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\equian_ml_ensemble\app\release10\"/>
    </mc:Choice>
  </mc:AlternateContent>
  <bookViews>
    <workbookView xWindow="0" yWindow="0" windowWidth="18705" windowHeight="7425"/>
  </bookViews>
  <sheets>
    <sheet name="summary without boosting" sheetId="9" r:id="rId1"/>
    <sheet name="pivot without boosting" sheetId="8" r:id="rId2"/>
    <sheet name="summary (boosted)" sheetId="5" r:id="rId3"/>
    <sheet name="test_predictions_boosted" sheetId="1" r:id="rId4"/>
    <sheet name="after boosting" sheetId="2" r:id="rId5"/>
    <sheet name="with amount" sheetId="3" r:id="rId6"/>
    <sheet name="with amount without boosting" sheetId="7" r:id="rId7"/>
    <sheet name="pivot w boosting" sheetId="6" r:id="rId8"/>
  </sheets>
  <calcPr calcId="171027"/>
  <pivotCaches>
    <pivotCache cacheId="0" r:id="rId9"/>
    <pivotCache cacheId="7" r:id="rId10"/>
  </pivotCaches>
</workbook>
</file>

<file path=xl/calcChain.xml><?xml version="1.0" encoding="utf-8"?>
<calcChain xmlns="http://schemas.openxmlformats.org/spreadsheetml/2006/main">
  <c r="N19" i="9" l="1"/>
  <c r="N20" i="9"/>
  <c r="N21" i="9"/>
  <c r="N22" i="9"/>
  <c r="N23" i="9"/>
  <c r="N24" i="9"/>
  <c r="N25" i="9"/>
  <c r="N26" i="9"/>
  <c r="N18" i="9"/>
  <c r="M19" i="9"/>
  <c r="M20" i="9"/>
  <c r="M21" i="9"/>
  <c r="M22" i="9"/>
  <c r="M23" i="9"/>
  <c r="M24" i="9"/>
  <c r="M25" i="9"/>
  <c r="M18" i="9"/>
  <c r="G19" i="9"/>
  <c r="G20" i="9"/>
  <c r="G21" i="9"/>
  <c r="G22" i="9"/>
  <c r="G23" i="9"/>
  <c r="G24" i="9"/>
  <c r="G25" i="9"/>
  <c r="G26" i="9"/>
  <c r="G18" i="9"/>
  <c r="F19" i="9"/>
  <c r="F20" i="9"/>
  <c r="F21" i="9"/>
  <c r="F22" i="9"/>
  <c r="F23" i="9"/>
  <c r="F24" i="9"/>
  <c r="F25" i="9"/>
  <c r="F26" i="9"/>
  <c r="F18" i="9"/>
  <c r="T27" i="9"/>
  <c r="M27" i="9"/>
  <c r="F27" i="9"/>
  <c r="U26" i="9"/>
  <c r="T26" i="9"/>
  <c r="U25" i="9"/>
  <c r="T25" i="9"/>
  <c r="U24" i="9"/>
  <c r="T24" i="9"/>
  <c r="U23" i="9"/>
  <c r="T23" i="9"/>
  <c r="U22" i="9"/>
  <c r="T22" i="9"/>
  <c r="U21" i="9"/>
  <c r="T21" i="9"/>
  <c r="U20" i="9"/>
  <c r="T20" i="9"/>
  <c r="U19" i="9"/>
  <c r="T19" i="9"/>
  <c r="U18" i="9"/>
  <c r="U27" i="9" s="1"/>
  <c r="T18" i="9"/>
  <c r="N27" i="9"/>
  <c r="G27" i="9"/>
  <c r="G13" i="9"/>
  <c r="F13" i="9"/>
  <c r="G12" i="9"/>
  <c r="F12" i="9"/>
  <c r="G11" i="9"/>
  <c r="F11" i="9"/>
  <c r="G10" i="9"/>
  <c r="F10" i="9"/>
  <c r="G9" i="9"/>
  <c r="F9" i="9"/>
  <c r="G8" i="9"/>
  <c r="F8" i="9"/>
  <c r="G7" i="9"/>
  <c r="F7" i="9"/>
  <c r="G6" i="9"/>
  <c r="F6" i="9"/>
  <c r="G5" i="9"/>
  <c r="F5" i="9"/>
  <c r="G4" i="9"/>
  <c r="F4" i="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793" i="7"/>
  <c r="Y2794" i="7"/>
  <c r="Y2795" i="7"/>
  <c r="Y2796" i="7"/>
  <c r="Y2797" i="7"/>
  <c r="Y2798" i="7"/>
  <c r="Y2799" i="7"/>
  <c r="Y2800" i="7"/>
  <c r="Y2801" i="7"/>
  <c r="Y2802" i="7"/>
  <c r="Y2803" i="7"/>
  <c r="Y2804" i="7"/>
  <c r="Y2805" i="7"/>
  <c r="Y2806" i="7"/>
  <c r="Y2807" i="7"/>
  <c r="Y2808" i="7"/>
  <c r="Y2809" i="7"/>
  <c r="Y2810" i="7"/>
  <c r="Y2811" i="7"/>
  <c r="Y2812" i="7"/>
  <c r="Y2813" i="7"/>
  <c r="Y2814" i="7"/>
  <c r="Y2815" i="7"/>
  <c r="Y2816" i="7"/>
  <c r="Y2817" i="7"/>
  <c r="Y2818" i="7"/>
  <c r="Y2819" i="7"/>
  <c r="Y2820" i="7"/>
  <c r="Y2821" i="7"/>
  <c r="Y2822" i="7"/>
  <c r="Y2823" i="7"/>
  <c r="Y2824" i="7"/>
  <c r="Y2825" i="7"/>
  <c r="Y2826" i="7"/>
  <c r="Y2827" i="7"/>
  <c r="Y2828" i="7"/>
  <c r="Y2829" i="7"/>
  <c r="Y2830" i="7"/>
  <c r="Y2831" i="7"/>
  <c r="Y2832" i="7"/>
  <c r="Y2833" i="7"/>
  <c r="Y2834" i="7"/>
  <c r="AA2" i="7"/>
  <c r="Z2" i="7"/>
  <c r="Y2" i="7"/>
  <c r="G18" i="5" l="1"/>
  <c r="F18" i="5"/>
  <c r="T27" i="5"/>
  <c r="M27" i="5"/>
  <c r="F27" i="5"/>
  <c r="U26" i="5"/>
  <c r="T26" i="5"/>
  <c r="N26" i="5"/>
  <c r="G26" i="5"/>
  <c r="F26" i="5"/>
  <c r="U25" i="5"/>
  <c r="T25" i="5"/>
  <c r="N25" i="5"/>
  <c r="M25" i="5"/>
  <c r="G25" i="5"/>
  <c r="F25" i="5"/>
  <c r="U24" i="5"/>
  <c r="T24" i="5"/>
  <c r="N24" i="5"/>
  <c r="M24" i="5"/>
  <c r="G24" i="5"/>
  <c r="F24" i="5"/>
  <c r="U23" i="5"/>
  <c r="T23" i="5"/>
  <c r="N23" i="5"/>
  <c r="M23" i="5"/>
  <c r="G23" i="5"/>
  <c r="F23" i="5"/>
  <c r="U22" i="5"/>
  <c r="T22" i="5"/>
  <c r="N22" i="5"/>
  <c r="M22" i="5"/>
  <c r="G22" i="5"/>
  <c r="F22" i="5"/>
  <c r="U21" i="5"/>
  <c r="T21" i="5"/>
  <c r="N21" i="5"/>
  <c r="M21" i="5"/>
  <c r="U20" i="5"/>
  <c r="T20" i="5"/>
  <c r="N20" i="5"/>
  <c r="M20" i="5"/>
  <c r="U19" i="5"/>
  <c r="T19" i="5"/>
  <c r="N19" i="5"/>
  <c r="M19" i="5"/>
  <c r="U18" i="5"/>
  <c r="U27" i="5" s="1"/>
  <c r="T18" i="5"/>
  <c r="N18" i="5"/>
  <c r="N27" i="5" s="1"/>
  <c r="M18" i="5"/>
  <c r="G27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G4" i="5"/>
  <c r="F4" i="5"/>
  <c r="AA3" i="3" l="1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" i="3"/>
  <c r="Z2" i="1" l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</calcChain>
</file>

<file path=xl/sharedStrings.xml><?xml version="1.0" encoding="utf-8"?>
<sst xmlns="http://schemas.openxmlformats.org/spreadsheetml/2006/main" count="130435" uniqueCount="3662">
  <si>
    <t>cleaned_descrip</t>
  </si>
  <si>
    <t>NORM_DESC</t>
  </si>
  <si>
    <t>rev_code</t>
  </si>
  <si>
    <t>CHRG_CLS</t>
  </si>
  <si>
    <t>Dominant CC1</t>
  </si>
  <si>
    <t>Dominant CC2</t>
  </si>
  <si>
    <t># of descriptions</t>
  </si>
  <si>
    <t>% Dominance1</t>
  </si>
  <si>
    <t>% Dominance2</t>
  </si>
  <si>
    <t>Predicted_Class_Jaro</t>
  </si>
  <si>
    <t>Prob_Jaro</t>
  </si>
  <si>
    <t>Correct_Jaro</t>
  </si>
  <si>
    <t>Predicted_Class_DLevenshtein</t>
  </si>
  <si>
    <t>Prob_DLevenshtein</t>
  </si>
  <si>
    <t>Correct_DLevenshtein</t>
  </si>
  <si>
    <t>Predicted_Class_Logistic_OvR</t>
  </si>
  <si>
    <t>Prob_Logistic_OvR</t>
  </si>
  <si>
    <t>Correct_Logistic_OvR</t>
  </si>
  <si>
    <t>Predicted_Class_DeepNN</t>
  </si>
  <si>
    <t>Prob_DeepNN</t>
  </si>
  <si>
    <t>Correct_DeepNN</t>
  </si>
  <si>
    <t>Voted Output</t>
  </si>
  <si>
    <t>Voting Algorithm</t>
  </si>
  <si>
    <t>Confidence Score</t>
  </si>
  <si>
    <t xml:space="preserve"> BC 10144 CHLORIDE OTHER</t>
  </si>
  <si>
    <t>bc 10144 chloride</t>
  </si>
  <si>
    <t>Laboratory</t>
  </si>
  <si>
    <t>Monitoring</t>
  </si>
  <si>
    <t>Jaro, DLevenshtein, Logistic_OvR, DeepNN</t>
  </si>
  <si>
    <t xml:space="preserve"> CONTRAST IOHEXOL 300 MG/ML SOLN 50 ML BOTTLE</t>
  </si>
  <si>
    <t>contrast iohexol 300_mg/ml solution 50_ml bottle</t>
  </si>
  <si>
    <t>Pharmacy</t>
  </si>
  <si>
    <t>Diluent / Flush / Irrigant</t>
  </si>
  <si>
    <t xml:space="preserve"> IRON BINDING CAPACITY</t>
  </si>
  <si>
    <t>iron binding capacity</t>
  </si>
  <si>
    <t>0.9% NACL 250ML</t>
  </si>
  <si>
    <t>0.9% sodium_chloride 250_ml</t>
  </si>
  <si>
    <t>01019207 HB VANCOMYCIN SINGLE LEVEL</t>
  </si>
  <si>
    <t>vancomycin single level</t>
  </si>
  <si>
    <t>01119817 HB SELENIUM BLOOD</t>
  </si>
  <si>
    <t>selenium blood</t>
  </si>
  <si>
    <t>01300011 HB CVC DRESSING CHANGE</t>
  </si>
  <si>
    <t>central venous catheter dressing change</t>
  </si>
  <si>
    <t>Supply</t>
  </si>
  <si>
    <t>Nursing Services</t>
  </si>
  <si>
    <t>01428291 HB 5%DEXTROSE/1/2NS+KCL 10MEQ/L 1</t>
  </si>
  <si>
    <t>5% dextrose/1/2 normal_saline potassuim_chloride 10 meq l 1</t>
  </si>
  <si>
    <t>01467315 HB OXYCODONE 5MG/5ML CUP</t>
  </si>
  <si>
    <t>oxycodone 5 mg/5 ml cup</t>
  </si>
  <si>
    <t>01481540 HB FENTANYL 50ML INJ 0.05MG/ML</t>
  </si>
  <si>
    <t>fentanyl 50 ml injection 0.05 mg ml</t>
  </si>
  <si>
    <t>01481665 HB VANCOMYCIN 5GM VIAL LEDERLE</t>
  </si>
  <si>
    <t>vancomycin 5 gm vial lederle</t>
  </si>
  <si>
    <t>01481794 HB DIAZEPAM 5MG/ML VIAL</t>
  </si>
  <si>
    <t>diazepam 5 mg ml vial</t>
  </si>
  <si>
    <t>01481886 HB DEXTROSE 10% 1/2 NS IV SOLN</t>
  </si>
  <si>
    <t>dextrose 10% 1/2 normal_saline intravenous solution</t>
  </si>
  <si>
    <t>01482213 HB DEXTROSE NACL 10 0.225 % IV SOLN</t>
  </si>
  <si>
    <t>dextrose sodium_chloride 10 0.225% intravenous solution</t>
  </si>
  <si>
    <t>01482576 HB ACETAMINOPHEN 10 MG/ML IV SOLN</t>
  </si>
  <si>
    <t>acetaminophen 10 mg ml intravenous solution</t>
  </si>
  <si>
    <t>01484602 HB LEVOCARNITINE 50 MG/ML DILUTION IN SW FOR TPN</t>
  </si>
  <si>
    <t>levocarnitine 50 mg ml dilution sterile water total_parenteral_nutrition</t>
  </si>
  <si>
    <t>01522077 HB VERIGENE PROBE EACH ORGANISM</t>
  </si>
  <si>
    <t>verigene probe organism</t>
  </si>
  <si>
    <t>Other</t>
  </si>
  <si>
    <t>DLevenshtein, Logistic_OvR, DeepNN</t>
  </si>
  <si>
    <t xml:space="preserve">02 SATURATION </t>
  </si>
  <si>
    <t>oxygen saturation</t>
  </si>
  <si>
    <t>Respiratory Therapy</t>
  </si>
  <si>
    <t>02336923 HB ABO TYPING C30</t>
  </si>
  <si>
    <t>abo typing c30</t>
  </si>
  <si>
    <t>Blood Products</t>
  </si>
  <si>
    <t>03400001 RB 5 MAIN MS SEMI PVT</t>
  </si>
  <si>
    <t>room_and_board 5 main semi private</t>
  </si>
  <si>
    <t>Room and Board</t>
  </si>
  <si>
    <t>Capital Equipment</t>
  </si>
  <si>
    <t>03412137 HB MEDICAL GAS ADMINISTRATION</t>
  </si>
  <si>
    <t>medical gas administration</t>
  </si>
  <si>
    <t>03600001 RB 4 WEST MED ICU</t>
  </si>
  <si>
    <t>room_and_board 4 west medical intensive_care_unit</t>
  </si>
  <si>
    <t>06660004 RB 2 WEST ROUTINE</t>
  </si>
  <si>
    <t>room_and_board 2 west routine</t>
  </si>
  <si>
    <t>1 25 DIHYDROXY INCLUDES FR</t>
  </si>
  <si>
    <t>1 25 dihydroxy includes fr</t>
  </si>
  <si>
    <t>10540800 SOD CHLORIDE 0.9/500ML IV SOL</t>
  </si>
  <si>
    <t>sodium_chloride 0.9/500_ml intravenous solution</t>
  </si>
  <si>
    <t>11030222 ACETYLCYSTEN INJ 100MG 30ML VL</t>
  </si>
  <si>
    <t>acetylcysteine injection 100_mg 30_ml vial</t>
  </si>
  <si>
    <t>11265042 ASPIRIN TAB CHEW 81MG</t>
  </si>
  <si>
    <t>aspirin tablet chew 81_mg</t>
  </si>
  <si>
    <t>11332962 IOHEXOL 240MG/ML ORAL 50ML</t>
  </si>
  <si>
    <t>iohexol 240_mg/ml oral 50_ml</t>
  </si>
  <si>
    <t>11395212 BENGAY GREASELESS CREAM</t>
  </si>
  <si>
    <t>bengay greaseless cream</t>
  </si>
  <si>
    <t>11482222 BUMETANIDE 0.25MG/ML 10ML</t>
  </si>
  <si>
    <t>bumetanide 0.25_mg/ml 10_ml</t>
  </si>
  <si>
    <t>11502970 HB KIT IV 3 4 YR PREOP</t>
  </si>
  <si>
    <t>kit intravenous 3 4 years preoperative</t>
  </si>
  <si>
    <t>11514641 HB CANN NSL CO2 W/DEHUMID PED</t>
  </si>
  <si>
    <t>cannula nasal carbon_dioxide dehumid pediatric</t>
  </si>
  <si>
    <t>11555222 CALCIUM GLUCONATE PER 10 ML</t>
  </si>
  <si>
    <t>calcium gluconate per 10_ml</t>
  </si>
  <si>
    <t>11625272 CEFEPIME PER 500MG MB+</t>
  </si>
  <si>
    <t>cefepime per 500_mg mb</t>
  </si>
  <si>
    <t>12386332 ENOXAPARIN SODIUM 10MG INJ</t>
  </si>
  <si>
    <t>enoxaparin sodium 10_mg injection</t>
  </si>
  <si>
    <t>12455600 VANCOMYCIN 50MG PER 1ML ORAL</t>
  </si>
  <si>
    <t>vancomycin 50_mg per 1_ml oral</t>
  </si>
  <si>
    <t>12675042 GENTAMICIN 0.3% 5ML OPTH SOLN</t>
  </si>
  <si>
    <t>gentamicin 0.3% 5_ml ophth solution</t>
  </si>
  <si>
    <t>12737152 DXTMPHAN GUIFENSIN 30/600MG TB</t>
  </si>
  <si>
    <t>dxtmphan-guaifenesin 30/600_mg tab</t>
  </si>
  <si>
    <t>12820632 HEPARIN/1000UN 5000/ML 1ML VL</t>
  </si>
  <si>
    <t>heparin/1000units 5000/ml 1_ml vial</t>
  </si>
  <si>
    <t>12858252 HYDROCODONE/ACETAMIN 5/325 TAB</t>
  </si>
  <si>
    <t>hydrocodone acetamin 5/325 tablet</t>
  </si>
  <si>
    <t>13280212 NOREPINEPHRINE INJ 1MG/ML 4ML</t>
  </si>
  <si>
    <t>norepinephrine injection 1_mg/ml 4_ml</t>
  </si>
  <si>
    <t>13284022 LEVOFLOXACIN TABLET 500MG</t>
  </si>
  <si>
    <t>levofloxacin tablet 500_mg</t>
  </si>
  <si>
    <t>13290632 LIDOCAINE 1% MDV 20ML INJ</t>
  </si>
  <si>
    <t>lidocaine 1% mdv 20_ml injection</t>
  </si>
  <si>
    <t xml:space="preserve">13510222 MAGNESIUM SULFATE PER 500 MG </t>
  </si>
  <si>
    <t>magnesium sulfate per 500_mg</t>
  </si>
  <si>
    <t>13607082 METOPROLOL 25MG TABLET</t>
  </si>
  <si>
    <t>metoprolol 25_mg tablet</t>
  </si>
  <si>
    <t>13729002 METOLAZONE TABLET 10MG</t>
  </si>
  <si>
    <t>metolazone tablet 10_mg</t>
  </si>
  <si>
    <t>13730572 METRONIDAZOLE/NSS PREMIX 500MG</t>
  </si>
  <si>
    <t>metronidazole normal_saline_sterile premix 500_mg</t>
  </si>
  <si>
    <t>13945262 ESOMEPRAZOLE 40MG PWD PKT ORAL</t>
  </si>
  <si>
    <t>esomeprazole 40_mg powder packet oral</t>
  </si>
  <si>
    <t>14105002 OCEAN NASAL 45ML</t>
  </si>
  <si>
    <t>ocean nasal 45_ml</t>
  </si>
  <si>
    <t>Procedure</t>
  </si>
  <si>
    <t>Jaro, DLevenshtein</t>
  </si>
  <si>
    <t>14269002 PANTOPRAZOLE SODIUM 40MG</t>
  </si>
  <si>
    <t>pantoprazole sodium 40_mg</t>
  </si>
  <si>
    <t>14630032 POTASSIUM CHLORIDE 20MEQ/15ML</t>
  </si>
  <si>
    <t>potassium chloride 20_meq/15_ml</t>
  </si>
  <si>
    <t>14755052 QUETIAPINE FUMARATE TAB 100MG</t>
  </si>
  <si>
    <t>quetiapine fumarate tablet 100_mg</t>
  </si>
  <si>
    <t>15700322 WARFARIN 8MG 2 X 4MG TAB</t>
  </si>
  <si>
    <t>warfarin 8_mg 2 x 4_mg tablet</t>
  </si>
  <si>
    <t>17122771 HB OXIMETRY DAILY</t>
  </si>
  <si>
    <t>hemoglobin oximetry daily</t>
  </si>
  <si>
    <t>20800207 PF NS 0.9% 0.9 % SOLN 10 ML VIAL</t>
  </si>
  <si>
    <t>partial_fill normal_saline 0.9% 0.9% solution 10_ml vial</t>
  </si>
  <si>
    <t>27045000 CT HEAD/BRAIN W/O CONTRAST</t>
  </si>
  <si>
    <t>computed_tomography head brain without contrast</t>
  </si>
  <si>
    <t>Radiology</t>
  </si>
  <si>
    <t>27125000 CT CHEST W/O CONTRAST</t>
  </si>
  <si>
    <t>computed_tomography chest without contrast</t>
  </si>
  <si>
    <t>27303007 XR SHOULDER MIN 2VWS LT</t>
  </si>
  <si>
    <t>x-ray shoulder minimum 2 views left</t>
  </si>
  <si>
    <t>27417600 CT ABD/PELVIS W/O CONTRAST</t>
  </si>
  <si>
    <t>computed_tomography abdomen pelvis without contrast</t>
  </si>
  <si>
    <t>27677000 US RETROPERITONEAL COMP</t>
  </si>
  <si>
    <t>ultrasound retroperitoneal comprehensive</t>
  </si>
  <si>
    <t>27907888 ANGIO PACK</t>
  </si>
  <si>
    <t>angiography pack</t>
  </si>
  <si>
    <t>Logistic_OvR, DeepNN</t>
  </si>
  <si>
    <t>27907918 REM TUN CVC W/O PORT/PUMP</t>
  </si>
  <si>
    <t>removal tunneled central_venous_catheter without port pump</t>
  </si>
  <si>
    <t>Jaro, DLevenshtein, DeepNN</t>
  </si>
  <si>
    <t>30000091 HC ROUTINE VENIPUNCTURE</t>
  </si>
  <si>
    <t>hc routine venipuncture</t>
  </si>
  <si>
    <t>3D RENDERING W/INTERP&amp;POSTPROC DIFF WORK STATION</t>
  </si>
  <si>
    <t>3 rendering interpretation_&amp;_postprocedure differential work station</t>
  </si>
  <si>
    <t>Cardiology</t>
  </si>
  <si>
    <t>46110000 RB 5 SOUTH ROUTINE</t>
  </si>
  <si>
    <t>room_and_board 5 south routine</t>
  </si>
  <si>
    <t>46130010 POC BS GLUCOSE 5S</t>
  </si>
  <si>
    <t>point_of_care blood_sugar glucose</t>
  </si>
  <si>
    <t>5%DEXTROSE/1/2NS+KCL 10MEQ/L 1</t>
  </si>
  <si>
    <t>5%dextrose/1/2 normal_saline potassium_chloride 10_meq/liter 1</t>
  </si>
  <si>
    <t>53193000 PULSE OXIMETRY PER HOUR</t>
  </si>
  <si>
    <t>pulse oximetry per hour</t>
  </si>
  <si>
    <t>53277000 ARTERIAL BLD DRAW FOR ANALYSIS</t>
  </si>
  <si>
    <t>arterial blood draw analysis</t>
  </si>
  <si>
    <t>55551015 OR GEN LEVEL 1 EA ADD 15MIN</t>
  </si>
  <si>
    <t>operation_room general level 1 additional 15_minutes</t>
  </si>
  <si>
    <t>OR / Anesthesia / Recovery Room</t>
  </si>
  <si>
    <t>58111000 NEBULIZER ULTRASONIC TREATMENT</t>
  </si>
  <si>
    <t>nebulizer ultrasonic treatment</t>
  </si>
  <si>
    <t>58193000 INTUBATION</t>
  </si>
  <si>
    <t>intubation</t>
  </si>
  <si>
    <t>58304000 BRONCHOSCOPY</t>
  </si>
  <si>
    <t>bronchoscopy</t>
  </si>
  <si>
    <t>58341000 RESPIRATORY WEANING MECHANICS</t>
  </si>
  <si>
    <t>respiratory weaning mechanics</t>
  </si>
  <si>
    <t>58370000 MASK CANNULA DAILY SERVICE</t>
  </si>
  <si>
    <t>mask cannula daily service</t>
  </si>
  <si>
    <t>58862000 TRANSPORT VENT PATIENT ADULT</t>
  </si>
  <si>
    <t>transport ventilator patient adult</t>
  </si>
  <si>
    <t>58864000 SUCTION ONLY</t>
  </si>
  <si>
    <t>suction</t>
  </si>
  <si>
    <t>58887000 CALL RESPONSE</t>
  </si>
  <si>
    <t>call response</t>
  </si>
  <si>
    <t>PT / OT / Speech Therapy</t>
  </si>
  <si>
    <t>58890000 OXYGEN PER 12 HOURS</t>
  </si>
  <si>
    <t>oxygen per 12 hours</t>
  </si>
  <si>
    <t>59250000 GEN ANES OR 1ST HR</t>
  </si>
  <si>
    <t>general anesthesia operation_room 1st hour</t>
  </si>
  <si>
    <t>62002000 BLOOD GROUP D RH</t>
  </si>
  <si>
    <t>blood group device rhesus</t>
  </si>
  <si>
    <t>62210000 RED BLOOD CELLS LEUKO RED CKBC</t>
  </si>
  <si>
    <t>red_blood_cells leukocyte_reduced ckbc</t>
  </si>
  <si>
    <t xml:space="preserve">62975000 RBC AG TYPING NOT ABO/RH D </t>
  </si>
  <si>
    <t>red_blood_cell ag typing abo rhesus device</t>
  </si>
  <si>
    <t xml:space="preserve">62999001 ABRR STATISTICAL </t>
  </si>
  <si>
    <t>abrr statistical</t>
  </si>
  <si>
    <t>63023001 AMYLASE</t>
  </si>
  <si>
    <t>amylase</t>
  </si>
  <si>
    <t>63025212 B NATRIURETIC PEPTIDE</t>
  </si>
  <si>
    <t>b natriuretic peptide</t>
  </si>
  <si>
    <t>632A</t>
  </si>
  <si>
    <t>632a</t>
  </si>
  <si>
    <t>63406001 HEPATIC FUNCTION PANEL</t>
  </si>
  <si>
    <t>hepatic function panel</t>
  </si>
  <si>
    <t>63527001 BASIC METABOLIC PANEL</t>
  </si>
  <si>
    <t>basic_metabolic_panel</t>
  </si>
  <si>
    <t>63714001 VITAMIN B12</t>
  </si>
  <si>
    <t>vitamin b12</t>
  </si>
  <si>
    <t>63721001 FOLATE</t>
  </si>
  <si>
    <t>folate</t>
  </si>
  <si>
    <t>63739101 PREALBUMIN</t>
  </si>
  <si>
    <t>prealbumin</t>
  </si>
  <si>
    <t>63801001 LIPASE</t>
  </si>
  <si>
    <t>lipase</t>
  </si>
  <si>
    <t>63901000 CSF/BODY FLUID CELL CTDIFF</t>
  </si>
  <si>
    <t>cerebrospinal_fluid body fluid cell count_differential</t>
  </si>
  <si>
    <t>64202001 COLORECTAL CANCER SCREEN FECAL</t>
  </si>
  <si>
    <t>colorectal cancer screen fecal</t>
  </si>
  <si>
    <t>64902000 TISSUE CULTURE INOCULATION</t>
  </si>
  <si>
    <t>tissue culture inoculation</t>
  </si>
  <si>
    <t>64977000 MULTI DRUG RESISTANCE TEST</t>
  </si>
  <si>
    <t>multiple drug resistance test</t>
  </si>
  <si>
    <t>64985000 CLOSTRIDIUM DIFFICILE PCR</t>
  </si>
  <si>
    <t>clostridium difficile polymerase chain reaction</t>
  </si>
  <si>
    <t>65 CATH KT PICC DEL W/PASV 5FR</t>
  </si>
  <si>
    <t>65 catheter kit peripherally_inserted_central_catheter del pasv 5fr</t>
  </si>
  <si>
    <t>65208000 PROTHROMBIN TIME</t>
  </si>
  <si>
    <t>prothrombin_time</t>
  </si>
  <si>
    <t>66002000 URINE MICROSCOPIC</t>
  </si>
  <si>
    <t>urine microscopic</t>
  </si>
  <si>
    <t>66063000 EOSINOPHIL URINE</t>
  </si>
  <si>
    <t>eosinophil urine</t>
  </si>
  <si>
    <t>67606101 CYTOLOGY ARTISAN GMS CE</t>
  </si>
  <si>
    <t>cytology artisan grams ce</t>
  </si>
  <si>
    <t>Professional Fee</t>
  </si>
  <si>
    <t>69892001 VANCOMYCIN</t>
  </si>
  <si>
    <t>vancomycin</t>
  </si>
  <si>
    <t>Jaro, Logistic_OvR, DeepNN</t>
  </si>
  <si>
    <t>7.5 X 45 MAS SCREW</t>
  </si>
  <si>
    <t>7.5 x 45 mas screw</t>
  </si>
  <si>
    <t>Implant</t>
  </si>
  <si>
    <t>77000039 SUTURE 2 0 NYLON 664H</t>
  </si>
  <si>
    <t>suture 2 0 nylon 664h</t>
  </si>
  <si>
    <t>77000498 SUTURE 4 0 CHROMIC U203H</t>
  </si>
  <si>
    <t>suture 4 0 chromic</t>
  </si>
  <si>
    <t>77001062 CHLORAPREP WITH TINT 10.5 ML</t>
  </si>
  <si>
    <t>chloraprep tint 10.5_ml</t>
  </si>
  <si>
    <t>77001116 TUBE TRACH CUFFLESS 6</t>
  </si>
  <si>
    <t>tube tracheotomy cuffless 6</t>
  </si>
  <si>
    <t>77001226 LINE MORPHEUS PICC 5FR DUAL</t>
  </si>
  <si>
    <t>line morpheus peripherally_inserted_central_catheter 5fr dual</t>
  </si>
  <si>
    <t>77030310 PACK HEAD/NECK</t>
  </si>
  <si>
    <t>pack head neck</t>
  </si>
  <si>
    <t>77039543 CLIP LIG APPLIER 9 3/8IN SM</t>
  </si>
  <si>
    <t>clip light applier 9 3/8 inches small</t>
  </si>
  <si>
    <t>77041291 KIT CATH 5INX20GA PEDI CNTRL</t>
  </si>
  <si>
    <t>kit catheter 5inx20ga pediatric cntrl</t>
  </si>
  <si>
    <t>77051522 RESTRNT FRARM WRIST LIMB 54YRS</t>
  </si>
  <si>
    <t>restraint forearm wrist limb 54yrs</t>
  </si>
  <si>
    <t>DLevenshtein, Logistic_OvR</t>
  </si>
  <si>
    <t>77058451 PAD GRND 9FR ADLT DISPERSIVE</t>
  </si>
  <si>
    <t>pad ground 9 french adult dispersive</t>
  </si>
  <si>
    <t>77071716 KIT CATH MULTILUMEN CV SAFETY</t>
  </si>
  <si>
    <t>kit catheter multilumen cardiovascular safety</t>
  </si>
  <si>
    <t>77072676 FORCEP INSTRU 5 1/2IN CRV</t>
  </si>
  <si>
    <t>forcep instrument 5 1/2 inches crv</t>
  </si>
  <si>
    <t>77073927 DRESSING MEPILEX 6X6</t>
  </si>
  <si>
    <t>dressing mepilex 6x6</t>
  </si>
  <si>
    <t>77076901 CATHETER COMBI 13FR</t>
  </si>
  <si>
    <t>catheter combined 13fr</t>
  </si>
  <si>
    <t>77078719 CATHETER DIALYS 13FR 24CM CV</t>
  </si>
  <si>
    <t>catheter dialysis 13fr 24cm cardiovascular</t>
  </si>
  <si>
    <t>83575000 METABOLIC ASSESSMENT STAT</t>
  </si>
  <si>
    <t>metabolic assessment stat</t>
  </si>
  <si>
    <t>84086111 HEMODIAL ADULT LINE CHANGE IP</t>
  </si>
  <si>
    <t>hemodialysis adult line change inpatient</t>
  </si>
  <si>
    <t>Dialysis</t>
  </si>
  <si>
    <t xml:space="preserve">86130000 A.D.L. PER 15 MINUTES O.T. </t>
  </si>
  <si>
    <t>activities_of_daily_living per 15_minutes occupational_therapy</t>
  </si>
  <si>
    <t>86400892 HB CBC WITHOUT DIFFERENTIAL</t>
  </si>
  <si>
    <t>hemoglobin complete_blood_count without differential</t>
  </si>
  <si>
    <t>86401005 WALKING MOVING AROUND</t>
  </si>
  <si>
    <t>walking moving around</t>
  </si>
  <si>
    <t>86402002 WALKING MOVING AROUND</t>
  </si>
  <si>
    <t>86405002 CHANGING MAINT BODY POSITION</t>
  </si>
  <si>
    <t>changing maintain body position</t>
  </si>
  <si>
    <t>86647000 NEUROMUSCULAR REEDUC / 15 MIN</t>
  </si>
  <si>
    <t>neuromuscular re-education/15 minutes</t>
  </si>
  <si>
    <t>86651000 GAIT TRAINING PER 15 MINUTES</t>
  </si>
  <si>
    <t>gait training per 15_minutes</t>
  </si>
  <si>
    <t>86653000 PHYSICAL THERAPY RE EVALUATION</t>
  </si>
  <si>
    <t>physical_therapy evaluation</t>
  </si>
  <si>
    <t>86810003 SELF CARE</t>
  </si>
  <si>
    <t>self care</t>
  </si>
  <si>
    <t>86877000 OT EVALUATION INITIAL 60 MIN</t>
  </si>
  <si>
    <t>occupational_therapy evaluation initial 60 minutes</t>
  </si>
  <si>
    <t>86880000 OT BASE CHARGE</t>
  </si>
  <si>
    <t>occupational_therapy base charge</t>
  </si>
  <si>
    <t>86961520 MT BEH HLTH INTERVENTION/15MIN</t>
  </si>
  <si>
    <t>behavioral health intervention/15_minutes</t>
  </si>
  <si>
    <t>87848000 RE EVAL NON BILL STAT PT</t>
  </si>
  <si>
    <t>evaluation non billable stat physical_therapy</t>
  </si>
  <si>
    <t>89334014 IP SPEECH EVAL/VOICE</t>
  </si>
  <si>
    <t>inpatient speech evaluation voice</t>
  </si>
  <si>
    <t>92365680 PICC PLACEMENT &gt; 5 YRS OLD</t>
  </si>
  <si>
    <t>peripherally_inserted_central_catheter placement greater_than 5 years_old</t>
  </si>
  <si>
    <t>A1C HEMOGLOBIN</t>
  </si>
  <si>
    <t>a1c hemoglobin</t>
  </si>
  <si>
    <t>ABCESS DRAINAGE SYSTEM</t>
  </si>
  <si>
    <t>abcess drainage system</t>
  </si>
  <si>
    <t xml:space="preserve">ABDOMEN 1 VIEW </t>
  </si>
  <si>
    <t>abdomen 1 view</t>
  </si>
  <si>
    <t xml:space="preserve">ABDOMEN AP KUB ABDOMEN AP KUB </t>
  </si>
  <si>
    <t>abdomen anterior_posterior kidney_ureter_bladder</t>
  </si>
  <si>
    <t>ABG DRAW</t>
  </si>
  <si>
    <t>arterial_blood_gas draw</t>
  </si>
  <si>
    <t xml:space="preserve">ABG W 02 SAT ABGCOX </t>
  </si>
  <si>
    <t>arterial_blood_gas oxygen saturation abgcoximetry</t>
  </si>
  <si>
    <t xml:space="preserve">ABO BLOOD TYPING </t>
  </si>
  <si>
    <t>abo blood typing</t>
  </si>
  <si>
    <t>ABO GROUP</t>
  </si>
  <si>
    <t>abo group</t>
  </si>
  <si>
    <t>ABO TYPING</t>
  </si>
  <si>
    <t>abo typing</t>
  </si>
  <si>
    <t>ABO TYPING 030</t>
  </si>
  <si>
    <t>abo typing 030</t>
  </si>
  <si>
    <t>ABO TYPING C30</t>
  </si>
  <si>
    <t xml:space="preserve">ACCUCHE CK POC </t>
  </si>
  <si>
    <t>accucheck creatinine_kinase point_of_care</t>
  </si>
  <si>
    <t>ACETAMINOPHEN 10 MG/ML IV SOLN</t>
  </si>
  <si>
    <t>ACETAMINOPHEN 1000MG/100ML INJ</t>
  </si>
  <si>
    <t>acetaminophen 1000_mg/100_ml injection</t>
  </si>
  <si>
    <t>ACETAMINOPHEN 10MG/1ML INJ</t>
  </si>
  <si>
    <t>acetaminophen 10 mg/1 ml injection</t>
  </si>
  <si>
    <t>ACETAMINOPHEN 120MG SUPPOS</t>
  </si>
  <si>
    <t>acetaminophen 120 mg suppository</t>
  </si>
  <si>
    <t>ACETAMINOPHEN 160 MG/5 ML SUSP 2.5 ML SYRINGE</t>
  </si>
  <si>
    <t>acetaminophen 160_mg/5_ml suspension 2.5_ml syringe</t>
  </si>
  <si>
    <t>ACETAMINOPHEN 160MG/5ML TYLEN</t>
  </si>
  <si>
    <t>acetaminophen 160 mg/5 ml tylenol</t>
  </si>
  <si>
    <t>ACETAMINOPHEN 325 MG TAB</t>
  </si>
  <si>
    <t>acetaminophen 325_mg tablet</t>
  </si>
  <si>
    <t>Plan Benefit</t>
  </si>
  <si>
    <t>ACETAMINOPHEN 325 MG TABS</t>
  </si>
  <si>
    <t>acetaminophen 325_mg tablets</t>
  </si>
  <si>
    <t>ACETAMINOPHEN 80 MG PO TBDP</t>
  </si>
  <si>
    <t>acetaminophen 80 mg by_mouth tbdp</t>
  </si>
  <si>
    <t>ACETAMINOPHEN 80MG SUPP</t>
  </si>
  <si>
    <t>acetaminophen 80 mg suppository</t>
  </si>
  <si>
    <t>ACETAMINOPHEN TAB 325MG U</t>
  </si>
  <si>
    <t>acetaminophen tablet 325_mg</t>
  </si>
  <si>
    <t>ACETAZOLAMIDE 100MG/ML INJ</t>
  </si>
  <si>
    <t>acetazolamide 100 mg ml injection</t>
  </si>
  <si>
    <t>ACETYLCYSTEINE 20 % SOLN 63323 694 04</t>
  </si>
  <si>
    <t>acetylcysteine 20% solution 63323 694 04</t>
  </si>
  <si>
    <t>ACT.PART THROMBOPLASTIN TI</t>
  </si>
  <si>
    <t>activated_clotting_time partial thromboplastin time</t>
  </si>
  <si>
    <t>ACTH</t>
  </si>
  <si>
    <t>adrenocorticotropic hormone</t>
  </si>
  <si>
    <t>ACYCLOVIR SODIUM 500MG VL 10</t>
  </si>
  <si>
    <t>acyclovir sodium 500 mg vial 10</t>
  </si>
  <si>
    <t>ACYCLOVIR/ZOVIRAX 200MG/5ML SU</t>
  </si>
  <si>
    <t>acyclovir zovirax 200 mg/5 ml suspension</t>
  </si>
  <si>
    <t>ACYLCARNITINES QUANTITATI</t>
  </si>
  <si>
    <t>acylcarnitines quantitative</t>
  </si>
  <si>
    <t>ADAPTER CATH MULTI ST E</t>
  </si>
  <si>
    <t>adapter catheter multiple st_e</t>
  </si>
  <si>
    <t>ADAPTER CATH PLAS UROL FOLY ST</t>
  </si>
  <si>
    <t>adapter catheter plastic urol poly st</t>
  </si>
  <si>
    <t>ADENO VIRUS QUAL PCR</t>
  </si>
  <si>
    <t>adenovirus qualitative pcr</t>
  </si>
  <si>
    <t>ADHESIVE SKN CLSR DRMBND ADVANCED.7ML</t>
  </si>
  <si>
    <t>adhesive skin closure dermabond advanced .7 ml</t>
  </si>
  <si>
    <t>ADL EA 15 MIN</t>
  </si>
  <si>
    <t>activities_of_daily_living 15_minutes</t>
  </si>
  <si>
    <t>ADMIN PNEUMONIA VACCINE</t>
  </si>
  <si>
    <t>administration pneumonia vaccine</t>
  </si>
  <si>
    <t>ADMIXTURE IV SOLUTION</t>
  </si>
  <si>
    <t>admixture intravenous solution</t>
  </si>
  <si>
    <t>ADULT ED ADMIT CH</t>
  </si>
  <si>
    <t>adult emergency_department admit ch</t>
  </si>
  <si>
    <t>ADVIL 200MG TABLET UD</t>
  </si>
  <si>
    <t>advil 200 mg tablet unit dose</t>
  </si>
  <si>
    <t xml:space="preserve">AEROBIC CULTURE AER </t>
  </si>
  <si>
    <t>aerobic culture aero</t>
  </si>
  <si>
    <t>AEROBIC DEFINITIVE ID EACH ISO</t>
  </si>
  <si>
    <t>aerobic definitive identification isolate</t>
  </si>
  <si>
    <t>AEROSOL DAILY</t>
  </si>
  <si>
    <t>aerosol daily</t>
  </si>
  <si>
    <t>AEROSOL EVALUATION</t>
  </si>
  <si>
    <t>aerosol evaluation</t>
  </si>
  <si>
    <t>AEROSOL TX</t>
  </si>
  <si>
    <t>aerosol treatment</t>
  </si>
  <si>
    <t>AFB STAIN</t>
  </si>
  <si>
    <t>acid fast bacillus stain</t>
  </si>
  <si>
    <t>AG DETECTION POLIVAL IF EACH</t>
  </si>
  <si>
    <t>ag detection polival</t>
  </si>
  <si>
    <t>AIRWAY CARE</t>
  </si>
  <si>
    <t>airway care</t>
  </si>
  <si>
    <t>Jaro, DLevenshtein, Logistic_OvR</t>
  </si>
  <si>
    <t>ALBUMIN 25%</t>
  </si>
  <si>
    <t>albumin 25%</t>
  </si>
  <si>
    <t>ALBUMIN 5% 250ML 12.5GM IN</t>
  </si>
  <si>
    <t>albumin 5% 250_ml 12.5_gm individual</t>
  </si>
  <si>
    <t xml:space="preserve">ALBUMIN HUMAN 25% 100ML </t>
  </si>
  <si>
    <t>albumin human 25% 100 ml</t>
  </si>
  <si>
    <t>ALBUMIN HUMAN 25% SOLP</t>
  </si>
  <si>
    <t>albumin human 25% solution</t>
  </si>
  <si>
    <t>ALBUMIN HUMAN 5% 250ML IV</t>
  </si>
  <si>
    <t>albumin human 5% 250_ml intravenous</t>
  </si>
  <si>
    <t>ALBUMIN HUMAN 5PCT 250ML</t>
  </si>
  <si>
    <t>albumin human 5pct 250_ml</t>
  </si>
  <si>
    <t>ALBUTERO/IPRATROPIUM 3ML NEB</t>
  </si>
  <si>
    <t>albuterol ipratropium 3_ml nebulizer</t>
  </si>
  <si>
    <t>ALBUTEROL IPRATROPIUM 0.5</t>
  </si>
  <si>
    <t>albuterol ipratropium 0.5</t>
  </si>
  <si>
    <t>ALBUTEROL/VENTOLIN 5MG/ML INH</t>
  </si>
  <si>
    <t>albuterol ventolin 5 mg ml inhaler</t>
  </si>
  <si>
    <t>ALDACTONE SUSPNEN 10MG/ML 3</t>
  </si>
  <si>
    <t>aldactone suspension 10 mg ml 3</t>
  </si>
  <si>
    <t>ALKALINE PHOSPHATASE ALK</t>
  </si>
  <si>
    <t>alkaline phosphatase alkaline</t>
  </si>
  <si>
    <t>ALL RSK FISH PANEL+CULTURE FISH PROBE</t>
  </si>
  <si>
    <t>rsk fish panel culture fish probe</t>
  </si>
  <si>
    <t>ALLOPURINOL 500MG VIAL</t>
  </si>
  <si>
    <t>allopurinol 500 mg vial</t>
  </si>
  <si>
    <t>ALLOPURINOL/ZYLOPRIM 300MG TAB</t>
  </si>
  <si>
    <t>allopurinol zyloprim 300 mg tablet</t>
  </si>
  <si>
    <t>ALPHA 1 ANTITRYPSIN PHENO</t>
  </si>
  <si>
    <t>alpha 1 antitrypsin phenotype</t>
  </si>
  <si>
    <t>ALTEPLASE CATHETER SOLUTION CMPD</t>
  </si>
  <si>
    <t>alteplase catheter solution compound</t>
  </si>
  <si>
    <t>AMBIEN 5MG TAB</t>
  </si>
  <si>
    <t>ambien 5 mg tablet</t>
  </si>
  <si>
    <t>AMIKACIN SULFATE 500 MG/2ML IJ SOLN</t>
  </si>
  <si>
    <t>amikacin sulfate 500 mg/2 ml injection solution</t>
  </si>
  <si>
    <t xml:space="preserve">AMINO ACIDS 10% PREMASOL </t>
  </si>
  <si>
    <t>amino acids 10% premasol</t>
  </si>
  <si>
    <t>AMINOCAPROIC ACID 250 MG/ML SOLN 20 ML VIAL</t>
  </si>
  <si>
    <t>aminocaproic acid 250_mg/ml solution 20_ml vial</t>
  </si>
  <si>
    <t>AMINOCAPROIC ACID 5000MG/</t>
  </si>
  <si>
    <t>aminocaproic acid 5000_mg/</t>
  </si>
  <si>
    <t>AMIODARONE 200MG TAB</t>
  </si>
  <si>
    <t>amiodarone 200_mg tablet</t>
  </si>
  <si>
    <t>AMIODARONE 50 MG/ML SOLN 18 ML VIAL</t>
  </si>
  <si>
    <t>amiodarone 50_mg/ml solution 18_ml vial</t>
  </si>
  <si>
    <t>AMIODARONE IN 5% DEXTROSE 150 MG/100 ML 1.5 MG/ML SOLN</t>
  </si>
  <si>
    <t>amiodarone 5% dextrose 150_mg/100_ml 1.5_mg/ml solution</t>
  </si>
  <si>
    <t>AML FISH PANEL+CULTURE DIRECT CELL CULTURE</t>
  </si>
  <si>
    <t>aml fish panel culture direct cell culture</t>
  </si>
  <si>
    <t>AMLODIPINE BESYLATE TABLET 5MG</t>
  </si>
  <si>
    <t>amlodipine besylate tablet 5_mg</t>
  </si>
  <si>
    <t>AMMONIA PLASMA</t>
  </si>
  <si>
    <t>ammonia plasma</t>
  </si>
  <si>
    <t>AMOXICILLIN 500MG UD CAPS U</t>
  </si>
  <si>
    <t>amoxicillin 500 mg unit dose capsules u</t>
  </si>
  <si>
    <t>AMOXICILLIN CLAVULANATE 600 42.9 MG/5 ML SUSR 2</t>
  </si>
  <si>
    <t>amoxicillin clavulanate 600 42.9_mg/5_ml susr 2</t>
  </si>
  <si>
    <t>AMYLASE BLOOD</t>
  </si>
  <si>
    <t>amylase blood</t>
  </si>
  <si>
    <t>AMYLASE/LIPASE/PROTEASE 12000U</t>
  </si>
  <si>
    <t>amylase lipase protease 12000u</t>
  </si>
  <si>
    <t xml:space="preserve">ANA SCREEN </t>
  </si>
  <si>
    <t>antinuclear antibody screen</t>
  </si>
  <si>
    <t>ANAEROBIC CULTURE</t>
  </si>
  <si>
    <t>anaerobic culture</t>
  </si>
  <si>
    <t>ANAEROBIC DEFINITIVE IDENTIFICATION MALDI</t>
  </si>
  <si>
    <t>anaerobic definitive identification maldi</t>
  </si>
  <si>
    <t>ANCHOR/SCRW LEVEL 10</t>
  </si>
  <si>
    <t>anchor screw level 10</t>
  </si>
  <si>
    <t>ANCHOR/SCRW LEVEL 3</t>
  </si>
  <si>
    <t>anchor screw level 3</t>
  </si>
  <si>
    <t>ANES ANALYS SODIUM</t>
  </si>
  <si>
    <t>anesthesia analysis sodium</t>
  </si>
  <si>
    <t>ANES ANORECTAL RVU 5 00902</t>
  </si>
  <si>
    <t>anesthesia anorectal rvu 5 00902</t>
  </si>
  <si>
    <t>ANES GEN ADDL 1/4 HR GEN</t>
  </si>
  <si>
    <t>anesthesia general additional 1/4 hour general</t>
  </si>
  <si>
    <t>ANES PQRI PROPHY AB GIVEN</t>
  </si>
  <si>
    <t>anesthesia physician_quality_reporting_initiative prophylaxis ab given</t>
  </si>
  <si>
    <t>ANESTH SUPPLIES LEVEL 3</t>
  </si>
  <si>
    <t>anesthesia supplies level 3</t>
  </si>
  <si>
    <t>ANESTHESIA</t>
  </si>
  <si>
    <t>anesthesia</t>
  </si>
  <si>
    <t>ANESTHESIA LEVEL 1</t>
  </si>
  <si>
    <t>anesthesia level 1</t>
  </si>
  <si>
    <t>ANESTHESIA LEVEL 2</t>
  </si>
  <si>
    <t>anesthesia level 2</t>
  </si>
  <si>
    <t>ANESTHESIA LEVEL 4</t>
  </si>
  <si>
    <t>anesthesia level 4</t>
  </si>
  <si>
    <t>ANESTHESIA SAFETY MONITOR M</t>
  </si>
  <si>
    <t>anesthesia safety monitor</t>
  </si>
  <si>
    <t>ANGIOCATH 16G 22G X1</t>
  </si>
  <si>
    <t>angiocath 16_g 22_g x1</t>
  </si>
  <si>
    <t xml:space="preserve">ANTI HEPATITIS B CORE TOTAL </t>
  </si>
  <si>
    <t>anti hepatitis b core total</t>
  </si>
  <si>
    <t>ANTI HEPATITIS C</t>
  </si>
  <si>
    <t>anti hepatitis c</t>
  </si>
  <si>
    <t>ANTIBODY B. HENSELAE</t>
  </si>
  <si>
    <t>antibody b henselae</t>
  </si>
  <si>
    <t>ANTIBODY B. QUINTANA</t>
  </si>
  <si>
    <t>antibody b quintana</t>
  </si>
  <si>
    <t>ANTIBODY BACTERIUM NOT ELSEWHERE SPEC</t>
  </si>
  <si>
    <t>antibody bacterium elsewhere specified</t>
  </si>
  <si>
    <t>ANTIBODY SCREEN RBC EACH SERUM</t>
  </si>
  <si>
    <t>antibody screen red_blood_cell serum</t>
  </si>
  <si>
    <t>ANTIGEN TYPE W SAMPLE C38</t>
  </si>
  <si>
    <t>antigen type sample c38</t>
  </si>
  <si>
    <t>ANTITHROMBIN III 50 IU</t>
  </si>
  <si>
    <t>antithrombin iii 50 iu</t>
  </si>
  <si>
    <t>AORTIC BALLOON VALVULOPLASTY</t>
  </si>
  <si>
    <t>aortic balloon valvuloplasty</t>
  </si>
  <si>
    <t>APPLIER CLIP MULTI 20 LG</t>
  </si>
  <si>
    <t>applier clip multiple 20 large</t>
  </si>
  <si>
    <t>APPLIER INTRNL CLP LGCLP TI SM</t>
  </si>
  <si>
    <t>applier internal clip ligaclip titanium small</t>
  </si>
  <si>
    <t>APREPITANT 125MG CAPSULE</t>
  </si>
  <si>
    <t>aprepitant 125 mg capsule</t>
  </si>
  <si>
    <t>AQUAPHOR OINT 14OZ</t>
  </si>
  <si>
    <t>aquaphor ointment 14oz</t>
  </si>
  <si>
    <t>AQUAPHOR OINTMENT 14OZ 1 TUB E</t>
  </si>
  <si>
    <t>aquaphor ointment 14oz 1 tube e</t>
  </si>
  <si>
    <t>ARM SUPPORT INFANT</t>
  </si>
  <si>
    <t>arm support infant</t>
  </si>
  <si>
    <t>ARM SUPPORT IV CHILD</t>
  </si>
  <si>
    <t>arm support intravenous child</t>
  </si>
  <si>
    <t>ART AIRWAY CARE</t>
  </si>
  <si>
    <t>artificial airway care</t>
  </si>
  <si>
    <t>Jaro, Logistic_OvR</t>
  </si>
  <si>
    <t>ASCORBIC ACID 100 MG/ML DILUTION IN SW</t>
  </si>
  <si>
    <t>ascorbic acid 100 mg ml dilution sterile water</t>
  </si>
  <si>
    <t>ASCORBIC ACID 100 MG/ML DILUTION IN SW FOR T</t>
  </si>
  <si>
    <t>ASCORBIC ACID 250MG TAB</t>
  </si>
  <si>
    <t>ascorbic acid 250_mg tablet</t>
  </si>
  <si>
    <t>ASPIRIN 325 MG TABS</t>
  </si>
  <si>
    <t>aspirin 325_mg tablets</t>
  </si>
  <si>
    <t>ASPIRIN 81 MG CHEW</t>
  </si>
  <si>
    <t>aspirin 81_mg chew</t>
  </si>
  <si>
    <t>ASPIRIN LOW DOSE 81 MG CHEW</t>
  </si>
  <si>
    <t>aspirin low dose 81_mg chew</t>
  </si>
  <si>
    <t>ASPRIN 81MG CHEW TAB</t>
  </si>
  <si>
    <t>aspirin 81_mg chew tablet</t>
  </si>
  <si>
    <t xml:space="preserve">ASSAY OF CALCIUM IONIZED </t>
  </si>
  <si>
    <t>assay calcium ionized</t>
  </si>
  <si>
    <t>ASSAY SERUM NA</t>
  </si>
  <si>
    <t>assay serum sodium</t>
  </si>
  <si>
    <t>ASTRAMORPH PF IMG/ML 10ML VL</t>
  </si>
  <si>
    <t>astramorph partial_fill mg ml 10_ml vial</t>
  </si>
  <si>
    <t>ATORVASTATIN 40MG TABLET</t>
  </si>
  <si>
    <t>atorvastatin 40_mg tablet</t>
  </si>
  <si>
    <t>ATORVASTATIN 80 MG TAB 90 EACH BOTTLE</t>
  </si>
  <si>
    <t>atorvastatin 80_mg tablet 90 bottle</t>
  </si>
  <si>
    <t>ATROPINE ABBOJECT 1MG/10ML</t>
  </si>
  <si>
    <t>atropine abboject 1 mg/10 ml</t>
  </si>
  <si>
    <t>AUDIT EVOKED POTENTIAL LIMITED</t>
  </si>
  <si>
    <t>auditory evoked potential limited</t>
  </si>
  <si>
    <t>DeepNN</t>
  </si>
  <si>
    <t>AZITHROMYCIN SUSP 200MG/5ML</t>
  </si>
  <si>
    <t>azithromycin suspension 200 mg/5 ml</t>
  </si>
  <si>
    <t>AZTREONAM 2GM VIAL</t>
  </si>
  <si>
    <t>aztreonam 2 gm vial</t>
  </si>
  <si>
    <t>B COMPLEX VITAMIN C FOLIC ACID 0.8 MG TAB</t>
  </si>
  <si>
    <t>b complex vitamin cap folic acid 0.8_mg tablet</t>
  </si>
  <si>
    <t>BACITRACIN 2000 UNIT/ML OPHTH SOLTN</t>
  </si>
  <si>
    <t>bacitracin 2000 units ml ophthalmic solution</t>
  </si>
  <si>
    <t>BACITRACIN 500 UNIT/GM OINT 0168 0011 31</t>
  </si>
  <si>
    <t>bacitracin 500 units gram ointment 0168 0011 31</t>
  </si>
  <si>
    <t>BACITRACIN 500 UNIT/GRAM OINT 14 G TUBE</t>
  </si>
  <si>
    <t>bacitracin 500_units/gram ointment 14 g tube</t>
  </si>
  <si>
    <t>BACITRACIN 50000 UNIT INJ</t>
  </si>
  <si>
    <t>bacitracin 50000 units injection</t>
  </si>
  <si>
    <t xml:space="preserve">BACTERIAL ID NON URINE </t>
  </si>
  <si>
    <t>bacterial identification non urine</t>
  </si>
  <si>
    <t>BAG HYPERINFLATE W/PRESS MO</t>
  </si>
  <si>
    <t>bag hyperinflate pressure monitor</t>
  </si>
  <si>
    <t>BAG KANGAROO 924 FEED ONLY</t>
  </si>
  <si>
    <t>bag kangaroo 924 feed</t>
  </si>
  <si>
    <t>BALLOON WEDGE</t>
  </si>
  <si>
    <t>balloon wedge</t>
  </si>
  <si>
    <t>BANDAGE GZE CRTY L4INXW4IN 16</t>
  </si>
  <si>
    <t>bandage gauze crty length 4 inches x width 4 inches 16</t>
  </si>
  <si>
    <t>BASIC METABO CA TOTA</t>
  </si>
  <si>
    <t>basic metabolic calcium total</t>
  </si>
  <si>
    <t>BASIC METABOLIC PANEL BMP</t>
  </si>
  <si>
    <t>basic_metabolic_panel basic_metabolic_panel</t>
  </si>
  <si>
    <t>BASIC METABOLIC PANEL CA TOTAL</t>
  </si>
  <si>
    <t>basic_metabolic_panel calcium total</t>
  </si>
  <si>
    <t>BASIC METABOLIC PNL CALCIUM TOTAL</t>
  </si>
  <si>
    <t>BASIC METABOLIC SET</t>
  </si>
  <si>
    <t>basic metabolic set</t>
  </si>
  <si>
    <t>BASILIXIMAB 20 MG IVPB</t>
  </si>
  <si>
    <t>basiliximab 20_mg intravenous_piggyback</t>
  </si>
  <si>
    <t>BATH TUBE</t>
  </si>
  <si>
    <t>bath tube</t>
  </si>
  <si>
    <t>BATTERY PACK DISP STERILE</t>
  </si>
  <si>
    <t>battery pack disp sterile</t>
  </si>
  <si>
    <t>BENADRYL 25MG CAPSULE UD</t>
  </si>
  <si>
    <t>benadryl 25 mg capsule unit dose</t>
  </si>
  <si>
    <t>BETA 2 MICROGLOBULIN</t>
  </si>
  <si>
    <t>beta 2 microglobulin</t>
  </si>
  <si>
    <t>BETA OH BUTYRATE</t>
  </si>
  <si>
    <t>beta oh butyrate</t>
  </si>
  <si>
    <t xml:space="preserve">BI PAP PER DAY </t>
  </si>
  <si>
    <t>bilevel_positive_airway_pressure per day</t>
  </si>
  <si>
    <t>BILIRUBIN DIRECT</t>
  </si>
  <si>
    <t>bilirubin direct</t>
  </si>
  <si>
    <t>BIOCLUSIVE DRESSING 2X3</t>
  </si>
  <si>
    <t>bioclusive dressing 2x3</t>
  </si>
  <si>
    <t>BISACODYL SUP 10MG</t>
  </si>
  <si>
    <t>bisacodyl supository 10_mg</t>
  </si>
  <si>
    <t>BL COUNT CBC AUTO W/AUTO DIFF</t>
  </si>
  <si>
    <t>blood count complete_blood_count automated automated differential</t>
  </si>
  <si>
    <t>BLADE DISPOSABLE MILLER 0</t>
  </si>
  <si>
    <t>blade disposable miller 0</t>
  </si>
  <si>
    <t>BLADE DISPOSABLE MILLER 1</t>
  </si>
  <si>
    <t>blade disposable miller 1</t>
  </si>
  <si>
    <t>BLADE SAM L35MMXW10MM STRNL ST</t>
  </si>
  <si>
    <t>blade saw length 35mm width 10mm sternal st</t>
  </si>
  <si>
    <t>BLADE SAW L35MMXW10MM STRNL ST</t>
  </si>
  <si>
    <t>blade saw length 35mm width 10mm strnl st e</t>
  </si>
  <si>
    <t>BLADE SAW STERNUM 45X16X0.4</t>
  </si>
  <si>
    <t>blade saw sternum 45 16 0.4</t>
  </si>
  <si>
    <t>BLADE SHVR XPS/SKIMMER L27.5MM</t>
  </si>
  <si>
    <t>blade shaver xps skimmer length 27.5mm</t>
  </si>
  <si>
    <t>BLANKET BAIR HUGGER UPPER BODY</t>
  </si>
  <si>
    <t>blanket bair hugger upper body</t>
  </si>
  <si>
    <t>BLANKET LG FED UNDERBODY</t>
  </si>
  <si>
    <t>blanket large feed underbody</t>
  </si>
  <si>
    <t>BLANKET LG PED UNDERBODY</t>
  </si>
  <si>
    <t>blanket large pediatric underbody</t>
  </si>
  <si>
    <t>BLANKET WARM BAIR HUGGER 108IN</t>
  </si>
  <si>
    <t>blanket warm bair hugger 108 inches</t>
  </si>
  <si>
    <t>BLANKET WARM BAIR HUGGER ADULT</t>
  </si>
  <si>
    <t>blanket warm bair hugger adult</t>
  </si>
  <si>
    <t>BLD COMPL AUTO HHRWP</t>
  </si>
  <si>
    <t>blood complete automated hhrwp</t>
  </si>
  <si>
    <t>BLD PLASMA 4.0 PS200 040</t>
  </si>
  <si>
    <t>blood plasma 4.0 ps200 40</t>
  </si>
  <si>
    <t>BLD RETICULOCYTE MNL</t>
  </si>
  <si>
    <t>blood reticulocyte manual</t>
  </si>
  <si>
    <t>BLD SMR MANUAL DIFF</t>
  </si>
  <si>
    <t>blood smear manual differential</t>
  </si>
  <si>
    <t>BLNKT LWR BDY WARM</t>
  </si>
  <si>
    <t>blanket lower body warm</t>
  </si>
  <si>
    <t>BLOOD ADMINISTRATION</t>
  </si>
  <si>
    <t>blood administration</t>
  </si>
  <si>
    <t xml:space="preserve">BLOOD BAS POINT OF CARE </t>
  </si>
  <si>
    <t>blood gas point care</t>
  </si>
  <si>
    <t>BLOOD CULTURE AEROBIC</t>
  </si>
  <si>
    <t>blood culture aerobic</t>
  </si>
  <si>
    <t>BLOOD GAS</t>
  </si>
  <si>
    <t>blood_gas</t>
  </si>
  <si>
    <t>BLOOD GAS KIT</t>
  </si>
  <si>
    <t>blood gas kit</t>
  </si>
  <si>
    <t>BLOOD GAS POTASSIUM</t>
  </si>
  <si>
    <t>blood gas potassium</t>
  </si>
  <si>
    <t>BLOOD GLUCOSE TEST</t>
  </si>
  <si>
    <t>blood glucose test</t>
  </si>
  <si>
    <t>BLOOD TYPING RH D</t>
  </si>
  <si>
    <t>blood typing rhesus</t>
  </si>
  <si>
    <t>BMT HLA EBV VIRAL CAPSID</t>
  </si>
  <si>
    <t>bone marrow transplant human leukocyte antigen ebstein barr virus viral capsid</t>
  </si>
  <si>
    <t>BODY ALIGNER</t>
  </si>
  <si>
    <t>body aligner</t>
  </si>
  <si>
    <t>BODY FLUID TRIGLYCERIDES</t>
  </si>
  <si>
    <t>body fluid triglycerides</t>
  </si>
  <si>
    <t>BOOST 237ML CAN</t>
  </si>
  <si>
    <t>boost 237_ml canister</t>
  </si>
  <si>
    <t>BOSENTAN 5 MG/ML SUSP</t>
  </si>
  <si>
    <t>bosentan 5_mg/ml suspension</t>
  </si>
  <si>
    <t>BOSENTAN 6.25 MG/ML SOLN 5 ML BOTTLE</t>
  </si>
  <si>
    <t>bosentan 6.25_mg/ml solution 5_ml bottle</t>
  </si>
  <si>
    <t>BOSENTAN 62.5 MG TABS 0.5 E WCH00 0007 51</t>
  </si>
  <si>
    <t>bosentan 62.5 mg tablets 0.5 e wch00 0007 51</t>
  </si>
  <si>
    <t>BOVIE TIP BLADE 0014 LONG TEFL</t>
  </si>
  <si>
    <t>bovie tip blade 0014 long tefl</t>
  </si>
  <si>
    <t>BREAST PUMP</t>
  </si>
  <si>
    <t>breast pump</t>
  </si>
  <si>
    <t>BRONCHIAL LAVAGE</t>
  </si>
  <si>
    <t>bronchial lavage</t>
  </si>
  <si>
    <t>BUDESONIDE 0.25 MG/2 ML NBSP 2 ML</t>
  </si>
  <si>
    <t>budesonide 0.25_mg/2_ml nbsp 2_ml</t>
  </si>
  <si>
    <t>BUDESONIDE 0.5 MG/2 ML NBSP 2 ML</t>
  </si>
  <si>
    <t>budesonide 0.5_mg/2_ml nbsp 2_ml</t>
  </si>
  <si>
    <t>BUFFERED LIDOCAINE 1 % SYRG 0.2 ML SYRINGE</t>
  </si>
  <si>
    <t>buffered lidocaine 1% syringe 0.2_ml syringe</t>
  </si>
  <si>
    <t>BUPIVACAINE 0.25% 10ML</t>
  </si>
  <si>
    <t>bupivacaine 0.25% 10 ml</t>
  </si>
  <si>
    <t>BUPIVACAINE 0.5% VIAL</t>
  </si>
  <si>
    <t>bupivacaine 0.5% vial</t>
  </si>
  <si>
    <t>BUPIVACAINE LIDOCAINE DUH 1 1 0.25% 1 % SOLN</t>
  </si>
  <si>
    <t>bupivacaine lidocaine duh 1 1 0.25% 1% solution</t>
  </si>
  <si>
    <t>BUPIVACAINE/EPI 0.25%/0.005 VL</t>
  </si>
  <si>
    <t>bupivacaine epinephrine 0.25%/0.005 vial</t>
  </si>
  <si>
    <t>BURKITT FISH PANEL+CULTURE DIRECT CELL CULT</t>
  </si>
  <si>
    <t>burkitt fish panel culture direct cell culture</t>
  </si>
  <si>
    <t>BURKITT FISH PANEL+PET FISH PROBE</t>
  </si>
  <si>
    <t>burkitt fish panel pet fish probe</t>
  </si>
  <si>
    <t>C ARM PAIN MANAGEMENT</t>
  </si>
  <si>
    <t>c-arm pain management</t>
  </si>
  <si>
    <t>DLevenshtein</t>
  </si>
  <si>
    <t>C ARM USAGE STAT</t>
  </si>
  <si>
    <t>arm usage stat</t>
  </si>
  <si>
    <t>Jaro</t>
  </si>
  <si>
    <t>C FLEXISEAL FECAL MANAGEMENT KIT</t>
  </si>
  <si>
    <t>flexiseal fecal management kit</t>
  </si>
  <si>
    <t>C MULTI LUMEN CENTRAL VENOUS K</t>
  </si>
  <si>
    <t>catheter multiple lumen central venous</t>
  </si>
  <si>
    <t>C POCT GLUCOSE BY MONITORING DEVICE</t>
  </si>
  <si>
    <t>point_of_care_testing glucose monitoring device</t>
  </si>
  <si>
    <t>C REACTIVE PROTEIN</t>
  </si>
  <si>
    <t>c reactive protein</t>
  </si>
  <si>
    <t xml:space="preserve">C REACTIVE PROTEIN CRP </t>
  </si>
  <si>
    <t>reactive protein c_reactive_protein</t>
  </si>
  <si>
    <t>C SECTION SCHEDULED</t>
  </si>
  <si>
    <t>c-section scheduled</t>
  </si>
  <si>
    <t>C3 COMPLEMENT</t>
  </si>
  <si>
    <t>c3 complement</t>
  </si>
  <si>
    <t>CAFFEINE CITRAT 5MG IN</t>
  </si>
  <si>
    <t>caffeine citrate 5_mg injection</t>
  </si>
  <si>
    <t>CAFFEINE CITRATE 60 MG/3ML SOLN</t>
  </si>
  <si>
    <t>caffeine citrate 60 mg/3 ml solution</t>
  </si>
  <si>
    <t>CALCIUM CARBONATE 500 MG C</t>
  </si>
  <si>
    <t>calcium carbonate 500_mg cap</t>
  </si>
  <si>
    <t>CALCIUM CHLOR 10% 1GM 10ML</t>
  </si>
  <si>
    <t>calcium chloride 10% 1_gm 10_ml</t>
  </si>
  <si>
    <t>CALCIUM GLUC 10%10ML</t>
  </si>
  <si>
    <t>calcium gluconate 10% 10_ml</t>
  </si>
  <si>
    <t>CALCIUM GLUCON.10ML 100MG/ML</t>
  </si>
  <si>
    <t>calcium gluconate 10_ml 100_mg/ml</t>
  </si>
  <si>
    <t>CALCIUM GLUCONATE 100 MG/M</t>
  </si>
  <si>
    <t>calcium gluconate 100_mg/m</t>
  </si>
  <si>
    <t>CALCIUM GLUCONATE IN 0.9% SODIUM CHLORIDE 2 GRAM/120 ML SOLN</t>
  </si>
  <si>
    <t>calcium gluconate 0.9% sodium_chloride 2 gram/120_ml solution</t>
  </si>
  <si>
    <t>CALCIUM IONIZE</t>
  </si>
  <si>
    <t>calcium ionized</t>
  </si>
  <si>
    <t>CALCIUM IONIZED</t>
  </si>
  <si>
    <t xml:space="preserve">CALCIUM IONIZED BLOOD GAS </t>
  </si>
  <si>
    <t>calcium ionized blood_gas</t>
  </si>
  <si>
    <t>CANISTER SUCTION LINER 956</t>
  </si>
  <si>
    <t>canister suction liner 956</t>
  </si>
  <si>
    <t>CANN DUPLO TIP 20GAX10CM</t>
  </si>
  <si>
    <t>cannula duplo tip 20gax10cm</t>
  </si>
  <si>
    <t>CANN NSL CO2/O2 W/DEHUMID INF</t>
  </si>
  <si>
    <t>cannula nasal carbon dioxide oxygen dehumid infusion</t>
  </si>
  <si>
    <t>CANN RA 21 FR VENOUS</t>
  </si>
  <si>
    <t>cannula ra 21 fr venous</t>
  </si>
  <si>
    <t>CANN VEN MALLE SNGL STAGE 28FR</t>
  </si>
  <si>
    <t>cannula venous malleable single stage 28fr</t>
  </si>
  <si>
    <t>CANNULA ARTERIAL 10 FR VENTED</t>
  </si>
  <si>
    <t>cannula arterial 10 fr vented</t>
  </si>
  <si>
    <t>CANNULA ARTERIAL 8FR CARMEDA</t>
  </si>
  <si>
    <t>cannula arterial 8 french carmeda</t>
  </si>
  <si>
    <t>CANNULA L SERIES</t>
  </si>
  <si>
    <t>cannula l series</t>
  </si>
  <si>
    <t>CANNULA NSL ARLFE L7FT CRV TP</t>
  </si>
  <si>
    <t>cannula nasal airlife l7ft crv tip</t>
  </si>
  <si>
    <t>CANNULA PRFSN BIO MEDICUS PED</t>
  </si>
  <si>
    <t>cannula perfusion bio medicus pediatric</t>
  </si>
  <si>
    <t>CANNULA VENT 13 FR</t>
  </si>
  <si>
    <t>cannula ventilator 13 fr</t>
  </si>
  <si>
    <t>CANNULA VENT 20 FR</t>
  </si>
  <si>
    <t>cannula ventilator 20 fr</t>
  </si>
  <si>
    <t>CARBON DIOXIDE</t>
  </si>
  <si>
    <t>carbon dioxide</t>
  </si>
  <si>
    <t xml:space="preserve">CARBON DIOXIDE BICARBONATE </t>
  </si>
  <si>
    <t>carbon dioxide bicarbonate</t>
  </si>
  <si>
    <t xml:space="preserve">CARCINOEMBRYONIC ANTIGEN CEA </t>
  </si>
  <si>
    <t>carcinoembryonic antigen cea</t>
  </si>
  <si>
    <t>CARD SGY 1ST 30M I/P</t>
  </si>
  <si>
    <t>cardiac surgery 1st 30 minutes in patient</t>
  </si>
  <si>
    <t>CARD SGY ADDL 30 MINS I/P</t>
  </si>
  <si>
    <t>cardiac surgery additional 30 minutes in patient</t>
  </si>
  <si>
    <t>CARDIOLOGY CCU ROOM &amp;</t>
  </si>
  <si>
    <t>cardiology critical_care_unit room</t>
  </si>
  <si>
    <t>CARRYING CASE PT. PACK HVAD</t>
  </si>
  <si>
    <t>carrying case pt pack hvad</t>
  </si>
  <si>
    <t>CART ISOLATION</t>
  </si>
  <si>
    <t>cart isolation</t>
  </si>
  <si>
    <t>DLevenshtein, DeepNN</t>
  </si>
  <si>
    <t>CARTRIDGE RED HEP ASSAY 4 CHAN</t>
  </si>
  <si>
    <t>cartridge red heparin assay 4 channel</t>
  </si>
  <si>
    <t>CARVEDILOL 3.125 MG TAB</t>
  </si>
  <si>
    <t>carvedilol 3.125_mg tablet</t>
  </si>
  <si>
    <t>CASPOFUNGIN 5 MG INJ</t>
  </si>
  <si>
    <t>caspofungin 5_mg injection</t>
  </si>
  <si>
    <t>CATEGORY 3 INITIAL 15 MIN</t>
  </si>
  <si>
    <t>category 3 initial 15_minutes</t>
  </si>
  <si>
    <t>CATH BALLOON DILAT 5MM AERIS</t>
  </si>
  <si>
    <t>catheter balloon dilator 5mm aeris</t>
  </si>
  <si>
    <t>CATH BALN SCEPTER 4X11M XTRA</t>
  </si>
  <si>
    <t>catheter balloon scepter 4x11m xtra</t>
  </si>
  <si>
    <t>CATH CENTESIS COOK YUEH 19</t>
  </si>
  <si>
    <t>catheter centesis cook yueh 19</t>
  </si>
  <si>
    <t>CATH FOLEY TEMP SENSING LF 12FR 10ML</t>
  </si>
  <si>
    <t>catheter foley temperature sensing line_flush 12fr 10 ml</t>
  </si>
  <si>
    <t>CATH FOLEY TEMP SENSING LF 8FR</t>
  </si>
  <si>
    <t>catheter foley temperature sensing latex free 8fr</t>
  </si>
  <si>
    <t>CATH HEMO TRI FLO 11.5FRX12CM</t>
  </si>
  <si>
    <t>catheter hemodialysis tri flo 11.5fr 12cm</t>
  </si>
  <si>
    <t>CATH HEMO TRI FLO 11.5FRX15CM</t>
  </si>
  <si>
    <t>catheter hemodialysis tri flo 11.5fr 15cm</t>
  </si>
  <si>
    <t>CATH IV MIDLINE BKIT 20GAX10 PWRGLIDE GEN 2</t>
  </si>
  <si>
    <t>catheter intravenous midline bkit 20gauge x 10 powerglide general 2</t>
  </si>
  <si>
    <t>CATH IV MIDLINE FKIT 20GAX8 PWRGLIDE GEN 2</t>
  </si>
  <si>
    <t>catheter intravenous midline fkit 20 gauge x 8 powerglide general 2</t>
  </si>
  <si>
    <t>CATH IV P SAFE 24GX3/4</t>
  </si>
  <si>
    <t>catheter intravenous p safe 24gx3/4</t>
  </si>
  <si>
    <t>CATH LARGE LUMEN BACTISEAL EVD</t>
  </si>
  <si>
    <t>catheter large lumen bactiseal evd</t>
  </si>
  <si>
    <t>CATH ROBINSON 12FR</t>
  </si>
  <si>
    <t>catheter robinson 12fr</t>
  </si>
  <si>
    <t>CATH SELF 14FRX16</t>
  </si>
  <si>
    <t>catheter self 14frx16</t>
  </si>
  <si>
    <t>CATH ST RD ART 20GX1.75 RA 040</t>
  </si>
  <si>
    <t>catheter straight rd artery 20gx1.75 ra 040</t>
  </si>
  <si>
    <t>CATH SUCTION TRACH KIT EAC</t>
  </si>
  <si>
    <t>catheter suction tracheostomy kit</t>
  </si>
  <si>
    <t>CATH SUCTION TRACH KIT EACH</t>
  </si>
  <si>
    <t>CATH UMBILICAL ARTERY 3.5FR</t>
  </si>
  <si>
    <t>catheter umbilical artery 3.5fr</t>
  </si>
  <si>
    <t>CATH URET DOVER 10FR</t>
  </si>
  <si>
    <t>catheter urethral dover 10fr</t>
  </si>
  <si>
    <t>CATHETER 4FR 5CM DOUBLE LUMEN</t>
  </si>
  <si>
    <t>catheter 4 french 5cm double_lumen</t>
  </si>
  <si>
    <t>CATHETER 8FR 100CM NAVA EDI</t>
  </si>
  <si>
    <t>catheter 8 french 100cm nava edi</t>
  </si>
  <si>
    <t>CATHETER ANGIO 4FR MPAL 2 SH 1</t>
  </si>
  <si>
    <t>catheter angiography 4fr mpal 2 sh 1</t>
  </si>
  <si>
    <t>CATHETER ANGIO 5FR JB1 50CM PE</t>
  </si>
  <si>
    <t>catheter angiography 5fr jb1 50cm pe</t>
  </si>
  <si>
    <t>CATHETER ANGIO NIH PED L80CM O</t>
  </si>
  <si>
    <t>catheter angiography nih pediatric length 80 cm</t>
  </si>
  <si>
    <t>CATHETER ANGIOGRAPHIC 4F IP PI</t>
  </si>
  <si>
    <t>catheter angiographic 4f ip pi</t>
  </si>
  <si>
    <t>CATHETER ANGIOP TYSHK II L70CM</t>
  </si>
  <si>
    <t>catheter angiograph tyshk 2 length 70cm</t>
  </si>
  <si>
    <t>CATHETER ANGLED GLIDE 5FR 100C</t>
  </si>
  <si>
    <t>catheter angled glide 5fr 100c</t>
  </si>
  <si>
    <t>CATHETER BACTISEAL KIT</t>
  </si>
  <si>
    <t>catheter bactiseal kit</t>
  </si>
  <si>
    <t>CATHETER BICAVAL DUAL 27FR</t>
  </si>
  <si>
    <t>catheter bicaval dual 27fr</t>
  </si>
  <si>
    <t>CATHETER CORONARY JUDKINS RIGH</t>
  </si>
  <si>
    <t>catheter coronary judkins right</t>
  </si>
  <si>
    <t>CATHETER CV BRMN L110CM OD 6FR</t>
  </si>
  <si>
    <t>catheter central venous brmn length 110 cm od 6fr</t>
  </si>
  <si>
    <t>CATHETER CV BRVC OD6.6FR W/O V</t>
  </si>
  <si>
    <t>catheter central venous broviac od6.6fr without v</t>
  </si>
  <si>
    <t>CATHETER CV L5CM OD3FR SINGLE</t>
  </si>
  <si>
    <t>catheter central venous length 5 cm od3fr single</t>
  </si>
  <si>
    <t>CATHETER IV ANGCTH TFLN/PTFE L</t>
  </si>
  <si>
    <t>catheter intravenous angiocath tfln ptfe line l</t>
  </si>
  <si>
    <t>CATHETER KUMPE 4FR 40CM</t>
  </si>
  <si>
    <t>catheter kumpe 4fr 40cm</t>
  </si>
  <si>
    <t>CATHETER MP 3.3F ANGIO MG</t>
  </si>
  <si>
    <t>catheter mp 3.3 angiography mg</t>
  </si>
  <si>
    <t>CATHETER PIGTAIL 5FR X 2CM</t>
  </si>
  <si>
    <t>catheter pigtail 5fr 2cm</t>
  </si>
  <si>
    <t>CATHETER PRFSN DLP PED L15IN 0</t>
  </si>
  <si>
    <t>catheter perfusion dlp pediatric length 15 inches 0</t>
  </si>
  <si>
    <t>CATHETER SX CATH N GLOVE</t>
  </si>
  <si>
    <t>catheter suction catheter andn glove</t>
  </si>
  <si>
    <t>CATHETER SX TRACH CAR NEO PED</t>
  </si>
  <si>
    <t>catheter suction tracheostomy care neonatal pediatric</t>
  </si>
  <si>
    <t>CATHETER SX TRIFLO KIT 10FR DR</t>
  </si>
  <si>
    <t>catheter suction triflo kit 10 french dr</t>
  </si>
  <si>
    <t>CATHETER THRACNTSIS SIL OD12FR</t>
  </si>
  <si>
    <t>catheter thoracentesis silicone od12fr</t>
  </si>
  <si>
    <t>CATHETER THRACNTSIS SIL OD36FR</t>
  </si>
  <si>
    <t>catheter thoracentesis silicone od36fr</t>
  </si>
  <si>
    <t>CATHETER UMBIL ARGL PU 12 IN 3.</t>
  </si>
  <si>
    <t>catheter umbilical argyle pu 12 3</t>
  </si>
  <si>
    <t>CATHETER UMBIL ARGL PU 12IN 3</t>
  </si>
  <si>
    <t>catheter umbilical argyle pu 12 inches 3</t>
  </si>
  <si>
    <t>CATHETER URI SET</t>
  </si>
  <si>
    <t>catheter urinary set</t>
  </si>
  <si>
    <t>CATHETER URTHRL 10FR INTERMITT</t>
  </si>
  <si>
    <t>catheter urethral 10 french intermittent</t>
  </si>
  <si>
    <t>CATHETER URTHRL DOVER SIL OD12</t>
  </si>
  <si>
    <t>catheter urethral dover silver od12</t>
  </si>
  <si>
    <t>CATHETER URTHRL DOVER SIL OD16</t>
  </si>
  <si>
    <t>catheter urethral dover silver od16</t>
  </si>
  <si>
    <t>CATHETER URTHRL DOVER SIL OD24</t>
  </si>
  <si>
    <t>catheter urethral dover silver od24</t>
  </si>
  <si>
    <t>CATHETER URTHRL OD8FR INTMIT C</t>
  </si>
  <si>
    <t>catheter urethral od8fr intermittent c</t>
  </si>
  <si>
    <t>CATHETER URTHRL SLSTC SIL OD10</t>
  </si>
  <si>
    <t>catheter urethral silastic silicone od10</t>
  </si>
  <si>
    <t>CBC AUTO WO DIFF</t>
  </si>
  <si>
    <t>complete_blood_count automated without differential</t>
  </si>
  <si>
    <t>CBC NO DIFF</t>
  </si>
  <si>
    <t>complete_blood_count differential</t>
  </si>
  <si>
    <t xml:space="preserve">CBC NO DIFF </t>
  </si>
  <si>
    <t>CBC WITH AUTO DIFFERENTIAL</t>
  </si>
  <si>
    <t>complete_blood_count automated differential</t>
  </si>
  <si>
    <t>CBC WITH AUTOMATED DIFF</t>
  </si>
  <si>
    <t>CBC WITH DIFFERENTIAL</t>
  </si>
  <si>
    <t>CBC/PLT W/O DIFF/HEMOGRAM</t>
  </si>
  <si>
    <t>complete blood count platelet without differential hemogram</t>
  </si>
  <si>
    <t>CEFAZOLIN 1 G VL</t>
  </si>
  <si>
    <t>cefazolin 1 gram vial</t>
  </si>
  <si>
    <t>CEFAZOLIN 100 MG/ML SOLR 1 EACH VIAL</t>
  </si>
  <si>
    <t>cefazolin 100_mg/ml solution 1 vial</t>
  </si>
  <si>
    <t>CEFAZOLIN 500 MG INJ</t>
  </si>
  <si>
    <t>cefazolin 500_mg injection</t>
  </si>
  <si>
    <t>CEFEPIME 1 GM PREMIX IVPB</t>
  </si>
  <si>
    <t>cefepime 1_gm premix intravenous_piggyback</t>
  </si>
  <si>
    <t>CEFEPIME DEXTROSE 2 GM/50 ML</t>
  </si>
  <si>
    <t>cefepime dextrose 2 gm/50 ml</t>
  </si>
  <si>
    <t>CEFEPIME IN DEXTROSE 2 GRA</t>
  </si>
  <si>
    <t>cefepime dextrose 2 grams</t>
  </si>
  <si>
    <t>CEFOTAXIME 100 MG/ML SOLR</t>
  </si>
  <si>
    <t>cefotaxime 100_mg/ml solution</t>
  </si>
  <si>
    <t>CEFTAROLINE FOSAMIL ACETATE 600MG</t>
  </si>
  <si>
    <t>ceftaroline fosamil acetate 600 mg</t>
  </si>
  <si>
    <t>CEFTAZIDIME 200 MG/ML SOLR</t>
  </si>
  <si>
    <t>ceftazidime 200_mg/ml solution</t>
  </si>
  <si>
    <t>CEFTRIAXONE 10 GRAM SOLR</t>
  </si>
  <si>
    <t>ceftriaxone 10 gram solution</t>
  </si>
  <si>
    <t>CEFTRIAXONE/ROCEPHIN 250MG VL</t>
  </si>
  <si>
    <t>ceftriaxone rocephin 250 mg vial</t>
  </si>
  <si>
    <t>CEMENT BN ENDRN 40GM</t>
  </si>
  <si>
    <t>cement bone endrn 40_gm</t>
  </si>
  <si>
    <t>CEPHALEXIN 250MG/5ML SUSP</t>
  </si>
  <si>
    <t>cephalexin 250 mg/5 ml suspension</t>
  </si>
  <si>
    <t>CHEST PHYS THPY COMP SUBSQ</t>
  </si>
  <si>
    <t>chest physio therapy compression subsequent</t>
  </si>
  <si>
    <t>CHEST PHYSIO INTER 10 30MI</t>
  </si>
  <si>
    <t>chest physiotherapy intermittant 10 30mi</t>
  </si>
  <si>
    <t>CHEST PHYSIO SUBSEQ 10 30</t>
  </si>
  <si>
    <t>chest physiotherapy subsequent 10 30</t>
  </si>
  <si>
    <t>CHEST/BEDSIDE DR</t>
  </si>
  <si>
    <t>chest bedside dr</t>
  </si>
  <si>
    <t>CHG GLUCOSE BLOOD BY MONITORING DEV</t>
  </si>
  <si>
    <t>glucose blood monitoring device</t>
  </si>
  <si>
    <t>CHG VENIPUNCTURE</t>
  </si>
  <si>
    <t>venipuncture</t>
  </si>
  <si>
    <t>CHLORAPREP 25 ML</t>
  </si>
  <si>
    <t>chloraprep 25_ml</t>
  </si>
  <si>
    <t>CHLORHEXIDINE GLUCONATE 0.12 % MWSH</t>
  </si>
  <si>
    <t>chlorhexidine gluconate 0.12% mouthwash</t>
  </si>
  <si>
    <t>CHLORHEXIDINE ORAL RINSE 15ML</t>
  </si>
  <si>
    <t>chlorhexidine oral rinse 15_ml</t>
  </si>
  <si>
    <t>CHLORIDE</t>
  </si>
  <si>
    <t>chloride</t>
  </si>
  <si>
    <t xml:space="preserve">CHLORIDE BG </t>
  </si>
  <si>
    <t>chloride blood_gas</t>
  </si>
  <si>
    <t>CHLORIDE URINE</t>
  </si>
  <si>
    <t>chloride urine</t>
  </si>
  <si>
    <t xml:space="preserve">CHLORIDE URINE </t>
  </si>
  <si>
    <t>CHLOROTHIAZIDE 250MG/5ML SUSP</t>
  </si>
  <si>
    <t>chlorothiazide 250 mg/5 ml suspension</t>
  </si>
  <si>
    <t>CHLOROTHIAZIDE 25MG/ML INJ</t>
  </si>
  <si>
    <t>chlorothiazide 25 mg ml injection</t>
  </si>
  <si>
    <t>CHLOROTHIAZIDE 28 MG/ML SOL WCH00 0011 56</t>
  </si>
  <si>
    <t>chlorothiazide 28 mg ml solution wch00 0011 56</t>
  </si>
  <si>
    <t>CHLOROTHIAZIDE DIURIL 250MG</t>
  </si>
  <si>
    <t>chlorothiazide diuril 250 mg</t>
  </si>
  <si>
    <t>CHOLESTYRAMINE 4GM/ASPARTAME 5GM</t>
  </si>
  <si>
    <t>cholestyramine 4 gm aspartame 5 gm</t>
  </si>
  <si>
    <t>CIPROFLOXACIN 0.3% OINTMENT</t>
  </si>
  <si>
    <t>ciprofloxacin 0.3% ointment</t>
  </si>
  <si>
    <t>CIPROFLOXACIN 500 MG/5 ML</t>
  </si>
  <si>
    <t>ciprofloxacin 500_mg/5_ml</t>
  </si>
  <si>
    <t>CIPROFLOXACIN HCL 500 MG TABLET</t>
  </si>
  <si>
    <t>ciprofloxacin hcl 500_mg tablet</t>
  </si>
  <si>
    <t>CIPROFLOXACIN IN D5W 400 MG/200ML</t>
  </si>
  <si>
    <t>ciprofloxacin dextrose_5% water 400 mg/200 ml</t>
  </si>
  <si>
    <t>CIRCUIT BREATH PEDIATRICS E</t>
  </si>
  <si>
    <t>circuit breathing pediatrics e</t>
  </si>
  <si>
    <t>CIRCUIT KIT DRY TUBE ADULT/PED</t>
  </si>
  <si>
    <t>circuit kit dry tube adult pediatric</t>
  </si>
  <si>
    <t>CIRCURT KIT DRY TUBE ADULT/PED</t>
  </si>
  <si>
    <t>circurt kit dry tube adult pediatric</t>
  </si>
  <si>
    <t>CISATRACURIUM 10 MG/ML SOLN 0074 4382 20</t>
  </si>
  <si>
    <t>cisatracurium 10 mg ml solution 0074 4382 20</t>
  </si>
  <si>
    <t>CISATRACURIUM 2MG/ML 10ML VL</t>
  </si>
  <si>
    <t>cisatracurium 2 mg ml 10 ml vial</t>
  </si>
  <si>
    <t>CLAMP OSTOMY HOLLISTER</t>
  </si>
  <si>
    <t>clamp ostomy hollister</t>
  </si>
  <si>
    <t>CLARITHROMYCIN 500MG TAB</t>
  </si>
  <si>
    <t>clarithromycin 500_mg tablet</t>
  </si>
  <si>
    <t>CLIP STANDARD RIGHT ANGEL</t>
  </si>
  <si>
    <t>clip standard right angle</t>
  </si>
  <si>
    <t>CLONAZEPAM 0.5 MG TABLET</t>
  </si>
  <si>
    <t>clonazepam 0.5_mg tablet</t>
  </si>
  <si>
    <t>CLONIDINE/CATAPRES 0.2MG TAB B</t>
  </si>
  <si>
    <t>clonidine catapres 0.2 mg tablet b</t>
  </si>
  <si>
    <t>CLOSTRIDIUM ENZYM ANTIGENASSAY</t>
  </si>
  <si>
    <t>clostridium enzyme antigenassay</t>
  </si>
  <si>
    <t>CLOTRIMAZOLE 10 MG MT TROC</t>
  </si>
  <si>
    <t>clotrimazole 10 mg mt troc</t>
  </si>
  <si>
    <t>CMPNT FEM PRCT CR RT S</t>
  </si>
  <si>
    <t>component femoral prct cr respiratory_therapy sigma</t>
  </si>
  <si>
    <t>Jaro, DeepNN</t>
  </si>
  <si>
    <t>CMV ANTIBODY IGM</t>
  </si>
  <si>
    <t>cytomegalovirus antibody immunoglobulin</t>
  </si>
  <si>
    <t>CMV IGM</t>
  </si>
  <si>
    <t>cytomegalovirus immunoglobulin</t>
  </si>
  <si>
    <t>CO TRIMOXAZOLE ORAL SUSP 480ML</t>
  </si>
  <si>
    <t>co trimoxazole oral suspension 480 ml</t>
  </si>
  <si>
    <t>CO2 INFSUFFLATOR</t>
  </si>
  <si>
    <t>carbon_dioxide infsufflator</t>
  </si>
  <si>
    <t>COAG / FIBRIN ASSAY WB IN</t>
  </si>
  <si>
    <t>coag fibrin assay whole_blood individual</t>
  </si>
  <si>
    <t>COLLAGENASE 250 UNIT/GM OINT 30 G TUBE</t>
  </si>
  <si>
    <t>collagenase 250_units/gram ointment 30 g tube</t>
  </si>
  <si>
    <t>COMP PATELLAR 41MM</t>
  </si>
  <si>
    <t>component patellar 41_mm</t>
  </si>
  <si>
    <t>COMPREHENSIVE METABOLIC PANEL</t>
  </si>
  <si>
    <t>comprehensive metabolic panel</t>
  </si>
  <si>
    <t>CON FISH + CULTURE DIRECT CELL CULTURE</t>
  </si>
  <si>
    <t>contrast fish culture direct cell culture</t>
  </si>
  <si>
    <t>CONCENTRATE SMEARS</t>
  </si>
  <si>
    <t>concentrate smears</t>
  </si>
  <si>
    <t>CONCENTRATION FOR INFECT AGENT</t>
  </si>
  <si>
    <t>concentration infectious agent</t>
  </si>
  <si>
    <t>CONCENTRATION INFECTIOUS A</t>
  </si>
  <si>
    <t>CONN S CUF 2TB DINACLK SM AD L</t>
  </si>
  <si>
    <t>conn cuff 2tb dinaclk small ad l</t>
  </si>
  <si>
    <t>CONNECTOR 6 IN 1 Y</t>
  </si>
  <si>
    <t>connector 6 1</t>
  </si>
  <si>
    <t>CONNECTOR LUERLOCK 1.5MM DIAME</t>
  </si>
  <si>
    <t>connector luerlock 1.5mm diameter</t>
  </si>
  <si>
    <t xml:space="preserve">CONNECTOR SWIVEL Y SONTEK </t>
  </si>
  <si>
    <t>connector swivel sontek</t>
  </si>
  <si>
    <t>CONNECTOR T RMLL</t>
  </si>
  <si>
    <t>connector rm leur lock</t>
  </si>
  <si>
    <t>CONNECTOR VINYL COOKE</t>
  </si>
  <si>
    <t>connector vinyl cooke</t>
  </si>
  <si>
    <t>COOMBS DIRECT</t>
  </si>
  <si>
    <t>coombs direct</t>
  </si>
  <si>
    <t>COSYNTROPIN 0.25MG VL ORGANO</t>
  </si>
  <si>
    <t>cosyntropin 0.25 mg vial organo</t>
  </si>
  <si>
    <t>CPAP</t>
  </si>
  <si>
    <t>continuous_positive_airway_pressure</t>
  </si>
  <si>
    <t>CPAP VENT INIT &amp; MANAGEMENT</t>
  </si>
  <si>
    <t>continuous_positive_airway_pressure ventilation initial &amp; management</t>
  </si>
  <si>
    <t>CPT INTERPUL PERCUS/METANEB SUB</t>
  </si>
  <si>
    <t>chest_physiotherapy_treatment interpulsating percussion metaneb sub</t>
  </si>
  <si>
    <t>CR CHEST SINGLE VIEW PORTABLE</t>
  </si>
  <si>
    <t>cr chest single view portable</t>
  </si>
  <si>
    <t xml:space="preserve">CREATININE </t>
  </si>
  <si>
    <t>creatinine</t>
  </si>
  <si>
    <t xml:space="preserve">CREATININE BLOOD </t>
  </si>
  <si>
    <t>creatinine blood</t>
  </si>
  <si>
    <t>CREATININE OTHER SOURCE</t>
  </si>
  <si>
    <t>creatinine source</t>
  </si>
  <si>
    <t>CROSS MATCH RESULT</t>
  </si>
  <si>
    <t>cross match result</t>
  </si>
  <si>
    <t xml:space="preserve">CRP HIGH SENSITIVITY </t>
  </si>
  <si>
    <t>c reactive protein high sensitivity</t>
  </si>
  <si>
    <t>CRYOPRECIPITATE</t>
  </si>
  <si>
    <t>cryoprecipitate</t>
  </si>
  <si>
    <t>CT ABDOMEN W O CM</t>
  </si>
  <si>
    <t>computed_tomography abdomen without contrast_material</t>
  </si>
  <si>
    <t>CT ANGIOGRAPHY HEAD W/CONTRAST/NONCONTRAST</t>
  </si>
  <si>
    <t>computed_tomography angiography head contrast noncontrast</t>
  </si>
  <si>
    <t>CT BRAIN NO CONTRAST</t>
  </si>
  <si>
    <t>computed_tomography brain contrast</t>
  </si>
  <si>
    <t>CT RETROPERITO ABSC DRN PERC</t>
  </si>
  <si>
    <t>computed_tomography retroperitoneal absc drain perc</t>
  </si>
  <si>
    <t>CTSATRACURIUM 2MG/ML 10ML VL</t>
  </si>
  <si>
    <t>CUFF BP ADULT MED DISP</t>
  </si>
  <si>
    <t>cuff blood_pressure adult medium disposable</t>
  </si>
  <si>
    <t>CUFF BP CLASSIC CHILD 1 TUB</t>
  </si>
  <si>
    <t>cuff blood_pressure classic child 1 tube</t>
  </si>
  <si>
    <t>CUFF BP CLASSIC NEO 4 1 TU</t>
  </si>
  <si>
    <t>cuff blood_pressure classic neonatal 4 1 tu</t>
  </si>
  <si>
    <t>CUFF BP CLASSIC SMALL ADULT</t>
  </si>
  <si>
    <t>cuff blood_pressure classic small adult</t>
  </si>
  <si>
    <t>CULT AEROBIC DEFIN ID EA ISOL</t>
  </si>
  <si>
    <t>culture aerobic define identify isolate</t>
  </si>
  <si>
    <t>CULT AEROBIC RESP PRESUMPT ID</t>
  </si>
  <si>
    <t>culture aerobic respiratory presumptive id</t>
  </si>
  <si>
    <t>CULT BLOOD ISOL W PRES ID</t>
  </si>
  <si>
    <t>culture blood isolated pres id</t>
  </si>
  <si>
    <t>CULT/COLONY COUNT QUANT URINE</t>
  </si>
  <si>
    <t>culture colony count quantitative urine</t>
  </si>
  <si>
    <t>CULTURE ACID FAST BACILLI</t>
  </si>
  <si>
    <t>culture acid fast bacilli</t>
  </si>
  <si>
    <t>CULTURE AFB</t>
  </si>
  <si>
    <t>culture acid fast bacillus</t>
  </si>
  <si>
    <t>CULTURE AFB ISOLATE AND ID</t>
  </si>
  <si>
    <t>culture acid fast bacillus isolate identification</t>
  </si>
  <si>
    <t>CULTURE BLOOD 2ND SITE RF</t>
  </si>
  <si>
    <t>culture blood second site right forearm</t>
  </si>
  <si>
    <t>CULTURE BLOOD BACTER</t>
  </si>
  <si>
    <t>culture blood bacteria</t>
  </si>
  <si>
    <t xml:space="preserve">CULTURE RESPIRATORY QUANT </t>
  </si>
  <si>
    <t>culture respiratory quantitative</t>
  </si>
  <si>
    <t>CULTURE TYPING ID BY NUC A</t>
  </si>
  <si>
    <t>culture typing id nucleic acid</t>
  </si>
  <si>
    <t>CULTURE VIRAL</t>
  </si>
  <si>
    <t>culture viral</t>
  </si>
  <si>
    <t>CULTURE WOUND</t>
  </si>
  <si>
    <t>culture wound</t>
  </si>
  <si>
    <t>CULTURE WOUND ANAEROBIC</t>
  </si>
  <si>
    <t>culture wound anaerobic</t>
  </si>
  <si>
    <t>CUSHION WAFFLE ADULT 17IN X 17</t>
  </si>
  <si>
    <t>cushion waffle adult 17 inches x 17</t>
  </si>
  <si>
    <t xml:space="preserve">CYCLOBENZAPRINE 10 MG TAB </t>
  </si>
  <si>
    <t>cyclobenzaprine 10_mg tablet</t>
  </si>
  <si>
    <t>CYCLOPENTOLATE PHENYLEPHRINE 0.2 1% DROP 2 ML D</t>
  </si>
  <si>
    <t>cyclopentolate phenylephrine 0.2 1% drop 2_ml</t>
  </si>
  <si>
    <t>CYPROHEPTADINE 4 MG TAB</t>
  </si>
  <si>
    <t>cyproheptadine 4_mg tablet</t>
  </si>
  <si>
    <t>CYTOPATH CONCENTRATE</t>
  </si>
  <si>
    <t>cytopathology concentrate</t>
  </si>
  <si>
    <t>Clindamycin D5W 900 Mg/50 Ml</t>
  </si>
  <si>
    <t>clindamycin dextrose_5% water 900 mg/50 ml</t>
  </si>
  <si>
    <t>D DIMER QUANT</t>
  </si>
  <si>
    <t>dimer quantitative</t>
  </si>
  <si>
    <t xml:space="preserve">D LACTATE PLASMA </t>
  </si>
  <si>
    <t>lactate plasma</t>
  </si>
  <si>
    <t>D SCAN ADDOM VASC FLOW COMPLETE</t>
  </si>
  <si>
    <t>scan abdomen vascular flow complete</t>
  </si>
  <si>
    <t>D5W 100ML IVF</t>
  </si>
  <si>
    <t>dextrose_5%_in_water 100_ml intravenous_fluid</t>
  </si>
  <si>
    <t>D5W 50 ML</t>
  </si>
  <si>
    <t>dextrose_5%_in_water 50_ml</t>
  </si>
  <si>
    <t>D5W 50ML</t>
  </si>
  <si>
    <t>D5W IV SOL 100ML</t>
  </si>
  <si>
    <t>dextrose_5%_in_water intravenous solution 100_ml</t>
  </si>
  <si>
    <t>D5W/0.45%NACL 1000ML</t>
  </si>
  <si>
    <t>dextrose_5%_in_water/0.45% sodium_chloride 1000_ml</t>
  </si>
  <si>
    <t>DAPTOMYCIN INJ 1MG</t>
  </si>
  <si>
    <t>daptomycin injection 1_mg</t>
  </si>
  <si>
    <t>DAUNUBICN CIRAT LIPOSM 2 MG/ML IV INJ</t>
  </si>
  <si>
    <t>daunorubicin cirat liposome 2 mg ml intravenous injection</t>
  </si>
  <si>
    <t>DETERM EXPIRED CO2</t>
  </si>
  <si>
    <t>determination expired carbon_dioxide</t>
  </si>
  <si>
    <t>DEVICE CAUTERY FORCE TRIVERSE 10FT ST</t>
  </si>
  <si>
    <t>device cautery force triverse 10ft st</t>
  </si>
  <si>
    <t>DEVICE HEEL INCISN PREMIE/N</t>
  </si>
  <si>
    <t>device heel incision preemie neonate</t>
  </si>
  <si>
    <t>DEXAMETH NA PHOS 10 MG</t>
  </si>
  <si>
    <t>dexamethasone sodium phosphate 10_mg</t>
  </si>
  <si>
    <t>DEXAMETHASONE 1MG TAB</t>
  </si>
  <si>
    <t>dexamethasone 1 mg tablet</t>
  </si>
  <si>
    <t>DEXAMETHASONE 2MG TAB</t>
  </si>
  <si>
    <t>dexamethasone 2 mg tablet</t>
  </si>
  <si>
    <t>DEXAMETHASONE SODIUM PHOSPHATE 4 MG/ML IV FO</t>
  </si>
  <si>
    <t>dexamethasone soduim phosphate 4 mg ml intravenous foam</t>
  </si>
  <si>
    <t>DEXMEDETOMIDINE 100 MCG/ML SOLN 2 ML VIAL</t>
  </si>
  <si>
    <t>dexmedetomidine 100 mcg ml solution 2_ml vial</t>
  </si>
  <si>
    <t>DEXMEDETOMIDINE 200MCG/2 ML SOLN</t>
  </si>
  <si>
    <t>dexmedetomidine 200_mcg/2_ml solution</t>
  </si>
  <si>
    <t>DEXMEDETOMIDINE 4 MCG/ML S</t>
  </si>
  <si>
    <t>dexmedetomidine 4 mcg ml sigma</t>
  </si>
  <si>
    <t>DEXTROSE % NON STANDARD COMPO</t>
  </si>
  <si>
    <t>dextrose % non standard components</t>
  </si>
  <si>
    <t>DEXTROSE 10% IV SOLN</t>
  </si>
  <si>
    <t>dextrose 10% intravenous solution</t>
  </si>
  <si>
    <t>DEXTROSE 10% SOLP 250 ML B</t>
  </si>
  <si>
    <t>dextrose 10% solution 250_ml b</t>
  </si>
  <si>
    <t>DEXTROSE 12.5% IV SOLN</t>
  </si>
  <si>
    <t>dextrose 12.5% intravenous solution</t>
  </si>
  <si>
    <t>DEXTROSE 5 % IN WATER D5W INTRAVENOUS SOLUTION</t>
  </si>
  <si>
    <t>dextrose 5% water dextrose_5%_in_water intravenous solution</t>
  </si>
  <si>
    <t>DEXTROSE 5 % SOLN 250 ML FLEX CONT</t>
  </si>
  <si>
    <t>dextrose_5% solution 250_ml</t>
  </si>
  <si>
    <t>DEXTROSE 5% 1/4NS/KCL 20 MEQ/L</t>
  </si>
  <si>
    <t>dextrose_5% 1/4 normal saline potassuim chloride 20/l</t>
  </si>
  <si>
    <t>DEXTROSE 5% 250ML</t>
  </si>
  <si>
    <t>dextrose 5% 250_ml</t>
  </si>
  <si>
    <t>DEXTROSE 5% 5 % SOLN</t>
  </si>
  <si>
    <t>dextrose 5% 5% solution</t>
  </si>
  <si>
    <t>DEXTROSE 5% 50ML</t>
  </si>
  <si>
    <t>dextrose 5% 50_ml</t>
  </si>
  <si>
    <t>DEXTROSE 5% 50ML 50 ML FLEX 0264 1510 31</t>
  </si>
  <si>
    <t>dextrose_5% 50 ml 50 ml flex 0264 1510 31</t>
  </si>
  <si>
    <t>DEXTROSE 5% AND 0.45% NACL WITH 20 MEQ/L POTASS</t>
  </si>
  <si>
    <t>dextrose_5% 0.45% sodium_chloride 20_meq/l potassium</t>
  </si>
  <si>
    <t>DEXTROSE 5% NACL 0 45% 1000ML</t>
  </si>
  <si>
    <t>dextrose_5% sodium_chloride 0 45% 1000 ml</t>
  </si>
  <si>
    <t>DEXTROSE 5% SODIUM CHLORIDE 0.45% PARENTERAL</t>
  </si>
  <si>
    <t>dextrose_5% sodium_chloride 0.45% parenteral</t>
  </si>
  <si>
    <t>DEXTROSE 5% SOLN 50 ML FLEX CONT</t>
  </si>
  <si>
    <t>dextrose 5% solution 50_ml flex control</t>
  </si>
  <si>
    <t>DEXTROSE 5% SOLP 100 ML BAG</t>
  </si>
  <si>
    <t>dextrose_5% solution 100_ml bag</t>
  </si>
  <si>
    <t>DEXTROSE 5% SOLP 250 ML BAG</t>
  </si>
  <si>
    <t>dextrose_5% solution 250_ml bag</t>
  </si>
  <si>
    <t xml:space="preserve">DEXTROSE 5% W/0.9% NACL 1000ML </t>
  </si>
  <si>
    <t>dextrose_5% 0.9% sodium_chloride 1000 ml</t>
  </si>
  <si>
    <t>DEXTROSE 50 % IV SOLN</t>
  </si>
  <si>
    <t>dextrose 50% intravenous solution</t>
  </si>
  <si>
    <t>DEXTROSE 50% INJ 50ML</t>
  </si>
  <si>
    <t>dextrose 50% injection 50 ml</t>
  </si>
  <si>
    <t>DEXTROSE 70 % SOLN 2 000 ML EXTEMP</t>
  </si>
  <si>
    <t>dextrose 70% solution 2 000_ml extemp</t>
  </si>
  <si>
    <t>DEXTROSE 70% SOLP</t>
  </si>
  <si>
    <t>dextrose 70% solution</t>
  </si>
  <si>
    <t>DEXTROSE 70% WATER</t>
  </si>
  <si>
    <t>dextrose 70% water</t>
  </si>
  <si>
    <t>DIALYSATE 1.5% 5000ML</t>
  </si>
  <si>
    <t>dialysate 1.5% 5000 ml</t>
  </si>
  <si>
    <t>DIALYSIS ADMIN DAILY</t>
  </si>
  <si>
    <t>dialysis administration daily</t>
  </si>
  <si>
    <t>DIANEAL PD 1 /1.5% DEXTROSE</t>
  </si>
  <si>
    <t>dianeal peritoneal dialysis 1/1.5% dextrose</t>
  </si>
  <si>
    <t>DIANEAL PD 1/2.5% DEXTROSE</t>
  </si>
  <si>
    <t>dianeal peritoneal dialysis 1/2.5% dextrose</t>
  </si>
  <si>
    <t>DIAZEPAM 1MG/ML 5ML</t>
  </si>
  <si>
    <t>diazepam 1_mg/ml 5_ml</t>
  </si>
  <si>
    <t>DIAZEPAM 5 MG/5 ML SOLN</t>
  </si>
  <si>
    <t>diazepam 5_mg/5_ml solution</t>
  </si>
  <si>
    <t>DIAZEPAM 5 MG/ML SOLN</t>
  </si>
  <si>
    <t>diazepam 5_mg/ml solution</t>
  </si>
  <si>
    <t>DIAZEPAM 5 MG/ML SYRG 2 ML SYRINGE</t>
  </si>
  <si>
    <t>diazepam 5_mg/ml syringe 2_ml syringe</t>
  </si>
  <si>
    <t xml:space="preserve">DIHYDROXYVITAMIN D 125 </t>
  </si>
  <si>
    <t>dihydroxyvitamin 125</t>
  </si>
  <si>
    <t>DIPHENHYDRAMINE 50 MG/ML SO 0641 0376 25</t>
  </si>
  <si>
    <t>diphenhydramine 50 mg ml 0641 0376 25</t>
  </si>
  <si>
    <t>DIPHENHYDRAMINE 50 MG/ML SOLN</t>
  </si>
  <si>
    <t>diphenhydramine 50_mg/ml solution</t>
  </si>
  <si>
    <t>DIPHENHYDRAMINE HCL 50MG/ML IM</t>
  </si>
  <si>
    <t>diphenhydramine hydrochloride 50 mg ml 1m</t>
  </si>
  <si>
    <t>DISP 0.077 EACH 300 MG USED NDC QTY 1.000 PCK OF 100.000 EACH BOTTLE URSODIOL 300 MG CAPSULE</t>
  </si>
  <si>
    <t>dispensed 0.077 300_mg used ndc quantity 1 pack 100 bottle ursodiol 300_mg capsule</t>
  </si>
  <si>
    <t>DISP 0.250 ML 40 MG/ML USED NDC QTY 1.000 PCK OF 20.000 ML VIAL GENTAMICIN 80 MG INJECTION GENTAMICIN 40 MG/ML INJECTION SOLUTION</t>
  </si>
  <si>
    <t>dispensed 0.250_ml 40_mg/ml used ndc quantity 1 pack 20.000_ml vial gentamicin 80_mg injection gentamicin 40_mg/ml injection solution</t>
  </si>
  <si>
    <t>DISP 0.300 ML 15 MG IRON 75 MG /ML USED NDC QTY 1.000 PCK OF 50.000 ML DROP BTL FERROUS SULFATE 15 MG IRON 75 MG /ML ORAL DROPS</t>
  </si>
  <si>
    <t>dispensed 0.300_ml 15_mg iron 75_mg/ml used ndc quantity 1 pack 50.000_ml drop bottle ferrous sulfate 15_mg iron 75_mg/ml oral drops</t>
  </si>
  <si>
    <t>DISP 1.000 EACH 250 MG USED NDC QTY 1.000 PCK OF 100.000 EACH BOTTLE CHLOROTHIAZIDE 250 MG TABLET</t>
  </si>
  <si>
    <t>disposable 1 250_mg used ndc quantity 1 pack 100 bottle chlorothiazide 250_mg tablet</t>
  </si>
  <si>
    <t>DISP 10.000 ML 2 MEQ/ML USED NDC OTY 10.000 PCK OF 10.000 ML VIAL POTASSIUM CHLORIDE 2 MEQ IV SOLUTION POTASSIUM CHLORIDE 2 MEQ/ML INTRAVENOUS SOLUTION</t>
  </si>
  <si>
    <t>dispensed 10.000_ml 2_meq/ml used ndc quantity 10 pack 10.000_ml vial potassium chloride 2_meq intravenous solution potassium chloride 2_meq/ml intravenous solution</t>
  </si>
  <si>
    <t>DISP 5.000 ML 10 MG/ML USED NDC QTY 5.000 PCK OF 5.000 ML VIAL ROCURONIUM 10 MG/ML INTRAVENOUS SOLUTION</t>
  </si>
  <si>
    <t>dispensed 5.000_ml 10_mg/ml used ndc quantity 5 pack 5.000_ml vial rocuronium 10_mg/ml intravenous solution</t>
  </si>
  <si>
    <t xml:space="preserve">DISP 50.000 ML 5 % USED NDC QTY 1.000 PCK OF 50.000 ML VIAL ALBUMIN HUMAN 5 % IV SOLUTION ANE ALBUMIN 5 % BOLUS 50 ML </t>
  </si>
  <si>
    <t>dispensed 50.000_ml 5% used ndc quantity 1 pack 50.000_ml vial albumin human 5% intravenous solution ane albumin 5% bolus 50_ml</t>
  </si>
  <si>
    <t>DISPO ASPIRATE NEEDLE</t>
  </si>
  <si>
    <t>disposable aspirate needle</t>
  </si>
  <si>
    <t>DOCUSATE SODIUM 50MG CAPSL</t>
  </si>
  <si>
    <t>docusate sodium 50 mg capsule</t>
  </si>
  <si>
    <t>DOPAMINE 400 MG IN DEXTROS</t>
  </si>
  <si>
    <t>dopamine 400_mg dextrose</t>
  </si>
  <si>
    <t>DOPAMINE 40MG/1ML INJ</t>
  </si>
  <si>
    <t>dopamine 40 mg/1 ml injection</t>
  </si>
  <si>
    <t>DORNASE ALFA 1 MG/ML SOLN 2.5 ML PLAS CONT</t>
  </si>
  <si>
    <t>dornase alpha 1_mg/ml solution 2.5_ml plastic container</t>
  </si>
  <si>
    <t>DORNASE ALFA 1 MG/ML SOLN FOR INHALATION 2.5 MG</t>
  </si>
  <si>
    <t>dornase alpha 1_mg/ml solution inhalation 2.5_mg</t>
  </si>
  <si>
    <t>DORNASE PULMOZYME 2.5 MG I</t>
  </si>
  <si>
    <t>dornase pulmozyme 2.5_mg</t>
  </si>
  <si>
    <t>DOXCRUBICIN HCL 2MG/ML 25ML AD</t>
  </si>
  <si>
    <t>doxcrubicin hydrochloride 2 mg ml 25 ml ad</t>
  </si>
  <si>
    <t>DOXYCYCLINE HYCLATE 100MG CAP</t>
  </si>
  <si>
    <t>doxycycline hyclate 100 mg cap</t>
  </si>
  <si>
    <t>DRAIN BAG METR 350ML</t>
  </si>
  <si>
    <t>drain bag meter 350 ml</t>
  </si>
  <si>
    <t>DRAPE BACK TABLE 44X90</t>
  </si>
  <si>
    <t>drape back table 44x90</t>
  </si>
  <si>
    <t>DRAPE C ARM IMAGE INTENS CA</t>
  </si>
  <si>
    <t>drape c arm image intensive care</t>
  </si>
  <si>
    <t>DRAPE IOBAN 6640EZ</t>
  </si>
  <si>
    <t>drape ioban 6640ez</t>
  </si>
  <si>
    <t>DRAPE POINTER SETTER MITAKA</t>
  </si>
  <si>
    <t>drape pointer setter mitaka</t>
  </si>
  <si>
    <t>DRAPE PROBE COVER STERILE C</t>
  </si>
  <si>
    <t>drape probe cover sterile c</t>
  </si>
  <si>
    <t>DRAPE TRNS IOBAN 2 L32INXW30IN</t>
  </si>
  <si>
    <t>drape transparent ioban 2 length 32 inches width 30 inches</t>
  </si>
  <si>
    <t>DRAPE UTILITY</t>
  </si>
  <si>
    <t>drape utility</t>
  </si>
  <si>
    <t>DRESSING FOAM ALLEVYN 4X4</t>
  </si>
  <si>
    <t>dressing foam allevyn 4x4</t>
  </si>
  <si>
    <t>DRESSING FOAM MPLX PU W8INXL20</t>
  </si>
  <si>
    <t>dressing foam mepilex pu width 8 inches length 20</t>
  </si>
  <si>
    <t>DRESSING HYPAFIX 2X2</t>
  </si>
  <si>
    <t>dressing hypafix 2x2</t>
  </si>
  <si>
    <t>DRESSING IV BPTCH PU CHG OD 1.</t>
  </si>
  <si>
    <t>dressing intravenous biopatch pu chg od 1</t>
  </si>
  <si>
    <t>DRESSING MEDIPORE PAD SOFT</t>
  </si>
  <si>
    <t>dressing medipore pad soft</t>
  </si>
  <si>
    <t>DRESSING TEGADERM 3.5X4.5 I</t>
  </si>
  <si>
    <t>dressing tegaderm 3.5x4.5</t>
  </si>
  <si>
    <t xml:space="preserve">DRESSING TEGADERM 4X4 </t>
  </si>
  <si>
    <t>dressing tegaderm 4x4</t>
  </si>
  <si>
    <t>DRESSING TEGADERM 4X4 3/4</t>
  </si>
  <si>
    <t>dressing tegaderm 4x4 3/4</t>
  </si>
  <si>
    <t>DRESSING TRNS TGDRM L2.75INXW2</t>
  </si>
  <si>
    <t>dressing transparent tegaderm length 2.75 inches x width 2</t>
  </si>
  <si>
    <t>DRESSING VAC 10X7 .5CM VERSAFO</t>
  </si>
  <si>
    <t>dressing vac 10 70.5cm versafo</t>
  </si>
  <si>
    <t>DRESSING WND MEPIFORM SIL W4IN</t>
  </si>
  <si>
    <t>dressing wound mepiform silver w4 inches</t>
  </si>
  <si>
    <t>DRESSING WND MEPILEX LITE</t>
  </si>
  <si>
    <t>dressing wound mepilex lite</t>
  </si>
  <si>
    <t>DRESSING WND MEPILEX LITE W2.4</t>
  </si>
  <si>
    <t>dressing wound mepilex lite width 2.4</t>
  </si>
  <si>
    <t>DRESSING WND MPLX BORDR SIL W4</t>
  </si>
  <si>
    <t>dressing wound mepilex border silver w4</t>
  </si>
  <si>
    <t>DRESSNG BIOPATCH 1 DISC BX1</t>
  </si>
  <si>
    <t>dressing biopatch 1 disc box 1</t>
  </si>
  <si>
    <t>DRILL BIT LEGEND 5MM M 35 ROUN</t>
  </si>
  <si>
    <t>drill bit legend 5mm 35 round</t>
  </si>
  <si>
    <t>DRILL BIT/BLADE LVL3</t>
  </si>
  <si>
    <t>drill bit blade level 3</t>
  </si>
  <si>
    <t>DRS AQUACEL 5X5/420619</t>
  </si>
  <si>
    <t>dressing aquacel 5x5/420619</t>
  </si>
  <si>
    <t xml:space="preserve">DRSG ANTIMICROBAL W/CHG 1 </t>
  </si>
  <si>
    <t>dressing antimicrobial charge 1</t>
  </si>
  <si>
    <t>DRSG GAUZE QUIKCLOT 3 IN X 4 YD</t>
  </si>
  <si>
    <t>dressing gauze quikclot 3 inches 4 yards</t>
  </si>
  <si>
    <t>DRSG MEPITEL IV 10 X 12 SIL/CHG</t>
  </si>
  <si>
    <t>dressing mepitel intravenous 10 x 12 silicon chg</t>
  </si>
  <si>
    <t>DRSG MEPLIEX BDR 6X6 295400</t>
  </si>
  <si>
    <t>dressing mepliex border 6x6 295400</t>
  </si>
  <si>
    <t>DRSG SORBAVIEW 3X5</t>
  </si>
  <si>
    <t>dressing sorbaview 3x5</t>
  </si>
  <si>
    <t>DRSG VAC GRANUPOAM AG SMALL</t>
  </si>
  <si>
    <t>dressing vac granufoam alginate small</t>
  </si>
  <si>
    <t>DRSNG GERMCDL 1X4 NTMC</t>
  </si>
  <si>
    <t>dressing germicidal 1x4 ntmc</t>
  </si>
  <si>
    <t>E DOPPLER COLOR MAPPING</t>
  </si>
  <si>
    <t>e doppler color mapping</t>
  </si>
  <si>
    <t>E DOPPLER ECHOCARD LTD</t>
  </si>
  <si>
    <t>e doppler echocardiogram limited</t>
  </si>
  <si>
    <t xml:space="preserve">E ECHOCARDIOGRAM LIMITED F/U </t>
  </si>
  <si>
    <t>e echocardiogram limited follow up</t>
  </si>
  <si>
    <t>E TRANSESOPHAGEAL ECHOCARDIOGRAM</t>
  </si>
  <si>
    <t>e transesophageal_echocardiogram</t>
  </si>
  <si>
    <t>E TRANSTHORACIC ECHO</t>
  </si>
  <si>
    <t>e transthoracic echocardiogram</t>
  </si>
  <si>
    <t xml:space="preserve">EBV VCA ANTIBODY IGG </t>
  </si>
  <si>
    <t>ebv vca antibody immunoglobulin</t>
  </si>
  <si>
    <t xml:space="preserve">EBV VCA ANTIBODY IGM </t>
  </si>
  <si>
    <t>EC 2D ECHO W DOPPLER &amp; COLOR F</t>
  </si>
  <si>
    <t>ec 2_d echocardiogram doppler color flow</t>
  </si>
  <si>
    <t>ECG MONITOR</t>
  </si>
  <si>
    <t>electrocardiogram monitor</t>
  </si>
  <si>
    <t>ECHO EXAM OF HEAD</t>
  </si>
  <si>
    <t>echocardiogram examination head</t>
  </si>
  <si>
    <t>ECHO SUPPLIES</t>
  </si>
  <si>
    <t>echocardiogram supplies</t>
  </si>
  <si>
    <t>ECHO TTE W/DOPPLER COMPLETE</t>
  </si>
  <si>
    <t>echocardiogram transesophageal_echocardiogram doppler complete</t>
  </si>
  <si>
    <t>ECMO DAILY CHARGE</t>
  </si>
  <si>
    <t>extracorporeal_membrane_oxygenation daily charge</t>
  </si>
  <si>
    <t>EKG 12 LEAD ALL LOYOLA L</t>
  </si>
  <si>
    <t>electrocardiogram 12 lead alle loyola l</t>
  </si>
  <si>
    <t>EKG ADULT</t>
  </si>
  <si>
    <t>electrocardiogram adult</t>
  </si>
  <si>
    <t>EKG/ECG 12 LEAD TRACING ONL</t>
  </si>
  <si>
    <t>electrocardiogram electrocardiogram 12 lead tracing</t>
  </si>
  <si>
    <t>ELECTRODE AD</t>
  </si>
  <si>
    <t>electrode adhesive</t>
  </si>
  <si>
    <t xml:space="preserve">ELECTROLYTE PANEL CHEM 4 </t>
  </si>
  <si>
    <t>electrolyte panel chemistry 4</t>
  </si>
  <si>
    <t>EMERGENCY ROOM SCREENING</t>
  </si>
  <si>
    <t>emergency_room screening</t>
  </si>
  <si>
    <t>EMG NEUROMUSC JUNCTN. T</t>
  </si>
  <si>
    <t>electromyogram neuromuscular junction</t>
  </si>
  <si>
    <t>EMLA 30G</t>
  </si>
  <si>
    <t>emla 30 gm</t>
  </si>
  <si>
    <t>END TIDAL C02 MONITORING</t>
  </si>
  <si>
    <t>end tidal carbon_dioxide monitoring</t>
  </si>
  <si>
    <t>ENFAPORT</t>
  </si>
  <si>
    <t>enfaport</t>
  </si>
  <si>
    <t>ENOXAPARIN 10MG INJ</t>
  </si>
  <si>
    <t>enoxaparin 10_mg injection</t>
  </si>
  <si>
    <t>ENOXAPARIN SODIUM 300 MG/3ML IJ SOLN</t>
  </si>
  <si>
    <t>enoxaparin sodium 300 mg/3 ml injection solution</t>
  </si>
  <si>
    <t>ENT FEED PUMP</t>
  </si>
  <si>
    <t>enternal feed pump</t>
  </si>
  <si>
    <t>ENTERAL FEEDING PUMP</t>
  </si>
  <si>
    <t>enteral feeding pump</t>
  </si>
  <si>
    <t>EOPA ARTERIA</t>
  </si>
  <si>
    <t>eopa arteria</t>
  </si>
  <si>
    <t>EOSINO FISH PANEL+CULTURE ANALYSIS</t>
  </si>
  <si>
    <t>eosino fish panel culture analysis</t>
  </si>
  <si>
    <t xml:space="preserve">EPHEDRINE 25MG/5ML INJ PREFILL SYR </t>
  </si>
  <si>
    <t>ephedrine 25_mg/5_ml injection prefill syringe</t>
  </si>
  <si>
    <t>EPHEDRINE SULFATE 50MG/ML AMP</t>
  </si>
  <si>
    <t>ephedrine sulfate 50 mg ml ampule</t>
  </si>
  <si>
    <t>EPINEPHRINE 1 10 000 0.1 M</t>
  </si>
  <si>
    <t>epinephrine 1-10 000 0.1</t>
  </si>
  <si>
    <t>EPINEPHRINE 1 MG/ML SOLN</t>
  </si>
  <si>
    <t>epinephrine 1_mg/ml solution</t>
  </si>
  <si>
    <t>EPINEPHRINE 1 MG/ML SOLN 30 ML VIAL</t>
  </si>
  <si>
    <t>epinephrine 1_mg/ml solution 30_ml vial</t>
  </si>
  <si>
    <t>EPINEPHRINE 1MG/ML 30ML VL P</t>
  </si>
  <si>
    <t>epinephrine 1 mg ml 30 ml vial p</t>
  </si>
  <si>
    <t>EPOGEN 20 000U/2ML</t>
  </si>
  <si>
    <t>epogen 20 000 units/2 ml</t>
  </si>
  <si>
    <t>EPSTEIN BARR VIRUS EARLY AG</t>
  </si>
  <si>
    <t>epstein barr virus early antigen</t>
  </si>
  <si>
    <t>EPSTEIN BARR VIRUS NUCLEAR AG</t>
  </si>
  <si>
    <t>epstein barr virus nuclear antigen</t>
  </si>
  <si>
    <t>EPSTEIN BARR VIRUS NUCLEAR ANTIG</t>
  </si>
  <si>
    <t>EPSTEIN BARR VIRUS QUAL PCR</t>
  </si>
  <si>
    <t>epstein barr virus qualitative pcr</t>
  </si>
  <si>
    <t>EPSTEIN BARR VIRUS TEST PE</t>
  </si>
  <si>
    <t>epstein barr virus test pe</t>
  </si>
  <si>
    <t>EQ BILILITE</t>
  </si>
  <si>
    <t>equipment bililite</t>
  </si>
  <si>
    <t>EQ PCA MODULE ALARIS SYSTEM</t>
  </si>
  <si>
    <t>equipment patient controlled analgesia module alaris system</t>
  </si>
  <si>
    <t>ERYTHROMYCIN OPHTH 5 MG/GM 17478 070 31</t>
  </si>
  <si>
    <t>erythromycin ophthalmic 5 mg gram 17478 070 31</t>
  </si>
  <si>
    <t>ESOMEPRAZOLE 40MG CAP</t>
  </si>
  <si>
    <t>esomeprazole 40_mg capture</t>
  </si>
  <si>
    <t>ESR AUTO</t>
  </si>
  <si>
    <t>erythrocyte_sedimentation_rate automated</t>
  </si>
  <si>
    <t>EST PT LEVEL 2 TWOC</t>
  </si>
  <si>
    <t>established patient - level 2 twoc</t>
  </si>
  <si>
    <t>ETOMIDATE INJ 2MG/ML 20ML</t>
  </si>
  <si>
    <t>etomidate injection 2_mg/ml 20_ml</t>
  </si>
  <si>
    <t>EUCERIN CREAM CREA 57 G TUB 72140 03868</t>
  </si>
  <si>
    <t>eucerin cream cream 57 g tube 72140 03868</t>
  </si>
  <si>
    <t>EVAC 250ML VIAFLEX BAG</t>
  </si>
  <si>
    <t>evac 250_ml viaflex bag</t>
  </si>
  <si>
    <t>EVAL FOR SPEECH DEVICE RX 1HR</t>
  </si>
  <si>
    <t>evaluation speech device rx 1hr</t>
  </si>
  <si>
    <t>EVARREST</t>
  </si>
  <si>
    <t>evarrest</t>
  </si>
  <si>
    <t>EVOKED POTENTIAL UPPER &amp; LOWER</t>
  </si>
  <si>
    <t>evoked potential upper extremity lower</t>
  </si>
  <si>
    <t>EXERCISER THERABND MED RD PER YD</t>
  </si>
  <si>
    <t>exerciser theraband medical red per yard</t>
  </si>
  <si>
    <t>EXHALED CO2 SING</t>
  </si>
  <si>
    <t>exhaled carbon_dioxide single</t>
  </si>
  <si>
    <t>EXP GAS COLLECTION</t>
  </si>
  <si>
    <t>expiratory gas collection</t>
  </si>
  <si>
    <t>EXT SET PRESSURE INFUSE 7IN ROT LUER MICROCLAVE</t>
  </si>
  <si>
    <t>extension set pressure infuse 7 inches rot luer microclave</t>
  </si>
  <si>
    <t>EZETIMIBE 10MG TAB</t>
  </si>
  <si>
    <t>ezetimibe 10_mg tablet</t>
  </si>
  <si>
    <t>FACTOR VIIA 1IJ</t>
  </si>
  <si>
    <t>factor viia 1ij</t>
  </si>
  <si>
    <t>FAMOTIDINE 10 MG/ML SOLN</t>
  </si>
  <si>
    <t>famotidine 10_mg/ml solution</t>
  </si>
  <si>
    <t>FAMOTIDINE 20 MG TABLET</t>
  </si>
  <si>
    <t>famotidine 20_mg tablet</t>
  </si>
  <si>
    <t>FASTENER CATH PERCU STAY SM SA</t>
  </si>
  <si>
    <t>fastener catheter percutaneous stay small sa</t>
  </si>
  <si>
    <t>FAT EMULSION 20 % EMUL 50 ML SYRINGE</t>
  </si>
  <si>
    <t>fat emulsion 20% emulsion 50_ml syringe</t>
  </si>
  <si>
    <t>FAT EMULSION 20% 20 % EMUL WCH00 0002 86</t>
  </si>
  <si>
    <t>fat emulsion 20% 20% emulsion wch00 0002 86</t>
  </si>
  <si>
    <t>FAT EMULSION 20% EMUL 500</t>
  </si>
  <si>
    <t>fat emulsion 20% emulsion 500</t>
  </si>
  <si>
    <t>FAT EMULSION 20% EMUL 500 ML BAG</t>
  </si>
  <si>
    <t>fat emulsion 20% emulsion 500_ml bag</t>
  </si>
  <si>
    <t>FEEDING SUPPLEMENT GLUCERNA SHAKE LIQD</t>
  </si>
  <si>
    <t>feeding supplement glucerna shake liquid</t>
  </si>
  <si>
    <t>FEEDING SUPPLEMENT JEVITY 1.2 CAL LIQD</t>
  </si>
  <si>
    <t>feeding supplement jevity 1.2 calorie liquid</t>
  </si>
  <si>
    <t>FELT BARD DEBAKEY 4 4</t>
  </si>
  <si>
    <t>felt bard debakey 4 4</t>
  </si>
  <si>
    <t>FELT PLEDGET X4475</t>
  </si>
  <si>
    <t>felt pledget x4475</t>
  </si>
  <si>
    <t>FENOLDOPAM 10MG/ML AMPULE</t>
  </si>
  <si>
    <t>fenoldopam 10 mg ml ampule</t>
  </si>
  <si>
    <t>FENTANY CIT 0.1MGINJ</t>
  </si>
  <si>
    <t>fentanyl citrate 0.1_mg injection</t>
  </si>
  <si>
    <t>FENTANYL 100 MCG/2ML SOLN</t>
  </si>
  <si>
    <t>fentanyl 100 mcg/2_ml solution</t>
  </si>
  <si>
    <t>FENTANYL 2.500MCG/NS 250ML BAG</t>
  </si>
  <si>
    <t>fentanyl 2.500mcg/normal_saline 250_ml bag</t>
  </si>
  <si>
    <t>FENTANYL 250 MCG/5 ML INJ</t>
  </si>
  <si>
    <t>fentanyl 250 mcg/5_ml injection</t>
  </si>
  <si>
    <t>FENTANYL 50 MCG/ML SOLN 2 ML VIAL</t>
  </si>
  <si>
    <t>fentanyl 50 mcg ml solution 2_ml vial</t>
  </si>
  <si>
    <t>FENTANYL 50 MCG/ML SOLN 50</t>
  </si>
  <si>
    <t>fentanyl 50 mcg ml solution 50</t>
  </si>
  <si>
    <t>FENTANYL 50 MCG/ML SYRG 5 ML SYRINGE</t>
  </si>
  <si>
    <t>fentanyl 50 mcg ml syringe 5_ml syringe</t>
  </si>
  <si>
    <t>FENTANYL CITRATE 0.1 MG INJ</t>
  </si>
  <si>
    <t>FERROUS SULFATE OS</t>
  </si>
  <si>
    <t>ferrous sulfate mouth</t>
  </si>
  <si>
    <t>FIBRINOGEN ACT</t>
  </si>
  <si>
    <t>fibrinogen activity</t>
  </si>
  <si>
    <t>FIBRINOGEN ACTIVITY</t>
  </si>
  <si>
    <t xml:space="preserve">FIBRINOGEN ACTIVITY </t>
  </si>
  <si>
    <t>FIBRINOGEN ASSAY</t>
  </si>
  <si>
    <t>fibrinogen assay</t>
  </si>
  <si>
    <t>FILGRASTIM INJ 300MCG/ML 1ML</t>
  </si>
  <si>
    <t>filgrastim injection 300 mcg ml 1 ml</t>
  </si>
  <si>
    <t>FILTER MICRN 80</t>
  </si>
  <si>
    <t>filter micron 80</t>
  </si>
  <si>
    <t>FIRST 1/2 HOUR GEN</t>
  </si>
  <si>
    <t>first 1/2 hour general</t>
  </si>
  <si>
    <t>FLODROCORTISONE 0.1MG TAB 100 S</t>
  </si>
  <si>
    <t>flodrocortisone 0.1 mg tablet 100s</t>
  </si>
  <si>
    <t>FLTR REDUC MICAGG 40MIC 199134</t>
  </si>
  <si>
    <t>filter reduced micagg 40mic 199134</t>
  </si>
  <si>
    <t>FLUCONAZOLE 2 MG/ML SOLN WCH00 0008 35</t>
  </si>
  <si>
    <t>fluconazole 2 mg ml solution wch00 0008 35</t>
  </si>
  <si>
    <t>FLUCONAZOLE 200MG/NS 100ML INJ</t>
  </si>
  <si>
    <t>fluconazole 200_mg/normal_saline 100_ml injection</t>
  </si>
  <si>
    <t>FLUDROCORTISONE 0.1 MG TAB</t>
  </si>
  <si>
    <t>fludrocortisone 0.1_mg tablet</t>
  </si>
  <si>
    <t>FLUID CELL COUNT</t>
  </si>
  <si>
    <t>fluid cell count</t>
  </si>
  <si>
    <t>FLUID WARMER STAD FLO</t>
  </si>
  <si>
    <t>fluid warmer stad flo</t>
  </si>
  <si>
    <t>FLUORO GUIDE CVNA PLACE REP</t>
  </si>
  <si>
    <t>fluoroscopy guide cvna place rep</t>
  </si>
  <si>
    <t>FLUOROSCOPY GREATER THAN 1HR</t>
  </si>
  <si>
    <t>fluoroscopy greater 1hr</t>
  </si>
  <si>
    <t>FOAM DISC ANTIMICROBIAL 1IN</t>
  </si>
  <si>
    <t>foam disc antimicrobial 1 inches</t>
  </si>
  <si>
    <t>FOLATE</t>
  </si>
  <si>
    <t xml:space="preserve">FOLATE SERUM </t>
  </si>
  <si>
    <t>folate serum</t>
  </si>
  <si>
    <t>FORCEP BIPOLAR DISP STER SPETZ</t>
  </si>
  <si>
    <t>forcep bipolar disposable sterile spetz</t>
  </si>
  <si>
    <t>FORCEPS 5 1/2 STRAIGHT</t>
  </si>
  <si>
    <t>forceps 5 1/2 straight</t>
  </si>
  <si>
    <t>FORMULA ELECARE 24 KCAL/O</t>
  </si>
  <si>
    <t>formula elecare 24 kcal o</t>
  </si>
  <si>
    <t>FORMULA NEOCATE INFANT 10 KCAL/OUNCE PECTIN 2</t>
  </si>
  <si>
    <t>formula neocate infant 10 kcal ounce pectin 2</t>
  </si>
  <si>
    <t>FOROSEMIDE/LASIX 10MG/ML ORL</t>
  </si>
  <si>
    <t>furosemide lasix 10 mg ml oral</t>
  </si>
  <si>
    <t>FOSPHENYTION 50 MG PE/ML I</t>
  </si>
  <si>
    <t>fosphenytion 50_mg pe ml</t>
  </si>
  <si>
    <t>FR FRZ PLAS 8 24 HRS EA F</t>
  </si>
  <si>
    <t>fresh frozen plasma 8 24 hours</t>
  </si>
  <si>
    <t xml:space="preserve">FREE T3 </t>
  </si>
  <si>
    <t>free triiodothyronine</t>
  </si>
  <si>
    <t>FT THERAPEUTIC ACTV EA 15 MIN</t>
  </si>
  <si>
    <t>physical_therapy therapeutic activity 15_minutes</t>
  </si>
  <si>
    <t>FUNCT THER ACTIV 15 MIN PT</t>
  </si>
  <si>
    <t>functional therapeutic activities 15_minutes physical_therapy</t>
  </si>
  <si>
    <t xml:space="preserve">FUNCTIONAL ACTIVITIES 15 </t>
  </si>
  <si>
    <t>functional activities 15</t>
  </si>
  <si>
    <t>FUROSEMIDE 10 MG/ML INJ 2ML</t>
  </si>
  <si>
    <t>furosemide 10_mg/ml injection 2_ml</t>
  </si>
  <si>
    <t>FUROSEMIDE 10 MG/ML INJECTION SOLUTION</t>
  </si>
  <si>
    <t>furosemide 10_mg/ml injection solution</t>
  </si>
  <si>
    <t>FUROSEMIDE 10 MG/ML SOLN 10 0409 6102 10</t>
  </si>
  <si>
    <t>furosemide 10 mg ml solution 10 0409 6102 10</t>
  </si>
  <si>
    <t>FUROSEMIDE 1OMG/ML VIAL</t>
  </si>
  <si>
    <t>furosemide 1o mg ml vial</t>
  </si>
  <si>
    <t>FUROSEMIDE 40MG TABS</t>
  </si>
  <si>
    <t>furosemide 40_mg tablets</t>
  </si>
  <si>
    <t>FUROSEMIDE 80 MG TABS</t>
  </si>
  <si>
    <t>furosemide 80_mg tablets</t>
  </si>
  <si>
    <t>FUROSEMIDE/LASIX 10MG/ML ORL</t>
  </si>
  <si>
    <t>GABAPENTIN 100MG CAP</t>
  </si>
  <si>
    <t>gabapentin 100_mg capillary</t>
  </si>
  <si>
    <t>GABAPENTIN 300MG CAPSULE</t>
  </si>
  <si>
    <t>gabapentin 300 mg capsule</t>
  </si>
  <si>
    <t>GABAPENTIN 400MG CAPSULE</t>
  </si>
  <si>
    <t>gabapentin 400 mg capsule</t>
  </si>
  <si>
    <t>GADOTERATE MEGLUMINE 7.5 MMOL/15ML IV SOLN</t>
  </si>
  <si>
    <t>gadoterate meglumine 7.5 mmol/15 ml intravenous solution</t>
  </si>
  <si>
    <t>GAMMAGLOBULIN IGA IGD IGG</t>
  </si>
  <si>
    <t>gammaglobulin iga igd immunoglobulin</t>
  </si>
  <si>
    <t>GAMUNEX 5GM/50ML 10% IVIG</t>
  </si>
  <si>
    <t>gamunex 5 gm/50 ml 10% intravenous immunglobulin</t>
  </si>
  <si>
    <t>GARM SCD CALF MED 18IN</t>
  </si>
  <si>
    <t>garment sequential_compression_device calf medium 18 inches</t>
  </si>
  <si>
    <t>GAUZE 4X4 STERILE 10 PK W</t>
  </si>
  <si>
    <t>gauze 4x4 sterile 10 pack w</t>
  </si>
  <si>
    <t>GAUZE NON WOVEN SPONGE AVAN</t>
  </si>
  <si>
    <t>gauze non woven sponge avant</t>
  </si>
  <si>
    <t>GELATIN ABSORBABLE 10 0 EX MISC</t>
  </si>
  <si>
    <t>gelatin absorbable 10 0 ex miscellaneous</t>
  </si>
  <si>
    <t>GELATIN ABSORBABLE 100 EX MISC</t>
  </si>
  <si>
    <t>gelatin absorbable 100 ex miscellaneous</t>
  </si>
  <si>
    <t>GEMCITABINE HCL 1 GM IV SOLR</t>
  </si>
  <si>
    <t>gemcitabine hydrochloride 1 gm intravenous solution</t>
  </si>
  <si>
    <t>GENTAMICIN 40 MG/ML SOLN 20 ML VIAL</t>
  </si>
  <si>
    <t>gentamicin 40_mg/ml solution 20_ml vial</t>
  </si>
  <si>
    <t>GGTP GAMMA GLUTAMYLTRANSFE</t>
  </si>
  <si>
    <t>ggtp gamma glutamyltransferase</t>
  </si>
  <si>
    <t>GLIDESCOPE GVL 3 STAT</t>
  </si>
  <si>
    <t>glidescope gvl 3 stat</t>
  </si>
  <si>
    <t>GLIDEWIRE STANDARD ANGLED TIP .035 180CM</t>
  </si>
  <si>
    <t>glidewire standard angled tip 0.035 180cm</t>
  </si>
  <si>
    <t>GLIPIZIDE 5 MG TAB</t>
  </si>
  <si>
    <t>glipizide 5_mg tablet</t>
  </si>
  <si>
    <t>GLOVES SURG BGEL 7.5 PF BEAD C</t>
  </si>
  <si>
    <t>gloves surgical biogel 7.5 powder free bead cuff</t>
  </si>
  <si>
    <t>GLOVES SURG NEU THERA 6 PF STR</t>
  </si>
  <si>
    <t>gloves surgical neu thera 6 powder free sterile</t>
  </si>
  <si>
    <t>GLOVES SURG NEU THERA 6.5 PF S</t>
  </si>
  <si>
    <t>gloves surgical neu thera 6.5 pf</t>
  </si>
  <si>
    <t>GLOVES SURG NEU THERA 7 PF STR</t>
  </si>
  <si>
    <t>gloves surgical neu thera 7 powder free sterile</t>
  </si>
  <si>
    <t>GLOVES SURG NEU THERA 7.5 PF S</t>
  </si>
  <si>
    <t>gloves surgical neu thera 7.5 pf</t>
  </si>
  <si>
    <t>GLOVES SURG NEU THERA 8 PF STR</t>
  </si>
  <si>
    <t>gloves surgical neu thera 8 powder free sterile</t>
  </si>
  <si>
    <t>GLUCOSE ACCUCHECK</t>
  </si>
  <si>
    <t>glucose accucheck</t>
  </si>
  <si>
    <t>GLUCOSE BEDSIDE MONIT</t>
  </si>
  <si>
    <t>glucose bedside monitoring</t>
  </si>
  <si>
    <t>GLUCOSE BLD BY MONITOR DEVICE POC</t>
  </si>
  <si>
    <t>glucose blood monitor device point_of_care</t>
  </si>
  <si>
    <t>GLUCOSE BLD METER</t>
  </si>
  <si>
    <t>glucose blood meter</t>
  </si>
  <si>
    <t>GLUCOSE BLOOD</t>
  </si>
  <si>
    <t>glucose blood</t>
  </si>
  <si>
    <t>GLUCOSE BLOOD BY GMD</t>
  </si>
  <si>
    <t>glucose blood glucose_monitioring_device</t>
  </si>
  <si>
    <t>GLUCOSE BLOOD BY MONITORING D</t>
  </si>
  <si>
    <t>GLUCOSE BLOOD TEST</t>
  </si>
  <si>
    <t>glucose blood test</t>
  </si>
  <si>
    <t>GLUCOSE BY DEVICE</t>
  </si>
  <si>
    <t>glucose device</t>
  </si>
  <si>
    <t>GLUCOSE BY REAGENT STRIP</t>
  </si>
  <si>
    <t>glucose reagent strip</t>
  </si>
  <si>
    <t>GLUCOSE GLUCOMETER</t>
  </si>
  <si>
    <t>glucose glucometer</t>
  </si>
  <si>
    <t>GLUCOSE METER</t>
  </si>
  <si>
    <t>glucose meter</t>
  </si>
  <si>
    <t>GLUCOSE METER BLOOD</t>
  </si>
  <si>
    <t>glucose meter blood</t>
  </si>
  <si>
    <t xml:space="preserve">GLUCOSE POCT </t>
  </si>
  <si>
    <t>glucose point_of_care_testing</t>
  </si>
  <si>
    <t>GLUCOSE POINT</t>
  </si>
  <si>
    <t>glucose point</t>
  </si>
  <si>
    <t>GLUCOSE QUANTITATIVE</t>
  </si>
  <si>
    <t>glucose quantitative</t>
  </si>
  <si>
    <t>GLUCOSE QUANTITATIVE GLU</t>
  </si>
  <si>
    <t>glucose quantitative glucose</t>
  </si>
  <si>
    <t xml:space="preserve">GLUCOSE RANDOM </t>
  </si>
  <si>
    <t>glucose random</t>
  </si>
  <si>
    <t>GLUCOSE RP</t>
  </si>
  <si>
    <t>glucose rp</t>
  </si>
  <si>
    <t>GLYCERIN PEDIATRIC 1.2 G</t>
  </si>
  <si>
    <t>glycerin pediatric 1.2 gram</t>
  </si>
  <si>
    <t>GLYCERIN PEDIATRIC 1.2 G SUPP</t>
  </si>
  <si>
    <t>glycerin pediatric 1.2 gram suppository</t>
  </si>
  <si>
    <t>GLYCERIN PEDIATRIC 1.2 GM RE SUPP</t>
  </si>
  <si>
    <t>glycerin pediatric 1.2 gm rectal suppository</t>
  </si>
  <si>
    <t xml:space="preserve">GLYCOHEMOGLOBIN AIC </t>
  </si>
  <si>
    <t>glycohemoglobin aic</t>
  </si>
  <si>
    <t>GLYCOPYRROLATE 0.2 MG/ML SOLN</t>
  </si>
  <si>
    <t>glycopyrrolate 0.2_mg/ml solution</t>
  </si>
  <si>
    <t>GLYCOPYRROLATE 0.2MG/ML 1ML</t>
  </si>
  <si>
    <t>glycopyrrolate 0.2_mg/ml 1_ml</t>
  </si>
  <si>
    <t xml:space="preserve">GLYCOPYRROLATE 1MG/5ML INJ PREFILL SYR </t>
  </si>
  <si>
    <t>glycopyrrolate 1_mg/5_ml injection prefill syringe</t>
  </si>
  <si>
    <t>GLYCOPYRROLATE 2 MG TAB</t>
  </si>
  <si>
    <t>glycopyrrolate 2_mg tablet</t>
  </si>
  <si>
    <t>GOR TEX SUTURE CV 6</t>
  </si>
  <si>
    <t>gor tex suture cv 6</t>
  </si>
  <si>
    <t>GOWN SURG 2XL NONREIN STRL REU</t>
  </si>
  <si>
    <t>gown surgical 2xl nonrein sterile reu</t>
  </si>
  <si>
    <t>GRAFT BONE 26MM 18MM INFUS</t>
  </si>
  <si>
    <t>graft bone 26mm 18mm infuse</t>
  </si>
  <si>
    <t xml:space="preserve">GRAM STAIN </t>
  </si>
  <si>
    <t>gram stain</t>
  </si>
  <si>
    <t>GRANISETRON 1MG TABLET</t>
  </si>
  <si>
    <t>granisetron 1 mg tablet</t>
  </si>
  <si>
    <t>GROSS/MICRO II</t>
  </si>
  <si>
    <t>gross miscroscopic ii</t>
  </si>
  <si>
    <t xml:space="preserve">Gentamicin Peak </t>
  </si>
  <si>
    <t>gentamicin peak</t>
  </si>
  <si>
    <t>H CHROMOTOGRAPHY QUANT MULT</t>
  </si>
  <si>
    <t>chromotography quantitative multiple</t>
  </si>
  <si>
    <t>H CONDITIONER SKIN ALOE VE</t>
  </si>
  <si>
    <t>conditioner skin aloe vesta</t>
  </si>
  <si>
    <t>H CYTP CONCENTRATION SMEAR</t>
  </si>
  <si>
    <t>cytoplasm concentration smear</t>
  </si>
  <si>
    <t xml:space="preserve">H EXHALED CO2 TEST CONT/DAY AKA ETCO2 </t>
  </si>
  <si>
    <t>exhaled carbon_dioxide test continuous day also_known_as end_tidal_carbon_di_oxide</t>
  </si>
  <si>
    <t>HALOPERIDOL UP TO 5MG</t>
  </si>
  <si>
    <t>haloperidol 5_mg</t>
  </si>
  <si>
    <t xml:space="preserve">HAPTOGLOBIN QT HAPTO </t>
  </si>
  <si>
    <t>haptoglobin quantitative hapto</t>
  </si>
  <si>
    <t>HBC IV SINGLE LINE PUMP</t>
  </si>
  <si>
    <t>hbc intravenous single line pump</t>
  </si>
  <si>
    <t>HBOL BLOOD GASES W/O2 SATU</t>
  </si>
  <si>
    <t>blood gases oxygen saturation</t>
  </si>
  <si>
    <t>HCHG CH. PNEUMONIAE BY PCR HCHG CH. PNEUMONIAE BY PCR</t>
  </si>
  <si>
    <t>chlamydophila pneumoniae pcr</t>
  </si>
  <si>
    <t>HCHG DRSG TEGADERM 1.75X1.75IN</t>
  </si>
  <si>
    <t>dressing tegaderm 1.75x1.75 inches</t>
  </si>
  <si>
    <t>HCHG EKG ROUTINE TRACING ONLY HCHG EKG ROUTINE TRACING ONLY</t>
  </si>
  <si>
    <t>electrocardiogram routine tracing</t>
  </si>
  <si>
    <t>HCHG EVAL SWAL ORAL FUNC LEVEL 2 HCHG EVAL SWAL ORAL FUNC LEVEL 2</t>
  </si>
  <si>
    <t>evaluation swallow oral function level 2</t>
  </si>
  <si>
    <t>HCHG HELIOX CYLINDER</t>
  </si>
  <si>
    <t>heliox cylinder</t>
  </si>
  <si>
    <t>HCHG MAGNESIUM HCHG MAGNESIUM</t>
  </si>
  <si>
    <t>magnesium magnesium</t>
  </si>
  <si>
    <t>HCHG MYCOPLASMA PNEUM BY PCR HCHG MYCOPLASMA PNEUM BY PCR</t>
  </si>
  <si>
    <t>mycoplasma pneumoniae pcr</t>
  </si>
  <si>
    <t>HCHG POC CAP BL GAS HCHG POC CAP BL GAS</t>
  </si>
  <si>
    <t>point_of_care capillary blood_gas</t>
  </si>
  <si>
    <t>HCHG POC SODIUM HCHG POC SODIUM</t>
  </si>
  <si>
    <t>point_of_care sodium</t>
  </si>
  <si>
    <t>HCHG PTT</t>
  </si>
  <si>
    <t>partial_prothrombaplastin_time</t>
  </si>
  <si>
    <t>HCHG R&amp;B NICU</t>
  </si>
  <si>
    <t>room_and_board neonatal_intensive_care_unit</t>
  </si>
  <si>
    <t>HCHG URINALYSIS AUTO W/MICRO HCHG URINALYSIS AUTO W/MICRO</t>
  </si>
  <si>
    <t>urinalysis automated micro</t>
  </si>
  <si>
    <t>HCHG VENTILATOR SUBSEQUENT DAY HCHG VENTILATOR SUBSEQUENT DAY</t>
  </si>
  <si>
    <t>ventilator subsequent day</t>
  </si>
  <si>
    <t>HCHG VITAMIN D 25 HYDROXY HCHG VITAMIN D 25 HYDROXY</t>
  </si>
  <si>
    <t>vitamin 25 hydroxy</t>
  </si>
  <si>
    <t>HCTZ/SPIRONOLACTONE ORAL SUSP</t>
  </si>
  <si>
    <t>hctz spironolactone oral suspension</t>
  </si>
  <si>
    <t>HCV RNA PCR QUANT</t>
  </si>
  <si>
    <t>hcv rna pcr quantitative</t>
  </si>
  <si>
    <t>HE CATH FOLEY TEMP SENSING LF 8FR 3ML</t>
  </si>
  <si>
    <t>catheter foley temperature sensing latex free 8fr 3 ml</t>
  </si>
  <si>
    <t>HE PROCALCITONIN</t>
  </si>
  <si>
    <t>procalcitonin</t>
  </si>
  <si>
    <t>HEART VALVE</t>
  </si>
  <si>
    <t>heart valve</t>
  </si>
  <si>
    <t>HEART VALVE MECHANICAL</t>
  </si>
  <si>
    <t>heart valve mechanical</t>
  </si>
  <si>
    <t>HEHOGLOBIN</t>
  </si>
  <si>
    <t>hemoglobin</t>
  </si>
  <si>
    <t>HEM ANEM PANEL PFKM FULL SEQ</t>
  </si>
  <si>
    <t>hemoglobin anem panel pfkm full sequence</t>
  </si>
  <si>
    <t>HEMATOCRIT</t>
  </si>
  <si>
    <t>hematocrit</t>
  </si>
  <si>
    <t xml:space="preserve">HEMATOCRIT RT </t>
  </si>
  <si>
    <t>hematocrit respiratory therapy</t>
  </si>
  <si>
    <t>HEMOGLOBLIN</t>
  </si>
  <si>
    <t>hemogloblin</t>
  </si>
  <si>
    <t>HEMOSTASIS PATCH</t>
  </si>
  <si>
    <t>hemostasis patch</t>
  </si>
  <si>
    <t>HEMOSTAT STRAIGHT W</t>
  </si>
  <si>
    <t>hemostat straight w</t>
  </si>
  <si>
    <t>HEP B SURFACE ANTIGEN</t>
  </si>
  <si>
    <t>hepatitis b surface antigen</t>
  </si>
  <si>
    <t>HEP TEG COAG TIME ACTIVATED</t>
  </si>
  <si>
    <t>hepatitis teg coagulation time activated</t>
  </si>
  <si>
    <t>HEPARIN 100 UNIT/ML SOLN</t>
  </si>
  <si>
    <t>heparin 100_units/ml solution</t>
  </si>
  <si>
    <t>HEPARIN 1000 UNIT/ML INJ 10ML</t>
  </si>
  <si>
    <t>heparin 1000_units/ml injection 10_ml</t>
  </si>
  <si>
    <t>HEPARIN 10000 UNTS/10ML V</t>
  </si>
  <si>
    <t>heparin 10000_units/10_ml view</t>
  </si>
  <si>
    <t>HEPARIN 500 UNITS/5ML UD SYRINGE</t>
  </si>
  <si>
    <t>heparin 500 units/5 ml unit dose syringe</t>
  </si>
  <si>
    <t>HEPARIN 5000 UNIT/ML SOLN</t>
  </si>
  <si>
    <t>heparin 5000_units/ml solution</t>
  </si>
  <si>
    <t>HEPARIN ASSAY RR0010</t>
  </si>
  <si>
    <t>heparin assay rr0010</t>
  </si>
  <si>
    <t>HEPARIN D5W 25 000 UNIT/250 ML</t>
  </si>
  <si>
    <t>heparin dextrose_5% water 25000 units/250 ml</t>
  </si>
  <si>
    <t>HEPARIN FLUSH 100 UNIT/ML</t>
  </si>
  <si>
    <t>heparin flush 100_units/ml</t>
  </si>
  <si>
    <t>HEPARIN FLUSH 100UNITS/ML INJ</t>
  </si>
  <si>
    <t>heparin flush 100_units/ml injection</t>
  </si>
  <si>
    <t>HEPARIN FLUSH PER 10 U</t>
  </si>
  <si>
    <t>heparin flush per 10_units</t>
  </si>
  <si>
    <t>HEPARIN IN NS FLUSH 2 UNITS/ML</t>
  </si>
  <si>
    <t>heparin 15 mg normal_saline flush 2 units ml</t>
  </si>
  <si>
    <t>HEPARIN INDUCED PLATELET AB</t>
  </si>
  <si>
    <t>heparin induced platelet ab</t>
  </si>
  <si>
    <t>HEPARIN LOCK FLUSH IN 0.9</t>
  </si>
  <si>
    <t>heparin lock flush 0.9</t>
  </si>
  <si>
    <t>HEPARIN PER 1000 UNITS PREMIX</t>
  </si>
  <si>
    <t>heparin per 1000_units premix</t>
  </si>
  <si>
    <t>HEPARIN PORCINE 100 UNIT/ML SOLN</t>
  </si>
  <si>
    <t>heparin porcine 100_units/ml solution</t>
  </si>
  <si>
    <t>HEPARIN PORCINE PER 1000 UNITS</t>
  </si>
  <si>
    <t>heparin porcine per 1000_units</t>
  </si>
  <si>
    <t>HEPARIN SOD 10U/ML DISPSYR 1ML</t>
  </si>
  <si>
    <t>heparin sodium 10 units ml dispsyr 1 ml</t>
  </si>
  <si>
    <t>HEPATIC FUNCTION PAN</t>
  </si>
  <si>
    <t>HEPATITIS B SURFACE ANTIBODY</t>
  </si>
  <si>
    <t>hepatitis b surface antibody</t>
  </si>
  <si>
    <t>HEPATITIS B SURFACE ANTIGEN</t>
  </si>
  <si>
    <t>HEPATO PORTAL FLOW DUPLEX</t>
  </si>
  <si>
    <t>hepato portal flow duplex</t>
  </si>
  <si>
    <t>HERPES NA QUAN X00347</t>
  </si>
  <si>
    <t>herpes na quantitative x00347</t>
  </si>
  <si>
    <t>HERPES VIRUS 6 AMPLIFIED PROBE</t>
  </si>
  <si>
    <t>herpes virus 6 amplified probe</t>
  </si>
  <si>
    <t>HIGH FLOW NASAL CANNULA</t>
  </si>
  <si>
    <t>high flow nasal_cannula</t>
  </si>
  <si>
    <t>HIGH FLOW THERAPY</t>
  </si>
  <si>
    <t>high flow therapy</t>
  </si>
  <si>
    <t>HISTOPLASMOSI ANTIGEN</t>
  </si>
  <si>
    <t>histoplasmosis antigen</t>
  </si>
  <si>
    <t>HME CHANGE</t>
  </si>
  <si>
    <t>heat_and_moisture_exchanger change</t>
  </si>
  <si>
    <t xml:space="preserve">HOLD CSF NOT FOR SERUM </t>
  </si>
  <si>
    <t>hold cerebrospinal_fluid serum</t>
  </si>
  <si>
    <t xml:space="preserve">HOMOGENIZATION TISSUE </t>
  </si>
  <si>
    <t>homogenization tissue</t>
  </si>
  <si>
    <t>HUMIDIFIER PREFILLD H20 500</t>
  </si>
  <si>
    <t>humidifier prefilld water 500</t>
  </si>
  <si>
    <t>HUMIDIFIER RESP ARLFE H2O 500C</t>
  </si>
  <si>
    <t>humidifier respiratory airlife water 500c</t>
  </si>
  <si>
    <t>HYALURONIDASE 150 UNIT/ML SOLN 1 ML VIAL</t>
  </si>
  <si>
    <t>hyaluronidase 150_units/ml solution 1_ml vial</t>
  </si>
  <si>
    <t>HYDREA SUSPENSN 500MG/10ML</t>
  </si>
  <si>
    <t>hydroxyurea suspension 500 mg/10 ml</t>
  </si>
  <si>
    <t>HYDROCODONE/APAP 10/325 HYDROCODONE/APAP 10 325MG TABLET</t>
  </si>
  <si>
    <t>hydrocodone acetaminophen 10/325 hydrocodone acetaminophen 10 325_mg tablet</t>
  </si>
  <si>
    <t xml:space="preserve">HYDROCORTISONE 0.5 % CREA 3747 </t>
  </si>
  <si>
    <t>hydrocortisone 0.5% cream 3747</t>
  </si>
  <si>
    <t>HYDROCORTISONE 0.5 % EX CREA</t>
  </si>
  <si>
    <t>hydrocortisone 0.5% ex cream</t>
  </si>
  <si>
    <t>HYDROCORTISONE 1% CREA 28 G TUBE</t>
  </si>
  <si>
    <t>hydrocortisone 1% cream 28 gram tube</t>
  </si>
  <si>
    <t>HYDROCORTISONE 2.5% OINT 30GM</t>
  </si>
  <si>
    <t>hydrocortisone 2.5% ointment 30 gm</t>
  </si>
  <si>
    <t>HYDROCORTISONE ALOE 0.5 % EX CREAM</t>
  </si>
  <si>
    <t>hydrocortisone aloe 0.5% ex cream</t>
  </si>
  <si>
    <t>HYDROCORTISONE SC 5MG/ML INJ</t>
  </si>
  <si>
    <t>hydrocortisone subcutaneous 5 mg ml injection</t>
  </si>
  <si>
    <t>HYDROMORPH 6MG/30ML PCA INJ</t>
  </si>
  <si>
    <t>hydromorphone 6_mg/30_ml patient_controlled_analgesia injection</t>
  </si>
  <si>
    <t>HYDROMORPHONE 1 MG/ML SOLN</t>
  </si>
  <si>
    <t>hydromorphone 1_mg/ml solution</t>
  </si>
  <si>
    <t>HYDROMORPHONE 10 MG/ML 50 ML VIAL</t>
  </si>
  <si>
    <t>hydromorphone 10 mg ml 50 ml vial</t>
  </si>
  <si>
    <t>HYDROMORPHONE 1MG/ML IN NS</t>
  </si>
  <si>
    <t>hydromorphone 1 mg ml normal_saline</t>
  </si>
  <si>
    <t>HYDROMORPHONE 2 MG/ML SOLN</t>
  </si>
  <si>
    <t>hydromorphone 2_mg/ml solution</t>
  </si>
  <si>
    <t>HYDROMORPHONE 2 MG/ML SOLN 1 ML VIAL</t>
  </si>
  <si>
    <t>hydromorphone 2_mg/ml solution 1_ml vial</t>
  </si>
  <si>
    <t>HYDROMORPHONE 4MG TAB</t>
  </si>
  <si>
    <t>hydromorphone 4 mg tablet</t>
  </si>
  <si>
    <t>HYDROXYZINE HCL 10MG TAB UD U</t>
  </si>
  <si>
    <t>hydroxyzine hydrochloride 10_mg tablet unit_dose u</t>
  </si>
  <si>
    <t>HYROMORPHONE 1MG/ML INJ 50ML P</t>
  </si>
  <si>
    <t>hydromorphone 1_mg/ml injection 50_ml p</t>
  </si>
  <si>
    <t>ICU CARDIAC EQUIPMENT CHG</t>
  </si>
  <si>
    <t>intensive_care_unit cardiac equipment charge</t>
  </si>
  <si>
    <t>ICU OTHER</t>
  </si>
  <si>
    <t>intensive_care_unit</t>
  </si>
  <si>
    <t>ICU PHLEBOTOMY</t>
  </si>
  <si>
    <t>intensive_care_unit phlebotomy</t>
  </si>
  <si>
    <t>ICU ROOM</t>
  </si>
  <si>
    <t>intensive_care_unit room</t>
  </si>
  <si>
    <t>ICU ROOM 2004/IC</t>
  </si>
  <si>
    <t>intensive_care_unit room 2004/intensive_care</t>
  </si>
  <si>
    <t>IGF BINDING PROTEIN 1</t>
  </si>
  <si>
    <t>igf binding protein 1</t>
  </si>
  <si>
    <t>IMHISTOCHEM/CYTCHM INIT SG</t>
  </si>
  <si>
    <t>immunohistochemistry cytochemistry initial sg</t>
  </si>
  <si>
    <t xml:space="preserve">IMMUNOHISTOCHEMISTRY </t>
  </si>
  <si>
    <t>immunohistochemistry</t>
  </si>
  <si>
    <t>INCUBATOR SUPPLIES DAILY CHARGE</t>
  </si>
  <si>
    <t>incubator supplies daily charge</t>
  </si>
  <si>
    <t>INF HB ALBUMIN 5%</t>
  </si>
  <si>
    <t>albumin 5%</t>
  </si>
  <si>
    <t xml:space="preserve">INF HB DOTAREM GADOTERATE MEGLUMINE </t>
  </si>
  <si>
    <t>infusion dotarem gadoterate meglumine</t>
  </si>
  <si>
    <t>INF HB LORAZEPAM 2MG/ML UD SYRINGE</t>
  </si>
  <si>
    <t>lorazepam 2 mg ml unit dose syringe</t>
  </si>
  <si>
    <t>INFLATION DEVICE KIT</t>
  </si>
  <si>
    <t>inflation device kit</t>
  </si>
  <si>
    <t>INFLUENZA QUADRIVALENT PEDIATRIC 6 35MOS VACC</t>
  </si>
  <si>
    <t>influenza quadrivalent pediatric 6 35mos vaccine</t>
  </si>
  <si>
    <t>INFUS D5W 100ML INJ</t>
  </si>
  <si>
    <t>infusion dextrose_5%_in_water 100_ml injection</t>
  </si>
  <si>
    <t>INFUSION PUMP DAILY EACH</t>
  </si>
  <si>
    <t>infusion pump daily</t>
  </si>
  <si>
    <t>INH NITR OXID</t>
  </si>
  <si>
    <t>inhaled nitric oxide</t>
  </si>
  <si>
    <t>INHALATION TREATMENT</t>
  </si>
  <si>
    <t>inhalation treatment</t>
  </si>
  <si>
    <t>INHALATION TREATMENT ME</t>
  </si>
  <si>
    <t>INJ CEFEPIME PER 500MG MB+</t>
  </si>
  <si>
    <t>injection cefepime per 500_mg mb</t>
  </si>
  <si>
    <t>INJ IV SOLN PIGGY BACK SOD CHLORIDE</t>
  </si>
  <si>
    <t>injection intravenous solution piggy back sodium chloride</t>
  </si>
  <si>
    <t>INJ TX OR DX INTRAVENOUS</t>
  </si>
  <si>
    <t>injection treatment diagnostic intravenous</t>
  </si>
  <si>
    <t>INR PROTHROMBIN TIME</t>
  </si>
  <si>
    <t>international_normalized_ratio prothrombin_time</t>
  </si>
  <si>
    <t>INSERT ARTIAL LINE PERC</t>
  </si>
  <si>
    <t>insert artial line percutaneous</t>
  </si>
  <si>
    <t>INSERT PICC PER WO SQ PT 5+YRS</t>
  </si>
  <si>
    <t>insert peripherally_inserted_central_catheter percutaneous without subcutaneous port 5 plus years</t>
  </si>
  <si>
    <t>INSULIN 100U/100ML NS PREMIXED</t>
  </si>
  <si>
    <t>insulin 100_units/100_ml normal_saline premixed</t>
  </si>
  <si>
    <t>INSULIN DETEMIR 100 UNIT/ML SOLN</t>
  </si>
  <si>
    <t>insulin detemir 100_units/ml solution</t>
  </si>
  <si>
    <t>INSULIN DETERMIR 100 UNITS/ML.</t>
  </si>
  <si>
    <t>insulin detemir 100 units ml</t>
  </si>
  <si>
    <t>INSULIN GLARGINE 100 UNIT/ML SC SOPN</t>
  </si>
  <si>
    <t>insulin glargine 100 units ml subcutaneous sopn</t>
  </si>
  <si>
    <t>INSULIN HUMAN REG 5 UNITS</t>
  </si>
  <si>
    <t>insulin human regular 5_units</t>
  </si>
  <si>
    <t>INSULIN HUMAN REG/HUMULIN 100U</t>
  </si>
  <si>
    <t>insulin human regular humulin 100u</t>
  </si>
  <si>
    <t>INSULIN LISPRO HUMAN 100 UNIT/ML SC SOPN</t>
  </si>
  <si>
    <t>insulin lispro human 100 units ml subcutaneous sopn</t>
  </si>
  <si>
    <t>INSULIN REGULAR 100 UNIT</t>
  </si>
  <si>
    <t>insulin regular 100_units</t>
  </si>
  <si>
    <t>INSULIN REGULAR 100UN/ML INJ 3</t>
  </si>
  <si>
    <t>insulin regular 100_units/ml injection 3</t>
  </si>
  <si>
    <t>INTENSIVE CARE</t>
  </si>
  <si>
    <t>intensive care</t>
  </si>
  <si>
    <t>INTERVENTN BRUSHING/WASHING</t>
  </si>
  <si>
    <t>intervention brushing washing</t>
  </si>
  <si>
    <t>INTROD LONG GI TUBE</t>
  </si>
  <si>
    <t>introducer long gastrointestinal tube</t>
  </si>
  <si>
    <t>INTRODUCER 61CM PERITONEAL SHE</t>
  </si>
  <si>
    <t>introducer 61cm peritoneal</t>
  </si>
  <si>
    <t>INTRODUCER CATH PTFE OD7FR VAS</t>
  </si>
  <si>
    <t>introducer catheter ptfe od7fr vascular</t>
  </si>
  <si>
    <t>INTRODUCER CATH ULTIMUM L8.5CM</t>
  </si>
  <si>
    <t>introducer catheter ultimum l8.5cm</t>
  </si>
  <si>
    <t>INTRODUCER DENNY</t>
  </si>
  <si>
    <t>introducer denny</t>
  </si>
  <si>
    <t>INTRODUCER PICC 18 GA SAFETY</t>
  </si>
  <si>
    <t>introducer peripherally_inserted_central_catheter 18 gauge safety</t>
  </si>
  <si>
    <t>INTRODUCER PICC FIRST BD 3 FR</t>
  </si>
  <si>
    <t>introducer peripherally inserted central catheter first bd 3 fr</t>
  </si>
  <si>
    <t>INTRODUCER SET CHECK FLO 4F 02</t>
  </si>
  <si>
    <t>introducer set check flo 4 2</t>
  </si>
  <si>
    <t>INTRODUCER SET CHECK FLO TF TIP</t>
  </si>
  <si>
    <t>introducer set check flo tf tip</t>
  </si>
  <si>
    <t>INTRODUCER SHEATH</t>
  </si>
  <si>
    <t>introducer sheath</t>
  </si>
  <si>
    <t>INTRODUCER SHEATH SET CHECK FL</t>
  </si>
  <si>
    <t>introducer sheath set check flow</t>
  </si>
  <si>
    <t>INTUBATION ENDO EMERG</t>
  </si>
  <si>
    <t>intubation endo emergency</t>
  </si>
  <si>
    <t>INTUBATION STYLET 14FR</t>
  </si>
  <si>
    <t>intubation stylet 14_french</t>
  </si>
  <si>
    <t>IODIXANOL 320 MG/ML IV SOLN</t>
  </si>
  <si>
    <t>iodixanol 320 mg ml intravenous solution</t>
  </si>
  <si>
    <t>IODIXANOL 320 MG/ML SOLN</t>
  </si>
  <si>
    <t>iodixanol 320_mg/ml solution</t>
  </si>
  <si>
    <t>IOHEXOL 240 MG/ML SOLN 0407 1412 30</t>
  </si>
  <si>
    <t>iohexol 240 mg ml solution 0407 1412 30</t>
  </si>
  <si>
    <t>ION CA DIALYSIS</t>
  </si>
  <si>
    <t>ionized calcium dialysis</t>
  </si>
  <si>
    <t>IPPB INITTAL</t>
  </si>
  <si>
    <t>intermittent_positive_pressure_breathing initial</t>
  </si>
  <si>
    <t>IPRATROPIUM 0.5 MG /2.5</t>
  </si>
  <si>
    <t>ipratropium 0.5_mg/2.5</t>
  </si>
  <si>
    <t>IRON</t>
  </si>
  <si>
    <t>iron</t>
  </si>
  <si>
    <t xml:space="preserve">IRON </t>
  </si>
  <si>
    <t>IRON BLOOD</t>
  </si>
  <si>
    <t>iron blood</t>
  </si>
  <si>
    <t>IRRADIATION PROCESS</t>
  </si>
  <si>
    <t>irradiation process</t>
  </si>
  <si>
    <t>ISLET CELL ANTIBODY</t>
  </si>
  <si>
    <t>islet cell antibody</t>
  </si>
  <si>
    <t>ISO HEMAGLUTININ TITER</t>
  </si>
  <si>
    <t>iso hemagglutinin titer</t>
  </si>
  <si>
    <t>ISOFLURANE PER HOUR</t>
  </si>
  <si>
    <t>isoflurane per hour</t>
  </si>
  <si>
    <t>ISOPROTERENOL 0.2MG/ML AMP</t>
  </si>
  <si>
    <t>isoproterenol 0.2 mg ml ampule</t>
  </si>
  <si>
    <t>ISOSORBIDE DINITRATE 10</t>
  </si>
  <si>
    <t>isosorbide dinitrate 10</t>
  </si>
  <si>
    <t>ISOSORBIDE DINITRATE 20</t>
  </si>
  <si>
    <t>isosorbide dinitrate 20</t>
  </si>
  <si>
    <t>ISRADIPINE 2.5MG PO CAPS</t>
  </si>
  <si>
    <t>isradipine 2.5 mg by_mouth capsule</t>
  </si>
  <si>
    <t>IV COMBINED SUPPLIES</t>
  </si>
  <si>
    <t>intravenous combined supplies</t>
  </si>
  <si>
    <t>IV D5W 100 ML</t>
  </si>
  <si>
    <t>intravenous dextrose_5%_in_water 100_ml</t>
  </si>
  <si>
    <t>IV DEX 05% LAC RIN 1000CC</t>
  </si>
  <si>
    <t>intravenous dextrose 05% lactated_ringers 1000_cc</t>
  </si>
  <si>
    <t>IV DEX 05% NACL .45% 1000</t>
  </si>
  <si>
    <t>intravenous dextrose 05% sodium_chloride 0.45% 1000</t>
  </si>
  <si>
    <t>IV HYDRAT EA ADD HR</t>
  </si>
  <si>
    <t>intravenous hydration additional hour</t>
  </si>
  <si>
    <t>IV INF THER ADD HR</t>
  </si>
  <si>
    <t>intravenous_infusion therapy additional hour</t>
  </si>
  <si>
    <t>IV INF THER ADD SEQ 1ST HR</t>
  </si>
  <si>
    <t>intravenous_infusion therapy additional sequence 1st hour</t>
  </si>
  <si>
    <t>IV INFUSION INITIAL WITH MED 1 ST HR ED</t>
  </si>
  <si>
    <t>intravenous_infusion initial medication 1 st hour emergency_department</t>
  </si>
  <si>
    <t>IV INFUSION W SAME MED SEQUENTIAL ED</t>
  </si>
  <si>
    <t>intravenous_infusion medication sequential emergency_department</t>
  </si>
  <si>
    <t>IV PUSH ADD SEQ NEW DRUG</t>
  </si>
  <si>
    <t>intravenous push additional sequence new drug</t>
  </si>
  <si>
    <t>Education / Training</t>
  </si>
  <si>
    <t>IV PUSH SAME DRUG &gt;30 MIN</t>
  </si>
  <si>
    <t>intravenous push drug greater_than 30 minutes</t>
  </si>
  <si>
    <t>IV SET 30 SECONDARY</t>
  </si>
  <si>
    <t>intravenous set 30 secondary</t>
  </si>
  <si>
    <t>IV SOLUTION</t>
  </si>
  <si>
    <t>intravenous solution</t>
  </si>
  <si>
    <t xml:space="preserve">IV SOLUTION </t>
  </si>
  <si>
    <t>IV START KIT W/DRSG</t>
  </si>
  <si>
    <t>intravenous start kit dressing</t>
  </si>
  <si>
    <t>IV TUBING EXT SET W/.22 MICRON</t>
  </si>
  <si>
    <t>intravenous tubing extension set 0.22 micron</t>
  </si>
  <si>
    <t>IVPB INFUSION</t>
  </si>
  <si>
    <t>intravenous_piggyback infusion</t>
  </si>
  <si>
    <t>K DUR 20 TAB</t>
  </si>
  <si>
    <t>potassium chloride 20 tablet</t>
  </si>
  <si>
    <t>KEPPRA 500MG</t>
  </si>
  <si>
    <t>keppra 500 mg</t>
  </si>
  <si>
    <t>KETAMINE 10 MG/ML INJECTION SOLUTION</t>
  </si>
  <si>
    <t>ketamine 10_mg/ml injection solution</t>
  </si>
  <si>
    <t>KETAMINE 50 MG/ML SOLN 0409 2053 10</t>
  </si>
  <si>
    <t>ketamine 50 mg ml solution 0409 2053 10</t>
  </si>
  <si>
    <t>KETAMINE 50MG/5ML 0.9% NACL BD</t>
  </si>
  <si>
    <t>ketamine 50_mg/5_ml 0.9% sodium_chloride bd</t>
  </si>
  <si>
    <t>KETOROLAC TORADOL INJECTION 30 MG</t>
  </si>
  <si>
    <t>ketorolac toradol injection 30_mg</t>
  </si>
  <si>
    <t>KETOROLAC TROMETHAMINE PER 15MG</t>
  </si>
  <si>
    <t>ketorolac tromethamine per 15_mg</t>
  </si>
  <si>
    <t>KIT ADM TOOTHETTE/PEROX A MNT</t>
  </si>
  <si>
    <t>kit admission toothette peroxide mint</t>
  </si>
  <si>
    <t>KIT ARTERIAL LINE CUSTOM</t>
  </si>
  <si>
    <t>kit arterial line custom</t>
  </si>
  <si>
    <t>KIT ARTIFICAL HEART</t>
  </si>
  <si>
    <t>kit artificial heart</t>
  </si>
  <si>
    <t>KIT CUSTOM CDX3</t>
  </si>
  <si>
    <t>kit custom cdx3</t>
  </si>
  <si>
    <t>KIT DRESSING CENTRAL LINE</t>
  </si>
  <si>
    <t>kit dressing central line</t>
  </si>
  <si>
    <t>KIT DRESSING NICU CENTRAL L</t>
  </si>
  <si>
    <t>kit dressing neonatal intensive_care_unit central line</t>
  </si>
  <si>
    <t>KIT FEED GASTROSTOMY 14FRX</t>
  </si>
  <si>
    <t>kit feed gastrostomy 14fr</t>
  </si>
  <si>
    <t>KIT GASTROSTOMY MIC KEY 12FR 1.2CM</t>
  </si>
  <si>
    <t>kit gastrostomy mic key 12fr 1.2cm</t>
  </si>
  <si>
    <t>KIT HUB ENTRY/CAP CHANGE</t>
  </si>
  <si>
    <t>kit hub entry cap change</t>
  </si>
  <si>
    <t>KIT NEEDLE GUIDE 18GAG001C021</t>
  </si>
  <si>
    <t>kit needle guide 18gauge 001c021</t>
  </si>
  <si>
    <t>KIT OATH 0D5. 0FR URIN CATH CLS</t>
  </si>
  <si>
    <t>kit oath 0d5 0fr urine catheter cls</t>
  </si>
  <si>
    <t>KIT OR ROOM TURNOVER ADVM</t>
  </si>
  <si>
    <t>kit operating_room room turnover advm</t>
  </si>
  <si>
    <t>KIT ORAL CARE 24 HR LARGE</t>
  </si>
  <si>
    <t>kit oral care 24 hour large</t>
  </si>
  <si>
    <t>KIT PICC DOUBLE LUMEN</t>
  </si>
  <si>
    <t>kit peripherally_inserted_central_catheter double_lumen</t>
  </si>
  <si>
    <t>KIT PICC REMOVAL</t>
  </si>
  <si>
    <t>kit peripherally inserted central catheter removal</t>
  </si>
  <si>
    <t>KIT SUCT CATH 10FR</t>
  </si>
  <si>
    <t>kit suction catheter 10fr</t>
  </si>
  <si>
    <t>KIT TOOL SURG.PUMP HVAD</t>
  </si>
  <si>
    <t>kit tool surgical pump hvad</t>
  </si>
  <si>
    <t>KIT TRACH SUC CATH 10F</t>
  </si>
  <si>
    <t>kit tracheostomy suction catheter 10f</t>
  </si>
  <si>
    <t xml:space="preserve">LAB IONIZED CA WHOLE BLOOD </t>
  </si>
  <si>
    <t>laboratory ionized calcium whole blood</t>
  </si>
  <si>
    <t>LACOSAMIDE 100 MG TAB</t>
  </si>
  <si>
    <t>lacosamide 100_mg tablet</t>
  </si>
  <si>
    <t>LACOSAMIDE 200 MG/20 ML SO</t>
  </si>
  <si>
    <t>lacosamide 200_mg/20_ml solution</t>
  </si>
  <si>
    <t>LACRI LUBE OPHT OINT 3.5GM</t>
  </si>
  <si>
    <t>lacri lube ophth ointment 3.5_gm</t>
  </si>
  <si>
    <t>LACTATE</t>
  </si>
  <si>
    <t>lactate</t>
  </si>
  <si>
    <t>LACTATE DEHYD</t>
  </si>
  <si>
    <t>lactate dehydrogenase</t>
  </si>
  <si>
    <t>LACTATE LAC</t>
  </si>
  <si>
    <t>lactate lactate</t>
  </si>
  <si>
    <t xml:space="preserve">LACTATE LACTIC ACID </t>
  </si>
  <si>
    <t>lactate lactic acid</t>
  </si>
  <si>
    <t>LACTATE LACTIC ACID POCT</t>
  </si>
  <si>
    <t>lactate lactic acid point_of_care_testing</t>
  </si>
  <si>
    <t>LACTATE/LACTIC ACID</t>
  </si>
  <si>
    <t>LACTATE/LACTIC ACID BODY FLUID</t>
  </si>
  <si>
    <t>lactate lactic acid body fluid</t>
  </si>
  <si>
    <t>LACTATED RINGERS 1000</t>
  </si>
  <si>
    <t>lactated ringers 1000</t>
  </si>
  <si>
    <t>LACTATED RINGERS INTRAVENOUS SOLUTION</t>
  </si>
  <si>
    <t>lactated_ringers intravenous solution</t>
  </si>
  <si>
    <t>LACTIC ACID WB</t>
  </si>
  <si>
    <t>lactic acid whole_blood</t>
  </si>
  <si>
    <t>LACTOBACILLUS RHAMNOSUS G</t>
  </si>
  <si>
    <t>lactobacillus rhamnosus gram</t>
  </si>
  <si>
    <t>LAMICTAL 100MG</t>
  </si>
  <si>
    <t>lamictal 100 mg</t>
  </si>
  <si>
    <t>LANOLIN OINT 7 G TUBE</t>
  </si>
  <si>
    <t>lanolin ointment 7 gram tube</t>
  </si>
  <si>
    <t>LANSOPRAZOLE 30MG SOLUTAB</t>
  </si>
  <si>
    <t>lansoprazole 30 mg solutab</t>
  </si>
  <si>
    <t>LD LDH</t>
  </si>
  <si>
    <t>lactate dehydrogenase lactic_dehydrogenase</t>
  </si>
  <si>
    <t>LDH</t>
  </si>
  <si>
    <t>lactic_dehydrogenase</t>
  </si>
  <si>
    <t>LEAD PACE NOVUS CAPSUREFIX 5076 52CM</t>
  </si>
  <si>
    <t>lead pace novus capsurefix 5076 52cm</t>
  </si>
  <si>
    <t>LEUTINIZING HORMONE/5</t>
  </si>
  <si>
    <t>leutinizing hormone/5</t>
  </si>
  <si>
    <t>LEVALBUTEROL XOPENCX 1.25MG</t>
  </si>
  <si>
    <t>levalbuterol xopepex 1.25 mg</t>
  </si>
  <si>
    <t>LEVEL IV SURG PATH GROS</t>
  </si>
  <si>
    <t>level 4 surgical pathology gross</t>
  </si>
  <si>
    <t>LEVEMIR 100UNIT/ML VIAL 10ML</t>
  </si>
  <si>
    <t>levemir 100_units/ml vial 10_ml</t>
  </si>
  <si>
    <t>LEVETIRACETAM 100 MG/ML SOLN</t>
  </si>
  <si>
    <t>levetiracetam 100_mg/ml solution</t>
  </si>
  <si>
    <t>LEVOCARNITINE 100 MG/ML SOLUTION</t>
  </si>
  <si>
    <t>levocarnitine 100_mg/ml solution</t>
  </si>
  <si>
    <t>LIDOCAINE 100 MG/5 ML SYRINGE</t>
  </si>
  <si>
    <t>lidocaine 100_mg/5_ml syringe</t>
  </si>
  <si>
    <t>LIDOCAINE 5% PATCH</t>
  </si>
  <si>
    <t>lidocaine 5% patch</t>
  </si>
  <si>
    <t>LIDOCAINE HCL 10 MG</t>
  </si>
  <si>
    <t>lidocaine hydrochloride 10_mg</t>
  </si>
  <si>
    <t>LIDOCAINE HCL 2% EX GEL</t>
  </si>
  <si>
    <t>lidocaine hydrochloride 2% ex gel</t>
  </si>
  <si>
    <t>LIDOCAINE HCL LOCAL ANESTH 1 % PP IJ SO</t>
  </si>
  <si>
    <t>lidocaine hydrochloride local anesthesia 1% pf injection</t>
  </si>
  <si>
    <t>LIDOCAINE HCL LOCAL ANESTH. 1 % PF IJ</t>
  </si>
  <si>
    <t>LIDOCAINE HCL LOCAL ANESTH. 2 % PF IJ SOLN</t>
  </si>
  <si>
    <t>lidocaine hydrochloride local anesthesia 2% preservative free injection solution</t>
  </si>
  <si>
    <t>LIDOCAINE INJ 1% 2ML</t>
  </si>
  <si>
    <t>lidocaine injection 1% 2 ml</t>
  </si>
  <si>
    <t>LIDOCAINE MPF1% 30ML</t>
  </si>
  <si>
    <t>lidocaine methylparaben free 1% 30_ml</t>
  </si>
  <si>
    <t>LIDOCAINE PF 2% SOLUTION 5 ML VIAL</t>
  </si>
  <si>
    <t>lidocaine partial_fill 2% solution 5_ml vial</t>
  </si>
  <si>
    <t>LINER SX MDVC LOOOCC W/FLTR LI</t>
  </si>
  <si>
    <t>liner suction medi vac 1000cc filter li</t>
  </si>
  <si>
    <t>LIPASE</t>
  </si>
  <si>
    <t xml:space="preserve">LIPASE LIPAS </t>
  </si>
  <si>
    <t>lipase lipas</t>
  </si>
  <si>
    <t>LIPASE/PROTEASE/AMYLASE 12000 UNITS CPEP</t>
  </si>
  <si>
    <t>lipase protease amylase 12000_units cpep</t>
  </si>
  <si>
    <t xml:space="preserve">LIPID PROFILE </t>
  </si>
  <si>
    <t>lipid profile</t>
  </si>
  <si>
    <t>LISINOPRIL 1 MG/ML SUSPENSION</t>
  </si>
  <si>
    <t>lisinopril 1 mg ml suspension</t>
  </si>
  <si>
    <t>LIVER ACQUISITION CADAVERI</t>
  </si>
  <si>
    <t>liver acquisition cadaveri</t>
  </si>
  <si>
    <t>LONM REMOTE/&gt;1 PT OUT O</t>
  </si>
  <si>
    <t>intraoperative_neurophysiologic_monitoring remote  greater_than 1 patient</t>
  </si>
  <si>
    <t xml:space="preserve">LORAZEPAM 2 MG/ML SOLN 10 ML VIAL 10467 </t>
  </si>
  <si>
    <t>lorazepam 2_mg/ml solution 10_ml vial 10467</t>
  </si>
  <si>
    <t>LYMPHOCYTO WITH TITR GRET</t>
  </si>
  <si>
    <t>lymphocytology titer gret</t>
  </si>
  <si>
    <t>MAGNESIUM</t>
  </si>
  <si>
    <t>magnesium</t>
  </si>
  <si>
    <t>MAGNESIUM ASSAY</t>
  </si>
  <si>
    <t>magnesium assay</t>
  </si>
  <si>
    <t>MAGNESIUM CITRATE SOLN 300ML</t>
  </si>
  <si>
    <t>magnesium citrate solution 300_ml</t>
  </si>
  <si>
    <t xml:space="preserve">MAGNESIUM HYDROXIDE 400 MG/5 ML SUSP </t>
  </si>
  <si>
    <t>magnesium hydroxide 400_mg/5_ml suspension</t>
  </si>
  <si>
    <t>MAGNESIUM LEVEL</t>
  </si>
  <si>
    <t>magnesium level</t>
  </si>
  <si>
    <t>MAGNESIUM OXIDE 400MG TAB</t>
  </si>
  <si>
    <t>magnesium oxide 400 mg tablet</t>
  </si>
  <si>
    <t xml:space="preserve">MAGNESIUM SERUM </t>
  </si>
  <si>
    <t>magnesium serum</t>
  </si>
  <si>
    <t>MAGNESIUM SO4 INJ 50% 2ML</t>
  </si>
  <si>
    <t>magnesium so4 injection 50% 2_ml</t>
  </si>
  <si>
    <t>MAGNESIUM SULFATE 50% 1GM/2ML</t>
  </si>
  <si>
    <t>magnesium sulfate 50% 1_gm/2_ml</t>
  </si>
  <si>
    <t>MAGNESIUM SULFATE 50% 2ML</t>
  </si>
  <si>
    <t>magnesium sulfate 50% 2 ml</t>
  </si>
  <si>
    <t xml:space="preserve">MAGNESIUM SULFATE 50% 2ML </t>
  </si>
  <si>
    <t>MAGNESIUM SULFATE INJ PER 500MG</t>
  </si>
  <si>
    <t>magnesium sulfate injection per 500_mg</t>
  </si>
  <si>
    <t>MARKER SKIN REG TIP 6IN RULE &amp;</t>
  </si>
  <si>
    <t>marker skin regular tip 6 inches rule</t>
  </si>
  <si>
    <t>MARKER SKN W/RULER REG TIP 31145777</t>
  </si>
  <si>
    <t>marker skin ruler regular tip 31145777</t>
  </si>
  <si>
    <t>MASK AERO ARLFE ADLT UNDR CHIN</t>
  </si>
  <si>
    <t>mask aerobic airlife adult chin</t>
  </si>
  <si>
    <t>MASK ANES CHLD ADJ AIR CSHN LT</t>
  </si>
  <si>
    <t>mask anesthesia child adjustable air cushion latex</t>
  </si>
  <si>
    <t>MASK CPAP FULL FACE LARGE</t>
  </si>
  <si>
    <t>mask continuous_positive_airway_pressure full face large</t>
  </si>
  <si>
    <t>MASK NASAL INFANT SIL SM</t>
  </si>
  <si>
    <t>mask nasal infant silicone small</t>
  </si>
  <si>
    <t>MASK NEB COMFORT SEAL LG</t>
  </si>
  <si>
    <t>mask nebulizer comfort seal large</t>
  </si>
  <si>
    <t>MASK O2 HI 3 N 1 7FT TUB ADLT</t>
  </si>
  <si>
    <t>mask oxygen hi 3 n 1 7ft tubing adult</t>
  </si>
  <si>
    <t>MASK OXYKID PED O2 PENGUIN</t>
  </si>
  <si>
    <t>mask oxykid pediatric oxygen penguin</t>
  </si>
  <si>
    <t>MASK RESUSCITATION SM AD SIZE 4</t>
  </si>
  <si>
    <t>mask resuscitation small adult size 4</t>
  </si>
  <si>
    <t>MB SENSOR OXIMTRY CRBRL SM ADH FORE SIGHT</t>
  </si>
  <si>
    <t>sensor oximetry cerebral small adhesive fore sight</t>
  </si>
  <si>
    <t>MECHANICAL VENT SUBSEQ DAY</t>
  </si>
  <si>
    <t>mechanical ventilation subsequent day</t>
  </si>
  <si>
    <t>MEDICAL PRIVATE ROOM 311/PR</t>
  </si>
  <si>
    <t>medical private room 311/private</t>
  </si>
  <si>
    <t>MEROPENEM 100MG 500MG INJ</t>
  </si>
  <si>
    <t>meropenem 100_mg 500_mg injection</t>
  </si>
  <si>
    <t>MEROPENEM 500 MG INJ</t>
  </si>
  <si>
    <t>meropenem 500_mg injection</t>
  </si>
  <si>
    <t>MEROPENEM 500 MG SOLR</t>
  </si>
  <si>
    <t>meropenem 500_mg solution</t>
  </si>
  <si>
    <t>MESALAMINE CR 250 MG CPCR</t>
  </si>
  <si>
    <t>mesalamine cream 250_mg cpcr</t>
  </si>
  <si>
    <t>MESNA 100MG/ML 10ML AMPULE</t>
  </si>
  <si>
    <t>mesna 100 mg ml 10 ml ampule</t>
  </si>
  <si>
    <t>METERED DOSE INHALER</t>
  </si>
  <si>
    <t>metered dose inhaler</t>
  </si>
  <si>
    <t>METHADONE 1 MG/ML SOLN</t>
  </si>
  <si>
    <t>methadone 1_mg/ml solution</t>
  </si>
  <si>
    <t>METHADONE 1 MG/ML SOLN 500 ML BOTTLE</t>
  </si>
  <si>
    <t>methadone 1_mg/ml solution 500_ml bottle</t>
  </si>
  <si>
    <t>METHADONE 2MG/ML 2ML VIAL</t>
  </si>
  <si>
    <t>methadone 2 mg ml 2 ml vial</t>
  </si>
  <si>
    <t>METHOCARBAMOL 500MG TABLET</t>
  </si>
  <si>
    <t>methocarbamol 500 mg tablet</t>
  </si>
  <si>
    <t>METHYLPREDNIS SOLU MEDRO SOLU MEDROL 125 MG/2ML VIAL</t>
  </si>
  <si>
    <t>methylprednisolone solu-medrol solu medrol 125_mg/2_ml vial</t>
  </si>
  <si>
    <t>METHYLPREDNISOLONE 1000MG VL</t>
  </si>
  <si>
    <t>methylprednisolone 1000 mg vial</t>
  </si>
  <si>
    <t>METHYLPREDNISOLONE 125MG INJ</t>
  </si>
  <si>
    <t>methylprednisolone 125 mg injection</t>
  </si>
  <si>
    <t>METHYLPREDNISOLONE 1GM UD INJ</t>
  </si>
  <si>
    <t>methylprednisolone 1 gm unit dose injection</t>
  </si>
  <si>
    <t>METHYLPRENISOLONE SC 1MG/ML IN</t>
  </si>
  <si>
    <t>methylprednisolone subcutaneous 1 mg ml</t>
  </si>
  <si>
    <t>METOCLOPRAMIDE 5 MG/ML SOLN</t>
  </si>
  <si>
    <t>metoclopramide 5_mg/ml solution</t>
  </si>
  <si>
    <t>METOCLOPRAMIDE 5MG TABLET</t>
  </si>
  <si>
    <t>metoclopramide 5 mg tablet</t>
  </si>
  <si>
    <t>METOPROLOL 25MG TAB</t>
  </si>
  <si>
    <t xml:space="preserve">METOPROLOL 25MG TAB </t>
  </si>
  <si>
    <t>METOPROLOL TARTRATE 50 MG TABLET</t>
  </si>
  <si>
    <t>metoprolol tartrate 50_mg tablet</t>
  </si>
  <si>
    <t>METRONIDAOLE 500MG TAB</t>
  </si>
  <si>
    <t>metronidazole 500 mg tablet</t>
  </si>
  <si>
    <t>METRONIDAZOLE 500 MG IVPB</t>
  </si>
  <si>
    <t>metronidazole 500_mg intravenous_piggyback</t>
  </si>
  <si>
    <t>METRONIDAZOLE BENZOATE BU</t>
  </si>
  <si>
    <t>metronidazole benzoate bu</t>
  </si>
  <si>
    <t>METRONIDAZOLE IN NACL 5 0.79 MG/ML % IV SOLN</t>
  </si>
  <si>
    <t>metronidazole sodium_chloride 5 0.79 mg ml % intravenous solution</t>
  </si>
  <si>
    <t>METRONIDAZOLE/NSS PREMIX 500MG</t>
  </si>
  <si>
    <t xml:space="preserve">MGSO4/500MG 4% PREMIX </t>
  </si>
  <si>
    <t>mgso_4/500_mg 4% premix</t>
  </si>
  <si>
    <t>MIC SENSITIVITY</t>
  </si>
  <si>
    <t>minimal inhibitory concentration sensitivity</t>
  </si>
  <si>
    <t>MICROALBUMIN MALB MALBCR</t>
  </si>
  <si>
    <t>microalbumin malb malbcr</t>
  </si>
  <si>
    <t>MIDAZOLAM 5 MG/5ML SOLN</t>
  </si>
  <si>
    <t>midazolam 5_mg/5_ml solution</t>
  </si>
  <si>
    <t xml:space="preserve">MIDAZOLAM 5 MG/5ML SOLN </t>
  </si>
  <si>
    <t>MIDAZOLAM 5MG/ML VIAL</t>
  </si>
  <si>
    <t>midazolam 5 mg ml vial</t>
  </si>
  <si>
    <t>MIDAZOLAM HCL 2 MG/2ML IJ SOLN</t>
  </si>
  <si>
    <t>midazolam hydrochloride 2 mg/2 ml injection solution</t>
  </si>
  <si>
    <t>MILRINONE 1 MG/ML SOLN 10 ML VIAL</t>
  </si>
  <si>
    <t>milrinone 1_mg/ml solution 10_ml vial</t>
  </si>
  <si>
    <t>MILRINONE IN DEXTROSE 200 5 MCG/ML % IV SOLN</t>
  </si>
  <si>
    <t>milrinone dextrose 200 5 mcg ml % intravenous solution</t>
  </si>
  <si>
    <t>MINOR SURGERY FIRST 15 MIN</t>
  </si>
  <si>
    <t>minor surgery first 15_minutes</t>
  </si>
  <si>
    <t>MOBILITY CURRENT</t>
  </si>
  <si>
    <t>mobility current</t>
  </si>
  <si>
    <t>MONITORING OXIMETER CONTINU</t>
  </si>
  <si>
    <t>monitoring oximeter continuous</t>
  </si>
  <si>
    <t>MORPHINE 1 MG/ML SOLN</t>
  </si>
  <si>
    <t>morphine 1_mg/ml solution</t>
  </si>
  <si>
    <t>MORPHINE 10MG/5ML ORAL LIQUID UD</t>
  </si>
  <si>
    <t>morphine 10 mg/5 ml oral liquid unit dose</t>
  </si>
  <si>
    <t>MORPHINE 25MG/1ML INJ</t>
  </si>
  <si>
    <t>morphine 25 mg/1 ml injection</t>
  </si>
  <si>
    <t>MORPHINE 2MG/ML INJ</t>
  </si>
  <si>
    <t>morphine 2_mg/ml injection</t>
  </si>
  <si>
    <t>MORPHINE 30 MG/30 ML 1 MG/ML INTRAVENOUS PCA SYRINGE</t>
  </si>
  <si>
    <t>morphine 30_mg/30_ml 1_mg/ml intravenous patient_controlled_analgesia syringe</t>
  </si>
  <si>
    <t>MORPHINE 4MG/ML INJ</t>
  </si>
  <si>
    <t>morphine 4_mg/ml injection</t>
  </si>
  <si>
    <t xml:space="preserve">MORPHINE PF IN 0.9 % NACL 2 MG/2 ML 1 MG/ML </t>
  </si>
  <si>
    <t>morphine preservative_free 0.9% sodium_chloride 2_mg/2_ml 1_mg/ml</t>
  </si>
  <si>
    <t>MORPHINE UP TO 10MG</t>
  </si>
  <si>
    <t>morphine 10_mg</t>
  </si>
  <si>
    <t>MOUTHCARE KIT ICU CHG</t>
  </si>
  <si>
    <t>mouthcare kit intensive_care_unit charge</t>
  </si>
  <si>
    <t>MOXIFLOXACIN 400MG TABLET</t>
  </si>
  <si>
    <t>moxifloxacin 400 mg tablet</t>
  </si>
  <si>
    <t>MR BRAIN WO CONTRAST</t>
  </si>
  <si>
    <t>magnetic_resonance brain without contrast</t>
  </si>
  <si>
    <t>MR MRA PELVIS W AND WO CONTRAST</t>
  </si>
  <si>
    <t>mr magnetic_resonance_angiography pelvis without contrast</t>
  </si>
  <si>
    <t>MR MRS</t>
  </si>
  <si>
    <t>magnetic_resonance magnetic_resonance_spectroscopy</t>
  </si>
  <si>
    <t>MR STAPH DNA AMP PROBE</t>
  </si>
  <si>
    <t>methicillin resistant staphylococcus deoxyribonucleic_acid ampule probe</t>
  </si>
  <si>
    <t>MRI BRAIN W/CONTRAST</t>
  </si>
  <si>
    <t>magnetic resonance imaging brain contrast</t>
  </si>
  <si>
    <t>MRI BRAIN W/WO CONTRAST</t>
  </si>
  <si>
    <t>magnetic resonance imaging brain without contrast</t>
  </si>
  <si>
    <t>MRI LUMBAR SPINE WO CONTRAST</t>
  </si>
  <si>
    <t>magnetic resonance imaging lumbar spine without contrast</t>
  </si>
  <si>
    <t>MRI T SPINE W/ CONTRAST</t>
  </si>
  <si>
    <t>magnetic_resonance_imagery thoracic spine contrast</t>
  </si>
  <si>
    <t>MS MS/MS ANALY NOT SPEC Q</t>
  </si>
  <si>
    <t>mass spectrometry analysis, specific</t>
  </si>
  <si>
    <t>MULTIPLE PULSE OXIMETRY</t>
  </si>
  <si>
    <t>multiple pulse oximetry</t>
  </si>
  <si>
    <t>MULTIVIT ORAL DROPS PER 0.5ML</t>
  </si>
  <si>
    <t>multivit oral drops per 0.5_ml</t>
  </si>
  <si>
    <t>MULTIVITAMIN FE 0.5ML</t>
  </si>
  <si>
    <t>multivitamin fe 0.5_ml</t>
  </si>
  <si>
    <t>MULTIVITAMIN IRON DROP</t>
  </si>
  <si>
    <t>multivitamin iron drop</t>
  </si>
  <si>
    <t>MULTIVITAMIN WITH MINERALS TABS</t>
  </si>
  <si>
    <t>multivitamin minerals tablets</t>
  </si>
  <si>
    <t>MYCOPLASMA IGG ANTIBODY</t>
  </si>
  <si>
    <t>mycoplasma immunoglobulin g antibody</t>
  </si>
  <si>
    <t>MYCOPLASMA PNEUMONIAE PCR</t>
  </si>
  <si>
    <t>MYLOGOBIN</t>
  </si>
  <si>
    <t>myoglobin</t>
  </si>
  <si>
    <t>NACL .9 100IVF</t>
  </si>
  <si>
    <t>sodium_chloride 0.9 100ivf</t>
  </si>
  <si>
    <t>NACL 0.9% INJ 250ML</t>
  </si>
  <si>
    <t>sodium_chloride 0.9% injection 250_ml</t>
  </si>
  <si>
    <t>NACL 0.9% INJ 500ML</t>
  </si>
  <si>
    <t>sodium_chloride 0.9% injection 500 ml</t>
  </si>
  <si>
    <t>NACL 0.9% MINI BAG PLUS 100ML</t>
  </si>
  <si>
    <t>sodium_chloride 0.9% mini bag plus 100_ml</t>
  </si>
  <si>
    <t>NASAL CANNULA</t>
  </si>
  <si>
    <t>nasal_cannula</t>
  </si>
  <si>
    <t>NATRIURETIC PEPTIDE</t>
  </si>
  <si>
    <t>natriuretic peptide</t>
  </si>
  <si>
    <t>NDL H IGH RANGE ACT 2 CHANNEL</t>
  </si>
  <si>
    <t>needle high range act 2 channel</t>
  </si>
  <si>
    <t>NDL HEPRN DOSE RESP 6 CHANNEL</t>
  </si>
  <si>
    <t>needle heparin dose respiratory 6 channel</t>
  </si>
  <si>
    <t>NEEDLE BUTTERFLY 21G</t>
  </si>
  <si>
    <t>needle butterfly 21 gauge</t>
  </si>
  <si>
    <t>NEEDLE BX 17GA 11.8CM VMRK COA</t>
  </si>
  <si>
    <t>needle biopsy 17ga 11.8cm vmrk coag</t>
  </si>
  <si>
    <t>NEEDLE PROC VRRS 0D14GA INSUF</t>
  </si>
  <si>
    <t>needle procedure vrrs 0d14ga insufflation</t>
  </si>
  <si>
    <t>NEOSTIGMINE 1 MG/ML SOLN</t>
  </si>
  <si>
    <t>neostigmine 1_mg/ml solution</t>
  </si>
  <si>
    <t>NEOSTIGMINE 10 MG/10ML SOLN</t>
  </si>
  <si>
    <t>neostigmine 10_mg/10_ml solution</t>
  </si>
  <si>
    <t>NEOSTIGMINE 5MG INJ</t>
  </si>
  <si>
    <t>neostigmine 5_mg injection</t>
  </si>
  <si>
    <t>NEWBORN INTENSIVE CARE L4</t>
  </si>
  <si>
    <t>newborn intensive care level 4</t>
  </si>
  <si>
    <t>NEWBORN LEVEL IV</t>
  </si>
  <si>
    <t>newborn level iv</t>
  </si>
  <si>
    <t>NEWBORN METABOLIC SCREEN</t>
  </si>
  <si>
    <t>newborn metabolic screen</t>
  </si>
  <si>
    <t>NICOTINE 21 MG/24HR PT24</t>
  </si>
  <si>
    <t>nicotine 21_mg/24 hour patch_24</t>
  </si>
  <si>
    <t>NICOTINE PATCH 14MG</t>
  </si>
  <si>
    <t>nicotine patch 14_mg</t>
  </si>
  <si>
    <t>NICOTINE PATCH 21 MG</t>
  </si>
  <si>
    <t>nicotine patch 21_mg</t>
  </si>
  <si>
    <t>NICU MICROFUSION PUMP</t>
  </si>
  <si>
    <t>neonatal_intensive_care_unit microfusion pump</t>
  </si>
  <si>
    <t>NIFEDIPINE SUSP 5MG/ML PREPACK</t>
  </si>
  <si>
    <t>nifedipine suspension 5_mg/ml prepack</t>
  </si>
  <si>
    <t>NIMODIPINE 30 MG CAPS</t>
  </si>
  <si>
    <t>nimodipine 30 mg capsules</t>
  </si>
  <si>
    <t>NITRIC OXIDE ADMIN PER</t>
  </si>
  <si>
    <t>nitric oxide administration per</t>
  </si>
  <si>
    <t>NITRIC OXIDE DAILY</t>
  </si>
  <si>
    <t>nitric oxide daily</t>
  </si>
  <si>
    <t>NITRICOXIDE</t>
  </si>
  <si>
    <t>nitric oxide</t>
  </si>
  <si>
    <t>NITROGLYCERIN IN 5 % DEXTROSE 50 MG/250 ML 200 MCG/ML SOLN 250 ML BOTTLE</t>
  </si>
  <si>
    <t>nitroglycerin 5% dextrose 50_mg/250_ml 200 mcg ml solution 250_ml bottle</t>
  </si>
  <si>
    <t>NITROGLYCERIN IN D5W 200 5 MCG/ML % IV SOLN</t>
  </si>
  <si>
    <t>nitroglycerin dextrose_5% water 200 5 mcg ml % intravenous solution</t>
  </si>
  <si>
    <t>NITROPRUSSIDE 25MG/ML VIAL</t>
  </si>
  <si>
    <t>nitroprusside 25 mg ml vial</t>
  </si>
  <si>
    <t>NJ TUBE PLACEMENT</t>
  </si>
  <si>
    <t>nasojejunal tube placement</t>
  </si>
  <si>
    <t>NM CT ABDOMEN PELVIS W/ CONTRAST</t>
  </si>
  <si>
    <t>nuclear computerized tomography abdomen pelvis contrast</t>
  </si>
  <si>
    <t>NOREPINEPHRINE 1 MG/ML SOLN 4 ML VIAL</t>
  </si>
  <si>
    <t>norepinephrine 1_mg/ml solution 4_ml vial</t>
  </si>
  <si>
    <t>NOREPINEPHRINE INJ 1MG/ML 4ML</t>
  </si>
  <si>
    <t>norepinephrine injection 1 mg ml 4 ml</t>
  </si>
  <si>
    <t>NORM SALIN 1000ML IV</t>
  </si>
  <si>
    <t>normal_saline 1000_ml intravenous</t>
  </si>
  <si>
    <t>NORMAL SALINE 10ML FLU</t>
  </si>
  <si>
    <t>normal saline 10_ml flush</t>
  </si>
  <si>
    <t>NORMAL SALINE 10ML VL NACL0</t>
  </si>
  <si>
    <t>normal saline 10_ml vial sodium chloride</t>
  </si>
  <si>
    <t>NORMAL SALINE 3ML FLUS</t>
  </si>
  <si>
    <t>normal saline 3_ml flush</t>
  </si>
  <si>
    <t>NORMAL SALINE FLUSH 10ML</t>
  </si>
  <si>
    <t>normal saline flush 10_ml</t>
  </si>
  <si>
    <t>NORMAL SALINE SOLUTION INFUSION 250CC</t>
  </si>
  <si>
    <t>normal saline solution infusion 250_cc</t>
  </si>
  <si>
    <t>NS 100ML INJ</t>
  </si>
  <si>
    <t>normal_saline 100_ml injection</t>
  </si>
  <si>
    <t>NS 50 ML</t>
  </si>
  <si>
    <t>normal_saline 50_ml</t>
  </si>
  <si>
    <t>NS 50ML ADD A</t>
  </si>
  <si>
    <t>normal_saline 50_ml additional</t>
  </si>
  <si>
    <t>NS 50ML IV</t>
  </si>
  <si>
    <t>normal_saline 50_ml intravenous</t>
  </si>
  <si>
    <t>NS FLUSH 0.9% SOLN</t>
  </si>
  <si>
    <t>normal_saline flush 0.9% solution</t>
  </si>
  <si>
    <t>NS FLUSH 10ML IJ</t>
  </si>
  <si>
    <t>normal_saline flush 10_ml injection</t>
  </si>
  <si>
    <t>NS FLUSH 10ML SYR</t>
  </si>
  <si>
    <t>normal_saline flush 10_ml syringe</t>
  </si>
  <si>
    <t>NS IRR 1L</t>
  </si>
  <si>
    <t>normal_saline irrigation 1l</t>
  </si>
  <si>
    <t>NURSERY/LEVEL IV</t>
  </si>
  <si>
    <t>nursery level intravenous</t>
  </si>
  <si>
    <t>NUTRIENT INTAKE ANALYSIS. LTD</t>
  </si>
  <si>
    <t>nutrient intake analysis limited</t>
  </si>
  <si>
    <t>NUTRITION CONSULT PER 15 MIN</t>
  </si>
  <si>
    <t>nutrition consult per 15_minutes</t>
  </si>
  <si>
    <t>NYSTATIN SUSP 100 000U/ML 60ML</t>
  </si>
  <si>
    <t>nystatin suspension 100 000 units ml 60 ml</t>
  </si>
  <si>
    <t>NYSTATIN TOP POWDER 100MU/G 15GM</t>
  </si>
  <si>
    <t>nystatin topical powder 100mu/g 15 gm</t>
  </si>
  <si>
    <t>O2</t>
  </si>
  <si>
    <t>oxygen</t>
  </si>
  <si>
    <t>O2 PER DAY</t>
  </si>
  <si>
    <t>oxygen per day</t>
  </si>
  <si>
    <t>O2 SATURATION DIRECT</t>
  </si>
  <si>
    <t>oxygen saturation direct</t>
  </si>
  <si>
    <t>OCCULT BLOOD DIAGNOSTIC</t>
  </si>
  <si>
    <t>occult blood diagnostic</t>
  </si>
  <si>
    <t>OCCUPATIONAL THERAPY EV</t>
  </si>
  <si>
    <t>occupational_therapy evaluation</t>
  </si>
  <si>
    <t>OCCUPATIONAL THERAPY EVAL TIER I</t>
  </si>
  <si>
    <t>occupational_therapy evaluation tier</t>
  </si>
  <si>
    <t>OMEPRAZOLE 2 MG/ML SUSP 2.5 ML SYRINGE</t>
  </si>
  <si>
    <t>omeprazole 2_mg/ml suspension 2.5_ml syringe</t>
  </si>
  <si>
    <t>ONC FISH + CULTURE DIRECT CELL CULTURE</t>
  </si>
  <si>
    <t>oncology fish culture direct cell culture</t>
  </si>
  <si>
    <t>ONC FISH + CULTURE FISH PROBE</t>
  </si>
  <si>
    <t>oncology fish culture fish probe</t>
  </si>
  <si>
    <t>ONDANSETRON 1 MG INJ</t>
  </si>
  <si>
    <t>ondansetron 1_mg injection</t>
  </si>
  <si>
    <t>ONDANSETRON 4 MG VL</t>
  </si>
  <si>
    <t>ondansetron 4_mg vial</t>
  </si>
  <si>
    <t>ONDANSETRON 4 MG/2 ML SOLN 2 ML VIAL</t>
  </si>
  <si>
    <t>ondansetron 4_mg/2_ml solution 2_ml vial</t>
  </si>
  <si>
    <t>ONDANSETRON INJ 2MG/ML 2ML</t>
  </si>
  <si>
    <t>ondansetron injection 2 mg ml 2 ml</t>
  </si>
  <si>
    <t>OPTIRAY CONTRAST 100ML</t>
  </si>
  <si>
    <t>optiray contrast 100 ml</t>
  </si>
  <si>
    <t>OPTIRAY CONTRAST 50ML</t>
  </si>
  <si>
    <t>optiray contrast 50 ml</t>
  </si>
  <si>
    <t>OR LEVEL 2 FIRST 30 MINUTES</t>
  </si>
  <si>
    <t>operating_room level 2 first 30 minutes</t>
  </si>
  <si>
    <t>OR LEVEL 3 ADD L 15 MINUTES</t>
  </si>
  <si>
    <t>operating_room level 3 additional 15_minutes</t>
  </si>
  <si>
    <t>OR LEVEL 4 ADD L 15 MINUTE</t>
  </si>
  <si>
    <t>operating_room level 4 additional 15 minute</t>
  </si>
  <si>
    <t>OR LEVEL 5 EA ADDTL 30 MINUTES</t>
  </si>
  <si>
    <t>operation_room level 5 additional 30 minutes</t>
  </si>
  <si>
    <t>OR PER MIN LEVEL 2</t>
  </si>
  <si>
    <t>operation_room per minutes level 2</t>
  </si>
  <si>
    <t>OR SURGERY LEVEL 3 PER MIN</t>
  </si>
  <si>
    <t>operating_room surgery level 3 per minutes</t>
  </si>
  <si>
    <t>OR SURGERY LEVEL 4</t>
  </si>
  <si>
    <t>operating_room surgery level 4</t>
  </si>
  <si>
    <t>ORA SWEET PO SYRP</t>
  </si>
  <si>
    <t>oral sweet by_mouth syrup</t>
  </si>
  <si>
    <t>ORAL NASAL SUCTION DEVICE PRE</t>
  </si>
  <si>
    <t>oral nasal suction device pre</t>
  </si>
  <si>
    <t>ORTHOTIC MGMT AND TRAINING</t>
  </si>
  <si>
    <t>orthotic management training</t>
  </si>
  <si>
    <t>OSCOR DISPOSABLE EXTENSION CABLE</t>
  </si>
  <si>
    <t>oscor disposable extension cable</t>
  </si>
  <si>
    <t>OSMOL SERUM</t>
  </si>
  <si>
    <t>osmol serum</t>
  </si>
  <si>
    <t>OSTOMY ALLKARE WIPES DISP</t>
  </si>
  <si>
    <t>ostomy allkare wipes disposable</t>
  </si>
  <si>
    <t>OSTOMY POUCH 22771 2 1/2 DISP</t>
  </si>
  <si>
    <t>ostomy pouch 22771 2 1/2 disposable</t>
  </si>
  <si>
    <t>OSTOMY STOMAHSV PWDR</t>
  </si>
  <si>
    <t>ostomy stomahesive powder</t>
  </si>
  <si>
    <t>OT EVALUATION</t>
  </si>
  <si>
    <t>OT SLF CARE/HOME MGT TRAIN EA 15M</t>
  </si>
  <si>
    <t>occupational_therapy self care home management train 15_minutes</t>
  </si>
  <si>
    <t>OT THERAPEUTIC EXERCISE 15 MIN</t>
  </si>
  <si>
    <t>occupational_therapy therapeutic exercise 15 minutes</t>
  </si>
  <si>
    <t>OTOACS EMISS LIMIT</t>
  </si>
  <si>
    <t>otoacoustic emission limit</t>
  </si>
  <si>
    <t>OXIMETRY MULTIPLE</t>
  </si>
  <si>
    <t>oximetry multiple</t>
  </si>
  <si>
    <t>OXISENSOR</t>
  </si>
  <si>
    <t>oxisensor</t>
  </si>
  <si>
    <t>OXYBUTYNIN XL 10MG TABLET</t>
  </si>
  <si>
    <t>oxybutynin extended release 10 mg tablet</t>
  </si>
  <si>
    <t>OXYCODONE 5 MG TABLET</t>
  </si>
  <si>
    <t>oxycodone 5_mg tablet</t>
  </si>
  <si>
    <t xml:space="preserve">OXYCODONE 5MG TAB </t>
  </si>
  <si>
    <t>oxycodone 5 mg tablet</t>
  </si>
  <si>
    <t>OXYCODONE 5MG/5ML CUP</t>
  </si>
  <si>
    <t>OXYCODONE ACETAMINOPHEN</t>
  </si>
  <si>
    <t>oxycodone acetaminophen</t>
  </si>
  <si>
    <t>OXYGEN</t>
  </si>
  <si>
    <t>OXYGEN CHG 8 HO</t>
  </si>
  <si>
    <t>oxygen charge 8 hour</t>
  </si>
  <si>
    <t>OXYGEN CONTENT DIRECT</t>
  </si>
  <si>
    <t>oxygen content direct</t>
  </si>
  <si>
    <t xml:space="preserve">OXYGEN HOURLY </t>
  </si>
  <si>
    <t>oxygen hourly</t>
  </si>
  <si>
    <t>OXYGEN INITIAL</t>
  </si>
  <si>
    <t>oxygen initial</t>
  </si>
  <si>
    <t xml:space="preserve">OXYGEN INITIAL </t>
  </si>
  <si>
    <t>OXYGEN PER 12 HOURS</t>
  </si>
  <si>
    <t>OXYGEN/AIR TRANSPORT SUPPLY</t>
  </si>
  <si>
    <t>oxygen air transport supply</t>
  </si>
  <si>
    <t>OXYMETAZOLINE 0.05% SPRY 15 ML SQUEEZ BTL</t>
  </si>
  <si>
    <t>oxymetazoline 0.05% spray 15_ml squeeze bottle</t>
  </si>
  <si>
    <t>PACIFIER SOOTHIE</t>
  </si>
  <si>
    <t>pacifier soothie</t>
  </si>
  <si>
    <t>PACIFIER WEE THUMBIE</t>
  </si>
  <si>
    <t>pacifier wee thumbie</t>
  </si>
  <si>
    <t>PACK CELL SAVER ATL</t>
  </si>
  <si>
    <t>pack cell saver atl</t>
  </si>
  <si>
    <t>PACK HEAD AND NECK</t>
  </si>
  <si>
    <t>PACK NEURO SPINE</t>
  </si>
  <si>
    <t>pack neurology spine</t>
  </si>
  <si>
    <t>PACK PERI/GYN LITH SHEET W/ A</t>
  </si>
  <si>
    <t>pack peri gynecology lith sheet</t>
  </si>
  <si>
    <t>PACU CLASS 2 NPR 1 1</t>
  </si>
  <si>
    <t>post_anesthesia_care_unit class 2 npr 1 1</t>
  </si>
  <si>
    <t>PACU PHASE 1 EXTEN ADDL 30 MIN</t>
  </si>
  <si>
    <t>post anesthesia care unit phase 1 extensive additional 30 minutes</t>
  </si>
  <si>
    <t>PACU STAGE ONE FIRST 1/2 H</t>
  </si>
  <si>
    <t>pacu stage one first 1/2 h</t>
  </si>
  <si>
    <t>PAD ELECTRO REM SAFE 60941</t>
  </si>
  <si>
    <t>pad electrode rem safe 60941</t>
  </si>
  <si>
    <t>PAD REM GROUNDING ADULT CA5</t>
  </si>
  <si>
    <t>pad rem grounding adult ca5</t>
  </si>
  <si>
    <t xml:space="preserve">PALIVIZUMAB 100MG SYNAGIS </t>
  </si>
  <si>
    <t>palivizumab 100 mg synagis</t>
  </si>
  <si>
    <t>PALIVIZUMAB 50MG INJ</t>
  </si>
  <si>
    <t>palivizumab 50 mg injection</t>
  </si>
  <si>
    <t>PANCREATIC AMYLASE</t>
  </si>
  <si>
    <t>pancreatic amylase</t>
  </si>
  <si>
    <t>PANTO INJ</t>
  </si>
  <si>
    <t>pantoprazole injection</t>
  </si>
  <si>
    <t>PANTOPRAZOLE 0.8MG/ML IN NS</t>
  </si>
  <si>
    <t>pantoprazole 0.8 mg ml normal_saline</t>
  </si>
  <si>
    <t>PANTOPRAZOLE PROTONIX 40MG VL</t>
  </si>
  <si>
    <t>pantoprazole protonix 40 mg vial</t>
  </si>
  <si>
    <t>PAPAVERINE 30 MG/ML SOLN 2 ML VIAL</t>
  </si>
  <si>
    <t>papaverine 30_mg/ml solution 2_ml vial</t>
  </si>
  <si>
    <t>PARENTERAL AMINO ACID 10% 10% SOLP 500 ML FLEX CONT</t>
  </si>
  <si>
    <t>parenteral amino acid 10% 10% solution 500_ml flex control</t>
  </si>
  <si>
    <t>PATIENT EDUC EA 15 MINUTES</t>
  </si>
  <si>
    <t>patient education 15 minutes</t>
  </si>
  <si>
    <t>PBDS PEDS MAJOR</t>
  </si>
  <si>
    <t>pbds pediatrics major</t>
  </si>
  <si>
    <t>PBDS PLASTIC BASIC</t>
  </si>
  <si>
    <t>pbds plastic basic</t>
  </si>
  <si>
    <t>PEDIATRIC ISOLATION</t>
  </si>
  <si>
    <t>pediatric isolation</t>
  </si>
  <si>
    <t>PEDIATRIC MULTIVIT COMB NO.20 1 500 35 400 UNIT MG UNIT/ML DROP 1 ML ORAL SYRINGE</t>
  </si>
  <si>
    <t>pediatric multivit comb no.20 1 500 35 400_units/ml drop 1_ml oral syringe</t>
  </si>
  <si>
    <t>PENTAFLUOROPROP TETRAFLUOROETH EX AER</t>
  </si>
  <si>
    <t>pentafluoropropane tetrafluoroethane ex aerobic</t>
  </si>
  <si>
    <t>PENTOBARBITAL/NEMBUTAL 50MG/ML</t>
  </si>
  <si>
    <t>pentobarbital nembutal 50 mg ml</t>
  </si>
  <si>
    <t>PEP TX SUBSEQUENT</t>
  </si>
  <si>
    <t>positive expiratory pressure treatment subsequent</t>
  </si>
  <si>
    <t>PERFORMANCE TEST EA 15 MINUTES</t>
  </si>
  <si>
    <t>performance test 15_minutes</t>
  </si>
  <si>
    <t>PERIDEX ORAL RINSE 15ML</t>
  </si>
  <si>
    <t>peridex oral rinse 15_ml</t>
  </si>
  <si>
    <t>PERIPHBRAL/CENTRAL LINE/CATHETER ASSESSMENT</t>
  </si>
  <si>
    <t>peripheral central line catheter assessment</t>
  </si>
  <si>
    <t>PERIPHERAL/CENTRAL LINE/CATHETER ASSESSMENT</t>
  </si>
  <si>
    <t>PETROLATUM MINERAL OIL OINT 3.5 G TUBE</t>
  </si>
  <si>
    <t>petrolatum mineral oil ointment 3.5 g tube</t>
  </si>
  <si>
    <t>PF ABDOMEN 1 VIEW</t>
  </si>
  <si>
    <t>professional fee abdomen 1 view</t>
  </si>
  <si>
    <t>PF CNSLT SURGERY W/ FRZN SECT</t>
  </si>
  <si>
    <t>professional fee consult surgery frozen section</t>
  </si>
  <si>
    <t>PF ENZYME HISTOCHEMISTRY</t>
  </si>
  <si>
    <t>professional fee enzyme histochemistry</t>
  </si>
  <si>
    <t>PF IMMUNOHISTOCHEMISTRY 1ST</t>
  </si>
  <si>
    <t>professional fee immunohistochemistry 1st</t>
  </si>
  <si>
    <t xml:space="preserve">PF MOLECULAR PATH INTERP C.T.QUINN </t>
  </si>
  <si>
    <t>professional fee molecular pathology interpretation</t>
  </si>
  <si>
    <t>PF MRI CHEST WO CONTRAST</t>
  </si>
  <si>
    <t>professional fee magnetic resonance imaging chest without contrast</t>
  </si>
  <si>
    <t>PF ULT HEAD</t>
  </si>
  <si>
    <t>professional fee ultrasound head</t>
  </si>
  <si>
    <t>PF VIDEO SWALLOWING STUDY</t>
  </si>
  <si>
    <t>professional fee video swallowing study</t>
  </si>
  <si>
    <t>PHENOBARBITAL 32.4 MG TAB</t>
  </si>
  <si>
    <t>phenobarbital 32.4_mg tablet</t>
  </si>
  <si>
    <t>PHENYLEP HCL 1 ML 10 MG/ML 1ML</t>
  </si>
  <si>
    <t>phenylephrine hcl 1_ml 10_mg/ml 1_ml</t>
  </si>
  <si>
    <t>PHENYLEPHRINE 100 MCG/ML NS SYRINGE FOR OR</t>
  </si>
  <si>
    <t>phenylephrine 100 mcg ml normal_saline syringe</t>
  </si>
  <si>
    <t>PHENYLEPHRINE 10MG INJ.</t>
  </si>
  <si>
    <t>phenylephrine 10_mg injection</t>
  </si>
  <si>
    <t>PHENYLEPHRN HCL 1ML 10ML SYR</t>
  </si>
  <si>
    <t>phenylephrine hcl &lt; 1_ml 10_ml syringe</t>
  </si>
  <si>
    <t>PHENYTOIN TOTAL</t>
  </si>
  <si>
    <t>phenytoin total</t>
  </si>
  <si>
    <t>PHOSPHORUS RANDOM URINE</t>
  </si>
  <si>
    <t>phosphorus random urine</t>
  </si>
  <si>
    <t>PHYS HOSP DISCHARGE DAY &gt;30MIN</t>
  </si>
  <si>
    <t>physician hospital discharge day greater_than 30min</t>
  </si>
  <si>
    <t>PHYS SUBSEQUENT HOSP CARE HIGH</t>
  </si>
  <si>
    <t>physician subsequent hospital care high</t>
  </si>
  <si>
    <t xml:space="preserve">PHYSICAL THERAPY EVALUATION </t>
  </si>
  <si>
    <t xml:space="preserve">PHYSICAL THERAPY RE EVAL PEDIATRIC MOD GP </t>
  </si>
  <si>
    <t>physical_therapy evaluation pediatric mod gp</t>
  </si>
  <si>
    <t>PHYSICIAN FEE LEVEL IV</t>
  </si>
  <si>
    <t>physician fee level 4</t>
  </si>
  <si>
    <t>PHYTONADIONE VITAMIN K1</t>
  </si>
  <si>
    <t>phytonadione vitamin k1</t>
  </si>
  <si>
    <t>PILLOW GEL SMALL 3X6 TARRYG</t>
  </si>
  <si>
    <t>pillow gel small 3x6 tarryg</t>
  </si>
  <si>
    <t>PIN TRACTION 71065504</t>
  </si>
  <si>
    <t>pin traction 71065504</t>
  </si>
  <si>
    <t>PIPERACILLIN TAZO 3.375GM INJ</t>
  </si>
  <si>
    <t>piperacillin tazobactam 3.375_gm injection</t>
  </si>
  <si>
    <t>PIPERACILLIN/TAZOBACT 4.5 GM PIPERACILLIN SOD/TAZOBACT 4.5 GM VI</t>
  </si>
  <si>
    <t>piperacillin tazobactam 4.5_gm piperacillin sodium tazobactam 4.5_gm vial</t>
  </si>
  <si>
    <t>PK CUST BPSC0 GS0135 CSC</t>
  </si>
  <si>
    <t>pack custom bpsc0 gs0135 central_supply service</t>
  </si>
  <si>
    <t>PLATELET APH LR UNIT</t>
  </si>
  <si>
    <t>platelet apheresis leukocyte_reduced unit</t>
  </si>
  <si>
    <t>PLATELETS PHERESIS LEUKOCYTES REDUCED EACH UNIT</t>
  </si>
  <si>
    <t>platelets pheresis leukocytes reduced unit</t>
  </si>
  <si>
    <t>PLATELETS PHERESIS LR 3 4 EU</t>
  </si>
  <si>
    <t>platelets pheresis leukocyte_reduced 3 4 eu</t>
  </si>
  <si>
    <t>PLS IRRIGATOR AND DIVERTER TIP</t>
  </si>
  <si>
    <t>plus irrigator diverter tip</t>
  </si>
  <si>
    <t xml:space="preserve">PLT LEUKORED CMVN EA PLC </t>
  </si>
  <si>
    <t>platelet leukoreduced cmv negative plc</t>
  </si>
  <si>
    <t xml:space="preserve">PLTS APH/PHER LR CMVN EA </t>
  </si>
  <si>
    <t>platlets apheresis pheresis leukocyte_reduced cmv negative eachced cmvn</t>
  </si>
  <si>
    <t>PM D10W + NACL 0.225% + KCL 5MEQ INJ BAG 250ML</t>
  </si>
  <si>
    <t>between_noon_and_midnight d10w sodium_chloride 0.225% potassuim_chloride 5_meq injection bag 250_ml</t>
  </si>
  <si>
    <t>PM SODIUM CHLORIDE 0.45% W/HEPARIN 1 UNIT/ML</t>
  </si>
  <si>
    <t>between_noon_and_midnight sodium_chloride 0.45% heparin 1_unit/ml</t>
  </si>
  <si>
    <t>PNEUMOCYSTIS FUNGAL STAIN</t>
  </si>
  <si>
    <t>pneumocystis fungal stain</t>
  </si>
  <si>
    <t>POC GLUCOSE BLOOD MONITOR</t>
  </si>
  <si>
    <t>point_of_care glucose blood monitor</t>
  </si>
  <si>
    <t>POC LACTIC ACID</t>
  </si>
  <si>
    <t>point_of_care lactic acid</t>
  </si>
  <si>
    <t>POC METHEMOGLOBIN</t>
  </si>
  <si>
    <t>point care methemoglobin</t>
  </si>
  <si>
    <t>POC POTASSIUM K GEM</t>
  </si>
  <si>
    <t>point_of_care potassium potassium glucagon_emergency_management</t>
  </si>
  <si>
    <t>POCT ACTIVATD CLOTTING TIME</t>
  </si>
  <si>
    <t>point_of_care_testing activated clotting time</t>
  </si>
  <si>
    <t xml:space="preserve">POCT CALCIUM IONIZED </t>
  </si>
  <si>
    <t>point_of_care_testing calcium ionized</t>
  </si>
  <si>
    <t>POCT POTASSIUM</t>
  </si>
  <si>
    <t>point_of_care_testing potassium</t>
  </si>
  <si>
    <t xml:space="preserve">POLYETHYLENE GLYCOL 17 GRAM PWPK </t>
  </si>
  <si>
    <t>polyethylene glucol 17 gram pwpk</t>
  </si>
  <si>
    <t>POSACONZAZOLE 40 MG/ML SUSP</t>
  </si>
  <si>
    <t>posaconzazole 40 mg ml suspension</t>
  </si>
  <si>
    <t>POSITIONER FLUIDIZED NEO 7X10</t>
  </si>
  <si>
    <t>positioner fluidized neonatal 7x10</t>
  </si>
  <si>
    <t>POSITIONER Z FLO 12X20 YELLOW</t>
  </si>
  <si>
    <t>positioner z flo 12x20 yellow</t>
  </si>
  <si>
    <t>POST ICU TRANSPORT</t>
  </si>
  <si>
    <t>post intensive_care_unit transport</t>
  </si>
  <si>
    <t>POST OP PER MINUTE</t>
  </si>
  <si>
    <t>post operative per minute</t>
  </si>
  <si>
    <t>POTAS ACETATE 40MEQ 20ML</t>
  </si>
  <si>
    <t>potassium acetate 40_meq 20_ml</t>
  </si>
  <si>
    <t>POTASSI CHL 2MEQ INJ</t>
  </si>
  <si>
    <t>potassium chloride 2_milliequivalents injection</t>
  </si>
  <si>
    <t>POTASSIUM</t>
  </si>
  <si>
    <t>potassium</t>
  </si>
  <si>
    <t xml:space="preserve">POTASSIUM BLOOD GAS </t>
  </si>
  <si>
    <t>potassium blood_gas</t>
  </si>
  <si>
    <t>POTASSIUM CHLOR 10 MEQ/50 ML I</t>
  </si>
  <si>
    <t>potassium chloride 10_meq/50_ml</t>
  </si>
  <si>
    <t>POTASSIUM CHLOR 20 MEQ/100</t>
  </si>
  <si>
    <t>potassium chloride 20_meq/100</t>
  </si>
  <si>
    <t>POTASSIUM CHLORIDE 0.4 MEQ/ 0338 0703 41</t>
  </si>
  <si>
    <t>potassium chloride 0.4 meq/0338 0703 41</t>
  </si>
  <si>
    <t>POTASSIUM CHLORIDE 2 MEQ/M</t>
  </si>
  <si>
    <t>potassium chloride 2_meq/ml</t>
  </si>
  <si>
    <t>POTASSIUM CHLORIDE 2 MEQ/ML SOLP 20 ML VIAL</t>
  </si>
  <si>
    <t>potassium chloride 2_meq/ml solution 20_ml vial</t>
  </si>
  <si>
    <t xml:space="preserve">POTASSIUM CHLORIDE 2MEQ/ML INJ ADDITIVE </t>
  </si>
  <si>
    <t>potassium chloride 2_meq/ml injection additive</t>
  </si>
  <si>
    <t>POTASSIUM CHLORIDE PREMIXED 20 MEQ/50 ML BAG PG</t>
  </si>
  <si>
    <t>potassium chloride premixed 20_meq/50_ml bag pg</t>
  </si>
  <si>
    <t>POTASSIUM CL 20MEQ SA TAB</t>
  </si>
  <si>
    <t>potassium chloride 20_meq slow_action tablet</t>
  </si>
  <si>
    <t>POTASSIUM ISTAT</t>
  </si>
  <si>
    <t>potassium istat</t>
  </si>
  <si>
    <t>POTASSIUM K POCT</t>
  </si>
  <si>
    <t>potassium potassium point_of_care_testing</t>
  </si>
  <si>
    <t>POTASSIUM ONLY</t>
  </si>
  <si>
    <t>POTASSIUM PHOSPHATE 0.6 MMOL/ML 50 ML SYRINGE</t>
  </si>
  <si>
    <t>potassium phosphate 0.6 mmol ml 50_ml syringe</t>
  </si>
  <si>
    <t>POTASSIUM SERUM</t>
  </si>
  <si>
    <t>potassium serum</t>
  </si>
  <si>
    <t>POTASSIUM SERUM PLASMA WB</t>
  </si>
  <si>
    <t>potassium serum plasma whole_blood</t>
  </si>
  <si>
    <t>POTASSIUM SERUM PLASMA/WHOLE BLOOD</t>
  </si>
  <si>
    <t>potassium serum plasma whole blood</t>
  </si>
  <si>
    <t>POTASSIUM SERUM/PLASMA/WHOLE BLD</t>
  </si>
  <si>
    <t>POTASSIUM/K B</t>
  </si>
  <si>
    <t>potassium potassium b</t>
  </si>
  <si>
    <t>POUCH OSTMY MAXI 2PC 50MM RED</t>
  </si>
  <si>
    <t>pouch ostmy maxi 2pc 50mm red</t>
  </si>
  <si>
    <t>POVIDONE IODINE 10% OINT</t>
  </si>
  <si>
    <t>povidone iodine 10% ointment</t>
  </si>
  <si>
    <t>POWERLINE POLYURETHANE CATHETER WITH SURECUFF I</t>
  </si>
  <si>
    <t>powerline polyurethane catheter w surecuff</t>
  </si>
  <si>
    <t>PRAFO</t>
  </si>
  <si>
    <t>pressure_relief_ankle_foot_orthosis</t>
  </si>
  <si>
    <t>PRAVASTATIN 20 MG TABS</t>
  </si>
  <si>
    <t>pravastatin 20_mg tablets</t>
  </si>
  <si>
    <t>PRAVASTATIN SODIUM 10 MG PO TABS</t>
  </si>
  <si>
    <t>pravastatin soduim 10 mg by_mouth tablets</t>
  </si>
  <si>
    <t>PRE ALBUMIN</t>
  </si>
  <si>
    <t>pre albumin</t>
  </si>
  <si>
    <t xml:space="preserve">PREALBUMIN PAB </t>
  </si>
  <si>
    <t>prealbumin pab</t>
  </si>
  <si>
    <t xml:space="preserve">PREDNISOLONE PER 5MG LIQ 3MG </t>
  </si>
  <si>
    <t>prednisolone per 5_mg liquid 3_mg</t>
  </si>
  <si>
    <t>PREDNISONE 5MG 20MG TAB</t>
  </si>
  <si>
    <t>prednisone 5_mg 20_mg tablet</t>
  </si>
  <si>
    <t>PREDNISONE ORAL PER 5MG</t>
  </si>
  <si>
    <t>prednisone oral per 5_mg</t>
  </si>
  <si>
    <t>PREG TEST BLD QUAL</t>
  </si>
  <si>
    <t>pregnancy test blood qualitative</t>
  </si>
  <si>
    <t>PREGABALIN 75 MG CAPSULE</t>
  </si>
  <si>
    <t>pregabalin 75_mg capsule</t>
  </si>
  <si>
    <t>PREMIX TITRATE DILUENT</t>
  </si>
  <si>
    <t>premix titrate diluent</t>
  </si>
  <si>
    <t>PRENATAL VITAMIN WTH IRON TABS</t>
  </si>
  <si>
    <t>prenatal vitamin iron tablets</t>
  </si>
  <si>
    <t>PREP ANTIMIC PVI 10PCT 4OZ</t>
  </si>
  <si>
    <t>preparation antimic pvi 10pct 4oz</t>
  </si>
  <si>
    <t>PRISMASOL BGK 2/3.5 INJ 5 000</t>
  </si>
  <si>
    <t>prismasol bgk 2/3.5 injection 5 000</t>
  </si>
  <si>
    <t>PROBE GIRAFFE OMNIBED</t>
  </si>
  <si>
    <t>probe giraffe omnibed</t>
  </si>
  <si>
    <t>PROBE PULSE OX NEO/ADULT</t>
  </si>
  <si>
    <t>probe pulse oximetry neu adult</t>
  </si>
  <si>
    <t>PROCAINAMIDE 100 MG/ML SOLN 10 ML VIAL</t>
  </si>
  <si>
    <t>procainamide 100_mg/ml solution 10_ml vial</t>
  </si>
  <si>
    <t>PROCAINAMIDE PER 1 G</t>
  </si>
  <si>
    <t>procainamide per 1 g</t>
  </si>
  <si>
    <t>PROCE RED CELL LEUKOREDUCE</t>
  </si>
  <si>
    <t>processed red cell leukoreduced</t>
  </si>
  <si>
    <t>PROLACT+4 CONC 20 ML BOTTLE</t>
  </si>
  <si>
    <t>prolactin 4 conc 20_ml bottle</t>
  </si>
  <si>
    <t>PROPARACAINE HCL 0.5% OPHTH SOLN 15ML</t>
  </si>
  <si>
    <t>proparacaine hydrochloride 0.5% ophthalmic solution 15_ml</t>
  </si>
  <si>
    <t>PROPOFOL 10 MG/ML IV BOLUS EMUL</t>
  </si>
  <si>
    <t>propofol 10 mg ml intravenous bolus emulsion</t>
  </si>
  <si>
    <t>PROPOFOL 10 MG/ML IV EMUL</t>
  </si>
  <si>
    <t>propofol 10 mg ml intravenous emulsion</t>
  </si>
  <si>
    <t>PROPOFOL 1000 MG INJ</t>
  </si>
  <si>
    <t>propofol 1000_mg injection</t>
  </si>
  <si>
    <t>PROPOFOL 1000MG/100ML</t>
  </si>
  <si>
    <t>propofol 1000_mg/100_ml</t>
  </si>
  <si>
    <t>PROPOFOL 10MG/ML 20 ML EMUL 63323 269 29</t>
  </si>
  <si>
    <t>propofol 10 mg ml 20 ml emulsion 63323 269 29</t>
  </si>
  <si>
    <t>PROPOFOL PER 10MG/100ML INJ</t>
  </si>
  <si>
    <t>propofol per 10_mg/100_ml injection</t>
  </si>
  <si>
    <t xml:space="preserve">PROTAMINE 10MG/ML INJ 5ML </t>
  </si>
  <si>
    <t>protamine 10 mg ml injection 5 ml</t>
  </si>
  <si>
    <t xml:space="preserve">PROTEIN CSF </t>
  </si>
  <si>
    <t>protein cerebrospinal_fluid</t>
  </si>
  <si>
    <t>PROTEIN ELECTROPHORESIS SERUM</t>
  </si>
  <si>
    <t>protein electrophoresis serum</t>
  </si>
  <si>
    <t>PROTEIN TOT XCPT REFRACTOM</t>
  </si>
  <si>
    <t>protein total except refractometry</t>
  </si>
  <si>
    <t>PROTEIN TOTAL FLUID</t>
  </si>
  <si>
    <t>protein total fluid</t>
  </si>
  <si>
    <t xml:space="preserve">PROTHROMBIN TIME </t>
  </si>
  <si>
    <t>PROTHROMBIN TIMS BATTERY</t>
  </si>
  <si>
    <t>prothrombin_time battery</t>
  </si>
  <si>
    <t>PT EVAL 0 15 MIN</t>
  </si>
  <si>
    <t>physical_therapy evaluation 0 15_minutes</t>
  </si>
  <si>
    <t xml:space="preserve">PT INR </t>
  </si>
  <si>
    <t>prothrombin_time - international normalized ratio</t>
  </si>
  <si>
    <t xml:space="preserve">PT PROTIME </t>
  </si>
  <si>
    <t>prothrombin_time protime</t>
  </si>
  <si>
    <t>PT RE EVAL</t>
  </si>
  <si>
    <t>PTT PARTIAL THROMBOPLASTIN</t>
  </si>
  <si>
    <t>partial thromboplastin time partial thromboplastin</t>
  </si>
  <si>
    <t>PULMOZYME 2.5ML INH</t>
  </si>
  <si>
    <t>pulmozyme 2.5_ml inhaled</t>
  </si>
  <si>
    <t>PULMOZYME INHALATION 1MG/ML</t>
  </si>
  <si>
    <t>pulmozyme inhalation 1_mg/ml</t>
  </si>
  <si>
    <t>PULSE OX MULTIP</t>
  </si>
  <si>
    <t>pulse oximetry multiple</t>
  </si>
  <si>
    <t>PULSE OX O2 SAT SNGL</t>
  </si>
  <si>
    <t>pulse oximetry oxygen saturation single</t>
  </si>
  <si>
    <t>PULSE OX SINGLE</t>
  </si>
  <si>
    <t>pulse oximetry single</t>
  </si>
  <si>
    <t xml:space="preserve">PULSE OXIMETRY CONTINUOUS </t>
  </si>
  <si>
    <t>pulse oximetry continuous</t>
  </si>
  <si>
    <t>PUMP TUBING CVP</t>
  </si>
  <si>
    <t>pump tubing cvp</t>
  </si>
  <si>
    <t>PUNCH .035IN SS HL CATH NS DIS</t>
  </si>
  <si>
    <t>punch 0.035 inches ss heel catheter ns dis</t>
  </si>
  <si>
    <t>QUADROX D OXYGENATOR</t>
  </si>
  <si>
    <t>quadrox oxygenator</t>
  </si>
  <si>
    <t>QUETIATINE FUMARANE 200MG TAB QUETIAPINE FUMARATE 200 MG TAB</t>
  </si>
  <si>
    <t>quetiapine fumarate 200_mg tablet quetiapine fumarate 200_mg tablet</t>
  </si>
  <si>
    <t>R&amp;B NURSERY NEWBORN LEVEL 2</t>
  </si>
  <si>
    <t>room_and_board nursery newborn level 2</t>
  </si>
  <si>
    <t>R&amp;B PROG/TELE</t>
  </si>
  <si>
    <t>room_and_board program telemetry</t>
  </si>
  <si>
    <t>R/O MRSA/ OX RES. SCREEN</t>
  </si>
  <si>
    <t>rule_out methicilllin resistant staphylococcus aureus  ox res screen</t>
  </si>
  <si>
    <t>RAD S&amp;I FOR LONG GI TUBE</t>
  </si>
  <si>
    <t>radiology s&amp;i long gastrointestinal tube</t>
  </si>
  <si>
    <t>RADIOLOGY PORTABLE EQUIPMENT</t>
  </si>
  <si>
    <t>radiology portable equipment</t>
  </si>
  <si>
    <t>RANITIDINE IN 0.9% SODIUM</t>
  </si>
  <si>
    <t>ranitidine injection 0.9% sodium</t>
  </si>
  <si>
    <t>RANITIDINE INJ 25MG/ML 10ML</t>
  </si>
  <si>
    <t>ranitidine injection 25 mg ml 10 ml</t>
  </si>
  <si>
    <t>RCH LAB GLUCOSE BGT POCT</t>
  </si>
  <si>
    <t>laboratory glucose blood_glucose_test point_of_care_testing</t>
  </si>
  <si>
    <t>RCH LAB WHOLE BLOOD POTASSIUM</t>
  </si>
  <si>
    <t>laboratory whole blood potassium</t>
  </si>
  <si>
    <t>RECOVERY ROOM 1ST HR</t>
  </si>
  <si>
    <t>recovery_room 1st hour</t>
  </si>
  <si>
    <t>REMIFENTANIL HCL 2 MG INJ</t>
  </si>
  <si>
    <t>remifentanil hydrochloride 2_mg injection</t>
  </si>
  <si>
    <t>RENAL CRRT TREATMENT</t>
  </si>
  <si>
    <t>renal continuous_renal_replacement therapy treatment</t>
  </si>
  <si>
    <t>RESPIRATORY CULTURE</t>
  </si>
  <si>
    <t>respiratory culture</t>
  </si>
  <si>
    <t>RESUS CALCIUM IONIZED</t>
  </si>
  <si>
    <t>resuscitation calcium ionized</t>
  </si>
  <si>
    <t>RESUS GLUCOSE</t>
  </si>
  <si>
    <t>resuscitation glucose</t>
  </si>
  <si>
    <t>RESVR DRN BULB EVC 100ML 00707</t>
  </si>
  <si>
    <t>reservoir drain bulb evc 100_ml 00707</t>
  </si>
  <si>
    <t>RETICULOCYTE AUTOMATED</t>
  </si>
  <si>
    <t>reticulocyte automated</t>
  </si>
  <si>
    <t>RH D BLOOD TYPING</t>
  </si>
  <si>
    <t>rhesus blood typing</t>
  </si>
  <si>
    <t xml:space="preserve">RH TYPE </t>
  </si>
  <si>
    <t>rhesus type</t>
  </si>
  <si>
    <t>RIFAXIMIN 200MG TABLET</t>
  </si>
  <si>
    <t>rifaximin 200 mg tablet</t>
  </si>
  <si>
    <t>RIFAXIMIN 550 MG TAB</t>
  </si>
  <si>
    <t>rifaximin 550_mg tablet</t>
  </si>
  <si>
    <t>RNL FUNCJ PANEL</t>
  </si>
  <si>
    <t>renal function panel</t>
  </si>
  <si>
    <t>RNTL OUTLOOK PUMP DAILY</t>
  </si>
  <si>
    <t>rental outlook pump daily</t>
  </si>
  <si>
    <t>ROCURONIUM 10 MG/ML SOLN 5</t>
  </si>
  <si>
    <t>rocuronium 10_mg/ml solution 5</t>
  </si>
  <si>
    <t>ROLLER BNDG CNFRM GZE L4.5YDXW</t>
  </si>
  <si>
    <t>roller bandage cnfrm gauze l4.5ydxw</t>
  </si>
  <si>
    <t>ROOM 0448 AB</t>
  </si>
  <si>
    <t>room 0448 ab</t>
  </si>
  <si>
    <t>ROOM 0779 I</t>
  </si>
  <si>
    <t>room 0779</t>
  </si>
  <si>
    <t>ROOM 3511 6</t>
  </si>
  <si>
    <t>room 3511 6</t>
  </si>
  <si>
    <t>ROOM E308 6</t>
  </si>
  <si>
    <t>room e308 6</t>
  </si>
  <si>
    <t>ROOM E319 6</t>
  </si>
  <si>
    <t>room e319 6</t>
  </si>
  <si>
    <t>ROOM E335 K</t>
  </si>
  <si>
    <t>room e335 k</t>
  </si>
  <si>
    <t>ROOM E621 8</t>
  </si>
  <si>
    <t>room e621 8</t>
  </si>
  <si>
    <t>ROOM INTERMEDIATE</t>
  </si>
  <si>
    <t>room intermediate</t>
  </si>
  <si>
    <t>ROOM M369 L</t>
  </si>
  <si>
    <t>room m369 l</t>
  </si>
  <si>
    <t>ROOM M377 N</t>
  </si>
  <si>
    <t>room m377 n</t>
  </si>
  <si>
    <t>ROOM M381 N</t>
  </si>
  <si>
    <t>room m381 n</t>
  </si>
  <si>
    <t>RT EVALUATION DAILY</t>
  </si>
  <si>
    <t>respiratory_therapy evaluation daily</t>
  </si>
  <si>
    <t xml:space="preserve">RT INO GAS PER HR UNLISTED </t>
  </si>
  <si>
    <t>respiratory_therapy inhaled_nitric_oxide gas per hour unlisted</t>
  </si>
  <si>
    <t>RT INO THERAPEUTIC PER HR</t>
  </si>
  <si>
    <t>respiratory_therapy inhaled_nitric_oxide therapeutic per hour</t>
  </si>
  <si>
    <t>RT POTASSIUM</t>
  </si>
  <si>
    <t>respiratory_therapy potassium</t>
  </si>
  <si>
    <t>SAFE SLEEP KIT</t>
  </si>
  <si>
    <t>safe sleep kit</t>
  </si>
  <si>
    <t>SCREEN FOR PHYSICAL THERAPY</t>
  </si>
  <si>
    <t>screen physical_therapy</t>
  </si>
  <si>
    <t>SCREW 5.0 X 30</t>
  </si>
  <si>
    <t>screw 5 30</t>
  </si>
  <si>
    <t>SCREW 6.5 X 50</t>
  </si>
  <si>
    <t>screw 6.5 50</t>
  </si>
  <si>
    <t>SEAL COHESIVE EAKIN 4IN</t>
  </si>
  <si>
    <t>seal cohesive eakin 4 inches</t>
  </si>
  <si>
    <t>SEDIMENTATION RATE</t>
  </si>
  <si>
    <t>sedimentation rate</t>
  </si>
  <si>
    <t>SELENIUM</t>
  </si>
  <si>
    <t>selenium</t>
  </si>
  <si>
    <t>SELF CARE</t>
  </si>
  <si>
    <t>SELF CARE CURRENT STATUS</t>
  </si>
  <si>
    <t>self care current status</t>
  </si>
  <si>
    <t xml:space="preserve">SELF CARE D/C STATUS </t>
  </si>
  <si>
    <t>self care discontinue status</t>
  </si>
  <si>
    <t>SENNA 176 MG/5ML 5YRP</t>
  </si>
  <si>
    <t>senna 176_mg/5_ml 5yrp</t>
  </si>
  <si>
    <t>SENNA 8.8 MG/5 ML ORAL S</t>
  </si>
  <si>
    <t>senna 8.8_mg/5_ml oral sigma</t>
  </si>
  <si>
    <t>SENNA DOCUSATE 8.6 50 MG T</t>
  </si>
  <si>
    <t>senna docusate 8.6 50_mg tablet</t>
  </si>
  <si>
    <t>SENSI CARE LOTION</t>
  </si>
  <si>
    <t>sensi-care lotion</t>
  </si>
  <si>
    <t>SENSITIVITY AGAR DILUTION AGENT</t>
  </si>
  <si>
    <t>sensitivity agar dilution agent</t>
  </si>
  <si>
    <t xml:space="preserve">SENSITIVITY MIC </t>
  </si>
  <si>
    <t>sensitivity minimal_inhibitory_concentration</t>
  </si>
  <si>
    <t>SENSOR ADULT DISP</t>
  </si>
  <si>
    <t>sensor adult disposable</t>
  </si>
  <si>
    <t>SENSOR CEREBRAL F/NONIN OXIMETER</t>
  </si>
  <si>
    <t>sensor cerebral f nonin oximeter</t>
  </si>
  <si>
    <t>SENSOR MASIMO LNCS 18 INFA</t>
  </si>
  <si>
    <t>sensor masimo lncs 18 infant</t>
  </si>
  <si>
    <t>SENSOR NEO PT SENSITIVE MAS</t>
  </si>
  <si>
    <t>sensor neonatal patient sensitive mas</t>
  </si>
  <si>
    <t>SENSOR OXIM INF L18IN ADH S</t>
  </si>
  <si>
    <t>sensor oximetry inf length 18 inches adhesive strip</t>
  </si>
  <si>
    <t>SENSOR OXIM NEO L18IN ADH STRP</t>
  </si>
  <si>
    <t>sensor oximetry neonatal length 18 inches adhesive strip</t>
  </si>
  <si>
    <t>SEROTONIN RELEASE ASSAY</t>
  </si>
  <si>
    <t>serotonin release assay</t>
  </si>
  <si>
    <t>SET ADMIN 10 DROP 2C6537</t>
  </si>
  <si>
    <t>set administration 10 drop 2c6537</t>
  </si>
  <si>
    <t>SET CATH BACTISEAL PERITONEAL</t>
  </si>
  <si>
    <t>set catheter bactiseal peritoneal</t>
  </si>
  <si>
    <t>SET CK VALVE 20DP</t>
  </si>
  <si>
    <t>set check valve 20 dp</t>
  </si>
  <si>
    <t>SET DILATOR 8 20FRX10 15CM</t>
  </si>
  <si>
    <t>set dilator 8 20fr 10 15cm</t>
  </si>
  <si>
    <t>SET DRESSING SVAMP MEDIUM</t>
  </si>
  <si>
    <t>set dressing svamp medium</t>
  </si>
  <si>
    <t>SET ENTERAL PUMP W/ BAG 1000CC</t>
  </si>
  <si>
    <t>set enteral pump bag 1000_cc</t>
  </si>
  <si>
    <t>SET EXT T PORT MSPINLOCK CA</t>
  </si>
  <si>
    <t>set extension port mspinlock ca</t>
  </si>
  <si>
    <t>SET FEEDING FARRELL GASTRIC</t>
  </si>
  <si>
    <t>set feeding farrell gastric</t>
  </si>
  <si>
    <t>SET GRAVITY 20DRP CK VLV VNT</t>
  </si>
  <si>
    <t>set gravity 20_drop check valve vent</t>
  </si>
  <si>
    <t>SET INSYTE 20GA 1 1/4</t>
  </si>
  <si>
    <t>set insyte 20_gauge 1 1/4</t>
  </si>
  <si>
    <t>SET IV EXT MIN VOL 60</t>
  </si>
  <si>
    <t>set intravenous extension minutes volume 60</t>
  </si>
  <si>
    <t>SET IV EXT TRI PORT</t>
  </si>
  <si>
    <t>set intravenous extension tri port</t>
  </si>
  <si>
    <t>SET IV EXT2 W N NDL PORT</t>
  </si>
  <si>
    <t>set intravenous extention 2 needle port</t>
  </si>
  <si>
    <t>SET IVEX 2 HP FILTERSET</t>
  </si>
  <si>
    <t>set ivex 2 hp filterset</t>
  </si>
  <si>
    <t>SET KANGAROO EPUMP ANTI FRE</t>
  </si>
  <si>
    <t>set kangaroo enteral_feeding_pump anti fre</t>
  </si>
  <si>
    <t>SET TUBING IRRIGATION SMART ABLATE</t>
  </si>
  <si>
    <t>set tubing irrigation smart ablate</t>
  </si>
  <si>
    <t>SET VENTED SYRINGE</t>
  </si>
  <si>
    <t>set vented syringe</t>
  </si>
  <si>
    <t>SEVELAMER 400MG TABLET</t>
  </si>
  <si>
    <t>sevelamer 400 mg tablet</t>
  </si>
  <si>
    <t>SHEARS COAG LAP CRVD BLADE 5M</t>
  </si>
  <si>
    <t>shears coagulation laparotomy curved blade 5m</t>
  </si>
  <si>
    <t>SHEATH INTRO PINNACLE PERIPH GW7FRX10</t>
  </si>
  <si>
    <t>sheath intro pinnacle peripheral gw7frx10</t>
  </si>
  <si>
    <t>SHEET THREEQUARTER 57X77 CA</t>
  </si>
  <si>
    <t>sheet threequarter 57x77 ca</t>
  </si>
  <si>
    <t>SILDENAFIL 2.5 MG/ML 2.5</t>
  </si>
  <si>
    <t>sildenafil 2.5_mg/ml 2.5</t>
  </si>
  <si>
    <t>SILDENAFIL 2.5 MG/ML LIQD</t>
  </si>
  <si>
    <t>sildenafil 2.5_mg/ml liquid</t>
  </si>
  <si>
    <t>SILDENAFIL 2.5 MG/ML LIQD 1 ML</t>
  </si>
  <si>
    <t>sildenafil 2.5_mg/ml liquid 1_ml</t>
  </si>
  <si>
    <t>SILDENAFIL 2.5 MG/ML ORAL</t>
  </si>
  <si>
    <t>sildenafil 2.5 mg ml oral</t>
  </si>
  <si>
    <t>SILDENAFIL 2.5 MG/ML SUSP</t>
  </si>
  <si>
    <t>sildenafil 2.5_mg/ml suspension</t>
  </si>
  <si>
    <t>SILDENAFIL 2.5MG/ML SUSPENSION</t>
  </si>
  <si>
    <t>SILDENAFIL SUSP 2MG/ML PREPACK</t>
  </si>
  <si>
    <t>sildenafil suspension 2_mg/ml prepack</t>
  </si>
  <si>
    <t>SILVER SULFADIAZINE CR 1% 50G</t>
  </si>
  <si>
    <t>silver sulfadiazine cream 1% 50_gm</t>
  </si>
  <si>
    <t>SIMETHICONE 80MG CHEW TAB UD</t>
  </si>
  <si>
    <t>simethicone 80 mg chewable tablet unit dose</t>
  </si>
  <si>
    <t>SIMETHICONE 80MG U/D</t>
  </si>
  <si>
    <t>simethicone 80_mg unit dose</t>
  </si>
  <si>
    <t>SIMETHICONE DROPS LIQ 30ML</t>
  </si>
  <si>
    <t>simethicone drops liquid 30 ml</t>
  </si>
  <si>
    <t>SLEEVE CMPRS SCD CALF LARGE</t>
  </si>
  <si>
    <t>sleeve compression sequential compression device calf large</t>
  </si>
  <si>
    <t>SMEAR FUNGAL FLUORESCE FU</t>
  </si>
  <si>
    <t>smear fungal fluorescent fu</t>
  </si>
  <si>
    <t>SMEAR GRAM STAIN</t>
  </si>
  <si>
    <t>smear gram stain</t>
  </si>
  <si>
    <t>SMR PRIM SRC GRAM/GIEMSA STAIN BCT FUNGI/CELL</t>
  </si>
  <si>
    <t>smear primary source gram giemsa stain bacteria fungi cell</t>
  </si>
  <si>
    <t>SNGL DRUG CLASS IMMUNOASSAY PNL BLOOD SALICYLATE</t>
  </si>
  <si>
    <t>single drug class immunoassay panel blood salicylate</t>
  </si>
  <si>
    <t>SOD CHL 0.9% 100ML BAG</t>
  </si>
  <si>
    <t>sodium chloride 0.9% 100_ml bag</t>
  </si>
  <si>
    <t>SOD CHLOR .9% 10ML</t>
  </si>
  <si>
    <t>sodium chloride 0.9% 10_ml</t>
  </si>
  <si>
    <t>SOD CHLORIDE</t>
  </si>
  <si>
    <t>sodium chloride</t>
  </si>
  <si>
    <t>SOD CHLORIDE 0.</t>
  </si>
  <si>
    <t>sodium chloride 0</t>
  </si>
  <si>
    <t>SOD CHLORIDE 0.9% PER 250ML</t>
  </si>
  <si>
    <t>sodium chloride 0.9% per 250_ml</t>
  </si>
  <si>
    <t>SOD CHLORIDE 0.9%/250ML 100ML</t>
  </si>
  <si>
    <t>sodium chloride 0.9%/250_ml 100_ml</t>
  </si>
  <si>
    <t>SOD POLYSTYRENE SULF 15GM SUSP</t>
  </si>
  <si>
    <t>sodium polystyrene sulfonate 15_gm suspension</t>
  </si>
  <si>
    <t xml:space="preserve">SODIUM </t>
  </si>
  <si>
    <t>sodium</t>
  </si>
  <si>
    <t>SODIUM BICARBONATE 1 MEQ/ML SOLN 50 ML VIAL</t>
  </si>
  <si>
    <t>sodium_bicarbonate 1_meq/ml solution 50_ml vial</t>
  </si>
  <si>
    <t>SODIUM BICARBONATE 325MG TAB</t>
  </si>
  <si>
    <t>sodium_bicarbonate 325 mg tablet</t>
  </si>
  <si>
    <t>SODIUM CHL 0</t>
  </si>
  <si>
    <t>SODIUM CHL QUAD 4MEQ/1ML PED</t>
  </si>
  <si>
    <t>sodium chloride quad 4_meq/1_ml pediatric</t>
  </si>
  <si>
    <t>SODIUM CHLOR</t>
  </si>
  <si>
    <t>SODIUM CHLORIDE 0.</t>
  </si>
  <si>
    <t>SODIUM CHLORIDE 0.45% SOLP</t>
  </si>
  <si>
    <t>sodium_chloride 0.45% solution</t>
  </si>
  <si>
    <t>SODIUM CHLORIDE 0.9 % SO</t>
  </si>
  <si>
    <t>sodium chloride 0.9%</t>
  </si>
  <si>
    <t>SODIUM CHLORIDE 0.9 % SOLN 100 ML FLEX CONT</t>
  </si>
  <si>
    <t>sodium_chloride 0.9% solution 100_ml</t>
  </si>
  <si>
    <t>SODIUM CHLORIDE 0.9%</t>
  </si>
  <si>
    <t>SODIUM CHLORIDE 0.9% 100ML IV</t>
  </si>
  <si>
    <t>sodium chloride 0.9% 100_ml intravenous</t>
  </si>
  <si>
    <t>SODIUM CHLORIDE 0.9% 250ML 0264 7800 20</t>
  </si>
  <si>
    <t>sodium_chloride 0.9% 250 ml 0264 7800 20</t>
  </si>
  <si>
    <t>SODIUM CHLORIDE 0.9% 25ML</t>
  </si>
  <si>
    <t>sodium chloride 0.9% 25_ml</t>
  </si>
  <si>
    <t>SODIUM CHLORIDE 0.9% SOLN HPH0 0000 30</t>
  </si>
  <si>
    <t>sodium chloride 0.9% solution hph0 0 30</t>
  </si>
  <si>
    <t>SODIUM CHLORIDE 0.9% SOLP 50 ML BAG</t>
  </si>
  <si>
    <t>sodium_chloride 0.9% solution 50_ml bag</t>
  </si>
  <si>
    <t>SODIUM CHLORIDE 0.9% SYRG</t>
  </si>
  <si>
    <t>sodium chloride 0.9% syringe</t>
  </si>
  <si>
    <t>SODIUM CHLORIDE 0.9% SYRG 10 ML SYRINGE</t>
  </si>
  <si>
    <t>sodium chloride 0.9% syringe 10_ml syringe</t>
  </si>
  <si>
    <t>SODIUM CHLORIDE 3% NEBU 15 ML PLAS CONT</t>
  </si>
  <si>
    <t>sodium chloride 3% nebulizer 15_ml plastic container</t>
  </si>
  <si>
    <t>SODIUM CHLORIDE 3% NEBULE</t>
  </si>
  <si>
    <t>sodium_chloride 3% nebulizer</t>
  </si>
  <si>
    <t>SODIUM CHLORIDE 7% INAHL SOL</t>
  </si>
  <si>
    <t>sodium_chloride 7% inhalation solution</t>
  </si>
  <si>
    <t>SODIUM CHLORIDE PF 3% NEBU 4 ML PLAS CONT</t>
  </si>
  <si>
    <t>sodium chloride partial_fill 3% nebulizer 4_ml plastic container</t>
  </si>
  <si>
    <t>SODIUM HYALURONATE 10 MG/ML 10 SOLN</t>
  </si>
  <si>
    <t>sodium hyaluronate 10 mg ml 10 solution</t>
  </si>
  <si>
    <t xml:space="preserve">SODIUM POC </t>
  </si>
  <si>
    <t>sodium point_of_care</t>
  </si>
  <si>
    <t>SODIUM POLYSTYRENE 30 GRAM</t>
  </si>
  <si>
    <t>sodium polystyrene 30 gram</t>
  </si>
  <si>
    <t>SODIUM RANDOM URINE</t>
  </si>
  <si>
    <t>sodium random urine</t>
  </si>
  <si>
    <t xml:space="preserve">SODIUM URINE </t>
  </si>
  <si>
    <t>sodium urine</t>
  </si>
  <si>
    <t>SOL NACL 0.9 IRR 1L BTL CA1</t>
  </si>
  <si>
    <t>solution sodium_chloride 0.9 irrigation 1 liter bottle ca1</t>
  </si>
  <si>
    <t>SOL NACL 0.9PCT 1000ML BG</t>
  </si>
  <si>
    <t>solution sodium_chloride 0.9pct 1000_ml bag</t>
  </si>
  <si>
    <t>SOLIFENACIN SUCCINATE 5 MG PO TABS</t>
  </si>
  <si>
    <t>solifenacin succinate 5 mg by_mouth tablets</t>
  </si>
  <si>
    <t>SPCH THERAPY INDIV</t>
  </si>
  <si>
    <t>speech therapy individual</t>
  </si>
  <si>
    <t>SPCL STN 2 I&amp;R EXCPT MICRO</t>
  </si>
  <si>
    <t>special stain 2 i&amp;r except micro</t>
  </si>
  <si>
    <t>SPECIMEN PROCUREMENT ARTERIAL RC</t>
  </si>
  <si>
    <t>specimen procurement arterial respiratory_care</t>
  </si>
  <si>
    <t>SPECTROPHOTOMETRY ANALYTE NES</t>
  </si>
  <si>
    <t>spectrophotometry analyte nes</t>
  </si>
  <si>
    <t>SPINE LUMBOSACRA 2 OR 3</t>
  </si>
  <si>
    <t>spine lumbosacral 2 3</t>
  </si>
  <si>
    <t>SPIRONOLACTONE 100MG TAB U</t>
  </si>
  <si>
    <t>spironolactone 100 mg tablet u adapt</t>
  </si>
  <si>
    <t>SPLIT LEUKOREDUCED PACK CELLS</t>
  </si>
  <si>
    <t>split leukoreduced pack cells</t>
  </si>
  <si>
    <t>SPLITTING OF BLOOD EACH UNIT</t>
  </si>
  <si>
    <t>splitting blood unit</t>
  </si>
  <si>
    <t>SPONGE IV 2X2 STR 6 PLY CA7</t>
  </si>
  <si>
    <t>sponge intravenous 2x2 sterile 6 ply ca7</t>
  </si>
  <si>
    <t>SPSP SUPPLY USE MAINTA OF DRUG INF CATH</t>
  </si>
  <si>
    <t>spsp supply use maintenance drug infusion catheter</t>
  </si>
  <si>
    <t>ST TX SWALLOW/FEEDING FN</t>
  </si>
  <si>
    <t>set treatment swallow feeding fn</t>
  </si>
  <si>
    <t>STAPLER LINEAR PROX VASC 3</t>
  </si>
  <si>
    <t>stapler linear proximate vascular 3</t>
  </si>
  <si>
    <t>STAPLER RELOAD LINEAR PROX</t>
  </si>
  <si>
    <t>stapler reload linear proximate</t>
  </si>
  <si>
    <t xml:space="preserve">STAPLER SKIN 35 WIDE </t>
  </si>
  <si>
    <t>stapler skin 35 wide</t>
  </si>
  <si>
    <t>STATLOCK CATHETER SECUREDEVICE</t>
  </si>
  <si>
    <t>statlock catheter securedevice</t>
  </si>
  <si>
    <t>STENT ICAST COVERED 7X59X80 85405</t>
  </si>
  <si>
    <t>stent icast covered 7x59x80 85405</t>
  </si>
  <si>
    <t>STERILE WATER 1000ML</t>
  </si>
  <si>
    <t>sterile water 1000_ml</t>
  </si>
  <si>
    <t>STERILE WATER FOR IRRIG 250ML</t>
  </si>
  <si>
    <t>sterile water irrigation 250_ml</t>
  </si>
  <si>
    <t>STERILE WATER IV BAG SOLN WCH00 0004 93</t>
  </si>
  <si>
    <t>sterile water intravenous bag solution wch00 0004 93</t>
  </si>
  <si>
    <t>STERILE WATER SOLN 1 000 ML FLEX CONT</t>
  </si>
  <si>
    <t>sterile water solution 1 000_ml flex control</t>
  </si>
  <si>
    <t>STERILE WATER TPN SOLN 1 000 ML EXTEMP</t>
  </si>
  <si>
    <t>sterile water total_parenteral_nutrition solution 1 000_ml extemp</t>
  </si>
  <si>
    <t>STETHOSCOPE DISPOSABLE</t>
  </si>
  <si>
    <t>stethoscope disposable</t>
  </si>
  <si>
    <t>STOCKINETTE IMPERV 12X48IN 89821 CSC</t>
  </si>
  <si>
    <t>stockinette impervious 12x48 inches 89821 central_supply service</t>
  </si>
  <si>
    <t>SUCCINYL ACETONE URINE</t>
  </si>
  <si>
    <t>succinyl acetone urine</t>
  </si>
  <si>
    <t>SUCCINYLCHN 20MG INJ</t>
  </si>
  <si>
    <t>succinylcholine 20_mg injection</t>
  </si>
  <si>
    <t>SUCCINYLCHOLINE 20 MG/ML SOLN</t>
  </si>
  <si>
    <t>succinylcholine 20_mg/ml solution</t>
  </si>
  <si>
    <t>SUCROSE 24% 24% 1 ML VIAL</t>
  </si>
  <si>
    <t>sucrose 24% 24% 1_ml vial</t>
  </si>
  <si>
    <t>SUCT SYS CLSD NEO/PEDS ELBO</t>
  </si>
  <si>
    <t>suction system closed neonatal pediatrics elbow</t>
  </si>
  <si>
    <t>SUCTION ARTIFICIAL AIRWAY</t>
  </si>
  <si>
    <t>suction artificial airway</t>
  </si>
  <si>
    <t>SUCTION SUPPLIES</t>
  </si>
  <si>
    <t>suction supplies</t>
  </si>
  <si>
    <t>SULFAMETHOXAZOLE TRIMETHOPRIM 80 16 MG/ML SOLN</t>
  </si>
  <si>
    <t>sulfamethoxazole trimethoprim 80 16_mg/ml solution</t>
  </si>
  <si>
    <t>SURFACTANT ADMIN THROUGH TU</t>
  </si>
  <si>
    <t>surfactant administration tube</t>
  </si>
  <si>
    <t>SURG LEVEL II ADD 30 MIN</t>
  </si>
  <si>
    <t>surgery level ii additional minutes</t>
  </si>
  <si>
    <t>SURGIFOAM ABS GEL SPONGE H</t>
  </si>
  <si>
    <t>surgifoam abs gel sponge h</t>
  </si>
  <si>
    <t>SUSCEPTIBILITY MICRODILUTION PER PLATE ZZ00 TO</t>
  </si>
  <si>
    <t>susceptibility microdilution per plate zz00</t>
  </si>
  <si>
    <t>SUT ETHIBOND 2 0 EN S D8425</t>
  </si>
  <si>
    <t>suture ethibond 2 0 en d8425</t>
  </si>
  <si>
    <t>SUT ETHIBOND 2 0 SH PXX 86</t>
  </si>
  <si>
    <t>suture ethibond 2 0 sh pxx 86</t>
  </si>
  <si>
    <t>SUT MONOCRYL 4 0 PC 1 Y835G</t>
  </si>
  <si>
    <t>suture monocryl 4 0 pc 1 y835 gm</t>
  </si>
  <si>
    <t>SUT NUROLON 4 0 RB 1 CR C554</t>
  </si>
  <si>
    <t>suture nurolon 4 0 rb 1 cr c554</t>
  </si>
  <si>
    <t>SUT NUROLON 4 0 RE 1 CR C554</t>
  </si>
  <si>
    <t>suture nurolon 4 0 1 cr c554</t>
  </si>
  <si>
    <t>SUT PACING WIRE 2 0 RB 1 TPW10</t>
  </si>
  <si>
    <t>suture pacing wire 2 0 rb 1 tpw10</t>
  </si>
  <si>
    <t>SUT PDSII 3 0 SH 18IN Z774D</t>
  </si>
  <si>
    <t>suture pds 2 3 0 sh 18 inches z774d</t>
  </si>
  <si>
    <t>SUT POLYSORB 0 UNDYED 36IN GS CL954 CSC</t>
  </si>
  <si>
    <t>suture polysorb 0_undyed 36 inches gs cl954 central_supply service</t>
  </si>
  <si>
    <t>SUT PROLENE 5 0RB 3DA D7689</t>
  </si>
  <si>
    <t>suture prolene 5 0rb 3da d7689</t>
  </si>
  <si>
    <t>SUT PROLENE 7 0 18IN BV175 6</t>
  </si>
  <si>
    <t>suture prolene 7 0 18 inches bv175 6</t>
  </si>
  <si>
    <t>SUT SILK 4 0 30IN A303H</t>
  </si>
  <si>
    <t>suture silk 4 0 30 inches a303h</t>
  </si>
  <si>
    <t>SUT SKN GLUE</t>
  </si>
  <si>
    <t>suture skin glue</t>
  </si>
  <si>
    <t>SUT SURGICAL STEEL 2 0 CT 1</t>
  </si>
  <si>
    <t>suture surgical steel 2 0 ct 1</t>
  </si>
  <si>
    <t>SUT TICRON 2 0 Y 5 3202 51</t>
  </si>
  <si>
    <t>suture ticron 2 0 5 3202 51</t>
  </si>
  <si>
    <t>SUT VICRYL 4 0 RB 1 VCP714D</t>
  </si>
  <si>
    <t>suture vicryl 4 0 rb 1 vcp714d</t>
  </si>
  <si>
    <t>SUTR MONOCRYL 4 0 RB 1 Y214</t>
  </si>
  <si>
    <t>suture monocryl 4 0 rb 1 y214</t>
  </si>
  <si>
    <t>SUTURE 1 ETHIBOND X865H</t>
  </si>
  <si>
    <t>suture 1 ethibond x865h</t>
  </si>
  <si>
    <t>SUTURE 2 0 NYLON 664H</t>
  </si>
  <si>
    <t>SUTURE 5 0 PROLENE M8725</t>
  </si>
  <si>
    <t>suture 5 0 prolene m8725</t>
  </si>
  <si>
    <t>SUTURE ABSRB VCL 4.0 L18IN BRD</t>
  </si>
  <si>
    <t>suture absorbable vicryl 4.0 l18 inches brd</t>
  </si>
  <si>
    <t>SUTURE NABSORB PRMHND SLK 2 0</t>
  </si>
  <si>
    <t>suture nonabsorbent prmhnd silk 2 0</t>
  </si>
  <si>
    <t>SUTURE NABSORB PROLN 2 0 FS/FS</t>
  </si>
  <si>
    <t>suture nonabsorbent prolene 2 0 fs fs</t>
  </si>
  <si>
    <t>SUTURE NABSORB PROLN PP 5 0 RB</t>
  </si>
  <si>
    <t>suture nonabsorbent prolene pp 5 0 rb</t>
  </si>
  <si>
    <t>SUTURE NABSORB SLK 5 0 C 1 L30</t>
  </si>
  <si>
    <t>suture nonabsorbent silk 5 0 c 1 l30</t>
  </si>
  <si>
    <t>SUTURE NABSORB SS 2 LS 1 L20IN</t>
  </si>
  <si>
    <t>suture nonabsorbent ss 2 ls 1 length 20 inches</t>
  </si>
  <si>
    <t>SUTURE SILK 0 BRD SH</t>
  </si>
  <si>
    <t>suture silk 0 bard sh</t>
  </si>
  <si>
    <t>SUTURE STERNOTMY MYO/WIRE SS 6</t>
  </si>
  <si>
    <t>suture sternotomy mayo wire ss 6</t>
  </si>
  <si>
    <t>SUTURE TI CRON 2 0 Y 5 3202 51</t>
  </si>
  <si>
    <t>SUTURE TI CRON 4 0 CV 301 3314</t>
  </si>
  <si>
    <t>suture ticron 4 0 cv 301 3314</t>
  </si>
  <si>
    <t>SUTURE TYPE II</t>
  </si>
  <si>
    <t>suture type 2</t>
  </si>
  <si>
    <t>SWALLOW EVALUATION PER 15</t>
  </si>
  <si>
    <t>swallow evaluation per 15</t>
  </si>
  <si>
    <t>SWALLOW/FEED EVAL 30 MIN S</t>
  </si>
  <si>
    <t>swallow feeding evaluation 30 minutes subsequent</t>
  </si>
  <si>
    <t xml:space="preserve">SWALLOW/FEEDING THERAPY 30 MINUTES MOD GN </t>
  </si>
  <si>
    <t>swallow feeding therapy 30 minutes mod gn</t>
  </si>
  <si>
    <t>SYRINGE CATH TP BD 6OML STRL L</t>
  </si>
  <si>
    <t>syringe catheter tip bd 60 ml sterile l</t>
  </si>
  <si>
    <t>SYRINGE CATHETER TIP 60CC DISP</t>
  </si>
  <si>
    <t>syringe catheter tip 60_cc disposable</t>
  </si>
  <si>
    <t>SYRINGE EAR BULB 2 OZ</t>
  </si>
  <si>
    <t>syringe ear bulb 2 ounce</t>
  </si>
  <si>
    <t>SYRINGE KIT S/LABELS</t>
  </si>
  <si>
    <t>syringe kit s labels</t>
  </si>
  <si>
    <t>SYSTEM EVD BECKER EXTERNAL NE</t>
  </si>
  <si>
    <t>system external_ventricular_drains becker external ne</t>
  </si>
  <si>
    <t>SYSTEM INTRO SS VALVED 7.0FRX13CM</t>
  </si>
  <si>
    <t>system intro ss valved 7.0frx13cm</t>
  </si>
  <si>
    <t>SYSTEM ORAL HYGIENE CARE W/</t>
  </si>
  <si>
    <t>system oral hygiene care</t>
  </si>
  <si>
    <t>T4</t>
  </si>
  <si>
    <t>thyroxine</t>
  </si>
  <si>
    <t>T41 HLA ADDITIONAL SERUM W/DTT</t>
  </si>
  <si>
    <t>t41 hla additional serum dtt</t>
  </si>
  <si>
    <t>TAMSULOSIN SR CAP 0.4MG</t>
  </si>
  <si>
    <t>tamsulosin slow_release capillary 0.4_mg</t>
  </si>
  <si>
    <t>TAP CTN UMBILICAL U 11T</t>
  </si>
  <si>
    <t>tape ctn umbilical 11t</t>
  </si>
  <si>
    <t>TBO FILGRASTIM 480 MCG/0.8</t>
  </si>
  <si>
    <t>tbo filgrastim 480 microgram/0.8</t>
  </si>
  <si>
    <t>TC BAG ENTERNAL FEED 1000M</t>
  </si>
  <si>
    <t>bag enteral feed 1000m</t>
  </si>
  <si>
    <t>TC BAG FEEDING PUMP ZEVEX</t>
  </si>
  <si>
    <t>bag feeding pump zevex</t>
  </si>
  <si>
    <t>TC DRESSING OCCLUSIVE THIN 4</t>
  </si>
  <si>
    <t>dressing occlusive thin 4</t>
  </si>
  <si>
    <t>TC SOLUTION RT H2O STRL 1000</t>
  </si>
  <si>
    <t>solution respiratory_therapy water sterile 1000</t>
  </si>
  <si>
    <t>TCR AB FLOW CYTOMETRY CELL SURF 1ST MRKR</t>
  </si>
  <si>
    <t>tcr antibody flow cytometry cell surface 1st mrkr</t>
  </si>
  <si>
    <t>TEARISOL OPHTH 0.5% SOLN 15ML</t>
  </si>
  <si>
    <t>tearisol ophthalmic 0.5% solution 15 ml</t>
  </si>
  <si>
    <t>TEGADEEM 4X4</t>
  </si>
  <si>
    <t>tegaderm 4x4</t>
  </si>
  <si>
    <t>TELEMETRY MONITOR DAY</t>
  </si>
  <si>
    <t>telemetry monitor day</t>
  </si>
  <si>
    <t>TELEPHONE</t>
  </si>
  <si>
    <t>telephone</t>
  </si>
  <si>
    <t>TETRACAINE 0.5 % SOLN 15 ML BOTTLE</t>
  </si>
  <si>
    <t>tetracaine 0.5% solution 15_ml bottle</t>
  </si>
  <si>
    <t>THAWED COMP PREP</t>
  </si>
  <si>
    <t>thawed component preparation</t>
  </si>
  <si>
    <t>THER EXERCISES 15 MIN</t>
  </si>
  <si>
    <t>therapist exercises 15 minutes</t>
  </si>
  <si>
    <t>THER PROPH/DX NJX IV PUSH SINGLE/1ST SBST/DRUG</t>
  </si>
  <si>
    <t>therapist prophylactic diagnostic injection intravenous push single/1st subsequent drug</t>
  </si>
  <si>
    <t>THERAP ACTVTS 15 MIN</t>
  </si>
  <si>
    <t>therapeutic activities 15_minutes</t>
  </si>
  <si>
    <t>THERAPEUTIC DX SQ IM</t>
  </si>
  <si>
    <t>therapeutic diagnostic subcutaneous intramuscular</t>
  </si>
  <si>
    <t>THERAPY INF INITIAL 1ST HR</t>
  </si>
  <si>
    <t>therapy infusion initial 1st hour</t>
  </si>
  <si>
    <t>THERMOMETER DIGITAL</t>
  </si>
  <si>
    <t>thermometer digital</t>
  </si>
  <si>
    <t>THIOGUANINE 40 MG/ML SUSP</t>
  </si>
  <si>
    <t>thioguanine 40 mg ml suspension</t>
  </si>
  <si>
    <t>THORACENTESIS W/ IMAG GUID</t>
  </si>
  <si>
    <t>thoracentesis image guidance</t>
  </si>
  <si>
    <t>THROMBOPLASTIN TIME PARTIA</t>
  </si>
  <si>
    <t>thromboplastin time partial</t>
  </si>
  <si>
    <t>THROMBOPLASTIN TIME PARTIAL</t>
  </si>
  <si>
    <t>THRPY ACTVTY DIRCT 15MIN</t>
  </si>
  <si>
    <t>therapy activity direct 15_minutes</t>
  </si>
  <si>
    <t xml:space="preserve">THYROID STIM HORMONE TSH </t>
  </si>
  <si>
    <t>thyroid stim hormone thyroid-stimulating_hormone</t>
  </si>
  <si>
    <t xml:space="preserve">THYROID STIMULATING HORMONE </t>
  </si>
  <si>
    <t>thyroid stimulating hormone</t>
  </si>
  <si>
    <t>THYROID STIMULATING HORMONE TSH</t>
  </si>
  <si>
    <t>thyroid stimulating hormone thyroid stimulating hormone</t>
  </si>
  <si>
    <t xml:space="preserve">THYROID STIMULATING HORMONE TSH </t>
  </si>
  <si>
    <t>TIAGNESIUM</t>
  </si>
  <si>
    <t>TISSUE DECALCIFY</t>
  </si>
  <si>
    <t>tissue decalcify</t>
  </si>
  <si>
    <t>TISSUE EXAM LEVEL III</t>
  </si>
  <si>
    <t>tissue examination level 3</t>
  </si>
  <si>
    <t>TISSUE EXAM PATHOLOGIST LEVEL4</t>
  </si>
  <si>
    <t>tissue examination pathologist level4</t>
  </si>
  <si>
    <t>TISSUE EXAM PATHOLOGIST LEVEL5</t>
  </si>
  <si>
    <t>tissue examination pathologist level5</t>
  </si>
  <si>
    <t>TITANIUMMATRIXNEURO SCREWS 4MM</t>
  </si>
  <si>
    <t>titaniummatrixneuro screws 4mm</t>
  </si>
  <si>
    <t>TOBRAMYCIN 80MG/2ML INJ</t>
  </si>
  <si>
    <t>tobramycin 80 mg/2 ml injection</t>
  </si>
  <si>
    <t xml:space="preserve">TOBRAMYCIN RANDOM </t>
  </si>
  <si>
    <t>tobramycin random</t>
  </si>
  <si>
    <t>TOOL DISSECT MRCS L8CM OD2.3MM</t>
  </si>
  <si>
    <t>tool dissection mrcs l8cm od2.3mm</t>
  </si>
  <si>
    <t>TOOTSWEET SUCROSE SOLN</t>
  </si>
  <si>
    <t>tootsweet sucrose solution</t>
  </si>
  <si>
    <t>TOTAL PROTEIN</t>
  </si>
  <si>
    <t>total protein</t>
  </si>
  <si>
    <t>TOTAL PROTEIN BLOOD</t>
  </si>
  <si>
    <t>total protein blood</t>
  </si>
  <si>
    <t>TOURNIQUET CUFF DBL 42</t>
  </si>
  <si>
    <t>tourniquet cuff dbl 42</t>
  </si>
  <si>
    <t>TOWEL 18 X 26</t>
  </si>
  <si>
    <t>towel 18 x 26</t>
  </si>
  <si>
    <t>TOWEL BLU 6PK REGARD 236353 CSC</t>
  </si>
  <si>
    <t>towel blue 6 pack regard 236353 central_supply service</t>
  </si>
  <si>
    <t>TOWEL SURG BLUE L26INXW17IN ST</t>
  </si>
  <si>
    <t>towel surgical blue length 26 inches x width 17 inches st</t>
  </si>
  <si>
    <t>TOXOPLASMA IGM ANTIBODY TITER</t>
  </si>
  <si>
    <t>toxoplasma immunoglobulin antibody titer</t>
  </si>
  <si>
    <t>TPN D10 W/2.5%AA</t>
  </si>
  <si>
    <t>total_parenteral_nutrition d10 2.5% amino acid</t>
  </si>
  <si>
    <t xml:space="preserve">TPN NEONATE/INFANT NSCU </t>
  </si>
  <si>
    <t>total_parenteral_nutrition neonatal  infant nscu</t>
  </si>
  <si>
    <t>TRACH CARE 15 MIN BY RESP THER</t>
  </si>
  <si>
    <t>tracheostomy care 15 minutes respiratory therapist</t>
  </si>
  <si>
    <t>TRAMADOL 50 MG TAB</t>
  </si>
  <si>
    <t>tramadol 50_mg tablet</t>
  </si>
  <si>
    <t>TRANSCUTANEOUS CO2 MONITOR/DAY</t>
  </si>
  <si>
    <t>transcutaneous carbon_dioxide monitor day</t>
  </si>
  <si>
    <t>TRANSCUTANEOUS MONIT</t>
  </si>
  <si>
    <t>transcutaneous monitoring</t>
  </si>
  <si>
    <t>TRANSDUCER KIT</t>
  </si>
  <si>
    <t>transducer kit</t>
  </si>
  <si>
    <t>TRANSDUCER PATIENT ADULT</t>
  </si>
  <si>
    <t>transducer patient adult</t>
  </si>
  <si>
    <t>TRANSESOPHAGEAL ECHO ENDO</t>
  </si>
  <si>
    <t>transesophageal_echocardiogram endo</t>
  </si>
  <si>
    <t>TRANSFERASE ALANINE AMINO ALT SGP</t>
  </si>
  <si>
    <t>transferase alanine amino alanine aminotransferase test sgp</t>
  </si>
  <si>
    <t>TRANSFERASE ASPARTATE AMIN</t>
  </si>
  <si>
    <t>transferase aspartate amino</t>
  </si>
  <si>
    <t>TRANSFERASE ASPARTATE AMINO</t>
  </si>
  <si>
    <t>TRANSFUSE BLOOD/BLOOD C</t>
  </si>
  <si>
    <t>transfuse blood blood cap</t>
  </si>
  <si>
    <t>TRANSFUSION FILTER</t>
  </si>
  <si>
    <t>transfusion filter</t>
  </si>
  <si>
    <t>TRANSPORT WARMER</t>
  </si>
  <si>
    <t>transport warmer</t>
  </si>
  <si>
    <t>TRAY 5 MBT TIB POR KEE</t>
  </si>
  <si>
    <t>tray 5 mbt tibial porous knee</t>
  </si>
  <si>
    <t>TRAY ANGIO</t>
  </si>
  <si>
    <t>tray angiography</t>
  </si>
  <si>
    <t>TRAY ANGIO SPECIAL</t>
  </si>
  <si>
    <t>tray angiography special</t>
  </si>
  <si>
    <t>TRAY CATH 40CM 8FR PERICRDCNTS</t>
  </si>
  <si>
    <t>tray catheter 40cm 8 french pericardiocentesis</t>
  </si>
  <si>
    <t>TRAY EPIDURAL</t>
  </si>
  <si>
    <t>tray epidural</t>
  </si>
  <si>
    <t>TRAY PARACENTESIS</t>
  </si>
  <si>
    <t>tray paracentesis</t>
  </si>
  <si>
    <t>TRAY PICC POWER TL</t>
  </si>
  <si>
    <t>tray peripherally_inserted_central_catheter power tl</t>
  </si>
  <si>
    <t>TRAY STAPLE REMOVE</t>
  </si>
  <si>
    <t>tray staple remove</t>
  </si>
  <si>
    <t>TREATMENT/SWALLOWING</t>
  </si>
  <si>
    <t>treatment swallowing</t>
  </si>
  <si>
    <t>TRIAMCINOLONE 0.1% CR 454GM</t>
  </si>
  <si>
    <t>triamcinolone 0.1% cream 454 gm</t>
  </si>
  <si>
    <t>TRIAMCINOLONE ACETONID 0.025 %</t>
  </si>
  <si>
    <t>triamcinolone acetonide 0.025%</t>
  </si>
  <si>
    <t>TRIAMCINOLONE ACETONID 0.025 % EX ONT</t>
  </si>
  <si>
    <t>triamcinolone acetonide 0.025% external ointment</t>
  </si>
  <si>
    <t>TRIGLYCERIDE</t>
  </si>
  <si>
    <t>triglyceride</t>
  </si>
  <si>
    <t>TRNSDUC SET SGL 60IN PX260</t>
  </si>
  <si>
    <t>transducer set single 60 inches px260</t>
  </si>
  <si>
    <t>TROCAR VENTRICULAR SPLIT</t>
  </si>
  <si>
    <t>trocar ventricular split</t>
  </si>
  <si>
    <t>TROPICAMIDE 0.5% DROP 15 M</t>
  </si>
  <si>
    <t>tropicamide 0.5% drop 15_minutes</t>
  </si>
  <si>
    <t>TROPONIN I</t>
  </si>
  <si>
    <t>troponin</t>
  </si>
  <si>
    <t>TROPONIN T QUANT</t>
  </si>
  <si>
    <t>troponin tab quantitative</t>
  </si>
  <si>
    <t>TTE WITH DOPPLER AND COLOR FLOW</t>
  </si>
  <si>
    <t>transesophageal_echocardiogram doppler color flow</t>
  </si>
  <si>
    <t>TUBE EXT FDG MIC 12</t>
  </si>
  <si>
    <t>tube extension feeding micro 12</t>
  </si>
  <si>
    <t>TUBE GT CAPSULE 14 FR</t>
  </si>
  <si>
    <t>tube gastric capsule 14 fr</t>
  </si>
  <si>
    <t>TUBE SUMP 8F</t>
  </si>
  <si>
    <t>tube sump 8f</t>
  </si>
  <si>
    <t>TUBE TRACH 3.5 ID X 40MM L PED</t>
  </si>
  <si>
    <t>tube tracheostomy 3.5 id x 40mm large pediatric</t>
  </si>
  <si>
    <t xml:space="preserve">TUBING 7 VINYL OXYGEN RT </t>
  </si>
  <si>
    <t>tubing 7_foot vinyl oxygen respiratory_therapy</t>
  </si>
  <si>
    <t>TUBING INFLATION DEVICE 20MPX61CM</t>
  </si>
  <si>
    <t>tubing inflation device 20mpx61cm</t>
  </si>
  <si>
    <t>TUBING INSUFFLATION</t>
  </si>
  <si>
    <t>tubing insufflation</t>
  </si>
  <si>
    <t>TUBING INSUFFLATION FILTER</t>
  </si>
  <si>
    <t>tubing insufflation filter</t>
  </si>
  <si>
    <t>TUBING IV</t>
  </si>
  <si>
    <t>tubing intravenous</t>
  </si>
  <si>
    <t>TUBING LINE COILED FEM/MALE 60</t>
  </si>
  <si>
    <t>tubing line coiled femoral male 60</t>
  </si>
  <si>
    <t>TUBING PRESSURE 36</t>
  </si>
  <si>
    <t>tubing pressure 36</t>
  </si>
  <si>
    <t>TUBING PRIMARY</t>
  </si>
  <si>
    <t>tubing primary</t>
  </si>
  <si>
    <t>TUBING SUCTION LINE FOR CATS</t>
  </si>
  <si>
    <t>tubing suction line cats</t>
  </si>
  <si>
    <t>TUBING SX MDVC L10FT DIA6MM NO</t>
  </si>
  <si>
    <t>tubing suction medi vac length 10 feet diameter 6 mm</t>
  </si>
  <si>
    <t xml:space="preserve">TWO CAL HN 8 OZ FC </t>
  </si>
  <si>
    <t>two calorie high nutrition 8 ounce fc</t>
  </si>
  <si>
    <t>TYMPANOMETRY</t>
  </si>
  <si>
    <t>tympanometry</t>
  </si>
  <si>
    <t>UIBC</t>
  </si>
  <si>
    <t>unsaturated_iron_binding_capacity</t>
  </si>
  <si>
    <t>ULTRA SCROTUM</t>
  </si>
  <si>
    <t>ultrasound scrotum</t>
  </si>
  <si>
    <t>ULTRASOUND PELV NON OB LIM</t>
  </si>
  <si>
    <t>ultrasound pelvis non obstetrics limited</t>
  </si>
  <si>
    <t>UNSTABLE NN GROUND MILEAGE</t>
  </si>
  <si>
    <t>unstable nn ground mileage</t>
  </si>
  <si>
    <t>UPPER GI W/KUB</t>
  </si>
  <si>
    <t>upper gastrointestinal kidney_ureter_bladder</t>
  </si>
  <si>
    <t xml:space="preserve">UREA NITROGEN BLOOD BUN </t>
  </si>
  <si>
    <t>urea nitrogen blood blood_urea_nitrogen</t>
  </si>
  <si>
    <t>UREA RANDOM URINE</t>
  </si>
  <si>
    <t>urea random urine</t>
  </si>
  <si>
    <t>URETERAL CATHETEE TRAY</t>
  </si>
  <si>
    <t>ureteral catheter tray</t>
  </si>
  <si>
    <t>URETERAL CATHETER BAG</t>
  </si>
  <si>
    <t>ureteral catheter bag</t>
  </si>
  <si>
    <t>URIC ACID</t>
  </si>
  <si>
    <t>uric acid</t>
  </si>
  <si>
    <t xml:space="preserve">URIC ACID </t>
  </si>
  <si>
    <t>URINALYSIS AUTO WO MICRO</t>
  </si>
  <si>
    <t>urinalysis automated without micro</t>
  </si>
  <si>
    <t>URINALYSIS AUTOMATED WITH MICRO</t>
  </si>
  <si>
    <t>urinalysis automated microscopy</t>
  </si>
  <si>
    <t xml:space="preserve">URINALYSIS W/ REFEX </t>
  </si>
  <si>
    <t>urinalysis reflex</t>
  </si>
  <si>
    <t>URINE CHLORIDE CONC RANDOM</t>
  </si>
  <si>
    <t>urine chloride concentrate random</t>
  </si>
  <si>
    <t>URINE CULTURE</t>
  </si>
  <si>
    <t>urine culture</t>
  </si>
  <si>
    <t>URINE CULTURE QUANT COLONY COUNT</t>
  </si>
  <si>
    <t>urine culture quantitative colony count</t>
  </si>
  <si>
    <t>URINE REDUCING SUBSTANCES</t>
  </si>
  <si>
    <t>urine reducing substances</t>
  </si>
  <si>
    <t>URNLS DIP STICK/TABLET RGN</t>
  </si>
  <si>
    <t>urinalysis dip stick tablet reagent</t>
  </si>
  <si>
    <t>URSODIOL 300 MG CAP</t>
  </si>
  <si>
    <t>ursodiol 300_mg capsule</t>
  </si>
  <si>
    <t>URSODIOL 60 MG/ML SUSP</t>
  </si>
  <si>
    <t>ursodiol 60_mg/ml suspension</t>
  </si>
  <si>
    <t>URSODIOL SUSP 60MG/1ML</t>
  </si>
  <si>
    <t>ursodiol suspension 60_mg/1_ml</t>
  </si>
  <si>
    <t>US CHEST</t>
  </si>
  <si>
    <t>ultrasound chest</t>
  </si>
  <si>
    <t>US DPLER EXTREM VEIN UNILA</t>
  </si>
  <si>
    <t>ultrasound doppler extremity vein unilateral</t>
  </si>
  <si>
    <t>US DPLR CMPL ABD PELVIS SC</t>
  </si>
  <si>
    <t>ultrasound doppler complex abdomen pelvis sc</t>
  </si>
  <si>
    <t>US ECHOENCEPHGRM PEDI</t>
  </si>
  <si>
    <t>ultrasound echoencephalogram pediatric</t>
  </si>
  <si>
    <t>US GUIDE VASCU ACCESS</t>
  </si>
  <si>
    <t>ultrasound guide vascular access</t>
  </si>
  <si>
    <t>US PICC GUIDANCE</t>
  </si>
  <si>
    <t>ultrasound peripherally_inserted_central_catheter guidance</t>
  </si>
  <si>
    <t>US PREG UTERUS FOLLOW UP</t>
  </si>
  <si>
    <t>ultrasound pregnant uterus follow</t>
  </si>
  <si>
    <t>Logistic_OvR</t>
  </si>
  <si>
    <t>US QUID VASC ACCESS</t>
  </si>
  <si>
    <t>US RETROPERITONEUM</t>
  </si>
  <si>
    <t>ultrasound retroperitoneum</t>
  </si>
  <si>
    <t>VACUTAINER 21GA</t>
  </si>
  <si>
    <t>vacutainer 21_gauge</t>
  </si>
  <si>
    <t>VANCMYCN UP TO 500MG 1GM/200ML</t>
  </si>
  <si>
    <t>vancomycin 500_mg 1_gm/200_ml</t>
  </si>
  <si>
    <t>VANCOMYCIN 50 MG/ML SOLR 1 EACH VIAL</t>
  </si>
  <si>
    <t>vancomycin 50_mg/ml solution 1 vial</t>
  </si>
  <si>
    <t>VANCOMYCIN IN 0.9% SODIUM CHLORIDE 1.25 GRAM/250 ML SOLN</t>
  </si>
  <si>
    <t>vancomycin 0.9% sodium_chloride 1.25 gram/250_ml solution</t>
  </si>
  <si>
    <t>VANCOMYCIN QUANT</t>
  </si>
  <si>
    <t>vancomycin quantitative</t>
  </si>
  <si>
    <t>VANCOMYCIN RANDOM</t>
  </si>
  <si>
    <t>vancomycin random</t>
  </si>
  <si>
    <t xml:space="preserve">VANCOMYCIN RANDOM </t>
  </si>
  <si>
    <t>VASELINE 3.25 OZ.</t>
  </si>
  <si>
    <t>vaseline 3.25 ounce</t>
  </si>
  <si>
    <t>VASOPRESSIN 20 UNIT INJ</t>
  </si>
  <si>
    <t>vasopressin 20_units injection</t>
  </si>
  <si>
    <t>VASOPRESSIN 20UNITS/ML INJ</t>
  </si>
  <si>
    <t>vasopressin 20_units/ml injection</t>
  </si>
  <si>
    <t>VASOPRESSIN INJ 20U/ML</t>
  </si>
  <si>
    <t>vasopressin injection 20 units ml</t>
  </si>
  <si>
    <t xml:space="preserve">VECURONIUM 10MG INJ </t>
  </si>
  <si>
    <t>vecuronium 10_mg injection</t>
  </si>
  <si>
    <t>VECURONIUM/NORCURON 10MG VL</t>
  </si>
  <si>
    <t>vecuronium norcuron 10 mg vial</t>
  </si>
  <si>
    <t xml:space="preserve">VENIPUNCT </t>
  </si>
  <si>
    <t>VENIPUNCTURE</t>
  </si>
  <si>
    <t xml:space="preserve">VENIPUNCTURE </t>
  </si>
  <si>
    <t>VENIPUNCTURE BLOOD COLLECT</t>
  </si>
  <si>
    <t>venipuncture blood collection</t>
  </si>
  <si>
    <t>VENIPUNCTURE CAPILLARY</t>
  </si>
  <si>
    <t>venipuncture capillary</t>
  </si>
  <si>
    <t>VENIPUNCTURE IP</t>
  </si>
  <si>
    <t>venipuncture inpatient</t>
  </si>
  <si>
    <t>VENOUS CANNULA</t>
  </si>
  <si>
    <t>venous cannula</t>
  </si>
  <si>
    <t>VENOUS DUPLEX UNILATERAL</t>
  </si>
  <si>
    <t>venous duplex unilateral</t>
  </si>
  <si>
    <t>VENT CIRCUIT CONV CHG</t>
  </si>
  <si>
    <t>ventilator circuit conventional change</t>
  </si>
  <si>
    <t>VENT HOME SUPPLIES SUBSEQUE</t>
  </si>
  <si>
    <t>ventilator home supplies subsequent</t>
  </si>
  <si>
    <t>VENT SUBSEQ DAY MGMT LEVL 1</t>
  </si>
  <si>
    <t>ventilator subsequent day management level 1</t>
  </si>
  <si>
    <t>VENT SUPPORT CONV INITIAL</t>
  </si>
  <si>
    <t>ventilator support conventional initial</t>
  </si>
  <si>
    <t>VENTILATOR MANAGEMENT</t>
  </si>
  <si>
    <t>ventilator management</t>
  </si>
  <si>
    <t>VENTILATOR MGMT INPAT/OBS SUBSEQ DAY</t>
  </si>
  <si>
    <t>ventilator management inpatient observation subsequent day</t>
  </si>
  <si>
    <t>VERAPAMIL HCL 80MG UD TAB</t>
  </si>
  <si>
    <t>verapamil hydrochloride 80 mg unit dose tablet</t>
  </si>
  <si>
    <t>VINCRISTINE 1MG/ML 1ML LYPHOME</t>
  </si>
  <si>
    <t>vincristine 1 mg ml 1 ml lyphome</t>
  </si>
  <si>
    <t>VITAMIN B 12 CYANOCOBALAMIN UP TO 1 000 MCG</t>
  </si>
  <si>
    <t>vitamin b 12 cyanocobalamin 1 0 microgram</t>
  </si>
  <si>
    <t xml:space="preserve">VITAMIN B12 </t>
  </si>
  <si>
    <t>VITAMIN D 25 HYDROXY</t>
  </si>
  <si>
    <t>VITAMIN D SUPPLEMENT DROPS</t>
  </si>
  <si>
    <t>vitamin daily supplement drops</t>
  </si>
  <si>
    <t>VORICONAZOLE 200 MG TABS</t>
  </si>
  <si>
    <t>voriconazole 200_mg tablets</t>
  </si>
  <si>
    <t>VWF PROF ANTIGEN</t>
  </si>
  <si>
    <t>vwf prof antigen</t>
  </si>
  <si>
    <t>WALL SUCTION</t>
  </si>
  <si>
    <t>wall suction</t>
  </si>
  <si>
    <t>WARFARIN 10 MG TABS</t>
  </si>
  <si>
    <t>warfarin 10_mg tablets</t>
  </si>
  <si>
    <t>WARFARIN 10 MG TABS 1 EA</t>
  </si>
  <si>
    <t>warfarin 10_mg tablets 1</t>
  </si>
  <si>
    <t>WARFARIN 2.5 MG TABS 1 E</t>
  </si>
  <si>
    <t>warfarin 2.5_mg tablets 1 e</t>
  </si>
  <si>
    <t>WARFARIN 3 MG TABS 1 EAC</t>
  </si>
  <si>
    <t>warfarin 3_mg tablets 1</t>
  </si>
  <si>
    <t>WARFARIN 5 MG TABS</t>
  </si>
  <si>
    <t>warfarin 5_mg tablets</t>
  </si>
  <si>
    <t>WARMER/DAILY CHG</t>
  </si>
  <si>
    <t>warmer daily charge</t>
  </si>
  <si>
    <t>WATER 1000ML AQUACS/12</t>
  </si>
  <si>
    <t>water 1000_ml aquacs/12</t>
  </si>
  <si>
    <t>WATER FOR IRRIGATION 500ML</t>
  </si>
  <si>
    <t>water irrigation 500_ml</t>
  </si>
  <si>
    <t>WATER NEBULIZER AQUA/INH</t>
  </si>
  <si>
    <t>water nebulizer aqua inhaled</t>
  </si>
  <si>
    <t>WATER ST 1L INJ</t>
  </si>
  <si>
    <t>water sterile 1l injection</t>
  </si>
  <si>
    <t>WATER STERILE FOR INJ 100</t>
  </si>
  <si>
    <t>water sterile injection 100</t>
  </si>
  <si>
    <t>WATER STERILE INJ</t>
  </si>
  <si>
    <t>water sterile injection</t>
  </si>
  <si>
    <t>WB GLUCOSE BY MONITOR DEVICE</t>
  </si>
  <si>
    <t>whole_blood glucose monitor device</t>
  </si>
  <si>
    <t>WET MOUNT</t>
  </si>
  <si>
    <t>wet mount</t>
  </si>
  <si>
    <t>WHO CUSTOM</t>
  </si>
  <si>
    <t>custom</t>
  </si>
  <si>
    <t>WHOLE BLOOD VITAMIN B1</t>
  </si>
  <si>
    <t>whole_blood vitamin b1</t>
  </si>
  <si>
    <t>WIRE STRAIGHT COOK 80CM COOK</t>
  </si>
  <si>
    <t>wire straight cook 80cm cook</t>
  </si>
  <si>
    <t>WOUND OSTOMY CONTINENCE TREATMENT PLAN INITIAL</t>
  </si>
  <si>
    <t>wound ostomy continence treatment plan initial</t>
  </si>
  <si>
    <t>XR CHEST 1V</t>
  </si>
  <si>
    <t>x-ray chest one_view</t>
  </si>
  <si>
    <t>XR CHEST 2V</t>
  </si>
  <si>
    <t>x-ray chest 2_views</t>
  </si>
  <si>
    <t>XR CHEST FRONTAL SINGLE VIE</t>
  </si>
  <si>
    <t>x ray chest frontal single view</t>
  </si>
  <si>
    <t>XR CHEST PA &amp; LAT</t>
  </si>
  <si>
    <t>x-ray chest posterior_anterior lateral</t>
  </si>
  <si>
    <t>XR FOREARM 2 VIEWS</t>
  </si>
  <si>
    <t>x-ray forearm 2 views</t>
  </si>
  <si>
    <t>XRAY ABDOMEN AP 1 VIEW</t>
  </si>
  <si>
    <t>x-ray abdomen anterior_posterior 1 view</t>
  </si>
  <si>
    <t>XRAY ABDOMEN W/CHEST COMPLETE</t>
  </si>
  <si>
    <t>x-ray abdomen chest complete</t>
  </si>
  <si>
    <t>YANKAUER SUCT BAXTER REG. C</t>
  </si>
  <si>
    <t>yankauer suction baxter regular c</t>
  </si>
  <si>
    <t>YANKAUER SUCT FINE CAP CA50</t>
  </si>
  <si>
    <t>yankauer suction fine cap ca50</t>
  </si>
  <si>
    <t>YEAST IDENTIFICATION</t>
  </si>
  <si>
    <t>yeast identification</t>
  </si>
  <si>
    <t>YUEH NEEDLE</t>
  </si>
  <si>
    <t>yueh needle</t>
  </si>
  <si>
    <t>ZINC CHLORIDE 1MG/1 ML 10ML</t>
  </si>
  <si>
    <t>zinc chloride 1_mg/1_ml 10_ml</t>
  </si>
  <si>
    <t>ZINC SULF 220MG</t>
  </si>
  <si>
    <t>zinc sulfate 220_mg</t>
  </si>
  <si>
    <t>ZINC SULFATE 220MG CAPS</t>
  </si>
  <si>
    <t>zinc sulfate 220_mg capsule</t>
  </si>
  <si>
    <t>ZOFRAN ODT 4MG</t>
  </si>
  <si>
    <t>zofran oral dissolving tab 4_mg</t>
  </si>
  <si>
    <t>Match_predicted_actual</t>
  </si>
  <si>
    <t>Match_Dominant1_predicted</t>
  </si>
  <si>
    <t>Match_Dominant2_predicted</t>
  </si>
  <si>
    <t>amount_bins</t>
  </si>
  <si>
    <t>(100, 300]</t>
  </si>
  <si>
    <t>(0, 5]</t>
  </si>
  <si>
    <t>(60, 100]</t>
  </si>
  <si>
    <t>(5, 20]</t>
  </si>
  <si>
    <t>(20, 40]</t>
  </si>
  <si>
    <t>(40, 60]</t>
  </si>
  <si>
    <t>(1000, 2500]</t>
  </si>
  <si>
    <t>(2500, 9000]</t>
  </si>
  <si>
    <t>(300, 650]</t>
  </si>
  <si>
    <t>(-10, 0]</t>
  </si>
  <si>
    <t>(650, 1000]</t>
  </si>
  <si>
    <t>(9000, 187611]</t>
  </si>
  <si>
    <t>Match_predicted_dominant1</t>
  </si>
  <si>
    <t>Match_predicted_dominant2</t>
  </si>
  <si>
    <t>Base Line</t>
  </si>
  <si>
    <t>Incorrect</t>
  </si>
  <si>
    <t>Correct</t>
  </si>
  <si>
    <t>Overall</t>
  </si>
  <si>
    <t>Accuracy</t>
  </si>
  <si>
    <t>Coverall</t>
  </si>
  <si>
    <t>0.9-1</t>
  </si>
  <si>
    <t>0.8-0.9</t>
  </si>
  <si>
    <t>0.7-0.8</t>
  </si>
  <si>
    <t>0.6-0.7</t>
  </si>
  <si>
    <t>0.5-0.6</t>
  </si>
  <si>
    <t>0.4-0.5</t>
  </si>
  <si>
    <t>0.3-0.4</t>
  </si>
  <si>
    <t>0.2-0.3</t>
  </si>
  <si>
    <t>0.1-0.2</t>
  </si>
  <si>
    <t>Grand Total</t>
  </si>
  <si>
    <t>Row Labels</t>
  </si>
  <si>
    <t>Column Labels</t>
  </si>
  <si>
    <t>Count of cleaned_descrip</t>
  </si>
  <si>
    <t>Cases where most dominating charge class under an amount bin is matching with Predicted charge Class</t>
  </si>
  <si>
    <t>Cases where 2nd most dominating charge class under an amount bin is matching with Predicted charge Class</t>
  </si>
  <si>
    <t>Cases where 1st and 2nd dominating charge class under an amount bin is not matching with Predicted charge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</si>
</sst>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3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Fill="1"/>
    <xf numFmtId="0" fontId="13" fillId="34" borderId="11" xfId="0" applyFont="1" applyFill="1" applyBorder="1" applyAlignment="1">
      <alignment horizontal="center" vertical="center"/>
    </xf>
    <xf numFmtId="0" fontId="17" fillId="35" borderId="1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164" fontId="0" fillId="0" borderId="11" xfId="42" applyNumberFormat="1" applyFont="1" applyBorder="1" applyAlignment="1">
      <alignment horizontal="center" vertical="center"/>
    </xf>
    <xf numFmtId="164" fontId="0" fillId="0" borderId="0" xfId="42" applyNumberFormat="1" applyFont="1" applyFill="1" applyBorder="1" applyAlignment="1">
      <alignment horizontal="center" vertical="center"/>
    </xf>
    <xf numFmtId="0" fontId="13" fillId="34" borderId="11" xfId="0" applyNumberFormat="1" applyFont="1" applyFill="1" applyBorder="1" applyAlignment="1">
      <alignment horizontal="center" vertical="center"/>
    </xf>
    <xf numFmtId="164" fontId="17" fillId="35" borderId="11" xfId="42" applyNumberFormat="1" applyFont="1" applyFill="1" applyBorder="1" applyAlignment="1">
      <alignment horizontal="center" vertical="center"/>
    </xf>
    <xf numFmtId="164" fontId="17" fillId="0" borderId="0" xfId="42" applyNumberFormat="1" applyFont="1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0" fontId="0" fillId="36" borderId="11" xfId="0" applyNumberFormat="1" applyFill="1" applyBorder="1" applyAlignment="1">
      <alignment horizontal="center" vertical="center"/>
    </xf>
    <xf numFmtId="164" fontId="0" fillId="36" borderId="11" xfId="42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wrapText="1"/>
    </xf>
    <xf numFmtId="0" fontId="0" fillId="0" borderId="11" xfId="0" applyFill="1" applyBorder="1" applyAlignment="1">
      <alignment horizontal="center" vertical="center"/>
    </xf>
    <xf numFmtId="0" fontId="0" fillId="0" borderId="11" xfId="0" applyNumberFormat="1" applyFill="1" applyBorder="1" applyAlignment="1">
      <alignment horizontal="center" vertical="center"/>
    </xf>
    <xf numFmtId="164" fontId="0" fillId="0" borderId="11" xfId="42" applyNumberFormat="1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laka.mukherjee" refreshedDate="42754.640776273147" createdVersion="6" refreshedVersion="6" minRefreshableVersion="3" recordCount="2833">
  <cacheSource type="worksheet">
    <worksheetSource ref="A1:AA2834" sheet="with amount"/>
  </cacheSource>
  <cacheFields count="27">
    <cacheField name="cleaned_descrip" numFmtId="0">
      <sharedItems/>
    </cacheField>
    <cacheField name="NORM_DESC" numFmtId="0">
      <sharedItems/>
    </cacheField>
    <cacheField name="amount_bins" numFmtId="0">
      <sharedItems/>
    </cacheField>
    <cacheField name="CHRG_CLS" numFmtId="0">
      <sharedItems/>
    </cacheField>
    <cacheField name="Dominant CC1" numFmtId="0">
      <sharedItems/>
    </cacheField>
    <cacheField name="Dominant CC2" numFmtId="0">
      <sharedItems/>
    </cacheField>
    <cacheField name="# of descriptions" numFmtId="0">
      <sharedItems containsSemiMixedTypes="0" containsString="0" containsNumber="1" containsInteger="1" minValue="66" maxValue="3192"/>
    </cacheField>
    <cacheField name="% Dominance1" numFmtId="0">
      <sharedItems containsSemiMixedTypes="0" containsString="0" containsNumber="1" minValue="21.0412147505" maxValue="68.399592252800005"/>
    </cacheField>
    <cacheField name="% Dominance2" numFmtId="0">
      <sharedItems containsSemiMixedTypes="0" containsString="0" containsNumber="1" minValue="13.6659436009" maxValue="29.047619047600001"/>
    </cacheField>
    <cacheField name="Predicted_Class_Jaro" numFmtId="0">
      <sharedItems/>
    </cacheField>
    <cacheField name="Prob_Jaro" numFmtId="0">
      <sharedItems containsSemiMixedTypes="0" containsString="0" containsNumber="1" minValue="0.51" maxValue="1"/>
    </cacheField>
    <cacheField name="Correct_Jaro" numFmtId="0">
      <sharedItems containsSemiMixedTypes="0" containsString="0" containsNumber="1" containsInteger="1" minValue="0" maxValue="1"/>
    </cacheField>
    <cacheField name="Predicted_Class_DLevenshtein" numFmtId="0">
      <sharedItems/>
    </cacheField>
    <cacheField name="Prob_DLevenshtein" numFmtId="0">
      <sharedItems containsSemiMixedTypes="0" containsString="0" containsNumber="1" minValue="0.25" maxValue="1"/>
    </cacheField>
    <cacheField name="Correct_DLevenshtein" numFmtId="0">
      <sharedItems containsSemiMixedTypes="0" containsString="0" containsNumber="1" containsInteger="1" minValue="0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221976255629" maxValue="0.99762482494799998"/>
    </cacheField>
    <cacheField name="Correct_Logistic_OvR" numFmtId="0">
      <sharedItems containsSemiMixedTypes="0" containsString="0" containsNumber="1" containsInteger="1" minValue="0" maxValue="1"/>
    </cacheField>
    <cacheField name="Predicted_Class_DeepNN" numFmtId="0">
      <sharedItems/>
    </cacheField>
    <cacheField name="Prob_DeepNN" numFmtId="0">
      <sharedItems containsSemiMixedTypes="0" containsString="0" containsNumber="1" minValue="0.269677250762" maxValue="0.99999999961700003"/>
    </cacheField>
    <cacheField name="Correct_DeepNN" numFmtId="0">
      <sharedItems containsSemiMixedTypes="0" containsString="0" containsNumber="1" containsInteger="1" minValue="0" maxValue="1"/>
    </cacheField>
    <cacheField name="Voted Output" numFmtId="0">
      <sharedItems/>
    </cacheField>
    <cacheField name="Voting Algorithm" numFmtId="0">
      <sharedItems/>
    </cacheField>
    <cacheField name="Confidence Score" numFmtId="0">
      <sharedItems containsSemiMixedTypes="0" containsString="0" containsNumber="1" minValue="0.16750000000000001" maxValue="0.99688950758399997" count="1145">
        <n v="0.95"/>
        <n v="0.95852459318500005"/>
        <n v="0.89348593658700004"/>
        <n v="0.89983007497800005"/>
        <n v="0.90462035503600002"/>
        <n v="0.86704977972399999"/>
        <n v="0.73718295917099996"/>
        <n v="0.86712663194999995"/>
        <n v="0.873901318353"/>
        <n v="0.78474174080500003"/>
        <n v="0.87935882558900003"/>
        <n v="0.92941716694400001"/>
        <n v="0.94022870990499996"/>
        <n v="0.87665957949999995"/>
        <n v="0.87841701297899999"/>
        <n v="0.96353078773900003"/>
        <n v="0.27500000000000002"/>
        <n v="0.86944913805400004"/>
        <n v="0.375"/>
        <n v="0.906768240557"/>
        <n v="0.92152747358599996"/>
        <n v="0.47493133398600001"/>
        <n v="0.83431021402000005"/>
        <n v="0.89995939440100003"/>
        <n v="0.48979451457500001"/>
        <n v="0.47916097323599999"/>
        <n v="0.940158815742"/>
        <n v="0.85008135248100003"/>
        <n v="0.94493218352300001"/>
        <n v="0.76665139386199999"/>
        <n v="0.91749666675599995"/>
        <n v="0.90486958359500003"/>
        <n v="0.89479105416899996"/>
        <n v="0.91696400761399999"/>
        <n v="0.66698365753099997"/>
        <n v="0.47824714375499999"/>
        <n v="0.90168122351299995"/>
        <n v="0.80509085867800001"/>
        <n v="0.91024602905100005"/>
        <n v="0.94190038278800003"/>
        <n v="0.92999972379200002"/>
        <n v="0.878449646842"/>
        <n v="0.77300413696100001"/>
        <n v="0.48024328613400002"/>
        <n v="0.77285900544899999"/>
        <n v="0.74028432745499995"/>
        <n v="0.75329331568900004"/>
        <n v="0.66673837071499997"/>
        <n v="0.94527731584600005"/>
        <n v="0.87891210179000001"/>
        <n v="0.784542854613"/>
        <n v="0.94568524096600004"/>
        <n v="0.93524290080600003"/>
        <n v="0.74039524922699995"/>
        <n v="0.92633885842499997"/>
        <n v="0.76775783789999996"/>
        <n v="0.222591469377"/>
        <n v="0.78194159836699995"/>
        <n v="0.92438740891799998"/>
        <n v="0.79253770466100004"/>
        <n v="0.73565283766199996"/>
        <n v="0.48467141845099998"/>
        <n v="0.70222527842299998"/>
        <n v="0.78232668808700001"/>
        <n v="0.83169924054"/>
        <n v="0.47749999999999998"/>
        <n v="0.78513970852799997"/>
        <n v="0.92242118192099998"/>
        <n v="0.94403240642300001"/>
        <n v="0.94345801003399998"/>
        <n v="0.93589750934799998"/>
        <n v="0.46500000000000002"/>
        <n v="0.89185516824400002"/>
        <n v="0.93607419251400004"/>
        <n v="0.76331748129400001"/>
        <n v="0.76607385735099998"/>
        <n v="0.72516748825400001"/>
        <n v="0.98053696449700001"/>
        <n v="0.80099679690000003"/>
        <n v="0.87895719533500005"/>
        <n v="0.95212663195000002"/>
        <n v="0.95962663194999998"/>
        <n v="0.93802430463599995"/>
        <n v="0.97937583142899998"/>
        <n v="0.96307231211199995"/>
        <n v="0.97036061056800005"/>
        <n v="0.94180033023300003"/>
        <n v="0.89054325183899996"/>
        <n v="0.95325790716000003"/>
        <n v="0.98541974323199999"/>
        <n v="0.42284030758899999"/>
        <n v="0.3"/>
        <n v="0.45825014847000001"/>
        <n v="0.29499999999999998"/>
        <n v="0.73850716473900002"/>
        <n v="0.71543001517000004"/>
        <n v="0.98995130349600002"/>
        <n v="0.75808325945599997"/>
        <n v="0.86441659641400004"/>
        <n v="0.96868507952600003"/>
        <n v="0.99622393410900001"/>
        <n v="0.97099173961600005"/>
        <n v="0.95586707597599996"/>
        <n v="0.94201184348199996"/>
        <n v="0.94571204179699997"/>
        <n v="0.96735855251299996"/>
        <n v="0.66842358460399998"/>
        <n v="0.87495426269200005"/>
        <n v="0.94471324164500003"/>
        <n v="0.81600161870200005"/>
        <n v="0.77170749372500003"/>
        <n v="0.95891819671800005"/>
        <n v="0.95631712352099996"/>
        <n v="0.29479133630400001"/>
        <n v="0.93499444360600004"/>
        <n v="0.88665716987800003"/>
        <n v="0.91985397264299995"/>
        <n v="0.93224749803999996"/>
        <n v="0.94982379962200003"/>
        <n v="0.75280032674300001"/>
        <n v="0.4325"/>
        <n v="0.88518541602900003"/>
        <n v="0.903611093827"/>
        <n v="0.79355442413499999"/>
        <n v="0.49255522762499998"/>
        <n v="0.87442713833999997"/>
        <n v="0.58310310931499998"/>
        <n v="0.93945339092199998"/>
        <n v="0.90879280766899995"/>
        <n v="0.96669100617399994"/>
        <n v="0.41749999999999998"/>
        <n v="0.91725306020300001"/>
        <n v="0.92727516796800002"/>
        <n v="0.823109064173"/>
        <n v="0.33361610504700001"/>
        <n v="0.38"/>
        <n v="0.41499999999999998"/>
        <n v="0.92360107004299996"/>
        <n v="0.97361835169400002"/>
        <n v="0.97022870979800002"/>
        <n v="0.90772294277200005"/>
        <n v="0.24784466663999999"/>
        <n v="0.99328697034400004"/>
        <n v="0.74181182108099997"/>
        <n v="0.47499999999999998"/>
        <n v="0.91625850589400004"/>
        <n v="0.78681330462599997"/>
        <n v="0.98456477870299997"/>
        <n v="0.85990628797900004"/>
        <n v="0.82813726777700003"/>
        <n v="0.88400346002800001"/>
        <n v="0.98988049262199995"/>
        <n v="0.98968256109099995"/>
        <n v="0.81128114146200003"/>
        <n v="0.924084487156"/>
        <n v="0.87366690352599996"/>
        <n v="0.874774276593"/>
        <n v="0.94123234879600004"/>
        <n v="0.92999930036599998"/>
        <n v="0.92735077644099995"/>
        <n v="0.92526791232600003"/>
        <n v="0.943602459123"/>
        <n v="0.92988816868799995"/>
        <n v="0.47652695243199999"/>
        <n v="0.76108675945100002"/>
        <n v="0.87"/>
        <n v="0.46250000000000002"/>
        <n v="0.47905252096399997"/>
        <n v="0.45126504547500002"/>
        <n v="0.49444430334599998"/>
        <n v="0.49461432347200002"/>
        <n v="0.76949077533900001"/>
        <n v="0.84311063845599998"/>
        <n v="0.71094698025799996"/>
        <n v="0.97717587148399998"/>
        <n v="0.96632128135499995"/>
        <n v="0.92984589140700002"/>
        <n v="0.95133723986499996"/>
        <n v="0.20250000000000001"/>
        <n v="0.1825"/>
        <n v="0.38500000000000001"/>
        <n v="0.86428853858200005"/>
        <n v="0.94202515231100004"/>
        <n v="0.38250000000000001"/>
        <n v="0.94244521176200002"/>
        <n v="0.967392392293"/>
        <n v="0.83078143567600005"/>
        <n v="0.788278763406"/>
        <n v="0.94769333555699997"/>
        <n v="0.96210584461000004"/>
        <n v="0.96550299510799997"/>
        <n v="0.98440968745400004"/>
        <n v="0.87562348758499997"/>
        <n v="0.93171558935800003"/>
        <n v="0.94914267726299995"/>
        <n v="0.94841134881599998"/>
        <n v="0.97778254820300003"/>
        <n v="0.98901036433699996"/>
        <n v="0.92198475062100005"/>
        <n v="0.93545247647399998"/>
        <n v="0.48992272159"/>
        <n v="0.76693176158200005"/>
        <n v="0.33456061197499998"/>
        <n v="0.80415746885299999"/>
        <n v="0.85435558643099996"/>
        <n v="0.93146857177499998"/>
        <n v="0.92286062693600002"/>
        <n v="0.77326647544399996"/>
        <n v="0.98282139786300005"/>
        <n v="0.97415705178400003"/>
        <n v="0.87502185160500001"/>
        <n v="0.88252185160499996"/>
        <n v="0.74400359905199998"/>
        <n v="0.70990420363100004"/>
        <n v="0.90665662327999996"/>
        <n v="0.93198737232499995"/>
        <n v="0.877687229726"/>
        <n v="0.91928626586899997"/>
        <n v="0.797457522857"/>
        <n v="0.88414043396999997"/>
        <n v="0.88164043397000003"/>
        <n v="0.68778941095299995"/>
        <n v="0.96396294910199998"/>
        <n v="0.97545508784699997"/>
        <n v="0.95271052366200004"/>
        <n v="0.92118311276099996"/>
        <n v="0.91743003832900005"/>
        <n v="0.91460797840899999"/>
        <n v="0.93702706863600005"/>
        <n v="0.97250057595799999"/>
        <n v="0.89018982317100004"/>
        <n v="0.88347011635200001"/>
        <n v="0.85307961977299995"/>
        <n v="0.98921551281099995"/>
        <n v="0.823560937642"/>
        <n v="0.91428123684899998"/>
        <n v="0.86976982451999996"/>
        <n v="0.94984389958399995"/>
        <n v="0.58473053663899999"/>
        <n v="0.91102373014000004"/>
        <n v="0.97669165584899997"/>
        <n v="0.96867772152200005"/>
        <n v="0.96500450741099997"/>
        <n v="0.99643489404499996"/>
        <n v="0.97777730077199998"/>
        <n v="0.97037942416400003"/>
        <n v="0.97682316005500003"/>
        <n v="0.92753299519099996"/>
        <n v="0.86607725134799995"/>
        <n v="0.97709977243299995"/>
        <n v="0.86347640508500001"/>
        <n v="0.93990256965899999"/>
        <n v="0.97653967453299995"/>
        <n v="0.93697555777300001"/>
        <n v="0.96231078538399994"/>
        <n v="0.86850340318200003"/>
        <n v="0.93879001131299999"/>
        <n v="0.95424531197899998"/>
        <n v="0.96000397043800001"/>
        <n v="0.97640745685999997"/>
        <n v="0.92499022219399996"/>
        <n v="0.78889940615999998"/>
        <n v="0.96746035186599999"/>
        <n v="0.26284450381800001"/>
        <n v="0.94125522010600005"/>
        <n v="0.95537661985699995"/>
        <n v="0.96025914701000004"/>
        <n v="0.92745334344100006"/>
        <n v="0.97081726802199997"/>
        <n v="0.94057361196300004"/>
        <n v="0.91034772950800003"/>
        <n v="0.94774608910500002"/>
        <n v="0.61068464333000005"/>
        <n v="0.930932757512"/>
        <n v="0.92370355238099999"/>
        <n v="0.92867830751400005"/>
        <n v="0.48371031024200001"/>
        <n v="0.47790581726699999"/>
        <n v="0.39049193586300002"/>
        <n v="0.43526732547300001"/>
        <n v="0.89679893099399999"/>
        <n v="0.23322449090399999"/>
        <n v="0.48541665215699997"/>
        <n v="0.96159922069600001"/>
        <n v="0.79526802124399998"/>
        <n v="0.89142562270500003"/>
        <n v="0.94967066715299997"/>
        <n v="0.88997161768300004"/>
        <n v="0.99430870785199998"/>
        <n v="0.96049905324600005"/>
        <n v="0.80499272234300001"/>
        <n v="0.92730632261400003"/>
        <n v="0.98993770322800001"/>
        <n v="0.44"/>
        <n v="0.45750000000000002"/>
        <n v="0.36031504259899999"/>
        <n v="0.85704855327899998"/>
        <n v="0.91052018706500004"/>
        <n v="0.92438655684600002"/>
        <n v="0.92000281760299996"/>
        <n v="0.91300636045399997"/>
        <n v="0.96015084189599997"/>
        <n v="0.87952769663800001"/>
        <n v="0.95056600321899998"/>
        <n v="0.48948607042699999"/>
        <n v="0.92623940649100001"/>
        <n v="0.94332265742099997"/>
        <n v="0.95587396100199995"/>
        <n v="0.91873698528400005"/>
        <n v="0.79386280011200006"/>
        <n v="0.818510865734"/>
        <n v="0.69833426562199996"/>
        <n v="0.42"/>
        <n v="0.89755612060099998"/>
        <n v="0.96024210938200005"/>
        <n v="0.46414834117999998"/>
        <n v="0.98252377105199995"/>
        <n v="0.74302860953399996"/>
        <n v="0.96416458109699998"/>
        <n v="0.95179121366300001"/>
        <n v="0.48"/>
        <n v="0.88111657235499996"/>
        <n v="0.49007263169800003"/>
        <n v="0.95941199498100005"/>
        <n v="0.967141160128"/>
        <n v="0.47721941141399998"/>
        <n v="0.98497157202800001"/>
        <n v="0.97264605349400002"/>
        <n v="0.98014110609399996"/>
        <n v="0.94536552367000004"/>
        <n v="0.97679507452199998"/>
        <n v="0.45500000000000002"/>
        <n v="0.74130555118899999"/>
        <n v="0.47812815342800002"/>
        <n v="0.68879987285599997"/>
        <n v="0.72852522426699995"/>
        <n v="0.5"/>
        <n v="0.94011026682999999"/>
        <n v="0.95505653271500002"/>
        <n v="0.93221219675400002"/>
        <n v="0.96758577917900002"/>
        <n v="0.91552435077600003"/>
        <n v="0.89382103452299999"/>
        <n v="0.87761963377600005"/>
        <n v="0.90626447443799996"/>
        <n v="0.96627008029899997"/>
        <n v="0.94282313826499997"/>
        <n v="0.94481624005499998"/>
        <n v="0.90499877006200002"/>
        <n v="0.77510453641400001"/>
        <n v="0.88050218838899996"/>
        <n v="0.88310932689099997"/>
        <n v="0.68333333333299995"/>
        <n v="0.75565439435799997"/>
        <n v="0.78698757083899995"/>
        <n v="0.97434570572699997"/>
        <n v="0.75814171760500004"/>
        <n v="0.95357045540700003"/>
        <n v="0.96459532110699997"/>
        <n v="0.92195011124600001"/>
        <n v="0.95312904772100004"/>
        <n v="0.88826784701899997"/>
        <n v="0.94265414465399999"/>
        <n v="0.991540249609"/>
        <n v="0.96904024960900004"/>
        <n v="0.96654252090899995"/>
        <n v="0.79724988470900005"/>
        <n v="0.92487477947899999"/>
        <n v="0.96366530890900004"/>
        <n v="0.932413664378"/>
        <n v="0.91431750470299999"/>
        <n v="0.93521759310100006"/>
        <n v="0.73804901190100003"/>
        <n v="0.94541300222400004"/>
        <n v="0.78096085609599997"/>
        <n v="0.97751548525300003"/>
        <n v="0.99520952081500003"/>
        <n v="0.75991816421699998"/>
        <n v="0.87688516327999999"/>
        <n v="0.98846085609599998"/>
        <n v="0.97378400861699999"/>
        <n v="0.79765389590699998"/>
        <n v="0.74382830520800003"/>
        <n v="0.93347667998299999"/>
        <n v="0.85014504382199996"/>
        <n v="0.29749999999999999"/>
        <n v="0.96588077570800002"/>
        <n v="0.48617725525700001"/>
        <n v="0.50971765405000002"/>
        <n v="0.82"/>
        <n v="0.92373754820300003"/>
        <n v="0.76514790657099996"/>
        <n v="0.87735397675799998"/>
        <n v="0.98566870894500003"/>
        <n v="0.90499537367100003"/>
        <n v="0.93617837425600003"/>
        <n v="0.39500000000000002"/>
        <n v="0.37432976986900002"/>
        <n v="0.56680673913500002"/>
        <n v="0.95729747222499995"/>
        <n v="0.21774328613400001"/>
        <n v="0.96871893802200004"/>
        <n v="0.89426514048299999"/>
        <n v="0.87199054204500004"/>
        <n v="0.93373956629099997"/>
        <n v="0.90144491529199999"/>
        <n v="0.47972401180000002"/>
        <n v="0.67110381526999996"/>
        <n v="0.88939227905600005"/>
        <n v="0.92588384917"/>
        <n v="0.71234088734900003"/>
        <n v="0.93011503038499999"/>
        <n v="0.61259326770300004"/>
        <n v="0.71482815273300004"/>
        <n v="0.349022411516"/>
        <n v="0.55365771484600002"/>
        <n v="0.84238285136500002"/>
        <n v="0.27750000000000002"/>
        <n v="0.92660189577499996"/>
        <n v="0.82257998990699999"/>
        <n v="0.79189162309600003"/>
        <n v="0.90476233918500004"/>
        <n v="0.71589668772199999"/>
        <n v="0.89817512237099995"/>
        <n v="0.96616677560700004"/>
        <n v="0.97514621366999998"/>
        <n v="0.91794260168300001"/>
        <n v="0.736301643507"/>
        <n v="0.737857875813"/>
        <n v="0.30159310666099998"/>
        <n v="0.88691564132199996"/>
        <n v="0.97147363404599996"/>
        <n v="0.95011956416800003"/>
        <n v="0.93832581428499995"/>
        <n v="0.86000667376200002"/>
        <n v="0.57633842408699998"/>
        <n v="0.55198288980800003"/>
        <n v="0.94323101112700003"/>
        <n v="0.90838076750200003"/>
        <n v="0.77844584644299997"/>
        <n v="0.91870564284900003"/>
        <n v="0.75609772063500003"/>
        <n v="0.74200128212100003"/>
        <n v="0.95794556799200004"/>
        <n v="0.969644786117"/>
        <n v="0.79064182267399996"/>
        <n v="0.76813418423900004"/>
        <n v="0.95427552240199998"/>
        <n v="0.96091737715900005"/>
        <n v="0.98767981813000005"/>
        <n v="0.98402027984499996"/>
        <n v="0.94269752705700005"/>
        <n v="0.95707075567"/>
        <n v="0.48274816567099998"/>
        <n v="0.90788823277999997"/>
        <n v="0.85791257807300003"/>
        <n v="0.81094856647799995"/>
        <n v="0.94106296357100006"/>
        <n v="0.89091690584000005"/>
        <n v="0.95684349828399995"/>
        <n v="0.331296664829"/>
        <n v="0.73463799842599997"/>
        <n v="0.95194495152699998"/>
        <n v="0.91194844460299995"/>
        <n v="0.87221129595699998"/>
        <n v="0.899448444603"/>
        <n v="0.94771801754100005"/>
        <n v="0.96432540174299997"/>
        <n v="0.79337628413100003"/>
        <n v="0.937592596557"/>
        <n v="0.41999374401299999"/>
        <n v="0.95875522010600001"/>
        <n v="0.85435614274500005"/>
        <n v="0.92605063926099995"/>
        <n v="0.94488403285900002"/>
        <n v="0.87653487882600001"/>
        <n v="0.94502111467899996"/>
        <n v="0.91469764706000001"/>
        <n v="0.99186591176799999"/>
        <n v="0.93963343542"/>
        <n v="0.489107366431"/>
        <n v="0.73506478229600003"/>
        <n v="0.48990172041899999"/>
        <n v="0.46"/>
        <n v="0.92238206593500005"/>
        <n v="0.96964798595000001"/>
        <n v="0.96444806170700004"/>
        <n v="0.93156177754000002"/>
        <n v="0.94122171714799996"/>
        <n v="0.87539906368999998"/>
        <n v="0.94265296678599997"/>
        <n v="0.24052715670700001"/>
        <n v="0.97962445951099997"/>
        <n v="0.92436475453599998"/>
        <n v="0.43866731109700002"/>
        <n v="0.86287621957299998"/>
        <n v="0.77996267879199999"/>
        <n v="0.90969716994899996"/>
        <n v="0.594377064894"/>
        <n v="0.885955971673"/>
        <n v="0.47622758522999997"/>
        <n v="0.92918727432500003"/>
        <n v="0.32106091965599998"/>
        <n v="0.43117942850899998"/>
        <n v="0.90219507558099998"/>
        <n v="0.90918067718100004"/>
        <n v="0.92627089552099995"/>
        <n v="0.76307145518999997"/>
        <n v="0.95268667759699999"/>
        <n v="0.22758455289400001"/>
        <n v="0.42356262994100002"/>
        <n v="0.94278748310399996"/>
        <n v="0.98997322376100005"/>
        <n v="0.68774328613400004"/>
        <n v="0.45748838156100002"/>
        <n v="0.48249999999999998"/>
        <n v="0.86533504988700005"/>
        <n v="0.458943902136"/>
        <n v="0.92389941379600005"/>
        <n v="0.450313310814"/>
        <n v="0.96898281310599998"/>
        <n v="0.96530517934500004"/>
        <n v="0.93357419183000001"/>
        <n v="0.908892417176"/>
        <n v="0.88797574214599995"/>
        <n v="0.94969275526800001"/>
        <n v="0.94667206905500001"/>
        <n v="0.863333333333"/>
        <n v="0.43815055083100002"/>
        <n v="0.22"/>
        <n v="0.97968982460300003"/>
        <n v="0.75820118243400003"/>
        <n v="0.67877467025600002"/>
        <n v="0.49381395757500002"/>
        <n v="0.94503667515699996"/>
        <n v="0.92608489366900004"/>
        <n v="0.96452888650900004"/>
        <n v="0.91007829227399994"/>
        <n v="0.96846907750800004"/>
        <n v="0.98252532880099996"/>
        <n v="0.969468215799"/>
        <n v="0.94571603351099998"/>
        <n v="0.878063746092"/>
        <n v="0.41631103326199997"/>
        <n v="0.32250000000000001"/>
        <n v="0.95992339296399998"/>
        <n v="0.39105757594000001"/>
        <n v="0.41249999999999998"/>
        <n v="0.941639255417"/>
        <n v="0.480229592624"/>
        <n v="0.75005103711400001"/>
        <n v="0.95713543006699997"/>
        <n v="0.79393883949900002"/>
        <n v="0.88247455480199999"/>
        <n v="0.95745797943199995"/>
        <n v="0.96995797943200002"/>
        <n v="0.88086077711199995"/>
        <n v="0.35929290093100003"/>
        <n v="0.98997552168500003"/>
        <n v="0.827157767411"/>
        <n v="0.88749384373200002"/>
        <n v="0.41964706176799998"/>
        <n v="0.91739100355299996"/>
        <n v="0.34499999999999997"/>
        <n v="0.77857169765599998"/>
        <n v="0.93925621978200002"/>
        <n v="0.95690353404999995"/>
        <n v="0.88446525803800002"/>
        <n v="0.87105752582700002"/>
        <n v="0.94019014884899998"/>
        <n v="0.88567464828800002"/>
        <n v="0.97121430602400005"/>
        <n v="0.96367885337600001"/>
        <n v="0.92224138637200004"/>
        <n v="0.94632024727999997"/>
        <n v="0.91231650418800003"/>
        <n v="0.870521447171"/>
        <n v="0.95577196712000001"/>
        <n v="0.90615918948100005"/>
        <n v="0.45250000000000001"/>
        <n v="0.88935767768899998"/>
        <n v="0.89043807576"/>
        <n v="0.933083465108"/>
        <n v="0.47469217038400002"/>
        <n v="0.90243039890900001"/>
        <n v="0.83396732028300002"/>
        <n v="0.92226854956299997"/>
        <n v="0.92492501388399995"/>
        <n v="0.69881355632800002"/>
        <n v="0.74978343445999995"/>
        <n v="0.92244220577799996"/>
        <n v="0.92332485121899999"/>
        <n v="0.93021509573799999"/>
        <n v="0.85143442118799995"/>
        <n v="0.93378381837799995"/>
        <n v="0.80853842140800003"/>
        <n v="0.94760431392800004"/>
        <n v="0.91442137187799999"/>
        <n v="0.49103260371599999"/>
        <n v="0.33"/>
        <n v="0.98218586812499997"/>
        <n v="0.74"/>
        <n v="0.78080583153700001"/>
        <n v="0.90596339213199995"/>
        <n v="0.80499320150200004"/>
        <n v="0.96923079849500005"/>
        <n v="0.88628234834999997"/>
        <n v="0.73694833172499996"/>
        <n v="0.76870105936999999"/>
        <n v="0.94450882452999996"/>
        <n v="0.677803019319"/>
        <n v="0.92887894913299995"/>
        <n v="0.87238715713899995"/>
        <n v="0.84579572827000005"/>
        <n v="0.89596739146399995"/>
        <n v="0.85994620949699996"/>
        <n v="0.96664043385200005"/>
        <n v="0.89478975136299999"/>
        <n v="0.4"/>
        <n v="0.793464708272"/>
        <n v="0.92235235239400004"/>
        <n v="0.39250000000000002"/>
        <n v="0.95360022482899998"/>
        <n v="0.97871724444599995"/>
        <n v="0.52386997240900002"/>
        <n v="0.99688950758399997"/>
        <n v="0.95527430468700003"/>
        <n v="0.95794266524899996"/>
        <n v="0.94731330530799995"/>
        <n v="0.94820193338100001"/>
        <n v="0.941629925501"/>
        <n v="0.476022730718"/>
        <n v="0.86314616484200002"/>
        <n v="0.16750000000000001"/>
        <n v="0.87942217770300002"/>
        <n v="0.88580067067599999"/>
        <n v="0.91711213408900005"/>
        <n v="0.93237395211999996"/>
        <n v="0.96805143018600004"/>
        <n v="0.76335745710799996"/>
        <n v="0.457384887204"/>
        <n v="0.80354777125099996"/>
        <n v="0.92833901895600002"/>
        <n v="0.81330980646399997"/>
        <n v="0.96735653162299995"/>
        <n v="0.80358835205599999"/>
        <n v="0.78967355241699999"/>
        <n v="0.73143983824900005"/>
        <n v="0.91798857792599997"/>
        <n v="0.94490788840100004"/>
        <n v="0.87999477271799997"/>
        <n v="0.87455469137399999"/>
        <n v="0.96617291295700003"/>
        <n v="0.966107014998"/>
        <n v="0.81976735916700005"/>
        <n v="0.91106473032299995"/>
        <n v="0.96697291165999999"/>
        <n v="0.93852121791499998"/>
        <n v="0.961610412576"/>
        <n v="0.89193740607500005"/>
        <n v="0.98112026299300004"/>
        <n v="0.95194250392099999"/>
        <n v="0.75670018080099999"/>
        <n v="0.48998723073599998"/>
        <n v="0.96406402978100003"/>
        <n v="0.909043904382"/>
        <n v="0.78530480320399998"/>
        <n v="0.92753883095"/>
        <n v="0.94571211709299996"/>
        <n v="0.91451075987499997"/>
        <n v="0.419449316455"/>
        <n v="0.985682572034"/>
        <n v="0.97033539900200005"/>
        <n v="0.96162159491800003"/>
        <n v="0.80720523518700005"/>
        <n v="0.81709706314899999"/>
        <n v="0.95990567357500001"/>
        <n v="0.925966375432"/>
        <n v="0.73"/>
        <n v="0.91659212642400001"/>
        <n v="0.758830658775"/>
        <n v="0.24351489470599999"/>
        <n v="0.95703523019500003"/>
        <n v="0.90660351670499995"/>
        <n v="0.96333333333299997"/>
        <n v="0.95361000492199999"/>
        <n v="0.94558957423599999"/>
        <n v="0.97030098489700001"/>
        <n v="0.98692432885299997"/>
        <n v="0.91839304072899997"/>
        <n v="0.98999259562499997"/>
        <n v="0.75457777381500002"/>
        <n v="0.96668250940699996"/>
        <n v="0.92744575032800003"/>
        <n v="0.96999596747399996"/>
        <n v="0.95729800758000005"/>
        <n v="0.36204201024600002"/>
        <n v="0.90840175825000002"/>
        <n v="0.91650355766299996"/>
        <n v="0.42601879636200002"/>
        <n v="0.94091516964300004"/>
        <n v="0.938464085733"/>
        <n v="0.93063511183100001"/>
        <n v="0.93907236884900003"/>
        <n v="0.950563851987"/>
        <n v="0.98997762367300002"/>
        <n v="0.92335143528200003"/>
        <n v="0.93306385184999996"/>
        <n v="0.66413701640300005"/>
        <n v="0.95650075933300005"/>
        <n v="0.98736459154900003"/>
        <n v="0.98183850515500004"/>
        <n v="0.95131161881100001"/>
        <n v="0.88333626626799999"/>
        <n v="0.89681364202799996"/>
        <n v="0.77107981456399999"/>
        <n v="0.78723295672600002"/>
        <n v="0.96819675945799999"/>
        <n v="0.84507435472799997"/>
        <n v="0.89857272961900003"/>
        <n v="0.68457251970800004"/>
        <n v="0.90453786869099995"/>
        <n v="0.72915894212099996"/>
        <n v="0.95260425349"/>
        <n v="0.95741110207900004"/>
        <n v="0.97709525150999998"/>
        <n v="0.96500799384500002"/>
        <n v="0.96027343423400002"/>
        <n v="0.95295722915299996"/>
        <n v="0.47363146606599998"/>
        <n v="0.495091949556"/>
        <n v="0.96999847345599999"/>
        <n v="0.95694636554599999"/>
        <n v="0.97243106175500005"/>
        <n v="0.92020083533999997"/>
        <n v="0.489627454229"/>
        <n v="0.95956572095799997"/>
        <n v="0.962499012426"/>
        <n v="0.27585109003199998"/>
        <n v="0.81819826463900003"/>
        <n v="0.73742491165799995"/>
        <n v="0.94019271069200006"/>
        <n v="0.90769664019899998"/>
        <n v="0.93641312381300001"/>
        <n v="0.72634539217899996"/>
        <n v="0.94760425348999999"/>
        <n v="0.95749343841599999"/>
        <n v="0.96306972446399997"/>
        <n v="0.363458573196"/>
        <n v="0.9"/>
        <n v="0.83707251970800001"/>
        <n v="0.902467147651"/>
        <n v="0.28130122068699998"/>
        <n v="0.98985831585499995"/>
        <n v="0.89646157486599998"/>
        <n v="0.95190038278800004"/>
        <n v="0.58088178247199995"/>
        <n v="0.92932854387800001"/>
        <n v="0.84287932865799997"/>
        <n v="0.86055680217499997"/>
        <n v="0.78171439255200004"/>
        <n v="0.77956649823900004"/>
        <n v="0.70022019903800004"/>
        <n v="0.92225744121300002"/>
        <n v="0.62837622722499997"/>
        <n v="0.91305071567399998"/>
        <n v="0.82518089922799998"/>
        <n v="0.91489824820499999"/>
        <n v="0.97248105198900003"/>
        <n v="0.484247639359"/>
        <n v="0.91180780432599995"/>
        <n v="0.94414156807399996"/>
        <n v="0.97133445317599998"/>
        <n v="0.82348443544200001"/>
        <n v="0.26809483017699998"/>
        <n v="0.92943760457000002"/>
        <n v="0.96620695739399998"/>
        <n v="0.87958133148399997"/>
        <n v="0.82818643330300001"/>
        <n v="0.85091524440400002"/>
        <n v="0.86666666666699999"/>
        <n v="0.83429368026100004"/>
        <n v="0.98856261438199999"/>
        <n v="0.47"/>
        <n v="0.48896246488200001"/>
        <n v="0.43233011612200001"/>
        <n v="0.94749840512000005"/>
        <n v="0.48765199471499998"/>
        <n v="0.48956363468000003"/>
        <n v="0.93887206426799996"/>
        <n v="0.97776868865800004"/>
        <n v="0.80829074736899997"/>
        <n v="0.78916748082099997"/>
        <n v="0.986532406423"/>
        <n v="0.83492349706400004"/>
        <n v="0.68395077325800002"/>
        <n v="0.96811338743599995"/>
        <n v="0.92646777194200003"/>
        <n v="0.34749999999999998"/>
        <n v="0.93203598331699999"/>
        <n v="0.79699544458500005"/>
        <n v="0.92260139395100005"/>
        <n v="0.48972825182700003"/>
        <n v="0.71057289851500005"/>
        <n v="0.92862427571499995"/>
        <n v="0.864183654179"/>
        <n v="0.48894567065099998"/>
        <n v="0.19630009954899999"/>
        <n v="0.76442753591500001"/>
        <n v="0.84188415939799999"/>
        <n v="0.93463991099800003"/>
        <n v="0.95648835580000002"/>
        <n v="0.85789576709299997"/>
        <n v="0.87733505650499999"/>
        <n v="0.95672132048799996"/>
        <n v="0.94961971960900005"/>
        <n v="0.94038791357600005"/>
        <n v="0.92323591531299998"/>
        <n v="0.85070535473800002"/>
        <n v="0.77936196761800003"/>
        <n v="0.86346721185399999"/>
        <n v="0.96223671218999995"/>
        <n v="0.95581826945699999"/>
        <n v="0.92904482477000006"/>
        <n v="0.86366884760499996"/>
        <n v="0.95977674811199998"/>
        <n v="0.96945390292099998"/>
        <n v="0.76160535977699995"/>
        <n v="0.48464598774399997"/>
        <n v="0.80624645878800005"/>
        <n v="0.94729001703100002"/>
        <n v="0.81409028722300003"/>
        <n v="0.28000000000000003"/>
        <n v="0.67496705218899999"/>
        <n v="0.27520058157100002"/>
        <n v="0.79734326196799998"/>
        <n v="0.94142048757499996"/>
        <n v="0.90324912407799995"/>
        <n v="0.85275610638099997"/>
        <n v="0.91789973944100001"/>
        <n v="0.90109321725699998"/>
        <n v="0.96881960894300001"/>
        <n v="0.98641000819799995"/>
        <n v="0.99384387579099998"/>
        <n v="0.93021440659599997"/>
        <n v="0.97967534173600002"/>
        <n v="0.91903240642299999"/>
        <n v="0.45821983414400003"/>
        <n v="0.96827679019099999"/>
        <n v="0.90720523584699997"/>
        <n v="0.917659097062"/>
        <n v="0.98999889445"/>
        <n v="0.98142422709599997"/>
        <n v="0.65370761209100003"/>
        <n v="0.766498740279"/>
        <n v="0.18388521378100001"/>
        <n v="0.79337130766099995"/>
        <n v="0.81423336377900002"/>
        <n v="0.28499999999999998"/>
        <n v="0.94372842766200005"/>
        <n v="0.48798757274799998"/>
        <n v="0.88203252607899996"/>
        <n v="0.92754893631099999"/>
        <n v="0.79980529783999998"/>
        <n v="0.59753722551199995"/>
        <n v="0.92437730310199995"/>
        <n v="0.92610155965999996"/>
        <n v="0.85661662113399994"/>
        <n v="0.98039871551299995"/>
        <n v="0.92686937753499998"/>
        <n v="0.84666666666699997"/>
        <n v="0.92233253001299997"/>
        <n v="0.96233253001300001"/>
        <n v="0.76069558534799997"/>
        <n v="0.66672421053700004"/>
        <n v="0.44097811332600001"/>
        <n v="0.87719983862299999"/>
        <n v="0.90421023030900005"/>
        <n v="0.47996592322199999"/>
        <n v="0.94448214227000005"/>
        <n v="0.94978332783099995"/>
        <n v="0.44104851138399997"/>
        <n v="0.88345801003400004"/>
        <n v="0.91187684948699999"/>
        <n v="0.97669028748700004"/>
        <n v="0.31064390243099999"/>
        <n v="0.88740822135300002"/>
        <n v="0.71739544907999997"/>
        <n v="0.92843815796999996"/>
        <n v="0.87156540736099997"/>
        <n v="0.95109013935800002"/>
        <n v="0.97698628303799995"/>
        <n v="0.95904221071899998"/>
        <n v="0.934027905692"/>
        <n v="0.96712555733700001"/>
        <n v="0.81699550053699999"/>
        <n v="0.942628467503"/>
        <n v="0.83355246518299997"/>
        <n v="0.79066764592299998"/>
        <n v="0.96477653517700002"/>
        <n v="0.75325268624300001"/>
        <n v="0.78806223769499995"/>
        <n v="0.901660652944"/>
        <n v="0.92054304094799999"/>
        <n v="0.92124306427900005"/>
        <n v="0.80955550603199999"/>
        <n v="0.95317197282999999"/>
        <n v="0.877579790631"/>
        <n v="0.48678459876300001"/>
        <n v="0.75018614194800004"/>
        <n v="0.959350164379"/>
        <n v="0.72923275081299999"/>
        <n v="0.96392615351199995"/>
        <n v="0.96497219937500001"/>
        <n v="0.94735681493799995"/>
        <n v="0.96722826648000004"/>
        <n v="0.98307507898699997"/>
        <n v="0.94807507898700005"/>
        <n v="0.91947811384699996"/>
        <n v="0.77254652738899998"/>
        <n v="0.76169653771199997"/>
        <n v="0.92609317232499999"/>
        <n v="0.90940712618599995"/>
        <n v="0.93507574010600003"/>
        <n v="0.96982792346500002"/>
        <n v="0.94246021536699998"/>
        <n v="0.92434516152599999"/>
        <n v="0.93683544482199999"/>
        <n v="0.96371528702099996"/>
        <n v="0.94632363730799995"/>
        <n v="0.929345161526"/>
        <n v="0.94684516152599996"/>
        <n v="0.95434516152600002"/>
        <n v="0.46750000000000003"/>
        <n v="0.97434516152600004"/>
        <n v="0.96511023377899996"/>
        <n v="0.95749366997100005"/>
        <n v="0.47249999999999998"/>
        <n v="0.97708920460500004"/>
        <n v="0.94609083367299995"/>
        <n v="0.980216171187"/>
        <n v="0.96888589903099998"/>
        <n v="0.98962342158899996"/>
        <n v="0.68274186506000001"/>
        <n v="0.760729971083"/>
        <n v="0.40749999999999997"/>
        <n v="0.91421448010499995"/>
        <n v="0.97668067791000002"/>
        <n v="0.57825698502800005"/>
        <n v="0.93468756760600002"/>
        <n v="0.94742317112399999"/>
        <n v="0.80701277385600001"/>
        <n v="0.88691004804999996"/>
        <n v="0.35972032775899998"/>
        <n v="0.26750000000000002"/>
        <n v="0.70618769623599997"/>
        <n v="0.72832623821800002"/>
        <n v="0.93363660005600002"/>
        <n v="0.47281128064599998"/>
        <n v="0.56510954064899999"/>
        <n v="0.61208432740200003"/>
        <n v="0.66465598813600002"/>
        <n v="0.98448971662999996"/>
        <n v="0.75649133389300005"/>
        <n v="0.62912788185599999"/>
        <n v="0.98996191273800005"/>
        <n v="0.94367410937499996"/>
        <n v="0.89483133372400003"/>
        <n v="0.93636002917799999"/>
        <n v="0.912003693043"/>
        <n v="0.90068620664400001"/>
        <n v="0.749164893241"/>
        <n v="0.48611513456700001"/>
        <n v="0.93754269751700003"/>
        <n v="0.70219847262799995"/>
        <n v="0.77591074336200005"/>
        <n v="0.77855435980400001"/>
        <n v="0.837036729694"/>
        <n v="0.95498318488199996"/>
        <n v="0.48435554249899998"/>
        <n v="0.91852289405700005"/>
        <n v="0.92069581847699999"/>
        <n v="0.92758509309500004"/>
        <n v="0.78019398671200002"/>
        <n v="0.76250503846399997"/>
        <n v="0.95406420080300003"/>
        <n v="0.88980017956400004"/>
        <n v="0.90866848714899995"/>
        <n v="0.90534995599599999"/>
        <n v="0.93769210836100003"/>
        <n v="0.95288813110600001"/>
        <n v="0.49064118978299998"/>
        <n v="0.87132475571500001"/>
        <n v="0.94454285461300003"/>
        <n v="0.92741774262599996"/>
        <n v="0.91965550738500002"/>
        <n v="0.90704285461300005"/>
        <n v="0.89891210179000003"/>
        <n v="0.92216922201399998"/>
        <n v="0.95097555980799997"/>
        <n v="0.97073382081100001"/>
        <n v="0.94167809143900005"/>
        <n v="0.95406437515200004"/>
        <n v="0.99171175616399998"/>
        <n v="0.92755608190899996"/>
        <n v="0.75775731614599995"/>
        <n v="0.93454285461300002"/>
        <n v="0.89323796316100001"/>
        <n v="0.94831703822799995"/>
        <n v="0.96063715010200001"/>
        <n v="0.90419643626900004"/>
        <n v="0.85928050994500005"/>
        <n v="0.97174438967099996"/>
        <n v="0.937538900023"/>
        <n v="0.94187921662399998"/>
        <n v="0.85392868044199999"/>
        <n v="0.95625116922200004"/>
        <n v="0.80666666666700004"/>
        <n v="0.71597369316399995"/>
        <n v="0.82972111288700001"/>
        <n v="0.82746391017800003"/>
        <n v="0.87723068628099998"/>
        <n v="0.35422767751700002"/>
        <n v="0.80470319173500005"/>
        <n v="0.83759784214999999"/>
        <n v="0.94196431572200001"/>
        <n v="0.91813170004300004"/>
        <n v="0.17749999999999999"/>
        <n v="0.96705925197099996"/>
        <n v="0.916329948196"/>
        <n v="0.92630657392600002"/>
        <n v="0.41250210252699998"/>
        <n v="0.88474874649799995"/>
        <n v="0.68832422657400005"/>
        <n v="0.87179967605300002"/>
        <n v="0.98234409809599998"/>
        <n v="0.97481847626499996"/>
        <n v="0.90344668415499996"/>
        <n v="0.94505819453999995"/>
        <n v="0.69241931269099999"/>
        <n v="0.25704690477499997"/>
        <n v="0.98923530423799999"/>
        <n v="0.683190298842"/>
        <n v="0.75717810789399997"/>
        <n v="0.77997878544900001"/>
        <n v="0.78200078599599998"/>
        <n v="0.57333333333299996"/>
        <n v="0.33548126122799998"/>
        <n v="0.788413656598"/>
        <n v="0.94401875693000004"/>
        <n v="0.87923954944399996"/>
        <n v="0.94371387369500004"/>
        <n v="0.72834792956899996"/>
        <n v="0.18789175277199999"/>
        <n v="0.88153370448699997"/>
        <n v="0.821973417313"/>
        <n v="0.67903595185599996"/>
        <n v="0.92121853307500001"/>
        <n v="0.84567938533700004"/>
        <n v="0.84262469799799999"/>
        <n v="0.88375195114799998"/>
        <n v="0.89108152659499995"/>
        <n v="0.89970310290199995"/>
        <n v="0.91681770859800005"/>
        <n v="0.76099712561499999"/>
        <n v="0.84"/>
        <n v="0.91267279869200002"/>
        <n v="0.89740920907400001"/>
        <n v="0.87154005837399995"/>
        <n v="0.87853658858499994"/>
        <n v="0.95939565390799997"/>
        <n v="0.78415648697399998"/>
        <n v="0.76651825124600004"/>
        <n v="0.88014236164000004"/>
        <n v="0.88227403029399998"/>
        <n v="0.920120295162"/>
        <n v="0.77226263238100001"/>
        <n v="0.88125049328000005"/>
        <n v="0.96056421028600003"/>
        <n v="0.90270619444099998"/>
        <n v="0.97456746812399997"/>
        <n v="0.82294742731899995"/>
        <n v="0.39523859187299998"/>
        <n v="0.77913781153100004"/>
        <n v="0.86083486305199997"/>
        <n v="0.72625949684199997"/>
        <n v="0.84493503161899997"/>
        <n v="0.96610110305600005"/>
        <n v="0.94932533770100003"/>
        <n v="0.92747979817899995"/>
        <n v="0.97299342010300005"/>
        <n v="0.96413686501700002"/>
        <n v="0.94717250396899999"/>
        <n v="0.79143082216600003"/>
        <n v="0.62123743359000005"/>
        <n v="0.96981838481500005"/>
        <n v="0.3725"/>
        <n v="0.24"/>
        <n v="0.96475824272999999"/>
        <n v="0.41990754349300002"/>
        <n v="0.93860487598300002"/>
        <n v="0.48981283680600002"/>
        <n v="0.95145741859699995"/>
        <n v="0.93926898611200005"/>
        <n v="0.994237714238"/>
        <n v="0.98787661985700004"/>
        <n v="0.947876619857"/>
        <n v="0.94249848401000003"/>
        <n v="0.922417874646"/>
        <n v="0.95555017239600004"/>
        <n v="0.85813926757100001"/>
        <n v="0.62542901329099998"/>
        <n v="0.19500000000000001"/>
        <n v="0.779022883768"/>
        <n v="0.94499749610700001"/>
        <n v="0.91498886101200005"/>
        <n v="0.89401107230400001"/>
        <n v="0.921836178575"/>
        <n v="0.91220487366699998"/>
        <n v="0.88785900544899998"/>
        <n v="0.89730359139299998"/>
        <n v="0.80282473605399995"/>
        <n v="0.97022680812100004"/>
        <n v="0.84054597550900001"/>
        <n v="0.32262526088900001"/>
        <n v="0.84818263425999996"/>
        <n v="0.90253620935099999"/>
        <n v="0.82938581377999998"/>
        <n v="0.92245978632699999"/>
        <n v="0.90748439479700005"/>
        <n v="0.94211523954200005"/>
        <n v="0.207056465686"/>
        <n v="0.46986577733200002"/>
        <n v="0.32481543587299999"/>
        <n v="0.989879645433"/>
        <n v="0.94989480844600005"/>
        <n v="0.91706837167099997"/>
        <n v="0.88230866756199999"/>
        <n v="0.93648288998100004"/>
        <n v="0.926698043523"/>
        <n v="0.87120422603299996"/>
        <n v="0.85740866372199998"/>
        <n v="0.89188477287400003"/>
        <n v="0.900929536995"/>
        <n v="0.87235752697299995"/>
      </sharedItems>
      <fieldGroup base="2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predicted_actual" numFmtId="0">
      <sharedItems containsSemiMixedTypes="0" containsString="0" containsNumber="1" containsInteger="1" minValue="0" maxValue="1" count="2">
        <n v="1"/>
        <n v="0"/>
      </sharedItems>
    </cacheField>
    <cacheField name="Match_predicted_dominant1" numFmtId="0">
      <sharedItems containsSemiMixedTypes="0" containsString="0" containsNumber="1" containsInteger="1" minValue="0" maxValue="1" count="2">
        <n v="1"/>
        <n v="0"/>
      </sharedItems>
    </cacheField>
    <cacheField name="Match_predicted_dominant2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laka.mukherjee" refreshedDate="42754.70221087963" createdVersion="6" refreshedVersion="6" minRefreshableVersion="3" recordCount="2833">
  <cacheSource type="worksheet">
    <worksheetSource ref="A1:AA2834" sheet="with amount without boosting"/>
  </cacheSource>
  <cacheFields count="27">
    <cacheField name="cleaned_descrip" numFmtId="0">
      <sharedItems/>
    </cacheField>
    <cacheField name="NORM_DESC" numFmtId="0">
      <sharedItems/>
    </cacheField>
    <cacheField name="amount_bins" numFmtId="0">
      <sharedItems/>
    </cacheField>
    <cacheField name="CHRG_CLS" numFmtId="0">
      <sharedItems/>
    </cacheField>
    <cacheField name="Dominant CC1" numFmtId="0">
      <sharedItems/>
    </cacheField>
    <cacheField name="Dominant CC2" numFmtId="0">
      <sharedItems/>
    </cacheField>
    <cacheField name="# of descriptions" numFmtId="0">
      <sharedItems containsSemiMixedTypes="0" containsString="0" containsNumber="1" containsInteger="1" minValue="66" maxValue="3192"/>
    </cacheField>
    <cacheField name="% Dominance1" numFmtId="0">
      <sharedItems containsSemiMixedTypes="0" containsString="0" containsNumber="1" minValue="21.0412147505" maxValue="68.399592252800005"/>
    </cacheField>
    <cacheField name="% Dominance2" numFmtId="0">
      <sharedItems containsSemiMixedTypes="0" containsString="0" containsNumber="1" minValue="13.6659436009" maxValue="29.047619047600001"/>
    </cacheField>
    <cacheField name="Predicted_Class_Jaro" numFmtId="0">
      <sharedItems/>
    </cacheField>
    <cacheField name="Prob_Jaro" numFmtId="0">
      <sharedItems containsSemiMixedTypes="0" containsString="0" containsNumber="1" minValue="0.51" maxValue="1"/>
    </cacheField>
    <cacheField name="Correct_Jaro" numFmtId="0">
      <sharedItems containsSemiMixedTypes="0" containsString="0" containsNumber="1" containsInteger="1" minValue="0" maxValue="1"/>
    </cacheField>
    <cacheField name="Predicted_Class_DLevenshtein" numFmtId="0">
      <sharedItems/>
    </cacheField>
    <cacheField name="Prob_DLevenshtein" numFmtId="0">
      <sharedItems containsSemiMixedTypes="0" containsString="0" containsNumber="1" minValue="0.25" maxValue="1"/>
    </cacheField>
    <cacheField name="Correct_DLevenshtein" numFmtId="0">
      <sharedItems containsSemiMixedTypes="0" containsString="0" containsNumber="1" containsInteger="1" minValue="0" maxValue="1"/>
    </cacheField>
    <cacheField name="Predicted_Class_Logistic_OvR" numFmtId="0">
      <sharedItems/>
    </cacheField>
    <cacheField name="Prob_Logistic_OvR" numFmtId="0">
      <sharedItems containsSemiMixedTypes="0" containsString="0" containsNumber="1" minValue="0.221976255629" maxValue="0.99762482494799998"/>
    </cacheField>
    <cacheField name="Correct_Logistic_OvR" numFmtId="0">
      <sharedItems containsSemiMixedTypes="0" containsString="0" containsNumber="1" containsInteger="1" minValue="0" maxValue="1"/>
    </cacheField>
    <cacheField name="Predicted_Class_DeepNN" numFmtId="0">
      <sharedItems/>
    </cacheField>
    <cacheField name="Prob_DeepNN" numFmtId="0">
      <sharedItems containsSemiMixedTypes="0" containsString="0" containsNumber="1" minValue="0.269677250762" maxValue="0.99999999961700003"/>
    </cacheField>
    <cacheField name="Correct_DeepNN" numFmtId="0">
      <sharedItems containsSemiMixedTypes="0" containsString="0" containsNumber="1" containsInteger="1" minValue="0" maxValue="1"/>
    </cacheField>
    <cacheField name="Voted Output" numFmtId="0">
      <sharedItems/>
    </cacheField>
    <cacheField name="Voting Algorithm" numFmtId="0">
      <sharedItems/>
    </cacheField>
    <cacheField name="Confidence Score" numFmtId="0">
      <sharedItems containsSemiMixedTypes="0" containsString="0" containsNumber="1" minValue="0.16750000000000001" maxValue="0.99784281263999997" count="1752">
        <n v="0.69826415476199999"/>
        <n v="0.90690026401599999"/>
        <n v="0.95314905807100003"/>
        <n v="0.95852459318500005"/>
        <n v="0.93187408934100002"/>
        <n v="0.89348593658700004"/>
        <n v="0.89983007497800005"/>
        <n v="0.90462035503600002"/>
        <n v="0.87607546452700003"/>
        <n v="0.92587034277199998"/>
        <n v="0.92912735165799998"/>
        <n v="0.93017249760300003"/>
        <n v="0.91184288959899995"/>
        <n v="0.86704977972399999"/>
        <n v="0.941875831429"/>
        <n v="0.93731223922999996"/>
        <n v="0.76500456943600004"/>
        <n v="0.73718295917099996"/>
        <n v="0.86712663194999995"/>
        <n v="0.873901318353"/>
        <n v="0.78474174080500003"/>
        <n v="0.92495944935200003"/>
        <n v="0.87935882558900003"/>
        <n v="0.66974372041899999"/>
        <n v="0.92941716694400001"/>
        <n v="0.94188673087100006"/>
        <n v="0.94022870990499996"/>
        <n v="0.87665957949999995"/>
        <n v="0.64794157961800003"/>
        <n v="0.904230842624"/>
        <n v="0.87841701297899999"/>
        <n v="0.96353078773900003"/>
        <n v="0.94370317963700001"/>
        <n v="0.94946710553500002"/>
        <n v="0.967419675092"/>
        <n v="0.92777159789399999"/>
        <n v="0.792106411387"/>
        <n v="0.87750780375500004"/>
        <n v="0.75406053513100002"/>
        <n v="0.90749419410700005"/>
        <n v="0.88458965157299996"/>
        <n v="0.90658930550600003"/>
        <n v="0.89464337932500004"/>
        <n v="0.95159178863000005"/>
        <n v="0.93281560849"/>
        <n v="0.96831015159900002"/>
        <n v="0.79572564766200005"/>
        <n v="0.93652542622099999"/>
        <n v="0.27500000000000002"/>
        <n v="0.93032251768700003"/>
        <n v="0.93667665842799996"/>
        <n v="0.96215937244399996"/>
        <n v="0.93042992417899995"/>
        <n v="0.86944913805400004"/>
        <n v="0.375"/>
        <n v="0.91461901073999996"/>
        <n v="0.933589594616"/>
        <n v="0.906768240557"/>
        <n v="0.92152747358599996"/>
        <n v="0.86559147411600001"/>
        <n v="0.47493133398600001"/>
        <n v="0.83431021402000005"/>
        <n v="0.89995939440100003"/>
        <n v="0.48979451457500001"/>
        <n v="0.47916097323599999"/>
        <n v="0.940158815742"/>
        <n v="0.85008135248100003"/>
        <n v="0.94493218352300001"/>
        <n v="0.76665139386199999"/>
        <n v="0.91749666675599995"/>
        <n v="0.90486958359500003"/>
        <n v="0.89479105416899996"/>
        <n v="0.91696400761399999"/>
        <n v="0.66698365753099997"/>
        <n v="0.47824714375499999"/>
        <n v="0.90168122351299995"/>
        <n v="0.80509085867800001"/>
        <n v="0.91024602905100005"/>
        <n v="0.94190038278800003"/>
        <n v="0.92999972379200002"/>
        <n v="0.93448303866000004"/>
        <n v="0.878449646842"/>
        <n v="0.73650166420800001"/>
        <n v="0.77300413696100001"/>
        <n v="0.89313797827200003"/>
        <n v="0.88409212642400004"/>
        <n v="0.48024328613400002"/>
        <n v="0.95243204915900004"/>
        <n v="0.94704417920100004"/>
        <n v="0.77285900544899999"/>
        <n v="0.88456446356399998"/>
        <n v="0.89979001703100003"/>
        <n v="0.79085582681800004"/>
        <n v="0.94709185368399995"/>
        <n v="0.74028432745499995"/>
        <n v="0.80833023833499995"/>
        <n v="0.75421224147800003"/>
        <n v="0.90839000774900003"/>
        <n v="0.75329331568900004"/>
        <n v="0.91967534173599996"/>
        <n v="0.91092187905199995"/>
        <n v="0.92503921682400003"/>
        <n v="0.66673837071499997"/>
        <n v="0.86479980566900005"/>
        <n v="0.94527731584600005"/>
        <n v="0.87891210179000001"/>
        <n v="0.784542854613"/>
        <n v="0.94568524096600004"/>
        <n v="0.93524290080600003"/>
        <n v="0.74039524922699995"/>
        <n v="0.79504772588499995"/>
        <n v="0.92633885842499997"/>
        <n v="0.76775783789999996"/>
        <n v="0.222591469377"/>
        <n v="0.76070738144299999"/>
        <n v="0.78194159836699995"/>
        <n v="0.74735292925800001"/>
        <n v="0.92438740891799998"/>
        <n v="0.79253770466100004"/>
        <n v="0.73565283766199996"/>
        <n v="0.48467141845099998"/>
        <n v="0.70222527842299998"/>
        <n v="0.78232668808700001"/>
        <n v="0.88083949344800005"/>
        <n v="0.83169924054"/>
        <n v="0.47749999999999998"/>
        <n v="0.78513970852799997"/>
        <n v="0.92242118192099998"/>
        <n v="0.94403240642300001"/>
        <n v="0.94345801003399998"/>
        <n v="0.93589750934799998"/>
        <n v="0.46500000000000002"/>
        <n v="0.89185516824400002"/>
        <n v="0.93607419251400004"/>
        <n v="0.76331748129400001"/>
        <n v="0.76607385735099998"/>
        <n v="0.94778748310399996"/>
        <n v="0.72516748825400001"/>
        <n v="0.98053696449700001"/>
        <n v="0.80099679690000003"/>
        <n v="0.87895719533500005"/>
        <n v="0.60503490745099997"/>
        <n v="0.98878691157999998"/>
        <n v="0.99439283554500002"/>
        <n v="0.95712663195000003"/>
        <n v="0.95212663195000002"/>
        <n v="0.95962663194999998"/>
        <n v="0.93802430463599995"/>
        <n v="0.97937583142899998"/>
        <n v="0.96307231211199995"/>
        <n v="0.96575909529500004"/>
        <n v="0.95852668629799997"/>
        <n v="0.97626610467999997"/>
        <n v="0.979435641026"/>
        <n v="0.99298889128599999"/>
        <n v="0.97036061056800005"/>
        <n v="0.94285528351400005"/>
        <n v="0.98602668629800005"/>
        <n v="0.96798889146699996"/>
        <n v="0.94180033023300003"/>
        <n v="0.89054325183899996"/>
        <n v="0.926664617814"/>
        <n v="0.88474567534699999"/>
        <n v="0.94248051384300002"/>
        <n v="0.79494370455600005"/>
        <n v="0.91929151143800003"/>
        <n v="0.92298055484300001"/>
        <n v="0.95325790716000003"/>
        <n v="0.92906552338199999"/>
        <n v="0.98541974323199999"/>
        <n v="0.42284030758899999"/>
        <n v="0.3"/>
        <n v="0.45825014847000001"/>
        <n v="0.29499999999999998"/>
        <n v="0.92810772286499998"/>
        <n v="0.92374350129500005"/>
        <n v="0.90423133437299996"/>
        <n v="0.73850716473900002"/>
        <n v="0.71543001517000004"/>
        <n v="0.98995130349600002"/>
        <n v="0.91044807287700003"/>
        <n v="0.88046614303500004"/>
        <n v="0.75808325945599997"/>
        <n v="0.86441659641400004"/>
        <n v="0.96868507952600003"/>
        <n v="0.99622393410900001"/>
        <n v="0.97099173961600005"/>
        <n v="0.95586707597599996"/>
        <n v="0.94201184348199996"/>
        <n v="0.82407084664399999"/>
        <n v="0.92328335844200005"/>
        <n v="0.91552043299399999"/>
        <n v="0.97781866278100005"/>
        <n v="0.98127736815599997"/>
        <n v="0.94832907463899996"/>
        <n v="0.94571204179699997"/>
        <n v="0.92832833386699998"/>
        <n v="0.96735855251299996"/>
        <n v="0.66842358460399998"/>
        <n v="0.92957833509200005"/>
        <n v="0.93190586747699999"/>
        <n v="0.87495426269200005"/>
        <n v="0.94471324164500003"/>
        <n v="0.84702718150099998"/>
        <n v="0.975554656006"/>
        <n v="0.95712280692200002"/>
        <n v="0.81600161870200005"/>
        <n v="0.94714236025200005"/>
        <n v="0.78854778692899996"/>
        <n v="0.92242728491399995"/>
        <n v="0.92743369242600004"/>
        <n v="0.92755830404200001"/>
        <n v="0.98233663855499997"/>
        <n v="0.77170749372500003"/>
        <n v="0.99274122650700003"/>
        <n v="0.951465948605"/>
        <n v="0.88628079698100004"/>
        <n v="0.95891819671800005"/>
        <n v="0.95631712352099996"/>
        <n v="0.93486228765699997"/>
        <n v="0.29479133630400001"/>
        <n v="0.93499444360600004"/>
        <n v="0.88665716987800003"/>
        <n v="0.91985397264299995"/>
        <n v="0.93224749803999996"/>
        <n v="0.94982379962200003"/>
        <n v="0.75280032674300001"/>
        <n v="0.4325"/>
        <n v="0.94498256388400004"/>
        <n v="0.91745132881799996"/>
        <n v="0.88518541602900003"/>
        <n v="0.903611093827"/>
        <n v="0.79355442413499999"/>
        <n v="0.96161689740099998"/>
        <n v="0.49255522762499998"/>
        <n v="0.87442713833999997"/>
        <n v="0.58310310931499998"/>
        <n v="0.93945339092199998"/>
        <n v="0.90879280766899995"/>
        <n v="0.96669100617399994"/>
        <n v="0.41749999999999998"/>
        <n v="0.91725306020300001"/>
        <n v="0.92727516796800002"/>
        <n v="0.823109064173"/>
        <n v="0.33361610504700001"/>
        <n v="0.38"/>
        <n v="0.41499999999999998"/>
        <n v="0.903912284161"/>
        <n v="0.92360107004299996"/>
        <n v="0.97361835169400002"/>
        <n v="0.90828626273000002"/>
        <n v="0.97022870979800002"/>
        <n v="0.988786624123"/>
        <n v="0.90772294277200005"/>
        <n v="0.96745750695300003"/>
        <n v="0.936736929976"/>
        <n v="0.88674566413400002"/>
        <n v="0.91235273867400002"/>
        <n v="0.24784466663999999"/>
        <n v="0.92942101368600005"/>
        <n v="0.86848090704000003"/>
        <n v="0.93402537811099995"/>
        <n v="0.930508862494"/>
        <n v="0.91034953769399996"/>
        <n v="0.921813364784"/>
        <n v="0.99328697034400004"/>
        <n v="0.91336784481599997"/>
        <n v="0.74181182108099997"/>
        <n v="0.47499999999999998"/>
        <n v="0.91625850589400004"/>
        <n v="0.78681330462599997"/>
        <n v="0.94182595243"/>
        <n v="0.98019380345399998"/>
        <n v="0.98456477870299997"/>
        <n v="0.93706477870299998"/>
        <n v="0.92500928089000001"/>
        <n v="0.85990628797900004"/>
        <n v="0.82813726777700003"/>
        <n v="0.88400346002800001"/>
        <n v="0.91071329534099998"/>
        <n v="0.95652389341400001"/>
        <n v="0.87695157965600001"/>
        <n v="0.98988049262199995"/>
        <n v="0.98968256109099995"/>
        <n v="0.81128114146200003"/>
        <n v="0.927889803156"/>
        <n v="0.96319432827700002"/>
        <n v="0.924084487156"/>
        <n v="0.87366690352599996"/>
        <n v="0.874774276593"/>
        <n v="0.94123234879600004"/>
        <n v="0.79279504367800002"/>
        <n v="0.92999930036599998"/>
        <n v="0.92735077644099995"/>
        <n v="0.92526791232600003"/>
        <n v="0.943602459123"/>
        <n v="0.92988816868799995"/>
        <n v="0.92586586670299997"/>
        <n v="0.47652695243199999"/>
        <n v="0.87065357878399996"/>
        <n v="0.76108675945100002"/>
        <n v="0.91137325991200002"/>
        <n v="0.87"/>
        <n v="0.96447377763099995"/>
        <n v="0.98999677167800004"/>
        <n v="0.78053587123599999"/>
        <n v="0.78071203569799996"/>
        <n v="0.46250000000000002"/>
        <n v="0.98820753083500001"/>
        <n v="0.92091484770800003"/>
        <n v="0.47905252096399997"/>
        <n v="0.88378445631900004"/>
        <n v="0.45126504547500002"/>
        <n v="0.91666863811699995"/>
        <n v="0.49444430334599998"/>
        <n v="0.49461432347200002"/>
        <n v="0.76949077533900001"/>
        <n v="0.84311063845599998"/>
        <n v="0.71094698025799996"/>
        <n v="0.97717587148399998"/>
        <n v="0.96632128135499995"/>
        <n v="0.92984589140700002"/>
        <n v="0.95133723986499996"/>
        <n v="0.92455089921699996"/>
        <n v="0.89209543795400004"/>
        <n v="0.90848529213899998"/>
        <n v="0.95118109441800003"/>
        <n v="0.94674855395400004"/>
        <n v="0.20250000000000001"/>
        <n v="0.1825"/>
        <n v="0.38500000000000001"/>
        <n v="0.86428853858200005"/>
        <n v="0.94202515231100004"/>
        <n v="0.98817912755100001"/>
        <n v="0.98817912762500004"/>
        <n v="0.38250000000000001"/>
        <n v="0.94137601055800002"/>
        <n v="0.94244521176200002"/>
        <n v="0.94255588756999997"/>
        <n v="0.96460053901200005"/>
        <n v="0.93029239011099996"/>
        <n v="0.925088429085"/>
        <n v="0.94202995557299996"/>
        <n v="0.95496287762099996"/>
        <n v="0.87391432665000002"/>
        <n v="0.967392392293"/>
        <n v="0.98989239229299997"/>
        <n v="0.98437808238199997"/>
        <n v="0.83078143567600005"/>
        <n v="0.788278763406"/>
        <n v="0.94769333555699997"/>
        <n v="0.96210584461000004"/>
        <n v="0.96550299510799997"/>
        <n v="0.98440968745400004"/>
        <n v="0.914197234952"/>
        <n v="0.87562348758499997"/>
        <n v="0.93171558935800003"/>
        <n v="0.96697212680699995"/>
        <n v="0.94914267726299995"/>
        <n v="0.94841134881599998"/>
        <n v="0.97778254820300003"/>
        <n v="0.98901036433699996"/>
        <n v="0.985142126585"/>
        <n v="0.92198475062100005"/>
        <n v="0.93545247647399998"/>
        <n v="0.48992272159"/>
        <n v="0.76693176158200005"/>
        <n v="0.33456061197499998"/>
        <n v="0.80415746885299999"/>
        <n v="0.97428077248"/>
        <n v="0.93637425993599999"/>
        <n v="0.85435558643099996"/>
        <n v="0.93146857177499998"/>
        <n v="0.92286062693600002"/>
        <n v="0.77326647544399996"/>
        <n v="0.98282139786300005"/>
        <n v="0.97415705178400003"/>
        <n v="0.87502185160500001"/>
        <n v="0.88252185160499996"/>
        <n v="0.74400359905199998"/>
        <n v="0.70990420363100004"/>
        <n v="0.90665662327999996"/>
        <n v="0.93198737232499995"/>
        <n v="0.877687229726"/>
        <n v="0.91928626586899997"/>
        <n v="0.797457522857"/>
        <n v="0.88414043396999997"/>
        <n v="0.88164043397000003"/>
        <n v="0.68778941095299995"/>
        <n v="0.96396294910199998"/>
        <n v="0.97545508784699997"/>
        <n v="0.88592948947500005"/>
        <n v="0.95271052366200004"/>
        <n v="0.92118311276099996"/>
        <n v="0.91743003832900005"/>
        <n v="0.91460797840899999"/>
        <n v="0.93702706863600005"/>
        <n v="0.97250057595799999"/>
        <n v="0.89018982317100004"/>
        <n v="0.88347011635200001"/>
        <n v="0.85307961977299995"/>
        <n v="0.98921551281099995"/>
        <n v="0.823560937642"/>
        <n v="0.91428123684899998"/>
        <n v="0.86976982451999996"/>
        <n v="0.94984389958399995"/>
        <n v="0.58473053663899999"/>
        <n v="0.91102373014000004"/>
        <n v="0.97669165584899997"/>
        <n v="0.96867772152200005"/>
        <n v="0.96500450741099997"/>
        <n v="0.99643489404499996"/>
        <n v="0.97777730077199998"/>
        <n v="0.97037942416400003"/>
        <n v="0.97682316005500003"/>
        <n v="0.92753299519099996"/>
        <n v="0.86607725134799995"/>
        <n v="0.97709977243299995"/>
        <n v="0.86347640508500001"/>
        <n v="0.93990256965899999"/>
        <n v="0.95479526853999996"/>
        <n v="0.92653967453300001"/>
        <n v="0.94986766219700003"/>
        <n v="0.93986766219700002"/>
        <n v="0.97653967453299995"/>
        <n v="0.79130684321300004"/>
        <n v="0.93697555777300001"/>
        <n v="0.96231078538399994"/>
        <n v="0.99438915987200005"/>
        <n v="0.86850340318200003"/>
        <n v="0.97670441437400002"/>
        <n v="0.91407255082399996"/>
        <n v="0.93879001131299999"/>
        <n v="0.78965104439800005"/>
        <n v="0.95424531197899998"/>
        <n v="0.96000397043800001"/>
        <n v="0.97640745685999997"/>
        <n v="0.67365637284799995"/>
        <n v="0.932723153887"/>
        <n v="0.92499022219399996"/>
        <n v="0.78889940615999998"/>
        <n v="0.96746035186599999"/>
        <n v="0.26284450381800001"/>
        <n v="0.94125522010600005"/>
        <n v="0.95537661985699995"/>
        <n v="0.96025914701000004"/>
        <n v="0.94726467260799996"/>
        <n v="0.93674529884799995"/>
        <n v="0.964677413501"/>
        <n v="0.95249297893999996"/>
        <n v="0.92745334344100006"/>
        <n v="0.97406890985000005"/>
        <n v="0.97081726802199997"/>
        <n v="0.94057361196300004"/>
        <n v="0.96612049672800004"/>
        <n v="0.77386970753499995"/>
        <n v="0.91034772950800003"/>
        <n v="0.94774608910500002"/>
        <n v="0.92772439262100004"/>
        <n v="0.97003551310699998"/>
        <n v="0.61068464333000005"/>
        <n v="0.930932757512"/>
        <n v="0.92370355238099999"/>
        <n v="0.92867830751400005"/>
        <n v="0.97917845291899996"/>
        <n v="0.48371031024200001"/>
        <n v="0.94098857068899999"/>
        <n v="0.47790581726699999"/>
        <n v="0.93781746601399996"/>
        <n v="0.98152007233600003"/>
        <n v="0.89297000487599998"/>
        <n v="0.95414712820500003"/>
        <n v="0.39049193586300002"/>
        <n v="0.99050388962799996"/>
        <n v="0.87561353805800002"/>
        <n v="0.87188214032800004"/>
        <n v="0.43526732547300001"/>
        <n v="0.78365884909000005"/>
        <n v="0.89679893099399999"/>
        <n v="0.23322449090399999"/>
        <n v="0.98387516815599996"/>
        <n v="0.909720266482"/>
        <n v="0.89553730966900003"/>
        <n v="0.95248670477800002"/>
        <n v="0.90498670477800003"/>
        <n v="0.48541665215699997"/>
        <n v="0.96159922069600001"/>
        <n v="0.79526802124399998"/>
        <n v="0.89142562270500003"/>
        <n v="0.94967066715299997"/>
        <n v="0.88997161768300004"/>
        <n v="0.947422799348"/>
        <n v="0.99430870785199998"/>
        <n v="0.96049905324600005"/>
        <n v="0.80499272234300001"/>
        <n v="0.92730632261400003"/>
        <n v="0.98993770322800001"/>
        <n v="0.97956348305700003"/>
        <n v="0.98997591744199998"/>
        <n v="0.44"/>
        <n v="0.99259999133099996"/>
        <n v="0.45750000000000002"/>
        <n v="0.91811012726200003"/>
        <n v="0.80633873897700004"/>
        <n v="0.94436976010200002"/>
        <n v="0.36031504259899999"/>
        <n v="0.951678452919"/>
        <n v="0.85704855327899998"/>
        <n v="0.91052018706500004"/>
        <n v="0.92438655684600002"/>
        <n v="0.92000281760299996"/>
        <n v="0.90955143681399997"/>
        <n v="0.88139207597199998"/>
        <n v="0.80943076536299996"/>
        <n v="0.91305444482300002"/>
        <n v="0.88756763270299999"/>
        <n v="0.94215009693499996"/>
        <n v="0.91300636045399997"/>
        <n v="0.94761317086600005"/>
        <n v="0.97230037987200002"/>
        <n v="0.954760861051"/>
        <n v="0.96015084189599997"/>
        <n v="0.94318755456100001"/>
        <n v="0.92969324350500004"/>
        <n v="0.96119961578599999"/>
        <n v="0.87952769663800001"/>
        <n v="0.99409952684699998"/>
        <n v="0.95056600321899998"/>
        <n v="0.90935369775399999"/>
        <n v="0.48948607042699999"/>
        <n v="0.92623940649100001"/>
        <n v="0.98705997892899999"/>
        <n v="0.91497142532800002"/>
        <n v="0.90733397396500004"/>
        <n v="0.94332265742099997"/>
        <n v="0.95587396100199995"/>
        <n v="0.91873698528400005"/>
        <n v="0.92512609830299997"/>
        <n v="0.79386280011200006"/>
        <n v="0.818510865734"/>
        <n v="0.69833426562199996"/>
        <n v="0.42"/>
        <n v="0.89755612060099998"/>
        <n v="0.97439630115700004"/>
        <n v="0.99689630115700001"/>
        <n v="0.889014733537"/>
        <n v="0.96024210938200005"/>
        <n v="0.96042793574899998"/>
        <n v="0.94579253031199995"/>
        <n v="0.46414834117999998"/>
        <n v="0.98252377105199995"/>
        <n v="0.74302860953399996"/>
        <n v="0.95733910511300002"/>
        <n v="0.96416458109699998"/>
        <n v="0.82929227660500004"/>
        <n v="0.95179121366300001"/>
        <n v="0.48"/>
        <n v="0.88111657235499996"/>
        <n v="0.49007263169800003"/>
        <n v="0.95941199498100005"/>
        <n v="0.967141160128"/>
        <n v="0.47721941141399998"/>
        <n v="0.98497157202800001"/>
        <n v="0.97264605349400002"/>
        <n v="0.98014110609399996"/>
        <n v="0.94536552367000004"/>
        <n v="0.97679507452199998"/>
        <n v="0.98904659785899995"/>
        <n v="0.45500000000000002"/>
        <n v="0.74130555118899999"/>
        <n v="0.47812815342800002"/>
        <n v="0.68879987285599997"/>
        <n v="0.72852522426699995"/>
        <n v="0.93435402512599997"/>
        <n v="0.5"/>
        <n v="0.93314433405999997"/>
        <n v="0.94011026682999999"/>
        <n v="0.95505653271500002"/>
        <n v="0.93221219675400002"/>
        <n v="0.71774328613399996"/>
        <n v="0.93098894377600006"/>
        <n v="0.96758577917900002"/>
        <n v="0.98256007818199997"/>
        <n v="0.91552435077600003"/>
        <n v="0.94278900107499997"/>
        <n v="0.90385720779099998"/>
        <n v="0.89382103452299999"/>
        <n v="0.95432242957000002"/>
        <n v="0.92844153173999999"/>
        <n v="0.87761963377600005"/>
        <n v="0.90626447443799996"/>
        <n v="0.96684142883199997"/>
        <n v="0.96627008029899997"/>
        <n v="0.94282313826499997"/>
        <n v="0.94481624005499998"/>
        <n v="0.90499877006200002"/>
        <n v="0.77510453641400001"/>
        <n v="0.96703596568399997"/>
        <n v="0.94989268797600002"/>
        <n v="0.88050218838899996"/>
        <n v="0.88310932689099997"/>
        <n v="0.68333333333299995"/>
        <n v="0.95146894852999997"/>
        <n v="0.75565439435799997"/>
        <n v="0.78698757083899995"/>
        <n v="0.97434570572699997"/>
        <n v="0.75814171760500004"/>
        <n v="0.95357045540700003"/>
        <n v="0.96459532110699997"/>
        <n v="0.92195011124600001"/>
        <n v="0.95312904772100004"/>
        <n v="0.88826784701899997"/>
        <n v="0.94265414465399999"/>
        <n v="0.991540249609"/>
        <n v="0.96904024960900004"/>
        <n v="0.96654252090899995"/>
        <n v="0.79724988470900005"/>
        <n v="0.92487477947899999"/>
        <n v="0.96366530890900004"/>
        <n v="0.932413664378"/>
        <n v="0.91431750470299999"/>
        <n v="0.93521759310100006"/>
        <n v="0.73804901190100003"/>
        <n v="0.94541300222400004"/>
        <n v="0.78096085609599997"/>
        <n v="0.97751548525300003"/>
        <n v="0.99520952081500003"/>
        <n v="0.75991816421699998"/>
        <n v="0.87688516327999999"/>
        <n v="0.98846085609599998"/>
        <n v="0.97378400861699999"/>
        <n v="0.79765389590699998"/>
        <n v="0.74382830520800003"/>
        <n v="0.93347667998299999"/>
        <n v="0.85014504382199996"/>
        <n v="0.29749999999999999"/>
        <n v="0.96588077570800002"/>
        <n v="0.93568532614"/>
        <n v="0.48617725525700001"/>
        <n v="0.50971765405000002"/>
        <n v="0.82"/>
        <n v="0.92373754820300003"/>
        <n v="0.76514790657099996"/>
        <n v="0.87735397675799998"/>
        <n v="0.98566870894500003"/>
        <n v="0.90499537367100003"/>
        <n v="0.93617837425600003"/>
        <n v="0.95542566040499999"/>
        <n v="0.39500000000000002"/>
        <n v="0.37432976986900002"/>
        <n v="0.56680673913500002"/>
        <n v="0.95729747222499995"/>
        <n v="0.21774328613400001"/>
        <n v="0.96871893802200004"/>
        <n v="0.96145819810499999"/>
        <n v="0.89426514048299999"/>
        <n v="0.87199054204500004"/>
        <n v="0.61774328613399998"/>
        <n v="0.94911404450699999"/>
        <n v="0.93373956629099997"/>
        <n v="0.93096465420200003"/>
        <n v="0.86084923734800001"/>
        <n v="0.97726482431299999"/>
        <n v="0.95864713059499995"/>
        <n v="0.95640908214599996"/>
        <n v="0.90144491529199999"/>
        <n v="0.96045118081400005"/>
        <n v="0.93111236960699995"/>
        <n v="0.93611236960699995"/>
        <n v="0.94046923547100003"/>
        <n v="0.92165393828300002"/>
        <n v="0.47972401180000002"/>
        <n v="0.67110381526999996"/>
        <n v="0.88939227905600005"/>
        <n v="0.95409255702100004"/>
        <n v="0.92588384917"/>
        <n v="0.71234088734900003"/>
        <n v="0.93011503038499999"/>
        <n v="0.61259326770300004"/>
        <n v="0.71482815273300004"/>
        <n v="0.349022411516"/>
        <n v="0.55365771484600002"/>
        <n v="0.84238285136500002"/>
        <n v="0.27750000000000002"/>
        <n v="0.92660189577499996"/>
        <n v="0.82257998990699999"/>
        <n v="0.79189162309600003"/>
        <n v="0.90476233918500004"/>
        <n v="0.71589668772199999"/>
        <n v="0.94869507620600002"/>
        <n v="0.97222715759199996"/>
        <n v="0.89817512237099995"/>
        <n v="0.94847694639900004"/>
        <n v="0.96957290111299999"/>
        <n v="0.96616677560700004"/>
        <n v="0.97514621366999998"/>
        <n v="0.91794260168300001"/>
        <n v="0.736301643507"/>
        <n v="0.737857875813"/>
        <n v="0.30159310666099998"/>
        <n v="0.88691564132199996"/>
        <n v="0.97636907491400005"/>
        <n v="0.96957400642699998"/>
        <n v="0.98412687651200004"/>
        <n v="0.97147363404599996"/>
        <n v="0.97899460608400002"/>
        <n v="0.94660667219600003"/>
        <n v="0.99636907491399995"/>
        <n v="0.92704555528599997"/>
        <n v="0.95011956416800003"/>
        <n v="0.94761956416799997"/>
        <n v="0.92954388258499998"/>
        <n v="0.93832581428499995"/>
        <n v="0.86000667376200002"/>
        <n v="0.57633842408699998"/>
        <n v="0.88682968661799999"/>
        <n v="0.55198288980800003"/>
        <n v="0.94323101112700003"/>
        <n v="0.90838076750200003"/>
        <n v="0.90938560450799999"/>
        <n v="0.88361335229100002"/>
        <n v="0.63295039287300003"/>
        <n v="0.77844584644299997"/>
        <n v="0.60324474427300001"/>
        <n v="0.91870564284900003"/>
        <n v="0.98956446356399996"/>
        <n v="0.98920470771799995"/>
        <n v="0.75609772063500003"/>
        <n v="0.74200128212100003"/>
        <n v="0.95794556799200004"/>
        <n v="0.969644786117"/>
        <n v="0.958972693742"/>
        <n v="0.79064182267399996"/>
        <n v="0.76813418423900004"/>
        <n v="0.93920616505999999"/>
        <n v="0.95427552240199998"/>
        <n v="0.96091737715900005"/>
        <n v="0.98767981813000005"/>
        <n v="0.98402027984499996"/>
        <n v="0.94269752705700005"/>
        <n v="0.96756565279200002"/>
        <n v="0.97812012935699999"/>
        <n v="0.97412004861000001"/>
        <n v="0.96795985699999998"/>
        <n v="0.97897269374200002"/>
        <n v="0.96723055548000003"/>
        <n v="0.99626560920100005"/>
        <n v="0.97649139854599998"/>
        <n v="0.95707075567"/>
        <n v="0.95858660071500001"/>
        <n v="0.94193328807999999"/>
        <n v="0.48274816567099998"/>
        <n v="0.90788823277999997"/>
        <n v="0.85791257807300003"/>
        <n v="0.81094856647799995"/>
        <n v="0.94106296357100006"/>
        <n v="0.89091690584000005"/>
        <n v="0.95684349828399995"/>
        <n v="0.90327658912599995"/>
        <n v="0.331296664829"/>
        <n v="0.73463799842599997"/>
        <n v="0.90937550829299996"/>
        <n v="0.95194495152699998"/>
        <n v="0.91194844460299995"/>
        <n v="0.87221129595699998"/>
        <n v="0.899448444603"/>
        <n v="0.94771801754100005"/>
        <n v="0.96432540174299997"/>
        <n v="0.79337628413100003"/>
        <n v="0.937592596557"/>
        <n v="0.41999374401299999"/>
        <n v="0.95875522010600001"/>
        <n v="0.85435614274500005"/>
        <n v="0.92605063926099995"/>
        <n v="0.94488403285900002"/>
        <n v="0.87653487882600001"/>
        <n v="0.94502111467899996"/>
        <n v="0.91469764706000001"/>
        <n v="0.99186591176799999"/>
        <n v="0.93963343542"/>
        <n v="0.489107366431"/>
        <n v="0.73506478229600003"/>
        <n v="0.98980658052199999"/>
        <n v="0.85904154862399995"/>
        <n v="0.48990172041899999"/>
        <n v="0.46"/>
        <n v="0.92238206593500005"/>
        <n v="0.98718689773000001"/>
        <n v="0.96964798595000001"/>
        <n v="0.96444806170700004"/>
        <n v="0.93156177754000002"/>
        <n v="0.94122171714799996"/>
        <n v="0.87539906368999998"/>
        <n v="0.94265296678599997"/>
        <n v="0.24052715670700001"/>
        <n v="0.97962445951099997"/>
        <n v="0.92436475453599998"/>
        <n v="0.88314896158599998"/>
        <n v="0.43866731109700002"/>
        <n v="0.89965266054399995"/>
        <n v="0.86287621957299998"/>
        <n v="0.92122618170100001"/>
        <n v="0.77996267879199999"/>
        <n v="0.90969716994899996"/>
        <n v="0.88447037466599998"/>
        <n v="0.594377064894"/>
        <n v="0.83199269391899999"/>
        <n v="0.78053319235999996"/>
        <n v="0.885955971673"/>
        <n v="0.47622758522999997"/>
        <n v="0.92918727432500003"/>
        <n v="0.32106091965599998"/>
        <n v="0.43117942850899998"/>
        <n v="0.76911412906200005"/>
        <n v="0.90219507558099998"/>
        <n v="0.90918067718100004"/>
        <n v="0.88991726929600001"/>
        <n v="0.93499831004599998"/>
        <n v="0.79439837783699996"/>
        <n v="0.92627089552099995"/>
        <n v="0.76307145518999997"/>
        <n v="0.86481774695199998"/>
        <n v="0.79319586626100003"/>
        <n v="0.95268667759699999"/>
        <n v="0.87324636761899999"/>
        <n v="0.22758455289400001"/>
        <n v="0.42356262994100002"/>
        <n v="0.94278748310399996"/>
        <n v="0.94477711460299996"/>
        <n v="0.98997322376100005"/>
        <n v="0.68774328613400004"/>
        <n v="0.60770268489500001"/>
        <n v="0.45748838156100002"/>
        <n v="0.89167206905499996"/>
        <n v="0.94088827701199995"/>
        <n v="0.48249999999999998"/>
        <n v="0.86533504988700005"/>
        <n v="0.458943902136"/>
        <n v="0.92389941379600005"/>
        <n v="0.82315744699100002"/>
        <n v="0.96659316588199995"/>
        <n v="0.450313310814"/>
        <n v="0.96898281310599998"/>
        <n v="0.96530517934500004"/>
        <n v="0.93357419183000001"/>
        <n v="0.908892417176"/>
        <n v="0.88797574214599995"/>
        <n v="0.94969275526800001"/>
        <n v="0.92878003616899996"/>
        <n v="0.96145228038499997"/>
        <n v="0.95100151055899995"/>
        <n v="0.96243204915900005"/>
        <n v="0.98829034780900005"/>
        <n v="0.94667206905500001"/>
        <n v="0.76940405914800003"/>
        <n v="0.88525641056399995"/>
        <n v="0.863333333333"/>
        <n v="0.43815055083100002"/>
        <n v="0.90497576033600002"/>
        <n v="0.22"/>
        <n v="0.94836820365700003"/>
        <n v="0.97968982460300003"/>
        <n v="0.75820118243400003"/>
        <n v="0.67877467025600002"/>
        <n v="0.49381395757500002"/>
        <n v="0.80329867518099995"/>
        <n v="0.7"/>
        <n v="0.94860936978199994"/>
        <n v="0.95685586985000004"/>
        <n v="0.94503667515699996"/>
        <n v="0.92608489366900004"/>
        <n v="0.93640350303800002"/>
        <n v="0.96452888650900004"/>
        <n v="0.91007829227399994"/>
        <n v="0.96846907750800004"/>
        <n v="0.95621096787600002"/>
        <n v="0.98252532880099996"/>
        <n v="0.969468215799"/>
        <n v="0.97424675675899997"/>
        <n v="0.94355282091100001"/>
        <n v="0.95899162897000001"/>
        <n v="0.94571603351099998"/>
        <n v="0.878063746092"/>
        <n v="0.41631103326199997"/>
        <n v="0.32250000000000001"/>
        <n v="0.92241610538100005"/>
        <n v="0.95992339296399998"/>
        <n v="0.88160760301800001"/>
        <n v="0.745181768548"/>
        <n v="0.98044937680300004"/>
        <n v="0.39105757594000001"/>
        <n v="0.41249999999999998"/>
        <n v="0.941639255417"/>
        <n v="0.94825849432599996"/>
        <n v="0.480229592624"/>
        <n v="0.75005103711400001"/>
        <n v="0.95713543006699997"/>
        <n v="0.79393883949900002"/>
        <n v="0.88247455480199999"/>
        <n v="0.95745797943199995"/>
        <n v="0.96995797943200002"/>
        <n v="0.94170403437299999"/>
        <n v="0.88086077711199995"/>
        <n v="0.35929290093100003"/>
        <n v="0.98997552168500003"/>
        <n v="0.827157767411"/>
        <n v="0.88749384373200002"/>
        <n v="0.41964706176799998"/>
        <n v="0.95482265157799995"/>
        <n v="0.98442514785799995"/>
        <n v="0.93925006116900001"/>
        <n v="0.93217860689099996"/>
        <n v="0.90447972841000002"/>
        <n v="0.94227289284000004"/>
        <n v="0.92066772548700004"/>
        <n v="0.91739100355299996"/>
        <n v="0.87965204913299999"/>
        <n v="0.34499999999999997"/>
        <n v="0.77857169765599998"/>
        <n v="0.93925621978200002"/>
        <n v="0.95690353404999995"/>
        <n v="0.88446525803800002"/>
        <n v="0.87105752582700002"/>
        <n v="0.94019014884899998"/>
        <n v="0.88567464828800002"/>
        <n v="0.97121430602400005"/>
        <n v="0.96367885337600001"/>
        <n v="0.92224138637200004"/>
        <n v="0.94632024727999997"/>
        <n v="0.91231650418800003"/>
        <n v="0.870521447171"/>
        <n v="0.96074865881799998"/>
        <n v="0.95577196712000001"/>
        <n v="0.93823919175199999"/>
        <n v="0.88748090547900005"/>
        <n v="0.90615918948100005"/>
        <n v="0.94054867148300003"/>
        <n v="0.81202163349800005"/>
        <n v="0.98985134311900003"/>
        <n v="0.86304431228300005"/>
        <n v="0.96192898548200001"/>
        <n v="0.45250000000000001"/>
        <n v="0.88935767768899998"/>
        <n v="0.613333333333"/>
        <n v="0.71390123050599996"/>
        <n v="0.92981397202600002"/>
        <n v="0.89043807576"/>
        <n v="0.933083465108"/>
        <n v="0.47469217038400002"/>
        <n v="0.90243039890900001"/>
        <n v="0.83396732028300002"/>
        <n v="0.92226854956299997"/>
        <n v="0.92492501388399995"/>
        <n v="0.69881355632800002"/>
        <n v="0.74978343445999995"/>
        <n v="0.92244220577799996"/>
        <n v="0.92332485121899999"/>
        <n v="0.93021509573799999"/>
        <n v="0.85143442118799995"/>
        <n v="0.93378381837799995"/>
        <n v="0.80853842140800003"/>
        <n v="0.93239212064400001"/>
        <n v="0.96489246607599999"/>
        <n v="0.94760431392800004"/>
        <n v="0.93345631775299998"/>
        <n v="0.91442137187799999"/>
        <n v="0.49103260371599999"/>
        <n v="0.78646839858399997"/>
        <n v="0.33"/>
        <n v="0.98218586812499997"/>
        <n v="0.74"/>
        <n v="0.78080583153700001"/>
        <n v="0.90596339213199995"/>
        <n v="0.80499320150200004"/>
        <n v="0.96923079849500005"/>
        <n v="0.88628234834999997"/>
        <n v="0.73694833172499996"/>
        <n v="0.76870105936999999"/>
        <n v="0.94450882452999996"/>
        <n v="0.677803019319"/>
        <n v="0.92887894913299995"/>
        <n v="0.87238715713899995"/>
        <n v="0.84579572827000005"/>
        <n v="0.89596739146399995"/>
        <n v="0.85994620949699996"/>
        <n v="0.96664043385200005"/>
        <n v="0.927011586005"/>
        <n v="0.923808858889"/>
        <n v="0.89478975136299999"/>
        <n v="0.4"/>
        <n v="0.98995562725899999"/>
        <n v="0.919525899649"/>
        <n v="0.95101991450199996"/>
        <n v="0.98950542208600001"/>
        <n v="0.96950542208599999"/>
        <n v="0.92542086045600003"/>
        <n v="0.793464708272"/>
        <n v="0.92235235239400004"/>
        <n v="0.96382343365199996"/>
        <n v="0.39250000000000002"/>
        <n v="0.77267577025800005"/>
        <n v="0.765237246767"/>
        <n v="0.95360022482899998"/>
        <n v="0.98484368952800005"/>
        <n v="0.97871724444599995"/>
        <n v="0.52386997240900002"/>
        <n v="0.87224567534700004"/>
        <n v="0.95144244068899997"/>
        <n v="0.96999772300300002"/>
        <n v="0.89423515023800004"/>
        <n v="0.99688950758399997"/>
        <n v="0.94735711938199996"/>
        <n v="0.95527430468700003"/>
        <n v="0.95794266524899996"/>
        <n v="0.95532470411600001"/>
        <n v="0.92245458674500003"/>
        <n v="0.97678063082400002"/>
        <n v="0.98928063082399997"/>
        <n v="0.97765350362000003"/>
        <n v="0.94731330530799995"/>
        <n v="0.94820193338100001"/>
        <n v="0.94195248628700001"/>
        <n v="0.941629925501"/>
        <n v="0.990855826818"/>
        <n v="0.90585582681800003"/>
        <n v="0.476022730718"/>
        <n v="0.98923944274700004"/>
        <n v="0.94274024327200001"/>
        <n v="0.86314616484200002"/>
        <n v="0.16750000000000001"/>
        <n v="0.9735652185"/>
        <n v="0.87942217770300002"/>
        <n v="0.88580067067599999"/>
        <n v="0.92999435129899999"/>
        <n v="0.91711213408900005"/>
        <n v="0.99149387586500004"/>
        <n v="0.93237395211999996"/>
        <n v="0.90456750959200005"/>
        <n v="0.98989636606099995"/>
        <n v="0.948579618673"/>
        <n v="0.96042490496599997"/>
        <n v="0.96805143018600004"/>
        <n v="0.97674160740299998"/>
        <n v="0.76335745710799996"/>
        <n v="0.457384887204"/>
        <n v="0.80354777125099996"/>
        <n v="0.92833901895600002"/>
        <n v="0.81330980646399997"/>
        <n v="0.96735653162299995"/>
        <n v="0.80358835205599999"/>
        <n v="0.78967355241699999"/>
        <n v="0.73143983824900005"/>
        <n v="0.91798857792599997"/>
        <n v="0.94490788840100004"/>
        <n v="0.87999477271799997"/>
        <n v="0.87455469137399999"/>
        <n v="0.96617291295700003"/>
        <n v="0.966107014998"/>
        <n v="0.93923019812099995"/>
        <n v="0.78132812897399995"/>
        <n v="0.78475408122199997"/>
        <n v="0.81976735916700005"/>
        <n v="0.96947555072000002"/>
        <n v="0.91106473032299995"/>
        <n v="0.92981968298100004"/>
        <n v="0.96880074863800003"/>
        <n v="0.91098955236099999"/>
        <n v="0.97015554917799995"/>
        <n v="0.96697291165999999"/>
        <n v="0.93852121791499998"/>
        <n v="0.94551152536100003"/>
        <n v="0.961610412576"/>
        <n v="0.94382481016099995"/>
        <n v="0.95781560849000003"/>
        <n v="0.97244642932199998"/>
        <n v="0.98023811599499999"/>
        <n v="0.95369831370000002"/>
        <n v="0.89193740607500005"/>
        <n v="0.92927852258300003"/>
        <n v="0.90572564766200003"/>
        <n v="0.78064179957900004"/>
        <n v="0.92572495325600002"/>
        <n v="0.97578227837200004"/>
        <n v="0.96090489417799996"/>
        <n v="0.96846576194"/>
        <n v="0.98112026299300004"/>
        <n v="0.97212761572200002"/>
        <n v="0.95194250392099999"/>
        <n v="0.75670018080099999"/>
        <n v="0.48998723073599998"/>
        <n v="0.96406402978100003"/>
        <n v="0.909043904382"/>
        <n v="0.95730307668299996"/>
        <n v="0.96763752763599997"/>
        <n v="0.81539070886800002"/>
        <n v="0.94932527671199995"/>
        <n v="0.78530480320399998"/>
        <n v="0.92642862629800005"/>
        <n v="0.92753883095"/>
        <n v="0.94571211709299996"/>
        <n v="0.91451075987499997"/>
        <n v="0.419449316455"/>
        <n v="0.77474994251999996"/>
        <n v="0.985682572034"/>
        <n v="0.97033539900200005"/>
        <n v="0.93276414433199994"/>
        <n v="0.96162159491800003"/>
        <n v="0.87414248621900004"/>
        <n v="0.80720523518700005"/>
        <n v="0.80296472959099996"/>
        <n v="0.923787434751"/>
        <n v="0.92559854927600005"/>
        <n v="0.96848338245700005"/>
        <n v="0.90651961090099997"/>
        <n v="0.901614129062"/>
        <n v="0.91714138632499997"/>
        <n v="0.81709706314899999"/>
        <n v="0.95990567357500001"/>
        <n v="0.925966375432"/>
        <n v="0.73"/>
        <n v="0.91659212642400001"/>
        <n v="0.758830658775"/>
        <n v="0.24351489470599999"/>
        <n v="0.95703523019500003"/>
        <n v="0.90660351670499995"/>
        <n v="0.96333333333299997"/>
        <n v="0.95361000492199999"/>
        <n v="0.94558957423599999"/>
        <n v="0.97030098489700001"/>
        <n v="0.922487900468"/>
        <n v="0.753063788219"/>
        <n v="0.96556017348199996"/>
        <n v="0.98692432885299997"/>
        <n v="0.91839304072899997"/>
        <n v="0.98999259562499997"/>
        <n v="0.75457777381500002"/>
        <n v="0.880657919452"/>
        <n v="0.96668250940699996"/>
        <n v="0.92744575032800003"/>
        <n v="0.96999596747399996"/>
        <n v="0.95729800758000005"/>
        <n v="0.36204201024600002"/>
        <n v="0.90840175825000002"/>
        <n v="0.91650355766299996"/>
        <n v="0.42601879636200002"/>
        <n v="0.94091516964300004"/>
        <n v="0.938464085733"/>
        <n v="0.93063511183100001"/>
        <n v="0.93907236884900003"/>
        <n v="0.950563851987"/>
        <n v="0.98997762367300002"/>
        <n v="0.92335143528200003"/>
        <n v="0.93306385184999996"/>
        <n v="0.66413701640300005"/>
        <n v="0.95650075933300005"/>
        <n v="0.98736459154900003"/>
        <n v="0.98183850515500004"/>
        <n v="0.95131161881100001"/>
        <n v="0.88333626626799999"/>
        <n v="0.89681364202799996"/>
        <n v="0.77107981456399999"/>
        <n v="0.78723295672600002"/>
        <n v="0.80418830509000006"/>
        <n v="0.96819675945799999"/>
        <n v="0.84507435472799997"/>
        <n v="0.86094375020500002"/>
        <n v="0.89857272961900003"/>
        <n v="0.68457251970800004"/>
        <n v="0.90453786869099995"/>
        <n v="0.72915894212099996"/>
        <n v="0.91841273270000001"/>
        <n v="0.95260425349"/>
        <n v="0.95741110207900004"/>
        <n v="0.97709525150999998"/>
        <n v="0.90739715626700002"/>
        <n v="0.96424335952899998"/>
        <n v="0.99229487930600002"/>
        <n v="0.96500799384500002"/>
        <n v="0.96027343423400002"/>
        <n v="0.95295722915299996"/>
        <n v="0.47363146606599998"/>
        <n v="0.495091949556"/>
        <n v="0.96999847345599999"/>
        <n v="0.95694636554599999"/>
        <n v="0.97243106175500005"/>
        <n v="0.92020083533999997"/>
        <n v="0.489627454229"/>
        <n v="0.95956572095799997"/>
        <n v="0.962499012426"/>
        <n v="0.27585109003199998"/>
        <n v="0.81819826463900003"/>
        <n v="0.73742491165799995"/>
        <n v="0.94019271069200006"/>
        <n v="0.90406782890399995"/>
        <n v="0.90769664019899998"/>
        <n v="0.93641312381300001"/>
        <n v="0.72634539217899996"/>
        <n v="0.94760425348999999"/>
        <n v="0.95749343841599999"/>
        <n v="0.96306972446399997"/>
        <n v="0.363458573196"/>
        <n v="0.9"/>
        <n v="0.92227311678900004"/>
        <n v="0.96535790505700003"/>
        <n v="0.99619591273800001"/>
        <n v="0.94857546452700003"/>
        <n v="0.83707251970800001"/>
        <n v="0.902467147651"/>
        <n v="0.28130122068699998"/>
        <n v="0.98985831585499995"/>
        <n v="0.89646157486599998"/>
        <n v="0.95190038278800004"/>
        <n v="0.58088178247199995"/>
        <n v="0.96562324808599997"/>
        <n v="0.92932854387800001"/>
        <n v="0.84287932865799997"/>
        <n v="0.86055680217499997"/>
        <n v="0.78171439255200004"/>
        <n v="0.79061663209999999"/>
        <n v="0.77956649823900004"/>
        <n v="0.70022019903800004"/>
        <n v="0.92225744121300002"/>
        <n v="0.62837622722499997"/>
        <n v="0.91305071567399998"/>
        <n v="0.82518089922799998"/>
        <n v="0.91489824820499999"/>
        <n v="0.97248105198900003"/>
        <n v="0.484247639359"/>
        <n v="0.91180780432599995"/>
        <n v="0.94414156807399996"/>
        <n v="0.97847940548000001"/>
        <n v="0.97133445317599998"/>
        <n v="0.89704211235999998"/>
        <n v="0.82348443544200001"/>
        <n v="0.85333333333299999"/>
        <n v="0.26809483017699998"/>
        <n v="0.745577840991"/>
        <n v="0.86359382317199995"/>
        <n v="0.92943760457000002"/>
        <n v="0.96620695739399998"/>
        <n v="0.87958133148399997"/>
        <n v="0.61583931250599999"/>
        <n v="0.82818643330300001"/>
        <n v="0.85091524440400002"/>
        <n v="0.86666666666699999"/>
        <n v="0.83429368026100004"/>
        <n v="0.98856261438199999"/>
        <n v="0.47"/>
        <n v="0.48896246488200001"/>
        <n v="0.43233011612200001"/>
        <n v="0.94749840512000005"/>
        <n v="0.48765199471499998"/>
        <n v="0.48956363468000003"/>
        <n v="0.96028116689200005"/>
        <n v="0.93887206426799996"/>
        <n v="0.93765776664099998"/>
        <n v="0.97776868865800004"/>
        <n v="0.92497301874600002"/>
        <n v="0.93458713976999996"/>
        <n v="0.92752808418099997"/>
        <n v="0.80829074736899997"/>
        <n v="0.78916748082099997"/>
        <n v="0.986532406423"/>
        <n v="0.83492349706400004"/>
        <n v="0.68395077325800002"/>
        <n v="0.96811338743599995"/>
        <n v="0.92646777194200003"/>
        <n v="0.34749999999999998"/>
        <n v="0.93203598331699999"/>
        <n v="0.79699544458500005"/>
        <n v="0.92260139395100005"/>
        <n v="0.48972825182700003"/>
        <n v="0.71057289851500005"/>
        <n v="0.92862427571499995"/>
        <n v="0.864183654179"/>
        <n v="0.48894567065099998"/>
        <n v="0.19630009954899999"/>
        <n v="0.76442753591500001"/>
        <n v="0.84188415939799999"/>
        <n v="0.90467716330699999"/>
        <n v="0.93463991099800003"/>
        <n v="0.95648835580000002"/>
        <n v="0.89420511656500001"/>
        <n v="0.85789576709299997"/>
        <n v="0.87733505650499999"/>
        <n v="0.95672132048799996"/>
        <n v="0.94961971960900005"/>
        <n v="0.98338511418800001"/>
        <n v="0.94038791357600005"/>
        <n v="0.92323591531299998"/>
        <n v="0.85070535473800002"/>
        <n v="0.77936196761800003"/>
        <n v="0.90143621778299998"/>
        <n v="0.93455999140099999"/>
        <n v="0.86346721185399999"/>
        <n v="0.98999122928200001"/>
        <n v="0.96223671218999995"/>
        <n v="0.95581826945699999"/>
        <n v="0.91944770518999996"/>
        <n v="0.96636338743399997"/>
        <n v="0.98386332324600001"/>
        <n v="0.93718173847099995"/>
        <n v="0.92904482477000006"/>
        <n v="0.94471406533799995"/>
        <n v="0.86366884760499996"/>
        <n v="0.82096721185400001"/>
        <n v="0.93315014621500003"/>
        <n v="0.989630904481"/>
        <n v="0.95977674811199998"/>
        <n v="0.96945390292099998"/>
        <n v="0.95695390292100002"/>
        <n v="0.78897859946000004"/>
        <n v="0.76160535977699995"/>
        <n v="0.48464598774399997"/>
        <n v="0.77392305558100005"/>
        <n v="0.80624645878800005"/>
        <n v="0.92931320417300001"/>
        <n v="0.92907600793400003"/>
        <n v="0.94973967043899998"/>
        <n v="0.94729001703100002"/>
        <n v="0.91276939561600001"/>
        <n v="0.94338975448899998"/>
        <n v="0.92449096323299995"/>
        <n v="0.94443822841400005"/>
        <n v="0.95265356218700004"/>
        <n v="0.81409028722300003"/>
        <n v="0.80403706204699998"/>
        <n v="0.28000000000000003"/>
        <n v="0.67496705218899999"/>
        <n v="0.27520058157100002"/>
        <n v="0.79734326196799998"/>
        <n v="0.94142048757499996"/>
        <n v="0.90324912407799995"/>
        <n v="0.85275610638099997"/>
        <n v="0.91789973944100001"/>
        <n v="0.90109321725699998"/>
        <n v="0.99380879414699996"/>
        <n v="0.99520775832999997"/>
        <n v="0.96881960894300001"/>
        <n v="0.93730259544299999"/>
        <n v="0.93356390554199997"/>
        <n v="0.95811411967399995"/>
        <n v="0.98641000819799995"/>
        <n v="0.98935073054800005"/>
        <n v="0.99426995472299995"/>
        <n v="0.88664300175199995"/>
        <n v="0.99384387579099998"/>
        <n v="0.97967534173600002"/>
        <n v="0.95797031971199997"/>
        <n v="0.93021440659599997"/>
        <n v="0.989975521691"/>
        <n v="0.91903240642299999"/>
        <n v="0.95194706667700002"/>
        <n v="0.45821983414400003"/>
        <n v="0.96827679019099999"/>
        <n v="0.90720523584699997"/>
        <n v="0.917659097062"/>
        <n v="0.98999889445"/>
        <n v="0.98142422709599997"/>
        <n v="0.65370761209100003"/>
        <n v="0.766498740279"/>
        <n v="0.18388521378100001"/>
        <n v="0.79337130766099995"/>
        <n v="0.96249992937100004"/>
        <n v="0.81423336377900002"/>
        <n v="0.789921022518"/>
        <n v="0.28499999999999998"/>
        <n v="0.86906009400399997"/>
        <n v="0.94372842766200005"/>
        <n v="0.48798757274799998"/>
        <n v="0.96926233148700003"/>
        <n v="0.88203252607899996"/>
        <n v="0.92754893631099999"/>
        <n v="0.97621505715400003"/>
        <n v="0.93490051505799998"/>
        <n v="0.79980529783999998"/>
        <n v="0.59753722551199995"/>
        <n v="0.93379985967900003"/>
        <n v="0.93570753080900004"/>
        <n v="0.99004523410800005"/>
        <n v="0.92437730310199995"/>
        <n v="0.92610155965999996"/>
        <n v="0.90559998871900005"/>
        <n v="0.85661662113399994"/>
        <n v="0.98039871551299995"/>
        <n v="0.92686937753499998"/>
        <n v="0.84666666666699997"/>
        <n v="0.92233253001299997"/>
        <n v="0.95483253001299995"/>
        <n v="0.96233253001300001"/>
        <n v="0.92360536855399999"/>
        <n v="0.76069558534799997"/>
        <n v="0.66672421053700004"/>
        <n v="0.44097811332600001"/>
        <n v="0.87719983862299999"/>
        <n v="0.90421023030900005"/>
        <n v="0.47996592322199999"/>
        <n v="0.94448214227000005"/>
        <n v="0.94978332783099995"/>
        <n v="0.44104851138399997"/>
        <n v="0.98998755621000001"/>
        <n v="0.84953303332100005"/>
        <n v="0.88345801003400004"/>
        <n v="0.91187684948699999"/>
        <n v="0.97669028748700004"/>
        <n v="0.79562757829899999"/>
        <n v="0.92221421933699999"/>
        <n v="0.97952630375500005"/>
        <n v="0.31064390243099999"/>
        <n v="0.77422113681100002"/>
        <n v="0.98954124809800004"/>
        <n v="0.88740822135300002"/>
        <n v="0.71739544907999997"/>
        <n v="0.92843815796999996"/>
        <n v="0.87156540736099997"/>
        <n v="0.95109013935800002"/>
        <n v="0.97698628303799995"/>
        <n v="0.95904221071899998"/>
        <n v="0.81749386851000005"/>
        <n v="0.934027905692"/>
        <n v="0.96712555733700001"/>
        <n v="0.81699550053699999"/>
        <n v="0.942628467503"/>
        <n v="0.83355246518299997"/>
        <n v="0.79066764592299998"/>
        <n v="0.96477653517700002"/>
        <n v="0.75325268624300001"/>
        <n v="0.78806223769499995"/>
        <n v="0.901660652944"/>
        <n v="0.92054304094799999"/>
        <n v="0.92124306427900005"/>
        <n v="0.80955550603199999"/>
        <n v="0.95317197282999999"/>
        <n v="0.877579790631"/>
        <n v="0.48678459876300001"/>
        <n v="0.97676432866200003"/>
        <n v="0.75018614194800004"/>
        <n v="0.959350164379"/>
        <n v="0.72923275081299999"/>
        <n v="0.96392615351199995"/>
        <n v="0.96497219937500001"/>
        <n v="0.94735681493799995"/>
        <n v="0.96722826648000004"/>
        <n v="0.98307507898699997"/>
        <n v="0.94807507898700005"/>
        <n v="0.91947811384699996"/>
        <n v="0.77254652738899998"/>
        <n v="0.96125771922799996"/>
        <n v="0.96302427738399998"/>
        <n v="0.87756283206800001"/>
        <n v="0.76169653771199997"/>
        <n v="0.784391400736"/>
        <n v="0.92609317232499999"/>
        <n v="0.90940712618599995"/>
        <n v="0.94996049912699998"/>
        <n v="0.93507574010600003"/>
        <n v="0.96982792346500002"/>
        <n v="0.94246021536699998"/>
        <n v="0.92434516152599999"/>
        <n v="0.93683544482199999"/>
        <n v="0.96371528702099996"/>
        <n v="0.72568308841499995"/>
        <n v="0.86756285548300005"/>
        <n v="0.94632363730799995"/>
        <n v="0.97332186191299996"/>
        <n v="0.929345161526"/>
        <n v="0.91072916964600004"/>
        <n v="0.94684516152599996"/>
        <n v="0.95434516152600002"/>
        <n v="0.46750000000000003"/>
        <n v="0.97434516152600004"/>
        <n v="0.96511023377899996"/>
        <n v="0.95749366997100005"/>
        <n v="0.47249999999999998"/>
        <n v="0.97708920460500004"/>
        <n v="0.94609083367299995"/>
        <n v="0.980216171187"/>
        <n v="0.96888589903099998"/>
        <n v="0.98962342158899996"/>
        <n v="0.68274186506000001"/>
        <n v="0.760729971083"/>
        <n v="0.40749999999999997"/>
        <n v="0.91421448010499995"/>
        <n v="0.97668067791000002"/>
        <n v="0.57825698502800005"/>
        <n v="0.93096014235199998"/>
        <n v="0.98998692503700003"/>
        <n v="0.93468756760600002"/>
        <n v="0.94742317112399999"/>
        <n v="0.80701277385600001"/>
        <n v="0.88691004804999996"/>
        <n v="0.73742151687500002"/>
        <n v="0.35972032775899998"/>
        <n v="0.78236374508700002"/>
        <n v="0.26750000000000002"/>
        <n v="0.95845725966899997"/>
        <n v="0.70618769623599997"/>
        <n v="0.72832623821800002"/>
        <n v="0.93363660005600002"/>
        <n v="0.47281128064599998"/>
        <n v="0.56510954064899999"/>
        <n v="0.61208432740200003"/>
        <n v="0.66465598813600002"/>
        <n v="0.98448971662999996"/>
        <n v="0.75649133389300005"/>
        <n v="0.62912788185599999"/>
        <n v="0.98996191273800005"/>
        <n v="0.94367410937499996"/>
        <n v="0.89483133372400003"/>
        <n v="0.93636002917799999"/>
        <n v="0.912003693043"/>
        <n v="0.90068620664400001"/>
        <n v="0.749164893241"/>
        <n v="0.48611513456700001"/>
        <n v="0.93754269751700003"/>
        <n v="0.95396257661999995"/>
        <n v="0.70219847262799995"/>
        <n v="0.77591074336200005"/>
        <n v="0.69"/>
        <n v="0.96082426416"/>
        <n v="0.77855435980400001"/>
        <n v="0.837036729694"/>
        <n v="0.95498318488199996"/>
        <n v="0.48435554249899998"/>
        <n v="0.879445701927"/>
        <n v="0.91852289405700005"/>
        <n v="0.92069581847699999"/>
        <n v="0.92758509309500004"/>
        <n v="0.78019398671200002"/>
        <n v="0.76250503846399997"/>
        <n v="0.95406420080300003"/>
        <n v="0.88980017956400004"/>
        <n v="0.90866848714899995"/>
        <n v="0.90534995599599999"/>
        <n v="0.93769210836100003"/>
        <n v="0.95288813110600001"/>
        <n v="0.49064118978299998"/>
        <n v="0.87132475571500001"/>
        <n v="0.94454285461300003"/>
        <n v="0.92741774262599996"/>
        <n v="0.91965550738500002"/>
        <n v="0.90704285461300005"/>
        <n v="0.89891210179000003"/>
        <n v="0.92216922201399998"/>
        <n v="0.95097555980799997"/>
        <n v="0.97073382081100001"/>
        <n v="0.94167809143900005"/>
        <n v="0.95406437515200004"/>
        <n v="0.99171175616399998"/>
        <n v="0.92755608190899996"/>
        <n v="0.75775731614599995"/>
        <n v="0.93454285461300002"/>
        <n v="0.89323796316100001"/>
        <n v="0.94831703822799995"/>
        <n v="0.96063715010200001"/>
        <n v="0.90419643626900004"/>
        <n v="0.85928050994500005"/>
        <n v="0.97174438967099996"/>
        <n v="0.937538900023"/>
        <n v="0.94187921662399998"/>
        <n v="0.85392868044199999"/>
        <n v="0.70810584797300002"/>
        <n v="0.95625116922200004"/>
        <n v="0.80666666666700004"/>
        <n v="0.76737949968600006"/>
        <n v="0.78043952574599995"/>
        <n v="0.77617252245400004"/>
        <n v="0.71597369316399995"/>
        <n v="0.70483518795199995"/>
        <n v="0.82972111288700001"/>
        <n v="0.82746391017800003"/>
        <n v="0.87723068628099998"/>
        <n v="0.35422767751700002"/>
        <n v="0.91590533323199996"/>
        <n v="0.80470319173500005"/>
        <n v="0.83759784214999999"/>
        <n v="0.94196431572200001"/>
        <n v="0.91813170004300004"/>
        <n v="0.17749999999999999"/>
        <n v="0.96705925197099996"/>
        <n v="0.916329948196"/>
        <n v="0.92630657392600002"/>
        <n v="0.41250210252699998"/>
        <n v="0.88474874649799995"/>
        <n v="0.91163813803799998"/>
        <n v="0.68832422657400005"/>
        <n v="0.96011810446500001"/>
        <n v="0.95761810446499995"/>
        <n v="0.87179967605300002"/>
        <n v="0.98821686981500001"/>
        <n v="0.98234409809599998"/>
        <n v="0.96848597316399998"/>
        <n v="0.85080067067599996"/>
        <n v="0.86903074631199995"/>
        <n v="0.96995417954499996"/>
        <n v="0.97481847626499996"/>
        <n v="0.90344668415499996"/>
        <n v="0.94505819453999995"/>
        <n v="0.98986085632900001"/>
        <n v="0.69241931269099999"/>
        <n v="0.25704690477499997"/>
        <n v="0.94663408697700002"/>
        <n v="0.98923530423799999"/>
        <n v="0.683190298842"/>
        <n v="0.75717810789399997"/>
        <n v="0.77997878544900001"/>
        <n v="0.78200078599599998"/>
        <n v="0.97223588158499996"/>
        <n v="0.57333333333299996"/>
        <n v="0.33548126122799998"/>
        <n v="0.788413656598"/>
        <n v="0.94182483016899998"/>
        <n v="0.94401875693000004"/>
        <n v="0.87923954944399996"/>
        <n v="0.94371387369500004"/>
        <n v="0.72834792956899996"/>
        <n v="0.18789175277199999"/>
        <n v="0.95241714226800001"/>
        <n v="0.97749239449000003"/>
        <n v="0.98999239448999998"/>
        <n v="0.88153370448699997"/>
        <n v="0.821973417313"/>
        <n v="0.67903595185599996"/>
        <n v="0.92121853307500001"/>
        <n v="0.84567938533700004"/>
        <n v="0.84262469799799999"/>
        <n v="0.88375195114799998"/>
        <n v="0.89108152659499995"/>
        <n v="0.89970310290199995"/>
        <n v="0.86384259363600002"/>
        <n v="0.91681770859800005"/>
        <n v="0.9530324134"/>
        <n v="0.90666666666700002"/>
        <n v="0.91261030351899997"/>
        <n v="0.98982372295499998"/>
        <n v="0.76099712561499999"/>
        <n v="0.84"/>
        <n v="0.91267279869200002"/>
        <n v="0.98793096305600003"/>
        <n v="0.95115842216199997"/>
        <n v="0.81123978087899995"/>
        <n v="0.89740920907400001"/>
        <n v="0.87154005837399995"/>
        <n v="0.87853658858499994"/>
        <n v="0.95939565390799997"/>
        <n v="0.78415648697399998"/>
        <n v="0.76651825124600004"/>
        <n v="0.88014236164000004"/>
        <n v="0.88227403029399998"/>
        <n v="0.920120295162"/>
        <n v="0.77226263238100001"/>
        <n v="0.88125049328000005"/>
        <n v="0.96056421028600003"/>
        <n v="0.90270619444099998"/>
        <n v="0.97456746812399997"/>
        <n v="0.82294742731899995"/>
        <n v="0.39523859187299998"/>
        <n v="0.87229632870499996"/>
        <n v="0.77913781153100004"/>
        <n v="0.86083486305199997"/>
        <n v="0.72625949684199997"/>
        <n v="0.84493503161899997"/>
        <n v="0.98964919914000005"/>
        <n v="0.90263218218399999"/>
        <n v="0.96610110305600005"/>
        <n v="0.94932533770100003"/>
        <n v="0.92747979817899995"/>
        <n v="0.96361323682199995"/>
        <n v="0.95593659799300001"/>
        <n v="0.89384356534499998"/>
        <n v="0.79499065502599997"/>
        <n v="0.99784281263999997"/>
        <n v="0.98305444488000004"/>
        <n v="0.97299342010300005"/>
        <n v="0.94039290922300001"/>
        <n v="0.96413686501700002"/>
        <n v="0.94717250396899999"/>
        <n v="0.90142708467400001"/>
        <n v="0.79143082216600003"/>
        <n v="0.97568063477099998"/>
        <n v="0.96632826195900001"/>
        <n v="0.62123743359000005"/>
        <n v="0.96981838481500005"/>
        <n v="0.3725"/>
        <n v="0.24"/>
        <n v="0.96481838481500004"/>
        <n v="0.83369418233699999"/>
        <n v="0.84545194768099996"/>
        <n v="0.91984288695399996"/>
        <n v="0.96475824272999999"/>
        <n v="0.41990754349300002"/>
        <n v="0.93860487598300002"/>
        <n v="0.94261440683300002"/>
        <n v="0.48981283680600002"/>
        <n v="0.94707400054799995"/>
        <n v="0.95145741859699995"/>
        <n v="0.93926898611200005"/>
        <n v="0.994237714238"/>
        <n v="0.91213493379699995"/>
        <n v="0.98787661985700004"/>
        <n v="0.947876619857"/>
        <n v="0.94249848401000003"/>
        <n v="0.922417874646"/>
        <n v="0.95555017239600004"/>
        <n v="0.85813926757100001"/>
        <n v="0.62542901329099998"/>
        <n v="0.19500000000000001"/>
        <n v="0.779022883768"/>
        <n v="0.94499749610700001"/>
        <n v="0.91498886101200005"/>
        <n v="0.89401107230400001"/>
        <n v="0.921836178575"/>
        <n v="0.88511025914700003"/>
        <n v="0.91220487366699998"/>
        <n v="0.77046469006700002"/>
        <n v="0.88785900544899998"/>
        <n v="0.89730359139299998"/>
        <n v="0.80282473605399995"/>
        <n v="0.97022680812100004"/>
        <n v="0.89931591801199995"/>
        <n v="0.84054597550900001"/>
        <n v="0.96720625366400004"/>
        <n v="0.95470625366399997"/>
        <n v="0.95308385358799996"/>
        <n v="0.96947387520999995"/>
        <n v="0.32262526088900001"/>
        <n v="0.84818263425999996"/>
        <n v="0.90253620935099999"/>
        <n v="0.82938581377999998"/>
        <n v="0.92245978632699999"/>
        <n v="0.90748439479700005"/>
        <n v="0.94211523954200005"/>
        <n v="0.207056465686"/>
        <n v="0.76068434836599996"/>
        <n v="0.910878966821"/>
        <n v="0.46986577733200002"/>
        <n v="0.32481543587299999"/>
        <n v="0.989879645433"/>
        <n v="0.94989480844600005"/>
        <n v="0.91706837167099997"/>
        <n v="0.88230866756199999"/>
        <n v="0.93648288998100004"/>
        <n v="0.926698043523"/>
        <n v="0.87120422603299996"/>
        <n v="0.85740866372199998"/>
        <n v="0.89188477287400003"/>
        <n v="0.91822175986700005"/>
        <n v="0.900929536995"/>
        <n v="0.91124987354700004"/>
        <n v="0.90474177582600002"/>
        <n v="0.92534670749600001"/>
        <n v="0.87235752697299995"/>
      </sharedItems>
      <fieldGroup base="2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Match_predicted_actual" numFmtId="0">
      <sharedItems containsSemiMixedTypes="0" containsString="0" containsNumber="1" containsInteger="1" minValue="0" maxValue="1" count="2">
        <n v="1"/>
        <n v="0"/>
      </sharedItems>
    </cacheField>
    <cacheField name="Match_predicted_dominant1" numFmtId="0">
      <sharedItems containsSemiMixedTypes="0" containsString="0" containsNumber="1" containsInteger="1" minValue="0" maxValue="1" count="2">
        <n v="1"/>
        <n v="0"/>
      </sharedItems>
    </cacheField>
    <cacheField name="Match_predicted_dominant2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33">
  <r>
    <s v=" BC 10144 CHLORIDE OTHER"/>
    <s v="bc 10144 chloride"/>
    <s v="(100, 300]"/>
    <s v="Laboratory"/>
    <s v="Laboratory"/>
    <s v="Supply"/>
    <n v="3192"/>
    <n v="38.533834586499999"/>
    <n v="17.449874686699999"/>
    <s v="Laboratory"/>
    <n v="0.85"/>
    <n v="1"/>
    <s v="Laboratory"/>
    <n v="0.48"/>
    <n v="1"/>
    <s v="Laboratory"/>
    <n v="0.49307579842799998"/>
    <n v="1"/>
    <s v="Laboratory"/>
    <n v="0.969980820621"/>
    <n v="1"/>
    <s v="Laboratory"/>
    <s v="Jaro, DLevenshtein, Logistic_OvR, DeepNN"/>
    <x v="0"/>
    <x v="0"/>
    <x v="0"/>
    <x v="0"/>
  </r>
  <r>
    <s v=" CONTRAST IOHEXOL 300 MG/ML SOLN 50 ML BOTTLE"/>
    <s v="contrast iohexol 300_mg/ml solution 50_ml bottle"/>
    <s v="(0, 5]"/>
    <s v="Pharmacy"/>
    <s v="Pharmacy"/>
    <s v="Supply"/>
    <n v="1962"/>
    <n v="68.399592252800005"/>
    <n v="19.979612640199999"/>
    <s v="Pharmacy"/>
    <n v="0.86"/>
    <n v="1"/>
    <s v="Pharmacy"/>
    <n v="0.81"/>
    <n v="1"/>
    <s v="Pharmacy"/>
    <n v="0.96"/>
    <n v="1"/>
    <s v="Pharmacy"/>
    <n v="0.99760105606399996"/>
    <n v="1"/>
    <s v="Pharmacy"/>
    <s v="Jaro, DLevenshtein, Logistic_OvR, DeepNN"/>
    <x v="0"/>
    <x v="0"/>
    <x v="0"/>
    <x v="0"/>
  </r>
  <r>
    <s v=" IRON BINDING CAPACITY"/>
    <s v="iron binding capacity"/>
    <s v="(60, 100]"/>
    <s v="Laboratory"/>
    <s v="Laboratory"/>
    <s v="Pharmacy"/>
    <n v="1751"/>
    <n v="37.464306110800003"/>
    <n v="21.701884637399999"/>
    <s v="Laboratory"/>
    <n v="0.93"/>
    <n v="1"/>
    <s v="Laboratory"/>
    <n v="0.93"/>
    <n v="1"/>
    <s v="Laboratory"/>
    <n v="0.96"/>
    <n v="1"/>
    <s v="Laboratory"/>
    <n v="0.99259623228299998"/>
    <n v="1"/>
    <s v="Laboratory"/>
    <s v="Jaro, DLevenshtein, Logistic_OvR, DeepNN"/>
    <x v="0"/>
    <x v="0"/>
    <x v="0"/>
    <x v="0"/>
  </r>
  <r>
    <s v="0.9% NACL 250ML"/>
    <s v="0.9% sodium_chloride 250_ml"/>
    <s v="(0, 5]"/>
    <s v="Diluent / Flush / Irrigant"/>
    <s v="Pharmacy"/>
    <s v="Supply"/>
    <n v="1962"/>
    <n v="68.399592252800005"/>
    <n v="19.979612640199999"/>
    <s v="Diluent / Flush / Irrigant"/>
    <n v="0.96"/>
    <n v="1"/>
    <s v="Diluent / Flush / Irrigant"/>
    <n v="0.96"/>
    <n v="1"/>
    <s v="Diluent / Flush / Irrigant"/>
    <n v="0.91453137497400006"/>
    <n v="1"/>
    <s v="Diluent / Flush / Irrigant"/>
    <n v="0.999566997766"/>
    <n v="1"/>
    <s v="Diluent / Flush / Irrigant"/>
    <s v="Jaro, DLevenshtein, Logistic_OvR, DeepNN"/>
    <x v="1"/>
    <x v="0"/>
    <x v="1"/>
    <x v="0"/>
  </r>
  <r>
    <s v="0.9% NACL 250ML"/>
    <s v="0.9% sodium_chloride 250_ml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6"/>
    <n v="1"/>
    <s v="Diluent / Flush / Irrigant"/>
    <n v="0.91453137497400006"/>
    <n v="1"/>
    <s v="Diluent / Flush / Irrigant"/>
    <n v="0.999566997766"/>
    <n v="1"/>
    <s v="Diluent / Flush / Irrigant"/>
    <s v="Jaro, DLevenshtein, Logistic_OvR, DeepNN"/>
    <x v="1"/>
    <x v="0"/>
    <x v="1"/>
    <x v="0"/>
  </r>
  <r>
    <s v="01019207 HB VANCOMYCIN SINGLE LEVEL"/>
    <s v="vancomycin single level"/>
    <s v="(100, 300]"/>
    <s v="Laboratory"/>
    <s v="Laboratory"/>
    <s v="Supply"/>
    <n v="3192"/>
    <n v="38.533834586499999"/>
    <n v="17.449874686699999"/>
    <s v="Laboratory"/>
    <n v="0.89"/>
    <n v="1"/>
    <s v="Laboratory"/>
    <n v="0.88"/>
    <n v="1"/>
    <s v="Laboratory"/>
    <n v="0.96"/>
    <n v="1"/>
    <s v="Laboratory"/>
    <n v="0.997496357364"/>
    <n v="1"/>
    <s v="Laboratory"/>
    <s v="Jaro, DLevenshtein, Logistic_OvR, DeepNN"/>
    <x v="0"/>
    <x v="0"/>
    <x v="0"/>
    <x v="0"/>
  </r>
  <r>
    <s v="01119817 HB SELENIUM BLOOD"/>
    <s v="selenium blood"/>
    <s v="(20, 40]"/>
    <s v="Laboratory"/>
    <s v="Pharmacy"/>
    <s v="Supply"/>
    <n v="1443"/>
    <n v="40.401940401899999"/>
    <n v="22.245322245299999"/>
    <s v="Laboratory"/>
    <n v="0.79"/>
    <n v="1"/>
    <s v="Laboratory"/>
    <n v="0.88"/>
    <n v="1"/>
    <s v="Laboratory"/>
    <n v="0.90472479507799997"/>
    <n v="1"/>
    <s v="Laboratory"/>
    <n v="0.99921895126899996"/>
    <n v="1"/>
    <s v="Laboratory"/>
    <s v="Jaro, DLevenshtein, Logistic_OvR, DeepNN"/>
    <x v="2"/>
    <x v="0"/>
    <x v="1"/>
    <x v="0"/>
  </r>
  <r>
    <s v="01300011 HB CVC DRESSING CHANGE"/>
    <s v="central venous catheter dressing change"/>
    <s v="(100, 300]"/>
    <s v="Supply"/>
    <s v="Laboratory"/>
    <s v="Supply"/>
    <n v="3192"/>
    <n v="38.533834586499999"/>
    <n v="17.449874686699999"/>
    <s v="Supply"/>
    <n v="0.79"/>
    <n v="1"/>
    <s v="Supply"/>
    <n v="0.88"/>
    <n v="1"/>
    <s v="Supply"/>
    <n v="0.937810015464"/>
    <n v="1"/>
    <s v="Supply"/>
    <n v="0.99151028444900002"/>
    <n v="1"/>
    <s v="Supply"/>
    <s v="Jaro, DLevenshtein, Logistic_OvR, DeepNN"/>
    <x v="3"/>
    <x v="0"/>
    <x v="1"/>
    <x v="1"/>
  </r>
  <r>
    <s v="01428291 HB 5%DEXTROSE/1/2NS+KCL 10MEQ/L 1"/>
    <s v="5% dextrose/1/2 normal_saline potassuim_chloride 10 meq l 1"/>
    <s v="(40, 60]"/>
    <s v="Pharmacy"/>
    <s v="Laboratory"/>
    <s v="Pharmacy"/>
    <n v="1050"/>
    <n v="29.047619047600001"/>
    <n v="29.047619047600001"/>
    <s v="Pharmacy"/>
    <n v="0.75"/>
    <n v="1"/>
    <s v="Pharmacy"/>
    <n v="0.93"/>
    <n v="1"/>
    <s v="Pharmacy"/>
    <n v="0.93947847707400001"/>
    <n v="1"/>
    <s v="Pharmacy"/>
    <n v="0.99900294307199999"/>
    <n v="1"/>
    <s v="Pharmacy"/>
    <s v="Jaro, DLevenshtein, Logistic_OvR, DeepNN"/>
    <x v="4"/>
    <x v="0"/>
    <x v="1"/>
    <x v="1"/>
  </r>
  <r>
    <s v="01467315 HB OXYCODONE 5MG/5ML CUP"/>
    <s v="oxycodone 5 mg/5 ml cup"/>
    <s v="(5, 20]"/>
    <s v="Pharmacy"/>
    <s v="Pharmacy"/>
    <s v="Supply"/>
    <n v="1924"/>
    <n v="52.910602910599998"/>
    <n v="27.286902286899998"/>
    <s v="Pharmacy"/>
    <n v="0.71"/>
    <n v="1"/>
    <s v="Pharmacy"/>
    <n v="0.81"/>
    <n v="1"/>
    <s v="Pharmacy"/>
    <n v="0.98431737345199999"/>
    <n v="1"/>
    <s v="Pharmacy"/>
    <n v="0.99998448465400003"/>
    <n v="1"/>
    <s v="Pharmacy"/>
    <s v="Jaro, DLevenshtein, Logistic_OvR, DeepNN"/>
    <x v="0"/>
    <x v="0"/>
    <x v="0"/>
    <x v="0"/>
  </r>
  <r>
    <s v="01481540 HB FENTANYL 50ML INJ 0.05MG/ML"/>
    <s v="fentanyl 50 ml injection 0.05 mg ml"/>
    <s v="(0, 5]"/>
    <s v="Pharmacy"/>
    <s v="Pharmacy"/>
    <s v="Supply"/>
    <n v="1962"/>
    <n v="68.399592252800005"/>
    <n v="19.979612640199999"/>
    <s v="Pharmacy"/>
    <n v="0.78"/>
    <n v="1"/>
    <s v="Pharmacy"/>
    <n v="0.93"/>
    <n v="1"/>
    <s v="Pharmacy"/>
    <n v="0.99349096551299998"/>
    <n v="1"/>
    <s v="Pharmacy"/>
    <n v="0.99999040557499996"/>
    <n v="1"/>
    <s v="Pharmacy"/>
    <s v="Jaro, DLevenshtein, Logistic_OvR, DeepNN"/>
    <x v="0"/>
    <x v="0"/>
    <x v="0"/>
    <x v="0"/>
  </r>
  <r>
    <s v="01481665 HB VANCOMYCIN 5GM VIAL LEDERLE"/>
    <s v="vancomycin 5 gm vial lederle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1957377804200002"/>
    <n v="1"/>
    <s v="Pharmacy"/>
    <n v="0.99693562858999996"/>
    <n v="1"/>
    <s v="Pharmacy"/>
    <s v="Jaro, DLevenshtein, Logistic_OvR, DeepNN"/>
    <x v="0"/>
    <x v="0"/>
    <x v="0"/>
    <x v="0"/>
  </r>
  <r>
    <s v="01481794 HB DIAZEPAM 5MG/ML VIAL"/>
    <s v="diazepam 5 mg ml vial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080336557799997"/>
    <n v="1"/>
    <s v="Pharmacy"/>
    <n v="0.99988662483500002"/>
    <n v="1"/>
    <s v="Pharmacy"/>
    <s v="Jaro, DLevenshtein, Logistic_OvR, DeepNN"/>
    <x v="0"/>
    <x v="0"/>
    <x v="0"/>
    <x v="0"/>
  </r>
  <r>
    <s v="01481886 HB DEXTROSE 10% 1/2 NS IV SOLN"/>
    <s v="dextrose 10% 1/2 normal_saline intravenous solution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2"/>
    <n v="1"/>
    <s v="Pharmacy"/>
    <n v="0.99737155839799996"/>
    <n v="1"/>
    <s v="Pharmacy"/>
    <s v="Jaro, DLevenshtein, Logistic_OvR, DeepNN"/>
    <x v="0"/>
    <x v="0"/>
    <x v="0"/>
    <x v="0"/>
  </r>
  <r>
    <s v="01482213 HB DEXTROSE NACL 10 0.225 % IV SOLN"/>
    <s v="dextrose sodium_chloride 10 0.225% intravenous solution"/>
    <s v="(40, 60]"/>
    <s v="Pharmacy"/>
    <s v="Laboratory"/>
    <s v="Pharmacy"/>
    <n v="1050"/>
    <n v="29.047619047600001"/>
    <n v="29.047619047600001"/>
    <s v="Pharmacy"/>
    <n v="0.79"/>
    <n v="1"/>
    <s v="Pharmacy"/>
    <n v="0.93"/>
    <n v="1"/>
    <s v="Pharmacy"/>
    <n v="0.76"/>
    <n v="1"/>
    <s v="Pharmacy"/>
    <n v="0.98819911889500001"/>
    <n v="1"/>
    <s v="Pharmacy"/>
    <s v="Jaro, DLevenshtein, Logistic_OvR, DeepNN"/>
    <x v="5"/>
    <x v="0"/>
    <x v="1"/>
    <x v="1"/>
  </r>
  <r>
    <s v="01482576 HB ACETAMINOPHEN 10 MG/ML IV SOLN"/>
    <s v="acetaminophen 10 mg ml intravenous solution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8813462159300003"/>
    <n v="1"/>
    <s v="Pharmacy"/>
    <n v="0.99936870412300005"/>
    <n v="1"/>
    <s v="Pharmacy"/>
    <s v="Jaro, DLevenshtein, Logistic_OvR, DeepNN"/>
    <x v="0"/>
    <x v="0"/>
    <x v="0"/>
    <x v="0"/>
  </r>
  <r>
    <s v="01484602 HB LEVOCARNITINE 50 MG/ML DILUTION IN SW FOR TPN"/>
    <s v="levocarnitine 50 mg ml dilution sterile water total_parenteral_nutri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139000597699998"/>
    <n v="1"/>
    <s v="Pharmacy"/>
    <n v="0.99785895094300003"/>
    <n v="1"/>
    <s v="Pharmacy"/>
    <s v="Jaro, DLevenshtein, Logistic_OvR, DeepNN"/>
    <x v="0"/>
    <x v="0"/>
    <x v="0"/>
    <x v="0"/>
  </r>
  <r>
    <s v="01522077 HB VERIGENE PROBE EACH ORGANISM"/>
    <s v="verigene probe organism"/>
    <s v="(40, 60]"/>
    <s v="Laboratory"/>
    <s v="Laboratory"/>
    <s v="Pharmacy"/>
    <n v="1050"/>
    <n v="29.047619047600001"/>
    <n v="29.047619047600001"/>
    <s v="Other"/>
    <n v="0.71"/>
    <n v="0"/>
    <s v="Laboratory"/>
    <n v="0.34"/>
    <n v="1"/>
    <s v="Laboratory"/>
    <n v="0.96"/>
    <n v="1"/>
    <s v="Laboratory"/>
    <n v="0.99501370830900004"/>
    <n v="1"/>
    <s v="Laboratory"/>
    <s v="DLevenshtein, Logistic_OvR, DeepNN"/>
    <x v="0"/>
    <x v="0"/>
    <x v="0"/>
    <x v="0"/>
  </r>
  <r>
    <s v="02 SATURATION "/>
    <s v="oxygen saturation"/>
    <s v="(100, 300]"/>
    <s v="Monitoring"/>
    <s v="Laboratory"/>
    <s v="Supply"/>
    <n v="3192"/>
    <n v="38.533834586499999"/>
    <n v="17.449874686699999"/>
    <s v="Monitoring"/>
    <n v="1"/>
    <n v="1"/>
    <s v="Monitoring"/>
    <n v="1"/>
    <n v="1"/>
    <s v="Monitoring"/>
    <n v="0.37113308142500001"/>
    <n v="1"/>
    <s v="Monitoring"/>
    <n v="0.577598755257"/>
    <n v="1"/>
    <s v="Monitoring"/>
    <s v="Jaro, DLevenshtein, Logistic_OvR, DeepNN"/>
    <x v="6"/>
    <x v="0"/>
    <x v="1"/>
    <x v="0"/>
  </r>
  <r>
    <s v="02336923 HB ABO TYPING C30"/>
    <s v="abo typing c30"/>
    <s v="(20, 40]"/>
    <s v="Laboratory"/>
    <s v="Pharmacy"/>
    <s v="Supply"/>
    <n v="1443"/>
    <n v="40.401940401899999"/>
    <n v="22.245322245299999"/>
    <s v="Laboratory"/>
    <n v="0.68"/>
    <n v="1"/>
    <s v="Laboratory"/>
    <n v="0.81"/>
    <n v="1"/>
    <s v="Laboratory"/>
    <n v="0.97856941451500001"/>
    <n v="1"/>
    <s v="Laboratory"/>
    <n v="0.99993711328400003"/>
    <n v="1"/>
    <s v="Laboratory"/>
    <s v="Jaro, DLevenshtein, Logistic_OvR, DeepNN"/>
    <x v="7"/>
    <x v="0"/>
    <x v="1"/>
    <x v="0"/>
  </r>
  <r>
    <s v="03400001 RB 5 MAIN MS SEMI PVT"/>
    <s v="room_and_board 5 main semi private"/>
    <s v="(1000, 2500]"/>
    <s v="Room and Board"/>
    <s v="Radiology"/>
    <s v="Supply"/>
    <n v="461"/>
    <n v="21.0412147505"/>
    <n v="13.6659436009"/>
    <s v="Room and Board"/>
    <n v="0.78"/>
    <n v="1"/>
    <s v="Room and Board"/>
    <n v="0.81"/>
    <n v="1"/>
    <s v="Room and Board"/>
    <n v="0.90561349809400005"/>
    <n v="1"/>
    <s v="Room and Board"/>
    <n v="0.99999177531700001"/>
    <n v="1"/>
    <s v="Room and Board"/>
    <s v="Jaro, DLevenshtein, Logistic_OvR, DeepNN"/>
    <x v="8"/>
    <x v="0"/>
    <x v="1"/>
    <x v="0"/>
  </r>
  <r>
    <s v="03412137 HB MEDICAL GAS ADMINISTRATION"/>
    <s v="medical gas administration"/>
    <s v="(100, 300]"/>
    <s v="Respiratory Therapy"/>
    <s v="Laboratory"/>
    <s v="Supply"/>
    <n v="3192"/>
    <n v="38.533834586499999"/>
    <n v="17.449874686699999"/>
    <s v="Respiratory Therapy"/>
    <n v="0.9"/>
    <n v="1"/>
    <s v="Respiratory Therapy"/>
    <n v="0.93"/>
    <n v="1"/>
    <s v="Respiratory Therapy"/>
    <n v="0.45446249098399999"/>
    <n v="1"/>
    <s v="Respiratory Therapy"/>
    <n v="0.85450447223399995"/>
    <n v="1"/>
    <s v="Respiratory Therapy"/>
    <s v="Jaro, DLevenshtein, Logistic_OvR, DeepNN"/>
    <x v="9"/>
    <x v="0"/>
    <x v="1"/>
    <x v="0"/>
  </r>
  <r>
    <s v="03600001 RB 4 WEST MED ICU"/>
    <s v="room_and_board 4 west medical intensive_care_unit"/>
    <s v="(2500, 9000]"/>
    <s v="Room and Board"/>
    <s v="Room and Board"/>
    <s v="Radiology"/>
    <n v="395"/>
    <n v="38.227848101299998"/>
    <n v="15.189873417699999"/>
    <s v="Room and Board"/>
    <n v="0.86"/>
    <n v="1"/>
    <s v="Room and Board"/>
    <n v="0.88"/>
    <n v="1"/>
    <s v="Room and Board"/>
    <n v="0.96"/>
    <n v="1"/>
    <s v="Room and Board"/>
    <n v="0.99983779740699996"/>
    <n v="1"/>
    <s v="Room and Board"/>
    <s v="Jaro, DLevenshtein, Logistic_OvR, DeepNN"/>
    <x v="0"/>
    <x v="0"/>
    <x v="0"/>
    <x v="0"/>
  </r>
  <r>
    <s v="06660004 RB 2 WEST ROUTINE"/>
    <s v="room_and_board 2 west routine"/>
    <s v="(1000, 2500]"/>
    <s v="Room and Board"/>
    <s v="Radiology"/>
    <s v="Supply"/>
    <n v="461"/>
    <n v="21.0412147505"/>
    <n v="13.6659436009"/>
    <s v="Room and Board"/>
    <n v="0.79"/>
    <n v="1"/>
    <s v="Room and Board"/>
    <n v="0.81"/>
    <n v="1"/>
    <s v="Room and Board"/>
    <n v="0.92"/>
    <n v="1"/>
    <s v="Room and Board"/>
    <n v="0.997435302355"/>
    <n v="1"/>
    <s v="Room and Board"/>
    <s v="Jaro, DLevenshtein, Logistic_OvR, DeepNN"/>
    <x v="10"/>
    <x v="0"/>
    <x v="1"/>
    <x v="0"/>
  </r>
  <r>
    <s v="1 25 DIHYDROXY INCLUDES FR"/>
    <s v="1 25 dihydroxy includes fr"/>
    <s v="(300, 650]"/>
    <s v="Laboratory"/>
    <s v="Laboratory"/>
    <s v="Supply"/>
    <n v="1035"/>
    <n v="24.251207729499999"/>
    <n v="21.835748792299999"/>
    <s v="Laboratory"/>
    <n v="0.72"/>
    <n v="1"/>
    <s v="Laboratory"/>
    <n v="0.45"/>
    <n v="1"/>
    <s v="Laboratory"/>
    <n v="0.52706036637300002"/>
    <n v="1"/>
    <s v="Laboratory"/>
    <n v="0.98191451530399998"/>
    <n v="1"/>
    <s v="Laboratory"/>
    <s v="Jaro, DLevenshtein, Logistic_OvR, DeepNN"/>
    <x v="0"/>
    <x v="0"/>
    <x v="0"/>
    <x v="0"/>
  </r>
  <r>
    <s v="10540800 SOD CHLORIDE 0.9/500ML IV SOL"/>
    <s v="sodium_chloride 0.9/500_ml intravenous solution"/>
    <s v="(5, 20]"/>
    <s v="Diluent / Flush / Irrigant"/>
    <s v="Pharmacy"/>
    <s v="Supply"/>
    <n v="1924"/>
    <n v="52.910602910599998"/>
    <n v="27.286902286899998"/>
    <s v="Diluent / Flush / Irrigant"/>
    <n v="0.89"/>
    <n v="1"/>
    <s v="Diluent / Flush / Irrigant"/>
    <n v="0.93"/>
    <n v="1"/>
    <s v="Diluent / Flush / Irrigant"/>
    <n v="0.92"/>
    <n v="1"/>
    <s v="Diluent / Flush / Irrigant"/>
    <n v="0.97766866777600003"/>
    <n v="1"/>
    <s v="Diluent / Flush / Irrigant"/>
    <s v="Jaro, DLevenshtein, Logistic_OvR, DeepNN"/>
    <x v="11"/>
    <x v="0"/>
    <x v="1"/>
    <x v="0"/>
  </r>
  <r>
    <s v="11030222 ACETYLCYSTEN INJ 100MG 30ML VL"/>
    <s v="acetylcysteine injection 100_mg 30_ml via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7569411344"/>
    <n v="1"/>
    <s v="Pharmacy"/>
    <n v="0.99997751214200004"/>
    <n v="1"/>
    <s v="Pharmacy"/>
    <s v="Jaro, DLevenshtein, Logistic_OvR, DeepNN"/>
    <x v="0"/>
    <x v="0"/>
    <x v="0"/>
    <x v="0"/>
  </r>
  <r>
    <s v="11265042 ASPIRIN TAB CHEW 81MG"/>
    <s v="aspirin tablet chew 81_mg"/>
    <s v="(-10, 0]"/>
    <s v="Pharmacy"/>
    <s v="Supply"/>
    <s v="Pharmacy"/>
    <n v="253"/>
    <n v="24.901185770800002"/>
    <n v="21.343873517799999"/>
    <s v="Pharmacy"/>
    <n v="0.9"/>
    <n v="1"/>
    <s v="Pharmacy"/>
    <n v="0.88"/>
    <n v="1"/>
    <s v="Pharmacy"/>
    <n v="0.98174417603099995"/>
    <n v="1"/>
    <s v="Pharmacy"/>
    <n v="0.99917066358899997"/>
    <n v="1"/>
    <s v="Pharmacy"/>
    <s v="Jaro, DLevenshtein, Logistic_OvR, DeepNN"/>
    <x v="12"/>
    <x v="0"/>
    <x v="1"/>
    <x v="1"/>
  </r>
  <r>
    <s v="11332962 IOHEXOL 240MG/ML ORAL 50ML"/>
    <s v="iohexol 240_mg/ml oral 50_ml"/>
    <s v="(-10, 0]"/>
    <s v="Pharmacy"/>
    <s v="Supply"/>
    <s v="Pharmacy"/>
    <n v="253"/>
    <n v="24.901185770800002"/>
    <n v="21.343873517799999"/>
    <s v="Pharmacy"/>
    <n v="0.75"/>
    <n v="1"/>
    <s v="Pharmacy"/>
    <n v="0.81"/>
    <n v="1"/>
    <s v="Pharmacy"/>
    <n v="0.94770101703700005"/>
    <n v="1"/>
    <s v="Pharmacy"/>
    <n v="0.99893730096300004"/>
    <n v="1"/>
    <s v="Pharmacy"/>
    <s v="Jaro, DLevenshtein, Logistic_OvR, DeepNN"/>
    <x v="13"/>
    <x v="0"/>
    <x v="1"/>
    <x v="1"/>
  </r>
  <r>
    <s v="11395212 BENGAY GREASELESS CREAM"/>
    <s v="bengay greaseless cream"/>
    <s v="(0, 5]"/>
    <s v="Pharmacy"/>
    <s v="Pharmacy"/>
    <s v="Supply"/>
    <n v="1962"/>
    <n v="68.399592252800005"/>
    <n v="19.979612640199999"/>
    <s v="Pharmacy"/>
    <n v="0.64"/>
    <n v="1"/>
    <s v="Pharmacy"/>
    <n v="0.35"/>
    <n v="1"/>
    <s v="Pharmacy"/>
    <n v="0.76"/>
    <n v="1"/>
    <s v="Pharmacy"/>
    <n v="0.84176631847399996"/>
    <n v="1"/>
    <s v="Pharmacy"/>
    <s v="Jaro, DLevenshtein, Logistic_OvR, DeepNN"/>
    <x v="0"/>
    <x v="0"/>
    <x v="0"/>
    <x v="0"/>
  </r>
  <r>
    <s v="11482222 BUMETANIDE 0.25MG/ML 10ML"/>
    <s v="bumetanide 0.25_mg/ml 10_ml"/>
    <s v="(5, 20]"/>
    <s v="Pharmacy"/>
    <s v="Pharmacy"/>
    <s v="Supply"/>
    <n v="1924"/>
    <n v="52.910602910599998"/>
    <n v="27.286902286899998"/>
    <s v="Pharmacy"/>
    <n v="0.75"/>
    <n v="1"/>
    <s v="Pharmacy"/>
    <n v="0.88"/>
    <n v="1"/>
    <s v="Pharmacy"/>
    <n v="0.98698161801499995"/>
    <n v="1"/>
    <s v="Pharmacy"/>
    <n v="0.99994175248100003"/>
    <n v="1"/>
    <s v="Pharmacy"/>
    <s v="Jaro, DLevenshtein, Logistic_OvR, DeepNN"/>
    <x v="0"/>
    <x v="0"/>
    <x v="0"/>
    <x v="0"/>
  </r>
  <r>
    <s v="11502970 HB KIT IV 3 4 YR PREOP"/>
    <s v="kit intravenous 3 4 years preoperative"/>
    <s v="(60, 100]"/>
    <s v="Supply"/>
    <s v="Laboratory"/>
    <s v="Pharmacy"/>
    <n v="1751"/>
    <n v="37.464306110800003"/>
    <n v="21.701884637399999"/>
    <s v="Supply"/>
    <n v="0.86"/>
    <n v="1"/>
    <s v="Supply"/>
    <n v="0.81"/>
    <n v="1"/>
    <s v="Supply"/>
    <n v="0.90137968085200004"/>
    <n v="1"/>
    <s v="Supply"/>
    <n v="0.94228837106300001"/>
    <n v="1"/>
    <s v="Supply"/>
    <s v="Jaro, DLevenshtein, Logistic_OvR, DeepNN"/>
    <x v="14"/>
    <x v="0"/>
    <x v="1"/>
    <x v="0"/>
  </r>
  <r>
    <s v="11514641 HB CANN NSL CO2 W/DEHUMID PED"/>
    <s v="cannula nasal carbon_dioxide dehumid pediatric"/>
    <s v="(100, 300]"/>
    <s v="Supply"/>
    <s v="Laboratory"/>
    <s v="Supply"/>
    <n v="3192"/>
    <n v="38.533834586499999"/>
    <n v="17.449874686699999"/>
    <s v="Supply"/>
    <n v="0.92"/>
    <n v="1"/>
    <s v="Supply"/>
    <n v="0.96"/>
    <n v="1"/>
    <s v="Supply"/>
    <n v="0.976157292156"/>
    <n v="1"/>
    <s v="Supply"/>
    <n v="0.99796585879800004"/>
    <n v="1"/>
    <s v="Supply"/>
    <s v="Jaro, DLevenshtein, Logistic_OvR, DeepNN"/>
    <x v="15"/>
    <x v="0"/>
    <x v="1"/>
    <x v="1"/>
  </r>
  <r>
    <s v="11555222 CALCIUM GLUCONATE PER 10 ML"/>
    <s v="calcium gluconate per 10_ml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3583225304899997"/>
    <n v="1"/>
    <s v="Pharmacy"/>
    <n v="0.99898046549800001"/>
    <n v="1"/>
    <s v="Pharmacy"/>
    <s v="Jaro, DLevenshtein, Logistic_OvR, DeepNN"/>
    <x v="0"/>
    <x v="0"/>
    <x v="0"/>
    <x v="0"/>
  </r>
  <r>
    <s v="11625272 CEFEPIME PER 500MG MB+"/>
    <s v="cefepime per 500_mg mb"/>
    <s v="(5, 20]"/>
    <s v="Pharmacy"/>
    <s v="Pharmacy"/>
    <s v="Supply"/>
    <n v="1924"/>
    <n v="52.910602910599998"/>
    <n v="27.286902286899998"/>
    <s v="Pharmacy"/>
    <n v="0.9"/>
    <n v="1"/>
    <s v="Pharmacy"/>
    <n v="0.96"/>
    <n v="1"/>
    <s v="Pharmacy"/>
    <n v="0.94017964916300001"/>
    <n v="1"/>
    <s v="Pharmacy"/>
    <n v="0.99768877297799996"/>
    <n v="1"/>
    <s v="Pharmacy"/>
    <s v="Jaro, DLevenshtein, Logistic_OvR, DeepNN"/>
    <x v="0"/>
    <x v="0"/>
    <x v="0"/>
    <x v="0"/>
  </r>
  <r>
    <s v="12386332 ENOXAPARIN SODIUM 10MG INJ"/>
    <s v="enoxaparin sodium 10_mg injection"/>
    <s v="(5, 20]"/>
    <s v="Pharmacy"/>
    <s v="Pharmacy"/>
    <s v="Supply"/>
    <n v="1924"/>
    <n v="52.910602910599998"/>
    <n v="27.286902286899998"/>
    <s v="Pharmacy"/>
    <n v="0.96"/>
    <n v="1"/>
    <s v="Pharmacy"/>
    <n v="0.94"/>
    <n v="1"/>
    <s v="Pharmacy"/>
    <n v="0.97019096315700004"/>
    <n v="1"/>
    <s v="Pharmacy"/>
    <n v="0.99948773720999995"/>
    <n v="1"/>
    <s v="Pharmacy"/>
    <s v="Jaro, DLevenshtein, Logistic_OvR, DeepNN"/>
    <x v="0"/>
    <x v="0"/>
    <x v="0"/>
    <x v="0"/>
  </r>
  <r>
    <s v="12455600 VANCOMYCIN 50MG PER 1ML ORAL"/>
    <s v="vancomycin 50_mg per 1_ml oral"/>
    <s v="(0, 5]"/>
    <s v="Pharmacy"/>
    <s v="Pharmacy"/>
    <s v="Supply"/>
    <n v="1962"/>
    <n v="68.399592252800005"/>
    <n v="19.979612640199999"/>
    <s v="Laboratory"/>
    <n v="0.77"/>
    <n v="0"/>
    <s v="Pharmacy"/>
    <n v="0.81"/>
    <n v="1"/>
    <s v="Pharmacy"/>
    <n v="0.97340844536799997"/>
    <n v="1"/>
    <s v="Pharmacy"/>
    <n v="0.99990634831400005"/>
    <n v="1"/>
    <s v="Pharmacy"/>
    <s v="DLevenshtein, Logistic_OvR, DeepNN"/>
    <x v="0"/>
    <x v="0"/>
    <x v="0"/>
    <x v="0"/>
  </r>
  <r>
    <s v="12675042 GENTAMICIN 0.3% 5ML OPTH SOLN"/>
    <s v="gentamicin 0.3% 5_ml ophth solution"/>
    <s v="(5, 20]"/>
    <s v="Pharmacy"/>
    <s v="Pharmacy"/>
    <s v="Supply"/>
    <n v="1924"/>
    <n v="52.910602910599998"/>
    <n v="27.286902286899998"/>
    <s v="Pharmacy"/>
    <n v="0.72"/>
    <n v="1"/>
    <s v="Pharmacy"/>
    <n v="0.48"/>
    <n v="1"/>
    <s v="Pharmacy"/>
    <n v="0.96990184915699995"/>
    <n v="1"/>
    <s v="Pharmacy"/>
    <n v="0.99852379639"/>
    <n v="1"/>
    <s v="Pharmacy"/>
    <s v="Jaro, DLevenshtein, Logistic_OvR, DeepNN"/>
    <x v="0"/>
    <x v="0"/>
    <x v="0"/>
    <x v="0"/>
  </r>
  <r>
    <s v="12737152 DXTMPHAN GUIFENSIN 30/600MG TB"/>
    <s v="dxtmphan-guaifenesin 30/600_mg tab"/>
    <s v="(0, 5]"/>
    <s v="Pharmacy"/>
    <s v="Pharmacy"/>
    <s v="Supply"/>
    <n v="1962"/>
    <n v="68.399592252800005"/>
    <n v="19.979612640199999"/>
    <s v="Pharmacy"/>
    <n v="0.76"/>
    <n v="1"/>
    <s v="Pharmacy"/>
    <n v="0.81"/>
    <n v="1"/>
    <s v="Pharmacy"/>
    <n v="0.94013950505199995"/>
    <n v="1"/>
    <s v="Pharmacy"/>
    <n v="0.99989170996900001"/>
    <n v="1"/>
    <s v="Pharmacy"/>
    <s v="Jaro, DLevenshtein, Logistic_OvR, DeepNN"/>
    <x v="0"/>
    <x v="0"/>
    <x v="0"/>
    <x v="0"/>
  </r>
  <r>
    <s v="12820632 HEPARIN/1000UN 5000/ML 1ML VL"/>
    <s v="heparin/1000units 5000/ml 1_ml vial"/>
    <s v="(0, 5]"/>
    <s v="Diluent / Flush / Irrigant"/>
    <s v="Pharmacy"/>
    <s v="Supply"/>
    <n v="1962"/>
    <n v="68.399592252800005"/>
    <n v="19.979612640199999"/>
    <s v="Pharmacy"/>
    <n v="0.73"/>
    <n v="1"/>
    <s v="Pharmacy"/>
    <n v="0.81"/>
    <n v="1"/>
    <s v="Pharmacy"/>
    <n v="0.92"/>
    <n v="1"/>
    <s v="Pharmacy"/>
    <n v="0.55624214052300003"/>
    <n v="1"/>
    <s v="Pharmacy"/>
    <s v="Jaro, DLevenshtein, Logistic_OvR, DeepNN"/>
    <x v="0"/>
    <x v="1"/>
    <x v="0"/>
    <x v="0"/>
  </r>
  <r>
    <s v="12858252 HYDROCODONE/ACETAMIN 5/325 TAB"/>
    <s v="hydrocodone acetamin 5/325 tablet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7115736794700003"/>
    <n v="1"/>
    <s v="Pharmacy"/>
    <n v="0.99881940848100004"/>
    <n v="1"/>
    <s v="Pharmacy"/>
    <s v="Jaro, DLevenshtein, Logistic_OvR, DeepNN"/>
    <x v="0"/>
    <x v="0"/>
    <x v="0"/>
    <x v="0"/>
  </r>
  <r>
    <s v="13280212 NOREPINEPHRINE INJ 1MG/ML 4ML"/>
    <s v="norepinephrine injection 1_mg/ml 4_ml"/>
    <s v="(5, 20]"/>
    <s v="Pharmacy"/>
    <s v="Pharmacy"/>
    <s v="Supply"/>
    <n v="1924"/>
    <n v="52.910602910599998"/>
    <n v="27.286902286899998"/>
    <s v="Pharmacy"/>
    <n v="0.75"/>
    <n v="1"/>
    <s v="Pharmacy"/>
    <n v="0.81"/>
    <n v="1"/>
    <s v="Pharmacy"/>
    <n v="0.97884594146600001"/>
    <n v="1"/>
    <s v="Pharmacy"/>
    <n v="0.99951266482599999"/>
    <n v="1"/>
    <s v="Pharmacy"/>
    <s v="Jaro, DLevenshtein, Logistic_OvR, DeepNN"/>
    <x v="0"/>
    <x v="0"/>
    <x v="0"/>
    <x v="0"/>
  </r>
  <r>
    <s v="13284022 LEVOFLOXACIN TABLET 500MG"/>
    <s v="levofloxacin tablet 500_mg"/>
    <s v="(0, 5]"/>
    <s v="Pharmacy"/>
    <s v="Pharmacy"/>
    <s v="Supply"/>
    <n v="1962"/>
    <n v="68.399592252800005"/>
    <n v="19.979612640199999"/>
    <s v="Pharmacy"/>
    <n v="0.86"/>
    <n v="1"/>
    <s v="Pharmacy"/>
    <n v="0.81"/>
    <n v="1"/>
    <s v="Pharmacy"/>
    <n v="0.96414857193199999"/>
    <n v="1"/>
    <s v="Pharmacy"/>
    <n v="0.99220865009100001"/>
    <n v="1"/>
    <s v="Pharmacy"/>
    <s v="Jaro, DLevenshtein, Logistic_OvR, DeepNN"/>
    <x v="0"/>
    <x v="0"/>
    <x v="0"/>
    <x v="0"/>
  </r>
  <r>
    <s v="13290632 LIDOCAINE 1% MDV 20ML INJ"/>
    <s v="lidocaine 1% mdv 20_ml injection"/>
    <s v="(0, 5]"/>
    <s v="Pharmacy"/>
    <s v="Pharmacy"/>
    <s v="Supply"/>
    <n v="1962"/>
    <n v="68.399592252800005"/>
    <n v="19.979612640199999"/>
    <s v="Pharmacy"/>
    <n v="0.77"/>
    <n v="1"/>
    <s v="Pharmacy"/>
    <n v="0.88"/>
    <n v="1"/>
    <s v="Pharmacy"/>
    <n v="0.92901288472499999"/>
    <n v="1"/>
    <s v="Pharmacy"/>
    <n v="0.99956063257299999"/>
    <n v="1"/>
    <s v="Pharmacy"/>
    <s v="Jaro, DLevenshtein, Logistic_OvR, DeepNN"/>
    <x v="0"/>
    <x v="0"/>
    <x v="0"/>
    <x v="0"/>
  </r>
  <r>
    <s v="13510222 MAGNESIUM SULFATE PER 500 MG "/>
    <s v="magnesium sulfate per 500_mg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5647908731499998"/>
    <n v="1"/>
    <s v="Pharmacy"/>
    <n v="0.99988806720400003"/>
    <n v="1"/>
    <s v="Pharmacy"/>
    <s v="Jaro, DLevenshtein, Logistic_OvR, DeepNN"/>
    <x v="0"/>
    <x v="0"/>
    <x v="0"/>
    <x v="0"/>
  </r>
  <r>
    <s v="13607082 METOPROLOL 25MG TABLET"/>
    <s v="metoprolol 25_mg tablet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13729002 METOLAZONE TABLET 10MG"/>
    <s v="metolazone tablet 10_mg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8286324883200005"/>
    <n v="1"/>
    <s v="Pharmacy"/>
    <n v="0.990377357565"/>
    <n v="1"/>
    <s v="Pharmacy"/>
    <s v="Jaro, DLevenshtein, Logistic_OvR, DeepNN"/>
    <x v="0"/>
    <x v="0"/>
    <x v="0"/>
    <x v="0"/>
  </r>
  <r>
    <s v="13730572 METRONIDAZOLE/NSS PREMIX 500MG"/>
    <s v="metronidazole normal_saline_sterile premix 500_mg"/>
    <s v="(5, 20]"/>
    <s v="Pharmacy"/>
    <s v="Pharmacy"/>
    <s v="Supply"/>
    <n v="1924"/>
    <n v="52.910602910599998"/>
    <n v="27.286902286899998"/>
    <s v="Pharmacy"/>
    <n v="0.78"/>
    <n v="1"/>
    <s v="Pharmacy"/>
    <n v="0.44"/>
    <n v="1"/>
    <s v="Pharmacy"/>
    <n v="0.96391621743599998"/>
    <n v="1"/>
    <s v="Pharmacy"/>
    <n v="0.99898637321100003"/>
    <n v="1"/>
    <s v="Pharmacy"/>
    <s v="Jaro, DLevenshtein, Logistic_OvR, DeepNN"/>
    <x v="0"/>
    <x v="0"/>
    <x v="0"/>
    <x v="0"/>
  </r>
  <r>
    <s v="13945262 ESOMEPRAZOLE 40MG PWD PKT ORAL"/>
    <s v="esomeprazole 40_mg powder packet ora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612637497999998"/>
    <n v="1"/>
    <s v="Pharmacy"/>
    <n v="0.99997532990399995"/>
    <n v="1"/>
    <s v="Pharmacy"/>
    <s v="Jaro, DLevenshtein, Logistic_OvR, DeepNN"/>
    <x v="0"/>
    <x v="0"/>
    <x v="0"/>
    <x v="0"/>
  </r>
  <r>
    <s v="14105002 OCEAN NASAL 45ML"/>
    <s v="ocean nasal 45_ml"/>
    <s v="(0, 5]"/>
    <s v="Supply"/>
    <s v="Pharmacy"/>
    <s v="Supply"/>
    <n v="1962"/>
    <n v="68.399592252800005"/>
    <n v="19.979612640199999"/>
    <s v="Pharmacy"/>
    <n v="0.67"/>
    <n v="1"/>
    <s v="Pharmacy"/>
    <n v="0.43"/>
    <n v="1"/>
    <s v="Supply"/>
    <n v="0.59982166283500005"/>
    <n v="0"/>
    <s v="Procedure"/>
    <n v="0.53917347528299997"/>
    <n v="0"/>
    <s v="Pharmacy"/>
    <s v="Jaro, DLevenshtein"/>
    <x v="16"/>
    <x v="1"/>
    <x v="0"/>
    <x v="0"/>
  </r>
  <r>
    <s v="14269002 PANTOPRAZOLE SODIUM 40MG"/>
    <s v="pantoprazole sodium 40_mg"/>
    <s v="(0, 5]"/>
    <s v="Pharmacy"/>
    <s v="Pharmacy"/>
    <s v="Supply"/>
    <n v="1962"/>
    <n v="68.399592252800005"/>
    <n v="19.979612640199999"/>
    <s v="Pharmacy"/>
    <n v="0.86"/>
    <n v="1"/>
    <s v="Pharmacy"/>
    <n v="0.96"/>
    <n v="1"/>
    <s v="Pharmacy"/>
    <n v="0.90501842780300001"/>
    <n v="1"/>
    <s v="Pharmacy"/>
    <n v="0.99627164294299997"/>
    <n v="1"/>
    <s v="Pharmacy"/>
    <s v="Jaro, DLevenshtein, Logistic_OvR, DeepNN"/>
    <x v="0"/>
    <x v="0"/>
    <x v="0"/>
    <x v="0"/>
  </r>
  <r>
    <s v="14630032 POTASSIUM CHLORIDE 20MEQ/15ML"/>
    <s v="potassium chloride 20_meq/15_ml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1723813847199998"/>
    <n v="1"/>
    <s v="Pharmacy"/>
    <n v="0.99946849524100001"/>
    <n v="1"/>
    <s v="Pharmacy"/>
    <s v="Jaro, DLevenshtein, Logistic_OvR, DeepNN"/>
    <x v="0"/>
    <x v="0"/>
    <x v="0"/>
    <x v="0"/>
  </r>
  <r>
    <s v="14755052 QUETIAPINE FUMARATE TAB 100MG"/>
    <s v="quetiapine fumarate tablet 100_mg"/>
    <s v="(0, 5]"/>
    <s v="Pharmacy"/>
    <s v="Pharmacy"/>
    <s v="Supply"/>
    <n v="1962"/>
    <n v="68.399592252800005"/>
    <n v="19.979612640199999"/>
    <s v="Pharmacy"/>
    <n v="0.96"/>
    <n v="1"/>
    <s v="Pharmacy"/>
    <n v="0.94"/>
    <n v="1"/>
    <s v="Pharmacy"/>
    <n v="0.95511802050799999"/>
    <n v="1"/>
    <s v="Pharmacy"/>
    <n v="0.99351946926599999"/>
    <n v="1"/>
    <s v="Pharmacy"/>
    <s v="Jaro, DLevenshtein, Logistic_OvR, DeepNN"/>
    <x v="0"/>
    <x v="0"/>
    <x v="0"/>
    <x v="0"/>
  </r>
  <r>
    <s v="15700322 WARFARIN 8MG 2 X 4MG TAB"/>
    <s v="warfarin 8_mg 2 x 4_mg tablet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8228869953300002"/>
    <n v="1"/>
    <s v="Pharmacy"/>
    <n v="0.99943099718200001"/>
    <n v="1"/>
    <s v="Pharmacy"/>
    <s v="Jaro, DLevenshtein, Logistic_OvR, DeepNN"/>
    <x v="0"/>
    <x v="0"/>
    <x v="0"/>
    <x v="0"/>
  </r>
  <r>
    <s v="17122771 HB OXIMETRY DAILY"/>
    <s v="hemoglobin oximetry daily"/>
    <s v="(300, 650]"/>
    <s v="Monitoring"/>
    <s v="Laboratory"/>
    <s v="Supply"/>
    <n v="1035"/>
    <n v="24.251207729499999"/>
    <n v="21.835748792299999"/>
    <s v="Monitoring"/>
    <n v="0.78"/>
    <n v="1"/>
    <s v="Monitoring"/>
    <n v="0.81"/>
    <n v="1"/>
    <s v="Monitoring"/>
    <n v="0.96"/>
    <n v="1"/>
    <s v="Monitoring"/>
    <n v="0.92779655221400004"/>
    <n v="1"/>
    <s v="Monitoring"/>
    <s v="Jaro, DLevenshtein, Logistic_OvR, DeepNN"/>
    <x v="17"/>
    <x v="0"/>
    <x v="1"/>
    <x v="0"/>
  </r>
  <r>
    <s v="20800207 PF NS 0.9% 0.9 % SOLN 10 ML VIAL"/>
    <s v="partial_fill normal_saline 0.9% 0.9% solution 10_ml vial"/>
    <s v="(0, 5]"/>
    <s v="Diluent / Flush / Irrigant"/>
    <s v="Pharmacy"/>
    <s v="Supply"/>
    <n v="1962"/>
    <n v="68.399592252800005"/>
    <n v="19.979612640199999"/>
    <s v="Pharmacy"/>
    <n v="0.69"/>
    <n v="1"/>
    <s v="Pharmacy"/>
    <n v="0.81"/>
    <n v="1"/>
    <s v="Diluent / Flush / Irrigant"/>
    <n v="0.53647911850899999"/>
    <n v="0"/>
    <s v="Diluent / Flush / Irrigant"/>
    <n v="0.92693536696699996"/>
    <n v="0"/>
    <s v="Pharmacy"/>
    <s v="Jaro, DLevenshtein"/>
    <x v="18"/>
    <x v="1"/>
    <x v="0"/>
    <x v="0"/>
  </r>
  <r>
    <s v="27045000 CT HEAD/BRAIN W/O CONTRAST"/>
    <s v="computed_tomography head brain without contrast"/>
    <s v="(1000, 2500]"/>
    <s v="Radiology"/>
    <s v="Radiology"/>
    <s v="Supply"/>
    <n v="461"/>
    <n v="21.0412147505"/>
    <n v="13.6659436009"/>
    <s v="Radiology"/>
    <n v="0.85"/>
    <n v="1"/>
    <s v="Radiology"/>
    <n v="0.88"/>
    <n v="1"/>
    <s v="Radiology"/>
    <n v="0.92892800618500004"/>
    <n v="1"/>
    <s v="Radiology"/>
    <n v="0.99954803677699999"/>
    <n v="1"/>
    <s v="Radiology"/>
    <s v="Jaro, DLevenshtein, Logistic_OvR, DeepNN"/>
    <x v="0"/>
    <x v="0"/>
    <x v="0"/>
    <x v="0"/>
  </r>
  <r>
    <s v="27125000 CT CHEST W/O CONTRAST"/>
    <s v="computed_tomography chest without contrast"/>
    <s v="(1000, 2500]"/>
    <s v="Radiology"/>
    <s v="Radiology"/>
    <s v="Supply"/>
    <n v="461"/>
    <n v="21.0412147505"/>
    <n v="13.6659436009"/>
    <s v="Radiology"/>
    <n v="0.85"/>
    <n v="1"/>
    <s v="Radiology"/>
    <n v="0.93"/>
    <n v="1"/>
    <s v="Radiology"/>
    <n v="0.96"/>
    <n v="1"/>
    <s v="Radiology"/>
    <n v="0.99435837846300001"/>
    <n v="1"/>
    <s v="Radiology"/>
    <s v="Jaro, DLevenshtein, Logistic_OvR, DeepNN"/>
    <x v="0"/>
    <x v="0"/>
    <x v="0"/>
    <x v="0"/>
  </r>
  <r>
    <s v="27303007 XR SHOULDER MIN 2VWS LT"/>
    <s v="x-ray shoulder minimum 2 views left"/>
    <s v="(300, 650]"/>
    <s v="Radiology"/>
    <s v="Laboratory"/>
    <s v="Supply"/>
    <n v="1035"/>
    <n v="24.251207729499999"/>
    <n v="21.835748792299999"/>
    <s v="Radiology"/>
    <n v="0.85"/>
    <n v="1"/>
    <s v="Radiology"/>
    <n v="0.88"/>
    <n v="1"/>
    <s v="Radiology"/>
    <n v="0.92"/>
    <n v="1"/>
    <s v="Radiology"/>
    <n v="0.977072962228"/>
    <n v="1"/>
    <s v="Radiology"/>
    <s v="Jaro, DLevenshtein, Logistic_OvR, DeepNN"/>
    <x v="19"/>
    <x v="0"/>
    <x v="1"/>
    <x v="0"/>
  </r>
  <r>
    <s v="27417600 CT ABD/PELVIS W/O CONTRAST"/>
    <s v="computed_tomography abdomen pelvis without contrast"/>
    <s v="(2500, 9000]"/>
    <s v="Radiology"/>
    <s v="Room and Board"/>
    <s v="Radiology"/>
    <n v="395"/>
    <n v="38.227848101299998"/>
    <n v="15.189873417699999"/>
    <s v="Radiology"/>
    <n v="0.85"/>
    <n v="1"/>
    <s v="Radiology"/>
    <n v="0.88"/>
    <n v="1"/>
    <s v="Radiology"/>
    <n v="0.95618534228300001"/>
    <n v="1"/>
    <s v="Radiology"/>
    <n v="0.99992455205999997"/>
    <n v="1"/>
    <s v="Radiology"/>
    <s v="Jaro, DLevenshtein, Logistic_OvR, DeepNN"/>
    <x v="20"/>
    <x v="0"/>
    <x v="1"/>
    <x v="1"/>
  </r>
  <r>
    <s v="27677000 US RETROPERITONEAL COMP"/>
    <s v="ultrasound retroperitoneal comprehensive"/>
    <s v="(1000, 2500]"/>
    <s v="Radiology"/>
    <s v="Radiology"/>
    <s v="Supply"/>
    <n v="461"/>
    <n v="21.0412147505"/>
    <n v="13.6659436009"/>
    <s v="Radiology"/>
    <n v="0.73"/>
    <n v="1"/>
    <s v="Radiology"/>
    <n v="0.81"/>
    <n v="1"/>
    <s v="Radiology"/>
    <n v="0.96"/>
    <n v="1"/>
    <s v="Radiology"/>
    <n v="0.96236589646399995"/>
    <n v="1"/>
    <s v="Radiology"/>
    <s v="Jaro, DLevenshtein, Logistic_OvR, DeepNN"/>
    <x v="0"/>
    <x v="0"/>
    <x v="0"/>
    <x v="0"/>
  </r>
  <r>
    <s v="27907888 ANGIO PACK"/>
    <s v="angiography pack"/>
    <s v="(100, 300]"/>
    <s v="Supply"/>
    <s v="Laboratory"/>
    <s v="Supply"/>
    <n v="3192"/>
    <n v="38.533834586499999"/>
    <n v="17.449874686699999"/>
    <s v="Pharmacy"/>
    <n v="0.67"/>
    <n v="0"/>
    <s v="Pharmacy"/>
    <n v="0.32"/>
    <n v="0"/>
    <s v="Supply"/>
    <n v="0.96"/>
    <n v="1"/>
    <s v="Supply"/>
    <n v="0.93972533594499996"/>
    <n v="1"/>
    <s v="Supply"/>
    <s v="Logistic_OvR, DeepNN"/>
    <x v="21"/>
    <x v="0"/>
    <x v="1"/>
    <x v="1"/>
  </r>
  <r>
    <s v="27907918 REM TUN CVC W/O PORT/PUMP"/>
    <s v="removal tunneled central_venous_catheter without port pump"/>
    <s v="(1000, 2500]"/>
    <s v="Procedure"/>
    <s v="Radiology"/>
    <s v="Supply"/>
    <n v="461"/>
    <n v="21.0412147505"/>
    <n v="13.6659436009"/>
    <s v="Procedure"/>
    <n v="0.78"/>
    <n v="1"/>
    <s v="Procedure"/>
    <n v="0.81"/>
    <n v="1"/>
    <s v="Capital Equipment"/>
    <n v="0.48924494378700001"/>
    <n v="0"/>
    <s v="Procedure"/>
    <n v="0.91293064206100005"/>
    <n v="1"/>
    <s v="Procedure"/>
    <s v="Jaro, DLevenshtein, DeepNN"/>
    <x v="22"/>
    <x v="0"/>
    <x v="1"/>
    <x v="0"/>
  </r>
  <r>
    <s v="30000091 HC ROUTINE VENIPUNCTURE"/>
    <s v="hc routine venipuncture"/>
    <s v="(20, 40]"/>
    <s v="Nursing Services"/>
    <s v="Pharmacy"/>
    <s v="Supply"/>
    <n v="1443"/>
    <n v="40.401940401899999"/>
    <n v="22.245322245299999"/>
    <s v="Nursing Services"/>
    <n v="0.76"/>
    <n v="1"/>
    <s v="Nursing Services"/>
    <n v="0.88"/>
    <n v="1"/>
    <s v="Nursing Services"/>
    <n v="0.96"/>
    <n v="1"/>
    <s v="Nursing Services"/>
    <n v="0.99983757760400005"/>
    <n v="1"/>
    <s v="Nursing Services"/>
    <s v="Jaro, DLevenshtein, Logistic_OvR, DeepNN"/>
    <x v="23"/>
    <x v="0"/>
    <x v="1"/>
    <x v="0"/>
  </r>
  <r>
    <s v="3D RENDERING W/INTERP&amp;POSTPROC DIFF WORK STATION"/>
    <s v="3 rendering interpretation_&amp;_postprocedure differential work station"/>
    <s v="(650, 1000]"/>
    <s v="Cardiology"/>
    <s v="Supply"/>
    <s v="Laboratory"/>
    <n v="344"/>
    <n v="21.220930232600001"/>
    <n v="15.4069767442"/>
    <s v="Radiology"/>
    <n v="0.77"/>
    <n v="0"/>
    <s v="Radiology"/>
    <n v="0.81"/>
    <n v="0"/>
    <s v="Laboratory"/>
    <n v="0.96"/>
    <n v="1"/>
    <s v="Laboratory"/>
    <n v="0.99917805829899997"/>
    <n v="1"/>
    <s v="Laboratory"/>
    <s v="Logistic_OvR, DeepNN"/>
    <x v="24"/>
    <x v="1"/>
    <x v="1"/>
    <x v="1"/>
  </r>
  <r>
    <s v="46110000 RB 5 SOUTH ROUTINE"/>
    <s v="room_and_board 5 south routine"/>
    <s v="(1000, 2500]"/>
    <s v="Room and Board"/>
    <s v="Radiology"/>
    <s v="Supply"/>
    <n v="461"/>
    <n v="21.0412147505"/>
    <n v="13.6659436009"/>
    <s v="Laboratory"/>
    <n v="0.73"/>
    <n v="0"/>
    <s v="Laboratory"/>
    <n v="0.48"/>
    <n v="0"/>
    <s v="Room and Board"/>
    <n v="0.92"/>
    <n v="1"/>
    <s v="Room and Board"/>
    <n v="0.99664389294300004"/>
    <n v="1"/>
    <s v="Room and Board"/>
    <s v="Logistic_OvR, DeepNN"/>
    <x v="25"/>
    <x v="0"/>
    <x v="1"/>
    <x v="0"/>
  </r>
  <r>
    <s v="46130010 POC BS GLUCOSE 5S"/>
    <s v="point_of_care blood_sugar glucose"/>
    <s v="(-10, 0]"/>
    <s v="Monitoring"/>
    <s v="Supply"/>
    <s v="Pharmacy"/>
    <n v="253"/>
    <n v="24.901185770800002"/>
    <n v="21.343873517799999"/>
    <s v="Monitoring"/>
    <n v="0.86"/>
    <n v="1"/>
    <s v="Monitoring"/>
    <n v="0.96"/>
    <n v="1"/>
    <s v="Monitoring"/>
    <n v="0.94097624705299998"/>
    <n v="1"/>
    <s v="Monitoring"/>
    <n v="0.99965901591399997"/>
    <n v="1"/>
    <s v="Monitoring"/>
    <s v="Jaro, DLevenshtein, Logistic_OvR, DeepNN"/>
    <x v="26"/>
    <x v="0"/>
    <x v="1"/>
    <x v="0"/>
  </r>
  <r>
    <s v="5%DEXTROSE/1/2NS+KCL 10MEQ/L 1"/>
    <s v="5%dextrose/1/2 normal_saline potassium_chloride 10_meq/liter 1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47718099734000002"/>
    <n v="1"/>
    <s v="Pharmacy"/>
    <n v="0.923144412586"/>
    <n v="1"/>
    <s v="Pharmacy"/>
    <s v="Jaro, DLevenshtein, Logistic_OvR, DeepNN"/>
    <x v="27"/>
    <x v="0"/>
    <x v="1"/>
    <x v="1"/>
  </r>
  <r>
    <s v="53193000 PULSE OXIMETRY PER HOUR"/>
    <s v="pulse oximetry per hour"/>
    <s v="(-10, 0]"/>
    <s v="Monitoring"/>
    <s v="Supply"/>
    <s v="Pharmacy"/>
    <n v="253"/>
    <n v="24.901185770800002"/>
    <n v="21.343873517799999"/>
    <s v="Monitoring"/>
    <n v="0.9"/>
    <n v="1"/>
    <s v="Monitoring"/>
    <n v="0.93"/>
    <n v="1"/>
    <s v="Monitoring"/>
    <n v="0.96"/>
    <n v="1"/>
    <s v="Monitoring"/>
    <n v="0.98972873408999995"/>
    <n v="1"/>
    <s v="Monitoring"/>
    <s v="Jaro, DLevenshtein, Logistic_OvR, DeepNN"/>
    <x v="28"/>
    <x v="0"/>
    <x v="1"/>
    <x v="0"/>
  </r>
  <r>
    <s v="53277000 ARTERIAL BLD DRAW FOR ANALYSIS"/>
    <s v="arterial blood draw analysis"/>
    <s v="(100, 300]"/>
    <s v="Nursing Services"/>
    <s v="Laboratory"/>
    <s v="Supply"/>
    <n v="3192"/>
    <n v="38.533834586499999"/>
    <n v="17.449874686699999"/>
    <s v="Monitoring"/>
    <n v="0.74"/>
    <n v="0"/>
    <s v="Nursing Services"/>
    <n v="0.38"/>
    <n v="1"/>
    <s v="Nursing Services"/>
    <n v="0.92"/>
    <n v="1"/>
    <s v="Nursing Services"/>
    <n v="0.999954181587"/>
    <n v="1"/>
    <s v="Nursing Services"/>
    <s v="DLevenshtein, Logistic_OvR, DeepNN"/>
    <x v="29"/>
    <x v="0"/>
    <x v="1"/>
    <x v="0"/>
  </r>
  <r>
    <s v="55551015 OR GEN LEVEL 1 EA ADD 15MIN"/>
    <s v="operation_room general level 1 additional 15_minutes"/>
    <s v="(650, 1000]"/>
    <s v="OR / Anesthesia / Recovery Room"/>
    <s v="Supply"/>
    <s v="Laboratory"/>
    <n v="344"/>
    <n v="21.220930232600001"/>
    <n v="15.4069767442"/>
    <s v="OR / Anesthesia / Recovery Room"/>
    <n v="0.78"/>
    <n v="1"/>
    <s v="OR / Anesthesia / Recovery Room"/>
    <n v="0.93"/>
    <n v="1"/>
    <s v="OR / Anesthesia / Recovery Room"/>
    <n v="0.96"/>
    <n v="1"/>
    <s v="OR / Anesthesia / Recovery Room"/>
    <n v="0.99998666702600003"/>
    <n v="1"/>
    <s v="OR / Anesthesia / Recovery Room"/>
    <s v="Jaro, DLevenshtein, Logistic_OvR, DeepNN"/>
    <x v="30"/>
    <x v="0"/>
    <x v="1"/>
    <x v="0"/>
  </r>
  <r>
    <s v="58111000 NEBULIZER ULTRASONIC TREATMENT"/>
    <s v="nebulizer ultrasonic treatment"/>
    <s v="(100, 300]"/>
    <s v="Respiratory Therapy"/>
    <s v="Laboratory"/>
    <s v="Supply"/>
    <n v="3192"/>
    <n v="38.533834586499999"/>
    <n v="17.449874686699999"/>
    <s v="Respiratory Therapy"/>
    <n v="0.94"/>
    <n v="1"/>
    <s v="Respiratory Therapy"/>
    <n v="0.92"/>
    <n v="1"/>
    <s v="Respiratory Therapy"/>
    <n v="0.76"/>
    <n v="1"/>
    <s v="Respiratory Therapy"/>
    <n v="0.99947833437900002"/>
    <n v="1"/>
    <s v="Respiratory Therapy"/>
    <s v="Jaro, DLevenshtein, Logistic_OvR, DeepNN"/>
    <x v="31"/>
    <x v="0"/>
    <x v="1"/>
    <x v="0"/>
  </r>
  <r>
    <s v="58193000 INTUBATION"/>
    <s v="intubation"/>
    <s v="(-10, 0]"/>
    <s v="Respiratory Therapy"/>
    <s v="Supply"/>
    <s v="Pharmacy"/>
    <n v="253"/>
    <n v="24.901185770800002"/>
    <n v="21.343873517799999"/>
    <s v="Respiratory Therapy"/>
    <n v="0.85"/>
    <n v="1"/>
    <s v="Respiratory Therapy"/>
    <n v="0.81"/>
    <n v="1"/>
    <s v="Respiratory Therapy"/>
    <n v="0.92"/>
    <n v="1"/>
    <s v="Respiratory Therapy"/>
    <n v="0.99916421667699995"/>
    <n v="1"/>
    <s v="Respiratory Therapy"/>
    <s v="Jaro, DLevenshtein, Logistic_OvR, DeepNN"/>
    <x v="32"/>
    <x v="0"/>
    <x v="1"/>
    <x v="0"/>
  </r>
  <r>
    <s v="58304000 BRONCHOSCOPY"/>
    <s v="bronchoscopy"/>
    <s v="(2500, 9000]"/>
    <s v="Procedure"/>
    <s v="Room and Board"/>
    <s v="Radiology"/>
    <n v="395"/>
    <n v="38.227848101299998"/>
    <n v="15.189873417699999"/>
    <s v="Procedure"/>
    <n v="0.87"/>
    <n v="1"/>
    <s v="Procedure"/>
    <n v="0.88"/>
    <n v="1"/>
    <s v="Procedure"/>
    <n v="0.92"/>
    <n v="1"/>
    <s v="Procedure"/>
    <n v="0.99785603045799998"/>
    <n v="1"/>
    <s v="Procedure"/>
    <s v="Jaro, DLevenshtein, Logistic_OvR, DeepNN"/>
    <x v="33"/>
    <x v="0"/>
    <x v="1"/>
    <x v="0"/>
  </r>
  <r>
    <s v="58341000 RESPIRATORY WEANING MECHANICS"/>
    <s v="respiratory weaning mechanics"/>
    <s v="(100, 300]"/>
    <s v="Respiratory Therapy"/>
    <s v="Laboratory"/>
    <s v="Supply"/>
    <n v="3192"/>
    <n v="38.533834586499999"/>
    <n v="17.449874686699999"/>
    <s v="Respiratory Therapy"/>
    <n v="0.79"/>
    <n v="1"/>
    <s v="Respiratory Therapy"/>
    <n v="0.81"/>
    <n v="1"/>
    <s v="Supply"/>
    <n v="0.42305825629100002"/>
    <n v="0"/>
    <s v="Respiratory Therapy"/>
    <n v="0.400950972593"/>
    <n v="1"/>
    <s v="Respiratory Therapy"/>
    <s v="Jaro, DLevenshtein, DeepNN"/>
    <x v="34"/>
    <x v="0"/>
    <x v="1"/>
    <x v="0"/>
  </r>
  <r>
    <s v="58370000 MASK CANNULA DAILY SERVICE"/>
    <s v="mask cannula daily service"/>
    <s v="(-10, 0]"/>
    <s v="Respiratory Therapy"/>
    <s v="Supply"/>
    <s v="Pharmacy"/>
    <n v="253"/>
    <n v="24.901185770800002"/>
    <n v="21.343873517799999"/>
    <s v="Respiratory Therapy"/>
    <n v="0.72"/>
    <n v="0"/>
    <s v="Respiratory Therapy"/>
    <n v="0.42"/>
    <n v="0"/>
    <s v="Supply"/>
    <n v="0.91479516525600002"/>
    <n v="1"/>
    <s v="Supply"/>
    <n v="0.99819340976399995"/>
    <n v="1"/>
    <s v="Supply"/>
    <s v="Logistic_OvR, DeepNN"/>
    <x v="35"/>
    <x v="1"/>
    <x v="0"/>
    <x v="0"/>
  </r>
  <r>
    <s v="58862000 TRANSPORT VENT PATIENT ADULT"/>
    <s v="transport ventilator patient adult"/>
    <s v="(-10, 0]"/>
    <s v="Respiratory Therapy"/>
    <s v="Supply"/>
    <s v="Pharmacy"/>
    <n v="253"/>
    <n v="24.901185770800002"/>
    <n v="21.343873517799999"/>
    <s v="Respiratory Therapy"/>
    <n v="0.92"/>
    <n v="1"/>
    <s v="Respiratory Therapy"/>
    <n v="0.93"/>
    <n v="1"/>
    <s v="Respiratory Therapy"/>
    <n v="0.76"/>
    <n v="1"/>
    <s v="Respiratory Therapy"/>
    <n v="0.99672489405099995"/>
    <n v="1"/>
    <s v="Respiratory Therapy"/>
    <s v="Jaro, DLevenshtein, Logistic_OvR, DeepNN"/>
    <x v="36"/>
    <x v="0"/>
    <x v="1"/>
    <x v="0"/>
  </r>
  <r>
    <s v="58864000 SUCTION ONLY"/>
    <s v="suction"/>
    <s v="(-10, 0]"/>
    <s v="Respiratory Therapy"/>
    <s v="Supply"/>
    <s v="Pharmacy"/>
    <n v="253"/>
    <n v="24.901185770800002"/>
    <n v="21.343873517799999"/>
    <s v="Respiratory Therapy"/>
    <n v="0.86"/>
    <n v="1"/>
    <s v="Respiratory Therapy"/>
    <n v="0.81"/>
    <n v="1"/>
    <s v="Supply"/>
    <n v="0.92"/>
    <n v="0"/>
    <s v="Respiratory Therapy"/>
    <n v="0.74527257603300001"/>
    <n v="1"/>
    <s v="Respiratory Therapy"/>
    <s v="Jaro, DLevenshtein, DeepNN"/>
    <x v="37"/>
    <x v="0"/>
    <x v="1"/>
    <x v="0"/>
  </r>
  <r>
    <s v="58887000 CALL RESPONSE"/>
    <s v="call response"/>
    <s v="(-10, 0]"/>
    <s v="Other"/>
    <s v="Supply"/>
    <s v="Pharmacy"/>
    <n v="253"/>
    <n v="24.901185770800002"/>
    <n v="21.343873517799999"/>
    <s v="Respiratory Therapy"/>
    <n v="0.87"/>
    <n v="1"/>
    <s v="Respiratory Therapy"/>
    <n v="0.88"/>
    <n v="1"/>
    <s v="PT / OT / Speech Therapy"/>
    <n v="0.35756255702099998"/>
    <n v="0"/>
    <s v="Respiratory Therapy"/>
    <n v="0.98073808715199995"/>
    <n v="1"/>
    <s v="Respiratory Therapy"/>
    <s v="Jaro, DLevenshtein, DeepNN"/>
    <x v="38"/>
    <x v="1"/>
    <x v="1"/>
    <x v="0"/>
  </r>
  <r>
    <s v="58890000 OXYGEN PER 12 HOURS"/>
    <s v="oxygen per 12 hours"/>
    <s v="(-10, 0]"/>
    <s v="Respiratory Therapy"/>
    <s v="Supply"/>
    <s v="Pharmacy"/>
    <n v="253"/>
    <n v="24.901185770800002"/>
    <n v="21.343873517799999"/>
    <s v="Respiratory Therapy"/>
    <n v="0.93"/>
    <n v="1"/>
    <s v="Respiratory Therapy"/>
    <n v="0.93"/>
    <n v="1"/>
    <s v="Respiratory Therapy"/>
    <n v="0.91019952224699996"/>
    <n v="1"/>
    <s v="Respiratory Therapy"/>
    <n v="0.99740200890399999"/>
    <n v="1"/>
    <s v="Respiratory Therapy"/>
    <s v="Jaro, DLevenshtein, Logistic_OvR, DeepNN"/>
    <x v="39"/>
    <x v="0"/>
    <x v="1"/>
    <x v="0"/>
  </r>
  <r>
    <s v="59250000 GEN ANES OR 1ST HR"/>
    <s v="general anesthesia operation_room 1st hour"/>
    <s v="(1000, 2500]"/>
    <s v="OR / Anesthesia / Recovery Room"/>
    <s v="Radiology"/>
    <s v="Supply"/>
    <n v="461"/>
    <n v="21.0412147505"/>
    <n v="13.6659436009"/>
    <s v="OR / Anesthesia / Recovery Room"/>
    <n v="0.88"/>
    <n v="1"/>
    <s v="OR / Anesthesia / Recovery Room"/>
    <n v="0.88"/>
    <n v="1"/>
    <s v="OR / Anesthesia / Recovery Room"/>
    <n v="0.96"/>
    <n v="1"/>
    <s v="OR / Anesthesia / Recovery Room"/>
    <n v="0.99999889516700002"/>
    <n v="1"/>
    <s v="OR / Anesthesia / Recovery Room"/>
    <s v="Jaro, DLevenshtein, Logistic_OvR, DeepNN"/>
    <x v="40"/>
    <x v="0"/>
    <x v="1"/>
    <x v="0"/>
  </r>
  <r>
    <s v="62002000 BLOOD GROUP D RH"/>
    <s v="blood group device rhesus"/>
    <s v="(60, 100]"/>
    <s v="Laboratory"/>
    <s v="Laboratory"/>
    <s v="Pharmacy"/>
    <n v="1751"/>
    <n v="37.464306110800003"/>
    <n v="21.701884637399999"/>
    <s v="Laboratory"/>
    <n v="0.87"/>
    <n v="1"/>
    <s v="Laboratory"/>
    <n v="0.96"/>
    <n v="1"/>
    <s v="Laboratory"/>
    <n v="0.91210517398699997"/>
    <n v="1"/>
    <s v="Laboratory"/>
    <n v="0.99582698065099995"/>
    <n v="1"/>
    <s v="Laboratory"/>
    <s v="Jaro, DLevenshtein, Logistic_OvR, DeepNN"/>
    <x v="0"/>
    <x v="0"/>
    <x v="0"/>
    <x v="0"/>
  </r>
  <r>
    <s v="62210000 RED BLOOD CELLS LEUKO RED CKBC"/>
    <s v="red_blood_cells leukocyte_reduced ckbc"/>
    <s v="(650, 1000]"/>
    <s v="Blood Products"/>
    <s v="Supply"/>
    <s v="Laboratory"/>
    <n v="344"/>
    <n v="21.220930232600001"/>
    <n v="15.4069767442"/>
    <s v="Blood Products"/>
    <n v="0.92"/>
    <n v="1"/>
    <s v="Blood Products"/>
    <n v="0.93"/>
    <n v="1"/>
    <s v="Blood Products"/>
    <n v="0.92"/>
    <n v="1"/>
    <s v="Blood Products"/>
    <n v="0.74379858736799997"/>
    <n v="1"/>
    <s v="Blood Products"/>
    <s v="Jaro, DLevenshtein, Logistic_OvR, DeepNN"/>
    <x v="41"/>
    <x v="0"/>
    <x v="1"/>
    <x v="0"/>
  </r>
  <r>
    <s v="62975000 RBC AG TYPING NOT ABO/RH D "/>
    <s v="red_blood_cell ag typing abo rhesus device"/>
    <s v="(100, 300]"/>
    <s v="Laboratory"/>
    <s v="Laboratory"/>
    <s v="Supply"/>
    <n v="3192"/>
    <n v="38.533834586499999"/>
    <n v="17.449874686699999"/>
    <s v="Laboratory"/>
    <n v="0.69"/>
    <n v="1"/>
    <s v="Laboratory"/>
    <n v="0.34"/>
    <n v="1"/>
    <s v="Laboratory"/>
    <n v="0.91605697838800004"/>
    <n v="1"/>
    <s v="Laboratory"/>
    <n v="0.99994967844399996"/>
    <n v="1"/>
    <s v="Laboratory"/>
    <s v="Jaro, DLevenshtein, Logistic_OvR, DeepNN"/>
    <x v="0"/>
    <x v="0"/>
    <x v="0"/>
    <x v="0"/>
  </r>
  <r>
    <s v="62999001 ABRR STATISTICAL "/>
    <s v="abrr statistical"/>
    <s v="(-10, 0]"/>
    <s v="Laboratory"/>
    <s v="Supply"/>
    <s v="Pharmacy"/>
    <n v="253"/>
    <n v="24.901185770800002"/>
    <n v="21.343873517799999"/>
    <s v="Laboratory"/>
    <n v="0.7"/>
    <n v="1"/>
    <s v="Laboratory"/>
    <n v="0.48"/>
    <n v="1"/>
    <s v="Laboratory"/>
    <n v="0.96"/>
    <n v="1"/>
    <s v="Laboratory"/>
    <n v="0.95201654784199996"/>
    <n v="1"/>
    <s v="Laboratory"/>
    <s v="Jaro, DLevenshtein, Logistic_OvR, DeepNN"/>
    <x v="42"/>
    <x v="0"/>
    <x v="1"/>
    <x v="0"/>
  </r>
  <r>
    <s v="63023001 AMYLASE"/>
    <s v="amylase"/>
    <s v="(100, 300]"/>
    <s v="Laboratory"/>
    <s v="Laboratory"/>
    <s v="Supply"/>
    <n v="3192"/>
    <n v="38.533834586499999"/>
    <n v="17.449874686699999"/>
    <s v="Laboratory"/>
    <n v="0.74"/>
    <n v="1"/>
    <s v="Laboratory"/>
    <n v="0.88"/>
    <n v="1"/>
    <s v="Laboratory"/>
    <n v="0.95298062525000005"/>
    <n v="1"/>
    <s v="Laboratory"/>
    <n v="0.99957128783899996"/>
    <n v="1"/>
    <s v="Laboratory"/>
    <s v="Jaro, DLevenshtein, Logistic_OvR, DeepNN"/>
    <x v="0"/>
    <x v="0"/>
    <x v="0"/>
    <x v="0"/>
  </r>
  <r>
    <s v="63025212 B NATRIURETIC PEPTIDE"/>
    <s v="b natriuretic peptide"/>
    <s v="(100, 300]"/>
    <s v="Laboratory"/>
    <s v="Laboratory"/>
    <s v="Supply"/>
    <n v="3192"/>
    <n v="38.533834586499999"/>
    <n v="17.449874686699999"/>
    <s v="Laboratory"/>
    <n v="0.7"/>
    <n v="1"/>
    <s v="Laboratory"/>
    <n v="0.88"/>
    <n v="1"/>
    <s v="Laboratory"/>
    <n v="0.96"/>
    <n v="1"/>
    <s v="Laboratory"/>
    <n v="0.99636850569500002"/>
    <n v="1"/>
    <s v="Laboratory"/>
    <s v="Jaro, DLevenshtein, Logistic_OvR, DeepNN"/>
    <x v="0"/>
    <x v="0"/>
    <x v="0"/>
    <x v="0"/>
  </r>
  <r>
    <s v="632A"/>
    <s v="632a"/>
    <s v="(650, 1000]"/>
    <s v="Room and Board"/>
    <s v="Supply"/>
    <s v="Laboratory"/>
    <n v="344"/>
    <n v="21.220930232600001"/>
    <n v="15.4069767442"/>
    <s v="Laboratory"/>
    <n v="0.76"/>
    <n v="1"/>
    <s v="Laboratory"/>
    <n v="0.28999999999999998"/>
    <n v="1"/>
    <s v="Laboratory"/>
    <n v="0.31446298028800002"/>
    <n v="1"/>
    <s v="Laboratory"/>
    <n v="0.55651016424800004"/>
    <n v="1"/>
    <s v="Laboratory"/>
    <s v="Jaro, DLevenshtein, Logistic_OvR, DeepNN"/>
    <x v="43"/>
    <x v="1"/>
    <x v="1"/>
    <x v="1"/>
  </r>
  <r>
    <s v="632A"/>
    <s v="632a"/>
    <s v="(2500, 9000]"/>
    <s v="Room and Board"/>
    <s v="Room and Board"/>
    <s v="Radiology"/>
    <n v="395"/>
    <n v="38.227848101299998"/>
    <n v="15.189873417699999"/>
    <s v="Laboratory"/>
    <n v="0.76"/>
    <n v="1"/>
    <s v="Laboratory"/>
    <n v="0.28999999999999998"/>
    <n v="1"/>
    <s v="Laboratory"/>
    <n v="0.31446298028800002"/>
    <n v="1"/>
    <s v="Laboratory"/>
    <n v="0.55651016424800004"/>
    <n v="1"/>
    <s v="Laboratory"/>
    <s v="Jaro, DLevenshtein, Logistic_OvR, DeepNN"/>
    <x v="43"/>
    <x v="1"/>
    <x v="1"/>
    <x v="0"/>
  </r>
  <r>
    <s v="63406001 HEPATIC FUNCTION PANEL"/>
    <s v="hepatic function panel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973127635199997"/>
    <n v="1"/>
    <s v="Laboratory"/>
    <n v="0.99999692028499998"/>
    <n v="1"/>
    <s v="Laboratory"/>
    <s v="Jaro, DLevenshtein, Logistic_OvR, DeepNN"/>
    <x v="0"/>
    <x v="0"/>
    <x v="0"/>
    <x v="0"/>
  </r>
  <r>
    <s v="63527001 BASIC METABOLIC PANEL"/>
    <s v="basic_metabolic_panel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6"/>
    <n v="1"/>
    <s v="Laboratory"/>
    <n v="0.99817671680300002"/>
    <n v="1"/>
    <s v="Laboratory"/>
    <s v="Jaro, DLevenshtein, Logistic_OvR, DeepNN"/>
    <x v="0"/>
    <x v="0"/>
    <x v="0"/>
    <x v="0"/>
  </r>
  <r>
    <s v="63714001 VITAMIN B12"/>
    <s v="vitamin b12"/>
    <s v="(100, 300]"/>
    <s v="Pharmacy"/>
    <s v="Laboratory"/>
    <s v="Supply"/>
    <n v="3192"/>
    <n v="38.533834586499999"/>
    <n v="17.449874686699999"/>
    <s v="Pharmacy"/>
    <n v="0.73"/>
    <n v="1"/>
    <s v="Pharmacy"/>
    <n v="0.81"/>
    <n v="1"/>
    <s v="Pharmacy"/>
    <n v="0.76"/>
    <n v="1"/>
    <s v="Pharmacy"/>
    <n v="0.79143602179799999"/>
    <n v="1"/>
    <s v="Pharmacy"/>
    <s v="Jaro, DLevenshtein, Logistic_OvR, DeepNN"/>
    <x v="44"/>
    <x v="0"/>
    <x v="1"/>
    <x v="0"/>
  </r>
  <r>
    <s v="63721001 FOLATE"/>
    <s v="folate"/>
    <s v="(100, 300]"/>
    <s v="Laboratory"/>
    <s v="Laboratory"/>
    <s v="Supply"/>
    <n v="3192"/>
    <n v="38.533834586499999"/>
    <n v="17.449874686699999"/>
    <s v="Laboratory"/>
    <n v="0.77"/>
    <n v="1"/>
    <s v="Laboratory"/>
    <n v="0.81"/>
    <n v="1"/>
    <s v="Laboratory"/>
    <n v="0.96"/>
    <n v="1"/>
    <s v="Laboratory"/>
    <n v="0.99825785425699998"/>
    <n v="1"/>
    <s v="Laboratory"/>
    <s v="Jaro, DLevenshtein, Logistic_OvR, DeepNN"/>
    <x v="0"/>
    <x v="0"/>
    <x v="0"/>
    <x v="0"/>
  </r>
  <r>
    <s v="63739101 PREALBUMIN"/>
    <s v="prealbumin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3924077129899997"/>
    <n v="1"/>
    <s v="Laboratory"/>
    <n v="0.999919296826"/>
    <n v="1"/>
    <s v="Laboratory"/>
    <s v="Jaro, DLevenshtein, Logistic_OvR, DeepNN"/>
    <x v="0"/>
    <x v="0"/>
    <x v="0"/>
    <x v="0"/>
  </r>
  <r>
    <s v="63801001 LIPASE"/>
    <s v="lipase"/>
    <s v="(100, 300]"/>
    <s v="Laboratory"/>
    <s v="Laboratory"/>
    <s v="Supply"/>
    <n v="3192"/>
    <n v="38.533834586499999"/>
    <n v="17.449874686699999"/>
    <s v="Laboratory"/>
    <n v="0.73"/>
    <n v="1"/>
    <s v="Laboratory"/>
    <n v="0.47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63901000 CSF/BODY FLUID CELL CTDIFF"/>
    <s v="cerebrospinal_fluid body fluid cell count_differential"/>
    <s v="(100, 300]"/>
    <s v="Laboratory"/>
    <s v="Laboratory"/>
    <s v="Supply"/>
    <n v="3192"/>
    <n v="38.533834586499999"/>
    <n v="17.449874686699999"/>
    <s v="Laboratory"/>
    <n v="0.91"/>
    <n v="1"/>
    <s v="Laboratory"/>
    <n v="0.93"/>
    <n v="1"/>
    <s v="Laboratory"/>
    <n v="0.94837170756"/>
    <n v="1"/>
    <s v="Laboratory"/>
    <n v="0.99999570717599995"/>
    <n v="1"/>
    <s v="Laboratory"/>
    <s v="Jaro, DLevenshtein, Logistic_OvR, DeepNN"/>
    <x v="0"/>
    <x v="0"/>
    <x v="0"/>
    <x v="0"/>
  </r>
  <r>
    <s v="64202001 COLORECTAL CANCER SCREEN FECAL"/>
    <s v="colorectal cancer screen fecal"/>
    <s v="(20, 40]"/>
    <s v="Laboratory"/>
    <s v="Pharmacy"/>
    <s v="Supply"/>
    <n v="1443"/>
    <n v="40.401940401899999"/>
    <n v="22.245322245299999"/>
    <s v="Laboratory"/>
    <n v="0.68"/>
    <n v="1"/>
    <s v="Laboratory"/>
    <n v="0.37"/>
    <n v="1"/>
    <s v="Laboratory"/>
    <n v="0.911304670378"/>
    <n v="1"/>
    <s v="Laboratory"/>
    <n v="0.99983263944199996"/>
    <n v="1"/>
    <s v="Laboratory"/>
    <s v="Jaro, DLevenshtein, Logistic_OvR, DeepNN"/>
    <x v="45"/>
    <x v="0"/>
    <x v="1"/>
    <x v="0"/>
  </r>
  <r>
    <s v="64902000 TISSUE CULTURE INOCULATION"/>
    <s v="tissue culture inoculation"/>
    <s v="(100, 300]"/>
    <s v="Laboratory"/>
    <s v="Laboratory"/>
    <s v="Supply"/>
    <n v="3192"/>
    <n v="38.533834586499999"/>
    <n v="17.449874686699999"/>
    <s v="Laboratory"/>
    <n v="0.85"/>
    <n v="1"/>
    <s v="Laboratory"/>
    <n v="0.44"/>
    <n v="1"/>
    <s v="Laboratory"/>
    <n v="0.94332111842999999"/>
    <n v="1"/>
    <s v="Laboratory"/>
    <n v="0.99999983491"/>
    <n v="1"/>
    <s v="Laboratory"/>
    <s v="Jaro, DLevenshtein, Logistic_OvR, DeepNN"/>
    <x v="0"/>
    <x v="0"/>
    <x v="0"/>
    <x v="0"/>
  </r>
  <r>
    <s v="64977000 MULTI DRUG RESISTANCE TEST"/>
    <s v="multiple drug resistance test"/>
    <s v="(100, 300]"/>
    <s v="Laboratory"/>
    <s v="Laboratory"/>
    <s v="Supply"/>
    <n v="3192"/>
    <n v="38.533834586499999"/>
    <n v="17.449874686699999"/>
    <s v="Laboratory"/>
    <n v="0.71"/>
    <n v="1"/>
    <s v="Laboratory"/>
    <n v="0.39"/>
    <n v="1"/>
    <s v="Laboratory"/>
    <n v="0.92"/>
    <n v="1"/>
    <s v="Laboratory"/>
    <n v="0.99684896591200001"/>
    <n v="1"/>
    <s v="Laboratory"/>
    <s v="Jaro, DLevenshtein, Logistic_OvR, DeepNN"/>
    <x v="0"/>
    <x v="0"/>
    <x v="0"/>
    <x v="0"/>
  </r>
  <r>
    <s v="64985000 CLOSTRIDIUM DIFFICILE PCR"/>
    <s v="clostridium difficile polymerase chain reaction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0372962204100005"/>
    <n v="1"/>
    <s v="Laboratory"/>
    <n v="0.99983040895599995"/>
    <n v="1"/>
    <s v="Laboratory"/>
    <s v="Jaro, DLevenshtein, Logistic_OvR, DeepNN"/>
    <x v="0"/>
    <x v="0"/>
    <x v="0"/>
    <x v="0"/>
  </r>
  <r>
    <s v="65 CATH KT PICC DEL W/PASV 5FR"/>
    <s v="65 catheter kit peripherally_inserted_central_catheter del pasv 5fr"/>
    <s v="(1000, 2500]"/>
    <s v="Supply"/>
    <s v="Radiology"/>
    <s v="Supply"/>
    <n v="461"/>
    <n v="21.0412147505"/>
    <n v="13.6659436009"/>
    <s v="Supply"/>
    <n v="0.74"/>
    <n v="1"/>
    <s v="Supply"/>
    <n v="0.38"/>
    <n v="1"/>
    <s v="Supply"/>
    <n v="0.91164403641900005"/>
    <n v="1"/>
    <s v="Supply"/>
    <n v="0.98152922633799999"/>
    <n v="1"/>
    <s v="Supply"/>
    <s v="Jaro, DLevenshtein, Logistic_OvR, DeepNN"/>
    <x v="46"/>
    <x v="0"/>
    <x v="1"/>
    <x v="1"/>
  </r>
  <r>
    <s v="65208000 PROTHROMBIN TIME"/>
    <s v="prothrombin_time"/>
    <s v="(60, 100]"/>
    <s v="Laboratory"/>
    <s v="Laboratory"/>
    <s v="Pharmacy"/>
    <n v="1751"/>
    <n v="37.464306110800003"/>
    <n v="21.701884637399999"/>
    <s v="Laboratory"/>
    <n v="0.88"/>
    <n v="1"/>
    <s v="Laboratory"/>
    <n v="0.88"/>
    <n v="1"/>
    <s v="Laboratory"/>
    <n v="0.91913669171400003"/>
    <n v="1"/>
    <s v="Laboratory"/>
    <n v="0.99956467522900005"/>
    <n v="1"/>
    <s v="Laboratory"/>
    <s v="Jaro, DLevenshtein, Logistic_OvR, DeepNN"/>
    <x v="0"/>
    <x v="0"/>
    <x v="0"/>
    <x v="0"/>
  </r>
  <r>
    <s v="66002000 URINE MICROSCOPIC"/>
    <s v="urine microscopic"/>
    <s v="(40, 60]"/>
    <s v="Laboratory"/>
    <s v="Laboratory"/>
    <s v="Pharmacy"/>
    <n v="1050"/>
    <n v="29.047619047600001"/>
    <n v="29.047619047600001"/>
    <s v="Laboratory"/>
    <n v="0.79"/>
    <n v="1"/>
    <s v="Laboratory"/>
    <n v="0.88"/>
    <n v="1"/>
    <s v="Laboratory"/>
    <n v="0.97368876888400002"/>
    <n v="1"/>
    <s v="Laboratory"/>
    <n v="0.99999874732600003"/>
    <n v="1"/>
    <s v="Laboratory"/>
    <s v="Jaro, DLevenshtein, Logistic_OvR, DeepNN"/>
    <x v="0"/>
    <x v="0"/>
    <x v="0"/>
    <x v="0"/>
  </r>
  <r>
    <s v="66063000 EOSINOPHIL URINE"/>
    <s v="eosinophil urine"/>
    <s v="(40, 60]"/>
    <s v="Laboratory"/>
    <s v="Laboratory"/>
    <s v="Pharmacy"/>
    <n v="1050"/>
    <n v="29.047619047600001"/>
    <n v="29.047619047600001"/>
    <s v="Laboratory"/>
    <n v="0.86"/>
    <n v="1"/>
    <s v="Laboratory"/>
    <n v="0.88"/>
    <n v="1"/>
    <s v="Laboratory"/>
    <n v="0.960169362277"/>
    <n v="1"/>
    <s v="Laboratory"/>
    <n v="0.99998750502"/>
    <n v="1"/>
    <s v="Laboratory"/>
    <s v="Jaro, DLevenshtein, Logistic_OvR, DeepNN"/>
    <x v="0"/>
    <x v="0"/>
    <x v="0"/>
    <x v="0"/>
  </r>
  <r>
    <s v="67606101 CYTOLOGY ARTISAN GMS CE"/>
    <s v="cytology artisan grams ce"/>
    <s v="(-10, 0]"/>
    <s v="Laboratory"/>
    <s v="Supply"/>
    <s v="Pharmacy"/>
    <n v="253"/>
    <n v="24.901185770800002"/>
    <n v="21.343873517799999"/>
    <s v="Laboratory"/>
    <n v="0.77"/>
    <n v="1"/>
    <s v="Laboratory"/>
    <n v="0.46"/>
    <n v="1"/>
    <s v="Laboratory"/>
    <n v="0.447859187095"/>
    <n v="1"/>
    <s v="Laboratory"/>
    <n v="0.98909429576399999"/>
    <n v="1"/>
    <s v="Laboratory"/>
    <s v="Jaro, DLevenshtein, Logistic_OvR, DeepNN"/>
    <x v="47"/>
    <x v="0"/>
    <x v="1"/>
    <x v="0"/>
  </r>
  <r>
    <s v="69892001 VANCOMYCIN"/>
    <s v="vancomycin"/>
    <s v="(100, 300]"/>
    <s v="Pharmacy"/>
    <s v="Laboratory"/>
    <s v="Supply"/>
    <n v="3192"/>
    <n v="38.533834586499999"/>
    <n v="17.449874686699999"/>
    <s v="Laboratory"/>
    <n v="0.85"/>
    <n v="1"/>
    <s v="Pharmacy"/>
    <n v="0.81"/>
    <n v="0"/>
    <s v="Laboratory"/>
    <n v="0.76"/>
    <n v="1"/>
    <s v="Laboratory"/>
    <n v="0.98439941700800004"/>
    <n v="1"/>
    <s v="Laboratory"/>
    <s v="Jaro, Logistic_OvR, DeepNN"/>
    <x v="0"/>
    <x v="1"/>
    <x v="0"/>
    <x v="0"/>
  </r>
  <r>
    <s v="7.5 X 45 MAS SCREW"/>
    <s v="7.5 x 45 mas screw"/>
    <s v="(2500, 9000]"/>
    <s v="Implant"/>
    <s v="Room and Board"/>
    <s v="Radiology"/>
    <n v="395"/>
    <n v="38.227848101299998"/>
    <n v="15.189873417699999"/>
    <s v="Implant"/>
    <n v="0.95"/>
    <n v="1"/>
    <s v="Implant"/>
    <n v="0.93"/>
    <n v="1"/>
    <s v="Implant"/>
    <n v="0.90119954685600001"/>
    <n v="1"/>
    <s v="Implant"/>
    <n v="0.99990971652799998"/>
    <n v="1"/>
    <s v="Implant"/>
    <s v="Jaro, DLevenshtein, Logistic_OvR, DeepNN"/>
    <x v="48"/>
    <x v="0"/>
    <x v="1"/>
    <x v="0"/>
  </r>
  <r>
    <s v="77000039 SUTURE 2 0 NYLON 664H"/>
    <s v="suture 2 0 nylon 664h"/>
    <s v="(5, 20]"/>
    <s v="Supply"/>
    <s v="Pharmacy"/>
    <s v="Supply"/>
    <n v="1924"/>
    <n v="52.910602910599998"/>
    <n v="27.286902286899998"/>
    <s v="Supply"/>
    <n v="0.7"/>
    <n v="1"/>
    <s v="Supply"/>
    <n v="0.88"/>
    <n v="1"/>
    <s v="Supply"/>
    <n v="0.93634738550999996"/>
    <n v="1"/>
    <s v="Supply"/>
    <n v="0.99930102165000001"/>
    <n v="1"/>
    <s v="Supply"/>
    <s v="Jaro, DLevenshtein, Logistic_OvR, DeepNN"/>
    <x v="49"/>
    <x v="0"/>
    <x v="1"/>
    <x v="1"/>
  </r>
  <r>
    <s v="77000498 SUTURE 4 0 CHROMIC U203H"/>
    <s v="suture 4 0 chromic"/>
    <s v="(5, 20]"/>
    <s v="Supply"/>
    <s v="Pharmacy"/>
    <s v="Supply"/>
    <n v="1924"/>
    <n v="52.910602910599998"/>
    <n v="27.286902286899998"/>
    <s v="Supply"/>
    <n v="0.72"/>
    <n v="1"/>
    <s v="Supply"/>
    <n v="0.46"/>
    <n v="1"/>
    <s v="Supply"/>
    <n v="0.96"/>
    <n v="1"/>
    <s v="Supply"/>
    <n v="0.99817141845299995"/>
    <n v="1"/>
    <s v="Supply"/>
    <s v="Jaro, DLevenshtein, Logistic_OvR, DeepNN"/>
    <x v="50"/>
    <x v="0"/>
    <x v="1"/>
    <x v="1"/>
  </r>
  <r>
    <s v="77001062 CHLORAPREP WITH TINT 10.5 ML"/>
    <s v="chloraprep tint 10.5_ml"/>
    <s v="(-10, 0]"/>
    <s v="Pharmacy"/>
    <s v="Supply"/>
    <s v="Pharmacy"/>
    <n v="253"/>
    <n v="24.901185770800002"/>
    <n v="21.343873517799999"/>
    <s v="Supply"/>
    <n v="0.76"/>
    <n v="0"/>
    <s v="Pharmacy"/>
    <n v="0.88"/>
    <n v="1"/>
    <s v="Pharmacy"/>
    <n v="0.96"/>
    <n v="1"/>
    <s v="Pharmacy"/>
    <n v="0.99705572289699995"/>
    <n v="1"/>
    <s v="Pharmacy"/>
    <s v="DLevenshtein, Logistic_OvR, DeepNN"/>
    <x v="51"/>
    <x v="0"/>
    <x v="1"/>
    <x v="1"/>
  </r>
  <r>
    <s v="77001116 TUBE TRACH CUFFLESS 6"/>
    <s v="tube tracheotomy cuffless 6"/>
    <s v="(100, 300]"/>
    <s v="Supply"/>
    <s v="Laboratory"/>
    <s v="Supply"/>
    <n v="3192"/>
    <n v="38.533834586499999"/>
    <n v="17.449874686699999"/>
    <s v="Supply"/>
    <n v="0.95"/>
    <n v="1"/>
    <s v="Supply"/>
    <n v="0.92"/>
    <n v="1"/>
    <s v="Supply"/>
    <n v="0.96"/>
    <n v="1"/>
    <s v="Supply"/>
    <n v="0.91097160322600002"/>
    <n v="1"/>
    <s v="Supply"/>
    <s v="Jaro, DLevenshtein, Logistic_OvR, DeepNN"/>
    <x v="52"/>
    <x v="0"/>
    <x v="1"/>
    <x v="1"/>
  </r>
  <r>
    <s v="77001226 LINE MORPHEUS PICC 5FR DUAL"/>
    <s v="line morpheus peripherally_inserted_central_catheter 5fr dual"/>
    <s v="(300, 650]"/>
    <s v="Supply"/>
    <s v="Laboratory"/>
    <s v="Supply"/>
    <n v="1035"/>
    <n v="24.251207729499999"/>
    <n v="21.835748792299999"/>
    <s v="Supply"/>
    <n v="0.7"/>
    <n v="1"/>
    <s v="Supply"/>
    <n v="0.41"/>
    <n v="1"/>
    <s v="Supply"/>
    <n v="0.90865213925199995"/>
    <n v="1"/>
    <s v="Supply"/>
    <n v="0.94292885765500001"/>
    <n v="1"/>
    <s v="Supply"/>
    <s v="Jaro, DLevenshtein, Logistic_OvR, DeepNN"/>
    <x v="53"/>
    <x v="0"/>
    <x v="1"/>
    <x v="1"/>
  </r>
  <r>
    <s v="77030310 PACK HEAD/NECK"/>
    <s v="pack head neck"/>
    <s v="(-10, 0]"/>
    <s v="Supply"/>
    <s v="Supply"/>
    <s v="Pharmacy"/>
    <n v="253"/>
    <n v="24.901185770800002"/>
    <n v="21.343873517799999"/>
    <s v="Laboratory"/>
    <n v="0.66"/>
    <n v="0"/>
    <s v="Supply"/>
    <n v="0.46"/>
    <n v="1"/>
    <s v="Supply"/>
    <n v="0.92644461831199998"/>
    <n v="1"/>
    <s v="Supply"/>
    <n v="0.998698559343"/>
    <n v="1"/>
    <s v="Supply"/>
    <s v="DLevenshtein, Logistic_OvR, DeepNN"/>
    <x v="0"/>
    <x v="0"/>
    <x v="0"/>
    <x v="0"/>
  </r>
  <r>
    <s v="77039543 CLIP LIG APPLIER 9 3/8IN SM"/>
    <s v="clip light applier 9 3/8 inches small"/>
    <s v="(100, 300]"/>
    <s v="Supply"/>
    <s v="Laboratory"/>
    <s v="Supply"/>
    <n v="3192"/>
    <n v="38.533834586499999"/>
    <n v="17.449874686699999"/>
    <s v="Supply"/>
    <n v="0.85"/>
    <n v="1"/>
    <s v="Supply"/>
    <n v="0.93"/>
    <n v="1"/>
    <s v="Supply"/>
    <n v="0.93190043795800004"/>
    <n v="1"/>
    <s v="Supply"/>
    <n v="0.99345499574200002"/>
    <n v="1"/>
    <s v="Supply"/>
    <s v="Jaro, DLevenshtein, Logistic_OvR, DeepNN"/>
    <x v="54"/>
    <x v="0"/>
    <x v="1"/>
    <x v="1"/>
  </r>
  <r>
    <s v="77041291 KIT CATH 5INX20GA PEDI CNTRL"/>
    <s v="kit catheter 5inx20ga pediatric cntrl"/>
    <s v="(60, 100]"/>
    <s v="Supply"/>
    <s v="Laboratory"/>
    <s v="Pharmacy"/>
    <n v="1751"/>
    <n v="37.464306110800003"/>
    <n v="21.701884637399999"/>
    <s v="Supply"/>
    <n v="0.71"/>
    <n v="1"/>
    <s v="Supply"/>
    <n v="0.38"/>
    <n v="1"/>
    <s v="Supply"/>
    <n v="0.98105936192800003"/>
    <n v="1"/>
    <s v="Supply"/>
    <n v="0.99997198967099998"/>
    <n v="1"/>
    <s v="Supply"/>
    <s v="Jaro, DLevenshtein, Logistic_OvR, DeepNN"/>
    <x v="55"/>
    <x v="0"/>
    <x v="1"/>
    <x v="0"/>
  </r>
  <r>
    <s v="77051522 RESTRNT FRARM WRIST LIMB 54YRS"/>
    <s v="restraint forearm wrist limb 54yrs"/>
    <s v="(-10, 0]"/>
    <s v="Supply"/>
    <s v="Supply"/>
    <s v="Pharmacy"/>
    <n v="253"/>
    <n v="24.901185770800002"/>
    <n v="21.343873517799999"/>
    <s v="Pharmacy"/>
    <n v="0.66"/>
    <n v="0"/>
    <s v="Supply"/>
    <n v="0.38"/>
    <n v="1"/>
    <s v="Supply"/>
    <n v="0.510365877508"/>
    <n v="1"/>
    <s v="Procedure"/>
    <n v="0.89588935790199997"/>
    <n v="0"/>
    <s v="Supply"/>
    <s v="DLevenshtein, Logistic_OvR"/>
    <x v="56"/>
    <x v="0"/>
    <x v="0"/>
    <x v="0"/>
  </r>
  <r>
    <s v="77058451 PAD GRND 9FR ADLT DISPERSIVE"/>
    <s v="pad ground 9 french adult dispersive"/>
    <s v="(-10, 0]"/>
    <s v="Supply"/>
    <s v="Supply"/>
    <s v="Pharmacy"/>
    <n v="253"/>
    <n v="24.901185770800002"/>
    <n v="21.343873517799999"/>
    <s v="Radiology"/>
    <n v="0.65"/>
    <n v="0"/>
    <s v="Supply"/>
    <n v="0.35"/>
    <n v="1"/>
    <s v="Supply"/>
    <n v="0.93861709229800006"/>
    <n v="1"/>
    <s v="Supply"/>
    <n v="0.99350505202999995"/>
    <n v="1"/>
    <s v="Supply"/>
    <s v="DLevenshtein, Logistic_OvR, DeepNN"/>
    <x v="0"/>
    <x v="0"/>
    <x v="0"/>
    <x v="0"/>
  </r>
  <r>
    <s v="77071716 KIT CATH MULTILUMEN CV SAFETY"/>
    <s v="kit catheter multilumen cardiovascular safety"/>
    <s v="(300, 650]"/>
    <s v="Supply"/>
    <s v="Laboratory"/>
    <s v="Supply"/>
    <n v="1035"/>
    <n v="24.251207729499999"/>
    <n v="21.835748792299999"/>
    <s v="Supply"/>
    <n v="0.73"/>
    <n v="1"/>
    <s v="Supply"/>
    <n v="0.42"/>
    <n v="1"/>
    <s v="Supply"/>
    <n v="0.97820769150999998"/>
    <n v="1"/>
    <s v="Supply"/>
    <n v="0.99955870195700003"/>
    <n v="1"/>
    <s v="Supply"/>
    <s v="Jaro, DLevenshtein, Logistic_OvR, DeepNN"/>
    <x v="57"/>
    <x v="0"/>
    <x v="1"/>
    <x v="1"/>
  </r>
  <r>
    <s v="77072676 FORCEP INSTRU 5 1/2IN CRV"/>
    <s v="forcep instrument 5 1/2 inches crv"/>
    <s v="(-10, 0]"/>
    <s v="Supply"/>
    <s v="Supply"/>
    <s v="Pharmacy"/>
    <n v="253"/>
    <n v="24.901185770800002"/>
    <n v="21.343873517799999"/>
    <s v="Supply"/>
    <n v="0.71"/>
    <n v="1"/>
    <s v="Supply"/>
    <n v="0.34"/>
    <n v="1"/>
    <s v="Supply"/>
    <n v="0.94766459833700001"/>
    <n v="1"/>
    <s v="Supply"/>
    <n v="0.99174711869300003"/>
    <n v="1"/>
    <s v="Supply"/>
    <s v="Jaro, DLevenshtein, Logistic_OvR, DeepNN"/>
    <x v="0"/>
    <x v="0"/>
    <x v="0"/>
    <x v="0"/>
  </r>
  <r>
    <s v="77073927 DRESSING MEPILEX 6X6"/>
    <s v="dressing mepilex 6x6"/>
    <s v="(5, 20]"/>
    <s v="Supply"/>
    <s v="Pharmacy"/>
    <s v="Supply"/>
    <n v="1924"/>
    <n v="52.910602910599998"/>
    <n v="27.286902286899998"/>
    <s v="Supply"/>
    <n v="0.86"/>
    <n v="1"/>
    <s v="Supply"/>
    <n v="0.88"/>
    <n v="1"/>
    <s v="Supply"/>
    <n v="0.95837016385399998"/>
    <n v="1"/>
    <s v="Supply"/>
    <n v="0.99917947181699995"/>
    <n v="1"/>
    <s v="Supply"/>
    <s v="Jaro, DLevenshtein, Logistic_OvR, DeepNN"/>
    <x v="58"/>
    <x v="0"/>
    <x v="1"/>
    <x v="1"/>
  </r>
  <r>
    <s v="77076901 CATHETER COMBI 13FR"/>
    <s v="catheter combined 13fr"/>
    <s v="(100, 300]"/>
    <s v="Supply"/>
    <s v="Laboratory"/>
    <s v="Supply"/>
    <n v="3192"/>
    <n v="38.533834586499999"/>
    <n v="17.449874686699999"/>
    <s v="Supply"/>
    <n v="0.73"/>
    <n v="1"/>
    <s v="Supply"/>
    <n v="0.48"/>
    <n v="1"/>
    <s v="Supply"/>
    <n v="0.96267353467899996"/>
    <n v="1"/>
    <s v="Supply"/>
    <n v="0.99747728396400004"/>
    <n v="1"/>
    <s v="Supply"/>
    <s v="Jaro, DLevenshtein, Logistic_OvR, DeepNN"/>
    <x v="59"/>
    <x v="0"/>
    <x v="1"/>
    <x v="1"/>
  </r>
  <r>
    <s v="77078719 CATHETER DIALYS 13FR 24CM CV"/>
    <s v="catheter dialysis 13fr 24cm cardiovascular"/>
    <s v="(300, 650]"/>
    <s v="Supply"/>
    <s v="Laboratory"/>
    <s v="Supply"/>
    <n v="1035"/>
    <n v="24.251207729499999"/>
    <n v="21.835748792299999"/>
    <s v="Supply"/>
    <n v="0.71"/>
    <n v="1"/>
    <s v="Supply"/>
    <n v="0.44"/>
    <n v="1"/>
    <s v="Supply"/>
    <n v="0.96"/>
    <n v="1"/>
    <s v="Supply"/>
    <n v="0.83261135064699998"/>
    <n v="1"/>
    <s v="Supply"/>
    <s v="Jaro, DLevenshtein, Logistic_OvR, DeepNN"/>
    <x v="60"/>
    <x v="0"/>
    <x v="1"/>
    <x v="1"/>
  </r>
  <r>
    <s v="83575000 METABOLIC ASSESSMENT STAT"/>
    <s v="metabolic assessment stat"/>
    <s v="(-10, 0]"/>
    <s v="Laboratory"/>
    <s v="Supply"/>
    <s v="Pharmacy"/>
    <n v="253"/>
    <n v="24.901185770800002"/>
    <n v="21.343873517799999"/>
    <s v="Respiratory Therapy"/>
    <n v="0.75"/>
    <n v="0"/>
    <s v="Respiratory Therapy"/>
    <n v="0.81"/>
    <n v="0"/>
    <s v="Laboratory"/>
    <n v="0.96"/>
    <n v="1"/>
    <s v="Laboratory"/>
    <n v="0.97868567380600002"/>
    <n v="1"/>
    <s v="Laboratory"/>
    <s v="Logistic_OvR, DeepNN"/>
    <x v="61"/>
    <x v="0"/>
    <x v="1"/>
    <x v="0"/>
  </r>
  <r>
    <s v="84086111 HEMODIAL ADULT LINE CHANGE IP"/>
    <s v="hemodialysis adult line change inpatient"/>
    <s v="(100, 300]"/>
    <s v="Dialysis"/>
    <s v="Laboratory"/>
    <s v="Supply"/>
    <n v="3192"/>
    <n v="38.533834586499999"/>
    <n v="17.449874686699999"/>
    <s v="Dialysis"/>
    <n v="0.78"/>
    <n v="1"/>
    <s v="Dialysis"/>
    <n v="0.81"/>
    <n v="1"/>
    <s v="Dialysis"/>
    <n v="0.58801186586099996"/>
    <n v="1"/>
    <s v="Dialysis"/>
    <n v="0.63088924782900002"/>
    <n v="1"/>
    <s v="Dialysis"/>
    <s v="Jaro, DLevenshtein, Logistic_OvR, DeepNN"/>
    <x v="62"/>
    <x v="0"/>
    <x v="1"/>
    <x v="0"/>
  </r>
  <r>
    <s v="86130000 A.D.L. PER 15 MINUTES O.T. "/>
    <s v="activities_of_daily_living per 15_minutes occupational_therapy"/>
    <s v="(100, 300]"/>
    <s v="PT / OT / Speech Therapy"/>
    <s v="Laboratory"/>
    <s v="Supply"/>
    <n v="3192"/>
    <n v="38.533834586499999"/>
    <n v="17.449874686699999"/>
    <s v="PT / OT / Speech Therapy"/>
    <n v="0.7"/>
    <n v="1"/>
    <s v="PT / OT / Speech Therapy"/>
    <n v="0.47"/>
    <n v="1"/>
    <s v="PT / OT / Speech Therapy"/>
    <n v="0.96"/>
    <n v="1"/>
    <s v="PT / OT / Speech Therapy"/>
    <n v="0.99930675234699995"/>
    <n v="1"/>
    <s v="PT / OT / Speech Therapy"/>
    <s v="Jaro, DLevenshtein, Logistic_OvR, DeepNN"/>
    <x v="63"/>
    <x v="0"/>
    <x v="1"/>
    <x v="0"/>
  </r>
  <r>
    <s v="86400892 HB CBC WITHOUT DIFFERENTIAL"/>
    <s v="hemoglobin complete_blood_count without differential"/>
    <s v="(60, 100]"/>
    <s v="Laboratory"/>
    <s v="Laboratory"/>
    <s v="Pharmacy"/>
    <n v="1751"/>
    <n v="37.464306110800003"/>
    <n v="21.701884637399999"/>
    <s v="Laboratory"/>
    <n v="0.74"/>
    <n v="1"/>
    <s v="Laboratory"/>
    <n v="0.81"/>
    <n v="1"/>
    <s v="Laboratory"/>
    <n v="0.97335812725299997"/>
    <n v="1"/>
    <s v="Laboratory"/>
    <n v="0.99999984653999996"/>
    <n v="1"/>
    <s v="Laboratory"/>
    <s v="Jaro, DLevenshtein, Logistic_OvR, DeepNN"/>
    <x v="0"/>
    <x v="0"/>
    <x v="0"/>
    <x v="0"/>
  </r>
  <r>
    <s v="86401005 WALKING MOVING AROUND"/>
    <s v="walking moving around"/>
    <s v="(0, 5]"/>
    <s v="PT / OT / Speech Therapy"/>
    <s v="Pharmacy"/>
    <s v="Supply"/>
    <n v="1962"/>
    <n v="68.399592252800005"/>
    <n v="19.979612640199999"/>
    <s v="PT / OT / Speech Therapy"/>
    <n v="0.98"/>
    <n v="1"/>
    <s v="PT / OT / Speech Therapy"/>
    <n v="0.96"/>
    <n v="1"/>
    <s v="PT / OT / Speech Therapy"/>
    <n v="0.48942621317599999"/>
    <n v="1"/>
    <s v="PT / OT / Speech Therapy"/>
    <n v="0.89737074898299996"/>
    <n v="1"/>
    <s v="PT / OT / Speech Therapy"/>
    <s v="Jaro, DLevenshtein, Logistic_OvR, DeepNN"/>
    <x v="64"/>
    <x v="0"/>
    <x v="1"/>
    <x v="0"/>
  </r>
  <r>
    <s v="86402002 WALKING MOVING AROUND"/>
    <s v="walking moving around"/>
    <s v="(0, 5]"/>
    <s v="PT / OT / Speech Therapy"/>
    <s v="Pharmacy"/>
    <s v="Supply"/>
    <n v="1962"/>
    <n v="68.399592252800005"/>
    <n v="19.979612640199999"/>
    <s v="PT / OT / Speech Therapy"/>
    <n v="0.98"/>
    <n v="1"/>
    <s v="PT / OT / Speech Therapy"/>
    <n v="0.96"/>
    <n v="1"/>
    <s v="PT / OT / Speech Therapy"/>
    <n v="0.48942621317599999"/>
    <n v="1"/>
    <s v="PT / OT / Speech Therapy"/>
    <n v="0.89737074898299996"/>
    <n v="1"/>
    <s v="PT / OT / Speech Therapy"/>
    <s v="Jaro, DLevenshtein, Logistic_OvR, DeepNN"/>
    <x v="64"/>
    <x v="0"/>
    <x v="1"/>
    <x v="0"/>
  </r>
  <r>
    <s v="86405002 CHANGING MAINT BODY POSITION"/>
    <s v="changing maintain body position"/>
    <s v="(0, 5]"/>
    <s v="PT / OT / Speech Therapy"/>
    <s v="Pharmacy"/>
    <s v="Supply"/>
    <n v="1962"/>
    <n v="68.399592252800005"/>
    <n v="19.979612640199999"/>
    <s v="PT / OT / Speech Therapy"/>
    <n v="0.97"/>
    <n v="1"/>
    <s v="PT / OT / Speech Therapy"/>
    <n v="0.94"/>
    <n v="1"/>
    <s v="Laboratory"/>
    <n v="0.437147064556"/>
    <n v="0"/>
    <s v="Laboratory"/>
    <n v="0.57829199433300005"/>
    <n v="0"/>
    <s v="PT / OT / Speech Therapy"/>
    <s v="Jaro, DLevenshtein"/>
    <x v="65"/>
    <x v="0"/>
    <x v="1"/>
    <x v="0"/>
  </r>
  <r>
    <s v="86647000 NEUROMUSCULAR REEDUC / 15 MIN"/>
    <s v="neuromuscular re-education/15 minutes"/>
    <s v="(100, 300]"/>
    <s v="PT / OT / Speech Therapy"/>
    <s v="Laboratory"/>
    <s v="Supply"/>
    <n v="3192"/>
    <n v="38.533834586499999"/>
    <n v="17.449874686699999"/>
    <s v="PT / OT / Speech Therapy"/>
    <n v="0.78"/>
    <n v="1"/>
    <s v="PT / OT / Speech Therapy"/>
    <n v="0.81"/>
    <n v="1"/>
    <s v="PT / OT / Speech Therapy"/>
    <n v="0.76"/>
    <n v="1"/>
    <s v="PT / OT / Speech Therapy"/>
    <n v="0.79055883411100003"/>
    <n v="1"/>
    <s v="PT / OT / Speech Therapy"/>
    <s v="Jaro, DLevenshtein, Logistic_OvR, DeepNN"/>
    <x v="66"/>
    <x v="0"/>
    <x v="1"/>
    <x v="0"/>
  </r>
  <r>
    <s v="86651000 GAIT TRAINING PER 15 MINUTES"/>
    <s v="gait training per 15_minutes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9968472768299999"/>
    <n v="1"/>
    <s v="PT / OT / Speech Therapy"/>
    <s v="Jaro, DLevenshtein, Logistic_OvR, DeepNN"/>
    <x v="67"/>
    <x v="0"/>
    <x v="1"/>
    <x v="0"/>
  </r>
  <r>
    <s v="86653000 PHYSICAL THERAPY RE EVALUATION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9"/>
    <n v="1"/>
    <s v="PT / OT / Speech Therapy"/>
    <n v="0.93"/>
    <n v="1"/>
    <s v="PT / OT / Speech Therapy"/>
    <n v="0.96"/>
    <n v="1"/>
    <s v="PT / OT / Speech Therapy"/>
    <n v="0.98612962568999996"/>
    <n v="1"/>
    <s v="PT / OT / Speech Therapy"/>
    <s v="Jaro, DLevenshtein, Logistic_OvR, DeepNN"/>
    <x v="68"/>
    <x v="0"/>
    <x v="1"/>
    <x v="0"/>
  </r>
  <r>
    <s v="86810003 SELF CARE"/>
    <s v="self care"/>
    <s v="(0, 5]"/>
    <s v="PT / OT / Speech Therapy"/>
    <s v="Pharmacy"/>
    <s v="Supply"/>
    <n v="1962"/>
    <n v="68.399592252800005"/>
    <n v="19.979612640199999"/>
    <s v="PT / OT / Speech Therapy"/>
    <n v="0.96"/>
    <n v="1"/>
    <s v="PT / OT / Speech Therapy"/>
    <n v="0.94"/>
    <n v="1"/>
    <s v="PT / OT / Speech Therapy"/>
    <n v="0.92"/>
    <n v="1"/>
    <s v="PT / OT / Speech Therapy"/>
    <n v="0.95383204013599998"/>
    <n v="1"/>
    <s v="PT / OT / Speech Therapy"/>
    <s v="Jaro, DLevenshtein, Logistic_OvR, DeepNN"/>
    <x v="69"/>
    <x v="0"/>
    <x v="1"/>
    <x v="0"/>
  </r>
  <r>
    <s v="86877000 OT EVALUATION INITIAL 60 MIN"/>
    <s v="occupational_therapy evaluation initial 60 minutes"/>
    <s v="(300, 650]"/>
    <s v="PT / OT / Speech Therapy"/>
    <s v="Laboratory"/>
    <s v="Supply"/>
    <n v="1035"/>
    <n v="24.251207729499999"/>
    <n v="21.835748792299999"/>
    <s v="PT / OT / Speech Therapy"/>
    <n v="0.88"/>
    <n v="1"/>
    <s v="PT / OT / Speech Therapy"/>
    <n v="0.91"/>
    <n v="1"/>
    <s v="PT / OT / Speech Therapy"/>
    <n v="0.96"/>
    <n v="1"/>
    <s v="PT / OT / Speech Therapy"/>
    <n v="0.99359003739100005"/>
    <n v="1"/>
    <s v="PT / OT / Speech Therapy"/>
    <s v="Jaro, DLevenshtein, Logistic_OvR, DeepNN"/>
    <x v="70"/>
    <x v="0"/>
    <x v="1"/>
    <x v="0"/>
  </r>
  <r>
    <s v="86880000 OT BASE CHARGE"/>
    <s v="occupational_therapy base charge"/>
    <s v="(-10, 0]"/>
    <s v="PT / OT / Speech Therapy"/>
    <s v="Supply"/>
    <s v="Pharmacy"/>
    <n v="253"/>
    <n v="24.901185770800002"/>
    <n v="21.343873517799999"/>
    <s v="OR / Anesthesia / Recovery Room"/>
    <n v="0.9"/>
    <n v="1"/>
    <s v="OR / Anesthesia / Recovery Room"/>
    <n v="0.96"/>
    <n v="1"/>
    <s v="PT / OT / Speech Therapy"/>
    <n v="0.76"/>
    <n v="0"/>
    <s v="PT / OT / Speech Therapy"/>
    <n v="0.61952176923000002"/>
    <n v="0"/>
    <s v="OR / Anesthesia / Recovery Room"/>
    <s v="Jaro, DLevenshtein"/>
    <x v="71"/>
    <x v="1"/>
    <x v="1"/>
    <x v="0"/>
  </r>
  <r>
    <s v="86961520 MT BEH HLTH INTERVENTION/15MIN"/>
    <s v="behavioral health intervention/15_minutes"/>
    <s v="(-10, 0]"/>
    <s v="Other"/>
    <s v="Supply"/>
    <s v="Pharmacy"/>
    <n v="253"/>
    <n v="24.901185770800002"/>
    <n v="21.343873517799999"/>
    <s v="PT / OT / Speech Therapy"/>
    <n v="0.77"/>
    <n v="1"/>
    <s v="PT / OT / Speech Therapy"/>
    <n v="0.88"/>
    <n v="1"/>
    <s v="PT / OT / Speech Therapy"/>
    <n v="0.92"/>
    <n v="1"/>
    <s v="PT / OT / Speech Therapy"/>
    <n v="0.99742067297699999"/>
    <n v="1"/>
    <s v="PT / OT / Speech Therapy"/>
    <s v="Jaro, DLevenshtein, Logistic_OvR, DeepNN"/>
    <x v="72"/>
    <x v="1"/>
    <x v="1"/>
    <x v="0"/>
  </r>
  <r>
    <s v="87848000 RE EVAL NON BILL STAT PT"/>
    <s v="evaluation non billable stat physical_therapy"/>
    <s v="(-10, 0]"/>
    <s v="PT / OT / Speech Therapy"/>
    <s v="Supply"/>
    <s v="Pharmacy"/>
    <n v="253"/>
    <n v="24.901185770800002"/>
    <n v="21.343873517799999"/>
    <s v="PT / OT / Speech Therapy"/>
    <n v="0.95"/>
    <n v="1"/>
    <s v="PT / OT / Speech Therapy"/>
    <n v="0.93"/>
    <n v="1"/>
    <s v="PT / OT / Speech Therapy"/>
    <n v="0.92"/>
    <n v="1"/>
    <s v="PT / OT / Speech Therapy"/>
    <n v="0.94429677005599999"/>
    <n v="1"/>
    <s v="PT / OT / Speech Therapy"/>
    <s v="Jaro, DLevenshtein, Logistic_OvR, DeepNN"/>
    <x v="73"/>
    <x v="0"/>
    <x v="1"/>
    <x v="0"/>
  </r>
  <r>
    <s v="89334014 IP SPEECH EVAL/VOICE"/>
    <s v="inpatient speech evaluation voice"/>
    <s v="(300, 650]"/>
    <s v="PT / OT / Speech Therapy"/>
    <s v="Laboratory"/>
    <s v="Supply"/>
    <n v="1035"/>
    <n v="24.251207729499999"/>
    <n v="21.835748792299999"/>
    <s v="Laboratory"/>
    <n v="0.64"/>
    <n v="0"/>
    <s v="PT / OT / Speech Therapy"/>
    <n v="0.38"/>
    <n v="1"/>
    <s v="PT / OT / Speech Therapy"/>
    <n v="0.92"/>
    <n v="1"/>
    <s v="PT / OT / Speech Therapy"/>
    <n v="0.98995244388299997"/>
    <n v="1"/>
    <s v="PT / OT / Speech Therapy"/>
    <s v="DLevenshtein, Logistic_OvR, DeepNN"/>
    <x v="74"/>
    <x v="0"/>
    <x v="1"/>
    <x v="0"/>
  </r>
  <r>
    <s v="92365680 PICC PLACEMENT &gt; 5 YRS OLD"/>
    <s v="peripherally_inserted_central_catheter placement greater_than 5 years_old"/>
    <s v="(2500, 9000]"/>
    <s v="Procedure"/>
    <s v="Room and Board"/>
    <s v="Radiology"/>
    <n v="395"/>
    <n v="38.227848101299998"/>
    <n v="15.189873417699999"/>
    <s v="Supply"/>
    <n v="0.68"/>
    <n v="0"/>
    <s v="Procedure"/>
    <n v="0.38"/>
    <n v="1"/>
    <s v="Procedure"/>
    <n v="0.92"/>
    <n v="1"/>
    <s v="Procedure"/>
    <n v="0.99822157205299999"/>
    <n v="1"/>
    <s v="Procedure"/>
    <s v="DLevenshtein, Logistic_OvR, DeepNN"/>
    <x v="75"/>
    <x v="0"/>
    <x v="1"/>
    <x v="0"/>
  </r>
  <r>
    <s v="A1C HEMOGLOBIN"/>
    <s v="a1c hemoglobin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4118784760300001"/>
    <n v="1"/>
    <s v="Laboratory"/>
    <n v="0.99996208481299997"/>
    <n v="1"/>
    <s v="Laboratory"/>
    <s v="Jaro, DLevenshtein, Logistic_OvR, DeepNN"/>
    <x v="0"/>
    <x v="0"/>
    <x v="0"/>
    <x v="0"/>
  </r>
  <r>
    <s v="A1C HEMOGLOBIN"/>
    <s v="a1c hemoglobin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4118784760300001"/>
    <n v="1"/>
    <s v="Laboratory"/>
    <n v="0.99996208481299997"/>
    <n v="1"/>
    <s v="Laboratory"/>
    <s v="Jaro, DLevenshtein, Logistic_OvR, DeepNN"/>
    <x v="0"/>
    <x v="0"/>
    <x v="0"/>
    <x v="0"/>
  </r>
  <r>
    <s v="ABCESS DRAINAGE SYSTEM"/>
    <s v="abcess drainage system"/>
    <s v="(60, 100]"/>
    <s v="Supply"/>
    <s v="Laboratory"/>
    <s v="Pharmacy"/>
    <n v="1751"/>
    <n v="37.464306110800003"/>
    <n v="21.701884637399999"/>
    <s v="Monitoring"/>
    <n v="0.74"/>
    <n v="0"/>
    <s v="Supply"/>
    <n v="0.48"/>
    <n v="1"/>
    <s v="Supply"/>
    <n v="0.92"/>
    <n v="1"/>
    <s v="Supply"/>
    <n v="0.77550246476100004"/>
    <n v="1"/>
    <s v="Supply"/>
    <s v="DLevenshtein, Logistic_OvR, DeepNN"/>
    <x v="76"/>
    <x v="0"/>
    <x v="1"/>
    <x v="0"/>
  </r>
  <r>
    <s v="ABDOMEN 1 VIEW "/>
    <s v="abdomen 1 view"/>
    <s v="(300, 650]"/>
    <s v="Radiology"/>
    <s v="Laboratory"/>
    <s v="Supply"/>
    <n v="1035"/>
    <n v="24.251207729499999"/>
    <n v="21.835748792299999"/>
    <s v="Radiology"/>
    <n v="1"/>
    <n v="1"/>
    <s v="Radiology"/>
    <n v="1"/>
    <n v="1"/>
    <s v="Radiology"/>
    <n v="0.92215756098599999"/>
    <n v="1"/>
    <s v="Radiology"/>
    <n v="0.99999029700099995"/>
    <n v="1"/>
    <s v="Radiology"/>
    <s v="Jaro, DLevenshtein, Logistic_OvR, DeepNN"/>
    <x v="77"/>
    <x v="0"/>
    <x v="1"/>
    <x v="0"/>
  </r>
  <r>
    <s v="ABDOMEN AP KUB ABDOMEN AP KUB "/>
    <s v="abdomen anterior_posterior kidney_ureter_bladder"/>
    <s v="(100, 300]"/>
    <s v="Radiology"/>
    <s v="Laboratory"/>
    <s v="Supply"/>
    <n v="3192"/>
    <n v="38.533834586499999"/>
    <n v="17.449874686699999"/>
    <s v="Radiology"/>
    <n v="0.85"/>
    <n v="1"/>
    <s v="Radiology"/>
    <n v="0.42"/>
    <n v="1"/>
    <s v="Radiology"/>
    <n v="0.96"/>
    <n v="1"/>
    <s v="Radiology"/>
    <n v="0.973987187601"/>
    <n v="1"/>
    <s v="Radiology"/>
    <s v="Jaro, DLevenshtein, Logistic_OvR, DeepNN"/>
    <x v="78"/>
    <x v="0"/>
    <x v="1"/>
    <x v="0"/>
  </r>
  <r>
    <s v="ABG DRAW"/>
    <s v="arterial_blood_gas draw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79"/>
    <x v="0"/>
    <x v="1"/>
    <x v="0"/>
  </r>
  <r>
    <s v="ABG W 02 SAT ABGCOX "/>
    <s v="arterial_blood_gas oxygen saturation abgcoximetry"/>
    <s v="(100, 300]"/>
    <s v="Laboratory"/>
    <s v="Laboratory"/>
    <s v="Supply"/>
    <n v="3192"/>
    <n v="38.533834586499999"/>
    <n v="17.449874686699999"/>
    <s v="Laboratory"/>
    <n v="0.73"/>
    <n v="1"/>
    <s v="Laboratory"/>
    <n v="0.33"/>
    <n v="1"/>
    <s v="Respiratory Therapy"/>
    <n v="0.35334609690800001"/>
    <n v="0"/>
    <s v="Laboratory"/>
    <n v="0.75510472235299997"/>
    <n v="1"/>
    <s v="Laboratory"/>
    <s v="Jaro, DLevenshtein, DeepNN"/>
    <x v="0"/>
    <x v="0"/>
    <x v="0"/>
    <x v="0"/>
  </r>
  <r>
    <s v="ABO BLOOD TYPING "/>
    <s v="abo blood typing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524281554799995"/>
    <n v="1"/>
    <s v="Laboratory"/>
    <n v="0.99990483077199999"/>
    <n v="1"/>
    <s v="Laboratory"/>
    <s v="Jaro, DLevenshtein, Logistic_OvR, DeepNN"/>
    <x v="0"/>
    <x v="0"/>
    <x v="0"/>
    <x v="0"/>
  </r>
  <r>
    <s v="ABO GROUP"/>
    <s v="abo group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0"/>
    <x v="0"/>
    <x v="0"/>
    <x v="0"/>
  </r>
  <r>
    <s v="ABO GROUP"/>
    <s v="abo group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0"/>
    <x v="0"/>
    <x v="0"/>
    <x v="0"/>
  </r>
  <r>
    <s v="ABO GROUP"/>
    <s v="abo group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0"/>
    <x v="0"/>
    <x v="0"/>
    <x v="0"/>
  </r>
  <r>
    <s v="ABO GROUP"/>
    <s v="abo group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0"/>
    <x v="0"/>
    <x v="0"/>
    <x v="0"/>
  </r>
  <r>
    <s v="ABO GROUP"/>
    <s v="abo group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0"/>
    <x v="0"/>
    <x v="0"/>
    <x v="0"/>
  </r>
  <r>
    <s v="ABO GROUP"/>
    <s v="abo group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0"/>
    <x v="0"/>
    <x v="0"/>
    <x v="0"/>
  </r>
  <r>
    <s v="ABO TYPING"/>
    <s v="abo typing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0"/>
    <x v="0"/>
    <x v="0"/>
    <x v="0"/>
  </r>
  <r>
    <s v="ABO TYPING"/>
    <s v="abo typing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0"/>
    <x v="0"/>
    <x v="0"/>
    <x v="0"/>
  </r>
  <r>
    <s v="ABO TYPING"/>
    <s v="abo typing"/>
    <s v="(40, 60]"/>
    <s v="Laboratory"/>
    <s v="Laboratory"/>
    <s v="Pharmacy"/>
    <n v="1050"/>
    <n v="29.047619047600001"/>
    <n v="29.047619047600001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0"/>
    <x v="0"/>
    <x v="0"/>
    <x v="0"/>
  </r>
  <r>
    <s v="ABO TYPING"/>
    <s v="abo typing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0"/>
    <x v="0"/>
    <x v="0"/>
    <x v="0"/>
  </r>
  <r>
    <s v="ABO TYPING 030"/>
    <s v="abo typing 030"/>
    <s v="(20, 40]"/>
    <s v="Laboratory"/>
    <s v="Pharmacy"/>
    <s v="Supply"/>
    <n v="1443"/>
    <n v="40.401940401899999"/>
    <n v="22.245322245299999"/>
    <s v="Laboratory"/>
    <n v="0.91"/>
    <n v="1"/>
    <s v="Laboratory"/>
    <n v="0.92"/>
    <n v="1"/>
    <s v="Laboratory"/>
    <n v="0.97856941451500001"/>
    <n v="1"/>
    <s v="Laboratory"/>
    <n v="0.99993711328400003"/>
    <n v="1"/>
    <s v="Laboratory"/>
    <s v="Jaro, DLevenshtein, Logistic_OvR, DeepNN"/>
    <x v="80"/>
    <x v="0"/>
    <x v="1"/>
    <x v="0"/>
  </r>
  <r>
    <s v="ABO TYPING C30"/>
    <s v="abo typing c30"/>
    <s v="(20, 40]"/>
    <s v="Laboratory"/>
    <s v="Pharmacy"/>
    <s v="Supply"/>
    <n v="1443"/>
    <n v="40.401940401899999"/>
    <n v="22.245322245299999"/>
    <s v="Laboratory"/>
    <n v="0.94"/>
    <n v="1"/>
    <s v="Laboratory"/>
    <n v="0.92"/>
    <n v="1"/>
    <s v="Laboratory"/>
    <n v="0.97856941451500001"/>
    <n v="1"/>
    <s v="Laboratory"/>
    <n v="0.99993711328400003"/>
    <n v="1"/>
    <s v="Laboratory"/>
    <s v="Jaro, DLevenshtein, Logistic_OvR, DeepNN"/>
    <x v="81"/>
    <x v="0"/>
    <x v="1"/>
    <x v="0"/>
  </r>
  <r>
    <s v="ACCUCHE CK POC "/>
    <s v="accucheck creatinine_kinase point_of_care"/>
    <s v="(20, 40]"/>
    <s v="Monitoring"/>
    <s v="Pharmacy"/>
    <s v="Supply"/>
    <n v="1443"/>
    <n v="40.401940401899999"/>
    <n v="22.245322245299999"/>
    <s v="Monitoring"/>
    <n v="0.92"/>
    <n v="1"/>
    <s v="Monitoring"/>
    <n v="0.93"/>
    <n v="1"/>
    <s v="Monitoring"/>
    <n v="0.96"/>
    <n v="1"/>
    <s v="Monitoring"/>
    <n v="0.94209721854299999"/>
    <n v="1"/>
    <s v="Monitoring"/>
    <s v="Jaro, DLevenshtein, Logistic_OvR, DeepNN"/>
    <x v="82"/>
    <x v="0"/>
    <x v="1"/>
    <x v="0"/>
  </r>
  <r>
    <s v="ACETAMINOPHEN 10 MG/ML IV SOLN"/>
    <s v="acetaminophen 10 mg ml intravenous solution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8813462159300003"/>
    <n v="1"/>
    <s v="Pharmacy"/>
    <n v="0.99936870412300005"/>
    <n v="1"/>
    <s v="Pharmacy"/>
    <s v="Jaro, DLevenshtein, Logistic_OvR, DeepNN"/>
    <x v="83"/>
    <x v="0"/>
    <x v="1"/>
    <x v="0"/>
  </r>
  <r>
    <s v="ACETAMINOPHEN 10 MG/ML IV SOLN"/>
    <s v="acetaminophen 10 mg ml intravenous solution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813462159300003"/>
    <n v="1"/>
    <s v="Pharmacy"/>
    <n v="0.99936870412300005"/>
    <n v="1"/>
    <s v="Pharmacy"/>
    <s v="Jaro, DLevenshtein, Logistic_OvR, DeepNN"/>
    <x v="0"/>
    <x v="0"/>
    <x v="0"/>
    <x v="0"/>
  </r>
  <r>
    <s v="ACETAMINOPHEN 10 MG/ML IV SOLN"/>
    <s v="acetaminophen 10 mg ml intravenous solution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813462159300003"/>
    <n v="1"/>
    <s v="Pharmacy"/>
    <n v="0.99936870412300005"/>
    <n v="1"/>
    <s v="Pharmacy"/>
    <s v="Jaro, DLevenshtein, Logistic_OvR, DeepNN"/>
    <x v="0"/>
    <x v="0"/>
    <x v="0"/>
    <x v="0"/>
  </r>
  <r>
    <s v="ACETAMINOPHEN 1000MG/100ML INJ"/>
    <s v="acetaminophen 1000_mg/100_ml injec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6"/>
    <n v="1"/>
    <s v="Pharmacy"/>
    <n v="0.99228924844999999"/>
    <n v="1"/>
    <s v="Pharmacy"/>
    <s v="Jaro, DLevenshtein, Logistic_OvR, DeepNN"/>
    <x v="84"/>
    <x v="0"/>
    <x v="1"/>
    <x v="0"/>
  </r>
  <r>
    <s v="ACETAMINOPHEN 1000MG/100ML INJ"/>
    <s v="acetaminophen 1000_mg/100_ml injection"/>
    <s v="(100, 300]"/>
    <s v="Pharmacy"/>
    <s v="Laboratory"/>
    <s v="Supply"/>
    <n v="3192"/>
    <n v="38.533834586499999"/>
    <n v="17.449874686699999"/>
    <s v="Pharmacy"/>
    <n v="0.94"/>
    <n v="1"/>
    <s v="Pharmacy"/>
    <n v="0.96"/>
    <n v="1"/>
    <s v="Pharmacy"/>
    <n v="0.96"/>
    <n v="1"/>
    <s v="Pharmacy"/>
    <n v="0.99228924844999999"/>
    <n v="1"/>
    <s v="Pharmacy"/>
    <s v="Jaro, DLevenshtein, Logistic_OvR, DeepNN"/>
    <x v="84"/>
    <x v="0"/>
    <x v="1"/>
    <x v="0"/>
  </r>
  <r>
    <s v="ACETAMINOPHEN 1000MG/100ML INJ"/>
    <s v="acetaminophen 1000_mg/100_ml injec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6"/>
    <n v="1"/>
    <s v="Pharmacy"/>
    <n v="0.99228924844999999"/>
    <n v="1"/>
    <s v="Pharmacy"/>
    <s v="Jaro, DLevenshtein, Logistic_OvR, DeepNN"/>
    <x v="84"/>
    <x v="0"/>
    <x v="1"/>
    <x v="0"/>
  </r>
  <r>
    <s v="ACETAMINOPHEN 10MG/1ML INJ"/>
    <s v="acetaminophen 10 mg/1 ml injection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9311962456400005"/>
    <n v="1"/>
    <s v="Pharmacy"/>
    <n v="0.99991675661599999"/>
    <n v="1"/>
    <s v="Pharmacy"/>
    <s v="Jaro, DLevenshtein, Logistic_OvR, DeepNN"/>
    <x v="0"/>
    <x v="0"/>
    <x v="0"/>
    <x v="0"/>
  </r>
  <r>
    <s v="ACETAMINOPHEN 120MG SUPPOS"/>
    <s v="acetaminophen 120 mg suppository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5964758966399999"/>
    <n v="1"/>
    <s v="Pharmacy"/>
    <n v="0.98445915552999996"/>
    <n v="1"/>
    <s v="Pharmacy"/>
    <s v="Jaro, DLevenshtein, Logistic_OvR, DeepNN"/>
    <x v="0"/>
    <x v="0"/>
    <x v="0"/>
    <x v="0"/>
  </r>
  <r>
    <s v="ACETAMINOPHEN 160 MG/5 ML SUSP 2.5 ML SYRINGE"/>
    <s v="acetaminophen 160_mg/5_ml suspension 2.5_ml syringe"/>
    <s v="(0, 5]"/>
    <s v="Pharmacy"/>
    <s v="Pharmacy"/>
    <s v="Supply"/>
    <n v="1962"/>
    <n v="68.399592252800005"/>
    <n v="19.979612640199999"/>
    <s v="Pharmacy"/>
    <n v="0.97"/>
    <n v="1"/>
    <s v="Pharmacy"/>
    <n v="0.95"/>
    <n v="1"/>
    <s v="Pharmacy"/>
    <n v="0.98520577693300004"/>
    <n v="1"/>
    <s v="Pharmacy"/>
    <n v="0.99985864178700001"/>
    <n v="1"/>
    <s v="Pharmacy"/>
    <s v="Jaro, DLevenshtein, Logistic_OvR, DeepNN"/>
    <x v="0"/>
    <x v="0"/>
    <x v="0"/>
    <x v="0"/>
  </r>
  <r>
    <s v="ACETAMINOPHEN 160MG/5ML TYLEN"/>
    <s v="acetaminophen 160 mg/5 ml tylenol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7938076615900005"/>
    <n v="1"/>
    <s v="Pharmacy"/>
    <n v="0.998361797946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0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0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0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0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0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0"/>
    <x v="0"/>
    <x v="0"/>
    <x v="0"/>
  </r>
  <r>
    <s v="ACETAMINOPHEN 325 MG TABS"/>
    <s v="acetaminophen 325_mg tablets"/>
    <s v="(-10, 0]"/>
    <s v="Pharmacy"/>
    <s v="Supply"/>
    <s v="Pharmacy"/>
    <n v="253"/>
    <n v="24.901185770800002"/>
    <n v="21.3438735177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85"/>
    <x v="0"/>
    <x v="1"/>
    <x v="1"/>
  </r>
  <r>
    <s v="ACETAMINOPHEN 80 MG PO TBDP"/>
    <s v="acetaminophen 80 mg by_mouth tbdp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6728851491699996"/>
    <n v="1"/>
    <s v="Pharmacy"/>
    <n v="0.96413261913799997"/>
    <n v="1"/>
    <s v="Pharmacy"/>
    <s v="Jaro, DLevenshtein, Logistic_OvR, DeepNN"/>
    <x v="0"/>
    <x v="0"/>
    <x v="0"/>
    <x v="0"/>
  </r>
  <r>
    <s v="ACETAMINOPHEN 80 MG PO TBDP"/>
    <s v="acetaminophen 80 mg by_mouth tbdp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6728851491699996"/>
    <n v="1"/>
    <s v="Pharmacy"/>
    <n v="0.96413261913799997"/>
    <n v="1"/>
    <s v="Pharmacy"/>
    <s v="Jaro, DLevenshtein, Logistic_OvR, DeepNN"/>
    <x v="0"/>
    <x v="0"/>
    <x v="0"/>
    <x v="0"/>
  </r>
  <r>
    <s v="ACETAMINOPHEN 80MG SUPP"/>
    <s v="acetaminophen 80 mg suppository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5964758966399999"/>
    <n v="1"/>
    <s v="Pharmacy"/>
    <n v="0.98445915552999996"/>
    <n v="1"/>
    <s v="Pharmacy"/>
    <s v="Jaro, DLevenshtein, Logistic_OvR, DeepNN"/>
    <x v="0"/>
    <x v="0"/>
    <x v="0"/>
    <x v="0"/>
  </r>
  <r>
    <s v="ACETAMINOPHEN TAB 325MG U"/>
    <s v="acetaminophen tablet 325_mg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392158829099995"/>
    <n v="1"/>
    <s v="Pharmacy"/>
    <n v="0.99803397757599999"/>
    <n v="1"/>
    <s v="Pharmacy"/>
    <s v="Jaro, DLevenshtein, Logistic_OvR, DeepNN"/>
    <x v="0"/>
    <x v="0"/>
    <x v="0"/>
    <x v="0"/>
  </r>
  <r>
    <s v="ACETAMINOPHEN TAB 325MG U"/>
    <s v="acetaminophen tablet 325_mg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392158829099995"/>
    <n v="1"/>
    <s v="Pharmacy"/>
    <n v="0.99803397757599999"/>
    <n v="1"/>
    <s v="Pharmacy"/>
    <s v="Jaro, DLevenshtein, Logistic_OvR, DeepNN"/>
    <x v="0"/>
    <x v="0"/>
    <x v="0"/>
    <x v="0"/>
  </r>
  <r>
    <s v="ACETAZOLAMIDE 100MG/ML INJ"/>
    <s v="acetazolamide 100 mg ml injection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8774957460799995"/>
    <n v="1"/>
    <s v="Pharmacy"/>
    <n v="0.99945174632400002"/>
    <n v="1"/>
    <s v="Pharmacy"/>
    <s v="Jaro, DLevenshtein, Logistic_OvR, DeepNN"/>
    <x v="86"/>
    <x v="0"/>
    <x v="1"/>
    <x v="1"/>
  </r>
  <r>
    <s v="ACETYLCYSTEINE 20 % SOLN 63323 694 04"/>
    <s v="acetylcysteine 20% solution 63323 694 04"/>
    <s v="(60, 100]"/>
    <s v="Pharmacy"/>
    <s v="Laboratory"/>
    <s v="Pharmacy"/>
    <n v="1751"/>
    <n v="37.464306110800003"/>
    <n v="21.701884637399999"/>
    <s v="Pharmacy"/>
    <n v="0.77"/>
    <n v="1"/>
    <s v="Pharmacy"/>
    <n v="0.81"/>
    <n v="1"/>
    <s v="Pharmacy"/>
    <n v="0.98573840889599995"/>
    <n v="1"/>
    <s v="Pharmacy"/>
    <n v="0.99643459846100002"/>
    <n v="1"/>
    <s v="Pharmacy"/>
    <s v="Jaro, DLevenshtein, Logistic_OvR, DeepNN"/>
    <x v="87"/>
    <x v="0"/>
    <x v="1"/>
    <x v="1"/>
  </r>
  <r>
    <s v="ACT.PART THROMBOPLASTIN TI"/>
    <s v="activated_clotting_time partial thromboplastin time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2782388645799996"/>
    <n v="1"/>
    <s v="Laboratory"/>
    <n v="0.99883458479800002"/>
    <n v="1"/>
    <s v="Laboratory"/>
    <s v="Jaro, DLevenshtein, Logistic_OvR, DeepNN"/>
    <x v="0"/>
    <x v="0"/>
    <x v="0"/>
    <x v="0"/>
  </r>
  <r>
    <s v="ACT.PART THROMBOPLASTIN TI"/>
    <s v="activated_clotting_time partial thromboplastin time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2782388645799996"/>
    <n v="1"/>
    <s v="Laboratory"/>
    <n v="0.99883458479800002"/>
    <n v="1"/>
    <s v="Laboratory"/>
    <s v="Jaro, DLevenshtein, Logistic_OvR, DeepNN"/>
    <x v="0"/>
    <x v="0"/>
    <x v="0"/>
    <x v="0"/>
  </r>
  <r>
    <s v="ACT.PART THROMBOPLASTIN TI"/>
    <s v="activated_clotting_time partial thromboplastin time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2782388645799996"/>
    <n v="1"/>
    <s v="Laboratory"/>
    <n v="0.99883458479800002"/>
    <n v="1"/>
    <s v="Laboratory"/>
    <s v="Jaro, DLevenshtein, Logistic_OvR, DeepNN"/>
    <x v="0"/>
    <x v="0"/>
    <x v="0"/>
    <x v="0"/>
  </r>
  <r>
    <s v="ACTH"/>
    <s v="adrenocorticotropic hormone"/>
    <s v="(100, 300]"/>
    <s v="Laboratory"/>
    <s v="Laboratory"/>
    <s v="Supply"/>
    <n v="3192"/>
    <n v="38.533834586499999"/>
    <n v="17.449874686699999"/>
    <s v="Laboratory"/>
    <n v="0.77"/>
    <n v="1"/>
    <s v="Laboratory"/>
    <n v="0.81"/>
    <n v="1"/>
    <s v="Laboratory"/>
    <n v="0.96"/>
    <n v="1"/>
    <s v="Laboratory"/>
    <n v="0.99898270138699996"/>
    <n v="1"/>
    <s v="Laboratory"/>
    <s v="Jaro, DLevenshtein, Logistic_OvR, DeepNN"/>
    <x v="0"/>
    <x v="0"/>
    <x v="0"/>
    <x v="0"/>
  </r>
  <r>
    <s v="ACTH"/>
    <s v="adrenocorticotropic hormone"/>
    <s v="(300, 650]"/>
    <s v="Laboratory"/>
    <s v="Laboratory"/>
    <s v="Supply"/>
    <n v="1035"/>
    <n v="24.251207729499999"/>
    <n v="21.835748792299999"/>
    <s v="Laboratory"/>
    <n v="0.77"/>
    <n v="1"/>
    <s v="Laboratory"/>
    <n v="0.81"/>
    <n v="1"/>
    <s v="Laboratory"/>
    <n v="0.96"/>
    <n v="1"/>
    <s v="Laboratory"/>
    <n v="0.99898270138699996"/>
    <n v="1"/>
    <s v="Laboratory"/>
    <s v="Jaro, DLevenshtein, Logistic_OvR, DeepNN"/>
    <x v="0"/>
    <x v="0"/>
    <x v="0"/>
    <x v="0"/>
  </r>
  <r>
    <s v="ACYCLOVIR SODIUM 500MG VL 10"/>
    <s v="acyclovir sodium 500 mg vial 10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9013164025199996"/>
    <n v="1"/>
    <s v="Pharmacy"/>
    <n v="0.99979041512099998"/>
    <n v="1"/>
    <s v="Pharmacy"/>
    <s v="Jaro, DLevenshtein, Logistic_OvR, DeepNN"/>
    <x v="0"/>
    <x v="0"/>
    <x v="0"/>
    <x v="0"/>
  </r>
  <r>
    <s v="ACYCLOVIR/ZOVIRAX 200MG/5ML SU"/>
    <s v="acyclovir zovirax 200 mg/5 ml suspension"/>
    <s v="(0, 5]"/>
    <s v="Pharmacy"/>
    <s v="Pharmacy"/>
    <s v="Supply"/>
    <n v="1962"/>
    <n v="68.399592252800005"/>
    <n v="19.979612640199999"/>
    <s v="Pharmacy"/>
    <n v="0.73"/>
    <n v="1"/>
    <s v="Pharmacy"/>
    <n v="0.46"/>
    <n v="1"/>
    <s v="Pharmacy"/>
    <n v="0.99018916795300005"/>
    <n v="1"/>
    <s v="Pharmacy"/>
    <n v="0.99958565027099999"/>
    <n v="1"/>
    <s v="Pharmacy"/>
    <s v="Jaro, DLevenshtein, Logistic_OvR, DeepNN"/>
    <x v="0"/>
    <x v="0"/>
    <x v="0"/>
    <x v="0"/>
  </r>
  <r>
    <s v="ACYLCARNITINES QUANTITATI"/>
    <s v="acylcarnitines quantitative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4718104820299998"/>
    <n v="1"/>
    <s v="Laboratory"/>
    <n v="0.99998499755000003"/>
    <n v="1"/>
    <s v="Laboratory"/>
    <s v="Jaro, DLevenshtein, Logistic_OvR, DeepNN"/>
    <x v="0"/>
    <x v="0"/>
    <x v="0"/>
    <x v="0"/>
  </r>
  <r>
    <s v="ADAPTER CATH MULTI ST E"/>
    <s v="adapter catheter multiple st_e"/>
    <s v="(-10, 0]"/>
    <s v="Supply"/>
    <s v="Supply"/>
    <s v="Pharmacy"/>
    <n v="253"/>
    <n v="24.901185770800002"/>
    <n v="21.343873517799999"/>
    <s v="Supply"/>
    <n v="0.87"/>
    <n v="1"/>
    <s v="Supply"/>
    <n v="0.88"/>
    <n v="1"/>
    <s v="Supply"/>
    <n v="0.94239158418500002"/>
    <n v="1"/>
    <s v="Supply"/>
    <n v="0.99953063518899998"/>
    <n v="1"/>
    <s v="Supply"/>
    <s v="Jaro, DLevenshtein, Logistic_OvR, DeepNN"/>
    <x v="0"/>
    <x v="0"/>
    <x v="0"/>
    <x v="0"/>
  </r>
  <r>
    <s v="ADAPTER CATH PLAS UROL FOLY ST"/>
    <s v="adapter catheter plastic urol poly st"/>
    <s v="(0, 5]"/>
    <s v="Supply"/>
    <s v="Pharmacy"/>
    <s v="Supply"/>
    <n v="1962"/>
    <n v="68.399592252800005"/>
    <n v="19.979612640199999"/>
    <s v="Supply"/>
    <n v="0.97"/>
    <n v="1"/>
    <s v="Supply"/>
    <n v="0.92"/>
    <n v="1"/>
    <s v="Supply"/>
    <n v="0.924799854591"/>
    <n v="1"/>
    <s v="Supply"/>
    <n v="0.99823177404800001"/>
    <n v="1"/>
    <s v="Supply"/>
    <s v="Jaro, DLevenshtein, Logistic_OvR, DeepNN"/>
    <x v="88"/>
    <x v="0"/>
    <x v="1"/>
    <x v="1"/>
  </r>
  <r>
    <s v="ADENO VIRUS QUAL PCR"/>
    <s v="adenovirus qualitative pcr"/>
    <s v="(300, 650]"/>
    <s v="Laboratory"/>
    <s v="Laboratory"/>
    <s v="Supply"/>
    <n v="1035"/>
    <n v="24.251207729499999"/>
    <n v="21.835748792299999"/>
    <s v="Laboratory"/>
    <n v="0.86"/>
    <n v="1"/>
    <s v="Laboratory"/>
    <n v="0.88"/>
    <n v="1"/>
    <s v="Laboratory"/>
    <n v="0.97634631383799997"/>
    <n v="1"/>
    <s v="Laboratory"/>
    <n v="0.99991577968800005"/>
    <n v="1"/>
    <s v="Laboratory"/>
    <s v="Jaro, DLevenshtein, Logistic_OvR, DeepNN"/>
    <x v="0"/>
    <x v="0"/>
    <x v="0"/>
    <x v="0"/>
  </r>
  <r>
    <s v="ADHESIVE SKN CLSR DRMBND ADVANCED.7ML"/>
    <s v="adhesive skin closure dermabond advanced .7 ml"/>
    <s v="(60, 100]"/>
    <s v="Supply"/>
    <s v="Laboratory"/>
    <s v="Pharmacy"/>
    <n v="1751"/>
    <n v="37.464306110800003"/>
    <n v="21.701884637399999"/>
    <s v="Supply"/>
    <n v="1"/>
    <n v="1"/>
    <s v="Supply"/>
    <n v="1"/>
    <n v="1"/>
    <s v="Supply"/>
    <n v="0.95926301003600001"/>
    <n v="1"/>
    <s v="Supply"/>
    <n v="0.98241596289300004"/>
    <n v="1"/>
    <s v="Supply"/>
    <s v="Jaro, DLevenshtein, Logistic_OvR, DeepNN"/>
    <x v="89"/>
    <x v="0"/>
    <x v="1"/>
    <x v="0"/>
  </r>
  <r>
    <s v="ADL EA 15 MIN"/>
    <s v="activities_of_daily_living 15_minutes"/>
    <s v="(60, 100]"/>
    <s v="PT / OT / Speech Therapy"/>
    <s v="Laboratory"/>
    <s v="Pharmacy"/>
    <n v="1751"/>
    <n v="37.464306110800003"/>
    <n v="21.701884637399999"/>
    <s v="Pharmacy"/>
    <n v="0.78"/>
    <n v="0"/>
    <s v="Nursing Services"/>
    <n v="0.81"/>
    <n v="0"/>
    <s v="PT / OT / Speech Therapy"/>
    <n v="0.92"/>
    <n v="1"/>
    <s v="PT / OT / Speech Therapy"/>
    <n v="0.77136123035500004"/>
    <n v="1"/>
    <s v="PT / OT / Speech Therapy"/>
    <s v="Logistic_OvR, DeepNN"/>
    <x v="90"/>
    <x v="0"/>
    <x v="1"/>
    <x v="0"/>
  </r>
  <r>
    <s v="ADMIN PNEUMONIA VACCINE"/>
    <s v="administration pneumonia vaccine"/>
    <s v="(40, 60]"/>
    <s v="Nursing Services"/>
    <s v="Laboratory"/>
    <s v="Pharmacy"/>
    <n v="1050"/>
    <n v="29.047619047600001"/>
    <n v="29.047619047600001"/>
    <s v="Laboratory"/>
    <n v="0.72"/>
    <n v="1"/>
    <s v="Laboratory"/>
    <n v="0.48"/>
    <n v="1"/>
    <s v="Pharmacy"/>
    <n v="0.39243468515199997"/>
    <n v="0"/>
    <s v="Respiratory Therapy"/>
    <n v="0.62886047841500003"/>
    <n v="0"/>
    <s v="Laboratory"/>
    <s v="Jaro, DLevenshtein"/>
    <x v="91"/>
    <x v="1"/>
    <x v="0"/>
    <x v="0"/>
  </r>
  <r>
    <s v="ADMIXTURE IV SOLUTION"/>
    <s v="admixture intravenous solution"/>
    <s v="(0, 5]"/>
    <s v="Diluent / Flush / Irrigant"/>
    <s v="Pharmacy"/>
    <s v="Supply"/>
    <n v="1962"/>
    <n v="68.399592252800005"/>
    <n v="19.979612640199999"/>
    <s v="Laboratory"/>
    <n v="0.73"/>
    <n v="0"/>
    <s v="Diluent / Flush / Irrigant"/>
    <n v="0.81"/>
    <n v="0"/>
    <s v="Pharmacy"/>
    <n v="0.92"/>
    <n v="1"/>
    <s v="Pharmacy"/>
    <n v="0.91300059387800003"/>
    <n v="1"/>
    <s v="Pharmacy"/>
    <s v="Logistic_OvR, DeepNN"/>
    <x v="92"/>
    <x v="1"/>
    <x v="0"/>
    <x v="0"/>
  </r>
  <r>
    <s v="ADULT ED ADMIT CH"/>
    <s v="adult emergency_department admit ch"/>
    <s v="(300, 650]"/>
    <s v="Other"/>
    <s v="Laboratory"/>
    <s v="Supply"/>
    <n v="1035"/>
    <n v="24.251207729499999"/>
    <n v="21.835748792299999"/>
    <s v="Laboratory"/>
    <n v="0.75"/>
    <n v="1"/>
    <s v="Laboratory"/>
    <n v="0.43"/>
    <n v="1"/>
    <s v="Supply"/>
    <n v="0.34543640950100002"/>
    <n v="0"/>
    <s v="Respiratory Therapy"/>
    <n v="0.42419581146500002"/>
    <n v="0"/>
    <s v="Laboratory"/>
    <s v="Jaro, DLevenshtein"/>
    <x v="93"/>
    <x v="1"/>
    <x v="0"/>
    <x v="0"/>
  </r>
  <r>
    <s v="ADVIL 200MG TABLET UD"/>
    <s v="advil 200 mg tablet unit dos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322592152099997"/>
    <n v="1"/>
    <s v="Pharmacy"/>
    <n v="0.99920496993999997"/>
    <n v="1"/>
    <s v="Pharmacy"/>
    <s v="Jaro, DLevenshtein, Logistic_OvR, DeepNN"/>
    <x v="0"/>
    <x v="0"/>
    <x v="0"/>
    <x v="0"/>
  </r>
  <r>
    <s v="AEROBIC CULTURE AER "/>
    <s v="aerobic culture aero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497481498899995"/>
    <n v="1"/>
    <s v="Laboratory"/>
    <n v="0.99999919019000005"/>
    <n v="1"/>
    <s v="Laboratory"/>
    <s v="Jaro, DLevenshtein, Logistic_OvR, DeepNN"/>
    <x v="0"/>
    <x v="0"/>
    <x v="0"/>
    <x v="0"/>
  </r>
  <r>
    <s v="AEROBIC DEFINITIVE ID EACH ISO"/>
    <s v="aerobic definitive identification isolate"/>
    <s v="(60, 100]"/>
    <s v="Laboratory"/>
    <s v="Laboratory"/>
    <s v="Pharmacy"/>
    <n v="1751"/>
    <n v="37.464306110800003"/>
    <n v="21.701884637399999"/>
    <s v="Laboratory"/>
    <n v="0.85"/>
    <n v="1"/>
    <s v="Laboratory"/>
    <n v="0.81"/>
    <n v="1"/>
    <s v="Laboratory"/>
    <n v="0.95692557058299998"/>
    <n v="1"/>
    <s v="Laboratory"/>
    <n v="0.99999976691100001"/>
    <n v="1"/>
    <s v="Laboratory"/>
    <s v="Jaro, DLevenshtein, Logistic_OvR, DeepNN"/>
    <x v="0"/>
    <x v="0"/>
    <x v="0"/>
    <x v="0"/>
  </r>
  <r>
    <s v="AEROSOL DAILY"/>
    <s v="aerosol daily"/>
    <s v="(100, 300]"/>
    <s v="Respiratory Therapy"/>
    <s v="Laboratory"/>
    <s v="Supply"/>
    <n v="3192"/>
    <n v="38.533834586499999"/>
    <n v="17.4498746866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94"/>
    <x v="0"/>
    <x v="1"/>
    <x v="0"/>
  </r>
  <r>
    <s v="AEROSOL DAILY"/>
    <s v="aerosol daily"/>
    <s v="(60, 100]"/>
    <s v="Respiratory Therapy"/>
    <s v="Laboratory"/>
    <s v="Pharmacy"/>
    <n v="1751"/>
    <n v="37.464306110800003"/>
    <n v="21.7018846373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94"/>
    <x v="0"/>
    <x v="1"/>
    <x v="0"/>
  </r>
  <r>
    <s v="AEROSOL DAILY"/>
    <s v="aerosol daily"/>
    <s v="(60, 100]"/>
    <s v="Respiratory Therapy"/>
    <s v="Laboratory"/>
    <s v="Pharmacy"/>
    <n v="1751"/>
    <n v="37.464306110800003"/>
    <n v="21.7018846373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94"/>
    <x v="0"/>
    <x v="1"/>
    <x v="0"/>
  </r>
  <r>
    <s v="AEROSOL DAILY"/>
    <s v="aerosol daily"/>
    <s v="(300, 650]"/>
    <s v="Respiratory Therapy"/>
    <s v="Laboratory"/>
    <s v="Supply"/>
    <n v="1035"/>
    <n v="24.251207729499999"/>
    <n v="21.8357487922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94"/>
    <x v="0"/>
    <x v="1"/>
    <x v="0"/>
  </r>
  <r>
    <s v="AEROSOL EVALUATION"/>
    <s v="aerosol evaluation"/>
    <s v="(-10, 0]"/>
    <s v="Respiratory Therapy"/>
    <s v="Supply"/>
    <s v="Pharmacy"/>
    <n v="253"/>
    <n v="24.901185770800002"/>
    <n v="21.343873517799999"/>
    <s v="Respiratory Therapy"/>
    <n v="0.79"/>
    <n v="1"/>
    <s v="PT / OT / Speech Therapy"/>
    <n v="0.81"/>
    <n v="0"/>
    <s v="Respiratory Therapy"/>
    <n v="0.37634370239100001"/>
    <n v="1"/>
    <s v="Respiratory Therapy"/>
    <n v="0.97994634311700002"/>
    <n v="1"/>
    <s v="Respiratory Therapy"/>
    <s v="Jaro, Logistic_OvR, DeepNN"/>
    <x v="95"/>
    <x v="0"/>
    <x v="1"/>
    <x v="0"/>
  </r>
  <r>
    <s v="AEROSOL EVALUATION"/>
    <s v="aerosol evaluation"/>
    <s v="(20, 40]"/>
    <s v="Respiratory Therapy"/>
    <s v="Pharmacy"/>
    <s v="Supply"/>
    <n v="1443"/>
    <n v="40.401940401899999"/>
    <n v="22.245322245299999"/>
    <s v="Respiratory Therapy"/>
    <n v="0.79"/>
    <n v="1"/>
    <s v="PT / OT / Speech Therapy"/>
    <n v="0.81"/>
    <n v="0"/>
    <s v="Respiratory Therapy"/>
    <n v="0.37634370239100001"/>
    <n v="1"/>
    <s v="Respiratory Therapy"/>
    <n v="0.97994634311700002"/>
    <n v="1"/>
    <s v="Respiratory Therapy"/>
    <s v="Jaro, Logistic_OvR, DeepNN"/>
    <x v="95"/>
    <x v="0"/>
    <x v="1"/>
    <x v="0"/>
  </r>
  <r>
    <s v="AEROSOL EVALUATION"/>
    <s v="aerosol evaluation"/>
    <s v="(20, 40]"/>
    <s v="Respiratory Therapy"/>
    <s v="Pharmacy"/>
    <s v="Supply"/>
    <n v="1443"/>
    <n v="40.401940401899999"/>
    <n v="22.245322245299999"/>
    <s v="Respiratory Therapy"/>
    <n v="0.79"/>
    <n v="1"/>
    <s v="PT / OT / Speech Therapy"/>
    <n v="0.81"/>
    <n v="0"/>
    <s v="Respiratory Therapy"/>
    <n v="0.37634370239100001"/>
    <n v="1"/>
    <s v="Respiratory Therapy"/>
    <n v="0.97994634311700002"/>
    <n v="1"/>
    <s v="Respiratory Therapy"/>
    <s v="Jaro, Logistic_OvR, DeepNN"/>
    <x v="95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96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96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96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96"/>
    <x v="0"/>
    <x v="1"/>
    <x v="0"/>
  </r>
  <r>
    <s v="AFB STAIN"/>
    <s v="acid fast bacillus stain"/>
    <s v="(60, 100]"/>
    <s v="Laboratory"/>
    <s v="Laboratory"/>
    <s v="Pharmacy"/>
    <n v="1751"/>
    <n v="37.464306110800003"/>
    <n v="21.701884637399999"/>
    <s v="Laboratory"/>
    <n v="0.85"/>
    <n v="1"/>
    <s v="Laboratory"/>
    <n v="0.81"/>
    <n v="1"/>
    <s v="Laboratory"/>
    <n v="0.98179302070800001"/>
    <n v="1"/>
    <s v="Laboratory"/>
    <n v="0.999999270798"/>
    <n v="1"/>
    <s v="Laboratory"/>
    <s v="Jaro, DLevenshtein, Logistic_OvR, DeepNN"/>
    <x v="0"/>
    <x v="0"/>
    <x v="0"/>
    <x v="0"/>
  </r>
  <r>
    <s v="AFB STAIN"/>
    <s v="acid fast bacillus stain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8179302070800001"/>
    <n v="1"/>
    <s v="Laboratory"/>
    <n v="0.999999270798"/>
    <n v="1"/>
    <s v="Laboratory"/>
    <s v="Jaro, DLevenshtein, Logistic_OvR, DeepNN"/>
    <x v="0"/>
    <x v="0"/>
    <x v="0"/>
    <x v="0"/>
  </r>
  <r>
    <s v="AG DETECTION POLIVAL IF EACH"/>
    <s v="ag detection polival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3187696725699998"/>
    <n v="1"/>
    <s v="Laboratory"/>
    <n v="0.99998760488500005"/>
    <n v="1"/>
    <s v="Laboratory"/>
    <s v="Jaro, DLevenshtein, Logistic_OvR, DeepNN"/>
    <x v="0"/>
    <x v="0"/>
    <x v="0"/>
    <x v="0"/>
  </r>
  <r>
    <s v="AG DETECTION POLIVAL IF EACH"/>
    <s v="ag detection polival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3187696725699998"/>
    <n v="1"/>
    <s v="Laboratory"/>
    <n v="0.99998760488500005"/>
    <n v="1"/>
    <s v="Laboratory"/>
    <s v="Jaro, DLevenshtein, Logistic_OvR, DeepNN"/>
    <x v="0"/>
    <x v="0"/>
    <x v="0"/>
    <x v="0"/>
  </r>
  <r>
    <s v="AIRWAY CARE"/>
    <s v="airway care"/>
    <s v="(300, 650]"/>
    <s v="Respiratory Therapy"/>
    <s v="Laboratory"/>
    <s v="Supply"/>
    <n v="1035"/>
    <n v="24.251207729499999"/>
    <n v="21.8357487922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97"/>
    <x v="0"/>
    <x v="1"/>
    <x v="0"/>
  </r>
  <r>
    <s v="AIRWAY CARE"/>
    <s v="airway care"/>
    <s v="(300, 650]"/>
    <s v="Respiratory Therapy"/>
    <s v="Laboratory"/>
    <s v="Supply"/>
    <n v="1035"/>
    <n v="24.251207729499999"/>
    <n v="21.8357487922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97"/>
    <x v="0"/>
    <x v="1"/>
    <x v="0"/>
  </r>
  <r>
    <s v="AIRWAY CARE"/>
    <s v="airway care"/>
    <s v="(100, 300]"/>
    <s v="Respiratory Therapy"/>
    <s v="Laboratory"/>
    <s v="Supply"/>
    <n v="3192"/>
    <n v="38.533834586499999"/>
    <n v="17.4498746866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97"/>
    <x v="0"/>
    <x v="1"/>
    <x v="0"/>
  </r>
  <r>
    <s v="AIRWAY CARE"/>
    <s v="airway care"/>
    <s v="(100, 300]"/>
    <s v="Respiratory Therapy"/>
    <s v="Laboratory"/>
    <s v="Supply"/>
    <n v="3192"/>
    <n v="38.533834586499999"/>
    <n v="17.4498746866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97"/>
    <x v="0"/>
    <x v="1"/>
    <x v="0"/>
  </r>
  <r>
    <s v="ALBUMIN 25%"/>
    <s v="albumin 25%"/>
    <s v="(300, 650]"/>
    <s v="Pharmacy"/>
    <s v="Laboratory"/>
    <s v="Supply"/>
    <n v="1035"/>
    <n v="24.251207729499999"/>
    <n v="21.8357487922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98"/>
    <x v="0"/>
    <x v="1"/>
    <x v="0"/>
  </r>
  <r>
    <s v="ALBUMIN 25%"/>
    <s v="albumin 25%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98"/>
    <x v="0"/>
    <x v="1"/>
    <x v="0"/>
  </r>
  <r>
    <s v="ALBUMIN 25%"/>
    <s v="albumin 25%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98"/>
    <x v="0"/>
    <x v="1"/>
    <x v="0"/>
  </r>
  <r>
    <s v="ALBUMIN 25%"/>
    <s v="albumin 25%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98"/>
    <x v="0"/>
    <x v="1"/>
    <x v="0"/>
  </r>
  <r>
    <s v="ALBUMIN 5% 250ML 12.5GM IN"/>
    <s v="albumin 5% 250_ml 12.5_gm individual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4493554962399995"/>
    <n v="1"/>
    <s v="Pharmacy"/>
    <n v="0.99980476848099997"/>
    <n v="1"/>
    <s v="Pharmacy"/>
    <s v="Jaro, DLevenshtein, Logistic_OvR, DeepNN"/>
    <x v="99"/>
    <x v="0"/>
    <x v="1"/>
    <x v="0"/>
  </r>
  <r>
    <s v="ALBUMIN 5% 250ML 12.5GM IN"/>
    <s v="albumin 5% 250_ml 12.5_gm individual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4493554962399995"/>
    <n v="1"/>
    <s v="Pharmacy"/>
    <n v="0.99980476848099997"/>
    <n v="1"/>
    <s v="Pharmacy"/>
    <s v="Jaro, DLevenshtein, Logistic_OvR, DeepNN"/>
    <x v="99"/>
    <x v="0"/>
    <x v="1"/>
    <x v="0"/>
  </r>
  <r>
    <s v="ALBUMIN HUMAN 25% 100ML "/>
    <s v="albumin human 25% 100 ml"/>
    <s v="(300, 650]"/>
    <s v="Pharmacy"/>
    <s v="Laboratory"/>
    <s v="Supply"/>
    <n v="1035"/>
    <n v="24.251207729499999"/>
    <n v="21.835748792299999"/>
    <s v="Pharmacy"/>
    <n v="1"/>
    <n v="1"/>
    <s v="Pharmacy"/>
    <n v="1"/>
    <n v="1"/>
    <s v="Pharmacy"/>
    <n v="0.98508374521200004"/>
    <n v="1"/>
    <s v="Pharmacy"/>
    <n v="0.999811991224"/>
    <n v="1"/>
    <s v="Pharmacy"/>
    <s v="Jaro, DLevenshtein, Logistic_OvR, DeepNN"/>
    <x v="100"/>
    <x v="0"/>
    <x v="1"/>
    <x v="0"/>
  </r>
  <r>
    <s v="ALBUMIN HUMAN 25% SOLP"/>
    <s v="albumin human 25% solution"/>
    <s v="(100, 300]"/>
    <s v="Pharmacy"/>
    <s v="Laboratory"/>
    <s v="Supply"/>
    <n v="3192"/>
    <n v="38.533834586499999"/>
    <n v="17.4498746866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01"/>
    <x v="0"/>
    <x v="1"/>
    <x v="0"/>
  </r>
  <r>
    <s v="ALBUMIN HUMAN 25% SOLP"/>
    <s v="albumin human 25% solution"/>
    <s v="(100, 300]"/>
    <s v="Pharmacy"/>
    <s v="Laboratory"/>
    <s v="Supply"/>
    <n v="3192"/>
    <n v="38.533834586499999"/>
    <n v="17.4498746866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01"/>
    <x v="0"/>
    <x v="1"/>
    <x v="0"/>
  </r>
  <r>
    <s v="ALBUMIN HUMAN 25% SOLP"/>
    <s v="albumin human 25% solution"/>
    <s v="(100, 300]"/>
    <s v="Pharmacy"/>
    <s v="Laboratory"/>
    <s v="Supply"/>
    <n v="3192"/>
    <n v="38.533834586499999"/>
    <n v="17.4498746866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01"/>
    <x v="0"/>
    <x v="1"/>
    <x v="0"/>
  </r>
  <r>
    <s v="ALBUMIN HUMAN 25% SOLP"/>
    <s v="albumin human 25% solution"/>
    <s v="(300, 650]"/>
    <s v="Pharmacy"/>
    <s v="Laboratory"/>
    <s v="Supply"/>
    <n v="1035"/>
    <n v="24.251207729499999"/>
    <n v="21.8357487922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01"/>
    <x v="0"/>
    <x v="1"/>
    <x v="0"/>
  </r>
  <r>
    <s v="ALBUMIN HUMAN 5% 250ML IV"/>
    <s v="albumin human 5% 250_ml intravenous"/>
    <s v="(650, 1000]"/>
    <s v="Pharmacy"/>
    <s v="Supply"/>
    <s v="Laboratory"/>
    <n v="344"/>
    <n v="21.220930232600001"/>
    <n v="15.4069767442"/>
    <s v="Pharmacy"/>
    <n v="0.97"/>
    <n v="1"/>
    <s v="Pharmacy"/>
    <n v="0.9"/>
    <n v="1"/>
    <s v="Pharmacy"/>
    <n v="0.96"/>
    <n v="1"/>
    <s v="Pharmacy"/>
    <n v="0.99346830390499996"/>
    <n v="1"/>
    <s v="Pharmacy"/>
    <s v="Jaro, DLevenshtein, Logistic_OvR, DeepNN"/>
    <x v="102"/>
    <x v="0"/>
    <x v="1"/>
    <x v="0"/>
  </r>
  <r>
    <s v="ALBUMIN HUMAN 5% 250ML IV"/>
    <s v="albumin human 5% 250_ml intravenous"/>
    <s v="(300, 650]"/>
    <s v="Pharmacy"/>
    <s v="Laboratory"/>
    <s v="Supply"/>
    <n v="1035"/>
    <n v="24.251207729499999"/>
    <n v="21.835748792299999"/>
    <s v="Pharmacy"/>
    <n v="0.97"/>
    <n v="1"/>
    <s v="Pharmacy"/>
    <n v="0.9"/>
    <n v="1"/>
    <s v="Pharmacy"/>
    <n v="0.96"/>
    <n v="1"/>
    <s v="Pharmacy"/>
    <n v="0.99346830390499996"/>
    <n v="1"/>
    <s v="Pharmacy"/>
    <s v="Jaro, DLevenshtein, Logistic_OvR, DeepNN"/>
    <x v="102"/>
    <x v="0"/>
    <x v="1"/>
    <x v="0"/>
  </r>
  <r>
    <s v="ALBUMIN HUMAN 5% 250ML IV"/>
    <s v="albumin human 5% 250_ml intravenous"/>
    <s v="(100, 300]"/>
    <s v="Pharmacy"/>
    <s v="Laboratory"/>
    <s v="Supply"/>
    <n v="3192"/>
    <n v="38.533834586499999"/>
    <n v="17.449874686699999"/>
    <s v="Pharmacy"/>
    <n v="0.97"/>
    <n v="1"/>
    <s v="Pharmacy"/>
    <n v="0.9"/>
    <n v="1"/>
    <s v="Pharmacy"/>
    <n v="0.96"/>
    <n v="1"/>
    <s v="Pharmacy"/>
    <n v="0.99346830390499996"/>
    <n v="1"/>
    <s v="Pharmacy"/>
    <s v="Jaro, DLevenshtein, Logistic_OvR, DeepNN"/>
    <x v="102"/>
    <x v="0"/>
    <x v="1"/>
    <x v="0"/>
  </r>
  <r>
    <s v="ALBUMIN HUMAN 5PCT 250ML"/>
    <s v="albumin human 5pct 250_ml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92178661335500001"/>
    <n v="1"/>
    <s v="Pharmacy"/>
    <n v="0.99626076057400004"/>
    <n v="1"/>
    <s v="Pharmacy"/>
    <s v="Jaro, DLevenshtein, Logistic_OvR, DeepNN"/>
    <x v="103"/>
    <x v="0"/>
    <x v="1"/>
    <x v="0"/>
  </r>
  <r>
    <s v="ALBUMIN HUMAN 5PCT 250ML"/>
    <s v="albumin human 5pct 250_ml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92178661335500001"/>
    <n v="1"/>
    <s v="Pharmacy"/>
    <n v="0.99626076057400004"/>
    <n v="1"/>
    <s v="Pharmacy"/>
    <s v="Jaro, DLevenshtein, Logistic_OvR, DeepNN"/>
    <x v="103"/>
    <x v="0"/>
    <x v="1"/>
    <x v="0"/>
  </r>
  <r>
    <s v="ALBUTERO/IPRATROPIUM 3ML NEB"/>
    <s v="albuterol ipratropium 3_ml nebulizer"/>
    <s v="(5, 20]"/>
    <s v="Pharmacy"/>
    <s v="Pharmacy"/>
    <s v="Supply"/>
    <n v="1924"/>
    <n v="52.910602910599998"/>
    <n v="27.286902286899998"/>
    <s v="Pharmacy"/>
    <n v="0.73"/>
    <n v="1"/>
    <s v="Pharmacy"/>
    <n v="0.81"/>
    <n v="1"/>
    <s v="Pharmacy"/>
    <n v="0.76"/>
    <n v="1"/>
    <s v="Pharmacy"/>
    <n v="0.99628338657500004"/>
    <n v="1"/>
    <s v="Pharmacy"/>
    <s v="Jaro, DLevenshtein, Logistic_OvR, DeepNN"/>
    <x v="0"/>
    <x v="0"/>
    <x v="0"/>
    <x v="0"/>
  </r>
  <r>
    <s v="ALBUTEROL IPRATROPIUM 0.5"/>
    <s v="albuterol ipratropium 0.5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4519462455799996"/>
    <n v="1"/>
    <s v="Pharmacy"/>
    <n v="0.99793880920900002"/>
    <n v="1"/>
    <s v="Pharmacy"/>
    <s v="Jaro, DLevenshtein, Logistic_OvR, DeepNN"/>
    <x v="0"/>
    <x v="0"/>
    <x v="0"/>
    <x v="0"/>
  </r>
  <r>
    <s v="ALBUTEROL/VENTOLIN 5MG/ML INH"/>
    <s v="albuterol ventolin 5 mg ml inhaler"/>
    <s v="(0, 5]"/>
    <s v="Pharmacy"/>
    <s v="Pharmacy"/>
    <s v="Supply"/>
    <n v="1962"/>
    <n v="68.399592252800005"/>
    <n v="19.979612640199999"/>
    <s v="Pharmacy"/>
    <n v="0.79"/>
    <n v="1"/>
    <s v="Pharmacy"/>
    <n v="0.88"/>
    <n v="1"/>
    <s v="Pharmacy"/>
    <n v="0.99210521116999995"/>
    <n v="1"/>
    <s v="Pharmacy"/>
    <n v="0.99997652080499999"/>
    <n v="1"/>
    <s v="Pharmacy"/>
    <s v="Jaro, DLevenshtein, Logistic_OvR, DeepNN"/>
    <x v="0"/>
    <x v="0"/>
    <x v="0"/>
    <x v="0"/>
  </r>
  <r>
    <s v="ALDACTONE SUSPNEN 10MG/ML 3"/>
    <s v="aldactone suspension 10 mg ml 3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221800868700004"/>
    <n v="1"/>
    <s v="Pharmacy"/>
    <n v="0.99905664243799996"/>
    <n v="1"/>
    <s v="Pharmacy"/>
    <s v="Jaro, DLevenshtein, Logistic_OvR, DeepNN"/>
    <x v="0"/>
    <x v="0"/>
    <x v="0"/>
    <x v="0"/>
  </r>
  <r>
    <s v="ALKALINE PHOSPHATASE ALK"/>
    <s v="alkaline phosphatase alkali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2512230729800005"/>
    <n v="1"/>
    <s v="Laboratory"/>
    <n v="0.99998716532599996"/>
    <n v="1"/>
    <s v="Laboratory"/>
    <s v="Jaro, DLevenshtein, Logistic_OvR, DeepNN"/>
    <x v="0"/>
    <x v="0"/>
    <x v="0"/>
    <x v="0"/>
  </r>
  <r>
    <s v="ALL RSK FISH PANEL+CULTURE FISH PROBE"/>
    <s v="rsk fish panel culture fish probe"/>
    <s v="(60, 100]"/>
    <s v="Supply"/>
    <s v="Laboratory"/>
    <s v="Pharmacy"/>
    <n v="1751"/>
    <n v="37.464306110800003"/>
    <n v="21.701884637399999"/>
    <s v="Laboratory"/>
    <n v="0.85"/>
    <n v="1"/>
    <s v="Laboratory"/>
    <n v="0.96"/>
    <n v="1"/>
    <s v="Laboratory"/>
    <n v="0.98331630151500005"/>
    <n v="1"/>
    <s v="Laboratory"/>
    <n v="0.99999999704099996"/>
    <n v="1"/>
    <s v="Laboratory"/>
    <s v="Jaro, DLevenshtein, Logistic_OvR, DeepNN"/>
    <x v="0"/>
    <x v="1"/>
    <x v="0"/>
    <x v="0"/>
  </r>
  <r>
    <s v="ALLOPURINOL 500MG VIAL"/>
    <s v="allopurinol 500 mg vial"/>
    <s v="(2500, 9000]"/>
    <s v="Pharmacy"/>
    <s v="Room and Board"/>
    <s v="Radiology"/>
    <n v="395"/>
    <n v="38.227848101299998"/>
    <n v="15.189873417699999"/>
    <s v="Pharmacy"/>
    <n v="0.87"/>
    <n v="1"/>
    <s v="Pharmacy"/>
    <n v="0.93"/>
    <n v="1"/>
    <s v="Pharmacy"/>
    <n v="0.98318777066100005"/>
    <n v="1"/>
    <s v="Pharmacy"/>
    <n v="0.99966039652799998"/>
    <n v="1"/>
    <s v="Pharmacy"/>
    <s v="Jaro, DLevenshtein, Logistic_OvR, DeepNN"/>
    <x v="104"/>
    <x v="0"/>
    <x v="1"/>
    <x v="0"/>
  </r>
  <r>
    <s v="ALLOPURINOL/ZYLOPRIM 300MG TAB"/>
    <s v="allopurinol zyloprim 3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4812189974"/>
    <n v="1"/>
    <s v="Pharmacy"/>
    <n v="0.99850114549500002"/>
    <n v="1"/>
    <s v="Pharmacy"/>
    <s v="Jaro, DLevenshtein, Logistic_OvR, DeepNN"/>
    <x v="0"/>
    <x v="0"/>
    <x v="0"/>
    <x v="0"/>
  </r>
  <r>
    <s v="ALPHA 1 ANTITRYPSIN PHENO"/>
    <s v="alpha 1 antitrypsin phenotype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Laboratory"/>
    <n v="0.96"/>
    <n v="1"/>
    <s v="Laboratory"/>
    <n v="0.99943421005199995"/>
    <n v="1"/>
    <s v="Laboratory"/>
    <s v="Jaro, DLevenshtein, Logistic_OvR, DeepNN"/>
    <x v="0"/>
    <x v="0"/>
    <x v="0"/>
    <x v="0"/>
  </r>
  <r>
    <s v="ALPHA 1 ANTITRYPSIN PHENO"/>
    <s v="alpha 1 antitrypsin phenotype"/>
    <s v="(20, 40]"/>
    <s v="Laboratory"/>
    <s v="Pharmacy"/>
    <s v="Supply"/>
    <n v="1443"/>
    <n v="40.401940401899999"/>
    <n v="22.245322245299999"/>
    <s v="Laboratory"/>
    <n v="0.95"/>
    <n v="1"/>
    <s v="Laboratory"/>
    <n v="0.96"/>
    <n v="1"/>
    <s v="Laboratory"/>
    <n v="0.96"/>
    <n v="1"/>
    <s v="Laboratory"/>
    <n v="0.99943421005199995"/>
    <n v="1"/>
    <s v="Laboratory"/>
    <s v="Jaro, DLevenshtein, Logistic_OvR, DeepNN"/>
    <x v="105"/>
    <x v="0"/>
    <x v="1"/>
    <x v="0"/>
  </r>
  <r>
    <s v="ALTEPLASE CATHETER SOLUTION CMPD"/>
    <s v="alteplase catheter solution compound"/>
    <s v="(300, 650]"/>
    <s v="Pharmacy"/>
    <s v="Laboratory"/>
    <s v="Supply"/>
    <n v="1035"/>
    <n v="24.251207729499999"/>
    <n v="21.835748792299999"/>
    <s v="Supply"/>
    <n v="0.75"/>
    <n v="0"/>
    <s v="Pharmacy"/>
    <n v="0.48"/>
    <n v="1"/>
    <s v="Pharmacy"/>
    <n v="0.76"/>
    <n v="1"/>
    <s v="Pharmacy"/>
    <n v="0.76527075381200005"/>
    <n v="1"/>
    <s v="Pharmacy"/>
    <s v="DLevenshtein, Logistic_OvR, DeepNN"/>
    <x v="106"/>
    <x v="0"/>
    <x v="1"/>
    <x v="0"/>
  </r>
  <r>
    <s v="AMBIEN 5MG TAB"/>
    <s v="ambien 5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891002849599996"/>
    <n v="1"/>
    <s v="Pharmacy"/>
    <n v="0.999403311874"/>
    <n v="1"/>
    <s v="Pharmacy"/>
    <s v="Jaro, DLevenshtein, Logistic_OvR, DeepNN"/>
    <x v="0"/>
    <x v="0"/>
    <x v="0"/>
    <x v="0"/>
  </r>
  <r>
    <s v="AMBIEN 5MG TAB"/>
    <s v="ambien 5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891002849599996"/>
    <n v="1"/>
    <s v="Pharmacy"/>
    <n v="0.999403311874"/>
    <n v="1"/>
    <s v="Pharmacy"/>
    <s v="Jaro, DLevenshtein, Logistic_OvR, DeepNN"/>
    <x v="0"/>
    <x v="0"/>
    <x v="0"/>
    <x v="0"/>
  </r>
  <r>
    <s v="AMBIEN 5MG TAB"/>
    <s v="ambien 5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891002849599996"/>
    <n v="1"/>
    <s v="Pharmacy"/>
    <n v="0.999403311874"/>
    <n v="1"/>
    <s v="Pharmacy"/>
    <s v="Jaro, DLevenshtein, Logistic_OvR, DeepNN"/>
    <x v="0"/>
    <x v="0"/>
    <x v="0"/>
    <x v="0"/>
  </r>
  <r>
    <s v="AMIKACIN SULFATE 500 MG/2ML IJ SOLN"/>
    <s v="amikacin sulfate 500 mg/2 ml injection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762482494799998"/>
    <n v="1"/>
    <s v="Pharmacy"/>
    <n v="0.99999864496199997"/>
    <n v="1"/>
    <s v="Pharmacy"/>
    <s v="Jaro, DLevenshtein, Logistic_OvR, DeepNN"/>
    <x v="0"/>
    <x v="0"/>
    <x v="0"/>
    <x v="0"/>
  </r>
  <r>
    <s v="AMIKACIN SULFATE 500 MG/2ML IJ SOLN"/>
    <s v="amikacin sulfate 500 mg/2 ml injection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762482494799998"/>
    <n v="1"/>
    <s v="Pharmacy"/>
    <n v="0.99999864496199997"/>
    <n v="1"/>
    <s v="Pharmacy"/>
    <s v="Jaro, DLevenshtein, Logistic_OvR, DeepNN"/>
    <x v="0"/>
    <x v="0"/>
    <x v="0"/>
    <x v="0"/>
  </r>
  <r>
    <s v="AMINO ACIDS 10% PREMASOL "/>
    <s v="amino acids 10% premasol"/>
    <s v="(-10, 0]"/>
    <s v="Pharmacy"/>
    <s v="Supply"/>
    <s v="Pharmacy"/>
    <n v="253"/>
    <n v="24.901185770800002"/>
    <n v="21.343873517799999"/>
    <s v="Laboratory"/>
    <n v="0.86"/>
    <n v="1"/>
    <s v="Laboratory"/>
    <n v="0.88"/>
    <n v="1"/>
    <s v="Laboratory"/>
    <n v="0.76"/>
    <n v="1"/>
    <s v="Laboratory"/>
    <n v="0.99981705076799998"/>
    <n v="1"/>
    <s v="Laboratory"/>
    <s v="Jaro, DLevenshtein, Logistic_OvR, DeepNN"/>
    <x v="107"/>
    <x v="1"/>
    <x v="1"/>
    <x v="0"/>
  </r>
  <r>
    <s v="AMINOCAPROIC ACID 250 MG/ML SOLN 20 ML VIAL"/>
    <s v="aminocaproic acid 250_mg/ml solution 20_ml vial"/>
    <s v="(20, 40]"/>
    <s v="Pharmacy"/>
    <s v="Pharmacy"/>
    <s v="Supply"/>
    <n v="1443"/>
    <n v="40.401940401899999"/>
    <n v="22.2453222452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0"/>
    <x v="0"/>
    <x v="0"/>
    <x v="0"/>
  </r>
  <r>
    <s v="AMINOCAPROIC ACID 250 MG/ML SOLN 20 ML VIAL"/>
    <s v="aminocaproic acid 250_mg/ml solution 20_ml vial"/>
    <s v="(20, 40]"/>
    <s v="Pharmacy"/>
    <s v="Pharmacy"/>
    <s v="Supply"/>
    <n v="1443"/>
    <n v="40.401940401899999"/>
    <n v="22.2453222452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0"/>
    <x v="0"/>
    <x v="0"/>
    <x v="0"/>
  </r>
  <r>
    <s v="AMINOCAPROIC ACID 250 MG/ML SOLN 20 ML VIAL"/>
    <s v="aminocaproic acid 250_mg/ml solution 20_ml vial"/>
    <s v="(60, 100]"/>
    <s v="Pharmacy"/>
    <s v="Laboratory"/>
    <s v="Pharmacy"/>
    <n v="1751"/>
    <n v="37.464306110800003"/>
    <n v="21.7018846373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108"/>
    <x v="0"/>
    <x v="1"/>
    <x v="1"/>
  </r>
  <r>
    <s v="AMINOCAPROIC ACID 250 MG/ML SOLN 20 ML VIAL"/>
    <s v="aminocaproic acid 250_mg/ml solution 20_ml vial"/>
    <s v="(5, 20]"/>
    <s v="Pharmacy"/>
    <s v="Pharmacy"/>
    <s v="Supply"/>
    <n v="1924"/>
    <n v="52.910602910599998"/>
    <n v="27.286902286899998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0"/>
    <x v="0"/>
    <x v="0"/>
    <x v="0"/>
  </r>
  <r>
    <s v="AMINOCAPROIC ACID 250 MG/ML SOLN 20 ML VIAL"/>
    <s v="aminocaproic acid 250_mg/ml solution 20_ml vial"/>
    <s v="(20, 40]"/>
    <s v="Pharmacy"/>
    <s v="Pharmacy"/>
    <s v="Supply"/>
    <n v="1443"/>
    <n v="40.401940401899999"/>
    <n v="22.2453222452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0"/>
    <x v="0"/>
    <x v="0"/>
    <x v="0"/>
  </r>
  <r>
    <s v="AMINOCAPROIC ACID 250 MG/ML SOLN 20 ML VIAL"/>
    <s v="aminocaproic acid 250_mg/ml solution 20_ml vial"/>
    <s v="(60, 100]"/>
    <s v="Pharmacy"/>
    <s v="Laboratory"/>
    <s v="Pharmacy"/>
    <n v="1751"/>
    <n v="37.464306110800003"/>
    <n v="21.7018846373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108"/>
    <x v="0"/>
    <x v="1"/>
    <x v="1"/>
  </r>
  <r>
    <s v="AMINOCAPROIC ACID 250 MG/ML SOLN 20 ML VIAL"/>
    <s v="aminocaproic acid 250_mg/ml solution 20_ml vial"/>
    <s v="(40, 60]"/>
    <s v="Pharmacy"/>
    <s v="Laboratory"/>
    <s v="Pharmacy"/>
    <n v="1050"/>
    <n v="29.047619047600001"/>
    <n v="29.047619047600001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108"/>
    <x v="0"/>
    <x v="1"/>
    <x v="1"/>
  </r>
  <r>
    <s v="AMINOCAPROIC ACID 250 MG/ML SOLN 20 ML VIAL"/>
    <s v="aminocaproic acid 250_mg/ml solution 20_ml vial"/>
    <s v="(5, 20]"/>
    <s v="Pharmacy"/>
    <s v="Pharmacy"/>
    <s v="Supply"/>
    <n v="1924"/>
    <n v="52.910602910599998"/>
    <n v="27.286902286899998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0"/>
    <x v="0"/>
    <x v="0"/>
    <x v="0"/>
  </r>
  <r>
    <s v="AMINOCAPROIC ACID 5000MG/"/>
    <s v="aminocaproic acid 5000_mg/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2"/>
    <n v="1"/>
    <s v="Pharmacy"/>
    <n v="0.62810872600400003"/>
    <n v="1"/>
    <s v="Pharmacy"/>
    <s v="Jaro, DLevenshtein, Logistic_OvR, DeepNN"/>
    <x v="0"/>
    <x v="0"/>
    <x v="0"/>
    <x v="0"/>
  </r>
  <r>
    <s v="AMIODARONE 200MG TAB"/>
    <s v="amiodarone 200_mg tablet"/>
    <s v="(20, 40]"/>
    <s v="Pharmacy"/>
    <s v="Pharmacy"/>
    <s v="Supply"/>
    <n v="1443"/>
    <n v="40.401940401899999"/>
    <n v="22.245322245299999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0"/>
    <x v="0"/>
    <x v="0"/>
    <x v="0"/>
  </r>
  <r>
    <s v="AMIODARONE 200MG TAB"/>
    <s v="amiodarone 200_mg tablet"/>
    <s v="(5, 20]"/>
    <s v="Pharmacy"/>
    <s v="Pharmacy"/>
    <s v="Supply"/>
    <n v="1924"/>
    <n v="52.910602910599998"/>
    <n v="27.286902286899998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0"/>
    <x v="0"/>
    <x v="0"/>
    <x v="0"/>
  </r>
  <r>
    <s v="AMIODARONE 200MG TAB"/>
    <s v="amiodarone 200_mg tablet"/>
    <s v="(0, 5]"/>
    <s v="Pharmacy"/>
    <s v="Pharmacy"/>
    <s v="Supply"/>
    <n v="1962"/>
    <n v="68.399592252800005"/>
    <n v="19.979612640199999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0"/>
    <x v="0"/>
    <x v="0"/>
    <x v="0"/>
  </r>
  <r>
    <s v="AMIODARONE 200MG TAB"/>
    <s v="amiodarone 200_mg tablet"/>
    <s v="(0, 5]"/>
    <s v="Pharmacy"/>
    <s v="Pharmacy"/>
    <s v="Supply"/>
    <n v="1962"/>
    <n v="68.399592252800005"/>
    <n v="19.979612640199999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0"/>
    <x v="0"/>
    <x v="0"/>
    <x v="0"/>
  </r>
  <r>
    <s v="AMIODARONE 50 MG/ML SOLN 18 ML VIAL"/>
    <s v="amiodarone 50_mg/ml solution 18_ml vial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8860431641000002"/>
    <n v="1"/>
    <s v="Pharmacy"/>
    <n v="0.99988691127700002"/>
    <n v="1"/>
    <s v="Pharmacy"/>
    <s v="Jaro, DLevenshtein, Logistic_OvR, DeepNN"/>
    <x v="0"/>
    <x v="0"/>
    <x v="0"/>
    <x v="0"/>
  </r>
  <r>
    <s v="AMIODARONE 50 MG/ML SOLN 18 ML VIAL"/>
    <s v="amiodarone 50_mg/ml solution 18_ml vial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8860431641000002"/>
    <n v="1"/>
    <s v="Pharmacy"/>
    <n v="0.99988691127700002"/>
    <n v="1"/>
    <s v="Pharmacy"/>
    <s v="Jaro, DLevenshtein, Logistic_OvR, DeepNN"/>
    <x v="0"/>
    <x v="0"/>
    <x v="0"/>
    <x v="0"/>
  </r>
  <r>
    <s v="AMIODARONE IN 5% DEXTROSE 150 MG/100 ML 1.5 MG/ML SOLN"/>
    <s v="amiodarone 5% dextrose 150_mg/100_ml 1.5_mg/ml solution"/>
    <s v="(100, 300]"/>
    <s v="Pharmacy"/>
    <s v="Laboratory"/>
    <s v="Supply"/>
    <n v="3192"/>
    <n v="38.533834586499999"/>
    <n v="17.449874686699999"/>
    <s v="Pharmacy"/>
    <n v="0.85"/>
    <n v="1"/>
    <s v="Pharmacy"/>
    <n v="0.49"/>
    <n v="1"/>
    <s v="Pharmacy"/>
    <n v="0.92955181515200003"/>
    <n v="1"/>
    <s v="Pharmacy"/>
    <n v="0.99445465965699997"/>
    <n v="1"/>
    <s v="Pharmacy"/>
    <s v="Jaro, DLevenshtein, Logistic_OvR, DeepNN"/>
    <x v="109"/>
    <x v="0"/>
    <x v="1"/>
    <x v="0"/>
  </r>
  <r>
    <s v="AML FISH PANEL+CULTURE DIRECT CELL CULTURE"/>
    <s v="aml fish panel culture direct cell culture"/>
    <s v="(300, 650]"/>
    <s v="Laboratory"/>
    <s v="Laboratory"/>
    <s v="Supply"/>
    <n v="1035"/>
    <n v="24.251207729499999"/>
    <n v="21.835748792299999"/>
    <s v="Laboratory"/>
    <n v="0.85"/>
    <n v="1"/>
    <s v="Laboratory"/>
    <n v="0.96"/>
    <n v="1"/>
    <s v="Laboratory"/>
    <n v="0.97856944416000002"/>
    <n v="1"/>
    <s v="Laboratory"/>
    <n v="0.99999999684700003"/>
    <n v="1"/>
    <s v="Laboratory"/>
    <s v="Jaro, DLevenshtein, Logistic_OvR, DeepNN"/>
    <x v="0"/>
    <x v="0"/>
    <x v="0"/>
    <x v="0"/>
  </r>
  <r>
    <s v="AMLODIPINE BESYLATE TABLET 5MG"/>
    <s v="amlodipine besylate tablet 5_mg"/>
    <s v="(0, 5]"/>
    <s v="Pharmacy"/>
    <s v="Pharmacy"/>
    <s v="Supply"/>
    <n v="1962"/>
    <n v="68.399592252800005"/>
    <n v="19.979612640199999"/>
    <s v="Pharmacy"/>
    <n v="0.74"/>
    <n v="1"/>
    <s v="Pharmacy"/>
    <n v="0.48"/>
    <n v="1"/>
    <s v="Pharmacy"/>
    <n v="0.96708849502899996"/>
    <n v="1"/>
    <s v="Pharmacy"/>
    <n v="0.96710265268899998"/>
    <n v="1"/>
    <s v="Pharmacy"/>
    <s v="Jaro, DLevenshtein, Logistic_OvR, DeepNN"/>
    <x v="0"/>
    <x v="0"/>
    <x v="0"/>
    <x v="0"/>
  </r>
  <r>
    <s v="AMMONIA PLASMA"/>
    <s v="ammonia plasma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"/>
    <n v="1"/>
    <s v="Laboratory"/>
    <n v="0.99970913965800001"/>
    <n v="1"/>
    <s v="Laboratory"/>
    <s v="Jaro, DLevenshtein, Logistic_OvR, DeepNN"/>
    <x v="0"/>
    <x v="0"/>
    <x v="0"/>
    <x v="0"/>
  </r>
  <r>
    <s v="AMMONIA PLASMA"/>
    <s v="ammonia plasma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"/>
    <n v="1"/>
    <s v="Laboratory"/>
    <n v="0.99970913965800001"/>
    <n v="1"/>
    <s v="Laboratory"/>
    <s v="Jaro, DLevenshtein, Logistic_OvR, DeepNN"/>
    <x v="0"/>
    <x v="0"/>
    <x v="0"/>
    <x v="0"/>
  </r>
  <r>
    <s v="AMOXICILLIN 500MG UD CAPS U"/>
    <s v="amoxicillin 500 mg unit dose capsules u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7975762955000001"/>
    <n v="1"/>
    <s v="Pharmacy"/>
    <n v="0.99997714015200001"/>
    <n v="1"/>
    <s v="Pharmacy"/>
    <s v="Jaro, DLevenshtein, Logistic_OvR, DeepNN"/>
    <x v="0"/>
    <x v="0"/>
    <x v="0"/>
    <x v="0"/>
  </r>
  <r>
    <s v="AMOXICILLIN CLAVULANATE 600 42.9 MG/5 ML SUSR 2"/>
    <s v="amoxicillin clavulanate 600 42.9_mg/5_ml susr 2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7149209596599995"/>
    <n v="1"/>
    <s v="Pharmacy"/>
    <n v="0.99874112020299999"/>
    <n v="1"/>
    <s v="Pharmacy"/>
    <s v="Jaro, DLevenshtein, Logistic_OvR, DeepNN"/>
    <x v="0"/>
    <x v="0"/>
    <x v="0"/>
    <x v="0"/>
  </r>
  <r>
    <s v="AMYLASE BLOOD"/>
    <s v="amylase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2989912969599997"/>
    <n v="1"/>
    <s v="Laboratory"/>
    <n v="0.99944742452599999"/>
    <n v="1"/>
    <s v="Laboratory"/>
    <s v="Jaro, DLevenshtein, Logistic_OvR, DeepNN"/>
    <x v="0"/>
    <x v="0"/>
    <x v="0"/>
    <x v="0"/>
  </r>
  <r>
    <s v="AMYLASE BLOOD"/>
    <s v="amylase bloo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2989912969599997"/>
    <n v="1"/>
    <s v="Laboratory"/>
    <n v="0.99944742452599999"/>
    <n v="1"/>
    <s v="Laboratory"/>
    <s v="Jaro, DLevenshtein, Logistic_OvR, DeepNN"/>
    <x v="0"/>
    <x v="0"/>
    <x v="0"/>
    <x v="0"/>
  </r>
  <r>
    <s v="AMYLASE/LIPASE/PROTEASE 12000U"/>
    <s v="amylase lipase protease 12000u"/>
    <s v="(5, 20]"/>
    <s v="Laboratory"/>
    <s v="Pharmacy"/>
    <s v="Supply"/>
    <n v="1924"/>
    <n v="52.910602910599998"/>
    <n v="27.286902286899998"/>
    <s v="Pharmacy"/>
    <n v="0.77"/>
    <n v="0"/>
    <s v="Laboratory"/>
    <n v="0.38"/>
    <n v="1"/>
    <s v="Laboratory"/>
    <n v="0.93580385193799998"/>
    <n v="1"/>
    <s v="Laboratory"/>
    <n v="0.99931862923600001"/>
    <n v="1"/>
    <s v="Laboratory"/>
    <s v="DLevenshtein, Logistic_OvR, DeepNN"/>
    <x v="110"/>
    <x v="0"/>
    <x v="1"/>
    <x v="0"/>
  </r>
  <r>
    <s v="ANA SCREEN "/>
    <s v="antinuclear antibody scree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101601205200005"/>
    <n v="1"/>
    <s v="Laboratory"/>
    <n v="0.99994889397700004"/>
    <n v="1"/>
    <s v="Laboratory"/>
    <s v="Jaro, DLevenshtein, Logistic_OvR, DeepNN"/>
    <x v="0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0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0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0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0"/>
    <x v="0"/>
    <x v="0"/>
    <x v="0"/>
  </r>
  <r>
    <s v="ANAEROBIC DEFINITIVE IDENTIFICATION MALDI"/>
    <s v="anaerobic definitive identification maldi"/>
    <s v="(60, 100]"/>
    <s v="Laboratory"/>
    <s v="Laboratory"/>
    <s v="Pharmacy"/>
    <n v="1751"/>
    <n v="37.464306110800003"/>
    <n v="21.701884637399999"/>
    <s v="Laboratory"/>
    <n v="0.7"/>
    <n v="1"/>
    <s v="Respiratory Therapy"/>
    <n v="0.42"/>
    <n v="0"/>
    <s v="Laboratory"/>
    <n v="0.95884476769899996"/>
    <n v="1"/>
    <s v="Laboratory"/>
    <n v="0.99999762324300001"/>
    <n v="1"/>
    <s v="Laboratory"/>
    <s v="Jaro, Logistic_OvR, DeepNN"/>
    <x v="0"/>
    <x v="0"/>
    <x v="0"/>
    <x v="0"/>
  </r>
  <r>
    <s v="ANCHOR/SCRW LEVEL 10"/>
    <s v="anchor screw level 10"/>
    <s v="(2500, 9000]"/>
    <s v="Implant"/>
    <s v="Room and Board"/>
    <s v="Radiology"/>
    <n v="395"/>
    <n v="38.227848101299998"/>
    <n v="15.189873417699999"/>
    <s v="Implant"/>
    <n v="0.94"/>
    <n v="1"/>
    <s v="Implant"/>
    <n v="0.96"/>
    <n v="1"/>
    <s v="Implant"/>
    <n v="0.93613698860299999"/>
    <n v="1"/>
    <s v="Implant"/>
    <n v="0.99953579827000005"/>
    <n v="1"/>
    <s v="Implant"/>
    <s v="Jaro, DLevenshtein, Logistic_OvR, DeepNN"/>
    <x v="111"/>
    <x v="0"/>
    <x v="1"/>
    <x v="0"/>
  </r>
  <r>
    <s v="ANCHOR/SCRW LEVEL 3"/>
    <s v="anchor screw level 3"/>
    <s v="(100, 300]"/>
    <s v="Implant"/>
    <s v="Laboratory"/>
    <s v="Supply"/>
    <n v="3192"/>
    <n v="38.533834586499999"/>
    <n v="17.449874686699999"/>
    <s v="Implant"/>
    <n v="0.96"/>
    <n v="1"/>
    <s v="Implant"/>
    <n v="0.94"/>
    <n v="1"/>
    <s v="Implant"/>
    <n v="0.926451668748"/>
    <n v="1"/>
    <s v="Implant"/>
    <n v="0.998816825337"/>
    <n v="1"/>
    <s v="Implant"/>
    <s v="Jaro, DLevenshtein, Logistic_OvR, DeepNN"/>
    <x v="112"/>
    <x v="0"/>
    <x v="1"/>
    <x v="0"/>
  </r>
  <r>
    <s v="ANES ANALYS SODIUM"/>
    <s v="anesthesia analysis sodium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6"/>
    <n v="1"/>
    <s v="Laboratory"/>
    <n v="0.99944915062799999"/>
    <n v="1"/>
    <s v="Laboratory"/>
    <s v="Jaro, DLevenshtein, Logistic_OvR, DeepNN"/>
    <x v="0"/>
    <x v="0"/>
    <x v="0"/>
    <x v="0"/>
  </r>
  <r>
    <s v="ANES ANORECTAL RVU 5 00902"/>
    <s v="anesthesia anorectal rvu 5 00902"/>
    <s v="(100, 300]"/>
    <s v="OR / Anesthesia / Recovery Room"/>
    <s v="Laboratory"/>
    <s v="Supply"/>
    <n v="3192"/>
    <n v="38.533834586499999"/>
    <n v="17.449874686699999"/>
    <s v="Laboratory"/>
    <n v="0.73"/>
    <n v="0"/>
    <s v="Supply"/>
    <n v="0.36"/>
    <n v="0"/>
    <s v="OR / Anesthesia / Recovery Room"/>
    <n v="0.41302040542899998"/>
    <n v="1"/>
    <s v="OR / Anesthesia / Recovery Room"/>
    <n v="0.76614493978599996"/>
    <n v="1"/>
    <s v="OR / Anesthesia / Recovery Room"/>
    <s v="Logistic_OvR, DeepNN"/>
    <x v="113"/>
    <x v="0"/>
    <x v="1"/>
    <x v="0"/>
  </r>
  <r>
    <s v="ANES GEN ADDL 1/4 HR GEN"/>
    <s v="anesthesia general additional 1/4 hour general"/>
    <s v="(300, 650]"/>
    <s v="OR / Anesthesia / Recovery Room"/>
    <s v="Laboratory"/>
    <s v="Supply"/>
    <n v="1035"/>
    <n v="24.251207729499999"/>
    <n v="21.835748792299999"/>
    <s v="OR / Anesthesia / Recovery Room"/>
    <n v="0.85"/>
    <n v="1"/>
    <s v="OR / Anesthesia / Recovery Room"/>
    <n v="0.93"/>
    <n v="1"/>
    <s v="OR / Anesthesia / Recovery Room"/>
    <n v="0.96"/>
    <n v="1"/>
    <s v="OR / Anesthesia / Recovery Room"/>
    <n v="0.999977774426"/>
    <n v="1"/>
    <s v="OR / Anesthesia / Recovery Room"/>
    <s v="Jaro, DLevenshtein, Logistic_OvR, DeepNN"/>
    <x v="114"/>
    <x v="0"/>
    <x v="1"/>
    <x v="0"/>
  </r>
  <r>
    <s v="ANES PQRI PROPHY AB GIVEN"/>
    <s v="anesthesia physician_quality_reporting_initiative prophylaxis ab given"/>
    <s v="(0, 5]"/>
    <s v="OR / Anesthesia / Recovery Room"/>
    <s v="Pharmacy"/>
    <s v="Supply"/>
    <n v="1962"/>
    <n v="68.399592252800005"/>
    <n v="19.979612640199999"/>
    <s v="OR / Anesthesia / Recovery Room"/>
    <n v="0.85"/>
    <n v="1"/>
    <s v="OR / Anesthesia / Recovery Room"/>
    <n v="0.81"/>
    <n v="1"/>
    <s v="OR / Anesthesia / Recovery Room"/>
    <n v="0.96"/>
    <n v="1"/>
    <s v="OR / Anesthesia / Recovery Room"/>
    <n v="0.92662867951399996"/>
    <n v="1"/>
    <s v="OR / Anesthesia / Recovery Room"/>
    <s v="Jaro, DLevenshtein, Logistic_OvR, DeepNN"/>
    <x v="115"/>
    <x v="0"/>
    <x v="1"/>
    <x v="0"/>
  </r>
  <r>
    <s v="ANESTH SUPPLIES LEVEL 3"/>
    <s v="anesthesia supplies level 3"/>
    <s v="(2500, 9000]"/>
    <s v="OR / Anesthesia / Recovery Room"/>
    <s v="Room and Board"/>
    <s v="Radiology"/>
    <n v="395"/>
    <n v="38.227848101299998"/>
    <n v="15.189873417699999"/>
    <s v="OR / Anesthesia / Recovery Room"/>
    <n v="0.97"/>
    <n v="1"/>
    <s v="OR / Anesthesia / Recovery Room"/>
    <n v="0.95"/>
    <n v="1"/>
    <s v="OR / Anesthesia / Recovery Room"/>
    <n v="0.76"/>
    <n v="1"/>
    <s v="OR / Anesthesia / Recovery Room"/>
    <n v="0.999415890571"/>
    <n v="1"/>
    <s v="OR / Anesthesia / Recovery Room"/>
    <s v="Jaro, DLevenshtein, Logistic_OvR, DeepNN"/>
    <x v="116"/>
    <x v="0"/>
    <x v="1"/>
    <x v="0"/>
  </r>
  <r>
    <s v="ANESTHESIA"/>
    <s v="anesthesia"/>
    <s v="(650, 1000]"/>
    <s v="OR / Anesthesia / Recovery Room"/>
    <s v="Supply"/>
    <s v="Laboratory"/>
    <n v="344"/>
    <n v="21.220930232600001"/>
    <n v="15.4069767442"/>
    <s v="OR / Anesthesia / Recovery Room"/>
    <n v="0.89"/>
    <n v="1"/>
    <s v="OR / Anesthesia / Recovery Room"/>
    <n v="0.88"/>
    <n v="1"/>
    <s v="OR / Anesthesia / Recovery Room"/>
    <n v="0.96"/>
    <n v="1"/>
    <s v="OR / Anesthesia / Recovery Room"/>
    <n v="0.99898999215899997"/>
    <n v="1"/>
    <s v="OR / Anesthesia / Recovery Room"/>
    <s v="Jaro, DLevenshtein, Logistic_OvR, DeepNN"/>
    <x v="117"/>
    <x v="0"/>
    <x v="1"/>
    <x v="0"/>
  </r>
  <r>
    <s v="ANESTHESIA"/>
    <s v="anesthesia"/>
    <s v="(20, 40]"/>
    <s v="OR / Anesthesia / Recovery Room"/>
    <s v="Pharmacy"/>
    <s v="Supply"/>
    <n v="1443"/>
    <n v="40.401940401899999"/>
    <n v="22.245322245299999"/>
    <s v="OR / Anesthesia / Recovery Room"/>
    <n v="0.89"/>
    <n v="1"/>
    <s v="OR / Anesthesia / Recovery Room"/>
    <n v="0.88"/>
    <n v="1"/>
    <s v="OR / Anesthesia / Recovery Room"/>
    <n v="0.96"/>
    <n v="1"/>
    <s v="OR / Anesthesia / Recovery Room"/>
    <n v="0.99898999215899997"/>
    <n v="1"/>
    <s v="OR / Anesthesia / Recovery Room"/>
    <s v="Jaro, DLevenshtein, Logistic_OvR, DeepNN"/>
    <x v="117"/>
    <x v="0"/>
    <x v="1"/>
    <x v="0"/>
  </r>
  <r>
    <s v="ANESTHESIA"/>
    <s v="anesthesia"/>
    <s v="(5, 20]"/>
    <s v="OR / Anesthesia / Recovery Room"/>
    <s v="Pharmacy"/>
    <s v="Supply"/>
    <n v="1924"/>
    <n v="52.910602910599998"/>
    <n v="27.286902286899998"/>
    <s v="OR / Anesthesia / Recovery Room"/>
    <n v="0.89"/>
    <n v="1"/>
    <s v="OR / Anesthesia / Recovery Room"/>
    <n v="0.88"/>
    <n v="1"/>
    <s v="OR / Anesthesia / Recovery Room"/>
    <n v="0.96"/>
    <n v="1"/>
    <s v="OR / Anesthesia / Recovery Room"/>
    <n v="0.99898999215899997"/>
    <n v="1"/>
    <s v="OR / Anesthesia / Recovery Room"/>
    <s v="Jaro, DLevenshtein, Logistic_OvR, DeepNN"/>
    <x v="117"/>
    <x v="0"/>
    <x v="1"/>
    <x v="0"/>
  </r>
  <r>
    <s v="ANESTHESIA LEVEL 1"/>
    <s v="anesthesia level 1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4"/>
    <n v="1"/>
    <s v="OR / Anesthesia / Recovery Room"/>
    <n v="0.90014520126700004"/>
    <n v="1"/>
    <s v="OR / Anesthesia / Recovery Room"/>
    <n v="0.99914999721999997"/>
    <n v="1"/>
    <s v="OR / Anesthesia / Recovery Room"/>
    <s v="Jaro, DLevenshtein, Logistic_OvR, DeepNN"/>
    <x v="118"/>
    <x v="0"/>
    <x v="1"/>
    <x v="0"/>
  </r>
  <r>
    <s v="ANESTHESIA LEVEL 2"/>
    <s v="anesthesia level 2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4"/>
    <n v="1"/>
    <s v="OR / Anesthesia / Recovery Room"/>
    <n v="0.90014520126700004"/>
    <n v="1"/>
    <s v="OR / Anesthesia / Recovery Room"/>
    <n v="0.99914999721999997"/>
    <n v="1"/>
    <s v="OR / Anesthesia / Recovery Room"/>
    <s v="Jaro, DLevenshtein, Logistic_OvR, DeepNN"/>
    <x v="118"/>
    <x v="0"/>
    <x v="1"/>
    <x v="0"/>
  </r>
  <r>
    <s v="ANESTHESIA LEVEL 4"/>
    <s v="anesthesia level 4"/>
    <s v="(2500, 9000]"/>
    <s v="OR / Anesthesia / Recovery Room"/>
    <s v="Room and Board"/>
    <s v="Radiology"/>
    <n v="395"/>
    <n v="38.227848101299998"/>
    <n v="15.189873417699999"/>
    <s v="OR / Anesthesia / Recovery Room"/>
    <n v="0.96"/>
    <n v="1"/>
    <s v="OR / Anesthesia / Recovery Room"/>
    <n v="0.94"/>
    <n v="1"/>
    <s v="OR / Anesthesia / Recovery Room"/>
    <n v="0.90014520126700004"/>
    <n v="1"/>
    <s v="OR / Anesthesia / Recovery Room"/>
    <n v="0.99914999721999997"/>
    <n v="1"/>
    <s v="OR / Anesthesia / Recovery Room"/>
    <s v="Jaro, DLevenshtein, Logistic_OvR, DeepNN"/>
    <x v="118"/>
    <x v="0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119"/>
    <x v="1"/>
    <x v="1"/>
    <x v="0"/>
  </r>
  <r>
    <s v="ANGIOCATH 16G 22G X1"/>
    <s v="angiocath 16_g 22_g x1"/>
    <s v="(20, 40]"/>
    <s v="Supply"/>
    <s v="Pharmacy"/>
    <s v="Supply"/>
    <n v="1443"/>
    <n v="40.401940401899999"/>
    <n v="22.245322245299999"/>
    <s v="Supply"/>
    <n v="0.85"/>
    <n v="1"/>
    <s v="Supply"/>
    <n v="0.88"/>
    <n v="1"/>
    <s v="Laboratory"/>
    <n v="0.31446298028800002"/>
    <n v="0"/>
    <s v="Laboratory"/>
    <n v="0.55651016424800004"/>
    <n v="0"/>
    <s v="Supply"/>
    <s v="Jaro, DLevenshtein"/>
    <x v="120"/>
    <x v="0"/>
    <x v="1"/>
    <x v="1"/>
  </r>
  <r>
    <s v="ANTI HEPATITIS B CORE TOTAL "/>
    <s v="anti hepatitis b core total"/>
    <s v="(100, 300]"/>
    <s v="Laboratory"/>
    <s v="Laboratory"/>
    <s v="Supply"/>
    <n v="3192"/>
    <n v="38.533834586499999"/>
    <n v="17.449874686699999"/>
    <s v="Laboratory"/>
    <n v="0.89"/>
    <n v="1"/>
    <s v="Laboratory"/>
    <n v="0.93"/>
    <n v="1"/>
    <s v="Laboratory"/>
    <n v="0.96"/>
    <n v="1"/>
    <s v="Laboratory"/>
    <n v="0.99993025553500003"/>
    <n v="1"/>
    <s v="Laboratory"/>
    <s v="Jaro, DLevenshtein, Logistic_OvR, DeepNN"/>
    <x v="0"/>
    <x v="0"/>
    <x v="0"/>
    <x v="0"/>
  </r>
  <r>
    <s v="ANTI HEPATITIS C"/>
    <s v="anti hepatitis c"/>
    <s v="(100, 300]"/>
    <s v="Laboratory"/>
    <s v="Laboratory"/>
    <s v="Supply"/>
    <n v="3192"/>
    <n v="38.533834586499999"/>
    <n v="17.449874686699999"/>
    <s v="Laboratory"/>
    <n v="0.87"/>
    <n v="1"/>
    <s v="Laboratory"/>
    <n v="0.88"/>
    <n v="1"/>
    <s v="Laboratory"/>
    <n v="0.92"/>
    <n v="1"/>
    <s v="Laboratory"/>
    <n v="0.99980531527200001"/>
    <n v="1"/>
    <s v="Laboratory"/>
    <s v="Jaro, DLevenshtein, Logistic_OvR, DeepNN"/>
    <x v="0"/>
    <x v="0"/>
    <x v="0"/>
    <x v="0"/>
  </r>
  <r>
    <s v="ANTIBODY B. HENSELAE"/>
    <s v="antibody b henselae"/>
    <s v="(20, 40]"/>
    <s v="Laboratory"/>
    <s v="Pharmacy"/>
    <s v="Supply"/>
    <n v="1443"/>
    <n v="40.401940401899999"/>
    <n v="22.245322245299999"/>
    <s v="Laboratory"/>
    <n v="0.79"/>
    <n v="1"/>
    <s v="Laboratory"/>
    <n v="0.81"/>
    <n v="1"/>
    <s v="Laboratory"/>
    <n v="0.94229445892700003"/>
    <n v="1"/>
    <s v="Laboratory"/>
    <n v="0.99844720518899999"/>
    <n v="1"/>
    <s v="Laboratory"/>
    <s v="Jaro, DLevenshtein, Logistic_OvR, DeepNN"/>
    <x v="121"/>
    <x v="0"/>
    <x v="1"/>
    <x v="0"/>
  </r>
  <r>
    <s v="ANTIBODY B. QUINTANA"/>
    <s v="antibody b quintana"/>
    <s v="(20, 40]"/>
    <s v="Laboratory"/>
    <s v="Pharmacy"/>
    <s v="Supply"/>
    <n v="1443"/>
    <n v="40.401940401899999"/>
    <n v="22.245322245299999"/>
    <s v="Laboratory"/>
    <n v="0.79"/>
    <n v="1"/>
    <s v="Laboratory"/>
    <n v="0.88"/>
    <n v="1"/>
    <s v="Laboratory"/>
    <n v="0.94537630080799995"/>
    <n v="1"/>
    <s v="Laboratory"/>
    <n v="0.99906807449900004"/>
    <n v="1"/>
    <s v="Laboratory"/>
    <s v="Jaro, DLevenshtein, Logistic_OvR, DeepNN"/>
    <x v="122"/>
    <x v="0"/>
    <x v="1"/>
    <x v="0"/>
  </r>
  <r>
    <s v="ANTIBODY BACTERIUM NOT ELSEWHERE SPEC"/>
    <s v="antibody bacterium elsewhere specified"/>
    <s v="(20, 40]"/>
    <s v="Laboratory"/>
    <s v="Pharmacy"/>
    <s v="Supply"/>
    <n v="1443"/>
    <n v="40.401940401899999"/>
    <n v="22.245322245299999"/>
    <s v="Laboratory"/>
    <n v="0.79"/>
    <n v="1"/>
    <s v="Laboratory"/>
    <n v="0.42"/>
    <n v="1"/>
    <s v="Laboratory"/>
    <n v="0.96433010201799996"/>
    <n v="1"/>
    <s v="Laboratory"/>
    <n v="0.99988759452200004"/>
    <n v="1"/>
    <s v="Laboratory"/>
    <s v="Jaro, DLevenshtein, Logistic_OvR, DeepNN"/>
    <x v="123"/>
    <x v="0"/>
    <x v="1"/>
    <x v="0"/>
  </r>
  <r>
    <s v="ANTIBODY SCREEN RBC EACH SERUM"/>
    <s v="antibody screen red_blood_cell serum"/>
    <s v="(100, 300]"/>
    <s v="Laboratory"/>
    <s v="Laboratory"/>
    <s v="Supply"/>
    <n v="3192"/>
    <n v="38.533834586499999"/>
    <n v="17.449874686699999"/>
    <s v="Laboratory"/>
    <n v="0.97"/>
    <n v="1"/>
    <s v="Laboratory"/>
    <n v="0.92"/>
    <n v="1"/>
    <s v="Laboratory"/>
    <n v="0.95650116361199999"/>
    <n v="1"/>
    <s v="Laboratory"/>
    <n v="0.99996642599100005"/>
    <n v="1"/>
    <s v="Laboratory"/>
    <s v="Jaro, DLevenshtein, Logistic_OvR, DeepNN"/>
    <x v="0"/>
    <x v="0"/>
    <x v="0"/>
    <x v="0"/>
  </r>
  <r>
    <s v="ANTIGEN TYPE W SAMPLE C38"/>
    <s v="antigen type sample c38"/>
    <s v="(60, 100]"/>
    <s v="Laboratory"/>
    <s v="Laboratory"/>
    <s v="Pharmacy"/>
    <n v="1751"/>
    <n v="37.464306110800003"/>
    <n v="21.701884637399999"/>
    <s v="OR / Anesthesia / Recovery Room"/>
    <n v="0.68"/>
    <n v="0"/>
    <s v="OR / Anesthesia / Recovery Room"/>
    <n v="0.38"/>
    <n v="0"/>
    <s v="Laboratory"/>
    <n v="0.970222048703"/>
    <n v="1"/>
    <s v="Laboratory"/>
    <n v="0.99999886179700004"/>
    <n v="1"/>
    <s v="Laboratory"/>
    <s v="Logistic_OvR, DeepNN"/>
    <x v="124"/>
    <x v="0"/>
    <x v="0"/>
    <x v="0"/>
  </r>
  <r>
    <s v="ANTITHROMBIN III 50 IU"/>
    <s v="antithrombin iii 50 iu"/>
    <s v="(5, 20]"/>
    <s v="Plan Benefit"/>
    <s v="Pharmacy"/>
    <s v="Supply"/>
    <n v="1924"/>
    <n v="52.910602910599998"/>
    <n v="27.286902286899998"/>
    <s v="Plan Benefit"/>
    <n v="0.95"/>
    <n v="1"/>
    <s v="Plan Benefit"/>
    <n v="0.9"/>
    <n v="1"/>
    <s v="Laboratory"/>
    <n v="0.49876762156499999"/>
    <n v="0"/>
    <s v="Plan Benefit"/>
    <n v="0.77328141502100001"/>
    <n v="1"/>
    <s v="Plan Benefit"/>
    <s v="Jaro, DLevenshtein, DeepNN"/>
    <x v="125"/>
    <x v="0"/>
    <x v="1"/>
    <x v="0"/>
  </r>
  <r>
    <s v="ANTITHROMBIN III 50 IU"/>
    <s v="antithrombin iii 50 iu"/>
    <s v="(5, 20]"/>
    <s v="Plan Benefit"/>
    <s v="Pharmacy"/>
    <s v="Supply"/>
    <n v="1924"/>
    <n v="52.910602910599998"/>
    <n v="27.286902286899998"/>
    <s v="Plan Benefit"/>
    <n v="0.95"/>
    <n v="1"/>
    <s v="Plan Benefit"/>
    <n v="0.9"/>
    <n v="1"/>
    <s v="Laboratory"/>
    <n v="0.49876762156499999"/>
    <n v="0"/>
    <s v="Plan Benefit"/>
    <n v="0.77328141502100001"/>
    <n v="1"/>
    <s v="Plan Benefit"/>
    <s v="Jaro, DLevenshtein, DeepNN"/>
    <x v="125"/>
    <x v="0"/>
    <x v="1"/>
    <x v="0"/>
  </r>
  <r>
    <s v="AORTIC BALLOON VALVULOPLASTY"/>
    <s v="aortic balloon valvuloplasty"/>
    <s v="(2500, 9000]"/>
    <s v="Cardiology"/>
    <s v="Room and Board"/>
    <s v="Radiology"/>
    <n v="395"/>
    <n v="38.227848101299998"/>
    <n v="15.189873417699999"/>
    <s v="Supply"/>
    <n v="0.73"/>
    <n v="1"/>
    <s v="Supply"/>
    <n v="0.42"/>
    <n v="1"/>
    <s v="Supply"/>
    <n v="0.599309327946"/>
    <n v="1"/>
    <s v="Radiology"/>
    <n v="0.44231242389699998"/>
    <n v="0"/>
    <s v="Supply"/>
    <s v="Jaro, DLevenshtein, Logistic_OvR"/>
    <x v="126"/>
    <x v="1"/>
    <x v="1"/>
    <x v="0"/>
  </r>
  <r>
    <s v="APPLIER CLIP MULTI 20 LG"/>
    <s v="applier clip multiple 20 large"/>
    <s v="(100, 300]"/>
    <s v="Supply"/>
    <s v="Laboratory"/>
    <s v="Supply"/>
    <n v="3192"/>
    <n v="38.533834586499999"/>
    <n v="17.449874686699999"/>
    <s v="Supply"/>
    <n v="0.93"/>
    <n v="1"/>
    <s v="Supply"/>
    <n v="0.9"/>
    <n v="1"/>
    <s v="Supply"/>
    <n v="0.96"/>
    <n v="1"/>
    <s v="Supply"/>
    <n v="0.96781356368899996"/>
    <n v="1"/>
    <s v="Supply"/>
    <s v="Jaro, DLevenshtein, Logistic_OvR, DeepNN"/>
    <x v="127"/>
    <x v="0"/>
    <x v="1"/>
    <x v="1"/>
  </r>
  <r>
    <s v="APPLIER INTRNL CLP LGCLP TI SM"/>
    <s v="applier internal clip ligaclip titanium small"/>
    <s v="(100, 300]"/>
    <s v="Supply"/>
    <s v="Laboratory"/>
    <s v="Supply"/>
    <n v="3192"/>
    <n v="38.533834586499999"/>
    <n v="17.449874686699999"/>
    <s v="Supply"/>
    <n v="0.92"/>
    <n v="1"/>
    <s v="Supply"/>
    <n v="0.93"/>
    <n v="1"/>
    <s v="Supply"/>
    <n v="0.92"/>
    <n v="1"/>
    <s v="Supply"/>
    <n v="0.86517123067500001"/>
    <n v="1"/>
    <s v="Supply"/>
    <s v="Jaro, DLevenshtein, Logistic_OvR, DeepNN"/>
    <x v="128"/>
    <x v="0"/>
    <x v="1"/>
    <x v="1"/>
  </r>
  <r>
    <s v="APREPITANT 125MG CAPSULE"/>
    <s v="aprepitant 125 mg capsule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8698994986400002"/>
    <n v="1"/>
    <s v="Pharmacy"/>
    <n v="0.99977407483299996"/>
    <n v="1"/>
    <s v="Pharmacy"/>
    <s v="Jaro, DLevenshtein, Logistic_OvR, DeepNN"/>
    <x v="129"/>
    <x v="0"/>
    <x v="1"/>
    <x v="1"/>
  </r>
  <r>
    <s v="APREPITANT 125MG CAPSULE"/>
    <s v="aprepitant 125 mg capsule"/>
    <s v="(300, 650]"/>
    <s v="Pharmacy"/>
    <s v="Laboratory"/>
    <s v="Supply"/>
    <n v="1035"/>
    <n v="24.251207729499999"/>
    <n v="21.835748792299999"/>
    <s v="Pharmacy"/>
    <n v="0.92"/>
    <n v="1"/>
    <s v="Pharmacy"/>
    <n v="0.96"/>
    <n v="1"/>
    <s v="Pharmacy"/>
    <n v="0.98698994986400002"/>
    <n v="1"/>
    <s v="Pharmacy"/>
    <n v="0.99977407483299996"/>
    <n v="1"/>
    <s v="Pharmacy"/>
    <s v="Jaro, DLevenshtein, Logistic_OvR, DeepNN"/>
    <x v="129"/>
    <x v="0"/>
    <x v="1"/>
    <x v="0"/>
  </r>
  <r>
    <s v="AQUAPHOR OINT 14OZ"/>
    <s v="aquaphor ointment 14oz"/>
    <s v="(100, 300]"/>
    <s v="Supply"/>
    <s v="Laboratory"/>
    <s v="Supply"/>
    <n v="3192"/>
    <n v="38.533834586499999"/>
    <n v="17.449874686699999"/>
    <s v="Supply"/>
    <n v="0.79"/>
    <n v="1"/>
    <s v="Supply"/>
    <n v="0.88"/>
    <n v="1"/>
    <s v="Pharmacy"/>
    <n v="0.52551674508500001"/>
    <n v="0"/>
    <s v="Pharmacy"/>
    <n v="0.64979155429500002"/>
    <n v="0"/>
    <s v="Supply"/>
    <s v="Jaro, DLevenshtein"/>
    <x v="130"/>
    <x v="0"/>
    <x v="1"/>
    <x v="1"/>
  </r>
  <r>
    <s v="AQUAPHOR OINTMENT 14OZ 1 TUB E"/>
    <s v="aquaphor ointment 14oz 1 tube e"/>
    <s v="(5, 20]"/>
    <s v="Supply"/>
    <s v="Pharmacy"/>
    <s v="Supply"/>
    <n v="1924"/>
    <n v="52.910602910599998"/>
    <n v="27.286902286899998"/>
    <s v="Supply"/>
    <n v="0.92"/>
    <n v="1"/>
    <s v="Supply"/>
    <n v="0.93"/>
    <n v="1"/>
    <s v="Supply"/>
    <n v="0.92"/>
    <n v="1"/>
    <s v="Supply"/>
    <n v="0.89901224081099995"/>
    <n v="1"/>
    <s v="Supply"/>
    <s v="Jaro, DLevenshtein, Logistic_OvR, DeepNN"/>
    <x v="131"/>
    <x v="0"/>
    <x v="1"/>
    <x v="1"/>
  </r>
  <r>
    <s v="ARM SUPPORT INFANT"/>
    <s v="arm support infant"/>
    <s v="(0, 5]"/>
    <s v="Supply"/>
    <s v="Pharmacy"/>
    <s v="Supply"/>
    <n v="1962"/>
    <n v="68.399592252800005"/>
    <n v="19.979612640199999"/>
    <s v="Supply"/>
    <n v="0.86"/>
    <n v="1"/>
    <s v="Supply"/>
    <n v="0.93"/>
    <n v="1"/>
    <s v="Supply"/>
    <n v="0.92"/>
    <n v="1"/>
    <s v="Supply"/>
    <n v="0.99910067186999996"/>
    <n v="1"/>
    <s v="Supply"/>
    <s v="Jaro, DLevenshtein, Logistic_OvR, DeepNN"/>
    <x v="132"/>
    <x v="0"/>
    <x v="1"/>
    <x v="1"/>
  </r>
  <r>
    <s v="ARM SUPPORT IV CHILD"/>
    <s v="arm support intravenous child"/>
    <s v="(0, 5]"/>
    <s v="Supply"/>
    <s v="Pharmacy"/>
    <s v="Supply"/>
    <n v="1962"/>
    <n v="68.399592252800005"/>
    <n v="19.979612640199999"/>
    <s v="Supply"/>
    <n v="0.86"/>
    <n v="1"/>
    <s v="Supply"/>
    <n v="0.93"/>
    <n v="1"/>
    <s v="Supply"/>
    <n v="0.96"/>
    <n v="1"/>
    <s v="Supply"/>
    <n v="0.54243625669100004"/>
    <n v="1"/>
    <s v="Supply"/>
    <s v="Jaro, DLevenshtein, Logistic_OvR, DeepNN"/>
    <x v="133"/>
    <x v="0"/>
    <x v="1"/>
    <x v="1"/>
  </r>
  <r>
    <s v="ART AIRWAY CARE"/>
    <s v="artificial airway care"/>
    <s v="(60, 100]"/>
    <s v="Respiratory Therapy"/>
    <s v="Laboratory"/>
    <s v="Pharmacy"/>
    <n v="1751"/>
    <n v="37.464306110800003"/>
    <n v="21.701884637399999"/>
    <s v="Supply"/>
    <n v="0.78"/>
    <n v="1"/>
    <s v="Room and Board"/>
    <n v="0.81"/>
    <n v="0"/>
    <s v="Supply"/>
    <n v="0.55446442018800002"/>
    <n v="1"/>
    <s v="Nursing Services"/>
    <n v="0.83067682657499997"/>
    <n v="0"/>
    <s v="Supply"/>
    <s v="Jaro, Logistic_OvR"/>
    <x v="134"/>
    <x v="1"/>
    <x v="1"/>
    <x v="0"/>
  </r>
  <r>
    <s v="ASCORBIC ACID 100 MG/ML DILUTION IN SW"/>
    <s v="ascorbic acid 100 mg ml dilution sterile water"/>
    <s v="(20, 40]"/>
    <s v="Pharmacy"/>
    <s v="Pharmacy"/>
    <s v="Supply"/>
    <n v="1443"/>
    <n v="40.401940401899999"/>
    <n v="22.245322245299999"/>
    <s v="Pharmacy"/>
    <n v="0.71"/>
    <n v="1"/>
    <s v="Pharmacy"/>
    <n v="0.81"/>
    <n v="1"/>
    <s v="Diluent / Flush / Irrigant"/>
    <n v="0.76"/>
    <n v="0"/>
    <s v="Diluent / Flush / Irrigant"/>
    <n v="0.61301683114500005"/>
    <n v="0"/>
    <s v="Pharmacy"/>
    <s v="Jaro, DLevenshtein"/>
    <x v="135"/>
    <x v="0"/>
    <x v="0"/>
    <x v="0"/>
  </r>
  <r>
    <s v="ASCORBIC ACID 100 MG/ML DILUTION IN SW FOR T"/>
    <s v="ascorbic acid 100 mg ml dilution sterile water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Diluent / Flush / Irrigant"/>
    <n v="0.76"/>
    <n v="0"/>
    <s v="Diluent / Flush / Irrigant"/>
    <n v="0.61301683114500005"/>
    <n v="0"/>
    <s v="Pharmacy"/>
    <s v="Jaro, DLevenshtein"/>
    <x v="136"/>
    <x v="0"/>
    <x v="0"/>
    <x v="0"/>
  </r>
  <r>
    <s v="ASCORBIC ACID 250MG TAB"/>
    <s v="ascorbic acid 250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6076795800199999"/>
    <n v="1"/>
    <s v="Pharmacy"/>
    <n v="0.99488117864199999"/>
    <n v="1"/>
    <s v="Pharmacy"/>
    <s v="Jaro, DLevenshtein, Logistic_OvR, DeepNN"/>
    <x v="0"/>
    <x v="0"/>
    <x v="0"/>
    <x v="0"/>
  </r>
  <r>
    <s v="ASCORBIC ACID 250MG TAB"/>
    <s v="ascorbic acid 250_mg tablet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6076795800199999"/>
    <n v="1"/>
    <s v="Pharmacy"/>
    <n v="0.99488117864199999"/>
    <n v="1"/>
    <s v="Pharmacy"/>
    <s v="Jaro, DLevenshtein, Logistic_OvR, DeepNN"/>
    <x v="0"/>
    <x v="0"/>
    <x v="0"/>
    <x v="0"/>
  </r>
  <r>
    <s v="ASPIRIN 325 MG TABS"/>
    <s v="aspirin 325_mg tablets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0"/>
    <x v="0"/>
    <x v="0"/>
    <x v="0"/>
  </r>
  <r>
    <s v="ASPIRIN 325 MG TABS"/>
    <s v="aspirin 325_mg tablets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0"/>
    <x v="0"/>
    <x v="0"/>
    <x v="0"/>
  </r>
  <r>
    <s v="ASPIRIN 325 MG TABS"/>
    <s v="aspirin 325_mg tablets"/>
    <s v="(-10, 0]"/>
    <s v="Pharmacy"/>
    <s v="Supply"/>
    <s v="Pharmacy"/>
    <n v="253"/>
    <n v="24.901185770800002"/>
    <n v="21.3438735177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137"/>
    <x v="0"/>
    <x v="1"/>
    <x v="1"/>
  </r>
  <r>
    <s v="ASPIRIN 325 MG TABS"/>
    <s v="aspirin 325_mg tablets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0"/>
    <x v="0"/>
    <x v="0"/>
    <x v="0"/>
  </r>
  <r>
    <s v="ASPIRIN 325 MG TABS"/>
    <s v="aspirin 325_mg tablets"/>
    <s v="(-10, 0]"/>
    <s v="Pharmacy"/>
    <s v="Supply"/>
    <s v="Pharmacy"/>
    <n v="253"/>
    <n v="24.901185770800002"/>
    <n v="21.3438735177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137"/>
    <x v="0"/>
    <x v="1"/>
    <x v="1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81 MG CHEW"/>
    <s v="aspirin 81_mg chew"/>
    <s v="(-10, 0]"/>
    <s v="Pharmacy"/>
    <s v="Supply"/>
    <s v="Pharmacy"/>
    <n v="253"/>
    <n v="24.901185770800002"/>
    <n v="21.3438735177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138"/>
    <x v="0"/>
    <x v="1"/>
    <x v="1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0"/>
    <x v="0"/>
    <x v="0"/>
    <x v="0"/>
  </r>
  <r>
    <s v="ASPIRIN LOW DOSE 81 MG CHEW"/>
    <s v="aspirin low dose 81_mg chew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7477320615399998"/>
    <n v="1"/>
    <s v="Pharmacy"/>
    <n v="0.99837184476499996"/>
    <n v="1"/>
    <s v="Pharmacy"/>
    <s v="Jaro, DLevenshtein, Logistic_OvR, DeepNN"/>
    <x v="0"/>
    <x v="0"/>
    <x v="0"/>
    <x v="0"/>
  </r>
  <r>
    <s v="ASPRIN 81MG CHEW TAB"/>
    <s v="aspirin 81_mg chew tablet"/>
    <s v="(-10, 0]"/>
    <s v="Pharmacy"/>
    <s v="Supply"/>
    <s v="Pharmacy"/>
    <n v="253"/>
    <n v="24.901185770800002"/>
    <n v="21.343873517799999"/>
    <s v="Pharmacy"/>
    <n v="0.96"/>
    <n v="1"/>
    <s v="Pharmacy"/>
    <n v="0.94"/>
    <n v="1"/>
    <s v="Pharmacy"/>
    <n v="0.98174417569100003"/>
    <n v="1"/>
    <s v="Pharmacy"/>
    <n v="0.99917066350100003"/>
    <n v="1"/>
    <s v="Pharmacy"/>
    <s v="Jaro, DLevenshtein, Logistic_OvR, DeepNN"/>
    <x v="139"/>
    <x v="0"/>
    <x v="1"/>
    <x v="1"/>
  </r>
  <r>
    <s v="ASSAY OF CALCIUM IONIZED "/>
    <s v="assay calcium ionize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515249393500001"/>
    <n v="1"/>
    <s v="Laboratory"/>
    <n v="0.99999400255600002"/>
    <n v="1"/>
    <s v="Laboratory"/>
    <s v="Jaro, DLevenshtein, Logistic_OvR, DeepNN"/>
    <x v="0"/>
    <x v="0"/>
    <x v="0"/>
    <x v="0"/>
  </r>
  <r>
    <s v="ASSAY SERUM NA"/>
    <s v="assay serum sodium"/>
    <s v="(20, 40]"/>
    <s v="Laboratory"/>
    <s v="Pharmacy"/>
    <s v="Supply"/>
    <n v="1443"/>
    <n v="40.401940401899999"/>
    <n v="22.245322245299999"/>
    <s v="Laboratory"/>
    <n v="0.85"/>
    <n v="1"/>
    <s v="Laboratory"/>
    <n v="0.81"/>
    <n v="1"/>
    <s v="Laboratory"/>
    <n v="0.97089837497700004"/>
    <n v="1"/>
    <s v="Laboratory"/>
    <n v="0.99999339611000004"/>
    <n v="1"/>
    <s v="Laboratory"/>
    <s v="Jaro, DLevenshtein, Logistic_OvR, DeepNN"/>
    <x v="140"/>
    <x v="0"/>
    <x v="1"/>
    <x v="0"/>
  </r>
  <r>
    <s v="ASTRAMORPH PF IMG/ML 10ML VL"/>
    <s v="astramorph partial_fill mg ml 10_ml vial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8106340424000005"/>
    <n v="1"/>
    <s v="Pharmacy"/>
    <n v="0.99876662357199997"/>
    <n v="1"/>
    <s v="Pharmacy"/>
    <s v="Jaro, DLevenshtein, Logistic_OvR, DeepNN"/>
    <x v="0"/>
    <x v="0"/>
    <x v="0"/>
    <x v="0"/>
  </r>
  <r>
    <s v="ATORVASTATIN 40MG TABLET"/>
    <s v="atorvastatin 40_mg tablet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6979281494299996"/>
    <n v="1"/>
    <s v="Pharmacy"/>
    <n v="0.99715490496100001"/>
    <n v="1"/>
    <s v="Pharmacy"/>
    <s v="Jaro, DLevenshtein, Logistic_OvR, DeepNN"/>
    <x v="0"/>
    <x v="0"/>
    <x v="0"/>
    <x v="0"/>
  </r>
  <r>
    <s v="ATORVASTATIN 40MG TABLET"/>
    <s v="atorvastatin 40_mg tablet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979281494299996"/>
    <n v="1"/>
    <s v="Pharmacy"/>
    <n v="0.99715490496100001"/>
    <n v="1"/>
    <s v="Pharmacy"/>
    <s v="Jaro, DLevenshtein, Logistic_OvR, DeepNN"/>
    <x v="0"/>
    <x v="0"/>
    <x v="0"/>
    <x v="0"/>
  </r>
  <r>
    <s v="ATORVASTATIN 80 MG TAB 90 EACH BOTTLE"/>
    <s v="atorvastatin 80_mg tablet 90 bottle"/>
    <s v="(5, 20]"/>
    <s v="Pharmacy"/>
    <s v="Pharmacy"/>
    <s v="Supply"/>
    <n v="1924"/>
    <n v="52.910602910599998"/>
    <n v="27.286902286899998"/>
    <s v="Pharmacy"/>
    <n v="0.72"/>
    <n v="1"/>
    <s v="Plan Benefit"/>
    <n v="0.88"/>
    <n v="0"/>
    <s v="Pharmacy"/>
    <n v="0.95700095835599996"/>
    <n v="1"/>
    <s v="Pharmacy"/>
    <n v="0.98323603404500004"/>
    <n v="1"/>
    <s v="Pharmacy"/>
    <s v="Jaro, Logistic_OvR, DeepNN"/>
    <x v="0"/>
    <x v="0"/>
    <x v="0"/>
    <x v="0"/>
  </r>
  <r>
    <s v="ATORVASTATIN 80 MG TAB 90 EACH BOTTLE"/>
    <s v="atorvastatin 80_mg tablet 90 bottle"/>
    <s v="(5, 20]"/>
    <s v="Pharmacy"/>
    <s v="Pharmacy"/>
    <s v="Supply"/>
    <n v="1924"/>
    <n v="52.910602910599998"/>
    <n v="27.286902286899998"/>
    <s v="Pharmacy"/>
    <n v="0.72"/>
    <n v="1"/>
    <s v="Plan Benefit"/>
    <n v="0.88"/>
    <n v="0"/>
    <s v="Pharmacy"/>
    <n v="0.95700095835599996"/>
    <n v="1"/>
    <s v="Pharmacy"/>
    <n v="0.98323603404500004"/>
    <n v="1"/>
    <s v="Pharmacy"/>
    <s v="Jaro, Logistic_OvR, DeepNN"/>
    <x v="0"/>
    <x v="0"/>
    <x v="0"/>
    <x v="0"/>
  </r>
  <r>
    <s v="ATORVASTATIN 80 MG TAB 90 EACH BOTTLE"/>
    <s v="atorvastatin 80_mg tablet 90 bottle"/>
    <s v="(5, 20]"/>
    <s v="Pharmacy"/>
    <s v="Pharmacy"/>
    <s v="Supply"/>
    <n v="1924"/>
    <n v="52.910602910599998"/>
    <n v="27.286902286899998"/>
    <s v="Pharmacy"/>
    <n v="0.72"/>
    <n v="1"/>
    <s v="Plan Benefit"/>
    <n v="0.88"/>
    <n v="0"/>
    <s v="Pharmacy"/>
    <n v="0.95700095835599996"/>
    <n v="1"/>
    <s v="Pharmacy"/>
    <n v="0.98323603404500004"/>
    <n v="1"/>
    <s v="Pharmacy"/>
    <s v="Jaro, Logistic_OvR, DeepNN"/>
    <x v="0"/>
    <x v="0"/>
    <x v="0"/>
    <x v="0"/>
  </r>
  <r>
    <s v="ATROPINE ABBOJECT 1MG/10ML"/>
    <s v="atropine abboject 1 mg/10 ml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8955640577799997"/>
    <n v="1"/>
    <s v="Pharmacy"/>
    <n v="0.99985454891699999"/>
    <n v="1"/>
    <s v="Pharmacy"/>
    <s v="Jaro, DLevenshtein, Logistic_OvR, DeepNN"/>
    <x v="0"/>
    <x v="0"/>
    <x v="0"/>
    <x v="0"/>
  </r>
  <r>
    <s v="AUDIT EVOKED POTENTIAL LIMITED"/>
    <s v="auditory evoked potential limited"/>
    <s v="(100, 300]"/>
    <s v="PT / OT / Speech Therapy"/>
    <s v="Laboratory"/>
    <s v="Supply"/>
    <n v="3192"/>
    <n v="38.533834586499999"/>
    <n v="17.449874686699999"/>
    <s v="Monitoring"/>
    <n v="0.71"/>
    <n v="0"/>
    <s v="Cardiology"/>
    <n v="0.48"/>
    <n v="0"/>
    <s v="PT / OT / Speech Therapy"/>
    <n v="0.46654348264700002"/>
    <n v="0"/>
    <s v="Procedure"/>
    <n v="0.99137866655999995"/>
    <n v="1"/>
    <s v="Procedure"/>
    <s v="DeepNN"/>
    <x v="141"/>
    <x v="1"/>
    <x v="1"/>
    <x v="0"/>
  </r>
  <r>
    <s v="AZITHROMYCIN SUSP 200MG/5ML"/>
    <s v="azithromycin suspension 200 mg/5 ml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8790142859399999"/>
    <n v="1"/>
    <s v="Pharmacy"/>
    <n v="0.999782626151"/>
    <n v="1"/>
    <s v="Pharmacy"/>
    <s v="Jaro, DLevenshtein, Logistic_OvR, DeepNN"/>
    <x v="0"/>
    <x v="0"/>
    <x v="0"/>
    <x v="0"/>
  </r>
  <r>
    <s v="AZTREONAM 2GM VIAL"/>
    <s v="aztreonam 2 gm vial"/>
    <s v="(0, 5]"/>
    <s v="Pharmacy"/>
    <s v="Pharmacy"/>
    <s v="Supply"/>
    <n v="1962"/>
    <n v="68.399592252800005"/>
    <n v="19.979612640199999"/>
    <s v="Pharmacy"/>
    <n v="0.73"/>
    <n v="1"/>
    <s v="Pharmacy"/>
    <n v="0.81"/>
    <n v="1"/>
    <s v="Pharmacy"/>
    <n v="0.93498316163799999"/>
    <n v="1"/>
    <s v="Pharmacy"/>
    <n v="0.99894046652299995"/>
    <n v="1"/>
    <s v="Pharmacy"/>
    <s v="Jaro, DLevenshtein, Logistic_OvR, DeepNN"/>
    <x v="0"/>
    <x v="0"/>
    <x v="0"/>
    <x v="0"/>
  </r>
  <r>
    <s v="B COMPLEX VITAMIN C FOLIC ACID 0.8 MG TAB"/>
    <s v="b complex vitamin cap folic acid 0.8_mg tablet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8625522686900002"/>
    <n v="1"/>
    <s v="Pharmacy"/>
    <n v="0.99984628557400002"/>
    <n v="1"/>
    <s v="Pharmacy"/>
    <s v="Jaro, DLevenshtein, Logistic_OvR, DeepNN"/>
    <x v="0"/>
    <x v="0"/>
    <x v="0"/>
    <x v="0"/>
  </r>
  <r>
    <s v="BACITRACIN 2000 UNIT/ML OPHTH SOLTN"/>
    <s v="bacitracin 2000 units ml ophthalmic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204928968499995"/>
    <n v="1"/>
    <s v="Pharmacy"/>
    <n v="0.99998616029200005"/>
    <n v="1"/>
    <s v="Pharmacy"/>
    <s v="Jaro, DLevenshtein, Logistic_OvR, DeepNN"/>
    <x v="0"/>
    <x v="0"/>
    <x v="0"/>
    <x v="0"/>
  </r>
  <r>
    <s v="BACITRACIN 500 UNIT/GM OINT 0168 0011 31"/>
    <s v="bacitracin 500 units gram ointment 0168 0011 31"/>
    <s v="(20, 40]"/>
    <s v="Pharmacy"/>
    <s v="Pharmacy"/>
    <s v="Supply"/>
    <n v="1443"/>
    <n v="40.401940401899999"/>
    <n v="22.245322245299999"/>
    <s v="Pharmacy"/>
    <n v="0.85"/>
    <n v="1"/>
    <s v="Pharmacy"/>
    <n v="0.81"/>
    <n v="1"/>
    <s v="Pharmacy"/>
    <n v="0.98140651577500004"/>
    <n v="1"/>
    <s v="Pharmacy"/>
    <n v="0.99999163500099997"/>
    <n v="1"/>
    <s v="Pharmacy"/>
    <s v="Jaro, DLevenshtein, Logistic_OvR, DeepNN"/>
    <x v="0"/>
    <x v="0"/>
    <x v="0"/>
    <x v="0"/>
  </r>
  <r>
    <s v="BACITRACIN 500 UNIT/GRAM OINT 14 G TUBE"/>
    <s v="bacitracin 500_units/gram ointment 14 g tube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6"/>
    <n v="1"/>
    <s v="Pharmacy"/>
    <n v="0.99725345913600005"/>
    <n v="1"/>
    <s v="Pharmacy"/>
    <s v="Jaro, DLevenshtein, Logistic_OvR, DeepNN"/>
    <x v="0"/>
    <x v="0"/>
    <x v="0"/>
    <x v="0"/>
  </r>
  <r>
    <s v="BACITRACIN 500 UNIT/GRAM OINT 14 G TUBE"/>
    <s v="bacitracin 500_units/gram ointment 14 g tube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6"/>
    <n v="1"/>
    <s v="Pharmacy"/>
    <n v="0.99725345913600005"/>
    <n v="1"/>
    <s v="Pharmacy"/>
    <s v="Jaro, DLevenshtein, Logistic_OvR, DeepNN"/>
    <x v="0"/>
    <x v="0"/>
    <x v="0"/>
    <x v="0"/>
  </r>
  <r>
    <s v="BACITRACIN 500 UNIT/GRAM OINT 14 G TUBE"/>
    <s v="bacitracin 500_units/gram ointment 14 g tub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"/>
    <n v="1"/>
    <s v="Pharmacy"/>
    <n v="0.99725345913600005"/>
    <n v="1"/>
    <s v="Pharmacy"/>
    <s v="Jaro, DLevenshtein, Logistic_OvR, DeepNN"/>
    <x v="0"/>
    <x v="0"/>
    <x v="0"/>
    <x v="0"/>
  </r>
  <r>
    <s v="BACITRACIN 50000 UNIT INJ"/>
    <s v="bacitracin 50000 units injection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7318495522899995"/>
    <n v="1"/>
    <s v="Pharmacy"/>
    <n v="0.99996292614799998"/>
    <n v="1"/>
    <s v="Pharmacy"/>
    <s v="Jaro, DLevenshtein, Logistic_OvR, DeepNN"/>
    <x v="142"/>
    <x v="0"/>
    <x v="1"/>
    <x v="1"/>
  </r>
  <r>
    <s v="BACTERIAL ID NON URINE "/>
    <s v="bacterial identification non urine"/>
    <s v="(60, 100]"/>
    <s v="Laboratory"/>
    <s v="Laboratory"/>
    <s v="Pharmacy"/>
    <n v="1751"/>
    <n v="37.464306110800003"/>
    <n v="21.701884637399999"/>
    <s v="Laboratory"/>
    <n v="0.76"/>
    <n v="1"/>
    <s v="Nursing Services"/>
    <n v="0.81"/>
    <n v="0"/>
    <s v="Laboratory"/>
    <n v="0.98010600747700005"/>
    <n v="1"/>
    <s v="Laboratory"/>
    <n v="0.99999752697199995"/>
    <n v="1"/>
    <s v="Laboratory"/>
    <s v="Jaro, Logistic_OvR, DeepNN"/>
    <x v="0"/>
    <x v="0"/>
    <x v="0"/>
    <x v="0"/>
  </r>
  <r>
    <s v="BAG HYPERINFLATE W/PRESS MO"/>
    <s v="bag hyperinflate pressure monitor"/>
    <s v="(40, 60]"/>
    <s v="Supply"/>
    <s v="Laboratory"/>
    <s v="Pharmacy"/>
    <n v="1050"/>
    <n v="29.047619047600001"/>
    <n v="29.047619047600001"/>
    <s v="Laboratory"/>
    <n v="0.72"/>
    <n v="0"/>
    <s v="Supply"/>
    <n v="0.38"/>
    <n v="1"/>
    <s v="Supply"/>
    <n v="0.92"/>
    <n v="1"/>
    <s v="Supply"/>
    <n v="0.92543546324199999"/>
    <n v="1"/>
    <s v="Supply"/>
    <s v="DLevenshtein, Logistic_OvR, DeepNN"/>
    <x v="143"/>
    <x v="0"/>
    <x v="1"/>
    <x v="0"/>
  </r>
  <r>
    <s v="BAG HYPERINFLATE W/PRESS MO"/>
    <s v="bag hyperinflate pressure monitor"/>
    <s v="(40, 60]"/>
    <s v="Supply"/>
    <s v="Laboratory"/>
    <s v="Pharmacy"/>
    <n v="1050"/>
    <n v="29.047619047600001"/>
    <n v="29.047619047600001"/>
    <s v="Laboratory"/>
    <n v="0.72"/>
    <n v="0"/>
    <s v="Supply"/>
    <n v="0.38"/>
    <n v="1"/>
    <s v="Supply"/>
    <n v="0.92"/>
    <n v="1"/>
    <s v="Supply"/>
    <n v="0.92543546324199999"/>
    <n v="1"/>
    <s v="Supply"/>
    <s v="DLevenshtein, Logistic_OvR, DeepNN"/>
    <x v="143"/>
    <x v="0"/>
    <x v="1"/>
    <x v="0"/>
  </r>
  <r>
    <s v="BAG KANGAROO 924 FEED ONLY"/>
    <s v="bag kangaroo 924 feed"/>
    <s v="(5, 20]"/>
    <s v="Supply"/>
    <s v="Pharmacy"/>
    <s v="Supply"/>
    <n v="1924"/>
    <n v="52.910602910599998"/>
    <n v="27.286902286899998"/>
    <s v="Nursing Services"/>
    <n v="0.94"/>
    <n v="1"/>
    <s v="Nursing Services"/>
    <n v="0.96"/>
    <n v="1"/>
    <s v="Supply"/>
    <n v="0.92809204927800004"/>
    <n v="0"/>
    <s v="Supply"/>
    <n v="0.97127712967000002"/>
    <n v="0"/>
    <s v="Nursing Services"/>
    <s v="Jaro, DLevenshtein"/>
    <x v="144"/>
    <x v="1"/>
    <x v="1"/>
    <x v="0"/>
  </r>
  <r>
    <s v="BALLOON WEDGE"/>
    <s v="balloon wedge"/>
    <s v="(100, 300]"/>
    <s v="Supply"/>
    <s v="Laboratory"/>
    <s v="Supply"/>
    <n v="3192"/>
    <n v="38.533834586499999"/>
    <n v="17.449874686699999"/>
    <s v="Pharmacy"/>
    <n v="0.85"/>
    <n v="0"/>
    <s v="Supply"/>
    <n v="0.81"/>
    <n v="1"/>
    <s v="Supply"/>
    <n v="0.96"/>
    <n v="1"/>
    <s v="Supply"/>
    <n v="0.97877551768100002"/>
    <n v="1"/>
    <s v="Supply"/>
    <s v="DLevenshtein, Logistic_OvR, DeepNN"/>
    <x v="145"/>
    <x v="0"/>
    <x v="1"/>
    <x v="1"/>
  </r>
  <r>
    <s v="BALLOON WEDGE"/>
    <s v="balloon wedge"/>
    <s v="(300, 650]"/>
    <s v="Supply"/>
    <s v="Laboratory"/>
    <s v="Supply"/>
    <n v="1035"/>
    <n v="24.251207729499999"/>
    <n v="21.835748792299999"/>
    <s v="Pharmacy"/>
    <n v="0.85"/>
    <n v="0"/>
    <s v="Supply"/>
    <n v="0.81"/>
    <n v="1"/>
    <s v="Supply"/>
    <n v="0.96"/>
    <n v="1"/>
    <s v="Supply"/>
    <n v="0.97877551768100002"/>
    <n v="1"/>
    <s v="Supply"/>
    <s v="DLevenshtein, Logistic_OvR, DeepNN"/>
    <x v="145"/>
    <x v="0"/>
    <x v="1"/>
    <x v="1"/>
  </r>
  <r>
    <s v="BANDAGE GZE CRTY L4INXW4IN 16"/>
    <s v="bandage gauze crty length 4 inches x width 4 inches 16"/>
    <s v="(0, 5]"/>
    <s v="Supply"/>
    <s v="Pharmacy"/>
    <s v="Supply"/>
    <n v="1962"/>
    <n v="68.399592252800005"/>
    <n v="19.979612640199999"/>
    <s v="Supply"/>
    <n v="0.72"/>
    <n v="1"/>
    <s v="Supply"/>
    <n v="0.44"/>
    <n v="1"/>
    <s v="Supply"/>
    <n v="0.98731986640500002"/>
    <n v="1"/>
    <s v="Supply"/>
    <n v="0.99993335209699996"/>
    <n v="1"/>
    <s v="Supply"/>
    <s v="Jaro, DLevenshtein, Logistic_OvR, DeepNN"/>
    <x v="146"/>
    <x v="0"/>
    <x v="1"/>
    <x v="1"/>
  </r>
  <r>
    <s v="BASIC METABO CA TOTA"/>
    <s v="basic metabolic calcium tota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5734687424999998"/>
    <n v="1"/>
    <s v="Laboratory"/>
    <n v="0.99995693547099995"/>
    <n v="1"/>
    <s v="Laboratory"/>
    <s v="Jaro, DLevenshtein, Logistic_OvR, DeepNN"/>
    <x v="0"/>
    <x v="0"/>
    <x v="0"/>
    <x v="0"/>
  </r>
  <r>
    <s v="BASIC METABOLIC PANEL BMP"/>
    <s v="basic_metabolic_panel basic_metabolic_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2122591367499995"/>
    <n v="1"/>
    <s v="Laboratory"/>
    <n v="0.99954930014200005"/>
    <n v="1"/>
    <s v="Laboratory"/>
    <s v="Jaro, DLevenshtein, Logistic_OvR, DeepNN"/>
    <x v="0"/>
    <x v="0"/>
    <x v="0"/>
    <x v="0"/>
  </r>
  <r>
    <s v="BASIC METABOLIC PANEL BMP"/>
    <s v="basic_metabolic_panel basic_metabolic_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2122591367499995"/>
    <n v="1"/>
    <s v="Laboratory"/>
    <n v="0.99954930014200005"/>
    <n v="1"/>
    <s v="Laboratory"/>
    <s v="Jaro, DLevenshtein, Logistic_OvR, DeepNN"/>
    <x v="0"/>
    <x v="0"/>
    <x v="0"/>
    <x v="0"/>
  </r>
  <r>
    <s v="BASIC METABOLIC PANEL BMP"/>
    <s v="basic_metabolic_panel basic_metabolic_panel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2122591367499995"/>
    <n v="1"/>
    <s v="Laboratory"/>
    <n v="0.99954930014200005"/>
    <n v="1"/>
    <s v="Laboratory"/>
    <s v="Jaro, DLevenshtein, Logistic_OvR, DeepNN"/>
    <x v="0"/>
    <x v="0"/>
    <x v="0"/>
    <x v="0"/>
  </r>
  <r>
    <s v="BASIC METABOLIC PANEL CA TOTAL"/>
    <s v="basic_metabolic_panel calcium tota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8357918126"/>
    <n v="1"/>
    <s v="Laboratory"/>
    <n v="0.99990119668800004"/>
    <n v="1"/>
    <s v="Laboratory"/>
    <s v="Jaro, DLevenshtein, Logistic_OvR, DeepNN"/>
    <x v="0"/>
    <x v="0"/>
    <x v="0"/>
    <x v="0"/>
  </r>
  <r>
    <s v="BASIC METABOLIC PANEL CA TOTAL"/>
    <s v="basic_metabolic_panel calcium total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38357918126"/>
    <n v="1"/>
    <s v="Laboratory"/>
    <n v="0.99990119668800004"/>
    <n v="1"/>
    <s v="Laboratory"/>
    <s v="Jaro, DLevenshtein, Logistic_OvR, DeepNN"/>
    <x v="147"/>
    <x v="0"/>
    <x v="1"/>
    <x v="0"/>
  </r>
  <r>
    <s v="BASIC METABOLIC PNL CALCIUM TOTAL"/>
    <s v="basic_metabolic_panel calcium tota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38357918126"/>
    <n v="1"/>
    <s v="Laboratory"/>
    <n v="0.99990119668800004"/>
    <n v="1"/>
    <s v="Laboratory"/>
    <s v="Jaro, DLevenshtein, Logistic_OvR, DeepNN"/>
    <x v="0"/>
    <x v="0"/>
    <x v="0"/>
    <x v="0"/>
  </r>
  <r>
    <s v="BASIC METABOLIC SET"/>
    <s v="basic metabolic set"/>
    <s v="(40, 60]"/>
    <s v="Laboratory"/>
    <s v="Laboratory"/>
    <s v="Pharmacy"/>
    <n v="1050"/>
    <n v="29.047619047600001"/>
    <n v="29.047619047600001"/>
    <s v="Laboratory"/>
    <n v="0.89"/>
    <n v="1"/>
    <s v="Laboratory"/>
    <n v="0.93"/>
    <n v="1"/>
    <s v="Laboratory"/>
    <n v="0.91852186311600004"/>
    <n v="1"/>
    <s v="Laboratory"/>
    <n v="0.96151526044500002"/>
    <n v="1"/>
    <s v="Laboratory"/>
    <s v="Jaro, DLevenshtein, Logistic_OvR, DeepNN"/>
    <x v="0"/>
    <x v="0"/>
    <x v="0"/>
    <x v="0"/>
  </r>
  <r>
    <s v="BASIC METABOLIC SET"/>
    <s v="basic metabolic set"/>
    <s v="(40, 60]"/>
    <s v="Laboratory"/>
    <s v="Laboratory"/>
    <s v="Pharmacy"/>
    <n v="1050"/>
    <n v="29.047619047600001"/>
    <n v="29.047619047600001"/>
    <s v="Laboratory"/>
    <n v="0.89"/>
    <n v="1"/>
    <s v="Laboratory"/>
    <n v="0.93"/>
    <n v="1"/>
    <s v="Laboratory"/>
    <n v="0.91852186311600004"/>
    <n v="1"/>
    <s v="Laboratory"/>
    <n v="0.96151526044500002"/>
    <n v="1"/>
    <s v="Laboratory"/>
    <s v="Jaro, DLevenshtein, Logistic_OvR, DeepNN"/>
    <x v="0"/>
    <x v="0"/>
    <x v="0"/>
    <x v="0"/>
  </r>
  <r>
    <s v="BASIC METABOLIC SET"/>
    <s v="basic metabolic set"/>
    <s v="(40, 60]"/>
    <s v="Laboratory"/>
    <s v="Laboratory"/>
    <s v="Pharmacy"/>
    <n v="1050"/>
    <n v="29.047619047600001"/>
    <n v="29.047619047600001"/>
    <s v="Laboratory"/>
    <n v="0.89"/>
    <n v="1"/>
    <s v="Laboratory"/>
    <n v="0.93"/>
    <n v="1"/>
    <s v="Laboratory"/>
    <n v="0.91852186311600004"/>
    <n v="1"/>
    <s v="Laboratory"/>
    <n v="0.96151526044500002"/>
    <n v="1"/>
    <s v="Laboratory"/>
    <s v="Jaro, DLevenshtein, Logistic_OvR, DeepNN"/>
    <x v="0"/>
    <x v="0"/>
    <x v="0"/>
    <x v="0"/>
  </r>
  <r>
    <s v="BASILIXIMAB 20 MG IVPB"/>
    <s v="basiliximab 20_mg intravenous_piggyback"/>
    <s v="(2500, 9000]"/>
    <s v="Pharmacy"/>
    <s v="Room and Board"/>
    <s v="Radiology"/>
    <n v="395"/>
    <n v="38.227848101299998"/>
    <n v="15.189873417699999"/>
    <s v="Pharmacy"/>
    <n v="0.69"/>
    <n v="1"/>
    <s v="Pharmacy"/>
    <n v="0.81"/>
    <n v="1"/>
    <s v="Pharmacy"/>
    <n v="0.95089759065199997"/>
    <n v="1"/>
    <s v="Pharmacy"/>
    <n v="0.98872756126399997"/>
    <n v="1"/>
    <s v="Pharmacy"/>
    <s v="Jaro, DLevenshtein, Logistic_OvR, DeepNN"/>
    <x v="148"/>
    <x v="0"/>
    <x v="1"/>
    <x v="0"/>
  </r>
  <r>
    <s v="BATH TUBE"/>
    <s v="bath tube"/>
    <s v="(60, 100]"/>
    <s v="Supply"/>
    <s v="Laboratory"/>
    <s v="Pharmacy"/>
    <n v="1751"/>
    <n v="37.464306110800003"/>
    <n v="21.701884637399999"/>
    <s v="Supply"/>
    <n v="0.92"/>
    <n v="1"/>
    <s v="Supply"/>
    <n v="0.93"/>
    <n v="1"/>
    <s v="Supply"/>
    <n v="0.96"/>
    <n v="1"/>
    <s v="Supply"/>
    <n v="0.50254907110900005"/>
    <n v="1"/>
    <s v="Supply"/>
    <s v="Jaro, DLevenshtein, Logistic_OvR, DeepNN"/>
    <x v="149"/>
    <x v="0"/>
    <x v="1"/>
    <x v="0"/>
  </r>
  <r>
    <s v="BATTERY PACK DISP STERILE"/>
    <s v="battery pack disp sterile"/>
    <s v="(300, 650]"/>
    <s v="Supply"/>
    <s v="Laboratory"/>
    <s v="Supply"/>
    <n v="1035"/>
    <n v="24.251207729499999"/>
    <n v="21.835748792299999"/>
    <s v="Supply"/>
    <n v="0.75"/>
    <n v="1"/>
    <s v="Supply"/>
    <n v="0.81"/>
    <n v="1"/>
    <s v="Supply"/>
    <n v="0.97848461248200003"/>
    <n v="1"/>
    <s v="Supply"/>
    <n v="0.99752922762899998"/>
    <n v="1"/>
    <s v="Supply"/>
    <s v="Jaro, DLevenshtein, Logistic_OvR, DeepNN"/>
    <x v="150"/>
    <x v="0"/>
    <x v="1"/>
    <x v="1"/>
  </r>
  <r>
    <s v="BENADRYL 25MG CAPSULE UD"/>
    <s v="benadryl 25 mg capsule unit dose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8287048539099997"/>
    <n v="1"/>
    <s v="Pharmacy"/>
    <n v="0.999982695975"/>
    <n v="1"/>
    <s v="Pharmacy"/>
    <s v="Jaro, DLevenshtein, Logistic_OvR, DeepNN"/>
    <x v="0"/>
    <x v="0"/>
    <x v="0"/>
    <x v="0"/>
  </r>
  <r>
    <s v="BETA 2 MICROGLOBULIN"/>
    <s v="beta 2 microglobulin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6"/>
    <n v="1"/>
    <s v="Laboratory"/>
    <n v="0.99609557365400003"/>
    <n v="1"/>
    <s v="Laboratory"/>
    <s v="Jaro, DLevenshtein, Logistic_OvR, DeepNN"/>
    <x v="0"/>
    <x v="0"/>
    <x v="0"/>
    <x v="0"/>
  </r>
  <r>
    <s v="BETA 2 MICROGLOBULIN"/>
    <s v="beta 2 microglobulin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6"/>
    <n v="1"/>
    <s v="Laboratory"/>
    <n v="0.99609557365400003"/>
    <n v="1"/>
    <s v="Laboratory"/>
    <s v="Jaro, DLevenshtein, Logistic_OvR, DeepNN"/>
    <x v="0"/>
    <x v="0"/>
    <x v="0"/>
    <x v="0"/>
  </r>
  <r>
    <s v="BETA OH BUTYRATE"/>
    <s v="beta oh butyrate"/>
    <s v="(60, 100]"/>
    <s v="Laboratory"/>
    <s v="Laboratory"/>
    <s v="Pharmacy"/>
    <n v="1751"/>
    <n v="37.464306110800003"/>
    <n v="21.701884637399999"/>
    <s v="Laboratory"/>
    <n v="0.79"/>
    <n v="1"/>
    <s v="Laboratory"/>
    <n v="0.81"/>
    <n v="1"/>
    <s v="Laboratory"/>
    <n v="0.92"/>
    <n v="1"/>
    <s v="Laboratory"/>
    <n v="0.98780631862400003"/>
    <n v="1"/>
    <s v="Laboratory"/>
    <s v="Jaro, DLevenshtein, Logistic_OvR, DeepNN"/>
    <x v="0"/>
    <x v="0"/>
    <x v="0"/>
    <x v="0"/>
  </r>
  <r>
    <s v="BI PAP PER DAY "/>
    <s v="bilevel_positive_airway_pressure per day"/>
    <s v="(1000, 2500]"/>
    <s v="Respiratory Therapy"/>
    <s v="Radiology"/>
    <s v="Supply"/>
    <n v="461"/>
    <n v="21.0412147505"/>
    <n v="13.6659436009"/>
    <s v="Respiratory Therapy"/>
    <n v="1"/>
    <n v="1"/>
    <s v="Respiratory Therapy"/>
    <n v="1"/>
    <n v="1"/>
    <s v="Respiratory Therapy"/>
    <n v="0.96"/>
    <n v="1"/>
    <s v="Respiratory Therapy"/>
    <n v="0.99952197048799996"/>
    <n v="1"/>
    <s v="Respiratory Therapy"/>
    <s v="Jaro, DLevenshtein, Logistic_OvR, DeepNN"/>
    <x v="151"/>
    <x v="0"/>
    <x v="1"/>
    <x v="0"/>
  </r>
  <r>
    <s v="BILIRUBIN DIRECT"/>
    <s v="bilirubin direc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152"/>
    <x v="0"/>
    <x v="1"/>
    <x v="0"/>
  </r>
  <r>
    <s v="BILIRUBIN DIRECT"/>
    <s v="bilirubin direc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152"/>
    <x v="0"/>
    <x v="1"/>
    <x v="0"/>
  </r>
  <r>
    <s v="BILIRUBIN DIRECT"/>
    <s v="bilirubin direc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0"/>
    <x v="0"/>
    <x v="0"/>
    <x v="0"/>
  </r>
  <r>
    <s v="BILIRUBIN DIRECT"/>
    <s v="bilirubin direc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0"/>
    <x v="0"/>
    <x v="0"/>
    <x v="0"/>
  </r>
  <r>
    <s v="BILIRUBIN DIRECT"/>
    <s v="bilirubin direc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152"/>
    <x v="0"/>
    <x v="1"/>
    <x v="0"/>
  </r>
  <r>
    <s v="BILIRUBIN DIRECT"/>
    <s v="bilirubin direc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0"/>
    <x v="0"/>
    <x v="0"/>
    <x v="0"/>
  </r>
  <r>
    <s v="BILIRUBIN DIRECT"/>
    <s v="bilirubin direct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0"/>
    <x v="0"/>
    <x v="0"/>
    <x v="0"/>
  </r>
  <r>
    <s v="BILIRUBIN DIRECT"/>
    <s v="bilirubin direc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0"/>
    <x v="0"/>
    <x v="0"/>
    <x v="0"/>
  </r>
  <r>
    <s v="BIOCLUSIVE DRESSING 2X3"/>
    <s v="bioclusive dressing 2x3"/>
    <s v="(0, 5]"/>
    <s v="Supply"/>
    <s v="Pharmacy"/>
    <s v="Supply"/>
    <n v="1962"/>
    <n v="68.399592252800005"/>
    <n v="19.979612640199999"/>
    <s v="Laboratory"/>
    <n v="0.68"/>
    <n v="0"/>
    <s v="Supply"/>
    <n v="0.48"/>
    <n v="1"/>
    <s v="Supply"/>
    <n v="0.95506432211199999"/>
    <n v="1"/>
    <s v="Supply"/>
    <n v="0.99877910227300004"/>
    <n v="1"/>
    <s v="Supply"/>
    <s v="DLevenshtein, Logistic_OvR, DeepNN"/>
    <x v="153"/>
    <x v="0"/>
    <x v="1"/>
    <x v="1"/>
  </r>
  <r>
    <s v="BIOCLUSIVE DRESSING 2X3"/>
    <s v="bioclusive dressing 2x3"/>
    <s v="(0, 5]"/>
    <s v="Supply"/>
    <s v="Pharmacy"/>
    <s v="Supply"/>
    <n v="1962"/>
    <n v="68.399592252800005"/>
    <n v="19.979612640199999"/>
    <s v="Laboratory"/>
    <n v="0.68"/>
    <n v="0"/>
    <s v="Supply"/>
    <n v="0.48"/>
    <n v="1"/>
    <s v="Supply"/>
    <n v="0.95506432211199999"/>
    <n v="1"/>
    <s v="Supply"/>
    <n v="0.99877910227300004"/>
    <n v="1"/>
    <s v="Supply"/>
    <s v="DLevenshtein, Logistic_OvR, DeepNN"/>
    <x v="153"/>
    <x v="0"/>
    <x v="1"/>
    <x v="1"/>
  </r>
  <r>
    <s v="BISACODYL SUP 10MG"/>
    <s v="bisacodyl supository 10_mg"/>
    <s v="(0, 5]"/>
    <s v="Pharmacy"/>
    <s v="Pharmacy"/>
    <s v="Supply"/>
    <n v="1962"/>
    <n v="68.399592252800005"/>
    <n v="19.979612640199999"/>
    <s v="Pharmacy"/>
    <n v="0.92"/>
    <n v="1"/>
    <s v="Pharmacy"/>
    <n v="0.81"/>
    <n v="1"/>
    <s v="Pharmacy"/>
    <n v="0.98195936462099997"/>
    <n v="1"/>
    <s v="Pharmacy"/>
    <n v="0.99959984800199997"/>
    <n v="1"/>
    <s v="Pharmacy"/>
    <s v="Jaro, DLevenshtein, Logistic_OvR, DeepNN"/>
    <x v="0"/>
    <x v="0"/>
    <x v="0"/>
    <x v="0"/>
  </r>
  <r>
    <s v="BL COUNT CBC AUTO W/AUTO DIFF"/>
    <s v="blood count complete_blood_count automated automated differential"/>
    <s v="(40, 60]"/>
    <s v="Laboratory"/>
    <s v="Laboratory"/>
    <s v="Pharmacy"/>
    <n v="1050"/>
    <n v="29.047619047600001"/>
    <n v="29.047619047600001"/>
    <s v="Laboratory"/>
    <n v="0.91"/>
    <n v="1"/>
    <s v="Laboratory"/>
    <n v="0.96"/>
    <n v="1"/>
    <s v="Laboratory"/>
    <n v="0.98277731605999996"/>
    <n v="1"/>
    <s v="Laboratory"/>
    <n v="0.99999999704800002"/>
    <n v="1"/>
    <s v="Laboratory"/>
    <s v="Jaro, DLevenshtein, Logistic_OvR, DeepNN"/>
    <x v="0"/>
    <x v="0"/>
    <x v="0"/>
    <x v="0"/>
  </r>
  <r>
    <s v="BL COUNT CBC AUTO W/AUTO DIFF"/>
    <s v="blood count complete_blood_count automated automated differential"/>
    <s v="(40, 60]"/>
    <s v="Laboratory"/>
    <s v="Laboratory"/>
    <s v="Pharmacy"/>
    <n v="1050"/>
    <n v="29.047619047600001"/>
    <n v="29.047619047600001"/>
    <s v="Laboratory"/>
    <n v="0.91"/>
    <n v="1"/>
    <s v="Laboratory"/>
    <n v="0.96"/>
    <n v="1"/>
    <s v="Laboratory"/>
    <n v="0.98277731605999996"/>
    <n v="1"/>
    <s v="Laboratory"/>
    <n v="0.99999999704800002"/>
    <n v="1"/>
    <s v="Laboratory"/>
    <s v="Jaro, DLevenshtein, Logistic_OvR, DeepNN"/>
    <x v="0"/>
    <x v="0"/>
    <x v="0"/>
    <x v="0"/>
  </r>
  <r>
    <s v="BLADE DISPOSABLE MILLER 0"/>
    <s v="blade disposable miller 0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668793066799996"/>
    <n v="1"/>
    <s v="Supply"/>
    <n v="0.99965001795700004"/>
    <n v="1"/>
    <s v="Supply"/>
    <s v="Jaro, DLevenshtein, Logistic_OvR, DeepNN"/>
    <x v="154"/>
    <x v="0"/>
    <x v="1"/>
    <x v="0"/>
  </r>
  <r>
    <s v="BLADE DISPOSABLE MILLER 1"/>
    <s v="blade disposable miller 1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668793066799996"/>
    <n v="1"/>
    <s v="Supply"/>
    <n v="0.99965001795700004"/>
    <n v="1"/>
    <s v="Supply"/>
    <s v="Jaro, DLevenshtein, Logistic_OvR, DeepNN"/>
    <x v="154"/>
    <x v="0"/>
    <x v="1"/>
    <x v="0"/>
  </r>
  <r>
    <s v="BLADE SAM L35MMXW10MM STRNL ST"/>
    <s v="blade saw length 35mm width 10mm sternal st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37346180488"/>
    <n v="1"/>
    <s v="Supply"/>
    <n v="0.99732143361600001"/>
    <n v="1"/>
    <s v="Supply"/>
    <s v="Jaro, DLevenshtein, Logistic_OvR, DeepNN"/>
    <x v="155"/>
    <x v="0"/>
    <x v="1"/>
    <x v="1"/>
  </r>
  <r>
    <s v="BLADE SAW L35MMXW10MM STRNL ST"/>
    <s v="blade saw length 35mm width 10mm strnl st e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4039456811800004"/>
    <n v="1"/>
    <s v="Supply"/>
    <n v="0.99870253825499999"/>
    <n v="1"/>
    <s v="Supply"/>
    <s v="Jaro, DLevenshtein, Logistic_OvR, DeepNN"/>
    <x v="156"/>
    <x v="0"/>
    <x v="1"/>
    <x v="1"/>
  </r>
  <r>
    <s v="BLADE SAW STERNUM 45X16X0.4"/>
    <s v="blade saw sternum 45 16 0.4"/>
    <s v="(60, 100]"/>
    <s v="Supply"/>
    <s v="Laboratory"/>
    <s v="Pharmacy"/>
    <n v="1751"/>
    <n v="37.464306110800003"/>
    <n v="21.701884637399999"/>
    <s v="Supply"/>
    <n v="0.9"/>
    <n v="1"/>
    <s v="Supply"/>
    <n v="0.96"/>
    <n v="1"/>
    <s v="Supply"/>
    <n v="0.90804482809700005"/>
    <n v="1"/>
    <s v="Supply"/>
    <n v="0.996884567088"/>
    <n v="1"/>
    <s v="Supply"/>
    <s v="Jaro, DLevenshtein, Logistic_OvR, DeepNN"/>
    <x v="157"/>
    <x v="0"/>
    <x v="1"/>
    <x v="0"/>
  </r>
  <r>
    <s v="BLADE SHVR XPS/SKIMMER L27.5MM"/>
    <s v="blade shaver xps skimmer length 27.5mm"/>
    <s v="(650, 1000]"/>
    <s v="Supply"/>
    <s v="Supply"/>
    <s v="Laboratory"/>
    <n v="344"/>
    <n v="21.220930232600001"/>
    <n v="15.4069767442"/>
    <s v="Laboratory"/>
    <n v="0.7"/>
    <n v="0"/>
    <s v="Supply"/>
    <n v="0.41"/>
    <n v="1"/>
    <s v="Supply"/>
    <n v="0.96876559418899999"/>
    <n v="1"/>
    <s v="Supply"/>
    <n v="0.99961953684500005"/>
    <n v="1"/>
    <s v="Supply"/>
    <s v="DLevenshtein, Logistic_OvR, DeepNN"/>
    <x v="0"/>
    <x v="0"/>
    <x v="0"/>
    <x v="0"/>
  </r>
  <r>
    <s v="BLANKET BAIR HUGGER UPPER BODY"/>
    <s v="blanket bair hugger upper body"/>
    <s v="(40, 60]"/>
    <s v="Supply"/>
    <s v="Laboratory"/>
    <s v="Pharmacy"/>
    <n v="1050"/>
    <n v="29.047619047600001"/>
    <n v="29.047619047600001"/>
    <s v="Supply"/>
    <n v="0.89"/>
    <n v="1"/>
    <s v="Supply"/>
    <n v="0.93"/>
    <n v="1"/>
    <s v="Supply"/>
    <n v="0.93831841491500001"/>
    <n v="1"/>
    <s v="Supply"/>
    <n v="0.96167878655000005"/>
    <n v="1"/>
    <s v="Supply"/>
    <s v="Jaro, DLevenshtein, Logistic_OvR, DeepNN"/>
    <x v="158"/>
    <x v="0"/>
    <x v="1"/>
    <x v="0"/>
  </r>
  <r>
    <s v="BLANKET BAIR HUGGER UPPER BODY"/>
    <s v="blanket bair hugger upper body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3831841491500001"/>
    <n v="1"/>
    <s v="Supply"/>
    <n v="0.96167878655000005"/>
    <n v="1"/>
    <s v="Supply"/>
    <s v="Jaro, DLevenshtein, Logistic_OvR, DeepNN"/>
    <x v="158"/>
    <x v="0"/>
    <x v="1"/>
    <x v="0"/>
  </r>
  <r>
    <s v="BLANKET BAIR HUGGER UPPER BODY"/>
    <s v="blanket bair hugger upper body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3831841491500001"/>
    <n v="1"/>
    <s v="Supply"/>
    <n v="0.96167878655000005"/>
    <n v="1"/>
    <s v="Supply"/>
    <s v="Jaro, DLevenshtein, Logistic_OvR, DeepNN"/>
    <x v="158"/>
    <x v="0"/>
    <x v="1"/>
    <x v="0"/>
  </r>
  <r>
    <s v="BLANKET LG FED UNDERBODY"/>
    <s v="blanket large feed underbody"/>
    <s v="(60, 100]"/>
    <s v="Supply"/>
    <s v="Laboratory"/>
    <s v="Pharmacy"/>
    <n v="1751"/>
    <n v="37.464306110800003"/>
    <n v="21.701884637399999"/>
    <s v="Supply"/>
    <n v="0.85"/>
    <n v="1"/>
    <s v="Supply"/>
    <n v="0.93"/>
    <n v="1"/>
    <s v="Supply"/>
    <n v="0.96"/>
    <n v="1"/>
    <s v="Supply"/>
    <n v="0.96940310576599997"/>
    <n v="1"/>
    <s v="Supply"/>
    <s v="Jaro, DLevenshtein, Logistic_OvR, DeepNN"/>
    <x v="159"/>
    <x v="0"/>
    <x v="1"/>
    <x v="0"/>
  </r>
  <r>
    <s v="BLANKET LG PED UNDERBODY"/>
    <s v="blanket large pediatric underbody"/>
    <s v="(60, 100]"/>
    <s v="Supply"/>
    <s v="Laboratory"/>
    <s v="Pharmacy"/>
    <n v="1751"/>
    <n v="37.464306110800003"/>
    <n v="21.701884637399999"/>
    <s v="Supply"/>
    <n v="0.85"/>
    <n v="1"/>
    <s v="Supply"/>
    <n v="0.93"/>
    <n v="1"/>
    <s v="Supply"/>
    <n v="0.92524613310899995"/>
    <n v="1"/>
    <s v="Supply"/>
    <n v="0.99582551619500004"/>
    <n v="1"/>
    <s v="Supply"/>
    <s v="Jaro, DLevenshtein, Logistic_OvR, DeepNN"/>
    <x v="160"/>
    <x v="0"/>
    <x v="1"/>
    <x v="0"/>
  </r>
  <r>
    <s v="BLANKET WARM BAIR HUGGER 108IN"/>
    <s v="blanket warm bair hugger 108 inches"/>
    <s v="(60, 100]"/>
    <s v="Supply"/>
    <s v="Laboratory"/>
    <s v="Pharmacy"/>
    <n v="1751"/>
    <n v="37.464306110800003"/>
    <n v="21.701884637399999"/>
    <s v="Supply"/>
    <n v="0.88"/>
    <n v="1"/>
    <s v="Supply"/>
    <n v="0.96"/>
    <n v="1"/>
    <s v="Supply"/>
    <n v="0.93920731304799998"/>
    <n v="1"/>
    <s v="Supply"/>
    <n v="0.995202523442"/>
    <n v="1"/>
    <s v="Supply"/>
    <s v="Jaro, DLevenshtein, Logistic_OvR, DeepNN"/>
    <x v="161"/>
    <x v="0"/>
    <x v="1"/>
    <x v="0"/>
  </r>
  <r>
    <s v="BLANKET WARM BAIR HUGGER ADULT"/>
    <s v="blanket warm bair hugger adult"/>
    <s v="(60, 100]"/>
    <s v="Supply"/>
    <s v="Laboratory"/>
    <s v="Pharmacy"/>
    <n v="1751"/>
    <n v="37.464306110800003"/>
    <n v="21.701884637399999"/>
    <s v="Supply"/>
    <n v="0.91"/>
    <n v="1"/>
    <s v="Supply"/>
    <n v="0.96"/>
    <n v="1"/>
    <s v="Supply"/>
    <n v="0.91595708361799999"/>
    <n v="1"/>
    <s v="Supply"/>
    <n v="0.93359559113500001"/>
    <n v="1"/>
    <s v="Supply"/>
    <s v="Jaro, DLevenshtein, Logistic_OvR, DeepNN"/>
    <x v="162"/>
    <x v="0"/>
    <x v="1"/>
    <x v="0"/>
  </r>
  <r>
    <s v="BLD COMPL AUTO HHRWP"/>
    <s v="blood complete automated hhrwp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0068359453000002"/>
    <n v="1"/>
    <s v="Laboratory"/>
    <n v="0.95277987228200001"/>
    <n v="1"/>
    <s v="Laboratory"/>
    <s v="Jaro, DLevenshtein, Logistic_OvR, DeepNN"/>
    <x v="0"/>
    <x v="0"/>
    <x v="0"/>
    <x v="0"/>
  </r>
  <r>
    <s v="BLD PLASMA 4.0 PS200 040"/>
    <s v="blood plasma 4.0 ps200 40"/>
    <s v="(1000, 2500]"/>
    <s v="Laboratory"/>
    <s v="Radiology"/>
    <s v="Supply"/>
    <n v="461"/>
    <n v="21.0412147505"/>
    <n v="13.6659436009"/>
    <s v="Pharmacy"/>
    <n v="0.67"/>
    <n v="0"/>
    <s v="Pharmacy"/>
    <n v="0.4"/>
    <n v="0"/>
    <s v="Laboratory"/>
    <n v="0.92"/>
    <n v="1"/>
    <s v="Laboratory"/>
    <n v="0.98610780972599998"/>
    <n v="1"/>
    <s v="Laboratory"/>
    <s v="Logistic_OvR, DeepNN"/>
    <x v="163"/>
    <x v="0"/>
    <x v="1"/>
    <x v="0"/>
  </r>
  <r>
    <s v="BLD RETICULOCYTE MNL"/>
    <s v="blood reticulocyte manual"/>
    <s v="(100, 300]"/>
    <s v="Laborator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2299496774699996"/>
    <n v="1"/>
    <s v="Laboratory"/>
    <n v="0.99961934739000002"/>
    <n v="1"/>
    <s v="Laboratory"/>
    <s v="Jaro, DLevenshtein, Logistic_OvR, DeepNN"/>
    <x v="0"/>
    <x v="0"/>
    <x v="0"/>
    <x v="0"/>
  </r>
  <r>
    <s v="BLD SMR MANUAL DIFF"/>
    <s v="blood smear manual differential"/>
    <s v="(20, 40]"/>
    <s v="Laboratory"/>
    <s v="Pharmacy"/>
    <s v="Supply"/>
    <n v="1443"/>
    <n v="40.401940401899999"/>
    <n v="22.245322245299999"/>
    <s v="Laboratory"/>
    <n v="0.73"/>
    <n v="1"/>
    <s v="Laboratory"/>
    <n v="0.39"/>
    <n v="1"/>
    <s v="Laboratory"/>
    <n v="0.92436086964099995"/>
    <n v="1"/>
    <s v="Laboratory"/>
    <n v="0.99998616816100006"/>
    <n v="1"/>
    <s v="Laboratory"/>
    <s v="Jaro, DLevenshtein, Logistic_OvR, DeepNN"/>
    <x v="164"/>
    <x v="0"/>
    <x v="1"/>
    <x v="0"/>
  </r>
  <r>
    <s v="BLNKT LWR BDY WARM"/>
    <s v="blanket lower body warm"/>
    <s v="(-10, 0]"/>
    <s v="Supply"/>
    <s v="Supply"/>
    <s v="Pharmacy"/>
    <n v="253"/>
    <n v="24.901185770800002"/>
    <n v="21.343873517799999"/>
    <s v="Supply"/>
    <n v="0.88"/>
    <n v="1"/>
    <s v="Supply"/>
    <n v="0.88"/>
    <n v="1"/>
    <s v="Supply"/>
    <n v="0.96"/>
    <n v="1"/>
    <s v="Supply"/>
    <n v="0.925493039648"/>
    <n v="1"/>
    <s v="Supply"/>
    <s v="Jaro, DLevenshtein, Logistic_OvR, DeepNN"/>
    <x v="0"/>
    <x v="0"/>
    <x v="0"/>
    <x v="0"/>
  </r>
  <r>
    <s v="BLNKT LWR BDY WARM"/>
    <s v="blanket lower body warm"/>
    <s v="(-10, 0]"/>
    <s v="Supply"/>
    <s v="Supply"/>
    <s v="Pharmacy"/>
    <n v="253"/>
    <n v="24.901185770800002"/>
    <n v="21.343873517799999"/>
    <s v="Supply"/>
    <n v="0.88"/>
    <n v="1"/>
    <s v="Supply"/>
    <n v="0.88"/>
    <n v="1"/>
    <s v="Supply"/>
    <n v="0.96"/>
    <n v="1"/>
    <s v="Supply"/>
    <n v="0.925493039648"/>
    <n v="1"/>
    <s v="Supply"/>
    <s v="Jaro, DLevenshtein, Logistic_OvR, DeepNN"/>
    <x v="0"/>
    <x v="0"/>
    <x v="0"/>
    <x v="0"/>
  </r>
  <r>
    <s v="BLOOD ADMINISTRATION"/>
    <s v="blood administration"/>
    <s v="(1000, 2500]"/>
    <s v="Nursing Services"/>
    <s v="Radiology"/>
    <s v="Supply"/>
    <n v="461"/>
    <n v="21.0412147505"/>
    <n v="13.665943600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65"/>
    <x v="1"/>
    <x v="1"/>
    <x v="1"/>
  </r>
  <r>
    <s v="BLOOD ADMINISTRATION"/>
    <s v="blood administration"/>
    <s v="(60, 100]"/>
    <s v="Nursing Services"/>
    <s v="Laboratory"/>
    <s v="Pharmacy"/>
    <n v="1751"/>
    <n v="37.464306110800003"/>
    <n v="21.70188463739999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65"/>
    <x v="1"/>
    <x v="1"/>
    <x v="0"/>
  </r>
  <r>
    <s v="BLOOD ADMINISTRATION"/>
    <s v="blood administration"/>
    <s v="(1000, 2500]"/>
    <s v="Nursing Services"/>
    <s v="Radiology"/>
    <s v="Supply"/>
    <n v="461"/>
    <n v="21.0412147505"/>
    <n v="13.665943600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65"/>
    <x v="1"/>
    <x v="1"/>
    <x v="1"/>
  </r>
  <r>
    <s v="BLOOD ADMINISTRATION"/>
    <s v="blood administration"/>
    <s v="(1000, 2500]"/>
    <s v="Nursing Services"/>
    <s v="Radiology"/>
    <s v="Supply"/>
    <n v="461"/>
    <n v="21.0412147505"/>
    <n v="13.665943600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65"/>
    <x v="1"/>
    <x v="1"/>
    <x v="1"/>
  </r>
  <r>
    <s v="BLOOD ADMINISTRATION"/>
    <s v="blood administration"/>
    <s v="(650, 1000]"/>
    <s v="Nursing Services"/>
    <s v="Supply"/>
    <s v="Laboratory"/>
    <n v="344"/>
    <n v="21.220930232600001"/>
    <n v="15.4069767442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65"/>
    <x v="1"/>
    <x v="0"/>
    <x v="0"/>
  </r>
  <r>
    <s v="BLOOD ADMINISTRATION"/>
    <s v="blood administration"/>
    <s v="(650, 1000]"/>
    <s v="Nursing Services"/>
    <s v="Supply"/>
    <s v="Laboratory"/>
    <n v="344"/>
    <n v="21.220930232600001"/>
    <n v="15.4069767442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65"/>
    <x v="1"/>
    <x v="0"/>
    <x v="0"/>
  </r>
  <r>
    <s v="BLOOD BAS POINT OF CARE "/>
    <s v="blood gas point care"/>
    <s v="(100, 300]"/>
    <s v="Monitoring"/>
    <s v="Laboratory"/>
    <s v="Supply"/>
    <n v="3192"/>
    <n v="38.533834586499999"/>
    <n v="17.449874686699999"/>
    <s v="Monitoring"/>
    <n v="0.77"/>
    <n v="1"/>
    <s v="Monitoring"/>
    <n v="0.88"/>
    <n v="1"/>
    <s v="Monitoring"/>
    <n v="0.96"/>
    <n v="1"/>
    <s v="Nursing Services"/>
    <n v="0.66972138086699995"/>
    <n v="0"/>
    <s v="Monitoring"/>
    <s v="Jaro, DLevenshtein, Logistic_OvR"/>
    <x v="165"/>
    <x v="0"/>
    <x v="1"/>
    <x v="0"/>
  </r>
  <r>
    <s v="BLOOD CULTURE AEROBIC"/>
    <s v="blood culture aerobic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8789513946899998"/>
    <n v="1"/>
    <s v="Laboratory"/>
    <n v="0.99999997105299998"/>
    <n v="1"/>
    <s v="Laboratory"/>
    <s v="Jaro, DLevenshtein, Logistic_OvR, DeepNN"/>
    <x v="0"/>
    <x v="0"/>
    <x v="0"/>
    <x v="0"/>
  </r>
  <r>
    <s v="BLOOD CULTURE AEROBIC"/>
    <s v="blood culture aerobic"/>
    <s v="(300, 650]"/>
    <s v="Laboratory"/>
    <s v="Laboratory"/>
    <s v="Supply"/>
    <n v="1035"/>
    <n v="24.251207729499999"/>
    <n v="21.835748792299999"/>
    <s v="Laboratory"/>
    <n v="0.97"/>
    <n v="1"/>
    <s v="Laboratory"/>
    <n v="0.9"/>
    <n v="1"/>
    <s v="Laboratory"/>
    <n v="0.98789513946899998"/>
    <n v="1"/>
    <s v="Laboratory"/>
    <n v="0.99999997105299998"/>
    <n v="1"/>
    <s v="Laboratory"/>
    <s v="Jaro, DLevenshtein, Logistic_OvR, DeepNN"/>
    <x v="0"/>
    <x v="0"/>
    <x v="0"/>
    <x v="0"/>
  </r>
  <r>
    <s v="BLOOD GAS"/>
    <s v="blood_gas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8708671199998"/>
    <n v="1"/>
    <s v="Laboratory"/>
    <s v="Jaro, DLevenshtein, Logistic_OvR, DeepNN"/>
    <x v="0"/>
    <x v="0"/>
    <x v="0"/>
    <x v="0"/>
  </r>
  <r>
    <s v="BLOOD GAS"/>
    <s v="blood_gas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98708671199998"/>
    <n v="1"/>
    <s v="Laboratory"/>
    <s v="Jaro, DLevenshtein, Logistic_OvR, DeepNN"/>
    <x v="0"/>
    <x v="0"/>
    <x v="0"/>
    <x v="0"/>
  </r>
  <r>
    <s v="BLOOD GAS"/>
    <s v="blood_gas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98708671199998"/>
    <n v="1"/>
    <s v="Laboratory"/>
    <s v="Jaro, DLevenshtein, Logistic_OvR, DeepNN"/>
    <x v="0"/>
    <x v="0"/>
    <x v="0"/>
    <x v="0"/>
  </r>
  <r>
    <s v="BLOOD GAS KIT"/>
    <s v="blood gas kit"/>
    <s v="(40, 60]"/>
    <s v="Supply"/>
    <s v="Laboratory"/>
    <s v="Pharmacy"/>
    <n v="1050"/>
    <n v="29.047619047600001"/>
    <n v="29.047619047600001"/>
    <s v="Laboratory"/>
    <n v="0.91"/>
    <n v="1"/>
    <s v="Laboratory"/>
    <n v="0.93"/>
    <n v="1"/>
    <s v="Supply"/>
    <n v="0.96"/>
    <n v="0"/>
    <s v="Laboratory"/>
    <n v="0.501607613708"/>
    <n v="1"/>
    <s v="Laboratory"/>
    <s v="Jaro, DLevenshtein, DeepNN"/>
    <x v="0"/>
    <x v="1"/>
    <x v="0"/>
    <x v="0"/>
  </r>
  <r>
    <s v="BLOOD GAS KIT"/>
    <s v="blood gas kit"/>
    <s v="(100, 300]"/>
    <s v="Supply"/>
    <s v="Laboratory"/>
    <s v="Supply"/>
    <n v="3192"/>
    <n v="38.533834586499999"/>
    <n v="17.449874686699999"/>
    <s v="Laboratory"/>
    <n v="0.91"/>
    <n v="1"/>
    <s v="Laboratory"/>
    <n v="0.93"/>
    <n v="1"/>
    <s v="Supply"/>
    <n v="0.96"/>
    <n v="0"/>
    <s v="Laboratory"/>
    <n v="0.501607613708"/>
    <n v="1"/>
    <s v="Laboratory"/>
    <s v="Jaro, DLevenshtein, DeepNN"/>
    <x v="0"/>
    <x v="1"/>
    <x v="0"/>
    <x v="0"/>
  </r>
  <r>
    <s v="BLOOD GAS POTASSIUM"/>
    <s v="blood gas potassium"/>
    <s v="(100, 300]"/>
    <s v="Monitoring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540488402122"/>
    <n v="1"/>
    <s v="Laboratory"/>
    <n v="0.92235974067000004"/>
    <n v="1"/>
    <s v="Laboratory"/>
    <s v="Jaro, DLevenshtein, Logistic_OvR, DeepNN"/>
    <x v="0"/>
    <x v="1"/>
    <x v="0"/>
    <x v="0"/>
  </r>
  <r>
    <s v="BLOOD GAS POTASSIUM"/>
    <s v="blood gas potassium"/>
    <s v="(40, 60]"/>
    <s v="Monitoring"/>
    <s v="Laboratory"/>
    <s v="Pharmacy"/>
    <n v="1050"/>
    <n v="29.047619047600001"/>
    <n v="29.047619047600001"/>
    <s v="Laboratory"/>
    <n v="0.85"/>
    <n v="1"/>
    <s v="Laboratory"/>
    <n v="0.81"/>
    <n v="1"/>
    <s v="Laboratory"/>
    <n v="0.540488402122"/>
    <n v="1"/>
    <s v="Laboratory"/>
    <n v="0.92235974067000004"/>
    <n v="1"/>
    <s v="Laboratory"/>
    <s v="Jaro, DLevenshtein, Logistic_OvR, DeepNN"/>
    <x v="0"/>
    <x v="1"/>
    <x v="0"/>
    <x v="0"/>
  </r>
  <r>
    <s v="BLOOD GLUCOSE TEST"/>
    <s v="blood glucose test"/>
    <s v="(20, 40]"/>
    <s v="Laboratory"/>
    <s v="Pharmacy"/>
    <s v="Supply"/>
    <n v="1443"/>
    <n v="40.401940401899999"/>
    <n v="22.245322245299999"/>
    <s v="Supply"/>
    <n v="0.92"/>
    <n v="1"/>
    <s v="Supply"/>
    <n v="0.93"/>
    <n v="1"/>
    <s v="Monitoring"/>
    <n v="0.54173992366199997"/>
    <n v="0"/>
    <s v="Laboratory"/>
    <n v="0.56306842823600001"/>
    <n v="0"/>
    <s v="Supply"/>
    <s v="Jaro, DLevenshtein"/>
    <x v="166"/>
    <x v="1"/>
    <x v="1"/>
    <x v="1"/>
  </r>
  <r>
    <s v="BLOOD TYPING RH D"/>
    <s v="blood typing rhesu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0"/>
    <x v="0"/>
    <x v="0"/>
    <x v="0"/>
  </r>
  <r>
    <s v="BLOOD TYPING RH D"/>
    <s v="blood typing rhesus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0"/>
    <x v="0"/>
    <x v="0"/>
    <x v="0"/>
  </r>
  <r>
    <s v="BLOOD TYPING RH D"/>
    <s v="blood typing rhesu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0"/>
    <x v="0"/>
    <x v="0"/>
    <x v="0"/>
  </r>
  <r>
    <s v="BLOOD TYPING RH D"/>
    <s v="blood typing rhesu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0"/>
    <x v="0"/>
    <x v="0"/>
    <x v="0"/>
  </r>
  <r>
    <s v="BLOOD TYPING RH D"/>
    <s v="blood typing rhesus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0"/>
    <x v="0"/>
    <x v="0"/>
    <x v="0"/>
  </r>
  <r>
    <s v="BMT HLA EBV VIRAL CAPSID"/>
    <s v="bone marrow transplant human leukocyte antigen ebstein barr virus viral capsid"/>
    <s v="(100, 300]"/>
    <s v="Laboratory"/>
    <s v="Laboratory"/>
    <s v="Supply"/>
    <n v="3192"/>
    <n v="38.533834586499999"/>
    <n v="17.449874686699999"/>
    <s v="Supply"/>
    <n v="0.69"/>
    <n v="0"/>
    <s v="Laboratory"/>
    <n v="0.81"/>
    <n v="1"/>
    <s v="Laboratory"/>
    <n v="0.96"/>
    <n v="1"/>
    <s v="Laboratory"/>
    <n v="0.99274454312500005"/>
    <n v="1"/>
    <s v="Laboratory"/>
    <s v="DLevenshtein, Logistic_OvR, DeepNN"/>
    <x v="0"/>
    <x v="0"/>
    <x v="0"/>
    <x v="0"/>
  </r>
  <r>
    <s v="BODY ALIGNER"/>
    <s v="body aligner"/>
    <s v="(60, 100]"/>
    <s v="Supply"/>
    <s v="Laboratory"/>
    <s v="Pharmacy"/>
    <n v="1751"/>
    <n v="37.464306110800003"/>
    <n v="21.701884637399999"/>
    <s v="Radiology"/>
    <n v="0.75"/>
    <n v="0"/>
    <s v="Blood Products"/>
    <n v="0.43"/>
    <n v="0"/>
    <s v="Laboratory"/>
    <n v="0.92"/>
    <n v="1"/>
    <s v="Laboratory"/>
    <n v="0.99621008385499998"/>
    <n v="1"/>
    <s v="Laboratory"/>
    <s v="Logistic_OvR, DeepNN"/>
    <x v="167"/>
    <x v="1"/>
    <x v="0"/>
    <x v="0"/>
  </r>
  <r>
    <s v="BODY ALIGNER"/>
    <s v="body aligner"/>
    <s v="(40, 60]"/>
    <s v="Supply"/>
    <s v="Laboratory"/>
    <s v="Pharmacy"/>
    <n v="1050"/>
    <n v="29.047619047600001"/>
    <n v="29.047619047600001"/>
    <s v="Radiology"/>
    <n v="0.75"/>
    <n v="0"/>
    <s v="Blood Products"/>
    <n v="0.43"/>
    <n v="0"/>
    <s v="Laboratory"/>
    <n v="0.92"/>
    <n v="1"/>
    <s v="Laboratory"/>
    <n v="0.99621008385499998"/>
    <n v="1"/>
    <s v="Laboratory"/>
    <s v="Logistic_OvR, DeepNN"/>
    <x v="167"/>
    <x v="1"/>
    <x v="0"/>
    <x v="0"/>
  </r>
  <r>
    <s v="BODY ALIGNER"/>
    <s v="body aligner"/>
    <s v="(40, 60]"/>
    <s v="Supply"/>
    <s v="Laboratory"/>
    <s v="Pharmacy"/>
    <n v="1050"/>
    <n v="29.047619047600001"/>
    <n v="29.047619047600001"/>
    <s v="Radiology"/>
    <n v="0.75"/>
    <n v="0"/>
    <s v="Blood Products"/>
    <n v="0.43"/>
    <n v="0"/>
    <s v="Laboratory"/>
    <n v="0.92"/>
    <n v="1"/>
    <s v="Laboratory"/>
    <n v="0.99621008385499998"/>
    <n v="1"/>
    <s v="Laboratory"/>
    <s v="Logistic_OvR, DeepNN"/>
    <x v="167"/>
    <x v="1"/>
    <x v="0"/>
    <x v="0"/>
  </r>
  <r>
    <s v="BODY FLUID TRIGLYCERIDES"/>
    <s v="body fluid triglycerides"/>
    <s v="(40, 60]"/>
    <s v="Laboratory"/>
    <s v="Laboratory"/>
    <s v="Pharmacy"/>
    <n v="1050"/>
    <n v="29.047619047600001"/>
    <n v="29.047619047600001"/>
    <s v="Laboratory"/>
    <n v="0.79"/>
    <n v="1"/>
    <s v="Laboratory"/>
    <n v="0.81"/>
    <n v="1"/>
    <s v="Laboratory"/>
    <n v="0.93514083704999995"/>
    <n v="1"/>
    <s v="Laboratory"/>
    <n v="0.99999698822600003"/>
    <n v="1"/>
    <s v="Laboratory"/>
    <s v="Jaro, DLevenshtein, Logistic_OvR, DeepNN"/>
    <x v="0"/>
    <x v="0"/>
    <x v="0"/>
    <x v="0"/>
  </r>
  <r>
    <s v="BOOST 237ML CAN"/>
    <s v="boost 237_ml canister"/>
    <s v="(5, 20]"/>
    <s v="Supply"/>
    <s v="Pharmacy"/>
    <s v="Supply"/>
    <n v="1924"/>
    <n v="52.910602910599998"/>
    <n v="27.286902286899998"/>
    <s v="Room and Board"/>
    <n v="0.72"/>
    <n v="0"/>
    <s v="Pharmacy"/>
    <n v="0.38"/>
    <n v="0"/>
    <s v="Supply"/>
    <n v="0.92"/>
    <n v="1"/>
    <s v="Supply"/>
    <n v="0.88506018189900004"/>
    <n v="1"/>
    <s v="Supply"/>
    <s v="Logistic_OvR, DeepNN"/>
    <x v="168"/>
    <x v="0"/>
    <x v="1"/>
    <x v="1"/>
  </r>
  <r>
    <s v="BOSENTAN 5 MG/ML SUSP"/>
    <s v="bosentan 5_mg/ml suspension"/>
    <s v="(5, 20]"/>
    <s v="Plan Benefit"/>
    <s v="Pharmacy"/>
    <s v="Supply"/>
    <n v="1924"/>
    <n v="52.910602910599998"/>
    <n v="27.286902286899998"/>
    <s v="Pharmacy"/>
    <n v="0.85"/>
    <n v="1"/>
    <s v="Pharmacy"/>
    <n v="0.88"/>
    <n v="1"/>
    <s v="Pharmacy"/>
    <n v="0.96417472537299997"/>
    <n v="1"/>
    <s v="Pharmacy"/>
    <n v="0.97249982709500005"/>
    <n v="1"/>
    <s v="Pharmacy"/>
    <s v="Jaro, DLevenshtein, Logistic_OvR, DeepNN"/>
    <x v="0"/>
    <x v="1"/>
    <x v="0"/>
    <x v="0"/>
  </r>
  <r>
    <s v="BOSENTAN 6.25 MG/ML SOLN 5 ML BOTTLE"/>
    <s v="bosentan 6.25_mg/ml solution 5_ml bottle"/>
    <s v="(100, 300]"/>
    <s v="Plan Benefit"/>
    <s v="Laboratory"/>
    <s v="Supply"/>
    <n v="3192"/>
    <n v="38.533834586499999"/>
    <n v="17.449874686699999"/>
    <s v="Plan Benefit"/>
    <n v="0.85"/>
    <n v="0"/>
    <s v="Plan Benefit"/>
    <n v="0.88"/>
    <n v="0"/>
    <s v="Pharmacy"/>
    <n v="0.98063601462899996"/>
    <n v="1"/>
    <s v="Pharmacy"/>
    <n v="0.99714119875499996"/>
    <n v="1"/>
    <s v="Pharmacy"/>
    <s v="Logistic_OvR, DeepNN"/>
    <x v="169"/>
    <x v="1"/>
    <x v="1"/>
    <x v="0"/>
  </r>
  <r>
    <s v="BOSENTAN 62.5 MG TABS 0.5 E WCH00 0007 51"/>
    <s v="bosentan 62.5 mg tablets 0.5 e wch00 0007 51"/>
    <s v="(100, 300]"/>
    <s v="Plan Benefit"/>
    <s v="Laboratory"/>
    <s v="Supply"/>
    <n v="3192"/>
    <n v="38.533834586499999"/>
    <n v="17.449874686699999"/>
    <s v="Plan Benefit"/>
    <n v="0.85"/>
    <n v="0"/>
    <s v="Plan Benefit"/>
    <n v="0.88"/>
    <n v="0"/>
    <s v="Pharmacy"/>
    <n v="0.98061519374999995"/>
    <n v="1"/>
    <s v="Pharmacy"/>
    <n v="0.99784210013700003"/>
    <n v="1"/>
    <s v="Pharmacy"/>
    <s v="Logistic_OvR, DeepNN"/>
    <x v="170"/>
    <x v="1"/>
    <x v="1"/>
    <x v="0"/>
  </r>
  <r>
    <s v="BOVIE TIP BLADE 0014 LONG TEFL"/>
    <s v="bovie tip blade 0014 long tefl"/>
    <s v="(60, 100]"/>
    <s v="Supply"/>
    <s v="Laboratory"/>
    <s v="Pharmacy"/>
    <n v="1751"/>
    <n v="37.464306110800003"/>
    <n v="21.701884637399999"/>
    <s v="Laboratory"/>
    <n v="0.69"/>
    <n v="0"/>
    <s v="Supply"/>
    <n v="0.36"/>
    <n v="1"/>
    <s v="Supply"/>
    <n v="0.96"/>
    <n v="1"/>
    <s v="Supply"/>
    <n v="0.98847232601599999"/>
    <n v="1"/>
    <s v="Supply"/>
    <s v="DLevenshtein, Logistic_OvR, DeepNN"/>
    <x v="171"/>
    <x v="0"/>
    <x v="1"/>
    <x v="0"/>
  </r>
  <r>
    <s v="BREAST PUMP"/>
    <s v="breast pump"/>
    <s v="(100, 300]"/>
    <s v="Capital Equipment"/>
    <s v="Laboratory"/>
    <s v="Supply"/>
    <n v="3192"/>
    <n v="38.533834586499999"/>
    <n v="17.449874686699999"/>
    <s v="Laboratory"/>
    <n v="0.77"/>
    <n v="0"/>
    <s v="Capital Equipment"/>
    <n v="0.81"/>
    <n v="1"/>
    <s v="Capital Equipment"/>
    <n v="0.76"/>
    <n v="1"/>
    <s v="Capital Equipment"/>
    <n v="0.959331915368"/>
    <n v="1"/>
    <s v="Capital Equipment"/>
    <s v="DLevenshtein, Logistic_OvR, DeepNN"/>
    <x v="172"/>
    <x v="0"/>
    <x v="1"/>
    <x v="0"/>
  </r>
  <r>
    <s v="BREAST PUMP"/>
    <s v="breast pump"/>
    <s v="(100, 300]"/>
    <s v="Capital Equipment"/>
    <s v="Laboratory"/>
    <s v="Supply"/>
    <n v="3192"/>
    <n v="38.533834586499999"/>
    <n v="17.449874686699999"/>
    <s v="Laboratory"/>
    <n v="0.77"/>
    <n v="0"/>
    <s v="Capital Equipment"/>
    <n v="0.81"/>
    <n v="1"/>
    <s v="Capital Equipment"/>
    <n v="0.76"/>
    <n v="1"/>
    <s v="Capital Equipment"/>
    <n v="0.959331915368"/>
    <n v="1"/>
    <s v="Capital Equipment"/>
    <s v="DLevenshtein, Logistic_OvR, DeepNN"/>
    <x v="172"/>
    <x v="0"/>
    <x v="1"/>
    <x v="0"/>
  </r>
  <r>
    <s v="BRONCHIAL LAVAGE"/>
    <s v="bronchial lavage"/>
    <s v="(1000, 2500]"/>
    <s v="Procedure"/>
    <s v="Radiology"/>
    <s v="Supply"/>
    <n v="461"/>
    <n v="21.0412147505"/>
    <n v="13.6659436009"/>
    <s v="Procedure"/>
    <n v="0.75"/>
    <n v="1"/>
    <s v="Procedure"/>
    <n v="0.88"/>
    <n v="1"/>
    <s v="Supply"/>
    <n v="0.34440998369600001"/>
    <n v="0"/>
    <s v="Procedure"/>
    <n v="0.50284094077300001"/>
    <n v="1"/>
    <s v="Procedure"/>
    <s v="Jaro, DLevenshtein, DeepNN"/>
    <x v="173"/>
    <x v="0"/>
    <x v="1"/>
    <x v="0"/>
  </r>
  <r>
    <s v="BRONCHIAL LAVAGE"/>
    <s v="bronchial lavage"/>
    <s v="(300, 650]"/>
    <s v="Procedure"/>
    <s v="Laboratory"/>
    <s v="Supply"/>
    <n v="1035"/>
    <n v="24.251207729499999"/>
    <n v="21.835748792299999"/>
    <s v="Procedure"/>
    <n v="0.75"/>
    <n v="1"/>
    <s v="Procedure"/>
    <n v="0.88"/>
    <n v="1"/>
    <s v="Supply"/>
    <n v="0.34440998369600001"/>
    <n v="0"/>
    <s v="Procedure"/>
    <n v="0.50284094077300001"/>
    <n v="1"/>
    <s v="Procedure"/>
    <s v="Jaro, DLevenshtein, DeepNN"/>
    <x v="173"/>
    <x v="0"/>
    <x v="1"/>
    <x v="0"/>
  </r>
  <r>
    <s v="BUDESONIDE 0.25 MG/2 ML NBSP 2 ML"/>
    <s v="budesonide 0.25_mg/2_ml nbsp 2_ml"/>
    <s v="(40, 60]"/>
    <s v="Pharmacy"/>
    <s v="Laboratory"/>
    <s v="Pharmacy"/>
    <n v="1050"/>
    <n v="29.047619047600001"/>
    <n v="29.047619047600001"/>
    <s v="Pharmacy"/>
    <n v="0.96"/>
    <n v="1"/>
    <s v="Pharmacy"/>
    <n v="0.96"/>
    <n v="1"/>
    <s v="Pharmacy"/>
    <n v="0.98870966925600001"/>
    <n v="1"/>
    <s v="Pharmacy"/>
    <n v="0.99999381668099996"/>
    <n v="1"/>
    <s v="Pharmacy"/>
    <s v="Jaro, DLevenshtein, Logistic_OvR, DeepNN"/>
    <x v="174"/>
    <x v="0"/>
    <x v="1"/>
    <x v="1"/>
  </r>
  <r>
    <s v="BUDESONIDE 0.25 MG/2 ML NBSP 2 ML"/>
    <s v="budesonide 0.25_mg/2_ml nbsp 2_ml"/>
    <s v="(60, 100]"/>
    <s v="Pharmacy"/>
    <s v="Laboratory"/>
    <s v="Pharmacy"/>
    <n v="1751"/>
    <n v="37.464306110800003"/>
    <n v="21.701884637399999"/>
    <s v="Pharmacy"/>
    <n v="0.96"/>
    <n v="1"/>
    <s v="Pharmacy"/>
    <n v="0.96"/>
    <n v="1"/>
    <s v="Pharmacy"/>
    <n v="0.98870966925600001"/>
    <n v="1"/>
    <s v="Pharmacy"/>
    <n v="0.99999381668099996"/>
    <n v="1"/>
    <s v="Pharmacy"/>
    <s v="Jaro, DLevenshtein, Logistic_OvR, DeepNN"/>
    <x v="174"/>
    <x v="0"/>
    <x v="1"/>
    <x v="1"/>
  </r>
  <r>
    <s v="BUDESONIDE 0.5 MG/2 ML NBSP 2 ML"/>
    <s v="budesonide 0.5_mg/2_ml nbsp 2_ml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85557261405"/>
    <n v="1"/>
    <s v="Pharmacy"/>
    <n v="0.99972786401699998"/>
    <n v="1"/>
    <s v="Pharmacy"/>
    <s v="Jaro, DLevenshtein, Logistic_OvR, DeepNN"/>
    <x v="175"/>
    <x v="0"/>
    <x v="1"/>
    <x v="1"/>
  </r>
  <r>
    <s v="BUDESONIDE 0.5 MG/2 ML NBSP 2 ML"/>
    <s v="budesonide 0.5_mg/2_ml nbsp 2_ml"/>
    <s v="(60, 100]"/>
    <s v="Pharmacy"/>
    <s v="Laboratory"/>
    <s v="Pharmacy"/>
    <n v="1751"/>
    <n v="37.464306110800003"/>
    <n v="21.701884637399999"/>
    <s v="Pharmacy"/>
    <n v="0.92"/>
    <n v="1"/>
    <s v="Pharmacy"/>
    <n v="0.96"/>
    <n v="1"/>
    <s v="Pharmacy"/>
    <n v="0.985557261405"/>
    <n v="1"/>
    <s v="Pharmacy"/>
    <n v="0.99972786401699998"/>
    <n v="1"/>
    <s v="Pharmacy"/>
    <s v="Jaro, DLevenshtein, Logistic_OvR, DeepNN"/>
    <x v="175"/>
    <x v="0"/>
    <x v="1"/>
    <x v="1"/>
  </r>
  <r>
    <s v="BUFFERED LIDOCAINE 1 % SYRG 0.2 ML SYRINGE"/>
    <s v="buffered lidocaine 1% syringe 0.2_ml syringe"/>
    <s v="(100, 300]"/>
    <s v="Pharmacy"/>
    <s v="Laboratory"/>
    <s v="Supply"/>
    <n v="3192"/>
    <n v="38.533834586499999"/>
    <n v="17.449874686699999"/>
    <s v="Pharmacy"/>
    <n v="0.88"/>
    <n v="1"/>
    <s v="Pharmacy"/>
    <n v="0.88"/>
    <n v="1"/>
    <s v="Pharmacy"/>
    <n v="0.96"/>
    <n v="1"/>
    <s v="Pharmacy"/>
    <n v="0.99938356562599995"/>
    <n v="1"/>
    <s v="Pharmacy"/>
    <s v="Jaro, DLevenshtein, Logistic_OvR, DeepNN"/>
    <x v="176"/>
    <x v="0"/>
    <x v="1"/>
    <x v="0"/>
  </r>
  <r>
    <s v="BUPIVACAINE 0.25% 10ML"/>
    <s v="bupivacaine 0.25% 10 ml"/>
    <s v="(40, 60]"/>
    <s v="Pharmacy"/>
    <s v="Laboratory"/>
    <s v="Pharmacy"/>
    <n v="1050"/>
    <n v="29.047619047600001"/>
    <n v="29.047619047600001"/>
    <s v="Pharmacy"/>
    <n v="0.92"/>
    <n v="1"/>
    <s v="Pharmacy"/>
    <n v="0.93"/>
    <n v="1"/>
    <s v="Pharmacy"/>
    <n v="0.95556882014699995"/>
    <n v="1"/>
    <s v="Pharmacy"/>
    <n v="0.99978013931300003"/>
    <n v="1"/>
    <s v="Pharmacy"/>
    <s v="Jaro, DLevenshtein, Logistic_OvR, DeepNN"/>
    <x v="177"/>
    <x v="0"/>
    <x v="1"/>
    <x v="1"/>
  </r>
  <r>
    <s v="BUPIVACAINE 0.5% VIAL"/>
    <s v="bupivacaine 0.5% vial"/>
    <s v="(5, 20]"/>
    <s v="Pharmacy"/>
    <s v="Pharmacy"/>
    <s v="Supply"/>
    <n v="1924"/>
    <n v="52.910602910599998"/>
    <n v="27.286902286899998"/>
    <s v="Pharmacy"/>
    <n v="0.86"/>
    <n v="1"/>
    <s v="Pharmacy"/>
    <n v="0.88"/>
    <n v="1"/>
    <s v="Pharmacy"/>
    <n v="0.96"/>
    <n v="1"/>
    <s v="Pharmacy"/>
    <n v="0.99820359686799998"/>
    <n v="1"/>
    <s v="Pharmacy"/>
    <s v="Jaro, DLevenshtein, Logistic_OvR, DeepNN"/>
    <x v="0"/>
    <x v="0"/>
    <x v="0"/>
    <x v="0"/>
  </r>
  <r>
    <s v="BUPIVACAINE LIDOCAINE DUH 1 1 0.25% 1 % SOLN"/>
    <s v="bupivacaine lidocaine duh 1 1 0.25% 1% solution"/>
    <s v="(20, 40]"/>
    <s v="Pharmacy"/>
    <s v="Pharmacy"/>
    <s v="Supply"/>
    <n v="1443"/>
    <n v="40.401940401899999"/>
    <n v="22.245322245299999"/>
    <s v="Pharmacy"/>
    <n v="0.77"/>
    <n v="1"/>
    <s v="Pharmacy"/>
    <n v="0.81"/>
    <n v="1"/>
    <s v="Pharmacy"/>
    <n v="0.98844849196700002"/>
    <n v="1"/>
    <s v="Pharmacy"/>
    <n v="0.99993325984699999"/>
    <n v="1"/>
    <s v="Pharmacy"/>
    <s v="Jaro, DLevenshtein, Logistic_OvR, DeepNN"/>
    <x v="0"/>
    <x v="0"/>
    <x v="0"/>
    <x v="0"/>
  </r>
  <r>
    <s v="BUPIVACAINE/EPI 0.25%/0.005 VL"/>
    <s v="bupivacaine epinephrine 0.25%/0.005 vial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6313923631"/>
    <n v="1"/>
    <s v="Pharmacy"/>
    <n v="0.99762724492599997"/>
    <n v="1"/>
    <s v="Pharmacy"/>
    <s v="Jaro, DLevenshtein, Logistic_OvR, DeepNN"/>
    <x v="0"/>
    <x v="0"/>
    <x v="0"/>
    <x v="0"/>
  </r>
  <r>
    <s v="BURKITT FISH PANEL+CULTURE DIRECT CELL CULT"/>
    <s v="burkitt fish panel culture direct cell culture"/>
    <s v="(300, 650]"/>
    <s v="Laboratory"/>
    <s v="Laboratory"/>
    <s v="Supply"/>
    <n v="1035"/>
    <n v="24.251207729499999"/>
    <n v="21.835748792299999"/>
    <s v="Laboratory"/>
    <n v="0.85"/>
    <n v="1"/>
    <s v="Laboratory"/>
    <n v="0.96"/>
    <n v="1"/>
    <s v="Laboratory"/>
    <n v="0.99472437834799998"/>
    <n v="1"/>
    <s v="Laboratory"/>
    <n v="0.99999999932399997"/>
    <n v="1"/>
    <s v="Laboratory"/>
    <s v="Jaro, DLevenshtein, Logistic_OvR, DeepNN"/>
    <x v="0"/>
    <x v="0"/>
    <x v="0"/>
    <x v="0"/>
  </r>
  <r>
    <s v="BURKITT FISH PANEL+PET FISH PROBE"/>
    <s v="burkitt fish panel pet fish probe"/>
    <s v="(60, 100]"/>
    <s v="Laboratory"/>
    <s v="Laboratory"/>
    <s v="Pharmacy"/>
    <n v="1751"/>
    <n v="37.464306110800003"/>
    <n v="21.701884637399999"/>
    <s v="Laboratory"/>
    <n v="0.91"/>
    <n v="1"/>
    <s v="Laboratory"/>
    <n v="0.96"/>
    <n v="1"/>
    <s v="Laboratory"/>
    <n v="0.91699496624700005"/>
    <n v="1"/>
    <s v="Laboratory"/>
    <n v="0.99999924956899999"/>
    <n v="1"/>
    <s v="Laboratory"/>
    <s v="Jaro, DLevenshtein, Logistic_OvR, DeepNN"/>
    <x v="0"/>
    <x v="0"/>
    <x v="0"/>
    <x v="0"/>
  </r>
  <r>
    <s v="C ARM PAIN MANAGEMENT"/>
    <s v="c-arm pain management"/>
    <s v="(100, 300]"/>
    <s v="PT / OT / Speech Therapy"/>
    <s v="Laboratory"/>
    <s v="Supply"/>
    <n v="3192"/>
    <n v="38.533834586499999"/>
    <n v="17.449874686699999"/>
    <s v="OR / Anesthesia / Recovery Room"/>
    <n v="0.74"/>
    <n v="0"/>
    <s v="Supply"/>
    <n v="0.81"/>
    <n v="1"/>
    <s v="PT / OT / Speech Therapy"/>
    <n v="0.35862371248300001"/>
    <n v="0"/>
    <s v="Procedure"/>
    <n v="0.42668915076500002"/>
    <n v="0"/>
    <s v="Supply"/>
    <s v="DLevenshtein"/>
    <x v="178"/>
    <x v="1"/>
    <x v="1"/>
    <x v="1"/>
  </r>
  <r>
    <s v="C ARM USAGE STAT"/>
    <s v="arm usage stat"/>
    <s v="(-10, 0]"/>
    <s v="Radiology"/>
    <s v="Supply"/>
    <s v="Pharmacy"/>
    <n v="253"/>
    <n v="24.901185770800002"/>
    <n v="21.343873517799999"/>
    <s v="PT / OT / Speech Therapy"/>
    <n v="0.73"/>
    <n v="1"/>
    <s v="Monitoring"/>
    <n v="0.41"/>
    <n v="0"/>
    <s v="Supply"/>
    <n v="0.48561584599399998"/>
    <n v="0"/>
    <s v="Laboratory"/>
    <n v="0.29749923714600002"/>
    <n v="0"/>
    <s v="PT / OT / Speech Therapy"/>
    <s v="Jaro"/>
    <x v="179"/>
    <x v="1"/>
    <x v="1"/>
    <x v="0"/>
  </r>
  <r>
    <s v="C FLEXISEAL FECAL MANAGEMENT KIT"/>
    <s v="flexiseal fecal management kit"/>
    <s v="(300, 650]"/>
    <s v="Supply"/>
    <s v="Laboratory"/>
    <s v="Supply"/>
    <n v="1035"/>
    <n v="24.251207729499999"/>
    <n v="21.835748792299999"/>
    <s v="PT / OT / Speech Therapy"/>
    <n v="0.73"/>
    <n v="1"/>
    <s v="PT / OT / Speech Therapy"/>
    <n v="0.81"/>
    <n v="1"/>
    <s v="Supply"/>
    <n v="0.96"/>
    <n v="0"/>
    <s v="Supply"/>
    <n v="0.51801838496700003"/>
    <n v="0"/>
    <s v="PT / OT / Speech Therapy"/>
    <s v="Jaro, DLevenshtein"/>
    <x v="180"/>
    <x v="1"/>
    <x v="1"/>
    <x v="0"/>
  </r>
  <r>
    <s v="C MULTI LUMEN CENTRAL VENOUS K"/>
    <s v="catheter multiple lumen central venous"/>
    <s v="(60, 100]"/>
    <s v="Supply"/>
    <s v="Laboratory"/>
    <s v="Pharmacy"/>
    <n v="1751"/>
    <n v="37.464306110800003"/>
    <n v="21.701884637399999"/>
    <s v="Laboratory"/>
    <n v="0.72"/>
    <n v="0"/>
    <s v="Supply"/>
    <n v="0.81"/>
    <n v="1"/>
    <s v="Supply"/>
    <n v="0.91847166249800005"/>
    <n v="1"/>
    <s v="Supply"/>
    <n v="0.86439395324699997"/>
    <n v="1"/>
    <s v="Supply"/>
    <s v="DLevenshtein, Logistic_OvR, DeepNN"/>
    <x v="181"/>
    <x v="0"/>
    <x v="1"/>
    <x v="0"/>
  </r>
  <r>
    <s v="C POCT GLUCOSE BY MONITORING DEVICE"/>
    <s v="point_of_care_testing glucose monitoring device"/>
    <s v="(20, 40]"/>
    <s v="Monitoring"/>
    <s v="Pharmacy"/>
    <s v="Supply"/>
    <n v="1443"/>
    <n v="40.401940401899999"/>
    <n v="22.245322245299999"/>
    <s v="Monitoring"/>
    <n v="0.85"/>
    <n v="1"/>
    <s v="Monitoring"/>
    <n v="0.96"/>
    <n v="1"/>
    <s v="Monitoring"/>
    <n v="0.95810169676900003"/>
    <n v="1"/>
    <s v="Monitoring"/>
    <n v="0.99999891247299999"/>
    <n v="1"/>
    <s v="Monitoring"/>
    <s v="Jaro, DLevenshtein, Logistic_OvR, DeepNN"/>
    <x v="182"/>
    <x v="0"/>
    <x v="1"/>
    <x v="0"/>
  </r>
  <r>
    <s v="C REACTIVE PROTEIN"/>
    <s v="c reactive 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"/>
    <s v="c reactive protein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0"/>
    <x v="0"/>
    <x v="0"/>
    <x v="0"/>
  </r>
  <r>
    <s v="C REACTIVE PROTEIN CRP "/>
    <s v="reactive protein c_reactive_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0"/>
    <x v="0"/>
    <x v="0"/>
    <x v="0"/>
  </r>
  <r>
    <s v="C REACTIVE PROTEIN CRP "/>
    <s v="reactive protein c_reactive_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0"/>
    <x v="0"/>
    <x v="0"/>
    <x v="0"/>
  </r>
  <r>
    <s v="C REACTIVE PROTEIN CRP "/>
    <s v="reactive protein c_reactive_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0"/>
    <x v="0"/>
    <x v="0"/>
    <x v="0"/>
  </r>
  <r>
    <s v="C REACTIVE PROTEIN CRP "/>
    <s v="reactive protein c_reactive_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0"/>
    <x v="0"/>
    <x v="0"/>
    <x v="0"/>
  </r>
  <r>
    <s v="C SECTION SCHEDULED"/>
    <s v="c-section scheduled"/>
    <s v="(2500, 9000]"/>
    <s v="OR / Anesthesia / Recovery Room"/>
    <s v="Room and Board"/>
    <s v="Radiology"/>
    <n v="395"/>
    <n v="38.227848101299998"/>
    <n v="15.189873417699999"/>
    <s v="Respiratory Therapy"/>
    <n v="0.72"/>
    <n v="1"/>
    <s v="Respiratory Therapy"/>
    <n v="0.81"/>
    <n v="1"/>
    <s v="OR / Anesthesia / Recovery Room"/>
    <n v="0.35042126370499999"/>
    <n v="0"/>
    <s v="Plan Benefit"/>
    <n v="0.84188209060399999"/>
    <n v="0"/>
    <s v="Respiratory Therapy"/>
    <s v="Jaro, DLevenshtein"/>
    <x v="183"/>
    <x v="1"/>
    <x v="1"/>
    <x v="0"/>
  </r>
  <r>
    <s v="C3 COMPLEMENT"/>
    <s v="c3 complement"/>
    <s v="(100, 300]"/>
    <s v="Laboratory"/>
    <s v="Laboratory"/>
    <s v="Supply"/>
    <n v="3192"/>
    <n v="38.533834586499999"/>
    <n v="17.449874686699999"/>
    <s v="Laboratory"/>
    <n v="0.94"/>
    <n v="1"/>
    <s v="Laboratory"/>
    <n v="0.92"/>
    <n v="1"/>
    <s v="Laboratory"/>
    <n v="0.90977274496100002"/>
    <n v="1"/>
    <s v="Laboratory"/>
    <n v="0.99573129727099996"/>
    <n v="1"/>
    <s v="Laboratory"/>
    <s v="Jaro, DLevenshtein, Logistic_OvR, DeepNN"/>
    <x v="0"/>
    <x v="0"/>
    <x v="0"/>
    <x v="0"/>
  </r>
  <r>
    <s v="C3 COMPLEMENT"/>
    <s v="c3 complement"/>
    <s v="(100, 300]"/>
    <s v="Laboratory"/>
    <s v="Laboratory"/>
    <s v="Supply"/>
    <n v="3192"/>
    <n v="38.533834586499999"/>
    <n v="17.449874686699999"/>
    <s v="Laboratory"/>
    <n v="0.94"/>
    <n v="1"/>
    <s v="Laboratory"/>
    <n v="0.92"/>
    <n v="1"/>
    <s v="Laboratory"/>
    <n v="0.90977274496100002"/>
    <n v="1"/>
    <s v="Laboratory"/>
    <n v="0.99573129727099996"/>
    <n v="1"/>
    <s v="Laboratory"/>
    <s v="Jaro, DLevenshtein, Logistic_OvR, DeepNN"/>
    <x v="0"/>
    <x v="0"/>
    <x v="0"/>
    <x v="0"/>
  </r>
  <r>
    <s v="CAFFEINE CITRAT 5MG IN"/>
    <s v="caffeine citrate 5_mg injec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8065051036299999"/>
    <n v="1"/>
    <s v="Pharmacy"/>
    <n v="0.99913033668399998"/>
    <n v="1"/>
    <s v="Pharmacy"/>
    <s v="Jaro, DLevenshtein, Logistic_OvR, DeepNN"/>
    <x v="184"/>
    <x v="0"/>
    <x v="1"/>
    <x v="1"/>
  </r>
  <r>
    <s v="CAFFEINE CITRAT 5MG IN"/>
    <s v="caffeine citrate 5_mg injec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8065051036299999"/>
    <n v="1"/>
    <s v="Pharmacy"/>
    <n v="0.99913033668399998"/>
    <n v="1"/>
    <s v="Pharmacy"/>
    <s v="Jaro, DLevenshtein, Logistic_OvR, DeepNN"/>
    <x v="184"/>
    <x v="0"/>
    <x v="1"/>
    <x v="1"/>
  </r>
  <r>
    <s v="CAFFEINE CITRATE 60 MG/3ML SOLN"/>
    <s v="caffeine citrate 60 mg/3 ml solution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206288840200003"/>
    <n v="1"/>
    <s v="Pharmacy"/>
    <n v="0.93816066187699998"/>
    <n v="1"/>
    <s v="Pharmacy"/>
    <s v="Jaro, DLevenshtein, Logistic_OvR, DeepNN"/>
    <x v="0"/>
    <x v="0"/>
    <x v="0"/>
    <x v="0"/>
  </r>
  <r>
    <s v="CAFFEINE CITRATE 60 MG/3ML SOLN"/>
    <s v="caffeine citrate 60 mg/3 ml solution"/>
    <s v="(20, 40]"/>
    <s v="Pharmacy"/>
    <s v="Pharmacy"/>
    <s v="Supply"/>
    <n v="1443"/>
    <n v="40.401940401899999"/>
    <n v="22.245322245299999"/>
    <s v="Pharmacy"/>
    <n v="0.96"/>
    <n v="1"/>
    <s v="Pharmacy"/>
    <n v="0.93"/>
    <n v="1"/>
    <s v="Pharmacy"/>
    <n v="0.94206288840200003"/>
    <n v="1"/>
    <s v="Pharmacy"/>
    <n v="0.93816066187699998"/>
    <n v="1"/>
    <s v="Pharmacy"/>
    <s v="Jaro, DLevenshtein, Logistic_OvR, DeepNN"/>
    <x v="0"/>
    <x v="0"/>
    <x v="0"/>
    <x v="0"/>
  </r>
  <r>
    <s v="CAFFEINE CITRATE 60 MG/3ML SOLN"/>
    <s v="caffeine citrate 60 mg/3 ml solution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206288840200003"/>
    <n v="1"/>
    <s v="Pharmacy"/>
    <n v="0.93816066187699998"/>
    <n v="1"/>
    <s v="Pharmacy"/>
    <s v="Jaro, DLevenshtein, Logistic_OvR, DeepNN"/>
    <x v="0"/>
    <x v="0"/>
    <x v="0"/>
    <x v="0"/>
  </r>
  <r>
    <s v="CALCIUM CARBONATE 500 MG C"/>
    <s v="calcium carbonate 500_mg cap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3938836061300002"/>
    <n v="1"/>
    <s v="Pharmacy"/>
    <n v="0.99901379543699997"/>
    <n v="1"/>
    <s v="Pharmacy"/>
    <s v="Jaro, DLevenshtein, Logistic_OvR, DeepNN"/>
    <x v="0"/>
    <x v="0"/>
    <x v="0"/>
    <x v="0"/>
  </r>
  <r>
    <s v="CALCIUM CARBONATE 500 MG C"/>
    <s v="calcium carbonate 500_mg cap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3938836061300002"/>
    <n v="1"/>
    <s v="Pharmacy"/>
    <n v="0.99901379543699997"/>
    <n v="1"/>
    <s v="Pharmacy"/>
    <s v="Jaro, DLevenshtein, Logistic_OvR, DeepNN"/>
    <x v="0"/>
    <x v="0"/>
    <x v="0"/>
    <x v="0"/>
  </r>
  <r>
    <s v="CALCIUM CHLOR 10% 1GM 10ML"/>
    <s v="calcium chloride 10% 1_gm 10_ml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3133777327599998"/>
    <n v="1"/>
    <s v="Pharmacy"/>
    <n v="0.99983178716999999"/>
    <n v="1"/>
    <s v="Pharmacy"/>
    <s v="Jaro, DLevenshtein, Logistic_OvR, DeepNN"/>
    <x v="0"/>
    <x v="0"/>
    <x v="0"/>
    <x v="0"/>
  </r>
  <r>
    <s v="CALCIUM GLUC 10%10ML"/>
    <s v="calcium gluconate 10% 10_ml"/>
    <s v="(20, 40]"/>
    <s v="Pharmacy"/>
    <s v="Pharmacy"/>
    <s v="Supply"/>
    <n v="1443"/>
    <n v="40.401940401899999"/>
    <n v="22.245322245299999"/>
    <s v="Pharmacy"/>
    <n v="0.9"/>
    <n v="1"/>
    <s v="Pharmacy"/>
    <n v="0.88"/>
    <n v="1"/>
    <s v="Pharmacy"/>
    <n v="0.92307810456799999"/>
    <n v="1"/>
    <s v="Pharmacy"/>
    <n v="0.99727561177299995"/>
    <n v="1"/>
    <s v="Pharmacy"/>
    <s v="Jaro, DLevenshtein, Logistic_OvR, DeepNN"/>
    <x v="0"/>
    <x v="0"/>
    <x v="0"/>
    <x v="0"/>
  </r>
  <r>
    <s v="CALCIUM GLUCON.10ML 100MG/ML"/>
    <s v="calcium gluconate 10_ml 100_mg/m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813182066299998"/>
    <n v="1"/>
    <s v="Pharmacy"/>
    <n v="0.99998800162799995"/>
    <n v="1"/>
    <s v="Pharmacy"/>
    <s v="Jaro, DLevenshtein, Logistic_OvR, DeepNN"/>
    <x v="0"/>
    <x v="0"/>
    <x v="0"/>
    <x v="0"/>
  </r>
  <r>
    <s v="CALCIUM GLUCONATE 100 MG/M"/>
    <s v="calcium gluconate 100_mg/m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1044260562599999"/>
    <n v="1"/>
    <s v="Pharmacy"/>
    <n v="0.99940890485699996"/>
    <n v="1"/>
    <s v="Pharmacy"/>
    <s v="Jaro, DLevenshtein, Logistic_OvR, DeepNN"/>
    <x v="0"/>
    <x v="0"/>
    <x v="0"/>
    <x v="0"/>
  </r>
  <r>
    <s v="CALCIUM GLUCONATE 100 MG/M"/>
    <s v="calcium gluconate 100_mg/m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1044260562599999"/>
    <n v="1"/>
    <s v="Pharmacy"/>
    <n v="0.99940890485699996"/>
    <n v="1"/>
    <s v="Pharmacy"/>
    <s v="Jaro, DLevenshtein, Logistic_OvR, DeepNN"/>
    <x v="0"/>
    <x v="0"/>
    <x v="0"/>
    <x v="0"/>
  </r>
  <r>
    <s v="CALCIUM GLUCONATE IN 0.9% SODIUM CHLORIDE 2 GRAM/120 ML SOLN"/>
    <s v="calcium gluconate 0.9% sodium_chloride 2 gram/120_ml solution"/>
    <s v="(5, 20]"/>
    <s v="Pharmacy"/>
    <s v="Pharmacy"/>
    <s v="Supply"/>
    <n v="1924"/>
    <n v="52.910602910599998"/>
    <n v="27.286902286899998"/>
    <s v="Pharmacy"/>
    <n v="0.77"/>
    <n v="1"/>
    <s v="Pharmacy"/>
    <n v="0.81"/>
    <n v="1"/>
    <s v="Pharmacy"/>
    <n v="0.92"/>
    <n v="1"/>
    <s v="Pharmacy"/>
    <n v="0.99565730659999996"/>
    <n v="1"/>
    <s v="Pharmacy"/>
    <s v="Jaro, DLevenshtein, Logistic_OvR, DeepNN"/>
    <x v="0"/>
    <x v="0"/>
    <x v="0"/>
    <x v="0"/>
  </r>
  <r>
    <s v="CALCIUM GLUCONATE IN 0.9% SODIUM CHLORIDE 2 GRAM/120 ML SOLN"/>
    <s v="calcium gluconate 0.9% sodium_chloride 2 gram/120_ml solution"/>
    <s v="(5, 20]"/>
    <s v="Pharmacy"/>
    <s v="Pharmacy"/>
    <s v="Supply"/>
    <n v="1924"/>
    <n v="52.910602910599998"/>
    <n v="27.286902286899998"/>
    <s v="Pharmacy"/>
    <n v="0.77"/>
    <n v="1"/>
    <s v="Pharmacy"/>
    <n v="0.81"/>
    <n v="1"/>
    <s v="Pharmacy"/>
    <n v="0.92"/>
    <n v="1"/>
    <s v="Pharmacy"/>
    <n v="0.99565730659999996"/>
    <n v="1"/>
    <s v="Pharmacy"/>
    <s v="Jaro, DLevenshtein, Logistic_OvR, DeepNN"/>
    <x v="0"/>
    <x v="0"/>
    <x v="0"/>
    <x v="0"/>
  </r>
  <r>
    <s v="CALCIUM IONIZE"/>
    <s v="calcium ionized"/>
    <s v="(60, 100]"/>
    <s v="Laboratory"/>
    <s v="Laboratory"/>
    <s v="Pharmacy"/>
    <n v="1751"/>
    <n v="37.464306110800003"/>
    <n v="21.701884637399999"/>
    <s v="Laboratory"/>
    <n v="0.98"/>
    <n v="1"/>
    <s v="Laboratory"/>
    <n v="0.93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"/>
    <s v="calcium ionized"/>
    <s v="(20, 40]"/>
    <s v="Laboratory"/>
    <s v="Pharmacy"/>
    <s v="Supply"/>
    <n v="1443"/>
    <n v="40.401940401899999"/>
    <n v="22.245322245299999"/>
    <s v="Laboratory"/>
    <n v="0.98"/>
    <n v="1"/>
    <s v="Laboratory"/>
    <n v="0.93"/>
    <n v="1"/>
    <s v="Laboratory"/>
    <n v="0.96"/>
    <n v="1"/>
    <s v="Laboratory"/>
    <n v="0.99956956917299999"/>
    <n v="1"/>
    <s v="Laboratory"/>
    <s v="Jaro, DLevenshtein, Logistic_OvR, DeepNN"/>
    <x v="185"/>
    <x v="0"/>
    <x v="1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"/>
    <s v="calcium ionized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0"/>
    <x v="0"/>
    <x v="0"/>
    <x v="0"/>
  </r>
  <r>
    <s v="CALCIUM IONIZED BLOOD GAS "/>
    <s v="calcium ionized blood_gas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751450670699998"/>
    <n v="1"/>
    <s v="Laboratory"/>
    <n v="0.99999782282100003"/>
    <n v="1"/>
    <s v="Laboratory"/>
    <s v="Jaro, DLevenshtein, Logistic_OvR, DeepNN"/>
    <x v="0"/>
    <x v="0"/>
    <x v="0"/>
    <x v="0"/>
  </r>
  <r>
    <s v="CANISTER SUCTION LINER 956"/>
    <s v="canister suction liner 956"/>
    <s v="(60, 100]"/>
    <s v="Supply"/>
    <s v="Laboratory"/>
    <s v="Pharmacy"/>
    <n v="1751"/>
    <n v="37.464306110800003"/>
    <n v="21.701884637399999"/>
    <s v="Supply"/>
    <n v="0.74"/>
    <n v="1"/>
    <s v="Supply"/>
    <n v="0.88"/>
    <n v="1"/>
    <s v="Supply"/>
    <n v="0.96"/>
    <n v="1"/>
    <s v="Supply"/>
    <n v="0.74312574270499998"/>
    <n v="1"/>
    <s v="Supply"/>
    <s v="Jaro, DLevenshtein, Logistic_OvR, DeepNN"/>
    <x v="186"/>
    <x v="0"/>
    <x v="1"/>
    <x v="0"/>
  </r>
  <r>
    <s v="CANN DUPLO TIP 20GAX10CM"/>
    <s v="cannula duplo tip 20gax10cm"/>
    <s v="(100, 300]"/>
    <s v="Supply"/>
    <s v="Laboratory"/>
    <s v="Supply"/>
    <n v="3192"/>
    <n v="38.533834586499999"/>
    <n v="17.449874686699999"/>
    <s v="Laboratory"/>
    <n v="0.71"/>
    <n v="0"/>
    <s v="Supply"/>
    <n v="0.43"/>
    <n v="1"/>
    <s v="Supply"/>
    <n v="0.94044136625800001"/>
    <n v="1"/>
    <s v="Supply"/>
    <n v="0.99439492395999995"/>
    <n v="1"/>
    <s v="Supply"/>
    <s v="DLevenshtein, Logistic_OvR, DeepNN"/>
    <x v="187"/>
    <x v="0"/>
    <x v="1"/>
    <x v="1"/>
  </r>
  <r>
    <s v="CANN NSL CO2/O2 W/DEHUMID INF"/>
    <s v="cannula nasal carbon dioxide oxygen dehumid infusion"/>
    <s v="(100, 300]"/>
    <s v="Supply"/>
    <s v="Laboratory"/>
    <s v="Supply"/>
    <n v="3192"/>
    <n v="38.533834586499999"/>
    <n v="17.449874686699999"/>
    <s v="Supply"/>
    <n v="0.94"/>
    <n v="1"/>
    <s v="Supply"/>
    <n v="0.96"/>
    <n v="1"/>
    <s v="Supply"/>
    <n v="0.92763087359399998"/>
    <n v="1"/>
    <s v="Supply"/>
    <n v="0.96314246863499997"/>
    <n v="1"/>
    <s v="Supply"/>
    <s v="Jaro, DLevenshtein, Logistic_OvR, DeepNN"/>
    <x v="188"/>
    <x v="0"/>
    <x v="1"/>
    <x v="1"/>
  </r>
  <r>
    <s v="CANN RA 21 FR VENOUS"/>
    <s v="cannula ra 21 fr venous"/>
    <s v="(100, 300]"/>
    <s v="Supply"/>
    <s v="Laboratory"/>
    <s v="Supply"/>
    <n v="3192"/>
    <n v="38.533834586499999"/>
    <n v="17.449874686699999"/>
    <s v="Supply"/>
    <n v="0.96"/>
    <n v="1"/>
    <s v="Supply"/>
    <n v="0.94"/>
    <n v="1"/>
    <s v="Supply"/>
    <n v="0.95725269011900005"/>
    <n v="1"/>
    <s v="Supply"/>
    <n v="0.99117068832099997"/>
    <n v="1"/>
    <s v="Supply"/>
    <s v="Jaro, DLevenshtein, Logistic_OvR, DeepNN"/>
    <x v="189"/>
    <x v="0"/>
    <x v="1"/>
    <x v="1"/>
  </r>
  <r>
    <s v="CANN VEN MALLE SNGL STAGE 28FR"/>
    <s v="cannula venous malleable single stage 28fr"/>
    <s v="(100, 300]"/>
    <s v="Supply"/>
    <s v="Laboratory"/>
    <s v="Supply"/>
    <n v="3192"/>
    <n v="38.533834586499999"/>
    <n v="17.449874686699999"/>
    <s v="Supply"/>
    <n v="0.97"/>
    <n v="1"/>
    <s v="Supply"/>
    <n v="0.96"/>
    <n v="1"/>
    <s v="Supply"/>
    <n v="0.94129075779100002"/>
    <n v="1"/>
    <s v="Supply"/>
    <n v="0.99072122263999995"/>
    <n v="1"/>
    <s v="Supply"/>
    <s v="Jaro, DLevenshtein, Logistic_OvR, DeepNN"/>
    <x v="190"/>
    <x v="0"/>
    <x v="1"/>
    <x v="1"/>
  </r>
  <r>
    <s v="CANNULA ARTERIAL 10 FR VENTED"/>
    <s v="cannula arterial 10 fr vented"/>
    <s v="(300, 650]"/>
    <s v="Supply"/>
    <s v="Laboratory"/>
    <s v="Supply"/>
    <n v="1035"/>
    <n v="24.251207729499999"/>
    <n v="21.835748792299999"/>
    <s v="Supply"/>
    <n v="1"/>
    <n v="1"/>
    <s v="Supply"/>
    <n v="1"/>
    <n v="1"/>
    <s v="Supply"/>
    <n v="0.94886097894400001"/>
    <n v="1"/>
    <s v="Supply"/>
    <n v="0.98877777087399998"/>
    <n v="1"/>
    <s v="Supply"/>
    <s v="Jaro, DLevenshtein, Logistic_OvR, DeepNN"/>
    <x v="191"/>
    <x v="0"/>
    <x v="1"/>
    <x v="1"/>
  </r>
  <r>
    <s v="CANNULA ARTERIAL 8FR CARMEDA"/>
    <s v="cannula arterial 8 french carmeda"/>
    <s v="(650, 1000]"/>
    <s v="Supply"/>
    <s v="Supply"/>
    <s v="Laboratory"/>
    <n v="344"/>
    <n v="21.220930232600001"/>
    <n v="15.4069767442"/>
    <s v="Supply"/>
    <n v="0.96"/>
    <n v="1"/>
    <s v="Supply"/>
    <n v="0.92"/>
    <n v="1"/>
    <s v="Supply"/>
    <n v="0.96"/>
    <n v="1"/>
    <s v="Supply"/>
    <n v="0.81678893980800005"/>
    <n v="1"/>
    <s v="Supply"/>
    <s v="Jaro, DLevenshtein, Logistic_OvR, DeepNN"/>
    <x v="0"/>
    <x v="0"/>
    <x v="0"/>
    <x v="0"/>
  </r>
  <r>
    <s v="CANNULA L SERIES"/>
    <s v="cannula l series"/>
    <s v="(100, 300]"/>
    <s v="Supply"/>
    <s v="Laboratory"/>
    <s v="Supply"/>
    <n v="3192"/>
    <n v="38.533834586499999"/>
    <n v="17.449874686699999"/>
    <s v="Supply"/>
    <n v="0.79"/>
    <n v="1"/>
    <s v="Supply"/>
    <n v="0.88"/>
    <n v="1"/>
    <s v="Supply"/>
    <n v="0.91133833530599995"/>
    <n v="1"/>
    <s v="Supply"/>
    <n v="0.92115561503499999"/>
    <n v="1"/>
    <s v="Supply"/>
    <s v="Jaro, DLevenshtein, Logistic_OvR, DeepNN"/>
    <x v="192"/>
    <x v="0"/>
    <x v="1"/>
    <x v="1"/>
  </r>
  <r>
    <s v="CANNULA NSL ARLFE L7FT CRV TP"/>
    <s v="cannula nasal airlife l7ft crv tip"/>
    <s v="(0, 5]"/>
    <s v="Supply"/>
    <s v="Pharmacy"/>
    <s v="Supply"/>
    <n v="1962"/>
    <n v="68.399592252800005"/>
    <n v="19.979612640199999"/>
    <s v="Supply"/>
    <n v="0.86"/>
    <n v="1"/>
    <s v="Supply"/>
    <n v="0.93"/>
    <n v="1"/>
    <s v="Supply"/>
    <n v="0.94192064734100001"/>
    <n v="1"/>
    <s v="Supply"/>
    <n v="0.99494171009099996"/>
    <n v="1"/>
    <s v="Supply"/>
    <s v="Jaro, DLevenshtein, Logistic_OvR, DeepNN"/>
    <x v="193"/>
    <x v="0"/>
    <x v="1"/>
    <x v="1"/>
  </r>
  <r>
    <s v="CANNULA PRFSN BIO MEDICUS PED"/>
    <s v="cannula perfusion bio medicus pediatric"/>
    <s v="(650, 1000]"/>
    <s v="Supply"/>
    <s v="Supply"/>
    <s v="Laboratory"/>
    <n v="344"/>
    <n v="21.220930232600001"/>
    <n v="15.4069767442"/>
    <s v="Supply"/>
    <n v="0.97"/>
    <n v="1"/>
    <s v="Supply"/>
    <n v="0.96"/>
    <n v="1"/>
    <s v="Supply"/>
    <n v="0.94176611751200001"/>
    <n v="1"/>
    <s v="Supply"/>
    <n v="0.99612238971699996"/>
    <n v="1"/>
    <s v="Supply"/>
    <s v="Jaro, DLevenshtein, Logistic_OvR, DeepNN"/>
    <x v="0"/>
    <x v="0"/>
    <x v="0"/>
    <x v="0"/>
  </r>
  <r>
    <s v="CANNULA VENT 13 FR"/>
    <s v="cannula ventilator 13 fr"/>
    <s v="(100, 300]"/>
    <s v="Supply"/>
    <s v="Laboratory"/>
    <s v="Supply"/>
    <n v="3192"/>
    <n v="38.533834586499999"/>
    <n v="17.449874686699999"/>
    <s v="Supply"/>
    <n v="0.96"/>
    <n v="1"/>
    <s v="Supply"/>
    <n v="0.93"/>
    <n v="1"/>
    <s v="Supply"/>
    <n v="0.96"/>
    <n v="1"/>
    <s v="Supply"/>
    <n v="0.94657070905100005"/>
    <n v="1"/>
    <s v="Supply"/>
    <s v="Jaro, DLevenshtein, Logistic_OvR, DeepNN"/>
    <x v="194"/>
    <x v="0"/>
    <x v="1"/>
    <x v="1"/>
  </r>
  <r>
    <s v="CANNULA VENT 20 FR"/>
    <s v="cannula ventilator 20 fr"/>
    <s v="(100, 300]"/>
    <s v="Supply"/>
    <s v="Laboratory"/>
    <s v="Supply"/>
    <n v="3192"/>
    <n v="38.533834586499999"/>
    <n v="17.449874686699999"/>
    <s v="Supply"/>
    <n v="0.91"/>
    <n v="1"/>
    <s v="Supply"/>
    <n v="0.96"/>
    <n v="1"/>
    <s v="Supply"/>
    <n v="0.96"/>
    <n v="1"/>
    <s v="Supply"/>
    <n v="0.96364539526600002"/>
    <n v="1"/>
    <s v="Supply"/>
    <s v="Jaro, DLevenshtein, Logistic_OvR, DeepNN"/>
    <x v="195"/>
    <x v="0"/>
    <x v="1"/>
    <x v="1"/>
  </r>
  <r>
    <s v="CARBON DIOXIDE"/>
    <s v="carbon dioxid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2"/>
    <n v="1"/>
    <s v="Laboratory"/>
    <n v="0.99113019281199999"/>
    <n v="1"/>
    <s v="Laboratory"/>
    <s v="Jaro, DLevenshtein, Logistic_OvR, DeepNN"/>
    <x v="0"/>
    <x v="0"/>
    <x v="0"/>
    <x v="0"/>
  </r>
  <r>
    <s v="CARBON DIOXIDE"/>
    <s v="carbon dioxide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Laboratory"/>
    <n v="0.92"/>
    <n v="1"/>
    <s v="Laboratory"/>
    <n v="0.99113019281199999"/>
    <n v="1"/>
    <s v="Laboratory"/>
    <s v="Jaro, DLevenshtein, Logistic_OvR, DeepNN"/>
    <x v="196"/>
    <x v="0"/>
    <x v="1"/>
    <x v="0"/>
  </r>
  <r>
    <s v="CARBON DIOXIDE BICARBONATE "/>
    <s v="carbon dioxide bicarbonat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604145734899996"/>
    <n v="1"/>
    <s v="Laboratory"/>
    <s v="Jaro, DLevenshtein, Logistic_OvR, DeepNN"/>
    <x v="197"/>
    <x v="0"/>
    <x v="1"/>
    <x v="0"/>
  </r>
  <r>
    <s v="CARBON DIOXIDE BICARBONATE "/>
    <s v="carbon dioxide bicarbonate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Laboratory"/>
    <n v="0.96"/>
    <n v="1"/>
    <s v="Laboratory"/>
    <n v="0.99604145734899996"/>
    <n v="1"/>
    <s v="Laboratory"/>
    <s v="Jaro, DLevenshtein, Logistic_OvR, DeepNN"/>
    <x v="197"/>
    <x v="0"/>
    <x v="1"/>
    <x v="0"/>
  </r>
  <r>
    <s v="CARCINOEMBRYONIC ANTIGEN CEA "/>
    <s v="carcinoembryonic antigen cea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4069460455099996"/>
    <n v="1"/>
    <s v="Laboratory"/>
    <n v="0.99987390178799995"/>
    <n v="1"/>
    <s v="Laboratory"/>
    <s v="Jaro, DLevenshtein, Logistic_OvR, DeepNN"/>
    <x v="0"/>
    <x v="0"/>
    <x v="0"/>
    <x v="0"/>
  </r>
  <r>
    <s v="CARD SGY 1ST 30M I/P"/>
    <s v="cardiac surgery 1st 30 minutes in patient"/>
    <s v="(2500, 9000]"/>
    <s v="OR / Anesthesia / Recovery Room"/>
    <s v="Room and Board"/>
    <s v="Radiology"/>
    <n v="395"/>
    <n v="38.227848101299998"/>
    <n v="15.189873417699999"/>
    <s v="OR / Anesthesia / Recovery Room"/>
    <n v="0.85"/>
    <n v="1"/>
    <s v="OR / Anesthesia / Recovery Room"/>
    <n v="0.88"/>
    <n v="1"/>
    <s v="OR / Anesthesia / Recovery Room"/>
    <n v="0.96"/>
    <n v="1"/>
    <s v="OR / Anesthesia / Recovery Room"/>
    <n v="0.99793900248300005"/>
    <n v="1"/>
    <s v="OR / Anesthesia / Recovery Room"/>
    <s v="Jaro, DLevenshtein, Logistic_OvR, DeepNN"/>
    <x v="198"/>
    <x v="0"/>
    <x v="1"/>
    <x v="0"/>
  </r>
  <r>
    <s v="CARD SGY ADDL 30 MINS I/P"/>
    <s v="cardiac surgery additional 30 minutes in patient"/>
    <s v="(2500, 9000]"/>
    <s v="OR / Anesthesia / Recovery Room"/>
    <s v="Room and Board"/>
    <s v="Radiology"/>
    <n v="395"/>
    <n v="38.227848101299998"/>
    <n v="15.189873417699999"/>
    <s v="OR / Anesthesia / Recovery Room"/>
    <n v="0.86"/>
    <n v="1"/>
    <s v="OR / Anesthesia / Recovery Room"/>
    <n v="0.93"/>
    <n v="1"/>
    <s v="OR / Anesthesia / Recovery Room"/>
    <n v="0.96"/>
    <n v="1"/>
    <s v="OR / Anesthesia / Recovery Room"/>
    <n v="0.99180990589700002"/>
    <n v="1"/>
    <s v="OR / Anesthesia / Recovery Room"/>
    <s v="Jaro, DLevenshtein, Logistic_OvR, DeepNN"/>
    <x v="199"/>
    <x v="0"/>
    <x v="1"/>
    <x v="0"/>
  </r>
  <r>
    <s v="CARDIOLOGY CCU ROOM &amp;"/>
    <s v="cardiology critical_care_unit room"/>
    <s v="(2500, 9000]"/>
    <s v="Room and Board"/>
    <s v="Room and Board"/>
    <s v="Radiology"/>
    <n v="395"/>
    <n v="38.227848101299998"/>
    <n v="15.189873417699999"/>
    <s v="OR / Anesthesia / Recovery Room"/>
    <n v="0.69"/>
    <n v="0"/>
    <s v="Laboratory"/>
    <n v="0.38"/>
    <n v="0"/>
    <s v="Room and Board"/>
    <n v="0.96"/>
    <n v="1"/>
    <s v="Room and Board"/>
    <n v="0.99969088635900005"/>
    <n v="1"/>
    <s v="Room and Board"/>
    <s v="Logistic_OvR, DeepNN"/>
    <x v="200"/>
    <x v="0"/>
    <x v="0"/>
    <x v="0"/>
  </r>
  <r>
    <s v="CARRYING CASE PT. PACK HVAD"/>
    <s v="carrying case pt pack hvad"/>
    <s v="(1000, 2500]"/>
    <s v="Supply"/>
    <s v="Radiology"/>
    <s v="Supply"/>
    <n v="461"/>
    <n v="21.0412147505"/>
    <n v="13.6659436009"/>
    <s v="Procedure"/>
    <n v="0.72"/>
    <n v="0"/>
    <s v="Supply"/>
    <n v="0.39"/>
    <n v="1"/>
    <s v="Supply"/>
    <n v="0.92658347488899995"/>
    <n v="1"/>
    <s v="Supply"/>
    <n v="0.98421180985800005"/>
    <n v="1"/>
    <s v="Supply"/>
    <s v="DLevenshtein, Logistic_OvR, DeepNN"/>
    <x v="201"/>
    <x v="0"/>
    <x v="1"/>
    <x v="1"/>
  </r>
  <r>
    <s v="CART ISOLATION"/>
    <s v="cart isolation"/>
    <s v="(-10, 0]"/>
    <s v="Supply"/>
    <s v="Supply"/>
    <s v="Pharmacy"/>
    <n v="253"/>
    <n v="24.901185770800002"/>
    <n v="21.343873517799999"/>
    <s v="Respiratory Therapy"/>
    <n v="0.78"/>
    <n v="0"/>
    <s v="Laboratory"/>
    <n v="0.81"/>
    <n v="1"/>
    <s v="Supply"/>
    <n v="0.96"/>
    <n v="0"/>
    <s v="Laboratory"/>
    <n v="0.52824244790099995"/>
    <n v="1"/>
    <s v="Laboratory"/>
    <s v="DLevenshtein, DeepNN"/>
    <x v="202"/>
    <x v="1"/>
    <x v="1"/>
    <x v="0"/>
  </r>
  <r>
    <s v="CARTRIDGE RED HEP ASSAY 4 CHAN"/>
    <s v="cartridge red heparin assay 4 channel"/>
    <s v="(60, 100]"/>
    <s v="Supply"/>
    <s v="Laboratory"/>
    <s v="Pharmacy"/>
    <n v="1751"/>
    <n v="37.464306110800003"/>
    <n v="21.701884637399999"/>
    <s v="Supply"/>
    <n v="0.9"/>
    <n v="1"/>
    <s v="Supply"/>
    <n v="0.92"/>
    <n v="1"/>
    <s v="Supply"/>
    <n v="0.59247240656"/>
    <n v="1"/>
    <s v="Laboratory"/>
    <n v="0.64671659296499995"/>
    <n v="0"/>
    <s v="Supply"/>
    <s v="Jaro, DLevenshtein, Logistic_OvR"/>
    <x v="203"/>
    <x v="0"/>
    <x v="1"/>
    <x v="0"/>
  </r>
  <r>
    <s v="CARVEDILOL 3.125 MG TAB"/>
    <s v="carvedilol 3.125_mg tablet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0"/>
    <x v="0"/>
    <x v="0"/>
    <x v="0"/>
  </r>
  <r>
    <s v="CARVEDILOL 3.125 MG TAB"/>
    <s v="carvedilol 3.125_mg tablet"/>
    <s v="(20, 40]"/>
    <s v="Pharmacy"/>
    <s v="Pharmacy"/>
    <s v="Supply"/>
    <n v="1443"/>
    <n v="40.401940401899999"/>
    <n v="22.2453222452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0"/>
    <x v="0"/>
    <x v="0"/>
    <x v="0"/>
  </r>
  <r>
    <s v="CARVEDILOL 3.125 MG TAB"/>
    <s v="carvedilol 3.125_mg tablet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0"/>
    <x v="0"/>
    <x v="0"/>
    <x v="0"/>
  </r>
  <r>
    <s v="CARVEDILOL 3.125 MG TAB"/>
    <s v="carvedilol 3.125_mg tablet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0"/>
    <x v="0"/>
    <x v="0"/>
    <x v="0"/>
  </r>
  <r>
    <s v="CARVEDILOL 3.125 MG TAB"/>
    <s v="carvedilol 3.125_mg tablet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0"/>
    <x v="0"/>
    <x v="0"/>
    <x v="0"/>
  </r>
  <r>
    <s v="CARVEDILOL 3.125 MG TAB"/>
    <s v="carvedilol 3.125_mg tablet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0"/>
    <x v="0"/>
    <x v="0"/>
    <x v="0"/>
  </r>
  <r>
    <s v="CASPOFUNGIN 5 MG INJ"/>
    <s v="caspofungin 5_mg injection"/>
    <s v="(20, 40]"/>
    <s v="Pharmacy"/>
    <s v="Pharmacy"/>
    <s v="Supply"/>
    <n v="1443"/>
    <n v="40.401940401899999"/>
    <n v="22.245322245299999"/>
    <s v="Pharmacy"/>
    <n v="0.91"/>
    <n v="1"/>
    <s v="Pharmacy"/>
    <n v="0.93"/>
    <n v="1"/>
    <s v="Pharmacy"/>
    <n v="0.90847463320900002"/>
    <n v="1"/>
    <s v="Pharmacy"/>
    <n v="0.99702240653499996"/>
    <n v="1"/>
    <s v="Pharmacy"/>
    <s v="Jaro, DLevenshtein, Logistic_OvR, DeepNN"/>
    <x v="0"/>
    <x v="0"/>
    <x v="0"/>
    <x v="0"/>
  </r>
  <r>
    <s v="CATEGORY 3 INITIAL 15 MIN"/>
    <s v="category 3 initial 15_minutes"/>
    <s v="(2500, 9000]"/>
    <s v="OR / Anesthesia / Recovery Room"/>
    <s v="Room and Board"/>
    <s v="Radiology"/>
    <n v="395"/>
    <n v="38.227848101299998"/>
    <n v="15.189873417699999"/>
    <s v="OR / Anesthesia / Recovery Room"/>
    <n v="0.97"/>
    <n v="1"/>
    <s v="OR / Anesthesia / Recovery Room"/>
    <n v="0.95"/>
    <n v="1"/>
    <s v="OR / Anesthesia / Recovery Room"/>
    <n v="0.54053890116299996"/>
    <n v="1"/>
    <s v="OR / Anesthesia / Recovery Room"/>
    <n v="0.95688344455999996"/>
    <n v="1"/>
    <s v="OR / Anesthesia / Recovery Room"/>
    <s v="Jaro, DLevenshtein, Logistic_OvR, DeepNN"/>
    <x v="204"/>
    <x v="0"/>
    <x v="1"/>
    <x v="0"/>
  </r>
  <r>
    <s v="CATH BALLOON DILAT 5MM AERIS"/>
    <s v="catheter balloon dilator 5mm aeris"/>
    <s v="(1000, 2500]"/>
    <s v="Supply"/>
    <s v="Radiology"/>
    <s v="Supply"/>
    <n v="461"/>
    <n v="21.0412147505"/>
    <n v="13.6659436009"/>
    <s v="Supply"/>
    <n v="0.85"/>
    <n v="1"/>
    <s v="Supply"/>
    <n v="0.93"/>
    <n v="1"/>
    <s v="Supply"/>
    <n v="0.951750494999"/>
    <n v="1"/>
    <s v="Supply"/>
    <n v="0.99412379210099999"/>
    <n v="1"/>
    <s v="Supply"/>
    <s v="Jaro, DLevenshtein, Logistic_OvR, DeepNN"/>
    <x v="205"/>
    <x v="0"/>
    <x v="1"/>
    <x v="1"/>
  </r>
  <r>
    <s v="CATH BALN SCEPTER 4X11M XTRA"/>
    <s v="catheter balloon scepter 4x11m xtra"/>
    <s v="(2500, 9000]"/>
    <s v="Supply"/>
    <s v="Room and Board"/>
    <s v="Radiology"/>
    <n v="395"/>
    <n v="38.227848101299998"/>
    <n v="15.189873417699999"/>
    <s v="Supply"/>
    <n v="0.85"/>
    <n v="1"/>
    <s v="Supply"/>
    <n v="0.88"/>
    <n v="1"/>
    <s v="Supply"/>
    <n v="0.96233997196499999"/>
    <n v="1"/>
    <s v="Supply"/>
    <n v="0.99910253577999997"/>
    <n v="1"/>
    <s v="Supply"/>
    <s v="Jaro, DLevenshtein, Logistic_OvR, DeepNN"/>
    <x v="206"/>
    <x v="0"/>
    <x v="1"/>
    <x v="0"/>
  </r>
  <r>
    <s v="CATH CENTESIS COOK YUEH 19"/>
    <s v="catheter centesis cook yueh 19"/>
    <s v="(60, 100]"/>
    <s v="Supply"/>
    <s v="Laboratory"/>
    <s v="Pharmacy"/>
    <n v="1751"/>
    <n v="37.464306110800003"/>
    <n v="21.701884637399999"/>
    <s v="Supply"/>
    <n v="0.76"/>
    <n v="1"/>
    <s v="Supply"/>
    <n v="0.41"/>
    <n v="1"/>
    <s v="Supply"/>
    <n v="0.928338797838"/>
    <n v="1"/>
    <s v="Supply"/>
    <n v="0.99472710393800001"/>
    <n v="1"/>
    <s v="Supply"/>
    <s v="Jaro, DLevenshtein, Logistic_OvR, DeepNN"/>
    <x v="207"/>
    <x v="0"/>
    <x v="1"/>
    <x v="0"/>
  </r>
  <r>
    <s v="CATH FOLEY TEMP SENSING LF 12FR 10ML"/>
    <s v="catheter foley temperature sensing line_flush 12fr 10 ml"/>
    <s v="(60, 100]"/>
    <s v="Supply"/>
    <s v="Laboratory"/>
    <s v="Pharmacy"/>
    <n v="1751"/>
    <n v="37.464306110800003"/>
    <n v="21.701884637399999"/>
    <s v="Supply"/>
    <n v="0.98"/>
    <n v="1"/>
    <s v="Supply"/>
    <n v="0.97"/>
    <n v="1"/>
    <s v="Supply"/>
    <n v="0.98146721501099998"/>
    <n v="1"/>
    <s v="Supply"/>
    <n v="0.99981837644000005"/>
    <n v="1"/>
    <s v="Supply"/>
    <s v="Jaro, DLevenshtein, Logistic_OvR, DeepNN"/>
    <x v="208"/>
    <x v="0"/>
    <x v="1"/>
    <x v="0"/>
  </r>
  <r>
    <s v="CATH FOLEY TEMP SENSING LF 8FR"/>
    <s v="catheter foley temperature sensing latex free 8fr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7697918489199997"/>
    <n v="1"/>
    <s v="Supply"/>
    <n v="0.99964902224399999"/>
    <n v="1"/>
    <s v="Supply"/>
    <s v="Jaro, DLevenshtein, Logistic_OvR, DeepNN"/>
    <x v="209"/>
    <x v="0"/>
    <x v="1"/>
    <x v="0"/>
  </r>
  <r>
    <s v="CATH HEMO TRI FLO 11.5FRX12CM"/>
    <s v="catheter hemodialysis tri flo 11.5fr 12cm"/>
    <s v="(100, 300]"/>
    <s v="Supply"/>
    <s v="Laboratory"/>
    <s v="Supply"/>
    <n v="3192"/>
    <n v="38.533834586499999"/>
    <n v="17.449874686699999"/>
    <s v="Supply"/>
    <n v="0.71"/>
    <n v="1"/>
    <s v="Supply"/>
    <n v="0.81"/>
    <n v="1"/>
    <s v="Supply"/>
    <n v="0.98093107017900005"/>
    <n v="1"/>
    <s v="Supply"/>
    <n v="0.99915633624"/>
    <n v="1"/>
    <s v="Supply"/>
    <s v="Jaro, DLevenshtein, Logistic_OvR, DeepNN"/>
    <x v="210"/>
    <x v="0"/>
    <x v="1"/>
    <x v="1"/>
  </r>
  <r>
    <s v="CATH HEMO TRI FLO 11.5FRX15CM"/>
    <s v="catheter hemodialysis tri flo 11.5fr 15cm"/>
    <s v="(300, 650]"/>
    <s v="Supply"/>
    <s v="Laboratory"/>
    <s v="Supply"/>
    <n v="1035"/>
    <n v="24.251207729499999"/>
    <n v="21.835748792299999"/>
    <s v="Supply"/>
    <n v="0.74"/>
    <n v="1"/>
    <s v="Supply"/>
    <n v="0.81"/>
    <n v="1"/>
    <s v="Supply"/>
    <n v="0.98093107017900005"/>
    <n v="1"/>
    <s v="Supply"/>
    <n v="0.99915633624"/>
    <n v="1"/>
    <s v="Supply"/>
    <s v="Jaro, DLevenshtein, Logistic_OvR, DeepNN"/>
    <x v="211"/>
    <x v="0"/>
    <x v="1"/>
    <x v="1"/>
  </r>
  <r>
    <s v="CATH IV MIDLINE BKIT 20GAX10 PWRGLIDE GEN 2"/>
    <s v="catheter intravenous midline bkit 20gauge x 10 powerglide general 2"/>
    <s v="(300, 650]"/>
    <s v="Supply"/>
    <s v="Laboratory"/>
    <s v="Supply"/>
    <n v="1035"/>
    <n v="24.251207729499999"/>
    <n v="21.835748792299999"/>
    <s v="Supply"/>
    <n v="0.69"/>
    <n v="1"/>
    <s v="Supply"/>
    <n v="0.39"/>
    <n v="1"/>
    <s v="Supply"/>
    <n v="0.913261143745"/>
    <n v="1"/>
    <s v="Supply"/>
    <n v="0.98275325246199996"/>
    <n v="1"/>
    <s v="Supply"/>
    <s v="Jaro, DLevenshtein, Logistic_OvR, DeepNN"/>
    <x v="212"/>
    <x v="0"/>
    <x v="1"/>
    <x v="1"/>
  </r>
  <r>
    <s v="CATH IV MIDLINE FKIT 20GAX8 PWRGLIDE GEN 2"/>
    <s v="catheter intravenous midline fkit 20 gauge x 8 powerglide general 2"/>
    <s v="(300, 650]"/>
    <s v="Supply"/>
    <s v="Laboratory"/>
    <s v="Supply"/>
    <n v="1035"/>
    <n v="24.251207729499999"/>
    <n v="21.835748792299999"/>
    <s v="Supply"/>
    <n v="0.68"/>
    <n v="1"/>
    <s v="Supply"/>
    <n v="0.4"/>
    <n v="1"/>
    <s v="Supply"/>
    <n v="0.96"/>
    <n v="1"/>
    <s v="Supply"/>
    <n v="0.799616814525"/>
    <n v="1"/>
    <s v="Supply"/>
    <s v="Jaro, DLevenshtein, Logistic_OvR, DeepNN"/>
    <x v="213"/>
    <x v="0"/>
    <x v="1"/>
    <x v="1"/>
  </r>
  <r>
    <s v="CATH IV P SAFE 24GX3/4"/>
    <s v="catheter intravenous p safe 24gx3/4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3518685350300002"/>
    <n v="1"/>
    <s v="Supply"/>
    <n v="0.96143963961699996"/>
    <n v="1"/>
    <s v="Supply"/>
    <s v="Jaro, DLevenshtein, Logistic_OvR, DeepNN"/>
    <x v="214"/>
    <x v="0"/>
    <x v="1"/>
    <x v="1"/>
  </r>
  <r>
    <s v="CATH LARGE LUMEN BACTISEAL EVD"/>
    <s v="catheter large lumen bactiseal evd"/>
    <s v="(1000, 2500]"/>
    <s v="Supply"/>
    <s v="Radiology"/>
    <s v="Supply"/>
    <n v="461"/>
    <n v="21.0412147505"/>
    <n v="13.6659436009"/>
    <s v="Supply"/>
    <n v="0.85"/>
    <n v="1"/>
    <s v="Supply"/>
    <n v="0.93"/>
    <n v="1"/>
    <s v="Supply"/>
    <n v="0.95542148332099996"/>
    <n v="1"/>
    <s v="Supply"/>
    <n v="0.99252800597900004"/>
    <n v="1"/>
    <s v="Supply"/>
    <s v="Jaro, DLevenshtein, Logistic_OvR, DeepNN"/>
    <x v="215"/>
    <x v="0"/>
    <x v="1"/>
    <x v="1"/>
  </r>
  <r>
    <s v="CATH ROBINSON 12FR"/>
    <s v="catheter robinson 12fr"/>
    <s v="(0, 5]"/>
    <s v="Supply"/>
    <s v="Pharmacy"/>
    <s v="Supply"/>
    <n v="1962"/>
    <n v="68.399592252800005"/>
    <n v="19.979612640199999"/>
    <s v="Supply"/>
    <n v="0.77"/>
    <n v="1"/>
    <s v="Supply"/>
    <n v="0.81"/>
    <n v="1"/>
    <s v="Supply"/>
    <n v="0.94793351093800005"/>
    <n v="1"/>
    <s v="Supply"/>
    <n v="0.982815407965"/>
    <n v="1"/>
    <s v="Supply"/>
    <s v="Jaro, DLevenshtein, Logistic_OvR, DeepNN"/>
    <x v="216"/>
    <x v="0"/>
    <x v="1"/>
    <x v="1"/>
  </r>
  <r>
    <s v="CATH SELF 14FRX16"/>
    <s v="catheter self 14frx16"/>
    <s v="(0, 5]"/>
    <s v="Supply"/>
    <s v="Pharmacy"/>
    <s v="Supply"/>
    <n v="1962"/>
    <n v="68.399592252800005"/>
    <n v="19.979612640199999"/>
    <s v="Supply"/>
    <n v="0.93"/>
    <n v="1"/>
    <s v="Supply"/>
    <n v="0.96"/>
    <n v="1"/>
    <s v="Supply"/>
    <n v="0.92054447759900004"/>
    <n v="1"/>
    <s v="Supply"/>
    <n v="0.86660058587800004"/>
    <n v="1"/>
    <s v="Supply"/>
    <s v="Jaro, DLevenshtein, Logistic_OvR, DeepNN"/>
    <x v="217"/>
    <x v="0"/>
    <x v="1"/>
    <x v="1"/>
  </r>
  <r>
    <s v="CATH ST RD ART 20GX1.75 RA 040"/>
    <s v="catheter straight rd artery 20gx1.75 ra 040"/>
    <s v="(100, 300]"/>
    <s v="Supply"/>
    <s v="Laboratory"/>
    <s v="Supply"/>
    <n v="3192"/>
    <n v="38.533834586499999"/>
    <n v="17.449874686699999"/>
    <s v="Supply"/>
    <n v="0.79"/>
    <n v="1"/>
    <s v="Supply"/>
    <n v="0.46"/>
    <n v="1"/>
    <s v="Supply"/>
    <n v="0.94556521471099997"/>
    <n v="1"/>
    <s v="Supply"/>
    <n v="0.99426487671700003"/>
    <n v="1"/>
    <s v="Supply"/>
    <s v="Jaro, DLevenshtein, Logistic_OvR, DeepNN"/>
    <x v="218"/>
    <x v="0"/>
    <x v="1"/>
    <x v="1"/>
  </r>
  <r>
    <s v="CATH ST RD ART 20GX1.75 RA 040"/>
    <s v="catheter straight rd artery 20gx1.75 ra 040"/>
    <s v="(100, 300]"/>
    <s v="Supply"/>
    <s v="Laboratory"/>
    <s v="Supply"/>
    <n v="3192"/>
    <n v="38.533834586499999"/>
    <n v="17.449874686699999"/>
    <s v="Supply"/>
    <n v="0.79"/>
    <n v="1"/>
    <s v="Supply"/>
    <n v="0.46"/>
    <n v="1"/>
    <s v="Supply"/>
    <n v="0.94556521471099997"/>
    <n v="1"/>
    <s v="Supply"/>
    <n v="0.99426487671700003"/>
    <n v="1"/>
    <s v="Supply"/>
    <s v="Jaro, DLevenshtein, Logistic_OvR, DeepNN"/>
    <x v="218"/>
    <x v="0"/>
    <x v="1"/>
    <x v="1"/>
  </r>
  <r>
    <s v="CATH SUCTION TRACH KIT EAC"/>
    <s v="catheter suction tracheostomy kit"/>
    <s v="(0, 5]"/>
    <s v="Supply"/>
    <s v="Pharmacy"/>
    <s v="Supply"/>
    <n v="1962"/>
    <n v="68.399592252800005"/>
    <n v="19.979612640199999"/>
    <s v="Supply"/>
    <n v="0.76"/>
    <n v="1"/>
    <s v="Supply"/>
    <n v="0.81"/>
    <n v="1"/>
    <s v="Supply"/>
    <n v="0.96687917671300005"/>
    <n v="1"/>
    <s v="Supply"/>
    <n v="0.99968255916899995"/>
    <n v="1"/>
    <s v="Supply"/>
    <s v="Jaro, DLevenshtein, Logistic_OvR, DeepNN"/>
    <x v="219"/>
    <x v="0"/>
    <x v="1"/>
    <x v="1"/>
  </r>
  <r>
    <s v="CATH SUCTION TRACH KIT EACH"/>
    <s v="catheter suction tracheostomy kit"/>
    <s v="(0, 5]"/>
    <s v="Supply"/>
    <s v="Pharmacy"/>
    <s v="Supply"/>
    <n v="1962"/>
    <n v="68.399592252800005"/>
    <n v="19.979612640199999"/>
    <s v="Supply"/>
    <n v="0.75"/>
    <n v="1"/>
    <s v="Supply"/>
    <n v="0.81"/>
    <n v="1"/>
    <s v="Supply"/>
    <n v="0.96687917671300005"/>
    <n v="1"/>
    <s v="Supply"/>
    <n v="0.99968255916899995"/>
    <n v="1"/>
    <s v="Supply"/>
    <s v="Jaro, DLevenshtein, Logistic_OvR, DeepNN"/>
    <x v="220"/>
    <x v="0"/>
    <x v="1"/>
    <x v="1"/>
  </r>
  <r>
    <s v="CATH UMBILICAL ARTERY 3.5FR"/>
    <s v="catheter umbilical artery 3.5fr"/>
    <s v="(40, 60]"/>
    <s v="Supply"/>
    <s v="Laboratory"/>
    <s v="Pharmacy"/>
    <n v="1050"/>
    <n v="29.047619047600001"/>
    <n v="29.047619047600001"/>
    <s v="Supply"/>
    <n v="0.73"/>
    <n v="1"/>
    <s v="Supply"/>
    <n v="0.42"/>
    <n v="1"/>
    <s v="Supply"/>
    <n v="0.96"/>
    <n v="1"/>
    <s v="Supply"/>
    <n v="0.64115764381399998"/>
    <n v="1"/>
    <s v="Supply"/>
    <s v="Jaro, DLevenshtein, Logistic_OvR, DeepNN"/>
    <x v="221"/>
    <x v="0"/>
    <x v="1"/>
    <x v="0"/>
  </r>
  <r>
    <s v="CATH URET DOVER 10FR"/>
    <s v="catheter urethral dover 10fr"/>
    <s v="(0, 5]"/>
    <s v="Supply"/>
    <s v="Pharmacy"/>
    <s v="Supply"/>
    <n v="1962"/>
    <n v="68.399592252800005"/>
    <n v="19.979612640199999"/>
    <s v="Supply"/>
    <n v="0.96"/>
    <n v="1"/>
    <s v="Supply"/>
    <n v="0.94"/>
    <n v="1"/>
    <s v="Supply"/>
    <n v="0.96227223106399995"/>
    <n v="1"/>
    <s v="Supply"/>
    <n v="0.99357956534199998"/>
    <n v="1"/>
    <s v="Supply"/>
    <s v="Jaro, DLevenshtein, Logistic_OvR, DeepNN"/>
    <x v="222"/>
    <x v="0"/>
    <x v="1"/>
    <x v="1"/>
  </r>
  <r>
    <s v="CATHETER 4FR 5CM DOUBLE LUMEN"/>
    <s v="catheter 4 french 5cm double_lumen"/>
    <s v="(300, 650]"/>
    <s v="Supply"/>
    <s v="Laboratory"/>
    <s v="Supply"/>
    <n v="1035"/>
    <n v="24.251207729499999"/>
    <n v="21.835748792299999"/>
    <s v="Supply"/>
    <n v="0.97"/>
    <n v="1"/>
    <s v="Supply"/>
    <n v="0.96"/>
    <n v="1"/>
    <s v="Supply"/>
    <n v="0.97223715913999997"/>
    <n v="1"/>
    <s v="Supply"/>
    <n v="0.99958319224799996"/>
    <n v="1"/>
    <s v="Supply"/>
    <s v="Jaro, DLevenshtein, Logistic_OvR, DeepNN"/>
    <x v="223"/>
    <x v="0"/>
    <x v="1"/>
    <x v="1"/>
  </r>
  <r>
    <s v="CATHETER 8FR 100CM NAVA EDI"/>
    <s v="catheter 8 french 100cm nava edi"/>
    <s v="(650, 1000]"/>
    <s v="Supply"/>
    <s v="Supply"/>
    <s v="Laboratory"/>
    <n v="344"/>
    <n v="21.220930232600001"/>
    <n v="15.4069767442"/>
    <s v="Supply"/>
    <n v="0.78"/>
    <n v="1"/>
    <s v="Supply"/>
    <n v="0.81"/>
    <n v="1"/>
    <s v="Supply"/>
    <n v="0.95417070710700003"/>
    <n v="1"/>
    <s v="Supply"/>
    <n v="0.999547250793"/>
    <n v="1"/>
    <s v="Supply"/>
    <s v="Jaro, DLevenshtein, Logistic_OvR, DeepNN"/>
    <x v="0"/>
    <x v="0"/>
    <x v="0"/>
    <x v="0"/>
  </r>
  <r>
    <s v="CATHETER ANGIO 4FR MPAL 2 SH 1"/>
    <s v="catheter angiography 4fr mpal 2 sh 1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1366985046100002"/>
    <n v="1"/>
    <s v="Supply"/>
    <n v="0.97717224418899995"/>
    <n v="1"/>
    <s v="Supply"/>
    <s v="Jaro, DLevenshtein, Logistic_OvR, DeepNN"/>
    <x v="224"/>
    <x v="0"/>
    <x v="1"/>
    <x v="0"/>
  </r>
  <r>
    <s v="CATHETER ANGIO 5FR JB1 50CM PE"/>
    <s v="catheter angiography 5fr jb1 50cm pe"/>
    <s v="(100, 300]"/>
    <s v="Supply"/>
    <s v="Laboratory"/>
    <s v="Supply"/>
    <n v="3192"/>
    <n v="38.533834586499999"/>
    <n v="17.449874686699999"/>
    <s v="Supply"/>
    <n v="0.85"/>
    <n v="1"/>
    <s v="Supply"/>
    <n v="0.93"/>
    <n v="1"/>
    <s v="Supply"/>
    <n v="0.91960206231700004"/>
    <n v="1"/>
    <s v="Supply"/>
    <n v="0.98513038872799996"/>
    <n v="1"/>
    <s v="Supply"/>
    <s v="Jaro, DLevenshtein, Logistic_OvR, DeepNN"/>
    <x v="225"/>
    <x v="0"/>
    <x v="1"/>
    <x v="1"/>
  </r>
  <r>
    <s v="CATHETER ANGIO NIH PED L80CM O"/>
    <s v="catheter angiography nih pediatric length 80 cm"/>
    <s v="(60, 100]"/>
    <s v="Supply"/>
    <s v="Laboratory"/>
    <s v="Pharmacy"/>
    <n v="1751"/>
    <n v="37.464306110800003"/>
    <n v="21.701884637399999"/>
    <s v="Supply"/>
    <n v="0.85"/>
    <n v="1"/>
    <s v="Supply"/>
    <n v="0.88"/>
    <n v="1"/>
    <s v="Supply"/>
    <n v="0.94108308734699997"/>
    <n v="1"/>
    <s v="Supply"/>
    <n v="0.99863706597000002"/>
    <n v="1"/>
    <s v="Supply"/>
    <s v="Jaro, DLevenshtein, Logistic_OvR, DeepNN"/>
    <x v="226"/>
    <x v="0"/>
    <x v="1"/>
    <x v="0"/>
  </r>
  <r>
    <s v="CATHETER ANGIOGRAPHIC 4F IP PI"/>
    <s v="catheter angiographic 4f ip pi"/>
    <s v="(100, 300]"/>
    <s v="Supply"/>
    <s v="Laboratory"/>
    <s v="Supply"/>
    <n v="3192"/>
    <n v="38.533834586499999"/>
    <n v="17.449874686699999"/>
    <s v="Supply"/>
    <n v="0.86"/>
    <n v="1"/>
    <s v="Supply"/>
    <n v="0.93"/>
    <n v="1"/>
    <s v="Supply"/>
    <n v="0.93826910475699998"/>
    <n v="1"/>
    <s v="Supply"/>
    <n v="0.93016280887900005"/>
    <n v="1"/>
    <s v="Supply"/>
    <s v="Jaro, DLevenshtein, Logistic_OvR, DeepNN"/>
    <x v="227"/>
    <x v="0"/>
    <x v="1"/>
    <x v="1"/>
  </r>
  <r>
    <s v="CATHETER ANGIOP TYSHK II L70CM"/>
    <s v="catheter angiograph tyshk 2 length 70cm"/>
    <s v="(1000, 2500]"/>
    <s v="Supply"/>
    <s v="Radiology"/>
    <s v="Supply"/>
    <n v="461"/>
    <n v="21.0412147505"/>
    <n v="13.6659436009"/>
    <s v="Supply"/>
    <n v="0.85"/>
    <n v="1"/>
    <s v="Supply"/>
    <n v="0.93"/>
    <n v="1"/>
    <s v="Supply"/>
    <n v="0.96873482839900005"/>
    <n v="1"/>
    <s v="Supply"/>
    <n v="0.99937344614300005"/>
    <n v="1"/>
    <s v="Supply"/>
    <s v="Jaro, DLevenshtein, Logistic_OvR, DeepNN"/>
    <x v="228"/>
    <x v="0"/>
    <x v="1"/>
    <x v="1"/>
  </r>
  <r>
    <s v="CATHETER ANGLED GLIDE 5FR 100C"/>
    <s v="catheter angled glide 5fr 100c"/>
    <s v="(100, 300]"/>
    <s v="Supply"/>
    <s v="Laboratory"/>
    <s v="Supply"/>
    <n v="3192"/>
    <n v="38.533834586499999"/>
    <n v="17.449874686699999"/>
    <s v="Supply"/>
    <n v="0.97"/>
    <n v="1"/>
    <s v="Supply"/>
    <n v="0.96"/>
    <n v="1"/>
    <s v="Supply"/>
    <n v="0.96199066964900004"/>
    <n v="1"/>
    <s v="Supply"/>
    <n v="0.99801163418299998"/>
    <n v="1"/>
    <s v="Supply"/>
    <s v="Jaro, DLevenshtein, Logistic_OvR, DeepNN"/>
    <x v="229"/>
    <x v="0"/>
    <x v="1"/>
    <x v="1"/>
  </r>
  <r>
    <s v="CATHETER BACTISEAL KIT"/>
    <s v="catheter bactiseal kit"/>
    <s v="(2500, 9000]"/>
    <s v="Supply"/>
    <s v="Room and Board"/>
    <s v="Radiology"/>
    <n v="395"/>
    <n v="38.227848101299998"/>
    <n v="15.189873417699999"/>
    <s v="Supply"/>
    <n v="0.78"/>
    <n v="1"/>
    <s v="Supply"/>
    <n v="0.81"/>
    <n v="1"/>
    <s v="Supply"/>
    <n v="0.97091031738900002"/>
    <n v="1"/>
    <s v="Supply"/>
    <n v="0.99984897529600003"/>
    <n v="1"/>
    <s v="Supply"/>
    <s v="Jaro, DLevenshtein, Logistic_OvR, DeepNN"/>
    <x v="230"/>
    <x v="0"/>
    <x v="1"/>
    <x v="0"/>
  </r>
  <r>
    <s v="CATHETER BICAVAL DUAL 27FR"/>
    <s v="catheter bicaval dual 27fr"/>
    <s v="(2500, 9000]"/>
    <s v="Supply"/>
    <s v="Room and Board"/>
    <s v="Radiology"/>
    <n v="395"/>
    <n v="38.227848101299998"/>
    <n v="15.189873417699999"/>
    <s v="Supply"/>
    <n v="0.76"/>
    <n v="1"/>
    <s v="Supply"/>
    <n v="0.81"/>
    <n v="1"/>
    <s v="Supply"/>
    <n v="0.96592534398399998"/>
    <n v="1"/>
    <s v="Supply"/>
    <n v="0.99795512142300002"/>
    <n v="1"/>
    <s v="Supply"/>
    <s v="Jaro, DLevenshtein, Logistic_OvR, DeepNN"/>
    <x v="231"/>
    <x v="0"/>
    <x v="1"/>
    <x v="0"/>
  </r>
  <r>
    <s v="CATHETER CORONARY JUDKINS RIGH"/>
    <s v="catheter coronary judkins right"/>
    <s v="(60, 100]"/>
    <s v="Supply"/>
    <s v="Laboratory"/>
    <s v="Pharmacy"/>
    <n v="1751"/>
    <n v="37.464306110800003"/>
    <n v="21.701884637399999"/>
    <s v="Supply"/>
    <n v="0.98"/>
    <n v="1"/>
    <s v="Supply"/>
    <n v="0.96"/>
    <n v="1"/>
    <s v="Supply"/>
    <n v="0.92"/>
    <n v="1"/>
    <s v="Supply"/>
    <n v="0.55231847909300003"/>
    <n v="1"/>
    <s v="Supply"/>
    <s v="Jaro, DLevenshtein, Logistic_OvR, DeepNN"/>
    <x v="232"/>
    <x v="0"/>
    <x v="1"/>
    <x v="0"/>
  </r>
  <r>
    <s v="CATHETER CV BRMN L110CM OD 6FR"/>
    <s v="catheter central venous brmn length 110 cm od 6fr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5830153081799996"/>
    <n v="1"/>
    <s v="Supply"/>
    <n v="0.99856052042700005"/>
    <n v="1"/>
    <s v="Supply"/>
    <s v="Jaro, DLevenshtein, Logistic_OvR, DeepNN"/>
    <x v="233"/>
    <x v="0"/>
    <x v="1"/>
    <x v="1"/>
  </r>
  <r>
    <s v="CATHETER CV BRVC OD6.6FR W/O V"/>
    <s v="catheter central venous broviac od6.6fr without v"/>
    <s v="(300, 650]"/>
    <s v="Supply"/>
    <s v="Laboratory"/>
    <s v="Supply"/>
    <n v="1035"/>
    <n v="24.251207729499999"/>
    <n v="21.835748792299999"/>
    <s v="Supply"/>
    <n v="0.95"/>
    <n v="1"/>
    <s v="Supply"/>
    <n v="0.92"/>
    <n v="1"/>
    <s v="Supply"/>
    <n v="0.96"/>
    <n v="1"/>
    <s v="Supply"/>
    <n v="0.46424375056700001"/>
    <n v="1"/>
    <s v="Supply"/>
    <s v="Jaro, DLevenshtein, Logistic_OvR, DeepNN"/>
    <x v="234"/>
    <x v="0"/>
    <x v="1"/>
    <x v="1"/>
  </r>
  <r>
    <s v="CATHETER CV L5CM OD3FR SINGLE"/>
    <s v="catheter central venous length 5 cm od3fr single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6"/>
    <n v="1"/>
    <s v="Supply"/>
    <n v="0.96712494739599997"/>
    <n v="1"/>
    <s v="Supply"/>
    <s v="Jaro, DLevenshtein, Logistic_OvR, DeepNN"/>
    <x v="235"/>
    <x v="0"/>
    <x v="1"/>
    <x v="1"/>
  </r>
  <r>
    <s v="CATHETER IV ANGCTH TFLN/PTFE L"/>
    <s v="catheter intravenous angiocath tfln ptfe line l"/>
    <s v="(5, 20]"/>
    <s v="Supply"/>
    <s v="Pharmacy"/>
    <s v="Supply"/>
    <n v="1924"/>
    <n v="52.910602910599998"/>
    <n v="27.286902286899998"/>
    <s v="Supply"/>
    <n v="0.74"/>
    <n v="1"/>
    <s v="Supply"/>
    <n v="0.81"/>
    <n v="1"/>
    <s v="Supply"/>
    <n v="0.93279882543199999"/>
    <n v="1"/>
    <s v="Supply"/>
    <n v="0.99628047264800002"/>
    <n v="1"/>
    <s v="Supply"/>
    <s v="Jaro, DLevenshtein, Logistic_OvR, DeepNN"/>
    <x v="236"/>
    <x v="0"/>
    <x v="1"/>
    <x v="1"/>
  </r>
  <r>
    <s v="CATHETER KUMPE 4FR 40CM"/>
    <s v="catheter kumpe 4fr 40cm"/>
    <s v="(100, 300]"/>
    <s v="Supply"/>
    <s v="Laboratory"/>
    <s v="Supply"/>
    <n v="3192"/>
    <n v="38.533834586499999"/>
    <n v="17.449874686699999"/>
    <s v="Supply"/>
    <n v="0.93"/>
    <n v="1"/>
    <s v="Supply"/>
    <n v="0.9"/>
    <n v="1"/>
    <s v="Supply"/>
    <n v="0.97028969355500005"/>
    <n v="1"/>
    <s v="Supply"/>
    <n v="0.99908590478000003"/>
    <n v="1"/>
    <s v="Supply"/>
    <s v="Jaro, DLevenshtein, Logistic_OvR, DeepNN"/>
    <x v="237"/>
    <x v="0"/>
    <x v="1"/>
    <x v="1"/>
  </r>
  <r>
    <s v="CATHETER MP 3.3F ANGIO MG"/>
    <s v="catheter mp 3.3 angiography mg"/>
    <s v="(300, 650]"/>
    <s v="Supply"/>
    <s v="Laboratory"/>
    <s v="Supply"/>
    <n v="1035"/>
    <n v="24.251207729499999"/>
    <n v="21.835748792299999"/>
    <s v="Supply"/>
    <n v="0.75"/>
    <n v="1"/>
    <s v="Supply"/>
    <n v="0.48"/>
    <n v="1"/>
    <s v="Supply"/>
    <n v="0.76"/>
    <n v="1"/>
    <s v="Supply"/>
    <n v="0.34892214655600001"/>
    <n v="1"/>
    <s v="Supply"/>
    <s v="Jaro, DLevenshtein, Logistic_OvR, DeepNN"/>
    <x v="238"/>
    <x v="0"/>
    <x v="1"/>
    <x v="1"/>
  </r>
  <r>
    <s v="CATHETER PIGTAIL 5FR X 2CM"/>
    <s v="catheter pigtail 5fr 2cm"/>
    <s v="(100, 300]"/>
    <s v="Supply"/>
    <s v="Laboratory"/>
    <s v="Supply"/>
    <n v="3192"/>
    <n v="38.533834586499999"/>
    <n v="17.449874686699999"/>
    <s v="Supply"/>
    <n v="0.78"/>
    <n v="1"/>
    <s v="Supply"/>
    <n v="0.88"/>
    <n v="1"/>
    <s v="Supply"/>
    <n v="0.98461888703099998"/>
    <n v="1"/>
    <s v="Supply"/>
    <n v="0.99947603353000003"/>
    <n v="1"/>
    <s v="Supply"/>
    <s v="Jaro, DLevenshtein, Logistic_OvR, DeepNN"/>
    <x v="239"/>
    <x v="0"/>
    <x v="1"/>
    <x v="1"/>
  </r>
  <r>
    <s v="CATHETER PRFSN DLP PED L15IN 0"/>
    <s v="catheter perfusion dlp pediatric length 15 inches 0"/>
    <s v="(60, 100]"/>
    <s v="Supply"/>
    <s v="Laboratory"/>
    <s v="Pharmacy"/>
    <n v="1751"/>
    <n v="37.464306110800003"/>
    <n v="21.701884637399999"/>
    <s v="Supply"/>
    <n v="0.97"/>
    <n v="1"/>
    <s v="Supply"/>
    <n v="0.96"/>
    <n v="1"/>
    <s v="Supply"/>
    <n v="0.97698163597099996"/>
    <n v="1"/>
    <s v="Supply"/>
    <n v="0.99978498742499999"/>
    <n v="1"/>
    <s v="Supply"/>
    <s v="Jaro, DLevenshtein, Logistic_OvR, DeepNN"/>
    <x v="240"/>
    <x v="0"/>
    <x v="1"/>
    <x v="0"/>
  </r>
  <r>
    <s v="CATHETER SX CATH N GLOVE"/>
    <s v="catheter suction catheter andn glove"/>
    <s v="(0, 5]"/>
    <s v="Supply"/>
    <s v="Pharmacy"/>
    <s v="Supply"/>
    <n v="1962"/>
    <n v="68.399592252800005"/>
    <n v="19.979612640199999"/>
    <s v="Supply"/>
    <n v="0.94"/>
    <n v="1"/>
    <s v="Supply"/>
    <n v="0.96"/>
    <n v="1"/>
    <s v="Supply"/>
    <n v="0.97498246990899995"/>
    <n v="1"/>
    <s v="Supply"/>
    <n v="0.99972841617800001"/>
    <n v="1"/>
    <s v="Supply"/>
    <s v="Jaro, DLevenshtein, Logistic_OvR, DeepNN"/>
    <x v="241"/>
    <x v="0"/>
    <x v="1"/>
    <x v="1"/>
  </r>
  <r>
    <s v="CATHETER SX TRACH CAR NEO PED"/>
    <s v="catheter suction tracheostomy care neonatal pediatric"/>
    <s v="(40, 60]"/>
    <s v="Supply"/>
    <s v="Laboratory"/>
    <s v="Pharmacy"/>
    <n v="1050"/>
    <n v="29.047619047600001"/>
    <n v="29.047619047600001"/>
    <s v="Supply"/>
    <n v="0.99"/>
    <n v="1"/>
    <s v="Supply"/>
    <n v="0.96"/>
    <n v="1"/>
    <s v="Supply"/>
    <n v="0.92443747317000002"/>
    <n v="1"/>
    <s v="Supply"/>
    <n v="0.98558055647499998"/>
    <n v="1"/>
    <s v="Supply"/>
    <s v="Jaro, DLevenshtein, Logistic_OvR, DeepNN"/>
    <x v="242"/>
    <x v="0"/>
    <x v="1"/>
    <x v="0"/>
  </r>
  <r>
    <s v="CATHETER SX TRIFLO KIT 10FR DR"/>
    <s v="catheter suction triflo kit 10 french dr"/>
    <s v="(0, 5]"/>
    <s v="Supply"/>
    <s v="Pharmacy"/>
    <s v="Supply"/>
    <n v="1962"/>
    <n v="68.399592252800005"/>
    <n v="19.979612640199999"/>
    <s v="Supply"/>
    <n v="1"/>
    <n v="1"/>
    <s v="Supply"/>
    <n v="1"/>
    <n v="1"/>
    <s v="Supply"/>
    <n v="0.98574927894700004"/>
    <n v="1"/>
    <s v="Supply"/>
    <n v="0.99999029723499999"/>
    <n v="1"/>
    <s v="Supply"/>
    <s v="Jaro, DLevenshtein, Logistic_OvR, DeepNN"/>
    <x v="243"/>
    <x v="0"/>
    <x v="1"/>
    <x v="1"/>
  </r>
  <r>
    <s v="CATHETER THRACNTSIS SIL OD12FR"/>
    <s v="catheter thoracentesis silicone od12fr"/>
    <s v="(60, 100]"/>
    <s v="Supply"/>
    <s v="Laboratory"/>
    <s v="Pharmacy"/>
    <n v="1751"/>
    <n v="37.464306110800003"/>
    <n v="21.701884637399999"/>
    <s v="Supply"/>
    <n v="0.98"/>
    <n v="1"/>
    <s v="Supply"/>
    <n v="0.96"/>
    <n v="1"/>
    <s v="Supply"/>
    <n v="0.98015579886799997"/>
    <n v="1"/>
    <s v="Supply"/>
    <n v="0.99095340422"/>
    <n v="1"/>
    <s v="Supply"/>
    <s v="Jaro, DLevenshtein, Logistic_OvR, DeepNN"/>
    <x v="244"/>
    <x v="0"/>
    <x v="1"/>
    <x v="0"/>
  </r>
  <r>
    <s v="CATHETER THRACNTSIS SIL OD36FR"/>
    <s v="catheter thoracentesis silicone od36fr"/>
    <s v="(60, 100]"/>
    <s v="Supply"/>
    <s v="Laboratory"/>
    <s v="Pharmacy"/>
    <n v="1751"/>
    <n v="37.464306110800003"/>
    <n v="21.701884637399999"/>
    <s v="Supply"/>
    <n v="0.98"/>
    <n v="1"/>
    <s v="Supply"/>
    <n v="0.96"/>
    <n v="1"/>
    <s v="Supply"/>
    <n v="0.98015579886799997"/>
    <n v="1"/>
    <s v="Supply"/>
    <n v="0.99095340422"/>
    <n v="1"/>
    <s v="Supply"/>
    <s v="Jaro, DLevenshtein, Logistic_OvR, DeepNN"/>
    <x v="244"/>
    <x v="0"/>
    <x v="1"/>
    <x v="0"/>
  </r>
  <r>
    <s v="CATHETER UMBIL ARGL PU 12 IN 3."/>
    <s v="catheter umbilical argyle pu 12 3"/>
    <s v="(60, 100]"/>
    <s v="Supply"/>
    <s v="Laboratory"/>
    <s v="Pharmacy"/>
    <n v="1751"/>
    <n v="37.464306110800003"/>
    <n v="21.701884637399999"/>
    <s v="Supply"/>
    <n v="1"/>
    <n v="1"/>
    <s v="Supply"/>
    <n v="1"/>
    <n v="1"/>
    <s v="Supply"/>
    <n v="0.95026381254000003"/>
    <n v="1"/>
    <s v="Supply"/>
    <n v="0.93125388411499999"/>
    <n v="1"/>
    <s v="Supply"/>
    <s v="Jaro, DLevenshtein, Logistic_OvR, DeepNN"/>
    <x v="245"/>
    <x v="0"/>
    <x v="1"/>
    <x v="0"/>
  </r>
  <r>
    <s v="CATHETER UMBIL ARGL PU 12IN 3"/>
    <s v="catheter umbilical argyle pu 12 inches 3"/>
    <s v="(60, 100]"/>
    <s v="Supply"/>
    <s v="Laboratory"/>
    <s v="Pharmacy"/>
    <n v="1751"/>
    <n v="37.464306110800003"/>
    <n v="21.701884637399999"/>
    <s v="Supply"/>
    <n v="0.99"/>
    <n v="1"/>
    <s v="Supply"/>
    <n v="0.96"/>
    <n v="1"/>
    <s v="Supply"/>
    <n v="0.96562244814099996"/>
    <n v="1"/>
    <s v="Supply"/>
    <n v="0.99167019207700002"/>
    <n v="1"/>
    <s v="Supply"/>
    <s v="Jaro, DLevenshtein, Logistic_OvR, DeepNN"/>
    <x v="246"/>
    <x v="0"/>
    <x v="1"/>
    <x v="0"/>
  </r>
  <r>
    <s v="CATHETER URI SET"/>
    <s v="catheter urinary set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8061965366600001"/>
    <n v="1"/>
    <s v="Supply"/>
    <n v="0.99951232709899995"/>
    <n v="1"/>
    <s v="Supply"/>
    <s v="Jaro, DLevenshtein, Logistic_OvR, DeepNN"/>
    <x v="247"/>
    <x v="0"/>
    <x v="1"/>
    <x v="1"/>
  </r>
  <r>
    <s v="CATHETER URTHRL 10FR INTERMITT"/>
    <s v="catheter urethral 10 french intermittent"/>
    <s v="(0, 5]"/>
    <s v="Supply"/>
    <s v="Pharmacy"/>
    <s v="Supply"/>
    <n v="1962"/>
    <n v="68.399592252800005"/>
    <n v="19.979612640199999"/>
    <s v="Supply"/>
    <n v="0.79"/>
    <n v="1"/>
    <s v="Supply"/>
    <n v="0.81"/>
    <n v="1"/>
    <s v="Supply"/>
    <n v="0.96"/>
    <n v="1"/>
    <s v="Supply"/>
    <n v="0.90430900539299996"/>
    <n v="1"/>
    <s v="Supply"/>
    <s v="Jaro, DLevenshtein, Logistic_OvR, DeepNN"/>
    <x v="248"/>
    <x v="0"/>
    <x v="1"/>
    <x v="1"/>
  </r>
  <r>
    <s v="CATHETER URTHRL DOVER SIL OD12"/>
    <s v="catheter urethral dover silver od12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8315552772799997"/>
    <n v="1"/>
    <s v="Supply"/>
    <n v="0.99524356200300002"/>
    <n v="1"/>
    <s v="Supply"/>
    <s v="Jaro, DLevenshtein, Logistic_OvR, DeepNN"/>
    <x v="249"/>
    <x v="0"/>
    <x v="1"/>
    <x v="1"/>
  </r>
  <r>
    <s v="CATHETER URTHRL DOVER SIL OD16"/>
    <s v="catheter urethral dover silver od16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8315552772799997"/>
    <n v="1"/>
    <s v="Supply"/>
    <n v="0.99524356200300002"/>
    <n v="1"/>
    <s v="Supply"/>
    <s v="Jaro, DLevenshtein, Logistic_OvR, DeepNN"/>
    <x v="249"/>
    <x v="0"/>
    <x v="1"/>
    <x v="1"/>
  </r>
  <r>
    <s v="CATHETER URTHRL DOVER SIL OD24"/>
    <s v="catheter urethral dover silver od24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8315552772799997"/>
    <n v="1"/>
    <s v="Supply"/>
    <n v="0.99524356200300002"/>
    <n v="1"/>
    <s v="Supply"/>
    <s v="Jaro, DLevenshtein, Logistic_OvR, DeepNN"/>
    <x v="249"/>
    <x v="0"/>
    <x v="1"/>
    <x v="1"/>
  </r>
  <r>
    <s v="CATHETER URTHRL OD8FR INTMIT C"/>
    <s v="catheter urethral od8fr intermittent c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1697725383299999"/>
    <n v="1"/>
    <s v="Supply"/>
    <n v="0.80692836650800004"/>
    <n v="1"/>
    <s v="Supply"/>
    <s v="Jaro, DLevenshtein, Logistic_OvR, DeepNN"/>
    <x v="250"/>
    <x v="0"/>
    <x v="1"/>
    <x v="1"/>
  </r>
  <r>
    <s v="CATHETER URTHRL SLSTC SIL OD10"/>
    <s v="catheter urethral silastic silicone od10"/>
    <s v="(20, 40]"/>
    <s v="Supply"/>
    <s v="Pharmacy"/>
    <s v="Supply"/>
    <n v="1443"/>
    <n v="40.401940401899999"/>
    <n v="22.245322245299999"/>
    <s v="Supply"/>
    <n v="0.86"/>
    <n v="1"/>
    <s v="Supply"/>
    <n v="0.93"/>
    <n v="1"/>
    <s v="Supply"/>
    <n v="0.97631123648999996"/>
    <n v="1"/>
    <s v="Supply"/>
    <n v="0.99329904214499998"/>
    <n v="1"/>
    <s v="Supply"/>
    <s v="Jaro, DLevenshtein, Logistic_OvR, DeepNN"/>
    <x v="251"/>
    <x v="0"/>
    <x v="1"/>
    <x v="1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0"/>
    <x v="0"/>
    <x v="0"/>
    <x v="0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0"/>
    <x v="0"/>
    <x v="0"/>
    <x v="0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0"/>
    <x v="0"/>
    <x v="0"/>
    <x v="0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0"/>
    <x v="0"/>
    <x v="0"/>
    <x v="0"/>
  </r>
  <r>
    <s v="CBC NO DIFF"/>
    <s v="complete_blood_count differential"/>
    <s v="(40, 60]"/>
    <s v="Laboratory"/>
    <s v="Laboratory"/>
    <s v="Pharmacy"/>
    <n v="1050"/>
    <n v="29.047619047600001"/>
    <n v="29.047619047600001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NO DIFF"/>
    <s v="complete_blood_count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NO DIFF"/>
    <s v="complete_blood_count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NO DIFF "/>
    <s v="complete_blood_count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WITH AUTO DIFFERENTIAL"/>
    <s v="complete_blood_count automated differential"/>
    <s v="(100, 300]"/>
    <s v="Laboratory"/>
    <s v="Laboratory"/>
    <s v="Supply"/>
    <n v="3192"/>
    <n v="38.533834586499999"/>
    <n v="17.4498746866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 DIFFERENTIAL"/>
    <s v="complete_blood_count automated differential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 DIFFERENTIAL"/>
    <s v="complete_blood_count automated differential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 DIFFERENTIAL"/>
    <s v="complete_blood_count automated differential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MATED DIFF"/>
    <s v="complete_blood_count automated differential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MATED DIFF"/>
    <s v="complete_blood_count automated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MATED DIFF"/>
    <s v="complete_blood_count automated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AUTOMATED DIFF"/>
    <s v="complete_blood_count automated differential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0"/>
    <x v="0"/>
    <x v="0"/>
    <x v="0"/>
  </r>
  <r>
    <s v="CBC WITH DIFFERENTIAL"/>
    <s v="complete_blood_count differential"/>
    <s v="(100, 300]"/>
    <s v="Laboratory"/>
    <s v="Laboratory"/>
    <s v="Supply"/>
    <n v="3192"/>
    <n v="38.533834586499999"/>
    <n v="17.4498746866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WITH DIFFERENTIAL"/>
    <s v="complete_blood_count differential"/>
    <s v="(60, 100]"/>
    <s v="Laboratory"/>
    <s v="Laboratory"/>
    <s v="Pharmacy"/>
    <n v="1751"/>
    <n v="37.464306110800003"/>
    <n v="21.7018846373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WITH DIFFERENTIAL"/>
    <s v="complete_blood_count differential"/>
    <s v="(100, 300]"/>
    <s v="Laboratory"/>
    <s v="Laboratory"/>
    <s v="Supply"/>
    <n v="3192"/>
    <n v="38.533834586499999"/>
    <n v="17.4498746866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0"/>
    <x v="0"/>
    <x v="0"/>
    <x v="0"/>
  </r>
  <r>
    <s v="CBC WITH DIFFERENTIAL"/>
    <s v="complete_blood_count differential"/>
    <s v="(20, 40]"/>
    <s v="Laboratory"/>
    <s v="Pharmacy"/>
    <s v="Supply"/>
    <n v="1443"/>
    <n v="40.401940401899999"/>
    <n v="22.2453222452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252"/>
    <x v="0"/>
    <x v="1"/>
    <x v="0"/>
  </r>
  <r>
    <s v="CBC/PLT W/O DIFF/HEMOGRAM"/>
    <s v="complete blood count platelet without differential hemogram"/>
    <s v="(60, 100]"/>
    <s v="Laboratory"/>
    <s v="Laboratory"/>
    <s v="Pharmacy"/>
    <n v="1751"/>
    <n v="37.464306110800003"/>
    <n v="21.701884637399999"/>
    <s v="Laboratory"/>
    <n v="0.74"/>
    <n v="1"/>
    <s v="Laboratory"/>
    <n v="0.48"/>
    <n v="1"/>
    <s v="Laboratory"/>
    <n v="0.94523766849299995"/>
    <n v="1"/>
    <s v="Laboratory"/>
    <n v="0.99998970435900003"/>
    <n v="1"/>
    <s v="Laboratory"/>
    <s v="Jaro, DLevenshtein, Logistic_OvR, DeepNN"/>
    <x v="0"/>
    <x v="0"/>
    <x v="0"/>
    <x v="0"/>
  </r>
  <r>
    <s v="CEFAZOLIN 1 G VL"/>
    <s v="cefazolin 1 gram vial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1804043310299999"/>
    <n v="1"/>
    <s v="Pharmacy"/>
    <n v="0.98986179798999996"/>
    <n v="1"/>
    <s v="Pharmacy"/>
    <s v="Jaro, DLevenshtein, Logistic_OvR, DeepNN"/>
    <x v="253"/>
    <x v="0"/>
    <x v="1"/>
    <x v="0"/>
  </r>
  <r>
    <s v="CEFAZOLIN 1 G VL"/>
    <s v="cefazolin 1 gram vial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1804043310299999"/>
    <n v="1"/>
    <s v="Pharmacy"/>
    <n v="0.98986179798999996"/>
    <n v="1"/>
    <s v="Pharmacy"/>
    <s v="Jaro, DLevenshtein, Logistic_OvR, DeepNN"/>
    <x v="253"/>
    <x v="0"/>
    <x v="1"/>
    <x v="0"/>
  </r>
  <r>
    <s v="CEFAZOLIN 100 MG/ML SOLR 1 EACH VIAL"/>
    <s v="cefazolin 100_mg/ml solution 1 vial"/>
    <s v="(100, 300]"/>
    <s v="Pharmacy"/>
    <s v="Laboratory"/>
    <s v="Supply"/>
    <n v="3192"/>
    <n v="38.533834586499999"/>
    <n v="17.449874686699999"/>
    <s v="Pharmacy"/>
    <n v="0.9"/>
    <n v="1"/>
    <s v="Pharmacy"/>
    <n v="0.96"/>
    <n v="1"/>
    <s v="Pharmacy"/>
    <n v="0.98938023799499997"/>
    <n v="1"/>
    <s v="Pharmacy"/>
    <n v="0.99986290353899998"/>
    <n v="1"/>
    <s v="Pharmacy"/>
    <s v="Jaro, DLevenshtein, Logistic_OvR, DeepNN"/>
    <x v="254"/>
    <x v="0"/>
    <x v="1"/>
    <x v="0"/>
  </r>
  <r>
    <s v="CEFAZOLIN 500 MG INJ"/>
    <s v="cefazolin 500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7759406913500002"/>
    <n v="1"/>
    <s v="Pharmacy"/>
    <n v="0.999962570351"/>
    <n v="1"/>
    <s v="Pharmacy"/>
    <s v="Jaro, DLevenshtein, Logistic_OvR, DeepNN"/>
    <x v="0"/>
    <x v="0"/>
    <x v="0"/>
    <x v="0"/>
  </r>
  <r>
    <s v="CEFAZOLIN 500 MG INJ"/>
    <s v="cefazolin 500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7759406913500002"/>
    <n v="1"/>
    <s v="Pharmacy"/>
    <n v="0.999962570351"/>
    <n v="1"/>
    <s v="Pharmacy"/>
    <s v="Jaro, DLevenshtein, Logistic_OvR, DeepNN"/>
    <x v="0"/>
    <x v="0"/>
    <x v="0"/>
    <x v="0"/>
  </r>
  <r>
    <s v="CEFEPIME 1 GM PREMIX IVPB"/>
    <s v="cefepime 1_gm premix intravenous_piggyback"/>
    <s v="(300, 650]"/>
    <s v="Pharmacy"/>
    <s v="Laboratory"/>
    <s v="Supply"/>
    <n v="1035"/>
    <n v="24.251207729499999"/>
    <n v="21.835748792299999"/>
    <s v="Pharmacy"/>
    <n v="0.76"/>
    <n v="1"/>
    <s v="Pharmacy"/>
    <n v="0.81"/>
    <n v="1"/>
    <s v="Pharmacy"/>
    <n v="0.90467323236899999"/>
    <n v="1"/>
    <s v="Pharmacy"/>
    <n v="0.99934038035899997"/>
    <n v="1"/>
    <s v="Pharmacy"/>
    <s v="Jaro, DLevenshtein, Logistic_OvR, DeepNN"/>
    <x v="255"/>
    <x v="0"/>
    <x v="1"/>
    <x v="0"/>
  </r>
  <r>
    <s v="CEFEPIME DEXTROSE 2 GM/50 ML"/>
    <s v="cefepime dextrose 2 gm/50 ml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695694874600004"/>
    <n v="1"/>
    <s v="Pharmacy"/>
    <n v="0.99986070875099997"/>
    <n v="1"/>
    <s v="Pharmacy"/>
    <s v="Jaro, DLevenshtein, Logistic_OvR, DeepNN"/>
    <x v="0"/>
    <x v="0"/>
    <x v="0"/>
    <x v="0"/>
  </r>
  <r>
    <s v="CEFEPIME IN DEXTROSE 2 GRA"/>
    <s v="cefepime dextrose 2 grams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"/>
    <n v="1"/>
    <s v="Pharmacy"/>
    <n v="0.96629020329399995"/>
    <n v="1"/>
    <s v="Pharmacy"/>
    <s v="Jaro, DLevenshtein, Logistic_OvR, DeepNN"/>
    <x v="0"/>
    <x v="0"/>
    <x v="0"/>
    <x v="0"/>
  </r>
  <r>
    <s v="CEFEPIME IN DEXTROSE 2 GRA"/>
    <s v="cefepime dextrose 2 grams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"/>
    <n v="1"/>
    <s v="Pharmacy"/>
    <n v="0.96629020329399995"/>
    <n v="1"/>
    <s v="Pharmacy"/>
    <s v="Jaro, DLevenshtein, Logistic_OvR, DeepNN"/>
    <x v="0"/>
    <x v="0"/>
    <x v="0"/>
    <x v="0"/>
  </r>
  <r>
    <s v="CEFOTAXIME 100 MG/ML SOLR"/>
    <s v="cefotaxime 100_mg/ml solution"/>
    <s v="(100, 300]"/>
    <s v="Pharmacy"/>
    <s v="Laboratory"/>
    <s v="Supply"/>
    <n v="3192"/>
    <n v="38.533834586499999"/>
    <n v="17.449874686699999"/>
    <s v="Pharmacy"/>
    <n v="0.85"/>
    <n v="1"/>
    <s v="Pharmacy"/>
    <n v="0.93"/>
    <n v="1"/>
    <s v="Pharmacy"/>
    <n v="0.97535359526800003"/>
    <n v="1"/>
    <s v="Pharmacy"/>
    <n v="0.99980644998199997"/>
    <n v="1"/>
    <s v="Pharmacy"/>
    <s v="Jaro, DLevenshtein, Logistic_OvR, DeepNN"/>
    <x v="256"/>
    <x v="0"/>
    <x v="1"/>
    <x v="0"/>
  </r>
  <r>
    <s v="CEFTAROLINE FOSAMIL ACETATE 600MG"/>
    <s v="ceftaroline fosamil acetate 600 mg"/>
    <s v="(5, 20]"/>
    <s v="Pharmacy"/>
    <s v="Pharmacy"/>
    <s v="Supply"/>
    <n v="1924"/>
    <n v="52.910602910599998"/>
    <n v="27.286902286899998"/>
    <s v="Pharmacy"/>
    <n v="0.74"/>
    <n v="1"/>
    <s v="Pharmacy"/>
    <n v="0.47"/>
    <n v="1"/>
    <s v="Pharmacy"/>
    <n v="0.94908918630100003"/>
    <n v="1"/>
    <s v="Pharmacy"/>
    <n v="0.99951499128999999"/>
    <n v="1"/>
    <s v="Pharmacy"/>
    <s v="Jaro, DLevenshtein, Logistic_OvR, DeepNN"/>
    <x v="0"/>
    <x v="0"/>
    <x v="0"/>
    <x v="0"/>
  </r>
  <r>
    <s v="CEFTAZIDIME 200 MG/ML SOLR"/>
    <s v="ceftazidime 200_mg/ml solution"/>
    <s v="(60, 100]"/>
    <s v="Pharmacy"/>
    <s v="Laboratory"/>
    <s v="Pharmacy"/>
    <n v="1751"/>
    <n v="37.464306110800003"/>
    <n v="21.701884637399999"/>
    <s v="Pharmacy"/>
    <n v="0.91"/>
    <n v="1"/>
    <s v="Pharmacy"/>
    <n v="0.93"/>
    <n v="1"/>
    <s v="Pharmacy"/>
    <n v="0.97718366857000005"/>
    <n v="1"/>
    <s v="Pharmacy"/>
    <n v="0.99979757934500002"/>
    <n v="1"/>
    <s v="Pharmacy"/>
    <s v="Jaro, DLevenshtein, Logistic_OvR, DeepNN"/>
    <x v="257"/>
    <x v="0"/>
    <x v="1"/>
    <x v="1"/>
  </r>
  <r>
    <s v="CEFTRIAXONE 10 GRAM SOLR"/>
    <s v="ceftriaxone 10 gram solution"/>
    <s v="(60, 100]"/>
    <s v="Pharmacy"/>
    <s v="Laboratory"/>
    <s v="Pharmacy"/>
    <n v="1751"/>
    <n v="37.464306110800003"/>
    <n v="21.701884637399999"/>
    <s v="Pharmacy"/>
    <n v="0.9"/>
    <n v="1"/>
    <s v="Pharmacy"/>
    <n v="0.96"/>
    <n v="1"/>
    <s v="Pharmacy"/>
    <n v="0.98063806811099996"/>
    <n v="1"/>
    <s v="Pharmacy"/>
    <n v="0.99937781363900002"/>
    <n v="1"/>
    <s v="Pharmacy"/>
    <s v="Jaro, DLevenshtein, Logistic_OvR, DeepNN"/>
    <x v="258"/>
    <x v="0"/>
    <x v="1"/>
    <x v="1"/>
  </r>
  <r>
    <s v="CEFTRIAXONE 10 GRAM SOLR"/>
    <s v="ceftriaxone 10 gram solution"/>
    <s v="(0, 5]"/>
    <s v="Pharmacy"/>
    <s v="Pharmacy"/>
    <s v="Supply"/>
    <n v="1962"/>
    <n v="68.399592252800005"/>
    <n v="19.979612640199999"/>
    <s v="Pharmacy"/>
    <n v="0.9"/>
    <n v="1"/>
    <s v="Pharmacy"/>
    <n v="0.96"/>
    <n v="1"/>
    <s v="Pharmacy"/>
    <n v="0.98063806811099996"/>
    <n v="1"/>
    <s v="Pharmacy"/>
    <n v="0.99937781363900002"/>
    <n v="1"/>
    <s v="Pharmacy"/>
    <s v="Jaro, DLevenshtein, Logistic_OvR, DeepNN"/>
    <x v="0"/>
    <x v="0"/>
    <x v="0"/>
    <x v="0"/>
  </r>
  <r>
    <s v="CEFTRIAXONE/ROCEPHIN 250MG VL"/>
    <s v="ceftriaxone rocephin 250 mg vial"/>
    <s v="(60, 100]"/>
    <s v="Pharmacy"/>
    <s v="Laboratory"/>
    <s v="Pharmacy"/>
    <n v="1751"/>
    <n v="37.464306110800003"/>
    <n v="21.701884637399999"/>
    <s v="Pharmacy"/>
    <n v="0.96"/>
    <n v="1"/>
    <s v="Pharmacy"/>
    <n v="0.96"/>
    <n v="1"/>
    <s v="Pharmacy"/>
    <n v="0.98627879923999995"/>
    <n v="1"/>
    <s v="Pharmacy"/>
    <n v="0.99935102819800004"/>
    <n v="1"/>
    <s v="Pharmacy"/>
    <s v="Jaro, DLevenshtein, Logistic_OvR, DeepNN"/>
    <x v="259"/>
    <x v="0"/>
    <x v="1"/>
    <x v="1"/>
  </r>
  <r>
    <s v="CEMENT BN ENDRN 40GM"/>
    <s v="cement bone endrn 40_gm"/>
    <s v="(650, 1000]"/>
    <s v="Implant"/>
    <s v="Supply"/>
    <s v="Laboratory"/>
    <n v="344"/>
    <n v="21.220930232600001"/>
    <n v="15.4069767442"/>
    <s v="Supply"/>
    <n v="0.69"/>
    <n v="1"/>
    <s v="Supply"/>
    <n v="0.41"/>
    <n v="1"/>
    <s v="Supply"/>
    <n v="0.76"/>
    <n v="1"/>
    <s v="Supply"/>
    <n v="0.834625491394"/>
    <n v="1"/>
    <s v="Supply"/>
    <s v="Jaro, DLevenshtein, Logistic_OvR, DeepNN"/>
    <x v="0"/>
    <x v="1"/>
    <x v="0"/>
    <x v="0"/>
  </r>
  <r>
    <s v="CEPHALEXIN 250MG/5ML SUSP"/>
    <s v="cephalexin 250 mg/5 ml suspension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9097854130499996"/>
    <n v="1"/>
    <s v="Pharmacy"/>
    <n v="0.99991407424500001"/>
    <n v="1"/>
    <s v="Pharmacy"/>
    <s v="Jaro, DLevenshtein, Logistic_OvR, DeepNN"/>
    <x v="0"/>
    <x v="0"/>
    <x v="0"/>
    <x v="0"/>
  </r>
  <r>
    <s v="CHEST PHYS THPY COMP SUBSQ"/>
    <s v="chest physio therapy compression subsequent"/>
    <s v="(100, 300]"/>
    <s v="Respiratory Therapy"/>
    <s v="Laboratory"/>
    <s v="Supply"/>
    <n v="3192"/>
    <n v="38.533834586499999"/>
    <n v="17.449874686699999"/>
    <s v="Respiratory Therapy"/>
    <n v="0.86"/>
    <n v="1"/>
    <s v="Respiratory Therapy"/>
    <n v="0.88"/>
    <n v="1"/>
    <s v="Respiratory Therapy"/>
    <n v="0.96"/>
    <n v="1"/>
    <s v="Respiratory Therapy"/>
    <n v="0.99996088877800005"/>
    <n v="1"/>
    <s v="Respiratory Therapy"/>
    <s v="Jaro, DLevenshtein, Logistic_OvR, DeepNN"/>
    <x v="260"/>
    <x v="0"/>
    <x v="1"/>
    <x v="0"/>
  </r>
  <r>
    <s v="CHEST PHYSIO INTER 10 30MI"/>
    <s v="chest physiotherapy intermittant 10 30mi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45965964834"/>
    <n v="1"/>
    <s v="Respiratory Therapy"/>
    <n v="0.9659379763"/>
    <n v="1"/>
    <s v="Respiratory Therapy"/>
    <s v="Jaro, DLevenshtein, Logistic_OvR, DeepNN"/>
    <x v="261"/>
    <x v="0"/>
    <x v="1"/>
    <x v="0"/>
  </r>
  <r>
    <s v="CHEST PHYSIO SUBSEQ 10 30"/>
    <s v="chest physiotherapy subsequent 10 30"/>
    <s v="(100, 300]"/>
    <s v="Respiratory Therapy"/>
    <s v="Laboratory"/>
    <s v="Supply"/>
    <n v="3192"/>
    <n v="38.533834586499999"/>
    <n v="17.449874686699999"/>
    <s v="Respiratory Therapy"/>
    <n v="0.95"/>
    <n v="1"/>
    <s v="Respiratory Therapy"/>
    <n v="0.96"/>
    <n v="1"/>
    <s v="Respiratory Therapy"/>
    <n v="0.96"/>
    <n v="1"/>
    <s v="Respiratory Therapy"/>
    <n v="0.99984140746399996"/>
    <n v="1"/>
    <s v="Respiratory Therapy"/>
    <s v="Jaro, DLevenshtein, Logistic_OvR, DeepNN"/>
    <x v="262"/>
    <x v="0"/>
    <x v="1"/>
    <x v="0"/>
  </r>
  <r>
    <s v="CHEST PHYSIO SUBSEQ 10 30"/>
    <s v="chest physiotherapy subsequent 10 30"/>
    <s v="(100, 300]"/>
    <s v="Respiratory Therapy"/>
    <s v="Laboratory"/>
    <s v="Supply"/>
    <n v="3192"/>
    <n v="38.533834586499999"/>
    <n v="17.449874686699999"/>
    <s v="Respiratory Therapy"/>
    <n v="0.95"/>
    <n v="1"/>
    <s v="Respiratory Therapy"/>
    <n v="0.96"/>
    <n v="1"/>
    <s v="Respiratory Therapy"/>
    <n v="0.96"/>
    <n v="1"/>
    <s v="Respiratory Therapy"/>
    <n v="0.99984140746399996"/>
    <n v="1"/>
    <s v="Respiratory Therapy"/>
    <s v="Jaro, DLevenshtein, Logistic_OvR, DeepNN"/>
    <x v="262"/>
    <x v="0"/>
    <x v="1"/>
    <x v="0"/>
  </r>
  <r>
    <s v="CHEST/BEDSIDE DR"/>
    <s v="chest bedside dr"/>
    <s v="(100, 300]"/>
    <s v="Radiology"/>
    <s v="Laboratory"/>
    <s v="Supply"/>
    <n v="3192"/>
    <n v="38.533834586499999"/>
    <n v="17.449874686699999"/>
    <s v="Monitoring"/>
    <n v="0.76"/>
    <n v="0"/>
    <s v="Radiology"/>
    <n v="0.47"/>
    <n v="1"/>
    <s v="Radiology"/>
    <n v="0.58137801526999999"/>
    <n v="1"/>
    <s v="Respiratory Therapy"/>
    <n v="0.86762584622799999"/>
    <n v="0"/>
    <s v="Radiology"/>
    <s v="DLevenshtein, Logistic_OvR"/>
    <x v="263"/>
    <x v="0"/>
    <x v="1"/>
    <x v="0"/>
  </r>
  <r>
    <s v="CHG GLUCOSE BLOOD BY MONITORING DEV"/>
    <s v="glucose blood monitoring device"/>
    <s v="(20, 40]"/>
    <s v="Monitoring"/>
    <s v="Pharmacy"/>
    <s v="Supply"/>
    <n v="1443"/>
    <n v="40.401940401899999"/>
    <n v="22.245322245299999"/>
    <s v="Monitoring"/>
    <n v="0.94"/>
    <n v="1"/>
    <s v="Monitoring"/>
    <n v="0.9"/>
    <n v="1"/>
    <s v="Monitoring"/>
    <n v="0.92819832810500003"/>
    <n v="1"/>
    <s v="Monitoring"/>
    <n v="0.99682255231799999"/>
    <n v="1"/>
    <s v="Monitoring"/>
    <s v="Jaro, DLevenshtein, Logistic_OvR, DeepNN"/>
    <x v="264"/>
    <x v="0"/>
    <x v="1"/>
    <x v="0"/>
  </r>
  <r>
    <s v="CHG VENIPUNCTURE"/>
    <s v="venipuncture"/>
    <s v="(20, 40]"/>
    <s v="Nursing Services"/>
    <s v="Pharmacy"/>
    <s v="Supply"/>
    <n v="1443"/>
    <n v="40.401940401899999"/>
    <n v="22.245322245299999"/>
    <s v="Nursing Services"/>
    <n v="0.91"/>
    <n v="1"/>
    <s v="Nursing Services"/>
    <n v="0.96"/>
    <n v="1"/>
    <s v="Nursing Services"/>
    <n v="0.96"/>
    <n v="1"/>
    <s v="Nursing Services"/>
    <n v="0.99150647942600001"/>
    <n v="1"/>
    <s v="Nursing Services"/>
    <s v="Jaro, DLevenshtein, Logistic_OvR, DeepNN"/>
    <x v="265"/>
    <x v="0"/>
    <x v="1"/>
    <x v="0"/>
  </r>
  <r>
    <s v="CHLORAPREP 25 ML"/>
    <s v="chloraprep 25_ml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6"/>
    <n v="1"/>
    <s v="Pharmacy"/>
    <n v="0.99103658804100003"/>
    <n v="1"/>
    <s v="Pharmacy"/>
    <s v="Jaro, DLevenshtein, Logistic_OvR, DeepNN"/>
    <x v="266"/>
    <x v="0"/>
    <x v="1"/>
    <x v="1"/>
  </r>
  <r>
    <s v="CHLORHEXIDINE GLUCONATE 0.12 % MWSH"/>
    <s v="chlorhexidine gluconate 0.12% mouthwash"/>
    <s v="(0, 5]"/>
    <s v="Supply"/>
    <s v="Pharmacy"/>
    <s v="Supply"/>
    <n v="1962"/>
    <n v="68.399592252800005"/>
    <n v="19.979612640199999"/>
    <s v="Pharmacy"/>
    <n v="0.9"/>
    <n v="1"/>
    <s v="Pharmacy"/>
    <n v="0.93"/>
    <n v="1"/>
    <s v="Pharmacy"/>
    <n v="0.96"/>
    <n v="1"/>
    <s v="Pharmacy"/>
    <n v="0.99905869042999995"/>
    <n v="1"/>
    <s v="Pharmacy"/>
    <s v="Jaro, DLevenshtein, Logistic_OvR, DeepNN"/>
    <x v="0"/>
    <x v="1"/>
    <x v="0"/>
    <x v="0"/>
  </r>
  <r>
    <s v="CHLORHEXIDINE GLUCONATE 0.12 % MWSH"/>
    <s v="chlorhexidine gluconate 0.12% mouthwash"/>
    <s v="(0, 5]"/>
    <s v="Supply"/>
    <s v="Pharmacy"/>
    <s v="Supply"/>
    <n v="1962"/>
    <n v="68.399592252800005"/>
    <n v="19.979612640199999"/>
    <s v="Pharmacy"/>
    <n v="0.9"/>
    <n v="1"/>
    <s v="Pharmacy"/>
    <n v="0.93"/>
    <n v="1"/>
    <s v="Pharmacy"/>
    <n v="0.96"/>
    <n v="1"/>
    <s v="Pharmacy"/>
    <n v="0.99905869042999995"/>
    <n v="1"/>
    <s v="Pharmacy"/>
    <s v="Jaro, DLevenshtein, Logistic_OvR, DeepNN"/>
    <x v="0"/>
    <x v="1"/>
    <x v="0"/>
    <x v="0"/>
  </r>
  <r>
    <s v="CHLORHEXIDINE GLUCONATE 0.12 % MWSH"/>
    <s v="chlorhexidine gluconate 0.12% mouthwash"/>
    <s v="(0, 5]"/>
    <s v="Supply"/>
    <s v="Pharmacy"/>
    <s v="Supply"/>
    <n v="1962"/>
    <n v="68.399592252800005"/>
    <n v="19.979612640199999"/>
    <s v="Pharmacy"/>
    <n v="0.9"/>
    <n v="1"/>
    <s v="Pharmacy"/>
    <n v="0.93"/>
    <n v="1"/>
    <s v="Pharmacy"/>
    <n v="0.96"/>
    <n v="1"/>
    <s v="Pharmacy"/>
    <n v="0.99905869042999995"/>
    <n v="1"/>
    <s v="Pharmacy"/>
    <s v="Jaro, DLevenshtein, Logistic_OvR, DeepNN"/>
    <x v="0"/>
    <x v="1"/>
    <x v="0"/>
    <x v="0"/>
  </r>
  <r>
    <s v="CHLORHEXIDINE ORAL RINSE 15ML"/>
    <s v="chlorhexidine oral rinse 15_m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2"/>
    <n v="1"/>
    <s v="Pharmacy"/>
    <n v="0.97698119539399997"/>
    <n v="1"/>
    <s v="Pharmacy"/>
    <s v="Jaro, DLevenshtein, Logistic_OvR, DeepNN"/>
    <x v="0"/>
    <x v="0"/>
    <x v="0"/>
    <x v="0"/>
  </r>
  <r>
    <s v="CHLORHEXIDINE ORAL RINSE 15ML"/>
    <s v="chlorhexidine oral rinse 15_m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2"/>
    <n v="1"/>
    <s v="Pharmacy"/>
    <n v="0.97698119539399997"/>
    <n v="1"/>
    <s v="Pharmacy"/>
    <s v="Jaro, DLevenshtein, Logistic_OvR, DeepNN"/>
    <x v="0"/>
    <x v="0"/>
    <x v="0"/>
    <x v="0"/>
  </r>
  <r>
    <s v="CHLORIDE"/>
    <s v="chlorid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Diluent / Flush / Irrigant"/>
    <n v="0.40768526903899999"/>
    <n v="0"/>
    <s v="Laboratory"/>
    <n v="0.89403224050300001"/>
    <n v="1"/>
    <s v="Laboratory"/>
    <s v="Jaro, DLevenshtein, DeepNN"/>
    <x v="0"/>
    <x v="0"/>
    <x v="0"/>
    <x v="0"/>
  </r>
  <r>
    <s v="CHLORIDE"/>
    <s v="chlorid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Diluent / Flush / Irrigant"/>
    <n v="0.40768526903899999"/>
    <n v="0"/>
    <s v="Laboratory"/>
    <n v="0.89403224050300001"/>
    <n v="1"/>
    <s v="Laboratory"/>
    <s v="Jaro, DLevenshtein, DeepNN"/>
    <x v="0"/>
    <x v="0"/>
    <x v="0"/>
    <x v="0"/>
  </r>
  <r>
    <s v="CHLORIDE BG "/>
    <s v="chloride blood_gas"/>
    <s v="(60, 100]"/>
    <s v="Laboratory"/>
    <s v="Laboratory"/>
    <s v="Pharmacy"/>
    <n v="1751"/>
    <n v="37.464306110800003"/>
    <n v="21.701884637399999"/>
    <s v="Laboratory"/>
    <n v="0.93"/>
    <n v="1"/>
    <s v="Laboratory"/>
    <n v="0.96"/>
    <n v="1"/>
    <s v="Laboratory"/>
    <n v="0.92"/>
    <n v="1"/>
    <s v="Laboratory"/>
    <n v="0.99997191576"/>
    <n v="1"/>
    <s v="Laboratory"/>
    <s v="Jaro, DLevenshtein, Logistic_OvR, DeepNN"/>
    <x v="0"/>
    <x v="0"/>
    <x v="0"/>
    <x v="0"/>
  </r>
  <r>
    <s v="CHLORIDE URINE"/>
    <s v="chloride urine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0"/>
    <x v="0"/>
    <x v="0"/>
    <x v="0"/>
  </r>
  <r>
    <s v="CHLORIDE URINE"/>
    <s v="chloride urine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0"/>
    <x v="0"/>
    <x v="0"/>
    <x v="0"/>
  </r>
  <r>
    <s v="CHLORIDE URINE "/>
    <s v="chloride urine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267"/>
    <x v="0"/>
    <x v="1"/>
    <x v="0"/>
  </r>
  <r>
    <s v="CHLORIDE URINE "/>
    <s v="chloride urine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267"/>
    <x v="0"/>
    <x v="1"/>
    <x v="0"/>
  </r>
  <r>
    <s v="CHLOROTHIAZIDE 250MG/5ML SUSP"/>
    <s v="chlorothiazide 250 mg/5 ml suspension"/>
    <s v="(0, 5]"/>
    <s v="Pharmacy"/>
    <s v="Pharmacy"/>
    <s v="Supply"/>
    <n v="1962"/>
    <n v="68.399592252800005"/>
    <n v="19.979612640199999"/>
    <s v="Pharmacy"/>
    <n v="0.98"/>
    <n v="1"/>
    <s v="Pharmacy"/>
    <n v="0.93"/>
    <n v="1"/>
    <s v="Pharmacy"/>
    <n v="0.98641006580699997"/>
    <n v="1"/>
    <s v="Pharmacy"/>
    <n v="0.99986557359200001"/>
    <n v="1"/>
    <s v="Pharmacy"/>
    <s v="Jaro, DLevenshtein, Logistic_OvR, DeepNN"/>
    <x v="0"/>
    <x v="0"/>
    <x v="0"/>
    <x v="0"/>
  </r>
  <r>
    <s v="CHLOROTHIAZIDE 25MG/ML INJ"/>
    <s v="chlorothiazide 25 mg ml injec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93276184053"/>
    <n v="1"/>
    <s v="Pharmacy"/>
    <n v="0.99999288803399999"/>
    <n v="1"/>
    <s v="Pharmacy"/>
    <s v="Jaro, DLevenshtein, Logistic_OvR, DeepNN"/>
    <x v="268"/>
    <x v="0"/>
    <x v="1"/>
    <x v="1"/>
  </r>
  <r>
    <s v="CHLOROTHIAZIDE 28 MG/ML SOL WCH00 0011 56"/>
    <s v="chlorothiazide 28 mg ml solution wch00 0011 56"/>
    <s v="(100, 300]"/>
    <s v="Pharmacy"/>
    <s v="Laboratory"/>
    <s v="Supply"/>
    <n v="3192"/>
    <n v="38.533834586499999"/>
    <n v="17.449874686699999"/>
    <s v="Pharmacy"/>
    <n v="0.89"/>
    <n v="1"/>
    <s v="Pharmacy"/>
    <n v="0.88"/>
    <n v="1"/>
    <s v="Pharmacy"/>
    <n v="0.99241368681599995"/>
    <n v="1"/>
    <s v="Pharmacy"/>
    <n v="0.99988076103699997"/>
    <n v="1"/>
    <s v="Pharmacy"/>
    <s v="Jaro, DLevenshtein, Logistic_OvR, DeepNN"/>
    <x v="269"/>
    <x v="0"/>
    <x v="1"/>
    <x v="0"/>
  </r>
  <r>
    <s v="CHLOROTHIAZIDE DIURIL 250MG"/>
    <s v="chlorothiazide diuril 250 mg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6518372124999996"/>
    <n v="1"/>
    <s v="Pharmacy"/>
    <n v="0.99929826566299995"/>
    <n v="1"/>
    <s v="Pharmacy"/>
    <s v="Jaro, DLevenshtein, Logistic_OvR, DeepNN"/>
    <x v="0"/>
    <x v="0"/>
    <x v="0"/>
    <x v="0"/>
  </r>
  <r>
    <s v="CHOLESTYRAMINE 4GM/ASPARTAME 5GM"/>
    <s v="cholestyramine 4 gm aspartame 5 gm"/>
    <s v="(5, 20]"/>
    <s v="Pharmacy"/>
    <s v="Pharmacy"/>
    <s v="Supply"/>
    <n v="1924"/>
    <n v="52.910602910599998"/>
    <n v="27.286902286899998"/>
    <s v="Supply"/>
    <n v="0.75"/>
    <n v="0"/>
    <s v="Pharmacy"/>
    <n v="0.37"/>
    <n v="1"/>
    <s v="Pharmacy"/>
    <n v="0.96"/>
    <n v="1"/>
    <s v="Pharmacy"/>
    <n v="0.99160912260599998"/>
    <n v="1"/>
    <s v="Pharmacy"/>
    <s v="DLevenshtein, Logistic_OvR, DeepNN"/>
    <x v="0"/>
    <x v="0"/>
    <x v="0"/>
    <x v="0"/>
  </r>
  <r>
    <s v="CIPROFLOXACIN 0.3% OINTMENT"/>
    <s v="ciprofloxacin 0.3% ointmen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1250928531200004"/>
    <n v="1"/>
    <s v="Pharmacy"/>
    <n v="0.99888163272099995"/>
    <n v="1"/>
    <s v="Pharmacy"/>
    <s v="Jaro, DLevenshtein, Logistic_OvR, DeepNN"/>
    <x v="270"/>
    <x v="0"/>
    <x v="1"/>
    <x v="0"/>
  </r>
  <r>
    <s v="CIPROFLOXACIN 500 MG/5 ML"/>
    <s v="ciprofloxacin 500_mg/5_ml"/>
    <s v="(60, 100]"/>
    <s v="Pharmacy"/>
    <s v="Laboratory"/>
    <s v="Pharmacy"/>
    <n v="1751"/>
    <n v="37.464306110800003"/>
    <n v="21.701884637399999"/>
    <s v="Pharmacy"/>
    <n v="0.88"/>
    <n v="1"/>
    <s v="Pharmacy"/>
    <n v="0.93"/>
    <n v="1"/>
    <s v="Pharmacy"/>
    <n v="0.98121732322400002"/>
    <n v="1"/>
    <s v="Pharmacy"/>
    <n v="0.999767033197"/>
    <n v="1"/>
    <s v="Pharmacy"/>
    <s v="Jaro, DLevenshtein, Logistic_OvR, DeepNN"/>
    <x v="271"/>
    <x v="0"/>
    <x v="1"/>
    <x v="1"/>
  </r>
  <r>
    <s v="CIPROFLOXACIN HCL 500 MG TABLET"/>
    <s v="ciprofloxacin hcl 500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134571479499999"/>
    <n v="1"/>
    <s v="Pharmacy"/>
    <n v="0.99955185569000005"/>
    <n v="1"/>
    <s v="Pharmacy"/>
    <s v="Jaro, DLevenshtein, Logistic_OvR, DeepNN"/>
    <x v="0"/>
    <x v="0"/>
    <x v="0"/>
    <x v="0"/>
  </r>
  <r>
    <s v="CIPROFLOXACIN IN D5W 400 MG/200ML"/>
    <s v="ciprofloxacin dextrose_5% water 400 mg/200 ml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8053813383499999"/>
    <n v="1"/>
    <s v="Pharmacy"/>
    <n v="0.99960391859099995"/>
    <n v="1"/>
    <s v="Pharmacy"/>
    <s v="Jaro, DLevenshtein, Logistic_OvR, DeepNN"/>
    <x v="0"/>
    <x v="0"/>
    <x v="0"/>
    <x v="0"/>
  </r>
  <r>
    <s v="CIRCUIT BREATH PEDIATRICS E"/>
    <s v="circuit breathing pediatrics e"/>
    <s v="(60, 100]"/>
    <s v="Supply"/>
    <s v="Laboratory"/>
    <s v="Pharmacy"/>
    <n v="1751"/>
    <n v="37.464306110800003"/>
    <n v="21.701884637399999"/>
    <s v="Supply"/>
    <n v="0.77"/>
    <n v="1"/>
    <s v="Supply"/>
    <n v="0.48"/>
    <n v="1"/>
    <s v="Supply"/>
    <n v="0.58205392999100003"/>
    <n v="1"/>
    <s v="Respiratory Therapy"/>
    <n v="0.64950584492100005"/>
    <n v="0"/>
    <s v="Supply"/>
    <s v="Jaro, DLevenshtein, Logistic_OvR"/>
    <x v="272"/>
    <x v="0"/>
    <x v="1"/>
    <x v="0"/>
  </r>
  <r>
    <s v="CIRCUIT BREATH PEDIATRICS E"/>
    <s v="circuit breathing pediatrics e"/>
    <s v="(60, 100]"/>
    <s v="Supply"/>
    <s v="Laboratory"/>
    <s v="Pharmacy"/>
    <n v="1751"/>
    <n v="37.464306110800003"/>
    <n v="21.701884637399999"/>
    <s v="Supply"/>
    <n v="0.77"/>
    <n v="1"/>
    <s v="Supply"/>
    <n v="0.48"/>
    <n v="1"/>
    <s v="Supply"/>
    <n v="0.58205392999100003"/>
    <n v="1"/>
    <s v="Respiratory Therapy"/>
    <n v="0.64950584492100005"/>
    <n v="0"/>
    <s v="Supply"/>
    <s v="Jaro, DLevenshtein, Logistic_OvR"/>
    <x v="272"/>
    <x v="0"/>
    <x v="1"/>
    <x v="0"/>
  </r>
  <r>
    <s v="CIRCUIT BREATH PEDIATRICS E"/>
    <s v="circuit breathing pediatrics e"/>
    <s v="(60, 100]"/>
    <s v="Supply"/>
    <s v="Laboratory"/>
    <s v="Pharmacy"/>
    <n v="1751"/>
    <n v="37.464306110800003"/>
    <n v="21.701884637399999"/>
    <s v="Supply"/>
    <n v="0.77"/>
    <n v="1"/>
    <s v="Supply"/>
    <n v="0.48"/>
    <n v="1"/>
    <s v="Supply"/>
    <n v="0.58205392999100003"/>
    <n v="1"/>
    <s v="Respiratory Therapy"/>
    <n v="0.64950584492100005"/>
    <n v="0"/>
    <s v="Supply"/>
    <s v="Jaro, DLevenshtein, Logistic_OvR"/>
    <x v="272"/>
    <x v="0"/>
    <x v="1"/>
    <x v="0"/>
  </r>
  <r>
    <s v="CIRCUIT KIT DRY TUBE ADULT/PED"/>
    <s v="circuit kit dry tube adult pediatric"/>
    <s v="(100, 300]"/>
    <s v="Supply"/>
    <s v="Laboratory"/>
    <s v="Supply"/>
    <n v="3192"/>
    <n v="38.533834586499999"/>
    <n v="17.449874686699999"/>
    <s v="Supply"/>
    <n v="0.87"/>
    <n v="1"/>
    <s v="Supply"/>
    <n v="0.88"/>
    <n v="1"/>
    <s v="Supply"/>
    <n v="0.97375056323300002"/>
    <n v="1"/>
    <s v="Supply"/>
    <n v="0.99998046681599995"/>
    <n v="1"/>
    <s v="Supply"/>
    <s v="Jaro, DLevenshtein, Logistic_OvR, DeepNN"/>
    <x v="273"/>
    <x v="0"/>
    <x v="1"/>
    <x v="1"/>
  </r>
  <r>
    <s v="CIRCURT KIT DRY TUBE ADULT/PED"/>
    <s v="circurt kit dry tube adult pediatric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6484880561899999"/>
    <n v="1"/>
    <s v="Supply"/>
    <n v="0.99996540390699995"/>
    <n v="1"/>
    <s v="Supply"/>
    <s v="Jaro, DLevenshtein, Logistic_OvR, DeepNN"/>
    <x v="274"/>
    <x v="0"/>
    <x v="1"/>
    <x v="1"/>
  </r>
  <r>
    <s v="CISATRACURIUM 10 MG/ML SOLN 0074 4382 20"/>
    <s v="cisatracurium 10 mg ml solution 0074 4382 20"/>
    <s v="(1000, 2500]"/>
    <s v="Pharmacy"/>
    <s v="Radiology"/>
    <s v="Supply"/>
    <n v="461"/>
    <n v="21.0412147505"/>
    <n v="13.6659436009"/>
    <s v="Pharmacy"/>
    <n v="0.85"/>
    <n v="1"/>
    <s v="Pharmacy"/>
    <n v="0.88"/>
    <n v="1"/>
    <s v="Pharmacy"/>
    <n v="0.98532742547200003"/>
    <n v="1"/>
    <s v="Pharmacy"/>
    <n v="0.99938580458600001"/>
    <n v="1"/>
    <s v="Pharmacy"/>
    <s v="Jaro, DLevenshtein, Logistic_OvR, DeepNN"/>
    <x v="275"/>
    <x v="0"/>
    <x v="1"/>
    <x v="0"/>
  </r>
  <r>
    <s v="CISATRACURIUM 2MG/ML 10ML VL"/>
    <s v="cisatracurium 2 mg ml 10 ml vial"/>
    <s v="(5, 20]"/>
    <s v="Pharmacy"/>
    <s v="Pharmacy"/>
    <s v="Supply"/>
    <n v="1924"/>
    <n v="52.910602910599998"/>
    <n v="27.286902286899998"/>
    <s v="Pharmacy"/>
    <n v="0.97"/>
    <n v="1"/>
    <s v="Pharmacy"/>
    <n v="0.96"/>
    <n v="1"/>
    <s v="Pharmacy"/>
    <n v="0.988829715213"/>
    <n v="1"/>
    <s v="Pharmacy"/>
    <n v="0.99788409646499998"/>
    <n v="1"/>
    <s v="Pharmacy"/>
    <s v="Jaro, DLevenshtein, Logistic_OvR, DeepNN"/>
    <x v="0"/>
    <x v="0"/>
    <x v="0"/>
    <x v="0"/>
  </r>
  <r>
    <s v="CLAMP OSTOMY HOLLISTER"/>
    <s v="clamp ostomy hollister"/>
    <s v="(0, 5]"/>
    <s v="Supply"/>
    <s v="Pharmacy"/>
    <s v="Supply"/>
    <n v="1962"/>
    <n v="68.399592252800005"/>
    <n v="19.979612640199999"/>
    <s v="Laboratory"/>
    <n v="0.72"/>
    <n v="0"/>
    <s v="Respiratory Therapy"/>
    <n v="0.43"/>
    <n v="0"/>
    <s v="Supply"/>
    <n v="0.94188518638899998"/>
    <n v="1"/>
    <s v="Supply"/>
    <n v="0.992956054581"/>
    <n v="1"/>
    <s v="Supply"/>
    <s v="Logistic_OvR, DeepNN"/>
    <x v="276"/>
    <x v="0"/>
    <x v="1"/>
    <x v="1"/>
  </r>
  <r>
    <s v="CLARITHROMYCIN 500MG TAB"/>
    <s v="clarithromycin 500_mg tablet"/>
    <s v="(20, 40]"/>
    <s v="Pharmacy"/>
    <s v="Pharmacy"/>
    <s v="Supply"/>
    <n v="1443"/>
    <n v="40.401940401899999"/>
    <n v="22.245322245299999"/>
    <s v="Pharmacy"/>
    <n v="0.85"/>
    <n v="1"/>
    <s v="Pharmacy"/>
    <n v="0.93"/>
    <n v="1"/>
    <s v="Pharmacy"/>
    <n v="0.98453993937700002"/>
    <n v="1"/>
    <s v="Pharmacy"/>
    <n v="0.99941434337900004"/>
    <n v="1"/>
    <s v="Pharmacy"/>
    <s v="Jaro, DLevenshtein, Logistic_OvR, DeepNN"/>
    <x v="0"/>
    <x v="0"/>
    <x v="0"/>
    <x v="0"/>
  </r>
  <r>
    <s v="CLIP STANDARD RIGHT ANGEL"/>
    <s v="clip standard right angle"/>
    <s v="(100, 300]"/>
    <s v="Supply"/>
    <s v="Laboratory"/>
    <s v="Supply"/>
    <n v="3192"/>
    <n v="38.533834586499999"/>
    <n v="17.449874686699999"/>
    <s v="PT / OT / Speech Therapy"/>
    <n v="0.75"/>
    <n v="0"/>
    <s v="PT / OT / Speech Therapy"/>
    <n v="0.81"/>
    <n v="0"/>
    <s v="Supply"/>
    <n v="0.96"/>
    <n v="1"/>
    <s v="Supply"/>
    <n v="0.95162326907000006"/>
    <n v="1"/>
    <s v="Supply"/>
    <s v="Logistic_OvR, DeepNN"/>
    <x v="277"/>
    <x v="0"/>
    <x v="1"/>
    <x v="1"/>
  </r>
  <r>
    <s v="CLONAZEPAM 0.5 MG TABLET"/>
    <s v="clonazepam 0.5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4766873992400003"/>
    <n v="1"/>
    <s v="Pharmacy"/>
    <n v="0.91360112413399996"/>
    <n v="1"/>
    <s v="Pharmacy"/>
    <s v="Jaro, DLevenshtein, Logistic_OvR, DeepNN"/>
    <x v="0"/>
    <x v="0"/>
    <x v="0"/>
    <x v="0"/>
  </r>
  <r>
    <s v="CLONAZEPAM 0.5 MG TABLET"/>
    <s v="clonazepam 0.5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4766873992400003"/>
    <n v="1"/>
    <s v="Pharmacy"/>
    <n v="0.91360112413399996"/>
    <n v="1"/>
    <s v="Pharmacy"/>
    <s v="Jaro, DLevenshtein, Logistic_OvR, DeepNN"/>
    <x v="0"/>
    <x v="0"/>
    <x v="0"/>
    <x v="0"/>
  </r>
  <r>
    <s v="CLONAZEPAM 0.5 MG TABLET"/>
    <s v="clonazepam 0.5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4766873992400003"/>
    <n v="1"/>
    <s v="Pharmacy"/>
    <n v="0.91360112413399996"/>
    <n v="1"/>
    <s v="Pharmacy"/>
    <s v="Jaro, DLevenshtein, Logistic_OvR, DeepNN"/>
    <x v="0"/>
    <x v="0"/>
    <x v="0"/>
    <x v="0"/>
  </r>
  <r>
    <s v="CLONIDINE/CATAPRES 0.2MG TAB B"/>
    <s v="clonidine catapres 0.2 mg tablet b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8723636556399996"/>
    <n v="1"/>
    <s v="Pharmacy"/>
    <n v="0.998843923779"/>
    <n v="1"/>
    <s v="Pharmacy"/>
    <s v="Jaro, DLevenshtein, Logistic_OvR, DeepNN"/>
    <x v="0"/>
    <x v="0"/>
    <x v="0"/>
    <x v="0"/>
  </r>
  <r>
    <s v="CLOSTRIDIUM ENZYM ANTIGENASSAY"/>
    <s v="clostridium enzyme antigenassay"/>
    <s v="(100, 300]"/>
    <s v="Laboratory"/>
    <s v="Laboratory"/>
    <s v="Supply"/>
    <n v="3192"/>
    <n v="38.533834586499999"/>
    <n v="17.449874686699999"/>
    <s v="Laboratory"/>
    <n v="0.78"/>
    <n v="1"/>
    <s v="Laboratory"/>
    <n v="0.88"/>
    <n v="1"/>
    <s v="Laboratory"/>
    <n v="0.91237800520800005"/>
    <n v="1"/>
    <s v="Laboratory"/>
    <n v="0.99950201429399999"/>
    <n v="1"/>
    <s v="Laboratory"/>
    <s v="Jaro, DLevenshtein, Logistic_OvR, DeepNN"/>
    <x v="0"/>
    <x v="0"/>
    <x v="0"/>
    <x v="0"/>
  </r>
  <r>
    <s v="CLOTRIMAZOLE 10 MG MT TROC"/>
    <s v="clotrimazole 10 mg mt troc"/>
    <s v="(5, 20]"/>
    <s v="Pharmacy"/>
    <s v="Pharmacy"/>
    <s v="Supply"/>
    <n v="1924"/>
    <n v="52.910602910599998"/>
    <n v="27.286902286899998"/>
    <s v="Pharmacy"/>
    <n v="0.91"/>
    <n v="1"/>
    <s v="Pharmacy"/>
    <n v="0.96"/>
    <n v="1"/>
    <s v="Pharmacy"/>
    <n v="0.95206543570699997"/>
    <n v="1"/>
    <s v="Pharmacy"/>
    <n v="0.99452307711300003"/>
    <n v="1"/>
    <s v="Pharmacy"/>
    <s v="Jaro, DLevenshtein, Logistic_OvR, DeepNN"/>
    <x v="0"/>
    <x v="0"/>
    <x v="0"/>
    <x v="0"/>
  </r>
  <r>
    <s v="CMPNT FEM PRCT CR RT S"/>
    <s v="component femoral prct cr respiratory_therapy sigma"/>
    <s v="(9000, 187611]"/>
    <s v="Implant"/>
    <s v="Implant"/>
    <s v="Room and Board"/>
    <n v="66"/>
    <n v="24.242424242399998"/>
    <n v="21.212121212100001"/>
    <s v="Laboratory"/>
    <n v="0.71"/>
    <n v="1"/>
    <s v="Implant"/>
    <n v="0.38"/>
    <n v="0"/>
    <s v="Supply"/>
    <n v="0.45593693577700001"/>
    <n v="0"/>
    <s v="Laboratory"/>
    <n v="0.85196774345299997"/>
    <n v="1"/>
    <s v="Laboratory"/>
    <s v="Jaro, DeepNN"/>
    <x v="278"/>
    <x v="1"/>
    <x v="1"/>
    <x v="0"/>
  </r>
  <r>
    <s v="CMV ANTIBODY IGM"/>
    <s v="cytomegalovirus antibody immunoglobul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214877674800003"/>
    <n v="1"/>
    <s v="Laboratory"/>
    <n v="0.99986678176400001"/>
    <n v="1"/>
    <s v="Laboratory"/>
    <s v="Jaro, DLevenshtein, Logistic_OvR, DeepNN"/>
    <x v="0"/>
    <x v="0"/>
    <x v="0"/>
    <x v="0"/>
  </r>
  <r>
    <s v="CMV ANTIBODY IGM"/>
    <s v="cytomegalovirus antibody immunoglobul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214877674800003"/>
    <n v="1"/>
    <s v="Laboratory"/>
    <n v="0.99986678176400001"/>
    <n v="1"/>
    <s v="Laboratory"/>
    <s v="Jaro, DLevenshtein, Logistic_OvR, DeepNN"/>
    <x v="0"/>
    <x v="0"/>
    <x v="0"/>
    <x v="0"/>
  </r>
  <r>
    <s v="CMV IGM"/>
    <s v="cytomegalovirus immunoglobulin"/>
    <s v="(60, 100]"/>
    <s v="Pharmacy"/>
    <s v="Laboratory"/>
    <s v="Pharmacy"/>
    <n v="1751"/>
    <n v="37.464306110800003"/>
    <n v="21.701884637399999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0"/>
    <x v="1"/>
    <x v="0"/>
    <x v="0"/>
  </r>
  <r>
    <s v="CMV IGM"/>
    <s v="cytomegalovirus immunoglobulin"/>
    <s v="(100, 300]"/>
    <s v="Pharmac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0"/>
    <x v="1"/>
    <x v="0"/>
    <x v="0"/>
  </r>
  <r>
    <s v="CMV IGM"/>
    <s v="cytomegalovirus immunoglobulin"/>
    <s v="(100, 300]"/>
    <s v="Pharmac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0"/>
    <x v="1"/>
    <x v="0"/>
    <x v="0"/>
  </r>
  <r>
    <s v="CMV IGM"/>
    <s v="cytomegalovirus immunoglobulin"/>
    <s v="(40, 60]"/>
    <s v="Pharmacy"/>
    <s v="Laboratory"/>
    <s v="Pharmacy"/>
    <n v="1050"/>
    <n v="29.047619047600001"/>
    <n v="29.047619047600001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0"/>
    <x v="1"/>
    <x v="0"/>
    <x v="0"/>
  </r>
  <r>
    <s v="CO TRIMOXAZOLE ORAL SUSP 480ML"/>
    <s v="co trimoxazole oral suspension 480 ml"/>
    <s v="(5, 20]"/>
    <s v="Pharmacy"/>
    <s v="Pharmacy"/>
    <s v="Supply"/>
    <n v="1924"/>
    <n v="52.910602910599998"/>
    <n v="27.286902286899998"/>
    <s v="Pharmacy"/>
    <n v="0.78"/>
    <n v="1"/>
    <s v="Pharmacy"/>
    <n v="0.81"/>
    <n v="1"/>
    <s v="Pharmacy"/>
    <n v="0.90213045735999997"/>
    <n v="1"/>
    <s v="Pharmacy"/>
    <n v="0.99539810395299999"/>
    <n v="1"/>
    <s v="Pharmacy"/>
    <s v="Jaro, DLevenshtein, Logistic_OvR, DeepNN"/>
    <x v="0"/>
    <x v="0"/>
    <x v="0"/>
    <x v="0"/>
  </r>
  <r>
    <s v="CO2 INFSUFFLATOR"/>
    <s v="carbon_dioxide infsufflator"/>
    <s v="(60, 100]"/>
    <s v="Supply"/>
    <s v="Laboratory"/>
    <s v="Pharmacy"/>
    <n v="1751"/>
    <n v="37.464306110800003"/>
    <n v="21.701884637399999"/>
    <s v="Monitoring"/>
    <n v="0.71"/>
    <n v="0"/>
    <s v="Supply"/>
    <n v="0.45"/>
    <n v="0"/>
    <s v="Laboratory"/>
    <n v="0.76"/>
    <n v="1"/>
    <s v="Laboratory"/>
    <n v="0.98106930189200003"/>
    <n v="1"/>
    <s v="Laboratory"/>
    <s v="Logistic_OvR, DeepNN"/>
    <x v="279"/>
    <x v="1"/>
    <x v="0"/>
    <x v="0"/>
  </r>
  <r>
    <s v="COAG / FIBRIN ASSAY WB IN"/>
    <s v="coag fibrin assay whole_blood individual"/>
    <s v="(60, 100]"/>
    <s v="Laboratory"/>
    <s v="Laboratory"/>
    <s v="Pharmacy"/>
    <n v="1751"/>
    <n v="37.464306110800003"/>
    <n v="21.701884637399999"/>
    <s v="Supply"/>
    <n v="0.72"/>
    <n v="0"/>
    <s v="Laboratory"/>
    <n v="0.45"/>
    <n v="1"/>
    <s v="Laboratory"/>
    <n v="0.90103514615799996"/>
    <n v="1"/>
    <s v="Laboratory"/>
    <n v="0.99994140111300001"/>
    <n v="1"/>
    <s v="Laboratory"/>
    <s v="DLevenshtein, Logistic_OvR, DeepNN"/>
    <x v="0"/>
    <x v="0"/>
    <x v="0"/>
    <x v="0"/>
  </r>
  <r>
    <s v="COLLAGENASE 250 UNIT/GM OINT 30 G TUBE"/>
    <s v="collagenase 250_units/gram ointment 30 g tube"/>
    <s v="(1000, 2500]"/>
    <s v="Pharmacy"/>
    <s v="Radiology"/>
    <s v="Supply"/>
    <n v="461"/>
    <n v="21.0412147505"/>
    <n v="13.6659436009"/>
    <s v="Pharmacy"/>
    <n v="0.85"/>
    <n v="1"/>
    <s v="Pharmacy"/>
    <n v="0.81"/>
    <n v="1"/>
    <s v="Pharmacy"/>
    <n v="0.96"/>
    <n v="1"/>
    <s v="Pharmacy"/>
    <n v="0.96719572397599995"/>
    <n v="1"/>
    <s v="Pharmacy"/>
    <s v="Jaro, DLevenshtein, Logistic_OvR, DeepNN"/>
    <x v="280"/>
    <x v="0"/>
    <x v="1"/>
    <x v="0"/>
  </r>
  <r>
    <s v="COLLAGENASE 250 UNIT/GM OINT 30 G TUBE"/>
    <s v="collagenase 250_units/gram ointment 30 g tube"/>
    <s v="(650, 1000]"/>
    <s v="Pharmacy"/>
    <s v="Supply"/>
    <s v="Laboratory"/>
    <n v="344"/>
    <n v="21.220930232600001"/>
    <n v="15.4069767442"/>
    <s v="Pharmacy"/>
    <n v="0.85"/>
    <n v="1"/>
    <s v="Pharmacy"/>
    <n v="0.81"/>
    <n v="1"/>
    <s v="Pharmacy"/>
    <n v="0.96"/>
    <n v="1"/>
    <s v="Pharmacy"/>
    <n v="0.96719572397599995"/>
    <n v="1"/>
    <s v="Pharmacy"/>
    <s v="Jaro, DLevenshtein, Logistic_OvR, DeepNN"/>
    <x v="280"/>
    <x v="0"/>
    <x v="1"/>
    <x v="0"/>
  </r>
  <r>
    <s v="COMP PATELLAR 41MM"/>
    <s v="component patellar 41_mm"/>
    <s v="(2500, 9000]"/>
    <s v="Implant"/>
    <s v="Room and Board"/>
    <s v="Radiology"/>
    <n v="395"/>
    <n v="38.227848101299998"/>
    <n v="15.189873417699999"/>
    <s v="Laboratory"/>
    <n v="0.79"/>
    <n v="0"/>
    <s v="Pharmacy"/>
    <n v="0.45"/>
    <n v="0"/>
    <s v="Supply"/>
    <n v="0.499011293631"/>
    <n v="0"/>
    <s v="Implant"/>
    <n v="0.93289796361599997"/>
    <n v="1"/>
    <s v="Implant"/>
    <s v="DeepNN"/>
    <x v="281"/>
    <x v="0"/>
    <x v="1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MPREHENSIVE METABOLIC PANEL"/>
    <s v="comprehensive metabolic panel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MPREHENSIVE METABOLIC PANEL"/>
    <s v="comprehensive metabolic panel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MPREHENSIVE METABOLIC PANEL"/>
    <s v="comprehensive metabolic panel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0"/>
    <x v="0"/>
    <x v="0"/>
    <x v="0"/>
  </r>
  <r>
    <s v="CON FISH + CULTURE DIRECT CELL CULTURE"/>
    <s v="contrast fish culture direct cell culture"/>
    <s v="(300, 650]"/>
    <s v="Laboratory"/>
    <s v="Laboratory"/>
    <s v="Supply"/>
    <n v="1035"/>
    <n v="24.251207729499999"/>
    <n v="21.835748792299999"/>
    <s v="Laboratory"/>
    <n v="0.77"/>
    <n v="1"/>
    <s v="Laboratory"/>
    <n v="0.88"/>
    <n v="1"/>
    <s v="Laboratory"/>
    <n v="0.98888127242299995"/>
    <n v="1"/>
    <s v="Laboratory"/>
    <n v="0.99999979350400003"/>
    <n v="1"/>
    <s v="Laboratory"/>
    <s v="Jaro, DLevenshtein, Logistic_OvR, DeepNN"/>
    <x v="0"/>
    <x v="0"/>
    <x v="0"/>
    <x v="0"/>
  </r>
  <r>
    <s v="CONCENTRATE SMEARS"/>
    <s v="concentrate smears"/>
    <s v="(300, 650]"/>
    <s v="Laboratory"/>
    <s v="Laboratory"/>
    <s v="Supply"/>
    <n v="1035"/>
    <n v="24.251207729499999"/>
    <n v="21.835748792299999"/>
    <s v="Laboratory"/>
    <n v="0.85"/>
    <n v="1"/>
    <s v="Laboratory"/>
    <n v="0.81"/>
    <n v="1"/>
    <s v="Laboratory"/>
    <n v="0.96"/>
    <n v="1"/>
    <s v="Laboratory"/>
    <n v="0.96214923867699997"/>
    <n v="1"/>
    <s v="Laboratory"/>
    <s v="Jaro, DLevenshtein, Logistic_OvR, DeepNN"/>
    <x v="0"/>
    <x v="0"/>
    <x v="0"/>
    <x v="0"/>
  </r>
  <r>
    <s v="CONCENTRATION FOR INFECT AGENT"/>
    <s v="concentration infectious agent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6"/>
    <n v="1"/>
    <s v="Laboratory"/>
    <n v="0.99994681911299999"/>
    <n v="1"/>
    <s v="Laboratory"/>
    <s v="Jaro, DLevenshtein, Logistic_OvR, DeepNN"/>
    <x v="0"/>
    <x v="0"/>
    <x v="0"/>
    <x v="0"/>
  </r>
  <r>
    <s v="CONCENTRATION INFECTIOUS A"/>
    <s v="concentration infectious agent"/>
    <s v="(60, 100]"/>
    <s v="Laboratory"/>
    <s v="Laboratory"/>
    <s v="Pharmacy"/>
    <n v="1751"/>
    <n v="37.464306110800003"/>
    <n v="21.701884637399999"/>
    <s v="Laboratory"/>
    <n v="0.85"/>
    <n v="1"/>
    <s v="Laboratory"/>
    <n v="0.81"/>
    <n v="1"/>
    <s v="Laboratory"/>
    <n v="0.96"/>
    <n v="1"/>
    <s v="Laboratory"/>
    <n v="0.99994681911299999"/>
    <n v="1"/>
    <s v="Laboratory"/>
    <s v="Jaro, DLevenshtein, Logistic_OvR, DeepNN"/>
    <x v="0"/>
    <x v="0"/>
    <x v="0"/>
    <x v="0"/>
  </r>
  <r>
    <s v="CONN S CUF 2TB DINACLK SM AD L"/>
    <s v="conn cuff 2tb dinaclk small ad l"/>
    <s v="(60, 100]"/>
    <s v="Supply"/>
    <s v="Laboratory"/>
    <s v="Pharmacy"/>
    <n v="1751"/>
    <n v="37.464306110800003"/>
    <n v="21.701884637399999"/>
    <s v="Diluent / Flush / Irrigant"/>
    <n v="0.7"/>
    <n v="0"/>
    <s v="Capital Equipment"/>
    <n v="0.35"/>
    <n v="0"/>
    <s v="Supply"/>
    <n v="0.94275057540700002"/>
    <n v="1"/>
    <s v="Supply"/>
    <n v="0.99891603321900002"/>
    <n v="1"/>
    <s v="Supply"/>
    <s v="Logistic_OvR, DeepNN"/>
    <x v="282"/>
    <x v="0"/>
    <x v="1"/>
    <x v="0"/>
  </r>
  <r>
    <s v="CONNECTOR 6 IN 1 Y"/>
    <s v="connector 6 1"/>
    <s v="(0, 5]"/>
    <s v="Supply"/>
    <s v="Pharmacy"/>
    <s v="Supply"/>
    <n v="1962"/>
    <n v="68.399592252800005"/>
    <n v="19.979612640199999"/>
    <s v="Supply"/>
    <n v="0.93"/>
    <n v="1"/>
    <s v="Supply"/>
    <n v="0.96"/>
    <n v="1"/>
    <s v="Supply"/>
    <n v="0.96"/>
    <n v="1"/>
    <s v="Supply"/>
    <n v="0.99639688278399996"/>
    <n v="1"/>
    <s v="Supply"/>
    <s v="Jaro, DLevenshtein, Logistic_OvR, DeepNN"/>
    <x v="283"/>
    <x v="0"/>
    <x v="1"/>
    <x v="1"/>
  </r>
  <r>
    <s v="CONNECTOR LUERLOCK 1.5MM DIAME"/>
    <s v="connector luerlock 1.5mm diameter"/>
    <s v="(100, 300]"/>
    <s v="Supply"/>
    <s v="Laboratory"/>
    <s v="Supply"/>
    <n v="3192"/>
    <n v="38.533834586499999"/>
    <n v="17.449874686699999"/>
    <s v="Supply"/>
    <n v="0.76"/>
    <n v="1"/>
    <s v="Supply"/>
    <n v="0.48"/>
    <n v="1"/>
    <s v="Supply"/>
    <n v="0.96"/>
    <n v="1"/>
    <s v="Supply"/>
    <n v="0.98107208497700005"/>
    <n v="1"/>
    <s v="Supply"/>
    <s v="Jaro, DLevenshtein, Logistic_OvR, DeepNN"/>
    <x v="284"/>
    <x v="0"/>
    <x v="1"/>
    <x v="1"/>
  </r>
  <r>
    <s v="CONNECTOR SWIVEL Y SONTEK "/>
    <s v="connector swivel sontek"/>
    <s v="(5, 20]"/>
    <s v="Supply"/>
    <s v="Pharmacy"/>
    <s v="Supply"/>
    <n v="1924"/>
    <n v="52.910602910599998"/>
    <n v="27.286902286899998"/>
    <s v="Supply"/>
    <n v="0.85"/>
    <n v="1"/>
    <s v="Supply"/>
    <n v="0.81"/>
    <n v="1"/>
    <s v="Supply"/>
    <n v="0.96"/>
    <n v="1"/>
    <s v="Supply"/>
    <n v="0.94570249082199997"/>
    <n v="1"/>
    <s v="Supply"/>
    <s v="Jaro, DLevenshtein, Logistic_OvR, DeepNN"/>
    <x v="285"/>
    <x v="0"/>
    <x v="1"/>
    <x v="1"/>
  </r>
  <r>
    <s v="CONNECTOR T RMLL"/>
    <s v="connector rm leur lock"/>
    <s v="(5, 20]"/>
    <s v="Supply"/>
    <s v="Pharmacy"/>
    <s v="Supply"/>
    <n v="1924"/>
    <n v="52.910602910599998"/>
    <n v="27.286902286899998"/>
    <s v="Supply"/>
    <n v="0.9"/>
    <n v="1"/>
    <s v="Supply"/>
    <n v="0.96"/>
    <n v="1"/>
    <s v="Supply"/>
    <n v="0.94265749006400001"/>
    <n v="1"/>
    <s v="Supply"/>
    <n v="0.99602517854899997"/>
    <n v="1"/>
    <s v="Supply"/>
    <s v="Jaro, DLevenshtein, Logistic_OvR, DeepNN"/>
    <x v="286"/>
    <x v="0"/>
    <x v="1"/>
    <x v="1"/>
  </r>
  <r>
    <s v="CONNECTOR VINYL COOKE"/>
    <s v="connector vinyl cook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90283174313000003"/>
    <n v="1"/>
    <s v="Supply"/>
    <n v="0.997054727601"/>
    <n v="1"/>
    <s v="Supply"/>
    <s v="Jaro, DLevenshtein, Logistic_OvR, DeepNN"/>
    <x v="287"/>
    <x v="0"/>
    <x v="1"/>
    <x v="0"/>
  </r>
  <r>
    <s v="COOMBS DIRECT"/>
    <s v="coombs direct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0"/>
    <x v="0"/>
    <x v="0"/>
    <x v="0"/>
  </r>
  <r>
    <s v="COOMBS DIRECT"/>
    <s v="coombs direct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0"/>
    <x v="0"/>
    <x v="0"/>
    <x v="0"/>
  </r>
  <r>
    <s v="COOMBS DIRECT"/>
    <s v="coombs direct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0"/>
    <x v="0"/>
    <x v="0"/>
    <x v="0"/>
  </r>
  <r>
    <s v="COOMBS DIRECT"/>
    <s v="coombs direct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0"/>
    <x v="0"/>
    <x v="0"/>
    <x v="0"/>
  </r>
  <r>
    <s v="COOMBS DIRECT"/>
    <s v="coombs direct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0"/>
    <x v="0"/>
    <x v="0"/>
    <x v="0"/>
  </r>
  <r>
    <s v="COSYNTROPIN 0.25MG VL ORGANO"/>
    <s v="cosyntropin 0.25 mg vial organo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7827970522399998"/>
    <n v="1"/>
    <s v="Pharmacy"/>
    <n v="0.99895512618600002"/>
    <n v="1"/>
    <s v="Pharmacy"/>
    <s v="Jaro, DLevenshtein, Logistic_OvR, DeepNN"/>
    <x v="288"/>
    <x v="0"/>
    <x v="1"/>
    <x v="1"/>
  </r>
  <r>
    <s v="CPAP"/>
    <s v="continuous_positive_airway_pressure"/>
    <s v="(1000, 2500]"/>
    <s v="Respiratory Therapy"/>
    <s v="Radiology"/>
    <s v="Supply"/>
    <n v="461"/>
    <n v="21.0412147505"/>
    <n v="13.6659436009"/>
    <s v="Respiratory Therapy"/>
    <n v="0.93"/>
    <n v="1"/>
    <s v="Respiratory Therapy"/>
    <n v="0.96"/>
    <n v="1"/>
    <s v="Respiratory Therapy"/>
    <n v="0.96"/>
    <n v="1"/>
    <s v="Respiratory Therapy"/>
    <n v="0.99199621298499996"/>
    <n v="1"/>
    <s v="Respiratory Therapy"/>
    <s v="Jaro, DLevenshtein, Logistic_OvR, DeepNN"/>
    <x v="289"/>
    <x v="0"/>
    <x v="1"/>
    <x v="0"/>
  </r>
  <r>
    <s v="CPAP"/>
    <s v="continuous_positive_airway_pressure"/>
    <s v="(1000, 2500]"/>
    <s v="Respiratory Therapy"/>
    <s v="Radiology"/>
    <s v="Supply"/>
    <n v="461"/>
    <n v="21.0412147505"/>
    <n v="13.6659436009"/>
    <s v="Respiratory Therapy"/>
    <n v="0.93"/>
    <n v="1"/>
    <s v="Respiratory Therapy"/>
    <n v="0.96"/>
    <n v="1"/>
    <s v="Respiratory Therapy"/>
    <n v="0.96"/>
    <n v="1"/>
    <s v="Respiratory Therapy"/>
    <n v="0.99199621298499996"/>
    <n v="1"/>
    <s v="Respiratory Therapy"/>
    <s v="Jaro, DLevenshtein, Logistic_OvR, DeepNN"/>
    <x v="289"/>
    <x v="0"/>
    <x v="1"/>
    <x v="0"/>
  </r>
  <r>
    <s v="CPAP VENT INIT &amp; MANAGEMENT"/>
    <s v="continuous_positive_airway_pressure ventilation initial &amp; management"/>
    <s v="(300, 650]"/>
    <s v="Respiratory Therapy"/>
    <s v="Laboratory"/>
    <s v="Supply"/>
    <n v="1035"/>
    <n v="24.251207729499999"/>
    <n v="21.835748792299999"/>
    <s v="Respiratory Therapy"/>
    <n v="0.78"/>
    <n v="1"/>
    <s v="Respiratory Therapy"/>
    <n v="0.48"/>
    <n v="1"/>
    <s v="Respiratory Therapy"/>
    <n v="0.96"/>
    <n v="1"/>
    <s v="Respiratory Therapy"/>
    <n v="0.99997088937300005"/>
    <n v="1"/>
    <s v="Respiratory Therapy"/>
    <s v="Jaro, DLevenshtein, Logistic_OvR, DeepNN"/>
    <x v="290"/>
    <x v="0"/>
    <x v="1"/>
    <x v="0"/>
  </r>
  <r>
    <s v="CPT INTERPUL PERCUS/METANEB SUB"/>
    <s v="chest_physiotherapy_treatment interpulsating percussion metaneb sub"/>
    <s v="(40, 60]"/>
    <s v="Respiratory Therapy"/>
    <s v="Laboratory"/>
    <s v="Pharmacy"/>
    <n v="1050"/>
    <n v="29.047619047600001"/>
    <n v="29.047619047600001"/>
    <s v="Laboratory"/>
    <n v="0.73"/>
    <n v="1"/>
    <s v="Supply"/>
    <n v="0.36"/>
    <n v="0"/>
    <s v="Radiology"/>
    <n v="0.38626811053299998"/>
    <n v="0"/>
    <s v="Procedure"/>
    <n v="0.71475238625199999"/>
    <n v="0"/>
    <s v="Laboratory"/>
    <s v="Jaro"/>
    <x v="179"/>
    <x v="1"/>
    <x v="0"/>
    <x v="0"/>
  </r>
  <r>
    <s v="CR CHEST SINGLE VIEW PORTABLE"/>
    <s v="cr chest single view portable"/>
    <s v="(300, 650]"/>
    <s v="Radiology"/>
    <s v="Laboratory"/>
    <s v="Supply"/>
    <n v="1035"/>
    <n v="24.251207729499999"/>
    <n v="21.835748792299999"/>
    <s v="Radiology"/>
    <n v="0.87"/>
    <n v="1"/>
    <s v="Radiology"/>
    <n v="0.93"/>
    <n v="1"/>
    <s v="Radiology"/>
    <n v="0.909634190136"/>
    <n v="1"/>
    <s v="Radiology"/>
    <n v="0.99959110031800003"/>
    <n v="1"/>
    <s v="Radiology"/>
    <s v="Jaro, DLevenshtein, Logistic_OvR, DeepNN"/>
    <x v="291"/>
    <x v="0"/>
    <x v="1"/>
    <x v="0"/>
  </r>
  <r>
    <s v="CR CHEST SINGLE VIEW PORTABLE"/>
    <s v="cr chest single view portable"/>
    <s v="(300, 650]"/>
    <s v="Radiology"/>
    <s v="Laboratory"/>
    <s v="Supply"/>
    <n v="1035"/>
    <n v="24.251207729499999"/>
    <n v="21.835748792299999"/>
    <s v="Radiology"/>
    <n v="0.87"/>
    <n v="1"/>
    <s v="Radiology"/>
    <n v="0.93"/>
    <n v="1"/>
    <s v="Radiology"/>
    <n v="0.909634190136"/>
    <n v="1"/>
    <s v="Radiology"/>
    <n v="0.99959110031800003"/>
    <n v="1"/>
    <s v="Radiology"/>
    <s v="Jaro, DLevenshtein, Logistic_OvR, DeepNN"/>
    <x v="291"/>
    <x v="0"/>
    <x v="1"/>
    <x v="0"/>
  </r>
  <r>
    <s v="CR CHEST SINGLE VIEW PORTABLE"/>
    <s v="cr chest single view portable"/>
    <s v="(300, 650]"/>
    <s v="Radiology"/>
    <s v="Laboratory"/>
    <s v="Supply"/>
    <n v="1035"/>
    <n v="24.251207729499999"/>
    <n v="21.835748792299999"/>
    <s v="Radiology"/>
    <n v="0.87"/>
    <n v="1"/>
    <s v="Radiology"/>
    <n v="0.93"/>
    <n v="1"/>
    <s v="Radiology"/>
    <n v="0.909634190136"/>
    <n v="1"/>
    <s v="Radiology"/>
    <n v="0.99959110031800003"/>
    <n v="1"/>
    <s v="Radiology"/>
    <s v="Jaro, DLevenshtein, Logistic_OvR, DeepNN"/>
    <x v="291"/>
    <x v="0"/>
    <x v="1"/>
    <x v="0"/>
  </r>
  <r>
    <s v="CREATININE "/>
    <s v="creatinin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975081291000001"/>
    <n v="1"/>
    <s v="Laboratory"/>
    <s v="Jaro, DLevenshtein, Logistic_OvR, DeepNN"/>
    <x v="292"/>
    <x v="0"/>
    <x v="1"/>
    <x v="0"/>
  </r>
  <r>
    <s v="CREATININE "/>
    <s v="creatini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75081291000001"/>
    <n v="1"/>
    <s v="Laboratory"/>
    <s v="Jaro, DLevenshtein, Logistic_OvR, DeepNN"/>
    <x v="0"/>
    <x v="0"/>
    <x v="0"/>
    <x v="0"/>
  </r>
  <r>
    <s v="CREATININE BLOOD "/>
    <s v="creatinine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8485666975"/>
    <n v="1"/>
    <s v="Laboratory"/>
    <n v="0.99976826525399998"/>
    <n v="1"/>
    <s v="Laboratory"/>
    <s v="Jaro, DLevenshtein, Logistic_OvR, DeepNN"/>
    <x v="0"/>
    <x v="0"/>
    <x v="0"/>
    <x v="0"/>
  </r>
  <r>
    <s v="CREATININE BLOOD "/>
    <s v="creatinine blood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18485666975"/>
    <n v="1"/>
    <s v="Laboratory"/>
    <n v="0.99976826525399998"/>
    <n v="1"/>
    <s v="Laboratory"/>
    <s v="Jaro, DLevenshtein, Logistic_OvR, DeepNN"/>
    <x v="0"/>
    <x v="0"/>
    <x v="0"/>
    <x v="0"/>
  </r>
  <r>
    <s v="CREATININE OTHER SOURCE"/>
    <s v="creatinine sourc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0366976800005"/>
    <n v="1"/>
    <s v="Laboratory"/>
    <s v="Jaro, DLevenshtein, Logistic_OvR, DeepNN"/>
    <x v="0"/>
    <x v="0"/>
    <x v="0"/>
    <x v="0"/>
  </r>
  <r>
    <s v="CREATININE OTHER SOURCE"/>
    <s v="creatinine sourc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0366976800005"/>
    <n v="1"/>
    <s v="Laboratory"/>
    <s v="Jaro, DLevenshtein, Logistic_OvR, DeepNN"/>
    <x v="0"/>
    <x v="0"/>
    <x v="0"/>
    <x v="0"/>
  </r>
  <r>
    <s v="CROSS MATCH RESULT"/>
    <s v="cross match result"/>
    <s v="(60, 100]"/>
    <s v="Laboratory"/>
    <s v="Laboratory"/>
    <s v="Pharmacy"/>
    <n v="1751"/>
    <n v="37.464306110800003"/>
    <n v="21.701884637399999"/>
    <s v="Laboratory"/>
    <n v="0.88"/>
    <n v="1"/>
    <s v="Laboratory"/>
    <n v="0.88"/>
    <n v="1"/>
    <s v="Supply"/>
    <n v="0.76"/>
    <n v="0"/>
    <s v="Nursing Services"/>
    <n v="0.74791556023000005"/>
    <n v="0"/>
    <s v="Laboratory"/>
    <s v="Jaro, DLevenshtein"/>
    <x v="293"/>
    <x v="0"/>
    <x v="0"/>
    <x v="0"/>
  </r>
  <r>
    <s v="CROSS MATCH RESULT"/>
    <s v="cross match result"/>
    <s v="(60, 100]"/>
    <s v="Laboratory"/>
    <s v="Laboratory"/>
    <s v="Pharmacy"/>
    <n v="1751"/>
    <n v="37.464306110800003"/>
    <n v="21.701884637399999"/>
    <s v="Laboratory"/>
    <n v="0.88"/>
    <n v="1"/>
    <s v="Laboratory"/>
    <n v="0.88"/>
    <n v="1"/>
    <s v="Supply"/>
    <n v="0.76"/>
    <n v="0"/>
    <s v="Nursing Services"/>
    <n v="0.74791556023000005"/>
    <n v="0"/>
    <s v="Laboratory"/>
    <s v="Jaro, DLevenshtein"/>
    <x v="293"/>
    <x v="0"/>
    <x v="0"/>
    <x v="0"/>
  </r>
  <r>
    <s v="CRP HIGH SENSITIVITY "/>
    <s v="c reactive protein high sensitivit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041543641600003"/>
    <n v="1"/>
    <s v="Laboratory"/>
    <n v="0.99998452890599998"/>
    <n v="1"/>
    <s v="Laboratory"/>
    <s v="Jaro, DLevenshtein, Logistic_OvR, DeepNN"/>
    <x v="0"/>
    <x v="0"/>
    <x v="0"/>
    <x v="0"/>
  </r>
  <r>
    <s v="CRYOPRECIPITATE"/>
    <s v="cryoprecipitate"/>
    <s v="(100, 300]"/>
    <s v="Blood Products"/>
    <s v="Laboratory"/>
    <s v="Supply"/>
    <n v="3192"/>
    <n v="38.533834586499999"/>
    <n v="17.449874686699999"/>
    <s v="Blood Products"/>
    <n v="0.9"/>
    <n v="1"/>
    <s v="Blood Products"/>
    <n v="0.93"/>
    <n v="1"/>
    <s v="Laboratory"/>
    <n v="0.76"/>
    <n v="0"/>
    <s v="Laboratory"/>
    <n v="0.94410079256000001"/>
    <n v="0"/>
    <s v="Blood Products"/>
    <s v="Jaro, DLevenshtein"/>
    <x v="294"/>
    <x v="0"/>
    <x v="1"/>
    <x v="0"/>
  </r>
  <r>
    <s v="CRYOPRECIPITATE"/>
    <s v="cryoprecipitate"/>
    <s v="(100, 300]"/>
    <s v="Blood Products"/>
    <s v="Laboratory"/>
    <s v="Supply"/>
    <n v="3192"/>
    <n v="38.533834586499999"/>
    <n v="17.449874686699999"/>
    <s v="Blood Products"/>
    <n v="0.9"/>
    <n v="1"/>
    <s v="Blood Products"/>
    <n v="0.93"/>
    <n v="1"/>
    <s v="Laboratory"/>
    <n v="0.76"/>
    <n v="0"/>
    <s v="Laboratory"/>
    <n v="0.94410079256000001"/>
    <n v="0"/>
    <s v="Blood Products"/>
    <s v="Jaro, DLevenshtein"/>
    <x v="294"/>
    <x v="0"/>
    <x v="1"/>
    <x v="0"/>
  </r>
  <r>
    <s v="CRYOPRECIPITATE"/>
    <s v="cryoprecipitate"/>
    <s v="(300, 650]"/>
    <s v="Blood Products"/>
    <s v="Laboratory"/>
    <s v="Supply"/>
    <n v="1035"/>
    <n v="24.251207729499999"/>
    <n v="21.835748792299999"/>
    <s v="Blood Products"/>
    <n v="0.9"/>
    <n v="1"/>
    <s v="Blood Products"/>
    <n v="0.93"/>
    <n v="1"/>
    <s v="Laboratory"/>
    <n v="0.76"/>
    <n v="0"/>
    <s v="Laboratory"/>
    <n v="0.94410079256000001"/>
    <n v="0"/>
    <s v="Blood Products"/>
    <s v="Jaro, DLevenshtein"/>
    <x v="294"/>
    <x v="0"/>
    <x v="1"/>
    <x v="0"/>
  </r>
  <r>
    <s v="CT ABDOMEN W O CM"/>
    <s v="computed_tomography abdomen without contrast_material"/>
    <s v="(1000, 2500]"/>
    <s v="Radiology"/>
    <s v="Radiology"/>
    <s v="Supply"/>
    <n v="461"/>
    <n v="21.0412147505"/>
    <n v="13.6659436009"/>
    <s v="Radiology"/>
    <n v="0.85"/>
    <n v="1"/>
    <s v="Supply"/>
    <n v="0.88"/>
    <n v="0"/>
    <s v="Radiology"/>
    <n v="0.90730269189900004"/>
    <n v="1"/>
    <s v="Radiology"/>
    <n v="0.99702768988699997"/>
    <n v="1"/>
    <s v="Radiology"/>
    <s v="Jaro, Logistic_OvR, DeepNN"/>
    <x v="0"/>
    <x v="0"/>
    <x v="0"/>
    <x v="0"/>
  </r>
  <r>
    <s v="CT ANGIOGRAPHY HEAD W/CONTRAST/NONCONTRAST"/>
    <s v="computed_tomography angiography head contrast noncontrast"/>
    <s v="(1000, 2500]"/>
    <s v="Radiology"/>
    <s v="Radiology"/>
    <s v="Supply"/>
    <n v="461"/>
    <n v="21.0412147505"/>
    <n v="13.6659436009"/>
    <s v="Supply"/>
    <n v="0.72"/>
    <n v="0"/>
    <s v="Radiology"/>
    <n v="0.46"/>
    <n v="1"/>
    <s v="Radiology"/>
    <n v="0.96"/>
    <n v="1"/>
    <s v="Radiology"/>
    <n v="0.99901621693099996"/>
    <n v="1"/>
    <s v="Radiology"/>
    <s v="DLevenshtein, Logistic_OvR, DeepNN"/>
    <x v="0"/>
    <x v="0"/>
    <x v="0"/>
    <x v="0"/>
  </r>
  <r>
    <s v="CT ANGIOGRAPHY HEAD W/CONTRAST/NONCONTRAST"/>
    <s v="computed_tomography angiography head contrast noncontrast"/>
    <s v="(1000, 2500]"/>
    <s v="Radiology"/>
    <s v="Radiology"/>
    <s v="Supply"/>
    <n v="461"/>
    <n v="21.0412147505"/>
    <n v="13.6659436009"/>
    <s v="Supply"/>
    <n v="0.72"/>
    <n v="0"/>
    <s v="Radiology"/>
    <n v="0.46"/>
    <n v="1"/>
    <s v="Radiology"/>
    <n v="0.96"/>
    <n v="1"/>
    <s v="Radiology"/>
    <n v="0.99901621693099996"/>
    <n v="1"/>
    <s v="Radiology"/>
    <s v="DLevenshtein, Logistic_OvR, DeepNN"/>
    <x v="0"/>
    <x v="0"/>
    <x v="0"/>
    <x v="0"/>
  </r>
  <r>
    <s v="CT BRAIN NO CONTRAST"/>
    <s v="computed_tomography brain contrast"/>
    <s v="(1000, 2500]"/>
    <s v="Radiology"/>
    <s v="Radiology"/>
    <s v="Supply"/>
    <n v="461"/>
    <n v="21.0412147505"/>
    <n v="13.6659436009"/>
    <s v="Radiology"/>
    <n v="0.86"/>
    <n v="1"/>
    <s v="Radiology"/>
    <n v="0.96"/>
    <n v="1"/>
    <s v="Radiology"/>
    <n v="0.96"/>
    <n v="1"/>
    <s v="Radiology"/>
    <n v="0.99747904040699997"/>
    <n v="1"/>
    <s v="Radiology"/>
    <s v="Jaro, DLevenshtein, Logistic_OvR, DeepNN"/>
    <x v="0"/>
    <x v="0"/>
    <x v="0"/>
    <x v="0"/>
  </r>
  <r>
    <s v="CT RETROPERITO ABSC DRN PERC"/>
    <s v="computed_tomography retroperitoneal absc drain perc"/>
    <s v="(2500, 9000]"/>
    <s v="Radiology"/>
    <s v="Room and Board"/>
    <s v="Radiology"/>
    <n v="395"/>
    <n v="38.227848101299998"/>
    <n v="15.189873417699999"/>
    <s v="Supply"/>
    <n v="0.74"/>
    <n v="0"/>
    <s v="Professional Fee"/>
    <n v="0.81"/>
    <n v="0"/>
    <s v="Radiology"/>
    <n v="0.56493620632800001"/>
    <n v="1"/>
    <s v="Radiology"/>
    <n v="0.87632396406799995"/>
    <n v="1"/>
    <s v="Radiology"/>
    <s v="Logistic_OvR, DeepNN"/>
    <x v="295"/>
    <x v="0"/>
    <x v="1"/>
    <x v="1"/>
  </r>
  <r>
    <s v="CTSATRACURIUM 2MG/ML 10ML VL"/>
    <s v="cisatracurium 2 mg ml 10 ml vial"/>
    <s v="(5, 20]"/>
    <s v="Pharmacy"/>
    <s v="Pharmacy"/>
    <s v="Supply"/>
    <n v="1924"/>
    <n v="52.910602910599998"/>
    <n v="27.286902286899998"/>
    <s v="Pharmacy"/>
    <n v="0.9"/>
    <n v="1"/>
    <s v="Pharmacy"/>
    <n v="0.92"/>
    <n v="1"/>
    <s v="Pharmacy"/>
    <n v="0.988829715213"/>
    <n v="1"/>
    <s v="Pharmacy"/>
    <n v="0.99788409646499998"/>
    <n v="1"/>
    <s v="Pharmacy"/>
    <s v="Jaro, DLevenshtein, Logistic_OvR, DeepNN"/>
    <x v="0"/>
    <x v="0"/>
    <x v="0"/>
    <x v="0"/>
  </r>
  <r>
    <s v="CUFF BP ADULT MED DISP"/>
    <s v="cuff blood_pressure adult medium disposable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4675349696699995"/>
    <n v="1"/>
    <s v="Supply"/>
    <n v="0.92144071615000001"/>
    <n v="1"/>
    <s v="Supply"/>
    <s v="Jaro, DLevenshtein, Logistic_OvR, DeepNN"/>
    <x v="296"/>
    <x v="0"/>
    <x v="1"/>
    <x v="0"/>
  </r>
  <r>
    <s v="CUFF BP ADULT MED DISP"/>
    <s v="cuff blood_pressure adult medium disposable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4675349696699995"/>
    <n v="1"/>
    <s v="Supply"/>
    <n v="0.92144071615000001"/>
    <n v="1"/>
    <s v="Supply"/>
    <s v="Jaro, DLevenshtein, Logistic_OvR, DeepNN"/>
    <x v="296"/>
    <x v="0"/>
    <x v="1"/>
    <x v="0"/>
  </r>
  <r>
    <s v="CUFF BP CLASSIC CHILD 1 TUB"/>
    <s v="cuff blood_pressure classic child 1 tube"/>
    <s v="(5, 20]"/>
    <s v="Supply"/>
    <s v="Pharmacy"/>
    <s v="Supply"/>
    <n v="1924"/>
    <n v="52.910602910599998"/>
    <n v="27.286902286899998"/>
    <s v="Supply"/>
    <n v="0.85"/>
    <n v="1"/>
    <s v="Supply"/>
    <n v="0.93"/>
    <n v="1"/>
    <s v="Supply"/>
    <n v="0.96"/>
    <n v="1"/>
    <s v="Supply"/>
    <n v="0.90208074825999995"/>
    <n v="1"/>
    <s v="Supply"/>
    <s v="Jaro, DLevenshtein, Logistic_OvR, DeepNN"/>
    <x v="297"/>
    <x v="0"/>
    <x v="1"/>
    <x v="1"/>
  </r>
  <r>
    <s v="CUFF BP CLASSIC NEO 4 1 TU"/>
    <s v="cuff blood_pressure classic neonatal 4 1 tu"/>
    <s v="(5, 20]"/>
    <s v="Supply"/>
    <s v="Pharmacy"/>
    <s v="Supply"/>
    <n v="1924"/>
    <n v="52.910602910599998"/>
    <n v="27.286902286899998"/>
    <s v="Supply"/>
    <n v="0.97"/>
    <n v="1"/>
    <s v="Supply"/>
    <n v="0.95"/>
    <n v="1"/>
    <s v="Supply"/>
    <n v="0.90145010870800002"/>
    <n v="1"/>
    <s v="Supply"/>
    <n v="0.87609611867600001"/>
    <n v="1"/>
    <s v="Supply"/>
    <s v="Jaro, DLevenshtein, Logistic_OvR, DeepNN"/>
    <x v="298"/>
    <x v="0"/>
    <x v="1"/>
    <x v="1"/>
  </r>
  <r>
    <s v="CUFF BP CLASSIC SMALL ADULT"/>
    <s v="cuff blood_pressure classic small adult"/>
    <s v="(5, 20]"/>
    <s v="Supply"/>
    <s v="Pharmacy"/>
    <s v="Supply"/>
    <n v="1924"/>
    <n v="52.910602910599998"/>
    <n v="27.286902286899998"/>
    <s v="Supply"/>
    <n v="0.89"/>
    <n v="1"/>
    <s v="Supply"/>
    <n v="0.88"/>
    <n v="1"/>
    <s v="Supply"/>
    <n v="0.91960866038"/>
    <n v="1"/>
    <s v="Supply"/>
    <n v="0.99040261002999996"/>
    <n v="1"/>
    <s v="Supply"/>
    <s v="Jaro, DLevenshtein, Logistic_OvR, DeepNN"/>
    <x v="299"/>
    <x v="0"/>
    <x v="1"/>
    <x v="1"/>
  </r>
  <r>
    <s v="CULT AEROBIC DEFIN ID EA ISOL"/>
    <s v="culture aerobic define identify isolat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8205770636"/>
    <n v="1"/>
    <s v="Laboratory"/>
    <n v="0.99999997662200002"/>
    <n v="1"/>
    <s v="Laboratory"/>
    <s v="Jaro, DLevenshtein, Logistic_OvR, DeepNN"/>
    <x v="0"/>
    <x v="0"/>
    <x v="0"/>
    <x v="0"/>
  </r>
  <r>
    <s v="CULT AEROBIC DEFIN ID EA ISOL"/>
    <s v="culture aerobic define identify isolat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8205770636"/>
    <n v="1"/>
    <s v="Laboratory"/>
    <n v="0.99999997662200002"/>
    <n v="1"/>
    <s v="Laboratory"/>
    <s v="Jaro, DLevenshtein, Logistic_OvR, DeepNN"/>
    <x v="0"/>
    <x v="0"/>
    <x v="0"/>
    <x v="0"/>
  </r>
  <r>
    <s v="CULT AEROBIC DEFIN ID EA ISOL"/>
    <s v="culture aerobic define identify isolat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8205770636"/>
    <n v="1"/>
    <s v="Laboratory"/>
    <n v="0.99999997662200002"/>
    <n v="1"/>
    <s v="Laboratory"/>
    <s v="Jaro, DLevenshtein, Logistic_OvR, DeepNN"/>
    <x v="0"/>
    <x v="0"/>
    <x v="0"/>
    <x v="0"/>
  </r>
  <r>
    <s v="CULT AEROBIC RESP PRESUMPT ID"/>
    <s v="culture aerobic respiratory presumptive id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3556844292300001"/>
    <n v="1"/>
    <s v="Laboratory"/>
    <n v="0.99999986096399995"/>
    <n v="1"/>
    <s v="Laboratory"/>
    <s v="Jaro, DLevenshtein, Logistic_OvR, DeepNN"/>
    <x v="0"/>
    <x v="0"/>
    <x v="0"/>
    <x v="0"/>
  </r>
  <r>
    <s v="CULT BLOOD ISOL W PRES ID"/>
    <s v="culture blood isolated pres id"/>
    <s v="(100, 300]"/>
    <s v="Laboratory"/>
    <s v="Laboratory"/>
    <s v="Supply"/>
    <n v="3192"/>
    <n v="38.533834586499999"/>
    <n v="17.449874686699999"/>
    <s v="Laboratory"/>
    <n v="0.77"/>
    <n v="1"/>
    <s v="Laboratory"/>
    <n v="0.48"/>
    <n v="1"/>
    <s v="Laboratory"/>
    <n v="0.98772314377799997"/>
    <n v="1"/>
    <s v="Laboratory"/>
    <n v="0.99999991767499996"/>
    <n v="1"/>
    <s v="Laboratory"/>
    <s v="Jaro, DLevenshtein, Logistic_OvR, DeepNN"/>
    <x v="0"/>
    <x v="0"/>
    <x v="0"/>
    <x v="0"/>
  </r>
  <r>
    <s v="CULT BLOOD ISOL W PRES ID"/>
    <s v="culture blood isolated pres id"/>
    <s v="(100, 300]"/>
    <s v="Laboratory"/>
    <s v="Laboratory"/>
    <s v="Supply"/>
    <n v="3192"/>
    <n v="38.533834586499999"/>
    <n v="17.449874686699999"/>
    <s v="Laboratory"/>
    <n v="0.77"/>
    <n v="1"/>
    <s v="Laboratory"/>
    <n v="0.48"/>
    <n v="1"/>
    <s v="Laboratory"/>
    <n v="0.98772314377799997"/>
    <n v="1"/>
    <s v="Laboratory"/>
    <n v="0.99999991767499996"/>
    <n v="1"/>
    <s v="Laboratory"/>
    <s v="Jaro, DLevenshtein, Logistic_OvR, DeepNN"/>
    <x v="0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0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0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0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0"/>
    <x v="0"/>
    <x v="0"/>
    <x v="0"/>
  </r>
  <r>
    <s v="CULTURE ACID FAST BACILLI"/>
    <s v="culture acid fast bacilli"/>
    <s v="(100, 300]"/>
    <s v="Laboratory"/>
    <s v="Laboratory"/>
    <s v="Supply"/>
    <n v="3192"/>
    <n v="38.533834586499999"/>
    <n v="17.449874686699999"/>
    <s v="Laboratory"/>
    <n v="0.76"/>
    <n v="1"/>
    <s v="Laboratory"/>
    <n v="0.81"/>
    <n v="1"/>
    <s v="Laboratory"/>
    <n v="0.98027064842300005"/>
    <n v="1"/>
    <s v="Laboratory"/>
    <n v="0.99999988239000004"/>
    <n v="1"/>
    <s v="Laboratory"/>
    <s v="Jaro, DLevenshtein, Logistic_OvR, DeepNN"/>
    <x v="0"/>
    <x v="0"/>
    <x v="0"/>
    <x v="0"/>
  </r>
  <r>
    <s v="CULTURE ACID FAST BACILLI"/>
    <s v="culture acid fast bacilli"/>
    <s v="(60, 100]"/>
    <s v="Laboratory"/>
    <s v="Laboratory"/>
    <s v="Pharmacy"/>
    <n v="1751"/>
    <n v="37.464306110800003"/>
    <n v="21.701884637399999"/>
    <s v="Laboratory"/>
    <n v="0.76"/>
    <n v="1"/>
    <s v="Laboratory"/>
    <n v="0.81"/>
    <n v="1"/>
    <s v="Laboratory"/>
    <n v="0.98027064842300005"/>
    <n v="1"/>
    <s v="Laboratory"/>
    <n v="0.99999988239000004"/>
    <n v="1"/>
    <s v="Laboratory"/>
    <s v="Jaro, DLevenshtein, Logistic_OvR, DeepNN"/>
    <x v="0"/>
    <x v="0"/>
    <x v="0"/>
    <x v="0"/>
  </r>
  <r>
    <s v="CULTURE AFB"/>
    <s v="culture acid fast bacillus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8860047915500004"/>
    <n v="1"/>
    <s v="Laboratory"/>
    <n v="0.99999990858400001"/>
    <n v="1"/>
    <s v="Laboratory"/>
    <s v="Jaro, DLevenshtein, Logistic_OvR, DeepNN"/>
    <x v="0"/>
    <x v="0"/>
    <x v="0"/>
    <x v="0"/>
  </r>
  <r>
    <s v="CULTURE AFB"/>
    <s v="culture acid fast bacillus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8860047915500004"/>
    <n v="1"/>
    <s v="Laboratory"/>
    <n v="0.99999990858400001"/>
    <n v="1"/>
    <s v="Laboratory"/>
    <s v="Jaro, DLevenshtein, Logistic_OvR, DeepNN"/>
    <x v="0"/>
    <x v="0"/>
    <x v="0"/>
    <x v="0"/>
  </r>
  <r>
    <s v="CULTURE AFB ISOLATE AND ID"/>
    <s v="culture acid fast bacillus isolate identification"/>
    <s v="(20, 40]"/>
    <s v="Laboratory"/>
    <s v="Pharmacy"/>
    <s v="Supply"/>
    <n v="1443"/>
    <n v="40.401940401899999"/>
    <n v="22.245322245299999"/>
    <s v="Laboratory"/>
    <n v="0.85"/>
    <n v="1"/>
    <s v="Laboratory"/>
    <n v="0.81"/>
    <n v="1"/>
    <s v="Laboratory"/>
    <n v="0.99202545534099995"/>
    <n v="1"/>
    <s v="Laboratory"/>
    <n v="0.99999998647599997"/>
    <n v="1"/>
    <s v="Laboratory"/>
    <s v="Jaro, DLevenshtein, Logistic_OvR, DeepNN"/>
    <x v="300"/>
    <x v="0"/>
    <x v="1"/>
    <x v="0"/>
  </r>
  <r>
    <s v="CULTURE BLOOD 2ND SITE RF"/>
    <s v="culture blood second site right forearm"/>
    <s v="(100, 300]"/>
    <s v="Laboratory"/>
    <s v="Laboratory"/>
    <s v="Supply"/>
    <n v="3192"/>
    <n v="38.533834586499999"/>
    <n v="17.449874686699999"/>
    <s v="Laboratory"/>
    <n v="0.89"/>
    <n v="1"/>
    <s v="Laboratory"/>
    <n v="0.96"/>
    <n v="1"/>
    <s v="Laboratory"/>
    <n v="0.94064373252800004"/>
    <n v="1"/>
    <s v="Laboratory"/>
    <n v="0.99980895093699995"/>
    <n v="1"/>
    <s v="Laboratory"/>
    <s v="Jaro, DLevenshtein, Logistic_OvR, DeepNN"/>
    <x v="0"/>
    <x v="0"/>
    <x v="0"/>
    <x v="0"/>
  </r>
  <r>
    <s v="CULTURE BLOOD BACTER"/>
    <s v="culture blood bacteria"/>
    <s v="(300, 650]"/>
    <s v="Laboratory"/>
    <s v="Laboratory"/>
    <s v="Supply"/>
    <n v="1035"/>
    <n v="24.251207729499999"/>
    <n v="21.835748792299999"/>
    <s v="Laboratory"/>
    <n v="0.95"/>
    <n v="1"/>
    <s v="Laboratory"/>
    <n v="0.96"/>
    <n v="1"/>
    <s v="Laboratory"/>
    <n v="0.97920165153100003"/>
    <n v="1"/>
    <s v="Laboratory"/>
    <n v="0.999999867958"/>
    <n v="1"/>
    <s v="Laboratory"/>
    <s v="Jaro, DLevenshtein, Logistic_OvR, DeepNN"/>
    <x v="0"/>
    <x v="0"/>
    <x v="0"/>
    <x v="0"/>
  </r>
  <r>
    <s v="CULTURE RESPIRATORY QUANT "/>
    <s v="culture respiratory quantitative"/>
    <s v="(60, 100]"/>
    <s v="Laboratory"/>
    <s v="Laboratory"/>
    <s v="Pharmacy"/>
    <n v="1751"/>
    <n v="37.464306110800003"/>
    <n v="21.701884637399999"/>
    <s v="Laboratory"/>
    <n v="0.93"/>
    <n v="1"/>
    <s v="Laboratory"/>
    <n v="0.93"/>
    <n v="1"/>
    <s v="Laboratory"/>
    <n v="0.95904358472200002"/>
    <n v="1"/>
    <s v="Laboratory"/>
    <n v="0.99999985948000003"/>
    <n v="1"/>
    <s v="Laboratory"/>
    <s v="Jaro, DLevenshtein, Logistic_OvR, DeepNN"/>
    <x v="0"/>
    <x v="0"/>
    <x v="0"/>
    <x v="0"/>
  </r>
  <r>
    <s v="CULTURE TYPING ID BY NUC A"/>
    <s v="culture typing id nucleic acid"/>
    <s v="(20, 40]"/>
    <s v="Laboratory"/>
    <s v="Pharmacy"/>
    <s v="Supply"/>
    <n v="1443"/>
    <n v="40.401940401899999"/>
    <n v="22.245322245299999"/>
    <s v="Laboratory"/>
    <n v="0.92"/>
    <n v="1"/>
    <s v="Laboratory"/>
    <n v="0.93"/>
    <n v="1"/>
    <s v="Laboratory"/>
    <n v="0.99060344800800004"/>
    <n v="1"/>
    <s v="Laboratory"/>
    <n v="0.99999991957699996"/>
    <n v="1"/>
    <s v="Laboratory"/>
    <s v="Jaro, DLevenshtein, Logistic_OvR, DeepNN"/>
    <x v="301"/>
    <x v="0"/>
    <x v="1"/>
    <x v="0"/>
  </r>
  <r>
    <s v="CULTURE VIRAL"/>
    <s v="culture viral"/>
    <s v="(300, 650]"/>
    <s v="Laboratory"/>
    <s v="Laboratory"/>
    <s v="Supply"/>
    <n v="1035"/>
    <n v="24.251207729499999"/>
    <n v="21.835748792299999"/>
    <s v="Laboratory"/>
    <n v="0.88"/>
    <n v="1"/>
    <s v="Laboratory"/>
    <n v="0.93"/>
    <n v="1"/>
    <s v="Laboratory"/>
    <n v="0.96275651682700003"/>
    <n v="1"/>
    <s v="Laboratory"/>
    <n v="0.99999370141499999"/>
    <n v="1"/>
    <s v="Laboratory"/>
    <s v="Jaro, DLevenshtein, Logistic_OvR, DeepNN"/>
    <x v="0"/>
    <x v="0"/>
    <x v="0"/>
    <x v="0"/>
  </r>
  <r>
    <s v="CULTURE VIRAL"/>
    <s v="culture vira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6275651682700003"/>
    <n v="1"/>
    <s v="Laboratory"/>
    <n v="0.99999370141499999"/>
    <n v="1"/>
    <s v="Laboratory"/>
    <s v="Jaro, DLevenshtein, Logistic_OvR, DeepNN"/>
    <x v="0"/>
    <x v="0"/>
    <x v="0"/>
    <x v="0"/>
  </r>
  <r>
    <s v="CULTURE WOUND"/>
    <s v="culture woun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8772974019"/>
    <n v="1"/>
    <s v="Laboratory"/>
    <s v="Jaro, DLevenshtein, Logistic_OvR, DeepNN"/>
    <x v="0"/>
    <x v="0"/>
    <x v="0"/>
    <x v="0"/>
  </r>
  <r>
    <s v="CULTURE WOUND"/>
    <s v="culture woun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8772974019"/>
    <n v="1"/>
    <s v="Laboratory"/>
    <s v="Jaro, DLevenshtein, Logistic_OvR, DeepNN"/>
    <x v="0"/>
    <x v="0"/>
    <x v="0"/>
    <x v="0"/>
  </r>
  <r>
    <s v="CULTURE WOUND"/>
    <s v="culture woun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8772974019"/>
    <n v="1"/>
    <s v="Laboratory"/>
    <s v="Jaro, DLevenshtein, Logistic_OvR, DeepNN"/>
    <x v="0"/>
    <x v="0"/>
    <x v="0"/>
    <x v="0"/>
  </r>
  <r>
    <s v="CULTURE WOUND ANAEROBIC"/>
    <s v="culture wound anaerobic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7480182766300005"/>
    <n v="1"/>
    <s v="Laboratory"/>
    <n v="0.99999663547899997"/>
    <n v="1"/>
    <s v="Laboratory"/>
    <s v="Jaro, DLevenshtein, Logistic_OvR, DeepNN"/>
    <x v="0"/>
    <x v="0"/>
    <x v="0"/>
    <x v="0"/>
  </r>
  <r>
    <s v="CUSHION WAFFLE ADULT 17IN X 17"/>
    <s v="cushion waffle adult 17 inches x 17"/>
    <s v="(60, 100]"/>
    <s v="Supply"/>
    <s v="Laboratory"/>
    <s v="Pharmacy"/>
    <n v="1751"/>
    <n v="37.464306110800003"/>
    <n v="21.701884637399999"/>
    <s v="Supply"/>
    <n v="0.76"/>
    <n v="1"/>
    <s v="Supply"/>
    <n v="0.81"/>
    <n v="1"/>
    <s v="Supply"/>
    <n v="0.95239072391199997"/>
    <n v="1"/>
    <s v="Supply"/>
    <n v="0.99572006263900004"/>
    <n v="1"/>
    <s v="Supply"/>
    <s v="Jaro, DLevenshtein, Logistic_OvR, DeepNN"/>
    <x v="302"/>
    <x v="0"/>
    <x v="1"/>
    <x v="0"/>
  </r>
  <r>
    <s v="CYCLOBENZAPRINE 10 MG TAB "/>
    <s v="cyclobenzaprine 10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962364524400003"/>
    <n v="1"/>
    <s v="Pharmacy"/>
    <n v="0.99677446214400001"/>
    <n v="1"/>
    <s v="Pharmacy"/>
    <s v="Jaro, DLevenshtein, Logistic_OvR, DeepNN"/>
    <x v="0"/>
    <x v="0"/>
    <x v="0"/>
    <x v="0"/>
  </r>
  <r>
    <s v="CYCLOPENTOLATE PHENYLEPHRINE 0.2 1% DROP 2 ML D"/>
    <s v="cyclopentolate phenylephrine 0.2 1% drop 2_ml"/>
    <s v="(100, 300]"/>
    <s v="Pharmacy"/>
    <s v="Laboratory"/>
    <s v="Supply"/>
    <n v="3192"/>
    <n v="38.533834586499999"/>
    <n v="17.449874686699999"/>
    <s v="Pharmacy"/>
    <n v="0.89"/>
    <n v="1"/>
    <s v="Pharmacy"/>
    <n v="0.93"/>
    <n v="1"/>
    <s v="Pharmacy"/>
    <n v="0.98234882459799999"/>
    <n v="1"/>
    <s v="Pharmacy"/>
    <n v="0.99991518827600001"/>
    <n v="1"/>
    <s v="Pharmacy"/>
    <s v="Jaro, DLevenshtein, Logistic_OvR, DeepNN"/>
    <x v="303"/>
    <x v="0"/>
    <x v="1"/>
    <x v="0"/>
  </r>
  <r>
    <s v="CYPROHEPTADINE 4 MG TAB"/>
    <s v="cyproheptadine 4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944864474799997"/>
    <n v="1"/>
    <s v="Pharmacy"/>
    <n v="0.99796614626699998"/>
    <n v="1"/>
    <s v="Pharmacy"/>
    <s v="Jaro, DLevenshtein, Logistic_OvR, DeepNN"/>
    <x v="0"/>
    <x v="0"/>
    <x v="0"/>
    <x v="0"/>
  </r>
  <r>
    <s v="CYPROHEPTADINE 4 MG TAB"/>
    <s v="cyproheptadine 4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944864474799997"/>
    <n v="1"/>
    <s v="Pharmacy"/>
    <n v="0.99796614626699998"/>
    <n v="1"/>
    <s v="Pharmacy"/>
    <s v="Jaro, DLevenshtein, Logistic_OvR, DeepNN"/>
    <x v="0"/>
    <x v="0"/>
    <x v="0"/>
    <x v="0"/>
  </r>
  <r>
    <s v="CYPROHEPTADINE 4 MG TAB"/>
    <s v="cyproheptadine 4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944864474799997"/>
    <n v="1"/>
    <s v="Pharmacy"/>
    <n v="0.99796614626699998"/>
    <n v="1"/>
    <s v="Pharmacy"/>
    <s v="Jaro, DLevenshtein, Logistic_OvR, DeepNN"/>
    <x v="0"/>
    <x v="0"/>
    <x v="0"/>
    <x v="0"/>
  </r>
  <r>
    <s v="CYTOPATH CONCENTRATE"/>
    <s v="cytopathology concentrate"/>
    <s v="(100, 300]"/>
    <s v="Professional Fee"/>
    <s v="Laboratory"/>
    <s v="Supply"/>
    <n v="3192"/>
    <n v="38.533834586499999"/>
    <n v="17.449874686699999"/>
    <s v="Professional Fee"/>
    <n v="0.93"/>
    <n v="0"/>
    <s v="Professional Fee"/>
    <n v="0.9"/>
    <n v="0"/>
    <s v="Laboratory"/>
    <n v="0.96"/>
    <n v="1"/>
    <s v="Laboratory"/>
    <n v="0.99794428171000005"/>
    <n v="1"/>
    <s v="Laboratory"/>
    <s v="Logistic_OvR, DeepNN"/>
    <x v="304"/>
    <x v="1"/>
    <x v="0"/>
    <x v="0"/>
  </r>
  <r>
    <s v="CYTOPATH CONCENTRATE"/>
    <s v="cytopathology concentrate"/>
    <s v="(300, 650]"/>
    <s v="Professional Fee"/>
    <s v="Laboratory"/>
    <s v="Supply"/>
    <n v="1035"/>
    <n v="24.251207729499999"/>
    <n v="21.835748792299999"/>
    <s v="Professional Fee"/>
    <n v="0.93"/>
    <n v="0"/>
    <s v="Professional Fee"/>
    <n v="0.9"/>
    <n v="0"/>
    <s v="Laboratory"/>
    <n v="0.96"/>
    <n v="1"/>
    <s v="Laboratory"/>
    <n v="0.99794428171000005"/>
    <n v="1"/>
    <s v="Laboratory"/>
    <s v="Logistic_OvR, DeepNN"/>
    <x v="304"/>
    <x v="1"/>
    <x v="0"/>
    <x v="0"/>
  </r>
  <r>
    <s v="Clindamycin D5W 900 Mg/50 Ml"/>
    <s v="clindamycin dextrose_5% water 900 mg/50 ml"/>
    <s v="(60, 100]"/>
    <s v="Pharmacy"/>
    <s v="Laboratory"/>
    <s v="Pharmacy"/>
    <n v="1751"/>
    <n v="37.464306110800003"/>
    <n v="21.701884637399999"/>
    <s v="Diluent / Flush / Irrigant"/>
    <n v="0.71"/>
    <n v="0"/>
    <s v="Pharmacy"/>
    <n v="0.81"/>
    <n v="1"/>
    <s v="Pharmacy"/>
    <n v="0.96905234569999998"/>
    <n v="1"/>
    <s v="Pharmacy"/>
    <n v="0.999665873772"/>
    <n v="1"/>
    <s v="Pharmacy"/>
    <s v="DLevenshtein, Logistic_OvR, DeepNN"/>
    <x v="305"/>
    <x v="0"/>
    <x v="1"/>
    <x v="1"/>
  </r>
  <r>
    <s v="D DIMER QUANT"/>
    <s v="dimer quantitativ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4824651179499997"/>
    <n v="1"/>
    <s v="Laboratory"/>
    <n v="0.99999340392299996"/>
    <n v="1"/>
    <s v="Laboratory"/>
    <s v="Jaro, DLevenshtein, Logistic_OvR, DeepNN"/>
    <x v="0"/>
    <x v="0"/>
    <x v="0"/>
    <x v="0"/>
  </r>
  <r>
    <s v="D DIMER QUANT"/>
    <s v="dimer quantitativ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4824651179499997"/>
    <n v="1"/>
    <s v="Laboratory"/>
    <n v="0.99999340392299996"/>
    <n v="1"/>
    <s v="Laboratory"/>
    <s v="Jaro, DLevenshtein, Logistic_OvR, DeepNN"/>
    <x v="0"/>
    <x v="0"/>
    <x v="0"/>
    <x v="0"/>
  </r>
  <r>
    <s v="D DIMER QUANT"/>
    <s v="dimer quantitativ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4824651179499997"/>
    <n v="1"/>
    <s v="Laboratory"/>
    <n v="0.99999340392299996"/>
    <n v="1"/>
    <s v="Laboratory"/>
    <s v="Jaro, DLevenshtein, Logistic_OvR, DeepNN"/>
    <x v="0"/>
    <x v="0"/>
    <x v="0"/>
    <x v="0"/>
  </r>
  <r>
    <s v="D LACTATE PLASMA "/>
    <s v="lactate plasma"/>
    <s v="(300, 650]"/>
    <s v="Laboratory"/>
    <s v="Laboratory"/>
    <s v="Supply"/>
    <n v="1035"/>
    <n v="24.251207729499999"/>
    <n v="21.835748792299999"/>
    <s v="Laboratory"/>
    <n v="0.85"/>
    <n v="1"/>
    <s v="Laboratory"/>
    <n v="0.88"/>
    <n v="1"/>
    <s v="Laboratory"/>
    <n v="0.92998303096500001"/>
    <n v="1"/>
    <s v="Laboratory"/>
    <n v="0.99990267034699998"/>
    <n v="1"/>
    <s v="Laboratory"/>
    <s v="Jaro, DLevenshtein, Logistic_OvR, DeepNN"/>
    <x v="0"/>
    <x v="0"/>
    <x v="0"/>
    <x v="0"/>
  </r>
  <r>
    <s v="D SCAN ADDOM VASC FLOW COMPLETE"/>
    <s v="scan abdomen vascular flow complete"/>
    <s v="(1000, 2500]"/>
    <s v="Radiology"/>
    <s v="Radiology"/>
    <s v="Supply"/>
    <n v="461"/>
    <n v="21.0412147505"/>
    <n v="13.6659436009"/>
    <s v="Radiology"/>
    <n v="0.79"/>
    <n v="1"/>
    <s v="Radiology"/>
    <n v="0.88"/>
    <n v="1"/>
    <s v="Radiology"/>
    <n v="0.96"/>
    <n v="1"/>
    <s v="Radiology"/>
    <n v="0.99933589586000005"/>
    <n v="1"/>
    <s v="Radiology"/>
    <s v="Jaro, DLevenshtein, Logistic_OvR, DeepNN"/>
    <x v="0"/>
    <x v="0"/>
    <x v="0"/>
    <x v="0"/>
  </r>
  <r>
    <s v="D5W 100ML IVF"/>
    <s v="dextrose_5%_in_water 100_ml intravenous_fluid"/>
    <s v="(100, 300]"/>
    <s v="Diluent / Flush / Irrigant"/>
    <s v="Laboratory"/>
    <s v="Supply"/>
    <n v="3192"/>
    <n v="38.533834586499999"/>
    <n v="17.449874686699999"/>
    <s v="Diluent / Flush / Irrigant"/>
    <n v="0.91"/>
    <n v="1"/>
    <s v="Diluent / Flush / Irrigant"/>
    <n v="0.96"/>
    <n v="1"/>
    <s v="Diluent / Flush / Irrigant"/>
    <n v="0.91308036343999999"/>
    <n v="1"/>
    <s v="Diluent / Flush / Irrigant"/>
    <n v="0.99021026624200004"/>
    <n v="1"/>
    <s v="Diluent / Flush / Irrigant"/>
    <s v="Jaro, DLevenshtein, Logistic_OvR, DeepNN"/>
    <x v="306"/>
    <x v="0"/>
    <x v="1"/>
    <x v="0"/>
  </r>
  <r>
    <s v="D5W 100ML IVF"/>
    <s v="dextrose_5%_in_water 100_ml intravenous_fluid"/>
    <s v="(100, 300]"/>
    <s v="Diluent / Flush / Irrigant"/>
    <s v="Laboratory"/>
    <s v="Supply"/>
    <n v="3192"/>
    <n v="38.533834586499999"/>
    <n v="17.449874686699999"/>
    <s v="Diluent / Flush / Irrigant"/>
    <n v="0.91"/>
    <n v="1"/>
    <s v="Diluent / Flush / Irrigant"/>
    <n v="0.96"/>
    <n v="1"/>
    <s v="Diluent / Flush / Irrigant"/>
    <n v="0.91308036343999999"/>
    <n v="1"/>
    <s v="Diluent / Flush / Irrigant"/>
    <n v="0.99021026624200004"/>
    <n v="1"/>
    <s v="Diluent / Flush / Irrigant"/>
    <s v="Jaro, DLevenshtein, Logistic_OvR, DeepNN"/>
    <x v="306"/>
    <x v="0"/>
    <x v="1"/>
    <x v="0"/>
  </r>
  <r>
    <s v="D5W 50 ML"/>
    <s v="dextrose_5%_in_water 50_ml"/>
    <s v="(40, 60]"/>
    <s v="Diluent / Flush / Irrigant"/>
    <s v="Laboratory"/>
    <s v="Pharmacy"/>
    <n v="1050"/>
    <n v="29.047619047600001"/>
    <n v="29.047619047600001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50 ML"/>
    <s v="dextrose_5%_in_water 50_ml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50 ML"/>
    <s v="dextrose_5%_in_water 50_ml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50ML"/>
    <s v="dextrose_5%_in_water 50_ml"/>
    <s v="(60, 100]"/>
    <s v="Diluent / Flush / Irrigant"/>
    <s v="Laboratory"/>
    <s v="Pharmacy"/>
    <n v="1751"/>
    <n v="37.464306110800003"/>
    <n v="21.7018846373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50ML"/>
    <s v="dextrose_5%_in_water 50_ml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50ML"/>
    <s v="dextrose_5%_in_water 50_ml"/>
    <s v="(60, 100]"/>
    <s v="Diluent / Flush / Irrigant"/>
    <s v="Laboratory"/>
    <s v="Pharmacy"/>
    <n v="1751"/>
    <n v="37.464306110800003"/>
    <n v="21.7018846373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50ML"/>
    <s v="dextrose_5%_in_water 50_ml"/>
    <s v="(100, 300]"/>
    <s v="Diluent / Flush / Irrigant"/>
    <s v="Laboratory"/>
    <s v="Supply"/>
    <n v="3192"/>
    <n v="38.533834586499999"/>
    <n v="17.4498746866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307"/>
    <x v="0"/>
    <x v="1"/>
    <x v="0"/>
  </r>
  <r>
    <s v="D5W IV SOL 100ML"/>
    <s v="dextrose_5%_in_water intravenous solution 100_ml"/>
    <s v="(100, 300]"/>
    <s v="Diluent / Flush / Irrigant"/>
    <s v="Laboratory"/>
    <s v="Supply"/>
    <n v="3192"/>
    <n v="38.533834586499999"/>
    <n v="17.449874686699999"/>
    <s v="Pharmacy"/>
    <n v="0.78"/>
    <n v="0"/>
    <s v="Diluent / Flush / Irrigant"/>
    <n v="0.81"/>
    <n v="1"/>
    <s v="Diluent / Flush / Irrigant"/>
    <n v="0.96"/>
    <n v="1"/>
    <s v="Diluent / Flush / Irrigant"/>
    <n v="0.98621095585200003"/>
    <n v="1"/>
    <s v="Diluent / Flush / Irrigant"/>
    <s v="DLevenshtein, Logistic_OvR, DeepNN"/>
    <x v="308"/>
    <x v="0"/>
    <x v="1"/>
    <x v="0"/>
  </r>
  <r>
    <s v="D5W/0.45%NACL 1000ML"/>
    <s v="dextrose_5%_in_water/0.45% sodium_chloride 1000_ml"/>
    <s v="(300, 650]"/>
    <s v="Diluent / Flush / Irrigant"/>
    <s v="Laboratory"/>
    <s v="Supply"/>
    <n v="1035"/>
    <n v="24.251207729499999"/>
    <n v="21.835748792299999"/>
    <s v="Pharmacy"/>
    <n v="0.95"/>
    <n v="1"/>
    <s v="Pharmacy"/>
    <n v="0.96"/>
    <n v="1"/>
    <s v="Diluent / Flush / Irrigant"/>
    <n v="0.96"/>
    <n v="0"/>
    <s v="Diluent / Flush / Irrigant"/>
    <n v="0.931231952009"/>
    <n v="0"/>
    <s v="Pharmacy"/>
    <s v="Jaro, DLevenshtein"/>
    <x v="65"/>
    <x v="1"/>
    <x v="1"/>
    <x v="0"/>
  </r>
  <r>
    <s v="DAPTOMYCIN INJ 1MG"/>
    <s v="daptomycin injection 1_mg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71039495591"/>
    <n v="1"/>
    <s v="Pharmacy"/>
    <n v="0.99946489762000001"/>
    <n v="1"/>
    <s v="Pharmacy"/>
    <s v="Jaro, DLevenshtein, Logistic_OvR, DeepNN"/>
    <x v="0"/>
    <x v="0"/>
    <x v="0"/>
    <x v="0"/>
  </r>
  <r>
    <s v="DAUNUBICN CIRAT LIPOSM 2 MG/ML IV INJ"/>
    <s v="daunorubicin cirat liposome 2 mg ml intravenous injection"/>
    <s v="(300, 650]"/>
    <s v="Pharmacy"/>
    <s v="Laboratory"/>
    <s v="Supply"/>
    <n v="1035"/>
    <n v="24.251207729499999"/>
    <n v="21.835748792299999"/>
    <s v="Pharmacy"/>
    <n v="0.75"/>
    <n v="1"/>
    <s v="Pharmacy"/>
    <n v="0.45"/>
    <n v="1"/>
    <s v="Pharmacy"/>
    <n v="0.97557561094300005"/>
    <n v="1"/>
    <s v="Pharmacy"/>
    <n v="0.99987558950699995"/>
    <n v="1"/>
    <s v="Pharmacy"/>
    <s v="Jaro, DLevenshtein, Logistic_OvR, DeepNN"/>
    <x v="309"/>
    <x v="0"/>
    <x v="1"/>
    <x v="0"/>
  </r>
  <r>
    <s v="DETERM EXPIRED CO2"/>
    <s v="determination expired carbon_dioxide"/>
    <s v="(300, 650]"/>
    <s v="Monitoring"/>
    <s v="Laboratory"/>
    <s v="Supply"/>
    <n v="1035"/>
    <n v="24.251207729499999"/>
    <n v="21.835748792299999"/>
    <s v="Monitoring"/>
    <n v="0.73"/>
    <n v="1"/>
    <s v="Room and Board"/>
    <n v="0.44"/>
    <n v="0"/>
    <s v="Monitoring"/>
    <n v="0.76"/>
    <n v="1"/>
    <s v="Monitoring"/>
    <n v="0.96553259720100004"/>
    <n v="1"/>
    <s v="Monitoring"/>
    <s v="Jaro, Logistic_OvR, DeepNN"/>
    <x v="310"/>
    <x v="0"/>
    <x v="1"/>
    <x v="0"/>
  </r>
  <r>
    <s v="DETERM EXPIRED CO2"/>
    <s v="determination expired carbon_dioxide"/>
    <s v="(300, 650]"/>
    <s v="Monitoring"/>
    <s v="Laboratory"/>
    <s v="Supply"/>
    <n v="1035"/>
    <n v="24.251207729499999"/>
    <n v="21.835748792299999"/>
    <s v="Monitoring"/>
    <n v="0.73"/>
    <n v="1"/>
    <s v="Room and Board"/>
    <n v="0.44"/>
    <n v="0"/>
    <s v="Monitoring"/>
    <n v="0.76"/>
    <n v="1"/>
    <s v="Monitoring"/>
    <n v="0.96553259720100004"/>
    <n v="1"/>
    <s v="Monitoring"/>
    <s v="Jaro, Logistic_OvR, DeepNN"/>
    <x v="310"/>
    <x v="0"/>
    <x v="1"/>
    <x v="0"/>
  </r>
  <r>
    <s v="DEVICE CAUTERY FORCE TRIVERSE 10FT ST"/>
    <s v="device cautery force triverse 10ft st"/>
    <s v="(100, 300]"/>
    <s v="Supply"/>
    <s v="Laboratory"/>
    <s v="Supply"/>
    <n v="3192"/>
    <n v="38.533834586499999"/>
    <n v="17.449874686699999"/>
    <s v="Supply"/>
    <n v="0.69"/>
    <n v="1"/>
    <s v="Supply"/>
    <n v="0.41"/>
    <n v="1"/>
    <s v="Supply"/>
    <n v="0.96"/>
    <n v="1"/>
    <s v="Supply"/>
    <n v="0.73333706248599995"/>
    <n v="1"/>
    <s v="Supply"/>
    <s v="Jaro, DLevenshtein, Logistic_OvR, DeepNN"/>
    <x v="311"/>
    <x v="0"/>
    <x v="1"/>
    <x v="1"/>
  </r>
  <r>
    <s v="DEVICE HEEL INCISN PREMIE/N"/>
    <s v="device heel incision preemie neonate"/>
    <s v="(0, 5]"/>
    <s v="Supply"/>
    <s v="Pharmacy"/>
    <s v="Supply"/>
    <n v="1962"/>
    <n v="68.399592252800005"/>
    <n v="19.979612640199999"/>
    <s v="Supply"/>
    <n v="0.72"/>
    <n v="1"/>
    <s v="Monitoring"/>
    <n v="0.38"/>
    <n v="0"/>
    <s v="Supply"/>
    <n v="0.96"/>
    <n v="1"/>
    <s v="Radiology"/>
    <n v="0.44392141354999998"/>
    <n v="0"/>
    <s v="Supply"/>
    <s v="Jaro, Logistic_OvR"/>
    <x v="312"/>
    <x v="0"/>
    <x v="1"/>
    <x v="1"/>
  </r>
  <r>
    <s v="DEXAMETH NA PHOS 10 MG"/>
    <s v="dexamethasone sodium phosphate 10_mg"/>
    <s v="(40, 60]"/>
    <s v="Pharmacy"/>
    <s v="Laboratory"/>
    <s v="Pharmacy"/>
    <n v="1050"/>
    <n v="29.047619047600001"/>
    <n v="29.047619047600001"/>
    <s v="Pharmacy"/>
    <n v="0.85"/>
    <n v="1"/>
    <s v="Pharmacy"/>
    <n v="0.81"/>
    <n v="1"/>
    <s v="Pharmacy"/>
    <n v="0.93142360302600002"/>
    <n v="1"/>
    <s v="Pharmacy"/>
    <n v="0.99880087937799999"/>
    <n v="1"/>
    <s v="Pharmacy"/>
    <s v="Jaro, DLevenshtein, Logistic_OvR, DeepNN"/>
    <x v="313"/>
    <x v="0"/>
    <x v="1"/>
    <x v="1"/>
  </r>
  <r>
    <s v="DEXAMETH NA PHOS 10 MG"/>
    <s v="dexamethasone sodium phosphate 10_mg"/>
    <s v="(60, 100]"/>
    <s v="Pharmacy"/>
    <s v="Laboratory"/>
    <s v="Pharmacy"/>
    <n v="1751"/>
    <n v="37.464306110800003"/>
    <n v="21.701884637399999"/>
    <s v="Pharmacy"/>
    <n v="0.85"/>
    <n v="1"/>
    <s v="Pharmacy"/>
    <n v="0.81"/>
    <n v="1"/>
    <s v="Pharmacy"/>
    <n v="0.93142360302600002"/>
    <n v="1"/>
    <s v="Pharmacy"/>
    <n v="0.99880087937799999"/>
    <n v="1"/>
    <s v="Pharmacy"/>
    <s v="Jaro, DLevenshtein, Logistic_OvR, DeepNN"/>
    <x v="313"/>
    <x v="0"/>
    <x v="1"/>
    <x v="1"/>
  </r>
  <r>
    <s v="DEXAMETHASONE 1MG TAB"/>
    <s v="dexamethasone 1 mg tablet"/>
    <s v="(0, 5]"/>
    <s v="Pharmacy"/>
    <s v="Pharmacy"/>
    <s v="Supply"/>
    <n v="1962"/>
    <n v="68.399592252800005"/>
    <n v="19.979612640199999"/>
    <s v="Pharmacy"/>
    <n v="0.96"/>
    <n v="1"/>
    <s v="Pharmacy"/>
    <n v="0.95"/>
    <n v="1"/>
    <s v="Pharmacy"/>
    <n v="0.98860506667699999"/>
    <n v="1"/>
    <s v="Pharmacy"/>
    <n v="0.99898013794899998"/>
    <n v="1"/>
    <s v="Pharmacy"/>
    <s v="Jaro, DLevenshtein, Logistic_OvR, DeepNN"/>
    <x v="0"/>
    <x v="0"/>
    <x v="0"/>
    <x v="0"/>
  </r>
  <r>
    <s v="DEXAMETHASONE 1MG TAB"/>
    <s v="dexamethasone 1 mg tablet"/>
    <s v="(0, 5]"/>
    <s v="Pharmacy"/>
    <s v="Pharmacy"/>
    <s v="Supply"/>
    <n v="1962"/>
    <n v="68.399592252800005"/>
    <n v="19.979612640199999"/>
    <s v="Pharmacy"/>
    <n v="0.96"/>
    <n v="1"/>
    <s v="Pharmacy"/>
    <n v="0.95"/>
    <n v="1"/>
    <s v="Pharmacy"/>
    <n v="0.98860506667699999"/>
    <n v="1"/>
    <s v="Pharmacy"/>
    <n v="0.99898013794899998"/>
    <n v="1"/>
    <s v="Pharmacy"/>
    <s v="Jaro, DLevenshtein, Logistic_OvR, DeepNN"/>
    <x v="0"/>
    <x v="0"/>
    <x v="0"/>
    <x v="0"/>
  </r>
  <r>
    <s v="DEXAMETHASONE 2MG TAB"/>
    <s v="dexamethasone 2 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0"/>
    <x v="0"/>
    <x v="0"/>
    <x v="0"/>
  </r>
  <r>
    <s v="DEXAMETHASONE 2MG TAB"/>
    <s v="dexamethasone 2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0"/>
    <x v="0"/>
    <x v="0"/>
    <x v="0"/>
  </r>
  <r>
    <s v="DEXAMETHASONE 2MG TAB"/>
    <s v="dexamethasone 2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0"/>
    <x v="0"/>
    <x v="0"/>
    <x v="0"/>
  </r>
  <r>
    <s v="DEXAMETHASONE 2MG TAB"/>
    <s v="dexamethasone 2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0"/>
    <x v="0"/>
    <x v="0"/>
    <x v="0"/>
  </r>
  <r>
    <s v="DEXAMETHASONE SODIUM PHOSPHATE 4 MG/ML IV FO"/>
    <s v="dexamethasone soduim phosphate 4 mg ml intravenous foam"/>
    <s v="(0, 5]"/>
    <s v="Pharmacy"/>
    <s v="Pharmacy"/>
    <s v="Supply"/>
    <n v="1962"/>
    <n v="68.399592252800005"/>
    <n v="19.979612640199999"/>
    <s v="Pharmacy"/>
    <n v="0.77"/>
    <n v="1"/>
    <s v="Pharmacy"/>
    <n v="0.81"/>
    <n v="1"/>
    <s v="Pharmacy"/>
    <n v="0.97608894596700002"/>
    <n v="1"/>
    <s v="Pharmacy"/>
    <n v="0.99996998818100002"/>
    <n v="1"/>
    <s v="Pharmacy"/>
    <s v="Jaro, DLevenshtein, Logistic_OvR, DeepNN"/>
    <x v="0"/>
    <x v="0"/>
    <x v="0"/>
    <x v="0"/>
  </r>
  <r>
    <s v="DEXMEDETOMIDINE 100 MCG/ML SOLN 2 ML VIAL"/>
    <s v="dexmedetomidine 100 mcg ml solution 2_ml vial"/>
    <s v="(300, 650]"/>
    <s v="Pharmacy"/>
    <s v="Laboratory"/>
    <s v="Supply"/>
    <n v="1035"/>
    <n v="24.251207729499999"/>
    <n v="21.835748792299999"/>
    <s v="Pharmacy"/>
    <n v="0.91"/>
    <n v="1"/>
    <s v="Pharmacy"/>
    <n v="0.94"/>
    <n v="1"/>
    <s v="Pharmacy"/>
    <n v="0.99124024683900003"/>
    <n v="1"/>
    <s v="Pharmacy"/>
    <n v="0.99972819068999996"/>
    <n v="1"/>
    <s v="Pharmacy"/>
    <s v="Jaro, DLevenshtein, Logistic_OvR, DeepNN"/>
    <x v="314"/>
    <x v="0"/>
    <x v="1"/>
    <x v="0"/>
  </r>
  <r>
    <s v="DEXMEDETOMIDINE 100 MCG/ML SOLN 2 ML VIAL"/>
    <s v="dexmedetomidine 100 mcg ml solution 2_ml vial"/>
    <s v="(60, 100]"/>
    <s v="Pharmacy"/>
    <s v="Laboratory"/>
    <s v="Pharmacy"/>
    <n v="1751"/>
    <n v="37.464306110800003"/>
    <n v="21.701884637399999"/>
    <s v="Pharmacy"/>
    <n v="0.91"/>
    <n v="1"/>
    <s v="Pharmacy"/>
    <n v="0.94"/>
    <n v="1"/>
    <s v="Pharmacy"/>
    <n v="0.99124024683900003"/>
    <n v="1"/>
    <s v="Pharmacy"/>
    <n v="0.99972819068999996"/>
    <n v="1"/>
    <s v="Pharmacy"/>
    <s v="Jaro, DLevenshtein, Logistic_OvR, DeepNN"/>
    <x v="314"/>
    <x v="0"/>
    <x v="1"/>
    <x v="1"/>
  </r>
  <r>
    <s v="DEXMEDETOMIDINE 200MCG/2 ML SOLN"/>
    <s v="dexmedetomidine 200_mcg/2_ml solution"/>
    <s v="(0, 5]"/>
    <s v="Pharmacy"/>
    <s v="Pharmacy"/>
    <s v="Supply"/>
    <n v="1962"/>
    <n v="68.399592252800005"/>
    <n v="19.979612640199999"/>
    <s v="Pharmacy"/>
    <n v="0.95"/>
    <n v="1"/>
    <s v="Pharmacy"/>
    <n v="0.9"/>
    <n v="1"/>
    <s v="Pharmacy"/>
    <n v="0.99174567816500003"/>
    <n v="1"/>
    <s v="Pharmacy"/>
    <n v="0.99996606483100003"/>
    <n v="1"/>
    <s v="Pharmacy"/>
    <s v="Jaro, DLevenshtein, Logistic_OvR, DeepNN"/>
    <x v="0"/>
    <x v="0"/>
    <x v="0"/>
    <x v="0"/>
  </r>
  <r>
    <s v="DEXMEDETOMIDINE 4 MCG/ML S"/>
    <s v="dexmedetomidine 4 mcg ml sigma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5512038665700005"/>
    <n v="1"/>
    <s v="Pharmacy"/>
    <n v="0.99804973459099999"/>
    <n v="1"/>
    <s v="Pharmacy"/>
    <s v="Jaro, DLevenshtein, Logistic_OvR, DeepNN"/>
    <x v="0"/>
    <x v="0"/>
    <x v="0"/>
    <x v="0"/>
  </r>
  <r>
    <s v="DEXTROSE % NON STANDARD COMPO"/>
    <s v="dextrose % non standard components"/>
    <s v="(60, 100]"/>
    <s v="Diluent / Flush / Irrigant"/>
    <s v="Laboratory"/>
    <s v="Pharmacy"/>
    <n v="1751"/>
    <n v="37.464306110800003"/>
    <n v="21.701884637399999"/>
    <s v="Diluent / Flush / Irrigant"/>
    <n v="0.77"/>
    <n v="0"/>
    <s v="Diluent / Flush / Irrigant"/>
    <n v="0.48"/>
    <n v="0"/>
    <s v="Pharmacy"/>
    <n v="0.92"/>
    <n v="1"/>
    <s v="Pharmacy"/>
    <n v="0.93659336472099997"/>
    <n v="1"/>
    <s v="Pharmacy"/>
    <s v="Logistic_OvR, DeepNN"/>
    <x v="315"/>
    <x v="1"/>
    <x v="1"/>
    <x v="1"/>
  </r>
  <r>
    <s v="DEXTROSE 10% IV SOLN"/>
    <s v="dextrose 10% intravenous solution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931084710027"/>
    <n v="1"/>
    <s v="Pharmacy"/>
    <n v="0.999010374182"/>
    <n v="1"/>
    <s v="Pharmacy"/>
    <s v="Jaro, DLevenshtein, Logistic_OvR, DeepNN"/>
    <x v="316"/>
    <x v="0"/>
    <x v="1"/>
    <x v="1"/>
  </r>
  <r>
    <s v="DEXTROSE 10% SOLP 250 ML B"/>
    <s v="dextrose 10% solution 250_ml b"/>
    <s v="(100, 300]"/>
    <s v="Pharmacy"/>
    <s v="Laboratory"/>
    <s v="Supply"/>
    <n v="3192"/>
    <n v="38.533834586499999"/>
    <n v="17.449874686699999"/>
    <s v="Pharmacy"/>
    <n v="0.97"/>
    <n v="1"/>
    <s v="Pharmacy"/>
    <n v="0.9"/>
    <n v="1"/>
    <s v="Pharmacy"/>
    <n v="0.49910014373"/>
    <n v="1"/>
    <s v="Pharmacy"/>
    <n v="0.60301429440499998"/>
    <n v="1"/>
    <s v="Pharmacy"/>
    <s v="Jaro, DLevenshtein, Logistic_OvR, DeepNN"/>
    <x v="317"/>
    <x v="0"/>
    <x v="1"/>
    <x v="0"/>
  </r>
  <r>
    <s v="DEXTROSE 12.5% IV SOLN"/>
    <s v="dextrose 12.5% intravenous solution"/>
    <s v="(20, 40]"/>
    <s v="Pharmacy"/>
    <s v="Pharmacy"/>
    <s v="Supply"/>
    <n v="1443"/>
    <n v="40.401940401899999"/>
    <n v="22.245322245299999"/>
    <s v="Pharmacy"/>
    <n v="0.96"/>
    <n v="1"/>
    <s v="Pharmacy"/>
    <n v="0.96"/>
    <n v="1"/>
    <s v="Pharmacy"/>
    <n v="0.92"/>
    <n v="1"/>
    <s v="Pharmacy"/>
    <n v="0.98935642045299999"/>
    <n v="1"/>
    <s v="Pharmacy"/>
    <s v="Jaro, DLevenshtein, Logistic_OvR, DeepNN"/>
    <x v="0"/>
    <x v="0"/>
    <x v="0"/>
    <x v="0"/>
  </r>
  <r>
    <s v="DEXTROSE 5 % IN WATER D5W INTRAVENOUS SOLUTION"/>
    <s v="dextrose 5% water dextrose_5%_in_water intravenous solution"/>
    <s v="(60, 100]"/>
    <s v="Diluent / Flush / Irrigant"/>
    <s v="Laboratory"/>
    <s v="Pharmacy"/>
    <n v="1751"/>
    <n v="37.464306110800003"/>
    <n v="21.701884637399999"/>
    <s v="Pharmacy"/>
    <n v="0.95"/>
    <n v="1"/>
    <s v="Pharmacy"/>
    <n v="0.9"/>
    <n v="1"/>
    <s v="Diluent / Flush / Irrigant"/>
    <n v="0.96"/>
    <n v="0"/>
    <s v="Diluent / Flush / Irrigant"/>
    <n v="0.87372671375099997"/>
    <n v="0"/>
    <s v="Pharmacy"/>
    <s v="Jaro, DLevenshtein"/>
    <x v="166"/>
    <x v="1"/>
    <x v="1"/>
    <x v="1"/>
  </r>
  <r>
    <s v="DEXTROSE 5 % IN WATER D5W INTRAVENOUS SOLUTION"/>
    <s v="dextrose 5% water dextrose_5%_in_water intravenous solution"/>
    <s v="(60, 100]"/>
    <s v="Diluent / Flush / Irrigant"/>
    <s v="Laboratory"/>
    <s v="Pharmacy"/>
    <n v="1751"/>
    <n v="37.464306110800003"/>
    <n v="21.701884637399999"/>
    <s v="Pharmacy"/>
    <n v="0.95"/>
    <n v="1"/>
    <s v="Pharmacy"/>
    <n v="0.9"/>
    <n v="1"/>
    <s v="Diluent / Flush / Irrigant"/>
    <n v="0.96"/>
    <n v="0"/>
    <s v="Diluent / Flush / Irrigant"/>
    <n v="0.87372671375099997"/>
    <n v="0"/>
    <s v="Pharmacy"/>
    <s v="Jaro, DLevenshtein"/>
    <x v="166"/>
    <x v="1"/>
    <x v="1"/>
    <x v="1"/>
  </r>
  <r>
    <s v="DEXTROSE 5 % SOLN 250 ML FLEX CONT"/>
    <s v="dextrose_5% solution 250_ml"/>
    <s v="(5, 20]"/>
    <s v="Diluent / Flush / Irrigant"/>
    <s v="Pharmacy"/>
    <s v="Supply"/>
    <n v="1924"/>
    <n v="52.910602910599998"/>
    <n v="27.286902286899998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318"/>
    <x v="0"/>
    <x v="1"/>
    <x v="0"/>
  </r>
  <r>
    <s v="DEXTROSE 5 % SOLN 250 ML FLEX CONT"/>
    <s v="dextrose_5% solution 250_ml"/>
    <s v="(60, 100]"/>
    <s v="Diluent / Flush / Irrigant"/>
    <s v="Laboratory"/>
    <s v="Pharmacy"/>
    <n v="1751"/>
    <n v="37.464306110800003"/>
    <n v="21.701884637399999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318"/>
    <x v="0"/>
    <x v="1"/>
    <x v="0"/>
  </r>
  <r>
    <s v="DEXTROSE 5 % SOLN 250 ML FLEX CONT"/>
    <s v="dextrose_5% solution 250_ml"/>
    <s v="(20, 40]"/>
    <s v="Diluent / Flush / Irrigant"/>
    <s v="Pharmacy"/>
    <s v="Supply"/>
    <n v="1443"/>
    <n v="40.401940401899999"/>
    <n v="22.245322245299999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318"/>
    <x v="0"/>
    <x v="1"/>
    <x v="0"/>
  </r>
  <r>
    <s v="DEXTROSE 5 % SOLN 250 ML FLEX CONT"/>
    <s v="dextrose_5% solution 250_ml"/>
    <s v="(40, 60]"/>
    <s v="Diluent / Flush / Irrigant"/>
    <s v="Laboratory"/>
    <s v="Pharmacy"/>
    <n v="1050"/>
    <n v="29.047619047600001"/>
    <n v="29.047619047600001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318"/>
    <x v="0"/>
    <x v="1"/>
    <x v="0"/>
  </r>
  <r>
    <s v="DEXTROSE 5 % SOLN 250 ML FLEX CONT"/>
    <s v="dextrose_5% solution 250_ml"/>
    <s v="(20, 40]"/>
    <s v="Diluent / Flush / Irrigant"/>
    <s v="Pharmacy"/>
    <s v="Supply"/>
    <n v="1443"/>
    <n v="40.401940401899999"/>
    <n v="22.245322245299999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318"/>
    <x v="0"/>
    <x v="1"/>
    <x v="0"/>
  </r>
  <r>
    <s v="DEXTROSE 5% 1/4NS/KCL 20 MEQ/L"/>
    <s v="dextrose_5% 1/4 normal saline potassuim chloride 20/l"/>
    <s v="(20, 40]"/>
    <s v="Pharmacy"/>
    <s v="Pharmacy"/>
    <s v="Supply"/>
    <n v="1443"/>
    <n v="40.401940401899999"/>
    <n v="22.245322245299999"/>
    <s v="Pharmacy"/>
    <n v="0.9"/>
    <n v="1"/>
    <s v="Pharmacy"/>
    <n v="0.96"/>
    <n v="1"/>
    <s v="Pharmacy"/>
    <n v="0.492832719827"/>
    <n v="1"/>
    <s v="Pharmacy"/>
    <n v="0.96433638659200005"/>
    <n v="1"/>
    <s v="Pharmacy"/>
    <s v="Jaro, DLevenshtein, Logistic_OvR, DeepNN"/>
    <x v="0"/>
    <x v="0"/>
    <x v="0"/>
    <x v="0"/>
  </r>
  <r>
    <s v="DEXTROSE 5% 250ML"/>
    <s v="dextrose 5% 250_ml"/>
    <s v="(40, 60]"/>
    <s v="Diluent / Flush / Irrigant"/>
    <s v="Laboratory"/>
    <s v="Pharmacy"/>
    <n v="1050"/>
    <n v="29.047619047600001"/>
    <n v="29.047619047600001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319"/>
    <x v="0"/>
    <x v="1"/>
    <x v="0"/>
  </r>
  <r>
    <s v="DEXTROSE 5% 250ML"/>
    <s v="dextrose 5% 250_ml"/>
    <s v="(-10, 0]"/>
    <s v="Diluent / Flush / Irrigant"/>
    <s v="Supply"/>
    <s v="Pharmacy"/>
    <n v="253"/>
    <n v="24.901185770800002"/>
    <n v="21.343873517799999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319"/>
    <x v="0"/>
    <x v="1"/>
    <x v="0"/>
  </r>
  <r>
    <s v="DEXTROSE 5% 250ML"/>
    <s v="dextrose 5% 250_ml"/>
    <s v="(60, 100]"/>
    <s v="Diluent / Flush / Irrigant"/>
    <s v="Laboratory"/>
    <s v="Pharmacy"/>
    <n v="1751"/>
    <n v="37.464306110800003"/>
    <n v="21.701884637399999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319"/>
    <x v="0"/>
    <x v="1"/>
    <x v="0"/>
  </r>
  <r>
    <s v="DEXTROSE 5% 250ML"/>
    <s v="dextrose 5% 250_ml"/>
    <s v="(60, 100]"/>
    <s v="Diluent / Flush / Irrigant"/>
    <s v="Laboratory"/>
    <s v="Pharmacy"/>
    <n v="1751"/>
    <n v="37.464306110800003"/>
    <n v="21.701884637399999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319"/>
    <x v="0"/>
    <x v="1"/>
    <x v="0"/>
  </r>
  <r>
    <s v="DEXTROSE 5% 5 % SOLN"/>
    <s v="dextrose 5% 5% solution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Pharmacy"/>
    <n v="0.54654928795699997"/>
    <n v="0"/>
    <s v="Pharmacy"/>
    <n v="0.52867291679899997"/>
    <n v="0"/>
    <s v="Diluent / Flush / Irrigant"/>
    <s v="Jaro, DLevenshtein"/>
    <x v="320"/>
    <x v="0"/>
    <x v="1"/>
    <x v="0"/>
  </r>
  <r>
    <s v="DEXTROSE 5% 5 % SOLN"/>
    <s v="dextrose 5% 5% solution"/>
    <s v="(40, 60]"/>
    <s v="Diluent / Flush / Irrigant"/>
    <s v="Laboratory"/>
    <s v="Pharmacy"/>
    <n v="1050"/>
    <n v="29.047619047600001"/>
    <n v="29.047619047600001"/>
    <s v="Diluent / Flush / Irrigant"/>
    <n v="0.96"/>
    <n v="1"/>
    <s v="Diluent / Flush / Irrigant"/>
    <n v="0.96"/>
    <n v="1"/>
    <s v="Pharmacy"/>
    <n v="0.54654928795699997"/>
    <n v="0"/>
    <s v="Pharmacy"/>
    <n v="0.52867291679899997"/>
    <n v="0"/>
    <s v="Diluent / Flush / Irrigant"/>
    <s v="Jaro, DLevenshtein"/>
    <x v="320"/>
    <x v="0"/>
    <x v="1"/>
    <x v="0"/>
  </r>
  <r>
    <s v="DEXTROSE 5% 5 % SOLN"/>
    <s v="dextrose 5% 5% solution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6"/>
    <n v="1"/>
    <s v="Pharmacy"/>
    <n v="0.54654928795699997"/>
    <n v="0"/>
    <s v="Pharmacy"/>
    <n v="0.52867291679899997"/>
    <n v="0"/>
    <s v="Diluent / Flush / Irrigant"/>
    <s v="Jaro, DLevenshtein"/>
    <x v="320"/>
    <x v="0"/>
    <x v="1"/>
    <x v="0"/>
  </r>
  <r>
    <s v="DEXTROSE 5% 50ML"/>
    <s v="dextrose 5% 50_ml"/>
    <s v="(40, 60]"/>
    <s v="Diluent / Flush / Irrigant"/>
    <s v="Laboratory"/>
    <s v="Pharmacy"/>
    <n v="1050"/>
    <n v="29.047619047600001"/>
    <n v="29.047619047600001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321"/>
    <x v="0"/>
    <x v="1"/>
    <x v="0"/>
  </r>
  <r>
    <s v="DEXTROSE 5% 50ML"/>
    <s v="dextrose 5% 50_ml"/>
    <s v="(0, 5]"/>
    <s v="Diluent / Flush / Irrigant"/>
    <s v="Pharmacy"/>
    <s v="Supply"/>
    <n v="1962"/>
    <n v="68.399592252800005"/>
    <n v="19.979612640199999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321"/>
    <x v="0"/>
    <x v="1"/>
    <x v="0"/>
  </r>
  <r>
    <s v="DEXTROSE 5% 50ML"/>
    <s v="dextrose 5% 50_ml"/>
    <s v="(60, 100]"/>
    <s v="Diluent / Flush / Irrigant"/>
    <s v="Laboratory"/>
    <s v="Pharmacy"/>
    <n v="1751"/>
    <n v="37.464306110800003"/>
    <n v="21.701884637399999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321"/>
    <x v="0"/>
    <x v="1"/>
    <x v="0"/>
  </r>
  <r>
    <s v="DEXTROSE 5% 50ML"/>
    <s v="dextrose 5% 50_ml"/>
    <s v="(40, 60]"/>
    <s v="Diluent / Flush / Irrigant"/>
    <s v="Laboratory"/>
    <s v="Pharmacy"/>
    <n v="1050"/>
    <n v="29.047619047600001"/>
    <n v="29.047619047600001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321"/>
    <x v="0"/>
    <x v="1"/>
    <x v="0"/>
  </r>
  <r>
    <s v="DEXTROSE 5% 50ML 50 ML FLEX 0264 1510 31"/>
    <s v="dextrose_5% 50 ml 50 ml flex 0264 1510 31"/>
    <s v="(20, 40]"/>
    <s v="Diluent / Flush / Irrigant"/>
    <s v="Pharmacy"/>
    <s v="Supply"/>
    <n v="1443"/>
    <n v="40.401940401899999"/>
    <n v="22.245322245299999"/>
    <s v="Diluent / Flush / Irrigant"/>
    <n v="0.85"/>
    <n v="0"/>
    <s v="Diluent / Flush / Irrigant"/>
    <n v="0.93"/>
    <n v="0"/>
    <s v="Pharmacy"/>
    <n v="0.97519246628400003"/>
    <n v="1"/>
    <s v="Pharmacy"/>
    <n v="0.98509806050899995"/>
    <n v="1"/>
    <s v="Pharmacy"/>
    <s v="Logistic_OvR, DeepNN"/>
    <x v="322"/>
    <x v="1"/>
    <x v="0"/>
    <x v="0"/>
  </r>
  <r>
    <s v="DEXTROSE 5% AND 0.45% NACL WITH 20 MEQ/L POTASS"/>
    <s v="dextrose_5% 0.45% sodium_chloride 20_meq/l potassium"/>
    <s v="(100, 300]"/>
    <s v="Pharmacy"/>
    <s v="Laboratory"/>
    <s v="Supply"/>
    <n v="3192"/>
    <n v="38.533834586499999"/>
    <n v="17.449874686699999"/>
    <s v="Pharmacy"/>
    <n v="0.97"/>
    <n v="1"/>
    <s v="Pharmacy"/>
    <n v="0.92"/>
    <n v="1"/>
    <s v="Pharmacy"/>
    <n v="0.94777207433699995"/>
    <n v="1"/>
    <s v="Pharmacy"/>
    <n v="0.99987590558700001"/>
    <n v="1"/>
    <s v="Pharmacy"/>
    <s v="Jaro, DLevenshtein, Logistic_OvR, DeepNN"/>
    <x v="323"/>
    <x v="0"/>
    <x v="1"/>
    <x v="0"/>
  </r>
  <r>
    <s v="DEXTROSE 5% NACL 0 45% 1000ML"/>
    <s v="dextrose_5% sodium_chloride 0 45% 1000 ml"/>
    <s v="(-10, 0]"/>
    <s v="Pharmacy"/>
    <s v="Supply"/>
    <s v="Pharmacy"/>
    <n v="253"/>
    <n v="24.901185770800002"/>
    <n v="21.343873517799999"/>
    <s v="Pharmacy"/>
    <n v="0.99"/>
    <n v="1"/>
    <s v="Pharmacy"/>
    <n v="0.96"/>
    <n v="1"/>
    <s v="Pharmacy"/>
    <n v="0.91963687642199998"/>
    <n v="1"/>
    <s v="Pharmacy"/>
    <n v="0.99892776408799999"/>
    <n v="1"/>
    <s v="Pharmacy"/>
    <s v="Jaro, DLevenshtein, Logistic_OvR, DeepNN"/>
    <x v="324"/>
    <x v="0"/>
    <x v="1"/>
    <x v="1"/>
  </r>
  <r>
    <s v="DEXTROSE 5% SODIUM CHLORIDE 0.45% PARENTERAL"/>
    <s v="dextrose_5% sodium_chloride 0.45% parenteral"/>
    <s v="(100, 300]"/>
    <s v="Pharmacy"/>
    <s v="Laboratory"/>
    <s v="Supply"/>
    <n v="3192"/>
    <n v="38.533834586499999"/>
    <n v="17.449874686699999"/>
    <s v="Diluent / Flush / Irrigant"/>
    <n v="0.79"/>
    <n v="0"/>
    <s v="Diluent / Flush / Irrigant"/>
    <n v="0.81"/>
    <n v="0"/>
    <s v="Pharmacy"/>
    <n v="0.92"/>
    <n v="1"/>
    <s v="Pharmacy"/>
    <n v="0.988877645656"/>
    <n v="1"/>
    <s v="Pharmacy"/>
    <s v="Logistic_OvR, DeepNN"/>
    <x v="325"/>
    <x v="0"/>
    <x v="1"/>
    <x v="0"/>
  </r>
  <r>
    <s v="DEXTROSE 5% SOLN 50 ML FLEX CONT"/>
    <s v="dextrose 5% solution 50_ml flex control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326"/>
    <x v="0"/>
    <x v="1"/>
    <x v="0"/>
  </r>
  <r>
    <s v="DEXTROSE 5% SOLN 50 ML FLEX CONT"/>
    <s v="dextrose 5% solution 50_ml flex control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326"/>
    <x v="0"/>
    <x v="1"/>
    <x v="0"/>
  </r>
  <r>
    <s v="DEXTROSE 5% SOLN 50 ML FLEX CONT"/>
    <s v="dextrose 5% solution 50_ml flex control"/>
    <s v="(40, 60]"/>
    <s v="Diluent / Flush / Irrigant"/>
    <s v="Laboratory"/>
    <s v="Pharmacy"/>
    <n v="1050"/>
    <n v="29.047619047600001"/>
    <n v="29.047619047600001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326"/>
    <x v="0"/>
    <x v="1"/>
    <x v="0"/>
  </r>
  <r>
    <s v="DEXTROSE 5% SOLN 50 ML FLEX CONT"/>
    <s v="dextrose 5% solution 50_ml flex control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326"/>
    <x v="0"/>
    <x v="1"/>
    <x v="0"/>
  </r>
  <r>
    <s v="DEXTROSE 5% SOLP 100 ML BAG"/>
    <s v="dextrose_5% solution 100_ml bag"/>
    <s v="(60, 100]"/>
    <s v="Diluent / Flush / Irrigant"/>
    <s v="Laboratory"/>
    <s v="Pharmacy"/>
    <n v="1751"/>
    <n v="37.464306110800003"/>
    <n v="21.7018846373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327"/>
    <x v="0"/>
    <x v="1"/>
    <x v="0"/>
  </r>
  <r>
    <s v="DEXTROSE 5% SOLP 100 ML BAG"/>
    <s v="dextrose_5% solution 100_ml bag"/>
    <s v="(100, 300]"/>
    <s v="Diluent / Flush / Irrigant"/>
    <s v="Laboratory"/>
    <s v="Supply"/>
    <n v="3192"/>
    <n v="38.533834586499999"/>
    <n v="17.4498746866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327"/>
    <x v="0"/>
    <x v="1"/>
    <x v="0"/>
  </r>
  <r>
    <s v="DEXTROSE 5% SOLP 100 ML BAG"/>
    <s v="dextrose_5% solution 100_ml bag"/>
    <s v="(100, 300]"/>
    <s v="Diluent / Flush / Irrigant"/>
    <s v="Laboratory"/>
    <s v="Supply"/>
    <n v="3192"/>
    <n v="38.533834586499999"/>
    <n v="17.4498746866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327"/>
    <x v="0"/>
    <x v="1"/>
    <x v="0"/>
  </r>
  <r>
    <s v="DEXTROSE 5% SOLP 100 ML BAG"/>
    <s v="dextrose_5% solution 100_ml bag"/>
    <s v="(100, 300]"/>
    <s v="Diluent / Flush / Irrigant"/>
    <s v="Laboratory"/>
    <s v="Supply"/>
    <n v="3192"/>
    <n v="38.533834586499999"/>
    <n v="17.4498746866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327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328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328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328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328"/>
    <x v="0"/>
    <x v="1"/>
    <x v="0"/>
  </r>
  <r>
    <s v="DEXTROSE 5% W/0.9% NACL 1000ML "/>
    <s v="dextrose_5% 0.9% sodium_chloride 1000 ml"/>
    <s v="(-10, 0]"/>
    <s v="Pharmacy"/>
    <s v="Supply"/>
    <s v="Pharmacy"/>
    <n v="253"/>
    <n v="24.901185770800002"/>
    <n v="21.343873517799999"/>
    <s v="Pharmacy"/>
    <n v="0.96"/>
    <n v="1"/>
    <s v="Pharmacy"/>
    <n v="0.92"/>
    <n v="1"/>
    <s v="Pharmacy"/>
    <n v="0.92"/>
    <n v="1"/>
    <s v="Pharmacy"/>
    <n v="0.98146209467800005"/>
    <n v="1"/>
    <s v="Pharmacy"/>
    <s v="Jaro, DLevenshtein, Logistic_OvR, DeepNN"/>
    <x v="329"/>
    <x v="0"/>
    <x v="1"/>
    <x v="1"/>
  </r>
  <r>
    <s v="DEXTROSE 5% W/0.9% NACL 1000ML "/>
    <s v="dextrose_5% 0.9% sodium_chloride 1000 ml"/>
    <s v="(-10, 0]"/>
    <s v="Pharmacy"/>
    <s v="Supply"/>
    <s v="Pharmacy"/>
    <n v="253"/>
    <n v="24.901185770800002"/>
    <n v="21.343873517799999"/>
    <s v="Pharmacy"/>
    <n v="0.96"/>
    <n v="1"/>
    <s v="Pharmacy"/>
    <n v="0.92"/>
    <n v="1"/>
    <s v="Pharmacy"/>
    <n v="0.92"/>
    <n v="1"/>
    <s v="Pharmacy"/>
    <n v="0.98146209467800005"/>
    <n v="1"/>
    <s v="Pharmacy"/>
    <s v="Jaro, DLevenshtein, Logistic_OvR, DeepNN"/>
    <x v="329"/>
    <x v="0"/>
    <x v="1"/>
    <x v="1"/>
  </r>
  <r>
    <s v="DEXTROSE 50 % IV SOLN"/>
    <s v="dextrose 50% intravenous solution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92"/>
    <n v="1"/>
    <s v="Pharmacy"/>
    <n v="0.98718029808700003"/>
    <n v="1"/>
    <s v="Pharmacy"/>
    <s v="Jaro, DLevenshtein, Logistic_OvR, DeepNN"/>
    <x v="330"/>
    <x v="0"/>
    <x v="1"/>
    <x v="1"/>
  </r>
  <r>
    <s v="DEXTROSE 50 % IV SOLN"/>
    <s v="dextrose 50% intravenous solu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2"/>
    <n v="1"/>
    <s v="Pharmacy"/>
    <n v="0.98718029808700003"/>
    <n v="1"/>
    <s v="Pharmacy"/>
    <s v="Jaro, DLevenshtein, Logistic_OvR, DeepNN"/>
    <x v="0"/>
    <x v="0"/>
    <x v="0"/>
    <x v="0"/>
  </r>
  <r>
    <s v="DEXTROSE 50% INJ 50ML"/>
    <s v="dextrose 50% injection 50 ml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6"/>
    <n v="1"/>
    <s v="Pharmacy"/>
    <n v="0.99618639143700005"/>
    <n v="1"/>
    <s v="Pharmacy"/>
    <s v="Jaro, DLevenshtein, Logistic_OvR, DeepNN"/>
    <x v="0"/>
    <x v="0"/>
    <x v="0"/>
    <x v="0"/>
  </r>
  <r>
    <s v="DEXTROSE 50% INJ 50ML"/>
    <s v="dextrose 50% injection 50 ml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6"/>
    <n v="1"/>
    <s v="Pharmacy"/>
    <n v="0.99618639143700005"/>
    <n v="1"/>
    <s v="Pharmacy"/>
    <s v="Jaro, DLevenshtein, Logistic_OvR, DeepNN"/>
    <x v="0"/>
    <x v="0"/>
    <x v="0"/>
    <x v="0"/>
  </r>
  <r>
    <s v="DEXTROSE 50% INJ 50ML"/>
    <s v="dextrose 50% injection 50 ml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6"/>
    <n v="1"/>
    <s v="Pharmacy"/>
    <n v="0.99618639143700005"/>
    <n v="1"/>
    <s v="Pharmacy"/>
    <s v="Jaro, DLevenshtein, Logistic_OvR, DeepNN"/>
    <x v="0"/>
    <x v="0"/>
    <x v="0"/>
    <x v="0"/>
  </r>
  <r>
    <s v="DEXTROSE 70 % SOLN 2 000 ML EXTEMP"/>
    <s v="dextrose 70% solution 2 000_ml extemp"/>
    <s v="(0, 5]"/>
    <s v="Pharmacy"/>
    <s v="Pharmacy"/>
    <s v="Supply"/>
    <n v="1962"/>
    <n v="68.399592252800005"/>
    <n v="19.979612640199999"/>
    <s v="Pharmacy"/>
    <n v="0.89"/>
    <n v="1"/>
    <s v="Pharmacy"/>
    <n v="0.93"/>
    <n v="1"/>
    <s v="Diluent / Flush / Irrigant"/>
    <n v="0.76"/>
    <n v="0"/>
    <s v="Diluent / Flush / Irrigant"/>
    <n v="0.96474892520699995"/>
    <n v="0"/>
    <s v="Pharmacy"/>
    <s v="Jaro, DLevenshtein"/>
    <x v="331"/>
    <x v="0"/>
    <x v="0"/>
    <x v="0"/>
  </r>
  <r>
    <s v="DEXTROSE 70% SOLP"/>
    <s v="dextrose 70% solution"/>
    <s v="(100, 300]"/>
    <s v="Diluent / Flush / Irrigant"/>
    <s v="Laboratory"/>
    <s v="Supply"/>
    <n v="3192"/>
    <n v="38.533834586499999"/>
    <n v="17.449874686699999"/>
    <s v="Pharmacy"/>
    <n v="0.96"/>
    <n v="1"/>
    <s v="Pharmacy"/>
    <n v="0.93"/>
    <n v="1"/>
    <s v="Pharmacy"/>
    <n v="0.54654928795699997"/>
    <n v="1"/>
    <s v="Pharmacy"/>
    <n v="0.52867291679899997"/>
    <n v="1"/>
    <s v="Pharmacy"/>
    <s v="Jaro, DLevenshtein, Logistic_OvR, DeepNN"/>
    <x v="332"/>
    <x v="1"/>
    <x v="1"/>
    <x v="0"/>
  </r>
  <r>
    <s v="DEXTROSE 70% WATER"/>
    <s v="dextrose 70% water"/>
    <s v="(20, 40]"/>
    <s v="Pharmacy"/>
    <s v="Pharmacy"/>
    <s v="Supply"/>
    <n v="1443"/>
    <n v="40.401940401899999"/>
    <n v="22.245322245299999"/>
    <s v="Pharmacy"/>
    <n v="0.96"/>
    <n v="0"/>
    <s v="Pharmacy"/>
    <n v="0.94"/>
    <n v="0"/>
    <s v="Diluent / Flush / Irrigant"/>
    <n v="0.96"/>
    <n v="1"/>
    <s v="Diluent / Flush / Irrigant"/>
    <n v="0.952512613713"/>
    <n v="1"/>
    <s v="Diluent / Flush / Irrigant"/>
    <s v="Logistic_OvR, DeepNN"/>
    <x v="333"/>
    <x v="1"/>
    <x v="1"/>
    <x v="0"/>
  </r>
  <r>
    <s v="DEXTROSE 70% WATER"/>
    <s v="dextrose 70% water"/>
    <s v="(100, 300]"/>
    <s v="Pharmacy"/>
    <s v="Laboratory"/>
    <s v="Supply"/>
    <n v="3192"/>
    <n v="38.533834586499999"/>
    <n v="17.449874686699999"/>
    <s v="Pharmacy"/>
    <n v="0.96"/>
    <n v="0"/>
    <s v="Pharmacy"/>
    <n v="0.94"/>
    <n v="0"/>
    <s v="Diluent / Flush / Irrigant"/>
    <n v="0.96"/>
    <n v="1"/>
    <s v="Diluent / Flush / Irrigant"/>
    <n v="0.952512613713"/>
    <n v="1"/>
    <s v="Diluent / Flush / Irrigant"/>
    <s v="Logistic_OvR, DeepNN"/>
    <x v="333"/>
    <x v="1"/>
    <x v="1"/>
    <x v="0"/>
  </r>
  <r>
    <s v="DIALYSATE 1.5% 5000ML"/>
    <s v="dialysate 1.5% 5000 ml"/>
    <s v="(-10, 0]"/>
    <s v="Pharmacy"/>
    <s v="Supply"/>
    <s v="Pharmacy"/>
    <n v="253"/>
    <n v="24.901185770800002"/>
    <n v="21.343873517799999"/>
    <s v="Pharmacy"/>
    <n v="0.96"/>
    <n v="1"/>
    <s v="Pharmacy"/>
    <n v="0.95"/>
    <n v="1"/>
    <s v="Pharmacy"/>
    <n v="0.44816957852900002"/>
    <n v="1"/>
    <s v="Pharmacy"/>
    <n v="0.39702991289299999"/>
    <n v="1"/>
    <s v="Pharmacy"/>
    <s v="Jaro, DLevenshtein, Logistic_OvR, DeepNN"/>
    <x v="334"/>
    <x v="0"/>
    <x v="1"/>
    <x v="1"/>
  </r>
  <r>
    <s v="DIALYSIS ADMIN DAILY"/>
    <s v="dialysis administration daily"/>
    <s v="(2500, 9000]"/>
    <s v="Dialysis"/>
    <s v="Room and Board"/>
    <s v="Radiology"/>
    <n v="395"/>
    <n v="38.227848101299998"/>
    <n v="15.189873417699999"/>
    <s v="Room and Board"/>
    <n v="0.68"/>
    <n v="0"/>
    <s v="Respiratory Therapy"/>
    <n v="0.46"/>
    <n v="1"/>
    <s v="Respiratory Therapy"/>
    <n v="0.76"/>
    <n v="1"/>
    <s v="Respiratory Therapy"/>
    <n v="0.96557567280199996"/>
    <n v="1"/>
    <s v="Respiratory Therapy"/>
    <s v="DLevenshtein, Logistic_OvR, DeepNN"/>
    <x v="335"/>
    <x v="1"/>
    <x v="1"/>
    <x v="0"/>
  </r>
  <r>
    <s v="DIANEAL PD 1 /1.5% DEXTROSE"/>
    <s v="dianeal peritoneal dialysis 1/1.5% dextros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76"/>
    <n v="1"/>
    <s v="Laboratory"/>
    <n v="0.97741610050600003"/>
    <n v="1"/>
    <s v="Laboratory"/>
    <s v="Jaro, DLevenshtein, Logistic_OvR, DeepNN"/>
    <x v="0"/>
    <x v="0"/>
    <x v="0"/>
    <x v="0"/>
  </r>
  <r>
    <s v="DIANEAL PD 1/2.5% DEXTROSE"/>
    <s v="dianeal peritoneal dialysis 1/2.5% dextrose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Laboratory"/>
    <n v="0.76"/>
    <n v="0"/>
    <s v="Laboratory"/>
    <n v="0.97741610050600003"/>
    <n v="0"/>
    <s v="Pharmacy"/>
    <s v="Jaro, DLevenshtein"/>
    <x v="336"/>
    <x v="0"/>
    <x v="1"/>
    <x v="0"/>
  </r>
  <r>
    <s v="DIAZEPAM 1MG/ML 5ML"/>
    <s v="diazepam 1_mg/ml 5_m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5904063128999995"/>
    <n v="1"/>
    <s v="Pharmacy"/>
    <n v="0.99353670495199997"/>
    <n v="1"/>
    <s v="Pharmacy"/>
    <s v="Jaro, DLevenshtein, Logistic_OvR, DeepNN"/>
    <x v="0"/>
    <x v="0"/>
    <x v="0"/>
    <x v="0"/>
  </r>
  <r>
    <s v="DIAZEPAM 5 MG/5 ML SOLN"/>
    <s v="diazepam 5_mg/5_ml solution"/>
    <s v="(60, 100]"/>
    <s v="Pharmacy"/>
    <s v="Laboratory"/>
    <s v="Pharmacy"/>
    <n v="1751"/>
    <n v="37.464306110800003"/>
    <n v="21.701884637399999"/>
    <s v="Pharmacy"/>
    <n v="0.88"/>
    <n v="1"/>
    <s v="Pharmacy"/>
    <n v="0.93"/>
    <n v="1"/>
    <s v="Pharmacy"/>
    <n v="0.95433743979800001"/>
    <n v="1"/>
    <s v="Pharmacy"/>
    <n v="0.99610362752299997"/>
    <n v="1"/>
    <s v="Pharmacy"/>
    <s v="Jaro, DLevenshtein, Logistic_OvR, DeepNN"/>
    <x v="337"/>
    <x v="0"/>
    <x v="1"/>
    <x v="1"/>
  </r>
  <r>
    <s v="DIAZEPAM 5 MG/ML SOLN"/>
    <s v="diazepam 5_mg/ml solution"/>
    <s v="(100, 300]"/>
    <s v="Pharmacy"/>
    <s v="Laboratory"/>
    <s v="Supply"/>
    <n v="3192"/>
    <n v="38.533834586499999"/>
    <n v="17.449874686699999"/>
    <s v="Pharmacy"/>
    <n v="0.9"/>
    <n v="1"/>
    <s v="Pharmacy"/>
    <n v="0.96"/>
    <n v="1"/>
    <s v="Pharmacy"/>
    <n v="0.96357611736100002"/>
    <n v="1"/>
    <s v="Pharmacy"/>
    <n v="0.99665001349899995"/>
    <n v="1"/>
    <s v="Pharmacy"/>
    <s v="Jaro, DLevenshtein, Logistic_OvR, DeepNN"/>
    <x v="338"/>
    <x v="0"/>
    <x v="1"/>
    <x v="0"/>
  </r>
  <r>
    <s v="DIAZEPAM 5 MG/ML SOLN"/>
    <s v="diazepam 5_mg/ml solution"/>
    <s v="(40, 60]"/>
    <s v="Pharmacy"/>
    <s v="Laboratory"/>
    <s v="Pharmacy"/>
    <n v="1050"/>
    <n v="29.047619047600001"/>
    <n v="29.047619047600001"/>
    <s v="Pharmacy"/>
    <n v="0.9"/>
    <n v="1"/>
    <s v="Pharmacy"/>
    <n v="0.96"/>
    <n v="1"/>
    <s v="Pharmacy"/>
    <n v="0.96357611736100002"/>
    <n v="1"/>
    <s v="Pharmacy"/>
    <n v="0.99665001349899995"/>
    <n v="1"/>
    <s v="Pharmacy"/>
    <s v="Jaro, DLevenshtein, Logistic_OvR, DeepNN"/>
    <x v="338"/>
    <x v="0"/>
    <x v="1"/>
    <x v="1"/>
  </r>
  <r>
    <s v="DIAZEPAM 5 MG/ML SOLN"/>
    <s v="diazepam 5_mg/ml solution"/>
    <s v="(60, 100]"/>
    <s v="Pharmacy"/>
    <s v="Laboratory"/>
    <s v="Pharmacy"/>
    <n v="1751"/>
    <n v="37.464306110800003"/>
    <n v="21.701884637399999"/>
    <s v="Pharmacy"/>
    <n v="0.9"/>
    <n v="1"/>
    <s v="Pharmacy"/>
    <n v="0.96"/>
    <n v="1"/>
    <s v="Pharmacy"/>
    <n v="0.96357611736100002"/>
    <n v="1"/>
    <s v="Pharmacy"/>
    <n v="0.99665001349899995"/>
    <n v="1"/>
    <s v="Pharmacy"/>
    <s v="Jaro, DLevenshtein, Logistic_OvR, DeepNN"/>
    <x v="338"/>
    <x v="0"/>
    <x v="1"/>
    <x v="1"/>
  </r>
  <r>
    <s v="DIAZEPAM 5 MG/ML SYRG 2 ML SYRINGE"/>
    <s v="diazepam 5_mg/ml syringe 2_ml syringe"/>
    <s v="(40, 60]"/>
    <s v="Pharmacy"/>
    <s v="Laboratory"/>
    <s v="Pharmacy"/>
    <n v="1050"/>
    <n v="29.047619047600001"/>
    <n v="29.047619047600001"/>
    <s v="Pharmacy"/>
    <n v="0.88"/>
    <n v="1"/>
    <s v="Pharmacy"/>
    <n v="0.88"/>
    <n v="1"/>
    <s v="Pharmacy"/>
    <n v="0.96897192015599998"/>
    <n v="1"/>
    <s v="Pharmacy"/>
    <n v="0.99987686685999999"/>
    <n v="1"/>
    <s v="Pharmacy"/>
    <s v="Jaro, DLevenshtein, Logistic_OvR, DeepNN"/>
    <x v="339"/>
    <x v="0"/>
    <x v="1"/>
    <x v="1"/>
  </r>
  <r>
    <s v="DIAZEPAM 5 MG/ML SYRG 2 ML SYRINGE"/>
    <s v="diazepam 5_mg/ml syringe 2_ml syringe"/>
    <s v="(20, 40]"/>
    <s v="Pharmacy"/>
    <s v="Pharmacy"/>
    <s v="Supply"/>
    <n v="1443"/>
    <n v="40.401940401899999"/>
    <n v="22.245322245299999"/>
    <s v="Pharmacy"/>
    <n v="0.88"/>
    <n v="1"/>
    <s v="Pharmacy"/>
    <n v="0.88"/>
    <n v="1"/>
    <s v="Pharmacy"/>
    <n v="0.96897192015599998"/>
    <n v="1"/>
    <s v="Pharmacy"/>
    <n v="0.99987686685999999"/>
    <n v="1"/>
    <s v="Pharmacy"/>
    <s v="Jaro, DLevenshtein, Logistic_OvR, DeepNN"/>
    <x v="0"/>
    <x v="0"/>
    <x v="0"/>
    <x v="0"/>
  </r>
  <r>
    <s v="DIAZEPAM 5 MG/ML SYRG 2 ML SYRINGE"/>
    <s v="diazepam 5_mg/ml syringe 2_ml syringe"/>
    <s v="(60, 100]"/>
    <s v="Pharmacy"/>
    <s v="Laboratory"/>
    <s v="Pharmacy"/>
    <n v="1751"/>
    <n v="37.464306110800003"/>
    <n v="21.701884637399999"/>
    <s v="Pharmacy"/>
    <n v="0.88"/>
    <n v="1"/>
    <s v="Pharmacy"/>
    <n v="0.88"/>
    <n v="1"/>
    <s v="Pharmacy"/>
    <n v="0.96897192015599998"/>
    <n v="1"/>
    <s v="Pharmacy"/>
    <n v="0.99987686685999999"/>
    <n v="1"/>
    <s v="Pharmacy"/>
    <s v="Jaro, DLevenshtein, Logistic_OvR, DeepNN"/>
    <x v="339"/>
    <x v="0"/>
    <x v="1"/>
    <x v="1"/>
  </r>
  <r>
    <s v="DIHYDROXYVITAMIN D 125 "/>
    <s v="dihydroxyvitamin 125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31446298028800002"/>
    <n v="1"/>
    <s v="Laboratory"/>
    <n v="0.55651016424800004"/>
    <n v="1"/>
    <s v="Laboratory"/>
    <s v="Jaro, DLevenshtein, Logistic_OvR, DeepNN"/>
    <x v="0"/>
    <x v="0"/>
    <x v="0"/>
    <x v="0"/>
  </r>
  <r>
    <s v="DIPHENHYDRAMINE 50 MG/ML SO 0641 0376 25"/>
    <s v="diphenhydramine 50 mg ml 0641 0376 25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9396289578700003"/>
    <n v="1"/>
    <s v="Pharmacy"/>
    <n v="0.99999287931699998"/>
    <n v="1"/>
    <s v="Pharmacy"/>
    <s v="Jaro, DLevenshtein, Logistic_OvR, DeepNN"/>
    <x v="0"/>
    <x v="0"/>
    <x v="0"/>
    <x v="0"/>
  </r>
  <r>
    <s v="DIPHENHYDRAMINE 50 MG/ML SO 0641 0376 25"/>
    <s v="diphenhydramine 50 mg ml 0641 0376 25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9396289578700003"/>
    <n v="1"/>
    <s v="Pharmacy"/>
    <n v="0.99999287931699998"/>
    <n v="1"/>
    <s v="Pharmacy"/>
    <s v="Jaro, DLevenshtein, Logistic_OvR, DeepNN"/>
    <x v="0"/>
    <x v="0"/>
    <x v="0"/>
    <x v="0"/>
  </r>
  <r>
    <s v="DIPHENHYDRAMINE 50 MG/ML SOLN"/>
    <s v="diphenhydramine 50_mg/ml solution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0"/>
    <x v="0"/>
    <x v="0"/>
    <x v="0"/>
  </r>
  <r>
    <s v="DIPHENHYDRAMINE 50 MG/ML SOLN"/>
    <s v="diphenhydramine 50_mg/ml solution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340"/>
    <x v="0"/>
    <x v="1"/>
    <x v="1"/>
  </r>
  <r>
    <s v="DIPHENHYDRAMINE 50 MG/ML SOLN"/>
    <s v="diphenhydramine 50_mg/ml solution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0"/>
    <x v="0"/>
    <x v="0"/>
    <x v="0"/>
  </r>
  <r>
    <s v="DIPHENHYDRAMINE 50 MG/ML SOLN"/>
    <s v="diphenhydramine 50_mg/ml solution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0"/>
    <x v="0"/>
    <x v="0"/>
    <x v="0"/>
  </r>
  <r>
    <s v="DIPHENHYDRAMINE HCL 50MG/ML IM"/>
    <s v="diphenhydramine hydrochloride 50 mg ml 1m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9025753373699998"/>
    <n v="1"/>
    <s v="Pharmacy"/>
    <n v="0.99998277899099997"/>
    <n v="1"/>
    <s v="Pharmacy"/>
    <s v="Jaro, DLevenshtein, Logistic_OvR, DeepNN"/>
    <x v="0"/>
    <x v="0"/>
    <x v="0"/>
    <x v="0"/>
  </r>
  <r>
    <s v="DIPHENHYDRAMINE HCL 50MG/ML IM"/>
    <s v="diphenhydramine hydrochloride 50 mg ml 1m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9025753373699998"/>
    <n v="1"/>
    <s v="Pharmacy"/>
    <n v="0.99998277899099997"/>
    <n v="1"/>
    <s v="Pharmacy"/>
    <s v="Jaro, DLevenshtein, Logistic_OvR, DeepNN"/>
    <x v="0"/>
    <x v="0"/>
    <x v="0"/>
    <x v="0"/>
  </r>
  <r>
    <s v="DISP 0.077 EACH 300 MG USED NDC QTY 1.000 PCK OF 100.000 EACH BOTTLE URSODIOL 300 MG CAPSULE"/>
    <s v="dispensed 0.077 300_mg used ndc quantity 1 pack 100 bottle ursodiol 300_mg capsule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6"/>
    <n v="1"/>
    <s v="Pharmacy"/>
    <n v="0.97209740310299997"/>
    <n v="1"/>
    <s v="Pharmacy"/>
    <s v="Jaro, DLevenshtein, Logistic_OvR, DeepNN"/>
    <x v="341"/>
    <x v="0"/>
    <x v="1"/>
    <x v="1"/>
  </r>
  <r>
    <s v="DISP 0.250 ML 40 MG/ML USED NDC QTY 1.000 PCK OF 20.000 ML VIAL GENTAMICIN 80 MG INJECTION GENTAMICIN 40 MG/ML INJECTION SOLUTION"/>
    <s v="dispensed 0.250_ml 40_mg/ml used ndc quantity 1 pack 20.000_ml vial gentamicin 80_mg injection gentamicin 40_mg/ml injection solution"/>
    <s v="(20, 40]"/>
    <s v="Pharmacy"/>
    <s v="Pharmacy"/>
    <s v="Supply"/>
    <n v="1443"/>
    <n v="40.401940401899999"/>
    <n v="22.245322245299999"/>
    <s v="Pharmacy"/>
    <n v="0.85"/>
    <n v="1"/>
    <s v="Pharmacy"/>
    <n v="0.93"/>
    <n v="1"/>
    <s v="Pharmacy"/>
    <n v="0.99122211348800005"/>
    <n v="1"/>
    <s v="Pharmacy"/>
    <n v="0.99993389081100004"/>
    <n v="1"/>
    <s v="Pharmacy"/>
    <s v="Jaro, DLevenshtein, Logistic_OvR, DeepNN"/>
    <x v="0"/>
    <x v="0"/>
    <x v="0"/>
    <x v="0"/>
  </r>
  <r>
    <s v="DISP 0.300 ML 15 MG IRON 75 MG /ML USED NDC QTY 1.000 PCK OF 50.000 ML DROP BTL FERROUS SULFATE 15 MG IRON 75 MG /ML ORAL DROPS"/>
    <s v="dispensed 0.300_ml 15_mg iron 75_mg/ml used ndc quantity 1 pack 50.000_ml drop bottle ferrous sulfate 15_mg iron 75_mg/ml oral drops"/>
    <s v="(0, 5]"/>
    <s v="Pharmacy"/>
    <s v="Pharmacy"/>
    <s v="Supply"/>
    <n v="1962"/>
    <n v="68.399592252800005"/>
    <n v="19.979612640199999"/>
    <s v="Pharmacy"/>
    <n v="0.74"/>
    <n v="1"/>
    <s v="Pharmacy"/>
    <n v="0.88"/>
    <n v="1"/>
    <s v="Pharmacy"/>
    <n v="0.99542929961000004"/>
    <n v="1"/>
    <s v="Pharmacy"/>
    <n v="0.99999953155300003"/>
    <n v="1"/>
    <s v="Pharmacy"/>
    <s v="Jaro, DLevenshtein, Logistic_OvR, DeepNN"/>
    <x v="0"/>
    <x v="0"/>
    <x v="0"/>
    <x v="0"/>
  </r>
  <r>
    <s v="DISP 1.000 EACH 250 MG USED NDC QTY 1.000 PCK OF 100.000 EACH BOTTLE CHLOROTHIAZIDE 250 MG TABLET"/>
    <s v="disposable 1 250_mg used ndc quantity 1 pack 100 bottle chlorothiazide 250_mg tablet"/>
    <s v="(40, 60]"/>
    <s v="Pharmacy"/>
    <s v="Laboratory"/>
    <s v="Pharmacy"/>
    <n v="1050"/>
    <n v="29.047619047600001"/>
    <n v="29.047619047600001"/>
    <s v="Pharmacy"/>
    <n v="0.78"/>
    <n v="1"/>
    <s v="Pharmacy"/>
    <n v="0.88"/>
    <n v="1"/>
    <s v="Pharmacy"/>
    <n v="0.96"/>
    <n v="1"/>
    <s v="Pharmacy"/>
    <n v="0.95528413809299995"/>
    <n v="1"/>
    <s v="Pharmacy"/>
    <s v="Jaro, DLevenshtein, Logistic_OvR, DeepNN"/>
    <x v="342"/>
    <x v="0"/>
    <x v="1"/>
    <x v="1"/>
  </r>
  <r>
    <s v="DISP 10.000 ML 2 MEQ/ML USED NDC OTY 10.000 PCK OF 10.000 ML VIAL POTASSIUM CHLORIDE 2 MEQ IV SOLUTION POTASSIUM CHLORIDE 2 MEQ/ML INTRAVENOUS SOLUTION"/>
    <s v="dispensed 10.000_ml 2_meq/ml used ndc quantity 10 pack 10.000_ml vial potassium chloride 2_meq intravenous solution potassium chloride 2_meq/ml intravenous solution"/>
    <s v="(0, 5]"/>
    <s v="Pharmacy"/>
    <s v="Pharmacy"/>
    <s v="Supply"/>
    <n v="1962"/>
    <n v="68.399592252800005"/>
    <n v="19.979612640199999"/>
    <s v="Pharmacy"/>
    <n v="0.85"/>
    <n v="1"/>
    <s v="Pharmacy"/>
    <n v="0.97"/>
    <n v="1"/>
    <s v="Pharmacy"/>
    <n v="0.99735377665000002"/>
    <n v="1"/>
    <s v="Pharmacy"/>
    <n v="0.99993594162900001"/>
    <n v="1"/>
    <s v="Pharmacy"/>
    <s v="Jaro, DLevenshtein, Logistic_OvR, DeepNN"/>
    <x v="0"/>
    <x v="0"/>
    <x v="0"/>
    <x v="0"/>
  </r>
  <r>
    <s v="DISP 5.000 ML 10 MG/ML USED NDC QTY 5.000 PCK OF 5.000 ML VIAL ROCURONIUM 10 MG/ML INTRAVENOUS SOLUTION"/>
    <s v="dispensed 5.000_ml 10_mg/ml used ndc quantity 5 pack 5.000_ml vial rocuronium 10_mg/ml intravenous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511970947399996"/>
    <n v="1"/>
    <s v="Pharmacy"/>
    <n v="0.99864641748799998"/>
    <n v="1"/>
    <s v="Pharmacy"/>
    <s v="Jaro, DLevenshtein, Logistic_OvR, DeepNN"/>
    <x v="0"/>
    <x v="0"/>
    <x v="0"/>
    <x v="0"/>
  </r>
  <r>
    <s v="DISP 50.000 ML 5 % USED NDC QTY 1.000 PCK OF 50.000 ML VIAL ALBUMIN HUMAN 5 % IV SOLUTION ANE ALBUMIN 5 % BOLUS 50 ML "/>
    <s v="dispensed 50.000_ml 5% used ndc quantity 1 pack 50.000_ml vial albumin human 5% intravenous solution ane albumin 5% bolus 50_ml"/>
    <s v="(300, 650]"/>
    <s v="Pharmacy"/>
    <s v="Laboratory"/>
    <s v="Supply"/>
    <n v="1035"/>
    <n v="24.251207729499999"/>
    <n v="21.835748792299999"/>
    <s v="Pharmacy"/>
    <n v="0.73"/>
    <n v="1"/>
    <s v="Pharmacy"/>
    <n v="0.81"/>
    <n v="1"/>
    <s v="Pharmacy"/>
    <n v="0.97108975451799995"/>
    <n v="1"/>
    <s v="Pharmacy"/>
    <n v="0.99938878058699998"/>
    <n v="1"/>
    <s v="Pharmacy"/>
    <s v="Jaro, DLevenshtein, Logistic_OvR, DeepNN"/>
    <x v="343"/>
    <x v="0"/>
    <x v="1"/>
    <x v="0"/>
  </r>
  <r>
    <s v="DISPO ASPIRATE NEEDLE"/>
    <s v="disposable aspirate needle"/>
    <s v="(60, 100]"/>
    <s v="Supply"/>
    <s v="Laboratory"/>
    <s v="Pharmacy"/>
    <n v="1751"/>
    <n v="37.464306110800003"/>
    <n v="21.701884637399999"/>
    <s v="Supply"/>
    <n v="0.78"/>
    <n v="1"/>
    <s v="Supply"/>
    <n v="0.88"/>
    <n v="1"/>
    <s v="Supply"/>
    <n v="0.97204485729900003"/>
    <n v="1"/>
    <s v="Supply"/>
    <n v="0.99301304045100003"/>
    <n v="1"/>
    <s v="Supply"/>
    <s v="Jaro, DLevenshtein, Logistic_OvR, DeepNN"/>
    <x v="344"/>
    <x v="0"/>
    <x v="1"/>
    <x v="0"/>
  </r>
  <r>
    <s v="DOCUSATE SODIUM 50MG CAPSL"/>
    <s v="docusate sodium 50 mg capsule"/>
    <s v="(0, 5]"/>
    <s v="Pharmacy"/>
    <s v="Pharmacy"/>
    <s v="Supply"/>
    <n v="1962"/>
    <n v="68.399592252800005"/>
    <n v="19.979612640199999"/>
    <s v="Pharmacy"/>
    <n v="0.96"/>
    <n v="1"/>
    <s v="Pharmacy"/>
    <n v="0.92"/>
    <n v="1"/>
    <s v="Pharmacy"/>
    <n v="0.98742323117700004"/>
    <n v="1"/>
    <s v="Pharmacy"/>
    <n v="0.99994248414999998"/>
    <n v="1"/>
    <s v="Pharmacy"/>
    <s v="Jaro, DLevenshtein, Logistic_OvR, DeepNN"/>
    <x v="0"/>
    <x v="0"/>
    <x v="0"/>
    <x v="0"/>
  </r>
  <r>
    <s v="DOPAMINE 400 MG IN DEXTROS"/>
    <s v="dopamine 400_mg dextrose"/>
    <s v="(100, 300]"/>
    <s v="Pharmacy"/>
    <s v="Laboratory"/>
    <s v="Supply"/>
    <n v="3192"/>
    <n v="38.533834586499999"/>
    <n v="17.449874686699999"/>
    <s v="Pharmacy"/>
    <n v="0.97"/>
    <n v="1"/>
    <s v="Pharmacy"/>
    <n v="0.95"/>
    <n v="1"/>
    <s v="Pharmacy"/>
    <n v="0.94765174668700003"/>
    <n v="1"/>
    <s v="Pharmacy"/>
    <n v="0.99742857450800004"/>
    <n v="1"/>
    <s v="Pharmacy"/>
    <s v="Jaro, DLevenshtein, Logistic_OvR, DeepNN"/>
    <x v="345"/>
    <x v="0"/>
    <x v="1"/>
    <x v="0"/>
  </r>
  <r>
    <s v="DOPAMINE 40MG/1ML INJ"/>
    <s v="dopamine 40 mg/1 ml injection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9131806622700003"/>
    <n v="1"/>
    <s v="Pharmacy"/>
    <n v="0.99997448683199996"/>
    <n v="1"/>
    <s v="Pharmacy"/>
    <s v="Jaro, DLevenshtein, Logistic_OvR, DeepNN"/>
    <x v="346"/>
    <x v="0"/>
    <x v="1"/>
    <x v="1"/>
  </r>
  <r>
    <s v="DORNASE ALFA 1 MG/ML SOLN 2.5 ML PLAS CONT"/>
    <s v="dornase alpha 1_mg/ml solution 2.5_ml plastic container"/>
    <s v="(650, 1000]"/>
    <s v="Plan Benefit"/>
    <s v="Supply"/>
    <s v="Laboratory"/>
    <n v="344"/>
    <n v="21.220930232600001"/>
    <n v="15.4069767442"/>
    <s v="Plan Benefit"/>
    <n v="0.89"/>
    <n v="1"/>
    <s v="Plan Benefit"/>
    <n v="0.93"/>
    <n v="1"/>
    <s v="Plan Benefit"/>
    <n v="0.96"/>
    <n v="1"/>
    <s v="Plan Benefit"/>
    <n v="0.99926496021900002"/>
    <n v="1"/>
    <s v="Plan Benefit"/>
    <s v="Jaro, DLevenshtein, Logistic_OvR, DeepNN"/>
    <x v="347"/>
    <x v="0"/>
    <x v="1"/>
    <x v="0"/>
  </r>
  <r>
    <s v="DORNASE ALFA 1 MG/ML SOLN 2.5 ML PLAS CONT"/>
    <s v="dornase alpha 1_mg/ml solution 2.5_ml plastic container"/>
    <s v="(20, 40]"/>
    <s v="Plan Benefit"/>
    <s v="Pharmacy"/>
    <s v="Supply"/>
    <n v="1443"/>
    <n v="40.401940401899999"/>
    <n v="22.245322245299999"/>
    <s v="Plan Benefit"/>
    <n v="0.89"/>
    <n v="1"/>
    <s v="Plan Benefit"/>
    <n v="0.93"/>
    <n v="1"/>
    <s v="Plan Benefit"/>
    <n v="0.96"/>
    <n v="1"/>
    <s v="Plan Benefit"/>
    <n v="0.99926496021900002"/>
    <n v="1"/>
    <s v="Plan Benefit"/>
    <s v="Jaro, DLevenshtein, Logistic_OvR, DeepNN"/>
    <x v="347"/>
    <x v="0"/>
    <x v="1"/>
    <x v="0"/>
  </r>
  <r>
    <s v="DORNASE ALFA 1 MG/ML SOLN FOR INHALATION 2.5 MG"/>
    <s v="dornase alpha 1_mg/ml solution inhalation 2.5_mg"/>
    <s v="(300, 650]"/>
    <s v="Plan Benefit"/>
    <s v="Laboratory"/>
    <s v="Supply"/>
    <n v="1035"/>
    <n v="24.251207729499999"/>
    <n v="21.835748792299999"/>
    <s v="Plan Benefit"/>
    <n v="0.85"/>
    <n v="1"/>
    <s v="Plan Benefit"/>
    <n v="0.81"/>
    <n v="1"/>
    <s v="Plan Benefit"/>
    <n v="0.96"/>
    <n v="1"/>
    <s v="Plan Benefit"/>
    <n v="0.99999508024700001"/>
    <n v="1"/>
    <s v="Plan Benefit"/>
    <s v="Jaro, DLevenshtein, Logistic_OvR, DeepNN"/>
    <x v="348"/>
    <x v="0"/>
    <x v="1"/>
    <x v="0"/>
  </r>
  <r>
    <s v="DORNASE PULMOZYME 2.5 MG I"/>
    <s v="dornase pulmozyme 2.5_mg"/>
    <s v="(100, 300]"/>
    <s v="Plan Benefit"/>
    <s v="Laboratory"/>
    <s v="Supply"/>
    <n v="3192"/>
    <n v="38.533834586499999"/>
    <n v="17.449874686699999"/>
    <s v="Plan Benefit"/>
    <n v="0.77"/>
    <n v="1"/>
    <s v="Plan Benefit"/>
    <n v="0.81"/>
    <n v="1"/>
    <s v="Plan Benefit"/>
    <n v="0.52458909046000002"/>
    <n v="1"/>
    <s v="Plan Benefit"/>
    <n v="0.99582905519499998"/>
    <n v="1"/>
    <s v="Plan Benefit"/>
    <s v="Jaro, DLevenshtein, Logistic_OvR, DeepNN"/>
    <x v="349"/>
    <x v="0"/>
    <x v="1"/>
    <x v="0"/>
  </r>
  <r>
    <s v="DOXCRUBICIN HCL 2MG/ML 25ML AD"/>
    <s v="doxcrubicin hydrochloride 2 mg ml 25 ml ad"/>
    <s v="(20, 40]"/>
    <s v="Pharmacy"/>
    <s v="Pharmacy"/>
    <s v="Supply"/>
    <n v="1443"/>
    <n v="40.401940401899999"/>
    <n v="22.245322245299999"/>
    <s v="Pharmacy"/>
    <n v="0.92"/>
    <n v="1"/>
    <s v="Pharmacy"/>
    <n v="0.96"/>
    <n v="1"/>
    <s v="Pharmacy"/>
    <n v="0.98848109141399998"/>
    <n v="1"/>
    <s v="Pharmacy"/>
    <n v="0.99966277132299997"/>
    <n v="1"/>
    <s v="Pharmacy"/>
    <s v="Jaro, DLevenshtein, Logistic_OvR, DeepNN"/>
    <x v="0"/>
    <x v="0"/>
    <x v="0"/>
    <x v="0"/>
  </r>
  <r>
    <s v="DOXYCYCLINE HYCLATE 100MG CAP"/>
    <s v="doxycycline hyclate 100 mg cap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306520843899999"/>
    <n v="1"/>
    <s v="Pharmacy"/>
    <n v="0.96650554346299999"/>
    <n v="1"/>
    <s v="Pharmacy"/>
    <s v="Jaro, DLevenshtein, Logistic_OvR, DeepNN"/>
    <x v="0"/>
    <x v="0"/>
    <x v="0"/>
    <x v="0"/>
  </r>
  <r>
    <s v="DRAIN BAG METR 350ML"/>
    <s v="drain bag meter 350 ml"/>
    <s v="(20, 40]"/>
    <s v="Supply"/>
    <s v="Pharmacy"/>
    <s v="Supply"/>
    <n v="1443"/>
    <n v="40.401940401899999"/>
    <n v="22.245322245299999"/>
    <s v="Supply"/>
    <n v="0.72"/>
    <n v="1"/>
    <s v="Pharmacy"/>
    <n v="0.42"/>
    <n v="0"/>
    <s v="Supply"/>
    <n v="0.93284930087999995"/>
    <n v="1"/>
    <s v="Supply"/>
    <n v="0.98865726428699996"/>
    <n v="1"/>
    <s v="Supply"/>
    <s v="Jaro, Logistic_OvR, DeepNN"/>
    <x v="350"/>
    <x v="0"/>
    <x v="1"/>
    <x v="1"/>
  </r>
  <r>
    <s v="DRAPE BACK TABLE 44X90"/>
    <s v="drape back table 44x90"/>
    <s v="(20, 40]"/>
    <s v="Supply"/>
    <s v="Pharmacy"/>
    <s v="Supply"/>
    <n v="1443"/>
    <n v="40.401940401899999"/>
    <n v="22.245322245299999"/>
    <s v="Supply"/>
    <n v="0.73"/>
    <n v="1"/>
    <s v="Pharmacy"/>
    <n v="0.43"/>
    <n v="0"/>
    <s v="Supply"/>
    <n v="0.92851122349199999"/>
    <n v="1"/>
    <s v="Supply"/>
    <n v="0.99081675718200002"/>
    <n v="1"/>
    <s v="Supply"/>
    <s v="Jaro, Logistic_OvR, DeepNN"/>
    <x v="351"/>
    <x v="0"/>
    <x v="1"/>
    <x v="1"/>
  </r>
  <r>
    <s v="DRAPE C ARM IMAGE INTENS CA"/>
    <s v="drape c arm image intensive care"/>
    <s v="(20, 40]"/>
    <s v="Supply"/>
    <s v="Pharmacy"/>
    <s v="Supply"/>
    <n v="1443"/>
    <n v="40.401940401899999"/>
    <n v="22.245322245299999"/>
    <s v="Supply"/>
    <n v="0.85"/>
    <n v="1"/>
    <s v="Supply"/>
    <n v="0.44"/>
    <n v="1"/>
    <s v="Supply"/>
    <n v="0.76"/>
    <n v="1"/>
    <s v="Radiology"/>
    <n v="0.35821315746299998"/>
    <n v="0"/>
    <s v="Supply"/>
    <s v="Jaro, DLevenshtein, Logistic_OvR"/>
    <x v="352"/>
    <x v="0"/>
    <x v="1"/>
    <x v="1"/>
  </r>
  <r>
    <s v="DRAPE IOBAN 6640EZ"/>
    <s v="drape ioban 6640ez"/>
    <s v="(-10, 0]"/>
    <s v="Supply"/>
    <s v="Supply"/>
    <s v="Pharmacy"/>
    <n v="253"/>
    <n v="24.901185770800002"/>
    <n v="21.343873517799999"/>
    <s v="Supply"/>
    <n v="0.92"/>
    <n v="1"/>
    <s v="Supply"/>
    <n v="0.96"/>
    <n v="1"/>
    <s v="Supply"/>
    <n v="0.94249361349799998"/>
    <n v="1"/>
    <s v="Supply"/>
    <n v="0.983382180622"/>
    <n v="1"/>
    <s v="Supply"/>
    <s v="Jaro, DLevenshtein, Logistic_OvR, DeepNN"/>
    <x v="0"/>
    <x v="0"/>
    <x v="0"/>
    <x v="0"/>
  </r>
  <r>
    <s v="DRAPE POINTER SETTER MITAKA"/>
    <s v="drape pointer setter mitaka"/>
    <s v="(40, 60]"/>
    <s v="Supply"/>
    <s v="Laboratory"/>
    <s v="Pharmacy"/>
    <n v="1050"/>
    <n v="29.047619047600001"/>
    <n v="29.047619047600001"/>
    <s v="Supply"/>
    <n v="0.72"/>
    <n v="1"/>
    <s v="Supply"/>
    <n v="0.46"/>
    <n v="1"/>
    <s v="Supply"/>
    <n v="0.90103897388099996"/>
    <n v="1"/>
    <s v="Supply"/>
    <n v="0.94157860355199996"/>
    <n v="1"/>
    <s v="Supply"/>
    <s v="Jaro, DLevenshtein, Logistic_OvR, DeepNN"/>
    <x v="353"/>
    <x v="0"/>
    <x v="1"/>
    <x v="0"/>
  </r>
  <r>
    <s v="DRAPE PROBE COVER STERILE C"/>
    <s v="drape probe cover sterile c"/>
    <s v="(60, 100]"/>
    <s v="Supply"/>
    <s v="Laboratory"/>
    <s v="Pharmacy"/>
    <n v="1751"/>
    <n v="37.464306110800003"/>
    <n v="21.701884637399999"/>
    <s v="Supply"/>
    <n v="0.73"/>
    <n v="1"/>
    <s v="Supply"/>
    <n v="0.48"/>
    <n v="1"/>
    <s v="Supply"/>
    <n v="0.93855519052199998"/>
    <n v="1"/>
    <s v="Supply"/>
    <n v="0.99939509283299999"/>
    <n v="1"/>
    <s v="Supply"/>
    <s v="Jaro, DLevenshtein, Logistic_OvR, DeepNN"/>
    <x v="354"/>
    <x v="0"/>
    <x v="1"/>
    <x v="0"/>
  </r>
  <r>
    <s v="DRAPE TRNS IOBAN 2 L32INXW30IN"/>
    <s v="drape transparent ioban 2 length 32 inches width 30 inches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7774163845999995"/>
    <n v="1"/>
    <s v="Supply"/>
    <n v="0.99964118444799999"/>
    <n v="1"/>
    <s v="Supply"/>
    <s v="Jaro, DLevenshtein, Logistic_OvR, DeepNN"/>
    <x v="355"/>
    <x v="0"/>
    <x v="1"/>
    <x v="0"/>
  </r>
  <r>
    <s v="DRAPE UTILITY"/>
    <s v="drape utility"/>
    <s v="(5, 20]"/>
    <s v="Supply"/>
    <s v="Pharmacy"/>
    <s v="Supply"/>
    <n v="1924"/>
    <n v="52.910602910599998"/>
    <n v="27.286902286899998"/>
    <s v="Supply"/>
    <n v="0.76"/>
    <n v="1"/>
    <s v="Supply"/>
    <n v="0.81"/>
    <n v="1"/>
    <s v="Supply"/>
    <n v="0.96"/>
    <n v="1"/>
    <s v="Supply"/>
    <n v="0.50256687042000003"/>
    <n v="1"/>
    <s v="Supply"/>
    <s v="Jaro, DLevenshtein, Logistic_OvR, DeepNN"/>
    <x v="356"/>
    <x v="0"/>
    <x v="1"/>
    <x v="1"/>
  </r>
  <r>
    <s v="DRAPE UTILITY"/>
    <s v="drape utility"/>
    <s v="(0, 5]"/>
    <s v="Supply"/>
    <s v="Pharmacy"/>
    <s v="Supply"/>
    <n v="1962"/>
    <n v="68.399592252800005"/>
    <n v="19.979612640199999"/>
    <s v="Supply"/>
    <n v="0.76"/>
    <n v="1"/>
    <s v="Supply"/>
    <n v="0.81"/>
    <n v="1"/>
    <s v="Supply"/>
    <n v="0.96"/>
    <n v="1"/>
    <s v="Supply"/>
    <n v="0.50256687042000003"/>
    <n v="1"/>
    <s v="Supply"/>
    <s v="Jaro, DLevenshtein, Logistic_OvR, DeepNN"/>
    <x v="356"/>
    <x v="0"/>
    <x v="1"/>
    <x v="1"/>
  </r>
  <r>
    <s v="DRESSING FOAM ALLEVYN 4X4"/>
    <s v="dressing foam allevyn 4x4"/>
    <s v="(5, 20]"/>
    <s v="Supply"/>
    <s v="Pharmacy"/>
    <s v="Supply"/>
    <n v="1924"/>
    <n v="52.910602910599998"/>
    <n v="27.286902286899998"/>
    <s v="Supply"/>
    <n v="0.94"/>
    <n v="1"/>
    <s v="Supply"/>
    <n v="0.91"/>
    <n v="1"/>
    <s v="Supply"/>
    <n v="0.96430942676999998"/>
    <n v="1"/>
    <s v="Supply"/>
    <n v="0.99997239485900002"/>
    <n v="1"/>
    <s v="Supply"/>
    <s v="Jaro, DLevenshtein, Logistic_OvR, DeepNN"/>
    <x v="357"/>
    <x v="0"/>
    <x v="1"/>
    <x v="1"/>
  </r>
  <r>
    <s v="DRESSING FOAM MPLX PU W8INXL20"/>
    <s v="dressing foam mepilex pu width 8 inches length 20"/>
    <s v="(60, 100]"/>
    <s v="Supply"/>
    <s v="Laboratory"/>
    <s v="Pharmacy"/>
    <n v="1751"/>
    <n v="37.464306110800003"/>
    <n v="21.701884637399999"/>
    <s v="Supply"/>
    <n v="0.95"/>
    <n v="1"/>
    <s v="Supply"/>
    <n v="0.92"/>
    <n v="1"/>
    <s v="Supply"/>
    <n v="0.988388131482"/>
    <n v="1"/>
    <s v="Supply"/>
    <n v="0.99999315294500002"/>
    <n v="1"/>
    <s v="Supply"/>
    <s v="Jaro, DLevenshtein, Logistic_OvR, DeepNN"/>
    <x v="358"/>
    <x v="0"/>
    <x v="1"/>
    <x v="0"/>
  </r>
  <r>
    <s v="DRESSING HYPAFIX 2X2"/>
    <s v="dressing hypafix 2x2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5840636731200002"/>
    <n v="1"/>
    <s v="Supply"/>
    <n v="0.99939407766999999"/>
    <n v="1"/>
    <s v="Supply"/>
    <s v="Jaro, DLevenshtein, Logistic_OvR, DeepNN"/>
    <x v="359"/>
    <x v="0"/>
    <x v="1"/>
    <x v="1"/>
  </r>
  <r>
    <s v="DRESSING HYPAFIX 2X2"/>
    <s v="dressing hypafix 2x2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5840636731200002"/>
    <n v="1"/>
    <s v="Supply"/>
    <n v="0.99939407766999999"/>
    <n v="1"/>
    <s v="Supply"/>
    <s v="Jaro, DLevenshtein, Logistic_OvR, DeepNN"/>
    <x v="359"/>
    <x v="0"/>
    <x v="1"/>
    <x v="1"/>
  </r>
  <r>
    <s v="DRESSING IV BPTCH PU CHG OD 1."/>
    <s v="dressing intravenous biopatch pu chg od 1"/>
    <s v="(20, 40]"/>
    <s v="Supply"/>
    <s v="Pharmacy"/>
    <s v="Supply"/>
    <n v="1443"/>
    <n v="40.401940401899999"/>
    <n v="22.245322245299999"/>
    <s v="Supply"/>
    <n v="0.96"/>
    <n v="1"/>
    <s v="Supply"/>
    <n v="0.92"/>
    <n v="1"/>
    <s v="Supply"/>
    <n v="0.93990950609299995"/>
    <n v="1"/>
    <s v="Supply"/>
    <n v="0.99260668479000003"/>
    <n v="1"/>
    <s v="Supply"/>
    <s v="Jaro, DLevenshtein, Logistic_OvR, DeepNN"/>
    <x v="360"/>
    <x v="0"/>
    <x v="1"/>
    <x v="1"/>
  </r>
  <r>
    <s v="DRESSING MEDIPORE PAD SOFT"/>
    <s v="dressing medipore pad soft"/>
    <s v="(0, 5]"/>
    <s v="Supply"/>
    <s v="Pharmacy"/>
    <s v="Supply"/>
    <n v="1962"/>
    <n v="68.399592252800005"/>
    <n v="19.979612640199999"/>
    <s v="Supply"/>
    <n v="0.79"/>
    <n v="1"/>
    <s v="Supply"/>
    <n v="0.81"/>
    <n v="1"/>
    <s v="Supply"/>
    <n v="0.95363345453299997"/>
    <n v="1"/>
    <s v="Supply"/>
    <n v="0.99943793354199995"/>
    <n v="1"/>
    <s v="Supply"/>
    <s v="Jaro, DLevenshtein, Logistic_OvR, DeepNN"/>
    <x v="361"/>
    <x v="0"/>
    <x v="1"/>
    <x v="1"/>
  </r>
  <r>
    <s v="DRESSING TEGADERM 3.5X4.5 I"/>
    <s v="dressing tegaderm 3.5x4.5"/>
    <s v="(0, 5]"/>
    <s v="Supply"/>
    <s v="Pharmacy"/>
    <s v="Supply"/>
    <n v="1962"/>
    <n v="68.399592252800005"/>
    <n v="19.979612640199999"/>
    <s v="Supply"/>
    <n v="0.88"/>
    <n v="1"/>
    <s v="Supply"/>
    <n v="0.93"/>
    <n v="1"/>
    <s v="Supply"/>
    <n v="0.96112868314"/>
    <n v="1"/>
    <s v="Supply"/>
    <n v="0.99948789547399997"/>
    <n v="1"/>
    <s v="Supply"/>
    <s v="Jaro, DLevenshtein, Logistic_OvR, DeepNN"/>
    <x v="362"/>
    <x v="0"/>
    <x v="1"/>
    <x v="1"/>
  </r>
  <r>
    <s v="DRESSING TEGADERM 3.5X4.5 I"/>
    <s v="dressing tegaderm 3.5x4.5"/>
    <s v="(0, 5]"/>
    <s v="Supply"/>
    <s v="Pharmacy"/>
    <s v="Supply"/>
    <n v="1962"/>
    <n v="68.399592252800005"/>
    <n v="19.979612640199999"/>
    <s v="Supply"/>
    <n v="0.88"/>
    <n v="1"/>
    <s v="Supply"/>
    <n v="0.93"/>
    <n v="1"/>
    <s v="Supply"/>
    <n v="0.96112868314"/>
    <n v="1"/>
    <s v="Supply"/>
    <n v="0.99948789547399997"/>
    <n v="1"/>
    <s v="Supply"/>
    <s v="Jaro, DLevenshtein, Logistic_OvR, DeepNN"/>
    <x v="362"/>
    <x v="0"/>
    <x v="1"/>
    <x v="1"/>
  </r>
  <r>
    <s v="DRESSING TEGADERM 4X4 "/>
    <s v="dressing tegaderm 4x4"/>
    <s v="(0, 5]"/>
    <s v="Supply"/>
    <s v="Pharmacy"/>
    <s v="Supply"/>
    <n v="1962"/>
    <n v="68.399592252800005"/>
    <n v="19.979612640199999"/>
    <s v="Supply"/>
    <n v="1"/>
    <n v="1"/>
    <s v="Supply"/>
    <n v="1"/>
    <n v="1"/>
    <s v="Supply"/>
    <n v="0.96624453869799998"/>
    <n v="1"/>
    <s v="Supply"/>
    <n v="0.99991645973800003"/>
    <n v="1"/>
    <s v="Supply"/>
    <s v="Jaro, DLevenshtein, Logistic_OvR, DeepNN"/>
    <x v="363"/>
    <x v="0"/>
    <x v="1"/>
    <x v="1"/>
  </r>
  <r>
    <s v="DRESSING TEGADERM 4X4 3/4"/>
    <s v="dressing tegaderm 4x4 3/4"/>
    <s v="(20, 40]"/>
    <s v="Supply"/>
    <s v="Pharmacy"/>
    <s v="Supply"/>
    <n v="1443"/>
    <n v="40.401940401899999"/>
    <n v="22.245322245299999"/>
    <s v="Supply"/>
    <n v="0.95"/>
    <n v="1"/>
    <s v="Supply"/>
    <n v="0.96"/>
    <n v="1"/>
    <s v="Supply"/>
    <n v="0.96624453869799998"/>
    <n v="1"/>
    <s v="Supply"/>
    <n v="0.99991645973800003"/>
    <n v="1"/>
    <s v="Supply"/>
    <s v="Jaro, DLevenshtein, Logistic_OvR, DeepNN"/>
    <x v="364"/>
    <x v="0"/>
    <x v="1"/>
    <x v="1"/>
  </r>
  <r>
    <s v="DRESSING TEGADERM 4X4 3/4"/>
    <s v="dressing tegaderm 4x4 3/4"/>
    <s v="(-10, 0]"/>
    <s v="Supply"/>
    <s v="Supply"/>
    <s v="Pharmacy"/>
    <n v="253"/>
    <n v="24.901185770800002"/>
    <n v="21.343873517799999"/>
    <s v="Supply"/>
    <n v="0.95"/>
    <n v="1"/>
    <s v="Supply"/>
    <n v="0.96"/>
    <n v="1"/>
    <s v="Supply"/>
    <n v="0.96624453869799998"/>
    <n v="1"/>
    <s v="Supply"/>
    <n v="0.99991645973800003"/>
    <n v="1"/>
    <s v="Supply"/>
    <s v="Jaro, DLevenshtein, Logistic_OvR, DeepNN"/>
    <x v="0"/>
    <x v="0"/>
    <x v="0"/>
    <x v="0"/>
  </r>
  <r>
    <s v="DRESSING TEGADERM 4X4 3/4"/>
    <s v="dressing tegaderm 4x4 3/4"/>
    <s v="(20, 40]"/>
    <s v="Supply"/>
    <s v="Pharmacy"/>
    <s v="Supply"/>
    <n v="1443"/>
    <n v="40.401940401899999"/>
    <n v="22.245322245299999"/>
    <s v="Supply"/>
    <n v="0.95"/>
    <n v="1"/>
    <s v="Supply"/>
    <n v="0.96"/>
    <n v="1"/>
    <s v="Supply"/>
    <n v="0.96624453869799998"/>
    <n v="1"/>
    <s v="Supply"/>
    <n v="0.99991645973800003"/>
    <n v="1"/>
    <s v="Supply"/>
    <s v="Jaro, DLevenshtein, Logistic_OvR, DeepNN"/>
    <x v="364"/>
    <x v="0"/>
    <x v="1"/>
    <x v="1"/>
  </r>
  <r>
    <s v="DRESSING TRNS TGDRM L2.75INXW2"/>
    <s v="dressing transparent tegaderm length 2.75 inches x width 2"/>
    <s v="(0, 5]"/>
    <s v="Supply"/>
    <s v="Pharmacy"/>
    <s v="Supply"/>
    <n v="1962"/>
    <n v="68.399592252800005"/>
    <n v="19.979612640199999"/>
    <s v="Supply"/>
    <n v="0.95"/>
    <n v="1"/>
    <s v="Supply"/>
    <n v="0.93"/>
    <n v="1"/>
    <s v="Supply"/>
    <n v="0.98620360889000003"/>
    <n v="1"/>
    <s v="Supply"/>
    <n v="0.99996647474699996"/>
    <n v="1"/>
    <s v="Supply"/>
    <s v="Jaro, DLevenshtein, Logistic_OvR, DeepNN"/>
    <x v="365"/>
    <x v="0"/>
    <x v="1"/>
    <x v="1"/>
  </r>
  <r>
    <s v="DRESSING VAC 10X7 .5CM VERSAFO"/>
    <s v="dressing vac 10 70.5cm versafo"/>
    <s v="(40, 60]"/>
    <s v="Supply"/>
    <s v="Laboratory"/>
    <s v="Pharmacy"/>
    <n v="1050"/>
    <n v="29.047619047600001"/>
    <n v="29.047619047600001"/>
    <s v="Supply"/>
    <n v="0.77"/>
    <n v="1"/>
    <s v="Supply"/>
    <n v="0.46"/>
    <n v="1"/>
    <s v="Supply"/>
    <n v="0.95990080877299999"/>
    <n v="1"/>
    <s v="Supply"/>
    <n v="0.99909873006399996"/>
    <n v="1"/>
    <s v="Supply"/>
    <s v="Jaro, DLevenshtein, Logistic_OvR, DeepNN"/>
    <x v="366"/>
    <x v="0"/>
    <x v="1"/>
    <x v="0"/>
  </r>
  <r>
    <s v="DRESSING WND MEPIFORM SIL W4IN"/>
    <s v="dressing wound mepiform silver w4 inches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969067577900003"/>
    <n v="1"/>
    <s v="Supply"/>
    <n v="0.99980844213499998"/>
    <n v="1"/>
    <s v="Supply"/>
    <s v="Jaro, DLevenshtein, Logistic_OvR, DeepNN"/>
    <x v="367"/>
    <x v="0"/>
    <x v="1"/>
    <x v="0"/>
  </r>
  <r>
    <s v="DRESSING WND MEPILEX LITE"/>
    <s v="dressing wound mepilex lite"/>
    <s v="(5, 20]"/>
    <s v="Supply"/>
    <s v="Pharmacy"/>
    <s v="Supply"/>
    <n v="1924"/>
    <n v="52.910602910599998"/>
    <n v="27.286902286899998"/>
    <s v="Supply"/>
    <n v="0.95"/>
    <n v="1"/>
    <s v="Supply"/>
    <n v="0.96"/>
    <n v="1"/>
    <s v="Supply"/>
    <n v="0.94655229811800001"/>
    <n v="1"/>
    <s v="Supply"/>
    <n v="0.99810893751999996"/>
    <n v="1"/>
    <s v="Supply"/>
    <s v="Jaro, DLevenshtein, Logistic_OvR, DeepNN"/>
    <x v="368"/>
    <x v="0"/>
    <x v="1"/>
    <x v="1"/>
  </r>
  <r>
    <s v="DRESSING WND MEPILEX LITE W2.4"/>
    <s v="dressing wound mepilex lite width 2.4"/>
    <s v="(5, 20]"/>
    <s v="Supply"/>
    <s v="Pharmacy"/>
    <s v="Supply"/>
    <n v="1924"/>
    <n v="52.910602910599998"/>
    <n v="27.286902286899998"/>
    <s v="Supply"/>
    <n v="0.9"/>
    <n v="1"/>
    <s v="Supply"/>
    <n v="0.88"/>
    <n v="1"/>
    <s v="Supply"/>
    <n v="0.95069899940199998"/>
    <n v="1"/>
    <s v="Supply"/>
    <n v="0.998955658109"/>
    <n v="1"/>
    <s v="Supply"/>
    <s v="Jaro, DLevenshtein, Logistic_OvR, DeepNN"/>
    <x v="369"/>
    <x v="0"/>
    <x v="1"/>
    <x v="1"/>
  </r>
  <r>
    <s v="DRESSING WND MPLX BORDR SIL W4"/>
    <s v="dressing wound mepilex border silver w4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2978870266500002"/>
    <n v="1"/>
    <s v="Supply"/>
    <n v="0.99748131614500002"/>
    <n v="1"/>
    <s v="Supply"/>
    <s v="Jaro, DLevenshtein, Logistic_OvR, DeepNN"/>
    <x v="370"/>
    <x v="0"/>
    <x v="1"/>
    <x v="1"/>
  </r>
  <r>
    <s v="DRESSNG BIOPATCH 1 DISC BX1"/>
    <s v="dressing biopatch 1 disc box 1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6172234407099999"/>
    <n v="1"/>
    <s v="Supply"/>
    <n v="0.999148028332"/>
    <n v="1"/>
    <s v="Supply"/>
    <s v="Jaro, DLevenshtein, Logistic_OvR, DeepNN"/>
    <x v="371"/>
    <x v="0"/>
    <x v="1"/>
    <x v="1"/>
  </r>
  <r>
    <s v="DRESSNG BIOPATCH 1 DISC BX1"/>
    <s v="dressing biopatch 1 disc box 1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6172234407099999"/>
    <n v="1"/>
    <s v="Supply"/>
    <n v="0.999148028332"/>
    <n v="1"/>
    <s v="Supply"/>
    <s v="Jaro, DLevenshtein, Logistic_OvR, DeepNN"/>
    <x v="371"/>
    <x v="0"/>
    <x v="1"/>
    <x v="1"/>
  </r>
  <r>
    <s v="DRILL BIT LEGEND 5MM M 35 ROUN"/>
    <s v="drill bit legend 5mm 35 round"/>
    <s v="(300, 650]"/>
    <s v="Supply"/>
    <s v="Laboratory"/>
    <s v="Supply"/>
    <n v="1035"/>
    <n v="24.251207729499999"/>
    <n v="21.835748792299999"/>
    <s v="Supply"/>
    <n v="0.68"/>
    <n v="1"/>
    <s v="Supply"/>
    <n v="0.38"/>
    <n v="1"/>
    <s v="Supply"/>
    <n v="0.90502546774600001"/>
    <n v="1"/>
    <s v="Supply"/>
    <n v="0.98717057985699996"/>
    <n v="1"/>
    <s v="Supply"/>
    <s v="Jaro, DLevenshtein, Logistic_OvR, DeepNN"/>
    <x v="372"/>
    <x v="0"/>
    <x v="1"/>
    <x v="1"/>
  </r>
  <r>
    <s v="DRILL BIT/BLADE LVL3"/>
    <s v="drill bit blade level 3"/>
    <s v="(100, 300]"/>
    <s v="Supply"/>
    <s v="Laboratory"/>
    <s v="Supply"/>
    <n v="3192"/>
    <n v="38.533834586499999"/>
    <n v="17.449874686699999"/>
    <s v="Supply"/>
    <n v="0.96"/>
    <n v="1"/>
    <s v="Supply"/>
    <n v="0.94"/>
    <n v="1"/>
    <s v="Supply"/>
    <n v="0.93240600425599995"/>
    <n v="1"/>
    <s v="Supply"/>
    <n v="0.94924600464099995"/>
    <n v="1"/>
    <s v="Supply"/>
    <s v="Jaro, DLevenshtein, Logistic_OvR, DeepNN"/>
    <x v="373"/>
    <x v="0"/>
    <x v="1"/>
    <x v="1"/>
  </r>
  <r>
    <s v="DRS AQUACEL 5X5/420619"/>
    <s v="dressing aquacel 5x5/420619"/>
    <s v="(20, 40]"/>
    <s v="Supply"/>
    <s v="Pharmacy"/>
    <s v="Supply"/>
    <n v="1443"/>
    <n v="40.401940401899999"/>
    <n v="22.245322245299999"/>
    <s v="Supply"/>
    <n v="0.72"/>
    <n v="1"/>
    <s v="Supply"/>
    <n v="0.45"/>
    <n v="1"/>
    <s v="Supply"/>
    <n v="0.95506432211199999"/>
    <n v="1"/>
    <s v="Supply"/>
    <n v="0.99877910227300004"/>
    <n v="1"/>
    <s v="Supply"/>
    <s v="Jaro, DLevenshtein, Logistic_OvR, DeepNN"/>
    <x v="374"/>
    <x v="0"/>
    <x v="1"/>
    <x v="1"/>
  </r>
  <r>
    <s v="DRSG ANTIMICROBAL W/CHG 1 "/>
    <s v="dressing antimicrobial charge 1"/>
    <s v="(40, 60]"/>
    <s v="Supply"/>
    <s v="Laboratory"/>
    <s v="Pharmacy"/>
    <n v="1050"/>
    <n v="29.047619047600001"/>
    <n v="29.047619047600001"/>
    <s v="Supply"/>
    <n v="1"/>
    <n v="1"/>
    <s v="Supply"/>
    <n v="1"/>
    <n v="1"/>
    <s v="Supply"/>
    <n v="0.932723638051"/>
    <n v="1"/>
    <s v="Supply"/>
    <n v="0.97733830296099999"/>
    <n v="1"/>
    <s v="Supply"/>
    <s v="Jaro, DLevenshtein, Logistic_OvR, DeepNN"/>
    <x v="375"/>
    <x v="0"/>
    <x v="1"/>
    <x v="0"/>
  </r>
  <r>
    <s v="DRSG GAUZE QUIKCLOT 3 IN X 4 YD"/>
    <s v="dressing gauze quikclot 3 inches 4 yards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8089756252000004"/>
    <n v="1"/>
    <s v="Supply"/>
    <n v="0.99994052073999995"/>
    <n v="1"/>
    <s v="Supply"/>
    <s v="Jaro, DLevenshtein, Logistic_OvR, DeepNN"/>
    <x v="376"/>
    <x v="0"/>
    <x v="1"/>
    <x v="1"/>
  </r>
  <r>
    <s v="DRSG MEPITEL IV 10 X 12 SIL/CHG"/>
    <s v="dressing mepitel intravenous 10 x 12 silicon chg"/>
    <s v="(40, 60]"/>
    <s v="Supply"/>
    <s v="Laboratory"/>
    <s v="Pharmacy"/>
    <n v="1050"/>
    <n v="29.047619047600001"/>
    <n v="29.047619047600001"/>
    <s v="Pharmacy"/>
    <n v="0.69"/>
    <n v="0"/>
    <s v="Supply"/>
    <n v="0.36"/>
    <n v="1"/>
    <s v="Supply"/>
    <n v="0.92"/>
    <n v="1"/>
    <s v="Supply"/>
    <n v="0.99975449265100003"/>
    <n v="1"/>
    <s v="Supply"/>
    <s v="DLevenshtein, Logistic_OvR, DeepNN"/>
    <x v="377"/>
    <x v="0"/>
    <x v="1"/>
    <x v="0"/>
  </r>
  <r>
    <s v="DRSG MEPLIEX BDR 6X6 295400"/>
    <s v="dressing mepliex border 6x6 295400"/>
    <s v="(60, 100]"/>
    <s v="Supply"/>
    <s v="Laboratory"/>
    <s v="Pharmacy"/>
    <n v="1751"/>
    <n v="37.464306110800003"/>
    <n v="21.701884637399999"/>
    <s v="Supply"/>
    <n v="0.77"/>
    <n v="1"/>
    <s v="Supply"/>
    <n v="0.81"/>
    <n v="1"/>
    <s v="Supply"/>
    <n v="0.93287567274100003"/>
    <n v="1"/>
    <s v="Supply"/>
    <n v="0.99466498037899997"/>
    <n v="1"/>
    <s v="Supply"/>
    <s v="Jaro, DLevenshtein, Logistic_OvR, DeepNN"/>
    <x v="378"/>
    <x v="0"/>
    <x v="1"/>
    <x v="0"/>
  </r>
  <r>
    <s v="DRSG MEPLIEX BDR 6X6 295400"/>
    <s v="dressing mepliex border 6x6 295400"/>
    <s v="(60, 100]"/>
    <s v="Supply"/>
    <s v="Laboratory"/>
    <s v="Pharmacy"/>
    <n v="1751"/>
    <n v="37.464306110800003"/>
    <n v="21.701884637399999"/>
    <s v="Supply"/>
    <n v="0.77"/>
    <n v="1"/>
    <s v="Supply"/>
    <n v="0.81"/>
    <n v="1"/>
    <s v="Supply"/>
    <n v="0.93287567274100003"/>
    <n v="1"/>
    <s v="Supply"/>
    <n v="0.99466498037899997"/>
    <n v="1"/>
    <s v="Supply"/>
    <s v="Jaro, DLevenshtein, Logistic_OvR, DeepNN"/>
    <x v="378"/>
    <x v="0"/>
    <x v="1"/>
    <x v="0"/>
  </r>
  <r>
    <s v="DRSG SORBAVIEW 3X5"/>
    <s v="dressing sorbaview 3x5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5506432211199999"/>
    <n v="1"/>
    <s v="Supply"/>
    <n v="0.99877910227300004"/>
    <n v="1"/>
    <s v="Supply"/>
    <s v="Jaro, DLevenshtein, Logistic_OvR, DeepNN"/>
    <x v="379"/>
    <x v="0"/>
    <x v="1"/>
    <x v="1"/>
  </r>
  <r>
    <s v="DRSG VAC GRANUPOAM AG SMALL"/>
    <s v="dressing vac granufoam alginate small"/>
    <s v="(100, 300]"/>
    <s v="Supply"/>
    <s v="Laboratory"/>
    <s v="Supply"/>
    <n v="3192"/>
    <n v="38.533834586499999"/>
    <n v="17.449874686699999"/>
    <s v="Supply"/>
    <n v="0.97"/>
    <n v="1"/>
    <s v="Supply"/>
    <n v="0.96"/>
    <n v="1"/>
    <s v="Supply"/>
    <n v="0.96520821924599998"/>
    <n v="1"/>
    <s v="Supply"/>
    <n v="0.99992781522200003"/>
    <n v="1"/>
    <s v="Supply"/>
    <s v="Jaro, DLevenshtein, Logistic_OvR, DeepNN"/>
    <x v="380"/>
    <x v="0"/>
    <x v="1"/>
    <x v="1"/>
  </r>
  <r>
    <s v="DRSNG GERMCDL 1X4 NTMC"/>
    <s v="dressing germicidal 1x4 ntmc"/>
    <s v="(40, 60]"/>
    <s v="Supply"/>
    <s v="Laboratory"/>
    <s v="Pharmacy"/>
    <n v="1050"/>
    <n v="29.047619047600001"/>
    <n v="29.047619047600001"/>
    <s v="Supply"/>
    <n v="0.75"/>
    <n v="1"/>
    <s v="Supply"/>
    <n v="0.48"/>
    <n v="1"/>
    <s v="Supply"/>
    <n v="0.96140415879200003"/>
    <n v="1"/>
    <s v="Supply"/>
    <n v="0.99921142483799996"/>
    <n v="1"/>
    <s v="Supply"/>
    <s v="Jaro, DLevenshtein, Logistic_OvR, DeepNN"/>
    <x v="381"/>
    <x v="0"/>
    <x v="1"/>
    <x v="0"/>
  </r>
  <r>
    <s v="DRSNG GERMCDL 1X4 NTMC"/>
    <s v="dressing germicidal 1x4 ntmc"/>
    <s v="(60, 100]"/>
    <s v="Supply"/>
    <s v="Laboratory"/>
    <s v="Pharmacy"/>
    <n v="1751"/>
    <n v="37.464306110800003"/>
    <n v="21.701884637399999"/>
    <s v="Supply"/>
    <n v="0.75"/>
    <n v="1"/>
    <s v="Supply"/>
    <n v="0.48"/>
    <n v="1"/>
    <s v="Supply"/>
    <n v="0.96140415879200003"/>
    <n v="1"/>
    <s v="Supply"/>
    <n v="0.99921142483799996"/>
    <n v="1"/>
    <s v="Supply"/>
    <s v="Jaro, DLevenshtein, Logistic_OvR, DeepNN"/>
    <x v="381"/>
    <x v="0"/>
    <x v="1"/>
    <x v="0"/>
  </r>
  <r>
    <s v="E DOPPLER COLOR MAPPING"/>
    <s v="e doppler color mapping"/>
    <s v="(100, 300]"/>
    <s v="Cardiology"/>
    <s v="Laboratory"/>
    <s v="Supply"/>
    <n v="3192"/>
    <n v="38.533834586499999"/>
    <n v="17.449874686699999"/>
    <s v="Cardiology"/>
    <n v="0.78"/>
    <n v="1"/>
    <s v="Cardiology"/>
    <n v="0.81"/>
    <n v="1"/>
    <s v="Cardiology"/>
    <n v="0.48168180375500003"/>
    <n v="1"/>
    <s v="Cardiology"/>
    <n v="0.90363141707700001"/>
    <n v="1"/>
    <s v="Cardiology"/>
    <s v="Jaro, DLevenshtein, Logistic_OvR, DeepNN"/>
    <x v="382"/>
    <x v="0"/>
    <x v="1"/>
    <x v="0"/>
  </r>
  <r>
    <s v="E DOPPLER ECHOCARD LTD"/>
    <s v="e doppler echocardiogram limited"/>
    <s v="(300, 650]"/>
    <s v="Cardiology"/>
    <s v="Laboratory"/>
    <s v="Supply"/>
    <n v="1035"/>
    <n v="24.251207729499999"/>
    <n v="21.835748792299999"/>
    <s v="Cardiology"/>
    <n v="0.89"/>
    <n v="1"/>
    <s v="Cardiology"/>
    <n v="0.93"/>
    <n v="1"/>
    <s v="Cardiology"/>
    <n v="0.92"/>
    <n v="1"/>
    <s v="Cardiology"/>
    <n v="0.99390671993400004"/>
    <n v="1"/>
    <s v="Cardiology"/>
    <s v="Jaro, DLevenshtein, Logistic_OvR, DeepNN"/>
    <x v="383"/>
    <x v="0"/>
    <x v="1"/>
    <x v="0"/>
  </r>
  <r>
    <s v="E ECHOCARDIOGRAM LIMITED F/U "/>
    <s v="e echocardiogram limited follow up"/>
    <s v="(300, 650]"/>
    <s v="Cardiology"/>
    <s v="Laboratory"/>
    <s v="Supply"/>
    <n v="1035"/>
    <n v="24.251207729499999"/>
    <n v="21.835748792299999"/>
    <s v="Cardiology"/>
    <n v="0.95"/>
    <n v="1"/>
    <s v="Cardiology"/>
    <n v="0.96"/>
    <n v="1"/>
    <s v="Cardiology"/>
    <n v="0.54465241944700005"/>
    <n v="1"/>
    <s v="Cardiology"/>
    <n v="0.94592775583900002"/>
    <n v="1"/>
    <s v="Cardiology"/>
    <s v="Jaro, DLevenshtein, Logistic_OvR, DeepNN"/>
    <x v="384"/>
    <x v="0"/>
    <x v="1"/>
    <x v="0"/>
  </r>
  <r>
    <s v="E TRANSESOPHAGEAL ECHOCARDIOGRAM"/>
    <s v="e transesophageal_echocardiogram"/>
    <s v="(2500, 9000]"/>
    <s v="Cardiology"/>
    <s v="Room and Board"/>
    <s v="Radiology"/>
    <n v="395"/>
    <n v="38.227848101299998"/>
    <n v="15.189873417699999"/>
    <s v="Cardiology"/>
    <n v="0.72"/>
    <n v="1"/>
    <s v="Cardiology"/>
    <n v="0.47"/>
    <n v="1"/>
    <s v="Radiology"/>
    <n v="0.42001551364299999"/>
    <n v="0"/>
    <s v="Procedure"/>
    <n v="0.50571934668600005"/>
    <n v="0"/>
    <s v="Cardiology"/>
    <s v="Jaro, DLevenshtein"/>
    <x v="385"/>
    <x v="0"/>
    <x v="1"/>
    <x v="0"/>
  </r>
  <r>
    <s v="E TRANSTHORACIC ECHO"/>
    <s v="e transthoracic echocardiogram"/>
    <s v="(2500, 9000]"/>
    <s v="Cardiology"/>
    <s v="Room and Board"/>
    <s v="Radiology"/>
    <n v="395"/>
    <n v="38.227848101299998"/>
    <n v="15.189873417699999"/>
    <s v="Cardiology"/>
    <n v="0.95"/>
    <n v="1"/>
    <s v="Cardiology"/>
    <n v="0.96"/>
    <n v="1"/>
    <s v="Cardiology"/>
    <n v="0.96"/>
    <n v="1"/>
    <s v="Cardiology"/>
    <n v="0.99352310283199996"/>
    <n v="1"/>
    <s v="Cardiology"/>
    <s v="Jaro, DLevenshtein, Logistic_OvR, DeepNN"/>
    <x v="386"/>
    <x v="0"/>
    <x v="1"/>
    <x v="0"/>
  </r>
  <r>
    <s v="EBV VCA ANTIBODY IGG "/>
    <s v="ebv vca antibody immunoglobulin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6319632665499999"/>
    <n v="1"/>
    <s v="Laboratory"/>
    <n v="0.99954497790700003"/>
    <n v="1"/>
    <s v="Laboratory"/>
    <s v="Jaro, DLevenshtein, Logistic_OvR, DeepNN"/>
    <x v="0"/>
    <x v="0"/>
    <x v="0"/>
    <x v="0"/>
  </r>
  <r>
    <s v="EBV VCA ANTIBODY IGM "/>
    <s v="ebv vca antibody immunoglobulin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6319632665499999"/>
    <n v="1"/>
    <s v="Laboratory"/>
    <n v="0.99954497790700003"/>
    <n v="1"/>
    <s v="Laboratory"/>
    <s v="Jaro, DLevenshtein, Logistic_OvR, DeepNN"/>
    <x v="0"/>
    <x v="0"/>
    <x v="0"/>
    <x v="0"/>
  </r>
  <r>
    <s v="EC 2D ECHO W DOPPLER &amp; COLOR F"/>
    <s v="ec 2_d echocardiogram doppler color flow"/>
    <s v="(2500, 9000]"/>
    <s v="Cardiology"/>
    <s v="Room and Board"/>
    <s v="Radiology"/>
    <n v="395"/>
    <n v="38.227848101299998"/>
    <n v="15.189873417699999"/>
    <s v="Radiology"/>
    <n v="0.85"/>
    <n v="0"/>
    <s v="Radiology"/>
    <n v="0.93"/>
    <n v="0"/>
    <s v="Cardiology"/>
    <n v="0.96"/>
    <n v="1"/>
    <s v="Cardiology"/>
    <n v="0.98470902103000002"/>
    <n v="1"/>
    <s v="Cardiology"/>
    <s v="Logistic_OvR, DeepNN"/>
    <x v="387"/>
    <x v="0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136"/>
    <x v="1"/>
    <x v="1"/>
    <x v="0"/>
  </r>
  <r>
    <s v="ECHO EXAM OF HEAD"/>
    <s v="echocardiogram examination head"/>
    <s v="(300, 650]"/>
    <s v="Radiology"/>
    <s v="Laboratory"/>
    <s v="Supply"/>
    <n v="1035"/>
    <n v="24.251207729499999"/>
    <n v="21.835748792299999"/>
    <s v="Cardiology"/>
    <n v="0.72"/>
    <n v="0"/>
    <s v="Radiology"/>
    <n v="0.43"/>
    <n v="1"/>
    <s v="Radiology"/>
    <n v="0.4562971878"/>
    <n v="1"/>
    <s v="Radiology"/>
    <n v="0.64285577435100005"/>
    <n v="1"/>
    <s v="Radiology"/>
    <s v="DLevenshtein, Logistic_OvR, DeepNN"/>
    <x v="388"/>
    <x v="0"/>
    <x v="1"/>
    <x v="0"/>
  </r>
  <r>
    <s v="ECHO EXAM OF HEAD"/>
    <s v="echocardiogram examination head"/>
    <s v="(100, 300]"/>
    <s v="Radiology"/>
    <s v="Laboratory"/>
    <s v="Supply"/>
    <n v="3192"/>
    <n v="38.533834586499999"/>
    <n v="17.449874686699999"/>
    <s v="Cardiology"/>
    <n v="0.72"/>
    <n v="0"/>
    <s v="Radiology"/>
    <n v="0.43"/>
    <n v="1"/>
    <s v="Radiology"/>
    <n v="0.4562971878"/>
    <n v="1"/>
    <s v="Radiology"/>
    <n v="0.64285577435100005"/>
    <n v="1"/>
    <s v="Radiology"/>
    <s v="DLevenshtein, Logistic_OvR, DeepNN"/>
    <x v="388"/>
    <x v="0"/>
    <x v="1"/>
    <x v="0"/>
  </r>
  <r>
    <s v="ECHO SUPPLIES"/>
    <s v="echocardiogram supplies"/>
    <s v="(100, 300]"/>
    <s v="Supply"/>
    <s v="Laboratory"/>
    <s v="Supply"/>
    <n v="3192"/>
    <n v="38.533834586499999"/>
    <n v="17.449874686699999"/>
    <s v="Supply"/>
    <n v="0.73"/>
    <n v="1"/>
    <s v="Supply"/>
    <n v="0.81"/>
    <n v="1"/>
    <s v="Supply"/>
    <n v="0.92"/>
    <n v="1"/>
    <s v="Cardiology"/>
    <n v="0.49228763730399999"/>
    <n v="0"/>
    <s v="Supply"/>
    <s v="Jaro, DLevenshtein, Logistic_OvR"/>
    <x v="389"/>
    <x v="0"/>
    <x v="1"/>
    <x v="1"/>
  </r>
  <r>
    <s v="ECHO TTE W/DOPPLER COMPLETE"/>
    <s v="echocardiogram transesophageal_echocardiogram doppler complete"/>
    <s v="(1000, 2500]"/>
    <s v="Cardiology"/>
    <s v="Radiology"/>
    <s v="Supply"/>
    <n v="461"/>
    <n v="21.0412147505"/>
    <n v="13.6659436009"/>
    <s v="Cardiology"/>
    <n v="0.78"/>
    <n v="1"/>
    <s v="Cardiology"/>
    <n v="0.96"/>
    <n v="1"/>
    <s v="Cardiology"/>
    <n v="0.96"/>
    <n v="1"/>
    <s v="Cardiology"/>
    <n v="0.99495019281200003"/>
    <n v="1"/>
    <s v="Cardiology"/>
    <s v="Jaro, DLevenshtein, Logistic_OvR, DeepNN"/>
    <x v="390"/>
    <x v="0"/>
    <x v="1"/>
    <x v="0"/>
  </r>
  <r>
    <s v="ECMO DAILY CHARGE"/>
    <s v="extracorporeal_membrane_oxygenation daily charge"/>
    <s v="(9000, 187611]"/>
    <s v="OR / Anesthesia / Recovery Room"/>
    <s v="Implant"/>
    <s v="Room and Board"/>
    <n v="66"/>
    <n v="24.242424242399998"/>
    <n v="21.212121212100001"/>
    <s v="Respiratory Therapy"/>
    <n v="0.85"/>
    <n v="1"/>
    <s v="Respiratory Therapy"/>
    <n v="0.88"/>
    <n v="1"/>
    <s v="Respiratory Therapy"/>
    <n v="0.53432419651399998"/>
    <n v="1"/>
    <s v="Respiratory Therapy"/>
    <n v="0.796267429769"/>
    <n v="1"/>
    <s v="Respiratory Therapy"/>
    <s v="Jaro, DLevenshtein, Logistic_OvR, DeepNN"/>
    <x v="391"/>
    <x v="1"/>
    <x v="1"/>
    <x v="0"/>
  </r>
  <r>
    <s v="ECMO DAILY CHARGE"/>
    <s v="extracorporeal_membrane_oxygenation daily charge"/>
    <s v="(2500, 9000]"/>
    <s v="OR / Anesthesia / Recovery Room"/>
    <s v="Room and Board"/>
    <s v="Radiology"/>
    <n v="395"/>
    <n v="38.227848101299998"/>
    <n v="15.189873417699999"/>
    <s v="Respiratory Therapy"/>
    <n v="0.85"/>
    <n v="1"/>
    <s v="Respiratory Therapy"/>
    <n v="0.88"/>
    <n v="1"/>
    <s v="Respiratory Therapy"/>
    <n v="0.53432419651399998"/>
    <n v="1"/>
    <s v="Respiratory Therapy"/>
    <n v="0.796267429769"/>
    <n v="1"/>
    <s v="Respiratory Therapy"/>
    <s v="Jaro, DLevenshtein, Logistic_OvR, DeepNN"/>
    <x v="391"/>
    <x v="1"/>
    <x v="1"/>
    <x v="0"/>
  </r>
  <r>
    <s v="EKG 12 LEAD ALL LOYOLA L"/>
    <s v="electrocardiogram 12 lead alle loyola l"/>
    <s v="(300, 650]"/>
    <s v="Cardiology"/>
    <s v="Laboratory"/>
    <s v="Supply"/>
    <n v="1035"/>
    <n v="24.251207729499999"/>
    <n v="21.835748792299999"/>
    <s v="Cardiology"/>
    <n v="0.78"/>
    <n v="1"/>
    <s v="Cardiology"/>
    <n v="0.81"/>
    <n v="1"/>
    <s v="Cardiology"/>
    <n v="0.92"/>
    <n v="1"/>
    <s v="Cardiology"/>
    <n v="0.99941590703200001"/>
    <n v="1"/>
    <s v="Cardiology"/>
    <s v="Jaro, DLevenshtein, Logistic_OvR, DeepNN"/>
    <x v="392"/>
    <x v="0"/>
    <x v="1"/>
    <x v="0"/>
  </r>
  <r>
    <s v="EKG ADULT"/>
    <s v="electrocardiogram adult"/>
    <s v="(100, 300]"/>
    <s v="Cardiology"/>
    <s v="Laboratory"/>
    <s v="Supply"/>
    <n v="3192"/>
    <n v="38.533834586499999"/>
    <n v="17.449874686699999"/>
    <s v="Cardiology"/>
    <n v="1"/>
    <n v="1"/>
    <s v="Cardiology"/>
    <n v="1"/>
    <n v="1"/>
    <s v="Cardiology"/>
    <n v="0.96"/>
    <n v="1"/>
    <s v="Cardiology"/>
    <n v="0.98267483578000003"/>
    <n v="1"/>
    <s v="Cardiology"/>
    <s v="Jaro, DLevenshtein, Logistic_OvR, DeepNN"/>
    <x v="393"/>
    <x v="0"/>
    <x v="1"/>
    <x v="0"/>
  </r>
  <r>
    <s v="EKG/ECG 12 LEAD TRACING ONL"/>
    <s v="electrocardiogram electrocardiogram 12 lead tracing"/>
    <s v="(100, 300]"/>
    <s v="Cardiology"/>
    <s v="Laboratory"/>
    <s v="Supply"/>
    <n v="3192"/>
    <n v="38.533834586499999"/>
    <n v="17.449874686699999"/>
    <s v="Cardiology"/>
    <n v="0.78"/>
    <n v="1"/>
    <s v="Cardiology"/>
    <n v="0.88"/>
    <n v="1"/>
    <s v="Cardiology"/>
    <n v="0.96"/>
    <n v="1"/>
    <s v="Cardiology"/>
    <n v="0.99998149468599995"/>
    <n v="1"/>
    <s v="Cardiology"/>
    <s v="Jaro, DLevenshtein, Logistic_OvR, DeepNN"/>
    <x v="394"/>
    <x v="0"/>
    <x v="1"/>
    <x v="0"/>
  </r>
  <r>
    <s v="ELECTRODE AD"/>
    <s v="electrode adhesive"/>
    <s v="(5, 20]"/>
    <s v="Supply"/>
    <s v="Pharmacy"/>
    <s v="Supply"/>
    <n v="1924"/>
    <n v="52.910602910599998"/>
    <n v="27.286902286899998"/>
    <s v="Supply"/>
    <n v="0.86"/>
    <n v="1"/>
    <s v="Supply"/>
    <n v="0.93"/>
    <n v="1"/>
    <s v="Supply"/>
    <n v="0.96"/>
    <n v="1"/>
    <s v="Supply"/>
    <n v="0.99471349702400003"/>
    <n v="1"/>
    <s v="Supply"/>
    <s v="Jaro, DLevenshtein, Logistic_OvR, DeepNN"/>
    <x v="395"/>
    <x v="0"/>
    <x v="1"/>
    <x v="1"/>
  </r>
  <r>
    <s v="ELECTRODE AD"/>
    <s v="electrode adhesive"/>
    <s v="(5, 20]"/>
    <s v="Supply"/>
    <s v="Pharmacy"/>
    <s v="Supply"/>
    <n v="1924"/>
    <n v="52.910602910599998"/>
    <n v="27.286902286899998"/>
    <s v="Supply"/>
    <n v="0.86"/>
    <n v="1"/>
    <s v="Supply"/>
    <n v="0.93"/>
    <n v="1"/>
    <s v="Supply"/>
    <n v="0.96"/>
    <n v="1"/>
    <s v="Supply"/>
    <n v="0.99471349702400003"/>
    <n v="1"/>
    <s v="Supply"/>
    <s v="Jaro, DLevenshtein, Logistic_OvR, DeepNN"/>
    <x v="395"/>
    <x v="0"/>
    <x v="1"/>
    <x v="1"/>
  </r>
  <r>
    <s v="ELECTROLYTE PANEL CHEM 4 "/>
    <s v="electrolyte panel chemistry 4"/>
    <s v="(40, 60]"/>
    <s v="Laboratory"/>
    <s v="Laboratory"/>
    <s v="Pharmacy"/>
    <n v="1050"/>
    <n v="29.047619047600001"/>
    <n v="29.047619047600001"/>
    <s v="Laboratory"/>
    <n v="0.92"/>
    <n v="1"/>
    <s v="Laboratory"/>
    <n v="0.93"/>
    <n v="1"/>
    <s v="Laboratory"/>
    <n v="0.97170473957299996"/>
    <n v="1"/>
    <s v="Laboratory"/>
    <n v="0.99999790204700001"/>
    <n v="1"/>
    <s v="Laboratory"/>
    <s v="Jaro, DLevenshtein, Logistic_OvR, DeepNN"/>
    <x v="0"/>
    <x v="0"/>
    <x v="0"/>
    <x v="0"/>
  </r>
  <r>
    <s v="EMERGENCY ROOM SCREENING"/>
    <s v="emergency_room screening"/>
    <s v="(100, 300]"/>
    <s v="Other"/>
    <s v="Laboratory"/>
    <s v="Supply"/>
    <n v="3192"/>
    <n v="38.533834586499999"/>
    <n v="17.449874686699999"/>
    <s v="Other"/>
    <n v="0.77"/>
    <n v="1"/>
    <s v="Other"/>
    <n v="0.81"/>
    <n v="1"/>
    <s v="Nursing Services"/>
    <n v="0.38838155401899999"/>
    <n v="0"/>
    <s v="Nursing Services"/>
    <n v="0.84283828222799995"/>
    <n v="0"/>
    <s v="Other"/>
    <s v="Jaro, DLevenshtein"/>
    <x v="396"/>
    <x v="0"/>
    <x v="1"/>
    <x v="0"/>
  </r>
  <r>
    <s v="EMERGENCY ROOM SCREENING"/>
    <s v="emergency_room screening"/>
    <s v="(100, 300]"/>
    <s v="Other"/>
    <s v="Laboratory"/>
    <s v="Supply"/>
    <n v="3192"/>
    <n v="38.533834586499999"/>
    <n v="17.449874686699999"/>
    <s v="Other"/>
    <n v="0.77"/>
    <n v="1"/>
    <s v="Other"/>
    <n v="0.81"/>
    <n v="1"/>
    <s v="Nursing Services"/>
    <n v="0.38838155401899999"/>
    <n v="0"/>
    <s v="Nursing Services"/>
    <n v="0.84283828222799995"/>
    <n v="0"/>
    <s v="Other"/>
    <s v="Jaro, DLevenshtein"/>
    <x v="396"/>
    <x v="0"/>
    <x v="1"/>
    <x v="0"/>
  </r>
  <r>
    <s v="EMG NEUROMUSC JUNCTN. T"/>
    <s v="electromyogram neuromuscular junction"/>
    <s v="(300, 650]"/>
    <s v="Procedure"/>
    <s v="Laboratory"/>
    <s v="Supply"/>
    <n v="1035"/>
    <n v="24.251207729499999"/>
    <n v="21.835748792299999"/>
    <s v="Diluent / Flush / Irrigant"/>
    <n v="0.7"/>
    <n v="0"/>
    <s v="PT / OT / Speech Therapy"/>
    <n v="0.4"/>
    <n v="0"/>
    <s v="Procedure"/>
    <n v="0.51408685416099997"/>
    <n v="1"/>
    <s v="Procedure"/>
    <n v="0.98323222531300003"/>
    <n v="1"/>
    <s v="Procedure"/>
    <s v="Logistic_OvR, DeepNN"/>
    <x v="397"/>
    <x v="0"/>
    <x v="1"/>
    <x v="0"/>
  </r>
  <r>
    <s v="EMLA 30G"/>
    <s v="emla 30 gm"/>
    <s v="(20, 40]"/>
    <s v="Pharmacy"/>
    <s v="Pharmacy"/>
    <s v="Supply"/>
    <n v="1443"/>
    <n v="40.401940401899999"/>
    <n v="22.245322245299999"/>
    <s v="Pharmacy"/>
    <n v="0.72"/>
    <n v="1"/>
    <s v="Pharmacy"/>
    <n v="0.38"/>
    <n v="1"/>
    <s v="Pharmacy"/>
    <n v="0.51382449293499999"/>
    <n v="1"/>
    <s v="Pharmacy"/>
    <n v="0.65340246360499998"/>
    <n v="1"/>
    <s v="Pharmacy"/>
    <s v="Jaro, DLevenshtein, Logistic_OvR, DeepNN"/>
    <x v="398"/>
    <x v="0"/>
    <x v="0"/>
    <x v="0"/>
  </r>
  <r>
    <s v="END TIDAL C02 MONITORING"/>
    <s v="end tidal carbon_dioxide monitoring"/>
    <s v="(100, 300]"/>
    <s v="Monitoring"/>
    <s v="Laboratory"/>
    <s v="Supply"/>
    <n v="3192"/>
    <n v="38.533834586499999"/>
    <n v="17.449874686699999"/>
    <s v="Monitoring"/>
    <n v="0.92"/>
    <n v="1"/>
    <s v="Monitoring"/>
    <n v="0.95"/>
    <n v="1"/>
    <s v="Monitoring"/>
    <n v="0.96"/>
    <n v="1"/>
    <s v="Monitoring"/>
    <n v="0.99918988890100002"/>
    <n v="1"/>
    <s v="Monitoring"/>
    <s v="Jaro, DLevenshtein, Logistic_OvR, DeepNN"/>
    <x v="399"/>
    <x v="0"/>
    <x v="1"/>
    <x v="0"/>
  </r>
  <r>
    <s v="ENFAPORT"/>
    <s v="enfaport"/>
    <s v="(5, 20]"/>
    <s v="Supply"/>
    <s v="Pharmacy"/>
    <s v="Supply"/>
    <n v="1924"/>
    <n v="52.910602910599998"/>
    <n v="27.286902286899998"/>
    <s v="OR / Anesthesia / Recovery Room"/>
    <n v="0.73"/>
    <n v="0"/>
    <s v="Supply"/>
    <n v="0.81"/>
    <n v="0"/>
    <s v="Laboratory"/>
    <n v="0.31446298028800002"/>
    <n v="1"/>
    <s v="Laboratory"/>
    <n v="0.55651016424800004"/>
    <n v="1"/>
    <s v="Laboratory"/>
    <s v="Logistic_OvR, DeepNN"/>
    <x v="400"/>
    <x v="1"/>
    <x v="1"/>
    <x v="0"/>
  </r>
  <r>
    <s v="ENOXAPARIN 10MG INJ"/>
    <s v="enoxaparin 10_mg injection"/>
    <s v="(20, 40]"/>
    <s v="Pharmacy"/>
    <s v="Pharmacy"/>
    <s v="Supply"/>
    <n v="1443"/>
    <n v="40.401940401899999"/>
    <n v="22.2453222452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0"/>
    <x v="0"/>
    <x v="0"/>
    <x v="0"/>
  </r>
  <r>
    <s v="ENOXAPARIN 10MG INJ"/>
    <s v="enoxaparin 10_mg injection"/>
    <s v="(100, 300]"/>
    <s v="Pharmacy"/>
    <s v="Laboratory"/>
    <s v="Supply"/>
    <n v="3192"/>
    <n v="38.533834586499999"/>
    <n v="17.4498746866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401"/>
    <x v="0"/>
    <x v="1"/>
    <x v="0"/>
  </r>
  <r>
    <s v="ENOXAPARIN 10MG INJ"/>
    <s v="enoxaparin 10_mg injection"/>
    <s v="(20, 40]"/>
    <s v="Pharmacy"/>
    <s v="Pharmacy"/>
    <s v="Supply"/>
    <n v="1443"/>
    <n v="40.401940401899999"/>
    <n v="22.2453222452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0"/>
    <x v="0"/>
    <x v="0"/>
    <x v="0"/>
  </r>
  <r>
    <s v="ENOXAPARIN 10MG INJ"/>
    <s v="enoxaparin 10_mg injection"/>
    <s v="(60, 100]"/>
    <s v="Pharmacy"/>
    <s v="Laboratory"/>
    <s v="Pharmacy"/>
    <n v="1751"/>
    <n v="37.464306110800003"/>
    <n v="21.7018846373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401"/>
    <x v="0"/>
    <x v="1"/>
    <x v="1"/>
  </r>
  <r>
    <s v="ENOXAPARIN SODIUM 300 MG/3ML IJ SOLN"/>
    <s v="enoxaparin sodium 300 mg/3 ml injection solution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597567440800003"/>
    <n v="1"/>
    <s v="Pharmacy"/>
    <n v="0.99985711800999999"/>
    <n v="1"/>
    <s v="Pharmacy"/>
    <s v="Jaro, DLevenshtein, Logistic_OvR, DeepNN"/>
    <x v="0"/>
    <x v="0"/>
    <x v="0"/>
    <x v="0"/>
  </r>
  <r>
    <s v="ENOXAPARIN SODIUM 300 MG/3ML IJ SOLN"/>
    <s v="enoxaparin sodium 300 mg/3 ml injection solution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597567440800003"/>
    <n v="1"/>
    <s v="Pharmacy"/>
    <n v="0.99985711800999999"/>
    <n v="1"/>
    <s v="Pharmacy"/>
    <s v="Jaro, DLevenshtein, Logistic_OvR, DeepNN"/>
    <x v="0"/>
    <x v="0"/>
    <x v="0"/>
    <x v="0"/>
  </r>
  <r>
    <s v="ENT FEED PUMP"/>
    <s v="enternal feed pump"/>
    <s v="(5, 20]"/>
    <s v="Capital Equipment"/>
    <s v="Pharmacy"/>
    <s v="Supply"/>
    <n v="1924"/>
    <n v="52.910602910599998"/>
    <n v="27.286902286899998"/>
    <s v="Capital Equipment"/>
    <n v="0.85"/>
    <n v="1"/>
    <s v="Capital Equipment"/>
    <n v="0.81"/>
    <n v="1"/>
    <s v="Capital Equipment"/>
    <n v="0.92"/>
    <n v="1"/>
    <s v="Capital Equipment"/>
    <n v="0.99706056193399994"/>
    <n v="1"/>
    <s v="Capital Equipment"/>
    <s v="Jaro, DLevenshtein, Logistic_OvR, DeepNN"/>
    <x v="402"/>
    <x v="0"/>
    <x v="1"/>
    <x v="0"/>
  </r>
  <r>
    <s v="ENTERAL FEEDING PUMP"/>
    <s v="enteral feeding pump"/>
    <s v="(20, 40]"/>
    <s v="Capital Equipment"/>
    <s v="Pharmacy"/>
    <s v="Supply"/>
    <n v="1443"/>
    <n v="40.401940401899999"/>
    <n v="22.245322245299999"/>
    <s v="Capital Equipment"/>
    <n v="0.85"/>
    <n v="1"/>
    <s v="Capital Equipment"/>
    <n v="0.88"/>
    <n v="1"/>
    <s v="Capital Equipment"/>
    <n v="0.76"/>
    <n v="1"/>
    <s v="Capital Equipment"/>
    <n v="0.99796216818000005"/>
    <n v="1"/>
    <s v="Capital Equipment"/>
    <s v="Jaro, DLevenshtein, Logistic_OvR, DeepNN"/>
    <x v="403"/>
    <x v="0"/>
    <x v="1"/>
    <x v="0"/>
  </r>
  <r>
    <s v="EOPA ARTERIA"/>
    <s v="eopa arteria"/>
    <s v="(100, 300]"/>
    <s v="Supply"/>
    <s v="Laboratory"/>
    <s v="Supply"/>
    <n v="3192"/>
    <n v="38.533834586499999"/>
    <n v="17.449874686699999"/>
    <s v="Laboratory"/>
    <n v="0.79"/>
    <n v="1"/>
    <s v="Laboratory"/>
    <n v="0.81"/>
    <n v="1"/>
    <s v="Laboratory"/>
    <n v="0.31446298028800002"/>
    <n v="1"/>
    <s v="Laboratory"/>
    <n v="0.55651016424800004"/>
    <n v="1"/>
    <s v="Laboratory"/>
    <s v="Jaro, DLevenshtein, Logistic_OvR, DeepNN"/>
    <x v="0"/>
    <x v="1"/>
    <x v="0"/>
    <x v="0"/>
  </r>
  <r>
    <s v="EOSINO FISH PANEL+CULTURE ANALYSIS"/>
    <s v="eosino fish panel culture analysis"/>
    <s v="(100, 300]"/>
    <s v="Laboratory"/>
    <s v="Laboratory"/>
    <s v="Supply"/>
    <n v="3192"/>
    <n v="38.533834586499999"/>
    <n v="17.449874686699999"/>
    <s v="Laboratory"/>
    <n v="0.85"/>
    <n v="1"/>
    <s v="Laboratory"/>
    <n v="0.96"/>
    <n v="1"/>
    <s v="Laboratory"/>
    <n v="0.98645620505300002"/>
    <n v="1"/>
    <s v="Laboratory"/>
    <n v="0.99999997297400001"/>
    <n v="1"/>
    <s v="Laboratory"/>
    <s v="Jaro, DLevenshtein, Logistic_OvR, DeepNN"/>
    <x v="0"/>
    <x v="0"/>
    <x v="0"/>
    <x v="0"/>
  </r>
  <r>
    <s v="EPHEDRINE 25MG/5ML INJ PREFILL SYR "/>
    <s v="ephedrine 25_mg/5_ml injection prefill syringe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5498326913999998"/>
    <n v="1"/>
    <s v="Pharmacy"/>
    <n v="0.99997499602399997"/>
    <n v="1"/>
    <s v="Pharmacy"/>
    <s v="Jaro, DLevenshtein, Logistic_OvR, DeepNN"/>
    <x v="404"/>
    <x v="0"/>
    <x v="1"/>
    <x v="1"/>
  </r>
  <r>
    <s v="EPHEDRINE SULFATE 50MG/ML AMP"/>
    <s v="ephedrine sulfate 50 mg ml ampule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386783053200001"/>
    <n v="1"/>
    <s v="Pharmacy"/>
    <n v="0.999990786277"/>
    <n v="1"/>
    <s v="Pharmacy"/>
    <s v="Jaro, DLevenshtein, Logistic_OvR, DeepNN"/>
    <x v="0"/>
    <x v="0"/>
    <x v="0"/>
    <x v="0"/>
  </r>
  <r>
    <s v="EPINEPHRINE 1 10 000 0.1 M"/>
    <s v="epinephrine 1-10 000 0.1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6"/>
    <n v="1"/>
    <s v="Pharmacy"/>
    <n v="0.59339694939300003"/>
    <n v="1"/>
    <s v="Pharmacy"/>
    <s v="Jaro, DLevenshtein, Logistic_OvR, DeepNN"/>
    <x v="0"/>
    <x v="0"/>
    <x v="0"/>
    <x v="0"/>
  </r>
  <r>
    <s v="EPINEPHRINE 1 MG/ML SOLN"/>
    <s v="epinephri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0"/>
    <x v="0"/>
    <x v="0"/>
    <x v="0"/>
  </r>
  <r>
    <s v="EPINEPHRINE 1 MG/ML SOLN"/>
    <s v="epinephri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0"/>
    <x v="0"/>
    <x v="0"/>
    <x v="0"/>
  </r>
  <r>
    <s v="EPINEPHRINE 1 MG/ML SOLN"/>
    <s v="epinephrine 1_mg/ml solution"/>
    <s v="(20, 40]"/>
    <s v="Pharmacy"/>
    <s v="Pharmacy"/>
    <s v="Supply"/>
    <n v="1443"/>
    <n v="40.401940401899999"/>
    <n v="22.2453222452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0"/>
    <x v="0"/>
    <x v="0"/>
    <x v="0"/>
  </r>
  <r>
    <s v="EPINEPHRINE 1 MG/ML SOLN"/>
    <s v="epinephri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0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0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0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0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0"/>
    <x v="0"/>
    <x v="0"/>
    <x v="0"/>
  </r>
  <r>
    <s v="EPINEPHRINE 1MG/ML 30ML VL P"/>
    <s v="epinephrine 1 mg ml 30 ml vial p"/>
    <s v="(0, 5]"/>
    <s v="Pharmacy"/>
    <s v="Pharmacy"/>
    <s v="Supply"/>
    <n v="1962"/>
    <n v="68.399592252800005"/>
    <n v="19.979612640199999"/>
    <s v="Pharmacy"/>
    <n v="0.87"/>
    <n v="1"/>
    <s v="Pharmacy"/>
    <n v="0.96"/>
    <n v="1"/>
    <s v="Pharmacy"/>
    <n v="0.99571207048699995"/>
    <n v="1"/>
    <s v="Pharmacy"/>
    <n v="0.99992425809499996"/>
    <n v="1"/>
    <s v="Pharmacy"/>
    <s v="Jaro, DLevenshtein, Logistic_OvR, DeepNN"/>
    <x v="0"/>
    <x v="0"/>
    <x v="0"/>
    <x v="0"/>
  </r>
  <r>
    <s v="EPINEPHRINE 1MG/ML 30ML VL P"/>
    <s v="epinephrine 1 mg ml 30 ml vial p"/>
    <s v="(0, 5]"/>
    <s v="Pharmacy"/>
    <s v="Pharmacy"/>
    <s v="Supply"/>
    <n v="1962"/>
    <n v="68.399592252800005"/>
    <n v="19.979612640199999"/>
    <s v="Pharmacy"/>
    <n v="0.87"/>
    <n v="1"/>
    <s v="Pharmacy"/>
    <n v="0.96"/>
    <n v="1"/>
    <s v="Pharmacy"/>
    <n v="0.99571207048699995"/>
    <n v="1"/>
    <s v="Pharmacy"/>
    <n v="0.99992425809499996"/>
    <n v="1"/>
    <s v="Pharmacy"/>
    <s v="Jaro, DLevenshtein, Logistic_OvR, DeepNN"/>
    <x v="0"/>
    <x v="0"/>
    <x v="0"/>
    <x v="0"/>
  </r>
  <r>
    <s v="EPOGEN 20 000U/2ML"/>
    <s v="epogen 20 000 units/2 ml"/>
    <s v="(60, 100]"/>
    <s v="Pharmacy"/>
    <s v="Laboratory"/>
    <s v="Pharmacy"/>
    <n v="1751"/>
    <n v="37.464306110800003"/>
    <n v="21.701884637399999"/>
    <s v="Pharmacy"/>
    <n v="0.72"/>
    <n v="1"/>
    <s v="Diluent / Flush / Irrigant"/>
    <n v="0.45"/>
    <n v="0"/>
    <s v="Pharmacy"/>
    <n v="0.98463189007499996"/>
    <n v="1"/>
    <s v="Pharmacy"/>
    <n v="0.99970285580100005"/>
    <n v="1"/>
    <s v="Pharmacy"/>
    <s v="Jaro, Logistic_OvR, DeepNN"/>
    <x v="405"/>
    <x v="0"/>
    <x v="1"/>
    <x v="1"/>
  </r>
  <r>
    <s v="EPSTEIN BARR VIRUS EARLY AG"/>
    <s v="epstein barr virus early antigen"/>
    <s v="(60, 100]"/>
    <s v="Laboratory"/>
    <s v="Laboratory"/>
    <s v="Pharmacy"/>
    <n v="1751"/>
    <n v="37.464306110800003"/>
    <n v="21.701884637399999"/>
    <s v="Laboratory"/>
    <n v="0.94"/>
    <n v="1"/>
    <s v="Laboratory"/>
    <n v="0.96"/>
    <n v="1"/>
    <s v="Laboratory"/>
    <n v="0.94506770149800001"/>
    <n v="1"/>
    <s v="Laboratory"/>
    <n v="0.99673702176000001"/>
    <n v="1"/>
    <s v="Laboratory"/>
    <s v="Jaro, DLevenshtein, Logistic_OvR, DeepNN"/>
    <x v="0"/>
    <x v="0"/>
    <x v="0"/>
    <x v="0"/>
  </r>
  <r>
    <s v="EPSTEIN BARR VIRUS NUCLEAR AG"/>
    <s v="epstein barr virus nuclear antigen"/>
    <s v="(60, 100]"/>
    <s v="Laboratory"/>
    <s v="Laboratory"/>
    <s v="Pharmacy"/>
    <n v="1751"/>
    <n v="37.464306110800003"/>
    <n v="21.701884637399999"/>
    <s v="Laboratory"/>
    <n v="0.87"/>
    <n v="1"/>
    <s v="Laboratory"/>
    <n v="0.93"/>
    <n v="1"/>
    <s v="Laboratory"/>
    <n v="0.92884658407800003"/>
    <n v="1"/>
    <s v="Laboratory"/>
    <n v="0.99560289434799998"/>
    <n v="1"/>
    <s v="Laboratory"/>
    <s v="Jaro, DLevenshtein, Logistic_OvR, DeepNN"/>
    <x v="0"/>
    <x v="0"/>
    <x v="0"/>
    <x v="0"/>
  </r>
  <r>
    <s v="EPSTEIN BARR VIRUS NUCLEAR ANTIG"/>
    <s v="epstein barr virus nuclear antigen"/>
    <s v="(100, 300]"/>
    <s v="Laboratory"/>
    <s v="Laboratory"/>
    <s v="Supply"/>
    <n v="3192"/>
    <n v="38.533834586499999"/>
    <n v="17.449874686699999"/>
    <s v="Laboratory"/>
    <n v="0.89"/>
    <n v="1"/>
    <s v="Laboratory"/>
    <n v="0.93"/>
    <n v="1"/>
    <s v="Laboratory"/>
    <n v="0.92884658407800003"/>
    <n v="1"/>
    <s v="Laboratory"/>
    <n v="0.99560289434799998"/>
    <n v="1"/>
    <s v="Laboratory"/>
    <s v="Jaro, DLevenshtein, Logistic_OvR, DeepNN"/>
    <x v="0"/>
    <x v="0"/>
    <x v="0"/>
    <x v="0"/>
  </r>
  <r>
    <s v="EPSTEIN BARR VIRUS QUAL PCR"/>
    <s v="epstein barr virus qualitative pcr"/>
    <s v="(300, 650]"/>
    <s v="Laboratory"/>
    <s v="Laboratory"/>
    <s v="Supply"/>
    <n v="1035"/>
    <n v="24.251207729499999"/>
    <n v="21.835748792299999"/>
    <s v="Laboratory"/>
    <n v="0.87"/>
    <n v="1"/>
    <s v="Laboratory"/>
    <n v="0.93"/>
    <n v="1"/>
    <s v="Laboratory"/>
    <n v="0.96220510637400003"/>
    <n v="1"/>
    <s v="Laboratory"/>
    <n v="0.99967183551100003"/>
    <n v="1"/>
    <s v="Laboratory"/>
    <s v="Jaro, DLevenshtein, Logistic_OvR, DeepNN"/>
    <x v="0"/>
    <x v="0"/>
    <x v="0"/>
    <x v="0"/>
  </r>
  <r>
    <s v="EPSTEIN BARR VIRUS TEST PE"/>
    <s v="epstein barr virus test pe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"/>
    <n v="1"/>
    <s v="Laboratory"/>
    <n v="0.99661575313299999"/>
    <n v="1"/>
    <s v="Laboratory"/>
    <s v="Jaro, DLevenshtein, Logistic_OvR, DeepNN"/>
    <x v="0"/>
    <x v="0"/>
    <x v="0"/>
    <x v="0"/>
  </r>
  <r>
    <s v="EQ BILILITE"/>
    <s v="equipment bililite"/>
    <s v="(100, 300]"/>
    <s v="Capital Equipment"/>
    <s v="Laboratory"/>
    <s v="Supply"/>
    <n v="3192"/>
    <n v="38.533834586499999"/>
    <n v="17.449874686699999"/>
    <s v="Supply"/>
    <n v="0.73"/>
    <n v="0"/>
    <s v="Radiology"/>
    <n v="0.47"/>
    <n v="0"/>
    <s v="Capital Equipment"/>
    <n v="0.92"/>
    <n v="1"/>
    <s v="Capital Equipment"/>
    <n v="0.99889604720000003"/>
    <n v="1"/>
    <s v="Capital Equipment"/>
    <s v="Logistic_OvR, DeepNN"/>
    <x v="406"/>
    <x v="0"/>
    <x v="1"/>
    <x v="0"/>
  </r>
  <r>
    <s v="EQ PCA MODULE ALARIS SYSTEM"/>
    <s v="equipment patient controlled analgesia module alaris system"/>
    <s v="(100, 300]"/>
    <s v="Capital Equipment"/>
    <s v="Laboratory"/>
    <s v="Supply"/>
    <n v="3192"/>
    <n v="38.533834586499999"/>
    <n v="17.449874686699999"/>
    <s v="Laboratory"/>
    <n v="0.73"/>
    <n v="0"/>
    <s v="Capital Equipment"/>
    <n v="0.43"/>
    <n v="1"/>
    <s v="Capital Equipment"/>
    <n v="0.58763107075300003"/>
    <n v="1"/>
    <s v="Capital Equipment"/>
    <n v="0.995680375058"/>
    <n v="1"/>
    <s v="Capital Equipment"/>
    <s v="DLevenshtein, Logistic_OvR, DeepNN"/>
    <x v="407"/>
    <x v="0"/>
    <x v="1"/>
    <x v="0"/>
  </r>
  <r>
    <s v="EQ PCA MODULE ALARIS SYSTEM"/>
    <s v="equipment patient controlled analgesia module alaris system"/>
    <s v="(100, 300]"/>
    <s v="Capital Equipment"/>
    <s v="Laboratory"/>
    <s v="Supply"/>
    <n v="3192"/>
    <n v="38.533834586499999"/>
    <n v="17.449874686699999"/>
    <s v="Laboratory"/>
    <n v="0.73"/>
    <n v="0"/>
    <s v="Capital Equipment"/>
    <n v="0.43"/>
    <n v="1"/>
    <s v="Capital Equipment"/>
    <n v="0.58763107075300003"/>
    <n v="1"/>
    <s v="Capital Equipment"/>
    <n v="0.995680375058"/>
    <n v="1"/>
    <s v="Capital Equipment"/>
    <s v="DLevenshtein, Logistic_OvR, DeepNN"/>
    <x v="407"/>
    <x v="0"/>
    <x v="1"/>
    <x v="0"/>
  </r>
  <r>
    <s v="EQ PCA MODULE ALARIS SYSTEM"/>
    <s v="equipment patient controlled analgesia module alaris system"/>
    <s v="(100, 300]"/>
    <s v="Capital Equipment"/>
    <s v="Laboratory"/>
    <s v="Supply"/>
    <n v="3192"/>
    <n v="38.533834586499999"/>
    <n v="17.449874686699999"/>
    <s v="Laboratory"/>
    <n v="0.73"/>
    <n v="0"/>
    <s v="Capital Equipment"/>
    <n v="0.43"/>
    <n v="1"/>
    <s v="Capital Equipment"/>
    <n v="0.58763107075300003"/>
    <n v="1"/>
    <s v="Capital Equipment"/>
    <n v="0.995680375058"/>
    <n v="1"/>
    <s v="Capital Equipment"/>
    <s v="DLevenshtein, Logistic_OvR, DeepNN"/>
    <x v="407"/>
    <x v="0"/>
    <x v="1"/>
    <x v="0"/>
  </r>
  <r>
    <s v="ERYTHROMYCIN OPHTH 5 MG/GM 17478 070 31"/>
    <s v="erythromycin ophthalmic 5 mg gram 17478 070 31"/>
    <s v="(40, 60]"/>
    <s v="Pharmacy"/>
    <s v="Laboratory"/>
    <s v="Pharmacy"/>
    <n v="1050"/>
    <n v="29.047619047600001"/>
    <n v="29.047619047600001"/>
    <s v="Pharmacy"/>
    <n v="0.76"/>
    <n v="1"/>
    <s v="Pharmacy"/>
    <n v="0.81"/>
    <n v="1"/>
    <s v="Pharmacy"/>
    <n v="0.987655261141"/>
    <n v="1"/>
    <s v="Pharmacy"/>
    <n v="0.99991385508300001"/>
    <n v="1"/>
    <s v="Pharmacy"/>
    <s v="Jaro, DLevenshtein, Logistic_OvR, DeepNN"/>
    <x v="408"/>
    <x v="0"/>
    <x v="1"/>
    <x v="1"/>
  </r>
  <r>
    <s v="ESOMEPRAZOLE 40MG CAP"/>
    <s v="esomeprazole 40_mg capture"/>
    <s v="(20, 40]"/>
    <s v="Pharmacy"/>
    <s v="Pharmacy"/>
    <s v="Supply"/>
    <n v="1443"/>
    <n v="40.401940401899999"/>
    <n v="22.245322245299999"/>
    <s v="Pharmacy"/>
    <n v="0.91"/>
    <n v="1"/>
    <s v="Pharmacy"/>
    <n v="0.96"/>
    <n v="1"/>
    <s v="Pharmacy"/>
    <n v="0.95100904864400004"/>
    <n v="1"/>
    <s v="Pharmacy"/>
    <n v="0.99536117943799995"/>
    <n v="1"/>
    <s v="Pharmacy"/>
    <s v="Jaro, DLevenshtein, Logistic_OvR, DeepNN"/>
    <x v="0"/>
    <x v="0"/>
    <x v="0"/>
    <x v="0"/>
  </r>
  <r>
    <s v="ESOMEPRAZOLE 40MG CAP"/>
    <s v="esomeprazole 40_mg capture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5100904864400004"/>
    <n v="1"/>
    <s v="Pharmacy"/>
    <n v="0.99536117943799995"/>
    <n v="1"/>
    <s v="Pharmacy"/>
    <s v="Jaro, DLevenshtein, Logistic_OvR, DeepNN"/>
    <x v="0"/>
    <x v="0"/>
    <x v="0"/>
    <x v="0"/>
  </r>
  <r>
    <s v="ESR AUTO"/>
    <s v="erythrocyte_sedimentation_rate automated"/>
    <s v="(20, 40]"/>
    <s v="Laboratory"/>
    <s v="Pharmacy"/>
    <s v="Supply"/>
    <n v="1443"/>
    <n v="40.401940401899999"/>
    <n v="22.245322245299999"/>
    <s v="PT / OT / Speech Therapy"/>
    <n v="0.76"/>
    <n v="0"/>
    <s v="Laboratory"/>
    <n v="0.81"/>
    <n v="1"/>
    <s v="Laboratory"/>
    <n v="0.96766836004699996"/>
    <n v="1"/>
    <s v="Laboratory"/>
    <n v="0.99998318746199999"/>
    <n v="1"/>
    <s v="Laboratory"/>
    <s v="DLevenshtein, Logistic_OvR, DeepNN"/>
    <x v="409"/>
    <x v="0"/>
    <x v="1"/>
    <x v="0"/>
  </r>
  <r>
    <s v="ESR AUTO"/>
    <s v="erythrocyte_sedimentation_rate automated"/>
    <s v="(5, 20]"/>
    <s v="Laboratory"/>
    <s v="Pharmacy"/>
    <s v="Supply"/>
    <n v="1924"/>
    <n v="52.910602910599998"/>
    <n v="27.286902286899998"/>
    <s v="PT / OT / Speech Therapy"/>
    <n v="0.76"/>
    <n v="0"/>
    <s v="Laboratory"/>
    <n v="0.81"/>
    <n v="1"/>
    <s v="Laboratory"/>
    <n v="0.96766836004699996"/>
    <n v="1"/>
    <s v="Laboratory"/>
    <n v="0.99998318746199999"/>
    <n v="1"/>
    <s v="Laboratory"/>
    <s v="DLevenshtein, Logistic_OvR, DeepNN"/>
    <x v="409"/>
    <x v="0"/>
    <x v="1"/>
    <x v="0"/>
  </r>
  <r>
    <s v="EST PT LEVEL 2 TWOC"/>
    <s v="established patient - level 2 twoc"/>
    <s v="(100, 300]"/>
    <s v="Professional Fee"/>
    <s v="Laboratory"/>
    <s v="Supply"/>
    <n v="3192"/>
    <n v="38.533834586499999"/>
    <n v="17.449874686699999"/>
    <s v="Professional Fee"/>
    <n v="0.96"/>
    <n v="1"/>
    <s v="Professional Fee"/>
    <n v="0.93"/>
    <n v="1"/>
    <s v="Professional Fee"/>
    <n v="0.24702266204699999"/>
    <n v="1"/>
    <s v="Laboratory"/>
    <n v="0.487000333565"/>
    <n v="0"/>
    <s v="Professional Fee"/>
    <s v="Jaro, DLevenshtein, Logistic_OvR"/>
    <x v="410"/>
    <x v="0"/>
    <x v="1"/>
    <x v="0"/>
  </r>
  <r>
    <s v="ETOMIDATE INJ 2MG/ML 20ML"/>
    <s v="etomidate injection 2_mg/ml 20_ml"/>
    <s v="(40, 60]"/>
    <s v="Pharmacy"/>
    <s v="Laboratory"/>
    <s v="Pharmacy"/>
    <n v="1050"/>
    <n v="29.047619047600001"/>
    <n v="29.047619047600001"/>
    <s v="Pharmacy"/>
    <n v="0.86"/>
    <n v="1"/>
    <s v="Pharmacy"/>
    <n v="0.88"/>
    <n v="1"/>
    <s v="Pharmacy"/>
    <n v="0.98055611144999999"/>
    <n v="1"/>
    <s v="Pharmacy"/>
    <n v="0.99990401008899998"/>
    <n v="1"/>
    <s v="Pharmacy"/>
    <s v="Jaro, DLevenshtein, Logistic_OvR, DeepNN"/>
    <x v="411"/>
    <x v="0"/>
    <x v="1"/>
    <x v="1"/>
  </r>
  <r>
    <s v="EUCERIN CREAM CREA 57 G TUB 72140 03868"/>
    <s v="eucerin cream cream 57 g tube 72140 03868"/>
    <s v="(20, 40]"/>
    <s v="Supply"/>
    <s v="Pharmacy"/>
    <s v="Supply"/>
    <n v="1443"/>
    <n v="40.401940401899999"/>
    <n v="22.245322245299999"/>
    <s v="Supply"/>
    <n v="0.78"/>
    <n v="1"/>
    <s v="Supply"/>
    <n v="0.41"/>
    <n v="1"/>
    <s v="Pharmacy"/>
    <n v="0.53760392983700001"/>
    <n v="0"/>
    <s v="Supply"/>
    <n v="0.64777980311000005"/>
    <n v="1"/>
    <s v="Supply"/>
    <s v="Jaro, DLevenshtein, DeepNN"/>
    <x v="412"/>
    <x v="0"/>
    <x v="1"/>
    <x v="1"/>
  </r>
  <r>
    <s v="EUCERIN CREAM CREA 57 G TUB 72140 03868"/>
    <s v="eucerin cream cream 57 g tube 72140 03868"/>
    <s v="(20, 40]"/>
    <s v="Supply"/>
    <s v="Pharmacy"/>
    <s v="Supply"/>
    <n v="1443"/>
    <n v="40.401940401899999"/>
    <n v="22.245322245299999"/>
    <s v="Supply"/>
    <n v="0.78"/>
    <n v="1"/>
    <s v="Supply"/>
    <n v="0.41"/>
    <n v="1"/>
    <s v="Pharmacy"/>
    <n v="0.53760392983700001"/>
    <n v="0"/>
    <s v="Supply"/>
    <n v="0.64777980311000005"/>
    <n v="1"/>
    <s v="Supply"/>
    <s v="Jaro, DLevenshtein, DeepNN"/>
    <x v="412"/>
    <x v="0"/>
    <x v="1"/>
    <x v="1"/>
  </r>
  <r>
    <s v="EUCERIN CREAM CREA 57 G TUB 72140 03868"/>
    <s v="eucerin cream cream 57 g tube 72140 03868"/>
    <s v="(20, 40]"/>
    <s v="Supply"/>
    <s v="Pharmacy"/>
    <s v="Supply"/>
    <n v="1443"/>
    <n v="40.401940401899999"/>
    <n v="22.245322245299999"/>
    <s v="Supply"/>
    <n v="0.78"/>
    <n v="1"/>
    <s v="Supply"/>
    <n v="0.41"/>
    <n v="1"/>
    <s v="Pharmacy"/>
    <n v="0.53760392983700001"/>
    <n v="0"/>
    <s v="Supply"/>
    <n v="0.64777980311000005"/>
    <n v="1"/>
    <s v="Supply"/>
    <s v="Jaro, DLevenshtein, DeepNN"/>
    <x v="412"/>
    <x v="0"/>
    <x v="1"/>
    <x v="1"/>
  </r>
  <r>
    <s v="EVAC 250ML VIAFLEX BAG"/>
    <s v="evac 250_ml viaflex bag"/>
    <s v="(60, 100]"/>
    <s v="Supply"/>
    <s v="Laboratory"/>
    <s v="Pharmacy"/>
    <n v="1751"/>
    <n v="37.464306110800003"/>
    <n v="21.701884637399999"/>
    <s v="Pharmacy"/>
    <n v="0.7"/>
    <n v="0"/>
    <s v="Diluent / Flush / Irrigant"/>
    <n v="0.42"/>
    <n v="1"/>
    <s v="Diluent / Flush / Irrigant"/>
    <n v="0.76"/>
    <n v="1"/>
    <s v="Diluent / Flush / Irrigant"/>
    <n v="0.96448445819999995"/>
    <n v="1"/>
    <s v="Diluent / Flush / Irrigant"/>
    <s v="DLevenshtein, Logistic_OvR, DeepNN"/>
    <x v="413"/>
    <x v="1"/>
    <x v="1"/>
    <x v="0"/>
  </r>
  <r>
    <s v="EVAL FOR SPEECH DEVICE RX 1HR"/>
    <s v="evaluation speech device rx 1hr"/>
    <s v="(1000, 2500]"/>
    <s v="PT / OT / Speech Therapy"/>
    <s v="Radiology"/>
    <s v="Supply"/>
    <n v="461"/>
    <n v="21.0412147505"/>
    <n v="13.6659436009"/>
    <s v="Supply"/>
    <n v="0.71"/>
    <n v="0"/>
    <s v="Supply"/>
    <n v="0.35"/>
    <n v="0"/>
    <s v="PT / OT / Speech Therapy"/>
    <n v="0.76"/>
    <n v="1"/>
    <s v="PT / OT / Speech Therapy"/>
    <n v="0.63608964606200002"/>
    <n v="1"/>
    <s v="PT / OT / Speech Therapy"/>
    <s v="Logistic_OvR, DeepNN"/>
    <x v="414"/>
    <x v="0"/>
    <x v="1"/>
    <x v="0"/>
  </r>
  <r>
    <s v="EVARREST"/>
    <s v="evarrest"/>
    <s v="(2500, 9000]"/>
    <s v="Supply"/>
    <s v="Room and Board"/>
    <s v="Radiology"/>
    <n v="395"/>
    <n v="38.227848101299998"/>
    <n v="15.189873417699999"/>
    <s v="Laboratory"/>
    <n v="0.79"/>
    <n v="1"/>
    <s v="PT / OT / Speech Therapy"/>
    <n v="0.45"/>
    <n v="0"/>
    <s v="Laboratory"/>
    <n v="0.31446298028800002"/>
    <n v="1"/>
    <s v="Laboratory"/>
    <n v="0.55651016424800004"/>
    <n v="1"/>
    <s v="Laboratory"/>
    <s v="Jaro, Logistic_OvR, DeepNN"/>
    <x v="415"/>
    <x v="1"/>
    <x v="1"/>
    <x v="0"/>
  </r>
  <r>
    <s v="EVOKED POTENTIAL UPPER &amp; LOWER"/>
    <s v="evoked potential upper extremity lower"/>
    <s v="(100, 300]"/>
    <s v="Procedure"/>
    <s v="Laboratory"/>
    <s v="Supply"/>
    <n v="3192"/>
    <n v="38.533834586499999"/>
    <n v="17.449874686699999"/>
    <s v="Procedure"/>
    <n v="0.95"/>
    <n v="1"/>
    <s v="Procedure"/>
    <n v="0.96"/>
    <n v="1"/>
    <s v="Procedure"/>
    <n v="0.46836267669199999"/>
    <n v="1"/>
    <s v="Procedure"/>
    <n v="0.99116872876700002"/>
    <n v="1"/>
    <s v="Procedure"/>
    <s v="Jaro, DLevenshtein, Logistic_OvR, DeepNN"/>
    <x v="416"/>
    <x v="0"/>
    <x v="1"/>
    <x v="0"/>
  </r>
  <r>
    <s v="EXERCISER THERABND MED RD PER YD"/>
    <s v="exerciser theraband medical red per yard"/>
    <s v="(5, 20]"/>
    <s v="Supply"/>
    <s v="Pharmacy"/>
    <s v="Supply"/>
    <n v="1924"/>
    <n v="52.910602910599998"/>
    <n v="27.286902286899998"/>
    <s v="PT / OT / Speech Therapy"/>
    <n v="0.7"/>
    <n v="1"/>
    <s v="PT / OT / Speech Therapy"/>
    <n v="0.41"/>
    <n v="1"/>
    <s v="Room and Board"/>
    <n v="0.44450858254199999"/>
    <n v="0"/>
    <s v="Room and Board"/>
    <n v="0.54572154360199998"/>
    <n v="0"/>
    <s v="PT / OT / Speech Therapy"/>
    <s v="Jaro, DLevenshtein"/>
    <x v="417"/>
    <x v="1"/>
    <x v="1"/>
    <x v="0"/>
  </r>
  <r>
    <s v="EXHALED CO2 SING"/>
    <s v="exhaled carbon_dioxide single"/>
    <s v="(650, 1000]"/>
    <s v="Monitoring"/>
    <s v="Supply"/>
    <s v="Laboratory"/>
    <n v="344"/>
    <n v="21.220930232600001"/>
    <n v="15.4069767442"/>
    <s v="Monitoring"/>
    <n v="0.86"/>
    <n v="1"/>
    <s v="Monitoring"/>
    <n v="0.93"/>
    <n v="1"/>
    <s v="Monitoring"/>
    <n v="0.92"/>
    <n v="1"/>
    <s v="Monitoring"/>
    <n v="0.99640758309999999"/>
    <n v="1"/>
    <s v="Monitoring"/>
    <s v="Jaro, DLevenshtein, Logistic_OvR, DeepNN"/>
    <x v="418"/>
    <x v="0"/>
    <x v="1"/>
    <x v="0"/>
  </r>
  <r>
    <s v="EXP GAS COLLECTION"/>
    <s v="expiratory gas collection"/>
    <s v="(300, 650]"/>
    <s v="Monitoring"/>
    <s v="Laboratory"/>
    <s v="Supply"/>
    <n v="1035"/>
    <n v="24.251207729499999"/>
    <n v="21.835748792299999"/>
    <s v="Respiratory Therapy"/>
    <n v="0.85"/>
    <n v="1"/>
    <s v="Respiratory Therapy"/>
    <n v="0.88"/>
    <n v="1"/>
    <s v="Respiratory Therapy"/>
    <n v="0.59632551953299995"/>
    <n v="1"/>
    <s v="Respiratory Therapy"/>
    <n v="0.96399444009299995"/>
    <n v="1"/>
    <s v="Respiratory Therapy"/>
    <s v="Jaro, DLevenshtein, Logistic_OvR, DeepNN"/>
    <x v="419"/>
    <x v="1"/>
    <x v="1"/>
    <x v="0"/>
  </r>
  <r>
    <s v="EXT SET PRESSURE INFUSE 7IN ROT LUER MICROCLAVE"/>
    <s v="extension set pressure infuse 7 inches rot luer microclave"/>
    <s v="(5, 20]"/>
    <s v="Supply"/>
    <s v="Pharmacy"/>
    <s v="Supply"/>
    <n v="1924"/>
    <n v="52.910602910599998"/>
    <n v="27.286902286899998"/>
    <s v="Capital Equipment"/>
    <n v="0.68"/>
    <n v="0"/>
    <s v="Supply"/>
    <n v="0.4"/>
    <n v="1"/>
    <s v="Supply"/>
    <n v="0.97570077787800003"/>
    <n v="1"/>
    <s v="Supply"/>
    <n v="0.99997409141100002"/>
    <n v="1"/>
    <s v="Supply"/>
    <s v="DLevenshtein, Logistic_OvR, DeepNN"/>
    <x v="420"/>
    <x v="0"/>
    <x v="1"/>
    <x v="1"/>
  </r>
  <r>
    <s v="EZETIMIBE 10MG TAB"/>
    <s v="ezetimibe 10_mg tablet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74518080776"/>
    <n v="1"/>
    <s v="Pharmacy"/>
    <n v="0.98453127596300005"/>
    <n v="1"/>
    <s v="Pharmacy"/>
    <s v="Jaro, DLevenshtein, Logistic_OvR, DeepNN"/>
    <x v="0"/>
    <x v="0"/>
    <x v="0"/>
    <x v="0"/>
  </r>
  <r>
    <s v="EZETIMIBE 10MG TAB"/>
    <s v="ezetimibe 10_mg tablet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74518080776"/>
    <n v="1"/>
    <s v="Pharmacy"/>
    <n v="0.98453127596300005"/>
    <n v="1"/>
    <s v="Pharmacy"/>
    <s v="Jaro, DLevenshtein, Logistic_OvR, DeepNN"/>
    <x v="0"/>
    <x v="0"/>
    <x v="0"/>
    <x v="0"/>
  </r>
  <r>
    <s v="EZETIMIBE 10MG TAB"/>
    <s v="ezetimibe 10_mg tablet"/>
    <s v="(40, 60]"/>
    <s v="Pharmacy"/>
    <s v="Laboratory"/>
    <s v="Pharmacy"/>
    <n v="1050"/>
    <n v="29.047619047600001"/>
    <n v="29.047619047600001"/>
    <s v="Pharmacy"/>
    <n v="0.78"/>
    <n v="1"/>
    <s v="Pharmacy"/>
    <n v="0.88"/>
    <n v="1"/>
    <s v="Pharmacy"/>
    <n v="0.974518080776"/>
    <n v="1"/>
    <s v="Pharmacy"/>
    <n v="0.98453127596300005"/>
    <n v="1"/>
    <s v="Pharmacy"/>
    <s v="Jaro, DLevenshtein, Logistic_OvR, DeepNN"/>
    <x v="421"/>
    <x v="0"/>
    <x v="1"/>
    <x v="1"/>
  </r>
  <r>
    <s v="FACTOR VIIA 1IJ"/>
    <s v="factor viia 1ij"/>
    <s v="(9000, 187611]"/>
    <s v="Plan Benefit"/>
    <s v="Implant"/>
    <s v="Room and Board"/>
    <n v="66"/>
    <n v="24.242424242399998"/>
    <n v="21.212121212100001"/>
    <s v="Laboratory"/>
    <n v="0.85"/>
    <n v="1"/>
    <s v="Laboratory"/>
    <n v="0.88"/>
    <n v="1"/>
    <s v="Laboratory"/>
    <n v="0.49789804465300003"/>
    <n v="1"/>
    <s v="Laboratory"/>
    <n v="0.63568870623399998"/>
    <n v="1"/>
    <s v="Laboratory"/>
    <s v="Jaro, DLevenshtein, Logistic_OvR, DeepNN"/>
    <x v="422"/>
    <x v="1"/>
    <x v="1"/>
    <x v="0"/>
  </r>
  <r>
    <s v="FAMOTIDINE 10 MG/ML SOLN"/>
    <s v="famotidine 10_mg/ml solution"/>
    <s v="(5, 20]"/>
    <s v="Pharmacy"/>
    <s v="Pharmacy"/>
    <s v="Supply"/>
    <n v="1924"/>
    <n v="52.910602910599998"/>
    <n v="27.286902286899998"/>
    <s v="Pharmacy"/>
    <n v="0.88"/>
    <n v="1"/>
    <s v="Pharmacy"/>
    <n v="0.93"/>
    <n v="1"/>
    <s v="Pharmacy"/>
    <n v="0.985219980843"/>
    <n v="1"/>
    <s v="Pharmacy"/>
    <n v="0.99956032397899997"/>
    <n v="1"/>
    <s v="Pharmacy"/>
    <s v="Jaro, DLevenshtein, Logistic_OvR, DeepNN"/>
    <x v="0"/>
    <x v="0"/>
    <x v="0"/>
    <x v="0"/>
  </r>
  <r>
    <s v="FAMOTIDINE 10 MG/ML SOLN"/>
    <s v="famotidine 10_mg/ml solution"/>
    <s v="(0, 5]"/>
    <s v="Pharmacy"/>
    <s v="Pharmacy"/>
    <s v="Supply"/>
    <n v="1962"/>
    <n v="68.399592252800005"/>
    <n v="19.979612640199999"/>
    <s v="Pharmacy"/>
    <n v="0.88"/>
    <n v="1"/>
    <s v="Pharmacy"/>
    <n v="0.93"/>
    <n v="1"/>
    <s v="Pharmacy"/>
    <n v="0.985219980843"/>
    <n v="1"/>
    <s v="Pharmacy"/>
    <n v="0.99956032397899997"/>
    <n v="1"/>
    <s v="Pharmacy"/>
    <s v="Jaro, DLevenshtein, Logistic_OvR, DeepNN"/>
    <x v="0"/>
    <x v="0"/>
    <x v="0"/>
    <x v="0"/>
  </r>
  <r>
    <s v="FAMOTIDINE 20 MG TABLET"/>
    <s v="famotidine 20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MOTIDINE 20 MG TABLET"/>
    <s v="famotidine 20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MOTIDINE 20 MG TABLET"/>
    <s v="famotidine 20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0"/>
    <x v="0"/>
    <x v="0"/>
    <x v="0"/>
  </r>
  <r>
    <s v="FASTENER CATH PERCU STAY SM SA"/>
    <s v="fastener catheter percutaneous stay small sa"/>
    <s v="(40, 60]"/>
    <s v="Supply"/>
    <s v="Laboratory"/>
    <s v="Pharmacy"/>
    <n v="1050"/>
    <n v="29.047619047600001"/>
    <n v="29.047619047600001"/>
    <s v="Supply"/>
    <n v="0.74"/>
    <n v="1"/>
    <s v="OR / Anesthesia / Recovery Room"/>
    <n v="0.4"/>
    <n v="0"/>
    <s v="Supply"/>
    <n v="0.95583196742800003"/>
    <n v="1"/>
    <s v="Supply"/>
    <n v="0.99869339968399995"/>
    <n v="1"/>
    <s v="Supply"/>
    <s v="Jaro, Logistic_OvR, DeepNN"/>
    <x v="423"/>
    <x v="0"/>
    <x v="1"/>
    <x v="0"/>
  </r>
  <r>
    <s v="FAT EMULSION 20 % EMUL 50 ML SYRINGE"/>
    <s v="fat emulsion 20% emulsion 50_ml syringe"/>
    <s v="(5, 20]"/>
    <s v="Pharmacy"/>
    <s v="Pharmacy"/>
    <s v="Supply"/>
    <n v="1924"/>
    <n v="52.910602910599998"/>
    <n v="27.286902286899998"/>
    <s v="Pharmacy"/>
    <n v="0.89"/>
    <n v="1"/>
    <s v="Pharmacy"/>
    <n v="0.93"/>
    <n v="1"/>
    <s v="Pharmacy"/>
    <n v="0.97393999759000005"/>
    <n v="1"/>
    <s v="Pharmacy"/>
    <n v="0.99996778800499997"/>
    <n v="1"/>
    <s v="Pharmacy"/>
    <s v="Jaro, DLevenshtein, Logistic_OvR, DeepNN"/>
    <x v="0"/>
    <x v="0"/>
    <x v="0"/>
    <x v="0"/>
  </r>
  <r>
    <s v="FAT EMULSION 20% 20 % EMUL WCH00 0002 86"/>
    <s v="fat emulsion 20% 20% emulsion wch00 0002 86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829659863700003"/>
    <n v="1"/>
    <s v="Pharmacy"/>
    <n v="0.999995005815"/>
    <n v="1"/>
    <s v="Pharmacy"/>
    <s v="Jaro, DLevenshtein, Logistic_OvR, DeepNN"/>
    <x v="0"/>
    <x v="0"/>
    <x v="0"/>
    <x v="0"/>
  </r>
  <r>
    <s v="FAT EMULSION 20% EMUL 500"/>
    <s v="fat emulsion 20% emulsion 500"/>
    <s v="(100, 300]"/>
    <s v="Pharmacy"/>
    <s v="Laboratory"/>
    <s v="Supply"/>
    <n v="3192"/>
    <n v="38.533834586499999"/>
    <n v="17.449874686699999"/>
    <s v="Pharmacy"/>
    <n v="0.97"/>
    <n v="1"/>
    <s v="Pharmacy"/>
    <n v="0.95"/>
    <n v="1"/>
    <s v="Pharmacy"/>
    <n v="0.94476612181599995"/>
    <n v="1"/>
    <s v="Pharmacy"/>
    <n v="0.99990098060999999"/>
    <n v="1"/>
    <s v="Pharmacy"/>
    <s v="Jaro, DLevenshtein, Logistic_OvR, DeepNN"/>
    <x v="424"/>
    <x v="0"/>
    <x v="1"/>
    <x v="0"/>
  </r>
  <r>
    <s v="FAT EMULSION 20% EMUL 500 ML BAG"/>
    <s v="fat emulsion 20% emulsion 500_ml bag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7064917124399996"/>
    <n v="1"/>
    <s v="Pharmacy"/>
    <n v="0.99993568343600003"/>
    <n v="1"/>
    <s v="Pharmacy"/>
    <s v="Jaro, DLevenshtein, Logistic_OvR, DeepNN"/>
    <x v="425"/>
    <x v="0"/>
    <x v="1"/>
    <x v="0"/>
  </r>
  <r>
    <s v="FEEDING SUPPLEMENT GLUCERNA SHAKE LIQD"/>
    <s v="feeding supplement glucerna shake liquid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6"/>
    <n v="1"/>
    <s v="Supply"/>
    <n v="0.98177040673100002"/>
    <n v="1"/>
    <s v="Supply"/>
    <s v="Jaro, DLevenshtein, Logistic_OvR, DeepNN"/>
    <x v="426"/>
    <x v="0"/>
    <x v="1"/>
    <x v="1"/>
  </r>
  <r>
    <s v="FEEDING SUPPLEMENT JEVITY 1.2 CAL LIQD"/>
    <s v="feeding supplement jevity 1.2 calorie liquid"/>
    <s v="(5, 20]"/>
    <s v="Pharmacy"/>
    <s v="Pharmacy"/>
    <s v="Supply"/>
    <n v="1924"/>
    <n v="52.910602910599998"/>
    <n v="27.286902286899998"/>
    <s v="Supply"/>
    <n v="0.85"/>
    <n v="1"/>
    <s v="Supply"/>
    <n v="0.88"/>
    <n v="1"/>
    <s v="Supply"/>
    <n v="0.47890493051999999"/>
    <n v="1"/>
    <s v="Pharmacy"/>
    <n v="0.53853013443300002"/>
    <n v="0"/>
    <s v="Supply"/>
    <s v="Jaro, DLevenshtein, Logistic_OvR"/>
    <x v="427"/>
    <x v="1"/>
    <x v="1"/>
    <x v="1"/>
  </r>
  <r>
    <s v="FELT BARD DEBAKEY 4 4"/>
    <s v="felt bard debakey 4 4"/>
    <s v="(100, 300]"/>
    <s v="Supply"/>
    <s v="Laboratory"/>
    <s v="Supply"/>
    <n v="3192"/>
    <n v="38.533834586499999"/>
    <n v="17.449874686699999"/>
    <s v="Supply"/>
    <n v="0.67"/>
    <n v="1"/>
    <s v="Supply"/>
    <n v="0.37"/>
    <n v="1"/>
    <s v="Supply"/>
    <n v="0.91536211758099995"/>
    <n v="1"/>
    <s v="Supply"/>
    <n v="0.99606938567199999"/>
    <n v="1"/>
    <s v="Supply"/>
    <s v="Jaro, DLevenshtein, Logistic_OvR, DeepNN"/>
    <x v="428"/>
    <x v="0"/>
    <x v="1"/>
    <x v="1"/>
  </r>
  <r>
    <s v="FELT PLEDGET X4475"/>
    <s v="felt pledget x4475"/>
    <s v="(20, 40]"/>
    <s v="Supply"/>
    <s v="Pharmacy"/>
    <s v="Supply"/>
    <n v="1443"/>
    <n v="40.401940401899999"/>
    <n v="22.245322245299999"/>
    <s v="Procedure"/>
    <n v="0.73"/>
    <n v="1"/>
    <s v="Professional Fee"/>
    <n v="0.31"/>
    <n v="0"/>
    <s v="PT / OT / Speech Therapy"/>
    <n v="0.40275465223000001"/>
    <n v="0"/>
    <s v="Procedure"/>
    <n v="0.47637242664399998"/>
    <n v="1"/>
    <s v="Procedure"/>
    <s v="Jaro, DeepNN"/>
    <x v="429"/>
    <x v="1"/>
    <x v="1"/>
    <x v="0"/>
  </r>
  <r>
    <s v="FENOLDOPAM 10MG/ML AMPULE"/>
    <s v="fenoldopam 10 mg ml ampule"/>
    <s v="(300, 650]"/>
    <s v="Pharmacy"/>
    <s v="Laboratory"/>
    <s v="Supply"/>
    <n v="1035"/>
    <n v="24.251207729499999"/>
    <n v="21.835748792299999"/>
    <s v="Pharmacy"/>
    <n v="0.75"/>
    <n v="1"/>
    <s v="Pharmacy"/>
    <n v="0.81"/>
    <n v="1"/>
    <s v="Pharmacy"/>
    <n v="0.98799478479299996"/>
    <n v="1"/>
    <s v="Pharmacy"/>
    <n v="0.99966778049600002"/>
    <n v="1"/>
    <s v="Pharmacy"/>
    <s v="Jaro, DLevenshtein, Logistic_OvR, DeepNN"/>
    <x v="430"/>
    <x v="0"/>
    <x v="1"/>
    <x v="0"/>
  </r>
  <r>
    <s v="FENTANY CIT 0.1MGINJ"/>
    <s v="fentanyl citrate 0.1_mg injec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5505979473"/>
    <n v="1"/>
    <s v="Pharmacy"/>
    <n v="0.99997032018099996"/>
    <n v="1"/>
    <s v="Pharmacy"/>
    <s v="Jaro, DLevenshtein, Logistic_OvR, DeepNN"/>
    <x v="0"/>
    <x v="0"/>
    <x v="0"/>
    <x v="0"/>
  </r>
  <r>
    <s v="FENTANY CIT 0.1MGINJ"/>
    <s v="fentanyl citrate 0.1_mg injec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5505979473"/>
    <n v="1"/>
    <s v="Pharmacy"/>
    <n v="0.99997032018099996"/>
    <n v="1"/>
    <s v="Pharmacy"/>
    <s v="Jaro, DLevenshtein, Logistic_OvR, DeepNN"/>
    <x v="0"/>
    <x v="0"/>
    <x v="0"/>
    <x v="0"/>
  </r>
  <r>
    <s v="FENTANYL 100 MCG/2ML SOLN"/>
    <s v="fentanyl 100 mcg/2_ml solution"/>
    <s v="(20, 40]"/>
    <s v="Pharmacy"/>
    <s v="Pharmacy"/>
    <s v="Supply"/>
    <n v="1443"/>
    <n v="40.401940401899999"/>
    <n v="22.245322245299999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0"/>
    <x v="0"/>
    <x v="0"/>
    <x v="0"/>
  </r>
  <r>
    <s v="FENTANYL 100 MCG/2ML SOLN"/>
    <s v="fentanyl 100 mcg/2_ml solution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0"/>
    <x v="0"/>
    <x v="0"/>
    <x v="0"/>
  </r>
  <r>
    <s v="FENTANYL 100 MCG/2ML SOLN"/>
    <s v="fentanyl 100 mcg/2_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0"/>
    <x v="0"/>
    <x v="0"/>
    <x v="0"/>
  </r>
  <r>
    <s v="FENTANYL 100 MCG/2ML SOLN"/>
    <s v="fentanyl 100 mcg/2_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0"/>
    <x v="0"/>
    <x v="0"/>
    <x v="0"/>
  </r>
  <r>
    <s v="FENTANYL 2.500MCG/NS 250ML BAG"/>
    <s v="fentanyl 2.500mcg/normal_saline 250_ml bag"/>
    <s v="(0, 5]"/>
    <s v="Diluent / Flush / Irrigant"/>
    <s v="Pharmacy"/>
    <s v="Supply"/>
    <n v="1962"/>
    <n v="68.399592252800005"/>
    <n v="19.979612640199999"/>
    <s v="Pharmacy"/>
    <n v="0.85"/>
    <n v="1"/>
    <s v="Pharmacy"/>
    <n v="0.88"/>
    <n v="1"/>
    <s v="Diluent / Flush / Irrigant"/>
    <n v="0.76"/>
    <n v="0"/>
    <s v="Diluent / Flush / Irrigant"/>
    <n v="0.93179891939199999"/>
    <n v="0"/>
    <s v="Pharmacy"/>
    <s v="Jaro, DLevenshtein"/>
    <x v="120"/>
    <x v="1"/>
    <x v="0"/>
    <x v="0"/>
  </r>
  <r>
    <s v="FENTANYL 250 MCG/5 ML INJ"/>
    <s v="fentanyl 250 mcg/5_ml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3764782150699999"/>
    <n v="1"/>
    <s v="Pharmacy"/>
    <n v="0.99885968453999996"/>
    <n v="1"/>
    <s v="Pharmacy"/>
    <s v="Jaro, DLevenshtein, Logistic_OvR, DeepNN"/>
    <x v="0"/>
    <x v="0"/>
    <x v="0"/>
    <x v="0"/>
  </r>
  <r>
    <s v="FENTANYL 250 MCG/5 ML INJ"/>
    <s v="fentanyl 250 mcg/5_ml inject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3764782150699999"/>
    <n v="1"/>
    <s v="Pharmacy"/>
    <n v="0.99885968453999996"/>
    <n v="1"/>
    <s v="Pharmacy"/>
    <s v="Jaro, DLevenshtein, Logistic_OvR, DeepNN"/>
    <x v="0"/>
    <x v="0"/>
    <x v="0"/>
    <x v="0"/>
  </r>
  <r>
    <s v="FENTANYL 250 MCG/5 ML INJ"/>
    <s v="fentanyl 250 mcg/5_ml injec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3764782150699999"/>
    <n v="1"/>
    <s v="Pharmacy"/>
    <n v="0.99885968453999996"/>
    <n v="1"/>
    <s v="Pharmacy"/>
    <s v="Jaro, DLevenshtein, Logistic_OvR, DeepNN"/>
    <x v="0"/>
    <x v="0"/>
    <x v="0"/>
    <x v="0"/>
  </r>
  <r>
    <s v="FENTANYL 50 MCG/ML SOLN 2 ML VIAL"/>
    <s v="fentanyl 50 mcg ml solution 2_ml vial"/>
    <s v="(20, 40]"/>
    <s v="Pharmacy"/>
    <s v="Pharmacy"/>
    <s v="Supply"/>
    <n v="1443"/>
    <n v="40.401940401899999"/>
    <n v="22.245322245299999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0"/>
    <x v="0"/>
    <x v="0"/>
    <x v="0"/>
  </r>
  <r>
    <s v="FENTANYL 50 MCG/ML SOLN 2 ML VIAL"/>
    <s v="fentanyl 50 mcg ml solution 2_ml vial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0"/>
    <x v="0"/>
    <x v="0"/>
    <x v="0"/>
  </r>
  <r>
    <s v="FENTANYL 50 MCG/ML SOLN 2 ML VIAL"/>
    <s v="fentanyl 50 mcg ml solution 2_ml vial"/>
    <s v="(20, 40]"/>
    <s v="Pharmacy"/>
    <s v="Pharmacy"/>
    <s v="Supply"/>
    <n v="1443"/>
    <n v="40.401940401899999"/>
    <n v="22.245322245299999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0"/>
    <x v="0"/>
    <x v="0"/>
    <x v="0"/>
  </r>
  <r>
    <s v="FENTANYL 50 MCG/ML SOLN 2 ML VIAL"/>
    <s v="fentanyl 50 mcg ml solution 2_ml vial"/>
    <s v="(40, 60]"/>
    <s v="Pharmacy"/>
    <s v="Laboratory"/>
    <s v="Pharmacy"/>
    <n v="1050"/>
    <n v="29.047619047600001"/>
    <n v="29.047619047600001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431"/>
    <x v="0"/>
    <x v="1"/>
    <x v="1"/>
  </r>
  <r>
    <s v="FENTANYL 50 MCG/ML SOLN 50"/>
    <s v="fentanyl 50 mcg ml solution 50"/>
    <s v="(20, 40]"/>
    <s v="Pharmacy"/>
    <s v="Pharmacy"/>
    <s v="Supply"/>
    <n v="1443"/>
    <n v="40.401940401899999"/>
    <n v="22.245322245299999"/>
    <s v="Pharmacy"/>
    <n v="0.97"/>
    <n v="1"/>
    <s v="Pharmacy"/>
    <n v="0.95"/>
    <n v="1"/>
    <s v="Pharmacy"/>
    <n v="0.99598114872099996"/>
    <n v="1"/>
    <s v="Pharmacy"/>
    <n v="0.99999727561399998"/>
    <n v="1"/>
    <s v="Pharmacy"/>
    <s v="Jaro, DLevenshtein, Logistic_OvR, DeepNN"/>
    <x v="0"/>
    <x v="0"/>
    <x v="0"/>
    <x v="0"/>
  </r>
  <r>
    <s v="FENTANYL 50 MCG/ML SOLN 50"/>
    <s v="fentanyl 50 mcg ml solution 50"/>
    <s v="(0, 5]"/>
    <s v="Pharmacy"/>
    <s v="Pharmacy"/>
    <s v="Supply"/>
    <n v="1962"/>
    <n v="68.399592252800005"/>
    <n v="19.979612640199999"/>
    <s v="Pharmacy"/>
    <n v="0.97"/>
    <n v="1"/>
    <s v="Pharmacy"/>
    <n v="0.95"/>
    <n v="1"/>
    <s v="Pharmacy"/>
    <n v="0.99598114872099996"/>
    <n v="1"/>
    <s v="Pharmacy"/>
    <n v="0.99999727561399998"/>
    <n v="1"/>
    <s v="Pharmacy"/>
    <s v="Jaro, DLevenshtein, Logistic_OvR, DeepNN"/>
    <x v="0"/>
    <x v="0"/>
    <x v="0"/>
    <x v="0"/>
  </r>
  <r>
    <s v="FENTANYL 50 MCG/ML SYRG 5 ML SYRINGE"/>
    <s v="fentanyl 50 mcg ml syringe 5_ml syringe"/>
    <s v="(0, 5]"/>
    <s v="Pharmacy"/>
    <s v="Pharmacy"/>
    <s v="Supply"/>
    <n v="1962"/>
    <n v="68.399592252800005"/>
    <n v="19.979612640199999"/>
    <s v="Pharmacy"/>
    <n v="0.88"/>
    <n v="1"/>
    <s v="Pharmacy"/>
    <n v="0.93"/>
    <n v="1"/>
    <s v="Pharmacy"/>
    <n v="0.97645252122299997"/>
    <n v="1"/>
    <s v="Pharmacy"/>
    <n v="0.99997416755900004"/>
    <n v="1"/>
    <s v="Pharmacy"/>
    <s v="Jaro, DLevenshtein, Logistic_OvR, DeepNN"/>
    <x v="0"/>
    <x v="0"/>
    <x v="0"/>
    <x v="0"/>
  </r>
  <r>
    <s v="FENTANYL CITRATE 0.1 MG INJ"/>
    <s v="fentanyl citrate 0.1_mg inject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505979473"/>
    <n v="1"/>
    <s v="Pharmacy"/>
    <n v="0.99997032018099996"/>
    <n v="1"/>
    <s v="Pharmacy"/>
    <s v="Jaro, DLevenshtein, Logistic_OvR, DeepNN"/>
    <x v="0"/>
    <x v="0"/>
    <x v="0"/>
    <x v="0"/>
  </r>
  <r>
    <s v="FENTANYL CITRATE 0.1 MG INJ"/>
    <s v="fentanyl citrate 0.1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85505979473"/>
    <n v="1"/>
    <s v="Pharmacy"/>
    <n v="0.99997032018099996"/>
    <n v="1"/>
    <s v="Pharmacy"/>
    <s v="Jaro, DLevenshtein, Logistic_OvR, DeepNN"/>
    <x v="0"/>
    <x v="0"/>
    <x v="0"/>
    <x v="0"/>
  </r>
  <r>
    <s v="FERROUS SULFATE OS"/>
    <s v="ferrous sulfate mouth"/>
    <s v="(20, 40]"/>
    <s v="Pharmacy"/>
    <s v="Pharmacy"/>
    <s v="Supply"/>
    <n v="1443"/>
    <n v="40.401940401899999"/>
    <n v="22.245322245299999"/>
    <s v="Pharmacy"/>
    <n v="0.87"/>
    <n v="1"/>
    <s v="Pharmacy"/>
    <n v="0.93"/>
    <n v="1"/>
    <s v="Pharmacy"/>
    <n v="0.96"/>
    <n v="1"/>
    <s v="Pharmacy"/>
    <n v="0.94818222114499995"/>
    <n v="1"/>
    <s v="Pharmacy"/>
    <s v="Jaro, DLevenshtein, Logistic_OvR, DeepNN"/>
    <x v="0"/>
    <x v="0"/>
    <x v="0"/>
    <x v="0"/>
  </r>
  <r>
    <s v="FERROUS SULFATE OS"/>
    <s v="ferrous sulfate mouth"/>
    <s v="(20, 40]"/>
    <s v="Pharmacy"/>
    <s v="Pharmacy"/>
    <s v="Supply"/>
    <n v="1443"/>
    <n v="40.401940401899999"/>
    <n v="22.245322245299999"/>
    <s v="Pharmacy"/>
    <n v="0.87"/>
    <n v="1"/>
    <s v="Pharmacy"/>
    <n v="0.93"/>
    <n v="1"/>
    <s v="Pharmacy"/>
    <n v="0.96"/>
    <n v="1"/>
    <s v="Pharmacy"/>
    <n v="0.94818222114499995"/>
    <n v="1"/>
    <s v="Pharmacy"/>
    <s v="Jaro, DLevenshtein, Logistic_OvR, DeepNN"/>
    <x v="0"/>
    <x v="0"/>
    <x v="0"/>
    <x v="0"/>
  </r>
  <r>
    <s v="FERROUS SULFATE OS"/>
    <s v="ferrous sulfate mouth"/>
    <s v="(20, 40]"/>
    <s v="Pharmacy"/>
    <s v="Pharmacy"/>
    <s v="Supply"/>
    <n v="1443"/>
    <n v="40.401940401899999"/>
    <n v="22.245322245299999"/>
    <s v="Pharmacy"/>
    <n v="0.87"/>
    <n v="1"/>
    <s v="Pharmacy"/>
    <n v="0.93"/>
    <n v="1"/>
    <s v="Pharmacy"/>
    <n v="0.96"/>
    <n v="1"/>
    <s v="Pharmacy"/>
    <n v="0.94818222114499995"/>
    <n v="1"/>
    <s v="Pharmacy"/>
    <s v="Jaro, DLevenshtein, Logistic_OvR, DeepNN"/>
    <x v="0"/>
    <x v="0"/>
    <x v="0"/>
    <x v="0"/>
  </r>
  <r>
    <s v="FIBRINOGEN ACT"/>
    <s v="fibrinogen activity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"/>
    <s v="fibrinogen activity"/>
    <s v="(20, 40]"/>
    <s v="Laboratory"/>
    <s v="Pharmacy"/>
    <s v="Supply"/>
    <n v="1443"/>
    <n v="40.401940401899999"/>
    <n v="22.245322245299999"/>
    <s v="Laboratory"/>
    <n v="0.92"/>
    <n v="1"/>
    <s v="Laboratory"/>
    <n v="0.93"/>
    <n v="1"/>
    <s v="Laboratory"/>
    <n v="0.95050798195399999"/>
    <n v="1"/>
    <s v="Laboratory"/>
    <n v="0.99997027471900002"/>
    <n v="1"/>
    <s v="Laboratory"/>
    <s v="Jaro, DLevenshtein, Logistic_OvR, DeepNN"/>
    <x v="432"/>
    <x v="0"/>
    <x v="1"/>
    <x v="0"/>
  </r>
  <r>
    <s v="FIBRINOGEN ACT"/>
    <s v="fibrinogen activity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60, 100]"/>
    <s v="Laboratory"/>
    <s v="Laboratory"/>
    <s v="Pharmacy"/>
    <n v="1751"/>
    <n v="37.464306110800003"/>
    <n v="21.7018846373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60, 100]"/>
    <s v="Laboratory"/>
    <s v="Laboratory"/>
    <s v="Pharmacy"/>
    <n v="1751"/>
    <n v="37.464306110800003"/>
    <n v="21.7018846373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CTIVITY "/>
    <s v="fibrinogen activity"/>
    <s v="(60, 100]"/>
    <s v="Laboratory"/>
    <s v="Laboratory"/>
    <s v="Pharmacy"/>
    <n v="1751"/>
    <n v="37.464306110800003"/>
    <n v="21.7018846373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0"/>
    <x v="0"/>
    <x v="0"/>
    <x v="0"/>
  </r>
  <r>
    <s v="FIBRINOGEN ASSAY"/>
    <s v="fibrinogen assay"/>
    <s v="(100, 300]"/>
    <s v="Laboratory"/>
    <s v="Laboratory"/>
    <s v="Supply"/>
    <n v="3192"/>
    <n v="38.533834586499999"/>
    <n v="17.449874686699999"/>
    <s v="Laboratory"/>
    <n v="0.89"/>
    <n v="1"/>
    <s v="Laboratory"/>
    <n v="0.88"/>
    <n v="1"/>
    <s v="Laboratory"/>
    <n v="0.94818541622399999"/>
    <n v="1"/>
    <s v="Laboratory"/>
    <n v="0.99999011411600003"/>
    <n v="1"/>
    <s v="Laboratory"/>
    <s v="Jaro, DLevenshtein, Logistic_OvR, DeepNN"/>
    <x v="0"/>
    <x v="0"/>
    <x v="0"/>
    <x v="0"/>
  </r>
  <r>
    <s v="FIBRINOGEN ASSAY"/>
    <s v="fibrinogen assay"/>
    <s v="(60, 100]"/>
    <s v="Laboratory"/>
    <s v="Laboratory"/>
    <s v="Pharmacy"/>
    <n v="1751"/>
    <n v="37.464306110800003"/>
    <n v="21.701884637399999"/>
    <s v="Laboratory"/>
    <n v="0.89"/>
    <n v="1"/>
    <s v="Laboratory"/>
    <n v="0.88"/>
    <n v="1"/>
    <s v="Laboratory"/>
    <n v="0.94818541622399999"/>
    <n v="1"/>
    <s v="Laboratory"/>
    <n v="0.99999011411600003"/>
    <n v="1"/>
    <s v="Laboratory"/>
    <s v="Jaro, DLevenshtein, Logistic_OvR, DeepNN"/>
    <x v="0"/>
    <x v="0"/>
    <x v="0"/>
    <x v="0"/>
  </r>
  <r>
    <s v="FIBRINOGEN ASSAY"/>
    <s v="fibrinogen assay"/>
    <s v="(40, 60]"/>
    <s v="Laboratory"/>
    <s v="Laboratory"/>
    <s v="Pharmacy"/>
    <n v="1050"/>
    <n v="29.047619047600001"/>
    <n v="29.047619047600001"/>
    <s v="Laboratory"/>
    <n v="0.89"/>
    <n v="1"/>
    <s v="Laboratory"/>
    <n v="0.88"/>
    <n v="1"/>
    <s v="Laboratory"/>
    <n v="0.94818541622399999"/>
    <n v="1"/>
    <s v="Laboratory"/>
    <n v="0.99999011411600003"/>
    <n v="1"/>
    <s v="Laboratory"/>
    <s v="Jaro, DLevenshtein, Logistic_OvR, DeepNN"/>
    <x v="0"/>
    <x v="0"/>
    <x v="0"/>
    <x v="0"/>
  </r>
  <r>
    <s v="FILGRASTIM INJ 300MCG/ML 1ML"/>
    <s v="filgrastim injection 300 mcg ml 1 ml"/>
    <s v="(1000, 2500]"/>
    <s v="Pharmacy"/>
    <s v="Radiology"/>
    <s v="Supply"/>
    <n v="461"/>
    <n v="21.0412147505"/>
    <n v="13.6659436009"/>
    <s v="Pharmacy"/>
    <n v="0.89"/>
    <n v="1"/>
    <s v="Pharmacy"/>
    <n v="0.88"/>
    <n v="1"/>
    <s v="Pharmacy"/>
    <n v="0.98424852909899996"/>
    <n v="1"/>
    <s v="Pharmacy"/>
    <n v="0.99905472803999995"/>
    <n v="1"/>
    <s v="Pharmacy"/>
    <s v="Jaro, DLevenshtein, Logistic_OvR, DeepNN"/>
    <x v="433"/>
    <x v="0"/>
    <x v="1"/>
    <x v="0"/>
  </r>
  <r>
    <s v="FILTER MICRN 80"/>
    <s v="filter micron 80"/>
    <s v="(5, 20]"/>
    <s v="Supply"/>
    <s v="Pharmacy"/>
    <s v="Supply"/>
    <n v="1924"/>
    <n v="52.910602910599998"/>
    <n v="27.286902286899998"/>
    <s v="Supply"/>
    <n v="0.73"/>
    <n v="1"/>
    <s v="Supply"/>
    <n v="0.81"/>
    <n v="1"/>
    <s v="Supply"/>
    <n v="0.90555411502000005"/>
    <n v="1"/>
    <s v="Supply"/>
    <n v="0.99447258002700001"/>
    <n v="1"/>
    <s v="Supply"/>
    <s v="Jaro, DLevenshtein, Logistic_OvR, DeepNN"/>
    <x v="434"/>
    <x v="0"/>
    <x v="1"/>
    <x v="1"/>
  </r>
  <r>
    <s v="FIRST 1/2 HOUR GEN"/>
    <s v="first 1/2 hour general"/>
    <s v="(1000, 2500]"/>
    <s v="OR / Anesthesia / Recovery Room"/>
    <s v="Radiology"/>
    <s v="Supply"/>
    <n v="461"/>
    <n v="21.0412147505"/>
    <n v="13.6659436009"/>
    <s v="OR / Anesthesia / Recovery Room"/>
    <n v="0.72"/>
    <n v="1"/>
    <s v="OR / Anesthesia / Recovery Room"/>
    <n v="0.47"/>
    <n v="1"/>
    <s v="OR / Anesthesia / Recovery Room"/>
    <n v="0.42856358315800003"/>
    <n v="1"/>
    <s v="OR / Anesthesia / Recovery Room"/>
    <n v="0.68679011319000005"/>
    <n v="1"/>
    <s v="OR / Anesthesia / Recovery Room"/>
    <s v="Jaro, DLevenshtein, Logistic_OvR, DeepNN"/>
    <x v="435"/>
    <x v="0"/>
    <x v="1"/>
    <x v="0"/>
  </r>
  <r>
    <s v="FIRST 1/2 HOUR GEN"/>
    <s v="first 1/2 hour general"/>
    <s v="(1000, 2500]"/>
    <s v="OR / Anesthesia / Recovery Room"/>
    <s v="Radiology"/>
    <s v="Supply"/>
    <n v="461"/>
    <n v="21.0412147505"/>
    <n v="13.6659436009"/>
    <s v="OR / Anesthesia / Recovery Room"/>
    <n v="0.72"/>
    <n v="1"/>
    <s v="OR / Anesthesia / Recovery Room"/>
    <n v="0.47"/>
    <n v="1"/>
    <s v="OR / Anesthesia / Recovery Room"/>
    <n v="0.42856358315800003"/>
    <n v="1"/>
    <s v="OR / Anesthesia / Recovery Room"/>
    <n v="0.68679011319000005"/>
    <n v="1"/>
    <s v="OR / Anesthesia / Recovery Room"/>
    <s v="Jaro, DLevenshtein, Logistic_OvR, DeepNN"/>
    <x v="435"/>
    <x v="0"/>
    <x v="1"/>
    <x v="0"/>
  </r>
  <r>
    <s v="FLODROCORTISONE 0.1MG TAB 100 S"/>
    <s v="flodrocortisone 0.1 mg tablet 100s"/>
    <s v="(5, 20]"/>
    <s v="Pharmacy"/>
    <s v="Pharmacy"/>
    <s v="Supply"/>
    <n v="1924"/>
    <n v="52.910602910599998"/>
    <n v="27.286902286899998"/>
    <s v="Pharmacy"/>
    <n v="0.77"/>
    <n v="1"/>
    <s v="Pharmacy"/>
    <n v="0.81"/>
    <n v="1"/>
    <s v="Pharmacy"/>
    <n v="0.97301453466300003"/>
    <n v="1"/>
    <s v="Pharmacy"/>
    <n v="0.99430421180700002"/>
    <n v="1"/>
    <s v="Pharmacy"/>
    <s v="Jaro, DLevenshtein, Logistic_OvR, DeepNN"/>
    <x v="0"/>
    <x v="0"/>
    <x v="0"/>
    <x v="0"/>
  </r>
  <r>
    <s v="FLTR REDUC MICAGG 40MIC 199134"/>
    <s v="filter reduced micagg 40mic 199134"/>
    <s v="(20, 40]"/>
    <s v="Supply"/>
    <s v="Pharmacy"/>
    <s v="Supply"/>
    <n v="1443"/>
    <n v="40.401940401899999"/>
    <n v="22.245322245299999"/>
    <s v="Laboratory"/>
    <n v="0.67"/>
    <n v="0"/>
    <s v="Supply"/>
    <n v="0.31"/>
    <n v="1"/>
    <s v="Supply"/>
    <n v="0.92"/>
    <n v="1"/>
    <s v="Supply"/>
    <n v="0.42594866942499998"/>
    <n v="1"/>
    <s v="Supply"/>
    <s v="DLevenshtein, Logistic_OvR, DeepNN"/>
    <x v="436"/>
    <x v="0"/>
    <x v="1"/>
    <x v="1"/>
  </r>
  <r>
    <s v="FLUCONAZOLE 2 MG/ML SOLN WCH00 0008 35"/>
    <s v="fluconazole 2 mg ml solution wch00 0008 35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9300281787599998"/>
    <n v="1"/>
    <s v="Pharmacy"/>
    <n v="0.999921226632"/>
    <n v="1"/>
    <s v="Pharmacy"/>
    <s v="Jaro, DLevenshtein, Logistic_OvR, DeepNN"/>
    <x v="437"/>
    <x v="0"/>
    <x v="1"/>
    <x v="1"/>
  </r>
  <r>
    <s v="FLUCONAZOLE 200MG/NS 100ML INJ"/>
    <s v="fluconazole 200_mg/normal_saline 100_ml injection"/>
    <s v="(60, 100]"/>
    <s v="Pharmacy"/>
    <s v="Laboratory"/>
    <s v="Pharmacy"/>
    <n v="1751"/>
    <n v="37.464306110800003"/>
    <n v="21.701884637399999"/>
    <s v="Pharmacy"/>
    <n v="0.88"/>
    <n v="1"/>
    <s v="Pharmacy"/>
    <n v="0.93"/>
    <n v="1"/>
    <s v="Pharmacy"/>
    <n v="0.92"/>
    <n v="1"/>
    <s v="Pharmacy"/>
    <n v="0.90352307000599996"/>
    <n v="1"/>
    <s v="Pharmacy"/>
    <s v="Jaro, DLevenshtein, Logistic_OvR, DeepNN"/>
    <x v="438"/>
    <x v="0"/>
    <x v="1"/>
    <x v="1"/>
  </r>
  <r>
    <s v="FLUCONAZOLE 200MG/NS 100ML INJ"/>
    <s v="fluconazole 200_mg/normal_saline 100_ml injection"/>
    <s v="(40, 60]"/>
    <s v="Pharmacy"/>
    <s v="Laboratory"/>
    <s v="Pharmacy"/>
    <n v="1050"/>
    <n v="29.047619047600001"/>
    <n v="29.047619047600001"/>
    <s v="Pharmacy"/>
    <n v="0.88"/>
    <n v="1"/>
    <s v="Pharmacy"/>
    <n v="0.93"/>
    <n v="1"/>
    <s v="Pharmacy"/>
    <n v="0.92"/>
    <n v="1"/>
    <s v="Pharmacy"/>
    <n v="0.90352307000599996"/>
    <n v="1"/>
    <s v="Pharmacy"/>
    <s v="Jaro, DLevenshtein, Logistic_OvR, DeepNN"/>
    <x v="438"/>
    <x v="0"/>
    <x v="1"/>
    <x v="1"/>
  </r>
  <r>
    <s v="FLUDROCORTISONE 0.1 MG TAB"/>
    <s v="fludrocortisone 0.1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0"/>
    <x v="0"/>
    <x v="0"/>
    <x v="0"/>
  </r>
  <r>
    <s v="FLUDROCORTISONE 0.1 MG TAB"/>
    <s v="fludrocortisone 0.1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0"/>
    <x v="0"/>
    <x v="0"/>
    <x v="0"/>
  </r>
  <r>
    <s v="FLUDROCORTISONE 0.1 MG TAB"/>
    <s v="fludrocortisone 0.1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0"/>
    <x v="0"/>
    <x v="0"/>
    <x v="0"/>
  </r>
  <r>
    <s v="FLUDROCORTISONE 0.1 MG TAB"/>
    <s v="fludrocortisone 0.1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0"/>
    <x v="0"/>
    <x v="0"/>
    <x v="0"/>
  </r>
  <r>
    <s v="FLUID CELL COUNT"/>
    <s v="fluid cell count"/>
    <s v="(60, 100]"/>
    <s v="Laboratory"/>
    <s v="Laboratory"/>
    <s v="Pharmacy"/>
    <n v="1751"/>
    <n v="37.464306110800003"/>
    <n v="21.701884637399999"/>
    <s v="Laboratory"/>
    <n v="0.76"/>
    <n v="1"/>
    <s v="Laboratory"/>
    <n v="0.81"/>
    <n v="1"/>
    <s v="Laboratory"/>
    <n v="0.96447252431800001"/>
    <n v="1"/>
    <s v="Laboratory"/>
    <n v="0.99998088484500003"/>
    <n v="1"/>
    <s v="Laboratory"/>
    <s v="Jaro, DLevenshtein, Logistic_OvR, DeepNN"/>
    <x v="0"/>
    <x v="0"/>
    <x v="0"/>
    <x v="0"/>
  </r>
  <r>
    <s v="FLUID CELL COUNT"/>
    <s v="fluid cell count"/>
    <s v="(60, 100]"/>
    <s v="Laboratory"/>
    <s v="Laboratory"/>
    <s v="Pharmacy"/>
    <n v="1751"/>
    <n v="37.464306110800003"/>
    <n v="21.701884637399999"/>
    <s v="Laboratory"/>
    <n v="0.76"/>
    <n v="1"/>
    <s v="Laboratory"/>
    <n v="0.81"/>
    <n v="1"/>
    <s v="Laboratory"/>
    <n v="0.96447252431800001"/>
    <n v="1"/>
    <s v="Laboratory"/>
    <n v="0.99998088484500003"/>
    <n v="1"/>
    <s v="Laboratory"/>
    <s v="Jaro, DLevenshtein, Logistic_OvR, DeepNN"/>
    <x v="0"/>
    <x v="0"/>
    <x v="0"/>
    <x v="0"/>
  </r>
  <r>
    <s v="FLUID WARMER STAD FLO"/>
    <s v="fluid warmer stad flo"/>
    <s v="(100, 300]"/>
    <s v="Supply"/>
    <s v="Laboratory"/>
    <s v="Supply"/>
    <n v="3192"/>
    <n v="38.533834586499999"/>
    <n v="17.449874686699999"/>
    <s v="Laboratory"/>
    <n v="0.71"/>
    <n v="1"/>
    <s v="Laboratory"/>
    <n v="0.44"/>
    <n v="1"/>
    <s v="Laboratory"/>
    <n v="0.42491494813500003"/>
    <n v="1"/>
    <s v="Laboratory"/>
    <n v="0.95688662335899999"/>
    <n v="1"/>
    <s v="Laboratory"/>
    <s v="Jaro, DLevenshtein, Logistic_OvR, DeepNN"/>
    <x v="0"/>
    <x v="1"/>
    <x v="0"/>
    <x v="0"/>
  </r>
  <r>
    <s v="FLUID WARMER STAD FLO"/>
    <s v="fluid warmer stad flo"/>
    <s v="(100, 300]"/>
    <s v="Supply"/>
    <s v="Laboratory"/>
    <s v="Supply"/>
    <n v="3192"/>
    <n v="38.533834586499999"/>
    <n v="17.449874686699999"/>
    <s v="Laboratory"/>
    <n v="0.71"/>
    <n v="1"/>
    <s v="Laboratory"/>
    <n v="0.44"/>
    <n v="1"/>
    <s v="Laboratory"/>
    <n v="0.42491494813500003"/>
    <n v="1"/>
    <s v="Laboratory"/>
    <n v="0.95688662335899999"/>
    <n v="1"/>
    <s v="Laboratory"/>
    <s v="Jaro, DLevenshtein, Logistic_OvR, DeepNN"/>
    <x v="0"/>
    <x v="1"/>
    <x v="0"/>
    <x v="0"/>
  </r>
  <r>
    <s v="FLUORO GUIDE CVNA PLACE REP"/>
    <s v="fluoroscopy guide cvna place rep"/>
    <s v="(300, 650]"/>
    <s v="Radiology"/>
    <s v="Laboratory"/>
    <s v="Supply"/>
    <n v="1035"/>
    <n v="24.251207729499999"/>
    <n v="21.835748792299999"/>
    <s v="Radiology"/>
    <n v="0.78"/>
    <n v="1"/>
    <s v="Radiology"/>
    <n v="0.81"/>
    <n v="1"/>
    <s v="Radiology"/>
    <n v="0.53080552335499998"/>
    <n v="1"/>
    <s v="Radiology"/>
    <n v="0.99297786241499997"/>
    <n v="1"/>
    <s v="Radiology"/>
    <s v="Jaro, DLevenshtein, Logistic_OvR, DeepNN"/>
    <x v="439"/>
    <x v="0"/>
    <x v="1"/>
    <x v="0"/>
  </r>
  <r>
    <s v="FLUOROSCOPY GREATER THAN 1HR"/>
    <s v="fluoroscopy greater 1hr"/>
    <s v="(1000, 2500]"/>
    <s v="Radiology"/>
    <s v="Radiology"/>
    <s v="Supply"/>
    <n v="461"/>
    <n v="21.0412147505"/>
    <n v="13.6659436009"/>
    <s v="Radiology"/>
    <n v="0.78"/>
    <n v="1"/>
    <s v="Radiology"/>
    <n v="0.4"/>
    <n v="1"/>
    <s v="Radiology"/>
    <n v="0.57210815885800004"/>
    <n v="1"/>
    <s v="Radiology"/>
    <n v="0.66087081823399996"/>
    <n v="1"/>
    <s v="Radiology"/>
    <s v="Jaro, DLevenshtein, Logistic_OvR, DeepNN"/>
    <x v="0"/>
    <x v="0"/>
    <x v="0"/>
    <x v="0"/>
  </r>
  <r>
    <s v="FOAM DISC ANTIMICROBIAL 1IN"/>
    <s v="foam disc antimicrobial 1 inches"/>
    <s v="(5, 20]"/>
    <s v="Supply"/>
    <s v="Pharmacy"/>
    <s v="Supply"/>
    <n v="1924"/>
    <n v="52.910602910599998"/>
    <n v="27.286902286899998"/>
    <s v="Laboratory"/>
    <n v="0.72"/>
    <n v="0"/>
    <s v="Supply"/>
    <n v="0.81"/>
    <n v="1"/>
    <s v="Supply"/>
    <n v="0.96"/>
    <n v="1"/>
    <s v="Supply"/>
    <n v="0.98611692854599997"/>
    <n v="1"/>
    <s v="Supply"/>
    <s v="DLevenshtein, Logistic_OvR, DeepNN"/>
    <x v="440"/>
    <x v="0"/>
    <x v="1"/>
    <x v="1"/>
  </r>
  <r>
    <s v="FOAM DISC ANTIMICROBIAL 1IN"/>
    <s v="foam disc antimicrobial 1 inches"/>
    <s v="(5, 20]"/>
    <s v="Supply"/>
    <s v="Pharmacy"/>
    <s v="Supply"/>
    <n v="1924"/>
    <n v="52.910602910599998"/>
    <n v="27.286902286899998"/>
    <s v="Laboratory"/>
    <n v="0.72"/>
    <n v="0"/>
    <s v="Supply"/>
    <n v="0.81"/>
    <n v="1"/>
    <s v="Supply"/>
    <n v="0.96"/>
    <n v="1"/>
    <s v="Supply"/>
    <n v="0.98611692854599997"/>
    <n v="1"/>
    <s v="Supply"/>
    <s v="DLevenshtein, Logistic_OvR, DeepNN"/>
    <x v="440"/>
    <x v="0"/>
    <x v="1"/>
    <x v="1"/>
  </r>
  <r>
    <s v="FOLATE"/>
    <s v="fol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825785425699998"/>
    <n v="1"/>
    <s v="Laboratory"/>
    <s v="Jaro, DLevenshtein, Logistic_OvR, DeepNN"/>
    <x v="0"/>
    <x v="0"/>
    <x v="0"/>
    <x v="0"/>
  </r>
  <r>
    <s v="FOLATE"/>
    <s v="fol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825785425699998"/>
    <n v="1"/>
    <s v="Laboratory"/>
    <s v="Jaro, DLevenshtein, Logistic_OvR, DeepNN"/>
    <x v="0"/>
    <x v="0"/>
    <x v="0"/>
    <x v="0"/>
  </r>
  <r>
    <s v="FOLATE SERUM "/>
    <s v="folate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707339604499997"/>
    <n v="1"/>
    <s v="Laboratory"/>
    <n v="0.99974543482800005"/>
    <n v="1"/>
    <s v="Laboratory"/>
    <s v="Jaro, DLevenshtein, Logistic_OvR, DeepNN"/>
    <x v="0"/>
    <x v="0"/>
    <x v="0"/>
    <x v="0"/>
  </r>
  <r>
    <s v="FOLATE SERUM "/>
    <s v="folate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707339604499997"/>
    <n v="1"/>
    <s v="Laboratory"/>
    <n v="0.99974543482800005"/>
    <n v="1"/>
    <s v="Laboratory"/>
    <s v="Jaro, DLevenshtein, Logistic_OvR, DeepNN"/>
    <x v="0"/>
    <x v="0"/>
    <x v="0"/>
    <x v="0"/>
  </r>
  <r>
    <s v="FORCEP BIPOLAR DISP STER SPETZ"/>
    <s v="forcep bipolar disposable sterile spetz"/>
    <s v="(1000, 2500]"/>
    <s v="Supply"/>
    <s v="Radiology"/>
    <s v="Supply"/>
    <n v="461"/>
    <n v="21.0412147505"/>
    <n v="13.6659436009"/>
    <s v="Supply"/>
    <n v="0.72"/>
    <n v="1"/>
    <s v="Supply"/>
    <n v="0.38"/>
    <n v="1"/>
    <s v="Supply"/>
    <n v="0.95760969561499998"/>
    <n v="1"/>
    <s v="Supply"/>
    <n v="0.96678118692600001"/>
    <n v="1"/>
    <s v="Supply"/>
    <s v="Jaro, DLevenshtein, Logistic_OvR, DeepNN"/>
    <x v="441"/>
    <x v="0"/>
    <x v="1"/>
    <x v="1"/>
  </r>
  <r>
    <s v="FORCEPS 5 1/2 STRAIGHT"/>
    <s v="forceps 5 1/2 straight"/>
    <s v="(5, 20]"/>
    <s v="Supply"/>
    <s v="Pharmacy"/>
    <s v="Supply"/>
    <n v="1924"/>
    <n v="52.910602910599998"/>
    <n v="27.286902286899998"/>
    <s v="Supply"/>
    <n v="0.7"/>
    <n v="1"/>
    <s v="Supply"/>
    <n v="0.37"/>
    <n v="1"/>
    <s v="Supply"/>
    <n v="0.96"/>
    <n v="1"/>
    <s v="Supply"/>
    <n v="0.93800512848299999"/>
    <n v="1"/>
    <s v="Supply"/>
    <s v="Jaro, DLevenshtein, Logistic_OvR, DeepNN"/>
    <x v="442"/>
    <x v="0"/>
    <x v="1"/>
    <x v="1"/>
  </r>
  <r>
    <s v="FORMULA ELECARE 24 KCAL/O"/>
    <s v="formula elecare 24 kcal o"/>
    <s v="(5, 20]"/>
    <s v="Supply"/>
    <s v="Pharmacy"/>
    <s v="Supply"/>
    <n v="1924"/>
    <n v="52.910602910599998"/>
    <n v="27.286902286899998"/>
    <s v="Supply"/>
    <n v="0.97"/>
    <n v="1"/>
    <s v="Supply"/>
    <n v="0.95"/>
    <n v="1"/>
    <s v="Supply"/>
    <n v="0.912196236672"/>
    <n v="1"/>
    <s v="Supply"/>
    <n v="0.99958603529500001"/>
    <n v="1"/>
    <s v="Supply"/>
    <s v="Jaro, DLevenshtein, Logistic_OvR, DeepNN"/>
    <x v="443"/>
    <x v="0"/>
    <x v="1"/>
    <x v="1"/>
  </r>
  <r>
    <s v="FORMULA NEOCATE INFANT 10 KCAL/OUNCE PECTIN 2"/>
    <s v="formula neocate infant 10 kcal ounce pectin 2"/>
    <s v="(5, 20]"/>
    <s v="Supply"/>
    <s v="Pharmacy"/>
    <s v="Supply"/>
    <n v="1924"/>
    <n v="52.910602910599998"/>
    <n v="27.286902286899998"/>
    <s v="Supply"/>
    <n v="0.98"/>
    <n v="1"/>
    <s v="Supply"/>
    <n v="0.97"/>
    <n v="1"/>
    <s v="Supply"/>
    <n v="0.92858081403100001"/>
    <n v="1"/>
    <s v="Supply"/>
    <n v="0.99999833043599995"/>
    <n v="1"/>
    <s v="Supply"/>
    <s v="Jaro, DLevenshtein, Logistic_OvR, DeepNN"/>
    <x v="444"/>
    <x v="0"/>
    <x v="1"/>
    <x v="1"/>
  </r>
  <r>
    <s v="FOROSEMIDE/LASIX 10MG/ML ORL"/>
    <s v="furosemide lasix 10 mg ml oral"/>
    <s v="(0, 5]"/>
    <s v="Pharmacy"/>
    <s v="Pharmacy"/>
    <s v="Supply"/>
    <n v="1962"/>
    <n v="68.399592252800005"/>
    <n v="19.979612640199999"/>
    <s v="Pharmacy"/>
    <n v="0.93"/>
    <n v="1"/>
    <s v="Pharmacy"/>
    <n v="0.92"/>
    <n v="1"/>
    <s v="Pharmacy"/>
    <n v="0.98606220007599998"/>
    <n v="1"/>
    <s v="Pharmacy"/>
    <n v="0.99982857489400001"/>
    <n v="1"/>
    <s v="Pharmacy"/>
    <s v="Jaro, DLevenshtein, Logistic_OvR, DeepNN"/>
    <x v="0"/>
    <x v="0"/>
    <x v="0"/>
    <x v="0"/>
  </r>
  <r>
    <s v="FOSPHENYTION 50 MG PE/ML I"/>
    <s v="fosphenytion 50_mg pe ml"/>
    <s v="(100, 300]"/>
    <s v="Pharmacy"/>
    <s v="Laboratory"/>
    <s v="Supply"/>
    <n v="3192"/>
    <n v="38.533834586499999"/>
    <n v="17.449874686699999"/>
    <s v="Pharmacy"/>
    <n v="0.74"/>
    <n v="1"/>
    <s v="Pharmacy"/>
    <n v="0.44"/>
    <n v="1"/>
    <s v="Pharmacy"/>
    <n v="0.98294886165700002"/>
    <n v="1"/>
    <s v="Pharmacy"/>
    <n v="0.999618429039"/>
    <n v="1"/>
    <s v="Pharmacy"/>
    <s v="Jaro, DLevenshtein, Logistic_OvR, DeepNN"/>
    <x v="445"/>
    <x v="0"/>
    <x v="1"/>
    <x v="0"/>
  </r>
  <r>
    <s v="FR FRZ PLAS 8 24 HRS EA F"/>
    <s v="fresh frozen plasma 8 24 hours"/>
    <s v="(300, 650]"/>
    <s v="Blood Products"/>
    <s v="Laboratory"/>
    <s v="Supply"/>
    <n v="1035"/>
    <n v="24.251207729499999"/>
    <n v="21.835748792299999"/>
    <s v="Blood Products"/>
    <n v="0.72"/>
    <n v="1"/>
    <s v="Blood Products"/>
    <n v="0.44"/>
    <n v="1"/>
    <s v="Blood Products"/>
    <n v="0.92"/>
    <n v="1"/>
    <s v="Blood Products"/>
    <n v="0.99253673695400002"/>
    <n v="1"/>
    <s v="Blood Products"/>
    <s v="Jaro, DLevenshtein, Logistic_OvR, DeepNN"/>
    <x v="446"/>
    <x v="0"/>
    <x v="1"/>
    <x v="0"/>
  </r>
  <r>
    <s v="FREE T3 "/>
    <s v="free triiodothyronin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76"/>
    <n v="1"/>
    <s v="Laboratory"/>
    <n v="0.99682466023899996"/>
    <n v="1"/>
    <s v="Laboratory"/>
    <s v="Jaro, DLevenshtein, Logistic_OvR, DeepNN"/>
    <x v="0"/>
    <x v="0"/>
    <x v="0"/>
    <x v="0"/>
  </r>
  <r>
    <s v="FREE T3 "/>
    <s v="free triiodothyronin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76"/>
    <n v="1"/>
    <s v="Laboratory"/>
    <n v="0.99682466023899996"/>
    <n v="1"/>
    <s v="Laboratory"/>
    <s v="Jaro, DLevenshtein, Logistic_OvR, DeepNN"/>
    <x v="0"/>
    <x v="0"/>
    <x v="0"/>
    <x v="0"/>
  </r>
  <r>
    <s v="FT THERAPEUTIC ACTV EA 15 MIN"/>
    <s v="physical_therapy therapeutic activity 15_minutes"/>
    <s v="(40, 60]"/>
    <s v="PT / OT / Speech Therapy"/>
    <s v="Laboratory"/>
    <s v="Pharmacy"/>
    <n v="1050"/>
    <n v="29.047619047600001"/>
    <n v="29.047619047600001"/>
    <s v="PT / OT / Speech Therapy"/>
    <n v="0.97"/>
    <n v="1"/>
    <s v="PT / OT / Speech Therapy"/>
    <n v="0.96"/>
    <n v="1"/>
    <s v="PT / OT / Speech Therapy"/>
    <n v="0.91064248784799995"/>
    <n v="1"/>
    <s v="PT / OT / Speech Therapy"/>
    <n v="0.97645960175799995"/>
    <n v="1"/>
    <s v="PT / OT / Speech Therapy"/>
    <s v="Jaro, DLevenshtein, Logistic_OvR, DeepNN"/>
    <x v="447"/>
    <x v="0"/>
    <x v="1"/>
    <x v="0"/>
  </r>
  <r>
    <s v="FUNCT THER ACTIV 15 MIN PT"/>
    <s v="functional therapeutic activities 15_minutes physical_therapy"/>
    <s v="(100, 300]"/>
    <s v="PT / OT / Speech Therapy"/>
    <s v="Laboratory"/>
    <s v="Supply"/>
    <n v="3192"/>
    <n v="38.533834586499999"/>
    <n v="17.449874686699999"/>
    <s v="PT / OT / Speech Therapy"/>
    <n v="0.97"/>
    <n v="1"/>
    <s v="PT / OT / Speech Therapy"/>
    <n v="0.95"/>
    <n v="1"/>
    <s v="PT / OT / Speech Therapy"/>
    <n v="0.92454119946500002"/>
    <n v="1"/>
    <s v="PT / OT / Speech Therapy"/>
    <n v="0.99912830917200002"/>
    <n v="1"/>
    <s v="PT / OT / Speech Therapy"/>
    <s v="Jaro, DLevenshtein, Logistic_OvR, DeepNN"/>
    <x v="448"/>
    <x v="0"/>
    <x v="1"/>
    <x v="0"/>
  </r>
  <r>
    <s v="FUNCT THER ACTIV 15 MIN PT"/>
    <s v="functional therapeutic activities 15_minutes physical_therapy"/>
    <s v="(100, 300]"/>
    <s v="PT / OT / Speech Therapy"/>
    <s v="Laboratory"/>
    <s v="Supply"/>
    <n v="3192"/>
    <n v="38.533834586499999"/>
    <n v="17.449874686699999"/>
    <s v="PT / OT / Speech Therapy"/>
    <n v="0.97"/>
    <n v="1"/>
    <s v="PT / OT / Speech Therapy"/>
    <n v="0.95"/>
    <n v="1"/>
    <s v="PT / OT / Speech Therapy"/>
    <n v="0.92454119946500002"/>
    <n v="1"/>
    <s v="PT / OT / Speech Therapy"/>
    <n v="0.99912830917200002"/>
    <n v="1"/>
    <s v="PT / OT / Speech Therapy"/>
    <s v="Jaro, DLevenshtein, Logistic_OvR, DeepNN"/>
    <x v="448"/>
    <x v="0"/>
    <x v="1"/>
    <x v="0"/>
  </r>
  <r>
    <s v="FUNCTIONAL ACTIVITIES 15 "/>
    <s v="functional activities 15"/>
    <s v="(60, 100]"/>
    <s v="PT / OT / Speech Therapy"/>
    <s v="Laboratory"/>
    <s v="Pharmacy"/>
    <n v="1751"/>
    <n v="37.464306110800003"/>
    <n v="21.701884637399999"/>
    <s v="PT / OT / Speech Therapy"/>
    <n v="1"/>
    <n v="1"/>
    <s v="PT / OT / Speech Therapy"/>
    <n v="1"/>
    <n v="1"/>
    <s v="PT / OT / Speech Therapy"/>
    <n v="0.96"/>
    <n v="1"/>
    <s v="PT / OT / Speech Therapy"/>
    <n v="0.99071927251900005"/>
    <n v="1"/>
    <s v="PT / OT / Speech Therapy"/>
    <s v="Jaro, DLevenshtein, Logistic_OvR, DeepNN"/>
    <x v="449"/>
    <x v="0"/>
    <x v="1"/>
    <x v="0"/>
  </r>
  <r>
    <s v="FUROSEMIDE 10 MG/ML INJ 2ML"/>
    <s v="furosemide 10_mg/ml injection 2_ml"/>
    <s v="(40, 60]"/>
    <s v="Pharmacy"/>
    <s v="Laboratory"/>
    <s v="Pharmacy"/>
    <n v="1050"/>
    <n v="29.047619047600001"/>
    <n v="29.047619047600001"/>
    <s v="Pharmacy"/>
    <n v="0.99"/>
    <n v="1"/>
    <s v="Pharmacy"/>
    <n v="0.96"/>
    <n v="1"/>
    <s v="Pharmacy"/>
    <n v="0.98611687507800005"/>
    <n v="1"/>
    <s v="Pharmacy"/>
    <n v="0.99996424430399999"/>
    <n v="1"/>
    <s v="Pharmacy"/>
    <s v="Jaro, DLevenshtein, Logistic_OvR, DeepNN"/>
    <x v="450"/>
    <x v="0"/>
    <x v="1"/>
    <x v="1"/>
  </r>
  <r>
    <s v="FUROSEMIDE 10 MG/ML INJECTION SOLUTION"/>
    <s v="furosemide 10_mg/ml injection solu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8088181863099999"/>
    <n v="1"/>
    <s v="Pharmacy"/>
    <n v="0.99990828959800004"/>
    <n v="1"/>
    <s v="Pharmacy"/>
    <s v="Jaro, DLevenshtein, Logistic_OvR, DeepNN"/>
    <x v="451"/>
    <x v="0"/>
    <x v="1"/>
    <x v="1"/>
  </r>
  <r>
    <s v="FUROSEMIDE 10 MG/ML INJECTION SOLUTION"/>
    <s v="furosemide 10_mg/ml injection solution"/>
    <s v="(5, 20]"/>
    <s v="Pharmacy"/>
    <s v="Pharmacy"/>
    <s v="Supply"/>
    <n v="1924"/>
    <n v="52.910602910599998"/>
    <n v="27.286902286899998"/>
    <s v="Pharmacy"/>
    <n v="0.86"/>
    <n v="1"/>
    <s v="Pharmacy"/>
    <n v="0.93"/>
    <n v="1"/>
    <s v="Pharmacy"/>
    <n v="0.98088181863099999"/>
    <n v="1"/>
    <s v="Pharmacy"/>
    <n v="0.99990828959800004"/>
    <n v="1"/>
    <s v="Pharmacy"/>
    <s v="Jaro, DLevenshtein, Logistic_OvR, DeepNN"/>
    <x v="0"/>
    <x v="0"/>
    <x v="0"/>
    <x v="0"/>
  </r>
  <r>
    <s v="FUROSEMIDE 10 MG/ML SOLN 10 0409 6102 10"/>
    <s v="furosemide 10 mg ml solution 10 0409 6102 10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9066291741699997"/>
    <n v="1"/>
    <s v="Pharmacy"/>
    <n v="0.99959969375000002"/>
    <n v="1"/>
    <s v="Pharmacy"/>
    <s v="Jaro, DLevenshtein, Logistic_OvR, DeepNN"/>
    <x v="0"/>
    <x v="0"/>
    <x v="0"/>
    <x v="0"/>
  </r>
  <r>
    <s v="FUROSEMIDE 1OMG/ML VIAL"/>
    <s v="furosemide 1o mg ml vial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9267005660800001"/>
    <n v="1"/>
    <s v="Pharmacy"/>
    <n v="0.99981046082000002"/>
    <n v="1"/>
    <s v="Pharmacy"/>
    <s v="Jaro, DLevenshtein, Logistic_OvR, DeepNN"/>
    <x v="0"/>
    <x v="0"/>
    <x v="0"/>
    <x v="0"/>
  </r>
  <r>
    <s v="FUROSEMIDE 40MG TABS"/>
    <s v="furosemide 40_mg tablets"/>
    <s v="(0, 5]"/>
    <s v="Pharmacy"/>
    <s v="Pharmacy"/>
    <s v="Supply"/>
    <n v="1962"/>
    <n v="68.399592252800005"/>
    <n v="19.979612640199999"/>
    <s v="Pharmacy"/>
    <n v="0.98"/>
    <n v="1"/>
    <s v="Pharmacy"/>
    <n v="0.94"/>
    <n v="1"/>
    <s v="Pharmacy"/>
    <n v="0.97687684177599998"/>
    <n v="1"/>
    <s v="Pharmacy"/>
    <n v="0.99960335266300004"/>
    <n v="1"/>
    <s v="Pharmacy"/>
    <s v="Jaro, DLevenshtein, Logistic_OvR, DeepNN"/>
    <x v="0"/>
    <x v="0"/>
    <x v="0"/>
    <x v="0"/>
  </r>
  <r>
    <s v="FUROSEMIDE 80 MG TABS"/>
    <s v="furosemide 80_mg tablets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256651270799999"/>
    <n v="1"/>
    <s v="Pharmacy"/>
    <n v="0.99927291529100004"/>
    <n v="1"/>
    <s v="Pharmacy"/>
    <s v="Jaro, DLevenshtein, Logistic_OvR, DeepNN"/>
    <x v="0"/>
    <x v="0"/>
    <x v="0"/>
    <x v="0"/>
  </r>
  <r>
    <s v="FUROSEMIDE 80 MG TABS"/>
    <s v="furosemide 80_mg tablets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256651270799999"/>
    <n v="1"/>
    <s v="Pharmacy"/>
    <n v="0.99927291529100004"/>
    <n v="1"/>
    <s v="Pharmacy"/>
    <s v="Jaro, DLevenshtein, Logistic_OvR, DeepNN"/>
    <x v="0"/>
    <x v="0"/>
    <x v="0"/>
    <x v="0"/>
  </r>
  <r>
    <s v="FUROSEMIDE/LASIX 10MG/ML ORL"/>
    <s v="furosemide lasix 10 mg ml oral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606220007599998"/>
    <n v="1"/>
    <s v="Pharmacy"/>
    <n v="0.99982857489400001"/>
    <n v="1"/>
    <s v="Pharmacy"/>
    <s v="Jaro, DLevenshtein, Logistic_OvR, DeepNN"/>
    <x v="0"/>
    <x v="0"/>
    <x v="0"/>
    <x v="0"/>
  </r>
  <r>
    <s v="GABAPENTIN 100MG CAP"/>
    <s v="gabapentin 100_mg capillary"/>
    <s v="(0, 5]"/>
    <s v="Pharmacy"/>
    <s v="Pharmacy"/>
    <s v="Supply"/>
    <n v="1962"/>
    <n v="68.399592252800005"/>
    <n v="19.979612640199999"/>
    <s v="Pharmacy"/>
    <n v="0.96"/>
    <n v="1"/>
    <s v="Pharmacy"/>
    <n v="0.94"/>
    <n v="1"/>
    <s v="Pharmacy"/>
    <n v="0.96935847571199996"/>
    <n v="1"/>
    <s v="Pharmacy"/>
    <n v="0.99956374620900001"/>
    <n v="1"/>
    <s v="Pharmacy"/>
    <s v="Jaro, DLevenshtein, Logistic_OvR, DeepNN"/>
    <x v="0"/>
    <x v="0"/>
    <x v="0"/>
    <x v="0"/>
  </r>
  <r>
    <s v="GABAPENTIN 100MG CAP"/>
    <s v="gabapentin 100_mg capillary"/>
    <s v="(5, 20]"/>
    <s v="Pharmacy"/>
    <s v="Pharmacy"/>
    <s v="Supply"/>
    <n v="1924"/>
    <n v="52.910602910599998"/>
    <n v="27.286902286899998"/>
    <s v="Pharmacy"/>
    <n v="0.96"/>
    <n v="1"/>
    <s v="Pharmacy"/>
    <n v="0.94"/>
    <n v="1"/>
    <s v="Pharmacy"/>
    <n v="0.96935847571199996"/>
    <n v="1"/>
    <s v="Pharmacy"/>
    <n v="0.99956374620900001"/>
    <n v="1"/>
    <s v="Pharmacy"/>
    <s v="Jaro, DLevenshtein, Logistic_OvR, DeepNN"/>
    <x v="0"/>
    <x v="0"/>
    <x v="0"/>
    <x v="0"/>
  </r>
  <r>
    <s v="GABAPENTIN 100MG CAP"/>
    <s v="gabapentin 100_mg capillary"/>
    <s v="(0, 5]"/>
    <s v="Pharmacy"/>
    <s v="Pharmacy"/>
    <s v="Supply"/>
    <n v="1962"/>
    <n v="68.399592252800005"/>
    <n v="19.979612640199999"/>
    <s v="Pharmacy"/>
    <n v="0.96"/>
    <n v="1"/>
    <s v="Pharmacy"/>
    <n v="0.94"/>
    <n v="1"/>
    <s v="Pharmacy"/>
    <n v="0.96935847571199996"/>
    <n v="1"/>
    <s v="Pharmacy"/>
    <n v="0.99956374620900001"/>
    <n v="1"/>
    <s v="Pharmacy"/>
    <s v="Jaro, DLevenshtein, Logistic_OvR, DeepNN"/>
    <x v="0"/>
    <x v="0"/>
    <x v="0"/>
    <x v="0"/>
  </r>
  <r>
    <s v="GABAPENTIN 300MG CAPSULE"/>
    <s v="gabapentin 300 mg capsule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0"/>
    <x v="0"/>
    <x v="0"/>
    <x v="0"/>
  </r>
  <r>
    <s v="GABAPENTIN 300MG CAPSULE"/>
    <s v="gabapentin 300 mg capsule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0"/>
    <x v="0"/>
    <x v="0"/>
    <x v="0"/>
  </r>
  <r>
    <s v="GABAPENTIN 300MG CAPSULE"/>
    <s v="gabapentin 300 mg capsule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0"/>
    <x v="0"/>
    <x v="0"/>
    <x v="0"/>
  </r>
  <r>
    <s v="GABAPENTIN 300MG CAPSULE"/>
    <s v="gabapentin 300 mg capsule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0"/>
    <x v="0"/>
    <x v="0"/>
    <x v="0"/>
  </r>
  <r>
    <s v="GABAPENTIN 400MG CAPSULE"/>
    <s v="gabapentin 400 mg capsule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8603229803600001"/>
    <n v="1"/>
    <s v="Pharmacy"/>
    <n v="0.99993329614600002"/>
    <n v="1"/>
    <s v="Pharmacy"/>
    <s v="Jaro, DLevenshtein, Logistic_OvR, DeepNN"/>
    <x v="0"/>
    <x v="0"/>
    <x v="0"/>
    <x v="0"/>
  </r>
  <r>
    <s v="GABAPENTIN 400MG CAPSULE"/>
    <s v="gabapentin 400 mg capsule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8603229803600001"/>
    <n v="1"/>
    <s v="Pharmacy"/>
    <n v="0.99993329614600002"/>
    <n v="1"/>
    <s v="Pharmacy"/>
    <s v="Jaro, DLevenshtein, Logistic_OvR, DeepNN"/>
    <x v="0"/>
    <x v="0"/>
    <x v="0"/>
    <x v="0"/>
  </r>
  <r>
    <s v="GADOTERATE MEGLUMINE 7.5 MMOL/15ML IV SOLN"/>
    <s v="gadoterate meglumine 7.5 mmol/15 ml intravenous solu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3265107468399999"/>
    <n v="1"/>
    <s v="Pharmacy"/>
    <n v="0.99563194799700006"/>
    <n v="1"/>
    <s v="Pharmacy"/>
    <s v="Jaro, DLevenshtein, Logistic_OvR, DeepNN"/>
    <x v="452"/>
    <x v="0"/>
    <x v="1"/>
    <x v="0"/>
  </r>
  <r>
    <s v="GAMMAGLOBULIN IGA IGD IGG"/>
    <s v="gammaglobulin iga igd immunoglobulin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3446042522200001"/>
    <n v="1"/>
    <s v="Laboratory"/>
    <n v="0.99988597763700005"/>
    <n v="1"/>
    <s v="Laboratory"/>
    <s v="Jaro, DLevenshtein, Logistic_OvR, DeepNN"/>
    <x v="0"/>
    <x v="0"/>
    <x v="0"/>
    <x v="0"/>
  </r>
  <r>
    <s v="GAMMAGLOBULIN IGA IGD IGG"/>
    <s v="gammaglobulin iga igd immunoglobulin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3446042522200001"/>
    <n v="1"/>
    <s v="Laboratory"/>
    <n v="0.99988597763700005"/>
    <n v="1"/>
    <s v="Laboratory"/>
    <s v="Jaro, DLevenshtein, Logistic_OvR, DeepNN"/>
    <x v="0"/>
    <x v="0"/>
    <x v="0"/>
    <x v="0"/>
  </r>
  <r>
    <s v="GAMUNEX 5GM/50ML 10% IVIG"/>
    <s v="gamunex 5 gm/50 ml 10% intravenous immunglobulin"/>
    <s v="(20, 40]"/>
    <s v="Pharmacy"/>
    <s v="Pharmacy"/>
    <s v="Supply"/>
    <n v="1443"/>
    <n v="40.401940401899999"/>
    <n v="22.245322245299999"/>
    <s v="Pharmacy"/>
    <n v="0.85"/>
    <n v="1"/>
    <s v="Pharmacy"/>
    <n v="0.96"/>
    <n v="1"/>
    <s v="Pharmacy"/>
    <n v="0.96"/>
    <n v="1"/>
    <s v="Pharmacy"/>
    <n v="0.99773315231899995"/>
    <n v="1"/>
    <s v="Pharmacy"/>
    <s v="Jaro, DLevenshtein, Logistic_OvR, DeepNN"/>
    <x v="0"/>
    <x v="0"/>
    <x v="0"/>
    <x v="0"/>
  </r>
  <r>
    <s v="GARM SCD CALF MED 18IN"/>
    <s v="garment sequential_compression_device calf medium 18 inches"/>
    <s v="(300, 650]"/>
    <s v="Supply"/>
    <s v="Laboratory"/>
    <s v="Supply"/>
    <n v="1035"/>
    <n v="24.251207729499999"/>
    <n v="21.835748792299999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453"/>
    <x v="0"/>
    <x v="1"/>
    <x v="1"/>
  </r>
  <r>
    <s v="GARM SCD CALF MED 18IN"/>
    <s v="garment sequential_compression_device calf medium 18 inches"/>
    <s v="(40, 60]"/>
    <s v="Supply"/>
    <s v="Laboratory"/>
    <s v="Pharmacy"/>
    <n v="1050"/>
    <n v="29.047619047600001"/>
    <n v="29.047619047600001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453"/>
    <x v="0"/>
    <x v="1"/>
    <x v="0"/>
  </r>
  <r>
    <s v="GARM SCD CALF MED 18IN"/>
    <s v="garment sequential_compression_device calf medium 18 inches"/>
    <s v="(300, 650]"/>
    <s v="Supply"/>
    <s v="Laboratory"/>
    <s v="Supply"/>
    <n v="1035"/>
    <n v="24.251207729499999"/>
    <n v="21.835748792299999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453"/>
    <x v="0"/>
    <x v="1"/>
    <x v="1"/>
  </r>
  <r>
    <s v="GARM SCD CALF MED 18IN"/>
    <s v="garment sequential_compression_device calf medium 18 inches"/>
    <s v="(40, 60]"/>
    <s v="Supply"/>
    <s v="Laboratory"/>
    <s v="Pharmacy"/>
    <n v="1050"/>
    <n v="29.047619047600001"/>
    <n v="29.047619047600001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453"/>
    <x v="0"/>
    <x v="1"/>
    <x v="0"/>
  </r>
  <r>
    <s v="GAUZE 4X4 STERILE 10 PK W"/>
    <s v="gauze 4x4 sterile 10 pack w"/>
    <s v="(-10, 0]"/>
    <s v="Supply"/>
    <s v="Supply"/>
    <s v="Pharmacy"/>
    <n v="253"/>
    <n v="24.901185770800002"/>
    <n v="21.343873517799999"/>
    <s v="Supply"/>
    <n v="0.78"/>
    <n v="1"/>
    <s v="Supply"/>
    <n v="0.88"/>
    <n v="1"/>
    <s v="Supply"/>
    <n v="0.97156366170099995"/>
    <n v="1"/>
    <s v="Supply"/>
    <n v="0.99998926941900002"/>
    <n v="1"/>
    <s v="Supply"/>
    <s v="Jaro, DLevenshtein, Logistic_OvR, DeepNN"/>
    <x v="0"/>
    <x v="0"/>
    <x v="0"/>
    <x v="0"/>
  </r>
  <r>
    <s v="GAUZE 4X4 STERILE 10 PK W"/>
    <s v="gauze 4x4 sterile 10 pack w"/>
    <s v="(5, 20]"/>
    <s v="Supply"/>
    <s v="Pharmacy"/>
    <s v="Supply"/>
    <n v="1924"/>
    <n v="52.910602910599998"/>
    <n v="27.286902286899998"/>
    <s v="Supply"/>
    <n v="0.78"/>
    <n v="1"/>
    <s v="Supply"/>
    <n v="0.88"/>
    <n v="1"/>
    <s v="Supply"/>
    <n v="0.97156366170099995"/>
    <n v="1"/>
    <s v="Supply"/>
    <n v="0.99998926941900002"/>
    <n v="1"/>
    <s v="Supply"/>
    <s v="Jaro, DLevenshtein, Logistic_OvR, DeepNN"/>
    <x v="454"/>
    <x v="0"/>
    <x v="1"/>
    <x v="1"/>
  </r>
  <r>
    <s v="GAUZE 4X4 STERILE 10 PK W"/>
    <s v="gauze 4x4 sterile 10 pack w"/>
    <s v="(0, 5]"/>
    <s v="Supply"/>
    <s v="Pharmacy"/>
    <s v="Supply"/>
    <n v="1962"/>
    <n v="68.399592252800005"/>
    <n v="19.979612640199999"/>
    <s v="Supply"/>
    <n v="0.78"/>
    <n v="1"/>
    <s v="Supply"/>
    <n v="0.88"/>
    <n v="1"/>
    <s v="Supply"/>
    <n v="0.97156366170099995"/>
    <n v="1"/>
    <s v="Supply"/>
    <n v="0.99998926941900002"/>
    <n v="1"/>
    <s v="Supply"/>
    <s v="Jaro, DLevenshtein, Logistic_OvR, DeepNN"/>
    <x v="454"/>
    <x v="0"/>
    <x v="1"/>
    <x v="1"/>
  </r>
  <r>
    <s v="GAUZE NON WOVEN SPONGE AVAN"/>
    <s v="gauze non woven sponge avant"/>
    <s v="(0, 5]"/>
    <s v="Supply"/>
    <s v="Pharmacy"/>
    <s v="Supply"/>
    <n v="1962"/>
    <n v="68.399592252800005"/>
    <n v="19.979612640199999"/>
    <s v="Supply"/>
    <n v="0.69"/>
    <n v="1"/>
    <s v="Supply"/>
    <n v="0.81"/>
    <n v="1"/>
    <s v="Supply"/>
    <n v="0.96"/>
    <n v="1"/>
    <s v="Supply"/>
    <n v="0.97165031229300003"/>
    <n v="1"/>
    <s v="Supply"/>
    <s v="Jaro, DLevenshtein, Logistic_OvR, DeepNN"/>
    <x v="455"/>
    <x v="0"/>
    <x v="1"/>
    <x v="1"/>
  </r>
  <r>
    <s v="GAUZE NON WOVEN SPONGE AVAN"/>
    <s v="gauze non woven sponge avant"/>
    <s v="(0, 5]"/>
    <s v="Supply"/>
    <s v="Pharmacy"/>
    <s v="Supply"/>
    <n v="1962"/>
    <n v="68.399592252800005"/>
    <n v="19.979612640199999"/>
    <s v="Supply"/>
    <n v="0.69"/>
    <n v="1"/>
    <s v="Supply"/>
    <n v="0.81"/>
    <n v="1"/>
    <s v="Supply"/>
    <n v="0.96"/>
    <n v="1"/>
    <s v="Supply"/>
    <n v="0.97165031229300003"/>
    <n v="1"/>
    <s v="Supply"/>
    <s v="Jaro, DLevenshtein, Logistic_OvR, DeepNN"/>
    <x v="455"/>
    <x v="0"/>
    <x v="1"/>
    <x v="1"/>
  </r>
  <r>
    <s v="GELATIN ABSORBABLE 10 0 EX MISC"/>
    <s v="gelatin absorbable 10 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52642916523200001"/>
    <n v="1"/>
    <s v="Supply"/>
    <n v="0.82736510068000002"/>
    <n v="1"/>
    <s v="Supply"/>
    <s v="Jaro, DLevenshtein, Logistic_OvR, DeepNN"/>
    <x v="456"/>
    <x v="0"/>
    <x v="1"/>
    <x v="1"/>
  </r>
  <r>
    <s v="GELATIN ABSORBABLE 100 EX MISC"/>
    <s v="gelatin absorbable 10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92"/>
    <n v="1"/>
    <s v="Supply"/>
    <n v="0.95425185428399995"/>
    <n v="1"/>
    <s v="Supply"/>
    <s v="Jaro, DLevenshtein, Logistic_OvR, DeepNN"/>
    <x v="457"/>
    <x v="0"/>
    <x v="1"/>
    <x v="1"/>
  </r>
  <r>
    <s v="GELATIN ABSORBABLE 100 EX MISC"/>
    <s v="gelatin absorbable 10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92"/>
    <n v="1"/>
    <s v="Supply"/>
    <n v="0.95425185428399995"/>
    <n v="1"/>
    <s v="Supply"/>
    <s v="Jaro, DLevenshtein, Logistic_OvR, DeepNN"/>
    <x v="457"/>
    <x v="0"/>
    <x v="1"/>
    <x v="1"/>
  </r>
  <r>
    <s v="GELATIN ABSORBABLE 100 EX MISC"/>
    <s v="gelatin absorbable 10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92"/>
    <n v="1"/>
    <s v="Supply"/>
    <n v="0.95425185428399995"/>
    <n v="1"/>
    <s v="Supply"/>
    <s v="Jaro, DLevenshtein, Logistic_OvR, DeepNN"/>
    <x v="457"/>
    <x v="0"/>
    <x v="1"/>
    <x v="1"/>
  </r>
  <r>
    <s v="GEMCITABINE HCL 1 GM IV SOLR"/>
    <s v="gemcitabine hydrochloride 1 gm intravenous solution"/>
    <s v="(60, 100]"/>
    <s v="Pharmacy"/>
    <s v="Laboratory"/>
    <s v="Pharmacy"/>
    <n v="1751"/>
    <n v="37.464306110800003"/>
    <n v="21.701884637399999"/>
    <s v="Pharmacy"/>
    <n v="0.73"/>
    <n v="1"/>
    <s v="Pharmacy"/>
    <n v="0.88"/>
    <n v="1"/>
    <s v="Pharmacy"/>
    <n v="0.95384656577899996"/>
    <n v="1"/>
    <s v="Pharmacy"/>
    <n v="0.99982105757999995"/>
    <n v="1"/>
    <s v="Pharmacy"/>
    <s v="Jaro, DLevenshtein, Logistic_OvR, DeepNN"/>
    <x v="458"/>
    <x v="0"/>
    <x v="1"/>
    <x v="1"/>
  </r>
  <r>
    <s v="GENTAMICIN 40 MG/ML SOLN 20 ML VIAL"/>
    <s v="gentamicin 40_mg/ml solution 20_ml vial"/>
    <s v="(60, 100]"/>
    <s v="Pharmacy"/>
    <s v="Laboratory"/>
    <s v="Pharmacy"/>
    <n v="1751"/>
    <n v="37.464306110800003"/>
    <n v="21.701884637399999"/>
    <s v="Pharmacy"/>
    <n v="0.91"/>
    <n v="1"/>
    <s v="Pharmacy"/>
    <n v="0.93"/>
    <n v="1"/>
    <s v="Pharmacy"/>
    <n v="0.98755774145800002"/>
    <n v="1"/>
    <s v="Pharmacy"/>
    <n v="0.99981625167800003"/>
    <n v="1"/>
    <s v="Pharmacy"/>
    <s v="Jaro, DLevenshtein, Logistic_OvR, DeepNN"/>
    <x v="459"/>
    <x v="0"/>
    <x v="1"/>
    <x v="1"/>
  </r>
  <r>
    <s v="GENTAMICIN 40 MG/ML SOLN 20 ML VIAL"/>
    <s v="gentamicin 40_mg/ml solution 20_ml vial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8755774145800002"/>
    <n v="1"/>
    <s v="Pharmacy"/>
    <n v="0.99981625167800003"/>
    <n v="1"/>
    <s v="Pharmacy"/>
    <s v="Jaro, DLevenshtein, Logistic_OvR, DeepNN"/>
    <x v="0"/>
    <x v="0"/>
    <x v="0"/>
    <x v="0"/>
  </r>
  <r>
    <s v="GGTP GAMMA GLUTAMYLTRANSFE"/>
    <s v="ggtp gamma glutamyltransferase"/>
    <s v="(60, 100]"/>
    <s v="Laboratory"/>
    <s v="Laboratory"/>
    <s v="Pharmacy"/>
    <n v="1751"/>
    <n v="37.464306110800003"/>
    <n v="21.701884637399999"/>
    <s v="Laboratory"/>
    <n v="0.79"/>
    <n v="1"/>
    <s v="Laboratory"/>
    <n v="0.88"/>
    <n v="1"/>
    <s v="Laboratory"/>
    <n v="0.96"/>
    <n v="1"/>
    <s v="Laboratory"/>
    <n v="0.983106356505"/>
    <n v="1"/>
    <s v="Laboratory"/>
    <s v="Jaro, DLevenshtein, Logistic_OvR, DeepNN"/>
    <x v="0"/>
    <x v="0"/>
    <x v="0"/>
    <x v="0"/>
  </r>
  <r>
    <s v="GLIDESCOPE GVL 3 STAT"/>
    <s v="glidescope gvl 3 stat"/>
    <s v="(40, 60]"/>
    <s v="Supply"/>
    <s v="Laboratory"/>
    <s v="Pharmacy"/>
    <n v="1050"/>
    <n v="29.047619047600001"/>
    <n v="29.047619047600001"/>
    <s v="Supply"/>
    <n v="0.75"/>
    <n v="1"/>
    <s v="Laboratory"/>
    <n v="0.39"/>
    <n v="0"/>
    <s v="Supply"/>
    <n v="0.57518665931799995"/>
    <n v="1"/>
    <s v="Respiratory Therapy"/>
    <n v="0.29449201431100003"/>
    <n v="0"/>
    <s v="Supply"/>
    <s v="Jaro, Logistic_OvR"/>
    <x v="460"/>
    <x v="0"/>
    <x v="1"/>
    <x v="0"/>
  </r>
  <r>
    <s v="GLIDEWIRE STANDARD ANGLED TIP .035 180CM"/>
    <s v="glidewire standard angled tip 0.035 180cm"/>
    <s v="(300, 650]"/>
    <s v="Supply"/>
    <s v="Laboratory"/>
    <s v="Supply"/>
    <n v="1035"/>
    <n v="24.251207729499999"/>
    <n v="21.835748792299999"/>
    <s v="Supply"/>
    <n v="0.74"/>
    <n v="1"/>
    <s v="Supply"/>
    <n v="0.46"/>
    <n v="1"/>
    <s v="Supply"/>
    <n v="0.96"/>
    <n v="1"/>
    <s v="Supply"/>
    <n v="0.77855199370499995"/>
    <n v="1"/>
    <s v="Supply"/>
    <s v="Jaro, DLevenshtein, Logistic_OvR, DeepNN"/>
    <x v="461"/>
    <x v="0"/>
    <x v="1"/>
    <x v="1"/>
  </r>
  <r>
    <s v="GLIPIZIDE 5 MG TAB"/>
    <s v="glipizide 5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553582099599998"/>
    <n v="1"/>
    <s v="Pharmacy"/>
    <n v="0.95196621217400001"/>
    <n v="1"/>
    <s v="Pharmacy"/>
    <s v="Jaro, DLevenshtein, Logistic_OvR, DeepNN"/>
    <x v="0"/>
    <x v="0"/>
    <x v="0"/>
    <x v="0"/>
  </r>
  <r>
    <s v="GLIPIZIDE 5 MG TAB"/>
    <s v="glipizide 5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5553582099599998"/>
    <n v="1"/>
    <s v="Pharmacy"/>
    <n v="0.95196621217400001"/>
    <n v="1"/>
    <s v="Pharmacy"/>
    <s v="Jaro, DLevenshtein, Logistic_OvR, DeepNN"/>
    <x v="0"/>
    <x v="0"/>
    <x v="0"/>
    <x v="0"/>
  </r>
  <r>
    <s v="GLIPIZIDE 5 MG TAB"/>
    <s v="glipizide 5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553582099599998"/>
    <n v="1"/>
    <s v="Pharmacy"/>
    <n v="0.95196621217400001"/>
    <n v="1"/>
    <s v="Pharmacy"/>
    <s v="Jaro, DLevenshtein, Logistic_OvR, DeepNN"/>
    <x v="0"/>
    <x v="0"/>
    <x v="0"/>
    <x v="0"/>
  </r>
  <r>
    <s v="GLOVES SURG BGEL 7.5 PF BEAD C"/>
    <s v="gloves surgical biogel 7.5 powder free bead cuff"/>
    <s v="(5, 20]"/>
    <s v="Supply"/>
    <s v="Pharmacy"/>
    <s v="Supply"/>
    <n v="1924"/>
    <n v="52.910602910599998"/>
    <n v="27.286902286899998"/>
    <s v="Supply"/>
    <n v="0.94"/>
    <n v="1"/>
    <s v="Supply"/>
    <n v="0.96"/>
    <n v="1"/>
    <s v="Supply"/>
    <n v="0.92668891086100003"/>
    <n v="1"/>
    <s v="Supply"/>
    <n v="0.98109089524600002"/>
    <n v="1"/>
    <s v="Supply"/>
    <s v="Jaro, DLevenshtein, Logistic_OvR, DeepNN"/>
    <x v="462"/>
    <x v="0"/>
    <x v="1"/>
    <x v="1"/>
  </r>
  <r>
    <s v="GLOVES SURG NEU THERA 6 PF STR"/>
    <s v="gloves surgical neu thera 6 powder free sterile"/>
    <s v="(5, 20]"/>
    <s v="Supply"/>
    <s v="Pharmacy"/>
    <s v="Supply"/>
    <n v="1924"/>
    <n v="52.910602910599998"/>
    <n v="27.286902286899998"/>
    <s v="Supply"/>
    <n v="0.94"/>
    <n v="1"/>
    <s v="Supply"/>
    <n v="0.96"/>
    <n v="1"/>
    <s v="Supply"/>
    <n v="0.90491961245800001"/>
    <n v="1"/>
    <s v="Supply"/>
    <n v="0.84287416595499998"/>
    <n v="1"/>
    <s v="Supply"/>
    <s v="Jaro, DLevenshtein, Logistic_OvR, DeepNN"/>
    <x v="463"/>
    <x v="0"/>
    <x v="1"/>
    <x v="1"/>
  </r>
  <r>
    <s v="GLOVES SURG NEU THERA 6.5 PF S"/>
    <s v="gloves surgical neu thera 6.5 pf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56884518382799998"/>
    <n v="1"/>
    <s v="Supply"/>
    <s v="Jaro, DLevenshtein, Logistic_OvR, DeepNN"/>
    <x v="464"/>
    <x v="0"/>
    <x v="1"/>
    <x v="1"/>
  </r>
  <r>
    <s v="GLOVES SURG NEU THERA 7 PF STR"/>
    <s v="gloves surgical neu thera 7 powder free sterile"/>
    <s v="(5, 20]"/>
    <s v="Supply"/>
    <s v="Pharmacy"/>
    <s v="Supply"/>
    <n v="1924"/>
    <n v="52.910602910599998"/>
    <n v="27.286902286899998"/>
    <s v="Supply"/>
    <n v="0.94"/>
    <n v="1"/>
    <s v="Supply"/>
    <n v="0.96"/>
    <n v="1"/>
    <s v="Supply"/>
    <n v="0.90491961245800001"/>
    <n v="1"/>
    <s v="Supply"/>
    <n v="0.84287416595499998"/>
    <n v="1"/>
    <s v="Supply"/>
    <s v="Jaro, DLevenshtein, Logistic_OvR, DeepNN"/>
    <x v="463"/>
    <x v="0"/>
    <x v="1"/>
    <x v="1"/>
  </r>
  <r>
    <s v="GLOVES SURG NEU THERA 7.5 PF S"/>
    <s v="gloves surgical neu thera 7.5 pf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56884518382799998"/>
    <n v="1"/>
    <s v="Supply"/>
    <s v="Jaro, DLevenshtein, Logistic_OvR, DeepNN"/>
    <x v="464"/>
    <x v="0"/>
    <x v="1"/>
    <x v="1"/>
  </r>
  <r>
    <s v="GLOVES SURG NEU THERA 8 PF STR"/>
    <s v="gloves surgical neu thera 8 powder free sterile"/>
    <s v="(5, 20]"/>
    <s v="Supply"/>
    <s v="Pharmacy"/>
    <s v="Supply"/>
    <n v="1924"/>
    <n v="52.910602910599998"/>
    <n v="27.286902286899998"/>
    <s v="Supply"/>
    <n v="0.92"/>
    <n v="1"/>
    <s v="Supply"/>
    <n v="0.93"/>
    <n v="1"/>
    <s v="Supply"/>
    <n v="0.90491961245800001"/>
    <n v="1"/>
    <s v="Supply"/>
    <n v="0.84287416595499998"/>
    <n v="1"/>
    <s v="Supply"/>
    <s v="Jaro, DLevenshtein, Logistic_OvR, DeepNN"/>
    <x v="465"/>
    <x v="0"/>
    <x v="1"/>
    <x v="1"/>
  </r>
  <r>
    <s v="GLUCOSE ACCUCHECK"/>
    <s v="glucose accucheck"/>
    <s v="(20, 40]"/>
    <s v="Monitoring"/>
    <s v="Pharmacy"/>
    <s v="Supply"/>
    <n v="1443"/>
    <n v="40.401940401899999"/>
    <n v="22.245322245299999"/>
    <s v="Monitoring"/>
    <n v="1"/>
    <n v="1"/>
    <s v="Monitoring"/>
    <n v="1"/>
    <n v="1"/>
    <s v="Laboratory"/>
    <n v="0.52761568216700006"/>
    <n v="0"/>
    <s v="Laboratory"/>
    <n v="0.93177223066299997"/>
    <n v="0"/>
    <s v="Monitoring"/>
    <s v="Jaro, DLevenshtein"/>
    <x v="336"/>
    <x v="0"/>
    <x v="1"/>
    <x v="0"/>
  </r>
  <r>
    <s v="GLUCOSE ACCUCHECK"/>
    <s v="glucose accucheck"/>
    <s v="(20, 40]"/>
    <s v="Monitoring"/>
    <s v="Pharmacy"/>
    <s v="Supply"/>
    <n v="1443"/>
    <n v="40.401940401899999"/>
    <n v="22.245322245299999"/>
    <s v="Monitoring"/>
    <n v="1"/>
    <n v="1"/>
    <s v="Monitoring"/>
    <n v="1"/>
    <n v="1"/>
    <s v="Laboratory"/>
    <n v="0.52761568216700006"/>
    <n v="0"/>
    <s v="Laboratory"/>
    <n v="0.93177223066299997"/>
    <n v="0"/>
    <s v="Monitoring"/>
    <s v="Jaro, DLevenshtein"/>
    <x v="336"/>
    <x v="0"/>
    <x v="1"/>
    <x v="0"/>
  </r>
  <r>
    <s v="GLUCOSE BEDSIDE MONIT"/>
    <s v="glucose bedside monitoring"/>
    <s v="(40, 60]"/>
    <s v="Monitoring"/>
    <s v="Laboratory"/>
    <s v="Pharmacy"/>
    <n v="1050"/>
    <n v="29.047619047600001"/>
    <n v="29.047619047600001"/>
    <s v="Monitoring"/>
    <n v="0.93"/>
    <n v="1"/>
    <s v="Monitoring"/>
    <n v="0.93"/>
    <n v="1"/>
    <s v="Monitoring"/>
    <n v="0.93126722431999998"/>
    <n v="1"/>
    <s v="Monitoring"/>
    <n v="0.99960484584499998"/>
    <n v="1"/>
    <s v="Monitoring"/>
    <s v="Jaro, DLevenshtein, Logistic_OvR, DeepNN"/>
    <x v="466"/>
    <x v="0"/>
    <x v="1"/>
    <x v="0"/>
  </r>
  <r>
    <s v="GLUCOSE BLD BY MONITOR DEVICE POC"/>
    <s v="glucose blood monitor device point_of_care"/>
    <s v="(20, 40]"/>
    <s v="Monitoring"/>
    <s v="Pharmacy"/>
    <s v="Supply"/>
    <n v="1443"/>
    <n v="40.401940401899999"/>
    <n v="22.245322245299999"/>
    <s v="Monitoring"/>
    <n v="0.96"/>
    <n v="1"/>
    <s v="Monitoring"/>
    <n v="0.96"/>
    <n v="1"/>
    <s v="Monitoring"/>
    <n v="0.93730536967800004"/>
    <n v="1"/>
    <s v="Monitoring"/>
    <n v="0.99999623729599996"/>
    <n v="1"/>
    <s v="Monitoring"/>
    <s v="Jaro, DLevenshtein, Logistic_OvR, DeepNN"/>
    <x v="467"/>
    <x v="0"/>
    <x v="1"/>
    <x v="0"/>
  </r>
  <r>
    <s v="GLUCOSE BLD METER"/>
    <s v="glucose blood meter"/>
    <s v="(5, 20]"/>
    <s v="Monitoring"/>
    <s v="Pharmacy"/>
    <s v="Supply"/>
    <n v="1924"/>
    <n v="52.910602910599998"/>
    <n v="27.286902286899998"/>
    <s v="Monitoring"/>
    <n v="0.93"/>
    <n v="1"/>
    <s v="Monitoring"/>
    <n v="0.96"/>
    <n v="1"/>
    <s v="Monitoring"/>
    <n v="0.490128852394"/>
    <n v="1"/>
    <s v="Laboratory"/>
    <n v="0.91409295172399996"/>
    <n v="0"/>
    <s v="Monitoring"/>
    <s v="Jaro, DLevenshtein, Logistic_OvR"/>
    <x v="468"/>
    <x v="0"/>
    <x v="1"/>
    <x v="0"/>
  </r>
  <r>
    <s v="GLUCOSE BLOOD"/>
    <s v="glucose blood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76"/>
    <n v="1"/>
    <s v="Laboratory"/>
    <n v="0.990370386228"/>
    <n v="1"/>
    <s v="Laboratory"/>
    <s v="Jaro, DLevenshtein, Logistic_OvR, DeepNN"/>
    <x v="469"/>
    <x v="0"/>
    <x v="1"/>
    <x v="0"/>
  </r>
  <r>
    <s v="GLUCOSE BLOOD"/>
    <s v="glucose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76"/>
    <n v="1"/>
    <s v="Laboratory"/>
    <n v="0.990370386228"/>
    <n v="1"/>
    <s v="Laboratory"/>
    <s v="Jaro, DLevenshtein, Logistic_OvR, DeepNN"/>
    <x v="0"/>
    <x v="0"/>
    <x v="0"/>
    <x v="0"/>
  </r>
  <r>
    <s v="GLUCOSE BLOOD BY GMD"/>
    <s v="glucose blood glucose_monitioring_device"/>
    <s v="(20, 40]"/>
    <s v="Monitoring"/>
    <s v="Pharmacy"/>
    <s v="Supply"/>
    <n v="1443"/>
    <n v="40.401940401899999"/>
    <n v="22.245322245299999"/>
    <s v="Monitoring"/>
    <n v="0.9"/>
    <n v="0"/>
    <s v="Laboratory"/>
    <n v="0.93"/>
    <n v="1"/>
    <s v="Monitoring"/>
    <n v="0.52603235775000001"/>
    <n v="0"/>
    <s v="Laboratory"/>
    <n v="0.74997497605399999"/>
    <n v="1"/>
    <s v="Laboratory"/>
    <s v="DLevenshtein, DeepNN"/>
    <x v="470"/>
    <x v="1"/>
    <x v="1"/>
    <x v="0"/>
  </r>
  <r>
    <s v="GLUCOSE BLOOD BY GMD"/>
    <s v="glucose blood glucose_monitioring_device"/>
    <s v="(5, 20]"/>
    <s v="Monitoring"/>
    <s v="Pharmacy"/>
    <s v="Supply"/>
    <n v="1924"/>
    <n v="52.910602910599998"/>
    <n v="27.286902286899998"/>
    <s v="Monitoring"/>
    <n v="0.9"/>
    <n v="0"/>
    <s v="Laboratory"/>
    <n v="0.93"/>
    <n v="1"/>
    <s v="Monitoring"/>
    <n v="0.52603235775000001"/>
    <n v="0"/>
    <s v="Laboratory"/>
    <n v="0.74997497605399999"/>
    <n v="1"/>
    <s v="Laboratory"/>
    <s v="DLevenshtein, DeepNN"/>
    <x v="470"/>
    <x v="1"/>
    <x v="1"/>
    <x v="0"/>
  </r>
  <r>
    <s v="GLUCOSE BLOOD BY MONITORING D"/>
    <s v="glucose blood monitoring device"/>
    <s v="(20, 40]"/>
    <s v="Monitoring"/>
    <s v="Pharmacy"/>
    <s v="Supply"/>
    <n v="1443"/>
    <n v="40.401940401899999"/>
    <n v="22.245322245299999"/>
    <s v="Monitoring"/>
    <n v="0.98"/>
    <n v="1"/>
    <s v="Monitoring"/>
    <n v="0.93"/>
    <n v="1"/>
    <s v="Monitoring"/>
    <n v="0.92819832810500003"/>
    <n v="1"/>
    <s v="Monitoring"/>
    <n v="0.99682255231799999"/>
    <n v="1"/>
    <s v="Monitoring"/>
    <s v="Jaro, DLevenshtein, Logistic_OvR, DeepNN"/>
    <x v="471"/>
    <x v="0"/>
    <x v="1"/>
    <x v="0"/>
  </r>
  <r>
    <s v="GLUCOSE BLOOD BY MONITORING D"/>
    <s v="glucose blood monitoring device"/>
    <s v="(20, 40]"/>
    <s v="Monitoring"/>
    <s v="Pharmacy"/>
    <s v="Supply"/>
    <n v="1443"/>
    <n v="40.401940401899999"/>
    <n v="22.245322245299999"/>
    <s v="Monitoring"/>
    <n v="0.98"/>
    <n v="1"/>
    <s v="Monitoring"/>
    <n v="0.93"/>
    <n v="1"/>
    <s v="Monitoring"/>
    <n v="0.92819832810500003"/>
    <n v="1"/>
    <s v="Monitoring"/>
    <n v="0.99682255231799999"/>
    <n v="1"/>
    <s v="Monitoring"/>
    <s v="Jaro, DLevenshtein, Logistic_OvR, DeepNN"/>
    <x v="471"/>
    <x v="0"/>
    <x v="1"/>
    <x v="0"/>
  </r>
  <r>
    <s v="GLUCOSE BLOOD TEST"/>
    <s v="glucose blood test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Monitoring"/>
    <n v="0.54173992366199997"/>
    <n v="0"/>
    <s v="Laboratory"/>
    <n v="0.56306842823600001"/>
    <n v="1"/>
    <s v="Laboratory"/>
    <s v="Jaro, DLevenshtein, DeepNN"/>
    <x v="472"/>
    <x v="0"/>
    <x v="1"/>
    <x v="0"/>
  </r>
  <r>
    <s v="GLUCOSE BLOOD TEST"/>
    <s v="glucose blood tes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Monitoring"/>
    <n v="0.54173992366199997"/>
    <n v="0"/>
    <s v="Laboratory"/>
    <n v="0.56306842823600001"/>
    <n v="1"/>
    <s v="Laboratory"/>
    <s v="Jaro, DLevenshtein, DeepNN"/>
    <x v="472"/>
    <x v="0"/>
    <x v="1"/>
    <x v="0"/>
  </r>
  <r>
    <s v="GLUCOSE BLOOD TEST"/>
    <s v="glucose blood tes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Monitoring"/>
    <n v="0.54173992366199997"/>
    <n v="0"/>
    <s v="Laboratory"/>
    <n v="0.56306842823600001"/>
    <n v="1"/>
    <s v="Laboratory"/>
    <s v="Jaro, DLevenshtein, DeepNN"/>
    <x v="472"/>
    <x v="0"/>
    <x v="1"/>
    <x v="0"/>
  </r>
  <r>
    <s v="GLUCOSE BY DEVICE"/>
    <s v="glucose device"/>
    <s v="(5, 20]"/>
    <s v="Monitoring"/>
    <s v="Pharmacy"/>
    <s v="Supply"/>
    <n v="1924"/>
    <n v="52.910602910599998"/>
    <n v="27.286902286899998"/>
    <s v="Monitoring"/>
    <n v="0.86"/>
    <n v="1"/>
    <s v="Monitoring"/>
    <n v="0.93"/>
    <n v="1"/>
    <s v="Monitoring"/>
    <n v="0.92"/>
    <n v="1"/>
    <s v="Monitoring"/>
    <n v="0.99420255704299998"/>
    <n v="1"/>
    <s v="Monitoring"/>
    <s v="Jaro, DLevenshtein, Logistic_OvR, DeepNN"/>
    <x v="473"/>
    <x v="0"/>
    <x v="1"/>
    <x v="0"/>
  </r>
  <r>
    <s v="GLUCOSE BY DEVICE"/>
    <s v="glucose device"/>
    <s v="(20, 40]"/>
    <s v="Monitoring"/>
    <s v="Pharmacy"/>
    <s v="Supply"/>
    <n v="1443"/>
    <n v="40.401940401899999"/>
    <n v="22.245322245299999"/>
    <s v="Monitoring"/>
    <n v="0.86"/>
    <n v="1"/>
    <s v="Monitoring"/>
    <n v="0.93"/>
    <n v="1"/>
    <s v="Monitoring"/>
    <n v="0.92"/>
    <n v="1"/>
    <s v="Monitoring"/>
    <n v="0.99420255704299998"/>
    <n v="1"/>
    <s v="Monitoring"/>
    <s v="Jaro, DLevenshtein, Logistic_OvR, DeepNN"/>
    <x v="473"/>
    <x v="0"/>
    <x v="1"/>
    <x v="0"/>
  </r>
  <r>
    <s v="GLUCOSE BY DEVICE"/>
    <s v="glucose device"/>
    <s v="(20, 40]"/>
    <s v="Monitoring"/>
    <s v="Pharmacy"/>
    <s v="Supply"/>
    <n v="1443"/>
    <n v="40.401940401899999"/>
    <n v="22.245322245299999"/>
    <s v="Monitoring"/>
    <n v="0.86"/>
    <n v="1"/>
    <s v="Monitoring"/>
    <n v="0.93"/>
    <n v="1"/>
    <s v="Monitoring"/>
    <n v="0.92"/>
    <n v="1"/>
    <s v="Monitoring"/>
    <n v="0.99420255704299998"/>
    <n v="1"/>
    <s v="Monitoring"/>
    <s v="Jaro, DLevenshtein, Logistic_OvR, DeepNN"/>
    <x v="473"/>
    <x v="0"/>
    <x v="1"/>
    <x v="0"/>
  </r>
  <r>
    <s v="GLUCOSE BY REAGENT STRIP"/>
    <s v="glucose reagent strip"/>
    <s v="(20, 40]"/>
    <s v="Monitoring"/>
    <s v="Pharmacy"/>
    <s v="Supply"/>
    <n v="1443"/>
    <n v="40.401940401899999"/>
    <n v="22.245322245299999"/>
    <s v="Supply"/>
    <n v="0.97"/>
    <n v="1"/>
    <s v="Supply"/>
    <n v="0.9"/>
    <n v="1"/>
    <s v="Supply"/>
    <n v="0.96"/>
    <n v="1"/>
    <s v="Supply"/>
    <n v="0.94953613143500004"/>
    <n v="1"/>
    <s v="Supply"/>
    <s v="Jaro, DLevenshtein, Logistic_OvR, DeepNN"/>
    <x v="474"/>
    <x v="1"/>
    <x v="1"/>
    <x v="1"/>
  </r>
  <r>
    <s v="GLUCOSE GLUCOMETER"/>
    <s v="glucose glucometer"/>
    <s v="(-10, 0]"/>
    <s v="Monitoring"/>
    <s v="Supply"/>
    <s v="Pharmacy"/>
    <n v="253"/>
    <n v="24.901185770800002"/>
    <n v="21.343873517799999"/>
    <s v="Monitoring"/>
    <n v="0.96"/>
    <n v="1"/>
    <s v="Monitoring"/>
    <n v="0.96"/>
    <n v="1"/>
    <s v="Monitoring"/>
    <n v="0.76"/>
    <n v="1"/>
    <s v="Monitoring"/>
    <n v="0.82613951530600005"/>
    <n v="1"/>
    <s v="Monitoring"/>
    <s v="Jaro, DLevenshtein, Logistic_OvR, DeepNN"/>
    <x v="475"/>
    <x v="0"/>
    <x v="1"/>
    <x v="0"/>
  </r>
  <r>
    <s v="GLUCOSE GLUCOMETER"/>
    <s v="glucose glucometer"/>
    <s v="(40, 60]"/>
    <s v="Monitoring"/>
    <s v="Laboratory"/>
    <s v="Pharmacy"/>
    <n v="1050"/>
    <n v="29.047619047600001"/>
    <n v="29.047619047600001"/>
    <s v="Monitoring"/>
    <n v="0.96"/>
    <n v="1"/>
    <s v="Monitoring"/>
    <n v="0.96"/>
    <n v="1"/>
    <s v="Monitoring"/>
    <n v="0.76"/>
    <n v="1"/>
    <s v="Monitoring"/>
    <n v="0.82613951530600005"/>
    <n v="1"/>
    <s v="Monitoring"/>
    <s v="Jaro, DLevenshtein, Logistic_OvR, DeepNN"/>
    <x v="475"/>
    <x v="0"/>
    <x v="1"/>
    <x v="0"/>
  </r>
  <r>
    <s v="GLUCOSE METER"/>
    <s v="glucose meter"/>
    <s v="(60, 100]"/>
    <s v="Monitoring"/>
    <s v="Laboratory"/>
    <s v="Pharmacy"/>
    <n v="1751"/>
    <n v="37.464306110800003"/>
    <n v="21.701884637399999"/>
    <s v="Monitoring"/>
    <n v="0.97"/>
    <n v="1"/>
    <s v="Monitoring"/>
    <n v="0.92"/>
    <n v="1"/>
    <s v="Monitoring"/>
    <n v="0.92"/>
    <n v="1"/>
    <s v="Monitoring"/>
    <n v="0.970084458717"/>
    <n v="1"/>
    <s v="Monitoring"/>
    <s v="Jaro, DLevenshtein, Logistic_OvR, DeepNN"/>
    <x v="476"/>
    <x v="0"/>
    <x v="1"/>
    <x v="0"/>
  </r>
  <r>
    <s v="GLUCOSE METER"/>
    <s v="glucose meter"/>
    <s v="(60, 100]"/>
    <s v="Monitoring"/>
    <s v="Laboratory"/>
    <s v="Pharmacy"/>
    <n v="1751"/>
    <n v="37.464306110800003"/>
    <n v="21.701884637399999"/>
    <s v="Monitoring"/>
    <n v="0.97"/>
    <n v="1"/>
    <s v="Monitoring"/>
    <n v="0.92"/>
    <n v="1"/>
    <s v="Monitoring"/>
    <n v="0.92"/>
    <n v="1"/>
    <s v="Monitoring"/>
    <n v="0.970084458717"/>
    <n v="1"/>
    <s v="Monitoring"/>
    <s v="Jaro, DLevenshtein, Logistic_OvR, DeepNN"/>
    <x v="476"/>
    <x v="0"/>
    <x v="1"/>
    <x v="0"/>
  </r>
  <r>
    <s v="GLUCOSE METER BLOOD"/>
    <s v="glucose meter blood"/>
    <s v="(5, 20]"/>
    <s v="Monitoring"/>
    <s v="Pharmacy"/>
    <s v="Supply"/>
    <n v="1924"/>
    <n v="52.910602910599998"/>
    <n v="27.286902286899998"/>
    <s v="Laboratory"/>
    <n v="0.9"/>
    <n v="1"/>
    <s v="Laboratory"/>
    <n v="0.93"/>
    <n v="1"/>
    <s v="Monitoring"/>
    <n v="0.49012887013200002"/>
    <n v="0"/>
    <s v="Laboratory"/>
    <n v="0.91409294117899997"/>
    <n v="1"/>
    <s v="Laboratory"/>
    <s v="Jaro, DLevenshtein, DeepNN"/>
    <x v="477"/>
    <x v="1"/>
    <x v="1"/>
    <x v="0"/>
  </r>
  <r>
    <s v="GLUCOSE POCT "/>
    <s v="glucose point_of_care_testing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7520221954"/>
    <n v="1"/>
    <s v="Monitoring"/>
    <n v="0.99994342511699996"/>
    <n v="1"/>
    <s v="Monitoring"/>
    <s v="Jaro, DLevenshtein, Logistic_OvR, DeepNN"/>
    <x v="478"/>
    <x v="0"/>
    <x v="1"/>
    <x v="0"/>
  </r>
  <r>
    <s v="GLUCOSE POCT "/>
    <s v="glucose point_of_care_testing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7520221954"/>
    <n v="1"/>
    <s v="Monitoring"/>
    <n v="0.99994342511699996"/>
    <n v="1"/>
    <s v="Monitoring"/>
    <s v="Jaro, DLevenshtein, Logistic_OvR, DeepNN"/>
    <x v="478"/>
    <x v="0"/>
    <x v="1"/>
    <x v="0"/>
  </r>
  <r>
    <s v="GLUCOSE POCT "/>
    <s v="glucose point_of_care_testing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7520221954"/>
    <n v="1"/>
    <s v="Monitoring"/>
    <n v="0.99994342511699996"/>
    <n v="1"/>
    <s v="Monitoring"/>
    <s v="Jaro, DLevenshtein, Logistic_OvR, DeepNN"/>
    <x v="478"/>
    <x v="0"/>
    <x v="1"/>
    <x v="0"/>
  </r>
  <r>
    <s v="GLUCOSE POINT"/>
    <s v="glucose point"/>
    <s v="(60, 100]"/>
    <s v="Monitoring"/>
    <s v="Laboratory"/>
    <s v="Pharmacy"/>
    <n v="1751"/>
    <n v="37.464306110800003"/>
    <n v="21.701884637399999"/>
    <s v="Monitoring"/>
    <n v="0.91"/>
    <n v="1"/>
    <s v="Monitoring"/>
    <n v="0.96"/>
    <n v="1"/>
    <s v="Monitoring"/>
    <n v="0.92"/>
    <n v="1"/>
    <s v="Monitoring"/>
    <n v="0.96853374168100004"/>
    <n v="1"/>
    <s v="Monitoring"/>
    <s v="Jaro, DLevenshtein, Logistic_OvR, DeepNN"/>
    <x v="479"/>
    <x v="0"/>
    <x v="1"/>
    <x v="0"/>
  </r>
  <r>
    <s v="GLUCOSE QUANTITATIVE"/>
    <s v="glucose quantitative"/>
    <s v="(40, 60]"/>
    <s v="Laboratory"/>
    <s v="Laboratory"/>
    <s v="Pharmacy"/>
    <n v="1050"/>
    <n v="29.047619047600001"/>
    <n v="29.047619047600001"/>
    <s v="Monitoring"/>
    <n v="0.95"/>
    <n v="0"/>
    <s v="Monitoring"/>
    <n v="0.96"/>
    <n v="0"/>
    <s v="Laboratory"/>
    <n v="0.96"/>
    <n v="1"/>
    <s v="Laboratory"/>
    <n v="0.99642946572400004"/>
    <n v="1"/>
    <s v="Laboratory"/>
    <s v="Logistic_OvR, DeepNN"/>
    <x v="480"/>
    <x v="0"/>
    <x v="0"/>
    <x v="0"/>
  </r>
  <r>
    <s v="GLUCOSE QUANTITATIVE"/>
    <s v="glucose quantitative"/>
    <s v="(100, 300]"/>
    <s v="Laboratory"/>
    <s v="Laboratory"/>
    <s v="Supply"/>
    <n v="3192"/>
    <n v="38.533834586499999"/>
    <n v="17.449874686699999"/>
    <s v="Monitoring"/>
    <n v="0.95"/>
    <n v="0"/>
    <s v="Monitoring"/>
    <n v="0.96"/>
    <n v="0"/>
    <s v="Laboratory"/>
    <n v="0.96"/>
    <n v="1"/>
    <s v="Laboratory"/>
    <n v="0.99642946572400004"/>
    <n v="1"/>
    <s v="Laboratory"/>
    <s v="Logistic_OvR, DeepNN"/>
    <x v="480"/>
    <x v="0"/>
    <x v="0"/>
    <x v="0"/>
  </r>
  <r>
    <s v="GLUCOSE QUANTITATIVE GLU"/>
    <s v="glucose quantitative glucose"/>
    <s v="(60, 100]"/>
    <s v="Laboratory"/>
    <s v="Laboratory"/>
    <s v="Pharmacy"/>
    <n v="1751"/>
    <n v="37.464306110800003"/>
    <n v="21.701884637399999"/>
    <s v="Laboratory"/>
    <n v="0.91"/>
    <n v="0"/>
    <s v="Monitoring"/>
    <n v="0.96"/>
    <n v="1"/>
    <s v="Monitoring"/>
    <n v="0.52463454219700001"/>
    <n v="1"/>
    <s v="Monitoring"/>
    <n v="0.72055980469199998"/>
    <n v="1"/>
    <s v="Monitoring"/>
    <s v="DLevenshtein, Logistic_OvR, DeepNN"/>
    <x v="481"/>
    <x v="1"/>
    <x v="1"/>
    <x v="0"/>
  </r>
  <r>
    <s v="GLUCOSE RANDOM "/>
    <s v="glucose rando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226322088"/>
    <n v="1"/>
    <s v="Laboratory"/>
    <s v="Jaro, DLevenshtein, Logistic_OvR, DeepNN"/>
    <x v="0"/>
    <x v="0"/>
    <x v="0"/>
    <x v="0"/>
  </r>
  <r>
    <s v="GLUCOSE RP"/>
    <s v="glucose rp"/>
    <s v="(40, 60]"/>
    <s v="Monitoring"/>
    <s v="Laboratory"/>
    <s v="Pharmacy"/>
    <n v="1050"/>
    <n v="29.047619047600001"/>
    <n v="29.047619047600001"/>
    <s v="Laboratory"/>
    <n v="0.93"/>
    <n v="1"/>
    <s v="Laboratory"/>
    <n v="0.93"/>
    <n v="1"/>
    <s v="Laboratory"/>
    <n v="0.58420848182399998"/>
    <n v="1"/>
    <s v="Laboratory"/>
    <n v="0.99195771267099997"/>
    <n v="1"/>
    <s v="Laboratory"/>
    <s v="Jaro, DLevenshtein, Logistic_OvR, DeepNN"/>
    <x v="0"/>
    <x v="1"/>
    <x v="0"/>
    <x v="0"/>
  </r>
  <r>
    <s v="GLYCERIN PEDIATRIC 1.2 G"/>
    <s v="glycerin pediatric 1.2 gram"/>
    <s v="(20, 40]"/>
    <s v="Supply"/>
    <s v="Pharmacy"/>
    <s v="Supply"/>
    <n v="1443"/>
    <n v="40.401940401899999"/>
    <n v="22.245322245299999"/>
    <s v="Supply"/>
    <n v="0.87"/>
    <n v="0"/>
    <s v="Supply"/>
    <n v="0.88"/>
    <n v="0"/>
    <s v="Pharmacy"/>
    <n v="0.96"/>
    <n v="1"/>
    <s v="Pharmacy"/>
    <n v="0.99960688167599998"/>
    <n v="1"/>
    <s v="Pharmacy"/>
    <s v="Logistic_OvR, DeepNN"/>
    <x v="482"/>
    <x v="1"/>
    <x v="0"/>
    <x v="0"/>
  </r>
  <r>
    <s v="GLYCERIN PEDIATRIC 1.2 G SUPP"/>
    <s v="glycerin pediatric 1.2 gram suppository"/>
    <s v="(0, 5]"/>
    <s v="Supply"/>
    <s v="Pharmacy"/>
    <s v="Supply"/>
    <n v="1962"/>
    <n v="68.399592252800005"/>
    <n v="19.979612640199999"/>
    <s v="Supply"/>
    <n v="0.91"/>
    <n v="1"/>
    <s v="Supply"/>
    <n v="0.93"/>
    <n v="1"/>
    <s v="Pharmacy"/>
    <n v="0.50144017073299996"/>
    <n v="0"/>
    <s v="Pharmacy"/>
    <n v="0.95015452383599996"/>
    <n v="0"/>
    <s v="Supply"/>
    <s v="Jaro, DLevenshtein"/>
    <x v="483"/>
    <x v="0"/>
    <x v="1"/>
    <x v="1"/>
  </r>
  <r>
    <s v="GLYCERIN PEDIATRIC 1.2 G SUPP"/>
    <s v="glycerin pediatric 1.2 gram suppository"/>
    <s v="(20, 40]"/>
    <s v="Supply"/>
    <s v="Pharmacy"/>
    <s v="Supply"/>
    <n v="1443"/>
    <n v="40.401940401899999"/>
    <n v="22.245322245299999"/>
    <s v="Supply"/>
    <n v="0.91"/>
    <n v="1"/>
    <s v="Supply"/>
    <n v="0.93"/>
    <n v="1"/>
    <s v="Pharmacy"/>
    <n v="0.50144017073299996"/>
    <n v="0"/>
    <s v="Pharmacy"/>
    <n v="0.95015452383599996"/>
    <n v="0"/>
    <s v="Supply"/>
    <s v="Jaro, DLevenshtein"/>
    <x v="483"/>
    <x v="0"/>
    <x v="1"/>
    <x v="1"/>
  </r>
  <r>
    <s v="GLYCERIN PEDIATRIC 1.2 G SUPP"/>
    <s v="glycerin pediatric 1.2 gram suppository"/>
    <s v="(0, 5]"/>
    <s v="Supply"/>
    <s v="Pharmacy"/>
    <s v="Supply"/>
    <n v="1962"/>
    <n v="68.399592252800005"/>
    <n v="19.979612640199999"/>
    <s v="Supply"/>
    <n v="0.91"/>
    <n v="1"/>
    <s v="Supply"/>
    <n v="0.93"/>
    <n v="1"/>
    <s v="Pharmacy"/>
    <n v="0.50144017073299996"/>
    <n v="0"/>
    <s v="Pharmacy"/>
    <n v="0.95015452383599996"/>
    <n v="0"/>
    <s v="Supply"/>
    <s v="Jaro, DLevenshtein"/>
    <x v="483"/>
    <x v="0"/>
    <x v="1"/>
    <x v="1"/>
  </r>
  <r>
    <s v="GLYCERIN PEDIATRIC 1.2 GM RE SUPP"/>
    <s v="glycerin pediatric 1.2 gm rectal suppository"/>
    <s v="(0, 5]"/>
    <s v="Supply"/>
    <s v="Pharmacy"/>
    <s v="Supply"/>
    <n v="1962"/>
    <n v="68.399592252800005"/>
    <n v="19.979612640199999"/>
    <s v="Supply"/>
    <n v="0.87"/>
    <n v="1"/>
    <s v="Supply"/>
    <n v="0.88"/>
    <n v="1"/>
    <s v="Supply"/>
    <n v="0.96"/>
    <n v="1"/>
    <s v="Supply"/>
    <n v="0.97952826374000002"/>
    <n v="1"/>
    <s v="Supply"/>
    <s v="Jaro, DLevenshtein, Logistic_OvR, DeepNN"/>
    <x v="484"/>
    <x v="0"/>
    <x v="1"/>
    <x v="1"/>
  </r>
  <r>
    <s v="GLYCOHEMOGLOBIN AIC "/>
    <s v="glycohemoglobin aic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Supply"/>
    <n v="0.52559619822199999"/>
    <n v="0"/>
    <s v="Laboratory"/>
    <n v="0.96156069319000004"/>
    <n v="1"/>
    <s v="Laboratory"/>
    <s v="Jaro, DLevenshtein, DeepNN"/>
    <x v="0"/>
    <x v="0"/>
    <x v="0"/>
    <x v="0"/>
  </r>
  <r>
    <s v="GLYCOPYRROLATE 0.2 MG/ML SOLN"/>
    <s v="glycopyrrolate 0.2_mg/ml solu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485"/>
    <x v="0"/>
    <x v="1"/>
    <x v="1"/>
  </r>
  <r>
    <s v="GLYCOPYRROLATE 0.2 MG/ML SOLN"/>
    <s v="glycopyrrolate 0.2_mg/ml solution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0"/>
    <x v="0"/>
    <x v="0"/>
    <x v="0"/>
  </r>
  <r>
    <s v="GLYCOPYRROLATE 0.2 MG/ML SOLN"/>
    <s v="glycopyrrolate 0.2_mg/ml solu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485"/>
    <x v="0"/>
    <x v="1"/>
    <x v="1"/>
  </r>
  <r>
    <s v="GLYCOPYRROLATE 0.2 MG/ML SOLN"/>
    <s v="glycopyrrolate 0.2_mg/ml solution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0"/>
    <x v="0"/>
    <x v="0"/>
    <x v="0"/>
  </r>
  <r>
    <s v="GLYCOPYRROLATE 0.2 MG/ML SOLN"/>
    <s v="glycopyrrolate 0.2_mg/ml solu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485"/>
    <x v="0"/>
    <x v="1"/>
    <x v="0"/>
  </r>
  <r>
    <s v="GLYCOPYRROLATE 0.2MG/ML 1ML"/>
    <s v="glycopyrrolate 0.2_mg/ml 1_ml"/>
    <s v="(60, 100]"/>
    <s v="Pharmacy"/>
    <s v="Laboratory"/>
    <s v="Pharmacy"/>
    <n v="1751"/>
    <n v="37.464306110800003"/>
    <n v="21.701884637399999"/>
    <s v="Pharmacy"/>
    <n v="0.92"/>
    <n v="1"/>
    <s v="Pharmacy"/>
    <n v="0.96"/>
    <n v="1"/>
    <s v="Pharmacy"/>
    <n v="0.97783973307399996"/>
    <n v="1"/>
    <s v="Pharmacy"/>
    <n v="0.99995251375299998"/>
    <n v="1"/>
    <s v="Pharmacy"/>
    <s v="Jaro, DLevenshtein, Logistic_OvR, DeepNN"/>
    <x v="486"/>
    <x v="0"/>
    <x v="1"/>
    <x v="1"/>
  </r>
  <r>
    <s v="GLYCOPYRROLATE 0.2MG/ML 1ML"/>
    <s v="glycopyrrolate 0.2_mg/ml 1_ml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7783973307399996"/>
    <n v="1"/>
    <s v="Pharmacy"/>
    <n v="0.99995251375299998"/>
    <n v="1"/>
    <s v="Pharmacy"/>
    <s v="Jaro, DLevenshtein, Logistic_OvR, DeepNN"/>
    <x v="486"/>
    <x v="0"/>
    <x v="1"/>
    <x v="1"/>
  </r>
  <r>
    <s v="GLYCOPYRROLATE 1MG/5ML INJ PREFILL SYR "/>
    <s v="glycopyrrolate 1_mg/5_ml injection prefill syringe"/>
    <s v="(100, 300]"/>
    <s v="Pharmacy"/>
    <s v="Laboratory"/>
    <s v="Supply"/>
    <n v="3192"/>
    <n v="38.533834586499999"/>
    <n v="17.449874686699999"/>
    <s v="Pharmacy"/>
    <n v="0.87"/>
    <n v="1"/>
    <s v="Pharmacy"/>
    <n v="0.88"/>
    <n v="1"/>
    <s v="Pharmacy"/>
    <n v="0.976349529996"/>
    <n v="1"/>
    <s v="Pharmacy"/>
    <n v="0.99989758016499997"/>
    <n v="1"/>
    <s v="Pharmacy"/>
    <s v="Jaro, DLevenshtein, Logistic_OvR, DeepNN"/>
    <x v="487"/>
    <x v="0"/>
    <x v="1"/>
    <x v="0"/>
  </r>
  <r>
    <s v="GLYCOPYRROLATE 2 MG TAB"/>
    <s v="glycopyrrolate 2_mg tablet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8529645993299997"/>
    <n v="1"/>
    <s v="Pharmacy"/>
    <n v="0.99959040865799997"/>
    <n v="1"/>
    <s v="Pharmacy"/>
    <s v="Jaro, DLevenshtein, Logistic_OvR, DeepNN"/>
    <x v="488"/>
    <x v="0"/>
    <x v="1"/>
    <x v="1"/>
  </r>
  <r>
    <s v="GOR TEX SUTURE CV 6"/>
    <s v="gor tex suture cv 6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6534251768199997"/>
    <n v="1"/>
    <s v="Supply"/>
    <n v="0.97625373707999996"/>
    <n v="1"/>
    <s v="Supply"/>
    <s v="Jaro, DLevenshtein, Logistic_OvR, DeepNN"/>
    <x v="489"/>
    <x v="0"/>
    <x v="1"/>
    <x v="1"/>
  </r>
  <r>
    <s v="GOWN SURG 2XL NONREIN STRL REU"/>
    <s v="gown surgical 2xl nonrein sterile reu"/>
    <s v="(5, 20]"/>
    <s v="Supply"/>
    <s v="Pharmacy"/>
    <s v="Supply"/>
    <n v="1924"/>
    <n v="52.910602910599998"/>
    <n v="27.286902286899998"/>
    <s v="Supply"/>
    <n v="0.87"/>
    <n v="1"/>
    <s v="Supply"/>
    <n v="0.93"/>
    <n v="1"/>
    <s v="Supply"/>
    <n v="0.97141812409899997"/>
    <n v="1"/>
    <s v="Supply"/>
    <n v="0.99919374304399999"/>
    <n v="1"/>
    <s v="Supply"/>
    <s v="Jaro, DLevenshtein, Logistic_OvR, DeepNN"/>
    <x v="490"/>
    <x v="0"/>
    <x v="1"/>
    <x v="1"/>
  </r>
  <r>
    <s v="GRAFT BONE 26MM 18MM INFUS"/>
    <s v="graft bone 26mm 18mm infuse"/>
    <s v="(9000, 187611]"/>
    <s v="Implant"/>
    <s v="Implant"/>
    <s v="Room and Board"/>
    <n v="66"/>
    <n v="24.242424242399998"/>
    <n v="21.212121212100001"/>
    <s v="Laboratory"/>
    <n v="0.71"/>
    <n v="0"/>
    <s v="Pharmacy"/>
    <n v="0.41"/>
    <n v="0"/>
    <s v="Supply"/>
    <n v="0.76"/>
    <n v="0"/>
    <s v="Implant"/>
    <n v="0.962108626829"/>
    <n v="1"/>
    <s v="Implant"/>
    <s v="DeepNN"/>
    <x v="491"/>
    <x v="0"/>
    <x v="0"/>
    <x v="0"/>
  </r>
  <r>
    <s v="GRAM STAIN "/>
    <s v="gram stain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1851308187400005"/>
    <n v="1"/>
    <s v="Laboratory"/>
    <n v="0.99998475616899996"/>
    <n v="1"/>
    <s v="Laboratory"/>
    <s v="Jaro, DLevenshtein, Logistic_OvR, DeepNN"/>
    <x v="492"/>
    <x v="0"/>
    <x v="1"/>
    <x v="0"/>
  </r>
  <r>
    <s v="GRAM STAIN "/>
    <s v="gram sta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851308187400005"/>
    <n v="1"/>
    <s v="Laboratory"/>
    <n v="0.99998475616899996"/>
    <n v="1"/>
    <s v="Laboratory"/>
    <s v="Jaro, DLevenshtein, Logistic_OvR, DeepNN"/>
    <x v="0"/>
    <x v="0"/>
    <x v="0"/>
    <x v="0"/>
  </r>
  <r>
    <s v="GRAM STAIN "/>
    <s v="gram sta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851308187400005"/>
    <n v="1"/>
    <s v="Laboratory"/>
    <n v="0.99998475616899996"/>
    <n v="1"/>
    <s v="Laboratory"/>
    <s v="Jaro, DLevenshtein, Logistic_OvR, DeepNN"/>
    <x v="0"/>
    <x v="0"/>
    <x v="0"/>
    <x v="0"/>
  </r>
  <r>
    <s v="GRANISETRON 1MG TABLET"/>
    <s v="granisetron 1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7190102058799999"/>
    <n v="1"/>
    <s v="Pharmacy"/>
    <n v="0.99555799755700003"/>
    <n v="1"/>
    <s v="Pharmacy"/>
    <s v="Jaro, DLevenshtein, Logistic_OvR, DeepNN"/>
    <x v="0"/>
    <x v="0"/>
    <x v="0"/>
    <x v="0"/>
  </r>
  <r>
    <s v="GRANISETRON 1MG TABLET"/>
    <s v="granisetron 1 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7190102058799999"/>
    <n v="1"/>
    <s v="Pharmacy"/>
    <n v="0.99555799755700003"/>
    <n v="1"/>
    <s v="Pharmacy"/>
    <s v="Jaro, DLevenshtein, Logistic_OvR, DeepNN"/>
    <x v="493"/>
    <x v="0"/>
    <x v="1"/>
    <x v="0"/>
  </r>
  <r>
    <s v="GROSS/MICRO II"/>
    <s v="gross miscroscopic ii"/>
    <s v="(100, 300]"/>
    <s v="Laboratory"/>
    <s v="Laboratory"/>
    <s v="Supply"/>
    <n v="3192"/>
    <n v="38.533834586499999"/>
    <n v="17.449874686699999"/>
    <s v="Laboratory"/>
    <n v="0.69"/>
    <n v="1"/>
    <s v="Supply"/>
    <n v="0.46"/>
    <n v="0"/>
    <s v="Laboratory"/>
    <n v="0.96"/>
    <n v="1"/>
    <s v="Laboratory"/>
    <n v="0.99944688475800003"/>
    <n v="1"/>
    <s v="Laboratory"/>
    <s v="Jaro, Logistic_OvR, DeepNN"/>
    <x v="0"/>
    <x v="0"/>
    <x v="0"/>
    <x v="0"/>
  </r>
  <r>
    <s v="Gentamicin Peak "/>
    <s v="gentamicin peak"/>
    <s v="(60, 100]"/>
    <s v="Laboratory"/>
    <s v="Laboratory"/>
    <s v="Pharmacy"/>
    <n v="1751"/>
    <n v="37.464306110800003"/>
    <n v="21.701884637399999"/>
    <s v="OR / Anesthesia / Recovery Room"/>
    <n v="0.51"/>
    <n v="0"/>
    <s v="OR / Anesthesia / Recovery Room"/>
    <n v="0.25"/>
    <n v="0"/>
    <s v="Laboratory"/>
    <n v="0.76"/>
    <n v="1"/>
    <s v="Laboratory"/>
    <n v="0.99466924438600002"/>
    <n v="1"/>
    <s v="Laboratory"/>
    <s v="Logistic_OvR, DeepNN"/>
    <x v="494"/>
    <x v="0"/>
    <x v="0"/>
    <x v="0"/>
  </r>
  <r>
    <s v="H CHROMOTOGRAPHY QUANT MULT"/>
    <s v="chromotography quantitative multiple"/>
    <s v="(100, 300]"/>
    <s v="Laboratory"/>
    <s v="Laboratory"/>
    <s v="Supply"/>
    <n v="3192"/>
    <n v="38.533834586499999"/>
    <n v="17.449874686699999"/>
    <s v="Laboratory"/>
    <n v="0.75"/>
    <n v="1"/>
    <s v="Pharmacy"/>
    <n v="0.42"/>
    <n v="0"/>
    <s v="Laboratory"/>
    <n v="0.94906385998999998"/>
    <n v="1"/>
    <s v="Laboratory"/>
    <n v="0.999894121641"/>
    <n v="1"/>
    <s v="Laboratory"/>
    <s v="Jaro, Logistic_OvR, DeepNN"/>
    <x v="0"/>
    <x v="0"/>
    <x v="0"/>
    <x v="0"/>
  </r>
  <r>
    <s v="H CONDITIONER SKIN ALOE VE"/>
    <s v="conditioner skin aloe vesta"/>
    <s v="(0, 5]"/>
    <s v="Supply"/>
    <s v="Pharmacy"/>
    <s v="Supply"/>
    <n v="1962"/>
    <n v="68.399592252800005"/>
    <n v="19.979612640199999"/>
    <s v="Supply"/>
    <n v="0.93"/>
    <n v="1"/>
    <s v="Supply"/>
    <n v="0.93"/>
    <n v="1"/>
    <s v="Supply"/>
    <n v="0.96"/>
    <n v="1"/>
    <s v="Supply"/>
    <n v="0.63150487829299995"/>
    <n v="1"/>
    <s v="Supply"/>
    <s v="Jaro, DLevenshtein, Logistic_OvR, DeepNN"/>
    <x v="495"/>
    <x v="0"/>
    <x v="1"/>
    <x v="1"/>
  </r>
  <r>
    <s v="H CYTP CONCENTRATION SMEAR"/>
    <s v="cytoplasm concentration smear"/>
    <s v="(100, 300]"/>
    <s v="Laboratory"/>
    <s v="Laboratory"/>
    <s v="Supply"/>
    <n v="3192"/>
    <n v="38.533834586499999"/>
    <n v="17.449874686699999"/>
    <s v="Professional Fee"/>
    <n v="0.77"/>
    <n v="0"/>
    <s v="Laboratory"/>
    <n v="0.81"/>
    <n v="1"/>
    <s v="Laboratory"/>
    <n v="0.953684315625"/>
    <n v="1"/>
    <s v="Laboratory"/>
    <n v="0.99999422947799999"/>
    <n v="1"/>
    <s v="Laboratory"/>
    <s v="DLevenshtein, Logistic_OvR, DeepNN"/>
    <x v="0"/>
    <x v="0"/>
    <x v="0"/>
    <x v="0"/>
  </r>
  <r>
    <s v="H EXHALED CO2 TEST CONT/DAY AKA ETCO2 "/>
    <s v="exhaled carbon_dioxide test continuous day also_known_as end_tidal_carbon_di_oxide"/>
    <s v="(650, 1000]"/>
    <s v="Monitoring"/>
    <s v="Supply"/>
    <s v="Laboratory"/>
    <n v="344"/>
    <n v="21.220930232600001"/>
    <n v="15.4069767442"/>
    <s v="Monitoring"/>
    <n v="0.74"/>
    <n v="1"/>
    <s v="Monitoring"/>
    <n v="0.42"/>
    <n v="1"/>
    <s v="Monitoring"/>
    <n v="0.96"/>
    <n v="1"/>
    <s v="Monitoring"/>
    <n v="0.99985071516699997"/>
    <n v="1"/>
    <s v="Monitoring"/>
    <s v="Jaro, DLevenshtein, Logistic_OvR, DeepNN"/>
    <x v="496"/>
    <x v="0"/>
    <x v="1"/>
    <x v="0"/>
  </r>
  <r>
    <s v="HALOPERIDOL UP TO 5MG"/>
    <s v="haloperidol 5_mg"/>
    <s v="(20, 40]"/>
    <s v="Pharmacy"/>
    <s v="Pharmacy"/>
    <s v="Supply"/>
    <n v="1443"/>
    <n v="40.401940401899999"/>
    <n v="22.245322245299999"/>
    <s v="Pharmacy"/>
    <n v="0.87"/>
    <n v="1"/>
    <s v="Pharmacy"/>
    <n v="0.88"/>
    <n v="1"/>
    <s v="Pharmacy"/>
    <n v="0.96"/>
    <n v="1"/>
    <s v="Pharmacy"/>
    <n v="0.92878867979599999"/>
    <n v="1"/>
    <s v="Pharmacy"/>
    <s v="Jaro, DLevenshtein, Logistic_OvR, DeepNN"/>
    <x v="0"/>
    <x v="0"/>
    <x v="0"/>
    <x v="0"/>
  </r>
  <r>
    <s v="HALOPERIDOL UP TO 5MG"/>
    <s v="haloperidol 5_mg"/>
    <s v="(60, 100]"/>
    <s v="Pharmacy"/>
    <s v="Laboratory"/>
    <s v="Pharmacy"/>
    <n v="1751"/>
    <n v="37.464306110800003"/>
    <n v="21.701884637399999"/>
    <s v="Pharmacy"/>
    <n v="0.87"/>
    <n v="1"/>
    <s v="Pharmacy"/>
    <n v="0.88"/>
    <n v="1"/>
    <s v="Pharmacy"/>
    <n v="0.96"/>
    <n v="1"/>
    <s v="Pharmacy"/>
    <n v="0.92878867979599999"/>
    <n v="1"/>
    <s v="Pharmacy"/>
    <s v="Jaro, DLevenshtein, Logistic_OvR, DeepNN"/>
    <x v="497"/>
    <x v="0"/>
    <x v="1"/>
    <x v="1"/>
  </r>
  <r>
    <s v="HAPTOGLOBIN QT HAPTO "/>
    <s v="haptoglobin quantitative hapto"/>
    <s v="(100, 300]"/>
    <s v="Laborator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7788343145900003"/>
    <n v="1"/>
    <s v="Laboratory"/>
    <n v="0.999998067203"/>
    <n v="1"/>
    <s v="Laboratory"/>
    <s v="Jaro, DLevenshtein, Logistic_OvR, DeepNN"/>
    <x v="0"/>
    <x v="0"/>
    <x v="0"/>
    <x v="0"/>
  </r>
  <r>
    <s v="HBC IV SINGLE LINE PUMP"/>
    <s v="hbc intravenous single line pump"/>
    <s v="(-10, 0]"/>
    <s v="Capital Equipment"/>
    <s v="Supply"/>
    <s v="Pharmacy"/>
    <n v="253"/>
    <n v="24.901185770800002"/>
    <n v="21.343873517799999"/>
    <s v="Capital Equipment"/>
    <n v="0.76"/>
    <n v="1"/>
    <s v="Capital Equipment"/>
    <n v="0.47"/>
    <n v="1"/>
    <s v="Capital Equipment"/>
    <n v="0.46461630095200002"/>
    <n v="1"/>
    <s v="Capital Equipment"/>
    <n v="0.68289195862200003"/>
    <n v="1"/>
    <s v="Capital Equipment"/>
    <s v="Jaro, DLevenshtein, Logistic_OvR, DeepNN"/>
    <x v="498"/>
    <x v="0"/>
    <x v="1"/>
    <x v="0"/>
  </r>
  <r>
    <s v="HBOL BLOOD GASES W/O2 SATU"/>
    <s v="blood gases oxygen saturation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76"/>
    <n v="1"/>
    <s v="Laboratory"/>
    <n v="0.97797077567599999"/>
    <n v="1"/>
    <s v="Laboratory"/>
    <s v="Jaro, DLevenshtein, Logistic_OvR, DeepNN"/>
    <x v="0"/>
    <x v="0"/>
    <x v="0"/>
    <x v="0"/>
  </r>
  <r>
    <s v="HBOL BLOOD GASES W/O2 SATU"/>
    <s v="blood gases oxygen saturation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76"/>
    <n v="1"/>
    <s v="Laboratory"/>
    <n v="0.97797077567599999"/>
    <n v="1"/>
    <s v="Laboratory"/>
    <s v="Jaro, DLevenshtein, Logistic_OvR, DeepNN"/>
    <x v="0"/>
    <x v="0"/>
    <x v="0"/>
    <x v="0"/>
  </r>
  <r>
    <s v="HCHG CH. PNEUMONIAE BY PCR HCHG CH. PNEUMONIAE BY PCR"/>
    <s v="chlamydophila pneumoniae pcr"/>
    <s v="(60, 100]"/>
    <s v="Laboratory"/>
    <s v="Laboratory"/>
    <s v="Pharmacy"/>
    <n v="1751"/>
    <n v="37.464306110800003"/>
    <n v="21.701884637399999"/>
    <s v="Laboratory"/>
    <n v="0.71"/>
    <n v="1"/>
    <s v="Laboratory"/>
    <n v="0.47"/>
    <n v="1"/>
    <s v="Laboratory"/>
    <n v="0.94241656844099997"/>
    <n v="1"/>
    <s v="Laboratory"/>
    <n v="0.99971620099799996"/>
    <n v="1"/>
    <s v="Laboratory"/>
    <s v="Jaro, DLevenshtein, Logistic_OvR, DeepNN"/>
    <x v="0"/>
    <x v="0"/>
    <x v="0"/>
    <x v="0"/>
  </r>
  <r>
    <s v="HCHG DRSG TEGADERM 1.75X1.75IN"/>
    <s v="dressing tegaderm 1.75x1.75 inches"/>
    <s v="(0, 5]"/>
    <s v="Supply"/>
    <s v="Pharmacy"/>
    <s v="Supply"/>
    <n v="1962"/>
    <n v="68.399592252800005"/>
    <n v="19.979612640199999"/>
    <s v="Supply"/>
    <n v="0.75"/>
    <n v="1"/>
    <s v="Supply"/>
    <n v="0.81"/>
    <n v="1"/>
    <s v="Supply"/>
    <n v="0.98385179221100005"/>
    <n v="1"/>
    <s v="Supply"/>
    <n v="0.99997209448000002"/>
    <n v="1"/>
    <s v="Supply"/>
    <s v="Jaro, DLevenshtein, Logistic_OvR, DeepNN"/>
    <x v="499"/>
    <x v="0"/>
    <x v="1"/>
    <x v="1"/>
  </r>
  <r>
    <s v="HCHG EKG ROUTINE TRACING ONLY HCHG EKG ROUTINE TRACING ONLY"/>
    <s v="electrocardiogram routine tracing"/>
    <s v="(300, 650]"/>
    <s v="Cardiology"/>
    <s v="Laboratory"/>
    <s v="Supply"/>
    <n v="1035"/>
    <n v="24.251207729499999"/>
    <n v="21.835748792299999"/>
    <s v="Radiology"/>
    <n v="0.73"/>
    <n v="0"/>
    <s v="Laboratory"/>
    <n v="0.41"/>
    <n v="0"/>
    <s v="Cardiology"/>
    <n v="0.92"/>
    <n v="1"/>
    <s v="Cardiology"/>
    <n v="0.98491034091899998"/>
    <n v="1"/>
    <s v="Cardiology"/>
    <s v="Logistic_OvR, DeepNN"/>
    <x v="500"/>
    <x v="0"/>
    <x v="1"/>
    <x v="0"/>
  </r>
  <r>
    <s v="HCHG EVAL SWAL ORAL FUNC LEVEL 2 HCHG EVAL SWAL ORAL FUNC LEVEL 2"/>
    <s v="evaluation swallow oral function level 2"/>
    <s v="(300, 650]"/>
    <s v="PT / OT / Speech Therapy"/>
    <s v="Laboratory"/>
    <s v="Supply"/>
    <n v="1035"/>
    <n v="24.251207729499999"/>
    <n v="21.835748792299999"/>
    <s v="PT / OT / Speech Therapy"/>
    <n v="0.79"/>
    <n v="1"/>
    <s v="PT / OT / Speech Therapy"/>
    <n v="0.96"/>
    <n v="1"/>
    <s v="PT / OT / Speech Therapy"/>
    <n v="0.96711413610100005"/>
    <n v="1"/>
    <s v="PT / OT / Speech Therapy"/>
    <n v="0.99963496119700002"/>
    <n v="1"/>
    <s v="PT / OT / Speech Therapy"/>
    <s v="Jaro, DLevenshtein, Logistic_OvR, DeepNN"/>
    <x v="501"/>
    <x v="0"/>
    <x v="1"/>
    <x v="0"/>
  </r>
  <r>
    <s v="HCHG HELIOX CYLINDER"/>
    <s v="heliox cylinder"/>
    <s v="(300, 650]"/>
    <s v="Supply"/>
    <s v="Laboratory"/>
    <s v="Supply"/>
    <n v="1035"/>
    <n v="24.251207729499999"/>
    <n v="21.835748792299999"/>
    <s v="Pharmacy"/>
    <n v="0.73"/>
    <n v="0"/>
    <s v="Laboratory"/>
    <n v="0.81"/>
    <n v="0"/>
    <s v="Supply"/>
    <n v="0.76"/>
    <n v="1"/>
    <s v="Supply"/>
    <n v="0.52424367862400001"/>
    <n v="1"/>
    <s v="Supply"/>
    <s v="Logistic_OvR, DeepNN"/>
    <x v="502"/>
    <x v="0"/>
    <x v="1"/>
    <x v="1"/>
  </r>
  <r>
    <s v="HCHG MAGNESIUM HCHG MAGNESIUM"/>
    <s v="magnesium magnesium"/>
    <s v="(100, 300]"/>
    <s v="Laboratory"/>
    <s v="Laboratory"/>
    <s v="Supply"/>
    <n v="3192"/>
    <n v="38.533834586499999"/>
    <n v="17.449874686699999"/>
    <s v="Laboratory"/>
    <n v="0.75"/>
    <n v="1"/>
    <s v="Monitoring"/>
    <n v="0.81"/>
    <n v="0"/>
    <s v="Pharmacy"/>
    <n v="0.51760552358199996"/>
    <n v="0"/>
    <s v="Laboratory"/>
    <n v="0.97471771403600005"/>
    <n v="1"/>
    <s v="Laboratory"/>
    <s v="Jaro, DeepNN"/>
    <x v="503"/>
    <x v="0"/>
    <x v="0"/>
    <x v="0"/>
  </r>
  <r>
    <s v="HCHG MYCOPLASMA PNEUM BY PCR HCHG MYCOPLASMA PNEUM BY PCR"/>
    <s v="mycoplasma pneumoniae pcr"/>
    <s v="(60, 100]"/>
    <s v="Laboratory"/>
    <s v="Laboratory"/>
    <s v="Pharmacy"/>
    <n v="1751"/>
    <n v="37.464306110800003"/>
    <n v="21.701884637399999"/>
    <s v="Laboratory"/>
    <n v="0.71"/>
    <n v="1"/>
    <s v="Laboratory"/>
    <n v="0.42"/>
    <n v="1"/>
    <s v="Laboratory"/>
    <n v="0.946997751399"/>
    <n v="1"/>
    <s v="Laboratory"/>
    <n v="0.99945876484899998"/>
    <n v="1"/>
    <s v="Laboratory"/>
    <s v="Jaro, DLevenshtein, Logistic_OvR, DeepNN"/>
    <x v="0"/>
    <x v="0"/>
    <x v="0"/>
    <x v="0"/>
  </r>
  <r>
    <s v="HCHG POC CAP BL GAS HCHG POC CAP BL GAS"/>
    <s v="point_of_care capillary blood_gas"/>
    <s v="(100, 300]"/>
    <s v="Monitoring"/>
    <s v="Laboratory"/>
    <s v="Supply"/>
    <n v="3192"/>
    <n v="38.533834586499999"/>
    <n v="17.449874686699999"/>
    <s v="Monitoring"/>
    <n v="0.79"/>
    <n v="1"/>
    <s v="Monitoring"/>
    <n v="0.96"/>
    <n v="1"/>
    <s v="Monitoring"/>
    <n v="0.96"/>
    <n v="1"/>
    <s v="Monitoring"/>
    <n v="0.89878030232499995"/>
    <n v="1"/>
    <s v="Monitoring"/>
    <s v="Jaro, DLevenshtein, Logistic_OvR, DeepNN"/>
    <x v="504"/>
    <x v="0"/>
    <x v="1"/>
    <x v="0"/>
  </r>
  <r>
    <s v="HCHG POC SODIUM HCHG POC SODIUM"/>
    <s v="point_of_care sodium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0712591412599997"/>
    <n v="1"/>
    <s v="Monitoring"/>
    <n v="0.99959679459799999"/>
    <n v="1"/>
    <s v="Monitoring"/>
    <s v="Jaro, DLevenshtein, Logistic_OvR, DeepNN"/>
    <x v="505"/>
    <x v="0"/>
    <x v="1"/>
    <x v="0"/>
  </r>
  <r>
    <s v="HCHG PTT"/>
    <s v="partial_prothrombaplastin_time"/>
    <s v="(100, 300]"/>
    <s v="Laboratory"/>
    <s v="Laboratory"/>
    <s v="Supply"/>
    <n v="3192"/>
    <n v="38.533834586499999"/>
    <n v="17.449874686699999"/>
    <s v="Laboratory"/>
    <n v="0.79"/>
    <n v="1"/>
    <s v="Laboratory"/>
    <n v="0.81"/>
    <n v="1"/>
    <s v="Laboratory"/>
    <n v="0.96"/>
    <n v="1"/>
    <s v="Laboratory"/>
    <n v="0.99966907718200004"/>
    <n v="1"/>
    <s v="Laboratory"/>
    <s v="Jaro, DLevenshtein, Logistic_OvR, DeepNN"/>
    <x v="0"/>
    <x v="0"/>
    <x v="0"/>
    <x v="0"/>
  </r>
  <r>
    <s v="HCHG R&amp;B NICU"/>
    <s v="room_and_board neonatal_intensive_care_unit"/>
    <s v="(2500, 9000]"/>
    <s v="Room and Board"/>
    <s v="Room and Board"/>
    <s v="Radiology"/>
    <n v="395"/>
    <n v="38.227848101299998"/>
    <n v="15.189873417699999"/>
    <s v="Room and Board"/>
    <n v="0.91"/>
    <n v="1"/>
    <s v="Room and Board"/>
    <n v="0.91"/>
    <n v="1"/>
    <s v="Room and Board"/>
    <n v="0.92"/>
    <n v="1"/>
    <s v="Room and Board"/>
    <n v="0.99999324018500002"/>
    <n v="1"/>
    <s v="Room and Board"/>
    <s v="Jaro, DLevenshtein, Logistic_OvR, DeepNN"/>
    <x v="0"/>
    <x v="0"/>
    <x v="0"/>
    <x v="0"/>
  </r>
  <r>
    <s v="HCHG R&amp;B NICU"/>
    <s v="room_and_board neonatal_intensive_care_unit"/>
    <s v="(2500, 9000]"/>
    <s v="Room and Board"/>
    <s v="Room and Board"/>
    <s v="Radiology"/>
    <n v="395"/>
    <n v="38.227848101299998"/>
    <n v="15.189873417699999"/>
    <s v="Room and Board"/>
    <n v="0.91"/>
    <n v="1"/>
    <s v="Room and Board"/>
    <n v="0.91"/>
    <n v="1"/>
    <s v="Room and Board"/>
    <n v="0.92"/>
    <n v="1"/>
    <s v="Room and Board"/>
    <n v="0.99999324018500002"/>
    <n v="1"/>
    <s v="Room and Board"/>
    <s v="Jaro, DLevenshtein, Logistic_OvR, DeepNN"/>
    <x v="0"/>
    <x v="0"/>
    <x v="0"/>
    <x v="0"/>
  </r>
  <r>
    <s v="HCHG URINALYSIS AUTO W/MICRO HCHG URINALYSIS AUTO W/MICRO"/>
    <s v="urinalysis automated micro"/>
    <s v="(100, 300]"/>
    <s v="Laboratory"/>
    <s v="Laboratory"/>
    <s v="Supply"/>
    <n v="3192"/>
    <n v="38.533834586499999"/>
    <n v="17.449874686699999"/>
    <s v="Laboratory"/>
    <n v="0.77"/>
    <n v="1"/>
    <s v="Laboratory"/>
    <n v="0.44"/>
    <n v="1"/>
    <s v="Laboratory"/>
    <n v="0.96759819850399997"/>
    <n v="1"/>
    <s v="Laboratory"/>
    <n v="0.99999531284200005"/>
    <n v="1"/>
    <s v="Laboratory"/>
    <s v="Jaro, DLevenshtein, Logistic_OvR, DeepNN"/>
    <x v="0"/>
    <x v="0"/>
    <x v="0"/>
    <x v="0"/>
  </r>
  <r>
    <s v="HCHG VENTILATOR SUBSEQUENT DAY HCHG VENTILATOR SUBSEQUENT DAY"/>
    <s v="ventilator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2508680735600002"/>
    <n v="1"/>
    <s v="Respiratory Therapy"/>
    <n v="0.99999677472899995"/>
    <n v="1"/>
    <s v="Respiratory Therapy"/>
    <s v="Jaro, DLevenshtein, Logistic_OvR, DeepNN"/>
    <x v="506"/>
    <x v="0"/>
    <x v="1"/>
    <x v="0"/>
  </r>
  <r>
    <s v="HCHG VITAMIN D 25 HYDROXY HCHG VITAMIN D 25 HYDROXY"/>
    <s v="vitamin 25 hydroxy"/>
    <s v="(300, 650]"/>
    <s v="Pharmacy"/>
    <s v="Laboratory"/>
    <s v="Supply"/>
    <n v="1035"/>
    <n v="24.251207729499999"/>
    <n v="21.835748792299999"/>
    <s v="Pharmacy"/>
    <n v="0.7"/>
    <n v="1"/>
    <s v="Laboratory"/>
    <n v="0.4"/>
    <n v="0"/>
    <s v="Pharmacy"/>
    <n v="0.92"/>
    <n v="1"/>
    <s v="Pharmacy"/>
    <n v="0.669214365571"/>
    <n v="1"/>
    <s v="Pharmacy"/>
    <s v="Jaro, Logistic_OvR, DeepNN"/>
    <x v="507"/>
    <x v="0"/>
    <x v="1"/>
    <x v="0"/>
  </r>
  <r>
    <s v="HCTZ/SPIRONOLACTONE ORAL SUSP"/>
    <s v="hctz spironolactone oral suspension"/>
    <s v="(5, 20]"/>
    <s v="Pharmacy"/>
    <s v="Pharmacy"/>
    <s v="Supply"/>
    <n v="1924"/>
    <n v="52.910602910599998"/>
    <n v="27.286902286899998"/>
    <s v="Pharmacy"/>
    <n v="0.73"/>
    <n v="1"/>
    <s v="Pharmacy"/>
    <n v="0.81"/>
    <n v="1"/>
    <s v="Pharmacy"/>
    <n v="0.92027143761899999"/>
    <n v="1"/>
    <s v="Pharmacy"/>
    <n v="0.99899955018800002"/>
    <n v="1"/>
    <s v="Pharmacy"/>
    <s v="Jaro, DLevenshtein, Logistic_OvR, DeepNN"/>
    <x v="0"/>
    <x v="0"/>
    <x v="0"/>
    <x v="0"/>
  </r>
  <r>
    <s v="HCV RNA PCR QUANT"/>
    <s v="hcv rna pcr quantitative"/>
    <s v="(100, 300]"/>
    <s v="Laboratory"/>
    <s v="Laboratory"/>
    <s v="Supply"/>
    <n v="3192"/>
    <n v="38.533834586499999"/>
    <n v="17.449874686699999"/>
    <s v="Laboratory"/>
    <n v="0.77"/>
    <n v="1"/>
    <s v="Laboratory"/>
    <n v="0.43"/>
    <n v="1"/>
    <s v="Laboratory"/>
    <n v="0.972799180672"/>
    <n v="1"/>
    <s v="Laboratory"/>
    <n v="0.99998428437099995"/>
    <n v="1"/>
    <s v="Laboratory"/>
    <s v="Jaro, DLevenshtein, Logistic_OvR, DeepNN"/>
    <x v="0"/>
    <x v="0"/>
    <x v="0"/>
    <x v="0"/>
  </r>
  <r>
    <s v="HE CATH FOLEY TEMP SENSING LF 8FR 3ML"/>
    <s v="catheter foley temperature sensing latex free 8fr 3 ml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90861662433"/>
    <n v="1"/>
    <s v="Supply"/>
    <n v="0.99988504795599997"/>
    <n v="1"/>
    <s v="Supply"/>
    <s v="Jaro, DLevenshtein, Logistic_OvR, DeepNN"/>
    <x v="508"/>
    <x v="0"/>
    <x v="1"/>
    <x v="0"/>
  </r>
  <r>
    <s v="HE PROCALCITONIN"/>
    <s v="procalcitonin"/>
    <s v="(300, 650]"/>
    <s v="Laboratory"/>
    <s v="Laboratory"/>
    <s v="Supply"/>
    <n v="1035"/>
    <n v="24.251207729499999"/>
    <n v="21.835748792299999"/>
    <s v="Laboratory"/>
    <n v="0.96"/>
    <n v="1"/>
    <s v="Laboratory"/>
    <n v="0.96"/>
    <n v="1"/>
    <s v="Laboratory"/>
    <n v="0.58840678390900003"/>
    <n v="1"/>
    <s v="Laboratory"/>
    <n v="0.98457868656600001"/>
    <n v="1"/>
    <s v="Laboratory"/>
    <s v="Jaro, DLevenshtein, Logistic_OvR, DeepNN"/>
    <x v="0"/>
    <x v="0"/>
    <x v="0"/>
    <x v="0"/>
  </r>
  <r>
    <s v="HEART VALVE"/>
    <s v="heart valve"/>
    <s v="(9000, 187611]"/>
    <s v="Implant"/>
    <s v="Implant"/>
    <s v="Room and Board"/>
    <n v="66"/>
    <n v="24.242424242399998"/>
    <n v="21.212121212100001"/>
    <s v="Room and Board"/>
    <n v="0.73"/>
    <n v="0"/>
    <s v="Supply"/>
    <n v="0.46"/>
    <n v="1"/>
    <s v="Supply"/>
    <n v="0.45033821157499998"/>
    <n v="1"/>
    <s v="Implant"/>
    <n v="0.62286661096200002"/>
    <n v="0"/>
    <s v="Supply"/>
    <s v="DLevenshtein, Logistic_OvR"/>
    <x v="509"/>
    <x v="1"/>
    <x v="1"/>
    <x v="0"/>
  </r>
  <r>
    <s v="HEART VALVE"/>
    <s v="heart valve"/>
    <s v="(100, 300]"/>
    <s v="Implant"/>
    <s v="Laboratory"/>
    <s v="Supply"/>
    <n v="3192"/>
    <n v="38.533834586499999"/>
    <n v="17.449874686699999"/>
    <s v="Room and Board"/>
    <n v="0.73"/>
    <n v="0"/>
    <s v="Supply"/>
    <n v="0.46"/>
    <n v="1"/>
    <s v="Supply"/>
    <n v="0.45033821157499998"/>
    <n v="1"/>
    <s v="Implant"/>
    <n v="0.62286661096200002"/>
    <n v="0"/>
    <s v="Supply"/>
    <s v="DLevenshtein, Logistic_OvR"/>
    <x v="509"/>
    <x v="1"/>
    <x v="1"/>
    <x v="1"/>
  </r>
  <r>
    <s v="HEART VALVE MECHANICAL"/>
    <s v="heart valve mechanical"/>
    <s v="(9000, 187611]"/>
    <s v="Implant"/>
    <s v="Implant"/>
    <s v="Room and Board"/>
    <n v="66"/>
    <n v="24.242424242399998"/>
    <n v="21.212121212100001"/>
    <s v="Implant"/>
    <n v="0.72"/>
    <n v="1"/>
    <s v="Capital Equipment"/>
    <n v="0.4"/>
    <n v="0"/>
    <s v="Supply"/>
    <n v="0.436919586385"/>
    <n v="0"/>
    <s v="Implant"/>
    <n v="0.97425051976300003"/>
    <n v="1"/>
    <s v="Implant"/>
    <s v="Jaro, DeepNN"/>
    <x v="510"/>
    <x v="0"/>
    <x v="0"/>
    <x v="0"/>
  </r>
  <r>
    <s v="HEHOGLOBIN"/>
    <s v="hemoglobin"/>
    <s v="(20, 40]"/>
    <s v="Laboratory"/>
    <s v="Pharmacy"/>
    <s v="Supply"/>
    <n v="1443"/>
    <n v="40.401940401899999"/>
    <n v="22.245322245299999"/>
    <s v="Laboratory"/>
    <n v="0.93"/>
    <n v="1"/>
    <s v="Laboratory"/>
    <n v="0.9"/>
    <n v="1"/>
    <s v="Laboratory"/>
    <n v="0.94118784760300001"/>
    <n v="1"/>
    <s v="Laboratory"/>
    <n v="0.99996208481299997"/>
    <n v="1"/>
    <s v="Laboratory"/>
    <s v="Jaro, DLevenshtein, Logistic_OvR, DeepNN"/>
    <x v="511"/>
    <x v="0"/>
    <x v="1"/>
    <x v="0"/>
  </r>
  <r>
    <s v="HEM ANEM PANEL PFKM FULL SEQ"/>
    <s v="hemoglobin anem panel pfkm full sequence"/>
    <s v="(100, 300]"/>
    <s v="Laboratory"/>
    <s v="Laboratory"/>
    <s v="Supply"/>
    <n v="3192"/>
    <n v="38.533834586499999"/>
    <n v="17.449874686699999"/>
    <s v="Laboratory"/>
    <n v="0.87"/>
    <n v="1"/>
    <s v="Laboratory"/>
    <n v="0.93"/>
    <n v="1"/>
    <s v="Laboratory"/>
    <n v="0.97913428587600004"/>
    <n v="1"/>
    <s v="Laboratory"/>
    <n v="0.99997417253700005"/>
    <n v="1"/>
    <s v="Laboratory"/>
    <s v="Jaro, DLevenshtein, Logistic_OvR, DeepNN"/>
    <x v="0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512"/>
    <x v="0"/>
    <x v="1"/>
    <x v="0"/>
  </r>
  <r>
    <s v="HEMATOCRIT"/>
    <s v="hematocrit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512"/>
    <x v="0"/>
    <x v="1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0"/>
    <x v="0"/>
    <x v="0"/>
    <x v="0"/>
  </r>
  <r>
    <s v="HEMATOCRIT RT "/>
    <s v="hematocrit respiratory therapy"/>
    <s v="(20, 40]"/>
    <s v="Monitoring"/>
    <s v="Pharmacy"/>
    <s v="Supply"/>
    <n v="1443"/>
    <n v="40.401940401899999"/>
    <n v="22.245322245299999"/>
    <s v="Monitoring"/>
    <n v="1"/>
    <n v="1"/>
    <s v="Monitoring"/>
    <n v="1"/>
    <n v="1"/>
    <s v="Laboratory"/>
    <n v="0.46437351931100002"/>
    <n v="0"/>
    <s v="Laboratory"/>
    <n v="0.88067141929600001"/>
    <n v="0"/>
    <s v="Monitoring"/>
    <s v="Jaro, DLevenshtein"/>
    <x v="336"/>
    <x v="0"/>
    <x v="1"/>
    <x v="0"/>
  </r>
  <r>
    <s v="HEMOGLOBLIN"/>
    <s v="hemogloblin"/>
    <s v="(5, 20]"/>
    <s v="Laboratory"/>
    <s v="Pharmacy"/>
    <s v="Supply"/>
    <n v="1924"/>
    <n v="52.910602910599998"/>
    <n v="27.286902286899998"/>
    <s v="Laboratory"/>
    <n v="0.97"/>
    <n v="1"/>
    <s v="Laboratory"/>
    <n v="0.91"/>
    <n v="1"/>
    <s v="Laboratory"/>
    <n v="0.31446298028800002"/>
    <n v="1"/>
    <s v="Laboratory"/>
    <n v="0.55651016424800004"/>
    <n v="1"/>
    <s v="Laboratory"/>
    <s v="Jaro, DLevenshtein, Logistic_OvR, DeepNN"/>
    <x v="513"/>
    <x v="0"/>
    <x v="1"/>
    <x v="0"/>
  </r>
  <r>
    <s v="HEMOSTASIS PATCH"/>
    <s v="hemostasis patch"/>
    <s v="(300, 650]"/>
    <s v="Supply"/>
    <s v="Laboratory"/>
    <s v="Supply"/>
    <n v="1035"/>
    <n v="24.251207729499999"/>
    <n v="21.835748792299999"/>
    <s v="Laboratory"/>
    <n v="0.75"/>
    <n v="1"/>
    <s v="Dialysis"/>
    <n v="0.81"/>
    <n v="0"/>
    <s v="Laboratory"/>
    <n v="0.36914766030399998"/>
    <n v="1"/>
    <s v="Laboratory"/>
    <n v="0.703960394381"/>
    <n v="1"/>
    <s v="Laboratory"/>
    <s v="Jaro, Logistic_OvR, DeepNN"/>
    <x v="0"/>
    <x v="1"/>
    <x v="0"/>
    <x v="0"/>
  </r>
  <r>
    <s v="HEMOSTAT STRAIGHT W"/>
    <s v="hemostat straight w"/>
    <s v="(5, 20]"/>
    <s v="Supply"/>
    <s v="Pharmacy"/>
    <s v="Supply"/>
    <n v="1924"/>
    <n v="52.910602910599998"/>
    <n v="27.286902286899998"/>
    <s v="Monitoring"/>
    <n v="0.75"/>
    <n v="0"/>
    <s v="Cardiology"/>
    <n v="0.81"/>
    <n v="0"/>
    <s v="Supply"/>
    <n v="0.96"/>
    <n v="1"/>
    <s v="Supply"/>
    <n v="0.86995352624400002"/>
    <n v="1"/>
    <s v="Supply"/>
    <s v="Logistic_OvR, DeepNN"/>
    <x v="514"/>
    <x v="0"/>
    <x v="1"/>
    <x v="1"/>
  </r>
  <r>
    <s v="HEP B SURFACE ANTIGEN"/>
    <s v="hepatitis b surface antigen"/>
    <s v="(100, 300]"/>
    <s v="Laboratory"/>
    <s v="Laboratory"/>
    <s v="Supply"/>
    <n v="3192"/>
    <n v="38.533834586499999"/>
    <n v="17.449874686699999"/>
    <s v="Laboratory"/>
    <n v="0.76"/>
    <n v="1"/>
    <s v="Laboratory"/>
    <n v="0.88"/>
    <n v="1"/>
    <s v="Laboratory"/>
    <n v="0.926699513069"/>
    <n v="1"/>
    <s v="Laboratory"/>
    <n v="0.99998876314999996"/>
    <n v="1"/>
    <s v="Laboratory"/>
    <s v="Jaro, DLevenshtein, Logistic_OvR, DeepNN"/>
    <x v="0"/>
    <x v="0"/>
    <x v="0"/>
    <x v="0"/>
  </r>
  <r>
    <s v="HEP B SURFACE ANTIGEN"/>
    <s v="hepatitis b surface antigen"/>
    <s v="(100, 300]"/>
    <s v="Laboratory"/>
    <s v="Laboratory"/>
    <s v="Supply"/>
    <n v="3192"/>
    <n v="38.533834586499999"/>
    <n v="17.449874686699999"/>
    <s v="Laboratory"/>
    <n v="0.76"/>
    <n v="1"/>
    <s v="Laboratory"/>
    <n v="0.88"/>
    <n v="1"/>
    <s v="Laboratory"/>
    <n v="0.926699513069"/>
    <n v="1"/>
    <s v="Laboratory"/>
    <n v="0.99998876314999996"/>
    <n v="1"/>
    <s v="Laboratory"/>
    <s v="Jaro, DLevenshtein, Logistic_OvR, DeepNN"/>
    <x v="0"/>
    <x v="0"/>
    <x v="0"/>
    <x v="0"/>
  </r>
  <r>
    <s v="HEP TEG COAG TIME ACTIVATED"/>
    <s v="hepatitis teg coagulation time activated"/>
    <s v="(100, 300]"/>
    <s v="Laboratory"/>
    <s v="Laboratory"/>
    <s v="Supply"/>
    <n v="3192"/>
    <n v="38.533834586499999"/>
    <n v="17.449874686699999"/>
    <s v="Laboratory"/>
    <n v="0.85"/>
    <n v="1"/>
    <s v="Laboratory"/>
    <n v="0.96"/>
    <n v="1"/>
    <s v="Laboratory"/>
    <n v="0.95356522846799996"/>
    <n v="1"/>
    <s v="Laboratory"/>
    <n v="0.99998787957900004"/>
    <n v="1"/>
    <s v="Laboratory"/>
    <s v="Jaro, DLevenshtein, Logistic_OvR, DeepNN"/>
    <x v="0"/>
    <x v="0"/>
    <x v="0"/>
    <x v="0"/>
  </r>
  <r>
    <s v="HEPARIN 100 UNIT/ML SOLN"/>
    <s v="heparin 100_units/ml solution"/>
    <s v="(0, 5]"/>
    <s v="Diluent / Flush / Irrigant"/>
    <s v="Pharmacy"/>
    <s v="Supply"/>
    <n v="1962"/>
    <n v="68.399592252800005"/>
    <n v="19.979612640199999"/>
    <s v="Pharmacy"/>
    <n v="0.98"/>
    <n v="1"/>
    <s v="Pharmacy"/>
    <n v="0.95"/>
    <n v="1"/>
    <s v="Diluent / Flush / Irrigant"/>
    <n v="0.92"/>
    <n v="0"/>
    <s v="Diluent / Flush / Irrigant"/>
    <n v="0.97883839911500004"/>
    <n v="0"/>
    <s v="Pharmacy"/>
    <s v="Jaro, DLevenshtein"/>
    <x v="515"/>
    <x v="1"/>
    <x v="0"/>
    <x v="0"/>
  </r>
  <r>
    <s v="HEPARIN 100 UNIT/ML SOLN"/>
    <s v="heparin 100_units/ml solution"/>
    <s v="(60, 100]"/>
    <s v="Diluent / Flush / Irrigant"/>
    <s v="Laboratory"/>
    <s v="Pharmacy"/>
    <n v="1751"/>
    <n v="37.464306110800003"/>
    <n v="21.701884637399999"/>
    <s v="Pharmacy"/>
    <n v="0.98"/>
    <n v="1"/>
    <s v="Pharmacy"/>
    <n v="0.95"/>
    <n v="1"/>
    <s v="Diluent / Flush / Irrigant"/>
    <n v="0.92"/>
    <n v="0"/>
    <s v="Diluent / Flush / Irrigant"/>
    <n v="0.97883839911500004"/>
    <n v="0"/>
    <s v="Pharmacy"/>
    <s v="Jaro, DLevenshtein"/>
    <x v="515"/>
    <x v="1"/>
    <x v="1"/>
    <x v="1"/>
  </r>
  <r>
    <s v="HEPARIN 100 UNIT/ML SOLN"/>
    <s v="heparin 100_units/ml solution"/>
    <s v="(0, 5]"/>
    <s v="Diluent / Flush / Irrigant"/>
    <s v="Pharmacy"/>
    <s v="Supply"/>
    <n v="1962"/>
    <n v="68.399592252800005"/>
    <n v="19.979612640199999"/>
    <s v="Pharmacy"/>
    <n v="0.98"/>
    <n v="1"/>
    <s v="Pharmacy"/>
    <n v="0.95"/>
    <n v="1"/>
    <s v="Diluent / Flush / Irrigant"/>
    <n v="0.92"/>
    <n v="0"/>
    <s v="Diluent / Flush / Irrigant"/>
    <n v="0.97883839911500004"/>
    <n v="0"/>
    <s v="Pharmacy"/>
    <s v="Jaro, DLevenshtein"/>
    <x v="515"/>
    <x v="1"/>
    <x v="0"/>
    <x v="0"/>
  </r>
  <r>
    <s v="HEPARIN 1000 UNIT/ML INJ 10ML"/>
    <s v="heparin 1000_units/ml injection 10_ml"/>
    <s v="(20, 40]"/>
    <s v="Diluent / Flush / Irrigant"/>
    <s v="Pharmacy"/>
    <s v="Supply"/>
    <n v="1443"/>
    <n v="40.401940401899999"/>
    <n v="22.245322245299999"/>
    <s v="Diluent / Flush / Irrigant"/>
    <n v="0.92"/>
    <n v="1"/>
    <s v="Pharmacy"/>
    <n v="0.93"/>
    <n v="0"/>
    <s v="Diluent / Flush / Irrigant"/>
    <n v="0.76"/>
    <n v="1"/>
    <s v="Diluent / Flush / Irrigant"/>
    <n v="0.91600514966199997"/>
    <n v="1"/>
    <s v="Diluent / Flush / Irrigant"/>
    <s v="Jaro, Logistic_OvR, DeepNN"/>
    <x v="516"/>
    <x v="0"/>
    <x v="1"/>
    <x v="0"/>
  </r>
  <r>
    <s v="HEPARIN 1000 UNIT/ML INJ 10ML"/>
    <s v="heparin 1000_units/ml injection 10_ml"/>
    <s v="(20, 40]"/>
    <s v="Diluent / Flush / Irrigant"/>
    <s v="Pharmacy"/>
    <s v="Supply"/>
    <n v="1443"/>
    <n v="40.401940401899999"/>
    <n v="22.245322245299999"/>
    <s v="Diluent / Flush / Irrigant"/>
    <n v="0.92"/>
    <n v="1"/>
    <s v="Pharmacy"/>
    <n v="0.93"/>
    <n v="0"/>
    <s v="Diluent / Flush / Irrigant"/>
    <n v="0.76"/>
    <n v="1"/>
    <s v="Diluent / Flush / Irrigant"/>
    <n v="0.91600514966199997"/>
    <n v="1"/>
    <s v="Diluent / Flush / Irrigant"/>
    <s v="Jaro, Logistic_OvR, DeepNN"/>
    <x v="516"/>
    <x v="0"/>
    <x v="1"/>
    <x v="0"/>
  </r>
  <r>
    <s v="HEPARIN 10000 UNTS/10ML V"/>
    <s v="heparin 10000_units/10_ml view"/>
    <s v="(20, 40]"/>
    <s v="Pharmacy"/>
    <s v="Pharmacy"/>
    <s v="Supply"/>
    <n v="1443"/>
    <n v="40.401940401899999"/>
    <n v="22.245322245299999"/>
    <s v="Pharmacy"/>
    <n v="0.88"/>
    <n v="0"/>
    <s v="Pharmacy"/>
    <n v="0.88"/>
    <n v="0"/>
    <s v="Diluent / Flush / Irrigant"/>
    <n v="0.96"/>
    <n v="1"/>
    <s v="Diluent / Flush / Irrigant"/>
    <n v="0.87577560854199998"/>
    <n v="1"/>
    <s v="Diluent / Flush / Irrigant"/>
    <s v="Logistic_OvR, DeepNN"/>
    <x v="517"/>
    <x v="1"/>
    <x v="1"/>
    <x v="0"/>
  </r>
  <r>
    <s v="HEPARIN 500 UNITS/5ML UD SYRINGE"/>
    <s v="heparin 500 units/5 ml unit dose syringe"/>
    <s v="(-10, 0]"/>
    <s v="Pharmacy"/>
    <s v="Supply"/>
    <s v="Pharmacy"/>
    <n v="253"/>
    <n v="24.901185770800002"/>
    <n v="21.343873517799999"/>
    <s v="Pharmacy"/>
    <n v="0.87"/>
    <n v="1"/>
    <s v="Diluent / Flush / Irrigant"/>
    <n v="0.93"/>
    <n v="0"/>
    <s v="Pharmacy"/>
    <n v="0.90173737086799999"/>
    <n v="1"/>
    <s v="Pharmacy"/>
    <n v="0.99996087052100002"/>
    <n v="1"/>
    <s v="Pharmacy"/>
    <s v="Jaro, Logistic_OvR, DeepNN"/>
    <x v="518"/>
    <x v="0"/>
    <x v="1"/>
    <x v="1"/>
  </r>
  <r>
    <s v="HEPARIN 5000 UNIT/ML SOLN"/>
    <s v="heparin 5000_units/ml solution"/>
    <s v="(5, 20]"/>
    <s v="Diluent / Flush / Irrigant"/>
    <s v="Pharmacy"/>
    <s v="Supply"/>
    <n v="1924"/>
    <n v="52.910602910599998"/>
    <n v="27.286902286899998"/>
    <s v="Pharmacy"/>
    <n v="0.97"/>
    <n v="1"/>
    <s v="Pharmacy"/>
    <n v="0.95"/>
    <n v="1"/>
    <s v="Pharmacy"/>
    <n v="0.549472340974"/>
    <n v="1"/>
    <s v="Diluent / Flush / Irrigant"/>
    <n v="0.60487956660800002"/>
    <n v="0"/>
    <s v="Pharmacy"/>
    <s v="Jaro, DLevenshtein, Logistic_OvR"/>
    <x v="0"/>
    <x v="1"/>
    <x v="0"/>
    <x v="0"/>
  </r>
  <r>
    <s v="HEPARIN 5000 UNIT/ML SOLN"/>
    <s v="heparin 5000_units/ml solution"/>
    <s v="(0, 5]"/>
    <s v="Diluent / Flush / Irrigant"/>
    <s v="Pharmacy"/>
    <s v="Supply"/>
    <n v="1962"/>
    <n v="68.399592252800005"/>
    <n v="19.979612640199999"/>
    <s v="Pharmacy"/>
    <n v="0.97"/>
    <n v="1"/>
    <s v="Pharmacy"/>
    <n v="0.95"/>
    <n v="1"/>
    <s v="Pharmacy"/>
    <n v="0.549472340974"/>
    <n v="1"/>
    <s v="Diluent / Flush / Irrigant"/>
    <n v="0.60487956660800002"/>
    <n v="0"/>
    <s v="Pharmacy"/>
    <s v="Jaro, DLevenshtein, Logistic_OvR"/>
    <x v="0"/>
    <x v="1"/>
    <x v="0"/>
    <x v="0"/>
  </r>
  <r>
    <s v="HEPARIN 5000 UNIT/ML SOLN"/>
    <s v="heparin 5000_units/ml solution"/>
    <s v="(0, 5]"/>
    <s v="Diluent / Flush / Irrigant"/>
    <s v="Pharmacy"/>
    <s v="Supply"/>
    <n v="1962"/>
    <n v="68.399592252800005"/>
    <n v="19.979612640199999"/>
    <s v="Pharmacy"/>
    <n v="0.97"/>
    <n v="1"/>
    <s v="Pharmacy"/>
    <n v="0.95"/>
    <n v="1"/>
    <s v="Pharmacy"/>
    <n v="0.549472340974"/>
    <n v="1"/>
    <s v="Diluent / Flush / Irrigant"/>
    <n v="0.60487956660800002"/>
    <n v="0"/>
    <s v="Pharmacy"/>
    <s v="Jaro, DLevenshtein, Logistic_OvR"/>
    <x v="0"/>
    <x v="1"/>
    <x v="0"/>
    <x v="0"/>
  </r>
  <r>
    <s v="HEPARIN ASSAY RR0010"/>
    <s v="heparin assay rr0010"/>
    <s v="(300, 650]"/>
    <s v="Laboratory"/>
    <s v="Laboratory"/>
    <s v="Supply"/>
    <n v="1035"/>
    <n v="24.251207729499999"/>
    <n v="21.835748792299999"/>
    <s v="Laboratory"/>
    <n v="0.96"/>
    <n v="1"/>
    <s v="Laboratory"/>
    <n v="0.96"/>
    <n v="1"/>
    <s v="Laboratory"/>
    <n v="0.94660219749200003"/>
    <n v="1"/>
    <s v="Laboratory"/>
    <n v="0.99977046603499997"/>
    <n v="1"/>
    <s v="Laboratory"/>
    <s v="Jaro, DLevenshtein, Logistic_OvR, DeepNN"/>
    <x v="0"/>
    <x v="0"/>
    <x v="0"/>
    <x v="0"/>
  </r>
  <r>
    <s v="HEPARIN D5W 25 000 UNIT/250 ML"/>
    <s v="heparin dextrose_5% water 25000 units/250 ml"/>
    <s v="(40, 60]"/>
    <s v="Pharmacy"/>
    <s v="Laboratory"/>
    <s v="Pharmacy"/>
    <n v="1050"/>
    <n v="29.047619047600001"/>
    <n v="29.047619047600001"/>
    <s v="Pharmacy"/>
    <n v="0.85"/>
    <n v="0"/>
    <s v="Pharmacy"/>
    <n v="0.88"/>
    <n v="0"/>
    <s v="Diluent / Flush / Irrigant"/>
    <n v="0.92"/>
    <n v="1"/>
    <s v="Diluent / Flush / Irrigant"/>
    <n v="0.88125324325499999"/>
    <n v="1"/>
    <s v="Diluent / Flush / Irrigant"/>
    <s v="Logistic_OvR, DeepNN"/>
    <x v="519"/>
    <x v="1"/>
    <x v="1"/>
    <x v="0"/>
  </r>
  <r>
    <s v="HEPARIN D5W 25 000 UNIT/250 ML"/>
    <s v="heparin dextrose_5% water 25000 units/250 ml"/>
    <s v="(0, 5]"/>
    <s v="Pharmacy"/>
    <s v="Pharmacy"/>
    <s v="Supply"/>
    <n v="1962"/>
    <n v="68.399592252800005"/>
    <n v="19.979612640199999"/>
    <s v="Pharmacy"/>
    <n v="0.85"/>
    <n v="0"/>
    <s v="Pharmacy"/>
    <n v="0.88"/>
    <n v="0"/>
    <s v="Diluent / Flush / Irrigant"/>
    <n v="0.92"/>
    <n v="1"/>
    <s v="Diluent / Flush / Irrigant"/>
    <n v="0.88125324325499999"/>
    <n v="1"/>
    <s v="Diluent / Flush / Irrigant"/>
    <s v="Logistic_OvR, DeepNN"/>
    <x v="519"/>
    <x v="1"/>
    <x v="1"/>
    <x v="0"/>
  </r>
  <r>
    <s v="HEPARIN FLUSH 100 UNIT/ML"/>
    <s v="heparin flush 100_units/ml"/>
    <s v="(0, 5]"/>
    <s v="Diluent / Flush / Irrigant"/>
    <s v="Pharmacy"/>
    <s v="Supply"/>
    <n v="1962"/>
    <n v="68.399592252800005"/>
    <n v="19.979612640199999"/>
    <s v="Diluent / Flush / Irrigant"/>
    <n v="0.95"/>
    <n v="1"/>
    <s v="Diluent / Flush / Irrigant"/>
    <n v="0.96"/>
    <n v="1"/>
    <s v="Diluent / Flush / Irrigant"/>
    <n v="0.96596865804300003"/>
    <n v="1"/>
    <s v="Diluent / Flush / Irrigant"/>
    <n v="0.99996259438099999"/>
    <n v="1"/>
    <s v="Diluent / Flush / Irrigant"/>
    <s v="Jaro, DLevenshtein, Logistic_OvR, DeepNN"/>
    <x v="520"/>
    <x v="0"/>
    <x v="1"/>
    <x v="0"/>
  </r>
  <r>
    <s v="HEPARIN FLUSH 100UNITS/ML INJ"/>
    <s v="heparin flush 100_units/ml injection"/>
    <s v="(40, 60]"/>
    <s v="Diluent / Flush / Irrigant"/>
    <s v="Laboratory"/>
    <s v="Pharmacy"/>
    <n v="1050"/>
    <n v="29.047619047600001"/>
    <n v="29.047619047600001"/>
    <s v="Diluent / Flush / Irrigant"/>
    <n v="0.94"/>
    <n v="1"/>
    <s v="Diluent / Flush / Irrigant"/>
    <n v="0.96"/>
    <n v="1"/>
    <s v="Diluent / Flush / Irrigant"/>
    <n v="0.96122995126400002"/>
    <n v="1"/>
    <s v="Diluent / Flush / Irrigant"/>
    <n v="0.999990766117"/>
    <n v="1"/>
    <s v="Diluent / Flush / Irrigant"/>
    <s v="Jaro, DLevenshtein, Logistic_OvR, DeepNN"/>
    <x v="521"/>
    <x v="0"/>
    <x v="1"/>
    <x v="0"/>
  </r>
  <r>
    <s v="HEPARIN FLUSH PER 10 U"/>
    <s v="heparin flush per 10_units"/>
    <s v="(5, 20]"/>
    <s v="Diluent / Flush / Irrigant"/>
    <s v="Pharmacy"/>
    <s v="Supply"/>
    <n v="1924"/>
    <n v="52.910602910599998"/>
    <n v="27.286902286899998"/>
    <s v="Diluent / Flush / Irrigant"/>
    <n v="0.89"/>
    <n v="1"/>
    <s v="Diluent / Flush / Irrigant"/>
    <n v="0.88"/>
    <n v="1"/>
    <s v="Diluent / Flush / Irrigant"/>
    <n v="0.96436484174199999"/>
    <n v="1"/>
    <s v="Diluent / Flush / Irrigant"/>
    <n v="0.99993192557599997"/>
    <n v="1"/>
    <s v="Diluent / Flush / Irrigant"/>
    <s v="Jaro, DLevenshtein, Logistic_OvR, DeepNN"/>
    <x v="522"/>
    <x v="0"/>
    <x v="1"/>
    <x v="0"/>
  </r>
  <r>
    <s v="HEPARIN IN NS FLUSH 2 UNITS/ML"/>
    <s v="heparin 15 mg normal_saline flush 2 units ml"/>
    <s v="(40, 60]"/>
    <s v="Diluent / Flush / Irrigant"/>
    <s v="Laboratory"/>
    <s v="Pharmacy"/>
    <n v="1050"/>
    <n v="29.047619047600001"/>
    <n v="29.047619047600001"/>
    <s v="Diluent / Flush / Irrigant"/>
    <n v="0.95"/>
    <n v="1"/>
    <s v="Diluent / Flush / Irrigant"/>
    <n v="0.96"/>
    <n v="1"/>
    <s v="Diluent / Flush / Irrigant"/>
    <n v="0.76"/>
    <n v="1"/>
    <s v="Diluent / Flush / Irrigant"/>
    <n v="0.96556966870399996"/>
    <n v="1"/>
    <s v="Diluent / Flush / Irrigant"/>
    <s v="Jaro, DLevenshtein, Logistic_OvR, DeepNN"/>
    <x v="523"/>
    <x v="0"/>
    <x v="1"/>
    <x v="0"/>
  </r>
  <r>
    <s v="HEPARIN INDUCED PLATELET AB"/>
    <s v="heparin induced platelet ab"/>
    <s v="(650, 1000]"/>
    <s v="Laboratory"/>
    <s v="Supply"/>
    <s v="Laboratory"/>
    <n v="344"/>
    <n v="21.220930232600001"/>
    <n v="15.4069767442"/>
    <s v="Laboratory"/>
    <n v="0.85"/>
    <n v="1"/>
    <s v="Laboratory"/>
    <n v="0.81"/>
    <n v="1"/>
    <s v="Laboratory"/>
    <n v="0.92"/>
    <n v="1"/>
    <s v="Laboratory"/>
    <n v="0.97190296858199998"/>
    <n v="1"/>
    <s v="Laboratory"/>
    <s v="Jaro, DLevenshtein, Logistic_OvR, DeepNN"/>
    <x v="524"/>
    <x v="0"/>
    <x v="1"/>
    <x v="1"/>
  </r>
  <r>
    <s v="HEPARIN INDUCED PLATELET AB"/>
    <s v="heparin induced platelet ab"/>
    <s v="(300, 650]"/>
    <s v="Laboratory"/>
    <s v="Laboratory"/>
    <s v="Supply"/>
    <n v="1035"/>
    <n v="24.251207729499999"/>
    <n v="21.835748792299999"/>
    <s v="Laboratory"/>
    <n v="0.85"/>
    <n v="1"/>
    <s v="Laboratory"/>
    <n v="0.81"/>
    <n v="1"/>
    <s v="Laboratory"/>
    <n v="0.92"/>
    <n v="1"/>
    <s v="Laboratory"/>
    <n v="0.97190296858199998"/>
    <n v="1"/>
    <s v="Laboratory"/>
    <s v="Jaro, DLevenshtein, Logistic_OvR, DeepNN"/>
    <x v="0"/>
    <x v="0"/>
    <x v="0"/>
    <x v="0"/>
  </r>
  <r>
    <s v="HEPARIN LOCK FLUSH IN 0.9"/>
    <s v="heparin lock flush 0.9"/>
    <s v="(20, 40]"/>
    <s v="Diluent / Flush / Irrigant"/>
    <s v="Pharmacy"/>
    <s v="Supply"/>
    <n v="1443"/>
    <n v="40.401940401899999"/>
    <n v="22.245322245299999"/>
    <s v="Diluent / Flush / Irrigant"/>
    <n v="0.91"/>
    <n v="1"/>
    <s v="Diluent / Flush / Irrigant"/>
    <n v="0.93"/>
    <n v="1"/>
    <s v="Diluent / Flush / Irrigant"/>
    <n v="0.96"/>
    <n v="1"/>
    <s v="Diluent / Flush / Irrigant"/>
    <n v="0.99877102107000004"/>
    <n v="1"/>
    <s v="Diluent / Flush / Irrigant"/>
    <s v="Jaro, DLevenshtein, Logistic_OvR, DeepNN"/>
    <x v="525"/>
    <x v="0"/>
    <x v="1"/>
    <x v="0"/>
  </r>
  <r>
    <s v="HEPARIN PER 1000 UNITS PREMIX"/>
    <s v="heparin per 1000_units premix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6"/>
    <n v="1"/>
    <s v="Pharmacy"/>
    <n v="0.97512014467800001"/>
    <n v="1"/>
    <s v="Pharmacy"/>
    <s v="Jaro, DLevenshtein, Logistic_OvR, DeepNN"/>
    <x v="0"/>
    <x v="0"/>
    <x v="0"/>
    <x v="0"/>
  </r>
  <r>
    <s v="HEPARIN PORCINE 100 UNIT/ML SOLN"/>
    <s v="heparin porcine 100_units/ml solution"/>
    <s v="(0, 5]"/>
    <s v="Diluent / Flush / Irrigant"/>
    <s v="Pharmacy"/>
    <s v="Supply"/>
    <n v="1962"/>
    <n v="68.399592252800005"/>
    <n v="19.979612640199999"/>
    <s v="Pharmacy"/>
    <n v="0.94"/>
    <n v="1"/>
    <s v="Pharmacy"/>
    <n v="0.96"/>
    <n v="1"/>
    <s v="Diluent / Flush / Irrigant"/>
    <n v="0.53561240244999997"/>
    <n v="0"/>
    <s v="Diluent / Flush / Irrigant"/>
    <n v="0.86272873890400004"/>
    <n v="0"/>
    <s v="Pharmacy"/>
    <s v="Jaro, DLevenshtein"/>
    <x v="144"/>
    <x v="1"/>
    <x v="0"/>
    <x v="0"/>
  </r>
  <r>
    <s v="HEPARIN PORCINE 100 UNIT/ML SOLN"/>
    <s v="heparin porcine 100_units/ml solution"/>
    <s v="(5, 20]"/>
    <s v="Diluent / Flush / Irrigant"/>
    <s v="Pharmacy"/>
    <s v="Supply"/>
    <n v="1924"/>
    <n v="52.910602910599998"/>
    <n v="27.286902286899998"/>
    <s v="Pharmacy"/>
    <n v="0.94"/>
    <n v="1"/>
    <s v="Pharmacy"/>
    <n v="0.96"/>
    <n v="1"/>
    <s v="Diluent / Flush / Irrigant"/>
    <n v="0.53561240244999997"/>
    <n v="0"/>
    <s v="Diluent / Flush / Irrigant"/>
    <n v="0.86272873890400004"/>
    <n v="0"/>
    <s v="Pharmacy"/>
    <s v="Jaro, DLevenshtein"/>
    <x v="144"/>
    <x v="1"/>
    <x v="0"/>
    <x v="0"/>
  </r>
  <r>
    <s v="HEPARIN PORCINE 100 UNIT/ML SOLN"/>
    <s v="heparin porcine 100_units/ml solution"/>
    <s v="(0, 5]"/>
    <s v="Diluent / Flush / Irrigant"/>
    <s v="Pharmacy"/>
    <s v="Supply"/>
    <n v="1962"/>
    <n v="68.399592252800005"/>
    <n v="19.979612640199999"/>
    <s v="Pharmacy"/>
    <n v="0.94"/>
    <n v="1"/>
    <s v="Pharmacy"/>
    <n v="0.96"/>
    <n v="1"/>
    <s v="Diluent / Flush / Irrigant"/>
    <n v="0.53561240244999997"/>
    <n v="0"/>
    <s v="Diluent / Flush / Irrigant"/>
    <n v="0.86272873890400004"/>
    <n v="0"/>
    <s v="Pharmacy"/>
    <s v="Jaro, DLevenshtein"/>
    <x v="144"/>
    <x v="1"/>
    <x v="0"/>
    <x v="0"/>
  </r>
  <r>
    <s v="HEPARIN PORCINE PER 1000 UNITS"/>
    <s v="heparin porcine per 1000_units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0"/>
    <x v="0"/>
    <x v="0"/>
    <x v="0"/>
  </r>
  <r>
    <s v="HEPARIN PORCINE PER 1000 UNITS"/>
    <s v="heparin porcine per 1000_units"/>
    <s v="(20, 40]"/>
    <s v="Pharmacy"/>
    <s v="Pharmacy"/>
    <s v="Supply"/>
    <n v="1443"/>
    <n v="40.401940401899999"/>
    <n v="22.245322245299999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0"/>
    <x v="0"/>
    <x v="0"/>
    <x v="0"/>
  </r>
  <r>
    <s v="HEPARIN PORCINE PER 1000 UNITS"/>
    <s v="heparin porcine per 1000_units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0"/>
    <x v="0"/>
    <x v="0"/>
    <x v="0"/>
  </r>
  <r>
    <s v="HEPARIN PORCINE PER 1000 UNITS"/>
    <s v="heparin porcine per 1000_units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0"/>
    <x v="0"/>
    <x v="0"/>
    <x v="0"/>
  </r>
  <r>
    <s v="HEPARIN PORCINE PER 1000 UNITS"/>
    <s v="heparin porcine per 1000_units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0"/>
    <x v="0"/>
    <x v="0"/>
    <x v="0"/>
  </r>
  <r>
    <s v="HEPARIN PORCINE PER 1000 UNITS"/>
    <s v="heparin porcine per 1000_units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0"/>
    <x v="0"/>
    <x v="0"/>
    <x v="0"/>
  </r>
  <r>
    <s v="HEPARIN SOD 10U/ML DISPSYR 1ML"/>
    <s v="heparin sodium 10 units ml dispsyr 1 ml"/>
    <s v="(5, 20]"/>
    <s v="Pharmacy"/>
    <s v="Pharmacy"/>
    <s v="Supply"/>
    <n v="1924"/>
    <n v="52.910602910599998"/>
    <n v="27.286902286899998"/>
    <s v="Diluent / Flush / Irrigant"/>
    <n v="0.78"/>
    <n v="0"/>
    <s v="Pharmacy"/>
    <n v="0.93"/>
    <n v="1"/>
    <s v="Pharmacy"/>
    <n v="0.92511775628600001"/>
    <n v="1"/>
    <s v="Pharmacy"/>
    <n v="0.99788677539100001"/>
    <n v="1"/>
    <s v="Pharmacy"/>
    <s v="DLevenshtein, Logistic_OvR, DeepNN"/>
    <x v="0"/>
    <x v="0"/>
    <x v="0"/>
    <x v="0"/>
  </r>
  <r>
    <s v="HEPATIC FUNCTION PAN"/>
    <s v="hepatic function panel"/>
    <s v="(60, 100]"/>
    <s v="Laboratory"/>
    <s v="Laboratory"/>
    <s v="Pharmacy"/>
    <n v="1751"/>
    <n v="37.464306110800003"/>
    <n v="21.701884637399999"/>
    <s v="Laboratory"/>
    <n v="0.97"/>
    <n v="1"/>
    <s v="Laboratory"/>
    <n v="0.9"/>
    <n v="1"/>
    <s v="Laboratory"/>
    <n v="0.97973127635199997"/>
    <n v="1"/>
    <s v="Laboratory"/>
    <n v="0.99999692028499998"/>
    <n v="1"/>
    <s v="Laboratory"/>
    <s v="Jaro, DLevenshtein, Logistic_OvR, DeepNN"/>
    <x v="0"/>
    <x v="0"/>
    <x v="0"/>
    <x v="0"/>
  </r>
  <r>
    <s v="HEPATIC FUNCTION PAN"/>
    <s v="hepatic function panel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7973127635199997"/>
    <n v="1"/>
    <s v="Laboratory"/>
    <n v="0.99999692028499998"/>
    <n v="1"/>
    <s v="Laboratory"/>
    <s v="Jaro, DLevenshtein, Logistic_OvR, DeepNN"/>
    <x v="0"/>
    <x v="0"/>
    <x v="0"/>
    <x v="0"/>
  </r>
  <r>
    <s v="HEPATITIS B SURFACE ANTIBODY"/>
    <s v="hepatitis b surface antibod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341162874999996"/>
    <n v="1"/>
    <s v="Laboratory"/>
    <n v="0.99974976248500003"/>
    <n v="1"/>
    <s v="Laboratory"/>
    <s v="Jaro, DLevenshtein, Logistic_OvR, DeepNN"/>
    <x v="0"/>
    <x v="0"/>
    <x v="0"/>
    <x v="0"/>
  </r>
  <r>
    <s v="HEPATITIS B SURFACE ANTIBODY"/>
    <s v="hepatitis b surface antibod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341162874999996"/>
    <n v="1"/>
    <s v="Laboratory"/>
    <n v="0.99974976248500003"/>
    <n v="1"/>
    <s v="Laboratory"/>
    <s v="Jaro, DLevenshtein, Logistic_OvR, DeepNN"/>
    <x v="0"/>
    <x v="0"/>
    <x v="0"/>
    <x v="0"/>
  </r>
  <r>
    <s v="HEPATITIS B SURFACE ANTIBODY"/>
    <s v="hepatitis b surface antibod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341162874999996"/>
    <n v="1"/>
    <s v="Laboratory"/>
    <n v="0.99974976248500003"/>
    <n v="1"/>
    <s v="Laboratory"/>
    <s v="Jaro, DLevenshtein, Logistic_OvR, DeepNN"/>
    <x v="0"/>
    <x v="0"/>
    <x v="0"/>
    <x v="0"/>
  </r>
  <r>
    <s v="HEPATITIS B SURFACE ANTIGEN"/>
    <s v="hepatitis b surface antigen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0"/>
    <x v="0"/>
    <x v="0"/>
    <x v="0"/>
  </r>
  <r>
    <s v="HEPATITIS B SURFACE ANTIGEN"/>
    <s v="hepatitis b surface antigen"/>
    <s v="(40, 60]"/>
    <s v="Laboratory"/>
    <s v="Laboratory"/>
    <s v="Pharmacy"/>
    <n v="1050"/>
    <n v="29.047619047600001"/>
    <n v="29.047619047600001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0"/>
    <x v="0"/>
    <x v="0"/>
    <x v="0"/>
  </r>
  <r>
    <s v="HEPATITIS B SURFACE ANTIGEN"/>
    <s v="hepatitis b surface antigen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0"/>
    <x v="0"/>
    <x v="0"/>
    <x v="0"/>
  </r>
  <r>
    <s v="HEPATITIS B SURFACE ANTIGEN"/>
    <s v="hepatitis b surface antigen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0"/>
    <x v="0"/>
    <x v="0"/>
    <x v="0"/>
  </r>
  <r>
    <s v="HEPATITIS B SURFACE ANTIGEN"/>
    <s v="hepatitis b surface antigen"/>
    <s v="(20, 40]"/>
    <s v="Laboratory"/>
    <s v="Pharmacy"/>
    <s v="Supply"/>
    <n v="1443"/>
    <n v="40.401940401899999"/>
    <n v="22.2453222452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526"/>
    <x v="0"/>
    <x v="1"/>
    <x v="0"/>
  </r>
  <r>
    <s v="HEPATO PORTAL FLOW DUPLEX"/>
    <s v="hepato portal flow duplex"/>
    <s v="(1000, 2500]"/>
    <s v="Radiology"/>
    <s v="Radiology"/>
    <s v="Supply"/>
    <n v="461"/>
    <n v="21.0412147505"/>
    <n v="13.6659436009"/>
    <s v="Professional Fee"/>
    <n v="0.73"/>
    <n v="1"/>
    <s v="Professional Fee"/>
    <n v="0.81"/>
    <n v="1"/>
    <s v="Laboratory"/>
    <n v="0.50789033356500002"/>
    <n v="0"/>
    <s v="Laboratory"/>
    <n v="0.75644913156100002"/>
    <n v="0"/>
    <s v="Professional Fee"/>
    <s v="Jaro, DLevenshtein"/>
    <x v="180"/>
    <x v="1"/>
    <x v="1"/>
    <x v="0"/>
  </r>
  <r>
    <s v="HERPES NA QUAN X00347"/>
    <s v="herpes na quantitative x00347"/>
    <s v="(100, 300]"/>
    <s v="Laboratory"/>
    <s v="Laboratory"/>
    <s v="Supply"/>
    <n v="3192"/>
    <n v="38.533834586499999"/>
    <n v="17.449874686699999"/>
    <s v="Laboratory"/>
    <n v="0.69"/>
    <n v="1"/>
    <s v="Laboratory"/>
    <n v="0.43"/>
    <n v="1"/>
    <s v="Laboratory"/>
    <n v="0.95764013641900003"/>
    <n v="1"/>
    <s v="Laboratory"/>
    <n v="0.99997610017500005"/>
    <n v="1"/>
    <s v="Laboratory"/>
    <s v="Jaro, DLevenshtein, Logistic_OvR, DeepNN"/>
    <x v="0"/>
    <x v="0"/>
    <x v="0"/>
    <x v="0"/>
  </r>
  <r>
    <s v="HERPES VIRUS 6 AMPLIFIED PROBE"/>
    <s v="herpes virus 6 amplified probe"/>
    <s v="(300, 650]"/>
    <s v="Laboratory"/>
    <s v="Laboratory"/>
    <s v="Supply"/>
    <n v="1035"/>
    <n v="24.251207729499999"/>
    <n v="21.835748792299999"/>
    <s v="Laboratory"/>
    <n v="0.75"/>
    <n v="1"/>
    <s v="Laboratory"/>
    <n v="0.88"/>
    <n v="1"/>
    <s v="Laboratory"/>
    <n v="0.91134198626499996"/>
    <n v="1"/>
    <s v="Laboratory"/>
    <n v="0.999683655989"/>
    <n v="1"/>
    <s v="Laboratory"/>
    <s v="Jaro, DLevenshtein, Logistic_OvR, DeepNN"/>
    <x v="0"/>
    <x v="0"/>
    <x v="0"/>
    <x v="0"/>
  </r>
  <r>
    <s v="HIGH FLOW NASAL CANNULA"/>
    <s v="high flow nasal_cannula"/>
    <s v="(650, 1000]"/>
    <s v="Supply"/>
    <s v="Supply"/>
    <s v="Laboratory"/>
    <n v="344"/>
    <n v="21.220930232600001"/>
    <n v="15.4069767442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0"/>
    <x v="0"/>
    <x v="0"/>
    <x v="0"/>
  </r>
  <r>
    <s v="HIGH FLOW NASAL CANNULA"/>
    <s v="high flow nasal_cannula"/>
    <s v="(5, 20]"/>
    <s v="Supply"/>
    <s v="Pharmacy"/>
    <s v="Supply"/>
    <n v="1924"/>
    <n v="52.910602910599998"/>
    <n v="27.286902286899998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527"/>
    <x v="0"/>
    <x v="1"/>
    <x v="1"/>
  </r>
  <r>
    <s v="HIGH FLOW NASAL CANNULA"/>
    <s v="high flow nasal_cannula"/>
    <s v="(1000, 2500]"/>
    <s v="Supply"/>
    <s v="Radiology"/>
    <s v="Supply"/>
    <n v="461"/>
    <n v="21.0412147505"/>
    <n v="13.6659436009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527"/>
    <x v="0"/>
    <x v="1"/>
    <x v="1"/>
  </r>
  <r>
    <s v="HIGH FLOW NASAL CANNULA"/>
    <s v="high flow nasal_cannula"/>
    <s v="(300, 650]"/>
    <s v="Supply"/>
    <s v="Laboratory"/>
    <s v="Supply"/>
    <n v="1035"/>
    <n v="24.251207729499999"/>
    <n v="21.835748792299999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527"/>
    <x v="0"/>
    <x v="1"/>
    <x v="1"/>
  </r>
  <r>
    <s v="HIGH FLOW NASAL CANNULA"/>
    <s v="high flow nasal_cannula"/>
    <s v="(60, 100]"/>
    <s v="Supply"/>
    <s v="Laboratory"/>
    <s v="Pharmacy"/>
    <n v="1751"/>
    <n v="37.464306110800003"/>
    <n v="21.701884637399999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527"/>
    <x v="0"/>
    <x v="1"/>
    <x v="0"/>
  </r>
  <r>
    <s v="HIGH FLOW THERAPY"/>
    <s v="high flow therapy"/>
    <s v="(100, 300]"/>
    <s v="Respiratory Therapy"/>
    <s v="Laboratory"/>
    <s v="Supply"/>
    <n v="3192"/>
    <n v="38.533834586499999"/>
    <n v="17.449874686699999"/>
    <s v="Supply"/>
    <n v="0.75"/>
    <n v="0"/>
    <s v="Supply"/>
    <n v="0.88"/>
    <n v="0"/>
    <s v="Respiratory Therapy"/>
    <n v="0.76"/>
    <n v="1"/>
    <s v="Respiratory Therapy"/>
    <n v="0.99260220332500004"/>
    <n v="1"/>
    <s v="Respiratory Therapy"/>
    <s v="Logistic_OvR, DeepNN"/>
    <x v="528"/>
    <x v="0"/>
    <x v="1"/>
    <x v="0"/>
  </r>
  <r>
    <s v="HISTOPLASMOSI ANTIGEN"/>
    <s v="histoplasmosis antigen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6"/>
    <n v="1"/>
    <s v="Laboratory"/>
    <n v="0.99990304134399999"/>
    <n v="1"/>
    <s v="Laboratory"/>
    <s v="Jaro, DLevenshtein, Logistic_OvR, DeepNN"/>
    <x v="0"/>
    <x v="0"/>
    <x v="0"/>
    <x v="0"/>
  </r>
  <r>
    <s v="HME CHANGE"/>
    <s v="heat_and_moisture_exchanger change"/>
    <s v="(20, 40]"/>
    <s v="Supply"/>
    <s v="Pharmacy"/>
    <s v="Supply"/>
    <n v="1443"/>
    <n v="40.401940401899999"/>
    <n v="22.245322245299999"/>
    <s v="Nursing Services"/>
    <n v="0.75"/>
    <n v="0"/>
    <s v="OR / Anesthesia / Recovery Room"/>
    <n v="0.88"/>
    <n v="1"/>
    <s v="Supply"/>
    <n v="0.76"/>
    <n v="0"/>
    <s v="Laboratory"/>
    <n v="0.65029476808099995"/>
    <n v="0"/>
    <s v="OR / Anesthesia / Recovery Room"/>
    <s v="DLevenshtein"/>
    <x v="529"/>
    <x v="1"/>
    <x v="1"/>
    <x v="0"/>
  </r>
  <r>
    <s v="HME CHANGE"/>
    <s v="heat_and_moisture_exchanger change"/>
    <s v="(20, 40]"/>
    <s v="Supply"/>
    <s v="Pharmacy"/>
    <s v="Supply"/>
    <n v="1443"/>
    <n v="40.401940401899999"/>
    <n v="22.245322245299999"/>
    <s v="Nursing Services"/>
    <n v="0.75"/>
    <n v="0"/>
    <s v="OR / Anesthesia / Recovery Room"/>
    <n v="0.88"/>
    <n v="1"/>
    <s v="Supply"/>
    <n v="0.76"/>
    <n v="0"/>
    <s v="Laboratory"/>
    <n v="0.65029476808099995"/>
    <n v="0"/>
    <s v="OR / Anesthesia / Recovery Room"/>
    <s v="DLevenshtein"/>
    <x v="529"/>
    <x v="1"/>
    <x v="1"/>
    <x v="0"/>
  </r>
  <r>
    <s v="HME CHANGE"/>
    <s v="heat_and_moisture_exchanger change"/>
    <s v="(20, 40]"/>
    <s v="Supply"/>
    <s v="Pharmacy"/>
    <s v="Supply"/>
    <n v="1443"/>
    <n v="40.401940401899999"/>
    <n v="22.245322245299999"/>
    <s v="Nursing Services"/>
    <n v="0.75"/>
    <n v="0"/>
    <s v="OR / Anesthesia / Recovery Room"/>
    <n v="0.88"/>
    <n v="1"/>
    <s v="Supply"/>
    <n v="0.76"/>
    <n v="0"/>
    <s v="Laboratory"/>
    <n v="0.65029476808099995"/>
    <n v="0"/>
    <s v="OR / Anesthesia / Recovery Room"/>
    <s v="DLevenshtein"/>
    <x v="529"/>
    <x v="1"/>
    <x v="1"/>
    <x v="0"/>
  </r>
  <r>
    <s v="HOLD CSF NOT FOR SERUM "/>
    <s v="hold cerebrospinal_fluid serum"/>
    <s v="(40, 60]"/>
    <s v="Laboratory"/>
    <s v="Laboratory"/>
    <s v="Pharmacy"/>
    <n v="1050"/>
    <n v="29.047619047600001"/>
    <n v="29.047619047600001"/>
    <s v="Laboratory"/>
    <n v="0.92"/>
    <n v="1"/>
    <s v="Laboratory"/>
    <n v="0.94"/>
    <n v="1"/>
    <s v="Laboratory"/>
    <n v="0.93371754047699995"/>
    <n v="1"/>
    <s v="Laboratory"/>
    <n v="0.99975527414999998"/>
    <n v="1"/>
    <s v="Laboratory"/>
    <s v="Jaro, DLevenshtein, Logistic_OvR, DeepNN"/>
    <x v="0"/>
    <x v="0"/>
    <x v="0"/>
    <x v="0"/>
  </r>
  <r>
    <s v="HOMOGENIZATION TISSUE "/>
    <s v="homogenization tissu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2"/>
    <n v="1"/>
    <s v="Laboratory"/>
    <n v="0.99875929841199995"/>
    <n v="1"/>
    <s v="Laboratory"/>
    <s v="Jaro, DLevenshtein, Logistic_OvR, DeepNN"/>
    <x v="530"/>
    <x v="0"/>
    <x v="1"/>
    <x v="0"/>
  </r>
  <r>
    <s v="HUMIDIFIER PREFILLD H20 500"/>
    <s v="humidifier prefilld water 500"/>
    <s v="(0, 5]"/>
    <s v="Supply"/>
    <s v="Pharmacy"/>
    <s v="Supply"/>
    <n v="1962"/>
    <n v="68.399592252800005"/>
    <n v="19.979612640199999"/>
    <s v="Supply"/>
    <n v="0.86"/>
    <n v="1"/>
    <s v="Supply"/>
    <n v="0.88"/>
    <n v="1"/>
    <s v="Supply"/>
    <n v="0.53460354730199999"/>
    <n v="1"/>
    <s v="Diluent / Flush / Irrigant"/>
    <n v="0.51723195135199995"/>
    <n v="0"/>
    <s v="Supply"/>
    <s v="Jaro, DLevenshtein, Logistic_OvR"/>
    <x v="531"/>
    <x v="0"/>
    <x v="1"/>
    <x v="1"/>
  </r>
  <r>
    <s v="HUMIDIFIER RESP ARLFE H2O 500C"/>
    <s v="humidifier respiratory airlife water 500c"/>
    <s v="(5, 20]"/>
    <s v="Supply"/>
    <s v="Pharmacy"/>
    <s v="Supply"/>
    <n v="1924"/>
    <n v="52.910602910599998"/>
    <n v="27.286902286899998"/>
    <s v="Supply"/>
    <n v="0.96"/>
    <n v="1"/>
    <s v="Supply"/>
    <n v="0.96"/>
    <n v="1"/>
    <s v="Supply"/>
    <n v="0.50407261975399997"/>
    <n v="1"/>
    <s v="Supply"/>
    <n v="0.29102606127000002"/>
    <n v="1"/>
    <s v="Supply"/>
    <s v="Jaro, DLevenshtein, Logistic_OvR, DeepNN"/>
    <x v="532"/>
    <x v="0"/>
    <x v="1"/>
    <x v="1"/>
  </r>
  <r>
    <s v="HYALURONIDASE 150 UNIT/ML SOLN 1 ML VIAL"/>
    <s v="hyaluronidase 150_units/ml solution 1_ml vial"/>
    <s v="(60, 100]"/>
    <s v="Pharmacy"/>
    <s v="Laboratory"/>
    <s v="Pharmacy"/>
    <n v="1751"/>
    <n v="37.464306110800003"/>
    <n v="21.701884637399999"/>
    <s v="Diluent / Flush / Irrigant"/>
    <n v="0.76"/>
    <n v="0"/>
    <s v="Diluent / Flush / Irrigant"/>
    <n v="0.88"/>
    <n v="0"/>
    <s v="Pharmacy"/>
    <n v="0.97698829329400005"/>
    <n v="1"/>
    <s v="Pharmacy"/>
    <n v="0.99826753700500004"/>
    <n v="1"/>
    <s v="Pharmacy"/>
    <s v="Logistic_OvR, DeepNN"/>
    <x v="533"/>
    <x v="0"/>
    <x v="1"/>
    <x v="1"/>
  </r>
  <r>
    <s v="HYDREA SUSPENSN 500MG/10ML"/>
    <s v="hydroxyurea suspension 500 mg/10 ml"/>
    <s v="(5, 20]"/>
    <s v="Pharmacy"/>
    <s v="Pharmacy"/>
    <s v="Supply"/>
    <n v="1924"/>
    <n v="52.910602910599998"/>
    <n v="27.286902286899998"/>
    <s v="Pharmacy"/>
    <n v="0.76"/>
    <n v="1"/>
    <s v="Pharmacy"/>
    <n v="0.46"/>
    <n v="1"/>
    <s v="Pharmacy"/>
    <n v="0.99333013225800004"/>
    <n v="1"/>
    <s v="Pharmacy"/>
    <n v="0.99986456846399996"/>
    <n v="1"/>
    <s v="Pharmacy"/>
    <s v="Jaro, DLevenshtein, Logistic_OvR, DeepNN"/>
    <x v="0"/>
    <x v="0"/>
    <x v="0"/>
    <x v="0"/>
  </r>
  <r>
    <s v="HYDROCODONE/APAP 10/325 HYDROCODONE/APAP 10 325MG TABLET"/>
    <s v="hydrocodone acetaminophen 10/325 hydrocodone acetaminophen 10 325_mg tablet"/>
    <s v="(5, 20]"/>
    <s v="Pharmacy"/>
    <s v="Pharmacy"/>
    <s v="Supply"/>
    <n v="1924"/>
    <n v="52.910602910599998"/>
    <n v="27.286902286899998"/>
    <s v="Pharmacy"/>
    <n v="0.71"/>
    <n v="1"/>
    <s v="Pharmacy"/>
    <n v="0.43"/>
    <n v="1"/>
    <s v="Pharmacy"/>
    <n v="0.96"/>
    <n v="1"/>
    <s v="Laboratory"/>
    <n v="0.75587143268000001"/>
    <n v="0"/>
    <s v="Pharmacy"/>
    <s v="Jaro, DLevenshtein, Logistic_OvR"/>
    <x v="0"/>
    <x v="0"/>
    <x v="0"/>
    <x v="0"/>
  </r>
  <r>
    <s v="HYDROCORTISONE 0.5 % CREA 3747 "/>
    <s v="hydrocortisone 0.5% cream 3747"/>
    <s v="(20, 40]"/>
    <s v="Pharmacy"/>
    <s v="Pharmacy"/>
    <s v="Supply"/>
    <n v="1443"/>
    <n v="40.401940401899999"/>
    <n v="22.245322245299999"/>
    <s v="Pharmacy"/>
    <n v="0.91"/>
    <n v="1"/>
    <s v="Pharmacy"/>
    <n v="0.96"/>
    <n v="1"/>
    <s v="Pharmacy"/>
    <n v="0.92492993565699999"/>
    <n v="1"/>
    <s v="Pharmacy"/>
    <n v="0.99950754347100002"/>
    <n v="1"/>
    <s v="Pharmacy"/>
    <s v="Jaro, DLevenshtein, Logistic_OvR, DeepNN"/>
    <x v="0"/>
    <x v="0"/>
    <x v="0"/>
    <x v="0"/>
  </r>
  <r>
    <s v="HYDROCORTISONE 0.5 % EX CREA"/>
    <s v="hydrocortisone 0.5% ex cream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6"/>
    <n v="1"/>
    <s v="Pharmacy"/>
    <n v="0.997423479399"/>
    <n v="1"/>
    <s v="Pharmacy"/>
    <s v="Jaro, DLevenshtein, Logistic_OvR, DeepNN"/>
    <x v="0"/>
    <x v="0"/>
    <x v="0"/>
    <x v="0"/>
  </r>
  <r>
    <s v="HYDROCORTISONE 1% CREA 28 G TUBE"/>
    <s v="hydrocortisone 1% cream 28 gram tube"/>
    <s v="(40, 60]"/>
    <s v="Pharmacy"/>
    <s v="Laboratory"/>
    <s v="Pharmacy"/>
    <n v="1050"/>
    <n v="29.047619047600001"/>
    <n v="29.047619047600001"/>
    <s v="Pharmacy"/>
    <n v="0.95"/>
    <n v="1"/>
    <s v="Pharmacy"/>
    <n v="0.93"/>
    <n v="1"/>
    <s v="Pharmacy"/>
    <n v="0.90685850555799996"/>
    <n v="1"/>
    <s v="Pharmacy"/>
    <n v="0.99328819507099997"/>
    <n v="1"/>
    <s v="Pharmacy"/>
    <s v="Jaro, DLevenshtein, Logistic_OvR, DeepNN"/>
    <x v="534"/>
    <x v="0"/>
    <x v="1"/>
    <x v="1"/>
  </r>
  <r>
    <s v="HYDROCORTISONE 2.5% OINT 30GM"/>
    <s v="hydrocortisone 2.5% ointment 30 gm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2449999382500003"/>
    <n v="1"/>
    <s v="Pharmacy"/>
    <n v="0.99983958085199998"/>
    <n v="1"/>
    <s v="Pharmacy"/>
    <s v="Jaro, DLevenshtein, Logistic_OvR, DeepNN"/>
    <x v="535"/>
    <x v="0"/>
    <x v="1"/>
    <x v="1"/>
  </r>
  <r>
    <s v="HYDROCORTISONE ALOE 0.5 % EX CREAM"/>
    <s v="hydrocortisone aloe 0.5% ex cream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6"/>
    <n v="1"/>
    <s v="Pharmacy"/>
    <n v="0.99561401215099998"/>
    <n v="1"/>
    <s v="Pharmacy"/>
    <s v="Jaro, DLevenshtein, Logistic_OvR, DeepNN"/>
    <x v="0"/>
    <x v="0"/>
    <x v="0"/>
    <x v="0"/>
  </r>
  <r>
    <s v="HYDROCORTISONE SC 5MG/ML INJ"/>
    <s v="hydrocortisone subcutaneous 5 mg ml injection"/>
    <s v="(40, 60]"/>
    <s v="Pharmacy"/>
    <s v="Laboratory"/>
    <s v="Pharmacy"/>
    <n v="1050"/>
    <n v="29.047619047600001"/>
    <n v="29.047619047600001"/>
    <s v="Pharmacy"/>
    <n v="0.95"/>
    <n v="1"/>
    <s v="Pharmacy"/>
    <n v="0.92"/>
    <n v="1"/>
    <s v="Pharmacy"/>
    <n v="0.98814111010899996"/>
    <n v="1"/>
    <s v="Pharmacy"/>
    <n v="0.99997443592799995"/>
    <n v="1"/>
    <s v="Pharmacy"/>
    <s v="Jaro, DLevenshtein, Logistic_OvR, DeepNN"/>
    <x v="536"/>
    <x v="0"/>
    <x v="1"/>
    <x v="1"/>
  </r>
  <r>
    <s v="HYDROMORPH 6MG/30ML PCA INJ"/>
    <s v="hydromorphone 6_mg/30_ml patient_controlled_analgesia injection"/>
    <s v="(40, 60]"/>
    <s v="Pharmacy"/>
    <s v="Laboratory"/>
    <s v="Pharmacy"/>
    <n v="1050"/>
    <n v="29.047619047600001"/>
    <n v="29.047619047600001"/>
    <s v="Pharmacy"/>
    <n v="0.79"/>
    <n v="1"/>
    <s v="Pharmacy"/>
    <n v="0.88"/>
    <n v="1"/>
    <s v="Pharmacy"/>
    <n v="0.97064732608399995"/>
    <n v="1"/>
    <s v="Pharmacy"/>
    <n v="0.99966584301299999"/>
    <n v="1"/>
    <s v="Pharmacy"/>
    <s v="Jaro, DLevenshtein, Logistic_OvR, DeepNN"/>
    <x v="537"/>
    <x v="0"/>
    <x v="1"/>
    <x v="1"/>
  </r>
  <r>
    <s v="HYDROMORPH 6MG/30ML PCA INJ"/>
    <s v="hydromorphone 6_mg/30_ml patient_controlled_analgesia injection"/>
    <s v="(40, 60]"/>
    <s v="Pharmacy"/>
    <s v="Laboratory"/>
    <s v="Pharmacy"/>
    <n v="1050"/>
    <n v="29.047619047600001"/>
    <n v="29.047619047600001"/>
    <s v="Pharmacy"/>
    <n v="0.79"/>
    <n v="1"/>
    <s v="Pharmacy"/>
    <n v="0.88"/>
    <n v="1"/>
    <s v="Pharmacy"/>
    <n v="0.97064732608399995"/>
    <n v="1"/>
    <s v="Pharmacy"/>
    <n v="0.99966584301299999"/>
    <n v="1"/>
    <s v="Pharmacy"/>
    <s v="Jaro, DLevenshtein, Logistic_OvR, DeepNN"/>
    <x v="537"/>
    <x v="0"/>
    <x v="1"/>
    <x v="1"/>
  </r>
  <r>
    <s v="HYDROMORPHONE 1 MG/ML SOLN"/>
    <s v="hydromorphone 1_mg/ml solution"/>
    <s v="(20, 40]"/>
    <s v="Pharmacy"/>
    <s v="Pharmacy"/>
    <s v="Supply"/>
    <n v="1443"/>
    <n v="40.401940401899999"/>
    <n v="22.245322245299999"/>
    <s v="Pharmacy"/>
    <n v="0.95"/>
    <n v="1"/>
    <s v="Pharmacy"/>
    <n v="0.96"/>
    <n v="1"/>
    <s v="Pharmacy"/>
    <n v="0.96796681825300002"/>
    <n v="1"/>
    <s v="Pharmacy"/>
    <n v="0.99590949177900001"/>
    <n v="1"/>
    <s v="Pharmacy"/>
    <s v="Jaro, DLevenshtein, Logistic_OvR, DeepNN"/>
    <x v="0"/>
    <x v="0"/>
    <x v="0"/>
    <x v="0"/>
  </r>
  <r>
    <s v="HYDROMORPHONE 1 MG/ML SOLN"/>
    <s v="hydromorphone 1_mg/ml solution"/>
    <s v="(20, 40]"/>
    <s v="Pharmacy"/>
    <s v="Pharmacy"/>
    <s v="Supply"/>
    <n v="1443"/>
    <n v="40.401940401899999"/>
    <n v="22.245322245299999"/>
    <s v="Pharmacy"/>
    <n v="0.95"/>
    <n v="1"/>
    <s v="Pharmacy"/>
    <n v="0.96"/>
    <n v="1"/>
    <s v="Pharmacy"/>
    <n v="0.96796681825300002"/>
    <n v="1"/>
    <s v="Pharmacy"/>
    <n v="0.99590949177900001"/>
    <n v="1"/>
    <s v="Pharmacy"/>
    <s v="Jaro, DLevenshtein, Logistic_OvR, DeepNN"/>
    <x v="0"/>
    <x v="0"/>
    <x v="0"/>
    <x v="0"/>
  </r>
  <r>
    <s v="HYDROMORPHONE 1 MG/ML SOLN"/>
    <s v="hydromorphone 1_mg/ml solution"/>
    <s v="(60, 100]"/>
    <s v="Pharmacy"/>
    <s v="Laboratory"/>
    <s v="Pharmacy"/>
    <n v="1751"/>
    <n v="37.464306110800003"/>
    <n v="21.701884637399999"/>
    <s v="Pharmacy"/>
    <n v="0.95"/>
    <n v="1"/>
    <s v="Pharmacy"/>
    <n v="0.96"/>
    <n v="1"/>
    <s v="Pharmacy"/>
    <n v="0.96796681825300002"/>
    <n v="1"/>
    <s v="Pharmacy"/>
    <n v="0.99590949177900001"/>
    <n v="1"/>
    <s v="Pharmacy"/>
    <s v="Jaro, DLevenshtein, Logistic_OvR, DeepNN"/>
    <x v="538"/>
    <x v="0"/>
    <x v="1"/>
    <x v="1"/>
  </r>
  <r>
    <s v="HYDROMORPHONE 10 MG/ML 50 ML VIAL"/>
    <s v="hydromorphone 10 mg ml 50 ml vial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9491488471900003"/>
    <n v="1"/>
    <s v="Pharmacy"/>
    <n v="0.99992898678700004"/>
    <n v="1"/>
    <s v="Pharmacy"/>
    <s v="Jaro, DLevenshtein, Logistic_OvR, DeepNN"/>
    <x v="0"/>
    <x v="0"/>
    <x v="0"/>
    <x v="0"/>
  </r>
  <r>
    <s v="HYDROMORPHONE 1MG/ML IN NS"/>
    <s v="hydromorphone 1 mg ml normal_saline"/>
    <s v="(100, 300]"/>
    <s v="Pharmacy"/>
    <s v="Laboratory"/>
    <s v="Supply"/>
    <n v="3192"/>
    <n v="38.533834586499999"/>
    <n v="17.449874686699999"/>
    <s v="Pharmacy"/>
    <n v="0.99"/>
    <n v="1"/>
    <s v="Pharmacy"/>
    <n v="0.96"/>
    <n v="1"/>
    <s v="Pharmacy"/>
    <n v="0.98020994587499999"/>
    <n v="1"/>
    <s v="Pharmacy"/>
    <n v="0.99989136932699996"/>
    <n v="1"/>
    <s v="Pharmacy"/>
    <s v="Jaro, DLevenshtein, Logistic_OvR, DeepNN"/>
    <x v="539"/>
    <x v="0"/>
    <x v="1"/>
    <x v="0"/>
  </r>
  <r>
    <s v="HYDROMORPHONE 2 MG/ML SOLN"/>
    <s v="hydromorphone 2_mg/ml solution"/>
    <s v="(60, 100]"/>
    <s v="Pharmacy"/>
    <s v="Laboratory"/>
    <s v="Pharmacy"/>
    <n v="1751"/>
    <n v="37.464306110800003"/>
    <n v="21.701884637399999"/>
    <s v="Pharmacy"/>
    <n v="0.97"/>
    <n v="1"/>
    <s v="Pharmacy"/>
    <n v="0.92"/>
    <n v="1"/>
    <s v="Pharmacy"/>
    <n v="0.98793789459100001"/>
    <n v="1"/>
    <s v="Pharmacy"/>
    <n v="0.99993496860499997"/>
    <n v="1"/>
    <s v="Pharmacy"/>
    <s v="Jaro, DLevenshtein, Logistic_OvR, DeepNN"/>
    <x v="540"/>
    <x v="0"/>
    <x v="1"/>
    <x v="1"/>
  </r>
  <r>
    <s v="HYDROMORPHONE 2 MG/ML SOLN"/>
    <s v="hydromorphone 2_mg/ml solution"/>
    <s v="(40, 60]"/>
    <s v="Pharmacy"/>
    <s v="Laboratory"/>
    <s v="Pharmacy"/>
    <n v="1050"/>
    <n v="29.047619047600001"/>
    <n v="29.047619047600001"/>
    <s v="Pharmacy"/>
    <n v="0.97"/>
    <n v="1"/>
    <s v="Pharmacy"/>
    <n v="0.92"/>
    <n v="1"/>
    <s v="Pharmacy"/>
    <n v="0.98793789459100001"/>
    <n v="1"/>
    <s v="Pharmacy"/>
    <n v="0.99993496860499997"/>
    <n v="1"/>
    <s v="Pharmacy"/>
    <s v="Jaro, DLevenshtein, Logistic_OvR, DeepNN"/>
    <x v="540"/>
    <x v="0"/>
    <x v="1"/>
    <x v="1"/>
  </r>
  <r>
    <s v="HYDROMORPHONE 2 MG/ML SOLN 1 ML VIAL"/>
    <s v="hydromorphone 2_mg/ml solution 1_ml vial"/>
    <s v="(5, 20]"/>
    <s v="Pharmacy"/>
    <s v="Pharmacy"/>
    <s v="Supply"/>
    <n v="1924"/>
    <n v="52.910602910599998"/>
    <n v="27.286902286899998"/>
    <s v="Pharmacy"/>
    <n v="0.97"/>
    <n v="1"/>
    <s v="Pharmacy"/>
    <n v="0.94"/>
    <n v="1"/>
    <s v="Pharmacy"/>
    <n v="0.98703807800200005"/>
    <n v="1"/>
    <s v="Pharmacy"/>
    <n v="0.999948949034"/>
    <n v="1"/>
    <s v="Pharmacy"/>
    <s v="Jaro, DLevenshtein, Logistic_OvR, DeepNN"/>
    <x v="0"/>
    <x v="0"/>
    <x v="0"/>
    <x v="0"/>
  </r>
  <r>
    <s v="HYDROMORPHONE 2 MG/ML SOLN 1 ML VIAL"/>
    <s v="hydromorphone 2_mg/ml solution 1_ml vial"/>
    <s v="(5, 20]"/>
    <s v="Pharmacy"/>
    <s v="Pharmacy"/>
    <s v="Supply"/>
    <n v="1924"/>
    <n v="52.910602910599998"/>
    <n v="27.286902286899998"/>
    <s v="Pharmacy"/>
    <n v="0.97"/>
    <n v="1"/>
    <s v="Pharmacy"/>
    <n v="0.94"/>
    <n v="1"/>
    <s v="Pharmacy"/>
    <n v="0.98703807800200005"/>
    <n v="1"/>
    <s v="Pharmacy"/>
    <n v="0.999948949034"/>
    <n v="1"/>
    <s v="Pharmacy"/>
    <s v="Jaro, DLevenshtein, Logistic_OvR, DeepNN"/>
    <x v="0"/>
    <x v="0"/>
    <x v="0"/>
    <x v="0"/>
  </r>
  <r>
    <s v="HYDROMORPHONE 4MG TAB"/>
    <s v="hydromorphone 4 mg tablet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8479919074199995"/>
    <n v="1"/>
    <s v="Pharmacy"/>
    <n v="0.99941209290300004"/>
    <n v="1"/>
    <s v="Pharmacy"/>
    <s v="Jaro, DLevenshtein, Logistic_OvR, DeepNN"/>
    <x v="0"/>
    <x v="0"/>
    <x v="0"/>
    <x v="0"/>
  </r>
  <r>
    <s v="HYDROMORPHONE 4MG TAB"/>
    <s v="hydromorphone 4 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8479919074199995"/>
    <n v="1"/>
    <s v="Pharmacy"/>
    <n v="0.99941209290300004"/>
    <n v="1"/>
    <s v="Pharmacy"/>
    <s v="Jaro, DLevenshtein, Logistic_OvR, DeepNN"/>
    <x v="0"/>
    <x v="0"/>
    <x v="0"/>
    <x v="0"/>
  </r>
  <r>
    <s v="HYDROMORPHONE 4MG TAB"/>
    <s v="hydromorphone 4 mg tablet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8479919074199995"/>
    <n v="1"/>
    <s v="Pharmacy"/>
    <n v="0.99941209290300004"/>
    <n v="1"/>
    <s v="Pharmacy"/>
    <s v="Jaro, DLevenshtein, Logistic_OvR, DeepNN"/>
    <x v="0"/>
    <x v="0"/>
    <x v="0"/>
    <x v="0"/>
  </r>
  <r>
    <s v="HYDROXYZINE HCL 10MG TAB UD U"/>
    <s v="hydroxyzine hydrochloride 10_mg tablet unit_dose u"/>
    <s v="(0, 5]"/>
    <s v="Pharmacy"/>
    <s v="Pharmacy"/>
    <s v="Supply"/>
    <n v="1962"/>
    <n v="68.399592252800005"/>
    <n v="19.979612640199999"/>
    <s v="Pharmacy"/>
    <n v="0.94"/>
    <n v="1"/>
    <s v="Pharmacy"/>
    <n v="0.92"/>
    <n v="1"/>
    <s v="Pharmacy"/>
    <n v="0.98068914765100001"/>
    <n v="1"/>
    <s v="Pharmacy"/>
    <n v="0.99527736822799995"/>
    <n v="1"/>
    <s v="Pharmacy"/>
    <s v="Jaro, DLevenshtein, Logistic_OvR, DeepNN"/>
    <x v="0"/>
    <x v="0"/>
    <x v="0"/>
    <x v="0"/>
  </r>
  <r>
    <s v="HYROMORPHONE 1MG/ML INJ 50ML P"/>
    <s v="hydromorphone 1_mg/ml injection 50_ml p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4336190884100002"/>
    <n v="1"/>
    <s v="Pharmacy"/>
    <n v="0.99950222520200005"/>
    <n v="1"/>
    <s v="Pharmacy"/>
    <s v="Jaro, DLevenshtein, Logistic_OvR, DeepNN"/>
    <x v="541"/>
    <x v="0"/>
    <x v="1"/>
    <x v="0"/>
  </r>
  <r>
    <s v="ICU CARDIAC EQUIPMENT CHG"/>
    <s v="intensive_care_unit cardiac equipment charge"/>
    <s v="(650, 1000]"/>
    <s v="Capital Equipment"/>
    <s v="Supply"/>
    <s v="Laboratory"/>
    <n v="344"/>
    <n v="21.220930232600001"/>
    <n v="15.4069767442"/>
    <s v="Capital Equipment"/>
    <n v="0.79"/>
    <n v="1"/>
    <s v="Capital Equipment"/>
    <n v="0.81"/>
    <n v="1"/>
    <s v="Capital Equipment"/>
    <n v="0.92"/>
    <n v="1"/>
    <s v="Capital Equipment"/>
    <n v="0.99225498436899995"/>
    <n v="1"/>
    <s v="Capital Equipment"/>
    <s v="Jaro, DLevenshtein, Logistic_OvR, DeepNN"/>
    <x v="542"/>
    <x v="0"/>
    <x v="1"/>
    <x v="0"/>
  </r>
  <r>
    <s v="ICU OTHER"/>
    <s v="intensive_care_unit"/>
    <s v="(2500, 9000]"/>
    <s v="Room and Board"/>
    <s v="Room and Board"/>
    <s v="Radiology"/>
    <n v="395"/>
    <n v="38.227848101299998"/>
    <n v="15.189873417699999"/>
    <s v="Diluent / Flush / Irrigant"/>
    <n v="0.77"/>
    <n v="0"/>
    <s v="Laboratory"/>
    <n v="0.81"/>
    <n v="0"/>
    <s v="Room and Board"/>
    <n v="0.76"/>
    <n v="1"/>
    <s v="Room and Board"/>
    <n v="0.90524413304600004"/>
    <n v="1"/>
    <s v="Room and Board"/>
    <s v="Logistic_OvR, DeepNN"/>
    <x v="543"/>
    <x v="0"/>
    <x v="0"/>
    <x v="0"/>
  </r>
  <r>
    <s v="ICU PHLEBOTOMY"/>
    <s v="intensive_care_unit phlebotomy"/>
    <s v="(60, 100]"/>
    <s v="Nursing Services"/>
    <s v="Laboratory"/>
    <s v="Pharmacy"/>
    <n v="1751"/>
    <n v="37.464306110800003"/>
    <n v="21.701884637399999"/>
    <s v="Nursing Services"/>
    <n v="0.85"/>
    <n v="1"/>
    <s v="Nursing Services"/>
    <n v="0.44"/>
    <n v="1"/>
    <s v="Room and Board"/>
    <n v="0.341370008296"/>
    <n v="0"/>
    <s v="Laboratory"/>
    <n v="0.75089931590500003"/>
    <n v="0"/>
    <s v="Nursing Services"/>
    <s v="Jaro, DLevenshtein"/>
    <x v="544"/>
    <x v="0"/>
    <x v="1"/>
    <x v="0"/>
  </r>
  <r>
    <s v="ICU PHLEBOTOMY"/>
    <s v="intensive_care_unit phlebotomy"/>
    <s v="(60, 100]"/>
    <s v="Nursing Services"/>
    <s v="Laboratory"/>
    <s v="Pharmacy"/>
    <n v="1751"/>
    <n v="37.464306110800003"/>
    <n v="21.701884637399999"/>
    <s v="Nursing Services"/>
    <n v="0.85"/>
    <n v="1"/>
    <s v="Nursing Services"/>
    <n v="0.44"/>
    <n v="1"/>
    <s v="Room and Board"/>
    <n v="0.341370008296"/>
    <n v="0"/>
    <s v="Laboratory"/>
    <n v="0.75089931590500003"/>
    <n v="0"/>
    <s v="Nursing Services"/>
    <s v="Jaro, DLevenshtein"/>
    <x v="544"/>
    <x v="0"/>
    <x v="1"/>
    <x v="0"/>
  </r>
  <r>
    <s v="ICU PHLEBOTOMY"/>
    <s v="intensive_care_unit phlebotomy"/>
    <s v="(60, 100]"/>
    <s v="Nursing Services"/>
    <s v="Laboratory"/>
    <s v="Pharmacy"/>
    <n v="1751"/>
    <n v="37.464306110800003"/>
    <n v="21.701884637399999"/>
    <s v="Nursing Services"/>
    <n v="0.85"/>
    <n v="1"/>
    <s v="Nursing Services"/>
    <n v="0.44"/>
    <n v="1"/>
    <s v="Room and Board"/>
    <n v="0.341370008296"/>
    <n v="0"/>
    <s v="Laboratory"/>
    <n v="0.75089931590500003"/>
    <n v="0"/>
    <s v="Nursing Services"/>
    <s v="Jaro, DLevenshtein"/>
    <x v="544"/>
    <x v="0"/>
    <x v="1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0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0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0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0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0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0"/>
    <x v="0"/>
    <x v="0"/>
    <x v="0"/>
  </r>
  <r>
    <s v="ICU ROOM 2004/IC"/>
    <s v="intensive_care_unit room 2004/intensive_care"/>
    <s v="(1000, 2500]"/>
    <s v="Room and Board"/>
    <s v="Radiology"/>
    <s v="Supply"/>
    <n v="461"/>
    <n v="21.0412147505"/>
    <n v="13.6659436009"/>
    <s v="Room and Board"/>
    <n v="0.95"/>
    <n v="1"/>
    <s v="Room and Board"/>
    <n v="0.93"/>
    <n v="1"/>
    <s v="Room and Board"/>
    <n v="0.96"/>
    <n v="1"/>
    <s v="Room and Board"/>
    <n v="0.99969357185700003"/>
    <n v="1"/>
    <s v="Room and Board"/>
    <s v="Jaro, DLevenshtein, Logistic_OvR, DeepNN"/>
    <x v="545"/>
    <x v="0"/>
    <x v="1"/>
    <x v="0"/>
  </r>
  <r>
    <s v="IGF BINDING PROTEIN 1"/>
    <s v="igf binding protein 1"/>
    <s v="(100, 300]"/>
    <s v="Laboratory"/>
    <s v="Laboratory"/>
    <s v="Supply"/>
    <n v="3192"/>
    <n v="38.533834586499999"/>
    <n v="17.449874686699999"/>
    <s v="Laboratory"/>
    <n v="0.72"/>
    <n v="1"/>
    <s v="Laboratory"/>
    <n v="0.88"/>
    <n v="1"/>
    <s v="Laboratory"/>
    <n v="0.926952390179"/>
    <n v="1"/>
    <s v="Laboratory"/>
    <n v="0.99947802189400003"/>
    <n v="1"/>
    <s v="Laboratory"/>
    <s v="Jaro, DLevenshtein, Logistic_OvR, DeepNN"/>
    <x v="0"/>
    <x v="0"/>
    <x v="0"/>
    <x v="0"/>
  </r>
  <r>
    <s v="IMHISTOCHEM/CYTCHM INIT SG"/>
    <s v="immunohistochemistry cytochemistry initial sg"/>
    <s v="(300, 650]"/>
    <s v="Laboratory"/>
    <s v="Laboratory"/>
    <s v="Supply"/>
    <n v="1035"/>
    <n v="24.251207729499999"/>
    <n v="21.835748792299999"/>
    <s v="Laboratory"/>
    <n v="0.68"/>
    <n v="1"/>
    <s v="Laboratory"/>
    <n v="0.38"/>
    <n v="1"/>
    <s v="Laboratory"/>
    <n v="0.92080659368399997"/>
    <n v="1"/>
    <s v="Laboratory"/>
    <n v="0.999920480507"/>
    <n v="1"/>
    <s v="Laboratory"/>
    <s v="Jaro, DLevenshtein, Logistic_OvR, DeepNN"/>
    <x v="0"/>
    <x v="0"/>
    <x v="0"/>
    <x v="0"/>
  </r>
  <r>
    <s v="IMMUNOHISTOCHEMISTRY "/>
    <s v="immunohistochemistry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2214991236800004"/>
    <n v="1"/>
    <s v="Laboratory"/>
    <n v="0.99964759484599996"/>
    <n v="1"/>
    <s v="Laboratory"/>
    <s v="Jaro, DLevenshtein, Logistic_OvR, DeepNN"/>
    <x v="0"/>
    <x v="0"/>
    <x v="0"/>
    <x v="0"/>
  </r>
  <r>
    <s v="INCUBATOR SUPPLIES DAILY CHARGE"/>
    <s v="incubator supplies daily charge"/>
    <s v="(0, 5]"/>
    <s v="Supply"/>
    <s v="Pharmacy"/>
    <s v="Supply"/>
    <n v="1962"/>
    <n v="68.399592252800005"/>
    <n v="19.979612640199999"/>
    <s v="Laboratory"/>
    <n v="0.72"/>
    <n v="0"/>
    <s v="Respiratory Therapy"/>
    <n v="0.46"/>
    <n v="0"/>
    <s v="Supply"/>
    <n v="0.92"/>
    <n v="1"/>
    <s v="Supply"/>
    <n v="0.64423030376000001"/>
    <n v="1"/>
    <s v="Supply"/>
    <s v="Logistic_OvR, DeepNN"/>
    <x v="546"/>
    <x v="0"/>
    <x v="1"/>
    <x v="1"/>
  </r>
  <r>
    <s v="INF HB ALBUMIN 5%"/>
    <s v="albumin 5%"/>
    <s v="(300, 650]"/>
    <s v="Pharmacy"/>
    <s v="Laboratory"/>
    <s v="Supply"/>
    <n v="1035"/>
    <n v="24.251207729499999"/>
    <n v="21.835748792299999"/>
    <s v="Pharmacy"/>
    <n v="0.77"/>
    <n v="1"/>
    <s v="Pharmacy"/>
    <n v="0.88"/>
    <n v="1"/>
    <s v="Laboratory"/>
    <n v="0.554802425662"/>
    <n v="0"/>
    <s v="Laboratory"/>
    <n v="0.87605040456600003"/>
    <n v="0"/>
    <s v="Pharmacy"/>
    <s v="Jaro, DLevenshtein"/>
    <x v="547"/>
    <x v="0"/>
    <x v="1"/>
    <x v="0"/>
  </r>
  <r>
    <s v="INF HB DOTAREM GADOTERATE MEGLUMINE "/>
    <s v="infusion dotarem gadoterate meglumine"/>
    <s v="(100, 300]"/>
    <s v="Pharmacy"/>
    <s v="Laboratory"/>
    <s v="Supply"/>
    <n v="3192"/>
    <n v="38.533834586499999"/>
    <n v="17.449874686699999"/>
    <s v="Pharmacy"/>
    <n v="0.95"/>
    <n v="1"/>
    <s v="Pharmacy"/>
    <n v="0.96"/>
    <n v="1"/>
    <s v="Pharmacy"/>
    <n v="0.96"/>
    <n v="1"/>
    <s v="Pharmacy"/>
    <n v="0.89655702166700002"/>
    <n v="1"/>
    <s v="Pharmacy"/>
    <s v="Jaro, DLevenshtein, Logistic_OvR, DeepNN"/>
    <x v="548"/>
    <x v="0"/>
    <x v="1"/>
    <x v="0"/>
  </r>
  <r>
    <s v="INF HB LORAZEPAM 2MG/ML UD SYRINGE"/>
    <s v="lorazepam 2 mg ml unit dose syringe"/>
    <s v="(0, 5]"/>
    <s v="Pharmacy"/>
    <s v="Pharmacy"/>
    <s v="Supply"/>
    <n v="1962"/>
    <n v="68.399592252800005"/>
    <n v="19.979612640199999"/>
    <s v="Pharmacy"/>
    <n v="0.85"/>
    <n v="1"/>
    <s v="Pharmacy"/>
    <n v="0.96"/>
    <n v="1"/>
    <s v="Pharmacy"/>
    <n v="0.98304253189199997"/>
    <n v="1"/>
    <s v="Pharmacy"/>
    <n v="0.99999144541200002"/>
    <n v="1"/>
    <s v="Pharmacy"/>
    <s v="Jaro, DLevenshtein, Logistic_OvR, DeepNN"/>
    <x v="0"/>
    <x v="0"/>
    <x v="0"/>
    <x v="0"/>
  </r>
  <r>
    <s v="INFLATION DEVICE KIT"/>
    <s v="inflation device kit"/>
    <s v="(100, 300]"/>
    <s v="Supply"/>
    <s v="Laboratory"/>
    <s v="Supply"/>
    <n v="3192"/>
    <n v="38.533834586499999"/>
    <n v="17.449874686699999"/>
    <s v="Nursing Services"/>
    <n v="0.74"/>
    <n v="0"/>
    <s v="Respiratory Therapy"/>
    <n v="0.48"/>
    <n v="0"/>
    <s v="Supply"/>
    <n v="0.927098883772"/>
    <n v="1"/>
    <s v="Supply"/>
    <n v="0.993819486724"/>
    <n v="1"/>
    <s v="Supply"/>
    <s v="Logistic_OvR, DeepNN"/>
    <x v="549"/>
    <x v="0"/>
    <x v="1"/>
    <x v="1"/>
  </r>
  <r>
    <s v="INFLATION DEVICE KIT"/>
    <s v="inflation device kit"/>
    <s v="(300, 650]"/>
    <s v="Supply"/>
    <s v="Laboratory"/>
    <s v="Supply"/>
    <n v="1035"/>
    <n v="24.251207729499999"/>
    <n v="21.835748792299999"/>
    <s v="Nursing Services"/>
    <n v="0.74"/>
    <n v="0"/>
    <s v="Respiratory Therapy"/>
    <n v="0.48"/>
    <n v="0"/>
    <s v="Supply"/>
    <n v="0.927098883772"/>
    <n v="1"/>
    <s v="Supply"/>
    <n v="0.993819486724"/>
    <n v="1"/>
    <s v="Supply"/>
    <s v="Logistic_OvR, DeepNN"/>
    <x v="549"/>
    <x v="0"/>
    <x v="1"/>
    <x v="1"/>
  </r>
  <r>
    <s v="INFLUENZA QUADRIVALENT PEDIATRIC 6 35MOS VACC"/>
    <s v="influenza quadrivalent pediatric 6 35mos vaccine"/>
    <s v="(100, 300]"/>
    <s v="Pharmacy"/>
    <s v="Laboratory"/>
    <s v="Supply"/>
    <n v="3192"/>
    <n v="38.533834586499999"/>
    <n v="17.449874686699999"/>
    <s v="Pharmacy"/>
    <n v="0.7"/>
    <n v="1"/>
    <s v="Pharmacy"/>
    <n v="0.38"/>
    <n v="1"/>
    <s v="Pharmacy"/>
    <n v="0.96"/>
    <n v="1"/>
    <s v="Pharmacy"/>
    <n v="0.960204148456"/>
    <n v="1"/>
    <s v="Pharmacy"/>
    <s v="Jaro, DLevenshtein, Logistic_OvR, DeepNN"/>
    <x v="550"/>
    <x v="0"/>
    <x v="1"/>
    <x v="0"/>
  </r>
  <r>
    <s v="INFUS D5W 100ML INJ"/>
    <s v="infusion dextrose_5%_in_water 100_ml injection"/>
    <s v="(60, 100]"/>
    <s v="Diluent / Flush / Irrigant"/>
    <s v="Laboratory"/>
    <s v="Pharmacy"/>
    <n v="1751"/>
    <n v="37.464306110800003"/>
    <n v="21.701884637399999"/>
    <s v="Diluent / Flush / Irrigant"/>
    <n v="0.92"/>
    <n v="1"/>
    <s v="Diluent / Flush / Irrigant"/>
    <n v="0.96"/>
    <n v="1"/>
    <s v="Diluent / Flush / Irrigant"/>
    <n v="0.96"/>
    <n v="1"/>
    <s v="Diluent / Flush / Irrigant"/>
    <n v="0.988541720269"/>
    <n v="1"/>
    <s v="Diluent / Flush / Irrigant"/>
    <s v="Jaro, DLevenshtein, Logistic_OvR, DeepNN"/>
    <x v="551"/>
    <x v="0"/>
    <x v="1"/>
    <x v="0"/>
  </r>
  <r>
    <s v="INFUS D5W 100ML INJ"/>
    <s v="infusion dextrose_5%_in_water 100_ml injection"/>
    <s v="(60, 100]"/>
    <s v="Diluent / Flush / Irrigant"/>
    <s v="Laboratory"/>
    <s v="Pharmacy"/>
    <n v="1751"/>
    <n v="37.464306110800003"/>
    <n v="21.701884637399999"/>
    <s v="Diluent / Flush / Irrigant"/>
    <n v="0.92"/>
    <n v="1"/>
    <s v="Diluent / Flush / Irrigant"/>
    <n v="0.96"/>
    <n v="1"/>
    <s v="Diluent / Flush / Irrigant"/>
    <n v="0.96"/>
    <n v="1"/>
    <s v="Diluent / Flush / Irrigant"/>
    <n v="0.988541720269"/>
    <n v="1"/>
    <s v="Diluent / Flush / Irrigant"/>
    <s v="Jaro, DLevenshtein, Logistic_OvR, DeepNN"/>
    <x v="551"/>
    <x v="0"/>
    <x v="1"/>
    <x v="0"/>
  </r>
  <r>
    <s v="INFUSION PUMP DAILY EACH"/>
    <s v="infusion pump daily"/>
    <s v="(300, 650]"/>
    <s v="Capital Equipment"/>
    <s v="Laboratory"/>
    <s v="Supply"/>
    <n v="1035"/>
    <n v="24.251207729499999"/>
    <n v="21.835748792299999"/>
    <s v="Capital Equipment"/>
    <n v="0.74"/>
    <n v="1"/>
    <s v="Capital Equipment"/>
    <n v="0.48"/>
    <n v="1"/>
    <s v="Capital Equipment"/>
    <n v="0.96"/>
    <n v="1"/>
    <s v="Capital Equipment"/>
    <n v="0.99575535799699999"/>
    <n v="1"/>
    <s v="Capital Equipment"/>
    <s v="Jaro, DLevenshtein, Logistic_OvR, DeepNN"/>
    <x v="552"/>
    <x v="0"/>
    <x v="1"/>
    <x v="0"/>
  </r>
  <r>
    <s v="INH NITR OXID"/>
    <s v="inhaled nitric oxide"/>
    <s v="(650, 1000]"/>
    <s v="Plan Benefit"/>
    <s v="Supply"/>
    <s v="Laboratory"/>
    <n v="344"/>
    <n v="21.220930232600001"/>
    <n v="15.4069767442"/>
    <s v="Plan Benefit"/>
    <n v="0.76"/>
    <n v="1"/>
    <s v="Plan Benefit"/>
    <n v="0.81"/>
    <n v="1"/>
    <s v="Plan Benefit"/>
    <n v="0.96"/>
    <n v="1"/>
    <s v="Plan Benefit"/>
    <n v="0.99989821920800004"/>
    <n v="1"/>
    <s v="Plan Benefit"/>
    <s v="Jaro, DLevenshtein, Logistic_OvR, DeepNN"/>
    <x v="553"/>
    <x v="0"/>
    <x v="1"/>
    <x v="0"/>
  </r>
  <r>
    <s v="INHALATION TREATMENT"/>
    <s v="inhalation treatment"/>
    <s v="(100, 300]"/>
    <s v="Respiratory Therapy"/>
    <s v="Laboratory"/>
    <s v="Supply"/>
    <n v="3192"/>
    <n v="38.533834586499999"/>
    <n v="17.449874686699999"/>
    <s v="Respiratory Therapy"/>
    <n v="0.97"/>
    <n v="1"/>
    <s v="Respiratory Therapy"/>
    <n v="0.9"/>
    <n v="1"/>
    <s v="Respiratory Therapy"/>
    <n v="0.96"/>
    <n v="1"/>
    <s v="Respiratory Therapy"/>
    <n v="0.99983191772799995"/>
    <n v="1"/>
    <s v="Respiratory Therapy"/>
    <s v="Jaro, DLevenshtein, Logistic_OvR, DeepNN"/>
    <x v="554"/>
    <x v="0"/>
    <x v="1"/>
    <x v="0"/>
  </r>
  <r>
    <s v="INHALATION TREATMENT"/>
    <s v="inhalation treatment"/>
    <s v="(100, 300]"/>
    <s v="Respiratory Therapy"/>
    <s v="Laboratory"/>
    <s v="Supply"/>
    <n v="3192"/>
    <n v="38.533834586499999"/>
    <n v="17.449874686699999"/>
    <s v="Respiratory Therapy"/>
    <n v="0.97"/>
    <n v="1"/>
    <s v="Respiratory Therapy"/>
    <n v="0.9"/>
    <n v="1"/>
    <s v="Respiratory Therapy"/>
    <n v="0.96"/>
    <n v="1"/>
    <s v="Respiratory Therapy"/>
    <n v="0.99983191772799995"/>
    <n v="1"/>
    <s v="Respiratory Therapy"/>
    <s v="Jaro, DLevenshtein, Logistic_OvR, DeepNN"/>
    <x v="554"/>
    <x v="0"/>
    <x v="1"/>
    <x v="0"/>
  </r>
  <r>
    <s v="INHALATION TREATMENT ME"/>
    <s v="inhalation treatment"/>
    <s v="(100, 300]"/>
    <s v="Respiratory Therapy"/>
    <s v="Laboratory"/>
    <s v="Supply"/>
    <n v="3192"/>
    <n v="38.533834586499999"/>
    <n v="17.449874686699999"/>
    <s v="Respiratory Therapy"/>
    <n v="0.97"/>
    <n v="1"/>
    <s v="Respiratory Therapy"/>
    <n v="0.95"/>
    <n v="1"/>
    <s v="Respiratory Therapy"/>
    <n v="0.96"/>
    <n v="1"/>
    <s v="Respiratory Therapy"/>
    <n v="0.99983191772799995"/>
    <n v="1"/>
    <s v="Respiratory Therapy"/>
    <s v="Jaro, DLevenshtein, Logistic_OvR, DeepNN"/>
    <x v="555"/>
    <x v="0"/>
    <x v="1"/>
    <x v="0"/>
  </r>
  <r>
    <s v="INJ CEFEPIME PER 500MG MB+"/>
    <s v="injection cefepime per 500_mg mb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686395317999998"/>
    <n v="1"/>
    <s v="Pharmacy"/>
    <n v="0.99995218431099997"/>
    <n v="1"/>
    <s v="Pharmacy"/>
    <s v="Jaro, DLevenshtein, Logistic_OvR, DeepNN"/>
    <x v="0"/>
    <x v="0"/>
    <x v="0"/>
    <x v="0"/>
  </r>
  <r>
    <s v="INJ IV SOLN PIGGY BACK SOD CHLORIDE"/>
    <s v="injection intravenous solution piggy back sodium chloride"/>
    <s v="(5, 20]"/>
    <s v="Diluent / Flush / Irrigant"/>
    <s v="Pharmacy"/>
    <s v="Supply"/>
    <n v="1924"/>
    <n v="52.910602910599998"/>
    <n v="27.286902286899998"/>
    <s v="Diluent / Flush / Irrigant"/>
    <n v="0.69"/>
    <n v="1"/>
    <s v="Laboratory"/>
    <n v="0.41"/>
    <n v="0"/>
    <s v="Diluent / Flush / Irrigant"/>
    <n v="0.96"/>
    <n v="1"/>
    <s v="Diluent / Flush / Irrigant"/>
    <n v="0.99258233133499996"/>
    <n v="1"/>
    <s v="Diluent / Flush / Irrigant"/>
    <s v="Jaro, Logistic_OvR, DeepNN"/>
    <x v="556"/>
    <x v="0"/>
    <x v="1"/>
    <x v="0"/>
  </r>
  <r>
    <s v="INJ IV SOLN PIGGY BACK SOD CHLORIDE"/>
    <s v="injection intravenous solution piggy back sodium chloride"/>
    <s v="(5, 20]"/>
    <s v="Diluent / Flush / Irrigant"/>
    <s v="Pharmacy"/>
    <s v="Supply"/>
    <n v="1924"/>
    <n v="52.910602910599998"/>
    <n v="27.286902286899998"/>
    <s v="Diluent / Flush / Irrigant"/>
    <n v="0.69"/>
    <n v="1"/>
    <s v="Laboratory"/>
    <n v="0.41"/>
    <n v="0"/>
    <s v="Diluent / Flush / Irrigant"/>
    <n v="0.96"/>
    <n v="1"/>
    <s v="Diluent / Flush / Irrigant"/>
    <n v="0.99258233133499996"/>
    <n v="1"/>
    <s v="Diluent / Flush / Irrigant"/>
    <s v="Jaro, Logistic_OvR, DeepNN"/>
    <x v="556"/>
    <x v="0"/>
    <x v="1"/>
    <x v="0"/>
  </r>
  <r>
    <s v="INJ TX OR DX INTRAVENOUS"/>
    <s v="injection treatment diagnostic intravenous"/>
    <s v="(100, 300]"/>
    <s v="Nursing Services"/>
    <s v="Laboratory"/>
    <s v="Supply"/>
    <n v="3192"/>
    <n v="38.533834586499999"/>
    <n v="17.449874686699999"/>
    <s v="Monitoring"/>
    <n v="0.69"/>
    <n v="0"/>
    <s v="Diluent / Flush / Irrigant"/>
    <n v="0.41"/>
    <n v="0"/>
    <s v="Nursing Services"/>
    <n v="0.44622211290500002"/>
    <n v="1"/>
    <s v="Nursing Services"/>
    <n v="0.99094949082100003"/>
    <n v="1"/>
    <s v="Nursing Services"/>
    <s v="Logistic_OvR, DeepNN"/>
    <x v="557"/>
    <x v="0"/>
    <x v="1"/>
    <x v="0"/>
  </r>
  <r>
    <s v="INJ TX OR DX INTRAVENOUS"/>
    <s v="injection treatment diagnostic intravenous"/>
    <s v="(100, 300]"/>
    <s v="Nursing Services"/>
    <s v="Laboratory"/>
    <s v="Supply"/>
    <n v="3192"/>
    <n v="38.533834586499999"/>
    <n v="17.449874686699999"/>
    <s v="Monitoring"/>
    <n v="0.69"/>
    <n v="0"/>
    <s v="Diluent / Flush / Irrigant"/>
    <n v="0.41"/>
    <n v="0"/>
    <s v="Nursing Services"/>
    <n v="0.44622211290500002"/>
    <n v="1"/>
    <s v="Nursing Services"/>
    <n v="0.99094949082100003"/>
    <n v="1"/>
    <s v="Nursing Services"/>
    <s v="Logistic_OvR, DeepNN"/>
    <x v="557"/>
    <x v="0"/>
    <x v="1"/>
    <x v="0"/>
  </r>
  <r>
    <s v="INR PROTHROMBIN TIME"/>
    <s v="international_normalized_ratio prothrombin_tim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990208673900005"/>
    <n v="1"/>
    <s v="Laboratory"/>
    <s v="Jaro, DLevenshtein, Logistic_OvR, DeepNN"/>
    <x v="558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559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559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559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559"/>
    <x v="0"/>
    <x v="1"/>
    <x v="0"/>
  </r>
  <r>
    <s v="INSERT PICC PER WO SQ PT 5+YRS"/>
    <s v="insert peripherally_inserted_central_catheter percutaneous without subcutaneous port 5 plus years"/>
    <s v="(1000, 2500]"/>
    <s v="Procedure"/>
    <s v="Radiology"/>
    <s v="Supply"/>
    <n v="461"/>
    <n v="21.0412147505"/>
    <n v="13.6659436009"/>
    <s v="Procedure"/>
    <n v="0.78"/>
    <n v="1"/>
    <s v="Procedure"/>
    <n v="0.81"/>
    <n v="1"/>
    <s v="Procedure"/>
    <n v="0.96"/>
    <n v="1"/>
    <s v="Procedure"/>
    <n v="0.99997537492900002"/>
    <n v="1"/>
    <s v="Procedure"/>
    <s v="Jaro, DLevenshtein, Logistic_OvR, DeepNN"/>
    <x v="560"/>
    <x v="0"/>
    <x v="1"/>
    <x v="0"/>
  </r>
  <r>
    <s v="INSULIN 100U/100ML NS PREMIXED"/>
    <s v="insulin 100_units/100_ml normal_saline premixed"/>
    <s v="(0, 5]"/>
    <s v="Pharmacy"/>
    <s v="Pharmacy"/>
    <s v="Supply"/>
    <n v="1962"/>
    <n v="68.399592252800005"/>
    <n v="19.979612640199999"/>
    <s v="Pharmacy"/>
    <n v="0.76"/>
    <n v="0"/>
    <s v="Pharmacy"/>
    <n v="0.44"/>
    <n v="0"/>
    <s v="Diluent / Flush / Irrigant"/>
    <n v="0.76"/>
    <n v="1"/>
    <s v="Diluent / Flush / Irrigant"/>
    <n v="0.91858824706999997"/>
    <n v="1"/>
    <s v="Diluent / Flush / Irrigant"/>
    <s v="Logistic_OvR, DeepNN"/>
    <x v="561"/>
    <x v="1"/>
    <x v="1"/>
    <x v="0"/>
  </r>
  <r>
    <s v="INSULIN DETEMIR 100 UNIT/ML SOLN"/>
    <s v="insulin detemir 100_units/ml solution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7962719454500002"/>
    <n v="1"/>
    <s v="Pharmacy"/>
    <n v="0.99966341176700002"/>
    <n v="1"/>
    <s v="Pharmacy"/>
    <s v="Jaro, DLevenshtein, Logistic_OvR, DeepNN"/>
    <x v="0"/>
    <x v="0"/>
    <x v="0"/>
    <x v="0"/>
  </r>
  <r>
    <s v="INSULIN DETEMIR 100 UNIT/ML SOLN"/>
    <s v="insulin detemir 100_units/ml solution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7962719454500002"/>
    <n v="1"/>
    <s v="Pharmacy"/>
    <n v="0.99966341176700002"/>
    <n v="1"/>
    <s v="Pharmacy"/>
    <s v="Jaro, DLevenshtein, Logistic_OvR, DeepNN"/>
    <x v="0"/>
    <x v="0"/>
    <x v="0"/>
    <x v="0"/>
  </r>
  <r>
    <s v="INSULIN DETEMIR 100 UNIT/ML SOLN"/>
    <s v="insulin detemir 100_units/ml solution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7962719454500002"/>
    <n v="1"/>
    <s v="Pharmacy"/>
    <n v="0.99966341176700002"/>
    <n v="1"/>
    <s v="Pharmacy"/>
    <s v="Jaro, DLevenshtein, Logistic_OvR, DeepNN"/>
    <x v="0"/>
    <x v="0"/>
    <x v="0"/>
    <x v="0"/>
  </r>
  <r>
    <s v="INSULIN DETERMIR 100 UNITS/ML."/>
    <s v="insulin detemir 100 units ml"/>
    <s v="(5, 20]"/>
    <s v="Pharmacy"/>
    <s v="Pharmacy"/>
    <s v="Supply"/>
    <n v="1924"/>
    <n v="52.910602910599998"/>
    <n v="27.286902286899998"/>
    <s v="Pharmacy"/>
    <n v="0.99"/>
    <n v="1"/>
    <s v="Pharmacy"/>
    <n v="0.96"/>
    <n v="1"/>
    <s v="Pharmacy"/>
    <n v="0.98775252776699995"/>
    <n v="1"/>
    <s v="Pharmacy"/>
    <n v="0.99994806366400002"/>
    <n v="1"/>
    <s v="Pharmacy"/>
    <s v="Jaro, DLevenshtein, Logistic_OvR, DeepNN"/>
    <x v="0"/>
    <x v="0"/>
    <x v="0"/>
    <x v="0"/>
  </r>
  <r>
    <s v="INSULIN GLARGINE 100 UNIT/ML SC SOPN"/>
    <s v="insulin glargine 100 units ml subcutaneous sopn"/>
    <s v="(5, 20]"/>
    <s v="Pharmacy"/>
    <s v="Pharmacy"/>
    <s v="Supply"/>
    <n v="1924"/>
    <n v="52.910602910599998"/>
    <n v="27.286902286899998"/>
    <s v="Pharmacy"/>
    <n v="0.89"/>
    <n v="1"/>
    <s v="Pharmacy"/>
    <n v="0.88"/>
    <n v="1"/>
    <s v="Pharmacy"/>
    <n v="0.98704655381399997"/>
    <n v="1"/>
    <s v="Pharmacy"/>
    <n v="0.99995369086100006"/>
    <n v="1"/>
    <s v="Pharmacy"/>
    <s v="Jaro, DLevenshtein, Logistic_OvR, DeepNN"/>
    <x v="0"/>
    <x v="0"/>
    <x v="0"/>
    <x v="0"/>
  </r>
  <r>
    <s v="INSULIN HUMAN REG 5 UNITS"/>
    <s v="insulin human regular 5_units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4895197438800005"/>
    <n v="1"/>
    <s v="Pharmacy"/>
    <n v="0.99976245317800005"/>
    <n v="1"/>
    <s v="Pharmacy"/>
    <s v="Jaro, DLevenshtein, Logistic_OvR, DeepNN"/>
    <x v="0"/>
    <x v="0"/>
    <x v="0"/>
    <x v="0"/>
  </r>
  <r>
    <s v="INSULIN HUMAN REG/HUMULIN 100U"/>
    <s v="insulin human regular humulin 100u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5875301393099999"/>
    <n v="1"/>
    <s v="Pharmacy"/>
    <n v="0.99916589970900005"/>
    <n v="1"/>
    <s v="Pharmacy"/>
    <s v="Jaro, DLevenshtein, Logistic_OvR, DeepNN"/>
    <x v="0"/>
    <x v="0"/>
    <x v="0"/>
    <x v="0"/>
  </r>
  <r>
    <s v="INSULIN LISPRO HUMAN 100 UNIT/ML SC SOPN"/>
    <s v="insulin lispro human 100 units ml subcutaneous sop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911948415899997"/>
    <n v="1"/>
    <s v="Pharmacy"/>
    <n v="0.99997208720200004"/>
    <n v="1"/>
    <s v="Pharmacy"/>
    <s v="Jaro, DLevenshtein, Logistic_OvR, DeepNN"/>
    <x v="0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0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0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0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0"/>
    <x v="0"/>
    <x v="0"/>
    <x v="0"/>
  </r>
  <r>
    <s v="INSULIN REGULAR 100UN/ML INJ 3"/>
    <s v="insulin regular 100_units/ml injection 3"/>
    <s v="(300, 650]"/>
    <s v="Pharmacy"/>
    <s v="Laboratory"/>
    <s v="Supply"/>
    <n v="1035"/>
    <n v="24.251207729499999"/>
    <n v="21.835748792299999"/>
    <s v="Pharmacy"/>
    <n v="0.85"/>
    <n v="1"/>
    <s v="Pharmacy"/>
    <n v="0.88"/>
    <n v="1"/>
    <s v="Pharmacy"/>
    <n v="0.96"/>
    <n v="1"/>
    <s v="Pharmacy"/>
    <n v="0.97956401421200001"/>
    <n v="1"/>
    <s v="Pharmacy"/>
    <s v="Jaro, DLevenshtein, Logistic_OvR, DeepNN"/>
    <x v="562"/>
    <x v="0"/>
    <x v="1"/>
    <x v="0"/>
  </r>
  <r>
    <s v="INSULIN REGULAR 100UN/ML INJ 3"/>
    <s v="insulin regular 100_units/ml injection 3"/>
    <s v="(300, 650]"/>
    <s v="Pharmacy"/>
    <s v="Laboratory"/>
    <s v="Supply"/>
    <n v="1035"/>
    <n v="24.251207729499999"/>
    <n v="21.835748792299999"/>
    <s v="Pharmacy"/>
    <n v="0.85"/>
    <n v="1"/>
    <s v="Pharmacy"/>
    <n v="0.88"/>
    <n v="1"/>
    <s v="Pharmacy"/>
    <n v="0.96"/>
    <n v="1"/>
    <s v="Pharmacy"/>
    <n v="0.97956401421200001"/>
    <n v="1"/>
    <s v="Pharmacy"/>
    <s v="Jaro, DLevenshtein, Logistic_OvR, DeepNN"/>
    <x v="562"/>
    <x v="0"/>
    <x v="1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0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0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0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0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0"/>
    <x v="0"/>
    <x v="0"/>
    <x v="0"/>
  </r>
  <r>
    <s v="INTERVENTN BRUSHING/WASHING"/>
    <s v="intervention brushing washing"/>
    <s v="(100, 300]"/>
    <s v="Supply"/>
    <s v="Laboratory"/>
    <s v="Supply"/>
    <n v="3192"/>
    <n v="38.533834586499999"/>
    <n v="17.449874686699999"/>
    <s v="Laboratory"/>
    <n v="0.71"/>
    <n v="0"/>
    <s v="Supply"/>
    <n v="0.42"/>
    <n v="1"/>
    <s v="Supply"/>
    <n v="0.96"/>
    <n v="1"/>
    <s v="Nursing Services"/>
    <n v="0.39282928857600002"/>
    <n v="0"/>
    <s v="Supply"/>
    <s v="DLevenshtein, Logistic_OvR"/>
    <x v="563"/>
    <x v="0"/>
    <x v="1"/>
    <x v="1"/>
  </r>
  <r>
    <s v="INTROD LONG GI TUBE"/>
    <s v="introducer long gastrointestinal tube"/>
    <s v="(300, 650]"/>
    <s v="Procedure"/>
    <s v="Laboratory"/>
    <s v="Supply"/>
    <n v="1035"/>
    <n v="24.251207729499999"/>
    <n v="21.835748792299999"/>
    <s v="Laboratory"/>
    <n v="0.75"/>
    <n v="0"/>
    <s v="Supply"/>
    <n v="0.44"/>
    <n v="1"/>
    <s v="Supply"/>
    <n v="0.91094557085000005"/>
    <n v="1"/>
    <s v="Supply"/>
    <n v="0.98476952211799995"/>
    <n v="1"/>
    <s v="Supply"/>
    <s v="DLevenshtein, Logistic_OvR, DeepNN"/>
    <x v="564"/>
    <x v="1"/>
    <x v="1"/>
    <x v="1"/>
  </r>
  <r>
    <s v="INTRODUCER 61CM PERITONEAL SHE"/>
    <s v="introducer 61cm peritoneal"/>
    <s v="(100, 300]"/>
    <s v="Supply"/>
    <s v="Laboratory"/>
    <s v="Supply"/>
    <n v="3192"/>
    <n v="38.533834586499999"/>
    <n v="17.449874686699999"/>
    <s v="Supply"/>
    <n v="0.98"/>
    <n v="1"/>
    <s v="Supply"/>
    <n v="0.93"/>
    <n v="1"/>
    <s v="Supply"/>
    <n v="0.96"/>
    <n v="1"/>
    <s v="Supply"/>
    <n v="0.88702487912700001"/>
    <n v="1"/>
    <s v="Supply"/>
    <s v="Jaro, DLevenshtein, Logistic_OvR, DeepNN"/>
    <x v="565"/>
    <x v="0"/>
    <x v="1"/>
    <x v="1"/>
  </r>
  <r>
    <s v="INTRODUCER CATH PTFE OD7FR VAS"/>
    <s v="introducer catheter ptfe od7fr vascular"/>
    <s v="(100, 300]"/>
    <s v="Supply"/>
    <s v="Laboratory"/>
    <s v="Supply"/>
    <n v="3192"/>
    <n v="38.533834586499999"/>
    <n v="17.449874686699999"/>
    <s v="Supply"/>
    <n v="0.9"/>
    <n v="1"/>
    <s v="Supply"/>
    <n v="0.96"/>
    <n v="1"/>
    <s v="Supply"/>
    <n v="0.96788638742099997"/>
    <n v="1"/>
    <s v="Supply"/>
    <n v="0.99972774877699999"/>
    <n v="1"/>
    <s v="Supply"/>
    <s v="Jaro, DLevenshtein, Logistic_OvR, DeepNN"/>
    <x v="566"/>
    <x v="0"/>
    <x v="1"/>
    <x v="1"/>
  </r>
  <r>
    <s v="INTRODUCER CATH ULTIMUM L8.5CM"/>
    <s v="introducer catheter ultimum l8.5cm"/>
    <s v="(100, 300]"/>
    <s v="Supply"/>
    <s v="Laboratory"/>
    <s v="Supply"/>
    <n v="3192"/>
    <n v="38.533834586499999"/>
    <n v="17.449874686699999"/>
    <s v="Supply"/>
    <n v="0.77"/>
    <n v="1"/>
    <s v="Supply"/>
    <n v="0.81"/>
    <n v="1"/>
    <s v="Supply"/>
    <n v="0.95837592046099995"/>
    <n v="1"/>
    <s v="Supply"/>
    <n v="0.99948511169200005"/>
    <n v="1"/>
    <s v="Supply"/>
    <s v="Jaro, DLevenshtein, Logistic_OvR, DeepNN"/>
    <x v="567"/>
    <x v="0"/>
    <x v="1"/>
    <x v="1"/>
  </r>
  <r>
    <s v="INTRODUCER DENNY"/>
    <s v="introducer denny"/>
    <s v="(100, 300]"/>
    <s v="Supply"/>
    <s v="Laboratory"/>
    <s v="Supply"/>
    <n v="3192"/>
    <n v="38.533834586499999"/>
    <n v="17.449874686699999"/>
    <s v="Supply"/>
    <n v="0.76"/>
    <n v="1"/>
    <s v="Supply"/>
    <n v="0.81"/>
    <n v="1"/>
    <s v="Supply"/>
    <n v="0.91750970854799996"/>
    <n v="1"/>
    <s v="Supply"/>
    <n v="0.99672039475999996"/>
    <n v="1"/>
    <s v="Supply"/>
    <s v="Jaro, DLevenshtein, Logistic_OvR, DeepNN"/>
    <x v="568"/>
    <x v="0"/>
    <x v="1"/>
    <x v="1"/>
  </r>
  <r>
    <s v="INTRODUCER PICC 18 GA SAFETY"/>
    <s v="introducer peripherally_inserted_central_catheter 18 gauge safety"/>
    <s v="(100, 300]"/>
    <s v="Supply"/>
    <s v="Laboratory"/>
    <s v="Supply"/>
    <n v="3192"/>
    <n v="38.533834586499999"/>
    <n v="17.449874686699999"/>
    <s v="Supply"/>
    <n v="0.88"/>
    <n v="1"/>
    <s v="Supply"/>
    <n v="0.96"/>
    <n v="1"/>
    <s v="Supply"/>
    <n v="0.96"/>
    <n v="1"/>
    <s v="Supply"/>
    <n v="0.96076059539500003"/>
    <n v="1"/>
    <s v="Supply"/>
    <s v="Jaro, DLevenshtein, Logistic_OvR, DeepNN"/>
    <x v="569"/>
    <x v="0"/>
    <x v="1"/>
    <x v="1"/>
  </r>
  <r>
    <s v="INTRODUCER PICC FIRST BD 3 FR"/>
    <s v="introducer peripherally inserted central catheter first bd 3 fr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6"/>
    <n v="1"/>
    <s v="Supply"/>
    <n v="0.58269859315100003"/>
    <n v="1"/>
    <s v="Supply"/>
    <s v="Jaro, DLevenshtein, Logistic_OvR, DeepNN"/>
    <x v="570"/>
    <x v="0"/>
    <x v="1"/>
    <x v="1"/>
  </r>
  <r>
    <s v="INTRODUCER SET CHECK FLO 4F 02"/>
    <s v="introducer set check flo 4 2"/>
    <s v="(100, 300]"/>
    <s v="Supply"/>
    <s v="Laboratory"/>
    <s v="Supply"/>
    <n v="3192"/>
    <n v="38.533834586499999"/>
    <n v="17.449874686699999"/>
    <s v="Supply"/>
    <n v="0.95"/>
    <n v="1"/>
    <s v="Supply"/>
    <n v="0.96"/>
    <n v="1"/>
    <s v="Supply"/>
    <n v="0.97488831593500003"/>
    <n v="1"/>
    <s v="Supply"/>
    <n v="0.99996890816200001"/>
    <n v="1"/>
    <s v="Supply"/>
    <s v="Jaro, DLevenshtein, Logistic_OvR, DeepNN"/>
    <x v="571"/>
    <x v="0"/>
    <x v="1"/>
    <x v="1"/>
  </r>
  <r>
    <s v="INTRODUCER SET CHECK FLO TF TIP"/>
    <s v="introducer set check flo tf tip"/>
    <s v="(100, 300]"/>
    <s v="Supply"/>
    <s v="Laboratory"/>
    <s v="Supply"/>
    <n v="3192"/>
    <n v="38.533834586499999"/>
    <n v="17.449874686699999"/>
    <s v="Supply"/>
    <n v="0.96"/>
    <n v="1"/>
    <s v="Supply"/>
    <n v="0.92"/>
    <n v="1"/>
    <s v="Supply"/>
    <n v="0.97472106843999995"/>
    <n v="1"/>
    <s v="Supply"/>
    <n v="0.99999434506499996"/>
    <n v="1"/>
    <s v="Supply"/>
    <s v="Jaro, DLevenshtein, Logistic_OvR, DeepNN"/>
    <x v="572"/>
    <x v="0"/>
    <x v="1"/>
    <x v="1"/>
  </r>
  <r>
    <s v="INTRODUCER SHEATH"/>
    <s v="introducer sheath"/>
    <s v="(100, 300]"/>
    <s v="Supply"/>
    <s v="Laboratory"/>
    <s v="Supply"/>
    <n v="3192"/>
    <n v="38.533834586499999"/>
    <n v="17.449874686699999"/>
    <s v="Supply"/>
    <n v="0.89"/>
    <n v="1"/>
    <s v="Supply"/>
    <n v="0.88"/>
    <n v="1"/>
    <s v="Supply"/>
    <n v="0.91985641690800002"/>
    <n v="1"/>
    <s v="Supply"/>
    <n v="0.99910912858000001"/>
    <n v="1"/>
    <s v="Supply"/>
    <s v="Jaro, DLevenshtein, Logistic_OvR, DeepNN"/>
    <x v="573"/>
    <x v="0"/>
    <x v="1"/>
    <x v="1"/>
  </r>
  <r>
    <s v="INTRODUCER SHEATH"/>
    <s v="introducer sheath"/>
    <s v="(100, 300]"/>
    <s v="Supply"/>
    <s v="Laboratory"/>
    <s v="Supply"/>
    <n v="3192"/>
    <n v="38.533834586499999"/>
    <n v="17.449874686699999"/>
    <s v="Supply"/>
    <n v="0.89"/>
    <n v="1"/>
    <s v="Supply"/>
    <n v="0.88"/>
    <n v="1"/>
    <s v="Supply"/>
    <n v="0.91985641690800002"/>
    <n v="1"/>
    <s v="Supply"/>
    <n v="0.99910912858000001"/>
    <n v="1"/>
    <s v="Supply"/>
    <s v="Jaro, DLevenshtein, Logistic_OvR, DeepNN"/>
    <x v="573"/>
    <x v="0"/>
    <x v="1"/>
    <x v="1"/>
  </r>
  <r>
    <s v="INTRODUCER SHEATH"/>
    <s v="introducer sheath"/>
    <s v="(300, 650]"/>
    <s v="Supply"/>
    <s v="Laboratory"/>
    <s v="Supply"/>
    <n v="1035"/>
    <n v="24.251207729499999"/>
    <n v="21.835748792299999"/>
    <s v="Supply"/>
    <n v="0.89"/>
    <n v="1"/>
    <s v="Supply"/>
    <n v="0.88"/>
    <n v="1"/>
    <s v="Supply"/>
    <n v="0.91985641690800002"/>
    <n v="1"/>
    <s v="Supply"/>
    <n v="0.99910912858000001"/>
    <n v="1"/>
    <s v="Supply"/>
    <s v="Jaro, DLevenshtein, Logistic_OvR, DeepNN"/>
    <x v="573"/>
    <x v="0"/>
    <x v="1"/>
    <x v="1"/>
  </r>
  <r>
    <s v="INTRODUCER SHEATH SET CHECK FL"/>
    <s v="introducer sheath set check flow"/>
    <s v="(60, 100]"/>
    <s v="Supply"/>
    <s v="Laboratory"/>
    <s v="Pharmacy"/>
    <n v="1751"/>
    <n v="37.464306110800003"/>
    <n v="21.701884637399999"/>
    <s v="Supply"/>
    <n v="0.91"/>
    <n v="1"/>
    <s v="Supply"/>
    <n v="0.93"/>
    <n v="1"/>
    <s v="Supply"/>
    <n v="0.945848483332"/>
    <n v="1"/>
    <s v="Supply"/>
    <n v="0.99943250578599996"/>
    <n v="1"/>
    <s v="Supply"/>
    <s v="Jaro, DLevenshtein, Logistic_OvR, DeepNN"/>
    <x v="574"/>
    <x v="0"/>
    <x v="1"/>
    <x v="0"/>
  </r>
  <r>
    <s v="INTUBATION ENDO EMERG"/>
    <s v="intubation endo emergency"/>
    <s v="(650, 1000]"/>
    <s v="Respiratory Therapy"/>
    <s v="Supply"/>
    <s v="Laboratory"/>
    <n v="344"/>
    <n v="21.220930232600001"/>
    <n v="15.4069767442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575"/>
    <x v="0"/>
    <x v="1"/>
    <x v="0"/>
  </r>
  <r>
    <s v="INTUBATION ENDO EMERG"/>
    <s v="intubation endo emergency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575"/>
    <x v="0"/>
    <x v="1"/>
    <x v="0"/>
  </r>
  <r>
    <s v="INTUBATION ENDO EMERG"/>
    <s v="intubation endo emergency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575"/>
    <x v="0"/>
    <x v="1"/>
    <x v="0"/>
  </r>
  <r>
    <s v="INTUBATION ENDO EMERG"/>
    <s v="intubation endo emergenc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575"/>
    <x v="0"/>
    <x v="1"/>
    <x v="0"/>
  </r>
  <r>
    <s v="INTUBATION STYLET 14FR"/>
    <s v="intubation stylet 14_french"/>
    <s v="(20, 40]"/>
    <s v="Supply"/>
    <s v="Pharmacy"/>
    <s v="Supply"/>
    <n v="1443"/>
    <n v="40.401940401899999"/>
    <n v="22.245322245299999"/>
    <s v="Respiratory Therapy"/>
    <n v="0.85"/>
    <n v="1"/>
    <s v="Respiratory Therapy"/>
    <n v="0.81"/>
    <n v="1"/>
    <s v="Supply"/>
    <n v="0.53642509105799996"/>
    <n v="0"/>
    <s v="Respiratory Therapy"/>
    <n v="0.95156434151299996"/>
    <n v="1"/>
    <s v="Respiratory Therapy"/>
    <s v="Jaro, DLevenshtein, DeepNN"/>
    <x v="576"/>
    <x v="1"/>
    <x v="1"/>
    <x v="0"/>
  </r>
  <r>
    <s v="INTUBATION STYLET 14FR"/>
    <s v="intubation stylet 14_french"/>
    <s v="(20, 40]"/>
    <s v="Supply"/>
    <s v="Pharmacy"/>
    <s v="Supply"/>
    <n v="1443"/>
    <n v="40.401940401899999"/>
    <n v="22.245322245299999"/>
    <s v="Respiratory Therapy"/>
    <n v="0.85"/>
    <n v="1"/>
    <s v="Respiratory Therapy"/>
    <n v="0.81"/>
    <n v="1"/>
    <s v="Supply"/>
    <n v="0.53642509105799996"/>
    <n v="0"/>
    <s v="Respiratory Therapy"/>
    <n v="0.95156434151299996"/>
    <n v="1"/>
    <s v="Respiratory Therapy"/>
    <s v="Jaro, DLevenshtein, DeepNN"/>
    <x v="576"/>
    <x v="1"/>
    <x v="1"/>
    <x v="0"/>
  </r>
  <r>
    <s v="IODIXANOL 320 MG/ML IV SOLN"/>
    <s v="iodixanol 320 mg ml intravenous solution"/>
    <s v="(5, 20]"/>
    <s v="Pharmacy"/>
    <s v="Pharmacy"/>
    <s v="Supply"/>
    <n v="1924"/>
    <n v="52.910602910599998"/>
    <n v="27.286902286899998"/>
    <s v="Pharmacy"/>
    <n v="0.97"/>
    <n v="1"/>
    <s v="Pharmacy"/>
    <n v="0.91"/>
    <n v="1"/>
    <s v="Pharmacy"/>
    <n v="0.96368405691100001"/>
    <n v="1"/>
    <s v="Pharmacy"/>
    <n v="0.99931057836100001"/>
    <n v="1"/>
    <s v="Pharmacy"/>
    <s v="Jaro, DLevenshtein, Logistic_OvR, DeepNN"/>
    <x v="0"/>
    <x v="0"/>
    <x v="0"/>
    <x v="0"/>
  </r>
  <r>
    <s v="IODIXANOL 320 MG/ML SOLN"/>
    <s v="iodixanol 320_mg/ml solu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2599172559599996"/>
    <n v="1"/>
    <s v="Pharmacy"/>
    <n v="0.99709614288399995"/>
    <n v="1"/>
    <s v="Pharmacy"/>
    <s v="Jaro, DLevenshtein, Logistic_OvR, DeepNN"/>
    <x v="577"/>
    <x v="0"/>
    <x v="1"/>
    <x v="0"/>
  </r>
  <r>
    <s v="IODIXANOL 320 MG/ML SOLN"/>
    <s v="iodixanol 320_mg/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2599172559599996"/>
    <n v="1"/>
    <s v="Pharmacy"/>
    <n v="0.99709614288399995"/>
    <n v="1"/>
    <s v="Pharmacy"/>
    <s v="Jaro, DLevenshtein, Logistic_OvR, DeepNN"/>
    <x v="0"/>
    <x v="0"/>
    <x v="0"/>
    <x v="0"/>
  </r>
  <r>
    <s v="IODIXANOL 320 MG/ML SOLN"/>
    <s v="iodixanol 320_mg/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2599172559599996"/>
    <n v="1"/>
    <s v="Pharmacy"/>
    <n v="0.99709614288399995"/>
    <n v="1"/>
    <s v="Pharmacy"/>
    <s v="Jaro, DLevenshtein, Logistic_OvR, DeepNN"/>
    <x v="0"/>
    <x v="0"/>
    <x v="0"/>
    <x v="0"/>
  </r>
  <r>
    <s v="IOHEXOL 240 MG/ML SOLN 0407 1412 30"/>
    <s v="iohexol 240 mg ml solution 0407 1412 30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356932139200003"/>
    <n v="1"/>
    <s v="Pharmacy"/>
    <n v="0.99938744561699999"/>
    <n v="1"/>
    <s v="Pharmacy"/>
    <s v="Jaro, DLevenshtein, Logistic_OvR, DeepNN"/>
    <x v="0"/>
    <x v="0"/>
    <x v="0"/>
    <x v="0"/>
  </r>
  <r>
    <s v="ION CA DIALYSIS"/>
    <s v="ionized calcium dialysis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6"/>
    <n v="1"/>
    <s v="Laboratory"/>
    <n v="0.99992362191499995"/>
    <n v="1"/>
    <s v="Laboratory"/>
    <s v="Jaro, DLevenshtein, Logistic_OvR, DeepNN"/>
    <x v="0"/>
    <x v="0"/>
    <x v="0"/>
    <x v="0"/>
  </r>
  <r>
    <s v="IPPB INITTAL"/>
    <s v="intermittent_positive_pressure_breathing initial"/>
    <s v="(100, 300]"/>
    <s v="Respiratory Therapy"/>
    <s v="Laboratory"/>
    <s v="Supply"/>
    <n v="3192"/>
    <n v="38.533834586499999"/>
    <n v="17.449874686699999"/>
    <s v="Respiratory Therapy"/>
    <n v="0.79"/>
    <n v="1"/>
    <s v="Respiratory Therapy"/>
    <n v="0.88"/>
    <n v="1"/>
    <s v="Respiratory Therapy"/>
    <n v="0.96"/>
    <n v="1"/>
    <s v="Respiratory Therapy"/>
    <n v="0.99463675792399997"/>
    <n v="1"/>
    <s v="Respiratory Therapy"/>
    <s v="Jaro, DLevenshtein, Logistic_OvR, DeepNN"/>
    <x v="578"/>
    <x v="0"/>
    <x v="1"/>
    <x v="0"/>
  </r>
  <r>
    <s v="IPRATROPIUM 0.5 MG /2.5"/>
    <s v="ipratropium 0.5_mg/2.5"/>
    <s v="(0, 5]"/>
    <s v="Pharmacy"/>
    <s v="Pharmacy"/>
    <s v="Supply"/>
    <n v="1962"/>
    <n v="68.399592252800005"/>
    <n v="19.979612640199999"/>
    <s v="Pharmacy"/>
    <n v="0.9"/>
    <n v="1"/>
    <s v="Pharmacy"/>
    <n v="0.93"/>
    <n v="1"/>
    <s v="Pharmacy"/>
    <n v="0.95280606457999995"/>
    <n v="1"/>
    <s v="Pharmacy"/>
    <n v="0.97938862135100002"/>
    <n v="1"/>
    <s v="Pharmacy"/>
    <s v="Jaro, DLevenshtein, Logistic_OvR, DeepNN"/>
    <x v="0"/>
    <x v="0"/>
    <x v="0"/>
    <x v="0"/>
  </r>
  <r>
    <s v="IPRATROPIUM 0.5 MG /2.5"/>
    <s v="ipratropium 0.5_mg/2.5"/>
    <s v="(0, 5]"/>
    <s v="Pharmacy"/>
    <s v="Pharmacy"/>
    <s v="Supply"/>
    <n v="1962"/>
    <n v="68.399592252800005"/>
    <n v="19.979612640199999"/>
    <s v="Pharmacy"/>
    <n v="0.9"/>
    <n v="1"/>
    <s v="Pharmacy"/>
    <n v="0.93"/>
    <n v="1"/>
    <s v="Pharmacy"/>
    <n v="0.95280606457999995"/>
    <n v="1"/>
    <s v="Pharmacy"/>
    <n v="0.97938862135100002"/>
    <n v="1"/>
    <s v="Pharmacy"/>
    <s v="Jaro, DLevenshtein, Logistic_OvR, DeepNN"/>
    <x v="0"/>
    <x v="0"/>
    <x v="0"/>
    <x v="0"/>
  </r>
  <r>
    <s v="IPRATROPIUM 0.5 MG /2.5"/>
    <s v="ipratropium 0.5_mg/2.5"/>
    <s v="(0, 5]"/>
    <s v="Pharmacy"/>
    <s v="Pharmacy"/>
    <s v="Supply"/>
    <n v="1962"/>
    <n v="68.399592252800005"/>
    <n v="19.979612640199999"/>
    <s v="Pharmacy"/>
    <n v="0.9"/>
    <n v="1"/>
    <s v="Pharmacy"/>
    <n v="0.93"/>
    <n v="1"/>
    <s v="Pharmacy"/>
    <n v="0.95280606457999995"/>
    <n v="1"/>
    <s v="Pharmacy"/>
    <n v="0.97938862135100002"/>
    <n v="1"/>
    <s v="Pharmacy"/>
    <s v="Jaro, DLevenshtein, Logistic_OvR, DeepNN"/>
    <x v="0"/>
    <x v="0"/>
    <x v="0"/>
    <x v="0"/>
  </r>
  <r>
    <s v="IRON"/>
    <s v="iron"/>
    <s v="(100, 300]"/>
    <s v="Laboratory"/>
    <s v="Laboratory"/>
    <s v="Supply"/>
    <n v="3192"/>
    <n v="38.533834586499999"/>
    <n v="17.4498746866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0"/>
    <x v="0"/>
    <x v="0"/>
    <x v="0"/>
  </r>
  <r>
    <s v="IRON"/>
    <s v="iron"/>
    <s v="(60, 100]"/>
    <s v="Laboratory"/>
    <s v="Laboratory"/>
    <s v="Pharmacy"/>
    <n v="1751"/>
    <n v="37.464306110800003"/>
    <n v="21.7018846373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0"/>
    <x v="0"/>
    <x v="0"/>
    <x v="0"/>
  </r>
  <r>
    <s v="IRON"/>
    <s v="iron"/>
    <s v="(60, 100]"/>
    <s v="Laboratory"/>
    <s v="Laboratory"/>
    <s v="Pharmacy"/>
    <n v="1751"/>
    <n v="37.464306110800003"/>
    <n v="21.7018846373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0"/>
    <x v="0"/>
    <x v="0"/>
    <x v="0"/>
  </r>
  <r>
    <s v="IRON"/>
    <s v="iron"/>
    <s v="(100, 300]"/>
    <s v="Laboratory"/>
    <s v="Laboratory"/>
    <s v="Supply"/>
    <n v="3192"/>
    <n v="38.533834586499999"/>
    <n v="17.4498746866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0"/>
    <x v="0"/>
    <x v="0"/>
    <x v="0"/>
  </r>
  <r>
    <s v="IRON "/>
    <s v="iron"/>
    <s v="(60, 100]"/>
    <s v="Laboratory"/>
    <s v="Laboratory"/>
    <s v="Pharmacy"/>
    <n v="1751"/>
    <n v="37.464306110800003"/>
    <n v="21.7018846373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0"/>
    <x v="0"/>
    <x v="0"/>
    <x v="0"/>
  </r>
  <r>
    <s v="IRON BLOOD"/>
    <s v="iron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40537247600003"/>
    <n v="1"/>
    <s v="Laboratory"/>
    <s v="Jaro, DLevenshtein, Logistic_OvR, DeepNN"/>
    <x v="0"/>
    <x v="0"/>
    <x v="0"/>
    <x v="0"/>
  </r>
  <r>
    <s v="IRON BLOOD"/>
    <s v="iron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40537247600003"/>
    <n v="1"/>
    <s v="Laboratory"/>
    <s v="Jaro, DLevenshtein, Logistic_OvR, DeepNN"/>
    <x v="0"/>
    <x v="0"/>
    <x v="0"/>
    <x v="0"/>
  </r>
  <r>
    <s v="IRRADIATION PROCESS"/>
    <s v="irradiation process"/>
    <s v="(100, 300]"/>
    <s v="Blood Products"/>
    <s v="Laboratory"/>
    <s v="Supply"/>
    <n v="3192"/>
    <n v="38.533834586499999"/>
    <n v="17.449874686699999"/>
    <s v="Blood Products"/>
    <n v="0.95"/>
    <n v="1"/>
    <s v="Blood Products"/>
    <n v="0.96"/>
    <n v="1"/>
    <s v="Laboratory"/>
    <n v="0.92"/>
    <n v="0"/>
    <s v="Laboratory"/>
    <n v="0.981142710345"/>
    <n v="0"/>
    <s v="Blood Products"/>
    <s v="Jaro, DLevenshtein"/>
    <x v="65"/>
    <x v="0"/>
    <x v="1"/>
    <x v="0"/>
  </r>
  <r>
    <s v="ISLET CELL ANTIBODY"/>
    <s v="islet cell antibody"/>
    <s v="(100, 300]"/>
    <s v="Laboratory"/>
    <s v="Laboratory"/>
    <s v="Supply"/>
    <n v="3192"/>
    <n v="38.533834586499999"/>
    <n v="17.449874686699999"/>
    <s v="Laboratory"/>
    <n v="0.72"/>
    <n v="1"/>
    <s v="Laboratory"/>
    <n v="0.81"/>
    <n v="1"/>
    <s v="Laboratory"/>
    <n v="0.94075662748800004"/>
    <n v="1"/>
    <s v="Laboratory"/>
    <n v="0.98142062164599997"/>
    <n v="1"/>
    <s v="Laboratory"/>
    <s v="Jaro, DLevenshtein, Logistic_OvR, DeepNN"/>
    <x v="0"/>
    <x v="0"/>
    <x v="0"/>
    <x v="0"/>
  </r>
  <r>
    <s v="ISLET CELL ANTIBODY"/>
    <s v="islet cell antibody"/>
    <s v="(300, 650]"/>
    <s v="Laboratory"/>
    <s v="Laboratory"/>
    <s v="Supply"/>
    <n v="1035"/>
    <n v="24.251207729499999"/>
    <n v="21.835748792299999"/>
    <s v="Laboratory"/>
    <n v="0.72"/>
    <n v="1"/>
    <s v="Laboratory"/>
    <n v="0.81"/>
    <n v="1"/>
    <s v="Laboratory"/>
    <n v="0.94075662748800004"/>
    <n v="1"/>
    <s v="Laboratory"/>
    <n v="0.98142062164599997"/>
    <n v="1"/>
    <s v="Laboratory"/>
    <s v="Jaro, DLevenshtein, Logistic_OvR, DeepNN"/>
    <x v="0"/>
    <x v="0"/>
    <x v="0"/>
    <x v="0"/>
  </r>
  <r>
    <s v="ISO HEMAGLUTININ TITER"/>
    <s v="iso hemagglutinin titer"/>
    <s v="(100, 300]"/>
    <s v="Laboratory"/>
    <s v="Laboratory"/>
    <s v="Supply"/>
    <n v="3192"/>
    <n v="38.533834586499999"/>
    <n v="17.449874686699999"/>
    <s v="Laboratory"/>
    <n v="0.93"/>
    <n v="1"/>
    <s v="Laboratory"/>
    <n v="0.96"/>
    <n v="1"/>
    <s v="Laboratory"/>
    <n v="0.96"/>
    <n v="1"/>
    <s v="Laboratory"/>
    <n v="0.99771594192900004"/>
    <n v="1"/>
    <s v="Laboratory"/>
    <s v="Jaro, DLevenshtein, Logistic_OvR, DeepNN"/>
    <x v="0"/>
    <x v="0"/>
    <x v="0"/>
    <x v="0"/>
  </r>
  <r>
    <s v="ISOFLURANE PER HOUR"/>
    <s v="isoflurane per hour"/>
    <s v="(60, 100]"/>
    <s v="Pharmacy"/>
    <s v="Laboratory"/>
    <s v="Pharmacy"/>
    <n v="1751"/>
    <n v="37.464306110800003"/>
    <n v="21.701884637399999"/>
    <s v="Pharmacy"/>
    <n v="0.85"/>
    <n v="1"/>
    <s v="Pharmacy"/>
    <n v="0.96"/>
    <n v="1"/>
    <s v="Respiratory Therapy"/>
    <n v="0.422225518094"/>
    <n v="0"/>
    <s v="Plan Benefit"/>
    <n v="0.71889192330899998"/>
    <n v="0"/>
    <s v="Pharmacy"/>
    <s v="Jaro, DLevenshtein"/>
    <x v="579"/>
    <x v="0"/>
    <x v="1"/>
    <x v="1"/>
  </r>
  <r>
    <s v="ISOPROTERENOL 0.2MG/ML AMP"/>
    <s v="isoproterenol 0.2 mg ml ampule"/>
    <s v="(9000, 187611]"/>
    <s v="Pharmacy"/>
    <s v="Implant"/>
    <s v="Room and Board"/>
    <n v="66"/>
    <n v="24.242424242399998"/>
    <n v="21.212121212100001"/>
    <s v="Pharmacy"/>
    <n v="0.76"/>
    <n v="1"/>
    <s v="Pharmacy"/>
    <n v="0.81"/>
    <n v="1"/>
    <s v="Pharmacy"/>
    <n v="0.98788908805200004"/>
    <n v="1"/>
    <s v="Pharmacy"/>
    <n v="0.99954162270500002"/>
    <n v="1"/>
    <s v="Pharmacy"/>
    <s v="Jaro, DLevenshtein, Logistic_OvR, DeepNN"/>
    <x v="580"/>
    <x v="0"/>
    <x v="1"/>
    <x v="0"/>
  </r>
  <r>
    <s v="ISOSORBIDE DINITRATE 10"/>
    <s v="isosorbide dinitrate 10"/>
    <s v="(0, 5]"/>
    <s v="Pharmacy"/>
    <s v="Pharmacy"/>
    <s v="Supply"/>
    <n v="1962"/>
    <n v="68.399592252800005"/>
    <n v="19.979612640199999"/>
    <s v="Pharmacy"/>
    <n v="0.7"/>
    <n v="1"/>
    <s v="Pharmacy"/>
    <n v="0.38"/>
    <n v="1"/>
    <s v="Pharmacy"/>
    <n v="0.76"/>
    <n v="1"/>
    <s v="Laboratory"/>
    <n v="0.78197685626299995"/>
    <n v="0"/>
    <s v="Pharmacy"/>
    <s v="Jaro, DLevenshtein, Logistic_OvR"/>
    <x v="0"/>
    <x v="0"/>
    <x v="0"/>
    <x v="0"/>
  </r>
  <r>
    <s v="ISOSORBIDE DINITRATE 10"/>
    <s v="isosorbide dinitrate 10"/>
    <s v="(0, 5]"/>
    <s v="Pharmacy"/>
    <s v="Pharmacy"/>
    <s v="Supply"/>
    <n v="1962"/>
    <n v="68.399592252800005"/>
    <n v="19.979612640199999"/>
    <s v="Pharmacy"/>
    <n v="0.7"/>
    <n v="1"/>
    <s v="Pharmacy"/>
    <n v="0.38"/>
    <n v="1"/>
    <s v="Pharmacy"/>
    <n v="0.76"/>
    <n v="1"/>
    <s v="Laboratory"/>
    <n v="0.78197685626299995"/>
    <n v="0"/>
    <s v="Pharmacy"/>
    <s v="Jaro, DLevenshtein, Logistic_OvR"/>
    <x v="0"/>
    <x v="0"/>
    <x v="0"/>
    <x v="0"/>
  </r>
  <r>
    <s v="ISOSORBIDE DINITRATE 20"/>
    <s v="isosorbide dinitrate 20"/>
    <s v="(0, 5]"/>
    <s v="Pharmacy"/>
    <s v="Pharmacy"/>
    <s v="Supply"/>
    <n v="1962"/>
    <n v="68.399592252800005"/>
    <n v="19.979612640199999"/>
    <s v="Pharmacy"/>
    <n v="0.69"/>
    <n v="1"/>
    <s v="Pharmacy"/>
    <n v="0.38"/>
    <n v="1"/>
    <s v="Pharmacy"/>
    <n v="0.92"/>
    <n v="1"/>
    <s v="Pharmacy"/>
    <n v="0.86560492202399997"/>
    <n v="1"/>
    <s v="Pharmacy"/>
    <s v="Jaro, DLevenshtein, Logistic_OvR, DeepNN"/>
    <x v="0"/>
    <x v="0"/>
    <x v="0"/>
    <x v="0"/>
  </r>
  <r>
    <s v="ISOSORBIDE DINITRATE 20"/>
    <s v="isosorbide dinitrate 20"/>
    <s v="(5, 20]"/>
    <s v="Pharmacy"/>
    <s v="Pharmacy"/>
    <s v="Supply"/>
    <n v="1924"/>
    <n v="52.910602910599998"/>
    <n v="27.286902286899998"/>
    <s v="Pharmacy"/>
    <n v="0.69"/>
    <n v="1"/>
    <s v="Pharmacy"/>
    <n v="0.38"/>
    <n v="1"/>
    <s v="Pharmacy"/>
    <n v="0.92"/>
    <n v="1"/>
    <s v="Pharmacy"/>
    <n v="0.86560492202399997"/>
    <n v="1"/>
    <s v="Pharmacy"/>
    <s v="Jaro, DLevenshtein, Logistic_OvR, DeepNN"/>
    <x v="0"/>
    <x v="0"/>
    <x v="0"/>
    <x v="0"/>
  </r>
  <r>
    <s v="ISRADIPINE 2.5MG PO CAPS"/>
    <s v="isradipine 2.5 mg by_mouth capsul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942102504700002"/>
    <n v="1"/>
    <s v="Pharmacy"/>
    <n v="0.99983486305900005"/>
    <n v="1"/>
    <s v="Pharmacy"/>
    <s v="Jaro, DLevenshtein, Logistic_OvR, DeepNN"/>
    <x v="0"/>
    <x v="0"/>
    <x v="0"/>
    <x v="0"/>
  </r>
  <r>
    <s v="IV COMBINED SUPPLIES"/>
    <s v="intravenous combined supplies"/>
    <s v="(100, 300]"/>
    <s v="Supply"/>
    <s v="Laboratory"/>
    <s v="Supply"/>
    <n v="3192"/>
    <n v="38.533834586499999"/>
    <n v="17.449874686699999"/>
    <s v="Supply"/>
    <n v="0.74"/>
    <n v="1"/>
    <s v="Supply"/>
    <n v="0.88"/>
    <n v="1"/>
    <s v="Supply"/>
    <n v="0.96"/>
    <n v="1"/>
    <s v="Supply"/>
    <n v="0.98175230303899996"/>
    <n v="1"/>
    <s v="Supply"/>
    <s v="Jaro, DLevenshtein, Logistic_OvR, DeepNN"/>
    <x v="581"/>
    <x v="0"/>
    <x v="1"/>
    <x v="1"/>
  </r>
  <r>
    <s v="IV COMBINED SUPPLIES"/>
    <s v="intravenous combined supplies"/>
    <s v="(100, 300]"/>
    <s v="Supply"/>
    <s v="Laboratory"/>
    <s v="Supply"/>
    <n v="3192"/>
    <n v="38.533834586499999"/>
    <n v="17.449874686699999"/>
    <s v="Supply"/>
    <n v="0.74"/>
    <n v="1"/>
    <s v="Supply"/>
    <n v="0.88"/>
    <n v="1"/>
    <s v="Supply"/>
    <n v="0.96"/>
    <n v="1"/>
    <s v="Supply"/>
    <n v="0.98175230303899996"/>
    <n v="1"/>
    <s v="Supply"/>
    <s v="Jaro, DLevenshtein, Logistic_OvR, DeepNN"/>
    <x v="581"/>
    <x v="0"/>
    <x v="1"/>
    <x v="1"/>
  </r>
  <r>
    <s v="IV COMBINED SUPPLIES"/>
    <s v="intravenous combined supplies"/>
    <s v="(100, 300]"/>
    <s v="Supply"/>
    <s v="Laboratory"/>
    <s v="Supply"/>
    <n v="3192"/>
    <n v="38.533834586499999"/>
    <n v="17.449874686699999"/>
    <s v="Supply"/>
    <n v="0.74"/>
    <n v="1"/>
    <s v="Supply"/>
    <n v="0.88"/>
    <n v="1"/>
    <s v="Supply"/>
    <n v="0.96"/>
    <n v="1"/>
    <s v="Supply"/>
    <n v="0.98175230303899996"/>
    <n v="1"/>
    <s v="Supply"/>
    <s v="Jaro, DLevenshtein, Logistic_OvR, DeepNN"/>
    <x v="581"/>
    <x v="0"/>
    <x v="1"/>
    <x v="1"/>
  </r>
  <r>
    <s v="IV D5W 100 ML"/>
    <s v="intravenous dextrose_5%_in_water 100_ml"/>
    <s v="(60, 100]"/>
    <s v="Diluent / Flush / Irrigant"/>
    <s v="Laboratory"/>
    <s v="Pharmacy"/>
    <n v="1751"/>
    <n v="37.464306110800003"/>
    <n v="21.701884637399999"/>
    <s v="Diluent / Flush / Irrigant"/>
    <n v="0.93"/>
    <n v="1"/>
    <s v="Diluent / Flush / Irrigant"/>
    <n v="0.9"/>
    <n v="1"/>
    <s v="Diluent / Flush / Irrigant"/>
    <n v="0.91394585629699998"/>
    <n v="1"/>
    <s v="Diluent / Flush / Irrigant"/>
    <n v="0.98838800413600003"/>
    <n v="1"/>
    <s v="Diluent / Flush / Irrigant"/>
    <s v="Jaro, DLevenshtein, Logistic_OvR, DeepNN"/>
    <x v="582"/>
    <x v="0"/>
    <x v="1"/>
    <x v="0"/>
  </r>
  <r>
    <s v="IV DEX 05% LAC RIN 1000CC"/>
    <s v="intravenous dextrose 05% lactated_ringers 1000_cc"/>
    <s v="(100, 300]"/>
    <s v="Pharmacy"/>
    <s v="Laboratory"/>
    <s v="Supply"/>
    <n v="3192"/>
    <n v="38.533834586499999"/>
    <n v="17.449874686699999"/>
    <s v="Diluent / Flush / Irrigant"/>
    <n v="0.77"/>
    <n v="0"/>
    <s v="Diluent / Flush / Irrigant"/>
    <n v="0.81"/>
    <n v="0"/>
    <s v="Pharmacy"/>
    <n v="0.92"/>
    <n v="1"/>
    <s v="Pharmacy"/>
    <n v="0.97876868153399998"/>
    <n v="1"/>
    <s v="Pharmacy"/>
    <s v="Logistic_OvR, DeepNN"/>
    <x v="583"/>
    <x v="0"/>
    <x v="1"/>
    <x v="0"/>
  </r>
  <r>
    <s v="IV DEX 05% NACL .45% 1000"/>
    <s v="intravenous dextrose 05% sodium_chloride 0.45% 1000"/>
    <s v="(100, 300]"/>
    <s v="Diluent / Flush / Irrigant"/>
    <s v="Laboratory"/>
    <s v="Supply"/>
    <n v="3192"/>
    <n v="38.533834586499999"/>
    <n v="17.449874686699999"/>
    <s v="Pharmacy"/>
    <n v="0.85"/>
    <n v="1"/>
    <s v="Pharmacy"/>
    <n v="0.88"/>
    <n v="1"/>
    <s v="Pharmacy"/>
    <n v="0.92"/>
    <n v="1"/>
    <s v="Pharmacy"/>
    <n v="0.95972159563500004"/>
    <n v="1"/>
    <s v="Pharmacy"/>
    <s v="Jaro, DLevenshtein, Logistic_OvR, DeepNN"/>
    <x v="584"/>
    <x v="1"/>
    <x v="1"/>
    <x v="0"/>
  </r>
  <r>
    <s v="IV HYDRAT EA ADD HR"/>
    <s v="intravenous hydration additional hour"/>
    <s v="(100, 300]"/>
    <s v="Nursing Services"/>
    <s v="Laboratory"/>
    <s v="Supply"/>
    <n v="3192"/>
    <n v="38.533834586499999"/>
    <n v="17.449874686699999"/>
    <s v="Nursing Services"/>
    <n v="0.77"/>
    <n v="1"/>
    <s v="Nursing Services"/>
    <n v="0.81"/>
    <n v="1"/>
    <s v="Nursing Services"/>
    <n v="0.76"/>
    <n v="1"/>
    <s v="Nursing Services"/>
    <n v="0.99586928113200002"/>
    <n v="1"/>
    <s v="Nursing Services"/>
    <s v="Jaro, DLevenshtein, Logistic_OvR, DeepNN"/>
    <x v="585"/>
    <x v="0"/>
    <x v="1"/>
    <x v="0"/>
  </r>
  <r>
    <s v="IV HYDRAT EA ADD HR"/>
    <s v="intravenous hydration additional hour"/>
    <s v="(60, 100]"/>
    <s v="Nursing Services"/>
    <s v="Laboratory"/>
    <s v="Pharmacy"/>
    <n v="1751"/>
    <n v="37.464306110800003"/>
    <n v="21.701884637399999"/>
    <s v="Nursing Services"/>
    <n v="0.77"/>
    <n v="1"/>
    <s v="Nursing Services"/>
    <n v="0.81"/>
    <n v="1"/>
    <s v="Nursing Services"/>
    <n v="0.76"/>
    <n v="1"/>
    <s v="Nursing Services"/>
    <n v="0.99586928113200002"/>
    <n v="1"/>
    <s v="Nursing Services"/>
    <s v="Jaro, DLevenshtein, Logistic_OvR, DeepNN"/>
    <x v="585"/>
    <x v="0"/>
    <x v="1"/>
    <x v="0"/>
  </r>
  <r>
    <s v="IV HYDRAT EA ADD HR"/>
    <s v="intravenous hydration additional hour"/>
    <s v="(60, 100]"/>
    <s v="Nursing Services"/>
    <s v="Laboratory"/>
    <s v="Pharmacy"/>
    <n v="1751"/>
    <n v="37.464306110800003"/>
    <n v="21.701884637399999"/>
    <s v="Nursing Services"/>
    <n v="0.77"/>
    <n v="1"/>
    <s v="Nursing Services"/>
    <n v="0.81"/>
    <n v="1"/>
    <s v="Nursing Services"/>
    <n v="0.76"/>
    <n v="1"/>
    <s v="Nursing Services"/>
    <n v="0.99586928113200002"/>
    <n v="1"/>
    <s v="Nursing Services"/>
    <s v="Jaro, DLevenshtein, Logistic_OvR, DeepNN"/>
    <x v="585"/>
    <x v="0"/>
    <x v="1"/>
    <x v="0"/>
  </r>
  <r>
    <s v="IV INF THER ADD HR"/>
    <s v="intravenous_infusion therapy additional hour"/>
    <s v="(100, 300]"/>
    <s v="Nursing Services"/>
    <s v="Laboratory"/>
    <s v="Supply"/>
    <n v="3192"/>
    <n v="38.533834586499999"/>
    <n v="17.449874686699999"/>
    <s v="Nursing Services"/>
    <n v="0.85"/>
    <n v="1"/>
    <s v="Nursing Services"/>
    <n v="0.88"/>
    <n v="1"/>
    <s v="Nursing Services"/>
    <n v="0.96"/>
    <n v="1"/>
    <s v="Nursing Services"/>
    <n v="0.99907419825199995"/>
    <n v="1"/>
    <s v="Nursing Services"/>
    <s v="Jaro, DLevenshtein, Logistic_OvR, DeepNN"/>
    <x v="586"/>
    <x v="0"/>
    <x v="1"/>
    <x v="0"/>
  </r>
  <r>
    <s v="IV INF THER ADD SEQ 1ST HR"/>
    <s v="intravenous_infusion therapy additional sequence 1st hour"/>
    <s v="(300, 650]"/>
    <s v="Nursing Services"/>
    <s v="Laboratory"/>
    <s v="Supply"/>
    <n v="1035"/>
    <n v="24.251207729499999"/>
    <n v="21.835748792299999"/>
    <s v="Nursing Services"/>
    <n v="0.85"/>
    <n v="1"/>
    <s v="Nursing Services"/>
    <n v="0.93"/>
    <n v="1"/>
    <s v="Nursing Services"/>
    <n v="0.92"/>
    <n v="1"/>
    <s v="Nursing Services"/>
    <n v="0.99970005553700003"/>
    <n v="1"/>
    <s v="Nursing Services"/>
    <s v="Jaro, DLevenshtein, Logistic_OvR, DeepNN"/>
    <x v="587"/>
    <x v="0"/>
    <x v="1"/>
    <x v="0"/>
  </r>
  <r>
    <s v="IV INFUSION INITIAL WITH MED 1 ST HR ED"/>
    <s v="intravenous_infusion initial medication 1 st hour emergency_department"/>
    <s v="(300, 650]"/>
    <s v="Nursing Services"/>
    <s v="Laboratory"/>
    <s v="Supply"/>
    <n v="1035"/>
    <n v="24.251207729499999"/>
    <n v="21.835748792299999"/>
    <s v="Nursing Services"/>
    <n v="0.77"/>
    <n v="1"/>
    <s v="Nursing Services"/>
    <n v="0.45"/>
    <n v="1"/>
    <s v="Nursing Services"/>
    <n v="0.58601513471199995"/>
    <n v="1"/>
    <s v="Nursing Services"/>
    <n v="0.98923909060100002"/>
    <n v="1"/>
    <s v="Nursing Services"/>
    <s v="Jaro, DLevenshtein, Logistic_OvR, DeepNN"/>
    <x v="588"/>
    <x v="0"/>
    <x v="1"/>
    <x v="0"/>
  </r>
  <r>
    <s v="IV INFUSION W SAME MED SEQUENTIAL ED"/>
    <s v="intravenous_infusion medication sequential emergency_department"/>
    <s v="(100, 300]"/>
    <s v="Nursing Services"/>
    <s v="Laboratory"/>
    <s v="Supply"/>
    <n v="3192"/>
    <n v="38.533834586499999"/>
    <n v="17.449874686699999"/>
    <s v="Nursing Services"/>
    <n v="0.73"/>
    <n v="1"/>
    <s v="Nursing Services"/>
    <n v="0.81"/>
    <n v="1"/>
    <s v="Nursing Services"/>
    <n v="0.48416612017799998"/>
    <n v="1"/>
    <s v="Nursing Services"/>
    <n v="0.974967617663"/>
    <n v="1"/>
    <s v="Nursing Services"/>
    <s v="Jaro, DLevenshtein, Logistic_OvR, DeepNN"/>
    <x v="589"/>
    <x v="0"/>
    <x v="1"/>
    <x v="0"/>
  </r>
  <r>
    <s v="IV PUSH ADD SEQ NEW DRUG"/>
    <s v="intravenous push additional sequence new drug"/>
    <s v="(100, 300]"/>
    <s v="Nursing Services"/>
    <s v="Laboratory"/>
    <s v="Supply"/>
    <n v="3192"/>
    <n v="38.533834586499999"/>
    <n v="17.449874686699999"/>
    <s v="Nursing Services"/>
    <n v="0.85"/>
    <n v="1"/>
    <s v="Nursing Services"/>
    <n v="0.88"/>
    <n v="1"/>
    <s v="Nursing Services"/>
    <n v="0.96"/>
    <n v="1"/>
    <s v="Nursing Services"/>
    <n v="0.99976882311299997"/>
    <n v="1"/>
    <s v="Nursing Services"/>
    <s v="Jaro, DLevenshtein, Logistic_OvR, DeepNN"/>
    <x v="590"/>
    <x v="0"/>
    <x v="1"/>
    <x v="0"/>
  </r>
  <r>
    <s v="IV PUSH ADD SEQ NEW DRUG"/>
    <s v="intravenous push additional sequence new drug"/>
    <s v="(300, 650]"/>
    <s v="Nursing Services"/>
    <s v="Laboratory"/>
    <s v="Supply"/>
    <n v="1035"/>
    <n v="24.251207729499999"/>
    <n v="21.835748792299999"/>
    <s v="Nursing Services"/>
    <n v="0.85"/>
    <n v="1"/>
    <s v="Nursing Services"/>
    <n v="0.88"/>
    <n v="1"/>
    <s v="Nursing Services"/>
    <n v="0.96"/>
    <n v="1"/>
    <s v="Nursing Services"/>
    <n v="0.99976882311299997"/>
    <n v="1"/>
    <s v="Nursing Services"/>
    <s v="Jaro, DLevenshtein, Logistic_OvR, DeepNN"/>
    <x v="590"/>
    <x v="0"/>
    <x v="1"/>
    <x v="0"/>
  </r>
  <r>
    <s v="IV PUSH SAME DRUG &gt;30 MIN"/>
    <s v="intravenous push drug greater_than 30 minutes"/>
    <s v="(60, 100]"/>
    <s v="Nursing Services"/>
    <s v="Laboratory"/>
    <s v="Pharmacy"/>
    <n v="1751"/>
    <n v="37.464306110800003"/>
    <n v="21.701884637399999"/>
    <s v="Diluent / Flush / Irrigant"/>
    <n v="0.77"/>
    <n v="0"/>
    <s v="Nursing Services"/>
    <n v="0.81"/>
    <n v="1"/>
    <s v="Nursing Services"/>
    <n v="0.96"/>
    <n v="1"/>
    <s v="Nursing Services"/>
    <n v="0.99997455365700005"/>
    <n v="1"/>
    <s v="Nursing Services"/>
    <s v="DLevenshtein, Logistic_OvR, DeepNN"/>
    <x v="591"/>
    <x v="0"/>
    <x v="1"/>
    <x v="0"/>
  </r>
  <r>
    <s v="IV PUSH SAME DRUG &gt;30 MIN"/>
    <s v="intravenous push drug greater_than 30 minutes"/>
    <s v="(100, 300]"/>
    <s v="Nursing Services"/>
    <s v="Laboratory"/>
    <s v="Supply"/>
    <n v="3192"/>
    <n v="38.533834586499999"/>
    <n v="17.449874686699999"/>
    <s v="Diluent / Flush / Irrigant"/>
    <n v="0.77"/>
    <n v="0"/>
    <s v="Nursing Services"/>
    <n v="0.81"/>
    <n v="1"/>
    <s v="Nursing Services"/>
    <n v="0.96"/>
    <n v="1"/>
    <s v="Nursing Services"/>
    <n v="0.99997455365700005"/>
    <n v="1"/>
    <s v="Nursing Services"/>
    <s v="DLevenshtein, Logistic_OvR, DeepNN"/>
    <x v="591"/>
    <x v="0"/>
    <x v="1"/>
    <x v="0"/>
  </r>
  <r>
    <s v="IV PUSH SAME DRUG &gt;30 MIN"/>
    <s v="intravenous push drug greater_than 30 minutes"/>
    <s v="(100, 300]"/>
    <s v="Nursing Services"/>
    <s v="Laboratory"/>
    <s v="Supply"/>
    <n v="3192"/>
    <n v="38.533834586499999"/>
    <n v="17.449874686699999"/>
    <s v="Diluent / Flush / Irrigant"/>
    <n v="0.77"/>
    <n v="0"/>
    <s v="Nursing Services"/>
    <n v="0.81"/>
    <n v="1"/>
    <s v="Nursing Services"/>
    <n v="0.96"/>
    <n v="1"/>
    <s v="Nursing Services"/>
    <n v="0.99997455365700005"/>
    <n v="1"/>
    <s v="Nursing Services"/>
    <s v="DLevenshtein, Logistic_OvR, DeepNN"/>
    <x v="591"/>
    <x v="0"/>
    <x v="1"/>
    <x v="0"/>
  </r>
  <r>
    <s v="IV SET 30 SECONDARY"/>
    <s v="intravenous set 30 secondary"/>
    <s v="(5, 20]"/>
    <s v="Supply"/>
    <s v="Pharmacy"/>
    <s v="Supply"/>
    <n v="1924"/>
    <n v="52.910602910599998"/>
    <n v="27.286902286899998"/>
    <s v="Supply"/>
    <n v="0.91"/>
    <n v="1"/>
    <s v="Supply"/>
    <n v="0.93"/>
    <n v="1"/>
    <s v="Supply"/>
    <n v="0.96"/>
    <n v="1"/>
    <s v="Supply"/>
    <n v="0.92086038295100003"/>
    <n v="1"/>
    <s v="Supply"/>
    <s v="Jaro, DLevenshtein, Logistic_OvR, DeepNN"/>
    <x v="592"/>
    <x v="0"/>
    <x v="1"/>
    <x v="1"/>
  </r>
  <r>
    <s v="IV SET 30 SECONDARY"/>
    <s v="intravenous set 30 secondary"/>
    <s v="(5, 20]"/>
    <s v="Supply"/>
    <s v="Pharmacy"/>
    <s v="Supply"/>
    <n v="1924"/>
    <n v="52.910602910599998"/>
    <n v="27.286902286899998"/>
    <s v="Supply"/>
    <n v="0.91"/>
    <n v="1"/>
    <s v="Supply"/>
    <n v="0.93"/>
    <n v="1"/>
    <s v="Supply"/>
    <n v="0.96"/>
    <n v="1"/>
    <s v="Supply"/>
    <n v="0.92086038295100003"/>
    <n v="1"/>
    <s v="Supply"/>
    <s v="Jaro, DLevenshtein, Logistic_OvR, DeepNN"/>
    <x v="592"/>
    <x v="0"/>
    <x v="1"/>
    <x v="1"/>
  </r>
  <r>
    <s v="IV SET 30 SECONDARY"/>
    <s v="intravenous set 30 secondary"/>
    <s v="(20, 40]"/>
    <s v="Supply"/>
    <s v="Pharmacy"/>
    <s v="Supply"/>
    <n v="1443"/>
    <n v="40.401940401899999"/>
    <n v="22.245322245299999"/>
    <s v="Supply"/>
    <n v="0.91"/>
    <n v="1"/>
    <s v="Supply"/>
    <n v="0.93"/>
    <n v="1"/>
    <s v="Supply"/>
    <n v="0.96"/>
    <n v="1"/>
    <s v="Supply"/>
    <n v="0.92086038295100003"/>
    <n v="1"/>
    <s v="Supply"/>
    <s v="Jaro, DLevenshtein, Logistic_OvR, DeepNN"/>
    <x v="592"/>
    <x v="0"/>
    <x v="1"/>
    <x v="1"/>
  </r>
  <r>
    <s v="IV SOLUTION"/>
    <s v="intravenous solution"/>
    <s v="(100, 300]"/>
    <s v="Diluent / Flush / Irrigant"/>
    <s v="Laboratory"/>
    <s v="Supply"/>
    <n v="3192"/>
    <n v="38.533834586499999"/>
    <n v="17.4498746866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593"/>
    <x v="1"/>
    <x v="1"/>
    <x v="0"/>
  </r>
  <r>
    <s v="IV SOLUTION"/>
    <s v="intravenous solution"/>
    <s v="(60, 100]"/>
    <s v="Diluent / Flush / Irrigant"/>
    <s v="Laboratory"/>
    <s v="Pharmacy"/>
    <n v="1751"/>
    <n v="37.464306110800003"/>
    <n v="21.7018846373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593"/>
    <x v="1"/>
    <x v="1"/>
    <x v="1"/>
  </r>
  <r>
    <s v="IV SOLUTION"/>
    <s v="intravenous solution"/>
    <s v="(5, 20]"/>
    <s v="Diluent / Flush / Irrigant"/>
    <s v="Pharmacy"/>
    <s v="Supply"/>
    <n v="1924"/>
    <n v="52.910602910599998"/>
    <n v="27.286902286899998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0"/>
    <x v="1"/>
    <x v="0"/>
    <x v="0"/>
  </r>
  <r>
    <s v="IV SOLUTION"/>
    <s v="intravenous solution"/>
    <s v="(60, 100]"/>
    <s v="Diluent / Flush / Irrigant"/>
    <s v="Laboratory"/>
    <s v="Pharmacy"/>
    <n v="1751"/>
    <n v="37.464306110800003"/>
    <n v="21.7018846373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593"/>
    <x v="1"/>
    <x v="1"/>
    <x v="1"/>
  </r>
  <r>
    <s v="IV SOLUTION "/>
    <s v="intravenous solution"/>
    <s v="(20, 40]"/>
    <s v="Diluent / Flush / Irrigant"/>
    <s v="Pharmacy"/>
    <s v="Supply"/>
    <n v="1443"/>
    <n v="40.401940401899999"/>
    <n v="22.2453222452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0"/>
    <x v="1"/>
    <x v="0"/>
    <x v="0"/>
  </r>
  <r>
    <s v="IV START KIT W/DRSG"/>
    <s v="intravenous start kit dressing"/>
    <s v="(5, 20]"/>
    <s v="Supply"/>
    <s v="Pharmacy"/>
    <s v="Supply"/>
    <n v="1924"/>
    <n v="52.910602910599998"/>
    <n v="27.286902286899998"/>
    <s v="Supply"/>
    <n v="0.88"/>
    <n v="1"/>
    <s v="Supply"/>
    <n v="0.88"/>
    <n v="1"/>
    <s v="Supply"/>
    <n v="0.97516984635199999"/>
    <n v="1"/>
    <s v="Supply"/>
    <n v="0.99996542716000003"/>
    <n v="1"/>
    <s v="Supply"/>
    <s v="Jaro, DLevenshtein, Logistic_OvR, DeepNN"/>
    <x v="594"/>
    <x v="0"/>
    <x v="1"/>
    <x v="1"/>
  </r>
  <r>
    <s v="IV START KIT W/DRSG"/>
    <s v="intravenous start kit dressing"/>
    <s v="(5, 20]"/>
    <s v="Supply"/>
    <s v="Pharmacy"/>
    <s v="Supply"/>
    <n v="1924"/>
    <n v="52.910602910599998"/>
    <n v="27.286902286899998"/>
    <s v="Supply"/>
    <n v="0.88"/>
    <n v="1"/>
    <s v="Supply"/>
    <n v="0.88"/>
    <n v="1"/>
    <s v="Supply"/>
    <n v="0.97516984635199999"/>
    <n v="1"/>
    <s v="Supply"/>
    <n v="0.99996542716000003"/>
    <n v="1"/>
    <s v="Supply"/>
    <s v="Jaro, DLevenshtein, Logistic_OvR, DeepNN"/>
    <x v="594"/>
    <x v="0"/>
    <x v="1"/>
    <x v="1"/>
  </r>
  <r>
    <s v="IV TUBING EXT SET W/.22 MICRON"/>
    <s v="intravenous tubing extension set 0.22 micron"/>
    <s v="(20, 40]"/>
    <s v="Supply"/>
    <s v="Pharmacy"/>
    <s v="Supply"/>
    <n v="1443"/>
    <n v="40.401940401899999"/>
    <n v="22.245322245299999"/>
    <s v="Radiology"/>
    <n v="0.7"/>
    <n v="0"/>
    <s v="Supply"/>
    <n v="0.44"/>
    <n v="1"/>
    <s v="Supply"/>
    <n v="0.98561805107599998"/>
    <n v="1"/>
    <s v="Supply"/>
    <n v="0.99999721314800005"/>
    <n v="1"/>
    <s v="Supply"/>
    <s v="DLevenshtein, Logistic_OvR, DeepNN"/>
    <x v="595"/>
    <x v="0"/>
    <x v="1"/>
    <x v="1"/>
  </r>
  <r>
    <s v="IV TUBING EXT SET W/.22 MICRON"/>
    <s v="intravenous tubing extension set 0.22 micron"/>
    <s v="(20, 40]"/>
    <s v="Supply"/>
    <s v="Pharmacy"/>
    <s v="Supply"/>
    <n v="1443"/>
    <n v="40.401940401899999"/>
    <n v="22.245322245299999"/>
    <s v="Radiology"/>
    <n v="0.7"/>
    <n v="0"/>
    <s v="Supply"/>
    <n v="0.44"/>
    <n v="1"/>
    <s v="Supply"/>
    <n v="0.98561805107599998"/>
    <n v="1"/>
    <s v="Supply"/>
    <n v="0.99999721314800005"/>
    <n v="1"/>
    <s v="Supply"/>
    <s v="DLevenshtein, Logistic_OvR, DeepNN"/>
    <x v="595"/>
    <x v="0"/>
    <x v="1"/>
    <x v="1"/>
  </r>
  <r>
    <s v="IVPB INFUSION"/>
    <s v="intravenous_piggyback infusion"/>
    <s v="(5, 20]"/>
    <s v="Diluent / Flush / Irrigant"/>
    <s v="Pharmacy"/>
    <s v="Supply"/>
    <n v="1924"/>
    <n v="52.910602910599998"/>
    <n v="27.286902286899998"/>
    <s v="Capital Equipment"/>
    <n v="0.85"/>
    <n v="1"/>
    <s v="Capital Equipment"/>
    <n v="0.81"/>
    <n v="1"/>
    <s v="Supply"/>
    <n v="0.53858541718700004"/>
    <n v="0"/>
    <s v="Pharmacy"/>
    <n v="0.45171530189699999"/>
    <n v="0"/>
    <s v="Capital Equipment"/>
    <s v="Jaro, DLevenshtein"/>
    <x v="136"/>
    <x v="1"/>
    <x v="1"/>
    <x v="0"/>
  </r>
  <r>
    <s v="K DUR 20 TAB"/>
    <s v="potassium chloride 20 tablet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7970919996899997"/>
    <n v="1"/>
    <s v="Pharmacy"/>
    <n v="0.99985928260500001"/>
    <n v="1"/>
    <s v="Pharmacy"/>
    <s v="Jaro, DLevenshtein, Logistic_OvR, DeepNN"/>
    <x v="0"/>
    <x v="0"/>
    <x v="0"/>
    <x v="0"/>
  </r>
  <r>
    <s v="KEPPRA 500MG"/>
    <s v="keppra 500 mg"/>
    <s v="(20, 40]"/>
    <s v="Pharmacy"/>
    <s v="Pharmacy"/>
    <s v="Supply"/>
    <n v="1443"/>
    <n v="40.401940401899999"/>
    <n v="22.245322245299999"/>
    <s v="Pharmacy"/>
    <n v="0.94"/>
    <n v="1"/>
    <s v="Pharmacy"/>
    <n v="0.96"/>
    <n v="1"/>
    <s v="Pharmacy"/>
    <n v="0.96122291718099995"/>
    <n v="1"/>
    <s v="Pharmacy"/>
    <n v="0.99834694712200001"/>
    <n v="1"/>
    <s v="Pharmacy"/>
    <s v="Jaro, DLevenshtein, Logistic_OvR, DeepNN"/>
    <x v="0"/>
    <x v="0"/>
    <x v="0"/>
    <x v="0"/>
  </r>
  <r>
    <s v="KEPPRA 500MG"/>
    <s v="keppra 500 mg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6122291718099995"/>
    <n v="1"/>
    <s v="Pharmacy"/>
    <n v="0.99834694712200001"/>
    <n v="1"/>
    <s v="Pharmacy"/>
    <s v="Jaro, DLevenshtein, Logistic_OvR, DeepNN"/>
    <x v="0"/>
    <x v="0"/>
    <x v="0"/>
    <x v="0"/>
  </r>
  <r>
    <s v="KETAMINE 10 MG/ML INJECTION SOLUTION"/>
    <s v="ketamine 10_mg/ml injection solution"/>
    <s v="(100, 300]"/>
    <s v="Pharmacy"/>
    <s v="Laboratory"/>
    <s v="Supply"/>
    <n v="3192"/>
    <n v="38.533834586499999"/>
    <n v="17.449874686699999"/>
    <s v="Pharmacy"/>
    <n v="0.85"/>
    <n v="1"/>
    <s v="Pharmacy"/>
    <n v="0.96"/>
    <n v="1"/>
    <s v="Pharmacy"/>
    <n v="0.98046782284400003"/>
    <n v="1"/>
    <s v="Pharmacy"/>
    <n v="0.99994943286899995"/>
    <n v="1"/>
    <s v="Pharmacy"/>
    <s v="Jaro, DLevenshtein, Logistic_OvR, DeepNN"/>
    <x v="596"/>
    <x v="0"/>
    <x v="1"/>
    <x v="0"/>
  </r>
  <r>
    <s v="KETAMINE 50 MG/ML SOLN 0409 2053 10"/>
    <s v="ketamine 50 mg ml solution 0409 2053 10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9384775382000001"/>
    <n v="1"/>
    <s v="Pharmacy"/>
    <n v="0.99997751719000005"/>
    <n v="1"/>
    <s v="Pharmacy"/>
    <s v="Jaro, DLevenshtein, Logistic_OvR, DeepNN"/>
    <x v="0"/>
    <x v="0"/>
    <x v="0"/>
    <x v="0"/>
  </r>
  <r>
    <s v="KETAMINE 50MG/5ML 0.9% NACL BD"/>
    <s v="ketamine 50_mg/5_ml 0.9% sodium_chloride bd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2790366957699999"/>
    <n v="1"/>
    <s v="Pharmacy"/>
    <n v="0.99978181793300003"/>
    <n v="1"/>
    <s v="Pharmacy"/>
    <s v="Jaro, DLevenshtein, Logistic_OvR, DeepNN"/>
    <x v="597"/>
    <x v="0"/>
    <x v="1"/>
    <x v="1"/>
  </r>
  <r>
    <s v="KETOROLAC TORADOL INJECTION 30 MG"/>
    <s v="ketorolac toradol injection 30_mg"/>
    <s v="(5, 20]"/>
    <s v="Pharmacy"/>
    <s v="Pharmacy"/>
    <s v="Supply"/>
    <n v="1924"/>
    <n v="52.910602910599998"/>
    <n v="27.286902286899998"/>
    <s v="Laboratory"/>
    <n v="0.74"/>
    <n v="0"/>
    <s v="Diluent / Flush / Irrigant"/>
    <n v="0.81"/>
    <n v="0"/>
    <s v="Pharmacy"/>
    <n v="0.96422112306999996"/>
    <n v="1"/>
    <s v="Pharmacy"/>
    <n v="0.99990929179300003"/>
    <n v="1"/>
    <s v="Pharmacy"/>
    <s v="Logistic_OvR, DeepNN"/>
    <x v="598"/>
    <x v="0"/>
    <x v="0"/>
    <x v="0"/>
  </r>
  <r>
    <s v="KETOROLAC TROMETHAMINE PER 15MG"/>
    <s v="ketorolac tromethamine per 15_mg"/>
    <s v="(5, 20]"/>
    <s v="Pharmacy"/>
    <s v="Pharmacy"/>
    <s v="Supply"/>
    <n v="1924"/>
    <n v="52.910602910599998"/>
    <n v="27.286902286899998"/>
    <s v="Pharmacy"/>
    <n v="0.73"/>
    <n v="1"/>
    <s v="Pharmacy"/>
    <n v="0.46"/>
    <n v="1"/>
    <s v="Pharmacy"/>
    <n v="0.95668997733200001"/>
    <n v="1"/>
    <s v="Pharmacy"/>
    <n v="0.99918361700299996"/>
    <n v="1"/>
    <s v="Pharmacy"/>
    <s v="Jaro, DLevenshtein, Logistic_OvR, DeepNN"/>
    <x v="0"/>
    <x v="0"/>
    <x v="0"/>
    <x v="0"/>
  </r>
  <r>
    <s v="KETOROLAC TROMETHAMINE PER 15MG"/>
    <s v="ketorolac tromethamine per 15_mg"/>
    <s v="(5, 20]"/>
    <s v="Pharmacy"/>
    <s v="Pharmacy"/>
    <s v="Supply"/>
    <n v="1924"/>
    <n v="52.910602910599998"/>
    <n v="27.286902286899998"/>
    <s v="Pharmacy"/>
    <n v="0.73"/>
    <n v="1"/>
    <s v="Pharmacy"/>
    <n v="0.46"/>
    <n v="1"/>
    <s v="Pharmacy"/>
    <n v="0.95668997733200001"/>
    <n v="1"/>
    <s v="Pharmacy"/>
    <n v="0.99918361700299996"/>
    <n v="1"/>
    <s v="Pharmacy"/>
    <s v="Jaro, DLevenshtein, Logistic_OvR, DeepNN"/>
    <x v="0"/>
    <x v="0"/>
    <x v="0"/>
    <x v="0"/>
  </r>
  <r>
    <s v="KIT ADM TOOTHETTE/PEROX A MNT"/>
    <s v="kit admission toothette peroxide mint"/>
    <s v="(5, 20]"/>
    <s v="Supply"/>
    <s v="Pharmacy"/>
    <s v="Supply"/>
    <n v="1924"/>
    <n v="52.910602910599998"/>
    <n v="27.286902286899998"/>
    <s v="PT / OT / Speech Therapy"/>
    <n v="0.7"/>
    <n v="0"/>
    <s v="Supply"/>
    <n v="0.36"/>
    <n v="1"/>
    <s v="Supply"/>
    <n v="0.96"/>
    <n v="1"/>
    <s v="Laboratory"/>
    <n v="0.41113852816000002"/>
    <n v="0"/>
    <s v="Supply"/>
    <s v="DLevenshtein, Logistic_OvR"/>
    <x v="599"/>
    <x v="0"/>
    <x v="1"/>
    <x v="1"/>
  </r>
  <r>
    <s v="KIT ARTERIAL LINE CUSTOM"/>
    <s v="kit arterial line custom"/>
    <s v="(60, 100]"/>
    <s v="Supply"/>
    <s v="Laboratory"/>
    <s v="Pharmacy"/>
    <n v="1751"/>
    <n v="37.464306110800003"/>
    <n v="21.701884637399999"/>
    <s v="Supply"/>
    <n v="1"/>
    <n v="1"/>
    <s v="Supply"/>
    <n v="1"/>
    <n v="1"/>
    <s v="Supply"/>
    <n v="0.92889842908300002"/>
    <n v="1"/>
    <s v="Supply"/>
    <n v="0.99984504341799996"/>
    <n v="1"/>
    <s v="Supply"/>
    <s v="Jaro, DLevenshtein, Logistic_OvR, DeepNN"/>
    <x v="600"/>
    <x v="0"/>
    <x v="1"/>
    <x v="0"/>
  </r>
  <r>
    <s v="KIT ARTIFICAL HEART"/>
    <s v="kit artificial heart"/>
    <s v="(9000, 187611]"/>
    <s v="Supply"/>
    <s v="Implant"/>
    <s v="Room and Board"/>
    <n v="66"/>
    <n v="24.242424242399998"/>
    <n v="21.212121212100001"/>
    <s v="Supply"/>
    <n v="0.78"/>
    <n v="1"/>
    <s v="Supply"/>
    <n v="0.48"/>
    <n v="1"/>
    <s v="Supply"/>
    <n v="0.96"/>
    <n v="1"/>
    <s v="Implant"/>
    <n v="0.71486699941599996"/>
    <n v="0"/>
    <s v="Supply"/>
    <s v="Jaro, DLevenshtein, Logistic_OvR"/>
    <x v="601"/>
    <x v="0"/>
    <x v="1"/>
    <x v="0"/>
  </r>
  <r>
    <s v="KIT CUSTOM CDX3"/>
    <s v="kit custom cdx3"/>
    <s v="(60, 100]"/>
    <s v="Supply"/>
    <s v="Laboratory"/>
    <s v="Pharmacy"/>
    <n v="1751"/>
    <n v="37.464306110800003"/>
    <n v="21.701884637399999"/>
    <s v="Supply"/>
    <n v="0.76"/>
    <n v="1"/>
    <s v="Supply"/>
    <n v="0.46"/>
    <n v="1"/>
    <s v="Supply"/>
    <n v="0.96"/>
    <n v="1"/>
    <s v="Supply"/>
    <n v="0.94322332614799997"/>
    <n v="1"/>
    <s v="Supply"/>
    <s v="Jaro, DLevenshtein, Logistic_OvR, DeepNN"/>
    <x v="602"/>
    <x v="0"/>
    <x v="1"/>
    <x v="0"/>
  </r>
  <r>
    <s v="KIT DRESSING CENTRAL LINE"/>
    <s v="kit dressing central lin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96387534773899997"/>
    <n v="1"/>
    <s v="Supply"/>
    <n v="0.99997822079099996"/>
    <n v="1"/>
    <s v="Supply"/>
    <s v="Jaro, DLevenshtein, Logistic_OvR, DeepNN"/>
    <x v="603"/>
    <x v="0"/>
    <x v="1"/>
    <x v="0"/>
  </r>
  <r>
    <s v="KIT DRESSING CENTRAL LINE"/>
    <s v="kit dressing central line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387534773899997"/>
    <n v="1"/>
    <s v="Supply"/>
    <n v="0.99997822079099996"/>
    <n v="1"/>
    <s v="Supply"/>
    <s v="Jaro, DLevenshtein, Logistic_OvR, DeepNN"/>
    <x v="603"/>
    <x v="0"/>
    <x v="1"/>
    <x v="1"/>
  </r>
  <r>
    <s v="KIT DRESSING NICU CENTRAL L"/>
    <s v="kit dressing neonatal intensive_care_unit central line"/>
    <s v="(40, 60]"/>
    <s v="Supply"/>
    <s v="Laboratory"/>
    <s v="Pharmacy"/>
    <n v="1050"/>
    <n v="29.047619047600001"/>
    <n v="29.047619047600001"/>
    <s v="Supply"/>
    <n v="0.78"/>
    <n v="1"/>
    <s v="Supply"/>
    <n v="0.48"/>
    <n v="1"/>
    <s v="Supply"/>
    <n v="0.96"/>
    <n v="1"/>
    <s v="Supply"/>
    <n v="0.99997280600799998"/>
    <n v="1"/>
    <s v="Supply"/>
    <s v="Jaro, DLevenshtein, Logistic_OvR, DeepNN"/>
    <x v="604"/>
    <x v="0"/>
    <x v="1"/>
    <x v="0"/>
  </r>
  <r>
    <s v="KIT FEED GASTROSTOMY 14FRX"/>
    <s v="kit feed gastrostomy 14fr"/>
    <s v="(300, 650]"/>
    <s v="Supply"/>
    <s v="Laboratory"/>
    <s v="Supply"/>
    <n v="1035"/>
    <n v="24.251207729499999"/>
    <n v="21.835748792299999"/>
    <s v="Supply"/>
    <n v="0.94"/>
    <n v="1"/>
    <s v="Supply"/>
    <n v="0.96"/>
    <n v="1"/>
    <s v="Supply"/>
    <n v="0.97718097240699997"/>
    <n v="1"/>
    <s v="Supply"/>
    <n v="0.99974222157399995"/>
    <n v="1"/>
    <s v="Supply"/>
    <s v="Jaro, DLevenshtein, Logistic_OvR, DeepNN"/>
    <x v="605"/>
    <x v="0"/>
    <x v="1"/>
    <x v="1"/>
  </r>
  <r>
    <s v="KIT GASTROSTOMY MIC KEY 12FR 1.2CM"/>
    <s v="kit gastrostomy mic key 12fr 1.2cm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6734050566899998"/>
    <n v="1"/>
    <s v="Supply"/>
    <n v="0.99778888773200003"/>
    <n v="1"/>
    <s v="Supply"/>
    <s v="Jaro, DLevenshtein, Logistic_OvR, DeepNN"/>
    <x v="606"/>
    <x v="0"/>
    <x v="1"/>
    <x v="1"/>
  </r>
  <r>
    <s v="KIT HUB ENTRY/CAP CHANGE"/>
    <s v="kit hub entry cap change"/>
    <s v="(5, 20]"/>
    <s v="Supply"/>
    <s v="Pharmacy"/>
    <s v="Supply"/>
    <n v="1924"/>
    <n v="52.910602910599998"/>
    <n v="27.286902286899998"/>
    <s v="Supply"/>
    <n v="0.75"/>
    <n v="1"/>
    <s v="Supply"/>
    <n v="0.43"/>
    <n v="1"/>
    <s v="Supply"/>
    <n v="0.91366513052999998"/>
    <n v="1"/>
    <s v="Supply"/>
    <n v="0.85412819636799997"/>
    <n v="1"/>
    <s v="Supply"/>
    <s v="Jaro, DLevenshtein, Logistic_OvR, DeepNN"/>
    <x v="607"/>
    <x v="0"/>
    <x v="1"/>
    <x v="1"/>
  </r>
  <r>
    <s v="KIT NEEDLE GUIDE 18GAG001C021"/>
    <s v="kit needle guide 18gauge 001c021"/>
    <s v="(60, 100]"/>
    <s v="Supply"/>
    <s v="Laboratory"/>
    <s v="Pharmacy"/>
    <n v="1751"/>
    <n v="37.464306110800003"/>
    <n v="21.701884637399999"/>
    <s v="Procedure"/>
    <n v="0.71"/>
    <n v="0"/>
    <s v="Supply"/>
    <n v="0.35"/>
    <n v="1"/>
    <s v="Supply"/>
    <n v="0.95732146884500002"/>
    <n v="1"/>
    <s v="Supply"/>
    <n v="0.99878170926700005"/>
    <n v="1"/>
    <s v="Supply"/>
    <s v="DLevenshtein, Logistic_OvR, DeepNN"/>
    <x v="608"/>
    <x v="0"/>
    <x v="1"/>
    <x v="0"/>
  </r>
  <r>
    <s v="KIT OATH 0D5. 0FR URIN CATH CLS"/>
    <s v="kit oath 0d5 0fr urine catheter cls"/>
    <s v="(100, 300]"/>
    <s v="Supply"/>
    <s v="Laboratory"/>
    <s v="Supply"/>
    <n v="3192"/>
    <n v="38.533834586499999"/>
    <n v="17.449874686699999"/>
    <s v="Supply"/>
    <n v="0.92"/>
    <n v="1"/>
    <s v="Supply"/>
    <n v="0.92"/>
    <n v="1"/>
    <s v="Supply"/>
    <n v="0.94606178984199996"/>
    <n v="1"/>
    <s v="Supply"/>
    <n v="0.99197350827700004"/>
    <n v="1"/>
    <s v="Supply"/>
    <s v="Jaro, DLevenshtein, Logistic_OvR, DeepNN"/>
    <x v="609"/>
    <x v="0"/>
    <x v="1"/>
    <x v="1"/>
  </r>
  <r>
    <s v="KIT OR ROOM TURNOVER ADVM"/>
    <s v="kit operating_room room turnover advm"/>
    <s v="(100, 300]"/>
    <s v="Supply"/>
    <s v="Laboratory"/>
    <s v="Supply"/>
    <n v="3192"/>
    <n v="38.533834586499999"/>
    <n v="17.449874686699999"/>
    <s v="Supply"/>
    <n v="0.68"/>
    <n v="1"/>
    <s v="Supply"/>
    <n v="0.41"/>
    <n v="1"/>
    <s v="Supply"/>
    <n v="0.92"/>
    <n v="1"/>
    <s v="Supply"/>
    <n v="0.70121207727599999"/>
    <n v="1"/>
    <s v="Supply"/>
    <s v="Jaro, DLevenshtein, Logistic_OvR, DeepNN"/>
    <x v="610"/>
    <x v="0"/>
    <x v="1"/>
    <x v="1"/>
  </r>
  <r>
    <s v="KIT OR ROOM TURNOVER ADVM"/>
    <s v="kit operating_room room turnover advm"/>
    <s v="(100, 300]"/>
    <s v="Supply"/>
    <s v="Laboratory"/>
    <s v="Supply"/>
    <n v="3192"/>
    <n v="38.533834586499999"/>
    <n v="17.449874686699999"/>
    <s v="Supply"/>
    <n v="0.68"/>
    <n v="1"/>
    <s v="Supply"/>
    <n v="0.41"/>
    <n v="1"/>
    <s v="Supply"/>
    <n v="0.92"/>
    <n v="1"/>
    <s v="Supply"/>
    <n v="0.70121207727599999"/>
    <n v="1"/>
    <s v="Supply"/>
    <s v="Jaro, DLevenshtein, Logistic_OvR, DeepNN"/>
    <x v="610"/>
    <x v="0"/>
    <x v="1"/>
    <x v="1"/>
  </r>
  <r>
    <s v="KIT ORAL CARE 24 HR LARGE"/>
    <s v="kit oral care 24 hour large"/>
    <s v="(60, 100]"/>
    <s v="Supply"/>
    <s v="Laboratory"/>
    <s v="Pharmacy"/>
    <n v="1751"/>
    <n v="37.464306110800003"/>
    <n v="21.701884637399999"/>
    <s v="Supply"/>
    <n v="0.88"/>
    <n v="1"/>
    <s v="Supply"/>
    <n v="0.93"/>
    <n v="1"/>
    <s v="Supply"/>
    <n v="0.90730194506200001"/>
    <n v="1"/>
    <s v="Supply"/>
    <n v="0.99821385146999997"/>
    <n v="1"/>
    <s v="Supply"/>
    <s v="Jaro, DLevenshtein, Logistic_OvR, DeepNN"/>
    <x v="611"/>
    <x v="0"/>
    <x v="1"/>
    <x v="0"/>
  </r>
  <r>
    <s v="KIT PICC DOUBLE LUMEN"/>
    <s v="kit peripherally_inserted_central_catheter double_lumen"/>
    <s v="(1000, 2500]"/>
    <s v="Supply"/>
    <s v="Radiology"/>
    <s v="Supply"/>
    <n v="461"/>
    <n v="21.0412147505"/>
    <n v="13.6659436009"/>
    <s v="Supply"/>
    <n v="0.74"/>
    <n v="1"/>
    <s v="Supply"/>
    <n v="0.93"/>
    <n v="1"/>
    <s v="Supply"/>
    <n v="0.94104311212500003"/>
    <n v="1"/>
    <s v="Supply"/>
    <n v="0.87850551643200003"/>
    <n v="1"/>
    <s v="Supply"/>
    <s v="Jaro, DLevenshtein, Logistic_OvR, DeepNN"/>
    <x v="612"/>
    <x v="0"/>
    <x v="1"/>
    <x v="1"/>
  </r>
  <r>
    <s v="KIT PICC DOUBLE LUMEN"/>
    <s v="kit peripherally_inserted_central_catheter double_lumen"/>
    <s v="(650, 1000]"/>
    <s v="Supply"/>
    <s v="Supply"/>
    <s v="Laboratory"/>
    <n v="344"/>
    <n v="21.220930232600001"/>
    <n v="15.4069767442"/>
    <s v="Supply"/>
    <n v="0.74"/>
    <n v="1"/>
    <s v="Supply"/>
    <n v="0.93"/>
    <n v="1"/>
    <s v="Supply"/>
    <n v="0.94104311212500003"/>
    <n v="1"/>
    <s v="Supply"/>
    <n v="0.87850551643200003"/>
    <n v="1"/>
    <s v="Supply"/>
    <s v="Jaro, DLevenshtein, Logistic_OvR, DeepNN"/>
    <x v="0"/>
    <x v="0"/>
    <x v="0"/>
    <x v="0"/>
  </r>
  <r>
    <s v="KIT PICC REMOVAL"/>
    <s v="kit peripherally inserted central catheter removal"/>
    <s v="(5, 20]"/>
    <s v="Supply"/>
    <s v="Pharmacy"/>
    <s v="Supply"/>
    <n v="1924"/>
    <n v="52.910602910599998"/>
    <n v="27.286902286899998"/>
    <s v="Procedure"/>
    <n v="0.75"/>
    <n v="1"/>
    <s v="Procedure"/>
    <n v="0.81"/>
    <n v="1"/>
    <s v="Supply"/>
    <n v="0.96"/>
    <n v="0"/>
    <s v="Procedure"/>
    <n v="0.977387184809"/>
    <n v="1"/>
    <s v="Procedure"/>
    <s v="Jaro, DLevenshtein, DeepNN"/>
    <x v="613"/>
    <x v="1"/>
    <x v="1"/>
    <x v="0"/>
  </r>
  <r>
    <s v="KIT SUCT CATH 10FR"/>
    <s v="kit suction catheter 10fr"/>
    <s v="(0, 5]"/>
    <s v="Supply"/>
    <s v="Pharmacy"/>
    <s v="Supply"/>
    <n v="1962"/>
    <n v="68.399592252800005"/>
    <n v="19.979612640199999"/>
    <s v="Supply"/>
    <n v="0.79"/>
    <n v="1"/>
    <s v="Supply"/>
    <n v="0.81"/>
    <n v="1"/>
    <s v="Supply"/>
    <n v="0.98389539949600002"/>
    <n v="1"/>
    <s v="Supply"/>
    <n v="0.99997416636000003"/>
    <n v="1"/>
    <s v="Supply"/>
    <s v="Jaro, DLevenshtein, Logistic_OvR, DeepNN"/>
    <x v="614"/>
    <x v="0"/>
    <x v="1"/>
    <x v="1"/>
  </r>
  <r>
    <s v="KIT TOOL SURG.PUMP HVAD"/>
    <s v="kit tool surgical pump hvad"/>
    <s v="(9000, 187611]"/>
    <s v="Capital Equipment"/>
    <s v="Implant"/>
    <s v="Room and Board"/>
    <n v="66"/>
    <n v="24.242424242399998"/>
    <n v="21.212121212100001"/>
    <s v="Supply"/>
    <n v="0.69"/>
    <n v="1"/>
    <s v="Capital Equipment"/>
    <n v="0.35"/>
    <n v="0"/>
    <s v="Supply"/>
    <n v="0.92"/>
    <n v="1"/>
    <s v="Supply"/>
    <n v="0.96983862849000002"/>
    <n v="1"/>
    <s v="Supply"/>
    <s v="Jaro, Logistic_OvR, DeepNN"/>
    <x v="615"/>
    <x v="1"/>
    <x v="1"/>
    <x v="0"/>
  </r>
  <r>
    <s v="KIT TRACH SUC CATH 10F"/>
    <s v="kit tracheostomy suction catheter 10f"/>
    <s v="(0, 5]"/>
    <s v="Supply"/>
    <s v="Pharmacy"/>
    <s v="Supply"/>
    <n v="1962"/>
    <n v="68.399592252800005"/>
    <n v="19.979612640199999"/>
    <s v="Supply"/>
    <n v="0.96"/>
    <n v="1"/>
    <s v="Supply"/>
    <n v="0.94"/>
    <n v="1"/>
    <s v="Supply"/>
    <n v="0.96687917621999997"/>
    <n v="1"/>
    <s v="Supply"/>
    <n v="0.99968255919000004"/>
    <n v="1"/>
    <s v="Supply"/>
    <s v="Jaro, DLevenshtein, Logistic_OvR, DeepNN"/>
    <x v="616"/>
    <x v="0"/>
    <x v="1"/>
    <x v="1"/>
  </r>
  <r>
    <s v="KIT TRACH SUC CATH 10F"/>
    <s v="kit tracheostomy suction catheter 10f"/>
    <s v="(0, 5]"/>
    <s v="Supply"/>
    <s v="Pharmacy"/>
    <s v="Supply"/>
    <n v="1962"/>
    <n v="68.399592252800005"/>
    <n v="19.979612640199999"/>
    <s v="Supply"/>
    <n v="0.96"/>
    <n v="1"/>
    <s v="Supply"/>
    <n v="0.94"/>
    <n v="1"/>
    <s v="Supply"/>
    <n v="0.96687917621999997"/>
    <n v="1"/>
    <s v="Supply"/>
    <n v="0.99968255919000004"/>
    <n v="1"/>
    <s v="Supply"/>
    <s v="Jaro, DLevenshtein, Logistic_OvR, DeepNN"/>
    <x v="616"/>
    <x v="0"/>
    <x v="1"/>
    <x v="1"/>
  </r>
  <r>
    <s v="LAB IONIZED CA WHOLE BLOOD "/>
    <s v="laboratory ionized calcium whole blood"/>
    <s v="(60, 100]"/>
    <s v="Laboratory"/>
    <s v="Laboratory"/>
    <s v="Pharmacy"/>
    <n v="1751"/>
    <n v="37.464306110800003"/>
    <n v="21.701884637399999"/>
    <s v="Laboratory"/>
    <n v="0.85"/>
    <n v="1"/>
    <s v="Laboratory"/>
    <n v="0.88"/>
    <n v="1"/>
    <s v="Laboratory"/>
    <n v="0.97804847007600004"/>
    <n v="1"/>
    <s v="Laboratory"/>
    <n v="0.99999787394399997"/>
    <n v="1"/>
    <s v="Laboratory"/>
    <s v="Jaro, DLevenshtein, Logistic_OvR, DeepNN"/>
    <x v="0"/>
    <x v="0"/>
    <x v="0"/>
    <x v="0"/>
  </r>
  <r>
    <s v="LACOSAMIDE 100 MG TAB"/>
    <s v="lacosamide 100_mg tablet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866546803200004"/>
    <n v="1"/>
    <s v="Pharmacy"/>
    <n v="0.99656996752500004"/>
    <n v="1"/>
    <s v="Pharmacy"/>
    <s v="Jaro, DLevenshtein, Logistic_OvR, DeepNN"/>
    <x v="0"/>
    <x v="0"/>
    <x v="0"/>
    <x v="0"/>
  </r>
  <r>
    <s v="LACOSAMIDE 100 MG TAB"/>
    <s v="lacosamide 100_mg tablet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866546803200004"/>
    <n v="1"/>
    <s v="Pharmacy"/>
    <n v="0.99656996752500004"/>
    <n v="1"/>
    <s v="Pharmacy"/>
    <s v="Jaro, DLevenshtein, Logistic_OvR, DeepNN"/>
    <x v="0"/>
    <x v="0"/>
    <x v="0"/>
    <x v="0"/>
  </r>
  <r>
    <s v="LACOSAMIDE 100 MG TAB"/>
    <s v="lacosamide 100_mg tablet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866546803200004"/>
    <n v="1"/>
    <s v="Pharmacy"/>
    <n v="0.99656996752500004"/>
    <n v="1"/>
    <s v="Pharmacy"/>
    <s v="Jaro, DLevenshtein, Logistic_OvR, DeepNN"/>
    <x v="0"/>
    <x v="0"/>
    <x v="0"/>
    <x v="0"/>
  </r>
  <r>
    <s v="LACOSAMIDE 200 MG/20 ML SO"/>
    <s v="lacosamide 200_mg/20_ml solution"/>
    <s v="(100, 300]"/>
    <s v="Pharmacy"/>
    <s v="Laboratory"/>
    <s v="Supply"/>
    <n v="3192"/>
    <n v="38.533834586499999"/>
    <n v="17.449874686699999"/>
    <s v="Pharmacy"/>
    <n v="0.79"/>
    <n v="1"/>
    <s v="Pharmacy"/>
    <n v="0.81"/>
    <n v="1"/>
    <s v="Pharmacy"/>
    <n v="0.97941739667799999"/>
    <n v="1"/>
    <s v="Pharmacy"/>
    <n v="0.999741608773"/>
    <n v="1"/>
    <s v="Pharmacy"/>
    <s v="Jaro, DLevenshtein, Logistic_OvR, DeepNN"/>
    <x v="617"/>
    <x v="0"/>
    <x v="1"/>
    <x v="0"/>
  </r>
  <r>
    <s v="LACRI LUBE OPHT OINT 3.5GM"/>
    <s v="lacri lube ophth ointment 3.5_gm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Pharmacy"/>
    <n v="0.51522592971199999"/>
    <n v="0"/>
    <s v="Pharmacy"/>
    <n v="0.614236774396"/>
    <n v="0"/>
    <s v="Supply"/>
    <s v="Jaro, DLevenshtein"/>
    <x v="618"/>
    <x v="0"/>
    <x v="1"/>
    <x v="1"/>
  </r>
  <r>
    <s v="LACRI LUBE OPHT OINT 3.5GM"/>
    <s v="lacri lube ophth ointment 3.5_gm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Pharmacy"/>
    <n v="0.51522592971199999"/>
    <n v="0"/>
    <s v="Pharmacy"/>
    <n v="0.614236774396"/>
    <n v="0"/>
    <s v="Supply"/>
    <s v="Jaro, DLevenshtein"/>
    <x v="618"/>
    <x v="0"/>
    <x v="1"/>
    <x v="1"/>
  </r>
  <r>
    <s v="LACTATE"/>
    <s v="lact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2250903600001"/>
    <n v="1"/>
    <s v="Laboratory"/>
    <s v="Jaro, DLevenshtein, Logistic_OvR, DeepNN"/>
    <x v="0"/>
    <x v="0"/>
    <x v="0"/>
    <x v="0"/>
  </r>
  <r>
    <s v="LACTATE"/>
    <s v="lact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2250903600001"/>
    <n v="1"/>
    <s v="Laboratory"/>
    <s v="Jaro, DLevenshtein, Logistic_OvR, DeepNN"/>
    <x v="0"/>
    <x v="0"/>
    <x v="0"/>
    <x v="0"/>
  </r>
  <r>
    <s v="LACTATE DEHYD"/>
    <s v="lactate dehydrogenase"/>
    <s v="(100, 300]"/>
    <s v="Laboratory"/>
    <s v="Laboratory"/>
    <s v="Supply"/>
    <n v="3192"/>
    <n v="38.533834586499999"/>
    <n v="17.449874686699999"/>
    <s v="Laboratory"/>
    <n v="0.86"/>
    <n v="1"/>
    <s v="Laboratory"/>
    <n v="0.88"/>
    <n v="1"/>
    <s v="Laboratory"/>
    <n v="0.93814307228000005"/>
    <n v="1"/>
    <s v="Laboratory"/>
    <n v="0.99996052631599996"/>
    <n v="1"/>
    <s v="Laboratory"/>
    <s v="Jaro, DLevenshtein, Logistic_OvR, DeepNN"/>
    <x v="0"/>
    <x v="0"/>
    <x v="0"/>
    <x v="0"/>
  </r>
  <r>
    <s v="LACTATE LAC"/>
    <s v="lactate lactate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0427999223199995"/>
    <n v="1"/>
    <s v="Laboratory"/>
    <n v="0.99979966577599999"/>
    <n v="1"/>
    <s v="Laboratory"/>
    <s v="Jaro, DLevenshtein, Logistic_OvR, DeepNN"/>
    <x v="0"/>
    <x v="0"/>
    <x v="0"/>
    <x v="0"/>
  </r>
  <r>
    <s v="LACTATE LAC"/>
    <s v="lactate lactate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0427999223199995"/>
    <n v="1"/>
    <s v="Laboratory"/>
    <n v="0.99979966577599999"/>
    <n v="1"/>
    <s v="Laboratory"/>
    <s v="Jaro, DLevenshtein, Logistic_OvR, DeepNN"/>
    <x v="0"/>
    <x v="0"/>
    <x v="0"/>
    <x v="0"/>
  </r>
  <r>
    <s v="LACTATE LACTIC ACID "/>
    <s v="lactate lactic aci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802168834399996"/>
    <n v="1"/>
    <s v="Laboratory"/>
    <s v="Jaro, DLevenshtein, Logistic_OvR, DeepNN"/>
    <x v="0"/>
    <x v="0"/>
    <x v="0"/>
    <x v="0"/>
  </r>
  <r>
    <s v="LACTATE LACTIC ACID "/>
    <s v="lactate lactic aci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802168834399996"/>
    <n v="1"/>
    <s v="Laboratory"/>
    <s v="Jaro, DLevenshtein, Logistic_OvR, DeepNN"/>
    <x v="0"/>
    <x v="0"/>
    <x v="0"/>
    <x v="0"/>
  </r>
  <r>
    <s v="LACTATE LACTIC ACID POCT"/>
    <s v="lactate lactic acid point_of_care_testing"/>
    <s v="(100, 300]"/>
    <s v="Monitoring"/>
    <s v="Laboratory"/>
    <s v="Supply"/>
    <n v="3192"/>
    <n v="38.533834586499999"/>
    <n v="17.449874686699999"/>
    <s v="Laboratory"/>
    <n v="0.94"/>
    <n v="1"/>
    <s v="Laboratory"/>
    <n v="0.96"/>
    <n v="1"/>
    <s v="Monitoring"/>
    <n v="0.76"/>
    <n v="0"/>
    <s v="Monitoring"/>
    <n v="0.96175006702599997"/>
    <n v="0"/>
    <s v="Laboratory"/>
    <s v="Jaro, DLevenshtein"/>
    <x v="144"/>
    <x v="1"/>
    <x v="0"/>
    <x v="0"/>
  </r>
  <r>
    <s v="LACTATE LACTIC ACID POCT"/>
    <s v="lactate lactic acid point_of_care_testing"/>
    <s v="(60, 100]"/>
    <s v="Monitoring"/>
    <s v="Laboratory"/>
    <s v="Pharmacy"/>
    <n v="1751"/>
    <n v="37.464306110800003"/>
    <n v="21.701884637399999"/>
    <s v="Laboratory"/>
    <n v="0.94"/>
    <n v="1"/>
    <s v="Laboratory"/>
    <n v="0.96"/>
    <n v="1"/>
    <s v="Monitoring"/>
    <n v="0.76"/>
    <n v="0"/>
    <s v="Monitoring"/>
    <n v="0.96175006702599997"/>
    <n v="0"/>
    <s v="Laboratory"/>
    <s v="Jaro, DLevenshtein"/>
    <x v="144"/>
    <x v="1"/>
    <x v="0"/>
    <x v="0"/>
  </r>
  <r>
    <s v="LACTATE/LACTIC ACID"/>
    <s v="lactate lactic acid"/>
    <s v="(300, 650]"/>
    <s v="Laboratory"/>
    <s v="Laboratory"/>
    <s v="Supply"/>
    <n v="1035"/>
    <n v="24.251207729499999"/>
    <n v="21.835748792299999"/>
    <s v="Laboratory"/>
    <n v="0.98"/>
    <n v="1"/>
    <s v="Laboratory"/>
    <n v="0.94"/>
    <n v="1"/>
    <s v="Laboratory"/>
    <n v="0.96"/>
    <n v="1"/>
    <s v="Laboratory"/>
    <n v="0.99802168834399996"/>
    <n v="1"/>
    <s v="Laboratory"/>
    <s v="Jaro, DLevenshtein, Logistic_OvR, DeepNN"/>
    <x v="0"/>
    <x v="0"/>
    <x v="0"/>
    <x v="0"/>
  </r>
  <r>
    <s v="LACTATE/LACTIC ACID"/>
    <s v="lactate lactic acid"/>
    <s v="(100, 300]"/>
    <s v="Laboratory"/>
    <s v="Laboratory"/>
    <s v="Supply"/>
    <n v="3192"/>
    <n v="38.533834586499999"/>
    <n v="17.449874686699999"/>
    <s v="Laboratory"/>
    <n v="0.98"/>
    <n v="1"/>
    <s v="Laboratory"/>
    <n v="0.94"/>
    <n v="1"/>
    <s v="Laboratory"/>
    <n v="0.96"/>
    <n v="1"/>
    <s v="Laboratory"/>
    <n v="0.99802168834399996"/>
    <n v="1"/>
    <s v="Laboratory"/>
    <s v="Jaro, DLevenshtein, Logistic_OvR, DeepNN"/>
    <x v="0"/>
    <x v="0"/>
    <x v="0"/>
    <x v="0"/>
  </r>
  <r>
    <s v="LACTATE/LACTIC ACID"/>
    <s v="lactate lactic acid"/>
    <s v="(100, 300]"/>
    <s v="Laboratory"/>
    <s v="Laboratory"/>
    <s v="Supply"/>
    <n v="3192"/>
    <n v="38.533834586499999"/>
    <n v="17.449874686699999"/>
    <s v="Laboratory"/>
    <n v="0.98"/>
    <n v="1"/>
    <s v="Laboratory"/>
    <n v="0.94"/>
    <n v="1"/>
    <s v="Laboratory"/>
    <n v="0.96"/>
    <n v="1"/>
    <s v="Laboratory"/>
    <n v="0.99802168834399996"/>
    <n v="1"/>
    <s v="Laboratory"/>
    <s v="Jaro, DLevenshtein, Logistic_OvR, DeepNN"/>
    <x v="0"/>
    <x v="0"/>
    <x v="0"/>
    <x v="0"/>
  </r>
  <r>
    <s v="LACTATE/LACTIC ACID BODY FLUID"/>
    <s v="lactate lactic acid body flui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4169869099000003"/>
    <n v="1"/>
    <s v="Laboratory"/>
    <n v="0.99998475083500005"/>
    <n v="1"/>
    <s v="Laboratory"/>
    <s v="Jaro, DLevenshtein, Logistic_OvR, DeepNN"/>
    <x v="0"/>
    <x v="0"/>
    <x v="0"/>
    <x v="0"/>
  </r>
  <r>
    <s v="LACTATED RINGERS 1000"/>
    <s v="lactated ringers 1000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619"/>
    <x v="0"/>
    <x v="1"/>
    <x v="0"/>
  </r>
  <r>
    <s v="LACTATED RINGERS 1000"/>
    <s v="lactated ringers 1000"/>
    <s v="(100, 300]"/>
    <s v="Pharmacy"/>
    <s v="Laboratory"/>
    <s v="Supply"/>
    <n v="3192"/>
    <n v="38.533834586499999"/>
    <n v="17.4498746866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619"/>
    <x v="0"/>
    <x v="1"/>
    <x v="0"/>
  </r>
  <r>
    <s v="LACTATED RINGERS 1000"/>
    <s v="lactated ringers 1000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619"/>
    <x v="0"/>
    <x v="1"/>
    <x v="0"/>
  </r>
  <r>
    <s v="LACTATED RINGERS 1000"/>
    <s v="lactated ringers 1000"/>
    <s v="(60, 100]"/>
    <s v="Pharmacy"/>
    <s v="Laboratory"/>
    <s v="Pharmacy"/>
    <n v="1751"/>
    <n v="37.464306110800003"/>
    <n v="21.7018846373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619"/>
    <x v="0"/>
    <x v="1"/>
    <x v="1"/>
  </r>
  <r>
    <s v="LACTATED RINGERS 1000"/>
    <s v="lactated ringers 1000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619"/>
    <x v="0"/>
    <x v="1"/>
    <x v="0"/>
  </r>
  <r>
    <s v="LACTATED RINGERS INTRAVENOUS SOLUTION"/>
    <s v="lactated_ringers intravenous solution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6"/>
    <n v="1"/>
    <s v="Pharmacy"/>
    <n v="0.999409409576"/>
    <n v="1"/>
    <s v="Pharmacy"/>
    <s v="Jaro, DLevenshtein, Logistic_OvR, DeepNN"/>
    <x v="620"/>
    <x v="0"/>
    <x v="1"/>
    <x v="1"/>
  </r>
  <r>
    <s v="LACTATED RINGERS INTRAVENOUS SOLUTION"/>
    <s v="lactated_ringers intravenous solution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6"/>
    <n v="1"/>
    <s v="Pharmacy"/>
    <n v="0.999409409576"/>
    <n v="1"/>
    <s v="Pharmacy"/>
    <s v="Jaro, DLevenshtein, Logistic_OvR, DeepNN"/>
    <x v="620"/>
    <x v="0"/>
    <x v="1"/>
    <x v="1"/>
  </r>
  <r>
    <s v="LACTIC ACID WB"/>
    <s v="lactic acid whole_blood"/>
    <s v="(60, 100]"/>
    <s v="Laboratory"/>
    <s v="Laboratory"/>
    <s v="Pharmacy"/>
    <n v="1751"/>
    <n v="37.464306110800003"/>
    <n v="21.701884637399999"/>
    <s v="Laboratory"/>
    <n v="0.95"/>
    <n v="1"/>
    <s v="Laboratory"/>
    <n v="0.96"/>
    <n v="1"/>
    <s v="Laboratory"/>
    <n v="0.94546039013500005"/>
    <n v="1"/>
    <s v="Laboratory"/>
    <n v="0.99983334447399996"/>
    <n v="1"/>
    <s v="Laboratory"/>
    <s v="Jaro, DLevenshtein, Logistic_OvR, DeepNN"/>
    <x v="0"/>
    <x v="0"/>
    <x v="0"/>
    <x v="0"/>
  </r>
  <r>
    <s v="LACTOBACILLUS RHAMNOSUS G"/>
    <s v="lactobacillus rhamnosus gram"/>
    <s v="(5, 20]"/>
    <s v="Pharmacy"/>
    <s v="Pharmacy"/>
    <s v="Supply"/>
    <n v="1924"/>
    <n v="52.910602910599998"/>
    <n v="27.286902286899998"/>
    <s v="Pharmacy"/>
    <n v="0.76"/>
    <n v="1"/>
    <s v="Pharmacy"/>
    <n v="0.81"/>
    <n v="1"/>
    <s v="Laboratory"/>
    <n v="0.51797444373699997"/>
    <n v="0"/>
    <s v="Laboratory"/>
    <n v="0.98644553002799995"/>
    <n v="0"/>
    <s v="Pharmacy"/>
    <s v="Jaro, DLevenshtein"/>
    <x v="621"/>
    <x v="0"/>
    <x v="0"/>
    <x v="0"/>
  </r>
  <r>
    <s v="LACTOBACILLUS RHAMNOSUS G"/>
    <s v="lactobacillus rhamnosus gram"/>
    <s v="(5, 20]"/>
    <s v="Pharmacy"/>
    <s v="Pharmacy"/>
    <s v="Supply"/>
    <n v="1924"/>
    <n v="52.910602910599998"/>
    <n v="27.286902286899998"/>
    <s v="Pharmacy"/>
    <n v="0.76"/>
    <n v="1"/>
    <s v="Pharmacy"/>
    <n v="0.81"/>
    <n v="1"/>
    <s v="Laboratory"/>
    <n v="0.51797444373699997"/>
    <n v="0"/>
    <s v="Laboratory"/>
    <n v="0.98644553002799995"/>
    <n v="0"/>
    <s v="Pharmacy"/>
    <s v="Jaro, DLevenshtein"/>
    <x v="621"/>
    <x v="0"/>
    <x v="0"/>
    <x v="0"/>
  </r>
  <r>
    <s v="LACTOBACILLUS RHAMNOSUS G"/>
    <s v="lactobacillus rhamnosus gram"/>
    <s v="(5, 20]"/>
    <s v="Pharmacy"/>
    <s v="Pharmacy"/>
    <s v="Supply"/>
    <n v="1924"/>
    <n v="52.910602910599998"/>
    <n v="27.286902286899998"/>
    <s v="Pharmacy"/>
    <n v="0.76"/>
    <n v="1"/>
    <s v="Pharmacy"/>
    <n v="0.81"/>
    <n v="1"/>
    <s v="Laboratory"/>
    <n v="0.51797444373699997"/>
    <n v="0"/>
    <s v="Laboratory"/>
    <n v="0.98644553002799995"/>
    <n v="0"/>
    <s v="Pharmacy"/>
    <s v="Jaro, DLevenshtein"/>
    <x v="621"/>
    <x v="0"/>
    <x v="0"/>
    <x v="0"/>
  </r>
  <r>
    <s v="LAMICTAL 100MG"/>
    <s v="lamictal 100 mg"/>
    <s v="(20, 40]"/>
    <s v="Pharmacy"/>
    <s v="Pharmacy"/>
    <s v="Supply"/>
    <n v="1443"/>
    <n v="40.401940401899999"/>
    <n v="22.245322245299999"/>
    <s v="Pharmacy"/>
    <n v="0.76"/>
    <n v="1"/>
    <s v="Pharmacy"/>
    <n v="0.47"/>
    <n v="1"/>
    <s v="Pharmacy"/>
    <n v="0.93395568504199999"/>
    <n v="1"/>
    <s v="Pharmacy"/>
    <n v="0.92674739599099998"/>
    <n v="1"/>
    <s v="Pharmacy"/>
    <s v="Jaro, DLevenshtein, Logistic_OvR, DeepNN"/>
    <x v="0"/>
    <x v="0"/>
    <x v="0"/>
    <x v="0"/>
  </r>
  <r>
    <s v="LANOLIN OINT 7 G TUBE"/>
    <s v="lanolin ointment 7 gram tube"/>
    <s v="(5, 20]"/>
    <s v="Supply"/>
    <s v="Pharmacy"/>
    <s v="Supply"/>
    <n v="1924"/>
    <n v="52.910602910599998"/>
    <n v="27.286902286899998"/>
    <s v="Pharmacy"/>
    <n v="0.73"/>
    <n v="1"/>
    <s v="Pharmacy"/>
    <n v="0.81"/>
    <n v="1"/>
    <s v="Pharmacy"/>
    <n v="0.76"/>
    <n v="1"/>
    <s v="Pharmacy"/>
    <n v="0.76094898706900005"/>
    <n v="1"/>
    <s v="Pharmacy"/>
    <s v="Jaro, DLevenshtein, Logistic_OvR, DeepNN"/>
    <x v="0"/>
    <x v="1"/>
    <x v="0"/>
    <x v="0"/>
  </r>
  <r>
    <s v="LANSOPRAZOLE 30MG SOLUTAB"/>
    <s v="lansoprazole 30 mg solutab"/>
    <s v="(5, 20]"/>
    <s v="Pharmacy"/>
    <s v="Pharmacy"/>
    <s v="Supply"/>
    <n v="1924"/>
    <n v="52.910602910599998"/>
    <n v="27.286902286899998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0"/>
    <x v="0"/>
    <x v="0"/>
    <x v="0"/>
  </r>
  <r>
    <s v="LANSOPRAZOLE 30MG SOLUTAB"/>
    <s v="lansoprazole 30 mg solutab"/>
    <s v="(40, 60]"/>
    <s v="Pharmacy"/>
    <s v="Laboratory"/>
    <s v="Pharmacy"/>
    <n v="1050"/>
    <n v="29.047619047600001"/>
    <n v="29.047619047600001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622"/>
    <x v="0"/>
    <x v="1"/>
    <x v="1"/>
  </r>
  <r>
    <s v="LANSOPRAZOLE 30MG SOLUTAB"/>
    <s v="lansoprazole 30 mg solutab"/>
    <s v="(40, 60]"/>
    <s v="Pharmacy"/>
    <s v="Laboratory"/>
    <s v="Pharmacy"/>
    <n v="1050"/>
    <n v="29.047619047600001"/>
    <n v="29.047619047600001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622"/>
    <x v="0"/>
    <x v="1"/>
    <x v="1"/>
  </r>
  <r>
    <s v="LANSOPRAZOLE 30MG SOLUTAB"/>
    <s v="lansoprazole 30 mg solutab"/>
    <s v="(5, 20]"/>
    <s v="Pharmacy"/>
    <s v="Pharmacy"/>
    <s v="Supply"/>
    <n v="1924"/>
    <n v="52.910602910599998"/>
    <n v="27.286902286899998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0"/>
    <x v="0"/>
    <x v="0"/>
    <x v="0"/>
  </r>
  <r>
    <s v="LD LDH"/>
    <s v="lactate dehydrogenase lactic_dehydrogenas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3943052147999995"/>
    <n v="1"/>
    <s v="Laboratory"/>
    <n v="0.99994423662999998"/>
    <n v="1"/>
    <s v="Laboratory"/>
    <s v="Jaro, DLevenshtein, Logistic_OvR, DeepNN"/>
    <x v="0"/>
    <x v="0"/>
    <x v="0"/>
    <x v="0"/>
  </r>
  <r>
    <s v="LDH"/>
    <s v="lactic_dehydrogenas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0"/>
    <x v="0"/>
    <x v="0"/>
    <x v="0"/>
  </r>
  <r>
    <s v="LDH"/>
    <s v="lactic_dehydrogen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0"/>
    <x v="0"/>
    <x v="0"/>
    <x v="0"/>
  </r>
  <r>
    <s v="LDH"/>
    <s v="lactic_dehydrogen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0"/>
    <x v="0"/>
    <x v="0"/>
    <x v="0"/>
  </r>
  <r>
    <s v="LDH"/>
    <s v="lactic_dehydrogenas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623"/>
    <x v="0"/>
    <x v="1"/>
    <x v="0"/>
  </r>
  <r>
    <s v="LEAD PACE NOVUS CAPSUREFIX 5076 52CM"/>
    <s v="lead pace novus capsurefix 5076 52cm"/>
    <s v="(1000, 2500]"/>
    <s v="Implant"/>
    <s v="Radiology"/>
    <s v="Supply"/>
    <n v="461"/>
    <n v="21.0412147505"/>
    <n v="13.6659436009"/>
    <s v="Supply"/>
    <n v="0.7"/>
    <n v="1"/>
    <s v="Supply"/>
    <n v="0.35"/>
    <n v="1"/>
    <s v="Supply"/>
    <n v="0.52160991722799999"/>
    <n v="1"/>
    <s v="Procedure"/>
    <n v="0.39431351503099998"/>
    <n v="0"/>
    <s v="Supply"/>
    <s v="Jaro, DLevenshtein, Logistic_OvR"/>
    <x v="624"/>
    <x v="1"/>
    <x v="1"/>
    <x v="1"/>
  </r>
  <r>
    <s v="LEUTINIZING HORMONE/5"/>
    <s v="leutinizing hormone/5"/>
    <s v="(100, 300]"/>
    <s v="Laboratory"/>
    <s v="Laboratory"/>
    <s v="Supply"/>
    <n v="3192"/>
    <n v="38.533834586499999"/>
    <n v="17.449874686699999"/>
    <s v="Laboratory"/>
    <n v="0.72"/>
    <n v="1"/>
    <s v="Laboratory"/>
    <n v="0.81"/>
    <n v="1"/>
    <s v="Laboratory"/>
    <n v="0.96"/>
    <n v="1"/>
    <s v="Laboratory"/>
    <n v="0.99898270138699996"/>
    <n v="1"/>
    <s v="Laboratory"/>
    <s v="Jaro, DLevenshtein, Logistic_OvR, DeepNN"/>
    <x v="0"/>
    <x v="0"/>
    <x v="0"/>
    <x v="0"/>
  </r>
  <r>
    <s v="LEVALBUTEROL XOPENCX 1.25MG"/>
    <s v="levalbuterol xopepex 1.25 mg"/>
    <s v="(5, 20]"/>
    <s v="Pharmacy"/>
    <s v="Pharmacy"/>
    <s v="Supply"/>
    <n v="1924"/>
    <n v="52.910602910599998"/>
    <n v="27.286902286899998"/>
    <s v="Pharmacy"/>
    <n v="0.88"/>
    <n v="1"/>
    <s v="Pharmacy"/>
    <n v="0.96"/>
    <n v="1"/>
    <s v="Pharmacy"/>
    <n v="0.96668643481000005"/>
    <n v="1"/>
    <s v="Pharmacy"/>
    <n v="0.99908332794599997"/>
    <n v="1"/>
    <s v="Pharmacy"/>
    <s v="Jaro, DLevenshtein, Logistic_OvR, DeepNN"/>
    <x v="0"/>
    <x v="0"/>
    <x v="0"/>
    <x v="0"/>
  </r>
  <r>
    <s v="LEVEL IV SURG PATH GROS"/>
    <s v="level 4 surgical pathology gross"/>
    <s v="(300, 650]"/>
    <s v="Laboratory"/>
    <s v="Laboratory"/>
    <s v="Supply"/>
    <n v="1035"/>
    <n v="24.251207729499999"/>
    <n v="21.835748792299999"/>
    <s v="Laboratory"/>
    <n v="0.96"/>
    <n v="1"/>
    <s v="Laboratory"/>
    <n v="0.96"/>
    <n v="1"/>
    <s v="Laboratory"/>
    <n v="0.96"/>
    <n v="1"/>
    <s v="Laboratory"/>
    <n v="0.99999089201000002"/>
    <n v="1"/>
    <s v="Laboratory"/>
    <s v="Jaro, DLevenshtein, Logistic_OvR, DeepNN"/>
    <x v="0"/>
    <x v="0"/>
    <x v="0"/>
    <x v="0"/>
  </r>
  <r>
    <s v="LEVEMIR 100UNIT/ML VIAL 10ML"/>
    <s v="levemir 100_units/ml vial 10_ml"/>
    <s v="(0, 5]"/>
    <s v="Pharmacy"/>
    <s v="Pharmacy"/>
    <s v="Supply"/>
    <n v="1962"/>
    <n v="68.399592252800005"/>
    <n v="19.979612640199999"/>
    <s v="Pharmacy"/>
    <n v="0.77"/>
    <n v="1"/>
    <s v="Pharmacy"/>
    <n v="0.88"/>
    <n v="1"/>
    <s v="Pharmacy"/>
    <n v="0.93805443579500003"/>
    <n v="1"/>
    <s v="Pharmacy"/>
    <n v="0.98888616515799999"/>
    <n v="1"/>
    <s v="Pharmacy"/>
    <s v="Jaro, DLevenshtein, Logistic_OvR, DeepNN"/>
    <x v="0"/>
    <x v="0"/>
    <x v="0"/>
    <x v="0"/>
  </r>
  <r>
    <s v="LEVETIRACETAM 100 MG/ML SOLN"/>
    <s v="levetiracetam 100_mg/ml solu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0"/>
    <x v="0"/>
    <x v="0"/>
    <x v="0"/>
  </r>
  <r>
    <s v="LEVETIRACETAM 100 MG/ML SOLN"/>
    <s v="levetiracetam 100_mg/ml solution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625"/>
    <x v="0"/>
    <x v="1"/>
    <x v="0"/>
  </r>
  <r>
    <s v="LEVETIRACETAM 100 MG/ML SOLN"/>
    <s v="levetiracetam 100_mg/ml solu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0"/>
    <x v="0"/>
    <x v="0"/>
    <x v="0"/>
  </r>
  <r>
    <s v="LEVETIRACETAM 100 MG/ML SOLN"/>
    <s v="levetiracetam 100_mg/ml solu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0"/>
    <x v="0"/>
    <x v="0"/>
    <x v="0"/>
  </r>
  <r>
    <s v="LEVOCARNITINE 100 MG/ML SOLUTION"/>
    <s v="levocarnitine 100_mg/ml solution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5018818127799998"/>
    <n v="1"/>
    <s v="Pharmacy"/>
    <n v="0.99924029624900002"/>
    <n v="1"/>
    <s v="Pharmacy"/>
    <s v="Jaro, DLevenshtein, Logistic_OvR, DeepNN"/>
    <x v="0"/>
    <x v="0"/>
    <x v="0"/>
    <x v="0"/>
  </r>
  <r>
    <s v="LIDOCAINE 100 MG/5 ML SYRINGE"/>
    <s v="lidocaine 100_mg/5_ml syringe"/>
    <s v="(60, 100]"/>
    <s v="Pharmacy"/>
    <s v="Laboratory"/>
    <s v="Pharmacy"/>
    <n v="1751"/>
    <n v="37.464306110800003"/>
    <n v="21.701884637399999"/>
    <s v="Pharmacy"/>
    <n v="0.91"/>
    <n v="1"/>
    <s v="Pharmacy"/>
    <n v="0.93"/>
    <n v="1"/>
    <s v="Pharmacy"/>
    <n v="0.98110249207"/>
    <n v="1"/>
    <s v="Pharmacy"/>
    <n v="0.99999472667599998"/>
    <n v="1"/>
    <s v="Pharmacy"/>
    <s v="Jaro, DLevenshtein, Logistic_OvR, DeepNN"/>
    <x v="626"/>
    <x v="0"/>
    <x v="1"/>
    <x v="1"/>
  </r>
  <r>
    <s v="LIDOCAINE 100 MG/5 ML SYRINGE"/>
    <s v="lidocaine 100_mg/5_ml syringe"/>
    <s v="(20, 40]"/>
    <s v="Pharmacy"/>
    <s v="Pharmacy"/>
    <s v="Supply"/>
    <n v="1443"/>
    <n v="40.401940401899999"/>
    <n v="22.245322245299999"/>
    <s v="Pharmacy"/>
    <n v="0.91"/>
    <n v="1"/>
    <s v="Pharmacy"/>
    <n v="0.93"/>
    <n v="1"/>
    <s v="Pharmacy"/>
    <n v="0.98110249207"/>
    <n v="1"/>
    <s v="Pharmacy"/>
    <n v="0.99999472667599998"/>
    <n v="1"/>
    <s v="Pharmacy"/>
    <s v="Jaro, DLevenshtein, Logistic_OvR, DeepNN"/>
    <x v="0"/>
    <x v="0"/>
    <x v="0"/>
    <x v="0"/>
  </r>
  <r>
    <s v="LIDOCAINE 100 MG/5 ML SYRINGE"/>
    <s v="lidocaine 100_mg/5_ml syringe"/>
    <s v="(20, 40]"/>
    <s v="Pharmacy"/>
    <s v="Pharmacy"/>
    <s v="Supply"/>
    <n v="1443"/>
    <n v="40.401940401899999"/>
    <n v="22.245322245299999"/>
    <s v="Pharmacy"/>
    <n v="0.91"/>
    <n v="1"/>
    <s v="Pharmacy"/>
    <n v="0.93"/>
    <n v="1"/>
    <s v="Pharmacy"/>
    <n v="0.98110249207"/>
    <n v="1"/>
    <s v="Pharmacy"/>
    <n v="0.99999472667599998"/>
    <n v="1"/>
    <s v="Pharmacy"/>
    <s v="Jaro, DLevenshtein, Logistic_OvR, DeepNN"/>
    <x v="0"/>
    <x v="0"/>
    <x v="0"/>
    <x v="0"/>
  </r>
  <r>
    <s v="LIDOCAINE 5% PATCH"/>
    <s v="lidocaine 5% patch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0"/>
    <x v="0"/>
    <x v="0"/>
    <x v="0"/>
  </r>
  <r>
    <s v="LIDOCAINE 5% PATCH"/>
    <s v="lidocaine 5% patch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627"/>
    <x v="0"/>
    <x v="1"/>
    <x v="0"/>
  </r>
  <r>
    <s v="LIDOCAINE 5% PATCH"/>
    <s v="lidocaine 5% patch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0"/>
    <x v="0"/>
    <x v="0"/>
    <x v="0"/>
  </r>
  <r>
    <s v="LIDOCAINE 5% PATCH"/>
    <s v="lidocaine 5% patch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0"/>
    <x v="0"/>
    <x v="0"/>
    <x v="0"/>
  </r>
  <r>
    <s v="LIDOCAINE 5% PATCH"/>
    <s v="lidocaine 5% patch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627"/>
    <x v="0"/>
    <x v="1"/>
    <x v="1"/>
  </r>
  <r>
    <s v="LIDOCAINE 5% PATCH"/>
    <s v="lidocaine 5% patch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0"/>
    <x v="0"/>
    <x v="0"/>
    <x v="0"/>
  </r>
  <r>
    <s v="LIDOCAINE HCL 10 MG"/>
    <s v="lidocaine hydrochloride 10_mg"/>
    <s v="(20, 40]"/>
    <s v="Pharmacy"/>
    <s v="Pharmacy"/>
    <s v="Supply"/>
    <n v="1443"/>
    <n v="40.401940401899999"/>
    <n v="22.245322245299999"/>
    <s v="Pharmacy"/>
    <n v="0.88"/>
    <n v="1"/>
    <s v="Pharmacy"/>
    <n v="0.96"/>
    <n v="1"/>
    <s v="Pharmacy"/>
    <n v="0.98139917170900004"/>
    <n v="1"/>
    <s v="Pharmacy"/>
    <n v="0.99989964475500004"/>
    <n v="1"/>
    <s v="Pharmacy"/>
    <s v="Jaro, DLevenshtein, Logistic_OvR, DeepNN"/>
    <x v="0"/>
    <x v="0"/>
    <x v="0"/>
    <x v="0"/>
  </r>
  <r>
    <s v="LIDOCAINE HCL 2% EX GEL"/>
    <s v="lidocaine hydrochloride 2% ex gel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"/>
    <n v="1"/>
    <s v="Pharmacy"/>
    <n v="0.99981834698000005"/>
    <n v="1"/>
    <s v="Pharmacy"/>
    <s v="Jaro, DLevenshtein, Logistic_OvR, DeepNN"/>
    <x v="0"/>
    <x v="0"/>
    <x v="0"/>
    <x v="0"/>
  </r>
  <r>
    <s v="LIDOCAINE HCL LOCAL ANESTH 1 % PP IJ SO"/>
    <s v="lidocaine hydrochloride local anesthesia 1% pf injection"/>
    <s v="(5, 20]"/>
    <s v="Pharmacy"/>
    <s v="Pharmacy"/>
    <s v="Supply"/>
    <n v="1924"/>
    <n v="52.910602910599998"/>
    <n v="27.286902286899998"/>
    <s v="Pharmacy"/>
    <n v="0.98"/>
    <n v="1"/>
    <s v="Pharmacy"/>
    <n v="0.97"/>
    <n v="1"/>
    <s v="Pharmacy"/>
    <n v="0.95759401688400003"/>
    <n v="1"/>
    <s v="Pharmacy"/>
    <n v="0.99952850641400004"/>
    <n v="1"/>
    <s v="Pharmacy"/>
    <s v="Jaro, DLevenshtein, Logistic_OvR, DeepNN"/>
    <x v="0"/>
    <x v="0"/>
    <x v="0"/>
    <x v="0"/>
  </r>
  <r>
    <s v="LIDOCAINE HCL LOCAL ANESTH. 1 % PF IJ"/>
    <s v="lidocaine hydrochloride local anesthesia 1% pf injec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5759401688400003"/>
    <n v="1"/>
    <s v="Pharmacy"/>
    <n v="0.99952850641400004"/>
    <n v="1"/>
    <s v="Pharmacy"/>
    <s v="Jaro, DLevenshtein, Logistic_OvR, DeepNN"/>
    <x v="0"/>
    <x v="0"/>
    <x v="0"/>
    <x v="0"/>
  </r>
  <r>
    <s v="LIDOCAINE HCL LOCAL ANESTH. 2 % PF IJ SOLN"/>
    <s v="lidocaine hydrochloride local anesthesia 2% preservative free injection solution"/>
    <s v="(0, 5]"/>
    <s v="Pharmacy"/>
    <s v="Pharmacy"/>
    <s v="Supply"/>
    <n v="1962"/>
    <n v="68.399592252800005"/>
    <n v="19.979612640199999"/>
    <s v="Pharmacy"/>
    <n v="0.98"/>
    <n v="1"/>
    <s v="Pharmacy"/>
    <n v="0.97"/>
    <n v="1"/>
    <s v="Pharmacy"/>
    <n v="0.96078360031999999"/>
    <n v="1"/>
    <s v="Pharmacy"/>
    <n v="0.99983041415899998"/>
    <n v="1"/>
    <s v="Pharmacy"/>
    <s v="Jaro, DLevenshtein, Logistic_OvR, DeepNN"/>
    <x v="0"/>
    <x v="0"/>
    <x v="0"/>
    <x v="0"/>
  </r>
  <r>
    <s v="LIDOCAINE INJ 1% 2ML"/>
    <s v="lidocaine injection 1% 2 ml"/>
    <s v="(40, 60]"/>
    <s v="Pharmacy"/>
    <s v="Laboratory"/>
    <s v="Pharmacy"/>
    <n v="1050"/>
    <n v="29.047619047600001"/>
    <n v="29.047619047600001"/>
    <s v="Pharmacy"/>
    <n v="0.9"/>
    <n v="1"/>
    <s v="Pharmacy"/>
    <n v="0.93"/>
    <n v="1"/>
    <s v="Pharmacy"/>
    <n v="0.95950394096400005"/>
    <n v="1"/>
    <s v="Pharmacy"/>
    <n v="0.99974928026599996"/>
    <n v="1"/>
    <s v="Pharmacy"/>
    <s v="Jaro, DLevenshtein, Logistic_OvR, DeepNN"/>
    <x v="628"/>
    <x v="0"/>
    <x v="1"/>
    <x v="1"/>
  </r>
  <r>
    <s v="LIDOCAINE MPF1% 30ML"/>
    <s v="lidocaine methylparaben free 1% 30_ml"/>
    <s v="(40, 60]"/>
    <s v="Pharmacy"/>
    <s v="Laboratory"/>
    <s v="Pharmacy"/>
    <n v="1050"/>
    <n v="29.047619047600001"/>
    <n v="29.047619047600001"/>
    <s v="Pharmacy"/>
    <n v="0.88"/>
    <n v="1"/>
    <s v="Pharmacy"/>
    <n v="0.96"/>
    <n v="1"/>
    <s v="Pharmacy"/>
    <n v="0.953342351581"/>
    <n v="1"/>
    <s v="Pharmacy"/>
    <n v="0.99946538194300005"/>
    <n v="1"/>
    <s v="Pharmacy"/>
    <s v="Jaro, DLevenshtein, Logistic_OvR, DeepNN"/>
    <x v="629"/>
    <x v="0"/>
    <x v="1"/>
    <x v="1"/>
  </r>
  <r>
    <s v="LIDOCAINE PF 2% SOLUTION 5 ML VIAL"/>
    <s v="lidocaine partial_fill 2% solution 5_ml via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797117309500004"/>
    <n v="1"/>
    <s v="Pharmacy"/>
    <n v="0.99983877205500005"/>
    <n v="1"/>
    <s v="Pharmacy"/>
    <s v="Jaro, DLevenshtein, Logistic_OvR, DeepNN"/>
    <x v="0"/>
    <x v="0"/>
    <x v="0"/>
    <x v="0"/>
  </r>
  <r>
    <s v="LINER SX MDVC LOOOCC W/FLTR LI"/>
    <s v="liner suction medi vac 1000cc filter li"/>
    <s v="(5, 20]"/>
    <s v="Supply"/>
    <s v="Pharmacy"/>
    <s v="Supply"/>
    <n v="1924"/>
    <n v="52.910602910599998"/>
    <n v="27.286902286899998"/>
    <s v="Supply"/>
    <n v="0.85"/>
    <n v="1"/>
    <s v="Supply"/>
    <n v="0.96"/>
    <n v="1"/>
    <s v="Supply"/>
    <n v="0.95862582821099995"/>
    <n v="1"/>
    <s v="Supply"/>
    <n v="0.99789387379399996"/>
    <n v="1"/>
    <s v="Supply"/>
    <s v="Jaro, DLevenshtein, Logistic_OvR, DeepNN"/>
    <x v="630"/>
    <x v="0"/>
    <x v="1"/>
    <x v="1"/>
  </r>
  <r>
    <s v="LIPASE"/>
    <s v="lip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LIPASE"/>
    <s v="lipase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LIPASE"/>
    <s v="lip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LIPASE"/>
    <s v="lipas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LIPASE"/>
    <s v="lipas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LIPASE LIPAS "/>
    <s v="lipase lipas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6357513568800002"/>
    <n v="1"/>
    <s v="Laboratory"/>
    <n v="0.99984817158499995"/>
    <n v="1"/>
    <s v="Laboratory"/>
    <s v="Jaro, DLevenshtein, Logistic_OvR, DeepNN"/>
    <x v="0"/>
    <x v="0"/>
    <x v="0"/>
    <x v="0"/>
  </r>
  <r>
    <s v="LIPASE/PROTEASE/AMYLASE 12000 UNITS CPEP"/>
    <s v="lipase protease amylase 12000_units cpep"/>
    <s v="(5, 20]"/>
    <s v="Pharmacy"/>
    <s v="Pharmacy"/>
    <s v="Supply"/>
    <n v="1924"/>
    <n v="52.910602910599998"/>
    <n v="27.286902286899998"/>
    <s v="Pharmacy"/>
    <n v="0.87"/>
    <n v="0"/>
    <s v="Pharmacy"/>
    <n v="0.88"/>
    <n v="0"/>
    <s v="Laboratory"/>
    <n v="0.90732952491899999"/>
    <n v="1"/>
    <s v="Laboratory"/>
    <n v="0.99676139795300001"/>
    <n v="1"/>
    <s v="Laboratory"/>
    <s v="Logistic_OvR, DeepNN"/>
    <x v="631"/>
    <x v="1"/>
    <x v="1"/>
    <x v="0"/>
  </r>
  <r>
    <s v="LIPID PROFILE "/>
    <s v="lipid profil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695777098600002"/>
    <n v="1"/>
    <s v="Laboratory"/>
    <s v="Jaro, DLevenshtein, Logistic_OvR, DeepNN"/>
    <x v="0"/>
    <x v="0"/>
    <x v="0"/>
    <x v="0"/>
  </r>
  <r>
    <s v="LISINOPRIL 1 MG/ML SUSPENSION"/>
    <s v="lisinopril 1 mg ml suspens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9103672202399995"/>
    <n v="1"/>
    <s v="Pharmacy"/>
    <n v="0.999924251062"/>
    <n v="1"/>
    <s v="Pharmacy"/>
    <s v="Jaro, DLevenshtein, Logistic_OvR, DeepNN"/>
    <x v="0"/>
    <x v="0"/>
    <x v="0"/>
    <x v="0"/>
  </r>
  <r>
    <s v="LIVER ACQUISITION CADAVERI"/>
    <s v="liver acquisition cadaveri"/>
    <s v="(9000, 187611]"/>
    <s v="Implant"/>
    <s v="Implant"/>
    <s v="Room and Board"/>
    <n v="66"/>
    <n v="24.242424242399998"/>
    <n v="21.212121212100001"/>
    <s v="Laboratory"/>
    <n v="0.71"/>
    <n v="1"/>
    <s v="Laboratory"/>
    <n v="0.81"/>
    <n v="1"/>
    <s v="Laboratory"/>
    <n v="0.96"/>
    <n v="1"/>
    <s v="Laboratory"/>
    <n v="0.97258465936799998"/>
    <n v="1"/>
    <s v="Laboratory"/>
    <s v="Jaro, DLevenshtein, Logistic_OvR, DeepNN"/>
    <x v="632"/>
    <x v="1"/>
    <x v="1"/>
    <x v="0"/>
  </r>
  <r>
    <s v="LONM REMOTE/&gt;1 PT OUT O"/>
    <s v="intraoperative_neurophysiologic_monitoring remote  greater_than 1 patient"/>
    <s v="(650, 1000]"/>
    <s v="Procedure"/>
    <s v="Supply"/>
    <s v="Laboratory"/>
    <n v="344"/>
    <n v="21.220930232600001"/>
    <n v="15.4069767442"/>
    <s v="Pharmacy"/>
    <n v="0.67"/>
    <n v="1"/>
    <s v="Radiology"/>
    <n v="0.36"/>
    <n v="0"/>
    <s v="Respiratory Therapy"/>
    <n v="0.23833090461699999"/>
    <n v="0"/>
    <s v="Procedure"/>
    <n v="0.63314333981000004"/>
    <n v="0"/>
    <s v="Pharmacy"/>
    <s v="Jaro"/>
    <x v="633"/>
    <x v="1"/>
    <x v="1"/>
    <x v="0"/>
  </r>
  <r>
    <s v="LORAZEPAM 2 MG/ML SOLN 10 ML VIAL 10467 "/>
    <s v="lorazepam 2_mg/ml solution 10_ml vial 10467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434885092699997"/>
    <n v="1"/>
    <s v="Pharmacy"/>
    <n v="0.999912023072"/>
    <n v="1"/>
    <s v="Pharmacy"/>
    <s v="Jaro, DLevenshtein, Logistic_OvR, DeepNN"/>
    <x v="0"/>
    <x v="0"/>
    <x v="0"/>
    <x v="0"/>
  </r>
  <r>
    <s v="LYMPHOCYTO WITH TITR GRET"/>
    <s v="lymphocytology titer gret"/>
    <s v="(1000, 2500]"/>
    <s v="Laboratory"/>
    <s v="Radiology"/>
    <s v="Supply"/>
    <n v="461"/>
    <n v="21.0412147505"/>
    <n v="13.6659436009"/>
    <s v="Laboratory"/>
    <n v="0.75"/>
    <n v="1"/>
    <s v="Laboratory"/>
    <n v="0.81"/>
    <n v="1"/>
    <s v="Laboratory"/>
    <n v="0.96"/>
    <n v="1"/>
    <s v="Laboratory"/>
    <n v="0.99768871081099997"/>
    <n v="1"/>
    <s v="Laboratory"/>
    <s v="Jaro, DLevenshtein, Logistic_OvR, DeepNN"/>
    <x v="634"/>
    <x v="0"/>
    <x v="1"/>
    <x v="0"/>
  </r>
  <r>
    <s v="MAGNESIUM"/>
    <s v="magne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635"/>
    <x v="0"/>
    <x v="1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635"/>
    <x v="0"/>
    <x v="1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MAGNESIUM"/>
    <s v="magne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635"/>
    <x v="0"/>
    <x v="1"/>
    <x v="0"/>
  </r>
  <r>
    <s v="MAGNESIUM ASSAY"/>
    <s v="magnesium assay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997740519400002"/>
    <n v="1"/>
    <s v="Laboratory"/>
    <s v="Jaro, DLevenshtein, Logistic_OvR, DeepNN"/>
    <x v="0"/>
    <x v="0"/>
    <x v="0"/>
    <x v="0"/>
  </r>
  <r>
    <s v="MAGNESIUM CITRATE SOLN 300ML"/>
    <s v="magnesium citrate solution 300_ml"/>
    <s v="(60, 100]"/>
    <s v="Pharmacy"/>
    <s v="Laboratory"/>
    <s v="Pharmacy"/>
    <n v="1751"/>
    <n v="37.464306110800003"/>
    <n v="21.701884637399999"/>
    <s v="Pharmacy"/>
    <n v="0.86"/>
    <n v="1"/>
    <s v="Pharmacy"/>
    <n v="0.88"/>
    <n v="1"/>
    <s v="Pharmacy"/>
    <n v="0.93376919178899997"/>
    <n v="1"/>
    <s v="Pharmacy"/>
    <n v="0.99467934456600005"/>
    <n v="1"/>
    <s v="Pharmacy"/>
    <s v="Jaro, DLevenshtein, Logistic_OvR, DeepNN"/>
    <x v="636"/>
    <x v="0"/>
    <x v="1"/>
    <x v="1"/>
  </r>
  <r>
    <s v="MAGNESIUM CITRATE SOLN 300ML"/>
    <s v="magnesium citrate solution 300_ml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3376919178899997"/>
    <n v="1"/>
    <s v="Pharmacy"/>
    <n v="0.99467934456600005"/>
    <n v="1"/>
    <s v="Pharmacy"/>
    <s v="Jaro, DLevenshtein, Logistic_OvR, DeepNN"/>
    <x v="0"/>
    <x v="0"/>
    <x v="0"/>
    <x v="0"/>
  </r>
  <r>
    <s v="MAGNESIUM CITRATE SOLN 300ML"/>
    <s v="magnesium citrate solution 300_ml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3376919178899997"/>
    <n v="1"/>
    <s v="Pharmacy"/>
    <n v="0.99467934456600005"/>
    <n v="1"/>
    <s v="Pharmacy"/>
    <s v="Jaro, DLevenshtein, Logistic_OvR, DeepNN"/>
    <x v="0"/>
    <x v="0"/>
    <x v="0"/>
    <x v="0"/>
  </r>
  <r>
    <s v="MAGNESIUM HYDROXIDE 400 MG/5 ML SUSP "/>
    <s v="magnesium hydroxide 400_mg/5_ml suspens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6616974632499997"/>
    <n v="1"/>
    <s v="Pharmacy"/>
    <n v="0.99980575713399999"/>
    <n v="1"/>
    <s v="Pharmacy"/>
    <s v="Jaro, DLevenshtein, Logistic_OvR, DeepNN"/>
    <x v="0"/>
    <x v="0"/>
    <x v="0"/>
    <x v="0"/>
  </r>
  <r>
    <s v="MAGNESIUM LEVEL"/>
    <s v="magnesium level"/>
    <s v="(60, 100]"/>
    <s v="Laboratory"/>
    <s v="Laboratory"/>
    <s v="Pharmacy"/>
    <n v="1751"/>
    <n v="37.464306110800003"/>
    <n v="21.701884637399999"/>
    <s v="Laboratory"/>
    <n v="0.88"/>
    <n v="1"/>
    <s v="Laboratory"/>
    <n v="0.93"/>
    <n v="1"/>
    <s v="Laboratory"/>
    <n v="0.92"/>
    <n v="1"/>
    <s v="Laboratory"/>
    <n v="0.99949580847999997"/>
    <n v="1"/>
    <s v="Laboratory"/>
    <s v="Jaro, DLevenshtein, Logistic_OvR, DeepNN"/>
    <x v="0"/>
    <x v="0"/>
    <x v="0"/>
    <x v="0"/>
  </r>
  <r>
    <s v="MAGNESIUM LEVEL"/>
    <s v="magnesium leve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2"/>
    <n v="1"/>
    <s v="Laboratory"/>
    <n v="0.99949580847999997"/>
    <n v="1"/>
    <s v="Laboratory"/>
    <s v="Jaro, DLevenshtein, Logistic_OvR, DeepNN"/>
    <x v="0"/>
    <x v="0"/>
    <x v="0"/>
    <x v="0"/>
  </r>
  <r>
    <s v="MAGNESIUM LEVEL"/>
    <s v="magnesium level"/>
    <s v="(20, 40]"/>
    <s v="Laboratory"/>
    <s v="Pharmacy"/>
    <s v="Supply"/>
    <n v="1443"/>
    <n v="40.401940401899999"/>
    <n v="22.245322245299999"/>
    <s v="Laboratory"/>
    <n v="0.88"/>
    <n v="1"/>
    <s v="Laboratory"/>
    <n v="0.93"/>
    <n v="1"/>
    <s v="Laboratory"/>
    <n v="0.92"/>
    <n v="1"/>
    <s v="Laboratory"/>
    <n v="0.99949580847999997"/>
    <n v="1"/>
    <s v="Laboratory"/>
    <s v="Jaro, DLevenshtein, Logistic_OvR, DeepNN"/>
    <x v="637"/>
    <x v="0"/>
    <x v="1"/>
    <x v="0"/>
  </r>
  <r>
    <s v="MAGNESIUM OXIDE 400MG TAB"/>
    <s v="magnesium oxide 4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0"/>
    <x v="0"/>
    <x v="0"/>
    <x v="0"/>
  </r>
  <r>
    <s v="MAGNESIUM OXIDE 400MG TAB"/>
    <s v="magnesium oxide 400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0"/>
    <x v="0"/>
    <x v="0"/>
    <x v="0"/>
  </r>
  <r>
    <s v="MAGNESIUM OXIDE 400MG TAB"/>
    <s v="magnesium oxide 4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0"/>
    <x v="0"/>
    <x v="0"/>
    <x v="0"/>
  </r>
  <r>
    <s v="MAGNESIUM OXIDE 400MG TAB"/>
    <s v="magnesium oxide 4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0"/>
    <x v="0"/>
    <x v="0"/>
    <x v="0"/>
  </r>
  <r>
    <s v="MAGNESIUM SERUM "/>
    <s v="magnesium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8546424200001"/>
    <n v="1"/>
    <s v="Laboratory"/>
    <s v="Jaro, DLevenshtein, Logistic_OvR, DeepNN"/>
    <x v="0"/>
    <x v="0"/>
    <x v="0"/>
    <x v="0"/>
  </r>
  <r>
    <s v="MAGNESIUM SO4 INJ 50% 2ML"/>
    <s v="magnesium so4 injection 50% 2_ml"/>
    <s v="(5, 20]"/>
    <s v="Pharmacy"/>
    <s v="Pharmacy"/>
    <s v="Supply"/>
    <n v="1924"/>
    <n v="52.910602910599998"/>
    <n v="27.286902286899998"/>
    <s v="Laboratory"/>
    <n v="0.85"/>
    <n v="0"/>
    <s v="Pharmacy"/>
    <n v="0.88"/>
    <n v="1"/>
    <s v="Pharmacy"/>
    <n v="0.96590858554699999"/>
    <n v="1"/>
    <s v="Pharmacy"/>
    <n v="0.99983027047399997"/>
    <n v="1"/>
    <s v="Pharmacy"/>
    <s v="DLevenshtein, Logistic_OvR, DeepNN"/>
    <x v="0"/>
    <x v="0"/>
    <x v="0"/>
    <x v="0"/>
  </r>
  <r>
    <s v="MAGNESIUM SULFATE 50% 1GM/2ML"/>
    <s v="magnesium sulfate 50% 1_gm/2_ml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171699671800004"/>
    <n v="1"/>
    <s v="Pharmacy"/>
    <n v="0.99998262314700004"/>
    <n v="1"/>
    <s v="Pharmacy"/>
    <s v="Jaro, DLevenshtein, Logistic_OvR, DeepNN"/>
    <x v="0"/>
    <x v="0"/>
    <x v="0"/>
    <x v="0"/>
  </r>
  <r>
    <s v="MAGNESIUM SULFATE 50% 1GM/2ML"/>
    <s v="magnesium sulfate 50% 1_gm/2_ml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171699671800004"/>
    <n v="1"/>
    <s v="Pharmacy"/>
    <n v="0.99998262314700004"/>
    <n v="1"/>
    <s v="Pharmacy"/>
    <s v="Jaro, DLevenshtein, Logistic_OvR, DeepNN"/>
    <x v="0"/>
    <x v="0"/>
    <x v="0"/>
    <x v="0"/>
  </r>
  <r>
    <s v="MAGNESIUM SULFATE 50% 2ML"/>
    <s v="magnesium sulfate 50% 2 ml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0"/>
    <x v="0"/>
    <x v="0"/>
    <x v="0"/>
  </r>
  <r>
    <s v="MAGNESIUM SULFATE 50% 2ML"/>
    <s v="magnesium sulfate 50% 2 ml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0"/>
    <x v="0"/>
    <x v="0"/>
    <x v="0"/>
  </r>
  <r>
    <s v="MAGNESIUM SULFATE 50% 2ML"/>
    <s v="magnesium sulfate 50% 2 ml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0"/>
    <x v="0"/>
    <x v="0"/>
    <x v="0"/>
  </r>
  <r>
    <s v="MAGNESIUM SULFATE 50% 2ML "/>
    <s v="magnesium sulfate 50% 2 ml"/>
    <s v="(60, 100]"/>
    <s v="Pharmacy"/>
    <s v="Laboratory"/>
    <s v="Pharmacy"/>
    <n v="1751"/>
    <n v="37.464306110800003"/>
    <n v="21.701884637399999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638"/>
    <x v="0"/>
    <x v="1"/>
    <x v="1"/>
  </r>
  <r>
    <s v="MAGNESIUM SULFATE INJ PER 500MG"/>
    <s v="magnesium sulfate injection per 500_mg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697033592399996"/>
    <n v="1"/>
    <s v="Pharmacy"/>
    <n v="0.999996093689"/>
    <n v="1"/>
    <s v="Pharmacy"/>
    <s v="Jaro, DLevenshtein, Logistic_OvR, DeepNN"/>
    <x v="0"/>
    <x v="0"/>
    <x v="0"/>
    <x v="0"/>
  </r>
  <r>
    <s v="MAGNESIUM SULFATE INJ PER 500MG"/>
    <s v="magnesium sulfate injection per 500_mg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697033592399996"/>
    <n v="1"/>
    <s v="Pharmacy"/>
    <n v="0.999996093689"/>
    <n v="1"/>
    <s v="Pharmacy"/>
    <s v="Jaro, DLevenshtein, Logistic_OvR, DeepNN"/>
    <x v="0"/>
    <x v="0"/>
    <x v="0"/>
    <x v="0"/>
  </r>
  <r>
    <s v="MARKER SKIN REG TIP 6IN RULE &amp;"/>
    <s v="marker skin regular tip 6 inches rule"/>
    <s v="(0, 5]"/>
    <s v="Supply"/>
    <s v="Pharmacy"/>
    <s v="Supply"/>
    <n v="1962"/>
    <n v="68.399592252800005"/>
    <n v="19.979612640199999"/>
    <s v="Supply"/>
    <n v="0.72"/>
    <n v="1"/>
    <s v="Supply"/>
    <n v="0.42"/>
    <n v="1"/>
    <s v="Supply"/>
    <n v="0.95071964741899995"/>
    <n v="1"/>
    <s v="Supply"/>
    <n v="0.96271018101100003"/>
    <n v="1"/>
    <s v="Supply"/>
    <s v="Jaro, DLevenshtein, Logistic_OvR, DeepNN"/>
    <x v="639"/>
    <x v="0"/>
    <x v="1"/>
    <x v="1"/>
  </r>
  <r>
    <s v="MARKER SKN W/RULER REG TIP 31145777"/>
    <s v="marker skin ruler regular tip 31145777"/>
    <s v="(0, 5]"/>
    <s v="Supply"/>
    <s v="Pharmacy"/>
    <s v="Supply"/>
    <n v="1962"/>
    <n v="68.399592252800005"/>
    <n v="19.979612640199999"/>
    <s v="Laboratory"/>
    <n v="0.68"/>
    <n v="0"/>
    <s v="OR / Anesthesia / Recovery Room"/>
    <n v="0.33"/>
    <n v="0"/>
    <s v="Supply"/>
    <n v="0.96"/>
    <n v="1"/>
    <s v="Supply"/>
    <n v="0.86953954881700002"/>
    <n v="1"/>
    <s v="Supply"/>
    <s v="Logistic_OvR, DeepNN"/>
    <x v="640"/>
    <x v="0"/>
    <x v="1"/>
    <x v="1"/>
  </r>
  <r>
    <s v="MASK AERO ARLFE ADLT UNDR CHIN"/>
    <s v="mask aerobic airlife adult chin"/>
    <s v="(0, 5]"/>
    <s v="Implant"/>
    <s v="Pharmacy"/>
    <s v="Supply"/>
    <n v="1962"/>
    <n v="68.399592252800005"/>
    <n v="19.979612640199999"/>
    <s v="Supply"/>
    <n v="0.77"/>
    <n v="1"/>
    <s v="Supply"/>
    <n v="0.48"/>
    <n v="1"/>
    <s v="Supply"/>
    <n v="0.96912721235699995"/>
    <n v="1"/>
    <s v="Supply"/>
    <n v="0.99506387264700003"/>
    <n v="1"/>
    <s v="Supply"/>
    <s v="Jaro, DLevenshtein, Logistic_OvR, DeepNN"/>
    <x v="641"/>
    <x v="1"/>
    <x v="1"/>
    <x v="1"/>
  </r>
  <r>
    <s v="MASK ANES CHLD ADJ AIR CSHN LT"/>
    <s v="mask anesthesia child adjustable air cushion latex"/>
    <s v="(5, 20]"/>
    <s v="Supply"/>
    <s v="Pharmacy"/>
    <s v="Supply"/>
    <n v="1924"/>
    <n v="52.910602910599998"/>
    <n v="27.286902286899998"/>
    <s v="Supply"/>
    <n v="0.87"/>
    <n v="1"/>
    <s v="Supply"/>
    <n v="0.96"/>
    <n v="1"/>
    <s v="Supply"/>
    <n v="0.90805168861499996"/>
    <n v="1"/>
    <s v="Supply"/>
    <n v="0.97530438721099999"/>
    <n v="1"/>
    <s v="Supply"/>
    <s v="Jaro, DLevenshtein, Logistic_OvR, DeepNN"/>
    <x v="642"/>
    <x v="0"/>
    <x v="1"/>
    <x v="1"/>
  </r>
  <r>
    <s v="MASK CPAP FULL FACE LARGE"/>
    <s v="mask continuous_positive_airway_pressure full face large"/>
    <s v="(100, 300]"/>
    <s v="Supply"/>
    <s v="Laboratory"/>
    <s v="Supply"/>
    <n v="3192"/>
    <n v="38.533834586499999"/>
    <n v="17.449874686699999"/>
    <s v="Supply"/>
    <n v="0.89"/>
    <n v="1"/>
    <s v="Supply"/>
    <n v="0.93"/>
    <n v="1"/>
    <s v="Supply"/>
    <n v="0.92"/>
    <n v="1"/>
    <s v="Supply"/>
    <n v="0.51323922585399995"/>
    <n v="1"/>
    <s v="Supply"/>
    <s v="Jaro, DLevenshtein, Logistic_OvR, DeepNN"/>
    <x v="643"/>
    <x v="0"/>
    <x v="1"/>
    <x v="1"/>
  </r>
  <r>
    <s v="MASK NASAL INFANT SIL SM"/>
    <s v="mask nasal infant silicone small"/>
    <s v="(100, 300]"/>
    <s v="Supply"/>
    <s v="Laboratory"/>
    <s v="Supply"/>
    <n v="3192"/>
    <n v="38.533834586499999"/>
    <n v="17.449874686699999"/>
    <s v="Supply"/>
    <n v="0.95"/>
    <n v="1"/>
    <s v="Supply"/>
    <n v="0.96"/>
    <n v="1"/>
    <s v="Supply"/>
    <n v="0.95944838316699999"/>
    <n v="1"/>
    <s v="Supply"/>
    <n v="0.99997774332599998"/>
    <n v="1"/>
    <s v="Supply"/>
    <s v="Jaro, DLevenshtein, Logistic_OvR, DeepNN"/>
    <x v="644"/>
    <x v="0"/>
    <x v="1"/>
    <x v="1"/>
  </r>
  <r>
    <s v="MASK NEB COMFORT SEAL LG"/>
    <s v="mask nebulizer comfort seal large"/>
    <s v="(40, 60]"/>
    <s v="Supply"/>
    <s v="Laboratory"/>
    <s v="Pharmacy"/>
    <n v="1050"/>
    <n v="29.047619047600001"/>
    <n v="29.047619047600001"/>
    <s v="Supply"/>
    <n v="0.85"/>
    <n v="1"/>
    <s v="Supply"/>
    <n v="0.45"/>
    <n v="1"/>
    <s v="Supply"/>
    <n v="0.91444710598900003"/>
    <n v="1"/>
    <s v="Supply"/>
    <n v="0.99990630223499999"/>
    <n v="1"/>
    <s v="Supply"/>
    <s v="Jaro, DLevenshtein, Logistic_OvR, DeepNN"/>
    <x v="645"/>
    <x v="0"/>
    <x v="1"/>
    <x v="0"/>
  </r>
  <r>
    <s v="MASK O2 HI 3 N 1 7FT TUB ADLT"/>
    <s v="mask oxygen hi 3 n 1 7ft tubing adult"/>
    <s v="(0, 5]"/>
    <s v="Supply"/>
    <s v="Pharmacy"/>
    <s v="Supply"/>
    <n v="1962"/>
    <n v="68.399592252800005"/>
    <n v="19.979612640199999"/>
    <s v="Pharmacy"/>
    <n v="0.68"/>
    <n v="0"/>
    <s v="Supply"/>
    <n v="0.43"/>
    <n v="1"/>
    <s v="Supply"/>
    <n v="0.939080872678"/>
    <n v="1"/>
    <s v="Supply"/>
    <n v="0.99993978457199995"/>
    <n v="1"/>
    <s v="Supply"/>
    <s v="DLevenshtein, Logistic_OvR, DeepNN"/>
    <x v="646"/>
    <x v="0"/>
    <x v="1"/>
    <x v="1"/>
  </r>
  <r>
    <s v="MASK OXYKID PED O2 PENGUIN"/>
    <s v="mask oxykid pediatric oxygen penguin"/>
    <s v="(5, 20]"/>
    <s v="Supply"/>
    <s v="Pharmacy"/>
    <s v="Supply"/>
    <n v="1924"/>
    <n v="52.910602910599998"/>
    <n v="27.286902286899998"/>
    <s v="Supply"/>
    <n v="0.66"/>
    <n v="1"/>
    <s v="Supply"/>
    <n v="0.35"/>
    <n v="1"/>
    <s v="Supply"/>
    <n v="0.92"/>
    <n v="1"/>
    <s v="Supply"/>
    <n v="0.99575935299600005"/>
    <n v="1"/>
    <s v="Supply"/>
    <s v="Jaro, DLevenshtein, Logistic_OvR, DeepNN"/>
    <x v="647"/>
    <x v="0"/>
    <x v="1"/>
    <x v="1"/>
  </r>
  <r>
    <s v="MASK RESUSCITATION SM AD SIZE 4"/>
    <s v="mask resuscitation small adult size 4"/>
    <s v="(5, 20]"/>
    <s v="Supply"/>
    <s v="Pharmacy"/>
    <s v="Supply"/>
    <n v="1924"/>
    <n v="52.910602910599998"/>
    <n v="27.286902286899998"/>
    <s v="Laboratory"/>
    <n v="0.72"/>
    <n v="0"/>
    <s v="Supply"/>
    <n v="0.81"/>
    <n v="1"/>
    <s v="Supply"/>
    <n v="0.94416223658700005"/>
    <n v="1"/>
    <s v="Supply"/>
    <n v="0.99980349719100003"/>
    <n v="1"/>
    <s v="Supply"/>
    <s v="DLevenshtein, Logistic_OvR, DeepNN"/>
    <x v="648"/>
    <x v="0"/>
    <x v="1"/>
    <x v="1"/>
  </r>
  <r>
    <s v="MB SENSOR OXIMTRY CRBRL SM ADH FORE SIGHT"/>
    <s v="sensor oximetry cerebral small adhesive fore sight"/>
    <s v="(1000, 2500]"/>
    <s v="Supply"/>
    <s v="Radiology"/>
    <s v="Supply"/>
    <n v="461"/>
    <n v="21.0412147505"/>
    <n v="13.6659436009"/>
    <s v="Supply"/>
    <n v="0.89"/>
    <n v="1"/>
    <s v="Supply"/>
    <n v="0.94"/>
    <n v="1"/>
    <s v="Supply"/>
    <n v="0.94971915944800001"/>
    <n v="1"/>
    <s v="Supply"/>
    <n v="0.99991239415400002"/>
    <n v="1"/>
    <s v="Supply"/>
    <s v="Jaro, DLevenshtein, Logistic_OvR, DeepNN"/>
    <x v="649"/>
    <x v="0"/>
    <x v="1"/>
    <x v="1"/>
  </r>
  <r>
    <s v="MECHANICAL VENT SUBSEQ DAY"/>
    <s v="mechanical ventilation subsequent day"/>
    <s v="(1000, 2500]"/>
    <s v="Respiratory Therapy"/>
    <s v="Radiology"/>
    <s v="Supply"/>
    <n v="461"/>
    <n v="21.0412147505"/>
    <n v="13.6659436009"/>
    <s v="Respiratory Therapy"/>
    <n v="0.75"/>
    <n v="1"/>
    <s v="Respiratory Therapy"/>
    <n v="0.81"/>
    <n v="1"/>
    <s v="Respiratory Therapy"/>
    <n v="0.96"/>
    <n v="1"/>
    <s v="Respiratory Therapy"/>
    <n v="0.99997909087199999"/>
    <n v="1"/>
    <s v="Respiratory Therapy"/>
    <s v="Jaro, DLevenshtein, Logistic_OvR, DeepNN"/>
    <x v="650"/>
    <x v="0"/>
    <x v="1"/>
    <x v="0"/>
  </r>
  <r>
    <s v="MEDICAL PRIVATE ROOM 311/PR"/>
    <s v="medical private room 311/private"/>
    <s v="(650, 1000]"/>
    <s v="Room and Board"/>
    <s v="Supply"/>
    <s v="Laboratory"/>
    <n v="344"/>
    <n v="21.220930232600001"/>
    <n v="15.4069767442"/>
    <s v="Room and Board"/>
    <n v="0.77"/>
    <n v="1"/>
    <s v="Room and Board"/>
    <n v="0.81"/>
    <n v="1"/>
    <s v="Room and Board"/>
    <n v="0.91821920654199995"/>
    <n v="1"/>
    <s v="Room and Board"/>
    <n v="0.99999955895500003"/>
    <n v="1"/>
    <s v="Room and Board"/>
    <s v="Jaro, DLevenshtein, Logistic_OvR, DeepNN"/>
    <x v="651"/>
    <x v="0"/>
    <x v="1"/>
    <x v="0"/>
  </r>
  <r>
    <s v="MEROPENEM 100MG 500MG INJ"/>
    <s v="meropenem 100_mg 500_mg injection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8470405914299997"/>
    <n v="1"/>
    <s v="Pharmacy"/>
    <n v="0.99998759268399995"/>
    <n v="1"/>
    <s v="Pharmacy"/>
    <s v="Jaro, DLevenshtein, Logistic_OvR, DeepNN"/>
    <x v="652"/>
    <x v="0"/>
    <x v="1"/>
    <x v="1"/>
  </r>
  <r>
    <s v="MEROPENEM 500 MG INJ"/>
    <s v="meropenem 500_mg injec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653"/>
    <x v="0"/>
    <x v="1"/>
    <x v="0"/>
  </r>
  <r>
    <s v="MEROPENEM 500 MG INJ"/>
    <s v="meropenem 500_mg injec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653"/>
    <x v="0"/>
    <x v="1"/>
    <x v="0"/>
  </r>
  <r>
    <s v="MEROPENEM 500 MG INJ"/>
    <s v="meropenem 500_mg injec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653"/>
    <x v="0"/>
    <x v="1"/>
    <x v="0"/>
  </r>
  <r>
    <s v="MEROPENEM 500 MG INJ"/>
    <s v="meropenem 500_mg injec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653"/>
    <x v="0"/>
    <x v="1"/>
    <x v="1"/>
  </r>
  <r>
    <s v="MEROPENEM 500 MG SOLR"/>
    <s v="meropenem 500_mg solu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741975006399995"/>
    <n v="1"/>
    <s v="Pharmacy"/>
    <n v="0.999501042422"/>
    <n v="1"/>
    <s v="Pharmacy"/>
    <s v="Jaro, DLevenshtein, Logistic_OvR, DeepNN"/>
    <x v="0"/>
    <x v="0"/>
    <x v="0"/>
    <x v="0"/>
  </r>
  <r>
    <s v="MEROPENEM 500 MG SOLR"/>
    <s v="meropenem 500_mg solu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741975006399995"/>
    <n v="1"/>
    <s v="Pharmacy"/>
    <n v="0.999501042422"/>
    <n v="1"/>
    <s v="Pharmacy"/>
    <s v="Jaro, DLevenshtein, Logistic_OvR, DeepNN"/>
    <x v="0"/>
    <x v="0"/>
    <x v="0"/>
    <x v="0"/>
  </r>
  <r>
    <s v="MESALAMINE CR 250 MG CPCR"/>
    <s v="mesalamine cream 250_mg cpcr"/>
    <s v="(0, 5]"/>
    <s v="Pharmacy"/>
    <s v="Pharmacy"/>
    <s v="Supply"/>
    <n v="1962"/>
    <n v="68.399592252800005"/>
    <n v="19.979612640199999"/>
    <s v="Pharmacy"/>
    <n v="0.71"/>
    <n v="1"/>
    <s v="Pharmacy"/>
    <n v="0.48"/>
    <n v="1"/>
    <s v="Pharmacy"/>
    <n v="0.93580087863299999"/>
    <n v="1"/>
    <s v="Pharmacy"/>
    <n v="0.99951163726500003"/>
    <n v="1"/>
    <s v="Pharmacy"/>
    <s v="Jaro, DLevenshtein, Logistic_OvR, DeepNN"/>
    <x v="0"/>
    <x v="0"/>
    <x v="0"/>
    <x v="0"/>
  </r>
  <r>
    <s v="MESNA 100MG/ML 10ML AMPULE"/>
    <s v="mesna 100 mg ml 10 ml ampule"/>
    <s v="(5, 20]"/>
    <s v="Pharmacy"/>
    <s v="Pharmacy"/>
    <s v="Supply"/>
    <n v="1924"/>
    <n v="52.910602910599998"/>
    <n v="27.286902286899998"/>
    <s v="Pharmacy"/>
    <n v="0.72"/>
    <n v="1"/>
    <s v="Pharmacy"/>
    <n v="0.45"/>
    <n v="1"/>
    <s v="Pharmacy"/>
    <n v="0.97863284639299997"/>
    <n v="1"/>
    <s v="Pharmacy"/>
    <n v="0.99038347849300001"/>
    <n v="1"/>
    <s v="Pharmacy"/>
    <s v="Jaro, DLevenshtein, Logistic_OvR, DeepNN"/>
    <x v="0"/>
    <x v="0"/>
    <x v="0"/>
    <x v="0"/>
  </r>
  <r>
    <s v="METERED DOSE INHALER"/>
    <s v="metered dose inhaler"/>
    <s v="(100, 300]"/>
    <s v="Respiratory Therapy"/>
    <s v="Laboratory"/>
    <s v="Supply"/>
    <n v="3192"/>
    <n v="38.533834586499999"/>
    <n v="17.449874686699999"/>
    <s v="Respiratory Therapy"/>
    <n v="0.94"/>
    <n v="1"/>
    <s v="Respiratory Therapy"/>
    <n v="0.96"/>
    <n v="1"/>
    <s v="Pharmacy"/>
    <n v="0.55014769337900005"/>
    <n v="0"/>
    <s v="Respiratory Therapy"/>
    <n v="0.55930207750100003"/>
    <n v="1"/>
    <s v="Respiratory Therapy"/>
    <s v="Jaro, DLevenshtein, DeepNN"/>
    <x v="654"/>
    <x v="0"/>
    <x v="1"/>
    <x v="0"/>
  </r>
  <r>
    <s v="METERED DOSE INHALER"/>
    <s v="metered dose inhaler"/>
    <s v="(40, 60]"/>
    <s v="Respiratory Therapy"/>
    <s v="Laboratory"/>
    <s v="Pharmacy"/>
    <n v="1050"/>
    <n v="29.047619047600001"/>
    <n v="29.047619047600001"/>
    <s v="Respiratory Therapy"/>
    <n v="0.94"/>
    <n v="1"/>
    <s v="Respiratory Therapy"/>
    <n v="0.96"/>
    <n v="1"/>
    <s v="Pharmacy"/>
    <n v="0.55014769337900005"/>
    <n v="0"/>
    <s v="Respiratory Therapy"/>
    <n v="0.55930207750100003"/>
    <n v="1"/>
    <s v="Respiratory Therapy"/>
    <s v="Jaro, DLevenshtein, DeepNN"/>
    <x v="654"/>
    <x v="0"/>
    <x v="1"/>
    <x v="0"/>
  </r>
  <r>
    <s v="METERED DOSE INHALER"/>
    <s v="metered dose inhaler"/>
    <s v="(60, 100]"/>
    <s v="Respiratory Therapy"/>
    <s v="Laboratory"/>
    <s v="Pharmacy"/>
    <n v="1751"/>
    <n v="37.464306110800003"/>
    <n v="21.701884637399999"/>
    <s v="Respiratory Therapy"/>
    <n v="0.94"/>
    <n v="1"/>
    <s v="Respiratory Therapy"/>
    <n v="0.96"/>
    <n v="1"/>
    <s v="Pharmacy"/>
    <n v="0.55014769337900005"/>
    <n v="0"/>
    <s v="Respiratory Therapy"/>
    <n v="0.55930207750100003"/>
    <n v="1"/>
    <s v="Respiratory Therapy"/>
    <s v="Jaro, DLevenshtein, DeepNN"/>
    <x v="654"/>
    <x v="0"/>
    <x v="1"/>
    <x v="0"/>
  </r>
  <r>
    <s v="METHADONE 1 MG/ML SOLN"/>
    <s v="methado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915069529100005"/>
    <n v="1"/>
    <s v="Pharmacy"/>
    <n v="0.98875150758800001"/>
    <n v="1"/>
    <s v="Pharmacy"/>
    <s v="Jaro, DLevenshtein, Logistic_OvR, DeepNN"/>
    <x v="0"/>
    <x v="0"/>
    <x v="0"/>
    <x v="0"/>
  </r>
  <r>
    <s v="METHADONE 1 MG/ML SOLN"/>
    <s v="methadone 1_mg/ml solution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5915069529100005"/>
    <n v="1"/>
    <s v="Pharmacy"/>
    <n v="0.98875150758800001"/>
    <n v="1"/>
    <s v="Pharmacy"/>
    <s v="Jaro, DLevenshtein, Logistic_OvR, DeepNN"/>
    <x v="0"/>
    <x v="0"/>
    <x v="0"/>
    <x v="0"/>
  </r>
  <r>
    <s v="METHADONE 1 MG/ML SOLN"/>
    <s v="methado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915069529100005"/>
    <n v="1"/>
    <s v="Pharmacy"/>
    <n v="0.98875150758800001"/>
    <n v="1"/>
    <s v="Pharmacy"/>
    <s v="Jaro, DLevenshtein, Logistic_OvR, DeepNN"/>
    <x v="0"/>
    <x v="0"/>
    <x v="0"/>
    <x v="0"/>
  </r>
  <r>
    <s v="METHADONE 1 MG/ML SOLN 500 ML BOTTLE"/>
    <s v="methadone 1_mg/ml solution 500_ml bottle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4006928782900001"/>
    <n v="1"/>
    <s v="Pharmacy"/>
    <n v="0.97418963346099996"/>
    <n v="1"/>
    <s v="Pharmacy"/>
    <s v="Jaro, DLevenshtein, Logistic_OvR, DeepNN"/>
    <x v="655"/>
    <x v="0"/>
    <x v="1"/>
    <x v="1"/>
  </r>
  <r>
    <s v="METHADONE 2MG/ML 2ML VIAL"/>
    <s v="methadone 2 mg ml 2 ml vial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973443779500003"/>
    <n v="1"/>
    <s v="Pharmacy"/>
    <n v="0.99954429412699997"/>
    <n v="1"/>
    <s v="Pharmacy"/>
    <s v="Jaro, DLevenshtein, Logistic_OvR, DeepNN"/>
    <x v="0"/>
    <x v="0"/>
    <x v="0"/>
    <x v="0"/>
  </r>
  <r>
    <s v="METHOCARBAMOL 500MG TABLET"/>
    <s v="methocarbamol 500 mg tablet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8644195062100004"/>
    <n v="1"/>
    <s v="Pharmacy"/>
    <n v="0.99876104393200005"/>
    <n v="1"/>
    <s v="Pharmacy"/>
    <s v="Jaro, DLevenshtein, Logistic_OvR, DeepNN"/>
    <x v="0"/>
    <x v="0"/>
    <x v="0"/>
    <x v="0"/>
  </r>
  <r>
    <s v="METHOCARBAMOL 500MG TABLET"/>
    <s v="methocarbamol 500 mg tablet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8644195062100004"/>
    <n v="1"/>
    <s v="Pharmacy"/>
    <n v="0.99876104393200005"/>
    <n v="1"/>
    <s v="Pharmacy"/>
    <s v="Jaro, DLevenshtein, Logistic_OvR, DeepNN"/>
    <x v="0"/>
    <x v="0"/>
    <x v="0"/>
    <x v="0"/>
  </r>
  <r>
    <s v="METHOCARBAMOL 500MG TABLET"/>
    <s v="methocarbamol 500 mg tablet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8644195062100004"/>
    <n v="1"/>
    <s v="Pharmacy"/>
    <n v="0.99876104393200005"/>
    <n v="1"/>
    <s v="Pharmacy"/>
    <s v="Jaro, DLevenshtein, Logistic_OvR, DeepNN"/>
    <x v="0"/>
    <x v="0"/>
    <x v="0"/>
    <x v="0"/>
  </r>
  <r>
    <s v="METHYLPREDNIS SOLU MEDRO SOLU MEDROL 125 MG/2ML VIAL"/>
    <s v="methylprednisolone solu-medrol solu medrol 125_mg/2_ml vial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8414877781700005"/>
    <n v="1"/>
    <s v="Pharmacy"/>
    <n v="0.99980943162900004"/>
    <n v="1"/>
    <s v="Pharmacy"/>
    <s v="Jaro, DLevenshtein, Logistic_OvR, DeepNN"/>
    <x v="0"/>
    <x v="0"/>
    <x v="0"/>
    <x v="0"/>
  </r>
  <r>
    <s v="METHYLPREDNIS SOLU MEDRO SOLU MEDROL 125 MG/2ML VIAL"/>
    <s v="methylprednisolone solu-medrol solu medrol 125_mg/2_ml vial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8414877781700005"/>
    <n v="1"/>
    <s v="Pharmacy"/>
    <n v="0.99980943162900004"/>
    <n v="1"/>
    <s v="Pharmacy"/>
    <s v="Jaro, DLevenshtein, Logistic_OvR, DeepNN"/>
    <x v="0"/>
    <x v="0"/>
    <x v="0"/>
    <x v="0"/>
  </r>
  <r>
    <s v="METHYLPREDNISOLONE 1000MG VL"/>
    <s v="methylprednisolone 1000 mg vial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9088918400399995"/>
    <n v="1"/>
    <s v="Pharmacy"/>
    <n v="0.99973301270799997"/>
    <n v="1"/>
    <s v="Pharmacy"/>
    <s v="Jaro, DLevenshtein, Logistic_OvR, DeepNN"/>
    <x v="0"/>
    <x v="0"/>
    <x v="0"/>
    <x v="0"/>
  </r>
  <r>
    <s v="METHYLPREDNISOLONE 125MG INJ"/>
    <s v="methylprednisolone 125 mg injection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7804875373099998"/>
    <n v="1"/>
    <s v="Pharmacy"/>
    <n v="0.99984289290899997"/>
    <n v="1"/>
    <s v="Pharmacy"/>
    <s v="Jaro, DLevenshtein, Logistic_OvR, DeepNN"/>
    <x v="656"/>
    <x v="0"/>
    <x v="1"/>
    <x v="1"/>
  </r>
  <r>
    <s v="METHYLPREDNISOLONE 125MG INJ"/>
    <s v="methylprednisolone 125 mg injec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7804875373099998"/>
    <n v="1"/>
    <s v="Pharmacy"/>
    <n v="0.99984289290899997"/>
    <n v="1"/>
    <s v="Pharmacy"/>
    <s v="Jaro, DLevenshtein, Logistic_OvR, DeepNN"/>
    <x v="656"/>
    <x v="0"/>
    <x v="1"/>
    <x v="1"/>
  </r>
  <r>
    <s v="METHYLPREDNISOLONE 125MG INJ"/>
    <s v="methylprednisolone 125 mg injection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7804875373099998"/>
    <n v="1"/>
    <s v="Pharmacy"/>
    <n v="0.99984289290899997"/>
    <n v="1"/>
    <s v="Pharmacy"/>
    <s v="Jaro, DLevenshtein, Logistic_OvR, DeepNN"/>
    <x v="656"/>
    <x v="0"/>
    <x v="1"/>
    <x v="1"/>
  </r>
  <r>
    <s v="METHYLPREDNISOLONE 1GM UD INJ"/>
    <s v="methylprednisolone 1 gm unit dose injection"/>
    <s v="(60, 100]"/>
    <s v="Pharmacy"/>
    <s v="Laboratory"/>
    <s v="Pharmacy"/>
    <n v="1751"/>
    <n v="37.464306110800003"/>
    <n v="21.701884637399999"/>
    <s v="Pharmacy"/>
    <n v="0.87"/>
    <n v="1"/>
    <s v="Pharmacy"/>
    <n v="0.93"/>
    <n v="1"/>
    <s v="Pharmacy"/>
    <n v="0.96"/>
    <n v="1"/>
    <s v="Pharmacy"/>
    <n v="0.99408487166000004"/>
    <n v="1"/>
    <s v="Pharmacy"/>
    <s v="Jaro, DLevenshtein, Logistic_OvR, DeepNN"/>
    <x v="657"/>
    <x v="0"/>
    <x v="1"/>
    <x v="1"/>
  </r>
  <r>
    <s v="METHYLPRENISOLONE SC 1MG/ML IN"/>
    <s v="methylprednisolone subcutaneous 1 mg ml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8237380271800001"/>
    <n v="1"/>
    <s v="Pharmacy"/>
    <n v="0.99967229872800001"/>
    <n v="1"/>
    <s v="Pharmacy"/>
    <s v="Jaro, DLevenshtein, Logistic_OvR, DeepNN"/>
    <x v="0"/>
    <x v="0"/>
    <x v="0"/>
    <x v="0"/>
  </r>
  <r>
    <s v="METOCLOPRAMIDE 5 MG/ML SOLN"/>
    <s v="metoclopramide 5_mg/ml solution"/>
    <s v="(20, 40]"/>
    <s v="Pharmacy"/>
    <s v="Pharmacy"/>
    <s v="Supply"/>
    <n v="1443"/>
    <n v="40.401940401899999"/>
    <n v="22.245322245299999"/>
    <s v="Pharmacy"/>
    <n v="0.92"/>
    <n v="1"/>
    <s v="Pharmacy"/>
    <n v="0.96"/>
    <n v="1"/>
    <s v="Pharmacy"/>
    <n v="0.973558212694"/>
    <n v="1"/>
    <s v="Pharmacy"/>
    <n v="0.99288343760999997"/>
    <n v="1"/>
    <s v="Pharmacy"/>
    <s v="Jaro, DLevenshtein, Logistic_OvR, DeepNN"/>
    <x v="0"/>
    <x v="0"/>
    <x v="0"/>
    <x v="0"/>
  </r>
  <r>
    <s v="METOCLOPRAMIDE 5 MG/ML SOLN"/>
    <s v="metoclopramide 5_mg/ml solution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73558212694"/>
    <n v="1"/>
    <s v="Pharmacy"/>
    <n v="0.99288343760999997"/>
    <n v="1"/>
    <s v="Pharmacy"/>
    <s v="Jaro, DLevenshtein, Logistic_OvR, DeepNN"/>
    <x v="658"/>
    <x v="0"/>
    <x v="1"/>
    <x v="1"/>
  </r>
  <r>
    <s v="METOCLOPRAMIDE 5 MG/ML SOLN"/>
    <s v="metoclopramide 5_mg/ml solution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73558212694"/>
    <n v="1"/>
    <s v="Pharmacy"/>
    <n v="0.99288343760999997"/>
    <n v="1"/>
    <s v="Pharmacy"/>
    <s v="Jaro, DLevenshtein, Logistic_OvR, DeepNN"/>
    <x v="0"/>
    <x v="0"/>
    <x v="0"/>
    <x v="0"/>
  </r>
  <r>
    <s v="METOCLOPRAMIDE 5MG TABLET"/>
    <s v="metoclopramide 5 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8629004248200003"/>
    <n v="1"/>
    <s v="Pharmacy"/>
    <n v="0.99900919816199996"/>
    <n v="1"/>
    <s v="Pharmacy"/>
    <s v="Jaro, DLevenshtein, Logistic_OvR, DeepNN"/>
    <x v="0"/>
    <x v="0"/>
    <x v="0"/>
    <x v="0"/>
  </r>
  <r>
    <s v="METOCLOPRAMIDE 5MG TABLET"/>
    <s v="metoclopramide 5 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8629004248200003"/>
    <n v="1"/>
    <s v="Pharmacy"/>
    <n v="0.99900919816199996"/>
    <n v="1"/>
    <s v="Pharmacy"/>
    <s v="Jaro, DLevenshtein, Logistic_OvR, DeepNN"/>
    <x v="0"/>
    <x v="0"/>
    <x v="0"/>
    <x v="0"/>
  </r>
  <r>
    <s v="METOPROLOL 25MG TAB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METOPROLOL 25MG TAB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METOPROLOL 25MG TAB"/>
    <s v="metoprolol 25_mg tablet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METOPROLOL 25MG TAB"/>
    <s v="metoprolol 25_mg tablet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METOPROLOL 25MG TAB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METOPROLOL 25MG TAB 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0"/>
    <x v="0"/>
    <x v="0"/>
    <x v="0"/>
  </r>
  <r>
    <s v="METOPROLOL TARTRATE 50 MG TABLET"/>
    <s v="metoprolol tartrate 50_mg tablet"/>
    <s v="(5, 20]"/>
    <s v="Pharmacy"/>
    <s v="Pharmacy"/>
    <s v="Supply"/>
    <n v="1924"/>
    <n v="52.910602910599998"/>
    <n v="27.286902286899998"/>
    <s v="Pharmacy"/>
    <n v="0.98"/>
    <n v="1"/>
    <s v="Pharmacy"/>
    <n v="0.93"/>
    <n v="1"/>
    <s v="Pharmacy"/>
    <n v="0.98008681299300004"/>
    <n v="1"/>
    <s v="Pharmacy"/>
    <n v="0.99969890429300001"/>
    <n v="1"/>
    <s v="Pharmacy"/>
    <s v="Jaro, DLevenshtein, Logistic_OvR, DeepNN"/>
    <x v="0"/>
    <x v="0"/>
    <x v="0"/>
    <x v="0"/>
  </r>
  <r>
    <s v="METOPROLOL TARTRATE 50 MG TABLET"/>
    <s v="metoprolol tartrate 50_mg tablet"/>
    <s v="(0, 5]"/>
    <s v="Pharmacy"/>
    <s v="Pharmacy"/>
    <s v="Supply"/>
    <n v="1962"/>
    <n v="68.399592252800005"/>
    <n v="19.979612640199999"/>
    <s v="Pharmacy"/>
    <n v="0.98"/>
    <n v="1"/>
    <s v="Pharmacy"/>
    <n v="0.93"/>
    <n v="1"/>
    <s v="Pharmacy"/>
    <n v="0.98008681299300004"/>
    <n v="1"/>
    <s v="Pharmacy"/>
    <n v="0.99969890429300001"/>
    <n v="1"/>
    <s v="Pharmacy"/>
    <s v="Jaro, DLevenshtein, Logistic_OvR, DeepNN"/>
    <x v="0"/>
    <x v="0"/>
    <x v="0"/>
    <x v="0"/>
  </r>
  <r>
    <s v="METOPROLOL TARTRATE 50 MG TABLET"/>
    <s v="metoprolol tartrate 50_mg tablet"/>
    <s v="(0, 5]"/>
    <s v="Pharmacy"/>
    <s v="Pharmacy"/>
    <s v="Supply"/>
    <n v="1962"/>
    <n v="68.399592252800005"/>
    <n v="19.979612640199999"/>
    <s v="Pharmacy"/>
    <n v="0.98"/>
    <n v="1"/>
    <s v="Pharmacy"/>
    <n v="0.93"/>
    <n v="1"/>
    <s v="Pharmacy"/>
    <n v="0.98008681299300004"/>
    <n v="1"/>
    <s v="Pharmacy"/>
    <n v="0.99969890429300001"/>
    <n v="1"/>
    <s v="Pharmacy"/>
    <s v="Jaro, DLevenshtein, Logistic_OvR, DeepNN"/>
    <x v="0"/>
    <x v="0"/>
    <x v="0"/>
    <x v="0"/>
  </r>
  <r>
    <s v="METRONIDAOLE 500MG TAB"/>
    <s v="metronidazole 500 mg tablet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9128301277300002"/>
    <n v="1"/>
    <s v="Pharmacy"/>
    <n v="0.99966945120899997"/>
    <n v="1"/>
    <s v="Pharmacy"/>
    <s v="Jaro, DLevenshtein, Logistic_OvR, DeepNN"/>
    <x v="0"/>
    <x v="0"/>
    <x v="0"/>
    <x v="0"/>
  </r>
  <r>
    <s v="METRONIDAZOLE 500 MG IVPB"/>
    <s v="metronidazole 500_mg intravenous_piggyback"/>
    <s v="(20, 40]"/>
    <s v="Pharmacy"/>
    <s v="Pharmacy"/>
    <s v="Supply"/>
    <n v="1443"/>
    <n v="40.401940401899999"/>
    <n v="22.245322245299999"/>
    <s v="Pharmacy"/>
    <n v="0.92"/>
    <n v="1"/>
    <s v="Pharmacy"/>
    <n v="0.96"/>
    <n v="1"/>
    <s v="Pharmacy"/>
    <n v="0.93512014848699998"/>
    <n v="1"/>
    <s v="Pharmacy"/>
    <n v="0.99967310631200001"/>
    <n v="1"/>
    <s v="Pharmacy"/>
    <s v="Jaro, DLevenshtein, Logistic_OvR, DeepNN"/>
    <x v="0"/>
    <x v="0"/>
    <x v="0"/>
    <x v="0"/>
  </r>
  <r>
    <s v="METRONIDAZOLE BENZOATE BU"/>
    <s v="metronidazole benzoate bu"/>
    <s v="(100, 300]"/>
    <s v="Pharmacy"/>
    <s v="Laboratory"/>
    <s v="Supply"/>
    <n v="3192"/>
    <n v="38.533834586499999"/>
    <n v="17.449874686699999"/>
    <s v="Pharmacy"/>
    <n v="0.92"/>
    <n v="1"/>
    <s v="Pharmacy"/>
    <n v="0.96"/>
    <n v="1"/>
    <s v="Pharmacy"/>
    <n v="0.92"/>
    <n v="1"/>
    <s v="Pharmacy"/>
    <n v="0.76774962430000004"/>
    <n v="1"/>
    <s v="Pharmacy"/>
    <s v="Jaro, DLevenshtein, Logistic_OvR, DeepNN"/>
    <x v="659"/>
    <x v="0"/>
    <x v="1"/>
    <x v="0"/>
  </r>
  <r>
    <s v="METRONIDAZOLE IN NACL 5 0.79 MG/ML % IV SOLN"/>
    <s v="metronidazole sodium_chloride 5 0.79 mg ml % intravenous solution"/>
    <s v="(20, 40]"/>
    <s v="Pharmacy"/>
    <s v="Pharmacy"/>
    <s v="Supply"/>
    <n v="1443"/>
    <n v="40.401940401899999"/>
    <n v="22.245322245299999"/>
    <s v="Pharmacy"/>
    <n v="0.85"/>
    <n v="1"/>
    <s v="Pharmacy"/>
    <n v="0.93"/>
    <n v="1"/>
    <s v="Pharmacy"/>
    <n v="0.96"/>
    <n v="1"/>
    <s v="Pharmacy"/>
    <n v="0.97711409033100005"/>
    <n v="1"/>
    <s v="Pharmacy"/>
    <s v="Jaro, DLevenshtein, Logistic_OvR, DeepNN"/>
    <x v="0"/>
    <x v="0"/>
    <x v="0"/>
    <x v="0"/>
  </r>
  <r>
    <s v="METRONIDAZOLE/NSS PREMIX 500MG"/>
    <s v="metronidazole normal_saline_sterile premix 500_mg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6391621743599998"/>
    <n v="1"/>
    <s v="Pharmacy"/>
    <n v="0.99898637321100003"/>
    <n v="1"/>
    <s v="Pharmacy"/>
    <s v="Jaro, DLevenshtein, Logistic_OvR, DeepNN"/>
    <x v="0"/>
    <x v="0"/>
    <x v="0"/>
    <x v="0"/>
  </r>
  <r>
    <s v="MGSO4/500MG 4% PREMIX "/>
    <s v="mgso_4/500_mg 4% premix"/>
    <s v="(0, 5]"/>
    <s v="Pharmacy"/>
    <s v="Pharmacy"/>
    <s v="Supply"/>
    <n v="1962"/>
    <n v="68.399592252800005"/>
    <n v="19.979612640199999"/>
    <s v="Pharmacy"/>
    <n v="0.73"/>
    <n v="1"/>
    <s v="Pharmacy"/>
    <n v="0.47"/>
    <n v="1"/>
    <s v="Pharmacy"/>
    <n v="0.923204554969"/>
    <n v="1"/>
    <s v="Pharmacy"/>
    <n v="0.999362643346"/>
    <n v="1"/>
    <s v="Pharmacy"/>
    <s v="Jaro, DLevenshtein, Logistic_OvR, DeepNN"/>
    <x v="0"/>
    <x v="0"/>
    <x v="0"/>
    <x v="0"/>
  </r>
  <r>
    <s v="MIC SENSITIVITY"/>
    <s v="minimal inhibitory concentration sensitivity"/>
    <s v="(60, 100]"/>
    <s v="Laboratory"/>
    <s v="Laboratory"/>
    <s v="Pharmacy"/>
    <n v="1751"/>
    <n v="37.464306110800003"/>
    <n v="21.701884637399999"/>
    <s v="Laboratory"/>
    <n v="0.86"/>
    <n v="1"/>
    <s v="Laboratory"/>
    <n v="0.88"/>
    <n v="1"/>
    <s v="Laboratory"/>
    <n v="0.96291496280599997"/>
    <n v="1"/>
    <s v="Laboratory"/>
    <n v="0.99998485022000005"/>
    <n v="1"/>
    <s v="Laboratory"/>
    <s v="Jaro, DLevenshtein, Logistic_OvR, DeepNN"/>
    <x v="0"/>
    <x v="0"/>
    <x v="0"/>
    <x v="0"/>
  </r>
  <r>
    <s v="MIC SENSITIVITY"/>
    <s v="minimal inhibitory concentration sensitivity"/>
    <s v="(100, 300]"/>
    <s v="Laboratory"/>
    <s v="Laboratory"/>
    <s v="Supply"/>
    <n v="3192"/>
    <n v="38.533834586499999"/>
    <n v="17.449874686699999"/>
    <s v="Laboratory"/>
    <n v="0.86"/>
    <n v="1"/>
    <s v="Laboratory"/>
    <n v="0.88"/>
    <n v="1"/>
    <s v="Laboratory"/>
    <n v="0.96291496280599997"/>
    <n v="1"/>
    <s v="Laboratory"/>
    <n v="0.99998485022000005"/>
    <n v="1"/>
    <s v="Laboratory"/>
    <s v="Jaro, DLevenshtein, Logistic_OvR, DeepNN"/>
    <x v="0"/>
    <x v="0"/>
    <x v="0"/>
    <x v="0"/>
  </r>
  <r>
    <s v="MICROALBUMIN MALB MALBCR"/>
    <s v="microalbumin malb malbcr"/>
    <s v="(100, 300]"/>
    <s v="Laboratory"/>
    <s v="Laboratory"/>
    <s v="Supply"/>
    <n v="3192"/>
    <n v="38.533834586499999"/>
    <n v="17.449874686699999"/>
    <s v="Room and Board"/>
    <n v="0.73"/>
    <n v="0"/>
    <s v="Pharmacy"/>
    <n v="0.41"/>
    <n v="0"/>
    <s v="Laboratory"/>
    <n v="0.31446298028800002"/>
    <n v="1"/>
    <s v="Laboratory"/>
    <n v="0.55651016424800004"/>
    <n v="1"/>
    <s v="Laboratory"/>
    <s v="Logistic_OvR, DeepNN"/>
    <x v="400"/>
    <x v="0"/>
    <x v="0"/>
    <x v="0"/>
  </r>
  <r>
    <s v="MIDAZOLAM 5 MG/5ML SOLN"/>
    <s v="midazolam 5_mg/5_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7444061972200002"/>
    <n v="1"/>
    <s v="Pharmacy"/>
    <n v="0.99868849376500002"/>
    <n v="1"/>
    <s v="Pharmacy"/>
    <s v="Jaro, DLevenshtein, Logistic_OvR, DeepNN"/>
    <x v="0"/>
    <x v="0"/>
    <x v="0"/>
    <x v="0"/>
  </r>
  <r>
    <s v="MIDAZOLAM 5 MG/5ML SOLN"/>
    <s v="midazolam 5_mg/5_ml solution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7444061972200002"/>
    <n v="1"/>
    <s v="Pharmacy"/>
    <n v="0.99868849376500002"/>
    <n v="1"/>
    <s v="Pharmacy"/>
    <s v="Jaro, DLevenshtein, Logistic_OvR, DeepNN"/>
    <x v="0"/>
    <x v="0"/>
    <x v="0"/>
    <x v="0"/>
  </r>
  <r>
    <s v="MIDAZOLAM 5 MG/5ML SOLN "/>
    <s v="midazolam 5_mg/5_ml solution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7444061972200002"/>
    <n v="1"/>
    <s v="Pharmacy"/>
    <n v="0.99868849376500002"/>
    <n v="1"/>
    <s v="Pharmacy"/>
    <s v="Jaro, DLevenshtein, Logistic_OvR, DeepNN"/>
    <x v="0"/>
    <x v="0"/>
    <x v="0"/>
    <x v="0"/>
  </r>
  <r>
    <s v="MIDAZOLAM 5MG/ML VIAL"/>
    <s v="midazolam 5 mg ml vial"/>
    <s v="(0, 5]"/>
    <s v="Pharmacy"/>
    <s v="Pharmacy"/>
    <s v="Supply"/>
    <n v="1962"/>
    <n v="68.399592252800005"/>
    <n v="19.979612640199999"/>
    <s v="Pharmacy"/>
    <n v="0.95"/>
    <n v="1"/>
    <s v="Pharmacy"/>
    <n v="0.9"/>
    <n v="1"/>
    <s v="Pharmacy"/>
    <n v="0.99366550043299995"/>
    <n v="1"/>
    <s v="Pharmacy"/>
    <n v="0.99995407628099997"/>
    <n v="1"/>
    <s v="Pharmacy"/>
    <s v="Jaro, DLevenshtein, Logistic_OvR, DeepNN"/>
    <x v="0"/>
    <x v="0"/>
    <x v="0"/>
    <x v="0"/>
  </r>
  <r>
    <s v="MIDAZOLAM 5MG/ML VIAL"/>
    <s v="midazolam 5 mg ml vial"/>
    <s v="(0, 5]"/>
    <s v="Pharmacy"/>
    <s v="Pharmacy"/>
    <s v="Supply"/>
    <n v="1962"/>
    <n v="68.399592252800005"/>
    <n v="19.979612640199999"/>
    <s v="Pharmacy"/>
    <n v="0.95"/>
    <n v="1"/>
    <s v="Pharmacy"/>
    <n v="0.9"/>
    <n v="1"/>
    <s v="Pharmacy"/>
    <n v="0.99366550043299995"/>
    <n v="1"/>
    <s v="Pharmacy"/>
    <n v="0.99995407628099997"/>
    <n v="1"/>
    <s v="Pharmacy"/>
    <s v="Jaro, DLevenshtein, Logistic_OvR, DeepNN"/>
    <x v="0"/>
    <x v="0"/>
    <x v="0"/>
    <x v="0"/>
  </r>
  <r>
    <s v="MIDAZOLAM HCL 2 MG/2ML IJ SOLN"/>
    <s v="midazolam hydrochloride 2 mg/2 ml injection solution"/>
    <s v="(0, 5]"/>
    <s v="Pharmacy"/>
    <s v="Pharmacy"/>
    <s v="Supply"/>
    <n v="1962"/>
    <n v="68.399592252800005"/>
    <n v="19.979612640199999"/>
    <s v="Pharmacy"/>
    <n v="0.92"/>
    <n v="1"/>
    <s v="Pharmacy"/>
    <n v="0.96"/>
    <n v="1"/>
    <s v="Pharmacy"/>
    <n v="0.99386705475699999"/>
    <n v="1"/>
    <s v="Pharmacy"/>
    <n v="0.99999599300399999"/>
    <n v="1"/>
    <s v="Pharmacy"/>
    <s v="Jaro, DLevenshtein, Logistic_OvR, DeepNN"/>
    <x v="0"/>
    <x v="0"/>
    <x v="0"/>
    <x v="0"/>
  </r>
  <r>
    <s v="MIDAZOLAM HCL 2 MG/2ML IJ SOLN"/>
    <s v="midazolam hydrochloride 2 mg/2 ml injection solution"/>
    <s v="(0, 5]"/>
    <s v="Pharmacy"/>
    <s v="Pharmacy"/>
    <s v="Supply"/>
    <n v="1962"/>
    <n v="68.399592252800005"/>
    <n v="19.979612640199999"/>
    <s v="Pharmacy"/>
    <n v="0.92"/>
    <n v="1"/>
    <s v="Pharmacy"/>
    <n v="0.96"/>
    <n v="1"/>
    <s v="Pharmacy"/>
    <n v="0.99386705475699999"/>
    <n v="1"/>
    <s v="Pharmacy"/>
    <n v="0.99999599300399999"/>
    <n v="1"/>
    <s v="Pharmacy"/>
    <s v="Jaro, DLevenshtein, Logistic_OvR, DeepNN"/>
    <x v="0"/>
    <x v="0"/>
    <x v="0"/>
    <x v="0"/>
  </r>
  <r>
    <s v="MILRINONE 1 MG/ML SOLN 10 ML VIAL"/>
    <s v="milrinone 1_mg/ml solution 10_ml vial"/>
    <s v="(100, 300]"/>
    <s v="Pharmacy"/>
    <s v="Laboratory"/>
    <s v="Supply"/>
    <n v="3192"/>
    <n v="38.533834586499999"/>
    <n v="17.449874686699999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660"/>
    <x v="0"/>
    <x v="1"/>
    <x v="0"/>
  </r>
  <r>
    <s v="MILRINONE 1 MG/ML SOLN 10 ML VIAL"/>
    <s v="milrinone 1_mg/ml solution 10_ml vial"/>
    <s v="(40, 60]"/>
    <s v="Pharmacy"/>
    <s v="Laboratory"/>
    <s v="Pharmacy"/>
    <n v="1050"/>
    <n v="29.047619047600001"/>
    <n v="29.047619047600001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660"/>
    <x v="0"/>
    <x v="1"/>
    <x v="1"/>
  </r>
  <r>
    <s v="MILRINONE 1 MG/ML SOLN 10 ML VIAL"/>
    <s v="milrinone 1_mg/ml solution 10_ml vial"/>
    <s v="(40, 60]"/>
    <s v="Pharmacy"/>
    <s v="Laboratory"/>
    <s v="Pharmacy"/>
    <n v="1050"/>
    <n v="29.047619047600001"/>
    <n v="29.047619047600001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660"/>
    <x v="0"/>
    <x v="1"/>
    <x v="1"/>
  </r>
  <r>
    <s v="MILRINONE 1 MG/ML SOLN 10 ML VIAL"/>
    <s v="milrinone 1_mg/ml solution 10_ml vial"/>
    <s v="(100, 300]"/>
    <s v="Pharmacy"/>
    <s v="Laboratory"/>
    <s v="Supply"/>
    <n v="3192"/>
    <n v="38.533834586499999"/>
    <n v="17.449874686699999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660"/>
    <x v="0"/>
    <x v="1"/>
    <x v="0"/>
  </r>
  <r>
    <s v="MILRINONE IN DEXTROSE 200 5 MCG/ML % IV SOLN"/>
    <s v="milrinone dextrose 200 5 mcg ml % intravenous solu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7209955971100004"/>
    <n v="1"/>
    <s v="Pharmacy"/>
    <n v="0.99641090317699998"/>
    <n v="1"/>
    <s v="Pharmacy"/>
    <s v="Jaro, DLevenshtein, Logistic_OvR, DeepNN"/>
    <x v="0"/>
    <x v="0"/>
    <x v="0"/>
    <x v="0"/>
  </r>
  <r>
    <s v="MILRINONE IN DEXTROSE 200 5 MCG/ML % IV SOLN"/>
    <s v="milrinone dextrose 200 5 mcg ml % intravenous solu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7209955971100004"/>
    <n v="1"/>
    <s v="Pharmacy"/>
    <n v="0.99641090317699998"/>
    <n v="1"/>
    <s v="Pharmacy"/>
    <s v="Jaro, DLevenshtein, Logistic_OvR, DeepNN"/>
    <x v="0"/>
    <x v="0"/>
    <x v="0"/>
    <x v="0"/>
  </r>
  <r>
    <s v="MINOR SURGERY FIRST 15 MIN"/>
    <s v="minor surgery first 15_minutes"/>
    <s v="(1000, 2500]"/>
    <s v="OR / Anesthesia / Recovery Room"/>
    <s v="Radiology"/>
    <s v="Supply"/>
    <n v="461"/>
    <n v="21.0412147505"/>
    <n v="13.6659436009"/>
    <s v="OR / Anesthesia / Recovery Room"/>
    <n v="0.94"/>
    <n v="1"/>
    <s v="OR / Anesthesia / Recovery Room"/>
    <n v="0.91"/>
    <n v="1"/>
    <s v="OR / Anesthesia / Recovery Room"/>
    <n v="0.96"/>
    <n v="1"/>
    <s v="OR / Anesthesia / Recovery Room"/>
    <n v="0.99777001568300006"/>
    <n v="1"/>
    <s v="OR / Anesthesia / Recovery Room"/>
    <s v="Jaro, DLevenshtein, Logistic_OvR, DeepNN"/>
    <x v="661"/>
    <x v="0"/>
    <x v="1"/>
    <x v="0"/>
  </r>
  <r>
    <s v="MOBILITY CURRENT"/>
    <s v="mobility current"/>
    <s v="(0, 5]"/>
    <s v="PT / OT / Speech Therapy"/>
    <s v="Pharmacy"/>
    <s v="Supply"/>
    <n v="1962"/>
    <n v="68.399592252800005"/>
    <n v="19.979612640199999"/>
    <s v="Laboratory"/>
    <n v="0.79"/>
    <n v="0"/>
    <s v="PT / OT / Speech Therapy"/>
    <n v="0.81"/>
    <n v="1"/>
    <s v="PT / OT / Speech Therapy"/>
    <n v="0.57498518751299998"/>
    <n v="1"/>
    <s v="PT / OT / Speech Therapy"/>
    <n v="0.88511535489000004"/>
    <n v="1"/>
    <s v="PT / OT / Speech Therapy"/>
    <s v="DLevenshtein, Logistic_OvR, DeepNN"/>
    <x v="662"/>
    <x v="0"/>
    <x v="1"/>
    <x v="0"/>
  </r>
  <r>
    <s v="MOBILITY CURRENT"/>
    <s v="mobility current"/>
    <s v="(0, 5]"/>
    <s v="PT / OT / Speech Therapy"/>
    <s v="Pharmacy"/>
    <s v="Supply"/>
    <n v="1962"/>
    <n v="68.399592252800005"/>
    <n v="19.979612640199999"/>
    <s v="Laboratory"/>
    <n v="0.79"/>
    <n v="0"/>
    <s v="PT / OT / Speech Therapy"/>
    <n v="0.81"/>
    <n v="1"/>
    <s v="PT / OT / Speech Therapy"/>
    <n v="0.57498518751299998"/>
    <n v="1"/>
    <s v="PT / OT / Speech Therapy"/>
    <n v="0.88511535489000004"/>
    <n v="1"/>
    <s v="PT / OT / Speech Therapy"/>
    <s v="DLevenshtein, Logistic_OvR, DeepNN"/>
    <x v="662"/>
    <x v="0"/>
    <x v="1"/>
    <x v="0"/>
  </r>
  <r>
    <s v="MONITORING OXIMETER CONTINU"/>
    <s v="monitoring oximeter continuous"/>
    <s v="(650, 1000]"/>
    <s v="Monitoring"/>
    <s v="Supply"/>
    <s v="Laboratory"/>
    <n v="344"/>
    <n v="21.220930232600001"/>
    <n v="15.4069767442"/>
    <s v="Supply"/>
    <n v="0.79"/>
    <n v="0"/>
    <s v="Supply"/>
    <n v="0.48"/>
    <n v="0"/>
    <s v="Monitoring"/>
    <n v="0.96"/>
    <n v="1"/>
    <s v="Monitoring"/>
    <n v="0.99994892294299997"/>
    <n v="1"/>
    <s v="Monitoring"/>
    <s v="Logistic_OvR, DeepNN"/>
    <x v="663"/>
    <x v="0"/>
    <x v="1"/>
    <x v="0"/>
  </r>
  <r>
    <s v="MONITORING OXIMETER CONTINU"/>
    <s v="monitoring oximeter continuous"/>
    <s v="(650, 1000]"/>
    <s v="Monitoring"/>
    <s v="Supply"/>
    <s v="Laboratory"/>
    <n v="344"/>
    <n v="21.220930232600001"/>
    <n v="15.4069767442"/>
    <s v="Supply"/>
    <n v="0.79"/>
    <n v="0"/>
    <s v="Supply"/>
    <n v="0.48"/>
    <n v="0"/>
    <s v="Monitoring"/>
    <n v="0.96"/>
    <n v="1"/>
    <s v="Monitoring"/>
    <n v="0.99994892294299997"/>
    <n v="1"/>
    <s v="Monitoring"/>
    <s v="Logistic_OvR, DeepNN"/>
    <x v="663"/>
    <x v="0"/>
    <x v="1"/>
    <x v="0"/>
  </r>
  <r>
    <s v="MONITORING OXIMETER CONTINU"/>
    <s v="monitoring oximeter continuous"/>
    <s v="(650, 1000]"/>
    <s v="Monitoring"/>
    <s v="Supply"/>
    <s v="Laboratory"/>
    <n v="344"/>
    <n v="21.220930232600001"/>
    <n v="15.4069767442"/>
    <s v="Supply"/>
    <n v="0.79"/>
    <n v="0"/>
    <s v="Supply"/>
    <n v="0.48"/>
    <n v="0"/>
    <s v="Monitoring"/>
    <n v="0.96"/>
    <n v="1"/>
    <s v="Monitoring"/>
    <n v="0.99994892294299997"/>
    <n v="1"/>
    <s v="Monitoring"/>
    <s v="Logistic_OvR, DeepNN"/>
    <x v="663"/>
    <x v="0"/>
    <x v="1"/>
    <x v="0"/>
  </r>
  <r>
    <s v="MORPHINE 1 MG/ML SOLN"/>
    <s v="morphine 1_mg/ml solution"/>
    <s v="(100, 300]"/>
    <s v="Pharmacy"/>
    <s v="Laboratory"/>
    <s v="Supply"/>
    <n v="3192"/>
    <n v="38.533834586499999"/>
    <n v="17.449874686699999"/>
    <s v="Pharmacy"/>
    <n v="0.96"/>
    <n v="1"/>
    <s v="Pharmacy"/>
    <n v="0.94"/>
    <n v="1"/>
    <s v="Pharmacy"/>
    <n v="0.96038175289700001"/>
    <n v="1"/>
    <s v="Pharmacy"/>
    <n v="0.99587436622799996"/>
    <n v="1"/>
    <s v="Pharmacy"/>
    <s v="Jaro, DLevenshtein, Logistic_OvR, DeepNN"/>
    <x v="664"/>
    <x v="0"/>
    <x v="1"/>
    <x v="0"/>
  </r>
  <r>
    <s v="MORPHINE 1 MG/ML SOLN"/>
    <s v="morphine 1_mg/ml solution"/>
    <s v="(60, 100]"/>
    <s v="Pharmacy"/>
    <s v="Laboratory"/>
    <s v="Pharmacy"/>
    <n v="1751"/>
    <n v="37.464306110800003"/>
    <n v="21.701884637399999"/>
    <s v="Pharmacy"/>
    <n v="0.96"/>
    <n v="1"/>
    <s v="Pharmacy"/>
    <n v="0.94"/>
    <n v="1"/>
    <s v="Pharmacy"/>
    <n v="0.96038175289700001"/>
    <n v="1"/>
    <s v="Pharmacy"/>
    <n v="0.99587436622799996"/>
    <n v="1"/>
    <s v="Pharmacy"/>
    <s v="Jaro, DLevenshtein, Logistic_OvR, DeepNN"/>
    <x v="664"/>
    <x v="0"/>
    <x v="1"/>
    <x v="1"/>
  </r>
  <r>
    <s v="MORPHINE 10MG/5ML ORAL LIQUID UD"/>
    <s v="morphine 10 mg/5 ml oral liquid unit dose"/>
    <s v="(60, 100]"/>
    <s v="Pharmacy"/>
    <s v="Laboratory"/>
    <s v="Pharmacy"/>
    <n v="1751"/>
    <n v="37.464306110800003"/>
    <n v="21.701884637399999"/>
    <s v="Pharmacy"/>
    <n v="0.79"/>
    <n v="1"/>
    <s v="Pharmacy"/>
    <n v="0.88"/>
    <n v="1"/>
    <s v="Pharmacy"/>
    <n v="0.96619462598100003"/>
    <n v="1"/>
    <s v="Pharmacy"/>
    <n v="0.99998099154499998"/>
    <n v="1"/>
    <s v="Pharmacy"/>
    <s v="Jaro, DLevenshtein, Logistic_OvR, DeepNN"/>
    <x v="665"/>
    <x v="0"/>
    <x v="1"/>
    <x v="1"/>
  </r>
  <r>
    <s v="MORPHINE 25MG/1ML INJ"/>
    <s v="morphine 25 mg/1 ml injection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8921708811200004"/>
    <n v="1"/>
    <s v="Pharmacy"/>
    <n v="0.99999521862100005"/>
    <n v="1"/>
    <s v="Pharmacy"/>
    <s v="Jaro, DLevenshtein, Logistic_OvR, DeepNN"/>
    <x v="0"/>
    <x v="0"/>
    <x v="0"/>
    <x v="0"/>
  </r>
  <r>
    <s v="MORPHINE 2MG/ML INJ"/>
    <s v="morphine 2_mg/ml injection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066120485899998"/>
    <n v="1"/>
    <s v="Pharmacy"/>
    <n v="0.99988890568400002"/>
    <n v="1"/>
    <s v="Pharmacy"/>
    <s v="Jaro, DLevenshtein, Logistic_OvR, DeepNN"/>
    <x v="0"/>
    <x v="0"/>
    <x v="0"/>
    <x v="0"/>
  </r>
  <r>
    <s v="MORPHINE 2MG/ML INJ"/>
    <s v="morphine 2_mg/ml injection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066120485899998"/>
    <n v="1"/>
    <s v="Pharmacy"/>
    <n v="0.99988890568400002"/>
    <n v="1"/>
    <s v="Pharmacy"/>
    <s v="Jaro, DLevenshtein, Logistic_OvR, DeepNN"/>
    <x v="0"/>
    <x v="0"/>
    <x v="0"/>
    <x v="0"/>
  </r>
  <r>
    <s v="MORPHINE 30 MG/30 ML 1 MG/ML INTRAVENOUS PCA SYRINGE"/>
    <s v="morphine 30_mg/30_ml 1_mg/ml intravenous patient_controlled_analgesia syringe"/>
    <s v="(20, 40]"/>
    <s v="Pharmacy"/>
    <s v="Pharmacy"/>
    <s v="Supply"/>
    <n v="1443"/>
    <n v="40.401940401899999"/>
    <n v="22.245322245299999"/>
    <s v="Pharmacy"/>
    <n v="0.85"/>
    <n v="1"/>
    <s v="Pharmacy"/>
    <n v="0.45"/>
    <n v="1"/>
    <s v="Pharmacy"/>
    <n v="0.96391750221100003"/>
    <n v="1"/>
    <s v="Pharmacy"/>
    <n v="0.99764533326100002"/>
    <n v="1"/>
    <s v="Pharmacy"/>
    <s v="Jaro, DLevenshtein, Logistic_OvR, DeepNN"/>
    <x v="0"/>
    <x v="0"/>
    <x v="0"/>
    <x v="0"/>
  </r>
  <r>
    <s v="MORPHINE 4MG/ML INJ"/>
    <s v="morphine 4_mg/ml injec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6744121282499995"/>
    <n v="1"/>
    <s v="Pharmacy"/>
    <n v="0.999859894024"/>
    <n v="1"/>
    <s v="Pharmacy"/>
    <s v="Jaro, DLevenshtein, Logistic_OvR, DeepNN"/>
    <x v="0"/>
    <x v="0"/>
    <x v="0"/>
    <x v="0"/>
  </r>
  <r>
    <s v="MORPHINE 4MG/ML INJ"/>
    <s v="morphine 4_mg/ml injection"/>
    <s v="(20, 40]"/>
    <s v="Pharmacy"/>
    <s v="Pharmacy"/>
    <s v="Supply"/>
    <n v="1443"/>
    <n v="40.401940401899999"/>
    <n v="22.245322245299999"/>
    <s v="Pharmacy"/>
    <n v="0.9"/>
    <n v="1"/>
    <s v="Pharmacy"/>
    <n v="0.93"/>
    <n v="1"/>
    <s v="Pharmacy"/>
    <n v="0.96744121282499995"/>
    <n v="1"/>
    <s v="Pharmacy"/>
    <n v="0.999859894024"/>
    <n v="1"/>
    <s v="Pharmacy"/>
    <s v="Jaro, DLevenshtein, Logistic_OvR, DeepNN"/>
    <x v="0"/>
    <x v="0"/>
    <x v="0"/>
    <x v="0"/>
  </r>
  <r>
    <s v="MORPHINE PF IN 0.9 % NACL 2 MG/2 ML 1 MG/ML "/>
    <s v="morphine preservative_free 0.9% sodium_chloride 2_mg/2_ml 1_mg/ml"/>
    <s v="(100, 300]"/>
    <s v="Pharmacy"/>
    <s v="Laboratory"/>
    <s v="Supply"/>
    <n v="3192"/>
    <n v="38.533834586499999"/>
    <n v="17.449874686699999"/>
    <s v="Pharmacy"/>
    <n v="0.76"/>
    <n v="1"/>
    <s v="Pharmacy"/>
    <n v="0.48"/>
    <n v="1"/>
    <s v="Pharmacy"/>
    <n v="0.90532757657899998"/>
    <n v="1"/>
    <s v="Pharmacy"/>
    <n v="0.99589163623700006"/>
    <n v="1"/>
    <s v="Pharmacy"/>
    <s v="Jaro, DLevenshtein, Logistic_OvR, DeepNN"/>
    <x v="666"/>
    <x v="0"/>
    <x v="1"/>
    <x v="0"/>
  </r>
  <r>
    <s v="MORPHINE UP TO 10MG"/>
    <s v="morphine 10_mg"/>
    <s v="(5, 20]"/>
    <s v="Pharmacy"/>
    <s v="Pharmacy"/>
    <s v="Supply"/>
    <n v="1924"/>
    <n v="52.910602910599998"/>
    <n v="27.286902286899998"/>
    <s v="Pharmacy"/>
    <n v="0.86"/>
    <n v="1"/>
    <s v="Pharmacy"/>
    <n v="0.88"/>
    <n v="1"/>
    <s v="Pharmacy"/>
    <n v="0.96624307658999997"/>
    <n v="1"/>
    <s v="Pharmacy"/>
    <n v="0.999471428602"/>
    <n v="1"/>
    <s v="Pharmacy"/>
    <s v="Jaro, DLevenshtein, Logistic_OvR, DeepNN"/>
    <x v="0"/>
    <x v="0"/>
    <x v="0"/>
    <x v="0"/>
  </r>
  <r>
    <s v="MORPHINE UP TO 10MG"/>
    <s v="morphine 10_mg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6624307658999997"/>
    <n v="1"/>
    <s v="Pharmacy"/>
    <n v="0.999471428602"/>
    <n v="1"/>
    <s v="Pharmacy"/>
    <s v="Jaro, DLevenshtein, Logistic_OvR, DeepNN"/>
    <x v="0"/>
    <x v="0"/>
    <x v="0"/>
    <x v="0"/>
  </r>
  <r>
    <s v="MOUTHCARE KIT ICU CHG"/>
    <s v="mouthcare kit intensive_care_unit charge"/>
    <s v="(60, 100]"/>
    <s v="Supply"/>
    <s v="Laboratory"/>
    <s v="Pharmacy"/>
    <n v="1751"/>
    <n v="37.464306110800003"/>
    <n v="21.701884637399999"/>
    <s v="OR / Anesthesia / Recovery Room"/>
    <n v="0.72"/>
    <n v="0"/>
    <s v="Supply"/>
    <n v="0.44"/>
    <n v="1"/>
    <s v="Supply"/>
    <n v="0.76"/>
    <n v="1"/>
    <s v="Laboratory"/>
    <n v="0.93742392067400004"/>
    <n v="0"/>
    <s v="Supply"/>
    <s v="DLevenshtein, Logistic_OvR"/>
    <x v="91"/>
    <x v="0"/>
    <x v="1"/>
    <x v="0"/>
  </r>
  <r>
    <s v="MOXIFLOXACIN 400MG TABLET"/>
    <s v="moxifloxacin 400 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8408802305099996"/>
    <n v="1"/>
    <s v="Pharmacy"/>
    <n v="0.99606730074700001"/>
    <n v="1"/>
    <s v="Pharmacy"/>
    <s v="Jaro, DLevenshtein, Logistic_OvR, DeepNN"/>
    <x v="667"/>
    <x v="0"/>
    <x v="1"/>
    <x v="0"/>
  </r>
  <r>
    <s v="MR BRAIN WO CONTRAST"/>
    <s v="magnetic_resonance brain without contrast"/>
    <s v="(2500, 9000]"/>
    <s v="Radiology"/>
    <s v="Room and Board"/>
    <s v="Radiology"/>
    <n v="395"/>
    <n v="38.227848101299998"/>
    <n v="15.189873417699999"/>
    <s v="Radiology"/>
    <n v="0.94"/>
    <n v="1"/>
    <s v="Radiology"/>
    <n v="0.94"/>
    <n v="1"/>
    <s v="Radiology"/>
    <n v="0.96"/>
    <n v="1"/>
    <s v="Radiology"/>
    <n v="0.94284846837199998"/>
    <n v="1"/>
    <s v="Radiology"/>
    <s v="Jaro, DLevenshtein, Logistic_OvR, DeepNN"/>
    <x v="668"/>
    <x v="0"/>
    <x v="1"/>
    <x v="1"/>
  </r>
  <r>
    <s v="MR BRAIN WO CONTRAST"/>
    <s v="magnetic_resonance brain without contrast"/>
    <s v="(1000, 2500]"/>
    <s v="Radiology"/>
    <s v="Radiology"/>
    <s v="Supply"/>
    <n v="461"/>
    <n v="21.0412147505"/>
    <n v="13.6659436009"/>
    <s v="Radiology"/>
    <n v="0.94"/>
    <n v="1"/>
    <s v="Radiology"/>
    <n v="0.94"/>
    <n v="1"/>
    <s v="Radiology"/>
    <n v="0.96"/>
    <n v="1"/>
    <s v="Radiology"/>
    <n v="0.94284846837199998"/>
    <n v="1"/>
    <s v="Radiology"/>
    <s v="Jaro, DLevenshtein, Logistic_OvR, DeepNN"/>
    <x v="0"/>
    <x v="0"/>
    <x v="0"/>
    <x v="0"/>
  </r>
  <r>
    <s v="MR MRA PELVIS W AND WO CONTRAST"/>
    <s v="mr magnetic_resonance_angiography pelvis without contrast"/>
    <s v="(2500, 9000]"/>
    <s v="Radiology"/>
    <s v="Room and Board"/>
    <s v="Radiology"/>
    <n v="395"/>
    <n v="38.227848101299998"/>
    <n v="15.189873417699999"/>
    <s v="Radiology"/>
    <n v="0.79"/>
    <n v="1"/>
    <s v="Radiology"/>
    <n v="0.93"/>
    <n v="1"/>
    <s v="Radiology"/>
    <n v="0.96"/>
    <n v="1"/>
    <s v="Radiology"/>
    <n v="0.97804303950000004"/>
    <n v="1"/>
    <s v="Radiology"/>
    <s v="Jaro, DLevenshtein, Logistic_OvR, DeepNN"/>
    <x v="669"/>
    <x v="0"/>
    <x v="1"/>
    <x v="1"/>
  </r>
  <r>
    <s v="MR MRS"/>
    <s v="magnetic_resonance magnetic_resonance_spectroscopy"/>
    <s v="(1000, 2500]"/>
    <s v="Radiology"/>
    <s v="Radiology"/>
    <s v="Supply"/>
    <n v="461"/>
    <n v="21.0412147505"/>
    <n v="13.6659436009"/>
    <s v="Supply"/>
    <n v="0.68"/>
    <n v="0"/>
    <s v="Supply"/>
    <n v="0.43"/>
    <n v="0"/>
    <s v="Laboratory"/>
    <n v="0.76"/>
    <n v="1"/>
    <s v="Laboratory"/>
    <n v="0.91779726581999999"/>
    <n v="1"/>
    <s v="Laboratory"/>
    <s v="Logistic_OvR, DeepNN"/>
    <x v="670"/>
    <x v="1"/>
    <x v="1"/>
    <x v="0"/>
  </r>
  <r>
    <s v="MR STAPH DNA AMP PROBE"/>
    <s v="methicillin resistant staphylococcus deoxyribonucleic_acid ampule probe"/>
    <s v="(100, 300]"/>
    <s v="Laboratory"/>
    <s v="Laboratory"/>
    <s v="Supply"/>
    <n v="3192"/>
    <n v="38.533834586499999"/>
    <n v="17.4498746866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0"/>
    <x v="0"/>
    <x v="0"/>
    <x v="0"/>
  </r>
  <r>
    <s v="MR STAPH DNA AMP PROBE"/>
    <s v="methicillin resistant staphylococcus deoxyribonucleic_acid ampule probe"/>
    <s v="(100, 300]"/>
    <s v="Laboratory"/>
    <s v="Laboratory"/>
    <s v="Supply"/>
    <n v="3192"/>
    <n v="38.533834586499999"/>
    <n v="17.4498746866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0"/>
    <x v="0"/>
    <x v="0"/>
    <x v="0"/>
  </r>
  <r>
    <s v="MR STAPH DNA AMP PROBE"/>
    <s v="methicillin resistant staphylococcus deoxyribonucleic_acid ampule probe"/>
    <s v="(300, 650]"/>
    <s v="Laboratory"/>
    <s v="Laboratory"/>
    <s v="Supply"/>
    <n v="1035"/>
    <n v="24.251207729499999"/>
    <n v="21.8357487922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0"/>
    <x v="0"/>
    <x v="0"/>
    <x v="0"/>
  </r>
  <r>
    <s v="MR STAPH DNA AMP PROBE"/>
    <s v="methicillin resistant staphylococcus deoxyribonucleic_acid ampule probe"/>
    <s v="(100, 300]"/>
    <s v="Laboratory"/>
    <s v="Laboratory"/>
    <s v="Supply"/>
    <n v="3192"/>
    <n v="38.533834586499999"/>
    <n v="17.4498746866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0"/>
    <x v="0"/>
    <x v="0"/>
    <x v="0"/>
  </r>
  <r>
    <s v="MRI BRAIN W/CONTRAST"/>
    <s v="magnetic resonance imaging brain contrast"/>
    <s v="(2500, 9000]"/>
    <s v="Radiology"/>
    <s v="Room and Board"/>
    <s v="Radiology"/>
    <n v="395"/>
    <n v="38.227848101299998"/>
    <n v="15.189873417699999"/>
    <s v="Radiology"/>
    <n v="1"/>
    <n v="1"/>
    <s v="Radiology"/>
    <n v="1"/>
    <n v="1"/>
    <s v="Radiology"/>
    <n v="0.96"/>
    <n v="1"/>
    <s v="Radiology"/>
    <n v="0.98273028813700003"/>
    <n v="1"/>
    <s v="Radiology"/>
    <s v="Jaro, DLevenshtein, Logistic_OvR, DeepNN"/>
    <x v="671"/>
    <x v="0"/>
    <x v="1"/>
    <x v="1"/>
  </r>
  <r>
    <s v="MRI BRAIN W/CONTRAST"/>
    <s v="magnetic resonance imaging brain contrast"/>
    <s v="(2500, 9000]"/>
    <s v="Radiology"/>
    <s v="Room and Board"/>
    <s v="Radiology"/>
    <n v="395"/>
    <n v="38.227848101299998"/>
    <n v="15.189873417699999"/>
    <s v="Radiology"/>
    <n v="1"/>
    <n v="1"/>
    <s v="Radiology"/>
    <n v="1"/>
    <n v="1"/>
    <s v="Radiology"/>
    <n v="0.96"/>
    <n v="1"/>
    <s v="Radiology"/>
    <n v="0.98273028813700003"/>
    <n v="1"/>
    <s v="Radiology"/>
    <s v="Jaro, DLevenshtein, Logistic_OvR, DeepNN"/>
    <x v="671"/>
    <x v="0"/>
    <x v="1"/>
    <x v="1"/>
  </r>
  <r>
    <s v="MRI BRAIN W/WO CONTRAST"/>
    <s v="magnetic resonance imaging brain without contrast"/>
    <s v="(2500, 9000]"/>
    <s v="Radiology"/>
    <s v="Room and Board"/>
    <s v="Radiology"/>
    <n v="395"/>
    <n v="38.227848101299998"/>
    <n v="15.189873417699999"/>
    <s v="Radiology"/>
    <n v="0.98"/>
    <n v="1"/>
    <s v="Radiology"/>
    <n v="0.95"/>
    <n v="1"/>
    <s v="Radiology"/>
    <n v="0.96"/>
    <n v="1"/>
    <s v="Radiology"/>
    <n v="0.99134159600600003"/>
    <n v="1"/>
    <s v="Radiology"/>
    <s v="Jaro, DLevenshtein, Logistic_OvR, DeepNN"/>
    <x v="672"/>
    <x v="0"/>
    <x v="1"/>
    <x v="1"/>
  </r>
  <r>
    <s v="MRI BRAIN W/WO CONTRAST"/>
    <s v="magnetic resonance imaging brain without contrast"/>
    <s v="(2500, 9000]"/>
    <s v="Radiology"/>
    <s v="Room and Board"/>
    <s v="Radiology"/>
    <n v="395"/>
    <n v="38.227848101299998"/>
    <n v="15.189873417699999"/>
    <s v="Radiology"/>
    <n v="0.98"/>
    <n v="1"/>
    <s v="Radiology"/>
    <n v="0.95"/>
    <n v="1"/>
    <s v="Radiology"/>
    <n v="0.96"/>
    <n v="1"/>
    <s v="Radiology"/>
    <n v="0.99134159600600003"/>
    <n v="1"/>
    <s v="Radiology"/>
    <s v="Jaro, DLevenshtein, Logistic_OvR, DeepNN"/>
    <x v="672"/>
    <x v="0"/>
    <x v="1"/>
    <x v="1"/>
  </r>
  <r>
    <s v="MRI LUMBAR SPINE WO CONTRAST"/>
    <s v="magnetic resonance imaging lumbar spine without contrast"/>
    <s v="(1000, 2500]"/>
    <s v="Radiology"/>
    <s v="Radiology"/>
    <s v="Supply"/>
    <n v="461"/>
    <n v="21.0412147505"/>
    <n v="13.6659436009"/>
    <s v="Radiology"/>
    <n v="0.85"/>
    <n v="1"/>
    <s v="Radiology"/>
    <n v="0.93"/>
    <n v="1"/>
    <s v="Radiology"/>
    <n v="0.96"/>
    <n v="1"/>
    <s v="Radiology"/>
    <n v="0.99105657732800001"/>
    <n v="1"/>
    <s v="Radiology"/>
    <s v="Jaro, DLevenshtein, Logistic_OvR, DeepNN"/>
    <x v="0"/>
    <x v="0"/>
    <x v="0"/>
    <x v="0"/>
  </r>
  <r>
    <s v="MRI T SPINE W/ CONTRAST"/>
    <s v="magnetic_resonance_imagery thoracic spine contrast"/>
    <s v="(2500, 9000]"/>
    <s v="Radiology"/>
    <s v="Room and Board"/>
    <s v="Radiology"/>
    <n v="395"/>
    <n v="38.227848101299998"/>
    <n v="15.189873417699999"/>
    <s v="Radiology"/>
    <n v="0.96"/>
    <n v="1"/>
    <s v="Radiology"/>
    <n v="0.95"/>
    <n v="1"/>
    <s v="Radiology"/>
    <n v="0.96"/>
    <n v="1"/>
    <s v="Radiology"/>
    <n v="0.97648637967399998"/>
    <n v="1"/>
    <s v="Radiology"/>
    <s v="Jaro, DLevenshtein, Logistic_OvR, DeepNN"/>
    <x v="673"/>
    <x v="0"/>
    <x v="1"/>
    <x v="1"/>
  </r>
  <r>
    <s v="MS MS/MS ANALY NOT SPEC Q"/>
    <s v="mass spectrometry analysis, specific"/>
    <s v="(300, 650]"/>
    <s v="Laboratory"/>
    <s v="Laboratory"/>
    <s v="Supply"/>
    <n v="1035"/>
    <n v="24.251207729499999"/>
    <n v="21.835748792299999"/>
    <s v="Laboratory"/>
    <n v="0.7"/>
    <n v="1"/>
    <s v="Supply"/>
    <n v="0.36"/>
    <n v="0"/>
    <s v="Laboratory"/>
    <n v="0.92252913785500001"/>
    <n v="1"/>
    <s v="Laboratory"/>
    <n v="0.99989832080200003"/>
    <n v="1"/>
    <s v="Laboratory"/>
    <s v="Jaro, Logistic_OvR, DeepNN"/>
    <x v="0"/>
    <x v="0"/>
    <x v="0"/>
    <x v="0"/>
  </r>
  <r>
    <s v="MULTIPLE PULSE OXIMETRY"/>
    <s v="multiple pulse oximetry"/>
    <s v="(100, 300]"/>
    <s v="Monitoring"/>
    <s v="Laboratory"/>
    <s v="Supply"/>
    <n v="3192"/>
    <n v="38.533834586499999"/>
    <n v="17.449874686699999"/>
    <s v="Monitoring"/>
    <n v="0.85"/>
    <n v="1"/>
    <s v="Monitoring"/>
    <n v="0.48"/>
    <n v="1"/>
    <s v="Monitoring"/>
    <n v="0.90146126171499996"/>
    <n v="1"/>
    <s v="Monitoring"/>
    <n v="0.997359679035"/>
    <n v="1"/>
    <s v="Monitoring"/>
    <s v="Jaro, DLevenshtein, Logistic_OvR, DeepNN"/>
    <x v="674"/>
    <x v="0"/>
    <x v="1"/>
    <x v="0"/>
  </r>
  <r>
    <s v="MULTIPLE PULSE OXIMETRY"/>
    <s v="multiple pulse oximetry"/>
    <s v="(100, 300]"/>
    <s v="Monitoring"/>
    <s v="Laboratory"/>
    <s v="Supply"/>
    <n v="3192"/>
    <n v="38.533834586499999"/>
    <n v="17.449874686699999"/>
    <s v="Monitoring"/>
    <n v="0.85"/>
    <n v="1"/>
    <s v="Monitoring"/>
    <n v="0.48"/>
    <n v="1"/>
    <s v="Monitoring"/>
    <n v="0.90146126171499996"/>
    <n v="1"/>
    <s v="Monitoring"/>
    <n v="0.997359679035"/>
    <n v="1"/>
    <s v="Monitoring"/>
    <s v="Jaro, DLevenshtein, Logistic_OvR, DeepNN"/>
    <x v="674"/>
    <x v="0"/>
    <x v="1"/>
    <x v="0"/>
  </r>
  <r>
    <s v="MULTIVIT ORAL DROPS PER 0.5ML"/>
    <s v="multivit oral drops per 0.5_ml"/>
    <s v="(0, 5]"/>
    <s v="Pharmacy"/>
    <s v="Pharmacy"/>
    <s v="Supply"/>
    <n v="1962"/>
    <n v="68.399592252800005"/>
    <n v="19.979612640199999"/>
    <s v="Pharmacy"/>
    <n v="0.78"/>
    <n v="1"/>
    <s v="Pharmacy"/>
    <n v="0.48"/>
    <n v="1"/>
    <s v="Pharmacy"/>
    <n v="0.95257476426700005"/>
    <n v="1"/>
    <s v="Pharmacy"/>
    <n v="0.999284154097"/>
    <n v="1"/>
    <s v="Pharmacy"/>
    <s v="Jaro, DLevenshtein, Logistic_OvR, DeepNN"/>
    <x v="0"/>
    <x v="0"/>
    <x v="0"/>
    <x v="0"/>
  </r>
  <r>
    <s v="MULTIVITAMIN FE 0.5ML"/>
    <s v="multivitamin fe 0.5_ml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844843899499999"/>
    <n v="1"/>
    <s v="Pharmacy"/>
    <n v="0.99670130000799995"/>
    <n v="1"/>
    <s v="Pharmacy"/>
    <s v="Jaro, DLevenshtein, Logistic_OvR, DeepNN"/>
    <x v="0"/>
    <x v="0"/>
    <x v="0"/>
    <x v="0"/>
  </r>
  <r>
    <s v="MULTIVITAMIN IRON DROP"/>
    <s v="multivitamin iron drop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6"/>
    <n v="1"/>
    <s v="Pharmacy"/>
    <n v="0.87239419710499999"/>
    <n v="1"/>
    <s v="Pharmacy"/>
    <s v="Jaro, DLevenshtein, Logistic_OvR, DeepNN"/>
    <x v="0"/>
    <x v="0"/>
    <x v="0"/>
    <x v="0"/>
  </r>
  <r>
    <s v="MULTIVITAMIN WITH MINERALS TABS"/>
    <s v="multivitamin minerals tablets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6908752686800004"/>
    <n v="1"/>
    <s v="Pharmacy"/>
    <n v="0.99484600296100001"/>
    <n v="1"/>
    <s v="Pharmacy"/>
    <s v="Jaro, DLevenshtein, Logistic_OvR, DeepNN"/>
    <x v="0"/>
    <x v="0"/>
    <x v="0"/>
    <x v="0"/>
  </r>
  <r>
    <s v="MULTIVITAMIN WITH MINERALS TABS"/>
    <s v="multivitamin minerals tablets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6908752686800004"/>
    <n v="1"/>
    <s v="Pharmacy"/>
    <n v="0.99484600296100001"/>
    <n v="1"/>
    <s v="Pharmacy"/>
    <s v="Jaro, DLevenshtein, Logistic_OvR, DeepNN"/>
    <x v="0"/>
    <x v="0"/>
    <x v="0"/>
    <x v="0"/>
  </r>
  <r>
    <s v="MYCOPLASMA IGG ANTIBODY"/>
    <s v="mycoplasma immunoglobulin g antibody"/>
    <s v="(100, 300]"/>
    <s v="Laboratory"/>
    <s v="Laboratory"/>
    <s v="Supply"/>
    <n v="3192"/>
    <n v="38.533834586499999"/>
    <n v="17.449874686699999"/>
    <s v="Laboratory"/>
    <n v="0.79"/>
    <n v="1"/>
    <s v="Laboratory"/>
    <n v="0.88"/>
    <n v="1"/>
    <s v="Laboratory"/>
    <n v="0.95664137366400004"/>
    <n v="1"/>
    <s v="Laboratory"/>
    <n v="0.99943706993899994"/>
    <n v="1"/>
    <s v="Laboratory"/>
    <s v="Jaro, DLevenshtein, Logistic_OvR, DeepNN"/>
    <x v="0"/>
    <x v="0"/>
    <x v="0"/>
    <x v="0"/>
  </r>
  <r>
    <s v="MYCOPLASMA PNEUMONIAE PCR"/>
    <s v="mycoplasma pneumoniae pcr"/>
    <s v="(300, 650]"/>
    <s v="Laboratory"/>
    <s v="Laboratory"/>
    <s v="Supply"/>
    <n v="1035"/>
    <n v="24.251207729499999"/>
    <n v="21.835748792299999"/>
    <s v="Laboratory"/>
    <n v="0.85"/>
    <n v="1"/>
    <s v="Laboratory"/>
    <n v="0.81"/>
    <n v="1"/>
    <s v="Laboratory"/>
    <n v="0.946997751399"/>
    <n v="1"/>
    <s v="Laboratory"/>
    <n v="0.99945876484899998"/>
    <n v="1"/>
    <s v="Laboratory"/>
    <s v="Jaro, DLevenshtein, Logistic_OvR, DeepNN"/>
    <x v="0"/>
    <x v="0"/>
    <x v="0"/>
    <x v="0"/>
  </r>
  <r>
    <s v="MYLOGOBIN"/>
    <s v="myoglobin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3859932283600001"/>
    <n v="1"/>
    <s v="Laboratory"/>
    <n v="0.99996622246300004"/>
    <n v="1"/>
    <s v="Laboratory"/>
    <s v="Jaro, DLevenshtein, Logistic_OvR, DeepNN"/>
    <x v="0"/>
    <x v="0"/>
    <x v="0"/>
    <x v="0"/>
  </r>
  <r>
    <s v="NACL .9 100IVF"/>
    <s v="sodium_chloride 0.9 100ivf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451291189446"/>
    <n v="1"/>
    <s v="Laboratory"/>
    <n v="0.50179719315299998"/>
    <n v="0"/>
    <s v="Diluent / Flush / Irrigant"/>
    <s v="Jaro, DLevenshtein, Logistic_OvR"/>
    <x v="675"/>
    <x v="0"/>
    <x v="1"/>
    <x v="0"/>
  </r>
  <r>
    <s v="NACL .9 100IVF"/>
    <s v="sodium_chloride 0.9 100ivf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451291189446"/>
    <n v="1"/>
    <s v="Laboratory"/>
    <n v="0.50179719315299998"/>
    <n v="0"/>
    <s v="Diluent / Flush / Irrigant"/>
    <s v="Jaro, DLevenshtein, Logistic_OvR"/>
    <x v="675"/>
    <x v="0"/>
    <x v="1"/>
    <x v="0"/>
  </r>
  <r>
    <s v="NACL 0.9% INJ 250ML"/>
    <s v="sodium_chloride 0.9% injection 25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1973382280899996"/>
    <n v="1"/>
    <s v="Diluent / Flush / Irrigant"/>
    <n v="0.99988887149000005"/>
    <n v="1"/>
    <s v="Diluent / Flush / Irrigant"/>
    <s v="Jaro, DLevenshtein, Logistic_OvR, DeepNN"/>
    <x v="676"/>
    <x v="0"/>
    <x v="1"/>
    <x v="0"/>
  </r>
  <r>
    <s v="NACL 0.9% INJ 250ML"/>
    <s v="sodium_chloride 0.9% injection 25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1973382280899996"/>
    <n v="1"/>
    <s v="Diluent / Flush / Irrigant"/>
    <n v="0.99988887149000005"/>
    <n v="1"/>
    <s v="Diluent / Flush / Irrigant"/>
    <s v="Jaro, DLevenshtein, Logistic_OvR, DeepNN"/>
    <x v="676"/>
    <x v="0"/>
    <x v="1"/>
    <x v="0"/>
  </r>
  <r>
    <s v="NACL 0.9% INJ 250ML"/>
    <s v="sodium_chloride 0.9% injection 250_ml"/>
    <s v="(60, 100]"/>
    <s v="Diluent / Flush / Irrigant"/>
    <s v="Laboratory"/>
    <s v="Pharmacy"/>
    <n v="1751"/>
    <n v="37.464306110800003"/>
    <n v="21.701884637399999"/>
    <s v="Diluent / Flush / Irrigant"/>
    <n v="0.98"/>
    <n v="1"/>
    <s v="Diluent / Flush / Irrigant"/>
    <n v="0.94"/>
    <n v="1"/>
    <s v="Diluent / Flush / Irrigant"/>
    <n v="0.91973382280899996"/>
    <n v="1"/>
    <s v="Diluent / Flush / Irrigant"/>
    <n v="0.99988887149000005"/>
    <n v="1"/>
    <s v="Diluent / Flush / Irrigant"/>
    <s v="Jaro, DLevenshtein, Logistic_OvR, DeepNN"/>
    <x v="676"/>
    <x v="0"/>
    <x v="1"/>
    <x v="0"/>
  </r>
  <r>
    <s v="NACL 0.9% INJ 500ML"/>
    <s v="sodium_chloride 0.9% injection 500 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Pharmacy"/>
    <n v="0.59462423833099998"/>
    <n v="0"/>
    <s v="Pharmacy"/>
    <n v="0.51347618827399999"/>
    <n v="0"/>
    <s v="Diluent / Flush / Irrigant"/>
    <s v="Jaro, DLevenshtein"/>
    <x v="320"/>
    <x v="0"/>
    <x v="1"/>
    <x v="0"/>
  </r>
  <r>
    <s v="NACL 0.9% INJ 500ML"/>
    <s v="sodium_chloride 0.9% injection 500 ml"/>
    <s v="(20, 40]"/>
    <s v="Diluent / Flush / Irrigant"/>
    <s v="Pharmacy"/>
    <s v="Supply"/>
    <n v="1443"/>
    <n v="40.401940401899999"/>
    <n v="22.245322245299999"/>
    <s v="Diluent / Flush / Irrigant"/>
    <n v="0.98"/>
    <n v="1"/>
    <s v="Diluent / Flush / Irrigant"/>
    <n v="0.94"/>
    <n v="1"/>
    <s v="Pharmacy"/>
    <n v="0.59462423833099998"/>
    <n v="0"/>
    <s v="Pharmacy"/>
    <n v="0.51347618827399999"/>
    <n v="0"/>
    <s v="Diluent / Flush / Irrigant"/>
    <s v="Jaro, DLevenshtein"/>
    <x v="320"/>
    <x v="0"/>
    <x v="1"/>
    <x v="0"/>
  </r>
  <r>
    <s v="NACL 0.9% MINI BAG PLUS 100ML"/>
    <s v="sodium_chloride 0.9% mini bag plus 100_ml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88"/>
    <n v="1"/>
    <s v="Diluent / Flush / Irrigant"/>
    <n v="0.93394767899200004"/>
    <n v="1"/>
    <s v="Diluent / Flush / Irrigant"/>
    <n v="0.99991782273399998"/>
    <n v="1"/>
    <s v="Diluent / Flush / Irrigant"/>
    <s v="Jaro, DLevenshtein, Logistic_OvR, DeepNN"/>
    <x v="677"/>
    <x v="0"/>
    <x v="1"/>
    <x v="0"/>
  </r>
  <r>
    <s v="NASAL CANNULA"/>
    <s v="nasal_cannula"/>
    <s v="(20, 40]"/>
    <s v="Supply"/>
    <s v="Pharmacy"/>
    <s v="Supply"/>
    <n v="1443"/>
    <n v="40.401940401899999"/>
    <n v="22.245322245299999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678"/>
    <x v="0"/>
    <x v="1"/>
    <x v="1"/>
  </r>
  <r>
    <s v="NASAL CANNULA"/>
    <s v="nasal_cannula"/>
    <s v="(20, 40]"/>
    <s v="Supply"/>
    <s v="Pharmacy"/>
    <s v="Supply"/>
    <n v="1443"/>
    <n v="40.401940401899999"/>
    <n v="22.245322245299999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678"/>
    <x v="0"/>
    <x v="1"/>
    <x v="1"/>
  </r>
  <r>
    <s v="NASAL CANNULA"/>
    <s v="nasal_cannula"/>
    <s v="(20, 40]"/>
    <s v="Supply"/>
    <s v="Pharmacy"/>
    <s v="Supply"/>
    <n v="1443"/>
    <n v="40.401940401899999"/>
    <n v="22.245322245299999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678"/>
    <x v="0"/>
    <x v="1"/>
    <x v="1"/>
  </r>
  <r>
    <s v="NASAL CANNULA"/>
    <s v="nasal_cannula"/>
    <s v="(40, 60]"/>
    <s v="Supply"/>
    <s v="Laboratory"/>
    <s v="Pharmacy"/>
    <n v="1050"/>
    <n v="29.047619047600001"/>
    <n v="29.047619047600001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678"/>
    <x v="0"/>
    <x v="1"/>
    <x v="0"/>
  </r>
  <r>
    <s v="NATRIURETIC PEPTIDE"/>
    <s v="natriuretic peptide"/>
    <s v="(100, 300]"/>
    <s v="Laboratory"/>
    <s v="Laboratory"/>
    <s v="Supply"/>
    <n v="3192"/>
    <n v="38.533834586499999"/>
    <n v="17.449874686699999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0"/>
    <x v="0"/>
    <x v="0"/>
    <x v="0"/>
  </r>
  <r>
    <s v="NATRIURETIC PEPTIDE"/>
    <s v="natriuretic peptide"/>
    <s v="(650, 1000]"/>
    <s v="Laboratory"/>
    <s v="Supply"/>
    <s v="Laboratory"/>
    <n v="344"/>
    <n v="21.220930232600001"/>
    <n v="15.4069767442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679"/>
    <x v="0"/>
    <x v="1"/>
    <x v="1"/>
  </r>
  <r>
    <s v="NATRIURETIC PEPTIDE"/>
    <s v="natriuretic peptide"/>
    <s v="(100, 300]"/>
    <s v="Laboratory"/>
    <s v="Laboratory"/>
    <s v="Supply"/>
    <n v="3192"/>
    <n v="38.533834586499999"/>
    <n v="17.449874686699999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0"/>
    <x v="0"/>
    <x v="0"/>
    <x v="0"/>
  </r>
  <r>
    <s v="NATRIURETIC PEPTIDE"/>
    <s v="natriuretic peptide"/>
    <s v="(300, 650]"/>
    <s v="Laboratory"/>
    <s v="Laboratory"/>
    <s v="Supply"/>
    <n v="1035"/>
    <n v="24.251207729499999"/>
    <n v="21.835748792299999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0"/>
    <x v="0"/>
    <x v="0"/>
    <x v="0"/>
  </r>
  <r>
    <s v="NDL H IGH RANGE ACT 2 CHANNEL"/>
    <s v="needle high range act 2 channel"/>
    <s v="(5, 20]"/>
    <s v="Supply"/>
    <s v="Pharmacy"/>
    <s v="Supply"/>
    <n v="1924"/>
    <n v="52.910602910599998"/>
    <n v="27.286902286899998"/>
    <s v="Supply"/>
    <n v="0.71"/>
    <n v="1"/>
    <s v="Supply"/>
    <n v="0.41"/>
    <n v="1"/>
    <s v="Supply"/>
    <n v="0.93068313819299997"/>
    <n v="1"/>
    <s v="Supply"/>
    <n v="0.98463949690800001"/>
    <n v="1"/>
    <s v="Supply"/>
    <s v="Jaro, DLevenshtein, Logistic_OvR, DeepNN"/>
    <x v="680"/>
    <x v="0"/>
    <x v="1"/>
    <x v="1"/>
  </r>
  <r>
    <s v="NDL HEPRN DOSE RESP 6 CHANNEL"/>
    <s v="needle heparin dose respiratory 6 channel"/>
    <s v="(60, 100]"/>
    <s v="Pharmacy"/>
    <s v="Laboratory"/>
    <s v="Pharmacy"/>
    <n v="1751"/>
    <n v="37.464306110800003"/>
    <n v="21.701884637399999"/>
    <s v="Capital Equipment"/>
    <n v="0.7"/>
    <n v="0"/>
    <s v="Laboratory"/>
    <n v="0.38"/>
    <n v="1"/>
    <s v="Supply"/>
    <n v="0.96"/>
    <n v="0"/>
    <s v="Laboratory"/>
    <n v="0.59405957882500005"/>
    <n v="1"/>
    <s v="Laboratory"/>
    <s v="DLevenshtein, DeepNN"/>
    <x v="681"/>
    <x v="1"/>
    <x v="0"/>
    <x v="0"/>
  </r>
  <r>
    <s v="NEEDLE BUTTERFLY 21G"/>
    <s v="needle butterfly 21 gauge"/>
    <s v="(5, 20]"/>
    <s v="Supply"/>
    <s v="Pharmacy"/>
    <s v="Supply"/>
    <n v="1924"/>
    <n v="52.910602910599998"/>
    <n v="27.286902286899998"/>
    <s v="Supply"/>
    <n v="0.96"/>
    <n v="1"/>
    <s v="Supply"/>
    <n v="0.94"/>
    <n v="1"/>
    <s v="Supply"/>
    <n v="0.93411854657600002"/>
    <n v="1"/>
    <s v="Supply"/>
    <n v="0.99402237420399997"/>
    <n v="1"/>
    <s v="Supply"/>
    <s v="Jaro, DLevenshtein, Logistic_OvR, DeepNN"/>
    <x v="682"/>
    <x v="0"/>
    <x v="1"/>
    <x v="1"/>
  </r>
  <r>
    <s v="NEEDLE BX 17GA 11.8CM VMRK COA"/>
    <s v="needle biopsy 17ga 11.8cm vmrk coag"/>
    <s v="(60, 100]"/>
    <s v="Supply"/>
    <s v="Laboratory"/>
    <s v="Pharmacy"/>
    <n v="1751"/>
    <n v="37.464306110800003"/>
    <n v="21.701884637399999"/>
    <s v="Supply"/>
    <n v="0.97"/>
    <n v="1"/>
    <s v="Supply"/>
    <n v="0.96"/>
    <n v="1"/>
    <s v="Supply"/>
    <n v="0.96"/>
    <n v="1"/>
    <s v="Supply"/>
    <n v="0.73641406681900001"/>
    <n v="1"/>
    <s v="Supply"/>
    <s v="Jaro, DLevenshtein, Logistic_OvR, DeepNN"/>
    <x v="683"/>
    <x v="0"/>
    <x v="1"/>
    <x v="0"/>
  </r>
  <r>
    <s v="NEEDLE PROC VRRS 0D14GA INSUF"/>
    <s v="needle procedure vrrs 0d14ga insufflation"/>
    <s v="(60, 100]"/>
    <s v="Supply"/>
    <s v="Laboratory"/>
    <s v="Pharmacy"/>
    <n v="1751"/>
    <n v="37.464306110800003"/>
    <n v="21.701884637399999"/>
    <s v="Supply"/>
    <n v="0.97"/>
    <n v="1"/>
    <s v="Supply"/>
    <n v="0.96"/>
    <n v="1"/>
    <s v="Supply"/>
    <n v="0.96"/>
    <n v="1"/>
    <s v="Respiratory Therapy"/>
    <n v="0.51895317004999997"/>
    <n v="0"/>
    <s v="Supply"/>
    <s v="Jaro, DLevenshtein, Logistic_OvR"/>
    <x v="684"/>
    <x v="0"/>
    <x v="1"/>
    <x v="0"/>
  </r>
  <r>
    <s v="NEOSTIGMINE 1 MG/ML SOLN"/>
    <s v="neostigmine 1_mg/ml solution"/>
    <s v="(60, 100]"/>
    <s v="Pharmacy"/>
    <s v="Laboratory"/>
    <s v="Pharmacy"/>
    <n v="1751"/>
    <n v="37.464306110800003"/>
    <n v="21.701884637399999"/>
    <s v="Pharmacy"/>
    <n v="0.9"/>
    <n v="1"/>
    <s v="Pharmacy"/>
    <n v="0.96"/>
    <n v="1"/>
    <s v="Pharmacy"/>
    <n v="0.96897778769599996"/>
    <n v="1"/>
    <s v="Pharmacy"/>
    <n v="0.98546223199100003"/>
    <n v="1"/>
    <s v="Pharmacy"/>
    <s v="Jaro, DLevenshtein, Logistic_OvR, DeepNN"/>
    <x v="685"/>
    <x v="0"/>
    <x v="1"/>
    <x v="1"/>
  </r>
  <r>
    <s v="NEOSTIGMINE 1 MG/ML SOLN"/>
    <s v="neostigmine 1_mg/ml solution"/>
    <s v="(5, 20]"/>
    <s v="Pharmacy"/>
    <s v="Pharmacy"/>
    <s v="Supply"/>
    <n v="1924"/>
    <n v="52.910602910599998"/>
    <n v="27.286902286899998"/>
    <s v="Pharmacy"/>
    <n v="0.9"/>
    <n v="1"/>
    <s v="Pharmacy"/>
    <n v="0.96"/>
    <n v="1"/>
    <s v="Pharmacy"/>
    <n v="0.96897778769599996"/>
    <n v="1"/>
    <s v="Pharmacy"/>
    <n v="0.98546223199100003"/>
    <n v="1"/>
    <s v="Pharmacy"/>
    <s v="Jaro, DLevenshtein, Logistic_OvR, DeepNN"/>
    <x v="0"/>
    <x v="0"/>
    <x v="0"/>
    <x v="0"/>
  </r>
  <r>
    <s v="NEOSTIGMINE 10 MG/10ML SOLN"/>
    <s v="neostigmine 10_mg/10_ml solution"/>
    <s v="(300, 650]"/>
    <s v="Pharmacy"/>
    <s v="Laboratory"/>
    <s v="Supply"/>
    <n v="1035"/>
    <n v="24.251207729499999"/>
    <n v="21.835748792299999"/>
    <s v="Pharmacy"/>
    <n v="0.87"/>
    <n v="1"/>
    <s v="Pharmacy"/>
    <n v="0.93"/>
    <n v="1"/>
    <s v="Pharmacy"/>
    <n v="0.98257125929599998"/>
    <n v="1"/>
    <s v="Pharmacy"/>
    <n v="0.99978703764900001"/>
    <n v="1"/>
    <s v="Pharmacy"/>
    <s v="Jaro, DLevenshtein, Logistic_OvR, DeepNN"/>
    <x v="686"/>
    <x v="0"/>
    <x v="1"/>
    <x v="0"/>
  </r>
  <r>
    <s v="NEOSTIGMINE 10 MG/10ML SOLN"/>
    <s v="neostigmine 10_mg/10_ml solution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8257125929599998"/>
    <n v="1"/>
    <s v="Pharmacy"/>
    <n v="0.99978703764900001"/>
    <n v="1"/>
    <s v="Pharmacy"/>
    <s v="Jaro, DLevenshtein, Logistic_OvR, DeepNN"/>
    <x v="0"/>
    <x v="0"/>
    <x v="0"/>
    <x v="0"/>
  </r>
  <r>
    <s v="NEOSTIGMINE 5MG INJ"/>
    <s v="neostigmine 5_mg injection"/>
    <s v="(60, 100]"/>
    <s v="Pharmacy"/>
    <s v="Laboratory"/>
    <s v="Pharmacy"/>
    <n v="1751"/>
    <n v="37.464306110800003"/>
    <n v="21.701884637399999"/>
    <s v="Pharmacy"/>
    <n v="0.95"/>
    <n v="1"/>
    <s v="Pharmacy"/>
    <n v="0.96"/>
    <n v="1"/>
    <s v="Pharmacy"/>
    <n v="0.97232258176099995"/>
    <n v="1"/>
    <s v="Pharmacy"/>
    <n v="0.99888135782700005"/>
    <n v="1"/>
    <s v="Pharmacy"/>
    <s v="Jaro, DLevenshtein, Logistic_OvR, DeepNN"/>
    <x v="687"/>
    <x v="0"/>
    <x v="1"/>
    <x v="1"/>
  </r>
  <r>
    <s v="NEWBORN INTENSIVE CARE L4"/>
    <s v="newborn intensive care level 4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95160187400001"/>
    <n v="1"/>
    <s v="Room and Board"/>
    <s v="Jaro, DLevenshtein, Logistic_OvR, DeepNN"/>
    <x v="0"/>
    <x v="0"/>
    <x v="0"/>
    <x v="0"/>
  </r>
  <r>
    <s v="NEWBORN LEVEL IV"/>
    <s v="newborn level iv"/>
    <s v="(2500, 9000]"/>
    <s v="Room and Board"/>
    <s v="Room and Board"/>
    <s v="Radiology"/>
    <n v="395"/>
    <n v="38.227848101299998"/>
    <n v="15.189873417699999"/>
    <s v="Room and Board"/>
    <n v="0.86"/>
    <n v="1"/>
    <s v="Room and Board"/>
    <n v="0.88"/>
    <n v="1"/>
    <s v="Room and Board"/>
    <n v="0.44394185027999999"/>
    <n v="1"/>
    <s v="Room and Board"/>
    <n v="0.82831330259699998"/>
    <n v="1"/>
    <s v="Room and Board"/>
    <s v="Jaro, DLevenshtein, Logistic_OvR, DeepNN"/>
    <x v="0"/>
    <x v="0"/>
    <x v="0"/>
    <x v="0"/>
  </r>
  <r>
    <s v="NEWBORN METABOLIC SCREEN"/>
    <s v="newborn metabolic screen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Laboratory"/>
    <n v="0.95226221859399995"/>
    <n v="1"/>
    <s v="Laboratory"/>
    <n v="0.99997847533499995"/>
    <n v="1"/>
    <s v="Laboratory"/>
    <s v="Jaro, DLevenshtein, Logistic_OvR, DeepNN"/>
    <x v="0"/>
    <x v="0"/>
    <x v="0"/>
    <x v="0"/>
  </r>
  <r>
    <s v="NEWBORN METABOLIC SCREEN"/>
    <s v="newborn metabolic screen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Laboratory"/>
    <n v="0.95226221859399995"/>
    <n v="1"/>
    <s v="Laboratory"/>
    <n v="0.99997847533499995"/>
    <n v="1"/>
    <s v="Laboratory"/>
    <s v="Jaro, DLevenshtein, Logistic_OvR, DeepNN"/>
    <x v="0"/>
    <x v="0"/>
    <x v="0"/>
    <x v="0"/>
  </r>
  <r>
    <s v="NICOTINE 21 MG/24HR PT24"/>
    <s v="nicotine 21_mg/24 hour patch_24"/>
    <s v="(5, 20]"/>
    <s v="Plan Benefit"/>
    <s v="Pharmacy"/>
    <s v="Supply"/>
    <n v="1924"/>
    <n v="52.910602910599998"/>
    <n v="27.286902286899998"/>
    <s v="Plan Benefit"/>
    <n v="1"/>
    <n v="1"/>
    <s v="Plan Benefit"/>
    <n v="1"/>
    <n v="1"/>
    <s v="Plan Benefit"/>
    <n v="0.94769977452999998"/>
    <n v="1"/>
    <s v="Plan Benefit"/>
    <n v="0.99999754088299997"/>
    <n v="1"/>
    <s v="Plan Benefit"/>
    <s v="Jaro, DLevenshtein, Logistic_OvR, DeepNN"/>
    <x v="688"/>
    <x v="0"/>
    <x v="1"/>
    <x v="0"/>
  </r>
  <r>
    <s v="NICOTINE 21 MG/24HR PT24"/>
    <s v="nicotine 21_mg/24 hour patch_24"/>
    <s v="(5, 20]"/>
    <s v="Plan Benefit"/>
    <s v="Pharmacy"/>
    <s v="Supply"/>
    <n v="1924"/>
    <n v="52.910602910599998"/>
    <n v="27.286902286899998"/>
    <s v="Plan Benefit"/>
    <n v="1"/>
    <n v="1"/>
    <s v="Plan Benefit"/>
    <n v="1"/>
    <n v="1"/>
    <s v="Plan Benefit"/>
    <n v="0.94769977452999998"/>
    <n v="1"/>
    <s v="Plan Benefit"/>
    <n v="0.99999754088299997"/>
    <n v="1"/>
    <s v="Plan Benefit"/>
    <s v="Jaro, DLevenshtein, Logistic_OvR, DeepNN"/>
    <x v="688"/>
    <x v="0"/>
    <x v="1"/>
    <x v="0"/>
  </r>
  <r>
    <s v="NICOTINE PATCH 14MG"/>
    <s v="nicotine patch 14_mg"/>
    <s v="(0, 5]"/>
    <s v="Plan Benefit"/>
    <s v="Pharmacy"/>
    <s v="Supply"/>
    <n v="1962"/>
    <n v="68.399592252800005"/>
    <n v="19.979612640199999"/>
    <s v="Plan Benefit"/>
    <n v="0.96"/>
    <n v="1"/>
    <s v="Plan Benefit"/>
    <n v="0.96"/>
    <n v="1"/>
    <s v="Plan Benefit"/>
    <n v="0.76"/>
    <n v="1"/>
    <s v="Plan Benefit"/>
    <n v="0.99357216291499995"/>
    <n v="1"/>
    <s v="Plan Benefit"/>
    <s v="Jaro, DLevenshtein, Logistic_OvR, DeepNN"/>
    <x v="689"/>
    <x v="0"/>
    <x v="1"/>
    <x v="0"/>
  </r>
  <r>
    <s v="NICOTINE PATCH 14MG"/>
    <s v="nicotine patch 14_mg"/>
    <s v="(5, 20]"/>
    <s v="Plan Benefit"/>
    <s v="Pharmacy"/>
    <s v="Supply"/>
    <n v="1924"/>
    <n v="52.910602910599998"/>
    <n v="27.286902286899998"/>
    <s v="Plan Benefit"/>
    <n v="0.96"/>
    <n v="1"/>
    <s v="Plan Benefit"/>
    <n v="0.96"/>
    <n v="1"/>
    <s v="Plan Benefit"/>
    <n v="0.76"/>
    <n v="1"/>
    <s v="Plan Benefit"/>
    <n v="0.99357216291499995"/>
    <n v="1"/>
    <s v="Plan Benefit"/>
    <s v="Jaro, DLevenshtein, Logistic_OvR, DeepNN"/>
    <x v="689"/>
    <x v="0"/>
    <x v="1"/>
    <x v="0"/>
  </r>
  <r>
    <s v="NICOTINE PATCH 21 MG"/>
    <s v="nicotine patch 21_mg"/>
    <s v="(0, 5]"/>
    <s v="Plan Benefit"/>
    <s v="Pharmacy"/>
    <s v="Supply"/>
    <n v="1962"/>
    <n v="68.399592252800005"/>
    <n v="19.979612640199999"/>
    <s v="Plan Benefit"/>
    <n v="1"/>
    <n v="1"/>
    <s v="Plan Benefit"/>
    <n v="1"/>
    <n v="1"/>
    <s v="Plan Benefit"/>
    <n v="0.96"/>
    <n v="1"/>
    <s v="Plan Benefit"/>
    <n v="0.99997038249799997"/>
    <n v="1"/>
    <s v="Plan Benefit"/>
    <s v="Jaro, DLevenshtein, Logistic_OvR, DeepNN"/>
    <x v="690"/>
    <x v="0"/>
    <x v="1"/>
    <x v="0"/>
  </r>
  <r>
    <s v="NICOTINE PATCH 21 MG"/>
    <s v="nicotine patch 21_mg"/>
    <s v="(40, 60]"/>
    <s v="Plan Benefit"/>
    <s v="Laboratory"/>
    <s v="Pharmacy"/>
    <n v="1050"/>
    <n v="29.047619047600001"/>
    <n v="29.047619047600001"/>
    <s v="Plan Benefit"/>
    <n v="1"/>
    <n v="1"/>
    <s v="Plan Benefit"/>
    <n v="1"/>
    <n v="1"/>
    <s v="Plan Benefit"/>
    <n v="0.96"/>
    <n v="1"/>
    <s v="Plan Benefit"/>
    <n v="0.99997038249799997"/>
    <n v="1"/>
    <s v="Plan Benefit"/>
    <s v="Jaro, DLevenshtein, Logistic_OvR, DeepNN"/>
    <x v="690"/>
    <x v="0"/>
    <x v="1"/>
    <x v="0"/>
  </r>
  <r>
    <s v="NICU MICROFUSION PUMP"/>
    <s v="neonatal_intensive_care_unit microfusion pump"/>
    <s v="(40, 60]"/>
    <s v="Capital Equipment"/>
    <s v="Laboratory"/>
    <s v="Pharmacy"/>
    <n v="1050"/>
    <n v="29.047619047600001"/>
    <n v="29.047619047600001"/>
    <s v="Capital Equipment"/>
    <n v="0.75"/>
    <n v="1"/>
    <s v="Capital Equipment"/>
    <n v="0.88"/>
    <n v="1"/>
    <s v="Capital Equipment"/>
    <n v="0.55641209533900005"/>
    <n v="1"/>
    <s v="Capital Equipment"/>
    <n v="0.83189899992000005"/>
    <n v="1"/>
    <s v="Capital Equipment"/>
    <s v="Jaro, DLevenshtein, Logistic_OvR, DeepNN"/>
    <x v="691"/>
    <x v="0"/>
    <x v="1"/>
    <x v="0"/>
  </r>
  <r>
    <s v="NIFEDIPINE SUSP 5MG/ML PREPACK"/>
    <s v="nifedipine suspension 5_mg/ml prepack"/>
    <s v="(0, 5]"/>
    <s v="Pharmacy"/>
    <s v="Pharmacy"/>
    <s v="Supply"/>
    <n v="1962"/>
    <n v="68.399592252800005"/>
    <n v="19.979612640199999"/>
    <s v="Pharmacy"/>
    <n v="0.76"/>
    <n v="1"/>
    <s v="Pharmacy"/>
    <n v="0.81"/>
    <n v="1"/>
    <s v="Pharmacy"/>
    <n v="0.96669157271399997"/>
    <n v="1"/>
    <s v="Pharmacy"/>
    <n v="0.98594010509399999"/>
    <n v="1"/>
    <s v="Pharmacy"/>
    <s v="Jaro, DLevenshtein, Logistic_OvR, DeepNN"/>
    <x v="0"/>
    <x v="0"/>
    <x v="0"/>
    <x v="0"/>
  </r>
  <r>
    <s v="NIMODIPINE 30 MG CAPS"/>
    <s v="nimodipine 30 mg capsules"/>
    <s v="(5, 20]"/>
    <s v="Pharmacy"/>
    <s v="Pharmacy"/>
    <s v="Supply"/>
    <n v="1924"/>
    <n v="52.910602910599998"/>
    <n v="27.286902286899998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0"/>
    <x v="0"/>
    <x v="0"/>
    <x v="0"/>
  </r>
  <r>
    <s v="NIMODIPINE 30 MG CAPS"/>
    <s v="nimodipine 30 mg capsules"/>
    <s v="(40, 60]"/>
    <s v="Pharmacy"/>
    <s v="Laboratory"/>
    <s v="Pharmacy"/>
    <n v="1050"/>
    <n v="29.047619047600001"/>
    <n v="29.047619047600001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692"/>
    <x v="0"/>
    <x v="1"/>
    <x v="1"/>
  </r>
  <r>
    <s v="NIMODIPINE 30 MG CAPS"/>
    <s v="nimodipine 30 mg capsules"/>
    <s v="(60, 100]"/>
    <s v="Pharmacy"/>
    <s v="Laboratory"/>
    <s v="Pharmacy"/>
    <n v="1751"/>
    <n v="37.464306110800003"/>
    <n v="21.701884637399999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692"/>
    <x v="0"/>
    <x v="1"/>
    <x v="1"/>
  </r>
  <r>
    <s v="NIMODIPINE 30 MG CAPS"/>
    <s v="nimodipine 30 mg capsules"/>
    <s v="(0, 5]"/>
    <s v="Pharmacy"/>
    <s v="Pharmacy"/>
    <s v="Supply"/>
    <n v="1962"/>
    <n v="68.399592252800005"/>
    <n v="19.979612640199999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0"/>
    <x v="0"/>
    <x v="0"/>
    <x v="0"/>
  </r>
  <r>
    <s v="NITRIC OXIDE ADMIN PER"/>
    <s v="nitric oxide administration per"/>
    <s v="(100, 300]"/>
    <s v="Plan Benefit"/>
    <s v="Laboratory"/>
    <s v="Supply"/>
    <n v="3192"/>
    <n v="38.533834586499999"/>
    <n v="17.449874686699999"/>
    <s v="Plan Benefit"/>
    <n v="0.87"/>
    <n v="1"/>
    <s v="Plan Benefit"/>
    <n v="0.88"/>
    <n v="1"/>
    <s v="Plan Benefit"/>
    <n v="0.96"/>
    <n v="1"/>
    <s v="Plan Benefit"/>
    <n v="0.99978300131200004"/>
    <n v="1"/>
    <s v="Plan Benefit"/>
    <s v="Jaro, DLevenshtein, Logistic_OvR, DeepNN"/>
    <x v="693"/>
    <x v="0"/>
    <x v="1"/>
    <x v="0"/>
  </r>
  <r>
    <s v="NITRIC OXIDE ADMIN PER"/>
    <s v="nitric oxide administration per"/>
    <s v="(300, 650]"/>
    <s v="Plan Benefit"/>
    <s v="Laboratory"/>
    <s v="Supply"/>
    <n v="1035"/>
    <n v="24.251207729499999"/>
    <n v="21.835748792299999"/>
    <s v="Plan Benefit"/>
    <n v="0.87"/>
    <n v="1"/>
    <s v="Plan Benefit"/>
    <n v="0.88"/>
    <n v="1"/>
    <s v="Plan Benefit"/>
    <n v="0.96"/>
    <n v="1"/>
    <s v="Plan Benefit"/>
    <n v="0.99978300131200004"/>
    <n v="1"/>
    <s v="Plan Benefit"/>
    <s v="Jaro, DLevenshtein, Logistic_OvR, DeepNN"/>
    <x v="693"/>
    <x v="0"/>
    <x v="1"/>
    <x v="0"/>
  </r>
  <r>
    <s v="NITRIC OXIDE DAILY"/>
    <s v="nitric oxide daily"/>
    <s v="(2500, 9000]"/>
    <s v="Plan Benefit"/>
    <s v="Room and Board"/>
    <s v="Radiology"/>
    <n v="395"/>
    <n v="38.227848101299998"/>
    <n v="15.189873417699999"/>
    <s v="Plan Benefit"/>
    <n v="0.96"/>
    <n v="1"/>
    <s v="Plan Benefit"/>
    <n v="0.96"/>
    <n v="1"/>
    <s v="Plan Benefit"/>
    <n v="0.96"/>
    <n v="1"/>
    <s v="Plan Benefit"/>
    <n v="0.99998386989700006"/>
    <n v="1"/>
    <s v="Plan Benefit"/>
    <s v="Jaro, DLevenshtein, Logistic_OvR, DeepNN"/>
    <x v="694"/>
    <x v="0"/>
    <x v="1"/>
    <x v="0"/>
  </r>
  <r>
    <s v="NITRIC OXIDE DAILY"/>
    <s v="nitric oxide daily"/>
    <s v="(2500, 9000]"/>
    <s v="Plan Benefit"/>
    <s v="Room and Board"/>
    <s v="Radiology"/>
    <n v="395"/>
    <n v="38.227848101299998"/>
    <n v="15.189873417699999"/>
    <s v="Plan Benefit"/>
    <n v="0.96"/>
    <n v="1"/>
    <s v="Plan Benefit"/>
    <n v="0.96"/>
    <n v="1"/>
    <s v="Plan Benefit"/>
    <n v="0.96"/>
    <n v="1"/>
    <s v="Plan Benefit"/>
    <n v="0.99998386989700006"/>
    <n v="1"/>
    <s v="Plan Benefit"/>
    <s v="Jaro, DLevenshtein, Logistic_OvR, DeepNN"/>
    <x v="694"/>
    <x v="0"/>
    <x v="1"/>
    <x v="0"/>
  </r>
  <r>
    <s v="NITRICOXIDE"/>
    <s v="nitric oxide"/>
    <s v="(300, 650]"/>
    <s v="Plan Benefit"/>
    <s v="Laboratory"/>
    <s v="Supply"/>
    <n v="1035"/>
    <n v="24.251207729499999"/>
    <n v="21.835748792299999"/>
    <s v="Plan Benefit"/>
    <n v="0.95"/>
    <n v="1"/>
    <s v="Plan Benefit"/>
    <n v="0.96"/>
    <n v="1"/>
    <s v="Plan Benefit"/>
    <n v="0.92"/>
    <n v="1"/>
    <s v="Plan Benefit"/>
    <n v="0.99919203031799997"/>
    <n v="1"/>
    <s v="Plan Benefit"/>
    <s v="Jaro, DLevenshtein, Logistic_OvR, DeepNN"/>
    <x v="695"/>
    <x v="0"/>
    <x v="1"/>
    <x v="0"/>
  </r>
  <r>
    <s v="NITROGLYCERIN IN 5 % DEXTROSE 50 MG/250 ML 200 MCG/ML SOLN 250 ML BOTTLE"/>
    <s v="nitroglycerin 5% dextrose 50_mg/250_ml 200 mcg ml solution 250_ml bottle"/>
    <s v="(100, 300]"/>
    <s v="Pharmacy"/>
    <s v="Laboratory"/>
    <s v="Supply"/>
    <n v="3192"/>
    <n v="38.533834586499999"/>
    <n v="17.449874686699999"/>
    <s v="Pharmacy"/>
    <n v="0.74"/>
    <n v="0"/>
    <s v="Pharmacy"/>
    <n v="0.44"/>
    <n v="0"/>
    <s v="Diluent / Flush / Irrigant"/>
    <n v="0.53684256341600001"/>
    <n v="1"/>
    <s v="Diluent / Flush / Irrigant"/>
    <n v="0.911325477567"/>
    <n v="1"/>
    <s v="Diluent / Flush / Irrigant"/>
    <s v="Logistic_OvR, DeepNN"/>
    <x v="696"/>
    <x v="1"/>
    <x v="1"/>
    <x v="0"/>
  </r>
  <r>
    <s v="NITROGLYCERIN IN D5W 200 5 MCG/ML % IV SOLN"/>
    <s v="nitroglycerin dextrose_5% water 200 5 mcg ml % intravenous solution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6"/>
    <n v="1"/>
    <s v="Pharmacy"/>
    <n v="0.94360703300100002"/>
    <n v="1"/>
    <s v="Pharmacy"/>
    <s v="Jaro, DLevenshtein, Logistic_OvR, DeepNN"/>
    <x v="697"/>
    <x v="0"/>
    <x v="1"/>
    <x v="0"/>
  </r>
  <r>
    <s v="NITROPRUSSIDE 25MG/ML VIAL"/>
    <s v="nitroprusside 25 mg ml vial"/>
    <s v="(300, 650]"/>
    <s v="Pharmacy"/>
    <s v="Laboratory"/>
    <s v="Supply"/>
    <n v="1035"/>
    <n v="24.251207729499999"/>
    <n v="21.835748792299999"/>
    <s v="Pharmacy"/>
    <n v="0.79"/>
    <n v="1"/>
    <s v="Pharmacy"/>
    <n v="0.88"/>
    <n v="1"/>
    <s v="Pharmacy"/>
    <n v="0.99606525819799996"/>
    <n v="1"/>
    <s v="Pharmacy"/>
    <n v="0.99994897245299996"/>
    <n v="1"/>
    <s v="Pharmacy"/>
    <s v="Jaro, DLevenshtein, Logistic_OvR, DeepNN"/>
    <x v="698"/>
    <x v="0"/>
    <x v="1"/>
    <x v="0"/>
  </r>
  <r>
    <s v="NJ TUBE PLACEMENT"/>
    <s v="nasojejunal tube placement"/>
    <s v="(100, 300]"/>
    <s v="Procedure"/>
    <s v="Laboratory"/>
    <s v="Supply"/>
    <n v="3192"/>
    <n v="38.533834586499999"/>
    <n v="17.449874686699999"/>
    <s v="Pharmacy"/>
    <n v="0.74"/>
    <n v="0"/>
    <s v="Laboratory"/>
    <n v="0.47"/>
    <n v="0"/>
    <s v="Supply"/>
    <n v="0.96"/>
    <n v="1"/>
    <s v="Supply"/>
    <n v="0.74407518544999995"/>
    <n v="1"/>
    <s v="Supply"/>
    <s v="Logistic_OvR, DeepNN"/>
    <x v="699"/>
    <x v="1"/>
    <x v="1"/>
    <x v="1"/>
  </r>
  <r>
    <s v="NM CT ABDOMEN PELVIS W/ CONTRAST"/>
    <s v="nuclear computerized tomography abdomen pelvis contrast"/>
    <s v="(2500, 9000]"/>
    <s v="Radiology"/>
    <s v="Room and Board"/>
    <s v="Radiology"/>
    <n v="395"/>
    <n v="38.227848101299998"/>
    <n v="15.189873417699999"/>
    <s v="Radiology"/>
    <n v="0.85"/>
    <n v="1"/>
    <s v="Radiology"/>
    <n v="0.96"/>
    <n v="1"/>
    <s v="Radiology"/>
    <n v="0.95369448345200003"/>
    <n v="1"/>
    <s v="Radiology"/>
    <n v="0.99996619512100005"/>
    <n v="1"/>
    <s v="Radiology"/>
    <s v="Jaro, DLevenshtein, Logistic_OvR, DeepNN"/>
    <x v="700"/>
    <x v="0"/>
    <x v="1"/>
    <x v="1"/>
  </r>
  <r>
    <s v="NOREPINEPHRINE 1 MG/ML SOLN 4 ML VIAL"/>
    <s v="norepinephrine 1_mg/ml solution 4_ml vial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701"/>
    <x v="0"/>
    <x v="1"/>
    <x v="1"/>
  </r>
  <r>
    <s v="NOREPINEPHRINE 1 MG/ML SOLN 4 ML VIAL"/>
    <s v="norepinephrine 1_mg/ml solution 4_ml via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701"/>
    <x v="0"/>
    <x v="1"/>
    <x v="1"/>
  </r>
  <r>
    <s v="NOREPINEPHRINE 1 MG/ML SOLN 4 ML VIAL"/>
    <s v="norepinephrine 1_mg/ml solution 4_ml vial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701"/>
    <x v="0"/>
    <x v="1"/>
    <x v="1"/>
  </r>
  <r>
    <s v="NOREPINEPHRINE 1 MG/ML SOLN 4 ML VIAL"/>
    <s v="norepinephrine 1_mg/ml solution 4_ml vial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701"/>
    <x v="0"/>
    <x v="1"/>
    <x v="1"/>
  </r>
  <r>
    <s v="NOREPINEPHRINE 1 MG/ML SOLN 4 ML VIAL"/>
    <s v="norepinephrine 1_mg/ml solution 4_ml via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701"/>
    <x v="0"/>
    <x v="1"/>
    <x v="1"/>
  </r>
  <r>
    <s v="NOREPINEPHRINE INJ 1MG/ML 4ML"/>
    <s v="norepinephrine injection 1 mg ml 4 ml"/>
    <s v="(40, 60]"/>
    <s v="Pharmacy"/>
    <s v="Laboratory"/>
    <s v="Pharmacy"/>
    <n v="1050"/>
    <n v="29.047619047600001"/>
    <n v="29.047619047600001"/>
    <s v="Pharmacy"/>
    <n v="0.85"/>
    <n v="1"/>
    <s v="Pharmacy"/>
    <n v="0.88"/>
    <n v="1"/>
    <s v="Pharmacy"/>
    <n v="0.99258488034500003"/>
    <n v="1"/>
    <s v="Pharmacy"/>
    <n v="0.99995556698099997"/>
    <n v="1"/>
    <s v="Pharmacy"/>
    <s v="Jaro, DLevenshtein, Logistic_OvR, DeepNN"/>
    <x v="702"/>
    <x v="0"/>
    <x v="1"/>
    <x v="1"/>
  </r>
  <r>
    <s v="NORM SALIN 1000ML IV"/>
    <s v="normal_saline 1000_ml intravenous"/>
    <s v="(20, 40]"/>
    <s v="Diluent / Flush / Irrigant"/>
    <s v="Pharmacy"/>
    <s v="Supply"/>
    <n v="1443"/>
    <n v="40.401940401899999"/>
    <n v="22.245322245299999"/>
    <s v="Diluent / Flush / Irrigant"/>
    <n v="0.88"/>
    <n v="1"/>
    <s v="Diluent / Flush / Irrigant"/>
    <n v="0.96"/>
    <n v="1"/>
    <s v="Diluent / Flush / Irrigant"/>
    <n v="0.92"/>
    <n v="1"/>
    <s v="Diluent / Flush / Irrigant"/>
    <n v="0.99628947539799995"/>
    <n v="1"/>
    <s v="Diluent / Flush / Irrigant"/>
    <s v="Jaro, DLevenshtein, Logistic_OvR, DeepNN"/>
    <x v="703"/>
    <x v="0"/>
    <x v="1"/>
    <x v="0"/>
  </r>
  <r>
    <s v="NORMAL SALINE 10ML FLU"/>
    <s v="normal saline 10_ml flush"/>
    <s v="(0, 5]"/>
    <s v="Diluent / Flush / Irrigant"/>
    <s v="Pharmacy"/>
    <s v="Supply"/>
    <n v="1962"/>
    <n v="68.399592252800005"/>
    <n v="19.979612640199999"/>
    <s v="Diluent / Flush / Irrigant"/>
    <n v="0.93"/>
    <n v="1"/>
    <s v="Diluent / Flush / Irrigant"/>
    <n v="0.93"/>
    <n v="1"/>
    <s v="Diluent / Flush / Irrigant"/>
    <n v="0.94240665532000001"/>
    <n v="1"/>
    <s v="Diluent / Flush / Irrigant"/>
    <n v="0.99984875262600004"/>
    <n v="1"/>
    <s v="Diluent / Flush / Irrigant"/>
    <s v="Jaro, DLevenshtein, Logistic_OvR, DeepNN"/>
    <x v="704"/>
    <x v="0"/>
    <x v="1"/>
    <x v="0"/>
  </r>
  <r>
    <s v="NORMAL SALINE 10ML FLU"/>
    <s v="normal saline 10_ml flush"/>
    <s v="(0, 5]"/>
    <s v="Diluent / Flush / Irrigant"/>
    <s v="Pharmacy"/>
    <s v="Supply"/>
    <n v="1962"/>
    <n v="68.399592252800005"/>
    <n v="19.979612640199999"/>
    <s v="Diluent / Flush / Irrigant"/>
    <n v="0.93"/>
    <n v="1"/>
    <s v="Diluent / Flush / Irrigant"/>
    <n v="0.93"/>
    <n v="1"/>
    <s v="Diluent / Flush / Irrigant"/>
    <n v="0.94240665532000001"/>
    <n v="1"/>
    <s v="Diluent / Flush / Irrigant"/>
    <n v="0.99984875262600004"/>
    <n v="1"/>
    <s v="Diluent / Flush / Irrigant"/>
    <s v="Jaro, DLevenshtein, Logistic_OvR, DeepNN"/>
    <x v="704"/>
    <x v="0"/>
    <x v="1"/>
    <x v="0"/>
  </r>
  <r>
    <s v="NORMAL SALINE 10ML VL NACL0"/>
    <s v="normal saline 10_ml vial sodium chloride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6"/>
    <n v="1"/>
    <s v="Diluent / Flush / Irrigant"/>
    <n v="0.99991049469100002"/>
    <n v="1"/>
    <s v="Diluent / Flush / Irrigant"/>
    <s v="Jaro, DLevenshtein, Logistic_OvR, DeepNN"/>
    <x v="705"/>
    <x v="0"/>
    <x v="1"/>
    <x v="0"/>
  </r>
  <r>
    <s v="NORMAL SALINE 3ML FLUS"/>
    <s v="normal saline 3_ml flush"/>
    <s v="(0, 5]"/>
    <s v="Diluent / Flush / Irrigant"/>
    <s v="Pharmacy"/>
    <s v="Supply"/>
    <n v="1962"/>
    <n v="68.399592252800005"/>
    <n v="19.979612640199999"/>
    <s v="Diluent / Flush / Irrigant"/>
    <n v="0.87"/>
    <n v="1"/>
    <s v="Diluent / Flush / Irrigant"/>
    <n v="0.88"/>
    <n v="1"/>
    <s v="Diluent / Flush / Irrigant"/>
    <n v="0.96"/>
    <n v="1"/>
    <s v="Diluent / Flush / Irrigant"/>
    <n v="0.98340574112599999"/>
    <n v="1"/>
    <s v="Diluent / Flush / Irrigant"/>
    <s v="Jaro, DLevenshtein, Logistic_OvR, DeepNN"/>
    <x v="706"/>
    <x v="0"/>
    <x v="1"/>
    <x v="0"/>
  </r>
  <r>
    <s v="NORMAL SALINE FLUSH 10ML"/>
    <s v="normal saline flush 10_ml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93"/>
    <n v="1"/>
    <s v="Diluent / Flush / Irrigant"/>
    <n v="0.94240665478100005"/>
    <n v="1"/>
    <s v="Diluent / Flush / Irrigant"/>
    <n v="0.99984875261799999"/>
    <n v="1"/>
    <s v="Diluent / Flush / Irrigant"/>
    <s v="Jaro, DLevenshtein, Logistic_OvR, DeepNN"/>
    <x v="707"/>
    <x v="0"/>
    <x v="1"/>
    <x v="0"/>
  </r>
  <r>
    <s v="NORMAL SALINE FLUSH 10ML"/>
    <s v="normal saline flush 10_ml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93"/>
    <n v="1"/>
    <s v="Diluent / Flush / Irrigant"/>
    <n v="0.94240665478100005"/>
    <n v="1"/>
    <s v="Diluent / Flush / Irrigant"/>
    <n v="0.99984875261799999"/>
    <n v="1"/>
    <s v="Diluent / Flush / Irrigant"/>
    <s v="Jaro, DLevenshtein, Logistic_OvR, DeepNN"/>
    <x v="707"/>
    <x v="0"/>
    <x v="1"/>
    <x v="0"/>
  </r>
  <r>
    <s v="NORMAL SALINE SOLUTION INFUSION 250CC"/>
    <s v="normal saline solution infusion 250_cc"/>
    <s v="(20, 40]"/>
    <s v="Diluent / Flush / Irrigant"/>
    <s v="Pharmacy"/>
    <s v="Supply"/>
    <n v="1443"/>
    <n v="40.401940401899999"/>
    <n v="22.245322245299999"/>
    <s v="Diluent / Flush / Irrigant"/>
    <n v="0.74"/>
    <n v="1"/>
    <s v="Diluent / Flush / Irrigant"/>
    <n v="0.45"/>
    <n v="1"/>
    <s v="Diluent / Flush / Irrigant"/>
    <n v="0.53461835036000005"/>
    <n v="1"/>
    <s v="Diluent / Flush / Irrigant"/>
    <n v="0.93192971525400004"/>
    <n v="1"/>
    <s v="Diluent / Flush / Irrigant"/>
    <s v="Jaro, DLevenshtein, Logistic_OvR, DeepNN"/>
    <x v="708"/>
    <x v="0"/>
    <x v="1"/>
    <x v="0"/>
  </r>
  <r>
    <s v="NORMAL SALINE SOLUTION INFUSION 250CC"/>
    <s v="normal saline solution infusion 250_cc"/>
    <s v="(100, 300]"/>
    <s v="Diluent / Flush / Irrigant"/>
    <s v="Laboratory"/>
    <s v="Supply"/>
    <n v="3192"/>
    <n v="38.533834586499999"/>
    <n v="17.449874686699999"/>
    <s v="Diluent / Flush / Irrigant"/>
    <n v="0.74"/>
    <n v="1"/>
    <s v="Diluent / Flush / Irrigant"/>
    <n v="0.45"/>
    <n v="1"/>
    <s v="Diluent / Flush / Irrigant"/>
    <n v="0.53461835036000005"/>
    <n v="1"/>
    <s v="Diluent / Flush / Irrigant"/>
    <n v="0.93192971525400004"/>
    <n v="1"/>
    <s v="Diluent / Flush / Irrigant"/>
    <s v="Jaro, DLevenshtein, Logistic_OvR, DeepNN"/>
    <x v="708"/>
    <x v="0"/>
    <x v="1"/>
    <x v="0"/>
  </r>
  <r>
    <s v="NS 100ML INJ"/>
    <s v="normal_saline 100_ml injection"/>
    <s v="(60, 100]"/>
    <s v="Diluent / Flush / Irrigant"/>
    <s v="Laboratory"/>
    <s v="Pharmacy"/>
    <n v="1751"/>
    <n v="37.464306110800003"/>
    <n v="21.701884637399999"/>
    <s v="Diluent / Flush / Irrigant"/>
    <n v="0.97"/>
    <n v="1"/>
    <s v="Diluent / Flush / Irrigant"/>
    <n v="0.9"/>
    <n v="1"/>
    <s v="Diluent / Flush / Irrigant"/>
    <n v="0.96"/>
    <n v="1"/>
    <s v="Diluent / Flush / Irrigant"/>
    <n v="0.996003037333"/>
    <n v="1"/>
    <s v="Diluent / Flush / Irrigant"/>
    <s v="Jaro, DLevenshtein, Logistic_OvR, DeepNN"/>
    <x v="709"/>
    <x v="0"/>
    <x v="1"/>
    <x v="0"/>
  </r>
  <r>
    <s v="NS 50 ML"/>
    <s v="normal_saline 50_ml"/>
    <s v="(40, 60]"/>
    <s v="Diluent / Flush / Irrigant"/>
    <s v="Laboratory"/>
    <s v="Pharmacy"/>
    <n v="1050"/>
    <n v="29.047619047600001"/>
    <n v="29.047619047600001"/>
    <s v="Diluent / Flush / Irrigant"/>
    <n v="1"/>
    <n v="1"/>
    <s v="Diluent / Flush / Irrigant"/>
    <n v="1"/>
    <n v="1"/>
    <s v="Diluent / Flush / Irrigant"/>
    <n v="0.96"/>
    <n v="1"/>
    <s v="Diluent / Flush / Irrigant"/>
    <n v="0.98945836619500005"/>
    <n v="1"/>
    <s v="Diluent / Flush / Irrigant"/>
    <s v="Jaro, DLevenshtein, Logistic_OvR, DeepNN"/>
    <x v="710"/>
    <x v="0"/>
    <x v="1"/>
    <x v="0"/>
  </r>
  <r>
    <s v="NS 50 ML"/>
    <s v="normal_saline 50_ml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6"/>
    <n v="1"/>
    <s v="Diluent / Flush / Irrigant"/>
    <n v="0.98945836619500005"/>
    <n v="1"/>
    <s v="Diluent / Flush / Irrigant"/>
    <s v="Jaro, DLevenshtein, Logistic_OvR, DeepNN"/>
    <x v="710"/>
    <x v="0"/>
    <x v="1"/>
    <x v="0"/>
  </r>
  <r>
    <s v="NS 50 ML"/>
    <s v="normal_saline 50_ml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8945836619500005"/>
    <n v="1"/>
    <s v="Diluent / Flush / Irrigant"/>
    <s v="Jaro, DLevenshtein, Logistic_OvR, DeepNN"/>
    <x v="710"/>
    <x v="0"/>
    <x v="1"/>
    <x v="0"/>
  </r>
  <r>
    <s v="NS 50ML ADD A"/>
    <s v="normal_saline 50_ml additional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6"/>
    <n v="1"/>
    <s v="Diluent / Flush / Irrigant"/>
    <n v="0.96735402061800002"/>
    <n v="1"/>
    <s v="Diluent / Flush / Irrigant"/>
    <s v="Jaro, DLevenshtein, Logistic_OvR, DeepNN"/>
    <x v="711"/>
    <x v="0"/>
    <x v="1"/>
    <x v="0"/>
  </r>
  <r>
    <s v="NS 50ML ADD A"/>
    <s v="normal_saline 50_ml additional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6"/>
    <n v="1"/>
    <s v="Diluent / Flush / Irrigant"/>
    <n v="0.96735402061800002"/>
    <n v="1"/>
    <s v="Diluent / Flush / Irrigant"/>
    <s v="Jaro, DLevenshtein, Logistic_OvR, DeepNN"/>
    <x v="711"/>
    <x v="0"/>
    <x v="1"/>
    <x v="0"/>
  </r>
  <r>
    <s v="NS 50ML IV"/>
    <s v="normal_saline 50_ml intravenous"/>
    <s v="(-10, 0]"/>
    <s v="Diluent / Flush / Irrigant"/>
    <s v="Supply"/>
    <s v="Pharmacy"/>
    <n v="253"/>
    <n v="24.901185770800002"/>
    <n v="21.343873517799999"/>
    <s v="Diluent / Flush / Irrigant"/>
    <n v="0.92"/>
    <n v="1"/>
    <s v="Diluent / Flush / Irrigant"/>
    <n v="0.93"/>
    <n v="1"/>
    <s v="Diluent / Flush / Irrigant"/>
    <n v="0.96"/>
    <n v="1"/>
    <s v="Diluent / Flush / Irrigant"/>
    <n v="0.99524647524400001"/>
    <n v="1"/>
    <s v="Diluent / Flush / Irrigant"/>
    <s v="Jaro, DLevenshtein, Logistic_OvR, DeepNN"/>
    <x v="712"/>
    <x v="0"/>
    <x v="1"/>
    <x v="0"/>
  </r>
  <r>
    <s v="NS FLUSH 0.9% SOLN"/>
    <s v="normal_saline flush 0.9% solution"/>
    <s v="(5, 20]"/>
    <s v="Diluent / Flush / Irrigant"/>
    <s v="Pharmacy"/>
    <s v="Supply"/>
    <n v="1924"/>
    <n v="52.910602910599998"/>
    <n v="27.286902286899998"/>
    <s v="Diluent / Flush / Irrigant"/>
    <n v="0.72"/>
    <n v="1"/>
    <s v="Diluent / Flush / Irrigant"/>
    <n v="0.88"/>
    <n v="1"/>
    <s v="Diluent / Flush / Irrigant"/>
    <n v="0.93356034669700005"/>
    <n v="1"/>
    <s v="Diluent / Flush / Irrigant"/>
    <n v="0.99978471837399996"/>
    <n v="1"/>
    <s v="Diluent / Flush / Irrigant"/>
    <s v="Jaro, DLevenshtein, Logistic_OvR, DeepNN"/>
    <x v="713"/>
    <x v="0"/>
    <x v="1"/>
    <x v="0"/>
  </r>
  <r>
    <s v="NS FLUSH 10ML IJ"/>
    <s v="normal_saline flush 10_ml injection"/>
    <s v="(-10, 0]"/>
    <s v="Diluent / Flush / Irrigant"/>
    <s v="Supply"/>
    <s v="Pharmacy"/>
    <n v="253"/>
    <n v="24.901185770800002"/>
    <n v="21.343873517799999"/>
    <s v="Diluent / Flush / Irrigant"/>
    <n v="0.75"/>
    <n v="1"/>
    <s v="Pharmacy"/>
    <n v="0.81"/>
    <n v="0"/>
    <s v="Diluent / Flush / Irrigant"/>
    <n v="0.94059145847299996"/>
    <n v="1"/>
    <s v="Diluent / Flush / Irrigant"/>
    <n v="0.999849467612"/>
    <n v="1"/>
    <s v="Diluent / Flush / Irrigant"/>
    <s v="Jaro, Logistic_OvR, DeepNN"/>
    <x v="714"/>
    <x v="0"/>
    <x v="1"/>
    <x v="0"/>
  </r>
  <r>
    <s v="NS FLUSH 10ML SYR"/>
    <s v="normal_saline flush 10_ml syringe"/>
    <s v="(0, 5]"/>
    <s v="Diluent / Flush / Irrigant"/>
    <s v="Pharmacy"/>
    <s v="Supply"/>
    <n v="1962"/>
    <n v="68.399592252800005"/>
    <n v="19.979612640199999"/>
    <s v="Diluent / Flush / Irrigant"/>
    <n v="0.71"/>
    <n v="1"/>
    <s v="Diluent / Flush / Irrigant"/>
    <n v="0.45"/>
    <n v="1"/>
    <s v="Diluent / Flush / Irrigant"/>
    <n v="0.92464922680899997"/>
    <n v="1"/>
    <s v="Diluent / Flush / Irrigant"/>
    <n v="0.99967003144599997"/>
    <n v="1"/>
    <s v="Diluent / Flush / Irrigant"/>
    <s v="Jaro, DLevenshtein, Logistic_OvR, DeepNN"/>
    <x v="715"/>
    <x v="0"/>
    <x v="1"/>
    <x v="0"/>
  </r>
  <r>
    <s v="NS IRR 1L"/>
    <s v="normal_saline irrigation 1l"/>
    <s v="(100, 300]"/>
    <s v="Diluent / Flush / Irrigant"/>
    <s v="Laboratory"/>
    <s v="Supply"/>
    <n v="3192"/>
    <n v="38.533834586499999"/>
    <n v="17.449874686699999"/>
    <s v="Diluent / Flush / Irrigant"/>
    <n v="0.76"/>
    <n v="1"/>
    <s v="Diluent / Flush / Irrigant"/>
    <n v="0.43"/>
    <n v="1"/>
    <s v="Diluent / Flush / Irrigant"/>
    <n v="0.96"/>
    <n v="1"/>
    <s v="Diluent / Flush / Irrigant"/>
    <n v="0.99893182690500004"/>
    <n v="1"/>
    <s v="Diluent / Flush / Irrigant"/>
    <s v="Jaro, DLevenshtein, Logistic_OvR, DeepNN"/>
    <x v="716"/>
    <x v="0"/>
    <x v="1"/>
    <x v="0"/>
  </r>
  <r>
    <s v="NURSERY/LEVEL IV"/>
    <s v="nursery level intravenous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51222580703300002"/>
    <n v="1"/>
    <s v="Room and Board"/>
    <n v="0.97452741332699999"/>
    <n v="1"/>
    <s v="Room and Board"/>
    <s v="Jaro, DLevenshtein, Logistic_OvR, DeepNN"/>
    <x v="0"/>
    <x v="0"/>
    <x v="0"/>
    <x v="0"/>
  </r>
  <r>
    <s v="NUTRIENT INTAKE ANALYSIS. LTD"/>
    <s v="nutrient intake analysis limited"/>
    <s v="(60, 100]"/>
    <s v="Education / Training"/>
    <s v="Laboratory"/>
    <s v="Pharmacy"/>
    <n v="1751"/>
    <n v="37.464306110800003"/>
    <n v="21.701884637399999"/>
    <s v="Education / Training"/>
    <n v="0.99"/>
    <n v="1"/>
    <s v="Education / Training"/>
    <n v="0.96"/>
    <n v="1"/>
    <s v="Laboratory"/>
    <n v="0.76"/>
    <n v="0"/>
    <s v="Education / Training"/>
    <n v="0.95459027837499999"/>
    <n v="1"/>
    <s v="Education / Training"/>
    <s v="Jaro, DLevenshtein, DeepNN"/>
    <x v="717"/>
    <x v="0"/>
    <x v="1"/>
    <x v="0"/>
  </r>
  <r>
    <s v="NUTRITION CONSULT PER 15 MIN"/>
    <s v="nutrition consult per 15_minutes"/>
    <s v="(60, 100]"/>
    <s v="PT / OT / Speech Therapy"/>
    <s v="Laboratory"/>
    <s v="Pharmacy"/>
    <n v="1751"/>
    <n v="37.464306110800003"/>
    <n v="21.701884637399999"/>
    <s v="Education / Training"/>
    <n v="0.97"/>
    <n v="1"/>
    <s v="Education / Training"/>
    <n v="0.92"/>
    <n v="1"/>
    <s v="Education / Training"/>
    <n v="0.50282136694299995"/>
    <n v="1"/>
    <s v="Education / Training"/>
    <n v="0.98747605196999999"/>
    <n v="1"/>
    <s v="Education / Training"/>
    <s v="Jaro, DLevenshtein, Logistic_OvR, DeepNN"/>
    <x v="718"/>
    <x v="1"/>
    <x v="1"/>
    <x v="0"/>
  </r>
  <r>
    <s v="NYSTATIN SUSP 100 000U/ML 60ML"/>
    <s v="nystatin suspension 100 000 units ml 60 ml"/>
    <s v="(5, 20]"/>
    <s v="Pharmacy"/>
    <s v="Pharmacy"/>
    <s v="Supply"/>
    <n v="1924"/>
    <n v="52.910602910599998"/>
    <n v="27.286902286899998"/>
    <s v="Pharmacy"/>
    <n v="0.79"/>
    <n v="1"/>
    <s v="Pharmacy"/>
    <n v="0.88"/>
    <n v="1"/>
    <s v="Pharmacy"/>
    <n v="0.94628596574099999"/>
    <n v="1"/>
    <s v="Pharmacy"/>
    <n v="0.827489035077"/>
    <n v="1"/>
    <s v="Pharmacy"/>
    <s v="Jaro, DLevenshtein, Logistic_OvR, DeepNN"/>
    <x v="0"/>
    <x v="0"/>
    <x v="0"/>
    <x v="0"/>
  </r>
  <r>
    <s v="NYSTATIN TOP POWDER 100MU/G 15GM"/>
    <s v="nystatin topical powder 100mu/g 15 gm"/>
    <s v="(60, 100]"/>
    <s v="Pharmacy"/>
    <s v="Laboratory"/>
    <s v="Pharmacy"/>
    <n v="1751"/>
    <n v="37.464306110800003"/>
    <n v="21.701884637399999"/>
    <s v="Pharmacy"/>
    <n v="0.79"/>
    <n v="1"/>
    <s v="Pharmacy"/>
    <n v="0.88"/>
    <n v="1"/>
    <s v="Pharmacy"/>
    <n v="0.92457655030700003"/>
    <n v="1"/>
    <s v="Pharmacy"/>
    <n v="0.99971436817000003"/>
    <n v="1"/>
    <s v="Pharmacy"/>
    <s v="Jaro, DLevenshtein, Logistic_OvR, DeepNN"/>
    <x v="719"/>
    <x v="0"/>
    <x v="1"/>
    <x v="1"/>
  </r>
  <r>
    <s v="O2"/>
    <s v="oxygen"/>
    <s v="(40, 60]"/>
    <s v="Respiratory Therapy"/>
    <s v="Laboratory"/>
    <s v="Pharmacy"/>
    <n v="1050"/>
    <n v="29.047619047600001"/>
    <n v="29.047619047600001"/>
    <s v="Respiratory Therapy"/>
    <n v="0.76"/>
    <n v="1"/>
    <s v="Respiratory Therapy"/>
    <n v="0.28999999999999998"/>
    <n v="1"/>
    <s v="Respiratory Therapy"/>
    <n v="0.76"/>
    <n v="1"/>
    <s v="Respiratory Therapy"/>
    <n v="0.92829007883000003"/>
    <n v="1"/>
    <s v="Respiratory Therapy"/>
    <s v="Jaro, DLevenshtein, Logistic_OvR, DeepNN"/>
    <x v="720"/>
    <x v="0"/>
    <x v="1"/>
    <x v="0"/>
  </r>
  <r>
    <s v="O2 PER DAY"/>
    <s v="oxygen per day"/>
    <s v="(100, 300]"/>
    <s v="Respiratory Therapy"/>
    <s v="Laboratory"/>
    <s v="Supply"/>
    <n v="3192"/>
    <n v="38.533834586499999"/>
    <n v="17.449874686699999"/>
    <s v="Respiratory Therapy"/>
    <n v="0.78"/>
    <n v="1"/>
    <s v="Respiratory Therapy"/>
    <n v="0.88"/>
    <n v="1"/>
    <s v="Respiratory Therapy"/>
    <n v="0.96"/>
    <n v="1"/>
    <s v="Respiratory Therapy"/>
    <n v="0.99815147476300004"/>
    <n v="1"/>
    <s v="Respiratory Therapy"/>
    <s v="Jaro, DLevenshtein, Logistic_OvR, DeepNN"/>
    <x v="721"/>
    <x v="0"/>
    <x v="1"/>
    <x v="0"/>
  </r>
  <r>
    <s v="O2 SATURATION DIRECT"/>
    <s v="oxygen saturation direct"/>
    <s v="(100, 300]"/>
    <s v="Monitoring"/>
    <s v="Laboratory"/>
    <s v="Supply"/>
    <n v="3192"/>
    <n v="38.533834586499999"/>
    <n v="17.449874686699999"/>
    <s v="Monitoring"/>
    <n v="0.9"/>
    <n v="1"/>
    <s v="Monitoring"/>
    <n v="0.88"/>
    <n v="1"/>
    <s v="Monitoring"/>
    <n v="0.41757170914199998"/>
    <n v="1"/>
    <s v="Monitoring"/>
    <n v="0.71906405934299999"/>
    <n v="1"/>
    <s v="Monitoring"/>
    <s v="Jaro, DLevenshtein, Logistic_OvR, DeepNN"/>
    <x v="722"/>
    <x v="0"/>
    <x v="1"/>
    <x v="0"/>
  </r>
  <r>
    <s v="OCCULT BLOOD DIAGNOSTIC"/>
    <s v="occult blood diagnostic"/>
    <s v="(60, 100]"/>
    <s v="Laboratory"/>
    <s v="Laboratory"/>
    <s v="Pharmacy"/>
    <n v="1751"/>
    <n v="37.464306110800003"/>
    <n v="21.701884637399999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0"/>
    <x v="0"/>
    <x v="0"/>
    <x v="0"/>
  </r>
  <r>
    <s v="OCCULT BLOOD DIAGNOSTIC"/>
    <s v="occult blood diagnostic"/>
    <s v="(60, 100]"/>
    <s v="Laboratory"/>
    <s v="Laboratory"/>
    <s v="Pharmacy"/>
    <n v="1751"/>
    <n v="37.464306110800003"/>
    <n v="21.701884637399999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0"/>
    <x v="0"/>
    <x v="0"/>
    <x v="0"/>
  </r>
  <r>
    <s v="OCCULT BLOOD DIAGNOSTIC"/>
    <s v="occult blood diagnostic"/>
    <s v="(100, 300]"/>
    <s v="Laboratory"/>
    <s v="Laboratory"/>
    <s v="Supply"/>
    <n v="3192"/>
    <n v="38.533834586499999"/>
    <n v="17.449874686699999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0"/>
    <x v="0"/>
    <x v="0"/>
    <x v="0"/>
  </r>
  <r>
    <s v="OCCULT BLOOD DIAGNOSTIC"/>
    <s v="occult blood diagnostic"/>
    <s v="(40, 60]"/>
    <s v="Laboratory"/>
    <s v="Laboratory"/>
    <s v="Pharmacy"/>
    <n v="1050"/>
    <n v="29.047619047600001"/>
    <n v="29.047619047600001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0"/>
    <x v="0"/>
    <x v="0"/>
    <x v="0"/>
  </r>
  <r>
    <s v="OCCUPATIONAL THERAPY EV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7"/>
    <n v="1"/>
    <s v="PT / OT / Speech Therapy"/>
    <n v="0.91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23"/>
    <x v="0"/>
    <x v="1"/>
    <x v="0"/>
  </r>
  <r>
    <s v="OCCUPATIONAL THERAPY EV"/>
    <s v="occupational_therapy evaluation"/>
    <s v="(100, 300]"/>
    <s v="PT / OT / Speech Therapy"/>
    <s v="Laboratory"/>
    <s v="Supply"/>
    <n v="3192"/>
    <n v="38.533834586499999"/>
    <n v="17.449874686699999"/>
    <s v="PT / OT / Speech Therapy"/>
    <n v="0.97"/>
    <n v="1"/>
    <s v="PT / OT / Speech Therapy"/>
    <n v="0.91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23"/>
    <x v="0"/>
    <x v="1"/>
    <x v="0"/>
  </r>
  <r>
    <s v="OCCUPATIONAL THERAPY EV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7"/>
    <n v="1"/>
    <s v="PT / OT / Speech Therapy"/>
    <n v="0.91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23"/>
    <x v="0"/>
    <x v="1"/>
    <x v="0"/>
  </r>
  <r>
    <s v="OCCUPATIONAL THERAPY EVAL TIER I"/>
    <s v="occupational_therapy evaluation tier"/>
    <s v="(100, 300]"/>
    <s v="PT / OT / Speech Therapy"/>
    <s v="Laboratory"/>
    <s v="Supply"/>
    <n v="3192"/>
    <n v="38.533834586499999"/>
    <n v="17.449874686699999"/>
    <s v="PT / OT / Speech Therapy"/>
    <n v="0.94"/>
    <n v="1"/>
    <s v="PT / OT / Speech Therapy"/>
    <n v="0.96"/>
    <n v="1"/>
    <s v="PT / OT / Speech Therapy"/>
    <n v="0.92990388326499995"/>
    <n v="1"/>
    <s v="PT / OT / Speech Therapy"/>
    <n v="0.99974052505099997"/>
    <n v="1"/>
    <s v="PT / OT / Speech Therapy"/>
    <s v="Jaro, DLevenshtein, Logistic_OvR, DeepNN"/>
    <x v="724"/>
    <x v="0"/>
    <x v="1"/>
    <x v="0"/>
  </r>
  <r>
    <s v="OMEPRAZOLE 2 MG/ML SUSP 2.5 ML SYRINGE"/>
    <s v="omeprazole 2_mg/ml suspension 2.5_ml syringe"/>
    <s v="(60, 100]"/>
    <s v="Pharmacy"/>
    <s v="Laboratory"/>
    <s v="Pharmacy"/>
    <n v="1751"/>
    <n v="37.464306110800003"/>
    <n v="21.701884637399999"/>
    <s v="Pharmacy"/>
    <n v="0.98"/>
    <n v="1"/>
    <s v="Pharmacy"/>
    <n v="0.94"/>
    <n v="1"/>
    <s v="Pharmacy"/>
    <n v="0.98840850965899996"/>
    <n v="1"/>
    <s v="Pharmacy"/>
    <n v="0.99997249638200003"/>
    <n v="1"/>
    <s v="Pharmacy"/>
    <s v="Jaro, DLevenshtein, Logistic_OvR, DeepNN"/>
    <x v="725"/>
    <x v="0"/>
    <x v="1"/>
    <x v="1"/>
  </r>
  <r>
    <s v="ONC FISH + CULTURE DIRECT CELL CULTURE"/>
    <s v="oncology fish culture direct cell culture"/>
    <s v="(300, 650]"/>
    <s v="Laboratory"/>
    <s v="Laboratory"/>
    <s v="Supply"/>
    <n v="1035"/>
    <n v="24.251207729499999"/>
    <n v="21.835748792299999"/>
    <s v="Laboratory"/>
    <n v="0.77"/>
    <n v="1"/>
    <s v="Laboratory"/>
    <n v="0.88"/>
    <n v="1"/>
    <s v="Laboratory"/>
    <n v="0.97958871261799996"/>
    <n v="1"/>
    <s v="Laboratory"/>
    <n v="0.99999991245099995"/>
    <n v="1"/>
    <s v="Laboratory"/>
    <s v="Jaro, DLevenshtein, Logistic_OvR, DeepNN"/>
    <x v="0"/>
    <x v="0"/>
    <x v="0"/>
    <x v="0"/>
  </r>
  <r>
    <s v="ONC FISH + CULTURE FISH PROBE"/>
    <s v="oncology fish culture fish probe"/>
    <s v="(60, 100]"/>
    <s v="Laboratory"/>
    <s v="Laboratory"/>
    <s v="Pharmacy"/>
    <n v="1751"/>
    <n v="37.464306110800003"/>
    <n v="21.701884637399999"/>
    <s v="Laboratory"/>
    <n v="0.99"/>
    <n v="1"/>
    <s v="Laboratory"/>
    <n v="0.92"/>
    <n v="1"/>
    <s v="Laboratory"/>
    <n v="0.94697409354499995"/>
    <n v="1"/>
    <s v="Laboratory"/>
    <n v="0.99999934456899997"/>
    <n v="1"/>
    <s v="Laboratory"/>
    <s v="Jaro, DLevenshtein, Logistic_OvR, DeepNN"/>
    <x v="0"/>
    <x v="0"/>
    <x v="0"/>
    <x v="0"/>
  </r>
  <r>
    <s v="ONDANSETRON 1 MG INJ"/>
    <s v="ondansetron 1_mg injec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6972180090100002"/>
    <n v="1"/>
    <s v="Pharmacy"/>
    <n v="0.99945771632400005"/>
    <n v="1"/>
    <s v="Pharmacy"/>
    <s v="Jaro, DLevenshtein, Logistic_OvR, DeepNN"/>
    <x v="0"/>
    <x v="0"/>
    <x v="0"/>
    <x v="0"/>
  </r>
  <r>
    <s v="ONDANSETRON 1 MG INJ"/>
    <s v="ondansetron 1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6972180090100002"/>
    <n v="1"/>
    <s v="Pharmacy"/>
    <n v="0.99945771632400005"/>
    <n v="1"/>
    <s v="Pharmacy"/>
    <s v="Jaro, DLevenshtein, Logistic_OvR, DeepNN"/>
    <x v="0"/>
    <x v="0"/>
    <x v="0"/>
    <x v="0"/>
  </r>
  <r>
    <s v="ONDANSETRON 4 MG VL"/>
    <s v="ondansetron 4_mg vial"/>
    <s v="(100, 300]"/>
    <s v="Pharmacy"/>
    <s v="Laboratory"/>
    <s v="Supply"/>
    <n v="3192"/>
    <n v="38.533834586499999"/>
    <n v="17.449874686699999"/>
    <s v="Pharmacy"/>
    <n v="0.92"/>
    <n v="1"/>
    <s v="Pharmacy"/>
    <n v="0.96"/>
    <n v="1"/>
    <s v="Pharmacy"/>
    <n v="0.98029194065799996"/>
    <n v="1"/>
    <s v="Pharmacy"/>
    <n v="0.99974003471999995"/>
    <n v="1"/>
    <s v="Pharmacy"/>
    <s v="Jaro, DLevenshtein, Logistic_OvR, DeepNN"/>
    <x v="726"/>
    <x v="0"/>
    <x v="1"/>
    <x v="0"/>
  </r>
  <r>
    <s v="ONDANSETRON 4 MG VL"/>
    <s v="ondansetron 4_mg vial"/>
    <s v="(60, 100]"/>
    <s v="Pharmacy"/>
    <s v="Laboratory"/>
    <s v="Pharmacy"/>
    <n v="1751"/>
    <n v="37.464306110800003"/>
    <n v="21.701884637399999"/>
    <s v="Pharmacy"/>
    <n v="0.92"/>
    <n v="1"/>
    <s v="Pharmacy"/>
    <n v="0.96"/>
    <n v="1"/>
    <s v="Pharmacy"/>
    <n v="0.98029194065799996"/>
    <n v="1"/>
    <s v="Pharmacy"/>
    <n v="0.99974003471999995"/>
    <n v="1"/>
    <s v="Pharmacy"/>
    <s v="Jaro, DLevenshtein, Logistic_OvR, DeepNN"/>
    <x v="726"/>
    <x v="0"/>
    <x v="1"/>
    <x v="1"/>
  </r>
  <r>
    <s v="ONDANSETRON 4 MG/2 ML SOLN 2 ML VIAL"/>
    <s v="ondansetron 4_mg/2_ml solution 2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0"/>
    <x v="0"/>
    <x v="0"/>
    <x v="0"/>
  </r>
  <r>
    <s v="ONDANSETRON 4 MG/2 ML SOLN 2 ML VIAL"/>
    <s v="ondansetron 4_mg/2_ml solution 2_ml vial"/>
    <s v="(60, 100]"/>
    <s v="Pharmacy"/>
    <s v="Laboratory"/>
    <s v="Pharmacy"/>
    <n v="1751"/>
    <n v="37.464306110800003"/>
    <n v="21.701884637399999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727"/>
    <x v="0"/>
    <x v="1"/>
    <x v="1"/>
  </r>
  <r>
    <s v="ONDANSETRON 4 MG/2 ML SOLN 2 ML VIAL"/>
    <s v="ondansetron 4_mg/2_ml solution 2_ml vial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0"/>
    <x v="0"/>
    <x v="0"/>
    <x v="0"/>
  </r>
  <r>
    <s v="ONDANSETRON 4 MG/2 ML SOLN 2 ML VIAL"/>
    <s v="ondansetron 4_mg/2_ml solution 2_ml vial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0"/>
    <x v="0"/>
    <x v="0"/>
    <x v="0"/>
  </r>
  <r>
    <s v="ONDANSETRON INJ 2MG/ML 2ML"/>
    <s v="ondansetron injection 2 mg ml 2 ml"/>
    <s v="(40, 60]"/>
    <s v="Pharmacy"/>
    <s v="Laboratory"/>
    <s v="Pharmacy"/>
    <n v="1050"/>
    <n v="29.047619047600001"/>
    <n v="29.047619047600001"/>
    <s v="Pharmacy"/>
    <n v="0.89"/>
    <n v="1"/>
    <s v="Pharmacy"/>
    <n v="0.93"/>
    <n v="1"/>
    <s v="Pharmacy"/>
    <n v="0.99186330233200004"/>
    <n v="1"/>
    <s v="Pharmacy"/>
    <n v="0.99996561428099995"/>
    <n v="1"/>
    <s v="Pharmacy"/>
    <s v="Jaro, DLevenshtein, Logistic_OvR, DeepNN"/>
    <x v="728"/>
    <x v="0"/>
    <x v="1"/>
    <x v="1"/>
  </r>
  <r>
    <s v="OPTIRAY CONTRAST 100ML"/>
    <s v="optiray contrast 100 ml"/>
    <s v="(40, 60]"/>
    <s v="Pharmacy"/>
    <s v="Laboratory"/>
    <s v="Pharmacy"/>
    <n v="1050"/>
    <n v="29.047619047600001"/>
    <n v="29.047619047600001"/>
    <s v="Laboratory"/>
    <n v="0.72"/>
    <n v="0"/>
    <s v="Radiology"/>
    <n v="0.45"/>
    <n v="0"/>
    <s v="Pharmacy"/>
    <n v="0.91740533259000001"/>
    <n v="1"/>
    <s v="Pharmacy"/>
    <n v="0.97712053167199997"/>
    <n v="1"/>
    <s v="Pharmacy"/>
    <s v="Logistic_OvR, DeepNN"/>
    <x v="729"/>
    <x v="0"/>
    <x v="1"/>
    <x v="1"/>
  </r>
  <r>
    <s v="OPTIRAY CONTRAST 50ML"/>
    <s v="optiray contrast 50 ml"/>
    <s v="(20, 40]"/>
    <s v="Pharmacy"/>
    <s v="Pharmacy"/>
    <s v="Supply"/>
    <n v="1443"/>
    <n v="40.401940401899999"/>
    <n v="22.245322245299999"/>
    <s v="Laboratory"/>
    <n v="0.73"/>
    <n v="0"/>
    <s v="Radiology"/>
    <n v="0.47"/>
    <n v="0"/>
    <s v="Pharmacy"/>
    <n v="0.98077280717500004"/>
    <n v="1"/>
    <s v="Pharmacy"/>
    <n v="0.99959499105000005"/>
    <n v="1"/>
    <s v="Pharmacy"/>
    <s v="Logistic_OvR, DeepNN"/>
    <x v="730"/>
    <x v="0"/>
    <x v="0"/>
    <x v="0"/>
  </r>
  <r>
    <s v="OR LEVEL 2 FIRST 30 MINUTES"/>
    <s v="operating_room level 2 first 30 minutes"/>
    <s v="(2500, 9000]"/>
    <s v="OR / Anesthesia / Recovery Room"/>
    <s v="Room and Board"/>
    <s v="Radiology"/>
    <n v="395"/>
    <n v="38.227848101299998"/>
    <n v="15.189873417699999"/>
    <s v="OR / Anesthesia / Recovery Room"/>
    <n v="0.97"/>
    <n v="1"/>
    <s v="OR / Anesthesia / Recovery Room"/>
    <n v="0.95"/>
    <n v="1"/>
    <s v="OR / Anesthesia / Recovery Room"/>
    <n v="0.96"/>
    <n v="1"/>
    <s v="OR / Anesthesia / Recovery Room"/>
    <n v="0.99999389382199999"/>
    <n v="1"/>
    <s v="OR / Anesthesia / Recovery Room"/>
    <s v="Jaro, DLevenshtein, Logistic_OvR, DeepNN"/>
    <x v="731"/>
    <x v="0"/>
    <x v="1"/>
    <x v="0"/>
  </r>
  <r>
    <s v="OR LEVEL 3 ADD L 15 MINUTES"/>
    <s v="operating_room level 3 additional 15_minutes"/>
    <s v="(650, 1000]"/>
    <s v="OR / Anesthesia / Recovery Room"/>
    <s v="Supply"/>
    <s v="Laboratory"/>
    <n v="344"/>
    <n v="21.220930232600001"/>
    <n v="15.4069767442"/>
    <s v="OR / Anesthesia / Recovery Room"/>
    <n v="0.97"/>
    <n v="1"/>
    <s v="OR / Anesthesia / Recovery Room"/>
    <n v="0.95"/>
    <n v="1"/>
    <s v="OR / Anesthesia / Recovery Room"/>
    <n v="0.90778918961199995"/>
    <n v="1"/>
    <s v="OR / Anesthesia / Recovery Room"/>
    <n v="0.99999627257199997"/>
    <n v="1"/>
    <s v="OR / Anesthesia / Recovery Room"/>
    <s v="Jaro, DLevenshtein, Logistic_OvR, DeepNN"/>
    <x v="732"/>
    <x v="0"/>
    <x v="1"/>
    <x v="0"/>
  </r>
  <r>
    <s v="OR LEVEL 4 ADD L 15 MINUTE"/>
    <s v="operating_room level 4 additional 15 minute"/>
    <s v="(650, 1000]"/>
    <s v="OR / Anesthesia / Recovery Room"/>
    <s v="Supply"/>
    <s v="Laboratory"/>
    <n v="344"/>
    <n v="21.220930232600001"/>
    <n v="15.4069767442"/>
    <s v="OR / Anesthesia / Recovery Room"/>
    <n v="0.98"/>
    <n v="1"/>
    <s v="OR / Anesthesia / Recovery Room"/>
    <n v="0.95"/>
    <n v="1"/>
    <s v="OR / Anesthesia / Recovery Room"/>
    <n v="0.96"/>
    <n v="1"/>
    <s v="OR / Anesthesia / Recovery Room"/>
    <n v="0.99972424702200002"/>
    <n v="1"/>
    <s v="OR / Anesthesia / Recovery Room"/>
    <s v="Jaro, DLevenshtein, Logistic_OvR, DeepNN"/>
    <x v="733"/>
    <x v="0"/>
    <x v="1"/>
    <x v="0"/>
  </r>
  <r>
    <s v="OR LEVEL 5 EA ADDTL 30 MINUTES"/>
    <s v="operation_room level 5 additional 30 minutes"/>
    <s v="(1000, 2500]"/>
    <s v="OR / Anesthesia / Recovery Room"/>
    <s v="Radiology"/>
    <s v="Supply"/>
    <n v="461"/>
    <n v="21.0412147505"/>
    <n v="13.6659436009"/>
    <s v="OR / Anesthesia / Recovery Room"/>
    <n v="0.85"/>
    <n v="1"/>
    <s v="OR / Anesthesia / Recovery Room"/>
    <n v="0.93"/>
    <n v="1"/>
    <s v="OR / Anesthesia / Recovery Room"/>
    <n v="0.90085393646900003"/>
    <n v="1"/>
    <s v="OR / Anesthesia / Recovery Room"/>
    <n v="0.99994940489200002"/>
    <n v="1"/>
    <s v="OR / Anesthesia / Recovery Room"/>
    <s v="Jaro, DLevenshtein, Logistic_OvR, DeepNN"/>
    <x v="734"/>
    <x v="0"/>
    <x v="1"/>
    <x v="0"/>
  </r>
  <r>
    <s v="OR LEVEL 5 EA ADDTL 30 MINUTES"/>
    <s v="operation_room level 5 additional 30 minutes"/>
    <s v="(1000, 2500]"/>
    <s v="OR / Anesthesia / Recovery Room"/>
    <s v="Radiology"/>
    <s v="Supply"/>
    <n v="461"/>
    <n v="21.0412147505"/>
    <n v="13.6659436009"/>
    <s v="OR / Anesthesia / Recovery Room"/>
    <n v="0.85"/>
    <n v="1"/>
    <s v="OR / Anesthesia / Recovery Room"/>
    <n v="0.93"/>
    <n v="1"/>
    <s v="OR / Anesthesia / Recovery Room"/>
    <n v="0.90085393646900003"/>
    <n v="1"/>
    <s v="OR / Anesthesia / Recovery Room"/>
    <n v="0.99994940489200002"/>
    <n v="1"/>
    <s v="OR / Anesthesia / Recovery Room"/>
    <s v="Jaro, DLevenshtein, Logistic_OvR, DeepNN"/>
    <x v="734"/>
    <x v="0"/>
    <x v="1"/>
    <x v="0"/>
  </r>
  <r>
    <s v="OR PER MIN LEVEL 2"/>
    <s v="operation_room per minutes level 2"/>
    <s v="(100, 300]"/>
    <s v="OR / Anesthesia / Recovery Room"/>
    <s v="Laboratory"/>
    <s v="Supply"/>
    <n v="3192"/>
    <n v="38.533834586499999"/>
    <n v="17.449874686699999"/>
    <s v="Laboratory"/>
    <n v="0.74"/>
    <n v="0"/>
    <s v="Other"/>
    <n v="0.81"/>
    <n v="0"/>
    <s v="OR / Anesthesia / Recovery Room"/>
    <n v="0.96"/>
    <n v="1"/>
    <s v="OR / Anesthesia / Recovery Room"/>
    <n v="0.99850981691399998"/>
    <n v="1"/>
    <s v="OR / Anesthesia / Recovery Room"/>
    <s v="Logistic_OvR, DeepNN"/>
    <x v="735"/>
    <x v="0"/>
    <x v="1"/>
    <x v="0"/>
  </r>
  <r>
    <s v="OR SURGERY LEVEL 3 PER MIN"/>
    <s v="operating_room surgery level 3 per minutes"/>
    <s v="(40, 60]"/>
    <s v="OR / Anesthesia / Recovery Room"/>
    <s v="Laboratory"/>
    <s v="Pharmacy"/>
    <n v="1050"/>
    <n v="29.047619047600001"/>
    <n v="29.047619047600001"/>
    <s v="OR / Anesthesia / Recovery Room"/>
    <n v="0.97"/>
    <n v="1"/>
    <s v="OR / Anesthesia / Recovery Room"/>
    <n v="0.95"/>
    <n v="1"/>
    <s v="OR / Anesthesia / Recovery Room"/>
    <n v="0.91826349765500004"/>
    <n v="1"/>
    <s v="OR / Anesthesia / Recovery Room"/>
    <n v="0.99999938617700002"/>
    <n v="1"/>
    <s v="OR / Anesthesia / Recovery Room"/>
    <s v="Jaro, DLevenshtein, Logistic_OvR, DeepNN"/>
    <x v="736"/>
    <x v="0"/>
    <x v="1"/>
    <x v="0"/>
  </r>
  <r>
    <s v="OR SURGERY LEVEL 4"/>
    <s v="operating_room surgery level 4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3"/>
    <n v="1"/>
    <s v="OR / Anesthesia / Recovery Room"/>
    <n v="0.96"/>
    <n v="1"/>
    <s v="OR / Anesthesia / Recovery Room"/>
    <n v="0.99999604970599998"/>
    <n v="1"/>
    <s v="OR / Anesthesia / Recovery Room"/>
    <s v="Jaro, DLevenshtein, Logistic_OvR, DeepNN"/>
    <x v="737"/>
    <x v="0"/>
    <x v="1"/>
    <x v="0"/>
  </r>
  <r>
    <s v="ORA SWEET PO SYRP"/>
    <s v="oral sweet by_mouth syrup"/>
    <s v="(0, 5]"/>
    <s v="Supply"/>
    <s v="Pharmacy"/>
    <s v="Supply"/>
    <n v="1962"/>
    <n v="68.399592252800005"/>
    <n v="19.979612640199999"/>
    <s v="Laboratory"/>
    <n v="0.74"/>
    <n v="0"/>
    <s v="Supply"/>
    <n v="0.47"/>
    <n v="0"/>
    <s v="Pharmacy"/>
    <n v="0.59256784173699995"/>
    <n v="1"/>
    <s v="Pharmacy"/>
    <n v="0.51083651839199995"/>
    <n v="1"/>
    <s v="Pharmacy"/>
    <s v="Logistic_OvR, DeepNN"/>
    <x v="738"/>
    <x v="1"/>
    <x v="0"/>
    <x v="0"/>
  </r>
  <r>
    <s v="ORAL NASAL SUCTION DEVICE PRE"/>
    <s v="oral nasal suction device pre"/>
    <s v="(5, 20]"/>
    <s v="Supply"/>
    <s v="Pharmacy"/>
    <s v="Supply"/>
    <n v="1924"/>
    <n v="52.910602910599998"/>
    <n v="27.286902286899998"/>
    <s v="Supply"/>
    <n v="0.92"/>
    <n v="1"/>
    <s v="Supply"/>
    <n v="0.96"/>
    <n v="1"/>
    <s v="Supply"/>
    <n v="0.96"/>
    <n v="1"/>
    <s v="Supply"/>
    <n v="0.43279305855599998"/>
    <n v="1"/>
    <s v="Supply"/>
    <s v="Jaro, DLevenshtein, Logistic_OvR, DeepNN"/>
    <x v="739"/>
    <x v="0"/>
    <x v="1"/>
    <x v="1"/>
  </r>
  <r>
    <s v="ORTHOTIC MGMT AND TRAINING"/>
    <s v="orthotic management training"/>
    <s v="(100, 300]"/>
    <s v="PT / OT / Speech Therapy"/>
    <s v="Laboratory"/>
    <s v="Supply"/>
    <n v="3192"/>
    <n v="38.533834586499999"/>
    <n v="17.449874686699999"/>
    <s v="Radiology"/>
    <n v="0.72"/>
    <n v="0"/>
    <s v="PT / OT / Speech Therapy"/>
    <n v="0.43"/>
    <n v="1"/>
    <s v="PT / OT / Speech Therapy"/>
    <n v="0.92"/>
    <n v="1"/>
    <s v="PT / OT / Speech Therapy"/>
    <n v="0.86227473497499996"/>
    <n v="1"/>
    <s v="PT / OT / Speech Therapy"/>
    <s v="DLevenshtein, Logistic_OvR, DeepNN"/>
    <x v="740"/>
    <x v="0"/>
    <x v="1"/>
    <x v="0"/>
  </r>
  <r>
    <s v="ORTHOTIC MGMT AND TRAINING"/>
    <s v="orthotic management training"/>
    <s v="(100, 300]"/>
    <s v="PT / OT / Speech Therapy"/>
    <s v="Laboratory"/>
    <s v="Supply"/>
    <n v="3192"/>
    <n v="38.533834586499999"/>
    <n v="17.449874686699999"/>
    <s v="Radiology"/>
    <n v="0.72"/>
    <n v="0"/>
    <s v="PT / OT / Speech Therapy"/>
    <n v="0.43"/>
    <n v="1"/>
    <s v="PT / OT / Speech Therapy"/>
    <n v="0.92"/>
    <n v="1"/>
    <s v="PT / OT / Speech Therapy"/>
    <n v="0.86227473497499996"/>
    <n v="1"/>
    <s v="PT / OT / Speech Therapy"/>
    <s v="DLevenshtein, Logistic_OvR, DeepNN"/>
    <x v="740"/>
    <x v="0"/>
    <x v="1"/>
    <x v="0"/>
  </r>
  <r>
    <s v="OSCOR DISPOSABLE EXTENSION CABLE"/>
    <s v="oscor disposable extension cable"/>
    <s v="(100, 300]"/>
    <s v="Implant"/>
    <s v="Laboratory"/>
    <s v="Supply"/>
    <n v="3192"/>
    <n v="38.533834586499999"/>
    <n v="17.449874686699999"/>
    <s v="Supply"/>
    <n v="0.85"/>
    <n v="1"/>
    <s v="Supply"/>
    <n v="0.96"/>
    <n v="1"/>
    <s v="Supply"/>
    <n v="0.95396283499000001"/>
    <n v="1"/>
    <s v="Supply"/>
    <n v="0.99680800777800005"/>
    <n v="1"/>
    <s v="Supply"/>
    <s v="Jaro, DLevenshtein, Logistic_OvR, DeepNN"/>
    <x v="741"/>
    <x v="1"/>
    <x v="1"/>
    <x v="1"/>
  </r>
  <r>
    <s v="OSMOL SERUM"/>
    <s v="osmol serum"/>
    <s v="(60, 100]"/>
    <s v="Laboratory"/>
    <s v="Laboratory"/>
    <s v="Pharmacy"/>
    <n v="1751"/>
    <n v="37.464306110800003"/>
    <n v="21.701884637399999"/>
    <s v="Laboratory"/>
    <n v="0.78"/>
    <n v="1"/>
    <s v="Laboratory"/>
    <n v="0.88"/>
    <n v="1"/>
    <s v="Laboratory"/>
    <n v="0.95644034079899998"/>
    <n v="1"/>
    <s v="Laboratory"/>
    <n v="0.99983097481600003"/>
    <n v="1"/>
    <s v="Laboratory"/>
    <s v="Jaro, DLevenshtein, Logistic_OvR, DeepNN"/>
    <x v="0"/>
    <x v="0"/>
    <x v="0"/>
    <x v="0"/>
  </r>
  <r>
    <s v="OSTOMY ALLKARE WIPES DISP"/>
    <s v="ostomy allkare wipes disposable"/>
    <s v="(40, 60]"/>
    <s v="Supply"/>
    <s v="Laboratory"/>
    <s v="Pharmacy"/>
    <n v="1050"/>
    <n v="29.047619047600001"/>
    <n v="29.047619047600001"/>
    <s v="Supply"/>
    <n v="0.79"/>
    <n v="1"/>
    <s v="Supply"/>
    <n v="0.88"/>
    <n v="1"/>
    <s v="Supply"/>
    <n v="0.96172202442700006"/>
    <n v="1"/>
    <s v="Supply"/>
    <n v="0.99906453636899994"/>
    <n v="1"/>
    <s v="Supply"/>
    <s v="Jaro, DLevenshtein, Logistic_OvR, DeepNN"/>
    <x v="742"/>
    <x v="0"/>
    <x v="1"/>
    <x v="0"/>
  </r>
  <r>
    <s v="OSTOMY POUCH 22771 2 1/2 DISP"/>
    <s v="ostomy pouch 22771 2 1/2 disposable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6646642399899996"/>
    <n v="1"/>
    <s v="Supply"/>
    <n v="0.99918607125400005"/>
    <n v="1"/>
    <s v="Supply"/>
    <s v="Jaro, DLevenshtein, Logistic_OvR, DeepNN"/>
    <x v="743"/>
    <x v="0"/>
    <x v="1"/>
    <x v="1"/>
  </r>
  <r>
    <s v="OSTOMY STOMAHSV PWDR"/>
    <s v="ostomy stomahesive powder"/>
    <s v="(5, 20]"/>
    <s v="Supply"/>
    <s v="Pharmacy"/>
    <s v="Supply"/>
    <n v="1924"/>
    <n v="52.910602910599998"/>
    <n v="27.286902286899998"/>
    <s v="Supply"/>
    <n v="0.75"/>
    <n v="1"/>
    <s v="Supply"/>
    <n v="0.44"/>
    <n v="1"/>
    <s v="Supply"/>
    <n v="0.76"/>
    <n v="1"/>
    <s v="Supply"/>
    <n v="0.95538156871799995"/>
    <n v="1"/>
    <s v="Supply"/>
    <s v="Jaro, DLevenshtein, Logistic_OvR, DeepNN"/>
    <x v="744"/>
    <x v="0"/>
    <x v="1"/>
    <x v="1"/>
  </r>
  <r>
    <s v="OSTOMY STOMAHSV PWDR"/>
    <s v="ostomy stomahesive powder"/>
    <s v="(5, 20]"/>
    <s v="Supply"/>
    <s v="Pharmacy"/>
    <s v="Supply"/>
    <n v="1924"/>
    <n v="52.910602910599998"/>
    <n v="27.286902286899998"/>
    <s v="Supply"/>
    <n v="0.75"/>
    <n v="1"/>
    <s v="Supply"/>
    <n v="0.44"/>
    <n v="1"/>
    <s v="Supply"/>
    <n v="0.76"/>
    <n v="1"/>
    <s v="Supply"/>
    <n v="0.95538156871799995"/>
    <n v="1"/>
    <s v="Supply"/>
    <s v="Jaro, DLevenshtein, Logistic_OvR, DeepNN"/>
    <x v="744"/>
    <x v="0"/>
    <x v="1"/>
    <x v="1"/>
  </r>
  <r>
    <s v="OT EVALUATION"/>
    <s v="occupational_therapy evaluation"/>
    <s v="(100, 300]"/>
    <s v="PT / OT / Speech Therapy"/>
    <s v="Laboratory"/>
    <s v="Supply"/>
    <n v="3192"/>
    <n v="38.533834586499999"/>
    <n v="17.4498746866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EVALUATION"/>
    <s v="occupational_therapy evaluation"/>
    <s v="(100, 300]"/>
    <s v="PT / OT / Speech Therapy"/>
    <s v="Laboratory"/>
    <s v="Supply"/>
    <n v="3192"/>
    <n v="38.533834586499999"/>
    <n v="17.4498746866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745"/>
    <x v="0"/>
    <x v="1"/>
    <x v="0"/>
  </r>
  <r>
    <s v="OT SLF CARE/HOME MGT TRAIN EA 15M"/>
    <s v="occupational_therapy self care home management train 15_minutes"/>
    <s v="(60, 100]"/>
    <s v="PT / OT / Speech Therapy"/>
    <s v="Laboratory"/>
    <s v="Pharmacy"/>
    <n v="1751"/>
    <n v="37.464306110800003"/>
    <n v="21.701884637399999"/>
    <s v="PT / OT / Speech Therapy"/>
    <n v="0.91"/>
    <n v="1"/>
    <s v="PT / OT / Speech Therapy"/>
    <n v="0.96"/>
    <n v="1"/>
    <s v="PT / OT / Speech Therapy"/>
    <n v="0.96"/>
    <n v="1"/>
    <s v="PT / OT / Speech Therapy"/>
    <n v="0.99997375366499996"/>
    <n v="1"/>
    <s v="PT / OT / Speech Therapy"/>
    <s v="Jaro, DLevenshtein, Logistic_OvR, DeepNN"/>
    <x v="746"/>
    <x v="0"/>
    <x v="1"/>
    <x v="0"/>
  </r>
  <r>
    <s v="OT THERAPEUTIC EXERCISE 15 MIN"/>
    <s v="occupational_therapy therapeutic exercise 15 minutes"/>
    <s v="(60, 100]"/>
    <s v="PT / OT / Speech Therapy"/>
    <s v="Laboratory"/>
    <s v="Pharmacy"/>
    <n v="1751"/>
    <n v="37.464306110800003"/>
    <n v="21.701884637399999"/>
    <s v="PT / OT / Speech Therapy"/>
    <n v="0.96"/>
    <n v="1"/>
    <s v="PT / OT / Speech Therapy"/>
    <n v="0.96"/>
    <n v="1"/>
    <s v="PT / OT / Speech Therapy"/>
    <n v="0.93233595962799998"/>
    <n v="1"/>
    <s v="PT / OT / Speech Therapy"/>
    <n v="0.99994293822799996"/>
    <n v="1"/>
    <s v="PT / OT / Speech Therapy"/>
    <s v="Jaro, DLevenshtein, Logistic_OvR, DeepNN"/>
    <x v="747"/>
    <x v="0"/>
    <x v="1"/>
    <x v="0"/>
  </r>
  <r>
    <s v="OT THERAPEUTIC EXERCISE 15 MIN"/>
    <s v="occupational_therapy therapeutic exercise 15 minutes"/>
    <s v="(60, 100]"/>
    <s v="PT / OT / Speech Therapy"/>
    <s v="Laboratory"/>
    <s v="Pharmacy"/>
    <n v="1751"/>
    <n v="37.464306110800003"/>
    <n v="21.701884637399999"/>
    <s v="PT / OT / Speech Therapy"/>
    <n v="0.96"/>
    <n v="1"/>
    <s v="PT / OT / Speech Therapy"/>
    <n v="0.96"/>
    <n v="1"/>
    <s v="PT / OT / Speech Therapy"/>
    <n v="0.93233595962799998"/>
    <n v="1"/>
    <s v="PT / OT / Speech Therapy"/>
    <n v="0.99994293822799996"/>
    <n v="1"/>
    <s v="PT / OT / Speech Therapy"/>
    <s v="Jaro, DLevenshtein, Logistic_OvR, DeepNN"/>
    <x v="747"/>
    <x v="0"/>
    <x v="1"/>
    <x v="0"/>
  </r>
  <r>
    <s v="OTOACS EMISS LIMIT"/>
    <s v="otoacoustic emission limit"/>
    <s v="(100, 300]"/>
    <s v="PT / OT / Speech Therapy"/>
    <s v="Laboratory"/>
    <s v="Supply"/>
    <n v="3192"/>
    <n v="38.533834586499999"/>
    <n v="17.449874686699999"/>
    <s v="Pharmacy"/>
    <n v="0.73"/>
    <n v="0"/>
    <s v="Nursing Services"/>
    <n v="0.44"/>
    <n v="0"/>
    <s v="Laboratory"/>
    <n v="0.59211070397999999"/>
    <n v="1"/>
    <s v="Laboratory"/>
    <n v="0.86172358880400002"/>
    <n v="1"/>
    <s v="Laboratory"/>
    <s v="Logistic_OvR, DeepNN"/>
    <x v="748"/>
    <x v="1"/>
    <x v="0"/>
    <x v="0"/>
  </r>
  <r>
    <s v="OXIMETRY MULTIPLE"/>
    <s v="oximetry multiple"/>
    <s v="(100, 300]"/>
    <s v="Monitoring"/>
    <s v="Laboratory"/>
    <s v="Supply"/>
    <n v="3192"/>
    <n v="38.533834586499999"/>
    <n v="17.449874686699999"/>
    <s v="Monitoring"/>
    <n v="0.85"/>
    <n v="1"/>
    <s v="Monitoring"/>
    <n v="0.93"/>
    <n v="1"/>
    <s v="Monitoring"/>
    <n v="0.92"/>
    <n v="1"/>
    <s v="Laboratory"/>
    <n v="0.71537088212199995"/>
    <n v="0"/>
    <s v="Monitoring"/>
    <s v="Jaro, DLevenshtein, Logistic_OvR"/>
    <x v="749"/>
    <x v="0"/>
    <x v="1"/>
    <x v="0"/>
  </r>
  <r>
    <s v="OXISENSOR"/>
    <s v="oxisensor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Laboratory"/>
    <n v="0.31446298028800002"/>
    <n v="0"/>
    <s v="Laboratory"/>
    <n v="0.55651016424800004"/>
    <n v="0"/>
    <s v="Supply"/>
    <s v="Jaro, DLevenshtein"/>
    <x v="136"/>
    <x v="0"/>
    <x v="1"/>
    <x v="1"/>
  </r>
  <r>
    <s v="OXISENSOR"/>
    <s v="oxisensor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Laboratory"/>
    <n v="0.31446298028800002"/>
    <n v="0"/>
    <s v="Laboratory"/>
    <n v="0.55651016424800004"/>
    <n v="0"/>
    <s v="Supply"/>
    <s v="Jaro, DLevenshtein"/>
    <x v="136"/>
    <x v="0"/>
    <x v="1"/>
    <x v="1"/>
  </r>
  <r>
    <s v="OXISENSOR"/>
    <s v="oxisensor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Laboratory"/>
    <n v="0.31446298028800002"/>
    <n v="0"/>
    <s v="Laboratory"/>
    <n v="0.55651016424800004"/>
    <n v="0"/>
    <s v="Supply"/>
    <s v="Jaro, DLevenshtein"/>
    <x v="136"/>
    <x v="0"/>
    <x v="1"/>
    <x v="0"/>
  </r>
  <r>
    <s v="OXYBUTYNIN XL 10MG TABLET"/>
    <s v="oxybutynin extended release 10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427806329099998"/>
    <n v="1"/>
    <s v="Pharmacy"/>
    <n v="0.97481440386499996"/>
    <n v="1"/>
    <s v="Pharmacy"/>
    <s v="Jaro, DLevenshtein, Logistic_OvR, DeepNN"/>
    <x v="0"/>
    <x v="0"/>
    <x v="0"/>
    <x v="0"/>
  </r>
  <r>
    <s v="OXYCODONE 5 MG TABLET"/>
    <s v="oxycodone 5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 MG TABLET"/>
    <s v="oxycodone 5_mg tablet"/>
    <s v="(20, 40]"/>
    <s v="Pharmacy"/>
    <s v="Pharmacy"/>
    <s v="Supply"/>
    <n v="1443"/>
    <n v="40.401940401899999"/>
    <n v="22.2453222452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 MG TABLET"/>
    <s v="oxycodone 5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0"/>
    <x v="0"/>
    <x v="0"/>
    <x v="0"/>
  </r>
  <r>
    <s v="OXYCODONE 5MG TAB "/>
    <s v="oxycodone 5 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491576537699999"/>
    <n v="1"/>
    <s v="Pharmacy"/>
    <n v="0.99986788557600004"/>
    <n v="1"/>
    <s v="Pharmacy"/>
    <s v="Jaro, DLevenshtein, Logistic_OvR, DeepNN"/>
    <x v="0"/>
    <x v="0"/>
    <x v="0"/>
    <x v="0"/>
  </r>
  <r>
    <s v="OXYCODONE 5MG TAB "/>
    <s v="oxycodone 5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491576537699999"/>
    <n v="1"/>
    <s v="Pharmacy"/>
    <n v="0.99986788557600004"/>
    <n v="1"/>
    <s v="Pharmacy"/>
    <s v="Jaro, DLevenshtein, Logistic_OvR, DeepNN"/>
    <x v="0"/>
    <x v="0"/>
    <x v="0"/>
    <x v="0"/>
  </r>
  <r>
    <s v="OXYCODONE 5MG/5ML CUP"/>
    <s v="oxycodone 5 mg/5 ml cup"/>
    <s v="(5, 20]"/>
    <s v="Pharmacy"/>
    <s v="Pharmacy"/>
    <s v="Supply"/>
    <n v="1924"/>
    <n v="52.910602910599998"/>
    <n v="27.286902286899998"/>
    <s v="Pharmacy"/>
    <n v="0.88"/>
    <n v="1"/>
    <s v="Pharmacy"/>
    <n v="0.93"/>
    <n v="1"/>
    <s v="Pharmacy"/>
    <n v="0.98431737345199999"/>
    <n v="1"/>
    <s v="Pharmacy"/>
    <n v="0.99998448465400003"/>
    <n v="1"/>
    <s v="Pharmacy"/>
    <s v="Jaro, DLevenshtein, Logistic_OvR, DeepNN"/>
    <x v="0"/>
    <x v="0"/>
    <x v="0"/>
    <x v="0"/>
  </r>
  <r>
    <s v="OXYCODONE ACETAMINOPHEN"/>
    <s v="oxycodone acetaminophen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0"/>
    <x v="0"/>
    <x v="0"/>
    <x v="0"/>
  </r>
  <r>
    <s v="OXYCODONE ACETAMINOPHEN"/>
    <s v="oxycodone acetaminophen"/>
    <s v="(5, 20]"/>
    <s v="Pharmacy"/>
    <s v="Pharmacy"/>
    <s v="Supply"/>
    <n v="1924"/>
    <n v="52.910602910599998"/>
    <n v="27.286902286899998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0"/>
    <x v="0"/>
    <x v="0"/>
    <x v="0"/>
  </r>
  <r>
    <s v="OXYCODONE ACETAMINOPHEN"/>
    <s v="oxycodone acetaminophen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0"/>
    <x v="0"/>
    <x v="0"/>
    <x v="0"/>
  </r>
  <r>
    <s v="OXYCODONE ACETAMINOPHEN"/>
    <s v="oxycodone acetaminophen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0"/>
    <x v="0"/>
    <x v="0"/>
    <x v="0"/>
  </r>
  <r>
    <s v="OXYGEN"/>
    <s v="oxygen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750"/>
    <x v="0"/>
    <x v="1"/>
    <x v="0"/>
  </r>
  <r>
    <s v="OXYGEN"/>
    <s v="oxygen"/>
    <s v="(300, 650]"/>
    <s v="Respiratory Therapy"/>
    <s v="Laboratory"/>
    <s v="Supply"/>
    <n v="1035"/>
    <n v="24.251207729499999"/>
    <n v="21.8357487922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750"/>
    <x v="0"/>
    <x v="1"/>
    <x v="0"/>
  </r>
  <r>
    <s v="OXYGEN"/>
    <s v="oxygen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750"/>
    <x v="0"/>
    <x v="1"/>
    <x v="0"/>
  </r>
  <r>
    <s v="OXYGEN"/>
    <s v="oxygen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750"/>
    <x v="0"/>
    <x v="1"/>
    <x v="0"/>
  </r>
  <r>
    <s v="OXYGEN"/>
    <s v="oxygen"/>
    <s v="(-10, 0]"/>
    <s v="Respiratory Therapy"/>
    <s v="Supply"/>
    <s v="Pharmacy"/>
    <n v="253"/>
    <n v="24.901185770800002"/>
    <n v="21.3438735177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750"/>
    <x v="0"/>
    <x v="1"/>
    <x v="0"/>
  </r>
  <r>
    <s v="OXYGEN CHG 8 HO"/>
    <s v="oxygen charge 8 hour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96"/>
    <n v="1"/>
    <s v="Respiratory Therapy"/>
    <n v="0.98986859060499999"/>
    <n v="1"/>
    <s v="Respiratory Therapy"/>
    <s v="Jaro, DLevenshtein, Logistic_OvR, DeepNN"/>
    <x v="751"/>
    <x v="0"/>
    <x v="1"/>
    <x v="0"/>
  </r>
  <r>
    <s v="OXYGEN CHG 8 HO"/>
    <s v="oxygen charge 8 hour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96"/>
    <n v="1"/>
    <s v="Respiratory Therapy"/>
    <n v="0.98986859060499999"/>
    <n v="1"/>
    <s v="Respiratory Therapy"/>
    <s v="Jaro, DLevenshtein, Logistic_OvR, DeepNN"/>
    <x v="751"/>
    <x v="0"/>
    <x v="1"/>
    <x v="0"/>
  </r>
  <r>
    <s v="OXYGEN CHG 8 HO"/>
    <s v="oxygen charge 8 hour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96"/>
    <n v="1"/>
    <s v="Respiratory Therapy"/>
    <n v="0.98986859060499999"/>
    <n v="1"/>
    <s v="Respiratory Therapy"/>
    <s v="Jaro, DLevenshtein, Logistic_OvR, DeepNN"/>
    <x v="751"/>
    <x v="0"/>
    <x v="1"/>
    <x v="0"/>
  </r>
  <r>
    <s v="OXYGEN CONTENT DIRECT"/>
    <s v="oxygen content direct"/>
    <s v="(100, 300]"/>
    <s v="Laboratory"/>
    <s v="Laboratory"/>
    <s v="Supply"/>
    <n v="3192"/>
    <n v="38.533834586499999"/>
    <n v="17.449874686699999"/>
    <s v="Supply"/>
    <n v="0.73"/>
    <n v="0"/>
    <s v="Respiratory Therapy"/>
    <n v="0.47"/>
    <n v="1"/>
    <s v="Laboratory"/>
    <n v="0.39309057540600001"/>
    <n v="0"/>
    <s v="Respiratory Therapy"/>
    <n v="0.65520488274800004"/>
    <n v="1"/>
    <s v="Respiratory Therapy"/>
    <s v="DLevenshtein, DeepNN"/>
    <x v="752"/>
    <x v="1"/>
    <x v="1"/>
    <x v="0"/>
  </r>
  <r>
    <s v="OXYGEN HOURLY "/>
    <s v="oxygen hourly"/>
    <s v="(20, 40]"/>
    <s v="Respiratory Therapy"/>
    <s v="Pharmacy"/>
    <s v="Supply"/>
    <n v="1443"/>
    <n v="40.401940401899999"/>
    <n v="22.245322245299999"/>
    <s v="Respiratory Therapy"/>
    <n v="1"/>
    <n v="1"/>
    <s v="Respiratory Therapy"/>
    <n v="1"/>
    <n v="1"/>
    <s v="Respiratory Therapy"/>
    <n v="0.96"/>
    <n v="1"/>
    <s v="Respiratory Therapy"/>
    <n v="0.99943326342000005"/>
    <n v="1"/>
    <s v="Respiratory Therapy"/>
    <s v="Jaro, DLevenshtein, Logistic_OvR, DeepNN"/>
    <x v="753"/>
    <x v="0"/>
    <x v="1"/>
    <x v="0"/>
  </r>
  <r>
    <s v="OXYGEN INITIAL"/>
    <s v="oxygen initial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754"/>
    <x v="0"/>
    <x v="1"/>
    <x v="0"/>
  </r>
  <r>
    <s v="OXYGEN INITIAL"/>
    <s v="oxygen initial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754"/>
    <x v="0"/>
    <x v="1"/>
    <x v="0"/>
  </r>
  <r>
    <s v="OXYGEN INITIAL"/>
    <s v="oxygen initial"/>
    <s v="(300, 650]"/>
    <s v="Respiratory Therapy"/>
    <s v="Laboratory"/>
    <s v="Supply"/>
    <n v="1035"/>
    <n v="24.251207729499999"/>
    <n v="21.8357487922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754"/>
    <x v="0"/>
    <x v="1"/>
    <x v="0"/>
  </r>
  <r>
    <s v="OXYGEN INITIAL"/>
    <s v="oxygen initial"/>
    <s v="(60, 100]"/>
    <s v="Respiratory Therapy"/>
    <s v="Laboratory"/>
    <s v="Pharmacy"/>
    <n v="1751"/>
    <n v="37.464306110800003"/>
    <n v="21.7018846373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754"/>
    <x v="0"/>
    <x v="1"/>
    <x v="0"/>
  </r>
  <r>
    <s v="OXYGEN INITIAL "/>
    <s v="oxygen initial"/>
    <s v="(300, 650]"/>
    <s v="Respiratory Therapy"/>
    <s v="Laboratory"/>
    <s v="Supply"/>
    <n v="1035"/>
    <n v="24.251207729499999"/>
    <n v="21.8357487922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754"/>
    <x v="0"/>
    <x v="1"/>
    <x v="0"/>
  </r>
  <r>
    <s v="OXYGEN PER 12 HOURS"/>
    <s v="oxygen per 12 hours"/>
    <s v="(-10, 0]"/>
    <s v="Respiratory Therapy"/>
    <s v="Supply"/>
    <s v="Pharmacy"/>
    <n v="253"/>
    <n v="24.901185770800002"/>
    <n v="21.343873517799999"/>
    <s v="Respiratory Therapy"/>
    <n v="0.94"/>
    <n v="1"/>
    <s v="Respiratory Therapy"/>
    <n v="0.96"/>
    <n v="1"/>
    <s v="Respiratory Therapy"/>
    <n v="0.91019952224699996"/>
    <n v="1"/>
    <s v="Respiratory Therapy"/>
    <n v="0.99740200890399999"/>
    <n v="1"/>
    <s v="Respiratory Therapy"/>
    <s v="Jaro, DLevenshtein, Logistic_OvR, DeepNN"/>
    <x v="755"/>
    <x v="0"/>
    <x v="1"/>
    <x v="0"/>
  </r>
  <r>
    <s v="OXYGEN PER 12 HOURS"/>
    <s v="oxygen per 12 hours"/>
    <s v="(100, 300]"/>
    <s v="Respiratory Therapy"/>
    <s v="Laboratory"/>
    <s v="Supply"/>
    <n v="3192"/>
    <n v="38.533834586499999"/>
    <n v="17.449874686699999"/>
    <s v="Respiratory Therapy"/>
    <n v="0.94"/>
    <n v="1"/>
    <s v="Respiratory Therapy"/>
    <n v="0.96"/>
    <n v="1"/>
    <s v="Respiratory Therapy"/>
    <n v="0.91019952224699996"/>
    <n v="1"/>
    <s v="Respiratory Therapy"/>
    <n v="0.99740200890399999"/>
    <n v="1"/>
    <s v="Respiratory Therapy"/>
    <s v="Jaro, DLevenshtein, Logistic_OvR, DeepNN"/>
    <x v="755"/>
    <x v="0"/>
    <x v="1"/>
    <x v="0"/>
  </r>
  <r>
    <s v="OXYGEN/AIR TRANSPORT SUPPLY"/>
    <s v="oxygen air transport supply"/>
    <s v="(40, 60]"/>
    <s v="Respiratory Therapy"/>
    <s v="Laboratory"/>
    <s v="Pharmacy"/>
    <n v="1050"/>
    <n v="29.047619047600001"/>
    <n v="29.047619047600001"/>
    <s v="Monitoring"/>
    <n v="0.74"/>
    <n v="0"/>
    <s v="Respiratory Therapy"/>
    <n v="0.44"/>
    <n v="1"/>
    <s v="Respiratory Therapy"/>
    <n v="0.463574391719"/>
    <n v="1"/>
    <s v="Respiratory Therapy"/>
    <n v="0.83907095569800005"/>
    <n v="1"/>
    <s v="Respiratory Therapy"/>
    <s v="DLevenshtein, Logistic_OvR, DeepNN"/>
    <x v="756"/>
    <x v="0"/>
    <x v="1"/>
    <x v="0"/>
  </r>
  <r>
    <s v="OXYMETAZOLINE 0.05% SPRY 15 ML SQUEEZ BTL"/>
    <s v="oxymetazoline 0.05% spray 15_ml squeeze bottle"/>
    <s v="(5, 20]"/>
    <s v="Pharmacy"/>
    <s v="Pharmacy"/>
    <s v="Supply"/>
    <n v="1924"/>
    <n v="52.910602910599998"/>
    <n v="27.286902286899998"/>
    <s v="Pharmacy"/>
    <n v="0.98"/>
    <n v="1"/>
    <s v="Pharmacy"/>
    <n v="0.97"/>
    <n v="1"/>
    <s v="Pharmacy"/>
    <n v="0.92"/>
    <n v="1"/>
    <s v="Pharmacy"/>
    <n v="0.99249299234400001"/>
    <n v="1"/>
    <s v="Pharmacy"/>
    <s v="Jaro, DLevenshtein, Logistic_OvR, DeepNN"/>
    <x v="0"/>
    <x v="0"/>
    <x v="0"/>
    <x v="0"/>
  </r>
  <r>
    <s v="PACIFIER SOOTHIE"/>
    <s v="pacifier soothie"/>
    <s v="(0, 5]"/>
    <s v="Supply"/>
    <s v="Pharmacy"/>
    <s v="Supply"/>
    <n v="1962"/>
    <n v="68.399592252800005"/>
    <n v="19.979612640199999"/>
    <s v="Supply"/>
    <n v="0.88"/>
    <n v="1"/>
    <s v="Supply"/>
    <n v="0.96"/>
    <n v="1"/>
    <s v="Supply"/>
    <n v="0.94012432038600002"/>
    <n v="1"/>
    <s v="Supply"/>
    <n v="0.93718985512700004"/>
    <n v="1"/>
    <s v="Supply"/>
    <s v="Jaro, DLevenshtein, Logistic_OvR, DeepNN"/>
    <x v="757"/>
    <x v="0"/>
    <x v="1"/>
    <x v="1"/>
  </r>
  <r>
    <s v="PACIFIER WEE THUMBIE"/>
    <s v="pacifier wee thumbie"/>
    <s v="(5, 20]"/>
    <s v="Supply"/>
    <s v="Pharmacy"/>
    <s v="Supply"/>
    <n v="1924"/>
    <n v="52.910602910599998"/>
    <n v="27.286902286899998"/>
    <s v="Supply"/>
    <n v="0.89"/>
    <n v="1"/>
    <s v="Supply"/>
    <n v="0.93"/>
    <n v="1"/>
    <s v="Supply"/>
    <n v="0.952513559206"/>
    <n v="1"/>
    <s v="Supply"/>
    <n v="0.59900375542700002"/>
    <n v="1"/>
    <s v="Supply"/>
    <s v="Jaro, DLevenshtein, Logistic_OvR, DeepNN"/>
    <x v="758"/>
    <x v="0"/>
    <x v="1"/>
    <x v="1"/>
  </r>
  <r>
    <s v="PACK CELL SAVER ATL"/>
    <s v="pack cell saver atl"/>
    <s v="(100, 300]"/>
    <s v="Supply"/>
    <s v="Laboratory"/>
    <s v="Supply"/>
    <n v="3192"/>
    <n v="38.533834586499999"/>
    <n v="17.449874686699999"/>
    <s v="Supply"/>
    <n v="0.78"/>
    <n v="1"/>
    <s v="Laboratory"/>
    <n v="0.47"/>
    <n v="0"/>
    <s v="Supply"/>
    <n v="0.92"/>
    <n v="1"/>
    <s v="Supply"/>
    <n v="0.88167040652399997"/>
    <n v="1"/>
    <s v="Supply"/>
    <s v="Jaro, Logistic_OvR, DeepNN"/>
    <x v="759"/>
    <x v="0"/>
    <x v="1"/>
    <x v="1"/>
  </r>
  <r>
    <s v="PACK CELL SAVER ATL"/>
    <s v="pack cell saver atl"/>
    <s v="(100, 300]"/>
    <s v="Supply"/>
    <s v="Laboratory"/>
    <s v="Supply"/>
    <n v="3192"/>
    <n v="38.533834586499999"/>
    <n v="17.449874686699999"/>
    <s v="Supply"/>
    <n v="0.78"/>
    <n v="1"/>
    <s v="Laboratory"/>
    <n v="0.47"/>
    <n v="0"/>
    <s v="Supply"/>
    <n v="0.92"/>
    <n v="1"/>
    <s v="Supply"/>
    <n v="0.88167040652399997"/>
    <n v="1"/>
    <s v="Supply"/>
    <s v="Jaro, Logistic_OvR, DeepNN"/>
    <x v="759"/>
    <x v="0"/>
    <x v="1"/>
    <x v="1"/>
  </r>
  <r>
    <s v="PACK CELL SAVER ATL"/>
    <s v="pack cell saver atl"/>
    <s v="(100, 300]"/>
    <s v="Supply"/>
    <s v="Laboratory"/>
    <s v="Supply"/>
    <n v="3192"/>
    <n v="38.533834586499999"/>
    <n v="17.449874686699999"/>
    <s v="Supply"/>
    <n v="0.78"/>
    <n v="1"/>
    <s v="Laboratory"/>
    <n v="0.47"/>
    <n v="0"/>
    <s v="Supply"/>
    <n v="0.92"/>
    <n v="1"/>
    <s v="Supply"/>
    <n v="0.88167040652399997"/>
    <n v="1"/>
    <s v="Supply"/>
    <s v="Jaro, Logistic_OvR, DeepNN"/>
    <x v="759"/>
    <x v="0"/>
    <x v="1"/>
    <x v="1"/>
  </r>
  <r>
    <s v="PACK HEAD AND NECK"/>
    <s v="pack head neck"/>
    <s v="(20, 40]"/>
    <s v="Supply"/>
    <s v="Pharmacy"/>
    <s v="Supply"/>
    <n v="1443"/>
    <n v="40.401940401899999"/>
    <n v="22.245322245299999"/>
    <s v="OR / Anesthesia / Recovery Room"/>
    <n v="0.71"/>
    <n v="0"/>
    <s v="Supply"/>
    <n v="0.42"/>
    <n v="1"/>
    <s v="Supply"/>
    <n v="0.92644461831199998"/>
    <n v="1"/>
    <s v="Supply"/>
    <n v="0.998698559343"/>
    <n v="1"/>
    <s v="Supply"/>
    <s v="DLevenshtein, Logistic_OvR, DeepNN"/>
    <x v="760"/>
    <x v="0"/>
    <x v="1"/>
    <x v="1"/>
  </r>
  <r>
    <s v="PACK HEAD AND NECK"/>
    <s v="pack head neck"/>
    <s v="(20, 40]"/>
    <s v="Supply"/>
    <s v="Pharmacy"/>
    <s v="Supply"/>
    <n v="1443"/>
    <n v="40.401940401899999"/>
    <n v="22.245322245299999"/>
    <s v="OR / Anesthesia / Recovery Room"/>
    <n v="0.71"/>
    <n v="0"/>
    <s v="Supply"/>
    <n v="0.42"/>
    <n v="1"/>
    <s v="Supply"/>
    <n v="0.92644461831199998"/>
    <n v="1"/>
    <s v="Supply"/>
    <n v="0.998698559343"/>
    <n v="1"/>
    <s v="Supply"/>
    <s v="DLevenshtein, Logistic_OvR, DeepNN"/>
    <x v="760"/>
    <x v="0"/>
    <x v="1"/>
    <x v="1"/>
  </r>
  <r>
    <s v="PACK NEURO SPINE"/>
    <s v="pack neurology spine"/>
    <s v="(650, 1000]"/>
    <s v="Supply"/>
    <s v="Supply"/>
    <s v="Laboratory"/>
    <n v="344"/>
    <n v="21.220930232600001"/>
    <n v="15.4069767442"/>
    <s v="Supply"/>
    <n v="0.77"/>
    <n v="1"/>
    <s v="Supply"/>
    <n v="0.44"/>
    <n v="1"/>
    <s v="Supply"/>
    <n v="0.96"/>
    <n v="1"/>
    <s v="Supply"/>
    <n v="0.99246652839899996"/>
    <n v="1"/>
    <s v="Supply"/>
    <s v="Jaro, DLevenshtein, Logistic_OvR, DeepNN"/>
    <x v="0"/>
    <x v="0"/>
    <x v="0"/>
    <x v="0"/>
  </r>
  <r>
    <s v="PACK PERI/GYN LITH SHEET W/ A"/>
    <s v="pack peri gynecology lith sheet"/>
    <s v="(100, 300]"/>
    <s v="Supply"/>
    <s v="Laboratory"/>
    <s v="Supply"/>
    <n v="3192"/>
    <n v="38.533834586499999"/>
    <n v="17.449874686699999"/>
    <s v="Supply"/>
    <n v="0.73"/>
    <n v="1"/>
    <s v="Supply"/>
    <n v="0.42"/>
    <n v="1"/>
    <s v="Supply"/>
    <n v="0.96827040932200004"/>
    <n v="1"/>
    <s v="Supply"/>
    <n v="0.99999558363300001"/>
    <n v="1"/>
    <s v="Supply"/>
    <s v="Jaro, DLevenshtein, Logistic_OvR, DeepNN"/>
    <x v="761"/>
    <x v="0"/>
    <x v="1"/>
    <x v="1"/>
  </r>
  <r>
    <s v="PACU CLASS 2 NPR 1 1"/>
    <s v="post_anesthesia_care_unit class 2 npr 1 1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3"/>
    <n v="1"/>
    <s v="OR / Anesthesia / Recovery Room"/>
    <n v="0.31897312244800002"/>
    <n v="1"/>
    <s v="OR / Anesthesia / Recovery Room"/>
    <n v="0.59190767370300001"/>
    <n v="1"/>
    <s v="OR / Anesthesia / Recovery Room"/>
    <s v="Jaro, DLevenshtein, Logistic_OvR, DeepNN"/>
    <x v="762"/>
    <x v="0"/>
    <x v="1"/>
    <x v="0"/>
  </r>
  <r>
    <s v="PACU PHASE 1 EXTEN ADDL 30 MIN"/>
    <s v="post anesthesia care unit phase 1 extensive additional 30 minutes"/>
    <s v="(300, 650]"/>
    <s v="OR / Anesthesia / Recovery Room"/>
    <s v="Laboratory"/>
    <s v="Supply"/>
    <n v="1035"/>
    <n v="24.251207729499999"/>
    <n v="21.835748792299999"/>
    <s v="OR / Anesthesia / Recovery Room"/>
    <n v="0.85"/>
    <n v="1"/>
    <s v="OR / Anesthesia / Recovery Room"/>
    <n v="0.88"/>
    <n v="1"/>
    <s v="OR / Anesthesia / Recovery Room"/>
    <n v="0.96"/>
    <n v="1"/>
    <s v="OR / Anesthesia / Recovery Room"/>
    <n v="0.99902976485399997"/>
    <n v="1"/>
    <s v="OR / Anesthesia / Recovery Room"/>
    <s v="Jaro, DLevenshtein, Logistic_OvR, DeepNN"/>
    <x v="763"/>
    <x v="0"/>
    <x v="1"/>
    <x v="0"/>
  </r>
  <r>
    <s v="PACU STAGE ONE FIRST 1/2 H"/>
    <s v="pacu stage one first 1/2 h"/>
    <s v="(300, 650]"/>
    <s v="OR / Anesthesia / Recovery Room"/>
    <s v="Laboratory"/>
    <s v="Supply"/>
    <n v="1035"/>
    <n v="24.251207729499999"/>
    <n v="21.835748792299999"/>
    <s v="Supply"/>
    <n v="0.72"/>
    <n v="0"/>
    <s v="OR / Anesthesia / Recovery Room"/>
    <n v="0.41"/>
    <n v="1"/>
    <s v="OR / Anesthesia / Recovery Room"/>
    <n v="0.49985015249100001"/>
    <n v="1"/>
    <s v="OR / Anesthesia / Recovery Room"/>
    <n v="0.97527852918400004"/>
    <n v="1"/>
    <s v="OR / Anesthesia / Recovery Room"/>
    <s v="DLevenshtein, Logistic_OvR, DeepNN"/>
    <x v="764"/>
    <x v="0"/>
    <x v="1"/>
    <x v="0"/>
  </r>
  <r>
    <s v="PAD ELECTRO REM SAFE 60941"/>
    <s v="pad electrode rem safe 60941"/>
    <s v="(40, 60]"/>
    <s v="Supply"/>
    <s v="Laboratory"/>
    <s v="Pharmacy"/>
    <n v="1050"/>
    <n v="29.047619047600001"/>
    <n v="29.047619047600001"/>
    <s v="Laboratory"/>
    <n v="0.71"/>
    <n v="0"/>
    <s v="Supply"/>
    <n v="0.81"/>
    <n v="1"/>
    <s v="Supply"/>
    <n v="0.95675438380800004"/>
    <n v="1"/>
    <s v="Supply"/>
    <n v="0.97239776321299998"/>
    <n v="1"/>
    <s v="Supply"/>
    <s v="DLevenshtein, Logistic_OvR, DeepNN"/>
    <x v="765"/>
    <x v="0"/>
    <x v="1"/>
    <x v="0"/>
  </r>
  <r>
    <s v="PAD ELECTRO REM SAFE 60941"/>
    <s v="pad electrode rem safe 60941"/>
    <s v="(40, 60]"/>
    <s v="Supply"/>
    <s v="Laboratory"/>
    <s v="Pharmacy"/>
    <n v="1050"/>
    <n v="29.047619047600001"/>
    <n v="29.047619047600001"/>
    <s v="Laboratory"/>
    <n v="0.71"/>
    <n v="0"/>
    <s v="Supply"/>
    <n v="0.81"/>
    <n v="1"/>
    <s v="Supply"/>
    <n v="0.95675438380800004"/>
    <n v="1"/>
    <s v="Supply"/>
    <n v="0.97239776321299998"/>
    <n v="1"/>
    <s v="Supply"/>
    <s v="DLevenshtein, Logistic_OvR, DeepNN"/>
    <x v="765"/>
    <x v="0"/>
    <x v="1"/>
    <x v="0"/>
  </r>
  <r>
    <s v="PAD ELECTRO REM SAFE 60941"/>
    <s v="pad electrode rem safe 60941"/>
    <s v="(5, 20]"/>
    <s v="Supply"/>
    <s v="Pharmacy"/>
    <s v="Supply"/>
    <n v="1924"/>
    <n v="52.910602910599998"/>
    <n v="27.286902286899998"/>
    <s v="Laboratory"/>
    <n v="0.71"/>
    <n v="0"/>
    <s v="Supply"/>
    <n v="0.81"/>
    <n v="1"/>
    <s v="Supply"/>
    <n v="0.95675438380800004"/>
    <n v="1"/>
    <s v="Supply"/>
    <n v="0.97239776321299998"/>
    <n v="1"/>
    <s v="Supply"/>
    <s v="DLevenshtein, Logistic_OvR, DeepNN"/>
    <x v="765"/>
    <x v="0"/>
    <x v="1"/>
    <x v="1"/>
  </r>
  <r>
    <s v="PAD REM GROUNDING ADULT CA5"/>
    <s v="pad rem grounding adult ca5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6"/>
    <n v="1"/>
    <s v="Supply"/>
    <n v="0.61072359691300004"/>
    <n v="1"/>
    <s v="Supply"/>
    <s v="Jaro, DLevenshtein, Logistic_OvR, DeepNN"/>
    <x v="766"/>
    <x v="0"/>
    <x v="1"/>
    <x v="1"/>
  </r>
  <r>
    <s v="PAD REM GROUNDING ADULT CA5"/>
    <s v="pad rem grounding adult ca5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6"/>
    <n v="1"/>
    <s v="Supply"/>
    <n v="0.61072359691300004"/>
    <n v="1"/>
    <s v="Supply"/>
    <s v="Jaro, DLevenshtein, Logistic_OvR, DeepNN"/>
    <x v="766"/>
    <x v="0"/>
    <x v="1"/>
    <x v="1"/>
  </r>
  <r>
    <s v="PALIVIZUMAB 100MG SYNAGIS "/>
    <s v="palivizumab 100 mg synagis"/>
    <s v="(2500, 9000]"/>
    <s v="Pharmacy"/>
    <s v="Room and Board"/>
    <s v="Radiology"/>
    <n v="395"/>
    <n v="38.227848101299998"/>
    <n v="15.189873417699999"/>
    <s v="Pharmacy"/>
    <n v="0.89"/>
    <n v="1"/>
    <s v="Pharmacy"/>
    <n v="0.93"/>
    <n v="1"/>
    <s v="Pharmacy"/>
    <n v="0.95193868797199999"/>
    <n v="1"/>
    <s v="Pharmacy"/>
    <n v="0.88765430484700003"/>
    <n v="1"/>
    <s v="Pharmacy"/>
    <s v="Jaro, DLevenshtein, Logistic_OvR, DeepNN"/>
    <x v="767"/>
    <x v="0"/>
    <x v="1"/>
    <x v="0"/>
  </r>
  <r>
    <s v="PALIVIZUMAB 50MG INJ"/>
    <s v="palivizumab 50 mg injection"/>
    <s v="(2500, 9000]"/>
    <s v="Pharmacy"/>
    <s v="Room and Board"/>
    <s v="Radiology"/>
    <n v="395"/>
    <n v="38.227848101299998"/>
    <n v="15.189873417699999"/>
    <s v="Pharmacy"/>
    <n v="0.95"/>
    <n v="1"/>
    <s v="Pharmacy"/>
    <n v="0.96"/>
    <n v="1"/>
    <s v="Pharmacy"/>
    <n v="0.97997035394300003"/>
    <n v="1"/>
    <s v="Pharmacy"/>
    <n v="0.99995385401400005"/>
    <n v="1"/>
    <s v="Pharmacy"/>
    <s v="Jaro, DLevenshtein, Logistic_OvR, DeepNN"/>
    <x v="768"/>
    <x v="0"/>
    <x v="1"/>
    <x v="0"/>
  </r>
  <r>
    <s v="PALIVIZUMAB 50MG INJ"/>
    <s v="palivizumab 50 mg injection"/>
    <s v="(2500, 9000]"/>
    <s v="Pharmacy"/>
    <s v="Room and Board"/>
    <s v="Radiology"/>
    <n v="395"/>
    <n v="38.227848101299998"/>
    <n v="15.189873417699999"/>
    <s v="Pharmacy"/>
    <n v="0.95"/>
    <n v="1"/>
    <s v="Pharmacy"/>
    <n v="0.96"/>
    <n v="1"/>
    <s v="Pharmacy"/>
    <n v="0.97997035394300003"/>
    <n v="1"/>
    <s v="Pharmacy"/>
    <n v="0.99995385401400005"/>
    <n v="1"/>
    <s v="Pharmacy"/>
    <s v="Jaro, DLevenshtein, Logistic_OvR, DeepNN"/>
    <x v="768"/>
    <x v="0"/>
    <x v="1"/>
    <x v="0"/>
  </r>
  <r>
    <s v="PANCREATIC AMYLASE"/>
    <s v="pancreatic amylase"/>
    <s v="(20, 40]"/>
    <s v="Laboratory"/>
    <s v="Pharmacy"/>
    <s v="Supply"/>
    <n v="1443"/>
    <n v="40.401940401899999"/>
    <n v="22.245322245299999"/>
    <s v="Radiology"/>
    <n v="0.72"/>
    <n v="0"/>
    <s v="Pharmacy"/>
    <n v="0.48"/>
    <n v="0"/>
    <s v="Laboratory"/>
    <n v="0.93766889873899995"/>
    <n v="1"/>
    <s v="Laboratory"/>
    <n v="0.99932165869699996"/>
    <n v="1"/>
    <s v="Laboratory"/>
    <s v="Logistic_OvR, DeepNN"/>
    <x v="769"/>
    <x v="0"/>
    <x v="1"/>
    <x v="0"/>
  </r>
  <r>
    <s v="PANTO INJ"/>
    <s v="pantoprazole injection"/>
    <s v="(60, 100]"/>
    <s v="Pharmacy"/>
    <s v="Laboratory"/>
    <s v="Pharmacy"/>
    <n v="1751"/>
    <n v="37.464306110800003"/>
    <n v="21.701884637399999"/>
    <s v="Pharmacy"/>
    <n v="0.79"/>
    <n v="1"/>
    <s v="Laboratory"/>
    <n v="0.81"/>
    <n v="0"/>
    <s v="Pharmacy"/>
    <n v="0.94596390113499995"/>
    <n v="1"/>
    <s v="Pharmacy"/>
    <n v="0.99945951184299997"/>
    <n v="1"/>
    <s v="Pharmacy"/>
    <s v="Jaro, Logistic_OvR, DeepNN"/>
    <x v="770"/>
    <x v="0"/>
    <x v="1"/>
    <x v="1"/>
  </r>
  <r>
    <s v="PANTOPRAZOLE 0.8MG/ML IN NS"/>
    <s v="pantoprazole 0.8 mg ml normal_saline"/>
    <s v="(40, 60]"/>
    <s v="Pharmacy"/>
    <s v="Laboratory"/>
    <s v="Pharmacy"/>
    <n v="1050"/>
    <n v="29.047619047600001"/>
    <n v="29.047619047600001"/>
    <s v="Pharmacy"/>
    <n v="0.87"/>
    <n v="1"/>
    <s v="Pharmacy"/>
    <n v="0.93"/>
    <n v="1"/>
    <s v="Pharmacy"/>
    <n v="0.97669379181100002"/>
    <n v="1"/>
    <s v="Pharmacy"/>
    <n v="0.99987248048300004"/>
    <n v="1"/>
    <s v="Pharmacy"/>
    <s v="Jaro, DLevenshtein, Logistic_OvR, DeepNN"/>
    <x v="771"/>
    <x v="0"/>
    <x v="1"/>
    <x v="1"/>
  </r>
  <r>
    <s v="PANTOPRAZOLE PROTONIX 40MG VL"/>
    <s v="pantoprazole protonix 40 mg vial"/>
    <s v="(5, 20]"/>
    <s v="Pharmacy"/>
    <s v="Pharmacy"/>
    <s v="Supply"/>
    <n v="1924"/>
    <n v="52.910602910599998"/>
    <n v="27.286902286899998"/>
    <s v="Pharmacy"/>
    <n v="0.97"/>
    <n v="1"/>
    <s v="Pharmacy"/>
    <n v="0.96"/>
    <n v="1"/>
    <s v="Pharmacy"/>
    <n v="0.984360248913"/>
    <n v="1"/>
    <s v="Pharmacy"/>
    <n v="0.99955737300500003"/>
    <n v="1"/>
    <s v="Pharmacy"/>
    <s v="Jaro, DLevenshtein, Logistic_OvR, DeepNN"/>
    <x v="0"/>
    <x v="0"/>
    <x v="0"/>
    <x v="0"/>
  </r>
  <r>
    <s v="PAPAVERINE 30 MG/ML SOLN 2 ML VIAL"/>
    <s v="papaverine 30_mg/ml solution 2_ml vial"/>
    <s v="(40, 60]"/>
    <s v="Pharmacy"/>
    <s v="Laboratory"/>
    <s v="Pharmacy"/>
    <n v="1050"/>
    <n v="29.047619047600001"/>
    <n v="29.047619047600001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772"/>
    <x v="0"/>
    <x v="1"/>
    <x v="1"/>
  </r>
  <r>
    <s v="PAPAVERINE 30 MG/ML SOLN 2 ML VIAL"/>
    <s v="papaverine 30_mg/ml solution 2_ml vial"/>
    <s v="(40, 60]"/>
    <s v="Pharmacy"/>
    <s v="Laboratory"/>
    <s v="Pharmacy"/>
    <n v="1050"/>
    <n v="29.047619047600001"/>
    <n v="29.047619047600001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772"/>
    <x v="0"/>
    <x v="1"/>
    <x v="1"/>
  </r>
  <r>
    <s v="PAPAVERINE 30 MG/ML SOLN 2 ML VIAL"/>
    <s v="papaverine 30_mg/ml solution 2_ml vial"/>
    <s v="(100, 300]"/>
    <s v="Pharmacy"/>
    <s v="Laboratory"/>
    <s v="Supply"/>
    <n v="3192"/>
    <n v="38.533834586499999"/>
    <n v="17.449874686699999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772"/>
    <x v="0"/>
    <x v="1"/>
    <x v="0"/>
  </r>
  <r>
    <s v="PAPAVERINE 30 MG/ML SOLN 2 ML VIAL"/>
    <s v="papaverine 30_mg/ml solution 2_ml vial"/>
    <s v="(100, 300]"/>
    <s v="Pharmacy"/>
    <s v="Laboratory"/>
    <s v="Supply"/>
    <n v="3192"/>
    <n v="38.533834586499999"/>
    <n v="17.449874686699999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772"/>
    <x v="0"/>
    <x v="1"/>
    <x v="0"/>
  </r>
  <r>
    <s v="PARENTERAL AMINO ACID 10% 10% SOLP 500 ML FLEX CONT"/>
    <s v="parenteral amino acid 10% 10% solution 500_ml flex control"/>
    <s v="(5, 20]"/>
    <s v="Pharmacy"/>
    <s v="Pharmacy"/>
    <s v="Supply"/>
    <n v="1924"/>
    <n v="52.910602910599998"/>
    <n v="27.286902286899998"/>
    <s v="Diluent / Flush / Irrigant"/>
    <n v="0.74"/>
    <n v="0"/>
    <s v="Pharmacy"/>
    <n v="0.81"/>
    <n v="1"/>
    <s v="Pharmacy"/>
    <n v="0.98612256913100005"/>
    <n v="1"/>
    <s v="Pharmacy"/>
    <n v="0.89500376794799996"/>
    <n v="1"/>
    <s v="Pharmacy"/>
    <s v="DLevenshtein, Logistic_OvR, DeepNN"/>
    <x v="0"/>
    <x v="0"/>
    <x v="0"/>
    <x v="0"/>
  </r>
  <r>
    <s v="PATIENT EDUC EA 15 MINUTES"/>
    <s v="patient education 15 minutes"/>
    <s v="(-10, 0]"/>
    <s v="Education / Training"/>
    <s v="Supply"/>
    <s v="Pharmacy"/>
    <n v="253"/>
    <n v="24.901185770800002"/>
    <n v="21.343873517799999"/>
    <s v="Education / Training"/>
    <n v="0.91"/>
    <n v="1"/>
    <s v="Education / Training"/>
    <n v="0.93"/>
    <n v="1"/>
    <s v="Education / Training"/>
    <n v="0.46910916163299998"/>
    <n v="1"/>
    <s v="Education / Training"/>
    <n v="0.98482858013399999"/>
    <n v="1"/>
    <s v="Education / Training"/>
    <s v="Jaro, DLevenshtein, Logistic_OvR, DeepNN"/>
    <x v="773"/>
    <x v="0"/>
    <x v="1"/>
    <x v="0"/>
  </r>
  <r>
    <s v="PBDS PEDS MAJOR"/>
    <s v="pbds pediatrics major"/>
    <s v="(650, 1000]"/>
    <s v="Supply"/>
    <s v="Supply"/>
    <s v="Laboratory"/>
    <n v="344"/>
    <n v="21.220930232600001"/>
    <n v="15.4069767442"/>
    <s v="Supply"/>
    <n v="0.9"/>
    <n v="1"/>
    <s v="Supply"/>
    <n v="0.96"/>
    <n v="1"/>
    <s v="Room and Board"/>
    <n v="0.29877822061600001"/>
    <n v="0"/>
    <s v="Laboratory"/>
    <n v="0.50988749268199995"/>
    <n v="0"/>
    <s v="Supply"/>
    <s v="Jaro, DLevenshtein"/>
    <x v="71"/>
    <x v="0"/>
    <x v="0"/>
    <x v="0"/>
  </r>
  <r>
    <s v="PBDS PLASTIC BASIC"/>
    <s v="pbds plastic basic"/>
    <s v="(650, 1000]"/>
    <s v="Supply"/>
    <s v="Supply"/>
    <s v="Laboratory"/>
    <n v="344"/>
    <n v="21.220930232600001"/>
    <n v="15.4069767442"/>
    <s v="Supply"/>
    <n v="0.79"/>
    <n v="1"/>
    <s v="Supply"/>
    <n v="0.81"/>
    <n v="1"/>
    <s v="Supply"/>
    <n v="0.96"/>
    <n v="1"/>
    <s v="Implant"/>
    <n v="0.370115225544"/>
    <n v="0"/>
    <s v="Supply"/>
    <s v="Jaro, DLevenshtein, Logistic_OvR"/>
    <x v="0"/>
    <x v="0"/>
    <x v="0"/>
    <x v="0"/>
  </r>
  <r>
    <s v="PEDIATRIC ISOLATION"/>
    <s v="pediatric isolation"/>
    <s v="(2500, 9000]"/>
    <s v="Room and Board"/>
    <s v="Room and Board"/>
    <s v="Radiology"/>
    <n v="395"/>
    <n v="38.227848101299998"/>
    <n v="15.189873417699999"/>
    <s v="Pharmacy"/>
    <n v="0.85"/>
    <n v="0"/>
    <s v="Room and Board"/>
    <n v="0.88"/>
    <n v="0"/>
    <s v="Laboratory"/>
    <n v="0.42750948696500002"/>
    <n v="1"/>
    <s v="Laboratory"/>
    <n v="0.64486983374399998"/>
    <n v="1"/>
    <s v="Laboratory"/>
    <s v="Logistic_OvR, DeepNN"/>
    <x v="774"/>
    <x v="1"/>
    <x v="1"/>
    <x v="0"/>
  </r>
  <r>
    <s v="PEDIATRIC MULTIVIT COMB NO.20 1 500 35 400 UNIT MG UNIT/ML DROP 1 ML ORAL SYRINGE"/>
    <s v="pediatric multivit comb no.20 1 500 35 400_units/ml drop 1_ml oral syringe"/>
    <s v="(0, 5]"/>
    <s v="Pharmacy"/>
    <s v="Pharmacy"/>
    <s v="Supply"/>
    <n v="1962"/>
    <n v="68.399592252800005"/>
    <n v="19.979612640199999"/>
    <s v="Pharmacy"/>
    <n v="0.75"/>
    <n v="1"/>
    <s v="Diluent / Flush / Irrigant"/>
    <n v="0.41"/>
    <n v="0"/>
    <s v="Pharmacy"/>
    <n v="0.53186254026400004"/>
    <n v="1"/>
    <s v="Pharmacy"/>
    <n v="0.95487098270799997"/>
    <n v="1"/>
    <s v="Pharmacy"/>
    <s v="Jaro, Logistic_OvR, DeepNN"/>
    <x v="0"/>
    <x v="0"/>
    <x v="0"/>
    <x v="0"/>
  </r>
  <r>
    <s v="PENTAFLUOROPROP TETRAFLUOROETH EX AER"/>
    <s v="pentafluoropropane tetrafluoroethane ex aerobic"/>
    <s v="(100, 300]"/>
    <s v="Laboratory"/>
    <s v="Laboratory"/>
    <s v="Supply"/>
    <n v="3192"/>
    <n v="38.533834586499999"/>
    <n v="17.449874686699999"/>
    <s v="Laboratory"/>
    <n v="0.96"/>
    <n v="1"/>
    <s v="Laboratory"/>
    <n v="0.96"/>
    <n v="1"/>
    <s v="Laboratory"/>
    <n v="0.53650945288200003"/>
    <n v="1"/>
    <s v="Laboratory"/>
    <n v="0.99786583980599997"/>
    <n v="1"/>
    <s v="Laboratory"/>
    <s v="Jaro, DLevenshtein, Logistic_OvR, DeepNN"/>
    <x v="0"/>
    <x v="0"/>
    <x v="0"/>
    <x v="0"/>
  </r>
  <r>
    <s v="PENTOBARBITAL/NEMBUTAL 50MG/ML"/>
    <s v="pentobarbital nembutal 50 mg ml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8784403023400003"/>
    <n v="1"/>
    <s v="Pharmacy"/>
    <n v="0.99990638804499998"/>
    <n v="1"/>
    <s v="Pharmacy"/>
    <s v="Jaro, DLevenshtein, Logistic_OvR, DeepNN"/>
    <x v="775"/>
    <x v="0"/>
    <x v="1"/>
    <x v="1"/>
  </r>
  <r>
    <s v="PEP TX SUBSEQUENT"/>
    <s v="positive expiratory pressure treatment subsequent"/>
    <s v="(100, 300]"/>
    <s v="Respiratory Therapy"/>
    <s v="Laboratory"/>
    <s v="Supply"/>
    <n v="3192"/>
    <n v="38.533834586499999"/>
    <n v="17.449874686699999"/>
    <s v="Respiratory Therapy"/>
    <n v="0.96"/>
    <n v="1"/>
    <s v="Respiratory Therapy"/>
    <n v="0.96"/>
    <n v="1"/>
    <s v="Respiratory Therapy"/>
    <n v="0.944832407569"/>
    <n v="1"/>
    <s v="Respiratory Therapy"/>
    <n v="0.99999542200799996"/>
    <n v="1"/>
    <s v="Respiratory Therapy"/>
    <s v="Jaro, DLevenshtein, Logistic_OvR, DeepNN"/>
    <x v="776"/>
    <x v="0"/>
    <x v="1"/>
    <x v="0"/>
  </r>
  <r>
    <s v="PERFORMANCE TEST EA 15 MINUTES"/>
    <s v="performance test 15_minutes"/>
    <s v="(100, 300]"/>
    <s v="PT / OT / Speech Therapy"/>
    <s v="Laboratory"/>
    <s v="Supply"/>
    <n v="3192"/>
    <n v="38.533834586499999"/>
    <n v="17.449874686699999"/>
    <s v="PT / OT / Speech Therapy"/>
    <n v="0.92"/>
    <n v="1"/>
    <s v="PT / OT / Speech Therapy"/>
    <n v="0.93"/>
    <n v="1"/>
    <s v="Monitoring"/>
    <n v="0.50810546370599996"/>
    <n v="0"/>
    <s v="PT / OT / Speech Therapy"/>
    <n v="0.78874399445300003"/>
    <n v="1"/>
    <s v="PT / OT / Speech Therapy"/>
    <s v="Jaro, DLevenshtein, DeepNN"/>
    <x v="777"/>
    <x v="0"/>
    <x v="1"/>
    <x v="0"/>
  </r>
  <r>
    <s v="PERIDEX ORAL RINSE 15ML"/>
    <s v="peridex oral rinse 15_ml"/>
    <s v="(0, 5]"/>
    <s v="Pharmacy"/>
    <s v="Pharmacy"/>
    <s v="Supply"/>
    <n v="1962"/>
    <n v="68.399592252800005"/>
    <n v="19.979612640199999"/>
    <s v="Pharmacy"/>
    <n v="0.75"/>
    <n v="1"/>
    <s v="Pharmacy"/>
    <n v="0.47"/>
    <n v="1"/>
    <s v="Pharmacy"/>
    <n v="0.59351064034199996"/>
    <n v="1"/>
    <s v="Pharmacy"/>
    <n v="0.64984660968200003"/>
    <n v="1"/>
    <s v="Pharmacy"/>
    <s v="Jaro, DLevenshtein, Logistic_OvR, DeepNN"/>
    <x v="0"/>
    <x v="0"/>
    <x v="0"/>
    <x v="0"/>
  </r>
  <r>
    <s v="PERIPHB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Nursing Services"/>
    <n v="0.79"/>
    <n v="1"/>
    <s v="Nursing Services"/>
    <n v="0.93"/>
    <n v="1"/>
    <s v="Nursing Services"/>
    <n v="0.59495134939200001"/>
    <n v="1"/>
    <s v="Nursing Services"/>
    <n v="0.99779438381899999"/>
    <n v="1"/>
    <s v="Nursing Services"/>
    <s v="Jaro, DLevenshtein, Logistic_OvR, DeepNN"/>
    <x v="778"/>
    <x v="0"/>
    <x v="1"/>
    <x v="0"/>
  </r>
  <r>
    <s v="PERIPHE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Supply"/>
    <n v="0.92"/>
    <n v="0"/>
    <s v="Nursing Services"/>
    <n v="0.96"/>
    <n v="1"/>
    <s v="Nursing Services"/>
    <n v="0.59495134939200001"/>
    <n v="1"/>
    <s v="Nursing Services"/>
    <n v="0.99779438381899999"/>
    <n v="1"/>
    <s v="Nursing Services"/>
    <s v="DLevenshtein, Logistic_OvR, DeepNN"/>
    <x v="779"/>
    <x v="0"/>
    <x v="1"/>
    <x v="0"/>
  </r>
  <r>
    <s v="PERIPHE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Supply"/>
    <n v="0.92"/>
    <n v="0"/>
    <s v="Nursing Services"/>
    <n v="0.96"/>
    <n v="1"/>
    <s v="Nursing Services"/>
    <n v="0.59495134939200001"/>
    <n v="1"/>
    <s v="Nursing Services"/>
    <n v="0.99779438381899999"/>
    <n v="1"/>
    <s v="Nursing Services"/>
    <s v="DLevenshtein, Logistic_OvR, DeepNN"/>
    <x v="779"/>
    <x v="0"/>
    <x v="1"/>
    <x v="0"/>
  </r>
  <r>
    <s v="PERIPHE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Supply"/>
    <n v="0.92"/>
    <n v="0"/>
    <s v="Nursing Services"/>
    <n v="0.96"/>
    <n v="1"/>
    <s v="Nursing Services"/>
    <n v="0.59495134939200001"/>
    <n v="1"/>
    <s v="Nursing Services"/>
    <n v="0.99779438381899999"/>
    <n v="1"/>
    <s v="Nursing Services"/>
    <s v="DLevenshtein, Logistic_OvR, DeepNN"/>
    <x v="779"/>
    <x v="0"/>
    <x v="1"/>
    <x v="0"/>
  </r>
  <r>
    <s v="PETROLATUM MINERAL OIL OINT 3.5 G TUBE"/>
    <s v="petrolatum mineral oil ointment 3.5 g tube"/>
    <s v="(5, 20]"/>
    <s v="Supply"/>
    <s v="Pharmacy"/>
    <s v="Supply"/>
    <n v="1924"/>
    <n v="52.910602910599998"/>
    <n v="27.286902286899998"/>
    <s v="Supply"/>
    <n v="0.91"/>
    <n v="1"/>
    <s v="Supply"/>
    <n v="0.93"/>
    <n v="1"/>
    <s v="Supply"/>
    <n v="0.76"/>
    <n v="1"/>
    <s v="Laboratory"/>
    <n v="0.481352959483"/>
    <n v="0"/>
    <s v="Supply"/>
    <s v="Jaro, DLevenshtein, Logistic_OvR"/>
    <x v="780"/>
    <x v="0"/>
    <x v="1"/>
    <x v="1"/>
  </r>
  <r>
    <s v="PF ABDOMEN 1 VIEW"/>
    <s v="professional fee abdomen 1 view"/>
    <s v="(60, 100]"/>
    <s v="Professional Fee"/>
    <s v="Laboratory"/>
    <s v="Pharmacy"/>
    <n v="1751"/>
    <n v="37.464306110800003"/>
    <n v="21.701884637399999"/>
    <s v="Radiology"/>
    <n v="0.95"/>
    <n v="0"/>
    <s v="Professional Fee"/>
    <n v="0.96"/>
    <n v="1"/>
    <s v="Professional Fee"/>
    <n v="0.92"/>
    <n v="1"/>
    <s v="Professional Fee"/>
    <n v="0.62288104078399997"/>
    <n v="1"/>
    <s v="Professional Fee"/>
    <s v="DLevenshtein, Logistic_OvR, DeepNN"/>
    <x v="781"/>
    <x v="0"/>
    <x v="1"/>
    <x v="0"/>
  </r>
  <r>
    <s v="PF CNSLT SURGERY W/ FRZN SECT"/>
    <s v="professional fee consult surgery frozen section"/>
    <s v="(300, 650]"/>
    <s v="Professional Fee"/>
    <s v="Laboratory"/>
    <s v="Supply"/>
    <n v="1035"/>
    <n v="24.251207729499999"/>
    <n v="21.835748792299999"/>
    <s v="Professional Fee"/>
    <n v="1"/>
    <n v="1"/>
    <s v="Professional Fee"/>
    <n v="1"/>
    <n v="1"/>
    <s v="Professional Fee"/>
    <n v="0.96"/>
    <n v="1"/>
    <s v="Professional Fee"/>
    <n v="0.99425045752800001"/>
    <n v="1"/>
    <s v="Professional Fee"/>
    <s v="Jaro, DLevenshtein, Logistic_OvR, DeepNN"/>
    <x v="782"/>
    <x v="0"/>
    <x v="1"/>
    <x v="0"/>
  </r>
  <r>
    <s v="PF ENZYME HISTOCHEMISTRY"/>
    <s v="professional fee enzyme histochemistry"/>
    <s v="(300, 650]"/>
    <s v="Professional Fee"/>
    <s v="Laboratory"/>
    <s v="Supply"/>
    <n v="1035"/>
    <n v="24.251207729499999"/>
    <n v="21.835748792299999"/>
    <s v="Laboratory"/>
    <n v="0.97"/>
    <n v="1"/>
    <s v="Laboratory"/>
    <n v="0.91"/>
    <n v="1"/>
    <s v="Professional Fee"/>
    <n v="0.76"/>
    <n v="0"/>
    <s v="Professional Fee"/>
    <n v="0.97819239053200002"/>
    <n v="0"/>
    <s v="Laboratory"/>
    <s v="Jaro, DLevenshtein"/>
    <x v="783"/>
    <x v="1"/>
    <x v="0"/>
    <x v="0"/>
  </r>
  <r>
    <s v="PF IMMUNOHISTOCHEMISTRY 1ST"/>
    <s v="professional fee immunohistochemistry 1st"/>
    <s v="(100, 300]"/>
    <s v="Professional Fee"/>
    <s v="Laboratory"/>
    <s v="Supply"/>
    <n v="3192"/>
    <n v="38.533834586499999"/>
    <n v="17.449874686699999"/>
    <s v="Laboratory"/>
    <n v="0.97"/>
    <n v="0"/>
    <s v="Laboratory"/>
    <n v="0.92"/>
    <n v="0"/>
    <s v="Professional Fee"/>
    <n v="0.96"/>
    <n v="1"/>
    <s v="Professional Fee"/>
    <n v="0.99584985953000005"/>
    <n v="1"/>
    <s v="Professional Fee"/>
    <s v="Logistic_OvR, DeepNN"/>
    <x v="784"/>
    <x v="0"/>
    <x v="1"/>
    <x v="0"/>
  </r>
  <r>
    <s v="PF MOLECULAR PATH INTERP C.T.QUINN "/>
    <s v="professional fee molecular pathology interpretation"/>
    <s v="(60, 100]"/>
    <s v="Professional Fee"/>
    <s v="Laboratory"/>
    <s v="Pharmacy"/>
    <n v="1751"/>
    <n v="37.464306110800003"/>
    <n v="21.701884637399999"/>
    <s v="Laboratory"/>
    <n v="0.73"/>
    <n v="0"/>
    <s v="Pharmacy"/>
    <n v="0.4"/>
    <n v="0"/>
    <s v="Professional Fee"/>
    <n v="0.76"/>
    <n v="1"/>
    <s v="Professional Fee"/>
    <n v="0.96932046448800002"/>
    <n v="1"/>
    <s v="Professional Fee"/>
    <s v="Logistic_OvR, DeepNN"/>
    <x v="785"/>
    <x v="0"/>
    <x v="1"/>
    <x v="0"/>
  </r>
  <r>
    <s v="PF MRI CHEST WO CONTRAST"/>
    <s v="professional fee magnetic resonance imaging chest without contrast"/>
    <s v="(300, 650]"/>
    <s v="Professional Fee"/>
    <s v="Laboratory"/>
    <s v="Supply"/>
    <n v="1035"/>
    <n v="24.251207729499999"/>
    <n v="21.835748792299999"/>
    <s v="Professional Fee"/>
    <n v="0.97"/>
    <n v="1"/>
    <s v="Professional Fee"/>
    <n v="0.9"/>
    <n v="1"/>
    <s v="Professional Fee"/>
    <n v="0.92"/>
    <n v="1"/>
    <s v="Professional Fee"/>
    <n v="0.99999362047999996"/>
    <n v="1"/>
    <s v="Professional Fee"/>
    <s v="Jaro, DLevenshtein, Logistic_OvR, DeepNN"/>
    <x v="786"/>
    <x v="0"/>
    <x v="1"/>
    <x v="0"/>
  </r>
  <r>
    <s v="PF ULT HEAD"/>
    <s v="professional fee ultrasound head"/>
    <s v="(100, 300]"/>
    <s v="Professional Fee"/>
    <s v="Laboratory"/>
    <s v="Supply"/>
    <n v="3192"/>
    <n v="38.533834586499999"/>
    <n v="17.449874686699999"/>
    <s v="Radiology"/>
    <n v="0.85"/>
    <n v="0"/>
    <s v="Radiology"/>
    <n v="0.81"/>
    <n v="0"/>
    <s v="Professional Fee"/>
    <n v="0.96"/>
    <n v="1"/>
    <s v="Professional Fee"/>
    <n v="0.99060797885999996"/>
    <n v="1"/>
    <s v="Professional Fee"/>
    <s v="Logistic_OvR, DeepNN"/>
    <x v="787"/>
    <x v="0"/>
    <x v="1"/>
    <x v="0"/>
  </r>
  <r>
    <s v="PF VIDEO SWALLOWING STUDY"/>
    <s v="professional fee video swallowing study"/>
    <s v="(100, 300]"/>
    <s v="Professional Fee"/>
    <s v="Laboratory"/>
    <s v="Supply"/>
    <n v="3192"/>
    <n v="38.533834586499999"/>
    <n v="17.449874686699999"/>
    <s v="Monitoring"/>
    <n v="0.7"/>
    <n v="0"/>
    <s v="PT / OT / Speech Therapy"/>
    <n v="0.45"/>
    <n v="0"/>
    <s v="Professional Fee"/>
    <n v="0.96"/>
    <n v="1"/>
    <s v="Professional Fee"/>
    <n v="0.99825453871900005"/>
    <n v="1"/>
    <s v="Professional Fee"/>
    <s v="Logistic_OvR, DeepNN"/>
    <x v="788"/>
    <x v="0"/>
    <x v="1"/>
    <x v="0"/>
  </r>
  <r>
    <s v="PHENOBARBITAL 32.4 MG TAB"/>
    <s v="phenobarbital 32.4_mg tablet"/>
    <s v="(0, 5]"/>
    <s v="Pharmacy"/>
    <s v="Pharmacy"/>
    <s v="Supply"/>
    <n v="1962"/>
    <n v="68.399592252800005"/>
    <n v="19.979612640199999"/>
    <s v="Pharmacy"/>
    <n v="0.92"/>
    <n v="1"/>
    <s v="Pharmacy"/>
    <n v="0.96"/>
    <n v="1"/>
    <s v="Pharmacy"/>
    <n v="0.96823118482899995"/>
    <n v="1"/>
    <s v="Pharmacy"/>
    <n v="0.99289348273900002"/>
    <n v="1"/>
    <s v="Pharmacy"/>
    <s v="Jaro, DLevenshtein, Logistic_OvR, DeepNN"/>
    <x v="0"/>
    <x v="0"/>
    <x v="0"/>
    <x v="0"/>
  </r>
  <r>
    <s v="PHENYLEP HCL 1 ML 10 MG/ML 1ML"/>
    <s v="phenylephrine hcl 1_ml 10_mg/ml 1_m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557825191400005"/>
    <n v="1"/>
    <s v="Pharmacy"/>
    <n v="0.99991000515799999"/>
    <n v="1"/>
    <s v="Pharmacy"/>
    <s v="Jaro, DLevenshtein, Logistic_OvR, DeepNN"/>
    <x v="789"/>
    <x v="0"/>
    <x v="1"/>
    <x v="1"/>
  </r>
  <r>
    <s v="PHENYLEPHRINE 100 MCG/ML NS SYRINGE FOR OR"/>
    <s v="phenylephrine 100 mcg ml normal_saline syringe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48648269647"/>
    <n v="1"/>
    <s v="Pharmacy"/>
    <n v="0.95198279691700005"/>
    <n v="1"/>
    <s v="Pharmacy"/>
    <s v="Jaro, DLevenshtein, Logistic_OvR, DeepNN"/>
    <x v="0"/>
    <x v="0"/>
    <x v="0"/>
    <x v="0"/>
  </r>
  <r>
    <s v="PHENYLEPHRINE 10MG INJ."/>
    <s v="phenylephrine 10_mg injection"/>
    <s v="(40, 60]"/>
    <s v="Pharmacy"/>
    <s v="Laboratory"/>
    <s v="Pharmacy"/>
    <n v="1050"/>
    <n v="29.047619047600001"/>
    <n v="29.047619047600001"/>
    <s v="Pharmacy"/>
    <n v="0.98"/>
    <n v="1"/>
    <s v="Pharmacy"/>
    <n v="0.95"/>
    <n v="1"/>
    <s v="Pharmacy"/>
    <n v="0.98111249544500001"/>
    <n v="1"/>
    <s v="Pharmacy"/>
    <n v="0.99996225918500004"/>
    <n v="1"/>
    <s v="Pharmacy"/>
    <s v="Jaro, DLevenshtein, Logistic_OvR, DeepNN"/>
    <x v="790"/>
    <x v="0"/>
    <x v="1"/>
    <x v="1"/>
  </r>
  <r>
    <s v="PHENYLEPHRINE 10MG INJ."/>
    <s v="phenylephrine 10_mg injection"/>
    <s v="(60, 100]"/>
    <s v="Pharmacy"/>
    <s v="Laboratory"/>
    <s v="Pharmacy"/>
    <n v="1751"/>
    <n v="37.464306110800003"/>
    <n v="21.701884637399999"/>
    <s v="Pharmacy"/>
    <n v="0.98"/>
    <n v="1"/>
    <s v="Pharmacy"/>
    <n v="0.95"/>
    <n v="1"/>
    <s v="Pharmacy"/>
    <n v="0.98111249544500001"/>
    <n v="1"/>
    <s v="Pharmacy"/>
    <n v="0.99996225918500004"/>
    <n v="1"/>
    <s v="Pharmacy"/>
    <s v="Jaro, DLevenshtein, Logistic_OvR, DeepNN"/>
    <x v="790"/>
    <x v="0"/>
    <x v="1"/>
    <x v="1"/>
  </r>
  <r>
    <s v="PHENYLEPHRN HCL 1ML 10ML SYR"/>
    <s v="phenylephrine hcl &lt; 1_ml 10_ml syringe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6"/>
    <n v="1"/>
    <s v="Pharmacy"/>
    <n v="0.99989207498300003"/>
    <n v="1"/>
    <s v="Pharmacy"/>
    <s v="Jaro, DLevenshtein, Logistic_OvR, DeepNN"/>
    <x v="0"/>
    <x v="0"/>
    <x v="0"/>
    <x v="0"/>
  </r>
  <r>
    <s v="PHENYTOIN TOTAL"/>
    <s v="phenytoin total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Pharmacy"/>
    <n v="0.76"/>
    <n v="0"/>
    <s v="Laboratory"/>
    <n v="0.89376141931099995"/>
    <n v="1"/>
    <s v="Laboratory"/>
    <s v="Jaro, DLevenshtein, DeepNN"/>
    <x v="0"/>
    <x v="0"/>
    <x v="0"/>
    <x v="0"/>
  </r>
  <r>
    <s v="PHENYTOIN TOTAL"/>
    <s v="phenytoin total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Pharmacy"/>
    <n v="0.76"/>
    <n v="0"/>
    <s v="Laboratory"/>
    <n v="0.89376141931099995"/>
    <n v="1"/>
    <s v="Laboratory"/>
    <s v="Jaro, DLevenshtein, DeepNN"/>
    <x v="0"/>
    <x v="0"/>
    <x v="0"/>
    <x v="0"/>
  </r>
  <r>
    <s v="PHOSPHORUS RANDOM URINE"/>
    <s v="phosphorus random urine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8011294807600002"/>
    <n v="1"/>
    <s v="Laboratory"/>
    <n v="0.99999938864899995"/>
    <n v="1"/>
    <s v="Laboratory"/>
    <s v="Jaro, DLevenshtein, Logistic_OvR, DeepNN"/>
    <x v="0"/>
    <x v="0"/>
    <x v="0"/>
    <x v="0"/>
  </r>
  <r>
    <s v="PHOSPHORUS RANDOM URINE"/>
    <s v="phosphorus random urine"/>
    <s v="(40, 60]"/>
    <s v="Laboratory"/>
    <s v="Laboratory"/>
    <s v="Pharmacy"/>
    <n v="1050"/>
    <n v="29.047619047600001"/>
    <n v="29.047619047600001"/>
    <s v="Laboratory"/>
    <n v="0.85"/>
    <n v="1"/>
    <s v="Laboratory"/>
    <n v="0.88"/>
    <n v="1"/>
    <s v="Laboratory"/>
    <n v="0.98011294807600002"/>
    <n v="1"/>
    <s v="Laboratory"/>
    <n v="0.99999938864899995"/>
    <n v="1"/>
    <s v="Laboratory"/>
    <s v="Jaro, DLevenshtein, Logistic_OvR, DeepNN"/>
    <x v="0"/>
    <x v="0"/>
    <x v="0"/>
    <x v="0"/>
  </r>
  <r>
    <s v="PHYS HOSP DISCHARGE DAY &gt;30MIN"/>
    <s v="physician hospital discharge day greater_than 30min"/>
    <s v="(300, 650]"/>
    <s v="Professional Fee"/>
    <s v="Laboratory"/>
    <s v="Supply"/>
    <n v="1035"/>
    <n v="24.251207729499999"/>
    <n v="21.835748792299999"/>
    <s v="Respiratory Therapy"/>
    <n v="0.69"/>
    <n v="1"/>
    <s v="Professional Fee"/>
    <n v="0.38"/>
    <n v="0"/>
    <s v="Respiratory Therapy"/>
    <n v="0.76"/>
    <n v="1"/>
    <s v="Respiratory Therapy"/>
    <n v="0.97487224210599999"/>
    <n v="1"/>
    <s v="Respiratory Therapy"/>
    <s v="Jaro, Logistic_OvR, DeepNN"/>
    <x v="791"/>
    <x v="1"/>
    <x v="1"/>
    <x v="0"/>
  </r>
  <r>
    <s v="PHYS SUBSEQUENT HOSP CARE HIGH"/>
    <s v="physician subsequent hospital care high"/>
    <s v="(300, 650]"/>
    <s v="Professional Fee"/>
    <s v="Laboratory"/>
    <s v="Supply"/>
    <n v="1035"/>
    <n v="24.251207729499999"/>
    <n v="21.835748792299999"/>
    <s v="Professional Fee"/>
    <n v="0.91"/>
    <n v="1"/>
    <s v="Professional Fee"/>
    <n v="0.96"/>
    <n v="1"/>
    <s v="Professional Fee"/>
    <n v="0.373724561033"/>
    <n v="1"/>
    <s v="Professional Fee"/>
    <n v="0.91294536225"/>
    <n v="1"/>
    <s v="Professional Fee"/>
    <s v="Jaro, DLevenshtein, Logistic_OvR, DeepNN"/>
    <x v="792"/>
    <x v="0"/>
    <x v="1"/>
    <x v="0"/>
  </r>
  <r>
    <s v="PHYSICAL THERAPY EVALUATION 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1"/>
    <n v="1"/>
    <s v="PT / OT / Speech Therapy"/>
    <n v="1"/>
    <n v="1"/>
    <s v="PT / OT / Speech Therapy"/>
    <n v="0.96"/>
    <n v="1"/>
    <s v="PT / OT / Speech Therapy"/>
    <n v="0.98612962568999996"/>
    <n v="1"/>
    <s v="PT / OT / Speech Therapy"/>
    <s v="Jaro, DLevenshtein, Logistic_OvR, DeepNN"/>
    <x v="793"/>
    <x v="0"/>
    <x v="1"/>
    <x v="0"/>
  </r>
  <r>
    <s v="PHYSICAL THERAPY RE EVAL PEDIATRIC MOD GP "/>
    <s v="physical_therapy evaluation pediatric mod gp"/>
    <s v="(100, 300]"/>
    <s v="PT / OT / Speech Therapy"/>
    <s v="Laboratory"/>
    <s v="Supply"/>
    <n v="3192"/>
    <n v="38.533834586499999"/>
    <n v="17.449874686699999"/>
    <s v="PT / OT / Speech Therapy"/>
    <n v="0.93"/>
    <n v="1"/>
    <s v="PT / OT / Speech Therapy"/>
    <n v="0.94"/>
    <n v="1"/>
    <s v="PT / OT / Speech Therapy"/>
    <n v="0.96"/>
    <n v="1"/>
    <s v="PT / OT / Speech Therapy"/>
    <n v="0.50969398825599999"/>
    <n v="1"/>
    <s v="PT / OT / Speech Therapy"/>
    <s v="Jaro, DLevenshtein, Logistic_OvR, DeepNN"/>
    <x v="794"/>
    <x v="0"/>
    <x v="1"/>
    <x v="0"/>
  </r>
  <r>
    <s v="PHYSICIAN FEE LEVEL IV"/>
    <s v="physician fee level 4"/>
    <s v="(300, 650]"/>
    <s v="Professional Fee"/>
    <s v="Laboratory"/>
    <s v="Supply"/>
    <n v="1035"/>
    <n v="24.251207729499999"/>
    <n v="21.835748792299999"/>
    <s v="Professional Fee"/>
    <n v="0.78"/>
    <n v="1"/>
    <s v="Professional Fee"/>
    <n v="0.47"/>
    <n v="1"/>
    <s v="Professional Fee"/>
    <n v="0.55662654466700001"/>
    <n v="1"/>
    <s v="Professional Fee"/>
    <n v="0.92917654836600005"/>
    <n v="1"/>
    <s v="Professional Fee"/>
    <s v="Jaro, DLevenshtein, Logistic_OvR, DeepNN"/>
    <x v="795"/>
    <x v="0"/>
    <x v="1"/>
    <x v="0"/>
  </r>
  <r>
    <s v="PHYTONADIONE VITAMIN K1"/>
    <s v="phytonadione vitamin k1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92"/>
    <n v="1"/>
    <s v="Pharmacy"/>
    <n v="0.95245354974600005"/>
    <n v="1"/>
    <s v="Pharmacy"/>
    <s v="Jaro, DLevenshtein, Logistic_OvR, DeepNN"/>
    <x v="796"/>
    <x v="0"/>
    <x v="1"/>
    <x v="1"/>
  </r>
  <r>
    <s v="PHYTONADIONE VITAMIN K1"/>
    <s v="phytonadione vitamin k1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2"/>
    <n v="1"/>
    <s v="Pharmacy"/>
    <n v="0.95245354974600005"/>
    <n v="1"/>
    <s v="Pharmacy"/>
    <s v="Jaro, DLevenshtein, Logistic_OvR, DeepNN"/>
    <x v="796"/>
    <x v="0"/>
    <x v="1"/>
    <x v="1"/>
  </r>
  <r>
    <s v="PILLOW GEL SMALL 3X6 TARRYG"/>
    <s v="pillow gel small 3x6 tarryg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2723477107200003"/>
    <n v="1"/>
    <s v="Supply"/>
    <n v="0.99863631669599995"/>
    <n v="1"/>
    <s v="Supply"/>
    <s v="Jaro, DLevenshtein, Logistic_OvR, DeepNN"/>
    <x v="797"/>
    <x v="0"/>
    <x v="1"/>
    <x v="1"/>
  </r>
  <r>
    <s v="PIN TRACTION 71065504"/>
    <s v="pin traction 71065504"/>
    <s v="(650, 1000]"/>
    <s v="Supply"/>
    <s v="Supply"/>
    <s v="Laboratory"/>
    <n v="344"/>
    <n v="21.220930232600001"/>
    <n v="15.4069767442"/>
    <s v="Respiratory Therapy"/>
    <n v="0.74"/>
    <n v="0"/>
    <s v="Supply"/>
    <n v="0.47"/>
    <n v="1"/>
    <s v="Supply"/>
    <n v="0.92"/>
    <n v="1"/>
    <s v="Implant"/>
    <n v="0.58958835930300002"/>
    <n v="0"/>
    <s v="Supply"/>
    <s v="DLevenshtein, Logistic_OvR"/>
    <x v="798"/>
    <x v="0"/>
    <x v="0"/>
    <x v="0"/>
  </r>
  <r>
    <s v="PIPERACILLIN TAZO 3.375GM INJ"/>
    <s v="piperacillin tazobactam 3.375_gm injection"/>
    <s v="(20, 40]"/>
    <s v="Pharmacy"/>
    <s v="Pharmacy"/>
    <s v="Supply"/>
    <n v="1443"/>
    <n v="40.401940401899999"/>
    <n v="22.245322245299999"/>
    <s v="Pharmacy"/>
    <n v="0.88"/>
    <n v="1"/>
    <s v="Pharmacy"/>
    <n v="0.88"/>
    <n v="1"/>
    <s v="Pharmacy"/>
    <n v="0.96824469453200002"/>
    <n v="1"/>
    <s v="Pharmacy"/>
    <n v="0.99989923873800002"/>
    <n v="1"/>
    <s v="Pharmacy"/>
    <s v="Jaro, DLevenshtein, Logistic_OvR, DeepNN"/>
    <x v="0"/>
    <x v="0"/>
    <x v="0"/>
    <x v="0"/>
  </r>
  <r>
    <s v="PIPERACILLIN TAZO 3.375GM INJ"/>
    <s v="piperacillin tazobactam 3.375_gm injection"/>
    <s v="(60, 100]"/>
    <s v="Pharmacy"/>
    <s v="Laboratory"/>
    <s v="Pharmacy"/>
    <n v="1751"/>
    <n v="37.464306110800003"/>
    <n v="21.701884637399999"/>
    <s v="Pharmacy"/>
    <n v="0.88"/>
    <n v="1"/>
    <s v="Pharmacy"/>
    <n v="0.88"/>
    <n v="1"/>
    <s v="Pharmacy"/>
    <n v="0.96824469453200002"/>
    <n v="1"/>
    <s v="Pharmacy"/>
    <n v="0.99989923873800002"/>
    <n v="1"/>
    <s v="Pharmacy"/>
    <s v="Jaro, DLevenshtein, Logistic_OvR, DeepNN"/>
    <x v="799"/>
    <x v="0"/>
    <x v="1"/>
    <x v="1"/>
  </r>
  <r>
    <s v="PIPERACILLIN/TAZOBACT 4.5 GM PIPERACILLIN SOD/TAZOBACT 4.5 GM VI"/>
    <s v="piperacillin tazobactam 4.5_gm piperacillin sodium tazobactam 4.5_gm vial"/>
    <s v="(60, 100]"/>
    <s v="Pharmacy"/>
    <s v="Laboratory"/>
    <s v="Pharmacy"/>
    <n v="1751"/>
    <n v="37.464306110800003"/>
    <n v="21.701884637399999"/>
    <s v="Pharmacy"/>
    <n v="0.79"/>
    <n v="1"/>
    <s v="Pharmacy"/>
    <n v="0.42"/>
    <n v="1"/>
    <s v="Pharmacy"/>
    <n v="0.97811592328600006"/>
    <n v="1"/>
    <s v="Pharmacy"/>
    <n v="0.99986585505299996"/>
    <n v="1"/>
    <s v="Pharmacy"/>
    <s v="Jaro, DLevenshtein, Logistic_OvR, DeepNN"/>
    <x v="800"/>
    <x v="0"/>
    <x v="1"/>
    <x v="1"/>
  </r>
  <r>
    <s v="PK CUST BPSC0 GS0135 CSC"/>
    <s v="pack custom bpsc0 gs0135 central_supply service"/>
    <s v="(60, 100]"/>
    <s v="Supply"/>
    <s v="Laboratory"/>
    <s v="Pharmacy"/>
    <n v="1751"/>
    <n v="37.464306110800003"/>
    <n v="21.701884637399999"/>
    <s v="Laboratory"/>
    <n v="0.72"/>
    <n v="0"/>
    <s v="Supply"/>
    <n v="0.81"/>
    <n v="1"/>
    <s v="Supply"/>
    <n v="0.96"/>
    <n v="1"/>
    <s v="Supply"/>
    <n v="0.99780418185300002"/>
    <n v="1"/>
    <s v="Supply"/>
    <s v="DLevenshtein, Logistic_OvR, DeepNN"/>
    <x v="801"/>
    <x v="0"/>
    <x v="1"/>
    <x v="0"/>
  </r>
  <r>
    <s v="PLATELET APH LR UNIT"/>
    <s v="platelet apheresis leukocyte_reduced unit"/>
    <s v="(1000, 2500]"/>
    <s v="Blood Products"/>
    <s v="Radiology"/>
    <s v="Supply"/>
    <n v="461"/>
    <n v="21.0412147505"/>
    <n v="13.6659436009"/>
    <s v="Laboratory"/>
    <n v="0.85"/>
    <n v="0"/>
    <s v="Laboratory"/>
    <n v="0.88"/>
    <n v="0"/>
    <s v="Blood Products"/>
    <n v="0.96"/>
    <n v="1"/>
    <s v="Blood Products"/>
    <n v="0.99891300730800003"/>
    <n v="1"/>
    <s v="Blood Products"/>
    <s v="Logistic_OvR, DeepNN"/>
    <x v="802"/>
    <x v="0"/>
    <x v="1"/>
    <x v="0"/>
  </r>
  <r>
    <s v="PLATELETS PHERESIS LEUKOCYTES REDUCED EACH UNIT"/>
    <s v="platelets pheresis leukocytes reduced unit"/>
    <s v="(1000, 2500]"/>
    <s v="Blood Products"/>
    <s v="Radiology"/>
    <s v="Supply"/>
    <n v="461"/>
    <n v="21.0412147505"/>
    <n v="13.6659436009"/>
    <s v="Blood Products"/>
    <n v="0.79"/>
    <n v="1"/>
    <s v="Blood Products"/>
    <n v="0.88"/>
    <n v="1"/>
    <s v="Blood Products"/>
    <n v="0.46171869554400002"/>
    <n v="1"/>
    <s v="Laboratory"/>
    <n v="0.71181830806699997"/>
    <n v="0"/>
    <s v="Blood Products"/>
    <s v="Jaro, DLevenshtein, Logistic_OvR"/>
    <x v="803"/>
    <x v="0"/>
    <x v="1"/>
    <x v="0"/>
  </r>
  <r>
    <s v="PLATELETS PHERESIS LR 3 4 EU"/>
    <s v="platelets pheresis leukocyte_reduced 3 4 eu"/>
    <s v="(1000, 2500]"/>
    <s v="Blood Products"/>
    <s v="Radiology"/>
    <s v="Supply"/>
    <n v="461"/>
    <n v="21.0412147505"/>
    <n v="13.6659436009"/>
    <s v="Blood Products"/>
    <n v="0.94"/>
    <n v="1"/>
    <s v="Blood Products"/>
    <n v="0.91"/>
    <n v="1"/>
    <s v="Blood Products"/>
    <n v="0.92"/>
    <n v="1"/>
    <s v="Blood Products"/>
    <n v="0.94449710285999999"/>
    <n v="1"/>
    <s v="Blood Products"/>
    <s v="Jaro, DLevenshtein, Logistic_OvR, DeepNN"/>
    <x v="804"/>
    <x v="0"/>
    <x v="1"/>
    <x v="0"/>
  </r>
  <r>
    <s v="PLS IRRIGATOR AND DIVERTER TIP"/>
    <s v="plus irrigator diverter tip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6"/>
    <n v="1"/>
    <s v="Supply"/>
    <n v="0.93673461671500002"/>
    <n v="1"/>
    <s v="Supply"/>
    <s v="Jaro, DLevenshtein, Logistic_OvR, DeepNN"/>
    <x v="805"/>
    <x v="0"/>
    <x v="1"/>
    <x v="1"/>
  </r>
  <r>
    <s v="PLT LEUKORED CMVN EA PLC "/>
    <s v="platelet leukoreduced cmv negative plc"/>
    <s v="(300, 650]"/>
    <s v="Blood Products"/>
    <s v="Laboratory"/>
    <s v="Supply"/>
    <n v="1035"/>
    <n v="24.251207729499999"/>
    <n v="21.835748792299999"/>
    <s v="Blood Products"/>
    <n v="0.85"/>
    <n v="0"/>
    <s v="Blood Products"/>
    <n v="0.88"/>
    <n v="0"/>
    <s v="Laboratory"/>
    <n v="0.96"/>
    <n v="1"/>
    <s v="Laboratory"/>
    <n v="0.995782682606"/>
    <n v="1"/>
    <s v="Laboratory"/>
    <s v="Logistic_OvR, DeepNN"/>
    <x v="806"/>
    <x v="1"/>
    <x v="0"/>
    <x v="0"/>
  </r>
  <r>
    <s v="PLTS APH/PHER LR CMVN EA "/>
    <s v="platlets apheresis pheresis leukocyte_reduced cmv negative eachced cmvn"/>
    <s v="(1000, 2500]"/>
    <s v="Blood Products"/>
    <s v="Radiology"/>
    <s v="Supply"/>
    <n v="461"/>
    <n v="21.0412147505"/>
    <n v="13.6659436009"/>
    <s v="PT / OT / Speech Therapy"/>
    <n v="0.74"/>
    <n v="0"/>
    <s v="Blood Products"/>
    <n v="0.38"/>
    <n v="1"/>
    <s v="Blood Products"/>
    <n v="0.40520039819499998"/>
    <n v="1"/>
    <s v="Laboratory"/>
    <n v="0.88856910759399999"/>
    <n v="0"/>
    <s v="Blood Products"/>
    <s v="DLevenshtein, Logistic_OvR"/>
    <x v="807"/>
    <x v="0"/>
    <x v="1"/>
    <x v="0"/>
  </r>
  <r>
    <s v="PM D10W + NACL 0.225% + KCL 5MEQ INJ BAG 250ML"/>
    <s v="between_noon_and_midnight d10w sodium_chloride 0.225% potassuim_chloride 5_meq injection bag 250_ml"/>
    <s v="(5, 20]"/>
    <s v="Pharmacy"/>
    <s v="Pharmacy"/>
    <s v="Supply"/>
    <n v="1924"/>
    <n v="52.910602910599998"/>
    <n v="27.286902286899998"/>
    <s v="Diluent / Flush / Irrigant"/>
    <n v="0.68"/>
    <n v="1"/>
    <s v="Diluent / Flush / Irrigant"/>
    <n v="0.42"/>
    <n v="1"/>
    <s v="Diluent / Flush / Irrigant"/>
    <n v="0.95773955762499996"/>
    <n v="1"/>
    <s v="Diluent / Flush / Irrigant"/>
    <n v="0.99997058603599998"/>
    <n v="1"/>
    <s v="Diluent / Flush / Irrigant"/>
    <s v="Jaro, DLevenshtein, Logistic_OvR, DeepNN"/>
    <x v="808"/>
    <x v="1"/>
    <x v="1"/>
    <x v="0"/>
  </r>
  <r>
    <s v="PM SODIUM CHLORIDE 0.45% W/HEPARIN 1 UNIT/ML"/>
    <s v="between_noon_and_midnight sodium_chloride 0.45% heparin 1_unit/ml"/>
    <s v="(0, 5]"/>
    <s v="Pharmacy"/>
    <s v="Pharmacy"/>
    <s v="Supply"/>
    <n v="1962"/>
    <n v="68.399592252800005"/>
    <n v="19.979612640199999"/>
    <s v="Diluent / Flush / Irrigant"/>
    <n v="0.78"/>
    <n v="1"/>
    <s v="Diluent / Flush / Irrigant"/>
    <n v="0.88"/>
    <n v="1"/>
    <s v="Diluent / Flush / Irrigant"/>
    <n v="0.76"/>
    <n v="1"/>
    <s v="Diluent / Flush / Irrigant"/>
    <n v="0.94753663759100004"/>
    <n v="1"/>
    <s v="Diluent / Flush / Irrigant"/>
    <s v="Jaro, DLevenshtein, Logistic_OvR, DeepNN"/>
    <x v="809"/>
    <x v="1"/>
    <x v="1"/>
    <x v="0"/>
  </r>
  <r>
    <s v="PNEUMOCYSTIS FUNGAL STAIN"/>
    <s v="pneumocystis fungal stain"/>
    <s v="(100, 300]"/>
    <s v="Laboratory"/>
    <s v="Laboratory"/>
    <s v="Supply"/>
    <n v="3192"/>
    <n v="38.533834586499999"/>
    <n v="17.449874686699999"/>
    <s v="Laboratory"/>
    <n v="0.74"/>
    <n v="1"/>
    <s v="Pharmacy"/>
    <n v="0.44"/>
    <n v="0"/>
    <s v="Laboratory"/>
    <n v="0.97404313700400003"/>
    <n v="1"/>
    <s v="Laboratory"/>
    <n v="0.99998835291699995"/>
    <n v="1"/>
    <s v="Laboratory"/>
    <s v="Jaro, Logistic_OvR, DeepNN"/>
    <x v="0"/>
    <x v="0"/>
    <x v="0"/>
    <x v="0"/>
  </r>
  <r>
    <s v="POC GLUCOSE BLOOD MONITOR"/>
    <s v="point_of_care glucose blood monitor"/>
    <s v="(5, 20]"/>
    <s v="Monitoring"/>
    <s v="Pharmacy"/>
    <s v="Supply"/>
    <n v="1924"/>
    <n v="52.910602910599998"/>
    <n v="27.286902286899998"/>
    <s v="Monitoring"/>
    <n v="0.89"/>
    <n v="1"/>
    <s v="Monitoring"/>
    <n v="0.88"/>
    <n v="1"/>
    <s v="Monitoring"/>
    <n v="0.96856861932000005"/>
    <n v="1"/>
    <s v="Monitoring"/>
    <n v="0.99999102467400003"/>
    <n v="1"/>
    <s v="Monitoring"/>
    <s v="Jaro, DLevenshtein, Logistic_OvR, DeepNN"/>
    <x v="810"/>
    <x v="0"/>
    <x v="1"/>
    <x v="0"/>
  </r>
  <r>
    <s v="POC LACTIC ACID"/>
    <s v="point_of_care lactic acid"/>
    <s v="(100, 300]"/>
    <s v="Monitoring"/>
    <s v="Laboratory"/>
    <s v="Supply"/>
    <n v="3192"/>
    <n v="38.533834586499999"/>
    <n v="17.449874686699999"/>
    <s v="Monitoring"/>
    <n v="0.92"/>
    <n v="1"/>
    <s v="Laboratory"/>
    <n v="0.93"/>
    <n v="0"/>
    <s v="Monitoring"/>
    <n v="0.94955261810900005"/>
    <n v="1"/>
    <s v="Monitoring"/>
    <n v="0.99991244929099998"/>
    <n v="1"/>
    <s v="Monitoring"/>
    <s v="Jaro, Logistic_OvR, DeepNN"/>
    <x v="811"/>
    <x v="0"/>
    <x v="1"/>
    <x v="0"/>
  </r>
  <r>
    <s v="POC LACTIC ACID"/>
    <s v="point_of_care lactic acid"/>
    <s v="(300, 650]"/>
    <s v="Monitoring"/>
    <s v="Laboratory"/>
    <s v="Supply"/>
    <n v="1035"/>
    <n v="24.251207729499999"/>
    <n v="21.835748792299999"/>
    <s v="Monitoring"/>
    <n v="0.92"/>
    <n v="1"/>
    <s v="Laboratory"/>
    <n v="0.93"/>
    <n v="0"/>
    <s v="Monitoring"/>
    <n v="0.94955261810900005"/>
    <n v="1"/>
    <s v="Monitoring"/>
    <n v="0.99991244929099998"/>
    <n v="1"/>
    <s v="Monitoring"/>
    <s v="Jaro, Logistic_OvR, DeepNN"/>
    <x v="811"/>
    <x v="0"/>
    <x v="1"/>
    <x v="0"/>
  </r>
  <r>
    <s v="POC METHEMOGLOBIN"/>
    <s v="point care methemoglobin"/>
    <s v="(60, 100]"/>
    <s v="Monitoring"/>
    <s v="Laboratory"/>
    <s v="Pharmacy"/>
    <n v="1751"/>
    <n v="37.464306110800003"/>
    <n v="21.701884637399999"/>
    <s v="Laboratory"/>
    <n v="0.85"/>
    <n v="1"/>
    <s v="Laboratory"/>
    <n v="0.96"/>
    <n v="1"/>
    <s v="Monitoring"/>
    <n v="0.92"/>
    <n v="0"/>
    <s v="Laboratory"/>
    <n v="0.87261534969499999"/>
    <n v="1"/>
    <s v="Laboratory"/>
    <s v="Jaro, DLevenshtein, DeepNN"/>
    <x v="0"/>
    <x v="1"/>
    <x v="0"/>
    <x v="0"/>
  </r>
  <r>
    <s v="POC METHEMOGLOBIN"/>
    <s v="point care methemoglobin"/>
    <s v="(60, 100]"/>
    <s v="Monitoring"/>
    <s v="Laboratory"/>
    <s v="Pharmacy"/>
    <n v="1751"/>
    <n v="37.464306110800003"/>
    <n v="21.701884637399999"/>
    <s v="Laboratory"/>
    <n v="0.85"/>
    <n v="1"/>
    <s v="Laboratory"/>
    <n v="0.96"/>
    <n v="1"/>
    <s v="Monitoring"/>
    <n v="0.92"/>
    <n v="0"/>
    <s v="Laboratory"/>
    <n v="0.87261534969499999"/>
    <n v="1"/>
    <s v="Laboratory"/>
    <s v="Jaro, DLevenshtein, DeepNN"/>
    <x v="0"/>
    <x v="1"/>
    <x v="0"/>
    <x v="0"/>
  </r>
  <r>
    <s v="POC POTASSIUM K GEM"/>
    <s v="point_of_care potassium potassium glucagon_emergency_management"/>
    <s v="(40, 60]"/>
    <s v="Monitoring"/>
    <s v="Laboratory"/>
    <s v="Pharmacy"/>
    <n v="1050"/>
    <n v="29.047619047600001"/>
    <n v="29.047619047600001"/>
    <s v="Monitoring"/>
    <n v="0.92"/>
    <n v="1"/>
    <s v="Monitoring"/>
    <n v="0.93"/>
    <n v="1"/>
    <s v="Monitoring"/>
    <n v="0.58167958267499997"/>
    <n v="1"/>
    <s v="Monitoring"/>
    <n v="0.99990348569900001"/>
    <n v="1"/>
    <s v="Monitoring"/>
    <s v="Jaro, DLevenshtein, Logistic_OvR, DeepNN"/>
    <x v="812"/>
    <x v="0"/>
    <x v="1"/>
    <x v="0"/>
  </r>
  <r>
    <s v="POCT ACTIVATD CLOTTING TIME"/>
    <s v="point_of_care_testing activated clotting time"/>
    <s v="(60, 100]"/>
    <s v="Laboratory"/>
    <s v="Laboratory"/>
    <s v="Pharmacy"/>
    <n v="1751"/>
    <n v="37.464306110800003"/>
    <n v="21.701884637399999"/>
    <s v="Monitoring"/>
    <n v="0.86"/>
    <n v="1"/>
    <s v="Monitoring"/>
    <n v="0.92"/>
    <n v="1"/>
    <s v="Monitoring"/>
    <n v="0.92"/>
    <n v="1"/>
    <s v="Monitoring"/>
    <n v="0.80934022601800004"/>
    <n v="1"/>
    <s v="Monitoring"/>
    <s v="Jaro, DLevenshtein, Logistic_OvR, DeepNN"/>
    <x v="813"/>
    <x v="1"/>
    <x v="1"/>
    <x v="0"/>
  </r>
  <r>
    <s v="POCT CALCIUM IONIZED "/>
    <s v="point_of_care_testing calcium ionized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86688528195100001"/>
    <n v="1"/>
    <s v="Monitoring"/>
    <s v="Jaro, DLevenshtein, Logistic_OvR, DeepNN"/>
    <x v="814"/>
    <x v="0"/>
    <x v="1"/>
    <x v="0"/>
  </r>
  <r>
    <s v="POCT POTASSIUM"/>
    <s v="point_of_care_testing potassium"/>
    <s v="(20, 40]"/>
    <s v="Monitoring"/>
    <s v="Pharmacy"/>
    <s v="Supply"/>
    <n v="1443"/>
    <n v="40.401940401899999"/>
    <n v="22.245322245299999"/>
    <s v="Monitoring"/>
    <n v="0.95"/>
    <n v="1"/>
    <s v="Monitoring"/>
    <n v="0.92"/>
    <n v="1"/>
    <s v="Monitoring"/>
    <n v="0.93107306916400001"/>
    <n v="1"/>
    <s v="Monitoring"/>
    <n v="0.99740580927099998"/>
    <n v="1"/>
    <s v="Monitoring"/>
    <s v="Jaro, DLevenshtein, Logistic_OvR, DeepNN"/>
    <x v="815"/>
    <x v="0"/>
    <x v="1"/>
    <x v="0"/>
  </r>
  <r>
    <s v="POCT POTASSIUM"/>
    <s v="point_of_care_testing potassium"/>
    <s v="(40, 60]"/>
    <s v="Monitoring"/>
    <s v="Laboratory"/>
    <s v="Pharmacy"/>
    <n v="1050"/>
    <n v="29.047619047600001"/>
    <n v="29.047619047600001"/>
    <s v="Monitoring"/>
    <n v="0.95"/>
    <n v="1"/>
    <s v="Monitoring"/>
    <n v="0.92"/>
    <n v="1"/>
    <s v="Monitoring"/>
    <n v="0.93107306916400001"/>
    <n v="1"/>
    <s v="Monitoring"/>
    <n v="0.99740580927099998"/>
    <n v="1"/>
    <s v="Monitoring"/>
    <s v="Jaro, DLevenshtein, Logistic_OvR, DeepNN"/>
    <x v="815"/>
    <x v="0"/>
    <x v="1"/>
    <x v="0"/>
  </r>
  <r>
    <s v="POLYETHYLENE GLYCOL 17 GRAM PWPK "/>
    <s v="polyethylene glucol 17 gram pwpk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3524037547100003"/>
    <n v="1"/>
    <s v="Pharmacy"/>
    <n v="0.99830008127900005"/>
    <n v="1"/>
    <s v="Pharmacy"/>
    <s v="Jaro, DLevenshtein, Logistic_OvR, DeepNN"/>
    <x v="0"/>
    <x v="0"/>
    <x v="0"/>
    <x v="0"/>
  </r>
  <r>
    <s v="POSACONZAZOLE 40 MG/ML SUSP"/>
    <s v="posaconzazole 40 mg ml suspension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8226617064199995"/>
    <n v="1"/>
    <s v="Pharmacy"/>
    <n v="0.99928548366199998"/>
    <n v="1"/>
    <s v="Pharmacy"/>
    <s v="Jaro, DLevenshtein, Logistic_OvR, DeepNN"/>
    <x v="816"/>
    <x v="0"/>
    <x v="1"/>
    <x v="1"/>
  </r>
  <r>
    <s v="POSITIONER FLUIDIZED NEO 7X10"/>
    <s v="positioner fluidized neonatal 7x10"/>
    <s v="(40, 60]"/>
    <s v="Supply"/>
    <s v="Laboratory"/>
    <s v="Pharmacy"/>
    <n v="1050"/>
    <n v="29.047619047600001"/>
    <n v="29.047619047600001"/>
    <s v="Supply"/>
    <n v="0.96"/>
    <n v="1"/>
    <s v="Supply"/>
    <n v="0.96"/>
    <n v="1"/>
    <s v="Supply"/>
    <n v="0.91946967297899995"/>
    <n v="1"/>
    <s v="Supply"/>
    <n v="0.85347398827499998"/>
    <n v="1"/>
    <s v="Supply"/>
    <s v="Jaro, DLevenshtein, Logistic_OvR, DeepNN"/>
    <x v="817"/>
    <x v="0"/>
    <x v="1"/>
    <x v="0"/>
  </r>
  <r>
    <s v="POSITIONER Z FLO 12X20 YELLOW"/>
    <s v="positioner z flo 12x20 yellow"/>
    <s v="(100, 300]"/>
    <s v="Supply"/>
    <s v="Laboratory"/>
    <s v="Supply"/>
    <n v="3192"/>
    <n v="38.533834586499999"/>
    <n v="17.449874686699999"/>
    <s v="Supply"/>
    <n v="0.92"/>
    <n v="1"/>
    <s v="Supply"/>
    <n v="0.96"/>
    <n v="1"/>
    <s v="Supply"/>
    <n v="0.96"/>
    <n v="1"/>
    <s v="Supply"/>
    <n v="0.56282141895299997"/>
    <n v="1"/>
    <s v="Supply"/>
    <s v="Jaro, DLevenshtein, Logistic_OvR, DeepNN"/>
    <x v="818"/>
    <x v="0"/>
    <x v="1"/>
    <x v="1"/>
  </r>
  <r>
    <s v="POST ICU TRANSPORT"/>
    <s v="post intensive_care_unit transport"/>
    <s v="(650, 1000]"/>
    <s v="Other"/>
    <s v="Supply"/>
    <s v="Laboratory"/>
    <n v="344"/>
    <n v="21.220930232600001"/>
    <n v="15.4069767442"/>
    <s v="Other"/>
    <n v="0.87"/>
    <n v="1"/>
    <s v="Other"/>
    <n v="0.96"/>
    <n v="1"/>
    <s v="Room and Board"/>
    <n v="0.35938271125499999"/>
    <n v="0"/>
    <s v="Respiratory Therapy"/>
    <n v="0.33395240461999998"/>
    <n v="0"/>
    <s v="Other"/>
    <s v="Jaro, DLevenshtein"/>
    <x v="294"/>
    <x v="0"/>
    <x v="1"/>
    <x v="0"/>
  </r>
  <r>
    <s v="POST ICU TRANSPORT"/>
    <s v="post intensive_care_unit transport"/>
    <s v="(650, 1000]"/>
    <s v="Other"/>
    <s v="Supply"/>
    <s v="Laboratory"/>
    <n v="344"/>
    <n v="21.220930232600001"/>
    <n v="15.4069767442"/>
    <s v="Other"/>
    <n v="0.87"/>
    <n v="1"/>
    <s v="Other"/>
    <n v="0.96"/>
    <n v="1"/>
    <s v="Room and Board"/>
    <n v="0.35938271125499999"/>
    <n v="0"/>
    <s v="Respiratory Therapy"/>
    <n v="0.33395240461999998"/>
    <n v="0"/>
    <s v="Other"/>
    <s v="Jaro, DLevenshtein"/>
    <x v="294"/>
    <x v="0"/>
    <x v="1"/>
    <x v="0"/>
  </r>
  <r>
    <s v="POST OP PER MINUTE"/>
    <s v="post operative per minute"/>
    <s v="(60, 100]"/>
    <s v="OR / Anesthesia / Recovery Room"/>
    <s v="Laboratory"/>
    <s v="Pharmacy"/>
    <n v="1751"/>
    <n v="37.464306110800003"/>
    <n v="21.701884637399999"/>
    <s v="OR / Anesthesia / Recovery Room"/>
    <n v="0.79"/>
    <n v="1"/>
    <s v="OR / Anesthesia / Recovery Room"/>
    <n v="0.88"/>
    <n v="1"/>
    <s v="OR / Anesthesia / Recovery Room"/>
    <n v="0.76"/>
    <n v="1"/>
    <s v="OR / Anesthesia / Recovery Room"/>
    <n v="0.68744787047099998"/>
    <n v="1"/>
    <s v="OR / Anesthesia / Recovery Room"/>
    <s v="Jaro, DLevenshtein, Logistic_OvR, DeepNN"/>
    <x v="819"/>
    <x v="0"/>
    <x v="1"/>
    <x v="0"/>
  </r>
  <r>
    <s v="POTAS ACETATE 40MEQ 20ML"/>
    <s v="potassium acetate 40_meq 20_ml"/>
    <s v="(5, 20]"/>
    <s v="Pharmacy"/>
    <s v="Pharmacy"/>
    <s v="Supply"/>
    <n v="1924"/>
    <n v="52.910602910599998"/>
    <n v="27.286902286899998"/>
    <s v="Pharmacy"/>
    <n v="0.77"/>
    <n v="1"/>
    <s v="Pharmacy"/>
    <n v="0.88"/>
    <n v="1"/>
    <s v="Pharmacy"/>
    <n v="0.96"/>
    <n v="1"/>
    <s v="Pharmacy"/>
    <n v="0.99574487113200005"/>
    <n v="1"/>
    <s v="Pharmacy"/>
    <s v="Jaro, DLevenshtein, Logistic_OvR, DeepNN"/>
    <x v="0"/>
    <x v="0"/>
    <x v="0"/>
    <x v="0"/>
  </r>
  <r>
    <s v="POTASSI CHL 2MEQ INJ"/>
    <s v="potassium chloride 2_milliequivalents injection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6"/>
    <n v="1"/>
    <s v="Pharmacy"/>
    <n v="0.99823996560600003"/>
    <n v="1"/>
    <s v="Pharmacy"/>
    <s v="Jaro, DLevenshtein, Logistic_OvR, DeepNN"/>
    <x v="0"/>
    <x v="0"/>
    <x v="0"/>
    <x v="0"/>
  </r>
  <r>
    <s v="POTASSIUM"/>
    <s v="potas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820"/>
    <x v="0"/>
    <x v="1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"/>
    <s v="potassium"/>
    <s v="(0, 5]"/>
    <s v="Laboratory"/>
    <s v="Pharmacy"/>
    <s v="Supply"/>
    <n v="1962"/>
    <n v="68.399592252800005"/>
    <n v="19.9796126401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820"/>
    <x v="0"/>
    <x v="1"/>
    <x v="0"/>
  </r>
  <r>
    <s v="POTASSIUM"/>
    <s v="potassium"/>
    <s v="(0, 5]"/>
    <s v="Laboratory"/>
    <s v="Pharmacy"/>
    <s v="Supply"/>
    <n v="1962"/>
    <n v="68.399592252800005"/>
    <n v="19.9796126401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820"/>
    <x v="0"/>
    <x v="1"/>
    <x v="0"/>
  </r>
  <r>
    <s v="POTASSIUM BLOOD GAS "/>
    <s v="potassium blood_ga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6491712799995"/>
    <n v="1"/>
    <s v="Laboratory"/>
    <s v="Jaro, DLevenshtein, Logistic_OvR, DeepNN"/>
    <x v="0"/>
    <x v="0"/>
    <x v="0"/>
    <x v="0"/>
  </r>
  <r>
    <s v="POTASSIUM CHLOR 10 MEQ/50 ML I"/>
    <s v="potassium chloride 10_meq/50_ml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6"/>
    <n v="1"/>
    <s v="Pharmacy"/>
    <n v="0.99894684875899997"/>
    <n v="1"/>
    <s v="Pharmacy"/>
    <s v="Jaro, DLevenshtein, Logistic_OvR, DeepNN"/>
    <x v="821"/>
    <x v="0"/>
    <x v="1"/>
    <x v="1"/>
  </r>
  <r>
    <s v="POTASSIUM CHLOR 10 MEQ/50 ML I"/>
    <s v="potassium chloride 10_meq/50_ml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6"/>
    <n v="1"/>
    <s v="Pharmacy"/>
    <n v="0.99894684875899997"/>
    <n v="1"/>
    <s v="Pharmacy"/>
    <s v="Jaro, DLevenshtein, Logistic_OvR, DeepNN"/>
    <x v="821"/>
    <x v="0"/>
    <x v="1"/>
    <x v="1"/>
  </r>
  <r>
    <s v="POTASSIUM CHLOR 20 MEQ/100"/>
    <s v="potassium chloride 20_meq/100"/>
    <s v="(60, 100]"/>
    <s v="Pharmacy"/>
    <s v="Laboratory"/>
    <s v="Pharmacy"/>
    <n v="1751"/>
    <n v="37.464306110800003"/>
    <n v="21.701884637399999"/>
    <s v="Pharmacy"/>
    <n v="0.96"/>
    <n v="1"/>
    <s v="Pharmacy"/>
    <n v="0.91"/>
    <n v="1"/>
    <s v="Pharmacy"/>
    <n v="0.96"/>
    <n v="1"/>
    <s v="Pharmacy"/>
    <n v="0.99327307782700003"/>
    <n v="1"/>
    <s v="Pharmacy"/>
    <s v="Jaro, DLevenshtein, Logistic_OvR, DeepNN"/>
    <x v="822"/>
    <x v="0"/>
    <x v="1"/>
    <x v="1"/>
  </r>
  <r>
    <s v="POTASSIUM CHLORIDE 0.4 MEQ/ 0338 0703 41"/>
    <s v="potassium chloride 0.4 meq/0338 0703 41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"/>
    <n v="1"/>
    <s v="Pharmacy"/>
    <n v="0.987790820761"/>
    <n v="1"/>
    <s v="Pharmacy"/>
    <s v="Jaro, DLevenshtein, Logistic_OvR, DeepNN"/>
    <x v="0"/>
    <x v="0"/>
    <x v="0"/>
    <x v="0"/>
  </r>
  <r>
    <s v="POTASSIUM CHLORIDE 2 MEQ/M"/>
    <s v="potassium chloride 2_meq/ml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587487098000001"/>
    <n v="1"/>
    <s v="Pharmacy"/>
    <n v="0.99957867875600004"/>
    <n v="1"/>
    <s v="Pharmacy"/>
    <s v="Jaro, DLevenshtein, Logistic_OvR, DeepNN"/>
    <x v="0"/>
    <x v="0"/>
    <x v="0"/>
    <x v="0"/>
  </r>
  <r>
    <s v="POTASSIUM CHLORIDE 2 MEQ/M"/>
    <s v="potassium chloride 2_meq/ml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587487098000001"/>
    <n v="1"/>
    <s v="Pharmacy"/>
    <n v="0.99957867875600004"/>
    <n v="1"/>
    <s v="Pharmacy"/>
    <s v="Jaro, DLevenshtein, Logistic_OvR, DeepNN"/>
    <x v="0"/>
    <x v="0"/>
    <x v="0"/>
    <x v="0"/>
  </r>
  <r>
    <s v="POTASSIUM CHLORIDE 2 MEQ/ML SOLP 20 ML VIAL"/>
    <s v="potassium chloride 2_meq/ml solution 20_ml vial"/>
    <s v="(0, 5]"/>
    <s v="Pharmacy"/>
    <s v="Pharmacy"/>
    <s v="Supply"/>
    <n v="1962"/>
    <n v="68.399592252800005"/>
    <n v="19.979612640199999"/>
    <s v="Pharmacy"/>
    <n v="0.98"/>
    <n v="1"/>
    <s v="Pharmacy"/>
    <n v="0.97"/>
    <n v="1"/>
    <s v="Pharmacy"/>
    <n v="0.98548596921499998"/>
    <n v="1"/>
    <s v="Pharmacy"/>
    <n v="0.99996732376899999"/>
    <n v="1"/>
    <s v="Pharmacy"/>
    <s v="Jaro, DLevenshtein, Logistic_OvR, DeepNN"/>
    <x v="0"/>
    <x v="0"/>
    <x v="0"/>
    <x v="0"/>
  </r>
  <r>
    <s v="POTASSIUM CHLORIDE 2 MEQ/ML SOLP 20 ML VIAL"/>
    <s v="potassium chloride 2_meq/ml solution 20_ml vial"/>
    <s v="(5, 20]"/>
    <s v="Pharmacy"/>
    <s v="Pharmacy"/>
    <s v="Supply"/>
    <n v="1924"/>
    <n v="52.910602910599998"/>
    <n v="27.286902286899998"/>
    <s v="Pharmacy"/>
    <n v="0.98"/>
    <n v="1"/>
    <s v="Pharmacy"/>
    <n v="0.97"/>
    <n v="1"/>
    <s v="Pharmacy"/>
    <n v="0.98548596921499998"/>
    <n v="1"/>
    <s v="Pharmacy"/>
    <n v="0.99996732376899999"/>
    <n v="1"/>
    <s v="Pharmacy"/>
    <s v="Jaro, DLevenshtein, Logistic_OvR, DeepNN"/>
    <x v="0"/>
    <x v="0"/>
    <x v="0"/>
    <x v="0"/>
  </r>
  <r>
    <s v="POTASSIUM CHLORIDE 2MEQ/ML INJ ADDITIVE "/>
    <s v="potassium chloride 2_meq/ml injection additive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6875779360900005"/>
    <n v="1"/>
    <s v="Pharmacy"/>
    <n v="0.99996916027600002"/>
    <n v="1"/>
    <s v="Pharmacy"/>
    <s v="Jaro, DLevenshtein, Logistic_OvR, DeepNN"/>
    <x v="0"/>
    <x v="0"/>
    <x v="0"/>
    <x v="0"/>
  </r>
  <r>
    <s v="POTASSIUM CHLORIDE PREMIXED 20 MEQ/50 ML BAG PG"/>
    <s v="potassium chloride premixed 20_meq/50_ml bag pg"/>
    <s v="(40, 60]"/>
    <s v="Pharmacy"/>
    <s v="Laboratory"/>
    <s v="Pharmacy"/>
    <n v="1050"/>
    <n v="29.047619047600001"/>
    <n v="29.047619047600001"/>
    <s v="Pharmacy"/>
    <n v="0.87"/>
    <n v="1"/>
    <s v="Pharmacy"/>
    <n v="0.93"/>
    <n v="1"/>
    <s v="Pharmacy"/>
    <n v="0.92"/>
    <n v="1"/>
    <s v="Pharmacy"/>
    <n v="0.996179299081"/>
    <n v="1"/>
    <s v="Pharmacy"/>
    <s v="Jaro, DLevenshtein, Logistic_OvR, DeepNN"/>
    <x v="823"/>
    <x v="0"/>
    <x v="1"/>
    <x v="1"/>
  </r>
  <r>
    <s v="POTASSIUM CL 20MEQ SA TAB"/>
    <s v="potassium chloride 20_meq slow_action tablet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7998224962799996"/>
    <n v="1"/>
    <s v="Pharmacy"/>
    <n v="0.99887401172400003"/>
    <n v="1"/>
    <s v="Pharmacy"/>
    <s v="Jaro, DLevenshtein, Logistic_OvR, DeepNN"/>
    <x v="0"/>
    <x v="0"/>
    <x v="0"/>
    <x v="0"/>
  </r>
  <r>
    <s v="POTASSIUM ISTAT"/>
    <s v="potassium istat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Laboratory"/>
    <n v="0.41425412062900002"/>
    <n v="0"/>
    <s v="Laboratory"/>
    <n v="0.63757517529600005"/>
    <n v="0"/>
    <s v="Monitoring"/>
    <s v="Jaro, DLevenshtein"/>
    <x v="336"/>
    <x v="0"/>
    <x v="1"/>
    <x v="0"/>
  </r>
  <r>
    <s v="POTASSIUM ISTAT"/>
    <s v="potassium istat"/>
    <s v="(60, 100]"/>
    <s v="Monitoring"/>
    <s v="Laboratory"/>
    <s v="Pharmacy"/>
    <n v="1751"/>
    <n v="37.464306110800003"/>
    <n v="21.701884637399999"/>
    <s v="Monitoring"/>
    <n v="1"/>
    <n v="1"/>
    <s v="Monitoring"/>
    <n v="1"/>
    <n v="1"/>
    <s v="Laboratory"/>
    <n v="0.41425412062900002"/>
    <n v="0"/>
    <s v="Laboratory"/>
    <n v="0.63757517529600005"/>
    <n v="0"/>
    <s v="Monitoring"/>
    <s v="Jaro, DLevenshtein"/>
    <x v="336"/>
    <x v="0"/>
    <x v="1"/>
    <x v="0"/>
  </r>
  <r>
    <s v="POTASSIUM K POCT"/>
    <s v="potassium potassium point_of_care_testing"/>
    <s v="(40, 60]"/>
    <s v="Laboratory"/>
    <s v="Laboratory"/>
    <s v="Pharmacy"/>
    <n v="1050"/>
    <n v="29.047619047600001"/>
    <n v="29.047619047600001"/>
    <s v="Monitoring"/>
    <n v="0.95"/>
    <n v="1"/>
    <s v="Monitoring"/>
    <n v="0.96"/>
    <n v="1"/>
    <s v="Monitoring"/>
    <n v="0.55456941659299996"/>
    <n v="1"/>
    <s v="Monitoring"/>
    <n v="0.99010597382900001"/>
    <n v="1"/>
    <s v="Monitoring"/>
    <s v="Jaro, DLevenshtein, Logistic_OvR, DeepNN"/>
    <x v="824"/>
    <x v="1"/>
    <x v="1"/>
    <x v="0"/>
  </r>
  <r>
    <s v="POTASSIUM ONLY"/>
    <s v="potassium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53057002173199996"/>
    <n v="1"/>
    <s v="Laboratory"/>
    <n v="0.92329882568400001"/>
    <n v="1"/>
    <s v="Laboratory"/>
    <s v="Jaro, DLevenshtein, Logistic_OvR, DeepNN"/>
    <x v="0"/>
    <x v="0"/>
    <x v="0"/>
    <x v="0"/>
  </r>
  <r>
    <s v="POTASSIUM PHOSPHATE 0.6 MMOL/ML 50 ML SYRINGE"/>
    <s v="potassium phosphate 0.6 mmol ml 50_ml syringe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8260644998900004"/>
    <n v="1"/>
    <s v="Pharmacy"/>
    <n v="0.99999413487099997"/>
    <n v="1"/>
    <s v="Pharmacy"/>
    <s v="Jaro, DLevenshtein, Logistic_OvR, DeepNN"/>
    <x v="0"/>
    <x v="0"/>
    <x v="0"/>
    <x v="0"/>
  </r>
  <r>
    <s v="POTASSIUM SERUM"/>
    <s v="potassium ser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8523617925"/>
    <n v="1"/>
    <s v="Laboratory"/>
    <s v="Jaro, DLevenshtein, Logistic_OvR, DeepNN"/>
    <x v="0"/>
    <x v="0"/>
    <x v="0"/>
    <x v="0"/>
  </r>
  <r>
    <s v="POTASSIUM SERUM"/>
    <s v="potassium ser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8523617925"/>
    <n v="1"/>
    <s v="Laboratory"/>
    <s v="Jaro, DLevenshtein, Logistic_OvR, DeepNN"/>
    <x v="0"/>
    <x v="0"/>
    <x v="0"/>
    <x v="0"/>
  </r>
  <r>
    <s v="POTASSIUM SERUM"/>
    <s v="potassium ser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8523617925"/>
    <n v="1"/>
    <s v="Laboratory"/>
    <s v="Jaro, DLevenshtein, Logistic_OvR, DeepNN"/>
    <x v="0"/>
    <x v="0"/>
    <x v="0"/>
    <x v="0"/>
  </r>
  <r>
    <s v="POTASSIUM SERUM PLASMA WB"/>
    <s v="potassium serum plasma whole_blood"/>
    <s v="(20, 40]"/>
    <s v="Laboratory"/>
    <s v="Pharmacy"/>
    <s v="Supply"/>
    <n v="1443"/>
    <n v="40.401940401899999"/>
    <n v="22.245322245299999"/>
    <s v="Laboratory"/>
    <n v="0.94"/>
    <n v="1"/>
    <s v="Laboratory"/>
    <n v="0.96"/>
    <n v="1"/>
    <s v="Laboratory"/>
    <n v="0.939154837829"/>
    <n v="1"/>
    <s v="Laboratory"/>
    <n v="0.99995215461700004"/>
    <n v="1"/>
    <s v="Laboratory"/>
    <s v="Jaro, DLevenshtein, Logistic_OvR, DeepNN"/>
    <x v="825"/>
    <x v="0"/>
    <x v="1"/>
    <x v="0"/>
  </r>
  <r>
    <s v="POTASSIUM SERUM PLASMA WB"/>
    <s v="potassium serum plasma whole_blood"/>
    <s v="(40, 60]"/>
    <s v="Laboratory"/>
    <s v="Laboratory"/>
    <s v="Pharmacy"/>
    <n v="1050"/>
    <n v="29.047619047600001"/>
    <n v="29.047619047600001"/>
    <s v="Laboratory"/>
    <n v="0.94"/>
    <n v="1"/>
    <s v="Laboratory"/>
    <n v="0.96"/>
    <n v="1"/>
    <s v="Laboratory"/>
    <n v="0.939154837829"/>
    <n v="1"/>
    <s v="Laboratory"/>
    <n v="0.99995215461700004"/>
    <n v="1"/>
    <s v="Laboratory"/>
    <s v="Jaro, DLevenshtein, Logistic_OvR, DeepNN"/>
    <x v="0"/>
    <x v="0"/>
    <x v="0"/>
    <x v="0"/>
  </r>
  <r>
    <s v="POTASSIUM SERUM PLASMA/WHOLE BLOOD"/>
    <s v="potassium serum plasma whole blood"/>
    <s v="(20, 40]"/>
    <s v="Laboratory"/>
    <s v="Pharmacy"/>
    <s v="Supply"/>
    <n v="1443"/>
    <n v="40.401940401899999"/>
    <n v="22.245322245299999"/>
    <s v="Laboratory"/>
    <n v="0.96"/>
    <n v="1"/>
    <s v="Laboratory"/>
    <n v="0.96"/>
    <n v="1"/>
    <s v="Laboratory"/>
    <n v="0.957827164673"/>
    <n v="1"/>
    <s v="Laboratory"/>
    <n v="0.99998844701300005"/>
    <n v="1"/>
    <s v="Laboratory"/>
    <s v="Jaro, DLevenshtein, Logistic_OvR, DeepNN"/>
    <x v="826"/>
    <x v="0"/>
    <x v="1"/>
    <x v="0"/>
  </r>
  <r>
    <s v="POTASSIUM SERUM/PLASMA/WHOLE BLD"/>
    <s v="potassium serum plasma whole blood"/>
    <s v="(40, 60]"/>
    <s v="Laboratory"/>
    <s v="Laboratory"/>
    <s v="Pharmacy"/>
    <n v="1050"/>
    <n v="29.047619047600001"/>
    <n v="29.047619047600001"/>
    <s v="Laboratory"/>
    <n v="0.97"/>
    <n v="1"/>
    <s v="Laboratory"/>
    <n v="0.9"/>
    <n v="1"/>
    <s v="Laboratory"/>
    <n v="0.957827164673"/>
    <n v="1"/>
    <s v="Laboratory"/>
    <n v="0.99998844701300005"/>
    <n v="1"/>
    <s v="Laboratory"/>
    <s v="Jaro, DLevenshtein, Logistic_OvR, DeepNN"/>
    <x v="0"/>
    <x v="0"/>
    <x v="0"/>
    <x v="0"/>
  </r>
  <r>
    <s v="POTASSIUM/K B"/>
    <s v="potassium potassium b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Pharmacy"/>
    <n v="0.545650213474"/>
    <n v="0"/>
    <s v="Laboratory"/>
    <n v="0.51693579838100001"/>
    <n v="1"/>
    <s v="Laboratory"/>
    <s v="Jaro, DLevenshtein, DeepNN"/>
    <x v="0"/>
    <x v="0"/>
    <x v="0"/>
    <x v="0"/>
  </r>
  <r>
    <s v="POUCH OSTMY MAXI 2PC 50MM RED"/>
    <s v="pouch ostmy maxi 2pc 50mm red"/>
    <s v="(20, 40]"/>
    <s v="Supply"/>
    <s v="Pharmacy"/>
    <s v="Supply"/>
    <n v="1443"/>
    <n v="40.401940401899999"/>
    <n v="22.245322245299999"/>
    <s v="Pharmacy"/>
    <n v="0.71"/>
    <n v="0"/>
    <s v="Supply"/>
    <n v="0.38"/>
    <n v="1"/>
    <s v="Supply"/>
    <n v="0.92725361210599999"/>
    <n v="1"/>
    <s v="Supply"/>
    <n v="0.97756246722499995"/>
    <n v="1"/>
    <s v="Supply"/>
    <s v="DLevenshtein, Logistic_OvR, DeepNN"/>
    <x v="827"/>
    <x v="0"/>
    <x v="1"/>
    <x v="1"/>
  </r>
  <r>
    <s v="POVIDONE IODINE 10% OINT"/>
    <s v="povidone iodine 10% ointment"/>
    <s v="(0, 5]"/>
    <s v="Pharmacy"/>
    <s v="Pharmacy"/>
    <s v="Supply"/>
    <n v="1962"/>
    <n v="68.399592252800005"/>
    <n v="19.979612640199999"/>
    <s v="Supply"/>
    <n v="0.74"/>
    <n v="0"/>
    <s v="Supply"/>
    <n v="0.46"/>
    <n v="0"/>
    <s v="Pharmacy"/>
    <n v="0.96"/>
    <n v="1"/>
    <s v="Pharmacy"/>
    <n v="0.97858395097600004"/>
    <n v="1"/>
    <s v="Pharmacy"/>
    <s v="Logistic_OvR, DeepNN"/>
    <x v="828"/>
    <x v="0"/>
    <x v="0"/>
    <x v="0"/>
  </r>
  <r>
    <s v="POWERLINE POLYURETHANE CATHETER WITH SURECUFF I"/>
    <s v="powerline polyurethane catheter w surecuff"/>
    <s v="(650, 1000]"/>
    <s v="Supply"/>
    <s v="Supply"/>
    <s v="Laboratory"/>
    <n v="344"/>
    <n v="21.220930232600001"/>
    <n v="15.4069767442"/>
    <s v="Supply"/>
    <n v="0.75"/>
    <n v="1"/>
    <s v="Supply"/>
    <n v="0.38"/>
    <n v="1"/>
    <s v="Supply"/>
    <n v="0.96757037921599998"/>
    <n v="1"/>
    <s v="Supply"/>
    <n v="0.99812184310999996"/>
    <n v="1"/>
    <s v="Supply"/>
    <s v="Jaro, DLevenshtein, Logistic_OvR, DeepNN"/>
    <x v="0"/>
    <x v="0"/>
    <x v="0"/>
    <x v="0"/>
  </r>
  <r>
    <s v="PRAFO"/>
    <s v="pressure_relief_ankle_foot_orthosis"/>
    <s v="(300, 650]"/>
    <s v="Supply"/>
    <s v="Laboratory"/>
    <s v="Supply"/>
    <n v="1035"/>
    <n v="24.251207729499999"/>
    <n v="21.835748792299999"/>
    <s v="Supply"/>
    <n v="0.71"/>
    <n v="1"/>
    <s v="Laboratory"/>
    <n v="0.44"/>
    <n v="0"/>
    <s v="Supply"/>
    <n v="0.96"/>
    <n v="1"/>
    <s v="Supply"/>
    <n v="0.74873937636400001"/>
    <n v="1"/>
    <s v="Supply"/>
    <s v="Jaro, Logistic_OvR, DeepNN"/>
    <x v="829"/>
    <x v="0"/>
    <x v="1"/>
    <x v="1"/>
  </r>
  <r>
    <s v="PRAFO"/>
    <s v="pressure_relief_ankle_foot_orthosis"/>
    <s v="(1000, 2500]"/>
    <s v="Supply"/>
    <s v="Radiology"/>
    <s v="Supply"/>
    <n v="461"/>
    <n v="21.0412147505"/>
    <n v="13.6659436009"/>
    <s v="Supply"/>
    <n v="0.71"/>
    <n v="1"/>
    <s v="Laboratory"/>
    <n v="0.44"/>
    <n v="0"/>
    <s v="Supply"/>
    <n v="0.96"/>
    <n v="1"/>
    <s v="Supply"/>
    <n v="0.74873937636400001"/>
    <n v="1"/>
    <s v="Supply"/>
    <s v="Jaro, Logistic_OvR, DeepNN"/>
    <x v="829"/>
    <x v="0"/>
    <x v="1"/>
    <x v="1"/>
  </r>
  <r>
    <s v="PRAVASTATIN 20 MG TABS"/>
    <s v="pravastatin 20_mg tablets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111386896999995"/>
    <n v="1"/>
    <s v="Pharmacy"/>
    <n v="0.97613894772300003"/>
    <n v="1"/>
    <s v="Pharmacy"/>
    <s v="Jaro, DLevenshtein, Logistic_OvR, DeepNN"/>
    <x v="0"/>
    <x v="0"/>
    <x v="0"/>
    <x v="0"/>
  </r>
  <r>
    <s v="PRAVASTATIN 20 MG TABS"/>
    <s v="pravastatin 20_mg tablets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111386896999995"/>
    <n v="1"/>
    <s v="Pharmacy"/>
    <n v="0.97613894772300003"/>
    <n v="1"/>
    <s v="Pharmacy"/>
    <s v="Jaro, DLevenshtein, Logistic_OvR, DeepNN"/>
    <x v="0"/>
    <x v="0"/>
    <x v="0"/>
    <x v="0"/>
  </r>
  <r>
    <s v="PRAVASTATIN SODIUM 10 MG PO TABS"/>
    <s v="pravastatin soduim 10 mg by_mouth tablets"/>
    <s v="(5, 20]"/>
    <s v="Pharmacy"/>
    <s v="Pharmacy"/>
    <s v="Supply"/>
    <n v="1924"/>
    <n v="52.910602910599998"/>
    <n v="27.286902286899998"/>
    <s v="Supply"/>
    <n v="0.72"/>
    <n v="0"/>
    <s v="Pharmacy"/>
    <n v="0.81"/>
    <n v="1"/>
    <s v="Pharmacy"/>
    <n v="0.97959792720200001"/>
    <n v="1"/>
    <s v="Pharmacy"/>
    <n v="0.99763009660000002"/>
    <n v="1"/>
    <s v="Pharmacy"/>
    <s v="DLevenshtein, Logistic_OvR, DeepNN"/>
    <x v="0"/>
    <x v="0"/>
    <x v="0"/>
    <x v="0"/>
  </r>
  <r>
    <s v="PRE ALBUMIN"/>
    <s v="pre album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Pharmacy"/>
    <n v="0.49493425826699999"/>
    <n v="0"/>
    <s v="Laboratory"/>
    <n v="0.84921901131599997"/>
    <n v="1"/>
    <s v="Laboratory"/>
    <s v="Jaro, DLevenshtein, DeepNN"/>
    <x v="0"/>
    <x v="0"/>
    <x v="0"/>
    <x v="0"/>
  </r>
  <r>
    <s v="PRE ALBUMIN"/>
    <s v="pre album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Pharmacy"/>
    <n v="0.49493425826699999"/>
    <n v="0"/>
    <s v="Laboratory"/>
    <n v="0.84921901131599997"/>
    <n v="1"/>
    <s v="Laboratory"/>
    <s v="Jaro, DLevenshtein, DeepNN"/>
    <x v="0"/>
    <x v="0"/>
    <x v="0"/>
    <x v="0"/>
  </r>
  <r>
    <s v="PRE ALBUMIN"/>
    <s v="pre album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Pharmacy"/>
    <n v="0.49493425826699999"/>
    <n v="0"/>
    <s v="Laboratory"/>
    <n v="0.84921901131599997"/>
    <n v="1"/>
    <s v="Laboratory"/>
    <s v="Jaro, DLevenshtein, DeepNN"/>
    <x v="0"/>
    <x v="0"/>
    <x v="0"/>
    <x v="0"/>
  </r>
  <r>
    <s v="PREALBUMIN PAB "/>
    <s v="prealbumin pab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3924077129899997"/>
    <n v="1"/>
    <s v="Laboratory"/>
    <n v="0.999919296826"/>
    <n v="1"/>
    <s v="Laboratory"/>
    <s v="Jaro, DLevenshtein, Logistic_OvR, DeepNN"/>
    <x v="0"/>
    <x v="0"/>
    <x v="0"/>
    <x v="0"/>
  </r>
  <r>
    <s v="PREALBUMIN PAB "/>
    <s v="prealbumin pab"/>
    <s v="(650, 1000]"/>
    <s v="Laboratory"/>
    <s v="Supply"/>
    <s v="Laboratory"/>
    <n v="344"/>
    <n v="21.220930232600001"/>
    <n v="15.4069767442"/>
    <s v="Laboratory"/>
    <n v="0.92"/>
    <n v="1"/>
    <s v="Laboratory"/>
    <n v="0.93"/>
    <n v="1"/>
    <s v="Laboratory"/>
    <n v="0.93924077129899997"/>
    <n v="1"/>
    <s v="Laboratory"/>
    <n v="0.999919296826"/>
    <n v="1"/>
    <s v="Laboratory"/>
    <s v="Jaro, DLevenshtein, Logistic_OvR, DeepNN"/>
    <x v="830"/>
    <x v="0"/>
    <x v="1"/>
    <x v="1"/>
  </r>
  <r>
    <s v="PREDNISOLONE PER 5MG LIQ 3MG "/>
    <s v="prednisolone per 5_mg liquid 3_mg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2942120317099997"/>
    <n v="1"/>
    <s v="Pharmacy"/>
    <n v="0.99165637929399997"/>
    <n v="1"/>
    <s v="Pharmacy"/>
    <s v="Jaro, DLevenshtein, Logistic_OvR, DeepNN"/>
    <x v="0"/>
    <x v="0"/>
    <x v="0"/>
    <x v="0"/>
  </r>
  <r>
    <s v="PREDNISONE 5MG 20MG TAB"/>
    <s v="prednisone 5_mg 20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5786127591100001"/>
    <n v="1"/>
    <s v="Pharmacy"/>
    <n v="0.92569774204400002"/>
    <n v="1"/>
    <s v="Pharmacy"/>
    <s v="Jaro, DLevenshtein, Logistic_OvR, DeepNN"/>
    <x v="0"/>
    <x v="0"/>
    <x v="0"/>
    <x v="0"/>
  </r>
  <r>
    <s v="PREDNISONE ORAL PER 5MG"/>
    <s v="prednisone oral per 5_mg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3003038940100002"/>
    <n v="1"/>
    <s v="Pharmacy"/>
    <n v="0.98793346352900002"/>
    <n v="1"/>
    <s v="Pharmacy"/>
    <s v="Jaro, DLevenshtein, Logistic_OvR, DeepNN"/>
    <x v="0"/>
    <x v="0"/>
    <x v="0"/>
    <x v="0"/>
  </r>
  <r>
    <s v="PREDNISONE ORAL PER 5MG"/>
    <s v="prednisone oral per 5_mg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3003038940100002"/>
    <n v="1"/>
    <s v="Pharmacy"/>
    <n v="0.98793346352900002"/>
    <n v="1"/>
    <s v="Pharmacy"/>
    <s v="Jaro, DLevenshtein, Logistic_OvR, DeepNN"/>
    <x v="0"/>
    <x v="0"/>
    <x v="0"/>
    <x v="0"/>
  </r>
  <r>
    <s v="PREDNISONE ORAL PER 5MG"/>
    <s v="prednisone oral per 5_mg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3003038940100002"/>
    <n v="1"/>
    <s v="Pharmacy"/>
    <n v="0.98793346352900002"/>
    <n v="1"/>
    <s v="Pharmacy"/>
    <s v="Jaro, DLevenshtein, Logistic_OvR, DeepNN"/>
    <x v="0"/>
    <x v="0"/>
    <x v="0"/>
    <x v="0"/>
  </r>
  <r>
    <s v="PREG TEST BLD QUAL"/>
    <s v="pregnancy test blood qualitative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6"/>
    <n v="1"/>
    <s v="Laboratory"/>
    <n v="0.99775291365399998"/>
    <n v="1"/>
    <s v="Laboratory"/>
    <s v="Jaro, DLevenshtein, Logistic_OvR, DeepNN"/>
    <x v="0"/>
    <x v="0"/>
    <x v="0"/>
    <x v="0"/>
  </r>
  <r>
    <s v="PREGABALIN 75 MG CAPSULE"/>
    <s v="pregabalin 75_mg capsule"/>
    <s v="(5, 20]"/>
    <s v="Pharmacy"/>
    <s v="Pharmacy"/>
    <s v="Supply"/>
    <n v="1924"/>
    <n v="52.910602910599998"/>
    <n v="27.286902286899998"/>
    <s v="Pharmacy"/>
    <n v="0.94"/>
    <n v="1"/>
    <s v="Pharmacy"/>
    <n v="0.9"/>
    <n v="1"/>
    <s v="Pharmacy"/>
    <n v="0.97112979193399995"/>
    <n v="1"/>
    <s v="Pharmacy"/>
    <n v="0.999484456814"/>
    <n v="1"/>
    <s v="Pharmacy"/>
    <s v="Jaro, DLevenshtein, Logistic_OvR, DeepNN"/>
    <x v="0"/>
    <x v="0"/>
    <x v="0"/>
    <x v="0"/>
  </r>
  <r>
    <s v="PREMIX TITRATE DILUENT"/>
    <s v="premix titrate diluent"/>
    <s v="(-10, 0]"/>
    <s v="Pharmacy"/>
    <s v="Supply"/>
    <s v="Pharmacy"/>
    <n v="253"/>
    <n v="24.901185770800002"/>
    <n v="21.343873517799999"/>
    <s v="Pharmacy"/>
    <n v="0.79"/>
    <n v="1"/>
    <s v="Pharmacy"/>
    <n v="0.93"/>
    <n v="1"/>
    <s v="Pharmacy"/>
    <n v="0.76"/>
    <n v="1"/>
    <s v="Pharmacy"/>
    <n v="0.77636114889300001"/>
    <n v="1"/>
    <s v="Pharmacy"/>
    <s v="Jaro, DLevenshtein, Logistic_OvR, DeepNN"/>
    <x v="831"/>
    <x v="0"/>
    <x v="1"/>
    <x v="1"/>
  </r>
  <r>
    <s v="PRENATAL VITAMIN WTH IRON TABS"/>
    <s v="prenatal vitamin iron tablets"/>
    <s v="(0, 5]"/>
    <s v="Pharmacy"/>
    <s v="Pharmacy"/>
    <s v="Supply"/>
    <n v="1962"/>
    <n v="68.399592252800005"/>
    <n v="19.979612640199999"/>
    <s v="Laboratory"/>
    <n v="0.75"/>
    <n v="0"/>
    <s v="Pharmacy"/>
    <n v="0.46"/>
    <n v="1"/>
    <s v="Pharmacy"/>
    <n v="0.95357066312100003"/>
    <n v="1"/>
    <s v="Pharmacy"/>
    <n v="0.99854052301899998"/>
    <n v="1"/>
    <s v="Pharmacy"/>
    <s v="DLevenshtein, Logistic_OvR, DeepNN"/>
    <x v="0"/>
    <x v="0"/>
    <x v="0"/>
    <x v="0"/>
  </r>
  <r>
    <s v="PREP ANTIMIC PVI 10PCT 4OZ"/>
    <s v="preparation antimic pvi 10pct 4oz"/>
    <s v="(5, 20]"/>
    <s v="Pharmacy"/>
    <s v="Pharmacy"/>
    <s v="Supply"/>
    <n v="1924"/>
    <n v="52.910602910599998"/>
    <n v="27.286902286899998"/>
    <s v="Supply"/>
    <n v="0.71"/>
    <n v="1"/>
    <s v="Supply"/>
    <n v="0.41"/>
    <n v="1"/>
    <s v="Pharmacy"/>
    <n v="0.57036805377300004"/>
    <n v="0"/>
    <s v="Laboratory"/>
    <n v="0.61508590045400002"/>
    <n v="0"/>
    <s v="Supply"/>
    <s v="Jaro, DLevenshtein"/>
    <x v="832"/>
    <x v="1"/>
    <x v="1"/>
    <x v="1"/>
  </r>
  <r>
    <s v="PRISMASOL BGK 2/3.5 INJ 5 000"/>
    <s v="prismasol bgk 2/3.5 injection 5 000"/>
    <s v="(60, 100]"/>
    <s v="Pharmacy"/>
    <s v="Laboratory"/>
    <s v="Pharmacy"/>
    <n v="1751"/>
    <n v="37.464306110800003"/>
    <n v="21.701884637399999"/>
    <s v="Pharmacy"/>
    <n v="0.71"/>
    <n v="1"/>
    <s v="Pharmacy"/>
    <n v="0.81"/>
    <n v="1"/>
    <s v="Pharmacy"/>
    <n v="0.51347852408399997"/>
    <n v="1"/>
    <s v="Pharmacy"/>
    <n v="0.66638968467100002"/>
    <n v="1"/>
    <s v="Pharmacy"/>
    <s v="Jaro, DLevenshtein, Logistic_OvR, DeepNN"/>
    <x v="833"/>
    <x v="0"/>
    <x v="1"/>
    <x v="1"/>
  </r>
  <r>
    <s v="PROBE GIRAFFE OMNIBED"/>
    <s v="probe giraffe omnibed"/>
    <s v="(20, 40]"/>
    <s v="Supply"/>
    <s v="Pharmacy"/>
    <s v="Supply"/>
    <n v="1443"/>
    <n v="40.401940401899999"/>
    <n v="22.245322245299999"/>
    <s v="Laboratory"/>
    <n v="0.75"/>
    <n v="0"/>
    <s v="Pharmacy"/>
    <n v="0.42"/>
    <n v="0"/>
    <s v="Supply"/>
    <n v="0.55347477578199999"/>
    <n v="1"/>
    <s v="Supply"/>
    <n v="0.54732755050100002"/>
    <n v="1"/>
    <s v="Supply"/>
    <s v="Logistic_OvR, DeepNN"/>
    <x v="834"/>
    <x v="0"/>
    <x v="1"/>
    <x v="1"/>
  </r>
  <r>
    <s v="PROBE PULSE OX NEO/ADULT"/>
    <s v="probe pulse oximetry neu adult"/>
    <s v="(40, 60]"/>
    <s v="Supply"/>
    <s v="Laboratory"/>
    <s v="Pharmacy"/>
    <n v="1050"/>
    <n v="29.047619047600001"/>
    <n v="29.047619047600001"/>
    <s v="Supply"/>
    <n v="0.88"/>
    <n v="1"/>
    <s v="Supply"/>
    <n v="0.96"/>
    <n v="1"/>
    <s v="Supply"/>
    <n v="0.76"/>
    <n v="1"/>
    <s v="Supply"/>
    <n v="0.58937304787099998"/>
    <n v="1"/>
    <s v="Supply"/>
    <s v="Jaro, DLevenshtein, Logistic_OvR, DeepNN"/>
    <x v="835"/>
    <x v="0"/>
    <x v="1"/>
    <x v="0"/>
  </r>
  <r>
    <s v="PROCAINAMIDE 100 MG/ML SOLN 10 ML VIAL"/>
    <s v="procainamide 100_mg/ml solution 10_ml vial"/>
    <s v="(100, 300]"/>
    <s v="Pharmacy"/>
    <s v="Laboratory"/>
    <s v="Supply"/>
    <n v="3192"/>
    <n v="38.533834586499999"/>
    <n v="17.449874686699999"/>
    <s v="Pharmacy"/>
    <n v="0.85"/>
    <n v="1"/>
    <s v="Pharmacy"/>
    <n v="0.93"/>
    <n v="1"/>
    <s v="Pharmacy"/>
    <n v="0.98575665945400004"/>
    <n v="1"/>
    <s v="Pharmacy"/>
    <n v="0.99992529084600001"/>
    <n v="1"/>
    <s v="Pharmacy"/>
    <s v="Jaro, DLevenshtein, Logistic_OvR, DeepNN"/>
    <x v="836"/>
    <x v="0"/>
    <x v="1"/>
    <x v="0"/>
  </r>
  <r>
    <s v="PROCAINAMIDE 100 MG/ML SOLN 10 ML VIAL"/>
    <s v="procainamide 100_mg/ml solution 10_ml vial"/>
    <s v="(100, 300]"/>
    <s v="Pharmacy"/>
    <s v="Laboratory"/>
    <s v="Supply"/>
    <n v="3192"/>
    <n v="38.533834586499999"/>
    <n v="17.449874686699999"/>
    <s v="Pharmacy"/>
    <n v="0.85"/>
    <n v="1"/>
    <s v="Pharmacy"/>
    <n v="0.93"/>
    <n v="1"/>
    <s v="Pharmacy"/>
    <n v="0.98575665945400004"/>
    <n v="1"/>
    <s v="Pharmacy"/>
    <n v="0.99992529084600001"/>
    <n v="1"/>
    <s v="Pharmacy"/>
    <s v="Jaro, DLevenshtein, Logistic_OvR, DeepNN"/>
    <x v="836"/>
    <x v="0"/>
    <x v="1"/>
    <x v="0"/>
  </r>
  <r>
    <s v="PROCAINAMIDE PER 1 G"/>
    <s v="procainamide per 1 g"/>
    <s v="(300, 650]"/>
    <s v="Pharmacy"/>
    <s v="Laboratory"/>
    <s v="Supply"/>
    <n v="1035"/>
    <n v="24.251207729499999"/>
    <n v="21.835748792299999"/>
    <s v="Pharmacy"/>
    <n v="0.9"/>
    <n v="1"/>
    <s v="Pharmacy"/>
    <n v="0.93"/>
    <n v="1"/>
    <s v="Pharmacy"/>
    <n v="0.91166714733099996"/>
    <n v="1"/>
    <s v="Pharmacy"/>
    <n v="0.87132934898299996"/>
    <n v="1"/>
    <s v="Pharmacy"/>
    <s v="Jaro, DLevenshtein, Logistic_OvR, DeepNN"/>
    <x v="837"/>
    <x v="0"/>
    <x v="1"/>
    <x v="0"/>
  </r>
  <r>
    <s v="PROCE RED CELL LEUKOREDUCE"/>
    <s v="processed red cell leukoreduced"/>
    <s v="(300, 650]"/>
    <s v="Blood Products"/>
    <s v="Laboratory"/>
    <s v="Supply"/>
    <n v="1035"/>
    <n v="24.251207729499999"/>
    <n v="21.835748792299999"/>
    <s v="Blood Products"/>
    <n v="0.85"/>
    <n v="1"/>
    <s v="Blood Products"/>
    <n v="0.81"/>
    <n v="1"/>
    <s v="Blood Products"/>
    <n v="0.76"/>
    <n v="1"/>
    <s v="Blood Products"/>
    <n v="0.99102442552199999"/>
    <n v="1"/>
    <s v="Blood Products"/>
    <s v="Jaro, DLevenshtein, Logistic_OvR, DeepNN"/>
    <x v="838"/>
    <x v="0"/>
    <x v="1"/>
    <x v="0"/>
  </r>
  <r>
    <s v="PROLACT+4 CONC 20 ML BOTTLE"/>
    <s v="prolactin 4 conc 20_ml bottle"/>
    <s v="(300, 650]"/>
    <s v="Supply"/>
    <s v="Laboratory"/>
    <s v="Supply"/>
    <n v="1035"/>
    <n v="24.251207729499999"/>
    <n v="21.835748792299999"/>
    <s v="Laboratory"/>
    <n v="0.75"/>
    <n v="0"/>
    <s v="Pharmacy"/>
    <n v="0.81"/>
    <n v="1"/>
    <s v="Pharmacy"/>
    <n v="0.96"/>
    <n v="1"/>
    <s v="Pharmacy"/>
    <n v="0.98369921832399998"/>
    <n v="1"/>
    <s v="Pharmacy"/>
    <s v="DLevenshtein, Logistic_OvR, DeepNN"/>
    <x v="839"/>
    <x v="1"/>
    <x v="1"/>
    <x v="0"/>
  </r>
  <r>
    <s v="PROPARACAINE HCL 0.5% OPHTH SOLN 15ML"/>
    <s v="proparacaine hydrochloride 0.5% ophthalmic solution 15_ml"/>
    <s v="(60, 100]"/>
    <s v="Pharmacy"/>
    <s v="Laboratory"/>
    <s v="Pharmacy"/>
    <n v="1751"/>
    <n v="37.464306110800003"/>
    <n v="21.701884637399999"/>
    <s v="Pharmacy"/>
    <n v="0.7"/>
    <n v="1"/>
    <s v="Pharmacy"/>
    <n v="0.93"/>
    <n v="1"/>
    <s v="Pharmacy"/>
    <n v="0.97441319142500005"/>
    <n v="1"/>
    <s v="Pharmacy"/>
    <n v="0.99995967760399995"/>
    <n v="1"/>
    <s v="Pharmacy"/>
    <s v="Jaro, DLevenshtein, Logistic_OvR, DeepNN"/>
    <x v="840"/>
    <x v="0"/>
    <x v="1"/>
    <x v="1"/>
  </r>
  <r>
    <s v="PROPOFOL 10 MG/ML IV BOLUS EMUL"/>
    <s v="propofol 10 mg ml intravenous bolus emuls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7539270872700001"/>
    <n v="1"/>
    <s v="Pharmacy"/>
    <n v="0.99984246785999997"/>
    <n v="1"/>
    <s v="Pharmacy"/>
    <s v="Jaro, DLevenshtein, Logistic_OvR, DeepNN"/>
    <x v="0"/>
    <x v="0"/>
    <x v="0"/>
    <x v="0"/>
  </r>
  <r>
    <s v="PROPOFOL 10 MG/ML IV EMUL"/>
    <s v="propofol 10 mg ml intravenous emuls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092556366899997"/>
    <n v="1"/>
    <s v="Pharmacy"/>
    <n v="0.99990546965100002"/>
    <n v="1"/>
    <s v="Pharmacy"/>
    <s v="Jaro, DLevenshtein, Logistic_OvR, DeepNN"/>
    <x v="0"/>
    <x v="0"/>
    <x v="0"/>
    <x v="0"/>
  </r>
  <r>
    <s v="PROPOFOL 10 MG/ML IV EMUL"/>
    <s v="propofol 10 mg ml intravenous emuls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092556366899997"/>
    <n v="1"/>
    <s v="Pharmacy"/>
    <n v="0.99990546965100002"/>
    <n v="1"/>
    <s v="Pharmacy"/>
    <s v="Jaro, DLevenshtein, Logistic_OvR, DeepNN"/>
    <x v="0"/>
    <x v="0"/>
    <x v="0"/>
    <x v="0"/>
  </r>
  <r>
    <s v="PROPOFOL 1000 MG INJ"/>
    <s v="propofol 1000_mg injection"/>
    <s v="(1000, 2500]"/>
    <s v="Pharmacy"/>
    <s v="Radiology"/>
    <s v="Supply"/>
    <n v="461"/>
    <n v="21.0412147505"/>
    <n v="13.6659436009"/>
    <s v="Pharmacy"/>
    <n v="0.96"/>
    <n v="1"/>
    <s v="Pharmacy"/>
    <n v="0.96"/>
    <n v="1"/>
    <s v="Pharmacy"/>
    <n v="0.95540057463100003"/>
    <n v="1"/>
    <s v="Pharmacy"/>
    <n v="0.99987786113900001"/>
    <n v="1"/>
    <s v="Pharmacy"/>
    <s v="Jaro, DLevenshtein, Logistic_OvR, DeepNN"/>
    <x v="841"/>
    <x v="0"/>
    <x v="1"/>
    <x v="0"/>
  </r>
  <r>
    <s v="PROPOFOL 1000 MG INJ"/>
    <s v="propofol 1000_mg injection"/>
    <s v="(300, 650]"/>
    <s v="Pharmacy"/>
    <s v="Laboratory"/>
    <s v="Supply"/>
    <n v="1035"/>
    <n v="24.251207729499999"/>
    <n v="21.835748792299999"/>
    <s v="Pharmacy"/>
    <n v="0.96"/>
    <n v="1"/>
    <s v="Pharmacy"/>
    <n v="0.96"/>
    <n v="1"/>
    <s v="Pharmacy"/>
    <n v="0.95540057463100003"/>
    <n v="1"/>
    <s v="Pharmacy"/>
    <n v="0.99987786113900001"/>
    <n v="1"/>
    <s v="Pharmacy"/>
    <s v="Jaro, DLevenshtein, Logistic_OvR, DeepNN"/>
    <x v="841"/>
    <x v="0"/>
    <x v="1"/>
    <x v="0"/>
  </r>
  <r>
    <s v="PROPOFOL 1000MG/100ML"/>
    <s v="propofol 1000_mg/100_ml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5944212192900002"/>
    <n v="1"/>
    <s v="Pharmacy"/>
    <n v="0.99976825984100004"/>
    <n v="1"/>
    <s v="Pharmacy"/>
    <s v="Jaro, DLevenshtein, Logistic_OvR, DeepNN"/>
    <x v="0"/>
    <x v="0"/>
    <x v="0"/>
    <x v="0"/>
  </r>
  <r>
    <s v="PROPOFOL 1000MG/100ML"/>
    <s v="propofol 1000_mg/100_ml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5944212192900002"/>
    <n v="1"/>
    <s v="Pharmacy"/>
    <n v="0.99976825984100004"/>
    <n v="1"/>
    <s v="Pharmacy"/>
    <s v="Jaro, DLevenshtein, Logistic_OvR, DeepNN"/>
    <x v="0"/>
    <x v="0"/>
    <x v="0"/>
    <x v="0"/>
  </r>
  <r>
    <s v="PROPOFOL 10MG/ML 20 ML EMUL 63323 269 29"/>
    <s v="propofol 10 mg ml 20 ml emulsion 63323 269 29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9431993541800001"/>
    <n v="1"/>
    <s v="Pharmacy"/>
    <n v="0.99993568675099997"/>
    <n v="1"/>
    <s v="Pharmacy"/>
    <s v="Jaro, DLevenshtein, Logistic_OvR, DeepNN"/>
    <x v="0"/>
    <x v="0"/>
    <x v="0"/>
    <x v="0"/>
  </r>
  <r>
    <s v="PROPOFOL PER 10MG/100ML INJ"/>
    <s v="propofol per 10_mg/100_ml injection"/>
    <s v="(0, 5]"/>
    <s v="Pharmacy"/>
    <s v="Pharmacy"/>
    <s v="Supply"/>
    <n v="1962"/>
    <n v="68.399592252800005"/>
    <n v="19.979612640199999"/>
    <s v="Pharmacy"/>
    <n v="0.96"/>
    <n v="1"/>
    <s v="Pharmacy"/>
    <n v="0.92"/>
    <n v="1"/>
    <s v="Pharmacy"/>
    <n v="0.95261858204700001"/>
    <n v="1"/>
    <s v="Pharmacy"/>
    <n v="0.99983789664800005"/>
    <n v="1"/>
    <s v="Pharmacy"/>
    <s v="Jaro, DLevenshtein, Logistic_OvR, DeepNN"/>
    <x v="0"/>
    <x v="0"/>
    <x v="0"/>
    <x v="0"/>
  </r>
  <r>
    <s v="PROTAMINE 10MG/ML INJ 5ML "/>
    <s v="protamine 10 mg ml injection 5 ml"/>
    <s v="(60, 100]"/>
    <s v="Pharmacy"/>
    <s v="Laboratory"/>
    <s v="Pharmacy"/>
    <n v="1751"/>
    <n v="37.464306110800003"/>
    <n v="21.701884637399999"/>
    <s v="Pharmacy"/>
    <n v="0.99"/>
    <n v="1"/>
    <s v="Pharmacy"/>
    <n v="0.96"/>
    <n v="1"/>
    <s v="Pharmacy"/>
    <n v="0.995683848431"/>
    <n v="1"/>
    <s v="Pharmacy"/>
    <n v="0.99995618436199996"/>
    <n v="1"/>
    <s v="Pharmacy"/>
    <s v="Jaro, DLevenshtein, Logistic_OvR, DeepNN"/>
    <x v="842"/>
    <x v="0"/>
    <x v="1"/>
    <x v="1"/>
  </r>
  <r>
    <s v="PROTEIN CSF "/>
    <s v="protein cerebrospinal_flui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745564944100003"/>
    <n v="1"/>
    <s v="Laboratory"/>
    <n v="0.99994727275200002"/>
    <n v="1"/>
    <s v="Laboratory"/>
    <s v="Jaro, DLevenshtein, Logistic_OvR, DeepNN"/>
    <x v="0"/>
    <x v="0"/>
    <x v="0"/>
    <x v="0"/>
  </r>
  <r>
    <s v="PROTEIN ELECTROPHORESIS SERUM"/>
    <s v="protein electrophoresis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11563464100004"/>
    <n v="1"/>
    <s v="Laboratory"/>
    <n v="0.99996418425"/>
    <n v="1"/>
    <s v="Laboratory"/>
    <s v="Jaro, DLevenshtein, Logistic_OvR, DeepNN"/>
    <x v="0"/>
    <x v="0"/>
    <x v="0"/>
    <x v="0"/>
  </r>
  <r>
    <s v="PROTEIN ELECTROPHORESIS SERUM"/>
    <s v="protein electrophoresis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11563464100004"/>
    <n v="1"/>
    <s v="Laboratory"/>
    <n v="0.99996418425"/>
    <n v="1"/>
    <s v="Laboratory"/>
    <s v="Jaro, DLevenshtein, Logistic_OvR, DeepNN"/>
    <x v="0"/>
    <x v="0"/>
    <x v="0"/>
    <x v="0"/>
  </r>
  <r>
    <s v="PROTEIN ELECTROPHORESIS SERUM"/>
    <s v="protein electrophoresis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11563464100004"/>
    <n v="1"/>
    <s v="Laboratory"/>
    <n v="0.99996418425"/>
    <n v="1"/>
    <s v="Laboratory"/>
    <s v="Jaro, DLevenshtein, Logistic_OvR, DeepNN"/>
    <x v="0"/>
    <x v="0"/>
    <x v="0"/>
    <x v="0"/>
  </r>
  <r>
    <s v="PROTEIN TOT XCPT REFRACTOM"/>
    <s v="protein total except refractometry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5662066538900004"/>
    <n v="1"/>
    <s v="Laboratory"/>
    <n v="0.99995134161699994"/>
    <n v="1"/>
    <s v="Laboratory"/>
    <s v="Jaro, DLevenshtein, Logistic_OvR, DeepNN"/>
    <x v="0"/>
    <x v="0"/>
    <x v="0"/>
    <x v="0"/>
  </r>
  <r>
    <s v="PROTEIN TOTAL FLUID"/>
    <s v="protein total fluid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7537974363000002"/>
    <n v="1"/>
    <s v="Laboratory"/>
    <n v="0.99999575953399999"/>
    <n v="1"/>
    <s v="Laboratory"/>
    <s v="Jaro, DLevenshtein, Logistic_OvR, DeepNN"/>
    <x v="843"/>
    <x v="0"/>
    <x v="1"/>
    <x v="0"/>
  </r>
  <r>
    <s v="PROTEIN TOTAL FLUID"/>
    <s v="protein total flui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7537974363000002"/>
    <n v="1"/>
    <s v="Laboratory"/>
    <n v="0.99999575953399999"/>
    <n v="1"/>
    <s v="Laboratory"/>
    <s v="Jaro, DLevenshtein, Logistic_OvR, DeepNN"/>
    <x v="0"/>
    <x v="0"/>
    <x v="0"/>
    <x v="0"/>
  </r>
  <r>
    <s v="PROTHROMBIN TIME "/>
    <s v="prothrombin_tim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1913669171400003"/>
    <n v="1"/>
    <s v="Laboratory"/>
    <n v="0.99956467522900005"/>
    <n v="1"/>
    <s v="Laboratory"/>
    <s v="Jaro, DLevenshtein, Logistic_OvR, DeepNN"/>
    <x v="0"/>
    <x v="0"/>
    <x v="0"/>
    <x v="0"/>
  </r>
  <r>
    <s v="PROTHROMBIN TIMS BATTERY"/>
    <s v="prothrombin_time battery"/>
    <s v="(100, 300]"/>
    <s v="Laboratory"/>
    <s v="Laboratory"/>
    <s v="Supply"/>
    <n v="3192"/>
    <n v="38.533834586499999"/>
    <n v="17.449874686699999"/>
    <s v="Laboratory"/>
    <n v="0.94"/>
    <n v="1"/>
    <s v="Laboratory"/>
    <n v="0.95"/>
    <n v="1"/>
    <s v="Laboratory"/>
    <n v="0.94283906108799997"/>
    <n v="1"/>
    <s v="Laboratory"/>
    <n v="0.99904221775900004"/>
    <n v="1"/>
    <s v="Laboratory"/>
    <s v="Jaro, DLevenshtein, Logistic_OvR, DeepNN"/>
    <x v="0"/>
    <x v="0"/>
    <x v="0"/>
    <x v="0"/>
  </r>
  <r>
    <s v="PT EVAL 0 15 MIN"/>
    <s v="physical_therapy evaluation 0 15_minutes"/>
    <s v="(100, 300]"/>
    <s v="PT / OT / Speech Therapy"/>
    <s v="Laboratory"/>
    <s v="Supply"/>
    <n v="3192"/>
    <n v="38.533834586499999"/>
    <n v="17.449874686699999"/>
    <s v="PT / OT / Speech Therapy"/>
    <n v="0.89"/>
    <n v="1"/>
    <s v="PT / OT / Speech Therapy"/>
    <n v="0.88"/>
    <n v="1"/>
    <s v="PT / OT / Speech Therapy"/>
    <n v="0.95142629937699996"/>
    <n v="1"/>
    <s v="PT / OT / Speech Therapy"/>
    <n v="0.99943132700899995"/>
    <n v="1"/>
    <s v="PT / OT / Speech Therapy"/>
    <s v="Jaro, DLevenshtein, Logistic_OvR, DeepNN"/>
    <x v="844"/>
    <x v="0"/>
    <x v="1"/>
    <x v="0"/>
  </r>
  <r>
    <s v="PT INR "/>
    <s v="prothrombin_time - international normalized ratio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0208676400005"/>
    <n v="1"/>
    <s v="Laboratory"/>
    <s v="Jaro, DLevenshtein, Logistic_OvR, DeepNN"/>
    <x v="0"/>
    <x v="0"/>
    <x v="0"/>
    <x v="0"/>
  </r>
  <r>
    <s v="PT INR "/>
    <s v="prothrombin_time - international normalized ratio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0208676400005"/>
    <n v="1"/>
    <s v="Laboratory"/>
    <s v="Jaro, DLevenshtein, Logistic_OvR, DeepNN"/>
    <x v="0"/>
    <x v="0"/>
    <x v="0"/>
    <x v="0"/>
  </r>
  <r>
    <s v="PT INR "/>
    <s v="prothrombin_time - international normalized ratio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0208676400005"/>
    <n v="1"/>
    <s v="Laboratory"/>
    <s v="Jaro, DLevenshtein, Logistic_OvR, DeepNN"/>
    <x v="0"/>
    <x v="0"/>
    <x v="0"/>
    <x v="0"/>
  </r>
  <r>
    <s v="PT PROTIME "/>
    <s v="prothrombin_time protim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913669171400003"/>
    <n v="1"/>
    <s v="Laboratory"/>
    <n v="0.99956467522900005"/>
    <n v="1"/>
    <s v="Laboratory"/>
    <s v="Jaro, DLevenshtein, Logistic_OvR, DeepNN"/>
    <x v="0"/>
    <x v="0"/>
    <x v="0"/>
    <x v="0"/>
  </r>
  <r>
    <s v="PT PROTIME "/>
    <s v="prothrombin_time protim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1913669171400003"/>
    <n v="1"/>
    <s v="Laboratory"/>
    <n v="0.99956467522900005"/>
    <n v="1"/>
    <s v="Laboratory"/>
    <s v="Jaro, DLevenshtein, Logistic_OvR, DeepNN"/>
    <x v="845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846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846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846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846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846"/>
    <x v="0"/>
    <x v="1"/>
    <x v="0"/>
  </r>
  <r>
    <s v="PTT PARTIAL THROMBOPLASTIN"/>
    <s v="partial thromboplastin time partial thromboplastin"/>
    <s v="(60, 100]"/>
    <s v="Laboratory"/>
    <s v="Laboratory"/>
    <s v="Pharmacy"/>
    <n v="1751"/>
    <n v="37.464306110800003"/>
    <n v="21.701884637399999"/>
    <s v="Laboratory"/>
    <n v="0.95"/>
    <n v="1"/>
    <s v="Laboratory"/>
    <n v="0.96"/>
    <n v="1"/>
    <s v="Laboratory"/>
    <n v="0.900401773287"/>
    <n v="1"/>
    <s v="Laboratory"/>
    <n v="0.99738649342100005"/>
    <n v="1"/>
    <s v="Laboratory"/>
    <s v="Jaro, DLevenshtein, Logistic_OvR, DeepNN"/>
    <x v="0"/>
    <x v="0"/>
    <x v="0"/>
    <x v="0"/>
  </r>
  <r>
    <s v="PTT PARTIAL THROMBOPLASTIN"/>
    <s v="partial thromboplastin time partial thromboplastin"/>
    <s v="(60, 100]"/>
    <s v="Laboratory"/>
    <s v="Laboratory"/>
    <s v="Pharmacy"/>
    <n v="1751"/>
    <n v="37.464306110800003"/>
    <n v="21.701884637399999"/>
    <s v="Laboratory"/>
    <n v="0.95"/>
    <n v="1"/>
    <s v="Laboratory"/>
    <n v="0.96"/>
    <n v="1"/>
    <s v="Laboratory"/>
    <n v="0.900401773287"/>
    <n v="1"/>
    <s v="Laboratory"/>
    <n v="0.99738649342100005"/>
    <n v="1"/>
    <s v="Laboratory"/>
    <s v="Jaro, DLevenshtein, Logistic_OvR, DeepNN"/>
    <x v="0"/>
    <x v="0"/>
    <x v="0"/>
    <x v="0"/>
  </r>
  <r>
    <s v="PULMOZYME 2.5ML INH"/>
    <s v="pulmozyme 2.5_ml inhaled"/>
    <s v="(300, 650]"/>
    <s v="Plan Benefit"/>
    <s v="Laboratory"/>
    <s v="Supply"/>
    <n v="1035"/>
    <n v="24.251207729499999"/>
    <n v="21.835748792299999"/>
    <s v="Plan Benefit"/>
    <n v="0.79"/>
    <n v="0"/>
    <s v="Plan Benefit"/>
    <n v="0.81"/>
    <n v="0"/>
    <s v="Pharmacy"/>
    <n v="0.92"/>
    <n v="1"/>
    <s v="Pharmacy"/>
    <n v="0.91287933657499998"/>
    <n v="1"/>
    <s v="Pharmacy"/>
    <s v="Logistic_OvR, DeepNN"/>
    <x v="847"/>
    <x v="1"/>
    <x v="1"/>
    <x v="0"/>
  </r>
  <r>
    <s v="PULMOZYME INHALATION 1MG/ML"/>
    <s v="pulmozyme inhalation 1_mg/ml"/>
    <s v="(100, 300]"/>
    <s v="Plan Benefit"/>
    <s v="Laboratory"/>
    <s v="Supply"/>
    <n v="3192"/>
    <n v="38.533834586499999"/>
    <n v="17.449874686699999"/>
    <s v="Plan Benefit"/>
    <n v="0.97"/>
    <n v="1"/>
    <s v="Plan Benefit"/>
    <n v="0.96"/>
    <n v="1"/>
    <s v="Pharmacy"/>
    <n v="0.92"/>
    <n v="0"/>
    <s v="Plan Benefit"/>
    <n v="0.97483037057199995"/>
    <n v="1"/>
    <s v="Plan Benefit"/>
    <s v="Jaro, DLevenshtein, DeepNN"/>
    <x v="848"/>
    <x v="0"/>
    <x v="1"/>
    <x v="0"/>
  </r>
  <r>
    <s v="PULSE OX MULTIP"/>
    <s v="pulse oximetry multiple"/>
    <s v="(300, 650]"/>
    <s v="Monitoring"/>
    <s v="Laboratory"/>
    <s v="Supply"/>
    <n v="1035"/>
    <n v="24.251207729499999"/>
    <n v="21.835748792299999"/>
    <s v="Monitoring"/>
    <n v="0.85"/>
    <n v="1"/>
    <s v="Monitoring"/>
    <n v="0.88"/>
    <n v="1"/>
    <s v="Monitoring"/>
    <n v="0.901461264845"/>
    <n v="1"/>
    <s v="Monitoring"/>
    <n v="0.99735967854499996"/>
    <n v="1"/>
    <s v="Monitoring"/>
    <s v="Jaro, DLevenshtein, Logistic_OvR, DeepNN"/>
    <x v="849"/>
    <x v="0"/>
    <x v="1"/>
    <x v="0"/>
  </r>
  <r>
    <s v="PULSE OX O2 SAT SNGL"/>
    <s v="pulse oximetry oxygen saturation single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850"/>
    <x v="0"/>
    <x v="1"/>
    <x v="0"/>
  </r>
  <r>
    <s v="PULSE OX O2 SAT SNGL"/>
    <s v="pulse oximetry oxygen saturation single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850"/>
    <x v="0"/>
    <x v="1"/>
    <x v="0"/>
  </r>
  <r>
    <s v="PULSE OX O2 SAT SNGL"/>
    <s v="pulse oximetry oxygen saturation single"/>
    <s v="(100, 300]"/>
    <s v="Monitoring"/>
    <s v="Laboratory"/>
    <s v="Supply"/>
    <n v="3192"/>
    <n v="38.533834586499999"/>
    <n v="17.4498746866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850"/>
    <x v="0"/>
    <x v="1"/>
    <x v="0"/>
  </r>
  <r>
    <s v="PULSE OX O2 SAT SNGL"/>
    <s v="pulse oximetry oxygen saturation single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850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851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851"/>
    <x v="0"/>
    <x v="1"/>
    <x v="0"/>
  </r>
  <r>
    <s v="PULSE OX SINGLE"/>
    <s v="pulse oximetry single"/>
    <s v="(100, 300]"/>
    <s v="Monitoring"/>
    <s v="Laboratory"/>
    <s v="Supply"/>
    <n v="3192"/>
    <n v="38.533834586499999"/>
    <n v="17.449874686699999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851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851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851"/>
    <x v="0"/>
    <x v="1"/>
    <x v="0"/>
  </r>
  <r>
    <s v="PULSE OX SINGLE"/>
    <s v="pulse oximetry single"/>
    <s v="(60, 100]"/>
    <s v="Monitoring"/>
    <s v="Laboratory"/>
    <s v="Pharmacy"/>
    <n v="1751"/>
    <n v="37.464306110800003"/>
    <n v="21.701884637399999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851"/>
    <x v="0"/>
    <x v="1"/>
    <x v="0"/>
  </r>
  <r>
    <s v="PULSE OXIMETRY CONTINUOUS "/>
    <s v="pulse oximetry continuous"/>
    <s v="(300, 650]"/>
    <s v="Monitoring"/>
    <s v="Laboratory"/>
    <s v="Supply"/>
    <n v="1035"/>
    <n v="24.251207729499999"/>
    <n v="21.835748792299999"/>
    <s v="Monitoring"/>
    <n v="1"/>
    <n v="1"/>
    <s v="Monitoring"/>
    <n v="1"/>
    <n v="1"/>
    <s v="Monitoring"/>
    <n v="0.92590340310300001"/>
    <n v="1"/>
    <s v="Monitoring"/>
    <n v="0.99979350528099997"/>
    <n v="1"/>
    <s v="Monitoring"/>
    <s v="Jaro, DLevenshtein, Logistic_OvR, DeepNN"/>
    <x v="852"/>
    <x v="0"/>
    <x v="1"/>
    <x v="0"/>
  </r>
  <r>
    <s v="PUMP TUBING CVP"/>
    <s v="pump tubing cvp"/>
    <s v="(1000, 2500]"/>
    <s v="Supply"/>
    <s v="Radiology"/>
    <s v="Supply"/>
    <n v="461"/>
    <n v="21.0412147505"/>
    <n v="13.6659436009"/>
    <s v="Laboratory"/>
    <n v="0.72"/>
    <n v="0"/>
    <s v="Supply"/>
    <n v="0.46"/>
    <n v="1"/>
    <s v="Supply"/>
    <n v="0.76"/>
    <n v="1"/>
    <s v="Supply"/>
    <n v="0.741122836274"/>
    <n v="1"/>
    <s v="Supply"/>
    <s v="DLevenshtein, Logistic_OvR, DeepNN"/>
    <x v="853"/>
    <x v="0"/>
    <x v="1"/>
    <x v="1"/>
  </r>
  <r>
    <s v="PUNCH .035IN SS HL CATH NS DIS"/>
    <s v="punch 0.035 inches ss heel catheter ns dis"/>
    <s v="(100, 300]"/>
    <s v="Supply"/>
    <s v="Laboratory"/>
    <s v="Supply"/>
    <n v="3192"/>
    <n v="38.533834586499999"/>
    <n v="17.449874686699999"/>
    <s v="Diluent / Flush / Irrigant"/>
    <n v="0.69"/>
    <n v="0"/>
    <s v="Supply"/>
    <n v="0.33"/>
    <n v="1"/>
    <s v="Supply"/>
    <n v="0.970247634001"/>
    <n v="1"/>
    <s v="Supply"/>
    <n v="0.99924858683600004"/>
    <n v="1"/>
    <s v="Supply"/>
    <s v="DLevenshtein, Logistic_OvR, DeepNN"/>
    <x v="854"/>
    <x v="0"/>
    <x v="1"/>
    <x v="1"/>
  </r>
  <r>
    <s v="QUADROX D OXYGENATOR"/>
    <s v="quadrox oxygenator"/>
    <s v="(1000, 2500]"/>
    <s v="Supply"/>
    <s v="Radiology"/>
    <s v="Supply"/>
    <n v="461"/>
    <n v="21.0412147505"/>
    <n v="13.6659436009"/>
    <s v="Room and Board"/>
    <n v="0.7"/>
    <n v="0"/>
    <s v="Other"/>
    <n v="0.48"/>
    <n v="0"/>
    <s v="Supply"/>
    <n v="0.57136798047699999"/>
    <n v="0"/>
    <s v="Respiratory Therapy"/>
    <n v="0.73554085512400003"/>
    <n v="1"/>
    <s v="Respiratory Therapy"/>
    <s v="DeepNN"/>
    <x v="855"/>
    <x v="1"/>
    <x v="1"/>
    <x v="0"/>
  </r>
  <r>
    <s v="QUETIATINE FUMARANE 200MG TAB QUETIAPINE FUMARATE 200 MG TAB"/>
    <s v="quetiapine fumarate 200_mg tablet quetiapine fumarate 200_mg tablet"/>
    <s v="(60, 100]"/>
    <s v="Pharmacy"/>
    <s v="Laboratory"/>
    <s v="Pharmacy"/>
    <n v="1751"/>
    <n v="37.464306110800003"/>
    <n v="21.701884637399999"/>
    <s v="Procedure"/>
    <n v="0.69"/>
    <n v="0"/>
    <s v="Pharmacy"/>
    <n v="0.42"/>
    <n v="1"/>
    <s v="Pharmacy"/>
    <n v="0.972461253054"/>
    <n v="1"/>
    <s v="Pharmacy"/>
    <n v="0.98765266993"/>
    <n v="1"/>
    <s v="Pharmacy"/>
    <s v="DLevenshtein, Logistic_OvR, DeepNN"/>
    <x v="856"/>
    <x v="0"/>
    <x v="1"/>
    <x v="1"/>
  </r>
  <r>
    <s v="R&amp;B NURSERY NEWBORN LEVEL 2"/>
    <s v="room_and_board nursery newborn level 2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99971748399996"/>
    <n v="1"/>
    <s v="Room and Board"/>
    <s v="Jaro, DLevenshtein, Logistic_OvR, DeepNN"/>
    <x v="0"/>
    <x v="0"/>
    <x v="0"/>
    <x v="0"/>
  </r>
  <r>
    <s v="R&amp;B PROG/TELE"/>
    <s v="room_and_board program telemetry"/>
    <s v="(1000, 2500]"/>
    <s v="Room and Board"/>
    <s v="Radiology"/>
    <s v="Supply"/>
    <n v="461"/>
    <n v="21.0412147505"/>
    <n v="13.6659436009"/>
    <s v="Room and Board"/>
    <n v="0.69"/>
    <n v="1"/>
    <s v="Room and Board"/>
    <n v="0.81"/>
    <n v="1"/>
    <s v="Room and Board"/>
    <n v="0.76"/>
    <n v="1"/>
    <s v="Room and Board"/>
    <n v="0.99693345511700004"/>
    <n v="1"/>
    <s v="Room and Board"/>
    <s v="Jaro, DLevenshtein, Logistic_OvR, DeepNN"/>
    <x v="857"/>
    <x v="0"/>
    <x v="1"/>
    <x v="0"/>
  </r>
  <r>
    <s v="R/O MRSA/ OX RES. SCREEN"/>
    <s v="rule_out methicilllin resistant staphylococcus aureus  ox res screen"/>
    <s v="(100, 300]"/>
    <s v="Laboratory"/>
    <s v="Laboratory"/>
    <s v="Supply"/>
    <n v="3192"/>
    <n v="38.533834586499999"/>
    <n v="17.449874686699999"/>
    <s v="Nursing Services"/>
    <n v="0.7"/>
    <n v="0"/>
    <s v="Laboratory"/>
    <n v="0.41"/>
    <n v="1"/>
    <s v="Laboratory"/>
    <n v="0.96"/>
    <n v="1"/>
    <s v="Laboratory"/>
    <n v="0.999763067555"/>
    <n v="1"/>
    <s v="Laboratory"/>
    <s v="DLevenshtein, Logistic_OvR, DeepNN"/>
    <x v="0"/>
    <x v="0"/>
    <x v="0"/>
    <x v="0"/>
  </r>
  <r>
    <s v="RAD S&amp;I FOR LONG GI TUBE"/>
    <s v="radiology s&amp;i long gastrointestinal tube"/>
    <s v="(650, 1000]"/>
    <s v="Radiology"/>
    <s v="Supply"/>
    <s v="Laboratory"/>
    <n v="344"/>
    <n v="21.220930232600001"/>
    <n v="15.4069767442"/>
    <s v="Laboratory"/>
    <n v="0.69"/>
    <n v="0"/>
    <s v="Supply"/>
    <n v="0.42"/>
    <n v="1"/>
    <s v="Supply"/>
    <n v="0.76"/>
    <n v="1"/>
    <s v="Radiology"/>
    <n v="0.68888206071799996"/>
    <n v="0"/>
    <s v="Supply"/>
    <s v="DLevenshtein, Logistic_OvR"/>
    <x v="93"/>
    <x v="1"/>
    <x v="0"/>
    <x v="0"/>
  </r>
  <r>
    <s v="RADIOLOGY PORTABLE EQUIPMENT"/>
    <s v="radiology portable equipment"/>
    <s v="(100, 300]"/>
    <s v="Capital Equipment"/>
    <s v="Laboratory"/>
    <s v="Supply"/>
    <n v="3192"/>
    <n v="38.533834586499999"/>
    <n v="17.449874686699999"/>
    <s v="Supply"/>
    <n v="0.73"/>
    <n v="1"/>
    <s v="Supply"/>
    <n v="0.41"/>
    <n v="1"/>
    <s v="Capital Equipment"/>
    <n v="0.55119187107099998"/>
    <n v="0"/>
    <s v="Capital Equipment"/>
    <n v="0.42799853107199998"/>
    <n v="0"/>
    <s v="Supply"/>
    <s v="Jaro, DLevenshtein"/>
    <x v="858"/>
    <x v="1"/>
    <x v="1"/>
    <x v="1"/>
  </r>
  <r>
    <s v="RANITIDINE IN 0.9% SODIUM"/>
    <s v="ranitidine injection 0.9% sodium"/>
    <s v="(0, 5]"/>
    <s v="Pharmacy"/>
    <s v="Pharmacy"/>
    <s v="Supply"/>
    <n v="1962"/>
    <n v="68.399592252800005"/>
    <n v="19.979612640199999"/>
    <s v="Pharmacy"/>
    <n v="0.74"/>
    <n v="1"/>
    <s v="Pharmacy"/>
    <n v="0.81"/>
    <n v="1"/>
    <s v="Pharmacy"/>
    <n v="0.93034370726600002"/>
    <n v="1"/>
    <s v="Pharmacy"/>
    <n v="0.99589666874899996"/>
    <n v="1"/>
    <s v="Pharmacy"/>
    <s v="Jaro, DLevenshtein, Logistic_OvR, DeepNN"/>
    <x v="0"/>
    <x v="0"/>
    <x v="0"/>
    <x v="0"/>
  </r>
  <r>
    <s v="RANITIDINE IN 0.9% SODIUM"/>
    <s v="ranitidine injection 0.9% sodium"/>
    <s v="(0, 5]"/>
    <s v="Pharmacy"/>
    <s v="Pharmacy"/>
    <s v="Supply"/>
    <n v="1962"/>
    <n v="68.399592252800005"/>
    <n v="19.979612640199999"/>
    <s v="Pharmacy"/>
    <n v="0.74"/>
    <n v="1"/>
    <s v="Pharmacy"/>
    <n v="0.81"/>
    <n v="1"/>
    <s v="Pharmacy"/>
    <n v="0.93034370726600002"/>
    <n v="1"/>
    <s v="Pharmacy"/>
    <n v="0.99589666874899996"/>
    <n v="1"/>
    <s v="Pharmacy"/>
    <s v="Jaro, DLevenshtein, Logistic_OvR, DeepNN"/>
    <x v="0"/>
    <x v="0"/>
    <x v="0"/>
    <x v="0"/>
  </r>
  <r>
    <s v="RANITIDINE INJ 25MG/ML 10ML"/>
    <s v="ranitidine injection 25 mg ml 10 m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9494196845100003"/>
    <n v="1"/>
    <s v="Pharmacy"/>
    <n v="0.99997174219700002"/>
    <n v="1"/>
    <s v="Pharmacy"/>
    <s v="Jaro, DLevenshtein, Logistic_OvR, DeepNN"/>
    <x v="859"/>
    <x v="0"/>
    <x v="1"/>
    <x v="1"/>
  </r>
  <r>
    <s v="RCH LAB GLUCOSE BGT POCT"/>
    <s v="laboratory glucose blood_glucose_test point_of_care_testing"/>
    <s v="(60, 100]"/>
    <s v="Monitoring"/>
    <s v="Laboratory"/>
    <s v="Pharmacy"/>
    <n v="1751"/>
    <n v="37.464306110800003"/>
    <n v="21.701884637399999"/>
    <s v="Laboratory"/>
    <n v="0.74"/>
    <n v="0"/>
    <s v="Laboratory"/>
    <n v="0.88"/>
    <n v="0"/>
    <s v="Monitoring"/>
    <n v="0.96"/>
    <n v="1"/>
    <s v="Monitoring"/>
    <n v="0.99195029099300003"/>
    <n v="1"/>
    <s v="Monitoring"/>
    <s v="Logistic_OvR, DeepNN"/>
    <x v="860"/>
    <x v="0"/>
    <x v="1"/>
    <x v="0"/>
  </r>
  <r>
    <s v="RCH LAB WHOLE BLOOD POTASSIUM"/>
    <s v="laboratory whole blood potassium"/>
    <s v="(60, 100]"/>
    <s v="Laboratory"/>
    <s v="Laboratory"/>
    <s v="Pharmacy"/>
    <n v="1751"/>
    <n v="37.464306110800003"/>
    <n v="21.701884637399999"/>
    <s v="Laboratory"/>
    <n v="0.96"/>
    <n v="1"/>
    <s v="Laboratory"/>
    <n v="0.96"/>
    <n v="1"/>
    <s v="Laboratory"/>
    <n v="0.95705516247900002"/>
    <n v="1"/>
    <s v="Laboratory"/>
    <n v="0.99999416346900005"/>
    <n v="1"/>
    <s v="Laboratory"/>
    <s v="Jaro, DLevenshtein, Logistic_OvR, DeepNN"/>
    <x v="0"/>
    <x v="0"/>
    <x v="0"/>
    <x v="0"/>
  </r>
  <r>
    <s v="RECOVERY ROOM 1ST HR"/>
    <s v="recovery_room 1st hour"/>
    <s v="(1000, 2500]"/>
    <s v="OR / Anesthesia / Recovery Room"/>
    <s v="Radiology"/>
    <s v="Supply"/>
    <n v="461"/>
    <n v="21.0412147505"/>
    <n v="13.6659436009"/>
    <s v="OR / Anesthesia / Recovery Room"/>
    <n v="0.88"/>
    <n v="1"/>
    <s v="OR / Anesthesia / Recovery Room"/>
    <n v="0.93"/>
    <n v="1"/>
    <s v="OR / Anesthesia / Recovery Room"/>
    <n v="0.76"/>
    <n v="1"/>
    <s v="OR / Anesthesia / Recovery Room"/>
    <n v="0.95813010431800005"/>
    <n v="1"/>
    <s v="OR / Anesthesia / Recovery Room"/>
    <s v="Jaro, DLevenshtein, Logistic_OvR, DeepNN"/>
    <x v="861"/>
    <x v="0"/>
    <x v="1"/>
    <x v="0"/>
  </r>
  <r>
    <s v="REMIFENTANIL HCL 2 MG INJ"/>
    <s v="remifentanil hydrochloride 2_mg injection"/>
    <s v="(650, 1000]"/>
    <s v="Pharmacy"/>
    <s v="Supply"/>
    <s v="Laboratory"/>
    <n v="344"/>
    <n v="21.220930232600001"/>
    <n v="15.4069767442"/>
    <s v="Pharmacy"/>
    <n v="0.85"/>
    <n v="1"/>
    <s v="Pharmacy"/>
    <n v="0.88"/>
    <n v="1"/>
    <s v="Pharmacy"/>
    <n v="0.98020906540899999"/>
    <n v="1"/>
    <s v="Pharmacy"/>
    <n v="0.99998667983699996"/>
    <n v="1"/>
    <s v="Pharmacy"/>
    <s v="Jaro, DLevenshtein, Logistic_OvR, DeepNN"/>
    <x v="862"/>
    <x v="0"/>
    <x v="1"/>
    <x v="0"/>
  </r>
  <r>
    <s v="RENAL CRRT TREATMENT"/>
    <s v="renal continuous_renal_replacement therapy treatment"/>
    <s v="(2500, 9000]"/>
    <s v="Dialysis"/>
    <s v="Room and Board"/>
    <s v="Radiology"/>
    <n v="395"/>
    <n v="38.227848101299998"/>
    <n v="15.189873417699999"/>
    <s v="Dialysis"/>
    <n v="0.93"/>
    <n v="1"/>
    <s v="Dialysis"/>
    <n v="0.93"/>
    <n v="1"/>
    <s v="Respiratory Therapy"/>
    <n v="0.42197562094399999"/>
    <n v="0"/>
    <s v="Respiratory Therapy"/>
    <n v="0.73036855315500004"/>
    <n v="0"/>
    <s v="Dialysis"/>
    <s v="Jaro, DLevenshtein"/>
    <x v="71"/>
    <x v="0"/>
    <x v="1"/>
    <x v="0"/>
  </r>
  <r>
    <s v="RESPIRATORY CULTURE"/>
    <s v="respiratory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0486470203799996"/>
    <n v="1"/>
    <s v="Laboratory"/>
    <n v="0.99999552657799995"/>
    <n v="1"/>
    <s v="Laboratory"/>
    <s v="Jaro, DLevenshtein, Logistic_OvR, DeepNN"/>
    <x v="0"/>
    <x v="0"/>
    <x v="0"/>
    <x v="0"/>
  </r>
  <r>
    <s v="RESPIRATORY CULTURE"/>
    <s v="respiratory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0486470203799996"/>
    <n v="1"/>
    <s v="Laboratory"/>
    <n v="0.99999552657799995"/>
    <n v="1"/>
    <s v="Laboratory"/>
    <s v="Jaro, DLevenshtein, Logistic_OvR, DeepNN"/>
    <x v="0"/>
    <x v="0"/>
    <x v="0"/>
    <x v="0"/>
  </r>
  <r>
    <s v="RESPIRATORY CULTURE"/>
    <s v="respiratory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0486470203799996"/>
    <n v="1"/>
    <s v="Laboratory"/>
    <n v="0.99999552657799995"/>
    <n v="1"/>
    <s v="Laboratory"/>
    <s v="Jaro, DLevenshtein, Logistic_OvR, DeepNN"/>
    <x v="0"/>
    <x v="0"/>
    <x v="0"/>
    <x v="0"/>
  </r>
  <r>
    <s v="RESUS CALCIUM IONIZED"/>
    <s v="resuscitation calcium ionized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6"/>
    <n v="1"/>
    <s v="Laboratory"/>
    <n v="0.99960206023300002"/>
    <n v="1"/>
    <s v="Laboratory"/>
    <s v="Jaro, DLevenshtein, Logistic_OvR, DeepNN"/>
    <x v="0"/>
    <x v="0"/>
    <x v="0"/>
    <x v="0"/>
  </r>
  <r>
    <s v="RESUS GLUCOSE"/>
    <s v="resuscitation glucose"/>
    <s v="(40, 60]"/>
    <s v="Monitoring"/>
    <s v="Laboratory"/>
    <s v="Pharmacy"/>
    <n v="1050"/>
    <n v="29.047619047600001"/>
    <n v="29.047619047600001"/>
    <s v="Laboratory"/>
    <n v="0.78"/>
    <n v="0"/>
    <s v="Monitoring"/>
    <n v="0.88"/>
    <n v="1"/>
    <s v="Monitoring"/>
    <n v="0.92"/>
    <n v="1"/>
    <s v="Monitoring"/>
    <n v="0.59941589351900004"/>
    <n v="1"/>
    <s v="Monitoring"/>
    <s v="DLevenshtein, Logistic_OvR, DeepNN"/>
    <x v="863"/>
    <x v="0"/>
    <x v="1"/>
    <x v="0"/>
  </r>
  <r>
    <s v="RESVR DRN BULB EVC 100ML 00707"/>
    <s v="reservoir drain bulb evc 100_ml 00707"/>
    <s v="(40, 60]"/>
    <s v="Supply"/>
    <s v="Laboratory"/>
    <s v="Pharmacy"/>
    <n v="1050"/>
    <n v="29.047619047600001"/>
    <n v="29.047619047600001"/>
    <s v="Supply"/>
    <n v="0.66"/>
    <n v="1"/>
    <s v="Supply"/>
    <n v="0.33"/>
    <n v="1"/>
    <s v="Supply"/>
    <n v="0.76"/>
    <n v="1"/>
    <s v="Supply"/>
    <n v="0.64014890204700003"/>
    <n v="1"/>
    <s v="Supply"/>
    <s v="Jaro, DLevenshtein, Logistic_OvR, DeepNN"/>
    <x v="864"/>
    <x v="0"/>
    <x v="1"/>
    <x v="0"/>
  </r>
  <r>
    <s v="RETICULOCYTE AUTOMATED"/>
    <s v="reticulocyte automated"/>
    <s v="(40, 60]"/>
    <s v="Laboratory"/>
    <s v="Laboratory"/>
    <s v="Pharmacy"/>
    <n v="1050"/>
    <n v="29.047619047600001"/>
    <n v="29.047619047600001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0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0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0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0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0"/>
    <x v="0"/>
    <x v="0"/>
    <x v="0"/>
  </r>
  <r>
    <s v="RH D BLOOD TYPING"/>
    <s v="rhesus blood typing"/>
    <s v="(40, 60]"/>
    <s v="Laboratory"/>
    <s v="Laboratory"/>
    <s v="Pharmacy"/>
    <n v="1050"/>
    <n v="29.047619047600001"/>
    <n v="29.047619047600001"/>
    <s v="Laboratory"/>
    <n v="0.86"/>
    <n v="1"/>
    <s v="Laboratory"/>
    <n v="0.93"/>
    <n v="1"/>
    <s v="Laboratory"/>
    <n v="0.95295951177299998"/>
    <n v="1"/>
    <s v="Laboratory"/>
    <n v="0.99987061146099998"/>
    <n v="1"/>
    <s v="Laboratory"/>
    <s v="Jaro, DLevenshtein, Logistic_OvR, DeepNN"/>
    <x v="0"/>
    <x v="0"/>
    <x v="0"/>
    <x v="0"/>
  </r>
  <r>
    <s v="RH D BLOOD TYPING"/>
    <s v="rhesus blood typing"/>
    <s v="(60, 100]"/>
    <s v="Laboratory"/>
    <s v="Laboratory"/>
    <s v="Pharmacy"/>
    <n v="1751"/>
    <n v="37.464306110800003"/>
    <n v="21.701884637399999"/>
    <s v="Laboratory"/>
    <n v="0.86"/>
    <n v="1"/>
    <s v="Laboratory"/>
    <n v="0.93"/>
    <n v="1"/>
    <s v="Laboratory"/>
    <n v="0.95295951177299998"/>
    <n v="1"/>
    <s v="Laboratory"/>
    <n v="0.99987061146099998"/>
    <n v="1"/>
    <s v="Laboratory"/>
    <s v="Jaro, DLevenshtein, Logistic_OvR, DeepNN"/>
    <x v="0"/>
    <x v="0"/>
    <x v="0"/>
    <x v="0"/>
  </r>
  <r>
    <s v="RH TYPE "/>
    <s v="rhesus typ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020233696900004"/>
    <n v="1"/>
    <s v="Laboratory"/>
    <n v="0.99997859946199996"/>
    <n v="1"/>
    <s v="Laboratory"/>
    <s v="Jaro, DLevenshtein, Logistic_OvR, DeepNN"/>
    <x v="0"/>
    <x v="0"/>
    <x v="0"/>
    <x v="0"/>
  </r>
  <r>
    <s v="RH TYPE "/>
    <s v="rhesus typ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020233696900004"/>
    <n v="1"/>
    <s v="Laboratory"/>
    <n v="0.99997859946199996"/>
    <n v="1"/>
    <s v="Laboratory"/>
    <s v="Jaro, DLevenshtein, Logistic_OvR, DeepNN"/>
    <x v="0"/>
    <x v="0"/>
    <x v="0"/>
    <x v="0"/>
  </r>
  <r>
    <s v="RIFAXIMIN 200MG TABLET"/>
    <s v="rifaximin 200 mg tablet"/>
    <s v="(60, 100]"/>
    <s v="Pharmacy"/>
    <s v="Laboratory"/>
    <s v="Pharmacy"/>
    <n v="1751"/>
    <n v="37.464306110800003"/>
    <n v="21.701884637399999"/>
    <s v="Pharmacy"/>
    <n v="0.78"/>
    <n v="1"/>
    <s v="Pharmacy"/>
    <n v="0.93"/>
    <n v="1"/>
    <s v="Pharmacy"/>
    <n v="0.98923951460199999"/>
    <n v="1"/>
    <s v="Pharmacy"/>
    <n v="0.99826969780399999"/>
    <n v="1"/>
    <s v="Pharmacy"/>
    <s v="Jaro, DLevenshtein, Logistic_OvR, DeepNN"/>
    <x v="865"/>
    <x v="0"/>
    <x v="1"/>
    <x v="1"/>
  </r>
  <r>
    <s v="RIFAXIMIN 550 MG TAB"/>
    <s v="rifaximin 550_mg tablet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866"/>
    <x v="0"/>
    <x v="1"/>
    <x v="1"/>
  </r>
  <r>
    <s v="RIFAXIMIN 550 MG TAB"/>
    <s v="rifaximin 550_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866"/>
    <x v="0"/>
    <x v="1"/>
    <x v="0"/>
  </r>
  <r>
    <s v="RIFAXIMIN 550 MG TAB"/>
    <s v="rifaximin 550_mg tablet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866"/>
    <x v="0"/>
    <x v="1"/>
    <x v="1"/>
  </r>
  <r>
    <s v="RIFAXIMIN 550 MG TAB"/>
    <s v="rifaximin 550_mg tablet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866"/>
    <x v="0"/>
    <x v="1"/>
    <x v="1"/>
  </r>
  <r>
    <s v="RIFAXIMIN 550 MG TAB"/>
    <s v="rifaximin 550_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866"/>
    <x v="0"/>
    <x v="1"/>
    <x v="0"/>
  </r>
  <r>
    <s v="RNL FUNCJ PANEL"/>
    <s v="renal function panel"/>
    <s v="(300, 650]"/>
    <s v="Laboratory"/>
    <s v="Laboratory"/>
    <s v="Supply"/>
    <n v="1035"/>
    <n v="24.251207729499999"/>
    <n v="21.835748792299999"/>
    <s v="Laboratory"/>
    <n v="0.78"/>
    <n v="1"/>
    <s v="Laboratory"/>
    <n v="0.88"/>
    <n v="1"/>
    <s v="Laboratory"/>
    <n v="0.96241079539499996"/>
    <n v="1"/>
    <s v="Laboratory"/>
    <n v="0.99998915948"/>
    <n v="1"/>
    <s v="Laboratory"/>
    <s v="Jaro, DLevenshtein, Logistic_OvR, DeepNN"/>
    <x v="0"/>
    <x v="0"/>
    <x v="0"/>
    <x v="0"/>
  </r>
  <r>
    <s v="RNTL OUTLOOK PUMP DAILY"/>
    <s v="rental outlook pump daily"/>
    <s v="(100, 300]"/>
    <s v="Capital Equipment"/>
    <s v="Laboratory"/>
    <s v="Supply"/>
    <n v="3192"/>
    <n v="38.533834586499999"/>
    <n v="17.449874686699999"/>
    <s v="Capital Equipment"/>
    <n v="0.7"/>
    <n v="1"/>
    <s v="Capital Equipment"/>
    <n v="0.81"/>
    <n v="1"/>
    <s v="Capital Equipment"/>
    <n v="0.92"/>
    <n v="1"/>
    <s v="Capital Equipment"/>
    <n v="0.99646648453700004"/>
    <n v="1"/>
    <s v="Capital Equipment"/>
    <s v="Jaro, DLevenshtein, Logistic_OvR, DeepNN"/>
    <x v="867"/>
    <x v="0"/>
    <x v="1"/>
    <x v="0"/>
  </r>
  <r>
    <s v="ROCURONIUM 10 MG/ML SOLN 5"/>
    <s v="rocuronium 10_mg/ml solution 5"/>
    <s v="(40, 60]"/>
    <s v="Pharmacy"/>
    <s v="Laboratory"/>
    <s v="Pharmacy"/>
    <n v="1050"/>
    <n v="29.047619047600001"/>
    <n v="29.047619047600001"/>
    <s v="Pharmacy"/>
    <n v="0.98"/>
    <n v="1"/>
    <s v="Pharmacy"/>
    <n v="0.95"/>
    <n v="1"/>
    <s v="Pharmacy"/>
    <n v="0.991931107576"/>
    <n v="1"/>
    <s v="Pharmacy"/>
    <n v="0.999663754475"/>
    <n v="1"/>
    <s v="Pharmacy"/>
    <s v="Jaro, DLevenshtein, Logistic_OvR, DeepNN"/>
    <x v="868"/>
    <x v="0"/>
    <x v="1"/>
    <x v="1"/>
  </r>
  <r>
    <s v="ROCURONIUM 10 MG/ML SOLN 5"/>
    <s v="rocuronium 10_mg/ml solution 5"/>
    <s v="(20, 40]"/>
    <s v="Pharmacy"/>
    <s v="Pharmacy"/>
    <s v="Supply"/>
    <n v="1443"/>
    <n v="40.401940401899999"/>
    <n v="22.245322245299999"/>
    <s v="Pharmacy"/>
    <n v="0.98"/>
    <n v="1"/>
    <s v="Pharmacy"/>
    <n v="0.95"/>
    <n v="1"/>
    <s v="Pharmacy"/>
    <n v="0.991931107576"/>
    <n v="1"/>
    <s v="Pharmacy"/>
    <n v="0.999663754475"/>
    <n v="1"/>
    <s v="Pharmacy"/>
    <s v="Jaro, DLevenshtein, Logistic_OvR, DeepNN"/>
    <x v="0"/>
    <x v="0"/>
    <x v="0"/>
    <x v="0"/>
  </r>
  <r>
    <s v="ROLLER BNDG CNFRM GZE L4.5YDXW"/>
    <s v="roller bandage cnfrm gauze l4.5ydxw"/>
    <s v="(0, 5]"/>
    <s v="Supply"/>
    <s v="Pharmacy"/>
    <s v="Supply"/>
    <n v="1962"/>
    <n v="68.399592252800005"/>
    <n v="19.979612640199999"/>
    <s v="Supply"/>
    <n v="0.85"/>
    <n v="1"/>
    <s v="Supply"/>
    <n v="0.93"/>
    <n v="1"/>
    <s v="Supply"/>
    <n v="0.93256264863799998"/>
    <n v="1"/>
    <s v="Supply"/>
    <n v="0.99491486150300001"/>
    <n v="1"/>
    <s v="Supply"/>
    <s v="Jaro, DLevenshtein, Logistic_OvR, DeepNN"/>
    <x v="869"/>
    <x v="0"/>
    <x v="1"/>
    <x v="1"/>
  </r>
  <r>
    <s v="ROOM 0448 AB"/>
    <s v="room 0448 ab"/>
    <s v="(1000, 2500]"/>
    <s v="Room and Board"/>
    <s v="Radiology"/>
    <s v="Supply"/>
    <n v="461"/>
    <n v="21.0412147505"/>
    <n v="13.6659436009"/>
    <s v="Room and Board"/>
    <n v="0.85"/>
    <n v="1"/>
    <s v="Room and Board"/>
    <n v="0.93"/>
    <n v="1"/>
    <s v="Room and Board"/>
    <n v="0.76"/>
    <n v="1"/>
    <s v="Supply"/>
    <n v="0.47814859914300001"/>
    <n v="0"/>
    <s v="Room and Board"/>
    <s v="Jaro, DLevenshtein, Logistic_OvR"/>
    <x v="870"/>
    <x v="0"/>
    <x v="1"/>
    <x v="0"/>
  </r>
  <r>
    <s v="ROOM 0779 I"/>
    <s v="room 0779"/>
    <s v="(1000, 2500]"/>
    <s v="Room and Board"/>
    <s v="Radiology"/>
    <s v="Supply"/>
    <n v="461"/>
    <n v="21.0412147505"/>
    <n v="13.6659436009"/>
    <s v="Room and Board"/>
    <n v="0.85"/>
    <n v="1"/>
    <s v="Room and Board"/>
    <n v="0.88"/>
    <n v="1"/>
    <s v="Room and Board"/>
    <n v="0.96"/>
    <n v="1"/>
    <s v="Room and Board"/>
    <n v="0.99933012005099997"/>
    <n v="1"/>
    <s v="Room and Board"/>
    <s v="Jaro, DLevenshtein, Logistic_OvR, DeepNN"/>
    <x v="871"/>
    <x v="0"/>
    <x v="1"/>
    <x v="0"/>
  </r>
  <r>
    <s v="ROOM 3511 6"/>
    <s v="room 3511 6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3"/>
    <n v="1"/>
    <s v="Room and Board"/>
    <n v="0.96"/>
    <n v="1"/>
    <s v="Room and Board"/>
    <n v="0.99933012005099997"/>
    <n v="1"/>
    <s v="Room and Board"/>
    <s v="Jaro, DLevenshtein, Logistic_OvR, DeepNN"/>
    <x v="0"/>
    <x v="0"/>
    <x v="0"/>
    <x v="0"/>
  </r>
  <r>
    <s v="ROOM E308 6"/>
    <s v="room e308 6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0"/>
    <x v="0"/>
    <x v="0"/>
    <x v="0"/>
  </r>
  <r>
    <s v="ROOM E319 6"/>
    <s v="room e319 6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0"/>
    <x v="0"/>
    <x v="0"/>
    <x v="0"/>
  </r>
  <r>
    <s v="ROOM E335 K"/>
    <s v="room e335 k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0"/>
    <x v="0"/>
    <x v="0"/>
    <x v="0"/>
  </r>
  <r>
    <s v="ROOM E621 8"/>
    <s v="room e621 8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0"/>
    <x v="0"/>
    <x v="0"/>
    <x v="0"/>
  </r>
  <r>
    <s v="ROOM INTERMEDIATE"/>
    <s v="room intermediate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93"/>
    <n v="1"/>
    <s v="Room and Board"/>
    <n v="0.91493371221899999"/>
    <n v="1"/>
    <s v="Room and Board"/>
    <n v="0.999487761995"/>
    <n v="1"/>
    <s v="Room and Board"/>
    <s v="Jaro, DLevenshtein, Logistic_OvR, DeepNN"/>
    <x v="0"/>
    <x v="0"/>
    <x v="0"/>
    <x v="0"/>
  </r>
  <r>
    <s v="ROOM INTERMEDIATE"/>
    <s v="room intermediate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93"/>
    <n v="1"/>
    <s v="Room and Board"/>
    <n v="0.91493371221899999"/>
    <n v="1"/>
    <s v="Room and Board"/>
    <n v="0.999487761995"/>
    <n v="1"/>
    <s v="Room and Board"/>
    <s v="Jaro, DLevenshtein, Logistic_OvR, DeepNN"/>
    <x v="0"/>
    <x v="0"/>
    <x v="0"/>
    <x v="0"/>
  </r>
  <r>
    <s v="ROOM INTERMEDIATE"/>
    <s v="room intermediate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93"/>
    <n v="1"/>
    <s v="Room and Board"/>
    <n v="0.91493371221899999"/>
    <n v="1"/>
    <s v="Room and Board"/>
    <n v="0.999487761995"/>
    <n v="1"/>
    <s v="Room and Board"/>
    <s v="Jaro, DLevenshtein, Logistic_OvR, DeepNN"/>
    <x v="0"/>
    <x v="0"/>
    <x v="0"/>
    <x v="0"/>
  </r>
  <r>
    <s v="ROOM M369 L"/>
    <s v="room m369 l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0"/>
    <x v="0"/>
    <x v="0"/>
    <x v="0"/>
  </r>
  <r>
    <s v="ROOM M377 N"/>
    <s v="room m377 n"/>
    <s v="(9000, 187611]"/>
    <s v="Room and Board"/>
    <s v="Implant"/>
    <s v="Room and Board"/>
    <n v="66"/>
    <n v="24.242424242399998"/>
    <n v="21.212121212100001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872"/>
    <x v="0"/>
    <x v="1"/>
    <x v="1"/>
  </r>
  <r>
    <s v="ROOM M381 N"/>
    <s v="room m381 n"/>
    <s v="(9000, 187611]"/>
    <s v="Room and Board"/>
    <s v="Implant"/>
    <s v="Room and Board"/>
    <n v="66"/>
    <n v="24.242424242399998"/>
    <n v="21.212121212100001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872"/>
    <x v="0"/>
    <x v="1"/>
    <x v="1"/>
  </r>
  <r>
    <s v="RT EVALUATION DAILY"/>
    <s v="respiratory_therapy evaluation daily"/>
    <s v="(100, 300]"/>
    <s v="Respiratory Therapy"/>
    <s v="Laboratory"/>
    <s v="Supply"/>
    <n v="3192"/>
    <n v="38.533834586499999"/>
    <n v="17.449874686699999"/>
    <s v="PT / OT / Speech Therapy"/>
    <n v="0.85"/>
    <n v="1"/>
    <s v="PT / OT / Speech Therapy"/>
    <n v="0.93"/>
    <n v="1"/>
    <s v="PT / OT / Speech Therapy"/>
    <n v="0.50208675604499997"/>
    <n v="1"/>
    <s v="Respiratory Therapy"/>
    <n v="0.61053498115500004"/>
    <n v="0"/>
    <s v="PT / OT / Speech Therapy"/>
    <s v="Jaro, DLevenshtein, Logistic_OvR"/>
    <x v="873"/>
    <x v="1"/>
    <x v="1"/>
    <x v="0"/>
  </r>
  <r>
    <s v="RT INO GAS PER HR UNLISTED "/>
    <s v="respiratory_therapy inhaled_nitric_oxide gas per hour unlisted"/>
    <s v="(100, 300]"/>
    <s v="Plan Benefit"/>
    <s v="Laboratory"/>
    <s v="Supply"/>
    <n v="3192"/>
    <n v="38.533834586499999"/>
    <n v="17.449874686699999"/>
    <s v="Laboratory"/>
    <n v="0.72"/>
    <n v="0"/>
    <s v="Plan Benefit"/>
    <n v="0.43"/>
    <n v="1"/>
    <s v="Plan Benefit"/>
    <n v="0.57021965957300003"/>
    <n v="1"/>
    <s v="Plan Benefit"/>
    <n v="0.99995297203800004"/>
    <n v="1"/>
    <s v="Plan Benefit"/>
    <s v="DLevenshtein, Logistic_OvR, DeepNN"/>
    <x v="874"/>
    <x v="0"/>
    <x v="1"/>
    <x v="0"/>
  </r>
  <r>
    <s v="RT INO THERAPEUTIC PER HR"/>
    <s v="respiratory_therapy inhaled_nitric_oxide therapeutic per hour"/>
    <s v="(300, 650]"/>
    <s v="Plan Benefit"/>
    <s v="Laboratory"/>
    <s v="Supply"/>
    <n v="1035"/>
    <n v="24.251207729499999"/>
    <n v="21.835748792299999"/>
    <s v="Procedure"/>
    <n v="0.79"/>
    <n v="0"/>
    <s v="Plan Benefit"/>
    <n v="0.81"/>
    <n v="1"/>
    <s v="Respiratory Therapy"/>
    <n v="0.57728807534600002"/>
    <n v="0"/>
    <s v="Plan Benefit"/>
    <n v="0.95391245330499996"/>
    <n v="1"/>
    <s v="Plan Benefit"/>
    <s v="DLevenshtein, DeepNN"/>
    <x v="875"/>
    <x v="0"/>
    <x v="1"/>
    <x v="0"/>
  </r>
  <r>
    <s v="RT POTASSIUM"/>
    <s v="respiratory_therapy potassium"/>
    <s v="(20, 40]"/>
    <s v="Monitoring"/>
    <s v="Pharmacy"/>
    <s v="Supply"/>
    <n v="1443"/>
    <n v="40.401940401899999"/>
    <n v="22.245322245299999"/>
    <s v="Laboratory"/>
    <n v="0.9"/>
    <n v="1"/>
    <s v="Laboratory"/>
    <n v="0.96"/>
    <n v="1"/>
    <s v="Pharmacy"/>
    <n v="0.41037265614399998"/>
    <n v="0"/>
    <s v="Laboratory"/>
    <n v="0.77159951586800002"/>
    <n v="1"/>
    <s v="Laboratory"/>
    <s v="Jaro, DLevenshtein, DeepNN"/>
    <x v="876"/>
    <x v="1"/>
    <x v="1"/>
    <x v="0"/>
  </r>
  <r>
    <s v="RT POTASSIUM"/>
    <s v="respiratory_therapy potassium"/>
    <s v="(60, 100]"/>
    <s v="Monitoring"/>
    <s v="Laboratory"/>
    <s v="Pharmacy"/>
    <n v="1751"/>
    <n v="37.464306110800003"/>
    <n v="21.701884637399999"/>
    <s v="Laboratory"/>
    <n v="0.9"/>
    <n v="1"/>
    <s v="Laboratory"/>
    <n v="0.96"/>
    <n v="1"/>
    <s v="Pharmacy"/>
    <n v="0.41037265614399998"/>
    <n v="0"/>
    <s v="Laboratory"/>
    <n v="0.77159951586800002"/>
    <n v="1"/>
    <s v="Laboratory"/>
    <s v="Jaro, DLevenshtein, DeepNN"/>
    <x v="0"/>
    <x v="1"/>
    <x v="0"/>
    <x v="0"/>
  </r>
  <r>
    <s v="SAFE SLEEP KIT"/>
    <s v="safe sleep kit"/>
    <s v="(100, 300]"/>
    <s v="Supply"/>
    <s v="Laboratory"/>
    <s v="Supply"/>
    <n v="3192"/>
    <n v="38.533834586499999"/>
    <n v="17.449874686699999"/>
    <s v="Supply"/>
    <n v="0.85"/>
    <n v="1"/>
    <s v="Laboratory"/>
    <n v="0.42"/>
    <n v="0"/>
    <s v="Supply"/>
    <n v="0.92046700934799996"/>
    <n v="1"/>
    <s v="Supply"/>
    <n v="0.94216368157899999"/>
    <n v="1"/>
    <s v="Supply"/>
    <s v="Jaro, Logistic_OvR, DeepNN"/>
    <x v="877"/>
    <x v="0"/>
    <x v="1"/>
    <x v="1"/>
  </r>
  <r>
    <s v="SCREEN FOR PHYSICAL THERAPY"/>
    <s v="screen physical_therapy"/>
    <s v="(-10, 0]"/>
    <s v="PT / OT / Speech Therapy"/>
    <s v="Supply"/>
    <s v="Pharmacy"/>
    <n v="253"/>
    <n v="24.901185770800002"/>
    <n v="21.343873517799999"/>
    <s v="Respiratory Therapy"/>
    <n v="0.73"/>
    <n v="0"/>
    <s v="Respiratory Therapy"/>
    <n v="0.81"/>
    <n v="0"/>
    <s v="Laboratory"/>
    <n v="0.92"/>
    <n v="1"/>
    <s v="Laboratory"/>
    <n v="0.99986369288900001"/>
    <n v="1"/>
    <s v="Laboratory"/>
    <s v="Logistic_OvR, DeepNN"/>
    <x v="878"/>
    <x v="1"/>
    <x v="1"/>
    <x v="0"/>
  </r>
  <r>
    <s v="SCREEN FOR PHYSICAL THERAPY"/>
    <s v="screen physical_therapy"/>
    <s v="(-10, 0]"/>
    <s v="PT / OT / Speech Therapy"/>
    <s v="Supply"/>
    <s v="Pharmacy"/>
    <n v="253"/>
    <n v="24.901185770800002"/>
    <n v="21.343873517799999"/>
    <s v="Respiratory Therapy"/>
    <n v="0.73"/>
    <n v="0"/>
    <s v="Respiratory Therapy"/>
    <n v="0.81"/>
    <n v="0"/>
    <s v="Laboratory"/>
    <n v="0.92"/>
    <n v="1"/>
    <s v="Laboratory"/>
    <n v="0.99986369288900001"/>
    <n v="1"/>
    <s v="Laboratory"/>
    <s v="Logistic_OvR, DeepNN"/>
    <x v="878"/>
    <x v="1"/>
    <x v="1"/>
    <x v="0"/>
  </r>
  <r>
    <s v="SCREW 5.0 X 30"/>
    <s v="screw 5 30"/>
    <s v="(2500, 9000]"/>
    <s v="Implant"/>
    <s v="Room and Board"/>
    <s v="Radiology"/>
    <n v="395"/>
    <n v="38.227848101299998"/>
    <n v="15.189873417699999"/>
    <s v="Implant"/>
    <n v="0.91"/>
    <n v="1"/>
    <s v="Implant"/>
    <n v="0.91"/>
    <n v="1"/>
    <s v="Implant"/>
    <n v="0.96"/>
    <n v="1"/>
    <s v="Implant"/>
    <n v="0.99792856908200001"/>
    <n v="1"/>
    <s v="Implant"/>
    <s v="Jaro, DLevenshtein, Logistic_OvR, DeepNN"/>
    <x v="879"/>
    <x v="0"/>
    <x v="1"/>
    <x v="0"/>
  </r>
  <r>
    <s v="SCREW 6.5 X 50"/>
    <s v="screw 6.5 50"/>
    <s v="(2500, 9000]"/>
    <s v="Implant"/>
    <s v="Room and Board"/>
    <s v="Radiology"/>
    <n v="395"/>
    <n v="38.227848101299998"/>
    <n v="15.189873417699999"/>
    <s v="Implant"/>
    <n v="0.88"/>
    <n v="1"/>
    <s v="Implant"/>
    <n v="0.96"/>
    <n v="1"/>
    <s v="Implant"/>
    <n v="0.96"/>
    <n v="1"/>
    <s v="Implant"/>
    <n v="0.99913331132500005"/>
    <n v="1"/>
    <s v="Implant"/>
    <s v="Jaro, DLevenshtein, Logistic_OvR, DeepNN"/>
    <x v="880"/>
    <x v="0"/>
    <x v="1"/>
    <x v="0"/>
  </r>
  <r>
    <s v="SEAL COHESIVE EAKIN 4IN"/>
    <s v="seal cohesive eakin 4 inches"/>
    <s v="(5, 20]"/>
    <s v="Supply"/>
    <s v="Pharmacy"/>
    <s v="Supply"/>
    <n v="1924"/>
    <n v="52.910602910599998"/>
    <n v="27.286902286899998"/>
    <s v="OR / Anesthesia / Recovery Room"/>
    <n v="0.7"/>
    <n v="0"/>
    <s v="Laboratory"/>
    <n v="0.41"/>
    <n v="0"/>
    <s v="Supply"/>
    <n v="0.93293989278900002"/>
    <n v="1"/>
    <s v="Supply"/>
    <n v="0.83125415274500003"/>
    <n v="1"/>
    <s v="Supply"/>
    <s v="Logistic_OvR, DeepNN"/>
    <x v="881"/>
    <x v="0"/>
    <x v="1"/>
    <x v="1"/>
  </r>
  <r>
    <s v="SEDIMENTATION RATE"/>
    <s v="sedimentation rat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0"/>
    <x v="0"/>
    <x v="0"/>
    <x v="0"/>
  </r>
  <r>
    <s v="SEDIMENTATION RATE"/>
    <s v="sedimentation rat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0"/>
    <x v="0"/>
    <x v="0"/>
    <x v="0"/>
  </r>
  <r>
    <s v="SEDIMENTATION RATE"/>
    <s v="sedimentation rat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0"/>
    <x v="0"/>
    <x v="0"/>
    <x v="0"/>
  </r>
  <r>
    <s v="SEDIMENTATION RATE"/>
    <s v="sedimentation rat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0"/>
    <x v="0"/>
    <x v="0"/>
    <x v="0"/>
  </r>
  <r>
    <s v="SEDIMENTATION RATE"/>
    <s v="sedimentation rat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0"/>
    <x v="0"/>
    <x v="0"/>
    <x v="0"/>
  </r>
  <r>
    <s v="SELENIUM"/>
    <s v="selenium"/>
    <s v="(300, 650]"/>
    <s v="Laboratory"/>
    <s v="Laboratory"/>
    <s v="Supply"/>
    <n v="1035"/>
    <n v="24.251207729499999"/>
    <n v="21.835748792299999"/>
    <s v="Pharmacy"/>
    <n v="0.78"/>
    <n v="0"/>
    <s v="Laboratory"/>
    <n v="0.81"/>
    <n v="1"/>
    <s v="Laboratory"/>
    <n v="0.76"/>
    <n v="1"/>
    <s v="Laboratory"/>
    <n v="0.97859909996299999"/>
    <n v="1"/>
    <s v="Laboratory"/>
    <s v="DLevenshtein, Logistic_OvR, DeepNN"/>
    <x v="0"/>
    <x v="0"/>
    <x v="0"/>
    <x v="0"/>
  </r>
  <r>
    <s v="SELENIUM"/>
    <s v="selenium"/>
    <s v="(100, 300]"/>
    <s v="Laboratory"/>
    <s v="Laboratory"/>
    <s v="Supply"/>
    <n v="3192"/>
    <n v="38.533834586499999"/>
    <n v="17.449874686699999"/>
    <s v="Pharmacy"/>
    <n v="0.78"/>
    <n v="0"/>
    <s v="Laboratory"/>
    <n v="0.81"/>
    <n v="1"/>
    <s v="Laboratory"/>
    <n v="0.76"/>
    <n v="1"/>
    <s v="Laboratory"/>
    <n v="0.97859909996299999"/>
    <n v="1"/>
    <s v="Laboratory"/>
    <s v="DLevenshtein, Logistic_OvR, DeepNN"/>
    <x v="0"/>
    <x v="0"/>
    <x v="0"/>
    <x v="0"/>
  </r>
  <r>
    <s v="SELF CARE"/>
    <s v="self care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1"/>
    <n v="1"/>
    <s v="PT / OT / Speech Therapy"/>
    <n v="0.92"/>
    <n v="1"/>
    <s v="PT / OT / Speech Therapy"/>
    <n v="0.95383204013599998"/>
    <n v="1"/>
    <s v="PT / OT / Speech Therapy"/>
    <s v="Jaro, DLevenshtein, Logistic_OvR, DeepNN"/>
    <x v="882"/>
    <x v="0"/>
    <x v="1"/>
    <x v="0"/>
  </r>
  <r>
    <s v="SELF CARE"/>
    <s v="self care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1"/>
    <n v="1"/>
    <s v="PT / OT / Speech Therapy"/>
    <n v="0.92"/>
    <n v="1"/>
    <s v="PT / OT / Speech Therapy"/>
    <n v="0.95383204013599998"/>
    <n v="1"/>
    <s v="PT / OT / Speech Therapy"/>
    <s v="Jaro, DLevenshtein, Logistic_OvR, DeepNN"/>
    <x v="882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88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88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88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88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88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883"/>
    <x v="0"/>
    <x v="1"/>
    <x v="0"/>
  </r>
  <r>
    <s v="SELF CARE D/C STATUS "/>
    <s v="self care discontinue status"/>
    <s v="(0, 5]"/>
    <s v="PT / OT / Speech Therapy"/>
    <s v="Pharmacy"/>
    <s v="Supply"/>
    <n v="1962"/>
    <n v="68.399592252800005"/>
    <n v="19.979612640199999"/>
    <s v="PT / OT / Speech Therapy"/>
    <n v="1"/>
    <n v="1"/>
    <s v="PT / OT / Speech Therapy"/>
    <n v="1"/>
    <n v="1"/>
    <s v="PT / OT / Speech Therapy"/>
    <n v="0.96"/>
    <n v="1"/>
    <s v="PT / OT / Speech Therapy"/>
    <n v="0.94676114994799998"/>
    <n v="1"/>
    <s v="PT / OT / Speech Therapy"/>
    <s v="Jaro, DLevenshtein, Logistic_OvR, DeepNN"/>
    <x v="884"/>
    <x v="0"/>
    <x v="1"/>
    <x v="0"/>
  </r>
  <r>
    <s v="SENNA 176 MG/5ML 5YRP"/>
    <s v="senna 176_mg/5_ml 5yrp"/>
    <s v="(0, 5]"/>
    <s v="Pharmacy"/>
    <s v="Pharmacy"/>
    <s v="Supply"/>
    <n v="1962"/>
    <n v="68.399592252800005"/>
    <n v="19.979612640199999"/>
    <s v="Pharmacy"/>
    <n v="0.74"/>
    <n v="1"/>
    <s v="Pharmacy"/>
    <n v="0.47"/>
    <n v="1"/>
    <s v="Pharmacy"/>
    <n v="0.97298853346500003"/>
    <n v="1"/>
    <s v="Pharmacy"/>
    <n v="0.99952177973199996"/>
    <n v="1"/>
    <s v="Pharmacy"/>
    <s v="Jaro, DLevenshtein, Logistic_OvR, DeepNN"/>
    <x v="0"/>
    <x v="0"/>
    <x v="0"/>
    <x v="0"/>
  </r>
  <r>
    <s v="SENNA 8.8 MG/5 ML ORAL S"/>
    <s v="senna 8.8_mg/5_ml oral sigma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907492904699998"/>
    <n v="1"/>
    <s v="Pharmacy"/>
    <n v="0.99978194830099998"/>
    <n v="1"/>
    <s v="Pharmacy"/>
    <s v="Jaro, DLevenshtein, Logistic_OvR, DeepNN"/>
    <x v="0"/>
    <x v="0"/>
    <x v="0"/>
    <x v="0"/>
  </r>
  <r>
    <s v="SENNA 8.8 MG/5 ML ORAL S"/>
    <s v="senna 8.8_mg/5_ml oral sigma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907492904699998"/>
    <n v="1"/>
    <s v="Pharmacy"/>
    <n v="0.99978194830099998"/>
    <n v="1"/>
    <s v="Pharmacy"/>
    <s v="Jaro, DLevenshtein, Logistic_OvR, DeepNN"/>
    <x v="0"/>
    <x v="0"/>
    <x v="0"/>
    <x v="0"/>
  </r>
  <r>
    <s v="SENNA DOCUSATE 8.6 50 MG T"/>
    <s v="senna docusate 8.6 50_mg tablet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8816205074600005"/>
    <n v="1"/>
    <s v="Pharmacy"/>
    <n v="0.99994316427600005"/>
    <n v="1"/>
    <s v="Pharmacy"/>
    <s v="Jaro, DLevenshtein, Logistic_OvR, DeepNN"/>
    <x v="0"/>
    <x v="0"/>
    <x v="0"/>
    <x v="0"/>
  </r>
  <r>
    <s v="SENNA DOCUSATE 8.6 50 MG T"/>
    <s v="senna docusate 8.6 50_mg tablet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816205074600005"/>
    <n v="1"/>
    <s v="Pharmacy"/>
    <n v="0.99994316427600005"/>
    <n v="1"/>
    <s v="Pharmacy"/>
    <s v="Jaro, DLevenshtein, Logistic_OvR, DeepNN"/>
    <x v="0"/>
    <x v="0"/>
    <x v="0"/>
    <x v="0"/>
  </r>
  <r>
    <s v="SENNA DOCUSATE 8.6 50 MG T"/>
    <s v="senna docusate 8.6 50_mg tablet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8816205074600005"/>
    <n v="1"/>
    <s v="Pharmacy"/>
    <n v="0.99994316427600005"/>
    <n v="1"/>
    <s v="Pharmacy"/>
    <s v="Jaro, DLevenshtein, Logistic_OvR, DeepNN"/>
    <x v="0"/>
    <x v="0"/>
    <x v="0"/>
    <x v="0"/>
  </r>
  <r>
    <s v="SENSI CARE LOTION"/>
    <s v="sensi-care lotion"/>
    <s v="(20, 40]"/>
    <s v="Supply"/>
    <s v="Pharmacy"/>
    <s v="Supply"/>
    <n v="1443"/>
    <n v="40.401940401899999"/>
    <n v="22.245322245299999"/>
    <s v="Supply"/>
    <n v="0.75"/>
    <n v="1"/>
    <s v="Laboratory"/>
    <n v="0.47"/>
    <n v="0"/>
    <s v="Supply"/>
    <n v="0.49257560972499997"/>
    <n v="1"/>
    <s v="Nursing Services"/>
    <n v="0.77991569395299998"/>
    <n v="0"/>
    <s v="Supply"/>
    <s v="Jaro, Logistic_OvR"/>
    <x v="885"/>
    <x v="0"/>
    <x v="1"/>
    <x v="1"/>
  </r>
  <r>
    <s v="SENSITIVITY AGAR DILUTION AGENT"/>
    <s v="sensitivity agar dilution agent"/>
    <s v="(40, 60]"/>
    <s v="Laboratory"/>
    <s v="Laboratory"/>
    <s v="Pharmacy"/>
    <n v="1050"/>
    <n v="29.047619047600001"/>
    <n v="29.047619047600001"/>
    <s v="Laboratory"/>
    <n v="0.76"/>
    <n v="1"/>
    <s v="Laboratory"/>
    <n v="0.43"/>
    <n v="1"/>
    <s v="Laboratory"/>
    <n v="0.90702751850100005"/>
    <n v="1"/>
    <s v="Laboratory"/>
    <n v="0.99985702874299998"/>
    <n v="1"/>
    <s v="Laboratory"/>
    <s v="Jaro, DLevenshtein, Logistic_OvR, DeepNN"/>
    <x v="0"/>
    <x v="0"/>
    <x v="0"/>
    <x v="0"/>
  </r>
  <r>
    <s v="SENSITIVITY MIC "/>
    <s v="sensitivity minimal_inhibitory_concentratio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21684513100003"/>
    <n v="1"/>
    <s v="Laboratory"/>
    <n v="0.99994814726199999"/>
    <n v="1"/>
    <s v="Laboratory"/>
    <s v="Jaro, DLevenshtein, Logistic_OvR, DeepNN"/>
    <x v="0"/>
    <x v="0"/>
    <x v="0"/>
    <x v="0"/>
  </r>
  <r>
    <s v="SENSITIVITY MIC "/>
    <s v="sensitivity minimal_inhibitory_concentratio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821684513100003"/>
    <n v="1"/>
    <s v="Laboratory"/>
    <n v="0.99994814726199999"/>
    <n v="1"/>
    <s v="Laboratory"/>
    <s v="Jaro, DLevenshtein, Logistic_OvR, DeepNN"/>
    <x v="0"/>
    <x v="0"/>
    <x v="0"/>
    <x v="0"/>
  </r>
  <r>
    <s v="SENSOR ADULT DISP"/>
    <s v="sensor adult disposable"/>
    <s v="(5, 20]"/>
    <s v="Supply"/>
    <s v="Pharmacy"/>
    <s v="Supply"/>
    <n v="1924"/>
    <n v="52.910602910599998"/>
    <n v="27.286902286899998"/>
    <s v="Supply"/>
    <n v="0.77"/>
    <n v="1"/>
    <s v="Supply"/>
    <n v="0.81"/>
    <n v="1"/>
    <s v="Supply"/>
    <n v="0.96966437145499995"/>
    <n v="1"/>
    <s v="Supply"/>
    <n v="0.99996851395899999"/>
    <n v="1"/>
    <s v="Supply"/>
    <s v="Jaro, DLevenshtein, Logistic_OvR, DeepNN"/>
    <x v="886"/>
    <x v="0"/>
    <x v="1"/>
    <x v="1"/>
  </r>
  <r>
    <s v="SENSOR CEREBRAL F/NONIN OXIMETER"/>
    <s v="sensor cerebral f nonin oximeter"/>
    <s v="(300, 650]"/>
    <s v="Supply"/>
    <s v="Laboratory"/>
    <s v="Supply"/>
    <n v="1035"/>
    <n v="24.251207729499999"/>
    <n v="21.835748792299999"/>
    <s v="Supply"/>
    <n v="0.74"/>
    <n v="1"/>
    <s v="Supply"/>
    <n v="0.41"/>
    <n v="1"/>
    <s v="Supply"/>
    <n v="0.76"/>
    <n v="1"/>
    <s v="Supply"/>
    <n v="0.95958179631899998"/>
    <n v="1"/>
    <s v="Supply"/>
    <s v="Jaro, DLevenshtein, Logistic_OvR, DeepNN"/>
    <x v="887"/>
    <x v="0"/>
    <x v="1"/>
    <x v="1"/>
  </r>
  <r>
    <s v="SENSOR MASIMO LNCS 18 INFA"/>
    <s v="sensor masimo lncs 18 infant"/>
    <s v="(40, 60]"/>
    <s v="Supply"/>
    <s v="Laboratory"/>
    <s v="Pharmacy"/>
    <n v="1050"/>
    <n v="29.047619047600001"/>
    <n v="29.047619047600001"/>
    <s v="Supply"/>
    <n v="0.85"/>
    <n v="1"/>
    <s v="Supply"/>
    <n v="0.93"/>
    <n v="1"/>
    <s v="Supply"/>
    <n v="0.93382043324599995"/>
    <n v="1"/>
    <s v="Supply"/>
    <n v="0.99993219863399996"/>
    <n v="1"/>
    <s v="Supply"/>
    <s v="Jaro, DLevenshtein, Logistic_OvR, DeepNN"/>
    <x v="888"/>
    <x v="0"/>
    <x v="1"/>
    <x v="0"/>
  </r>
  <r>
    <s v="SENSOR MASIMO LNCS 18 INFA"/>
    <s v="sensor masimo lncs 18 infant"/>
    <s v="(40, 60]"/>
    <s v="Supply"/>
    <s v="Laboratory"/>
    <s v="Pharmacy"/>
    <n v="1050"/>
    <n v="29.047619047600001"/>
    <n v="29.047619047600001"/>
    <s v="Supply"/>
    <n v="0.85"/>
    <n v="1"/>
    <s v="Supply"/>
    <n v="0.93"/>
    <n v="1"/>
    <s v="Supply"/>
    <n v="0.93382043324599995"/>
    <n v="1"/>
    <s v="Supply"/>
    <n v="0.99993219863399996"/>
    <n v="1"/>
    <s v="Supply"/>
    <s v="Jaro, DLevenshtein, Logistic_OvR, DeepNN"/>
    <x v="888"/>
    <x v="0"/>
    <x v="1"/>
    <x v="0"/>
  </r>
  <r>
    <s v="SENSOR NEO PT SENSITIVE MAS"/>
    <s v="sensor neonatal patient sensitive mas"/>
    <s v="(40, 60]"/>
    <s v="Supply"/>
    <s v="Laboratory"/>
    <s v="Pharmacy"/>
    <n v="1050"/>
    <n v="29.047619047600001"/>
    <n v="29.047619047600001"/>
    <s v="Supply"/>
    <n v="0.78"/>
    <n v="1"/>
    <s v="Supply"/>
    <n v="0.81"/>
    <n v="1"/>
    <s v="Supply"/>
    <n v="0.901574725543"/>
    <n v="1"/>
    <s v="Supply"/>
    <n v="0.99468690390000003"/>
    <n v="1"/>
    <s v="Supply"/>
    <s v="Jaro, DLevenshtein, Logistic_OvR, DeepNN"/>
    <x v="889"/>
    <x v="0"/>
    <x v="1"/>
    <x v="0"/>
  </r>
  <r>
    <s v="SENSOR OXIM INF L18IN ADH S"/>
    <s v="sensor oximetry inf length 18 inches adhesive strip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8436399980199996"/>
    <n v="1"/>
    <s v="Supply"/>
    <n v="0.99999655762999995"/>
    <n v="1"/>
    <s v="Supply"/>
    <s v="Jaro, DLevenshtein, Logistic_OvR, DeepNN"/>
    <x v="890"/>
    <x v="0"/>
    <x v="1"/>
    <x v="0"/>
  </r>
  <r>
    <s v="SENSOR OXIM NEO L18IN ADH STRP"/>
    <s v="sensor oximetry neonatal length 18 inches adhesive strip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8794580183400005"/>
    <n v="1"/>
    <s v="Supply"/>
    <n v="0.99999933031999999"/>
    <n v="1"/>
    <s v="Supply"/>
    <s v="Jaro, DLevenshtein, Logistic_OvR, DeepNN"/>
    <x v="891"/>
    <x v="0"/>
    <x v="1"/>
    <x v="0"/>
  </r>
  <r>
    <s v="SEROTONIN RELEASE ASSAY"/>
    <s v="serotonin release assay"/>
    <s v="(650, 1000]"/>
    <s v="Laboratory"/>
    <s v="Supply"/>
    <s v="Laboratory"/>
    <n v="344"/>
    <n v="21.220930232600001"/>
    <n v="15.4069767442"/>
    <s v="Laboratory"/>
    <n v="0.95"/>
    <n v="1"/>
    <s v="Laboratory"/>
    <n v="0.95"/>
    <n v="1"/>
    <s v="Laboratory"/>
    <n v="0.93622845815199995"/>
    <n v="1"/>
    <s v="Laboratory"/>
    <n v="0.99994038472400004"/>
    <n v="1"/>
    <s v="Laboratory"/>
    <s v="Jaro, DLevenshtein, Logistic_OvR, DeepNN"/>
    <x v="892"/>
    <x v="0"/>
    <x v="1"/>
    <x v="1"/>
  </r>
  <r>
    <s v="SEROTONIN RELEASE ASSAY"/>
    <s v="serotonin release assay"/>
    <s v="(650, 1000]"/>
    <s v="Laboratory"/>
    <s v="Supply"/>
    <s v="Laboratory"/>
    <n v="344"/>
    <n v="21.220930232600001"/>
    <n v="15.4069767442"/>
    <s v="Laboratory"/>
    <n v="0.95"/>
    <n v="1"/>
    <s v="Laboratory"/>
    <n v="0.95"/>
    <n v="1"/>
    <s v="Laboratory"/>
    <n v="0.93622845815199995"/>
    <n v="1"/>
    <s v="Laboratory"/>
    <n v="0.99994038472400004"/>
    <n v="1"/>
    <s v="Laboratory"/>
    <s v="Jaro, DLevenshtein, Logistic_OvR, DeepNN"/>
    <x v="892"/>
    <x v="0"/>
    <x v="1"/>
    <x v="1"/>
  </r>
  <r>
    <s v="SEROTONIN RELEASE ASSAY"/>
    <s v="serotonin release assay"/>
    <s v="(300, 650]"/>
    <s v="Laboratory"/>
    <s v="Laboratory"/>
    <s v="Supply"/>
    <n v="1035"/>
    <n v="24.251207729499999"/>
    <n v="21.835748792299999"/>
    <s v="Laboratory"/>
    <n v="0.95"/>
    <n v="1"/>
    <s v="Laboratory"/>
    <n v="0.95"/>
    <n v="1"/>
    <s v="Laboratory"/>
    <n v="0.93622845815199995"/>
    <n v="1"/>
    <s v="Laboratory"/>
    <n v="0.99994038472400004"/>
    <n v="1"/>
    <s v="Laboratory"/>
    <s v="Jaro, DLevenshtein, Logistic_OvR, DeepNN"/>
    <x v="0"/>
    <x v="0"/>
    <x v="0"/>
    <x v="0"/>
  </r>
  <r>
    <s v="SET ADMIN 10 DROP 2C6537"/>
    <s v="set administration 10 drop 2c6537"/>
    <s v="(-10, 0]"/>
    <s v="Supply"/>
    <s v="Supply"/>
    <s v="Pharmacy"/>
    <n v="253"/>
    <n v="24.901185770800002"/>
    <n v="21.343873517799999"/>
    <s v="Supply"/>
    <n v="0.77"/>
    <n v="1"/>
    <s v="Supply"/>
    <n v="0.93"/>
    <n v="1"/>
    <s v="Supply"/>
    <n v="0.96"/>
    <n v="1"/>
    <s v="Supply"/>
    <n v="0.60997547403800001"/>
    <n v="1"/>
    <s v="Supply"/>
    <s v="Jaro, DLevenshtein, Logistic_OvR, DeepNN"/>
    <x v="0"/>
    <x v="0"/>
    <x v="0"/>
    <x v="0"/>
  </r>
  <r>
    <s v="SET ADMIN 10 DROP 2C6537"/>
    <s v="set administration 10 drop 2c6537"/>
    <s v="(-10, 0]"/>
    <s v="Supply"/>
    <s v="Supply"/>
    <s v="Pharmacy"/>
    <n v="253"/>
    <n v="24.901185770800002"/>
    <n v="21.343873517799999"/>
    <s v="Supply"/>
    <n v="0.77"/>
    <n v="1"/>
    <s v="Supply"/>
    <n v="0.93"/>
    <n v="1"/>
    <s v="Supply"/>
    <n v="0.96"/>
    <n v="1"/>
    <s v="Supply"/>
    <n v="0.60997547403800001"/>
    <n v="1"/>
    <s v="Supply"/>
    <s v="Jaro, DLevenshtein, Logistic_OvR, DeepNN"/>
    <x v="0"/>
    <x v="0"/>
    <x v="0"/>
    <x v="0"/>
  </r>
  <r>
    <s v="SET CATH BACTISEAL PERITONEAL"/>
    <s v="set catheter bactiseal peritoneal"/>
    <s v="(1000, 2500]"/>
    <s v="Supply"/>
    <s v="Radiology"/>
    <s v="Supply"/>
    <n v="461"/>
    <n v="21.0412147505"/>
    <n v="13.6659436009"/>
    <s v="Supply"/>
    <n v="0.87"/>
    <n v="1"/>
    <s v="Supply"/>
    <n v="0.93"/>
    <n v="1"/>
    <s v="Supply"/>
    <n v="0.93718538890000003"/>
    <n v="1"/>
    <s v="Supply"/>
    <n v="0.99892623386599999"/>
    <n v="1"/>
    <s v="Supply"/>
    <s v="Jaro, DLevenshtein, Logistic_OvR, DeepNN"/>
    <x v="893"/>
    <x v="0"/>
    <x v="1"/>
    <x v="1"/>
  </r>
  <r>
    <s v="SET CK VALVE 20DP"/>
    <s v="set check valve 20 dp"/>
    <s v="(5, 20]"/>
    <s v="Supply"/>
    <s v="Pharmacy"/>
    <s v="Supply"/>
    <n v="1924"/>
    <n v="52.910602910599998"/>
    <n v="27.286902286899998"/>
    <s v="Supply"/>
    <n v="0.98"/>
    <n v="1"/>
    <s v="Supply"/>
    <n v="0.93"/>
    <n v="1"/>
    <s v="Supply"/>
    <n v="0.95883178894099996"/>
    <n v="1"/>
    <s v="Supply"/>
    <n v="0.99967044040700004"/>
    <n v="1"/>
    <s v="Supply"/>
    <s v="Jaro, DLevenshtein, Logistic_OvR, DeepNN"/>
    <x v="894"/>
    <x v="0"/>
    <x v="1"/>
    <x v="1"/>
  </r>
  <r>
    <s v="SET DILATOR 8 20FRX10 15CM"/>
    <s v="set dilator 8 20fr 10 15cm"/>
    <s v="(300, 650]"/>
    <s v="Supply"/>
    <s v="Laboratory"/>
    <s v="Supply"/>
    <n v="1035"/>
    <n v="24.251207729499999"/>
    <n v="21.835748792299999"/>
    <s v="Supply"/>
    <n v="0.85"/>
    <n v="1"/>
    <s v="Supply"/>
    <n v="0.45"/>
    <n v="1"/>
    <s v="Supply"/>
    <n v="0.96856360444199996"/>
    <n v="1"/>
    <s v="Supply"/>
    <n v="0.99941839770600005"/>
    <n v="1"/>
    <s v="Supply"/>
    <s v="Jaro, DLevenshtein, Logistic_OvR, DeepNN"/>
    <x v="895"/>
    <x v="0"/>
    <x v="1"/>
    <x v="1"/>
  </r>
  <r>
    <s v="SET DRESSING SVAMP MEDIUM"/>
    <s v="set dressing svamp medium"/>
    <s v="(100, 300]"/>
    <s v="Supply"/>
    <s v="Laboratory"/>
    <s v="Supply"/>
    <n v="3192"/>
    <n v="38.533834586499999"/>
    <n v="17.449874686699999"/>
    <s v="Supply"/>
    <n v="0.86"/>
    <n v="1"/>
    <s v="Supply"/>
    <n v="0.93"/>
    <n v="1"/>
    <s v="Supply"/>
    <n v="0.98056944000099999"/>
    <n v="1"/>
    <s v="Supply"/>
    <n v="0.99994443000900002"/>
    <n v="1"/>
    <s v="Supply"/>
    <s v="Jaro, DLevenshtein, Logistic_OvR, DeepNN"/>
    <x v="896"/>
    <x v="0"/>
    <x v="1"/>
    <x v="1"/>
  </r>
  <r>
    <s v="SET ENTERAL PUMP W/ BAG 1000CC"/>
    <s v="set enteral pump bag 1000_cc"/>
    <s v="(20, 40]"/>
    <s v="Supply"/>
    <s v="Pharmacy"/>
    <s v="Supply"/>
    <n v="1443"/>
    <n v="40.401940401899999"/>
    <n v="22.245322245299999"/>
    <s v="Supply"/>
    <n v="0.7"/>
    <n v="1"/>
    <s v="Diluent / Flush / Irrigant"/>
    <n v="0.4"/>
    <n v="0"/>
    <s v="Supply"/>
    <n v="0.92"/>
    <n v="1"/>
    <s v="Supply"/>
    <n v="0.88065739554800004"/>
    <n v="1"/>
    <s v="Supply"/>
    <s v="Jaro, Logistic_OvR, DeepNN"/>
    <x v="897"/>
    <x v="0"/>
    <x v="1"/>
    <x v="1"/>
  </r>
  <r>
    <s v="SET ENTERAL PUMP W/ BAG 1000CC"/>
    <s v="set enteral pump bag 1000_cc"/>
    <s v="(20, 40]"/>
    <s v="Supply"/>
    <s v="Pharmacy"/>
    <s v="Supply"/>
    <n v="1443"/>
    <n v="40.401940401899999"/>
    <n v="22.245322245299999"/>
    <s v="Supply"/>
    <n v="0.7"/>
    <n v="1"/>
    <s v="Diluent / Flush / Irrigant"/>
    <n v="0.4"/>
    <n v="0"/>
    <s v="Supply"/>
    <n v="0.92"/>
    <n v="1"/>
    <s v="Supply"/>
    <n v="0.88065739554800004"/>
    <n v="1"/>
    <s v="Supply"/>
    <s v="Jaro, Logistic_OvR, DeepNN"/>
    <x v="897"/>
    <x v="0"/>
    <x v="1"/>
    <x v="1"/>
  </r>
  <r>
    <s v="SET ENTERAL PUMP W/ BAG 1000CC"/>
    <s v="set enteral pump bag 1000_cc"/>
    <s v="(20, 40]"/>
    <s v="Supply"/>
    <s v="Pharmacy"/>
    <s v="Supply"/>
    <n v="1443"/>
    <n v="40.401940401899999"/>
    <n v="22.245322245299999"/>
    <s v="Supply"/>
    <n v="0.7"/>
    <n v="1"/>
    <s v="Diluent / Flush / Irrigant"/>
    <n v="0.4"/>
    <n v="0"/>
    <s v="Supply"/>
    <n v="0.92"/>
    <n v="1"/>
    <s v="Supply"/>
    <n v="0.88065739554800004"/>
    <n v="1"/>
    <s v="Supply"/>
    <s v="Jaro, Logistic_OvR, DeepNN"/>
    <x v="897"/>
    <x v="0"/>
    <x v="1"/>
    <x v="1"/>
  </r>
  <r>
    <s v="SET EXT T PORT MSPINLOCK CA"/>
    <s v="set extension port mspinlock ca"/>
    <s v="(5, 20]"/>
    <s v="Supply"/>
    <s v="Pharmacy"/>
    <s v="Supply"/>
    <n v="1924"/>
    <n v="52.910602910599998"/>
    <n v="27.286902286899998"/>
    <s v="Monitoring"/>
    <n v="0.73"/>
    <n v="0"/>
    <s v="Supply"/>
    <n v="0.46"/>
    <n v="1"/>
    <s v="Supply"/>
    <n v="0.91428588672199995"/>
    <n v="1"/>
    <s v="Supply"/>
    <n v="0.99771705104700004"/>
    <n v="1"/>
    <s v="Supply"/>
    <s v="DLevenshtein, Logistic_OvR, DeepNN"/>
    <x v="898"/>
    <x v="0"/>
    <x v="1"/>
    <x v="1"/>
  </r>
  <r>
    <s v="SET FEEDING FARRELL GASTRIC"/>
    <s v="set feeding farrell gastric"/>
    <s v="(20, 40]"/>
    <s v="Supply"/>
    <s v="Pharmacy"/>
    <s v="Supply"/>
    <n v="1443"/>
    <n v="40.401940401899999"/>
    <n v="22.245322245299999"/>
    <s v="Supply"/>
    <n v="0.97"/>
    <n v="1"/>
    <s v="Supply"/>
    <n v="0.92"/>
    <n v="1"/>
    <s v="Supply"/>
    <n v="0.97044824508600003"/>
    <n v="1"/>
    <s v="Supply"/>
    <n v="0.99865789562100005"/>
    <n v="1"/>
    <s v="Supply"/>
    <s v="Jaro, DLevenshtein, Logistic_OvR, DeepNN"/>
    <x v="899"/>
    <x v="0"/>
    <x v="1"/>
    <x v="1"/>
  </r>
  <r>
    <s v="SET GRAVITY 20DRP CK VLV VNT"/>
    <s v="set gravity 20_drop check valve vent"/>
    <s v="(60, 100]"/>
    <s v="Supply"/>
    <s v="Laboratory"/>
    <s v="Pharmacy"/>
    <n v="1751"/>
    <n v="37.464306110800003"/>
    <n v="21.701884637399999"/>
    <s v="Supply"/>
    <n v="0.69"/>
    <n v="1"/>
    <s v="Supply"/>
    <n v="0.39"/>
    <n v="1"/>
    <s v="Supply"/>
    <n v="0.93318984129100002"/>
    <n v="1"/>
    <s v="Supply"/>
    <n v="0.99982090367999998"/>
    <n v="1"/>
    <s v="Supply"/>
    <s v="Jaro, DLevenshtein, Logistic_OvR, DeepNN"/>
    <x v="900"/>
    <x v="0"/>
    <x v="1"/>
    <x v="0"/>
  </r>
  <r>
    <s v="SET INSYTE 20GA 1 1/4"/>
    <s v="set insyte 20_gauge 1 1/4"/>
    <s v="(20, 40]"/>
    <s v="Supply"/>
    <s v="Pharmacy"/>
    <s v="Supply"/>
    <n v="1443"/>
    <n v="40.401940401899999"/>
    <n v="22.245322245299999"/>
    <s v="Pharmacy"/>
    <n v="0.69"/>
    <n v="0"/>
    <s v="Supply"/>
    <n v="0.41"/>
    <n v="1"/>
    <s v="Supply"/>
    <n v="0.95826046486100003"/>
    <n v="1"/>
    <s v="Supply"/>
    <n v="0.995926248224"/>
    <n v="1"/>
    <s v="Supply"/>
    <s v="DLevenshtein, Logistic_OvR, DeepNN"/>
    <x v="901"/>
    <x v="0"/>
    <x v="1"/>
    <x v="1"/>
  </r>
  <r>
    <s v="SET IV EXT MIN VOL 60"/>
    <s v="set intravenous extension minutes volume 60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1158348053000005"/>
    <n v="1"/>
    <s v="Supply"/>
    <n v="0.96505913124599996"/>
    <n v="1"/>
    <s v="Supply"/>
    <s v="Jaro, DLevenshtein, Logistic_OvR, DeepNN"/>
    <x v="902"/>
    <x v="0"/>
    <x v="1"/>
    <x v="1"/>
  </r>
  <r>
    <s v="SET IV EXT TRI PORT"/>
    <s v="set intravenous extension tri port"/>
    <s v="(20, 40]"/>
    <s v="Supply"/>
    <s v="Pharmacy"/>
    <s v="Supply"/>
    <n v="1443"/>
    <n v="40.401940401899999"/>
    <n v="22.245322245299999"/>
    <s v="Supply"/>
    <n v="0.85"/>
    <n v="1"/>
    <s v="Supply"/>
    <n v="0.88"/>
    <n v="1"/>
    <s v="Supply"/>
    <n v="0.95219563160099996"/>
    <n v="1"/>
    <s v="Supply"/>
    <n v="0.99997653219100002"/>
    <n v="1"/>
    <s v="Supply"/>
    <s v="Jaro, DLevenshtein, Logistic_OvR, DeepNN"/>
    <x v="903"/>
    <x v="0"/>
    <x v="1"/>
    <x v="1"/>
  </r>
  <r>
    <s v="SET IV EXT2 W N NDL PORT"/>
    <s v="set intravenous extention 2 needle port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5503034518899999"/>
    <n v="1"/>
    <s v="Supply"/>
    <n v="0.99994191192899995"/>
    <n v="1"/>
    <s v="Supply"/>
    <s v="Jaro, DLevenshtein, Logistic_OvR, DeepNN"/>
    <x v="904"/>
    <x v="0"/>
    <x v="1"/>
    <x v="1"/>
  </r>
  <r>
    <s v="SET IVEX 2 HP FILTERSET"/>
    <s v="set ivex 2 hp filterset"/>
    <s v="(5, 20]"/>
    <s v="Supply"/>
    <s v="Pharmacy"/>
    <s v="Supply"/>
    <n v="1924"/>
    <n v="52.910602910599998"/>
    <n v="27.286902286899998"/>
    <s v="Supply"/>
    <n v="0.85"/>
    <n v="1"/>
    <s v="Supply"/>
    <n v="0.48"/>
    <n v="1"/>
    <s v="Supply"/>
    <n v="0.92634734079600001"/>
    <n v="1"/>
    <s v="Supply"/>
    <n v="0.98187468333299999"/>
    <n v="1"/>
    <s v="Supply"/>
    <s v="Jaro, DLevenshtein, Logistic_OvR, DeepNN"/>
    <x v="905"/>
    <x v="0"/>
    <x v="1"/>
    <x v="1"/>
  </r>
  <r>
    <s v="SET KANGAROO EPUMP ANTI FRE"/>
    <s v="set kangaroo enteral_feeding_pump anti fre"/>
    <s v="(5, 20]"/>
    <s v="Supply"/>
    <s v="Pharmacy"/>
    <s v="Supply"/>
    <n v="1924"/>
    <n v="52.910602910599998"/>
    <n v="27.286902286899998"/>
    <s v="Capital Equipment"/>
    <n v="0.85"/>
    <n v="0"/>
    <s v="Supply"/>
    <n v="0.88"/>
    <n v="1"/>
    <s v="Supply"/>
    <n v="0.979900219292"/>
    <n v="1"/>
    <s v="Supply"/>
    <n v="0.99961569919799997"/>
    <n v="1"/>
    <s v="Supply"/>
    <s v="DLevenshtein, Logistic_OvR, DeepNN"/>
    <x v="906"/>
    <x v="0"/>
    <x v="1"/>
    <x v="1"/>
  </r>
  <r>
    <s v="SET KANGAROO EPUMP ANTI FRE"/>
    <s v="set kangaroo enteral_feeding_pump anti fre"/>
    <s v="(5, 20]"/>
    <s v="Supply"/>
    <s v="Pharmacy"/>
    <s v="Supply"/>
    <n v="1924"/>
    <n v="52.910602910599998"/>
    <n v="27.286902286899998"/>
    <s v="Capital Equipment"/>
    <n v="0.85"/>
    <n v="0"/>
    <s v="Supply"/>
    <n v="0.88"/>
    <n v="1"/>
    <s v="Supply"/>
    <n v="0.979900219292"/>
    <n v="1"/>
    <s v="Supply"/>
    <n v="0.99961569919799997"/>
    <n v="1"/>
    <s v="Supply"/>
    <s v="DLevenshtein, Logistic_OvR, DeepNN"/>
    <x v="906"/>
    <x v="0"/>
    <x v="1"/>
    <x v="1"/>
  </r>
  <r>
    <s v="SET TUBING IRRIGATION SMART ABLATE"/>
    <s v="set tubing irrigation smart ablate"/>
    <s v="(300, 650]"/>
    <s v="Supply"/>
    <s v="Laboratory"/>
    <s v="Supply"/>
    <n v="1035"/>
    <n v="24.251207729499999"/>
    <n v="21.835748792299999"/>
    <s v="Supply"/>
    <n v="0.72"/>
    <n v="1"/>
    <s v="Supply"/>
    <n v="0.81"/>
    <n v="1"/>
    <s v="Supply"/>
    <n v="0.98044907265299996"/>
    <n v="1"/>
    <s v="Supply"/>
    <n v="0.99987008987199999"/>
    <n v="1"/>
    <s v="Supply"/>
    <s v="Jaro, DLevenshtein, Logistic_OvR, DeepNN"/>
    <x v="907"/>
    <x v="0"/>
    <x v="1"/>
    <x v="1"/>
  </r>
  <r>
    <s v="SET VENTED SYRINGE"/>
    <s v="set vented syringe"/>
    <s v="(20, 40]"/>
    <s v="Supply"/>
    <s v="Pharmacy"/>
    <s v="Supply"/>
    <n v="1443"/>
    <n v="40.401940401899999"/>
    <n v="22.245322245299999"/>
    <s v="Laboratory"/>
    <n v="0.72"/>
    <n v="0"/>
    <s v="Capital Equipment"/>
    <n v="0.81"/>
    <n v="0"/>
    <s v="Supply"/>
    <n v="0.94763638853999999"/>
    <n v="1"/>
    <s v="Supply"/>
    <n v="0.99950200651099996"/>
    <n v="1"/>
    <s v="Supply"/>
    <s v="Logistic_OvR, DeepNN"/>
    <x v="908"/>
    <x v="0"/>
    <x v="1"/>
    <x v="1"/>
  </r>
  <r>
    <s v="SET VENTED SYRINGE"/>
    <s v="set vented syringe"/>
    <s v="(20, 40]"/>
    <s v="Supply"/>
    <s v="Pharmacy"/>
    <s v="Supply"/>
    <n v="1443"/>
    <n v="40.401940401899999"/>
    <n v="22.245322245299999"/>
    <s v="Laboratory"/>
    <n v="0.72"/>
    <n v="0"/>
    <s v="Capital Equipment"/>
    <n v="0.81"/>
    <n v="0"/>
    <s v="Supply"/>
    <n v="0.94763638853999999"/>
    <n v="1"/>
    <s v="Supply"/>
    <n v="0.99950200651099996"/>
    <n v="1"/>
    <s v="Supply"/>
    <s v="Logistic_OvR, DeepNN"/>
    <x v="908"/>
    <x v="0"/>
    <x v="1"/>
    <x v="1"/>
  </r>
  <r>
    <s v="SEVELAMER 400MG TABLET"/>
    <s v="sevelamer 400 mg tablet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8903572676700002"/>
    <n v="1"/>
    <s v="Pharmacy"/>
    <n v="0.99802158788200002"/>
    <n v="1"/>
    <s v="Pharmacy"/>
    <s v="Jaro, DLevenshtein, Logistic_OvR, DeepNN"/>
    <x v="0"/>
    <x v="0"/>
    <x v="0"/>
    <x v="0"/>
  </r>
  <r>
    <s v="SHEARS COAG LAP CRVD BLADE 5M"/>
    <s v="shears coagulation laparotomy curved blade 5m"/>
    <s v="(1000, 2500]"/>
    <s v="Supply"/>
    <s v="Radiology"/>
    <s v="Supply"/>
    <n v="461"/>
    <n v="21.0412147505"/>
    <n v="13.6659436009"/>
    <s v="Laboratory"/>
    <n v="0.7"/>
    <n v="0"/>
    <s v="Supply"/>
    <n v="0.42"/>
    <n v="1"/>
    <s v="Supply"/>
    <n v="0.90113169895400003"/>
    <n v="1"/>
    <s v="Supply"/>
    <n v="0.92942672688899997"/>
    <n v="1"/>
    <s v="Supply"/>
    <s v="DLevenshtein, Logistic_OvR, DeepNN"/>
    <x v="909"/>
    <x v="0"/>
    <x v="1"/>
    <x v="1"/>
  </r>
  <r>
    <s v="SHEATH INTRO PINNACLE PERIPH GW7FRX10"/>
    <s v="sheath intro pinnacle peripheral gw7frx10"/>
    <s v="(40, 60]"/>
    <s v="Supply"/>
    <s v="Laboratory"/>
    <s v="Pharmacy"/>
    <n v="1050"/>
    <n v="29.047619047600001"/>
    <n v="29.047619047600001"/>
    <s v="Supply"/>
    <n v="0.98"/>
    <n v="1"/>
    <s v="Supply"/>
    <n v="0.97"/>
    <n v="1"/>
    <s v="Supply"/>
    <n v="0.91770114317100004"/>
    <n v="1"/>
    <s v="Supply"/>
    <n v="0.96969951434400004"/>
    <n v="1"/>
    <s v="Supply"/>
    <s v="Jaro, DLevenshtein, Logistic_OvR, DeepNN"/>
    <x v="910"/>
    <x v="0"/>
    <x v="1"/>
    <x v="0"/>
  </r>
  <r>
    <s v="SHEET THREEQUARTER 57X77 CA"/>
    <s v="sheet threequarter 57x77 ca"/>
    <s v="(5, 20]"/>
    <s v="Supply"/>
    <s v="Pharmacy"/>
    <s v="Supply"/>
    <n v="1924"/>
    <n v="52.910602910599998"/>
    <n v="27.286902286899998"/>
    <s v="Supply"/>
    <n v="0.69"/>
    <n v="1"/>
    <s v="Supply"/>
    <n v="0.33"/>
    <n v="1"/>
    <s v="Supply"/>
    <n v="0.96"/>
    <n v="1"/>
    <s v="Supply"/>
    <n v="0.93693100325400003"/>
    <n v="1"/>
    <s v="Supply"/>
    <s v="Jaro, DLevenshtein, Logistic_OvR, DeepNN"/>
    <x v="911"/>
    <x v="0"/>
    <x v="1"/>
    <x v="1"/>
  </r>
  <r>
    <s v="SILDENAFIL 2.5 MG/ML 2.5"/>
    <s v="sildenafil 2.5_mg/ml 2.5"/>
    <s v="(5, 20]"/>
    <s v="Plan Benefit"/>
    <s v="Pharmacy"/>
    <s v="Supply"/>
    <n v="1924"/>
    <n v="52.910602910599998"/>
    <n v="27.286902286899998"/>
    <s v="Plan Benefit"/>
    <n v="0.95"/>
    <n v="1"/>
    <s v="Plan Benefit"/>
    <n v="0.96"/>
    <n v="1"/>
    <s v="Plan Benefit"/>
    <n v="0.94571776745799996"/>
    <n v="1"/>
    <s v="Plan Benefit"/>
    <n v="0.99998684659100001"/>
    <n v="1"/>
    <s v="Plan Benefit"/>
    <s v="Jaro, DLevenshtein, Logistic_OvR, DeepNN"/>
    <x v="912"/>
    <x v="0"/>
    <x v="1"/>
    <x v="0"/>
  </r>
  <r>
    <s v="SILDENAFIL 2.5 MG/ML LIQD"/>
    <s v="sildenafil 2.5_mg/ml liquid"/>
    <s v="(100, 300]"/>
    <s v="Plan Benefit"/>
    <s v="Laboratory"/>
    <s v="Supply"/>
    <n v="3192"/>
    <n v="38.533834586499999"/>
    <n v="17.449874686699999"/>
    <s v="Plan Benefit"/>
    <n v="0.94"/>
    <n v="1"/>
    <s v="Plan Benefit"/>
    <n v="0.96"/>
    <n v="1"/>
    <s v="Plan Benefit"/>
    <n v="0.96"/>
    <n v="1"/>
    <s v="Plan Benefit"/>
    <n v="0.99988879750100002"/>
    <n v="1"/>
    <s v="Plan Benefit"/>
    <s v="Jaro, DLevenshtein, Logistic_OvR, DeepNN"/>
    <x v="913"/>
    <x v="0"/>
    <x v="1"/>
    <x v="0"/>
  </r>
  <r>
    <s v="SILDENAFIL 2.5 MG/ML LIQD"/>
    <s v="sildenafil 2.5_mg/ml liquid"/>
    <s v="(0, 5]"/>
    <s v="Plan Benefit"/>
    <s v="Pharmacy"/>
    <s v="Supply"/>
    <n v="1962"/>
    <n v="68.399592252800005"/>
    <n v="19.979612640199999"/>
    <s v="Plan Benefit"/>
    <n v="0.94"/>
    <n v="1"/>
    <s v="Plan Benefit"/>
    <n v="0.96"/>
    <n v="1"/>
    <s v="Plan Benefit"/>
    <n v="0.96"/>
    <n v="1"/>
    <s v="Plan Benefit"/>
    <n v="0.99988879750100002"/>
    <n v="1"/>
    <s v="Plan Benefit"/>
    <s v="Jaro, DLevenshtein, Logistic_OvR, DeepNN"/>
    <x v="913"/>
    <x v="0"/>
    <x v="1"/>
    <x v="0"/>
  </r>
  <r>
    <s v="SILDENAFIL 2.5 MG/ML LIQD 1 ML"/>
    <s v="sildenafil 2.5_mg/ml liquid 1_ml"/>
    <s v="(0, 5]"/>
    <s v="Plan Benefit"/>
    <s v="Pharmacy"/>
    <s v="Supply"/>
    <n v="1962"/>
    <n v="68.399592252800005"/>
    <n v="19.979612640199999"/>
    <s v="Plan Benefit"/>
    <n v="0.91"/>
    <n v="1"/>
    <s v="Plan Benefit"/>
    <n v="0.96"/>
    <n v="1"/>
    <s v="Plan Benefit"/>
    <n v="0.92"/>
    <n v="1"/>
    <s v="Plan Benefit"/>
    <n v="0.99942725975199997"/>
    <n v="1"/>
    <s v="Plan Benefit"/>
    <s v="Jaro, DLevenshtein, Logistic_OvR, DeepNN"/>
    <x v="914"/>
    <x v="0"/>
    <x v="1"/>
    <x v="0"/>
  </r>
  <r>
    <s v="SILDENAFIL 2.5 MG/ML ORAL"/>
    <s v="sildenafil 2.5 mg ml oral"/>
    <s v="(5, 20]"/>
    <s v="Plan Benefit"/>
    <s v="Pharmacy"/>
    <s v="Supply"/>
    <n v="1924"/>
    <n v="52.910602910599998"/>
    <n v="27.286902286899998"/>
    <s v="Plan Benefit"/>
    <n v="0.95"/>
    <n v="1"/>
    <s v="Plan Benefit"/>
    <n v="0.96"/>
    <n v="1"/>
    <s v="Plan Benefit"/>
    <n v="0.96"/>
    <n v="1"/>
    <s v="Plan Benefit"/>
    <n v="0.99891306591999995"/>
    <n v="1"/>
    <s v="Plan Benefit"/>
    <s v="Jaro, DLevenshtein, Logistic_OvR, DeepNN"/>
    <x v="915"/>
    <x v="0"/>
    <x v="1"/>
    <x v="0"/>
  </r>
  <r>
    <s v="SILDENAFIL 2.5 MG/ML SUSP"/>
    <s v="sildenafil 2.5_mg/ml suspension"/>
    <s v="(20, 40]"/>
    <s v="Plan Benefit"/>
    <s v="Pharmacy"/>
    <s v="Supply"/>
    <n v="1443"/>
    <n v="40.401940401899999"/>
    <n v="22.245322245299999"/>
    <s v="Plan Benefit"/>
    <n v="1"/>
    <n v="1"/>
    <s v="Plan Benefit"/>
    <n v="1"/>
    <n v="1"/>
    <s v="Plan Benefit"/>
    <n v="0.93235066999000005"/>
    <n v="1"/>
    <s v="Plan Benefit"/>
    <n v="0.99994964595900004"/>
    <n v="1"/>
    <s v="Plan Benefit"/>
    <s v="Jaro, DLevenshtein, Logistic_OvR, DeepNN"/>
    <x v="916"/>
    <x v="0"/>
    <x v="1"/>
    <x v="0"/>
  </r>
  <r>
    <s v="SILDENAFIL 2.5 MG/ML SUSP"/>
    <s v="sildenafil 2.5_mg/ml suspension"/>
    <s v="(60, 100]"/>
    <s v="Plan Benefit"/>
    <s v="Laboratory"/>
    <s v="Pharmacy"/>
    <n v="1751"/>
    <n v="37.464306110800003"/>
    <n v="21.701884637399999"/>
    <s v="Plan Benefit"/>
    <n v="1"/>
    <n v="1"/>
    <s v="Plan Benefit"/>
    <n v="1"/>
    <n v="1"/>
    <s v="Plan Benefit"/>
    <n v="0.93235066999000005"/>
    <n v="1"/>
    <s v="Plan Benefit"/>
    <n v="0.99994964595900004"/>
    <n v="1"/>
    <s v="Plan Benefit"/>
    <s v="Jaro, DLevenshtein, Logistic_OvR, DeepNN"/>
    <x v="916"/>
    <x v="0"/>
    <x v="1"/>
    <x v="0"/>
  </r>
  <r>
    <s v="SILDENAFIL 2.5 MG/ML SUSP"/>
    <s v="sildenafil 2.5_mg/ml suspension"/>
    <s v="(60, 100]"/>
    <s v="Plan Benefit"/>
    <s v="Laboratory"/>
    <s v="Pharmacy"/>
    <n v="1751"/>
    <n v="37.464306110800003"/>
    <n v="21.701884637399999"/>
    <s v="Plan Benefit"/>
    <n v="1"/>
    <n v="1"/>
    <s v="Plan Benefit"/>
    <n v="1"/>
    <n v="1"/>
    <s v="Plan Benefit"/>
    <n v="0.93235066999000005"/>
    <n v="1"/>
    <s v="Plan Benefit"/>
    <n v="0.99994964595900004"/>
    <n v="1"/>
    <s v="Plan Benefit"/>
    <s v="Jaro, DLevenshtein, Logistic_OvR, DeepNN"/>
    <x v="916"/>
    <x v="0"/>
    <x v="1"/>
    <x v="0"/>
  </r>
  <r>
    <s v="SILDENAFIL 2.5MG/ML SUSPENSION"/>
    <s v="sildenafil 2.5_mg/ml suspension"/>
    <s v="(40, 60]"/>
    <s v="Plan Benefit"/>
    <s v="Laboratory"/>
    <s v="Pharmacy"/>
    <n v="1050"/>
    <n v="29.047619047600001"/>
    <n v="29.047619047600001"/>
    <s v="Plan Benefit"/>
    <n v="0.93"/>
    <n v="1"/>
    <s v="Plan Benefit"/>
    <n v="0.93"/>
    <n v="1"/>
    <s v="Plan Benefit"/>
    <n v="0.93235066999000005"/>
    <n v="1"/>
    <s v="Plan Benefit"/>
    <n v="0.99994964595900004"/>
    <n v="1"/>
    <s v="Plan Benefit"/>
    <s v="Jaro, DLevenshtein, Logistic_OvR, DeepNN"/>
    <x v="917"/>
    <x v="0"/>
    <x v="1"/>
    <x v="0"/>
  </r>
  <r>
    <s v="SILDENAFIL SUSP 2MG/ML PREPACK"/>
    <s v="sildenafil suspension 2_mg/ml prepack"/>
    <s v="(5, 20]"/>
    <s v="Plan Benefit"/>
    <s v="Pharmacy"/>
    <s v="Supply"/>
    <n v="1924"/>
    <n v="52.910602910599998"/>
    <n v="27.286902286899998"/>
    <s v="Plan Benefit"/>
    <n v="0.88"/>
    <n v="1"/>
    <s v="Plan Benefit"/>
    <n v="0.88"/>
    <n v="1"/>
    <s v="Plan Benefit"/>
    <n v="0.92"/>
    <n v="1"/>
    <s v="Plan Benefit"/>
    <n v="0.997912455388"/>
    <n v="1"/>
    <s v="Plan Benefit"/>
    <s v="Jaro, DLevenshtein, Logistic_OvR, DeepNN"/>
    <x v="918"/>
    <x v="0"/>
    <x v="1"/>
    <x v="0"/>
  </r>
  <r>
    <s v="SILVER SULFADIAZINE CR 1% 50G"/>
    <s v="silver sulfadiazine cream 1% 50_gm"/>
    <s v="(40, 60]"/>
    <s v="Pharmacy"/>
    <s v="Laboratory"/>
    <s v="Pharmacy"/>
    <n v="1050"/>
    <n v="29.047619047600001"/>
    <n v="29.047619047600001"/>
    <s v="Plan Benefit"/>
    <n v="0.73"/>
    <n v="0"/>
    <s v="Pharmacy"/>
    <n v="0.4"/>
    <n v="1"/>
    <s v="Pharmacy"/>
    <n v="0.92"/>
    <n v="1"/>
    <s v="Pharmacy"/>
    <n v="0.99763958216699999"/>
    <n v="1"/>
    <s v="Pharmacy"/>
    <s v="DLevenshtein, Logistic_OvR, DeepNN"/>
    <x v="919"/>
    <x v="0"/>
    <x v="1"/>
    <x v="1"/>
  </r>
  <r>
    <s v="SIMETHICONE 80MG CHEW TAB UD"/>
    <s v="simethicone 80 mg chewable tablet unit dose"/>
    <s v="(0, 5]"/>
    <s v="Pharmacy"/>
    <s v="Pharmacy"/>
    <s v="Supply"/>
    <n v="1962"/>
    <n v="68.399592252800005"/>
    <n v="19.979612640199999"/>
    <s v="Pharmacy"/>
    <n v="0.93"/>
    <n v="1"/>
    <s v="Pharmacy"/>
    <n v="0.93"/>
    <n v="1"/>
    <s v="Pharmacy"/>
    <n v="0.98517469987600004"/>
    <n v="1"/>
    <s v="Pharmacy"/>
    <n v="0.99985617703499996"/>
    <n v="1"/>
    <s v="Pharmacy"/>
    <s v="Jaro, DLevenshtein, Logistic_OvR, DeepNN"/>
    <x v="0"/>
    <x v="0"/>
    <x v="0"/>
    <x v="0"/>
  </r>
  <r>
    <s v="SIMETHICONE 80MG U/D"/>
    <s v="simethicone 80_mg unit dose"/>
    <s v="(0, 5]"/>
    <s v="Pharmacy"/>
    <s v="Pharmacy"/>
    <s v="Supply"/>
    <n v="1962"/>
    <n v="68.399592252800005"/>
    <n v="19.979612640199999"/>
    <s v="Pharmacy"/>
    <n v="0.94"/>
    <n v="1"/>
    <s v="Pharmacy"/>
    <n v="0.94"/>
    <n v="1"/>
    <s v="Pharmacy"/>
    <n v="0.97229803633699996"/>
    <n v="1"/>
    <s v="Pharmacy"/>
    <n v="0.99979907319799999"/>
    <n v="1"/>
    <s v="Pharmacy"/>
    <s v="Jaro, DLevenshtein, Logistic_OvR, DeepNN"/>
    <x v="0"/>
    <x v="0"/>
    <x v="0"/>
    <x v="0"/>
  </r>
  <r>
    <s v="SIMETHICONE DROPS LIQ 30ML"/>
    <s v="simethicone drops liquid 30 ml"/>
    <s v="(20, 40]"/>
    <s v="Pharmacy"/>
    <s v="Pharmacy"/>
    <s v="Supply"/>
    <n v="1443"/>
    <n v="40.401940401899999"/>
    <n v="22.245322245299999"/>
    <s v="Pharmacy"/>
    <n v="0.78"/>
    <n v="1"/>
    <s v="Pharmacy"/>
    <n v="0.81"/>
    <n v="1"/>
    <s v="Pharmacy"/>
    <n v="0.92099058657099997"/>
    <n v="1"/>
    <s v="Pharmacy"/>
    <n v="0.99926074170199997"/>
    <n v="1"/>
    <s v="Pharmacy"/>
    <s v="Jaro, DLevenshtein, Logistic_OvR, DeepNN"/>
    <x v="0"/>
    <x v="0"/>
    <x v="0"/>
    <x v="0"/>
  </r>
  <r>
    <s v="SLEEVE CMPRS SCD CALF LARGE"/>
    <s v="sleeve compression sequential compression device calf large"/>
    <s v="(100, 300]"/>
    <s v="Supply"/>
    <s v="Laboratory"/>
    <s v="Supply"/>
    <n v="3192"/>
    <n v="38.533834586499999"/>
    <n v="17.449874686699999"/>
    <s v="Supply"/>
    <n v="0.74"/>
    <n v="1"/>
    <s v="Supply"/>
    <n v="0.41"/>
    <n v="1"/>
    <s v="Supply"/>
    <n v="0.96"/>
    <n v="1"/>
    <s v="Supply"/>
    <n v="0.93678615084899997"/>
    <n v="1"/>
    <s v="Supply"/>
    <s v="Jaro, DLevenshtein, Logistic_OvR, DeepNN"/>
    <x v="920"/>
    <x v="0"/>
    <x v="1"/>
    <x v="1"/>
  </r>
  <r>
    <s v="SMEAR FUNGAL FLUORESCE FU"/>
    <s v="smear fungal fluorescent fu"/>
    <s v="(100, 300]"/>
    <s v="Laboratory"/>
    <s v="Laboratory"/>
    <s v="Supply"/>
    <n v="3192"/>
    <n v="38.533834586499999"/>
    <n v="17.449874686699999"/>
    <s v="Laboratory"/>
    <n v="0.76"/>
    <n v="1"/>
    <s v="Laboratory"/>
    <n v="0.45"/>
    <n v="1"/>
    <s v="Laboratory"/>
    <n v="0.92771911970700005"/>
    <n v="1"/>
    <s v="Laboratory"/>
    <n v="0.99984648323600001"/>
    <n v="1"/>
    <s v="Laboratory"/>
    <s v="Jaro, DLevenshtein, Logistic_OvR, DeepNN"/>
    <x v="0"/>
    <x v="0"/>
    <x v="0"/>
    <x v="0"/>
  </r>
  <r>
    <s v="SMEAR GRAM STAIN"/>
    <s v="smear gram stain"/>
    <s v="(60, 100]"/>
    <s v="Laboratory"/>
    <s v="Laboratory"/>
    <s v="Pharmacy"/>
    <n v="1751"/>
    <n v="37.464306110800003"/>
    <n v="21.7018846373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0"/>
    <x v="0"/>
    <x v="0"/>
    <x v="0"/>
  </r>
  <r>
    <s v="SMEAR GRAM STAIN"/>
    <s v="smear gram stain"/>
    <s v="(20, 40]"/>
    <s v="Laboratory"/>
    <s v="Pharmacy"/>
    <s v="Supply"/>
    <n v="1443"/>
    <n v="40.401940401899999"/>
    <n v="22.2453222452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921"/>
    <x v="0"/>
    <x v="1"/>
    <x v="0"/>
  </r>
  <r>
    <s v="SMEAR GRAM STAIN"/>
    <s v="smear gram stain"/>
    <s v="(40, 60]"/>
    <s v="Laboratory"/>
    <s v="Laboratory"/>
    <s v="Pharmacy"/>
    <n v="1050"/>
    <n v="29.047619047600001"/>
    <n v="29.047619047600001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0"/>
    <x v="0"/>
    <x v="0"/>
    <x v="0"/>
  </r>
  <r>
    <s v="SMEAR GRAM STAIN"/>
    <s v="smear gram stain"/>
    <s v="(60, 100]"/>
    <s v="Laboratory"/>
    <s v="Laboratory"/>
    <s v="Pharmacy"/>
    <n v="1751"/>
    <n v="37.464306110800003"/>
    <n v="21.7018846373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0"/>
    <x v="0"/>
    <x v="0"/>
    <x v="0"/>
  </r>
  <r>
    <s v="SMEAR GRAM STAIN"/>
    <s v="smear gram stain"/>
    <s v="(100, 300]"/>
    <s v="Laboratory"/>
    <s v="Laboratory"/>
    <s v="Supply"/>
    <n v="3192"/>
    <n v="38.533834586499999"/>
    <n v="17.4498746866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0"/>
    <x v="0"/>
    <x v="0"/>
    <x v="0"/>
  </r>
  <r>
    <s v="SMEAR GRAM STAIN"/>
    <s v="smear gram stain"/>
    <s v="(40, 60]"/>
    <s v="Laboratory"/>
    <s v="Laboratory"/>
    <s v="Pharmacy"/>
    <n v="1050"/>
    <n v="29.047619047600001"/>
    <n v="29.047619047600001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0"/>
    <x v="0"/>
    <x v="0"/>
    <x v="0"/>
  </r>
  <r>
    <s v="SMR PRIM SRC GRAM/GIEMSA STAIN BCT FUNGI/CELL"/>
    <s v="smear primary source gram giemsa stain bacteria fungi cell"/>
    <s v="(5, 20]"/>
    <s v="Laboratory"/>
    <s v="Pharmacy"/>
    <s v="Supply"/>
    <n v="1924"/>
    <n v="52.910602910599998"/>
    <n v="27.286902286899998"/>
    <s v="Laboratory"/>
    <n v="0.85"/>
    <n v="1"/>
    <s v="Laboratory"/>
    <n v="0.81"/>
    <n v="1"/>
    <s v="Laboratory"/>
    <n v="0.97762916468399996"/>
    <n v="1"/>
    <s v="Laboratory"/>
    <n v="0.99999934006000002"/>
    <n v="1"/>
    <s v="Laboratory"/>
    <s v="Jaro, DLevenshtein, Logistic_OvR, DeepNN"/>
    <x v="922"/>
    <x v="0"/>
    <x v="1"/>
    <x v="0"/>
  </r>
  <r>
    <s v="SMR PRIM SRC GRAM/GIEMSA STAIN BCT FUNGI/CELL"/>
    <s v="smear primary source gram giemsa stain bacteria fungi cell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762916468399996"/>
    <n v="1"/>
    <s v="Laboratory"/>
    <n v="0.99999934006000002"/>
    <n v="1"/>
    <s v="Laboratory"/>
    <s v="Jaro, DLevenshtein, Logistic_OvR, DeepNN"/>
    <x v="0"/>
    <x v="0"/>
    <x v="0"/>
    <x v="0"/>
  </r>
  <r>
    <s v="SNGL DRUG CLASS IMMUNOASSAY PNL BLOOD SALICYLATE"/>
    <s v="single drug class immunoassay panel blood salicylate"/>
    <s v="(100, 300]"/>
    <s v="Laboratory"/>
    <s v="Laboratory"/>
    <s v="Supply"/>
    <n v="3192"/>
    <n v="38.533834586499999"/>
    <n v="17.449874686699999"/>
    <s v="Laboratory"/>
    <n v="0.91"/>
    <n v="1"/>
    <s v="Laboratory"/>
    <n v="0.93"/>
    <n v="1"/>
    <s v="Laboratory"/>
    <n v="0.96"/>
    <n v="1"/>
    <s v="Laboratory"/>
    <n v="0.99984199650700001"/>
    <n v="1"/>
    <s v="Laboratory"/>
    <s v="Jaro, DLevenshtein, Logistic_OvR, DeepNN"/>
    <x v="0"/>
    <x v="0"/>
    <x v="0"/>
    <x v="0"/>
  </r>
  <r>
    <s v="SOD CHL 0.9% 100ML BAG"/>
    <s v="sodium chloride 0.9% 100_ml bag"/>
    <s v="(100, 300]"/>
    <s v="Diluent / Flush / Irrigant"/>
    <s v="Laboratory"/>
    <s v="Supply"/>
    <n v="3192"/>
    <n v="38.533834586499999"/>
    <n v="17.449874686699999"/>
    <s v="Diluent / Flush / Irrigant"/>
    <n v="0.85"/>
    <n v="1"/>
    <s v="Diluent / Flush / Irrigant"/>
    <n v="0.93"/>
    <n v="1"/>
    <s v="Diluent / Flush / Irrigant"/>
    <n v="0.960309304739"/>
    <n v="1"/>
    <s v="Diluent / Flush / Irrigant"/>
    <n v="0.99999365568599996"/>
    <n v="1"/>
    <s v="Diluent / Flush / Irrigant"/>
    <s v="Jaro, DLevenshtein, Logistic_OvR, DeepNN"/>
    <x v="923"/>
    <x v="0"/>
    <x v="1"/>
    <x v="0"/>
  </r>
  <r>
    <s v="SOD CHLOR .9% 10ML"/>
    <s v="sodium chloride 0.9% 1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6"/>
    <n v="1"/>
    <s v="Diluent / Flush / Irrigant"/>
    <n v="0.99931169385999996"/>
    <n v="1"/>
    <s v="Diluent / Flush / Irrigant"/>
    <s v="Jaro, DLevenshtein, Logistic_OvR, DeepNN"/>
    <x v="924"/>
    <x v="0"/>
    <x v="1"/>
    <x v="0"/>
  </r>
  <r>
    <s v="SOD CHLOR .9% 10ML"/>
    <s v="sodium chloride 0.9% 1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6"/>
    <n v="1"/>
    <s v="Diluent / Flush / Irrigant"/>
    <n v="0.99931169385999996"/>
    <n v="1"/>
    <s v="Diluent / Flush / Irrigant"/>
    <s v="Jaro, DLevenshtein, Logistic_OvR, DeepNN"/>
    <x v="924"/>
    <x v="0"/>
    <x v="1"/>
    <x v="0"/>
  </r>
  <r>
    <s v="SOD CHLORIDE"/>
    <s v="sodium chloride"/>
    <s v="(5, 20]"/>
    <s v="Diluent / Flush / Irrigant"/>
    <s v="Pharmacy"/>
    <s v="Supply"/>
    <n v="1924"/>
    <n v="52.910602910599998"/>
    <n v="27.286902286899998"/>
    <s v="Pharmacy"/>
    <n v="0.85"/>
    <n v="0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DLevenshtein, Logistic_OvR, DeepNN"/>
    <x v="925"/>
    <x v="0"/>
    <x v="1"/>
    <x v="0"/>
  </r>
  <r>
    <s v="SOD CHLORIDE"/>
    <s v="sodium chloride"/>
    <s v="(5, 20]"/>
    <s v="Diluent / Flush / Irrigant"/>
    <s v="Pharmacy"/>
    <s v="Supply"/>
    <n v="1924"/>
    <n v="52.910602910599998"/>
    <n v="27.286902286899998"/>
    <s v="Pharmacy"/>
    <n v="0.85"/>
    <n v="0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DLevenshtein, Logistic_OvR, DeepNN"/>
    <x v="925"/>
    <x v="0"/>
    <x v="1"/>
    <x v="0"/>
  </r>
  <r>
    <s v="SOD CHLORIDE 0."/>
    <s v="sodium chloride 0"/>
    <s v="(5, 20]"/>
    <s v="Diluent / Flush / Irrigant"/>
    <s v="Pharmacy"/>
    <s v="Supply"/>
    <n v="1924"/>
    <n v="52.910602910599998"/>
    <n v="27.286902286899998"/>
    <s v="Diluent / Flush / Irrigant"/>
    <n v="0.87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26"/>
    <x v="0"/>
    <x v="1"/>
    <x v="0"/>
  </r>
  <r>
    <s v="SOD CHLORIDE 0.9% PER 250ML"/>
    <s v="sodium chloride 0.9% per 250_ml"/>
    <s v="(0, 5]"/>
    <s v="Diluent / Flush / Irrigant"/>
    <s v="Pharmacy"/>
    <s v="Supply"/>
    <n v="1962"/>
    <n v="68.399592252800005"/>
    <n v="19.979612640199999"/>
    <s v="Diluent / Flush / Irrigant"/>
    <n v="0.89"/>
    <n v="1"/>
    <s v="Diluent / Flush / Irrigant"/>
    <n v="0.93"/>
    <n v="1"/>
    <s v="Diluent / Flush / Irrigant"/>
    <n v="0.92742464240699996"/>
    <n v="1"/>
    <s v="Diluent / Flush / Irrigant"/>
    <n v="0.99991713687999995"/>
    <n v="1"/>
    <s v="Diluent / Flush / Irrigant"/>
    <s v="Jaro, DLevenshtein, Logistic_OvR, DeepNN"/>
    <x v="927"/>
    <x v="0"/>
    <x v="1"/>
    <x v="0"/>
  </r>
  <r>
    <s v="SOD CHLORIDE 0.9% PER 250ML"/>
    <s v="sodium chloride 0.9% per 250_ml"/>
    <s v="(0, 5]"/>
    <s v="Diluent / Flush / Irrigant"/>
    <s v="Pharmacy"/>
    <s v="Supply"/>
    <n v="1962"/>
    <n v="68.399592252800005"/>
    <n v="19.979612640199999"/>
    <s v="Diluent / Flush / Irrigant"/>
    <n v="0.89"/>
    <n v="1"/>
    <s v="Diluent / Flush / Irrigant"/>
    <n v="0.93"/>
    <n v="1"/>
    <s v="Diluent / Flush / Irrigant"/>
    <n v="0.92742464240699996"/>
    <n v="1"/>
    <s v="Diluent / Flush / Irrigant"/>
    <n v="0.99991713687999995"/>
    <n v="1"/>
    <s v="Diluent / Flush / Irrigant"/>
    <s v="Jaro, DLevenshtein, Logistic_OvR, DeepNN"/>
    <x v="927"/>
    <x v="0"/>
    <x v="1"/>
    <x v="0"/>
  </r>
  <r>
    <s v="SOD CHLORIDE 0.9%/250ML 100ML"/>
    <s v="sodium chloride 0.9%/250_ml 100_ml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2"/>
    <n v="1"/>
    <s v="Diluent / Flush / Irrigant"/>
    <n v="0.97486180569900005"/>
    <n v="1"/>
    <s v="Diluent / Flush / Irrigant"/>
    <n v="0.99999934238499999"/>
    <n v="1"/>
    <s v="Diluent / Flush / Irrigant"/>
    <s v="Jaro, DLevenshtein, Logistic_OvR, DeepNN"/>
    <x v="928"/>
    <x v="0"/>
    <x v="1"/>
    <x v="0"/>
  </r>
  <r>
    <s v="SOD CHLORIDE 0.9%/250ML 100ML"/>
    <s v="sodium chloride 0.9%/250_ml 100_ml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2"/>
    <n v="1"/>
    <s v="Diluent / Flush / Irrigant"/>
    <n v="0.97486180569900005"/>
    <n v="1"/>
    <s v="Diluent / Flush / Irrigant"/>
    <n v="0.99999934238499999"/>
    <n v="1"/>
    <s v="Diluent / Flush / Irrigant"/>
    <s v="Jaro, DLevenshtein, Logistic_OvR, DeepNN"/>
    <x v="928"/>
    <x v="0"/>
    <x v="1"/>
    <x v="0"/>
  </r>
  <r>
    <s v="SOD POLYSTYRENE SULF 15GM SUSP"/>
    <s v="sodium polystyrene sulfonate 15_gm suspension"/>
    <s v="(20, 40]"/>
    <s v="Pharmacy"/>
    <s v="Pharmacy"/>
    <s v="Supply"/>
    <n v="1443"/>
    <n v="40.401940401899999"/>
    <n v="22.245322245299999"/>
    <s v="Laboratory"/>
    <n v="0.69"/>
    <n v="0"/>
    <s v="Pharmacy"/>
    <n v="0.48"/>
    <n v="1"/>
    <s v="Pharmacy"/>
    <n v="0.76"/>
    <n v="1"/>
    <s v="Pharmacy"/>
    <n v="0.93704926524400001"/>
    <n v="1"/>
    <s v="Pharmacy"/>
    <s v="DLevenshtein, Logistic_OvR, DeepNN"/>
    <x v="0"/>
    <x v="0"/>
    <x v="0"/>
    <x v="0"/>
  </r>
  <r>
    <s v="SOD POLYSTYRENE SULF 15GM SUSP"/>
    <s v="sodium polystyrene sulfonate 15_gm suspension"/>
    <s v="(20, 40]"/>
    <s v="Pharmacy"/>
    <s v="Pharmacy"/>
    <s v="Supply"/>
    <n v="1443"/>
    <n v="40.401940401899999"/>
    <n v="22.245322245299999"/>
    <s v="Laboratory"/>
    <n v="0.69"/>
    <n v="0"/>
    <s v="Pharmacy"/>
    <n v="0.48"/>
    <n v="1"/>
    <s v="Pharmacy"/>
    <n v="0.76"/>
    <n v="1"/>
    <s v="Pharmacy"/>
    <n v="0.93704926524400001"/>
    <n v="1"/>
    <s v="Pharmacy"/>
    <s v="DLevenshtein, Logistic_OvR, DeepNN"/>
    <x v="0"/>
    <x v="0"/>
    <x v="0"/>
    <x v="0"/>
  </r>
  <r>
    <s v="SOD POLYSTYRENE SULF 15GM SUSP"/>
    <s v="sodium polystyrene sulfonate 15_gm suspension"/>
    <s v="(20, 40]"/>
    <s v="Pharmacy"/>
    <s v="Pharmacy"/>
    <s v="Supply"/>
    <n v="1443"/>
    <n v="40.401940401899999"/>
    <n v="22.245322245299999"/>
    <s v="Laboratory"/>
    <n v="0.69"/>
    <n v="0"/>
    <s v="Pharmacy"/>
    <n v="0.48"/>
    <n v="1"/>
    <s v="Pharmacy"/>
    <n v="0.76"/>
    <n v="1"/>
    <s v="Pharmacy"/>
    <n v="0.93704926524400001"/>
    <n v="1"/>
    <s v="Pharmacy"/>
    <s v="DLevenshtein, Logistic_OvR, DeepNN"/>
    <x v="0"/>
    <x v="0"/>
    <x v="0"/>
    <x v="0"/>
  </r>
  <r>
    <s v="SODIUM "/>
    <s v="sod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1679986104999998"/>
    <n v="1"/>
    <s v="Laboratory"/>
    <n v="0.953451560882"/>
    <n v="1"/>
    <s v="Laboratory"/>
    <s v="Jaro, DLevenshtein, Logistic_OvR, DeepNN"/>
    <x v="0"/>
    <x v="0"/>
    <x v="0"/>
    <x v="0"/>
  </r>
  <r>
    <s v="SODIUM BICARBONATE 1 MEQ/ML SOLN 50 ML VIAL"/>
    <s v="sodium_bicarbonate 1_meq/ml solution 50_ml vial"/>
    <s v="(60, 100]"/>
    <s v="Pharmacy"/>
    <s v="Laboratory"/>
    <s v="Pharmacy"/>
    <n v="1751"/>
    <n v="37.464306110800003"/>
    <n v="21.7018846373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929"/>
    <x v="0"/>
    <x v="1"/>
    <x v="1"/>
  </r>
  <r>
    <s v="SODIUM BICARBONATE 1 MEQ/ML SOLN 50 ML VIAL"/>
    <s v="sodium_bicarbonate 1_meq/ml solution 50_ml vial"/>
    <s v="(20, 40]"/>
    <s v="Pharmacy"/>
    <s v="Pharmacy"/>
    <s v="Supply"/>
    <n v="1443"/>
    <n v="40.401940401899999"/>
    <n v="22.2453222452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0"/>
    <x v="0"/>
    <x v="0"/>
    <x v="0"/>
  </r>
  <r>
    <s v="SODIUM BICARBONATE 1 MEQ/ML SOLN 50 ML VIAL"/>
    <s v="sodium_bicarbonate 1_meq/ml solution 50_ml vial"/>
    <s v="(20, 40]"/>
    <s v="Pharmacy"/>
    <s v="Pharmacy"/>
    <s v="Supply"/>
    <n v="1443"/>
    <n v="40.401940401899999"/>
    <n v="22.2453222452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0"/>
    <x v="0"/>
    <x v="0"/>
    <x v="0"/>
  </r>
  <r>
    <s v="SODIUM BICARBONATE 1 MEQ/ML SOLN 50 ML VIAL"/>
    <s v="sodium_bicarbonate 1_meq/ml solution 50_ml vial"/>
    <s v="(20, 40]"/>
    <s v="Pharmacy"/>
    <s v="Pharmacy"/>
    <s v="Supply"/>
    <n v="1443"/>
    <n v="40.401940401899999"/>
    <n v="22.2453222452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0"/>
    <x v="0"/>
    <x v="0"/>
    <x v="0"/>
  </r>
  <r>
    <s v="SODIUM BICARBONATE 325MG TAB"/>
    <s v="sodium_bicarbonate 325 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362555348799996"/>
    <n v="1"/>
    <s v="Pharmacy"/>
    <n v="0.999661894163"/>
    <n v="1"/>
    <s v="Pharmacy"/>
    <s v="Jaro, DLevenshtein, Logistic_OvR, DeepNN"/>
    <x v="0"/>
    <x v="0"/>
    <x v="0"/>
    <x v="0"/>
  </r>
  <r>
    <s v="SODIUM BICARBONATE 325MG TAB"/>
    <s v="sodium_bicarbonate 325 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362555348799996"/>
    <n v="1"/>
    <s v="Pharmacy"/>
    <n v="0.999661894163"/>
    <n v="1"/>
    <s v="Pharmacy"/>
    <s v="Jaro, DLevenshtein, Logistic_OvR, DeepNN"/>
    <x v="0"/>
    <x v="0"/>
    <x v="0"/>
    <x v="0"/>
  </r>
  <r>
    <s v="SODIUM CHL 0"/>
    <s v="sodium chloride 0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0"/>
    <x v="0"/>
    <x v="1"/>
    <x v="0"/>
  </r>
  <r>
    <s v="SODIUM CHL 0"/>
    <s v="sodium chloride 0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0"/>
    <x v="0"/>
    <x v="1"/>
    <x v="0"/>
  </r>
  <r>
    <s v="SODIUM CHL 0"/>
    <s v="sodium chloride 0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0"/>
    <x v="0"/>
    <x v="1"/>
    <x v="0"/>
  </r>
  <r>
    <s v="SODIUM CHL QUAD 4MEQ/1ML PED"/>
    <s v="sodium chloride quad 4_meq/1_ml pediatric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2"/>
    <n v="1"/>
    <s v="Pharmacy"/>
    <n v="0.99291667858400001"/>
    <n v="1"/>
    <s v="Pharmacy"/>
    <s v="Jaro, DLevenshtein, Logistic_OvR, DeepNN"/>
    <x v="0"/>
    <x v="0"/>
    <x v="0"/>
    <x v="0"/>
  </r>
  <r>
    <s v="SODIUM CHLOR"/>
    <s v="sodium chloride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1"/>
    <x v="0"/>
    <x v="1"/>
    <x v="0"/>
  </r>
  <r>
    <s v="SODIUM CHLOR"/>
    <s v="sodium chloride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1"/>
    <x v="0"/>
    <x v="1"/>
    <x v="0"/>
  </r>
  <r>
    <s v="SODIUM CHLOR"/>
    <s v="sodium chloride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1"/>
    <x v="0"/>
    <x v="1"/>
    <x v="0"/>
  </r>
  <r>
    <s v="SODIUM CHLORIDE 0."/>
    <s v="sodium chloride 0"/>
    <s v="(60, 100]"/>
    <s v="Diluent / Flush / Irrigant"/>
    <s v="Laboratory"/>
    <s v="Pharmacy"/>
    <n v="1751"/>
    <n v="37.464306110800003"/>
    <n v="21.7018846373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45% SOLP"/>
    <s v="sodium_chloride 0.45% solution"/>
    <s v="(60, 100]"/>
    <s v="Pharmacy"/>
    <s v="Laboratory"/>
    <s v="Pharmacy"/>
    <n v="1751"/>
    <n v="37.464306110800003"/>
    <n v="21.701884637399999"/>
    <s v="Diluent / Flush / Irrigant"/>
    <n v="0.96"/>
    <n v="1"/>
    <s v="Diluent / Flush / Irrigant"/>
    <n v="0.91"/>
    <n v="1"/>
    <s v="Pharmacy"/>
    <n v="0.76"/>
    <n v="0"/>
    <s v="Pharmacy"/>
    <n v="0.86171396999399996"/>
    <n v="0"/>
    <s v="Diluent / Flush / Irrigant"/>
    <s v="Jaro, DLevenshtein"/>
    <x v="933"/>
    <x v="1"/>
    <x v="1"/>
    <x v="0"/>
  </r>
  <r>
    <s v="SODIUM CHLORIDE 0.45% SOLP"/>
    <s v="sodium_chloride 0.45% solution"/>
    <s v="(100, 300]"/>
    <s v="Pharmacy"/>
    <s v="Laboratory"/>
    <s v="Supply"/>
    <n v="3192"/>
    <n v="38.533834586499999"/>
    <n v="17.449874686699999"/>
    <s v="Diluent / Flush / Irrigant"/>
    <n v="0.96"/>
    <n v="1"/>
    <s v="Diluent / Flush / Irrigant"/>
    <n v="0.91"/>
    <n v="1"/>
    <s v="Pharmacy"/>
    <n v="0.76"/>
    <n v="0"/>
    <s v="Pharmacy"/>
    <n v="0.86171396999399996"/>
    <n v="0"/>
    <s v="Diluent / Flush / Irrigant"/>
    <s v="Jaro, DLevenshtein"/>
    <x v="933"/>
    <x v="1"/>
    <x v="1"/>
    <x v="0"/>
  </r>
  <r>
    <s v="SODIUM CHLORIDE 0.9 % SO"/>
    <s v="sodium chloride 0.9%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4"/>
    <x v="0"/>
    <x v="1"/>
    <x v="0"/>
  </r>
  <r>
    <s v="SODIUM CHLORIDE 0.9 % SO"/>
    <s v="sodium chloride 0.9%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4"/>
    <x v="0"/>
    <x v="1"/>
    <x v="0"/>
  </r>
  <r>
    <s v="SODIUM CHLORIDE 0.9 % SOLN 100 ML FLEX CONT"/>
    <s v="sodium_chloride 0.9% solution 100_ml"/>
    <s v="(5, 20]"/>
    <s v="Diluent / Flush / Irrigant"/>
    <s v="Pharmacy"/>
    <s v="Supply"/>
    <n v="1924"/>
    <n v="52.910602910599998"/>
    <n v="27.286902286899998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935"/>
    <x v="0"/>
    <x v="1"/>
    <x v="0"/>
  </r>
  <r>
    <s v="SODIUM CHLORIDE 0.9 % SOLN 100 ML FLEX CONT"/>
    <s v="sodium_chloride 0.9% solution 100_ml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935"/>
    <x v="0"/>
    <x v="1"/>
    <x v="0"/>
  </r>
  <r>
    <s v="SODIUM CHLORIDE 0.9 % SOLN 100 ML FLEX CONT"/>
    <s v="sodium_chloride 0.9% solution 100_ml"/>
    <s v="(20, 40]"/>
    <s v="Diluent / Flush / Irrigant"/>
    <s v="Pharmacy"/>
    <s v="Supply"/>
    <n v="1443"/>
    <n v="40.401940401899999"/>
    <n v="22.245322245299999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935"/>
    <x v="0"/>
    <x v="1"/>
    <x v="0"/>
  </r>
  <r>
    <s v="SODIUM CHLORIDE 0.9 % SOLN 100 ML FLEX CONT"/>
    <s v="sodium_chloride 0.9% solution 100_ml"/>
    <s v="(5, 20]"/>
    <s v="Diluent / Flush / Irrigant"/>
    <s v="Pharmacy"/>
    <s v="Supply"/>
    <n v="1924"/>
    <n v="52.910602910599998"/>
    <n v="27.286902286899998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935"/>
    <x v="0"/>
    <x v="1"/>
    <x v="0"/>
  </r>
  <r>
    <s v="SODIUM CHLORIDE 0.9%"/>
    <s v="sodium chloride 0.9%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40, 60]"/>
    <s v="Diluent / Flush / Irrigant"/>
    <s v="Laboratory"/>
    <s v="Pharmacy"/>
    <n v="1050"/>
    <n v="29.047619047600001"/>
    <n v="29.047619047600001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0, 5]"/>
    <s v="Diluent / Flush / Irrigant"/>
    <s v="Pharmacy"/>
    <s v="Supply"/>
    <n v="1962"/>
    <n v="68.399592252800005"/>
    <n v="19.9796126401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20, 40]"/>
    <s v="Diluent / Flush / Irrigant"/>
    <s v="Pharmacy"/>
    <s v="Supply"/>
    <n v="1443"/>
    <n v="40.401940401899999"/>
    <n v="22.2453222452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40, 60]"/>
    <s v="Diluent / Flush / Irrigant"/>
    <s v="Laboratory"/>
    <s v="Pharmacy"/>
    <n v="1050"/>
    <n v="29.047619047600001"/>
    <n v="29.047619047600001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"/>
    <s v="sodium chloride 0.9%"/>
    <s v="(-10, 0]"/>
    <s v="Diluent / Flush / Irrigant"/>
    <s v="Supply"/>
    <s v="Pharmacy"/>
    <n v="253"/>
    <n v="24.901185770800002"/>
    <n v="21.3438735177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932"/>
    <x v="0"/>
    <x v="1"/>
    <x v="0"/>
  </r>
  <r>
    <s v="SODIUM CHLORIDE 0.9% 100ML IV"/>
    <s v="sodium chloride 0.9% 100_ml intravenous"/>
    <s v="(40, 60]"/>
    <s v="Diluent / Flush / Irrigant"/>
    <s v="Laboratory"/>
    <s v="Pharmacy"/>
    <n v="1050"/>
    <n v="29.047619047600001"/>
    <n v="29.047619047600001"/>
    <s v="Diluent / Flush / Irrigant"/>
    <n v="0.97"/>
    <n v="1"/>
    <s v="Diluent / Flush / Irrigant"/>
    <n v="0.92"/>
    <n v="1"/>
    <s v="Diluent / Flush / Irrigant"/>
    <n v="0.93999943344699999"/>
    <n v="1"/>
    <s v="Diluent / Flush / Irrigant"/>
    <n v="0.999975246436"/>
    <n v="1"/>
    <s v="Diluent / Flush / Irrigant"/>
    <s v="Jaro, DLevenshtein, Logistic_OvR, DeepNN"/>
    <x v="936"/>
    <x v="0"/>
    <x v="1"/>
    <x v="0"/>
  </r>
  <r>
    <s v="SODIUM CHLORIDE 0.9% 100ML IV"/>
    <s v="sodium chloride 0.9% 100_ml intravenous"/>
    <s v="(40, 60]"/>
    <s v="Diluent / Flush / Irrigant"/>
    <s v="Laboratory"/>
    <s v="Pharmacy"/>
    <n v="1050"/>
    <n v="29.047619047600001"/>
    <n v="29.047619047600001"/>
    <s v="Diluent / Flush / Irrigant"/>
    <n v="0.97"/>
    <n v="1"/>
    <s v="Diluent / Flush / Irrigant"/>
    <n v="0.92"/>
    <n v="1"/>
    <s v="Diluent / Flush / Irrigant"/>
    <n v="0.93999943344699999"/>
    <n v="1"/>
    <s v="Diluent / Flush / Irrigant"/>
    <n v="0.999975246436"/>
    <n v="1"/>
    <s v="Diluent / Flush / Irrigant"/>
    <s v="Jaro, DLevenshtein, Logistic_OvR, DeepNN"/>
    <x v="936"/>
    <x v="0"/>
    <x v="1"/>
    <x v="0"/>
  </r>
  <r>
    <s v="SODIUM CHLORIDE 0.9% 100ML IV"/>
    <s v="sodium chloride 0.9% 100_ml intravenous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3999943344699999"/>
    <n v="1"/>
    <s v="Diluent / Flush / Irrigant"/>
    <n v="0.999975246436"/>
    <n v="1"/>
    <s v="Diluent / Flush / Irrigant"/>
    <s v="Jaro, DLevenshtein, Logistic_OvR, DeepNN"/>
    <x v="936"/>
    <x v="0"/>
    <x v="1"/>
    <x v="0"/>
  </r>
  <r>
    <s v="SODIUM CHLORIDE 0.9% 250ML 0264 7800 20"/>
    <s v="sodium_chloride 0.9% 250 ml 0264 7800 20"/>
    <s v="(20, 40]"/>
    <s v="Diluent / Flush / Irrigant"/>
    <s v="Pharmacy"/>
    <s v="Supply"/>
    <n v="1443"/>
    <n v="40.401940401899999"/>
    <n v="22.245322245299999"/>
    <s v="Diluent / Flush / Irrigant"/>
    <n v="0.93"/>
    <n v="1"/>
    <s v="Diluent / Flush / Irrigant"/>
    <n v="0.96"/>
    <n v="1"/>
    <s v="Pharmacy"/>
    <n v="0.53888836711800003"/>
    <n v="0"/>
    <s v="Pharmacy"/>
    <n v="0.645624719741"/>
    <n v="0"/>
    <s v="Diluent / Flush / Irrigant"/>
    <s v="Jaro, DLevenshtein"/>
    <x v="937"/>
    <x v="0"/>
    <x v="1"/>
    <x v="0"/>
  </r>
  <r>
    <s v="SODIUM CHLORIDE 0.9% 25ML"/>
    <s v="sodium chloride 0.9% 25_ml"/>
    <s v="(60, 100]"/>
    <s v="Diluent / Flush / Irrigant"/>
    <s v="Laboratory"/>
    <s v="Pharmacy"/>
    <n v="1751"/>
    <n v="37.464306110800003"/>
    <n v="21.7018846373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9835681842000001"/>
    <n v="1"/>
    <s v="Diluent / Flush / Irrigant"/>
    <s v="Jaro, DLevenshtein, Logistic_OvR, DeepNN"/>
    <x v="938"/>
    <x v="0"/>
    <x v="1"/>
    <x v="0"/>
  </r>
  <r>
    <s v="SODIUM CHLORIDE 0.9% 25ML"/>
    <s v="sodium chloride 0.9% 25_ml"/>
    <s v="(40, 60]"/>
    <s v="Diluent / Flush / Irrigant"/>
    <s v="Laboratory"/>
    <s v="Pharmacy"/>
    <n v="1050"/>
    <n v="29.047619047600001"/>
    <n v="29.047619047600001"/>
    <s v="Diluent / Flush / Irrigant"/>
    <n v="0.99"/>
    <n v="1"/>
    <s v="Diluent / Flush / Irrigant"/>
    <n v="0.96"/>
    <n v="1"/>
    <s v="Diluent / Flush / Irrigant"/>
    <n v="0.96"/>
    <n v="1"/>
    <s v="Diluent / Flush / Irrigant"/>
    <n v="0.99835681842000001"/>
    <n v="1"/>
    <s v="Diluent / Flush / Irrigant"/>
    <s v="Jaro, DLevenshtein, Logistic_OvR, DeepNN"/>
    <x v="938"/>
    <x v="0"/>
    <x v="1"/>
    <x v="0"/>
  </r>
  <r>
    <s v="SODIUM CHLORIDE 0.9% SOLN HPH0 0000 30"/>
    <s v="sodium chloride 0.9% solution hph0 0 30"/>
    <s v="(0, 5]"/>
    <s v="Diluent / Flush / Irrigant"/>
    <s v="Pharmacy"/>
    <s v="Supply"/>
    <n v="1962"/>
    <n v="68.399592252800005"/>
    <n v="19.979612640199999"/>
    <s v="Diluent / Flush / Irrigant"/>
    <n v="0.9"/>
    <n v="1"/>
    <s v="Diluent / Flush / Irrigant"/>
    <n v="0.93"/>
    <n v="1"/>
    <s v="Diluent / Flush / Irrigant"/>
    <n v="0.96"/>
    <n v="1"/>
    <s v="Diluent / Flush / Irrigant"/>
    <n v="0.99436333469299998"/>
    <n v="1"/>
    <s v="Diluent / Flush / Irrigant"/>
    <s v="Jaro, DLevenshtein, Logistic_OvR, DeepNN"/>
    <x v="939"/>
    <x v="0"/>
    <x v="1"/>
    <x v="0"/>
  </r>
  <r>
    <s v="SODIUM CHLORIDE 0.9% SOLP 50 ML BAG"/>
    <s v="sodium_chloride 0.9% solution 50_ml bag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940"/>
    <x v="0"/>
    <x v="1"/>
    <x v="0"/>
  </r>
  <r>
    <s v="SODIUM CHLORIDE 0.9% SOLP 50 ML BAG"/>
    <s v="sodium_chloride 0.9% solution 50_ml bag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940"/>
    <x v="0"/>
    <x v="1"/>
    <x v="0"/>
  </r>
  <r>
    <s v="SODIUM CHLORIDE 0.9% SOLP 50 ML BAG"/>
    <s v="sodium_chloride 0.9% solution 50_ml bag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940"/>
    <x v="0"/>
    <x v="1"/>
    <x v="0"/>
  </r>
  <r>
    <s v="SODIUM CHLORIDE 0.9% SOLP 50 ML BAG"/>
    <s v="sodium_chloride 0.9% solution 50_ml bag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940"/>
    <x v="0"/>
    <x v="1"/>
    <x v="0"/>
  </r>
  <r>
    <s v="SODIUM CHLORIDE 0.9% SYRG"/>
    <s v="sodium chloride 0.9% syringe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6"/>
    <n v="1"/>
    <s v="Diluent / Flush / Irrigant"/>
    <n v="0.99554359612300003"/>
    <n v="1"/>
    <s v="Diluent / Flush / Irrigant"/>
    <s v="Jaro, DLevenshtein, Logistic_OvR, DeepNN"/>
    <x v="941"/>
    <x v="0"/>
    <x v="1"/>
    <x v="0"/>
  </r>
  <r>
    <s v="SODIUM CHLORIDE 0.9% SYRG"/>
    <s v="sodium chloride 0.9% syringe"/>
    <s v="(0, 5]"/>
    <s v="Diluent / Flush / Irrigant"/>
    <s v="Pharmacy"/>
    <s v="Supply"/>
    <n v="1962"/>
    <n v="68.399592252800005"/>
    <n v="19.979612640199999"/>
    <s v="Diluent / Flush / Irrigant"/>
    <n v="0.96"/>
    <n v="1"/>
    <s v="Diluent / Flush / Irrigant"/>
    <n v="0.96"/>
    <n v="1"/>
    <s v="Diluent / Flush / Irrigant"/>
    <n v="0.96"/>
    <n v="1"/>
    <s v="Diluent / Flush / Irrigant"/>
    <n v="0.99554359612300003"/>
    <n v="1"/>
    <s v="Diluent / Flush / Irrigant"/>
    <s v="Jaro, DLevenshtein, Logistic_OvR, DeepNN"/>
    <x v="941"/>
    <x v="0"/>
    <x v="1"/>
    <x v="0"/>
  </r>
  <r>
    <s v="SODIUM CHLORIDE 0.9% SYRG"/>
    <s v="sodium chloride 0.9% syringe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6"/>
    <n v="1"/>
    <s v="Diluent / Flush / Irrigant"/>
    <n v="0.96"/>
    <n v="1"/>
    <s v="Diluent / Flush / Irrigant"/>
    <n v="0.99554359612300003"/>
    <n v="1"/>
    <s v="Diluent / Flush / Irrigant"/>
    <s v="Jaro, DLevenshtein, Logistic_OvR, DeepNN"/>
    <x v="941"/>
    <x v="0"/>
    <x v="1"/>
    <x v="0"/>
  </r>
  <r>
    <s v="SODIUM CHLORIDE 0.9% SYRG 10 ML SYRINGE"/>
    <s v="sodium chloride 0.9% syringe 10_ml syringe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9849368635799995"/>
    <n v="1"/>
    <s v="Diluent / Flush / Irrigant"/>
    <s v="Jaro, DLevenshtein, Logistic_OvR, DeepNN"/>
    <x v="942"/>
    <x v="0"/>
    <x v="1"/>
    <x v="0"/>
  </r>
  <r>
    <s v="SODIUM CHLORIDE 0.9% SYRG 10 ML SYRINGE"/>
    <s v="sodium chloride 0.9% syringe 10_ml syringe"/>
    <s v="(40, 60]"/>
    <s v="Diluent / Flush / Irrigant"/>
    <s v="Laboratory"/>
    <s v="Pharmacy"/>
    <n v="1050"/>
    <n v="29.047619047600001"/>
    <n v="29.047619047600001"/>
    <s v="Diluent / Flush / Irrigant"/>
    <n v="1"/>
    <n v="1"/>
    <s v="Diluent / Flush / Irrigant"/>
    <n v="1"/>
    <n v="1"/>
    <s v="Diluent / Flush / Irrigant"/>
    <n v="0.96"/>
    <n v="1"/>
    <s v="Diluent / Flush / Irrigant"/>
    <n v="0.99849368635799995"/>
    <n v="1"/>
    <s v="Diluent / Flush / Irrigant"/>
    <s v="Jaro, DLevenshtein, Logistic_OvR, DeepNN"/>
    <x v="942"/>
    <x v="0"/>
    <x v="1"/>
    <x v="0"/>
  </r>
  <r>
    <s v="SODIUM CHLORIDE 3% NEBU 15 ML PLAS CONT"/>
    <s v="sodium chloride 3% nebulizer 15_ml plastic container"/>
    <s v="(5, 20]"/>
    <s v="Supply"/>
    <s v="Pharmacy"/>
    <s v="Supply"/>
    <n v="1924"/>
    <n v="52.910602910599998"/>
    <n v="27.286902286899998"/>
    <s v="Supply"/>
    <n v="0.88"/>
    <n v="1"/>
    <s v="Diluent / Flush / Irrigant"/>
    <n v="0.88"/>
    <n v="0"/>
    <s v="Supply"/>
    <n v="0.55640812666899997"/>
    <n v="1"/>
    <s v="Supply"/>
    <n v="0.61181746851200003"/>
    <n v="1"/>
    <s v="Supply"/>
    <s v="Jaro, Logistic_OvR, DeepNN"/>
    <x v="943"/>
    <x v="0"/>
    <x v="1"/>
    <x v="1"/>
  </r>
  <r>
    <s v="SODIUM CHLORIDE 3% NEBU 15 ML PLAS CONT"/>
    <s v="sodium chloride 3% nebulizer 15_ml plastic container"/>
    <s v="(0, 5]"/>
    <s v="Supply"/>
    <s v="Pharmacy"/>
    <s v="Supply"/>
    <n v="1962"/>
    <n v="68.399592252800005"/>
    <n v="19.979612640199999"/>
    <s v="Supply"/>
    <n v="0.88"/>
    <n v="1"/>
    <s v="Diluent / Flush / Irrigant"/>
    <n v="0.88"/>
    <n v="0"/>
    <s v="Supply"/>
    <n v="0.55640812666899997"/>
    <n v="1"/>
    <s v="Supply"/>
    <n v="0.61181746851200003"/>
    <n v="1"/>
    <s v="Supply"/>
    <s v="Jaro, Logistic_OvR, DeepNN"/>
    <x v="943"/>
    <x v="0"/>
    <x v="1"/>
    <x v="1"/>
  </r>
  <r>
    <s v="SODIUM CHLORIDE 3% NEBULE"/>
    <s v="sodium_chloride 3% nebulizer"/>
    <s v="(0, 5]"/>
    <s v="Supply"/>
    <s v="Pharmacy"/>
    <s v="Supply"/>
    <n v="1962"/>
    <n v="68.399592252800005"/>
    <n v="19.979612640199999"/>
    <s v="Supply"/>
    <n v="0.97"/>
    <n v="1"/>
    <s v="Supply"/>
    <n v="0.91"/>
    <n v="1"/>
    <s v="Supply"/>
    <n v="0.59420212286700003"/>
    <n v="1"/>
    <s v="Supply"/>
    <n v="0.56871776146399999"/>
    <n v="1"/>
    <s v="Supply"/>
    <s v="Jaro, DLevenshtein, Logistic_OvR, DeepNN"/>
    <x v="944"/>
    <x v="0"/>
    <x v="1"/>
    <x v="1"/>
  </r>
  <r>
    <s v="SODIUM CHLORIDE 7% INAHL SOL"/>
    <s v="sodium_chloride 7% inhalation solution"/>
    <s v="(0, 5]"/>
    <s v="Supply"/>
    <s v="Pharmacy"/>
    <s v="Supply"/>
    <n v="1962"/>
    <n v="68.399592252800005"/>
    <n v="19.979612640199999"/>
    <s v="Supply"/>
    <n v="1"/>
    <n v="1"/>
    <s v="Supply"/>
    <n v="1"/>
    <n v="1"/>
    <s v="Diluent / Flush / Irrigant"/>
    <n v="0.53509479105900004"/>
    <n v="0"/>
    <s v="Diluent / Flush / Irrigant"/>
    <n v="0.65499392868600004"/>
    <n v="0"/>
    <s v="Supply"/>
    <s v="Jaro, DLevenshtein"/>
    <x v="336"/>
    <x v="0"/>
    <x v="1"/>
    <x v="1"/>
  </r>
  <r>
    <s v="SODIUM CHLORIDE PF 3% NEBU 4 ML PLAS CONT"/>
    <s v="sodium chloride partial_fill 3% nebulizer 4_ml plastic container"/>
    <s v="(0, 5]"/>
    <s v="Supply"/>
    <s v="Pharmacy"/>
    <s v="Supply"/>
    <n v="1962"/>
    <n v="68.399592252800005"/>
    <n v="19.979612640199999"/>
    <s v="Supply"/>
    <n v="0.87"/>
    <n v="1"/>
    <s v="Diluent / Flush / Irrigant"/>
    <n v="0.88"/>
    <n v="0"/>
    <s v="Supply"/>
    <n v="0.76"/>
    <n v="1"/>
    <s v="Respiratory Therapy"/>
    <n v="0.50095395314299995"/>
    <n v="0"/>
    <s v="Supply"/>
    <s v="Jaro, Logistic_OvR"/>
    <x v="945"/>
    <x v="0"/>
    <x v="1"/>
    <x v="1"/>
  </r>
  <r>
    <s v="SODIUM HYALURONATE 10 MG/ML 10 SOLN"/>
    <s v="sodium hyaluronate 10 mg ml 10 solution"/>
    <s v="(100, 300]"/>
    <s v="Pharmacy"/>
    <s v="Laboratory"/>
    <s v="Supply"/>
    <n v="3192"/>
    <n v="38.533834586499999"/>
    <n v="17.449874686699999"/>
    <s v="Pharmacy"/>
    <n v="0.79"/>
    <n v="1"/>
    <s v="Pharmacy"/>
    <n v="0.88"/>
    <n v="1"/>
    <s v="Pharmacy"/>
    <n v="0.98732229462900001"/>
    <n v="1"/>
    <s v="Pharmacy"/>
    <n v="0.99953562579199995"/>
    <n v="1"/>
    <s v="Pharmacy"/>
    <s v="Jaro, DLevenshtein, Logistic_OvR, DeepNN"/>
    <x v="946"/>
    <x v="0"/>
    <x v="1"/>
    <x v="0"/>
  </r>
  <r>
    <s v="SODIUM POC "/>
    <s v="sodium point_of_care"/>
    <s v="(60, 100]"/>
    <s v="Monitoring"/>
    <s v="Laboratory"/>
    <s v="Pharmacy"/>
    <n v="1751"/>
    <n v="37.464306110800003"/>
    <n v="21.701884637399999"/>
    <s v="Monitoring"/>
    <n v="1"/>
    <n v="1"/>
    <s v="Monitoring"/>
    <n v="1"/>
    <n v="1"/>
    <s v="Monitoring"/>
    <n v="0.90712591696900002"/>
    <n v="1"/>
    <s v="Monitoring"/>
    <n v="0.99959679467200002"/>
    <n v="1"/>
    <s v="Monitoring"/>
    <s v="Jaro, DLevenshtein, Logistic_OvR, DeepNN"/>
    <x v="947"/>
    <x v="0"/>
    <x v="1"/>
    <x v="0"/>
  </r>
  <r>
    <s v="SODIUM POLYSTYRENE 30 GRAM"/>
    <s v="sodium polystyrene 30 gram"/>
    <s v="(100, 300]"/>
    <s v="Pharmacy"/>
    <s v="Laboratory"/>
    <s v="Supply"/>
    <n v="3192"/>
    <n v="38.533834586499999"/>
    <n v="17.449874686699999"/>
    <s v="Laboratory"/>
    <n v="0.75"/>
    <n v="0"/>
    <s v="Pharmacy"/>
    <n v="0.44"/>
    <n v="1"/>
    <s v="Pharmacy"/>
    <n v="0.573664633162"/>
    <n v="1"/>
    <s v="Pharmacy"/>
    <n v="0.72110632192400004"/>
    <n v="1"/>
    <s v="Pharmacy"/>
    <s v="DLevenshtein, Logistic_OvR, DeepNN"/>
    <x v="948"/>
    <x v="0"/>
    <x v="1"/>
    <x v="0"/>
  </r>
  <r>
    <s v="SODIUM RANDOM URINE"/>
    <s v="sodium random urine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4384241893499998"/>
    <n v="1"/>
    <s v="Laboratory"/>
    <n v="0.99999815047499996"/>
    <n v="1"/>
    <s v="Laboratory"/>
    <s v="Jaro, DLevenshtein, Logistic_OvR, DeepNN"/>
    <x v="0"/>
    <x v="0"/>
    <x v="0"/>
    <x v="0"/>
  </r>
  <r>
    <s v="SODIUM RANDOM URINE"/>
    <s v="sodium random urine"/>
    <s v="(40, 60]"/>
    <s v="Laboratory"/>
    <s v="Laboratory"/>
    <s v="Pharmacy"/>
    <n v="1050"/>
    <n v="29.047619047600001"/>
    <n v="29.047619047600001"/>
    <s v="Laboratory"/>
    <n v="0.85"/>
    <n v="1"/>
    <s v="Laboratory"/>
    <n v="0.93"/>
    <n v="1"/>
    <s v="Laboratory"/>
    <n v="0.94384241893499998"/>
    <n v="1"/>
    <s v="Laboratory"/>
    <n v="0.99999815047499996"/>
    <n v="1"/>
    <s v="Laboratory"/>
    <s v="Jaro, DLevenshtein, Logistic_OvR, DeepNN"/>
    <x v="0"/>
    <x v="0"/>
    <x v="0"/>
    <x v="0"/>
  </r>
  <r>
    <s v="SODIUM URINE "/>
    <s v="sodium urin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4770014599998"/>
    <n v="1"/>
    <s v="Laboratory"/>
    <s v="Jaro, DLevenshtein, Logistic_OvR, DeepNN"/>
    <x v="0"/>
    <x v="0"/>
    <x v="0"/>
    <x v="0"/>
  </r>
  <r>
    <s v="SODIUM URINE "/>
    <s v="sodium uri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4770014599998"/>
    <n v="1"/>
    <s v="Laboratory"/>
    <s v="Jaro, DLevenshtein, Logistic_OvR, DeepNN"/>
    <x v="0"/>
    <x v="0"/>
    <x v="0"/>
    <x v="0"/>
  </r>
  <r>
    <s v="SOL NACL 0.9 IRR 1L BTL CA1"/>
    <s v="solution sodium_chloride 0.9 irrigation 1 liter bottle ca1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93"/>
    <n v="1"/>
    <s v="Diluent / Flush / Irrigant"/>
    <n v="0.96"/>
    <n v="1"/>
    <s v="Diluent / Flush / Irrigant"/>
    <n v="0.99875027042300002"/>
    <n v="1"/>
    <s v="Diluent / Flush / Irrigant"/>
    <s v="Jaro, DLevenshtein, Logistic_OvR, DeepNN"/>
    <x v="949"/>
    <x v="0"/>
    <x v="1"/>
    <x v="0"/>
  </r>
  <r>
    <s v="SOL NACL 0.9PCT 1000ML BG"/>
    <s v="solution sodium_chloride 0.9pct 1000_ml bag"/>
    <s v="(5, 20]"/>
    <s v="Diluent / Flush / Irrigant"/>
    <s v="Pharmacy"/>
    <s v="Supply"/>
    <n v="1924"/>
    <n v="52.910602910599998"/>
    <n v="27.286902286899998"/>
    <s v="Diluent / Flush / Irrigant"/>
    <n v="0.92"/>
    <n v="1"/>
    <s v="Diluent / Flush / Irrigant"/>
    <n v="0.96"/>
    <n v="1"/>
    <s v="Diluent / Flush / Irrigant"/>
    <n v="0.910301226405"/>
    <n v="1"/>
    <s v="Diluent / Flush / Irrigant"/>
    <n v="0.99939145808899998"/>
    <n v="1"/>
    <s v="Diluent / Flush / Irrigant"/>
    <s v="Jaro, DLevenshtein, Logistic_OvR, DeepNN"/>
    <x v="950"/>
    <x v="0"/>
    <x v="1"/>
    <x v="0"/>
  </r>
  <r>
    <s v="SOL NACL 0.9PCT 1000ML BG"/>
    <s v="solution sodium_chloride 0.9pct 1000_ml bag"/>
    <s v="(100, 300]"/>
    <s v="Diluent / Flush / Irrigant"/>
    <s v="Laboratory"/>
    <s v="Supply"/>
    <n v="3192"/>
    <n v="38.533834586499999"/>
    <n v="17.449874686699999"/>
    <s v="Diluent / Flush / Irrigant"/>
    <n v="0.92"/>
    <n v="1"/>
    <s v="Diluent / Flush / Irrigant"/>
    <n v="0.96"/>
    <n v="1"/>
    <s v="Diluent / Flush / Irrigant"/>
    <n v="0.910301226405"/>
    <n v="1"/>
    <s v="Diluent / Flush / Irrigant"/>
    <n v="0.99939145808899998"/>
    <n v="1"/>
    <s v="Diluent / Flush / Irrigant"/>
    <s v="Jaro, DLevenshtein, Logistic_OvR, DeepNN"/>
    <x v="950"/>
    <x v="0"/>
    <x v="1"/>
    <x v="0"/>
  </r>
  <r>
    <s v="SOLIFENACIN SUCCINATE 5 MG PO TABS"/>
    <s v="solifenacin succinate 5 mg by_mouth tablets"/>
    <s v="(40, 60]"/>
    <s v="Pharmacy"/>
    <s v="Laboratory"/>
    <s v="Pharmacy"/>
    <n v="1050"/>
    <n v="29.047619047600001"/>
    <n v="29.047619047600001"/>
    <s v="Pharmacy"/>
    <n v="0.76"/>
    <n v="1"/>
    <s v="Pharmacy"/>
    <n v="0.48"/>
    <n v="1"/>
    <s v="Pharmacy"/>
    <n v="0.98852319177299997"/>
    <n v="1"/>
    <s v="Pharmacy"/>
    <n v="0.99952790365199995"/>
    <n v="1"/>
    <s v="Pharmacy"/>
    <s v="Jaro, DLevenshtein, Logistic_OvR, DeepNN"/>
    <x v="951"/>
    <x v="0"/>
    <x v="1"/>
    <x v="1"/>
  </r>
  <r>
    <s v="SPCH THERAPY INDIV"/>
    <s v="speech therapy individual"/>
    <s v="(300, 650]"/>
    <s v="PT / OT / Speech Therapy"/>
    <s v="Laboratory"/>
    <s v="Supply"/>
    <n v="1035"/>
    <n v="24.251207729499999"/>
    <n v="21.835748792299999"/>
    <s v="PT / OT / Speech Therapy"/>
    <n v="0.78"/>
    <n v="1"/>
    <s v="PT / OT / Speech Therapy"/>
    <n v="0.81"/>
    <n v="1"/>
    <s v="PT / OT / Speech Therapy"/>
    <n v="0.96"/>
    <n v="1"/>
    <s v="PT / OT / Speech Therapy"/>
    <n v="0.99764019219900002"/>
    <n v="1"/>
    <s v="PT / OT / Speech Therapy"/>
    <s v="Jaro, DLevenshtein, Logistic_OvR, DeepNN"/>
    <x v="952"/>
    <x v="0"/>
    <x v="1"/>
    <x v="0"/>
  </r>
  <r>
    <s v="SPCL STN 2 I&amp;R EXCPT MICRO"/>
    <s v="special stain 2 i&amp;r except micro"/>
    <s v="(100, 300]"/>
    <s v="Laboratory"/>
    <s v="Laboratory"/>
    <s v="Supply"/>
    <n v="3192"/>
    <n v="38.533834586499999"/>
    <n v="17.449874686699999"/>
    <s v="Laboratory"/>
    <n v="0.7"/>
    <n v="1"/>
    <s v="Laboratory"/>
    <n v="0.33"/>
    <n v="1"/>
    <s v="Laboratory"/>
    <n v="0.92"/>
    <n v="1"/>
    <s v="Laboratory"/>
    <n v="0.99968606750199995"/>
    <n v="1"/>
    <s v="Laboratory"/>
    <s v="Jaro, DLevenshtein, Logistic_OvR, DeepNN"/>
    <x v="0"/>
    <x v="0"/>
    <x v="0"/>
    <x v="0"/>
  </r>
  <r>
    <s v="SPECIMEN PROCUREMENT ARTERIAL RC"/>
    <s v="specimen procurement arterial respiratory_care"/>
    <s v="(60, 100]"/>
    <s v="Nursing Services"/>
    <s v="Laboratory"/>
    <s v="Pharmacy"/>
    <n v="1751"/>
    <n v="37.464306110800003"/>
    <n v="21.701884637399999"/>
    <s v="Supply"/>
    <n v="0.78"/>
    <n v="0"/>
    <s v="Supply"/>
    <n v="0.41"/>
    <n v="0"/>
    <s v="Nursing Services"/>
    <n v="0.44150344551300003"/>
    <n v="1"/>
    <s v="Nursing Services"/>
    <n v="0.99737786552499996"/>
    <n v="1"/>
    <s v="Nursing Services"/>
    <s v="Logistic_OvR, DeepNN"/>
    <x v="953"/>
    <x v="0"/>
    <x v="1"/>
    <x v="0"/>
  </r>
  <r>
    <s v="SPECTROPHOTOMETRY ANALYTE NES"/>
    <s v="spectrophotometry analyte nes"/>
    <s v="(300, 650]"/>
    <s v="Laboratory"/>
    <s v="Laboratory"/>
    <s v="Supply"/>
    <n v="1035"/>
    <n v="24.251207729499999"/>
    <n v="21.835748792299999"/>
    <s v="Supply"/>
    <n v="0.74"/>
    <n v="0"/>
    <s v="Laboratory"/>
    <n v="0.44"/>
    <n v="1"/>
    <s v="Laboratory"/>
    <n v="0.90757698136999998"/>
    <n v="1"/>
    <s v="Laboratory"/>
    <n v="0.99951425389000004"/>
    <n v="1"/>
    <s v="Laboratory"/>
    <s v="DLevenshtein, Logistic_OvR, DeepNN"/>
    <x v="0"/>
    <x v="0"/>
    <x v="0"/>
    <x v="0"/>
  </r>
  <r>
    <s v="SPINE LUMBOSACRA 2 OR 3"/>
    <s v="spine lumbosacral 2 3"/>
    <s v="(300, 650]"/>
    <s v="Radiology"/>
    <s v="Laboratory"/>
    <s v="Supply"/>
    <n v="1035"/>
    <n v="24.251207729499999"/>
    <n v="21.835748792299999"/>
    <s v="Supply"/>
    <n v="0.7"/>
    <n v="1"/>
    <s v="Supply"/>
    <n v="0.37"/>
    <n v="1"/>
    <s v="Radiology"/>
    <n v="0.56097704109900004"/>
    <n v="0"/>
    <s v="Procedure"/>
    <n v="0.73323422107799996"/>
    <n v="0"/>
    <s v="Supply"/>
    <s v="Jaro, DLevenshtein"/>
    <x v="954"/>
    <x v="1"/>
    <x v="1"/>
    <x v="1"/>
  </r>
  <r>
    <s v="SPIRONOLACTONE 100MG TAB U"/>
    <s v="spironolactone 100 mg tablet u adapt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7762627795699997"/>
    <n v="1"/>
    <s v="Pharmacy"/>
    <n v="0.98620276071699997"/>
    <n v="1"/>
    <s v="Pharmacy"/>
    <s v="Jaro, DLevenshtein, Logistic_OvR, DeepNN"/>
    <x v="0"/>
    <x v="0"/>
    <x v="0"/>
    <x v="0"/>
  </r>
  <r>
    <s v="SPLIT LEUKOREDUCED PACK CELLS"/>
    <s v="split leukoreduced pack cells"/>
    <s v="(300, 650]"/>
    <s v="Blood Products"/>
    <s v="Laboratory"/>
    <s v="Supply"/>
    <n v="1035"/>
    <n v="24.251207729499999"/>
    <n v="21.835748792299999"/>
    <s v="Blood Products"/>
    <n v="0.76"/>
    <n v="1"/>
    <s v="Blood Products"/>
    <n v="0.81"/>
    <n v="1"/>
    <s v="Blood Products"/>
    <n v="0.54856308870699999"/>
    <n v="1"/>
    <s v="Supply"/>
    <n v="0.49040519660199999"/>
    <n v="0"/>
    <s v="Blood Products"/>
    <s v="Jaro, DLevenshtein, Logistic_OvR"/>
    <x v="955"/>
    <x v="0"/>
    <x v="1"/>
    <x v="0"/>
  </r>
  <r>
    <s v="SPLITTING OF BLOOD EACH UNIT"/>
    <s v="splitting blood unit"/>
    <s v="(40, 60]"/>
    <s v="Blood Products"/>
    <s v="Laboratory"/>
    <s v="Pharmacy"/>
    <n v="1050"/>
    <n v="29.047619047600001"/>
    <n v="29.047619047600001"/>
    <s v="Blood Products"/>
    <n v="0.85"/>
    <n v="1"/>
    <s v="Blood Products"/>
    <n v="0.88"/>
    <n v="1"/>
    <s v="Blood Products"/>
    <n v="0.45497871465400003"/>
    <n v="1"/>
    <s v="Laboratory"/>
    <n v="0.66559606416299999"/>
    <n v="0"/>
    <s v="Blood Products"/>
    <s v="Jaro, DLevenshtein, Logistic_OvR"/>
    <x v="956"/>
    <x v="0"/>
    <x v="1"/>
    <x v="0"/>
  </r>
  <r>
    <s v="SPONGE IV 2X2 STR 6 PLY CA7"/>
    <s v="sponge intravenous 2x2 sterile 6 ply ca7"/>
    <s v="(0, 5]"/>
    <s v="Supply"/>
    <s v="Pharmacy"/>
    <s v="Supply"/>
    <n v="1962"/>
    <n v="68.399592252800005"/>
    <n v="19.979612640199999"/>
    <s v="Supply"/>
    <n v="0.97"/>
    <n v="1"/>
    <s v="Supply"/>
    <n v="0.95"/>
    <n v="1"/>
    <s v="Supply"/>
    <n v="0.92"/>
    <n v="1"/>
    <s v="Supply"/>
    <n v="0.89454640022499998"/>
    <n v="1"/>
    <s v="Supply"/>
    <s v="Jaro, DLevenshtein, Logistic_OvR, DeepNN"/>
    <x v="957"/>
    <x v="0"/>
    <x v="1"/>
    <x v="1"/>
  </r>
  <r>
    <s v="SPSP SUPPLY USE MAINTA OF DRUG INF CATH"/>
    <s v="spsp supply use maintenance drug infusion catheter"/>
    <s v="(5, 20]"/>
    <s v="Supply"/>
    <s v="Pharmacy"/>
    <s v="Supply"/>
    <n v="1924"/>
    <n v="52.910602910599998"/>
    <n v="27.286902286899998"/>
    <s v="Capital Equipment"/>
    <n v="0.72"/>
    <n v="0"/>
    <s v="Laboratory"/>
    <n v="0.38"/>
    <n v="0"/>
    <s v="Supply"/>
    <n v="0.90086866879299998"/>
    <n v="1"/>
    <s v="Supply"/>
    <n v="0.99037645379200001"/>
    <n v="1"/>
    <s v="Supply"/>
    <s v="Logistic_OvR, DeepNN"/>
    <x v="958"/>
    <x v="0"/>
    <x v="1"/>
    <x v="1"/>
  </r>
  <r>
    <s v="SPSP SUPPLY USE MAINTA OF DRUG INF CATH"/>
    <s v="spsp supply use maintenance drug infusion catheter"/>
    <s v="(5, 20]"/>
    <s v="Supply"/>
    <s v="Pharmacy"/>
    <s v="Supply"/>
    <n v="1924"/>
    <n v="52.910602910599998"/>
    <n v="27.286902286899998"/>
    <s v="Capital Equipment"/>
    <n v="0.72"/>
    <n v="0"/>
    <s v="Laboratory"/>
    <n v="0.38"/>
    <n v="0"/>
    <s v="Supply"/>
    <n v="0.90086866879299998"/>
    <n v="1"/>
    <s v="Supply"/>
    <n v="0.99037645379200001"/>
    <n v="1"/>
    <s v="Supply"/>
    <s v="Logistic_OvR, DeepNN"/>
    <x v="958"/>
    <x v="0"/>
    <x v="1"/>
    <x v="1"/>
  </r>
  <r>
    <s v="ST TX SWALLOW/FEEDING FN"/>
    <s v="set treatment swallow feeding fn"/>
    <s v="(300, 650]"/>
    <s v="Supply"/>
    <s v="Laboratory"/>
    <s v="Supply"/>
    <n v="1035"/>
    <n v="24.251207729499999"/>
    <n v="21.835748792299999"/>
    <s v="PT / OT / Speech Therapy"/>
    <n v="0.71"/>
    <n v="1"/>
    <s v="PT / OT / Speech Therapy"/>
    <n v="0.43"/>
    <n v="1"/>
    <s v="PT / OT / Speech Therapy"/>
    <n v="0.48648965611700001"/>
    <n v="1"/>
    <s v="PT / OT / Speech Therapy"/>
    <n v="0.63394850647800005"/>
    <n v="1"/>
    <s v="PT / OT / Speech Therapy"/>
    <s v="Jaro, DLevenshtein, Logistic_OvR, DeepNN"/>
    <x v="959"/>
    <x v="1"/>
    <x v="1"/>
    <x v="0"/>
  </r>
  <r>
    <s v="STAPLER LINEAR PROX VASC 3"/>
    <s v="stapler linear proximate vascular 3"/>
    <s v="(100, 300]"/>
    <s v="Supply"/>
    <s v="Laboratory"/>
    <s v="Supply"/>
    <n v="3192"/>
    <n v="38.533834586499999"/>
    <n v="17.449874686699999"/>
    <s v="Supply"/>
    <n v="0.85"/>
    <n v="1"/>
    <s v="Supply"/>
    <n v="0.44"/>
    <n v="1"/>
    <s v="Supply"/>
    <n v="0.54625298220600005"/>
    <n v="1"/>
    <s v="Implant"/>
    <n v="0.92482335845300001"/>
    <n v="0"/>
    <s v="Supply"/>
    <s v="Jaro, DLevenshtein, Logistic_OvR"/>
    <x v="960"/>
    <x v="0"/>
    <x v="1"/>
    <x v="1"/>
  </r>
  <r>
    <s v="STAPLER RELOAD LINEAR PROX"/>
    <s v="stapler reload linear proximate"/>
    <s v="(100, 300]"/>
    <s v="Supply"/>
    <s v="Laboratory"/>
    <s v="Supply"/>
    <n v="3192"/>
    <n v="38.533834586499999"/>
    <n v="17.449874686699999"/>
    <s v="Supply"/>
    <n v="0.74"/>
    <n v="1"/>
    <s v="Supply"/>
    <n v="0.43"/>
    <n v="1"/>
    <s v="Supply"/>
    <n v="0.96"/>
    <n v="1"/>
    <s v="Supply"/>
    <n v="0.52862395254399996"/>
    <n v="1"/>
    <s v="Supply"/>
    <s v="Jaro, DLevenshtein, Logistic_OvR, DeepNN"/>
    <x v="961"/>
    <x v="0"/>
    <x v="1"/>
    <x v="1"/>
  </r>
  <r>
    <s v="STAPLER SKIN 35 WIDE "/>
    <s v="stapler skin 35 wide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4450845087299995"/>
    <n v="1"/>
    <s v="Supply"/>
    <n v="0.99345041564600001"/>
    <n v="1"/>
    <s v="Supply"/>
    <s v="Jaro, DLevenshtein, Logistic_OvR, DeepNN"/>
    <x v="962"/>
    <x v="0"/>
    <x v="1"/>
    <x v="1"/>
  </r>
  <r>
    <s v="STATLOCK CATHETER SECUREDEVICE"/>
    <s v="statlock catheter securedevice"/>
    <s v="(20, 40]"/>
    <s v="Supply"/>
    <s v="Pharmacy"/>
    <s v="Supply"/>
    <n v="1443"/>
    <n v="40.401940401899999"/>
    <n v="22.245322245299999"/>
    <s v="Supply"/>
    <n v="0.72"/>
    <n v="1"/>
    <s v="Supply"/>
    <n v="0.43"/>
    <n v="1"/>
    <s v="Supply"/>
    <n v="0.90759680544800003"/>
    <n v="1"/>
    <s v="Supply"/>
    <n v="0.96836853012199997"/>
    <n v="1"/>
    <s v="Supply"/>
    <s v="Jaro, DLevenshtein, Logistic_OvR, DeepNN"/>
    <x v="963"/>
    <x v="0"/>
    <x v="1"/>
    <x v="1"/>
  </r>
  <r>
    <s v="STENT ICAST COVERED 7X59X80 85405"/>
    <s v="stent icast covered 7x59x80 85405"/>
    <s v="(2500, 9000]"/>
    <s v="Implant"/>
    <s v="Room and Board"/>
    <s v="Radiology"/>
    <n v="395"/>
    <n v="38.227848101299998"/>
    <n v="15.189873417699999"/>
    <s v="Supply"/>
    <n v="0.71"/>
    <n v="1"/>
    <s v="Supply"/>
    <n v="0.41"/>
    <n v="1"/>
    <s v="Supply"/>
    <n v="0.92"/>
    <n v="1"/>
    <s v="Supply"/>
    <n v="0.47651152742300001"/>
    <n v="1"/>
    <s v="Supply"/>
    <s v="Jaro, DLevenshtein, Logistic_OvR, DeepNN"/>
    <x v="964"/>
    <x v="1"/>
    <x v="1"/>
    <x v="0"/>
  </r>
  <r>
    <s v="STERILE WATER 1000ML"/>
    <s v="sterile water 1000_ml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9984765095100003"/>
    <n v="1"/>
    <s v="Diluent / Flush / Irrigant"/>
    <s v="Jaro, DLevenshtein, Logistic_OvR, DeepNN"/>
    <x v="965"/>
    <x v="0"/>
    <x v="1"/>
    <x v="0"/>
  </r>
  <r>
    <s v="STERILE WATER 1000ML"/>
    <s v="sterile water 1000_ml"/>
    <s v="(300, 650]"/>
    <s v="Diluent / Flush / Irrigant"/>
    <s v="Laboratory"/>
    <s v="Supply"/>
    <n v="1035"/>
    <n v="24.251207729499999"/>
    <n v="21.835748792299999"/>
    <s v="Diluent / Flush / Irrigant"/>
    <n v="1"/>
    <n v="1"/>
    <s v="Diluent / Flush / Irrigant"/>
    <n v="1"/>
    <n v="1"/>
    <s v="Diluent / Flush / Irrigant"/>
    <n v="0.96"/>
    <n v="1"/>
    <s v="Diluent / Flush / Irrigant"/>
    <n v="0.99984765095100003"/>
    <n v="1"/>
    <s v="Diluent / Flush / Irrigant"/>
    <s v="Jaro, DLevenshtein, Logistic_OvR, DeepNN"/>
    <x v="965"/>
    <x v="0"/>
    <x v="1"/>
    <x v="0"/>
  </r>
  <r>
    <s v="STERILE WATER 1000ML"/>
    <s v="sterile water 1000_ml"/>
    <s v="(300, 650]"/>
    <s v="Diluent / Flush / Irrigant"/>
    <s v="Laboratory"/>
    <s v="Supply"/>
    <n v="1035"/>
    <n v="24.251207729499999"/>
    <n v="21.835748792299999"/>
    <s v="Diluent / Flush / Irrigant"/>
    <n v="1"/>
    <n v="1"/>
    <s v="Diluent / Flush / Irrigant"/>
    <n v="1"/>
    <n v="1"/>
    <s v="Diluent / Flush / Irrigant"/>
    <n v="0.96"/>
    <n v="1"/>
    <s v="Diluent / Flush / Irrigant"/>
    <n v="0.99984765095100003"/>
    <n v="1"/>
    <s v="Diluent / Flush / Irrigant"/>
    <s v="Jaro, DLevenshtein, Logistic_OvR, DeepNN"/>
    <x v="965"/>
    <x v="0"/>
    <x v="1"/>
    <x v="0"/>
  </r>
  <r>
    <s v="STERILE WATER FOR IRRIG 250ML"/>
    <s v="sterile water irrigation 250_ml"/>
    <s v="(60, 100]"/>
    <s v="Diluent / Flush / Irrigant"/>
    <s v="Laboratory"/>
    <s v="Pharmacy"/>
    <n v="1751"/>
    <n v="37.464306110800003"/>
    <n v="21.701884637399999"/>
    <s v="Diluent / Flush / Irrigant"/>
    <n v="0.88"/>
    <n v="1"/>
    <s v="Diluent / Flush / Irrigant"/>
    <n v="0.93"/>
    <n v="1"/>
    <s v="Diluent / Flush / Irrigant"/>
    <n v="0.96469738577399999"/>
    <n v="1"/>
    <s v="Diluent / Flush / Irrigant"/>
    <n v="0.99999905172600001"/>
    <n v="1"/>
    <s v="Diluent / Flush / Irrigant"/>
    <s v="Jaro, DLevenshtein, Logistic_OvR, DeepNN"/>
    <x v="966"/>
    <x v="0"/>
    <x v="1"/>
    <x v="0"/>
  </r>
  <r>
    <s v="STERILE WATER IV BAG SOLN WCH00 0004 93"/>
    <s v="sterile water intravenous bag solution wch00 0004 93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81"/>
    <n v="1"/>
    <s v="Diluent / Flush / Irrigant"/>
    <n v="0.92"/>
    <n v="1"/>
    <s v="Diluent / Flush / Irrigant"/>
    <n v="0.99932533489700004"/>
    <n v="1"/>
    <s v="Diluent / Flush / Irrigant"/>
    <s v="Jaro, DLevenshtein, Logistic_OvR, DeepNN"/>
    <x v="967"/>
    <x v="0"/>
    <x v="1"/>
    <x v="0"/>
  </r>
  <r>
    <s v="STERILE WATER IV BAG SOLN WCH00 0004 93"/>
    <s v="sterile water intravenous bag solution wch00 0004 93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81"/>
    <n v="1"/>
    <s v="Diluent / Flush / Irrigant"/>
    <n v="0.92"/>
    <n v="1"/>
    <s v="Diluent / Flush / Irrigant"/>
    <n v="0.99932533489700004"/>
    <n v="1"/>
    <s v="Diluent / Flush / Irrigant"/>
    <s v="Jaro, DLevenshtein, Logistic_OvR, DeepNN"/>
    <x v="967"/>
    <x v="0"/>
    <x v="1"/>
    <x v="0"/>
  </r>
  <r>
    <s v="STERILE WATER SOLN 1 000 ML FLEX CONT"/>
    <s v="sterile water solution 1 000_ml flex control"/>
    <s v="(60, 100]"/>
    <s v="Diluent / Flush / Irrigant"/>
    <s v="Laboratory"/>
    <s v="Pharmacy"/>
    <n v="1751"/>
    <n v="37.464306110800003"/>
    <n v="21.7018846373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968"/>
    <x v="0"/>
    <x v="1"/>
    <x v="0"/>
  </r>
  <r>
    <s v="STERILE WATER SOLN 1 000 ML FLEX CONT"/>
    <s v="sterile water solution 1 000_ml flex control"/>
    <s v="(20, 40]"/>
    <s v="Diluent / Flush / Irrigant"/>
    <s v="Pharmacy"/>
    <s v="Supply"/>
    <n v="1443"/>
    <n v="40.401940401899999"/>
    <n v="22.2453222452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968"/>
    <x v="0"/>
    <x v="1"/>
    <x v="0"/>
  </r>
  <r>
    <s v="STERILE WATER SOLN 1 000 ML FLEX CONT"/>
    <s v="sterile water solution 1 000_ml flex control"/>
    <s v="(60, 100]"/>
    <s v="Diluent / Flush / Irrigant"/>
    <s v="Laboratory"/>
    <s v="Pharmacy"/>
    <n v="1751"/>
    <n v="37.464306110800003"/>
    <n v="21.7018846373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968"/>
    <x v="0"/>
    <x v="1"/>
    <x v="0"/>
  </r>
  <r>
    <s v="STERILE WATER SOLN 1 000 ML FLEX CONT"/>
    <s v="sterile water solution 1 000_ml flex control"/>
    <s v="(20, 40]"/>
    <s v="Diluent / Flush / Irrigant"/>
    <s v="Pharmacy"/>
    <s v="Supply"/>
    <n v="1443"/>
    <n v="40.401940401899999"/>
    <n v="22.2453222452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968"/>
    <x v="0"/>
    <x v="1"/>
    <x v="0"/>
  </r>
  <r>
    <s v="STERILE WATER SOLN 1 000 ML FLEX CONT"/>
    <s v="sterile water solution 1 000_ml flex control"/>
    <s v="(20, 40]"/>
    <s v="Diluent / Flush / Irrigant"/>
    <s v="Pharmacy"/>
    <s v="Supply"/>
    <n v="1443"/>
    <n v="40.401940401899999"/>
    <n v="22.2453222452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968"/>
    <x v="0"/>
    <x v="1"/>
    <x v="0"/>
  </r>
  <r>
    <s v="STERILE WATER TPN SOLN 1 000 ML EXTEMP"/>
    <s v="sterile water total_parenteral_nutrition solution 1 000_ml extemp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88"/>
    <n v="1"/>
    <s v="Diluent / Flush / Irrigant"/>
    <n v="0.92"/>
    <n v="1"/>
    <s v="Diluent / Flush / Irrigant"/>
    <n v="0.98801477217199996"/>
    <n v="1"/>
    <s v="Diluent / Flush / Irrigant"/>
    <s v="Jaro, DLevenshtein, Logistic_OvR, DeepNN"/>
    <x v="969"/>
    <x v="0"/>
    <x v="1"/>
    <x v="0"/>
  </r>
  <r>
    <s v="STERILE WATER TPN SOLN 1 000 ML EXTEMP"/>
    <s v="sterile water total_parenteral_nutrition solution 1 000_ml extemp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88"/>
    <n v="1"/>
    <s v="Diluent / Flush / Irrigant"/>
    <n v="0.92"/>
    <n v="1"/>
    <s v="Diluent / Flush / Irrigant"/>
    <n v="0.98801477217199996"/>
    <n v="1"/>
    <s v="Diluent / Flush / Irrigant"/>
    <s v="Jaro, DLevenshtein, Logistic_OvR, DeepNN"/>
    <x v="969"/>
    <x v="0"/>
    <x v="1"/>
    <x v="0"/>
  </r>
  <r>
    <s v="STETHOSCOPE DISPOSABLE"/>
    <s v="stethoscope disposable"/>
    <s v="(40, 60]"/>
    <s v="Supply"/>
    <s v="Laboratory"/>
    <s v="Pharmacy"/>
    <n v="1050"/>
    <n v="29.047619047600001"/>
    <n v="29.047619047600001"/>
    <s v="Supply"/>
    <n v="0.85"/>
    <n v="1"/>
    <s v="Supply"/>
    <n v="0.81"/>
    <n v="1"/>
    <s v="Supply"/>
    <n v="0.96147319543400001"/>
    <n v="1"/>
    <s v="Supply"/>
    <n v="0.98127163114399996"/>
    <n v="1"/>
    <s v="Supply"/>
    <s v="Jaro, DLevenshtein, Logistic_OvR, DeepNN"/>
    <x v="970"/>
    <x v="0"/>
    <x v="1"/>
    <x v="0"/>
  </r>
  <r>
    <s v="STOCKINETTE IMPERV 12X48IN 89821 CSC"/>
    <s v="stockinette impervious 12x48 inches 89821 central_supply service"/>
    <s v="(20, 40]"/>
    <s v="Supply"/>
    <s v="Pharmacy"/>
    <s v="Supply"/>
    <n v="1443"/>
    <n v="40.401940401899999"/>
    <n v="22.245322245299999"/>
    <s v="Supply"/>
    <n v="0.71"/>
    <n v="1"/>
    <s v="Supply"/>
    <n v="0.34"/>
    <n v="1"/>
    <s v="Supply"/>
    <n v="0.96"/>
    <n v="1"/>
    <s v="Supply"/>
    <n v="0.98665957296399998"/>
    <n v="1"/>
    <s v="Supply"/>
    <s v="Jaro, DLevenshtein, Logistic_OvR, DeepNN"/>
    <x v="971"/>
    <x v="0"/>
    <x v="1"/>
    <x v="1"/>
  </r>
  <r>
    <s v="SUCCINYL ACETONE URINE"/>
    <s v="succinyl acetone urine"/>
    <s v="(650, 1000]"/>
    <s v="Laboratory"/>
    <s v="Supply"/>
    <s v="Laboratory"/>
    <n v="344"/>
    <n v="21.220930232600001"/>
    <n v="15.4069767442"/>
    <s v="Pharmacy"/>
    <n v="0.76"/>
    <n v="0"/>
    <s v="Pharmacy"/>
    <n v="0.48"/>
    <n v="0"/>
    <s v="Laboratory"/>
    <n v="0.94448242622"/>
    <n v="1"/>
    <s v="Laboratory"/>
    <n v="0.99997811204599996"/>
    <n v="1"/>
    <s v="Laboratory"/>
    <s v="Logistic_OvR, DeepNN"/>
    <x v="972"/>
    <x v="0"/>
    <x v="1"/>
    <x v="1"/>
  </r>
  <r>
    <s v="SUCCINYLCHN 20MG INJ"/>
    <s v="succinylcholine 20_mg injection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034634923100005"/>
    <n v="1"/>
    <s v="Pharmacy"/>
    <n v="0.99982444083499999"/>
    <n v="1"/>
    <s v="Pharmacy"/>
    <s v="Jaro, DLevenshtein, Logistic_OvR, DeepNN"/>
    <x v="973"/>
    <x v="0"/>
    <x v="1"/>
    <x v="1"/>
  </r>
  <r>
    <s v="SUCCINYLCHN 20MG INJ"/>
    <s v="succinylcholine 20_mg injec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034634923100005"/>
    <n v="1"/>
    <s v="Pharmacy"/>
    <n v="0.99982444083499999"/>
    <n v="1"/>
    <s v="Pharmacy"/>
    <s v="Jaro, DLevenshtein, Logistic_OvR, DeepNN"/>
    <x v="0"/>
    <x v="0"/>
    <x v="0"/>
    <x v="0"/>
  </r>
  <r>
    <s v="SUCCINYLCHOLINE 20 MG/ML SOLN"/>
    <s v="succinylcholine 20_mg/ml solu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8642509790400001"/>
    <n v="1"/>
    <s v="Pharmacy"/>
    <n v="0.99942520857499995"/>
    <n v="1"/>
    <s v="Pharmacy"/>
    <s v="Jaro, DLevenshtein, Logistic_OvR, DeepNN"/>
    <x v="0"/>
    <x v="0"/>
    <x v="0"/>
    <x v="0"/>
  </r>
  <r>
    <s v="SUCCINYLCHOLINE 20 MG/ML SOLN"/>
    <s v="succinylcholine 20_mg/ml solu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8642509790400001"/>
    <n v="1"/>
    <s v="Pharmacy"/>
    <n v="0.99942520857499995"/>
    <n v="1"/>
    <s v="Pharmacy"/>
    <s v="Jaro, DLevenshtein, Logistic_OvR, DeepNN"/>
    <x v="0"/>
    <x v="0"/>
    <x v="0"/>
    <x v="0"/>
  </r>
  <r>
    <s v="SUCCINYLCHOLINE 20 MG/ML SOLN"/>
    <s v="succinylcholine 20_mg/ml solu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8642509790400001"/>
    <n v="1"/>
    <s v="Pharmacy"/>
    <n v="0.99942520857499995"/>
    <n v="1"/>
    <s v="Pharmacy"/>
    <s v="Jaro, DLevenshtein, Logistic_OvR, DeepNN"/>
    <x v="0"/>
    <x v="0"/>
    <x v="0"/>
    <x v="0"/>
  </r>
  <r>
    <s v="SUCROSE 24% 24% 1 ML VIAL"/>
    <s v="sucrose 24% 24% 1_ml vial"/>
    <s v="(0, 5]"/>
    <s v="Supply"/>
    <s v="Pharmacy"/>
    <s v="Supply"/>
    <n v="1962"/>
    <n v="68.399592252800005"/>
    <n v="19.979612640199999"/>
    <s v="Supply"/>
    <n v="0.77"/>
    <n v="1"/>
    <s v="Supply"/>
    <n v="0.81"/>
    <n v="1"/>
    <s v="Supply"/>
    <n v="0.52583823321400003"/>
    <n v="1"/>
    <s v="Supply"/>
    <n v="0.70295565729700005"/>
    <n v="1"/>
    <s v="Supply"/>
    <s v="Jaro, DLevenshtein, Logistic_OvR, DeepNN"/>
    <x v="974"/>
    <x v="0"/>
    <x v="1"/>
    <x v="1"/>
  </r>
  <r>
    <s v="SUCT SYS CLSD NEO/PEDS ELBO"/>
    <s v="suction system closed neonatal pediatrics elbow"/>
    <s v="(40, 60]"/>
    <s v="Supply"/>
    <s v="Laboratory"/>
    <s v="Pharmacy"/>
    <n v="1050"/>
    <n v="29.047619047600001"/>
    <n v="29.047619047600001"/>
    <s v="Supply"/>
    <n v="0.72"/>
    <n v="1"/>
    <s v="Supply"/>
    <n v="0.48"/>
    <n v="1"/>
    <s v="Supply"/>
    <n v="0.90945492255299998"/>
    <n v="1"/>
    <s v="Supply"/>
    <n v="0.99418805089600004"/>
    <n v="1"/>
    <s v="Supply"/>
    <s v="Jaro, DLevenshtein, Logistic_OvR, DeepNN"/>
    <x v="975"/>
    <x v="0"/>
    <x v="1"/>
    <x v="0"/>
  </r>
  <r>
    <s v="SUCTION ARTIFICIAL AIRWAY"/>
    <s v="suction artificial airway"/>
    <s v="(-10, 0]"/>
    <s v="Supply"/>
    <s v="Supply"/>
    <s v="Pharmacy"/>
    <n v="253"/>
    <n v="24.901185770800002"/>
    <n v="21.343873517799999"/>
    <s v="Supply"/>
    <n v="0.72"/>
    <n v="1"/>
    <s v="Supply"/>
    <n v="0.43"/>
    <n v="1"/>
    <s v="Supply"/>
    <n v="0.92"/>
    <n v="1"/>
    <s v="Respiratory Therapy"/>
    <n v="0.73801296028300001"/>
    <n v="0"/>
    <s v="Supply"/>
    <s v="Jaro, DLevenshtein, Logistic_OvR"/>
    <x v="0"/>
    <x v="0"/>
    <x v="0"/>
    <x v="0"/>
  </r>
  <r>
    <s v="SUCTION ARTIFICIAL AIRWAY"/>
    <s v="suction artificial airway"/>
    <s v="(-10, 0]"/>
    <s v="Supply"/>
    <s v="Supply"/>
    <s v="Pharmacy"/>
    <n v="253"/>
    <n v="24.901185770800002"/>
    <n v="21.343873517799999"/>
    <s v="Supply"/>
    <n v="0.72"/>
    <n v="1"/>
    <s v="Supply"/>
    <n v="0.43"/>
    <n v="1"/>
    <s v="Supply"/>
    <n v="0.92"/>
    <n v="1"/>
    <s v="Respiratory Therapy"/>
    <n v="0.73801296028300001"/>
    <n v="0"/>
    <s v="Supply"/>
    <s v="Jaro, DLevenshtein, Logistic_OvR"/>
    <x v="0"/>
    <x v="0"/>
    <x v="0"/>
    <x v="0"/>
  </r>
  <r>
    <s v="SUCTION ARTIFICIAL AIRWAY"/>
    <s v="suction artificial airway"/>
    <s v="(-10, 0]"/>
    <s v="Supply"/>
    <s v="Supply"/>
    <s v="Pharmacy"/>
    <n v="253"/>
    <n v="24.901185770800002"/>
    <n v="21.343873517799999"/>
    <s v="Supply"/>
    <n v="0.72"/>
    <n v="1"/>
    <s v="Supply"/>
    <n v="0.43"/>
    <n v="1"/>
    <s v="Supply"/>
    <n v="0.92"/>
    <n v="1"/>
    <s v="Respiratory Therapy"/>
    <n v="0.73801296028300001"/>
    <n v="0"/>
    <s v="Supply"/>
    <s v="Jaro, DLevenshtein, Logistic_OvR"/>
    <x v="0"/>
    <x v="0"/>
    <x v="0"/>
    <x v="0"/>
  </r>
  <r>
    <s v="SUCTION SUPPLIES"/>
    <s v="suction supplies"/>
    <s v="(-10, 0]"/>
    <s v="Supply"/>
    <s v="Supply"/>
    <s v="Pharmacy"/>
    <n v="253"/>
    <n v="24.901185770800002"/>
    <n v="21.343873517799999"/>
    <s v="Respiratory Therapy"/>
    <n v="0.78"/>
    <n v="0"/>
    <s v="Supply"/>
    <n v="0.93"/>
    <n v="1"/>
    <s v="Supply"/>
    <n v="0.96"/>
    <n v="1"/>
    <s v="Supply"/>
    <n v="0.992472792479"/>
    <n v="1"/>
    <s v="Supply"/>
    <s v="DLevenshtein, Logistic_OvR, DeepNN"/>
    <x v="0"/>
    <x v="0"/>
    <x v="0"/>
    <x v="0"/>
  </r>
  <r>
    <s v="SULFAMETHOXAZOLE TRIMETHOPRIM 80 16 MG/ML SOLN"/>
    <s v="sulfamethoxazole trimethoprim 80 16_mg/ml solution"/>
    <s v="(100, 300]"/>
    <s v="Pharmacy"/>
    <s v="Laboratory"/>
    <s v="Supply"/>
    <n v="3192"/>
    <n v="38.533834586499999"/>
    <n v="17.449874686699999"/>
    <s v="Pharmacy"/>
    <n v="0.72"/>
    <n v="1"/>
    <s v="Pharmacy"/>
    <n v="0.41"/>
    <n v="1"/>
    <s v="Pharmacy"/>
    <n v="0.98442279090200002"/>
    <n v="1"/>
    <s v="Pharmacy"/>
    <n v="0.99979464831499998"/>
    <n v="1"/>
    <s v="Pharmacy"/>
    <s v="Jaro, DLevenshtein, Logistic_OvR, DeepNN"/>
    <x v="976"/>
    <x v="0"/>
    <x v="1"/>
    <x v="0"/>
  </r>
  <r>
    <s v="SURFACTANT ADMIN THROUGH TU"/>
    <s v="surfactant administration tube"/>
    <s v="(100, 300]"/>
    <s v="Respiratory Therapy"/>
    <s v="Laboratory"/>
    <s v="Supply"/>
    <n v="3192"/>
    <n v="38.533834586499999"/>
    <n v="17.449874686699999"/>
    <s v="Supply"/>
    <n v="0.71"/>
    <n v="1"/>
    <s v="Laboratory"/>
    <n v="0.42"/>
    <n v="0"/>
    <s v="Supply"/>
    <n v="0.96"/>
    <n v="1"/>
    <s v="Supply"/>
    <n v="0.84111018908099999"/>
    <n v="1"/>
    <s v="Supply"/>
    <s v="Jaro, Logistic_OvR, DeepNN"/>
    <x v="977"/>
    <x v="1"/>
    <x v="1"/>
    <x v="1"/>
  </r>
  <r>
    <s v="SURFACTANT ADMIN THROUGH TU"/>
    <s v="surfactant administration tube"/>
    <s v="(100, 300]"/>
    <s v="Respiratory Therapy"/>
    <s v="Laboratory"/>
    <s v="Supply"/>
    <n v="3192"/>
    <n v="38.533834586499999"/>
    <n v="17.449874686699999"/>
    <s v="Supply"/>
    <n v="0.71"/>
    <n v="1"/>
    <s v="Laboratory"/>
    <n v="0.42"/>
    <n v="0"/>
    <s v="Supply"/>
    <n v="0.96"/>
    <n v="1"/>
    <s v="Supply"/>
    <n v="0.84111018908099999"/>
    <n v="1"/>
    <s v="Supply"/>
    <s v="Jaro, Logistic_OvR, DeepNN"/>
    <x v="977"/>
    <x v="1"/>
    <x v="1"/>
    <x v="1"/>
  </r>
  <r>
    <s v="SURFACTANT ADMIN THROUGH TU"/>
    <s v="surfactant administration tube"/>
    <s v="(100, 300]"/>
    <s v="Respiratory Therapy"/>
    <s v="Laboratory"/>
    <s v="Supply"/>
    <n v="3192"/>
    <n v="38.533834586499999"/>
    <n v="17.449874686699999"/>
    <s v="Supply"/>
    <n v="0.71"/>
    <n v="1"/>
    <s v="Laboratory"/>
    <n v="0.42"/>
    <n v="0"/>
    <s v="Supply"/>
    <n v="0.96"/>
    <n v="1"/>
    <s v="Supply"/>
    <n v="0.84111018908099999"/>
    <n v="1"/>
    <s v="Supply"/>
    <s v="Jaro, Logistic_OvR, DeepNN"/>
    <x v="977"/>
    <x v="1"/>
    <x v="1"/>
    <x v="1"/>
  </r>
  <r>
    <s v="SURG LEVEL II ADD 30 MIN"/>
    <s v="surgery level ii additional minutes"/>
    <s v="(1000, 2500]"/>
    <s v="OR / Anesthesia / Recovery Room"/>
    <s v="Radiology"/>
    <s v="Supply"/>
    <n v="461"/>
    <n v="21.0412147505"/>
    <n v="13.6659436009"/>
    <s v="OR / Anesthesia / Recovery Room"/>
    <n v="0.91"/>
    <n v="1"/>
    <s v="OR / Anesthesia / Recovery Room"/>
    <n v="0.95"/>
    <n v="1"/>
    <s v="OR / Anesthesia / Recovery Room"/>
    <n v="0.96"/>
    <n v="1"/>
    <s v="OR / Anesthesia / Recovery Room"/>
    <n v="0.99993273952899997"/>
    <n v="1"/>
    <s v="OR / Anesthesia / Recovery Room"/>
    <s v="Jaro, DLevenshtein, Logistic_OvR, DeepNN"/>
    <x v="978"/>
    <x v="0"/>
    <x v="1"/>
    <x v="0"/>
  </r>
  <r>
    <s v="SURGIFOAM ABS GEL SPONGE H"/>
    <s v="surgifoam abs gel sponge h"/>
    <s v="(40, 60]"/>
    <s v="Supply"/>
    <s v="Laboratory"/>
    <s v="Pharmacy"/>
    <n v="1050"/>
    <n v="29.047619047600001"/>
    <n v="29.047619047600001"/>
    <s v="OR / Anesthesia / Recovery Room"/>
    <n v="0.7"/>
    <n v="0"/>
    <s v="Professional Fee"/>
    <n v="0.39"/>
    <n v="0"/>
    <s v="Supply"/>
    <n v="0.96"/>
    <n v="1"/>
    <s v="Supply"/>
    <n v="0.97742216999700005"/>
    <n v="1"/>
    <s v="Supply"/>
    <s v="Logistic_OvR, DeepNN"/>
    <x v="979"/>
    <x v="0"/>
    <x v="1"/>
    <x v="0"/>
  </r>
  <r>
    <s v="SUSCEPTIBILITY MICRODILUTION PER PLATE ZZ00 TO"/>
    <s v="susceptibility microdilution per plate zz00"/>
    <s v="(100, 300]"/>
    <s v="Laboratory"/>
    <s v="Laboratory"/>
    <s v="Supply"/>
    <n v="3192"/>
    <n v="38.533834586499999"/>
    <n v="17.449874686699999"/>
    <s v="Laboratory"/>
    <n v="0.87"/>
    <n v="1"/>
    <s v="Laboratory"/>
    <n v="0.93"/>
    <n v="1"/>
    <s v="Laboratory"/>
    <n v="0.76"/>
    <n v="1"/>
    <s v="Laboratory"/>
    <n v="0.95778280770900004"/>
    <n v="1"/>
    <s v="Laboratory"/>
    <s v="Jaro, DLevenshtein, Logistic_OvR, DeepNN"/>
    <x v="0"/>
    <x v="0"/>
    <x v="0"/>
    <x v="0"/>
  </r>
  <r>
    <s v="SUT ETHIBOND 2 0 EN S D8425"/>
    <s v="suture ethibond 2 0 en d8425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4434005601500004"/>
    <n v="1"/>
    <s v="Supply"/>
    <n v="0.99975152021400004"/>
    <n v="1"/>
    <s v="Supply"/>
    <s v="Jaro, DLevenshtein, Logistic_OvR, DeepNN"/>
    <x v="980"/>
    <x v="0"/>
    <x v="1"/>
    <x v="1"/>
  </r>
  <r>
    <s v="SUT ETHIBOND 2 0 SH PXX 86"/>
    <s v="suture ethibond 2 0 sh pxx 86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5298664300400004"/>
    <n v="1"/>
    <s v="Supply"/>
    <n v="0.99979663090399995"/>
    <n v="1"/>
    <s v="Supply"/>
    <s v="Jaro, DLevenshtein, Logistic_OvR, DeepNN"/>
    <x v="981"/>
    <x v="0"/>
    <x v="1"/>
    <x v="1"/>
  </r>
  <r>
    <s v="SUT MONOCRYL 4 0 PC 1 Y835G"/>
    <s v="suture monocryl 4 0 pc 1 y835 gm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3044166058400002"/>
    <n v="1"/>
    <s v="Supply"/>
    <n v="0.99989871179500001"/>
    <n v="1"/>
    <s v="Supply"/>
    <s v="Jaro, DLevenshtein, Logistic_OvR, DeepNN"/>
    <x v="982"/>
    <x v="0"/>
    <x v="1"/>
    <x v="1"/>
  </r>
  <r>
    <s v="SUT NUROLON 4 0 RB 1 CR C554"/>
    <s v="suture nurolon 4 0 rb 1 cr c554"/>
    <s v="(60, 100]"/>
    <s v="Supply"/>
    <s v="Laboratory"/>
    <s v="Pharmacy"/>
    <n v="1751"/>
    <n v="37.464306110800003"/>
    <n v="21.701884637399999"/>
    <s v="Supply"/>
    <n v="0.73"/>
    <n v="1"/>
    <s v="Supply"/>
    <n v="0.43"/>
    <n v="1"/>
    <s v="Supply"/>
    <n v="0.962549071857"/>
    <n v="1"/>
    <s v="Supply"/>
    <n v="0.99822687498999996"/>
    <n v="1"/>
    <s v="Supply"/>
    <s v="Jaro, DLevenshtein, Logistic_OvR, DeepNN"/>
    <x v="983"/>
    <x v="0"/>
    <x v="1"/>
    <x v="0"/>
  </r>
  <r>
    <s v="SUT NUROLON 4 0 RE 1 CR C554"/>
    <s v="suture nurolon 4 0 1 cr c554"/>
    <s v="(60, 100]"/>
    <s v="Supply"/>
    <s v="Laboratory"/>
    <s v="Pharmacy"/>
    <n v="1751"/>
    <n v="37.464306110800003"/>
    <n v="21.701884637399999"/>
    <s v="Supply"/>
    <n v="0.7"/>
    <n v="1"/>
    <s v="Supply"/>
    <n v="0.41"/>
    <n v="1"/>
    <s v="Supply"/>
    <n v="0.94104062660499999"/>
    <n v="1"/>
    <s v="Supply"/>
    <n v="0.99897952725200001"/>
    <n v="1"/>
    <s v="Supply"/>
    <s v="Jaro, DLevenshtein, Logistic_OvR, DeepNN"/>
    <x v="984"/>
    <x v="0"/>
    <x v="1"/>
    <x v="0"/>
  </r>
  <r>
    <s v="SUT PACING WIRE 2 0 RB 1 TPW10"/>
    <s v="suture pacing wire 2 0 rb 1 tpw10"/>
    <s v="(40, 60]"/>
    <s v="Supply"/>
    <s v="Laboratory"/>
    <s v="Pharmacy"/>
    <n v="1050"/>
    <n v="29.047619047600001"/>
    <n v="29.047619047600001"/>
    <s v="Supply"/>
    <n v="0.94"/>
    <n v="1"/>
    <s v="Supply"/>
    <n v="0.91"/>
    <n v="1"/>
    <s v="Supply"/>
    <n v="0.96907849990299999"/>
    <n v="1"/>
    <s v="Supply"/>
    <n v="0.99717830331099999"/>
    <n v="1"/>
    <s v="Supply"/>
    <s v="Jaro, DLevenshtein, Logistic_OvR, DeepNN"/>
    <x v="985"/>
    <x v="0"/>
    <x v="1"/>
    <x v="0"/>
  </r>
  <r>
    <s v="SUT PDSII 3 0 SH 18IN Z774D"/>
    <s v="suture pds 2 3 0 sh 18 inches z774d"/>
    <s v="(60, 100]"/>
    <s v="Supply"/>
    <s v="Laboratory"/>
    <s v="Pharmacy"/>
    <n v="1751"/>
    <n v="37.464306110800003"/>
    <n v="21.701884637399999"/>
    <s v="Supply"/>
    <n v="0.77"/>
    <n v="1"/>
    <s v="Supply"/>
    <n v="0.81"/>
    <n v="1"/>
    <s v="Supply"/>
    <n v="0.97932970501000005"/>
    <n v="1"/>
    <s v="Supply"/>
    <n v="0.99987101324500005"/>
    <n v="1"/>
    <s v="Supply"/>
    <s v="Jaro, DLevenshtein, Logistic_OvR, DeepNN"/>
    <x v="986"/>
    <x v="0"/>
    <x v="1"/>
    <x v="0"/>
  </r>
  <r>
    <s v="SUT POLYSORB 0 UNDYED 36IN GS CL954 CSC"/>
    <s v="suture polysorb 0_undyed 36 inches gs cl954 central_supply service"/>
    <s v="(5, 20]"/>
    <s v="Supply"/>
    <s v="Pharmacy"/>
    <s v="Supply"/>
    <n v="1924"/>
    <n v="52.910602910599998"/>
    <n v="27.286902286899998"/>
    <s v="Supply"/>
    <n v="0.85"/>
    <n v="1"/>
    <s v="Supply"/>
    <n v="0.81"/>
    <n v="1"/>
    <s v="Supply"/>
    <n v="0.97474788737700002"/>
    <n v="1"/>
    <s v="Supply"/>
    <n v="0.99992606121700001"/>
    <n v="1"/>
    <s v="Supply"/>
    <s v="Jaro, DLevenshtein, Logistic_OvR, DeepNN"/>
    <x v="987"/>
    <x v="0"/>
    <x v="1"/>
    <x v="1"/>
  </r>
  <r>
    <s v="SUT PROLENE 5 0RB 3DA D7689"/>
    <s v="suture prolene 5 0rb 3da d7689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243590650199995"/>
    <n v="1"/>
    <s v="Supply"/>
    <n v="0.99896391748199997"/>
    <n v="1"/>
    <s v="Supply"/>
    <s v="Jaro, DLevenshtein, Logistic_OvR, DeepNN"/>
    <x v="988"/>
    <x v="0"/>
    <x v="1"/>
    <x v="1"/>
  </r>
  <r>
    <s v="SUT PROLENE 7 0 18IN BV175 6"/>
    <s v="suture prolene 7 0 18 inches bv175 6"/>
    <s v="(300, 650]"/>
    <s v="Supply"/>
    <s v="Laboratory"/>
    <s v="Supply"/>
    <n v="1035"/>
    <n v="24.251207729499999"/>
    <n v="21.835748792299999"/>
    <s v="Supply"/>
    <n v="0.85"/>
    <n v="1"/>
    <s v="Supply"/>
    <n v="0.93"/>
    <n v="1"/>
    <s v="Supply"/>
    <n v="0.97085449064600005"/>
    <n v="1"/>
    <s v="Supply"/>
    <n v="0.99991394279699997"/>
    <n v="1"/>
    <s v="Supply"/>
    <s v="Jaro, DLevenshtein, Logistic_OvR, DeepNN"/>
    <x v="989"/>
    <x v="0"/>
    <x v="1"/>
    <x v="1"/>
  </r>
  <r>
    <s v="SUT SILK 4 0 30IN A303H"/>
    <s v="suture silk 4 0 30 inches a303h"/>
    <s v="(5, 20]"/>
    <s v="Supply"/>
    <s v="Pharmacy"/>
    <s v="Supply"/>
    <n v="1924"/>
    <n v="52.910602910599998"/>
    <n v="27.286902286899998"/>
    <s v="Supply"/>
    <n v="0.88"/>
    <n v="1"/>
    <s v="Supply"/>
    <n v="0.96"/>
    <n v="1"/>
    <s v="Supply"/>
    <n v="0.97182724575000001"/>
    <n v="1"/>
    <s v="Supply"/>
    <n v="0.99972527867500005"/>
    <n v="1"/>
    <s v="Supply"/>
    <s v="Jaro, DLevenshtein, Logistic_OvR, DeepNN"/>
    <x v="990"/>
    <x v="0"/>
    <x v="1"/>
    <x v="1"/>
  </r>
  <r>
    <s v="SUT SKN GLUE"/>
    <s v="suture skin glue"/>
    <s v="(40, 60]"/>
    <s v="Supply"/>
    <s v="Laboratory"/>
    <s v="Pharmacy"/>
    <n v="1050"/>
    <n v="29.047619047600001"/>
    <n v="29.047619047600001"/>
    <s v="Radiology"/>
    <n v="0.72"/>
    <n v="0"/>
    <s v="Respiratory Therapy"/>
    <n v="0.41"/>
    <n v="0"/>
    <s v="Supply"/>
    <n v="0.96343650025399996"/>
    <n v="1"/>
    <s v="Supply"/>
    <n v="0.99912825887900003"/>
    <n v="1"/>
    <s v="Supply"/>
    <s v="Logistic_OvR, DeepNN"/>
    <x v="991"/>
    <x v="0"/>
    <x v="1"/>
    <x v="0"/>
  </r>
  <r>
    <s v="SUT SKN GLUE"/>
    <s v="suture skin glue"/>
    <s v="(40, 60]"/>
    <s v="Supply"/>
    <s v="Laboratory"/>
    <s v="Pharmacy"/>
    <n v="1050"/>
    <n v="29.047619047600001"/>
    <n v="29.047619047600001"/>
    <s v="Radiology"/>
    <n v="0.72"/>
    <n v="0"/>
    <s v="Respiratory Therapy"/>
    <n v="0.41"/>
    <n v="0"/>
    <s v="Supply"/>
    <n v="0.96343650025399996"/>
    <n v="1"/>
    <s v="Supply"/>
    <n v="0.99912825887900003"/>
    <n v="1"/>
    <s v="Supply"/>
    <s v="Logistic_OvR, DeepNN"/>
    <x v="991"/>
    <x v="0"/>
    <x v="1"/>
    <x v="0"/>
  </r>
  <r>
    <s v="SUT SKN GLUE"/>
    <s v="suture skin glue"/>
    <s v="(40, 60]"/>
    <s v="Supply"/>
    <s v="Laboratory"/>
    <s v="Pharmacy"/>
    <n v="1050"/>
    <n v="29.047619047600001"/>
    <n v="29.047619047600001"/>
    <s v="Radiology"/>
    <n v="0.72"/>
    <n v="0"/>
    <s v="Respiratory Therapy"/>
    <n v="0.41"/>
    <n v="0"/>
    <s v="Supply"/>
    <n v="0.96343650025399996"/>
    <n v="1"/>
    <s v="Supply"/>
    <n v="0.99912825887900003"/>
    <n v="1"/>
    <s v="Supply"/>
    <s v="Logistic_OvR, DeepNN"/>
    <x v="991"/>
    <x v="0"/>
    <x v="1"/>
    <x v="0"/>
  </r>
  <r>
    <s v="SUT SURGICAL STEEL 2 0 CT 1"/>
    <s v="suture surgical steel 2 0 ct 1"/>
    <s v="(40, 60]"/>
    <s v="Supply"/>
    <s v="Laboratory"/>
    <s v="Pharmacy"/>
    <n v="1050"/>
    <n v="29.047619047600001"/>
    <n v="29.047619047600001"/>
    <s v="Supply"/>
    <n v="0.76"/>
    <n v="1"/>
    <s v="Supply"/>
    <n v="0.81"/>
    <n v="1"/>
    <s v="Supply"/>
    <n v="0.91989276001499998"/>
    <n v="1"/>
    <s v="Supply"/>
    <n v="0.99540626284699996"/>
    <n v="1"/>
    <s v="Supply"/>
    <s v="Jaro, DLevenshtein, Logistic_OvR, DeepNN"/>
    <x v="992"/>
    <x v="0"/>
    <x v="1"/>
    <x v="0"/>
  </r>
  <r>
    <s v="SUT TICRON 2 0 Y 5 3202 51"/>
    <s v="suture ticron 2 0 5 3202 51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6"/>
    <n v="1"/>
    <s v="Supply"/>
    <n v="0.99817141845299995"/>
    <n v="1"/>
    <s v="Supply"/>
    <s v="Jaro, DLevenshtein, Logistic_OvR, DeepNN"/>
    <x v="993"/>
    <x v="0"/>
    <x v="1"/>
    <x v="0"/>
  </r>
  <r>
    <s v="SUT VICRYL 4 0 RB 1 VCP714D"/>
    <s v="suture vicryl 4 0 rb 1 vcp714d"/>
    <s v="(60, 100]"/>
    <s v="Supply"/>
    <s v="Laboratory"/>
    <s v="Pharmacy"/>
    <n v="1751"/>
    <n v="37.464306110800003"/>
    <n v="21.701884637399999"/>
    <s v="Supply"/>
    <n v="0.96"/>
    <n v="1"/>
    <s v="Supply"/>
    <n v="0.91"/>
    <n v="1"/>
    <s v="Supply"/>
    <n v="0.92052275684899998"/>
    <n v="1"/>
    <s v="Supply"/>
    <n v="0.91914821365300003"/>
    <n v="1"/>
    <s v="Supply"/>
    <s v="Jaro, DLevenshtein, Logistic_OvR, DeepNN"/>
    <x v="994"/>
    <x v="0"/>
    <x v="1"/>
    <x v="0"/>
  </r>
  <r>
    <s v="SUTR MONOCRYL 4 0 RB 1 Y214"/>
    <s v="suture monocryl 4 0 rb 1 y214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5037012519800002"/>
    <n v="1"/>
    <s v="Supply"/>
    <n v="0.99825190434199995"/>
    <n v="1"/>
    <s v="Supply"/>
    <s v="Jaro, DLevenshtein, Logistic_OvR, DeepNN"/>
    <x v="995"/>
    <x v="0"/>
    <x v="1"/>
    <x v="1"/>
  </r>
  <r>
    <s v="SUTURE 1 ETHIBOND X865H"/>
    <s v="suture 1 ethibond x865h"/>
    <s v="(5, 20]"/>
    <s v="Supply"/>
    <s v="Pharmacy"/>
    <s v="Supply"/>
    <n v="1924"/>
    <n v="52.910602910599998"/>
    <n v="27.286902286899998"/>
    <s v="Supply"/>
    <n v="0.79"/>
    <n v="1"/>
    <s v="Supply"/>
    <n v="0.88"/>
    <n v="1"/>
    <s v="Supply"/>
    <n v="0.96"/>
    <n v="1"/>
    <s v="Supply"/>
    <n v="0.99817141845299995"/>
    <n v="1"/>
    <s v="Supply"/>
    <s v="Jaro, DLevenshtein, Logistic_OvR, DeepNN"/>
    <x v="996"/>
    <x v="0"/>
    <x v="1"/>
    <x v="1"/>
  </r>
  <r>
    <s v="SUTURE 1 ETHIBOND X865H"/>
    <s v="suture 1 ethibond x865h"/>
    <s v="(5, 20]"/>
    <s v="Supply"/>
    <s v="Pharmacy"/>
    <s v="Supply"/>
    <n v="1924"/>
    <n v="52.910602910599998"/>
    <n v="27.286902286899998"/>
    <s v="Supply"/>
    <n v="0.79"/>
    <n v="1"/>
    <s v="Supply"/>
    <n v="0.88"/>
    <n v="1"/>
    <s v="Supply"/>
    <n v="0.96"/>
    <n v="1"/>
    <s v="Supply"/>
    <n v="0.99817141845299995"/>
    <n v="1"/>
    <s v="Supply"/>
    <s v="Jaro, DLevenshtein, Logistic_OvR, DeepNN"/>
    <x v="996"/>
    <x v="0"/>
    <x v="1"/>
    <x v="1"/>
  </r>
  <r>
    <s v="SUTURE 2 0 NYLON 664H"/>
    <s v="suture 2 0 nylon 664h"/>
    <s v="(5, 20]"/>
    <s v="Supply"/>
    <s v="Pharmacy"/>
    <s v="Supply"/>
    <n v="1924"/>
    <n v="52.910602910599998"/>
    <n v="27.286902286899998"/>
    <s v="Supply"/>
    <n v="0.78"/>
    <n v="1"/>
    <s v="Supply"/>
    <n v="0.88"/>
    <n v="1"/>
    <s v="Supply"/>
    <n v="0.93634738550999996"/>
    <n v="1"/>
    <s v="Supply"/>
    <n v="0.99930102165000001"/>
    <n v="1"/>
    <s v="Supply"/>
    <s v="Jaro, DLevenshtein, Logistic_OvR, DeepNN"/>
    <x v="997"/>
    <x v="0"/>
    <x v="1"/>
    <x v="1"/>
  </r>
  <r>
    <s v="SUTURE 2 0 NYLON 664H"/>
    <s v="suture 2 0 nylon 664h"/>
    <s v="(5, 20]"/>
    <s v="Supply"/>
    <s v="Pharmacy"/>
    <s v="Supply"/>
    <n v="1924"/>
    <n v="52.910602910599998"/>
    <n v="27.286902286899998"/>
    <s v="Supply"/>
    <n v="0.78"/>
    <n v="1"/>
    <s v="Supply"/>
    <n v="0.88"/>
    <n v="1"/>
    <s v="Supply"/>
    <n v="0.93634738550999996"/>
    <n v="1"/>
    <s v="Supply"/>
    <n v="0.99930102165000001"/>
    <n v="1"/>
    <s v="Supply"/>
    <s v="Jaro, DLevenshtein, Logistic_OvR, DeepNN"/>
    <x v="997"/>
    <x v="0"/>
    <x v="1"/>
    <x v="1"/>
  </r>
  <r>
    <s v="SUTURE 5 0 PROLENE M8725"/>
    <s v="suture 5 0 prolene m8725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6"/>
    <n v="1"/>
    <s v="Supply"/>
    <n v="0.99867688805499999"/>
    <n v="1"/>
    <s v="Supply"/>
    <s v="Jaro, DLevenshtein, Logistic_OvR, DeepNN"/>
    <x v="998"/>
    <x v="0"/>
    <x v="1"/>
    <x v="1"/>
  </r>
  <r>
    <s v="SUTURE ABSRB VCL 4.0 L18IN BRD"/>
    <s v="suture absorbable vicryl 4.0 l18 inches brd"/>
    <s v="(300, 650]"/>
    <s v="Supply"/>
    <s v="Laboratory"/>
    <s v="Supply"/>
    <n v="1035"/>
    <n v="24.251207729499999"/>
    <n v="21.835748792299999"/>
    <s v="Supply"/>
    <n v="0.89"/>
    <n v="1"/>
    <s v="Supply"/>
    <n v="0.93"/>
    <n v="1"/>
    <s v="Supply"/>
    <n v="0.984204035014"/>
    <n v="1"/>
    <s v="Supply"/>
    <n v="0.99969820421800004"/>
    <n v="1"/>
    <s v="Supply"/>
    <s v="Jaro, DLevenshtein, Logistic_OvR, DeepNN"/>
    <x v="999"/>
    <x v="0"/>
    <x v="1"/>
    <x v="1"/>
  </r>
  <r>
    <s v="SUTURE NABSORB PRMHND SLK 2 0"/>
    <s v="suture nonabsorbent prmhnd silk 2 0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5315209994600003"/>
    <n v="1"/>
    <s v="Supply"/>
    <n v="0.99978318330000004"/>
    <n v="1"/>
    <s v="Supply"/>
    <s v="Jaro, DLevenshtein, Logistic_OvR, DeepNN"/>
    <x v="1000"/>
    <x v="0"/>
    <x v="1"/>
    <x v="1"/>
  </r>
  <r>
    <s v="SUTURE NABSORB PROLN 2 0 FS/FS"/>
    <s v="suture nonabsorbent prolene 2 0 fs fs"/>
    <s v="(5, 20]"/>
    <s v="Supply"/>
    <s v="Pharmacy"/>
    <s v="Supply"/>
    <n v="1924"/>
    <n v="52.910602910599998"/>
    <n v="27.286902286899998"/>
    <s v="Supply"/>
    <n v="0.88"/>
    <n v="1"/>
    <s v="Supply"/>
    <n v="0.93"/>
    <n v="1"/>
    <s v="Supply"/>
    <n v="0.96071353298499995"/>
    <n v="1"/>
    <s v="Supply"/>
    <n v="0.99599883277099999"/>
    <n v="1"/>
    <s v="Supply"/>
    <s v="Jaro, DLevenshtein, Logistic_OvR, DeepNN"/>
    <x v="1001"/>
    <x v="0"/>
    <x v="1"/>
    <x v="1"/>
  </r>
  <r>
    <s v="SUTURE NABSORB PROLN PP 5 0 RB"/>
    <s v="suture nonabsorbent prolene pp 5 0 rb"/>
    <s v="(20, 40]"/>
    <s v="Supply"/>
    <s v="Pharmacy"/>
    <s v="Supply"/>
    <n v="1443"/>
    <n v="40.401940401899999"/>
    <n v="22.245322245299999"/>
    <s v="Supply"/>
    <n v="0.94"/>
    <n v="1"/>
    <s v="Supply"/>
    <n v="0.92"/>
    <n v="1"/>
    <s v="Supply"/>
    <n v="0.95867236146000001"/>
    <n v="1"/>
    <s v="Supply"/>
    <n v="0.99758513914699998"/>
    <n v="1"/>
    <s v="Supply"/>
    <s v="Jaro, DLevenshtein, Logistic_OvR, DeepNN"/>
    <x v="1002"/>
    <x v="0"/>
    <x v="1"/>
    <x v="1"/>
  </r>
  <r>
    <s v="SUTURE NABSORB SLK 5 0 C 1 L30"/>
    <s v="suture nonabsorbent silk 5 0 c 1 l30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5315209994600003"/>
    <n v="1"/>
    <s v="Supply"/>
    <n v="0.99978318330000004"/>
    <n v="1"/>
    <s v="Supply"/>
    <s v="Jaro, DLevenshtein, Logistic_OvR, DeepNN"/>
    <x v="1000"/>
    <x v="0"/>
    <x v="1"/>
    <x v="1"/>
  </r>
  <r>
    <s v="SUTURE NABSORB SS 2 LS 1 L20IN"/>
    <s v="suture nonabsorbent ss 2 ls 1 length 20 inches"/>
    <s v="(40, 60]"/>
    <s v="Supply"/>
    <s v="Laboratory"/>
    <s v="Pharmacy"/>
    <n v="1050"/>
    <n v="29.047619047600001"/>
    <n v="29.047619047600001"/>
    <s v="Supply"/>
    <n v="1"/>
    <n v="1"/>
    <s v="Supply"/>
    <n v="1"/>
    <n v="1"/>
    <s v="Supply"/>
    <n v="0.96716950161299997"/>
    <n v="1"/>
    <s v="Supply"/>
    <n v="0.99967752304400004"/>
    <n v="1"/>
    <s v="Supply"/>
    <s v="Jaro, DLevenshtein, Logistic_OvR, DeepNN"/>
    <x v="1003"/>
    <x v="0"/>
    <x v="1"/>
    <x v="0"/>
  </r>
  <r>
    <s v="SUTURE SILK 0 BRD SH"/>
    <s v="suture silk 0 bard sh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8024349318600001"/>
    <n v="1"/>
    <s v="Supply"/>
    <n v="0.99998083444800001"/>
    <n v="1"/>
    <s v="Supply"/>
    <s v="Jaro, DLevenshtein, Logistic_OvR, DeepNN"/>
    <x v="1004"/>
    <x v="0"/>
    <x v="1"/>
    <x v="1"/>
  </r>
  <r>
    <s v="SUTURE SILK 0 BRD SH"/>
    <s v="suture silk 0 bard sh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8024349318600001"/>
    <n v="1"/>
    <s v="Supply"/>
    <n v="0.99998083444800001"/>
    <n v="1"/>
    <s v="Supply"/>
    <s v="Jaro, DLevenshtein, Logistic_OvR, DeepNN"/>
    <x v="1004"/>
    <x v="0"/>
    <x v="1"/>
    <x v="1"/>
  </r>
  <r>
    <s v="SUTURE STERNOTMY MYO/WIRE SS 6"/>
    <s v="suture sternotomy mayo wire ss 6"/>
    <s v="(300, 650]"/>
    <s v="Supply"/>
    <s v="Laboratory"/>
    <s v="Supply"/>
    <n v="1035"/>
    <n v="24.251207729499999"/>
    <n v="21.835748792299999"/>
    <s v="Supply"/>
    <n v="0.75"/>
    <n v="1"/>
    <s v="Supply"/>
    <n v="0.38"/>
    <n v="1"/>
    <s v="Supply"/>
    <n v="0.91907153769600003"/>
    <n v="1"/>
    <s v="Supply"/>
    <n v="0.98195772688799998"/>
    <n v="1"/>
    <s v="Supply"/>
    <s v="Jaro, DLevenshtein, Logistic_OvR, DeepNN"/>
    <x v="1005"/>
    <x v="0"/>
    <x v="1"/>
    <x v="1"/>
  </r>
  <r>
    <s v="SUTURE TI CRON 2 0 Y 5 3202 51"/>
    <s v="suture ticron 2 0 5 3202 51"/>
    <s v="(100, 300]"/>
    <s v="Supply"/>
    <s v="Laboratory"/>
    <s v="Supply"/>
    <n v="3192"/>
    <n v="38.533834586499999"/>
    <n v="17.449874686699999"/>
    <s v="Supply"/>
    <n v="0.85"/>
    <n v="1"/>
    <s v="Supply"/>
    <n v="0.93"/>
    <n v="1"/>
    <s v="Supply"/>
    <n v="0.96"/>
    <n v="1"/>
    <s v="Supply"/>
    <n v="0.99817141845299995"/>
    <n v="1"/>
    <s v="Supply"/>
    <s v="Jaro, DLevenshtein, Logistic_OvR, DeepNN"/>
    <x v="1006"/>
    <x v="0"/>
    <x v="1"/>
    <x v="1"/>
  </r>
  <r>
    <s v="SUTURE TI CRON 4 0 CV 301 3314"/>
    <s v="suture ticron 4 0 cv 301 3314"/>
    <s v="(300, 650]"/>
    <s v="Supply"/>
    <s v="Laboratory"/>
    <s v="Supply"/>
    <n v="1035"/>
    <n v="24.251207729499999"/>
    <n v="21.835748792299999"/>
    <s v="Supply"/>
    <n v="0.89"/>
    <n v="1"/>
    <s v="Supply"/>
    <n v="0.93"/>
    <n v="1"/>
    <s v="Supply"/>
    <n v="0.92130052872699997"/>
    <n v="1"/>
    <s v="Supply"/>
    <n v="0.83165132391499996"/>
    <n v="1"/>
    <s v="Supply"/>
    <s v="Jaro, DLevenshtein, Logistic_OvR, DeepNN"/>
    <x v="1007"/>
    <x v="0"/>
    <x v="1"/>
    <x v="1"/>
  </r>
  <r>
    <s v="SUTURE TYPE II"/>
    <s v="suture type 2"/>
    <s v="(100, 300]"/>
    <s v="Supply"/>
    <s v="Laboratory"/>
    <s v="Supply"/>
    <n v="3192"/>
    <n v="38.533834586499999"/>
    <n v="17.449874686699999"/>
    <s v="Supply"/>
    <n v="0.97"/>
    <n v="1"/>
    <s v="Supply"/>
    <n v="0.92"/>
    <n v="1"/>
    <s v="Supply"/>
    <n v="0.909243501078"/>
    <n v="1"/>
    <s v="Supply"/>
    <n v="0.99402465183300004"/>
    <n v="1"/>
    <s v="Supply"/>
    <s v="Jaro, DLevenshtein, Logistic_OvR, DeepNN"/>
    <x v="1008"/>
    <x v="0"/>
    <x v="1"/>
    <x v="1"/>
  </r>
  <r>
    <s v="SUTURE TYPE II"/>
    <s v="suture type 2"/>
    <s v="(100, 300]"/>
    <s v="Supply"/>
    <s v="Laboratory"/>
    <s v="Supply"/>
    <n v="3192"/>
    <n v="38.533834586499999"/>
    <n v="17.449874686699999"/>
    <s v="Supply"/>
    <n v="0.97"/>
    <n v="1"/>
    <s v="Supply"/>
    <n v="0.92"/>
    <n v="1"/>
    <s v="Supply"/>
    <n v="0.909243501078"/>
    <n v="1"/>
    <s v="Supply"/>
    <n v="0.99402465183300004"/>
    <n v="1"/>
    <s v="Supply"/>
    <s v="Jaro, DLevenshtein, Logistic_OvR, DeepNN"/>
    <x v="1008"/>
    <x v="0"/>
    <x v="1"/>
    <x v="1"/>
  </r>
  <r>
    <s v="SWALLOW EVALUATION PER 15"/>
    <s v="swallow evaluation per 15"/>
    <s v="(100, 300]"/>
    <s v="PT / OT / Speech Therapy"/>
    <s v="Laboratory"/>
    <s v="Supply"/>
    <n v="3192"/>
    <n v="38.533834586499999"/>
    <n v="17.449874686699999"/>
    <s v="PT / OT / Speech Therapy"/>
    <n v="0.96"/>
    <n v="1"/>
    <s v="PT / OT / Speech Therapy"/>
    <n v="0.96"/>
    <n v="1"/>
    <s v="PT / OT / Speech Therapy"/>
    <n v="0.92259707776300004"/>
    <n v="1"/>
    <s v="PT / OT / Speech Therapy"/>
    <n v="0.99995152264499998"/>
    <n v="1"/>
    <s v="PT / OT / Speech Therapy"/>
    <s v="Jaro, DLevenshtein, Logistic_OvR, DeepNN"/>
    <x v="1009"/>
    <x v="0"/>
    <x v="1"/>
    <x v="0"/>
  </r>
  <r>
    <s v="SWALLOW/FEED EVAL 30 MIN S"/>
    <s v="swallow feeding evaluation 30 minutes subsequent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1"/>
    <n v="1"/>
    <s v="PT / OT / Speech Therapy"/>
    <n v="0.96"/>
    <n v="1"/>
    <s v="PT / OT / Speech Therapy"/>
    <n v="0.996785745078"/>
    <n v="1"/>
    <s v="PT / OT / Speech Therapy"/>
    <s v="Jaro, DLevenshtein, Logistic_OvR, DeepNN"/>
    <x v="1010"/>
    <x v="0"/>
    <x v="1"/>
    <x v="0"/>
  </r>
  <r>
    <s v="SWALLOW/FEEDING THERAPY 30 MINUTES MOD GN "/>
    <s v="swallow feeding therapy 30 minutes mod gn"/>
    <s v="(100, 300]"/>
    <s v="PT / OT / Speech Therapy"/>
    <s v="Laboratory"/>
    <s v="Supply"/>
    <n v="3192"/>
    <n v="38.533834586499999"/>
    <n v="17.449874686699999"/>
    <s v="PT / OT / Speech Therapy"/>
    <n v="0.96"/>
    <n v="1"/>
    <s v="PT / OT / Speech Therapy"/>
    <n v="0.94"/>
    <n v="1"/>
    <s v="PT / OT / Speech Therapy"/>
    <n v="0.96"/>
    <n v="1"/>
    <s v="PT / OT / Speech Therapy"/>
    <n v="0.57712203977900001"/>
    <n v="1"/>
    <s v="PT / OT / Speech Therapy"/>
    <s v="Jaro, DLevenshtein, Logistic_OvR, DeepNN"/>
    <x v="1011"/>
    <x v="0"/>
    <x v="1"/>
    <x v="0"/>
  </r>
  <r>
    <s v="SYRINGE CATH TP BD 6OML STRL L"/>
    <s v="syringe catheter tip bd 60 ml sterile l"/>
    <s v="(0, 5]"/>
    <s v="Supply"/>
    <s v="Pharmacy"/>
    <s v="Supply"/>
    <n v="1962"/>
    <n v="68.399592252800005"/>
    <n v="19.979612640199999"/>
    <s v="Supply"/>
    <n v="0.97"/>
    <n v="1"/>
    <s v="Supply"/>
    <n v="0.96"/>
    <n v="1"/>
    <s v="Supply"/>
    <n v="0.95809254083100004"/>
    <n v="1"/>
    <s v="Supply"/>
    <n v="0.99888501785299999"/>
    <n v="1"/>
    <s v="Supply"/>
    <s v="Jaro, DLevenshtein, Logistic_OvR, DeepNN"/>
    <x v="1012"/>
    <x v="0"/>
    <x v="1"/>
    <x v="1"/>
  </r>
  <r>
    <s v="SYRINGE CATHETER TIP 60CC DISP"/>
    <s v="syringe catheter tip 60_cc disposable"/>
    <s v="(0, 5]"/>
    <s v="Supply"/>
    <s v="Pharmacy"/>
    <s v="Supply"/>
    <n v="1962"/>
    <n v="68.399592252800005"/>
    <n v="19.979612640199999"/>
    <s v="Supply"/>
    <n v="0.9"/>
    <n v="1"/>
    <s v="Supply"/>
    <n v="0.88"/>
    <n v="1"/>
    <s v="Supply"/>
    <n v="0.97033983510400001"/>
    <n v="1"/>
    <s v="Supply"/>
    <n v="0.99981576498699998"/>
    <n v="1"/>
    <s v="Supply"/>
    <s v="Jaro, DLevenshtein, Logistic_OvR, DeepNN"/>
    <x v="1013"/>
    <x v="0"/>
    <x v="1"/>
    <x v="1"/>
  </r>
  <r>
    <s v="SYRINGE CATHETER TIP 60CC DISP"/>
    <s v="syringe catheter tip 60_cc disposable"/>
    <s v="(0, 5]"/>
    <s v="Supply"/>
    <s v="Pharmacy"/>
    <s v="Supply"/>
    <n v="1962"/>
    <n v="68.399592252800005"/>
    <n v="19.979612640199999"/>
    <s v="Supply"/>
    <n v="0.9"/>
    <n v="1"/>
    <s v="Supply"/>
    <n v="0.88"/>
    <n v="1"/>
    <s v="Supply"/>
    <n v="0.97033983510400001"/>
    <n v="1"/>
    <s v="Supply"/>
    <n v="0.99981576498699998"/>
    <n v="1"/>
    <s v="Supply"/>
    <s v="Jaro, DLevenshtein, Logistic_OvR, DeepNN"/>
    <x v="1013"/>
    <x v="0"/>
    <x v="1"/>
    <x v="1"/>
  </r>
  <r>
    <s v="SYRINGE CATHETER TIP 60CC DISP"/>
    <s v="syringe catheter tip 60_cc disposable"/>
    <s v="(0, 5]"/>
    <s v="Supply"/>
    <s v="Pharmacy"/>
    <s v="Supply"/>
    <n v="1962"/>
    <n v="68.399592252800005"/>
    <n v="19.979612640199999"/>
    <s v="Supply"/>
    <n v="0.9"/>
    <n v="1"/>
    <s v="Supply"/>
    <n v="0.88"/>
    <n v="1"/>
    <s v="Supply"/>
    <n v="0.97033983510400001"/>
    <n v="1"/>
    <s v="Supply"/>
    <n v="0.99981576498699998"/>
    <n v="1"/>
    <s v="Supply"/>
    <s v="Jaro, DLevenshtein, Logistic_OvR, DeepNN"/>
    <x v="1013"/>
    <x v="0"/>
    <x v="1"/>
    <x v="1"/>
  </r>
  <r>
    <s v="SYRINGE EAR BULB 2 OZ"/>
    <s v="syringe ear bulb 2 ounce"/>
    <s v="(0, 5]"/>
    <s v="Supply"/>
    <s v="Pharmacy"/>
    <s v="Supply"/>
    <n v="1962"/>
    <n v="68.399592252800005"/>
    <n v="19.979612640199999"/>
    <s v="Supply"/>
    <n v="0.88"/>
    <n v="1"/>
    <s v="Supply"/>
    <n v="0.93"/>
    <n v="1"/>
    <s v="Supply"/>
    <n v="0.963123542931"/>
    <n v="1"/>
    <s v="Supply"/>
    <n v="0.99439332356499999"/>
    <n v="1"/>
    <s v="Supply"/>
    <s v="Jaro, DLevenshtein, Logistic_OvR, DeepNN"/>
    <x v="1014"/>
    <x v="0"/>
    <x v="1"/>
    <x v="1"/>
  </r>
  <r>
    <s v="SYRINGE KIT S/LABELS"/>
    <s v="syringe kit s labels"/>
    <s v="(20, 40]"/>
    <s v="Supply"/>
    <s v="Pharmacy"/>
    <s v="Supply"/>
    <n v="1443"/>
    <n v="40.401940401899999"/>
    <n v="22.245322245299999"/>
    <s v="Supply"/>
    <n v="0.85"/>
    <n v="1"/>
    <s v="Supply"/>
    <n v="0.81"/>
    <n v="1"/>
    <s v="Supply"/>
    <n v="0.96"/>
    <n v="1"/>
    <s v="Supply"/>
    <n v="0.79571472176900004"/>
    <n v="1"/>
    <s v="Supply"/>
    <s v="Jaro, DLevenshtein, Logistic_OvR, DeepNN"/>
    <x v="1015"/>
    <x v="0"/>
    <x v="1"/>
    <x v="1"/>
  </r>
  <r>
    <s v="SYSTEM EVD BECKER EXTERNAL NE"/>
    <s v="system external_ventricular_drains becker external ne"/>
    <s v="(650, 1000]"/>
    <s v="Supply"/>
    <s v="Supply"/>
    <s v="Laboratory"/>
    <n v="344"/>
    <n v="21.220930232600001"/>
    <n v="15.4069767442"/>
    <s v="Radiology"/>
    <n v="0.69"/>
    <n v="0"/>
    <s v="Supply"/>
    <n v="0.4"/>
    <n v="1"/>
    <s v="Supply"/>
    <n v="0.96"/>
    <n v="1"/>
    <s v="Supply"/>
    <n v="0.76431754391899998"/>
    <n v="1"/>
    <s v="Supply"/>
    <s v="DLevenshtein, Logistic_OvR, DeepNN"/>
    <x v="0"/>
    <x v="0"/>
    <x v="0"/>
    <x v="0"/>
  </r>
  <r>
    <s v="SYSTEM INTRO SS VALVED 7.0FRX13CM"/>
    <s v="system intro ss valved 7.0frx13cm"/>
    <s v="(100, 300]"/>
    <s v="Supply"/>
    <s v="Laboratory"/>
    <s v="Supply"/>
    <n v="3192"/>
    <n v="38.533834586499999"/>
    <n v="17.449874686699999"/>
    <s v="Supply"/>
    <n v="0.98"/>
    <n v="1"/>
    <s v="Supply"/>
    <n v="0.97"/>
    <n v="1"/>
    <s v="Supply"/>
    <n v="0.90389896185100005"/>
    <n v="1"/>
    <s v="Supply"/>
    <n v="0.97110571503900001"/>
    <n v="1"/>
    <s v="Supply"/>
    <s v="Jaro, DLevenshtein, Logistic_OvR, DeepNN"/>
    <x v="1016"/>
    <x v="0"/>
    <x v="1"/>
    <x v="1"/>
  </r>
  <r>
    <s v="SYSTEM ORAL HYGIENE CARE W/"/>
    <s v="system oral hygiene car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76"/>
    <n v="1"/>
    <s v="Nursing Services"/>
    <n v="0.40785441523600002"/>
    <n v="0"/>
    <s v="Supply"/>
    <s v="Jaro, DLevenshtein, Logistic_OvR"/>
    <x v="1017"/>
    <x v="0"/>
    <x v="1"/>
    <x v="0"/>
  </r>
  <r>
    <s v="SYSTEM ORAL HYGIENE CARE W/"/>
    <s v="system oral hygiene car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76"/>
    <n v="1"/>
    <s v="Nursing Services"/>
    <n v="0.40785441523600002"/>
    <n v="0"/>
    <s v="Supply"/>
    <s v="Jaro, DLevenshtein, Logistic_OvR"/>
    <x v="1017"/>
    <x v="0"/>
    <x v="1"/>
    <x v="0"/>
  </r>
  <r>
    <s v="SYSTEM ORAL HYGIENE CARE W/"/>
    <s v="system oral hygiene car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76"/>
    <n v="1"/>
    <s v="Nursing Services"/>
    <n v="0.40785441523600002"/>
    <n v="0"/>
    <s v="Supply"/>
    <s v="Jaro, DLevenshtein, Logistic_OvR"/>
    <x v="1017"/>
    <x v="0"/>
    <x v="1"/>
    <x v="0"/>
  </r>
  <r>
    <s v="T4"/>
    <s v="thyroxine"/>
    <s v="(40, 60]"/>
    <s v="Laboratory"/>
    <s v="Laboratory"/>
    <s v="Pharmacy"/>
    <n v="1050"/>
    <n v="29.047619047600001"/>
    <n v="29.047619047600001"/>
    <s v="Laboratory"/>
    <n v="0.78"/>
    <n v="1"/>
    <s v="Laboratory"/>
    <n v="0.33"/>
    <n v="1"/>
    <s v="Laboratory"/>
    <n v="0.96"/>
    <n v="1"/>
    <s v="Laboratory"/>
    <n v="0.99951799874299996"/>
    <n v="1"/>
    <s v="Laboratory"/>
    <s v="Jaro, DLevenshtein, Logistic_OvR, DeepNN"/>
    <x v="0"/>
    <x v="0"/>
    <x v="0"/>
    <x v="0"/>
  </r>
  <r>
    <s v="T4"/>
    <s v="thyroxine"/>
    <s v="(100, 300]"/>
    <s v="Laboratory"/>
    <s v="Laboratory"/>
    <s v="Supply"/>
    <n v="3192"/>
    <n v="38.533834586499999"/>
    <n v="17.449874686699999"/>
    <s v="Laboratory"/>
    <n v="0.78"/>
    <n v="1"/>
    <s v="Laboratory"/>
    <n v="0.33"/>
    <n v="1"/>
    <s v="Laboratory"/>
    <n v="0.96"/>
    <n v="1"/>
    <s v="Laboratory"/>
    <n v="0.99951799874299996"/>
    <n v="1"/>
    <s v="Laboratory"/>
    <s v="Jaro, DLevenshtein, Logistic_OvR, DeepNN"/>
    <x v="0"/>
    <x v="0"/>
    <x v="0"/>
    <x v="0"/>
  </r>
  <r>
    <s v="T41 HLA ADDITIONAL SERUM W/DTT"/>
    <s v="t41 hla additional serum dtt"/>
    <s v="(60, 100]"/>
    <s v="Laboratory"/>
    <s v="Laboratory"/>
    <s v="Pharmacy"/>
    <n v="1751"/>
    <n v="37.464306110800003"/>
    <n v="21.701884637399999"/>
    <s v="Laboratory"/>
    <n v="0.73"/>
    <n v="1"/>
    <s v="Laboratory"/>
    <n v="0.42"/>
    <n v="1"/>
    <s v="Laboratory"/>
    <n v="0.97200022915999995"/>
    <n v="1"/>
    <s v="Laboratory"/>
    <n v="0.99975787382500003"/>
    <n v="1"/>
    <s v="Laboratory"/>
    <s v="Jaro, DLevenshtein, Logistic_OvR, DeepNN"/>
    <x v="0"/>
    <x v="0"/>
    <x v="0"/>
    <x v="0"/>
  </r>
  <r>
    <s v="TAMSULOSIN SR CAP 0.4MG"/>
    <s v="tamsulosin slow_release capillary 0.4_mg"/>
    <s v="(0, 5]"/>
    <s v="Pharmacy"/>
    <s v="Pharmacy"/>
    <s v="Supply"/>
    <n v="1962"/>
    <n v="68.399592252800005"/>
    <n v="19.979612640199999"/>
    <s v="Pharmacy"/>
    <n v="0.87"/>
    <n v="1"/>
    <s v="Pharmacy"/>
    <n v="0.81"/>
    <n v="1"/>
    <s v="Pharmacy"/>
    <n v="0.95481987804400004"/>
    <n v="1"/>
    <s v="Pharmacy"/>
    <n v="0.46987021177100002"/>
    <n v="1"/>
    <s v="Pharmacy"/>
    <s v="Jaro, DLevenshtein, Logistic_OvR, DeepNN"/>
    <x v="0"/>
    <x v="0"/>
    <x v="0"/>
    <x v="0"/>
  </r>
  <r>
    <s v="TAP CTN UMBILICAL U 11T"/>
    <s v="tape ctn umbilical 11t"/>
    <s v="(5, 20]"/>
    <s v="Supply"/>
    <s v="Pharmacy"/>
    <s v="Supply"/>
    <n v="1924"/>
    <n v="52.910602910599998"/>
    <n v="27.286902286899998"/>
    <s v="Laboratory"/>
    <n v="0.75"/>
    <n v="0"/>
    <s v="Supply"/>
    <n v="0.42"/>
    <n v="1"/>
    <s v="Supply"/>
    <n v="0.90894460950099998"/>
    <n v="1"/>
    <s v="Supply"/>
    <n v="0.81897646999200002"/>
    <n v="1"/>
    <s v="Supply"/>
    <s v="DLevenshtein, Logistic_OvR, DeepNN"/>
    <x v="1018"/>
    <x v="0"/>
    <x v="1"/>
    <x v="1"/>
  </r>
  <r>
    <s v="TBO FILGRASTIM 480 MCG/0.8"/>
    <s v="tbo filgrastim 480 microgram/0.8"/>
    <s v="(0, 5]"/>
    <s v="Pharmacy"/>
    <s v="Pharmacy"/>
    <s v="Supply"/>
    <n v="1962"/>
    <n v="68.399592252800005"/>
    <n v="19.979612640199999"/>
    <s v="Pharmacy"/>
    <n v="0.68"/>
    <n v="1"/>
    <s v="Pharmacy"/>
    <n v="0.46"/>
    <n v="1"/>
    <s v="Pharmacy"/>
    <n v="0.96"/>
    <n v="1"/>
    <s v="Pharmacy"/>
    <n v="0.71934075180799995"/>
    <n v="1"/>
    <s v="Pharmacy"/>
    <s v="Jaro, DLevenshtein, Logistic_OvR, DeepNN"/>
    <x v="0"/>
    <x v="0"/>
    <x v="0"/>
    <x v="0"/>
  </r>
  <r>
    <s v="TC BAG ENTERNAL FEED 1000M"/>
    <s v="bag enteral feed 1000m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Supply"/>
    <n v="0.96"/>
    <n v="1"/>
    <s v="Supply"/>
    <n v="0.75888445154799999"/>
    <n v="1"/>
    <s v="Supply"/>
    <s v="Jaro, DLevenshtein, Logistic_OvR, DeepNN"/>
    <x v="1019"/>
    <x v="0"/>
    <x v="1"/>
    <x v="1"/>
  </r>
  <r>
    <s v="TC BAG FEEDING PUMP ZEVEX"/>
    <s v="bag feeding pump zevex"/>
    <s v="(5, 20]"/>
    <s v="Capital Equipment"/>
    <s v="Pharmacy"/>
    <s v="Supply"/>
    <n v="1924"/>
    <n v="52.910602910599998"/>
    <n v="27.286902286899998"/>
    <s v="Capital Equipment"/>
    <n v="0.75"/>
    <n v="1"/>
    <s v="Capital Equipment"/>
    <n v="0.81"/>
    <n v="1"/>
    <s v="Capital Equipment"/>
    <n v="0.76"/>
    <n v="1"/>
    <s v="Capital Equipment"/>
    <n v="0.98985564070999998"/>
    <n v="1"/>
    <s v="Capital Equipment"/>
    <s v="Jaro, DLevenshtein, Logistic_OvR, DeepNN"/>
    <x v="1020"/>
    <x v="0"/>
    <x v="1"/>
    <x v="0"/>
  </r>
  <r>
    <s v="TC BAG FEEDING PUMP ZEVEX"/>
    <s v="bag feeding pump zevex"/>
    <s v="(5, 20]"/>
    <s v="Capital Equipment"/>
    <s v="Pharmacy"/>
    <s v="Supply"/>
    <n v="1924"/>
    <n v="52.910602910599998"/>
    <n v="27.286902286899998"/>
    <s v="Capital Equipment"/>
    <n v="0.75"/>
    <n v="1"/>
    <s v="Capital Equipment"/>
    <n v="0.81"/>
    <n v="1"/>
    <s v="Capital Equipment"/>
    <n v="0.76"/>
    <n v="1"/>
    <s v="Capital Equipment"/>
    <n v="0.98985564070999998"/>
    <n v="1"/>
    <s v="Capital Equipment"/>
    <s v="Jaro, DLevenshtein, Logistic_OvR, DeepNN"/>
    <x v="1020"/>
    <x v="0"/>
    <x v="1"/>
    <x v="0"/>
  </r>
  <r>
    <s v="TC BAG FEEDING PUMP ZEVEX"/>
    <s v="bag feeding pump zevex"/>
    <s v="(5, 20]"/>
    <s v="Capital Equipment"/>
    <s v="Pharmacy"/>
    <s v="Supply"/>
    <n v="1924"/>
    <n v="52.910602910599998"/>
    <n v="27.286902286899998"/>
    <s v="Capital Equipment"/>
    <n v="0.75"/>
    <n v="1"/>
    <s v="Capital Equipment"/>
    <n v="0.81"/>
    <n v="1"/>
    <s v="Capital Equipment"/>
    <n v="0.76"/>
    <n v="1"/>
    <s v="Capital Equipment"/>
    <n v="0.98985564070999998"/>
    <n v="1"/>
    <s v="Capital Equipment"/>
    <s v="Jaro, DLevenshtein, Logistic_OvR, DeepNN"/>
    <x v="1020"/>
    <x v="0"/>
    <x v="1"/>
    <x v="0"/>
  </r>
  <r>
    <s v="TC DRESSING OCCLUSIVE THIN 4"/>
    <s v="dressing occlusive thin 4"/>
    <s v="(5, 20]"/>
    <s v="Supply"/>
    <s v="Pharmacy"/>
    <s v="Supply"/>
    <n v="1924"/>
    <n v="52.910602910599998"/>
    <n v="27.286902286899998"/>
    <s v="Supply"/>
    <n v="0.75"/>
    <n v="1"/>
    <s v="Supply"/>
    <n v="0.81"/>
    <n v="1"/>
    <s v="Supply"/>
    <n v="0.95072666287899998"/>
    <n v="1"/>
    <s v="Supply"/>
    <n v="0.998196082245"/>
    <n v="1"/>
    <s v="Supply"/>
    <s v="Jaro, DLevenshtein, Logistic_OvR, DeepNN"/>
    <x v="1021"/>
    <x v="0"/>
    <x v="1"/>
    <x v="1"/>
  </r>
  <r>
    <s v="TC DRESSING OCCLUSIVE THIN 4"/>
    <s v="dressing occlusive thin 4"/>
    <s v="(5, 20]"/>
    <s v="Supply"/>
    <s v="Pharmacy"/>
    <s v="Supply"/>
    <n v="1924"/>
    <n v="52.910602910599998"/>
    <n v="27.286902286899998"/>
    <s v="Supply"/>
    <n v="0.75"/>
    <n v="1"/>
    <s v="Supply"/>
    <n v="0.81"/>
    <n v="1"/>
    <s v="Supply"/>
    <n v="0.95072666287899998"/>
    <n v="1"/>
    <s v="Supply"/>
    <n v="0.998196082245"/>
    <n v="1"/>
    <s v="Supply"/>
    <s v="Jaro, DLevenshtein, Logistic_OvR, DeepNN"/>
    <x v="1021"/>
    <x v="0"/>
    <x v="1"/>
    <x v="1"/>
  </r>
  <r>
    <s v="TC DRESSING OCCLUSIVE THIN 4"/>
    <s v="dressing occlusive thin 4"/>
    <s v="(5, 20]"/>
    <s v="Supply"/>
    <s v="Pharmacy"/>
    <s v="Supply"/>
    <n v="1924"/>
    <n v="52.910602910599998"/>
    <n v="27.286902286899998"/>
    <s v="Supply"/>
    <n v="0.75"/>
    <n v="1"/>
    <s v="Supply"/>
    <n v="0.81"/>
    <n v="1"/>
    <s v="Supply"/>
    <n v="0.95072666287899998"/>
    <n v="1"/>
    <s v="Supply"/>
    <n v="0.998196082245"/>
    <n v="1"/>
    <s v="Supply"/>
    <s v="Jaro, DLevenshtein, Logistic_OvR, DeepNN"/>
    <x v="1021"/>
    <x v="0"/>
    <x v="1"/>
    <x v="1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02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02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02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02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022"/>
    <x v="1"/>
    <x v="1"/>
    <x v="0"/>
  </r>
  <r>
    <s v="TCR AB FLOW CYTOMETRY CELL SURF 1ST MRKR"/>
    <s v="tcr antibody flow cytometry cell surface 1st mrkr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3853622352099997"/>
    <n v="1"/>
    <s v="Laboratory"/>
    <n v="0.99508510940899997"/>
    <n v="1"/>
    <s v="Laboratory"/>
    <s v="Jaro, DLevenshtein, Logistic_OvR, DeepNN"/>
    <x v="0"/>
    <x v="0"/>
    <x v="0"/>
    <x v="0"/>
  </r>
  <r>
    <s v="TEARISOL OPHTH 0.5% SOLN 15ML"/>
    <s v="tearisol ophthalmic 0.5% solution 15 ml"/>
    <s v="(40, 60]"/>
    <s v="Pharmacy"/>
    <s v="Laboratory"/>
    <s v="Pharmacy"/>
    <n v="1050"/>
    <n v="29.047619047600001"/>
    <n v="29.047619047600001"/>
    <s v="Pharmacy"/>
    <n v="0.85"/>
    <n v="1"/>
    <s v="Pharmacy"/>
    <n v="0.43"/>
    <n v="1"/>
    <s v="Pharmacy"/>
    <n v="0.95796787404899997"/>
    <n v="1"/>
    <s v="Pharmacy"/>
    <n v="0.98084489289300003"/>
    <n v="1"/>
    <s v="Pharmacy"/>
    <s v="Jaro, DLevenshtein, Logistic_OvR, DeepNN"/>
    <x v="1023"/>
    <x v="0"/>
    <x v="1"/>
    <x v="1"/>
  </r>
  <r>
    <s v="TEGADEEM 4X4"/>
    <s v="tegaderm 4x4"/>
    <s v="(20, 40]"/>
    <s v="Supply"/>
    <s v="Pharmacy"/>
    <s v="Supply"/>
    <n v="1443"/>
    <n v="40.401940401899999"/>
    <n v="22.245322245299999"/>
    <s v="Supply"/>
    <n v="0.94"/>
    <n v="1"/>
    <s v="Supply"/>
    <n v="0.91"/>
    <n v="1"/>
    <s v="Supply"/>
    <n v="0.53401788958200003"/>
    <n v="1"/>
    <s v="Supply"/>
    <n v="0.96637347901600001"/>
    <n v="1"/>
    <s v="Supply"/>
    <s v="Jaro, DLevenshtein, Logistic_OvR, DeepNN"/>
    <x v="1024"/>
    <x v="0"/>
    <x v="1"/>
    <x v="1"/>
  </r>
  <r>
    <s v="TELEMETRY MONITOR DAY"/>
    <s v="telemetry monitor day"/>
    <s v="(100, 300]"/>
    <s v="Monitoring"/>
    <s v="Laboratory"/>
    <s v="Supply"/>
    <n v="3192"/>
    <n v="38.533834586499999"/>
    <n v="17.449874686699999"/>
    <s v="Monitoring"/>
    <n v="0.89"/>
    <n v="1"/>
    <s v="Monitoring"/>
    <n v="0.96"/>
    <n v="1"/>
    <s v="Monitoring"/>
    <n v="0.92"/>
    <n v="1"/>
    <s v="Monitoring"/>
    <n v="0.99785726288599996"/>
    <n v="1"/>
    <s v="Monitoring"/>
    <s v="Jaro, DLevenshtein, Logistic_OvR, DeepNN"/>
    <x v="1025"/>
    <x v="0"/>
    <x v="1"/>
    <x v="0"/>
  </r>
  <r>
    <s v="TELEMETRY MONITOR DAY"/>
    <s v="telemetry monitor day"/>
    <s v="(-10, 0]"/>
    <s v="Monitoring"/>
    <s v="Supply"/>
    <s v="Pharmacy"/>
    <n v="253"/>
    <n v="24.901185770800002"/>
    <n v="21.343873517799999"/>
    <s v="Monitoring"/>
    <n v="0.89"/>
    <n v="1"/>
    <s v="Monitoring"/>
    <n v="0.96"/>
    <n v="1"/>
    <s v="Monitoring"/>
    <n v="0.92"/>
    <n v="1"/>
    <s v="Monitoring"/>
    <n v="0.99785726288599996"/>
    <n v="1"/>
    <s v="Monitoring"/>
    <s v="Jaro, DLevenshtein, Logistic_OvR, DeepNN"/>
    <x v="1025"/>
    <x v="0"/>
    <x v="1"/>
    <x v="0"/>
  </r>
  <r>
    <s v="TELEPHONE"/>
    <s v="telephone"/>
    <s v="(0, 5]"/>
    <s v="Plan Benefit"/>
    <s v="Pharmacy"/>
    <s v="Supply"/>
    <n v="1962"/>
    <n v="68.399592252800005"/>
    <n v="19.979612640199999"/>
    <s v="Plan Benefit"/>
    <n v="0.76"/>
    <n v="1"/>
    <s v="Plan Benefit"/>
    <n v="0.81"/>
    <n v="1"/>
    <s v="Supply"/>
    <n v="0.76"/>
    <n v="0"/>
    <s v="Supply"/>
    <n v="0.45133333396300002"/>
    <n v="0"/>
    <s v="Plan Benefit"/>
    <s v="Jaro, DLevenshtein"/>
    <x v="621"/>
    <x v="0"/>
    <x v="1"/>
    <x v="0"/>
  </r>
  <r>
    <s v="TELEPHONE"/>
    <s v="telephone"/>
    <s v="(0, 5]"/>
    <s v="Plan Benefit"/>
    <s v="Pharmacy"/>
    <s v="Supply"/>
    <n v="1962"/>
    <n v="68.399592252800005"/>
    <n v="19.979612640199999"/>
    <s v="Plan Benefit"/>
    <n v="0.76"/>
    <n v="1"/>
    <s v="Plan Benefit"/>
    <n v="0.81"/>
    <n v="1"/>
    <s v="Supply"/>
    <n v="0.76"/>
    <n v="0"/>
    <s v="Supply"/>
    <n v="0.45133333396300002"/>
    <n v="0"/>
    <s v="Plan Benefit"/>
    <s v="Jaro, DLevenshtein"/>
    <x v="621"/>
    <x v="0"/>
    <x v="1"/>
    <x v="0"/>
  </r>
  <r>
    <s v="TETRACAINE 0.5 % SOLN 15 ML BOTTLE"/>
    <s v="tetracaine 0.5% solution 15_ml bottle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44423472175"/>
    <n v="1"/>
    <s v="Pharmacy"/>
    <n v="0.99810332799699997"/>
    <n v="1"/>
    <s v="Pharmacy"/>
    <s v="Jaro, DLevenshtein, Logistic_OvR, DeepNN"/>
    <x v="1026"/>
    <x v="0"/>
    <x v="1"/>
    <x v="1"/>
  </r>
  <r>
    <s v="THAWED COMP PREP"/>
    <s v="thawed component preparation"/>
    <s v="(60, 100]"/>
    <s v="Blood Products"/>
    <s v="Laboratory"/>
    <s v="Pharmacy"/>
    <n v="1751"/>
    <n v="37.464306110800003"/>
    <n v="21.701884637399999"/>
    <s v="Radiology"/>
    <n v="0.71"/>
    <n v="1"/>
    <s v="Blood Products"/>
    <n v="0.43"/>
    <n v="0"/>
    <s v="Laboratory"/>
    <n v="0.47193297135700002"/>
    <n v="0"/>
    <s v="Nursing Services"/>
    <n v="0.65619342814899995"/>
    <n v="0"/>
    <s v="Radiology"/>
    <s v="Jaro"/>
    <x v="1027"/>
    <x v="1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028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028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028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028"/>
    <x v="0"/>
    <x v="1"/>
    <x v="0"/>
  </r>
  <r>
    <s v="THER EXERCISES 15 MIN"/>
    <s v="therapist exercises 15 minutes"/>
    <s v="(300, 650]"/>
    <s v="PT / OT / Speech Therapy"/>
    <s v="Laboratory"/>
    <s v="Supply"/>
    <n v="1035"/>
    <n v="24.251207729499999"/>
    <n v="21.8357487922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028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028"/>
    <x v="0"/>
    <x v="1"/>
    <x v="0"/>
  </r>
  <r>
    <s v="THER PROPH/DX NJX IV PUSH SINGLE/1ST SBST/DRUG"/>
    <s v="therapist prophylactic diagnostic injection intravenous push single/1st subsequent drug"/>
    <s v="(100, 300]"/>
    <s v="Nursing Services"/>
    <s v="Laboratory"/>
    <s v="Supply"/>
    <n v="3192"/>
    <n v="38.533834586499999"/>
    <n v="17.449874686699999"/>
    <s v="Nursing Services"/>
    <n v="0.85"/>
    <n v="1"/>
    <s v="Nursing Services"/>
    <n v="0.88"/>
    <n v="1"/>
    <s v="Nursing Services"/>
    <n v="0.93532139103900003"/>
    <n v="1"/>
    <s v="Nursing Services"/>
    <n v="0.99999840174300003"/>
    <n v="1"/>
    <s v="Nursing Services"/>
    <s v="Jaro, DLevenshtein, Logistic_OvR, DeepNN"/>
    <x v="1029"/>
    <x v="0"/>
    <x v="1"/>
    <x v="0"/>
  </r>
  <r>
    <s v="THERAP ACTVTS 15 MIN"/>
    <s v="therapeutic activities 15_minutes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93"/>
    <n v="1"/>
    <s v="PT / OT / Speech Therapy"/>
    <n v="0.92581855876100005"/>
    <n v="1"/>
    <s v="PT / OT / Speech Therapy"/>
    <n v="0.999407736943"/>
    <n v="1"/>
    <s v="PT / OT / Speech Therapy"/>
    <s v="Jaro, DLevenshtein, Logistic_OvR, DeepNN"/>
    <x v="1030"/>
    <x v="0"/>
    <x v="1"/>
    <x v="0"/>
  </r>
  <r>
    <s v="THERAP ACTVTS 15 MIN"/>
    <s v="therapeutic activities 15_minutes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93"/>
    <n v="1"/>
    <s v="PT / OT / Speech Therapy"/>
    <n v="0.92581855876100005"/>
    <n v="1"/>
    <s v="PT / OT / Speech Therapy"/>
    <n v="0.999407736943"/>
    <n v="1"/>
    <s v="PT / OT / Speech Therapy"/>
    <s v="Jaro, DLevenshtein, Logistic_OvR, DeepNN"/>
    <x v="1030"/>
    <x v="0"/>
    <x v="1"/>
    <x v="0"/>
  </r>
  <r>
    <s v="THERAPEUTIC DX SQ IM"/>
    <s v="therapeutic diagnostic subcutaneous intramuscular"/>
    <s v="(100, 300]"/>
    <s v="Nursing Services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harmacy"/>
    <n v="0.43610906591800003"/>
    <n v="0"/>
    <s v="Procedure"/>
    <n v="0.67023883500100001"/>
    <n v="0"/>
    <s v="PT / OT / Speech Therapy"/>
    <s v="Jaro, DLevenshtein"/>
    <x v="120"/>
    <x v="1"/>
    <x v="1"/>
    <x v="0"/>
  </r>
  <r>
    <s v="THERAPY INF INITIAL 1ST HR"/>
    <s v="therapy infusion initial 1st hour"/>
    <s v="(300, 650]"/>
    <s v="Nursing Services"/>
    <s v="Laboratory"/>
    <s v="Supply"/>
    <n v="1035"/>
    <n v="24.251207729499999"/>
    <n v="21.835748792299999"/>
    <s v="Nursing Services"/>
    <n v="0.79"/>
    <n v="1"/>
    <s v="PT / OT / Speech Therapy"/>
    <n v="0.45"/>
    <n v="0"/>
    <s v="Respiratory Therapy"/>
    <n v="0.329347447889"/>
    <n v="0"/>
    <s v="Nursing Services"/>
    <n v="0.86000841010600004"/>
    <n v="1"/>
    <s v="Nursing Services"/>
    <s v="Jaro, DeepNN"/>
    <x v="1031"/>
    <x v="0"/>
    <x v="1"/>
    <x v="0"/>
  </r>
  <r>
    <s v="THERMOMETER DIGITAL"/>
    <s v="thermometer digital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61899498599400005"/>
    <n v="1"/>
    <s v="Supply"/>
    <s v="Jaro, DLevenshtein, Logistic_OvR, DeepNN"/>
    <x v="1032"/>
    <x v="0"/>
    <x v="1"/>
    <x v="1"/>
  </r>
  <r>
    <s v="THERMOMETER DIGITAL"/>
    <s v="thermometer digital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61899498599400005"/>
    <n v="1"/>
    <s v="Supply"/>
    <s v="Jaro, DLevenshtein, Logistic_OvR, DeepNN"/>
    <x v="1032"/>
    <x v="0"/>
    <x v="1"/>
    <x v="1"/>
  </r>
  <r>
    <s v="THIOGUANINE 40 MG/ML SUSP"/>
    <s v="thioguanine 40 mg ml suspension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8696359527699995"/>
    <n v="1"/>
    <s v="Pharmacy"/>
    <n v="0.99958895687299998"/>
    <n v="1"/>
    <s v="Pharmacy"/>
    <s v="Jaro, DLevenshtein, Logistic_OvR, DeepNN"/>
    <x v="0"/>
    <x v="0"/>
    <x v="0"/>
    <x v="0"/>
  </r>
  <r>
    <s v="THORACENTESIS W/ IMAG GUID"/>
    <s v="thoracentesis image guidance"/>
    <s v="(650, 1000]"/>
    <s v="Procedure"/>
    <s v="Supply"/>
    <s v="Laboratory"/>
    <n v="344"/>
    <n v="21.220930232600001"/>
    <n v="15.4069767442"/>
    <s v="Radiology"/>
    <n v="0.76"/>
    <n v="1"/>
    <s v="Radiology"/>
    <n v="0.81"/>
    <n v="1"/>
    <s v="Radiology"/>
    <n v="0.44799311980599998"/>
    <n v="1"/>
    <s v="Radiology"/>
    <n v="0.73530378649200001"/>
    <n v="1"/>
    <s v="Radiology"/>
    <s v="Jaro, DLevenshtein, Logistic_OvR, DeepNN"/>
    <x v="1033"/>
    <x v="1"/>
    <x v="1"/>
    <x v="0"/>
  </r>
  <r>
    <s v="THROMBOPLASTIN TIME PARTIA"/>
    <s v="thromboplastin time partial"/>
    <s v="(60, 100]"/>
    <s v="Laboratory"/>
    <s v="Laboratory"/>
    <s v="Pharmacy"/>
    <n v="1751"/>
    <n v="37.464306110800003"/>
    <n v="21.701884637399999"/>
    <s v="Laboratory"/>
    <n v="0.93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0"/>
    <x v="0"/>
    <x v="0"/>
    <x v="0"/>
  </r>
  <r>
    <s v="THROMBOPLASTIN TIME PARTIA"/>
    <s v="thromboplastin time partial"/>
    <s v="(100, 300]"/>
    <s v="Laboratory"/>
    <s v="Laboratory"/>
    <s v="Supply"/>
    <n v="3192"/>
    <n v="38.533834586499999"/>
    <n v="17.449874686699999"/>
    <s v="Laboratory"/>
    <n v="0.93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0"/>
    <x v="0"/>
    <x v="0"/>
    <x v="0"/>
  </r>
  <r>
    <s v="THROMBOPLASTIN TIME PARTIAL"/>
    <s v="thromboplastin time partial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0"/>
    <x v="0"/>
    <x v="0"/>
    <x v="0"/>
  </r>
  <r>
    <s v="THROMBOPLASTIN TIME PARTIAL"/>
    <s v="thromboplastin time partial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0"/>
    <x v="0"/>
    <x v="0"/>
    <x v="0"/>
  </r>
  <r>
    <s v="THROMBOPLASTIN TIME PARTIAL"/>
    <s v="thromboplastin time partial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0"/>
    <x v="0"/>
    <x v="0"/>
    <x v="0"/>
  </r>
  <r>
    <s v="THRPY ACTVTY DIRCT 15MIN"/>
    <s v="therapy activity direct 15_minutes"/>
    <s v="(100, 300]"/>
    <s v="PT / OT / Speech Therapy"/>
    <s v="Laboratory"/>
    <s v="Supply"/>
    <n v="3192"/>
    <n v="38.533834586499999"/>
    <n v="17.449874686699999"/>
    <s v="PT / OT / Speech Therapy"/>
    <n v="0.76"/>
    <n v="1"/>
    <s v="PT / OT / Speech Therapy"/>
    <n v="0.81"/>
    <n v="1"/>
    <s v="PT / OT / Speech Therapy"/>
    <n v="0.91999733298700004"/>
    <n v="1"/>
    <s v="PT / OT / Speech Therapy"/>
    <n v="0.99720137122499997"/>
    <n v="1"/>
    <s v="PT / OT / Speech Therapy"/>
    <s v="Jaro, DLevenshtein, Logistic_OvR, DeepNN"/>
    <x v="1034"/>
    <x v="0"/>
    <x v="1"/>
    <x v="0"/>
  </r>
  <r>
    <s v="THRPY ACTVTY DIRCT 15MIN"/>
    <s v="therapy activity direct 15_minutes"/>
    <s v="(100, 300]"/>
    <s v="PT / OT / Speech Therapy"/>
    <s v="Laboratory"/>
    <s v="Supply"/>
    <n v="3192"/>
    <n v="38.533834586499999"/>
    <n v="17.449874686699999"/>
    <s v="PT / OT / Speech Therapy"/>
    <n v="0.76"/>
    <n v="1"/>
    <s v="PT / OT / Speech Therapy"/>
    <n v="0.81"/>
    <n v="1"/>
    <s v="PT / OT / Speech Therapy"/>
    <n v="0.91999733298700004"/>
    <n v="1"/>
    <s v="PT / OT / Speech Therapy"/>
    <n v="0.99720137122499997"/>
    <n v="1"/>
    <s v="PT / OT / Speech Therapy"/>
    <s v="Jaro, DLevenshtein, Logistic_OvR, DeepNN"/>
    <x v="1034"/>
    <x v="0"/>
    <x v="1"/>
    <x v="0"/>
  </r>
  <r>
    <s v="THYROID STIM HORMONE TSH "/>
    <s v="thyroid stim hormone thyroid-stimulating_hormone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5293153309400003"/>
    <n v="1"/>
    <s v="Laboratory"/>
    <n v="0.99993594616500003"/>
    <n v="1"/>
    <s v="Laboratory"/>
    <s v="Jaro, DLevenshtein, Logistic_OvR, DeepNN"/>
    <x v="0"/>
    <x v="0"/>
    <x v="0"/>
    <x v="0"/>
  </r>
  <r>
    <s v="THYROID STIM HORMONE TSH "/>
    <s v="thyroid stim hormone thyroid-stimulating_hormo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3153309400003"/>
    <n v="1"/>
    <s v="Laboratory"/>
    <n v="0.99993594616500003"/>
    <n v="1"/>
    <s v="Laboratory"/>
    <s v="Jaro, DLevenshtein, Logistic_OvR, DeepNN"/>
    <x v="0"/>
    <x v="0"/>
    <x v="0"/>
    <x v="0"/>
  </r>
  <r>
    <s v="THYROID STIMULATING HORMONE "/>
    <s v="thyroid stimulating hormon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2953681608100003"/>
    <n v="1"/>
    <s v="Laboratory"/>
    <n v="0.99983957630499998"/>
    <n v="1"/>
    <s v="Laboratory"/>
    <s v="Jaro, DLevenshtein, Logistic_OvR, DeepNN"/>
    <x v="1035"/>
    <x v="0"/>
    <x v="1"/>
    <x v="0"/>
  </r>
  <r>
    <s v="THYROID STIMULATING HORMONE TSH"/>
    <s v="thyroid stimulating hormone thyroid stimulating hormone"/>
    <s v="(60, 100]"/>
    <s v="Laboratory"/>
    <s v="Laboratory"/>
    <s v="Pharmacy"/>
    <n v="1751"/>
    <n v="37.464306110800003"/>
    <n v="21.701884637399999"/>
    <s v="Laboratory"/>
    <n v="0.96"/>
    <n v="1"/>
    <s v="Laboratory"/>
    <n v="0.96"/>
    <n v="1"/>
    <s v="Laboratory"/>
    <n v="0.95396230285600003"/>
    <n v="1"/>
    <s v="Laboratory"/>
    <n v="0.99998158979999996"/>
    <n v="1"/>
    <s v="Laboratory"/>
    <s v="Jaro, DLevenshtein, Logistic_OvR, DeepNN"/>
    <x v="0"/>
    <x v="0"/>
    <x v="0"/>
    <x v="0"/>
  </r>
  <r>
    <s v="THYROID STIMULATING HORMONE TSH "/>
    <s v="thyroid stimulating hormone thyroid stimulating hormone"/>
    <s v="(100, 300]"/>
    <s v="Laboratory"/>
    <s v="Laboratory"/>
    <s v="Supply"/>
    <n v="3192"/>
    <n v="38.533834586499999"/>
    <n v="17.449874686699999"/>
    <s v="Laboratory"/>
    <n v="0.96"/>
    <n v="1"/>
    <s v="Laboratory"/>
    <n v="0.96"/>
    <n v="1"/>
    <s v="Laboratory"/>
    <n v="0.95396230285600003"/>
    <n v="1"/>
    <s v="Laboratory"/>
    <n v="0.99998158979999996"/>
    <n v="1"/>
    <s v="Laboratory"/>
    <s v="Jaro, DLevenshtein, Logistic_OvR, DeepNN"/>
    <x v="0"/>
    <x v="0"/>
    <x v="0"/>
    <x v="0"/>
  </r>
  <r>
    <s v="THYROID STIMULATING HORMONE TSH "/>
    <s v="thyroid stimulating hormone thyroid stimulating hormone"/>
    <s v="(100, 300]"/>
    <s v="Laboratory"/>
    <s v="Laboratory"/>
    <s v="Supply"/>
    <n v="3192"/>
    <n v="38.533834586499999"/>
    <n v="17.449874686699999"/>
    <s v="Laboratory"/>
    <n v="0.96"/>
    <n v="1"/>
    <s v="Laboratory"/>
    <n v="0.96"/>
    <n v="1"/>
    <s v="Laboratory"/>
    <n v="0.95396230285600003"/>
    <n v="1"/>
    <s v="Laboratory"/>
    <n v="0.99998158979999996"/>
    <n v="1"/>
    <s v="Laboratory"/>
    <s v="Jaro, DLevenshtein, Logistic_OvR, DeepNN"/>
    <x v="0"/>
    <x v="0"/>
    <x v="0"/>
    <x v="0"/>
  </r>
  <r>
    <s v="TIAGNESIUM"/>
    <s v="magnesium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56872941494600004"/>
    <n v="1"/>
    <s v="Laboratory"/>
    <n v="0.97447326775900001"/>
    <n v="1"/>
    <s v="Laboratory"/>
    <s v="Jaro, DLevenshtein, Logistic_OvR, DeepNN"/>
    <x v="0"/>
    <x v="0"/>
    <x v="0"/>
    <x v="0"/>
  </r>
  <r>
    <s v="TISSUE DECALCIFY"/>
    <s v="tissue decalcify"/>
    <s v="(100, 300]"/>
    <s v="Laborator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2"/>
    <n v="1"/>
    <s v="Laboratory"/>
    <n v="0.99612298524800003"/>
    <n v="1"/>
    <s v="Laboratory"/>
    <s v="Jaro, DLevenshtein, Logistic_OvR, DeepNN"/>
    <x v="0"/>
    <x v="0"/>
    <x v="0"/>
    <x v="0"/>
  </r>
  <r>
    <s v="TISSUE EXAM LEVEL III"/>
    <s v="tissue examination level 3"/>
    <s v="(300, 650]"/>
    <s v="Laboratory"/>
    <s v="Laboratory"/>
    <s v="Supply"/>
    <n v="1035"/>
    <n v="24.251207729499999"/>
    <n v="21.835748792299999"/>
    <s v="Laboratory"/>
    <n v="0.98"/>
    <n v="1"/>
    <s v="Laboratory"/>
    <n v="0.94"/>
    <n v="1"/>
    <s v="Laboratory"/>
    <n v="0.96"/>
    <n v="1"/>
    <s v="Laboratory"/>
    <n v="0.99981671817899997"/>
    <n v="1"/>
    <s v="Laboratory"/>
    <s v="Jaro, DLevenshtein, Logistic_OvR, DeepNN"/>
    <x v="0"/>
    <x v="0"/>
    <x v="0"/>
    <x v="0"/>
  </r>
  <r>
    <s v="TISSUE EXAM LEVEL III"/>
    <s v="tissue examination level 3"/>
    <s v="(300, 650]"/>
    <s v="Laboratory"/>
    <s v="Laboratory"/>
    <s v="Supply"/>
    <n v="1035"/>
    <n v="24.251207729499999"/>
    <n v="21.835748792299999"/>
    <s v="Laboratory"/>
    <n v="0.98"/>
    <n v="1"/>
    <s v="Laboratory"/>
    <n v="0.94"/>
    <n v="1"/>
    <s v="Laboratory"/>
    <n v="0.96"/>
    <n v="1"/>
    <s v="Laboratory"/>
    <n v="0.99981671817899997"/>
    <n v="1"/>
    <s v="Laboratory"/>
    <s v="Jaro, DLevenshtein, Logistic_OvR, DeepNN"/>
    <x v="0"/>
    <x v="0"/>
    <x v="0"/>
    <x v="0"/>
  </r>
  <r>
    <s v="TISSUE EXAM PATHOLOGIST LEVEL4"/>
    <s v="tissue examination pathologist level4"/>
    <s v="(300, 650]"/>
    <s v="Laboratory"/>
    <s v="Laboratory"/>
    <s v="Supply"/>
    <n v="1035"/>
    <n v="24.251207729499999"/>
    <n v="21.835748792299999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0"/>
    <x v="0"/>
    <x v="0"/>
    <x v="0"/>
  </r>
  <r>
    <s v="TISSUE EXAM PATHOLOGIST LEVEL4"/>
    <s v="tissue examination pathologist level4"/>
    <s v="(300, 650]"/>
    <s v="Laboratory"/>
    <s v="Laboratory"/>
    <s v="Supply"/>
    <n v="1035"/>
    <n v="24.251207729499999"/>
    <n v="21.835748792299999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0"/>
    <x v="0"/>
    <x v="0"/>
    <x v="0"/>
  </r>
  <r>
    <s v="TISSUE EXAM PATHOLOGIST LEVEL5"/>
    <s v="tissue examination pathologist level5"/>
    <s v="(300, 650]"/>
    <s v="Laboratory"/>
    <s v="Laboratory"/>
    <s v="Supply"/>
    <n v="1035"/>
    <n v="24.251207729499999"/>
    <n v="21.835748792299999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0"/>
    <x v="0"/>
    <x v="0"/>
    <x v="0"/>
  </r>
  <r>
    <s v="TISSUE EXAM PATHOLOGIST LEVEL5"/>
    <s v="tissue examination pathologist level5"/>
    <s v="(650, 1000]"/>
    <s v="Laboratory"/>
    <s v="Supply"/>
    <s v="Laboratory"/>
    <n v="344"/>
    <n v="21.220930232600001"/>
    <n v="15.4069767442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1036"/>
    <x v="0"/>
    <x v="1"/>
    <x v="1"/>
  </r>
  <r>
    <s v="TITANIUMMATRIXNEURO SCREWS 4MM"/>
    <s v="titaniummatrixneuro screws 4mm"/>
    <s v="(300, 650]"/>
    <s v="Implant"/>
    <s v="Laboratory"/>
    <s v="Supply"/>
    <n v="1035"/>
    <n v="24.251207729499999"/>
    <n v="21.835748792299999"/>
    <s v="Implant"/>
    <n v="0.86"/>
    <n v="1"/>
    <s v="Implant"/>
    <n v="0.88"/>
    <n v="1"/>
    <s v="Supply"/>
    <n v="0.76"/>
    <n v="0"/>
    <s v="Implant"/>
    <n v="0.97034005246499999"/>
    <n v="1"/>
    <s v="Implant"/>
    <s v="Jaro, DLevenshtein, DeepNN"/>
    <x v="1037"/>
    <x v="0"/>
    <x v="1"/>
    <x v="0"/>
  </r>
  <r>
    <s v="TOBRAMYCIN 80MG/2ML INJ"/>
    <s v="tobramycin 80 mg/2 ml injec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9026643885200005"/>
    <n v="1"/>
    <s v="Pharmacy"/>
    <n v="0.99996633930599998"/>
    <n v="1"/>
    <s v="Pharmacy"/>
    <s v="Jaro, DLevenshtein, Logistic_OvR, DeepNN"/>
    <x v="1038"/>
    <x v="0"/>
    <x v="1"/>
    <x v="1"/>
  </r>
  <r>
    <s v="TOBRAMYCIN 80MG/2ML INJ"/>
    <s v="tobramycin 80 mg/2 ml injection"/>
    <s v="(100, 300]"/>
    <s v="Pharmacy"/>
    <s v="Laboratory"/>
    <s v="Supply"/>
    <n v="3192"/>
    <n v="38.533834586499999"/>
    <n v="17.449874686699999"/>
    <s v="Pharmacy"/>
    <n v="0.86"/>
    <n v="1"/>
    <s v="Pharmacy"/>
    <n v="0.93"/>
    <n v="1"/>
    <s v="Pharmacy"/>
    <n v="0.99026643885200005"/>
    <n v="1"/>
    <s v="Pharmacy"/>
    <n v="0.99996633930599998"/>
    <n v="1"/>
    <s v="Pharmacy"/>
    <s v="Jaro, DLevenshtein, Logistic_OvR, DeepNN"/>
    <x v="1038"/>
    <x v="0"/>
    <x v="1"/>
    <x v="0"/>
  </r>
  <r>
    <s v="TOBRAMYCIN 80MG/2ML INJ"/>
    <s v="tobramycin 80 mg/2 ml injection"/>
    <s v="(5, 20]"/>
    <s v="Pharmacy"/>
    <s v="Pharmacy"/>
    <s v="Supply"/>
    <n v="1924"/>
    <n v="52.910602910599998"/>
    <n v="27.286902286899998"/>
    <s v="Pharmacy"/>
    <n v="0.86"/>
    <n v="1"/>
    <s v="Pharmacy"/>
    <n v="0.93"/>
    <n v="1"/>
    <s v="Pharmacy"/>
    <n v="0.99026643885200005"/>
    <n v="1"/>
    <s v="Pharmacy"/>
    <n v="0.99996633930599998"/>
    <n v="1"/>
    <s v="Pharmacy"/>
    <s v="Jaro, DLevenshtein, Logistic_OvR, DeepNN"/>
    <x v="0"/>
    <x v="0"/>
    <x v="0"/>
    <x v="0"/>
  </r>
  <r>
    <s v="TOBRAMYCIN RANDOM "/>
    <s v="tobramycin rando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44342531599994"/>
    <n v="1"/>
    <s v="Laboratory"/>
    <s v="Jaro, DLevenshtein, Logistic_OvR, DeepNN"/>
    <x v="0"/>
    <x v="0"/>
    <x v="0"/>
    <x v="0"/>
  </r>
  <r>
    <s v="TOOL DISSECT MRCS L8CM OD2.3MM"/>
    <s v="tool dissection mrcs l8cm od2.3mm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2"/>
    <n v="1"/>
    <s v="Supply"/>
    <n v="0.269677250762"/>
    <n v="1"/>
    <s v="Supply"/>
    <s v="Jaro, DLevenshtein, Logistic_OvR, DeepNN"/>
    <x v="1039"/>
    <x v="0"/>
    <x v="1"/>
    <x v="1"/>
  </r>
  <r>
    <s v="TOOTSWEET SUCROSE SOLN"/>
    <s v="tootsweet sucrose solution"/>
    <s v="(0, 5]"/>
    <s v="Supply"/>
    <s v="Pharmacy"/>
    <s v="Supply"/>
    <n v="1962"/>
    <n v="68.399592252800005"/>
    <n v="19.979612640199999"/>
    <s v="Supply"/>
    <n v="0.69"/>
    <n v="0"/>
    <s v="Diluent / Flush / Irrigant"/>
    <n v="0.45"/>
    <n v="0"/>
    <s v="Pharmacy"/>
    <n v="0.433742767365"/>
    <n v="1"/>
    <s v="Pharmacy"/>
    <n v="0.59444485173399997"/>
    <n v="1"/>
    <s v="Pharmacy"/>
    <s v="Logistic_OvR, DeepNN"/>
    <x v="1040"/>
    <x v="1"/>
    <x v="0"/>
    <x v="0"/>
  </r>
  <r>
    <s v="TOTAL PROTEIN"/>
    <s v="total protein"/>
    <s v="(40, 60]"/>
    <s v="Laboratory"/>
    <s v="Laboratory"/>
    <s v="Pharmacy"/>
    <n v="1050"/>
    <n v="29.047619047600001"/>
    <n v="29.047619047600001"/>
    <s v="Laboratory"/>
    <n v="0.9"/>
    <n v="1"/>
    <s v="Laboratory"/>
    <n v="0.93"/>
    <n v="1"/>
    <s v="Laboratory"/>
    <n v="0.95656651249299995"/>
    <n v="1"/>
    <s v="Laboratory"/>
    <n v="0.99996983541700002"/>
    <n v="1"/>
    <s v="Laboratory"/>
    <s v="Jaro, DLevenshtein, Logistic_OvR, DeepNN"/>
    <x v="0"/>
    <x v="0"/>
    <x v="0"/>
    <x v="0"/>
  </r>
  <r>
    <s v="TOTAL PROTEIN"/>
    <s v="total protein"/>
    <s v="(60, 100]"/>
    <s v="Laboratory"/>
    <s v="Laboratory"/>
    <s v="Pharmacy"/>
    <n v="1751"/>
    <n v="37.464306110800003"/>
    <n v="21.701884637399999"/>
    <s v="Laboratory"/>
    <n v="0.9"/>
    <n v="1"/>
    <s v="Laboratory"/>
    <n v="0.93"/>
    <n v="1"/>
    <s v="Laboratory"/>
    <n v="0.95656651249299995"/>
    <n v="1"/>
    <s v="Laboratory"/>
    <n v="0.99996983541700002"/>
    <n v="1"/>
    <s v="Laboratory"/>
    <s v="Jaro, DLevenshtein, Logistic_OvR, DeepNN"/>
    <x v="0"/>
    <x v="0"/>
    <x v="0"/>
    <x v="0"/>
  </r>
  <r>
    <s v="TOTAL PROTEIN BLOOD"/>
    <s v="total protein blood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694426266499999"/>
    <n v="1"/>
    <s v="Laboratory"/>
    <n v="0.99999695428900004"/>
    <n v="1"/>
    <s v="Laboratory"/>
    <s v="Jaro, DLevenshtein, Logistic_OvR, DeepNN"/>
    <x v="1041"/>
    <x v="0"/>
    <x v="1"/>
    <x v="0"/>
  </r>
  <r>
    <s v="TOURNIQUET CUFF DBL 42"/>
    <s v="tourniquet cuff dbl 42"/>
    <s v="(60, 100]"/>
    <s v="Supply"/>
    <s v="Laboratory"/>
    <s v="Pharmacy"/>
    <n v="1751"/>
    <n v="37.464306110800003"/>
    <n v="21.701884637399999"/>
    <s v="Supply"/>
    <n v="0.68"/>
    <n v="1"/>
    <s v="Supply"/>
    <n v="0.32"/>
    <n v="1"/>
    <s v="Supply"/>
    <n v="0.90924672927500005"/>
    <n v="1"/>
    <s v="Supply"/>
    <n v="0.82351446609400003"/>
    <n v="1"/>
    <s v="Supply"/>
    <s v="Jaro, DLevenshtein, Logistic_OvR, DeepNN"/>
    <x v="1042"/>
    <x v="0"/>
    <x v="1"/>
    <x v="0"/>
  </r>
  <r>
    <s v="TOWEL 18 X 26"/>
    <s v="towel 18 x 26"/>
    <s v="(0, 5]"/>
    <s v="Supply"/>
    <s v="Pharmacy"/>
    <s v="Supply"/>
    <n v="1962"/>
    <n v="68.399592252800005"/>
    <n v="19.979612640199999"/>
    <s v="Supply"/>
    <n v="0.68"/>
    <n v="1"/>
    <s v="Supply"/>
    <n v="0.43"/>
    <n v="1"/>
    <s v="Supply"/>
    <n v="0.94026624029100003"/>
    <n v="1"/>
    <s v="Supply"/>
    <n v="0.97844619128400001"/>
    <n v="1"/>
    <s v="Supply"/>
    <s v="Jaro, DLevenshtein, Logistic_OvR, DeepNN"/>
    <x v="1043"/>
    <x v="0"/>
    <x v="1"/>
    <x v="1"/>
  </r>
  <r>
    <s v="TOWEL 18 X 26"/>
    <s v="towel 18 x 26"/>
    <s v="(0, 5]"/>
    <s v="Supply"/>
    <s v="Pharmacy"/>
    <s v="Supply"/>
    <n v="1962"/>
    <n v="68.399592252800005"/>
    <n v="19.979612640199999"/>
    <s v="Supply"/>
    <n v="0.68"/>
    <n v="1"/>
    <s v="Supply"/>
    <n v="0.43"/>
    <n v="1"/>
    <s v="Supply"/>
    <n v="0.94026624029100003"/>
    <n v="1"/>
    <s v="Supply"/>
    <n v="0.97844619128400001"/>
    <n v="1"/>
    <s v="Supply"/>
    <s v="Jaro, DLevenshtein, Logistic_OvR, DeepNN"/>
    <x v="1043"/>
    <x v="0"/>
    <x v="1"/>
    <x v="1"/>
  </r>
  <r>
    <s v="TOWEL BLU 6PK REGARD 236353 CSC"/>
    <s v="towel blue 6 pack regard 236353 central_supply service"/>
    <s v="(5, 20]"/>
    <s v="Supply"/>
    <s v="Pharmacy"/>
    <s v="Supply"/>
    <n v="1924"/>
    <n v="52.910602910599998"/>
    <n v="27.286902286899998"/>
    <s v="Procedure"/>
    <n v="0.71"/>
    <n v="0"/>
    <s v="Supply"/>
    <n v="0.38"/>
    <n v="1"/>
    <s v="Supply"/>
    <n v="0.96"/>
    <n v="1"/>
    <s v="Supply"/>
    <n v="0.99993635634599998"/>
    <n v="1"/>
    <s v="Supply"/>
    <s v="DLevenshtein, Logistic_OvR, DeepNN"/>
    <x v="1044"/>
    <x v="0"/>
    <x v="1"/>
    <x v="1"/>
  </r>
  <r>
    <s v="TOWEL SURG BLUE L26INXW17IN ST"/>
    <s v="towel surgical blue length 26 inches x width 17 inches st"/>
    <s v="(5, 20]"/>
    <s v="Supply"/>
    <s v="Pharmacy"/>
    <s v="Supply"/>
    <n v="1924"/>
    <n v="52.910602910599998"/>
    <n v="27.286902286899998"/>
    <s v="Supply"/>
    <n v="0.68"/>
    <n v="1"/>
    <s v="Supply"/>
    <n v="0.46"/>
    <n v="1"/>
    <s v="Supply"/>
    <n v="0.98801062632799996"/>
    <n v="1"/>
    <s v="Supply"/>
    <n v="0.99999251765700004"/>
    <n v="1"/>
    <s v="Supply"/>
    <s v="Jaro, DLevenshtein, Logistic_OvR, DeepNN"/>
    <x v="1045"/>
    <x v="0"/>
    <x v="1"/>
    <x v="1"/>
  </r>
  <r>
    <s v="TOXOPLASMA IGM ANTIBODY TITER"/>
    <s v="toxoplasma immunoglobulin antibody titer"/>
    <s v="(300, 650]"/>
    <s v="Laboratory"/>
    <s v="Laboratory"/>
    <s v="Supply"/>
    <n v="1035"/>
    <n v="24.251207729499999"/>
    <n v="21.835748792299999"/>
    <s v="Laboratory"/>
    <n v="0.99"/>
    <n v="1"/>
    <s v="Laboratory"/>
    <n v="0.96"/>
    <n v="1"/>
    <s v="Laboratory"/>
    <n v="0.93929103782300005"/>
    <n v="1"/>
    <s v="Laboratory"/>
    <n v="0.99965248851800004"/>
    <n v="1"/>
    <s v="Laboratory"/>
    <s v="Jaro, DLevenshtein, Logistic_OvR, DeepNN"/>
    <x v="0"/>
    <x v="0"/>
    <x v="0"/>
    <x v="0"/>
  </r>
  <r>
    <s v="TPN D10 W/2.5%AA"/>
    <s v="total_parenteral_nutrition d10 2.5% amino acid"/>
    <s v="(100, 300]"/>
    <s v="Pharmacy"/>
    <s v="Laboratory"/>
    <s v="Supply"/>
    <n v="3192"/>
    <n v="38.533834586499999"/>
    <n v="17.449874686699999"/>
    <s v="Pharmacy"/>
    <n v="0.63"/>
    <n v="1"/>
    <s v="Pharmacy"/>
    <n v="0.33"/>
    <n v="1"/>
    <s v="Pharmacy"/>
    <n v="0.76"/>
    <n v="1"/>
    <s v="Laboratory"/>
    <n v="0.85868943518999996"/>
    <n v="0"/>
    <s v="Pharmacy"/>
    <s v="Jaro, DLevenshtein, Logistic_OvR"/>
    <x v="1046"/>
    <x v="0"/>
    <x v="1"/>
    <x v="0"/>
  </r>
  <r>
    <s v="TPN NEONATE/INFANT NSCU "/>
    <s v="total_parenteral_nutrition neonatal  infant nscu"/>
    <s v="(300, 650]"/>
    <s v="Pharmacy"/>
    <s v="Laboratory"/>
    <s v="Supply"/>
    <n v="1035"/>
    <n v="24.251207729499999"/>
    <n v="21.835748792299999"/>
    <s v="Pharmacy"/>
    <n v="0.67"/>
    <n v="1"/>
    <s v="Supply"/>
    <n v="0.41"/>
    <n v="0"/>
    <s v="Supply"/>
    <n v="0.48630824277099999"/>
    <n v="0"/>
    <s v="Pharmacy"/>
    <n v="0.67192504491000005"/>
    <n v="1"/>
    <s v="Pharmacy"/>
    <s v="Jaro, DeepNN"/>
    <x v="1047"/>
    <x v="0"/>
    <x v="1"/>
    <x v="0"/>
  </r>
  <r>
    <s v="TRACH CARE 15 MIN BY RESP THER"/>
    <s v="tracheostomy care 15 minutes respiratory therapist"/>
    <s v="(60, 100]"/>
    <s v="Respiratory Therapy"/>
    <s v="Laboratory"/>
    <s v="Pharmacy"/>
    <n v="1751"/>
    <n v="37.464306110800003"/>
    <n v="21.701884637399999"/>
    <s v="Supply"/>
    <n v="0.79"/>
    <n v="0"/>
    <s v="Respiratory Therapy"/>
    <n v="0.81"/>
    <n v="1"/>
    <s v="Respiratory Therapy"/>
    <n v="0.56818639294100004"/>
    <n v="1"/>
    <s v="Respiratory Therapy"/>
    <n v="0.98705457685200004"/>
    <n v="1"/>
    <s v="Respiratory Therapy"/>
    <s v="DLevenshtein, Logistic_OvR, DeepNN"/>
    <x v="1048"/>
    <x v="0"/>
    <x v="1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MADOL 50 MG TAB"/>
    <s v="tramadol 50_mg tablet"/>
    <s v="(5, 20]"/>
    <s v="Pharmacy"/>
    <s v="Pharmacy"/>
    <s v="Supply"/>
    <n v="1924"/>
    <n v="52.910602910599998"/>
    <n v="27.286902286899998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0"/>
    <x v="0"/>
    <x v="0"/>
    <x v="0"/>
  </r>
  <r>
    <s v="TRANSCUTANEOUS CO2 MONITOR/DAY"/>
    <s v="transcutaneous carbon_dioxide monitor day"/>
    <s v="(100, 300]"/>
    <s v="Monitoring"/>
    <s v="Laboratory"/>
    <s v="Supply"/>
    <n v="3192"/>
    <n v="38.533834586499999"/>
    <n v="17.449874686699999"/>
    <s v="Monitoring"/>
    <n v="0.93"/>
    <n v="1"/>
    <s v="Monitoring"/>
    <n v="0.93"/>
    <n v="1"/>
    <s v="Monitoring"/>
    <n v="0.91642799872299996"/>
    <n v="1"/>
    <s v="Monitoring"/>
    <n v="0.999647028996"/>
    <n v="1"/>
    <s v="Monitoring"/>
    <s v="Jaro, DLevenshtein, Logistic_OvR, DeepNN"/>
    <x v="1049"/>
    <x v="0"/>
    <x v="1"/>
    <x v="0"/>
  </r>
  <r>
    <s v="TRANSCUTANEOUS CO2 MONITOR/DAY"/>
    <s v="transcutaneous carbon_dioxide monitor day"/>
    <s v="(100, 300]"/>
    <s v="Monitoring"/>
    <s v="Laboratory"/>
    <s v="Supply"/>
    <n v="3192"/>
    <n v="38.533834586499999"/>
    <n v="17.449874686699999"/>
    <s v="Monitoring"/>
    <n v="0.93"/>
    <n v="1"/>
    <s v="Monitoring"/>
    <n v="0.93"/>
    <n v="1"/>
    <s v="Monitoring"/>
    <n v="0.91642799872299996"/>
    <n v="1"/>
    <s v="Monitoring"/>
    <n v="0.999647028996"/>
    <n v="1"/>
    <s v="Monitoring"/>
    <s v="Jaro, DLevenshtein, Logistic_OvR, DeepNN"/>
    <x v="1049"/>
    <x v="0"/>
    <x v="1"/>
    <x v="0"/>
  </r>
  <r>
    <s v="TRANSCUTANEOUS MONIT"/>
    <s v="transcutaneous monitoring"/>
    <s v="(100, 300]"/>
    <s v="Monitoring"/>
    <s v="Laboratory"/>
    <s v="Supply"/>
    <n v="3192"/>
    <n v="38.533834586499999"/>
    <n v="17.449874686699999"/>
    <s v="Monitoring"/>
    <n v="0.85"/>
    <n v="1"/>
    <s v="Monitoring"/>
    <n v="0.81"/>
    <n v="1"/>
    <s v="Monitoring"/>
    <n v="0.96"/>
    <n v="1"/>
    <s v="Monitoring"/>
    <n v="0.89695819777800001"/>
    <n v="1"/>
    <s v="Monitoring"/>
    <s v="Jaro, DLevenshtein, Logistic_OvR, DeepNN"/>
    <x v="1050"/>
    <x v="0"/>
    <x v="1"/>
    <x v="0"/>
  </r>
  <r>
    <s v="TRANSDUCER KIT"/>
    <s v="transducer kit"/>
    <s v="(60, 100]"/>
    <s v="Supply"/>
    <s v="Laboratory"/>
    <s v="Pharmacy"/>
    <n v="1751"/>
    <n v="37.464306110800003"/>
    <n v="21.701884637399999"/>
    <s v="Supply"/>
    <n v="0.92"/>
    <n v="1"/>
    <s v="Supply"/>
    <n v="0.93"/>
    <n v="1"/>
    <s v="Supply"/>
    <n v="0.92622287123500002"/>
    <n v="1"/>
    <s v="Supply"/>
    <n v="0.99863262354399995"/>
    <n v="1"/>
    <s v="Supply"/>
    <s v="Jaro, DLevenshtein, Logistic_OvR, DeepNN"/>
    <x v="1051"/>
    <x v="0"/>
    <x v="1"/>
    <x v="0"/>
  </r>
  <r>
    <s v="TRANSDUCER KIT"/>
    <s v="transducer kit"/>
    <s v="(100, 300]"/>
    <s v="Supply"/>
    <s v="Laboratory"/>
    <s v="Supply"/>
    <n v="3192"/>
    <n v="38.533834586499999"/>
    <n v="17.449874686699999"/>
    <s v="Supply"/>
    <n v="0.92"/>
    <n v="1"/>
    <s v="Supply"/>
    <n v="0.93"/>
    <n v="1"/>
    <s v="Supply"/>
    <n v="0.92622287123500002"/>
    <n v="1"/>
    <s v="Supply"/>
    <n v="0.99863262354399995"/>
    <n v="1"/>
    <s v="Supply"/>
    <s v="Jaro, DLevenshtein, Logistic_OvR, DeepNN"/>
    <x v="1051"/>
    <x v="0"/>
    <x v="1"/>
    <x v="1"/>
  </r>
  <r>
    <s v="TRANSDUCER PATIENT ADULT"/>
    <s v="transducer patient adult"/>
    <s v="(60, 100]"/>
    <s v="Supply"/>
    <s v="Laboratory"/>
    <s v="Pharmacy"/>
    <n v="1751"/>
    <n v="37.464306110800003"/>
    <n v="21.701884637399999"/>
    <s v="Supply"/>
    <n v="0.85"/>
    <n v="1"/>
    <s v="Respiratory Therapy"/>
    <n v="0.93"/>
    <n v="0"/>
    <s v="Supply"/>
    <n v="0.90776609129800001"/>
    <n v="1"/>
    <s v="Supply"/>
    <n v="0.42727769740799998"/>
    <n v="1"/>
    <s v="Supply"/>
    <s v="Jaro, Logistic_OvR, DeepNN"/>
    <x v="1052"/>
    <x v="0"/>
    <x v="1"/>
    <x v="0"/>
  </r>
  <r>
    <s v="TRANSESOPHAGEAL ECHO ENDO"/>
    <s v="transesophageal_echocardiogram endo"/>
    <s v="(1000, 2500]"/>
    <s v="Cardiology"/>
    <s v="Radiology"/>
    <s v="Supply"/>
    <n v="461"/>
    <n v="21.0412147505"/>
    <n v="13.6659436009"/>
    <s v="PT / OT / Speech Therapy"/>
    <n v="0.71"/>
    <n v="0"/>
    <s v="Nursing Services"/>
    <n v="0.43"/>
    <n v="0"/>
    <s v="Laboratory"/>
    <n v="0.36583739276400001"/>
    <n v="1"/>
    <s v="Laboratory"/>
    <n v="0.38572961832199998"/>
    <n v="1"/>
    <s v="Laboratory"/>
    <s v="Logistic_OvR, DeepNN"/>
    <x v="1053"/>
    <x v="1"/>
    <x v="1"/>
    <x v="0"/>
  </r>
  <r>
    <s v="TRANSFERASE ALANINE AMINO ALT SGP"/>
    <s v="transferase alanine amino alanine aminotransferase test sgp"/>
    <s v="(40, 60]"/>
    <s v="Laboratory"/>
    <s v="Laboratory"/>
    <s v="Pharmacy"/>
    <n v="1050"/>
    <n v="29.047619047600001"/>
    <n v="29.047619047600001"/>
    <s v="Laboratory"/>
    <n v="0.93"/>
    <n v="1"/>
    <s v="Laboratory"/>
    <n v="0.93"/>
    <n v="1"/>
    <s v="Laboratory"/>
    <n v="0.94967620312400003"/>
    <n v="1"/>
    <s v="Laboratory"/>
    <n v="0.99999236594800001"/>
    <n v="1"/>
    <s v="Laboratory"/>
    <s v="Jaro, DLevenshtein, Logistic_OvR, DeepNN"/>
    <x v="0"/>
    <x v="0"/>
    <x v="0"/>
    <x v="0"/>
  </r>
  <r>
    <s v="TRANSFERASE ASPARTATE AMIN"/>
    <s v="transferase aspartate amino"/>
    <s v="(40, 60]"/>
    <s v="Laboratory"/>
    <s v="Laboratory"/>
    <s v="Pharmacy"/>
    <n v="1050"/>
    <n v="29.047619047600001"/>
    <n v="29.047619047600001"/>
    <s v="Laboratory"/>
    <n v="0.99"/>
    <n v="1"/>
    <s v="Laboratory"/>
    <n v="0.96"/>
    <n v="1"/>
    <s v="Laboratory"/>
    <n v="0.96"/>
    <n v="1"/>
    <s v="Laboratory"/>
    <n v="0.99996957795800001"/>
    <n v="1"/>
    <s v="Laboratory"/>
    <s v="Jaro, DLevenshtein, Logistic_OvR, DeepNN"/>
    <x v="0"/>
    <x v="0"/>
    <x v="0"/>
    <x v="0"/>
  </r>
  <r>
    <s v="TRANSFERASE ASPARTATE AMINO"/>
    <s v="transferase aspartate amino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6957795800001"/>
    <n v="1"/>
    <s v="Laboratory"/>
    <s v="Jaro, DLevenshtein, Logistic_OvR, DeepNN"/>
    <x v="0"/>
    <x v="0"/>
    <x v="0"/>
    <x v="0"/>
  </r>
  <r>
    <s v="TRANSFUSE BLOOD/BLOOD C"/>
    <s v="transfuse blood blood cap"/>
    <s v="(650, 1000]"/>
    <s v="Nursing Services"/>
    <s v="Supply"/>
    <s v="Laboratory"/>
    <n v="344"/>
    <n v="21.220930232600001"/>
    <n v="15.4069767442"/>
    <s v="Nursing Services"/>
    <n v="0.85"/>
    <n v="1"/>
    <s v="Nursing Services"/>
    <n v="0.88"/>
    <n v="1"/>
    <s v="Laboratory"/>
    <n v="0.468073195266"/>
    <n v="0"/>
    <s v="Nursing Services"/>
    <n v="0.91460111345999995"/>
    <n v="1"/>
    <s v="Nursing Services"/>
    <s v="Jaro, DLevenshtein, DeepNN"/>
    <x v="1054"/>
    <x v="0"/>
    <x v="1"/>
    <x v="0"/>
  </r>
  <r>
    <s v="TRANSFUSION FILTER"/>
    <s v="transfusion filter"/>
    <s v="(100, 300]"/>
    <s v="Supply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52964539631100005"/>
    <n v="1"/>
    <s v="Nursing Services"/>
    <n v="0.99824827294200003"/>
    <n v="1"/>
    <s v="Nursing Services"/>
    <s v="Jaro, DLevenshtein, Logistic_OvR, DeepNN"/>
    <x v="1055"/>
    <x v="1"/>
    <x v="1"/>
    <x v="0"/>
  </r>
  <r>
    <s v="TRANSFUSION FILTER"/>
    <s v="transfusion filter"/>
    <s v="(40, 60]"/>
    <s v="Supply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52964539631100005"/>
    <n v="1"/>
    <s v="Nursing Services"/>
    <n v="0.99824827294200003"/>
    <n v="1"/>
    <s v="Nursing Services"/>
    <s v="Jaro, DLevenshtein, Logistic_OvR, DeepNN"/>
    <x v="1055"/>
    <x v="1"/>
    <x v="1"/>
    <x v="0"/>
  </r>
  <r>
    <s v="TRANSPORT WARMER"/>
    <s v="transport warmer"/>
    <s v="(100, 300]"/>
    <s v="Supply"/>
    <s v="Laboratory"/>
    <s v="Supply"/>
    <n v="3192"/>
    <n v="38.533834586499999"/>
    <n v="17.449874686699999"/>
    <s v="Other"/>
    <n v="0.78"/>
    <n v="1"/>
    <s v="Other"/>
    <n v="0.81"/>
    <n v="1"/>
    <s v="Laboratory"/>
    <n v="0.27775279681999998"/>
    <n v="0"/>
    <s v="Other"/>
    <n v="0.44710785556900001"/>
    <n v="1"/>
    <s v="Other"/>
    <s v="Jaro, DLevenshtein, DeepNN"/>
    <x v="1056"/>
    <x v="1"/>
    <x v="1"/>
    <x v="0"/>
  </r>
  <r>
    <s v="TRAY 5 MBT TIB POR KEE"/>
    <s v="tray 5 mbt tibial porous knee"/>
    <s v="(9000, 187611]"/>
    <s v="Supply"/>
    <s v="Implant"/>
    <s v="Room and Board"/>
    <n v="66"/>
    <n v="24.242424242399998"/>
    <n v="21.212121212100001"/>
    <s v="Supply"/>
    <n v="0.96"/>
    <n v="1"/>
    <s v="Supply"/>
    <n v="0.94"/>
    <n v="1"/>
    <s v="Supply"/>
    <n v="0.90331014245100005"/>
    <n v="1"/>
    <s v="Supply"/>
    <n v="0.881563989848"/>
    <n v="1"/>
    <s v="Supply"/>
    <s v="Jaro, DLevenshtein, Logistic_OvR, DeepNN"/>
    <x v="1057"/>
    <x v="0"/>
    <x v="1"/>
    <x v="0"/>
  </r>
  <r>
    <s v="TRAY ANGIO"/>
    <s v="tray angiography"/>
    <s v="(100, 300]"/>
    <s v="Supply"/>
    <s v="Laboratory"/>
    <s v="Supply"/>
    <n v="3192"/>
    <n v="38.533834586499999"/>
    <n v="17.449874686699999"/>
    <s v="Supply"/>
    <n v="0.77"/>
    <n v="1"/>
    <s v="Supply"/>
    <n v="0.81"/>
    <n v="1"/>
    <s v="Supply"/>
    <n v="0.90910323212300004"/>
    <n v="1"/>
    <s v="Supply"/>
    <n v="0.89361430922600005"/>
    <n v="1"/>
    <s v="Supply"/>
    <s v="Jaro, DLevenshtein, Logistic_OvR, DeepNN"/>
    <x v="1058"/>
    <x v="0"/>
    <x v="1"/>
    <x v="1"/>
  </r>
  <r>
    <s v="TRAY ANGIO"/>
    <s v="tray angiography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0910323212300004"/>
    <n v="1"/>
    <s v="Supply"/>
    <n v="0.89361430922600005"/>
    <n v="1"/>
    <s v="Supply"/>
    <s v="Jaro, DLevenshtein, Logistic_OvR, DeepNN"/>
    <x v="1058"/>
    <x v="0"/>
    <x v="1"/>
    <x v="1"/>
  </r>
  <r>
    <s v="TRAY ANGIO SPECIAL"/>
    <s v="tray angiography special"/>
    <s v="(100, 300]"/>
    <s v="Supply"/>
    <s v="Laboratory"/>
    <s v="Supply"/>
    <n v="3192"/>
    <n v="38.533834586499999"/>
    <n v="17.449874686699999"/>
    <s v="Supply"/>
    <n v="0.79"/>
    <n v="1"/>
    <s v="Supply"/>
    <n v="0.81"/>
    <n v="1"/>
    <s v="Supply"/>
    <n v="0.96"/>
    <n v="1"/>
    <s v="Supply"/>
    <n v="0.81049879199300001"/>
    <n v="1"/>
    <s v="Supply"/>
    <s v="Jaro, DLevenshtein, Logistic_OvR, DeepNN"/>
    <x v="1059"/>
    <x v="0"/>
    <x v="1"/>
    <x v="1"/>
  </r>
  <r>
    <s v="TRAY CATH 40CM 8FR PERICRDCNTS"/>
    <s v="tray catheter 40cm 8 french pericardiocentesis"/>
    <s v="(300, 650]"/>
    <s v="Supply"/>
    <s v="Laboratory"/>
    <s v="Supply"/>
    <n v="1035"/>
    <n v="24.251207729499999"/>
    <n v="21.835748792299999"/>
    <s v="Supply"/>
    <n v="0.75"/>
    <n v="1"/>
    <s v="Supply"/>
    <n v="0.81"/>
    <n v="1"/>
    <s v="Supply"/>
    <n v="0.97509825731599997"/>
    <n v="1"/>
    <s v="Supply"/>
    <n v="0.99990954727600001"/>
    <n v="1"/>
    <s v="Supply"/>
    <s v="Jaro, DLevenshtein, Logistic_OvR, DeepNN"/>
    <x v="1060"/>
    <x v="0"/>
    <x v="1"/>
    <x v="1"/>
  </r>
  <r>
    <s v="TRAY EPIDURAL"/>
    <s v="tray epidural"/>
    <s v="(300, 650]"/>
    <s v="Supply"/>
    <s v="Laboratory"/>
    <s v="Supply"/>
    <n v="1035"/>
    <n v="24.251207729499999"/>
    <n v="21.835748792299999"/>
    <s v="Supply"/>
    <n v="0.85"/>
    <n v="1"/>
    <s v="Supply"/>
    <n v="0.81"/>
    <n v="1"/>
    <s v="Supply"/>
    <n v="0.91545943813899999"/>
    <n v="1"/>
    <s v="Supply"/>
    <n v="0.98886666824000002"/>
    <n v="1"/>
    <s v="Supply"/>
    <s v="Jaro, DLevenshtein, Logistic_OvR, DeepNN"/>
    <x v="1061"/>
    <x v="0"/>
    <x v="1"/>
    <x v="1"/>
  </r>
  <r>
    <s v="TRAY EPIDURAL"/>
    <s v="tray epidural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1545943813899999"/>
    <n v="1"/>
    <s v="Supply"/>
    <n v="0.98886666824000002"/>
    <n v="1"/>
    <s v="Supply"/>
    <s v="Jaro, DLevenshtein, Logistic_OvR, DeepNN"/>
    <x v="1061"/>
    <x v="0"/>
    <x v="1"/>
    <x v="1"/>
  </r>
  <r>
    <s v="TRAY PARACENTESIS"/>
    <s v="tray paracentesis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118812928499997"/>
    <n v="1"/>
    <s v="Supply"/>
    <n v="0.97762428232499998"/>
    <n v="1"/>
    <s v="Supply"/>
    <s v="Jaro, DLevenshtein, Logistic_OvR, DeepNN"/>
    <x v="1062"/>
    <x v="0"/>
    <x v="1"/>
    <x v="1"/>
  </r>
  <r>
    <s v="TRAY PARACENTESIS"/>
    <s v="tray paracentesis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118812928499997"/>
    <n v="1"/>
    <s v="Supply"/>
    <n v="0.97762428232499998"/>
    <n v="1"/>
    <s v="Supply"/>
    <s v="Jaro, DLevenshtein, Logistic_OvR, DeepNN"/>
    <x v="1062"/>
    <x v="0"/>
    <x v="1"/>
    <x v="1"/>
  </r>
  <r>
    <s v="TRAY PICC POWER TL"/>
    <s v="tray peripherally_inserted_central_catheter power tl"/>
    <s v="(650, 1000]"/>
    <s v="Supply"/>
    <s v="Supply"/>
    <s v="Laboratory"/>
    <n v="344"/>
    <n v="21.220930232600001"/>
    <n v="15.4069767442"/>
    <s v="Supply"/>
    <n v="0.75"/>
    <n v="1"/>
    <s v="Supply"/>
    <n v="0.81"/>
    <n v="1"/>
    <s v="Supply"/>
    <n v="0.93191863948800002"/>
    <n v="1"/>
    <s v="Supply"/>
    <n v="0.96345173505799997"/>
    <n v="1"/>
    <s v="Supply"/>
    <s v="Jaro, DLevenshtein, Logistic_OvR, DeepNN"/>
    <x v="0"/>
    <x v="0"/>
    <x v="0"/>
    <x v="0"/>
  </r>
  <r>
    <s v="TRAY STAPLE REMOVE"/>
    <s v="tray staple remove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3887250492600005"/>
    <n v="1"/>
    <s v="Supply"/>
    <n v="0.99839832946499996"/>
    <n v="1"/>
    <s v="Supply"/>
    <s v="Jaro, DLevenshtein, Logistic_OvR, DeepNN"/>
    <x v="1063"/>
    <x v="0"/>
    <x v="1"/>
    <x v="1"/>
  </r>
  <r>
    <s v="TREATMENT/SWALLOWING"/>
    <s v="treatment swallowing"/>
    <s v="(100, 300]"/>
    <s v="PT / OT / Speech Therapy"/>
    <s v="Laboratory"/>
    <s v="Supply"/>
    <n v="3192"/>
    <n v="38.533834586499999"/>
    <n v="17.449874686699999"/>
    <s v="PT / OT / Speech Therapy"/>
    <n v="0.9"/>
    <n v="1"/>
    <s v="PT / OT / Speech Therapy"/>
    <n v="0.93"/>
    <n v="1"/>
    <s v="Respiratory Therapy"/>
    <n v="0.76"/>
    <n v="0"/>
    <s v="Respiratory Therapy"/>
    <n v="0.91360385692699997"/>
    <n v="0"/>
    <s v="PT / OT / Speech Therapy"/>
    <s v="Jaro, DLevenshtein"/>
    <x v="294"/>
    <x v="0"/>
    <x v="1"/>
    <x v="0"/>
  </r>
  <r>
    <s v="TRIAMCINOLONE 0.1% CR 454GM"/>
    <s v="triamcinolone 0.1% cream 454 gm"/>
    <s v="(20, 40]"/>
    <s v="Pharmacy"/>
    <s v="Pharmacy"/>
    <s v="Supply"/>
    <n v="1443"/>
    <n v="40.401940401899999"/>
    <n v="22.245322245299999"/>
    <s v="Pharmacy"/>
    <n v="0.94"/>
    <n v="1"/>
    <s v="Pharmacy"/>
    <n v="0.96"/>
    <n v="1"/>
    <s v="Pharmacy"/>
    <n v="0.91287456416299995"/>
    <n v="1"/>
    <s v="Pharmacy"/>
    <n v="0.99925508943700003"/>
    <n v="1"/>
    <s v="Pharmacy"/>
    <s v="Jaro, DLevenshtein, Logistic_OvR, DeepNN"/>
    <x v="0"/>
    <x v="0"/>
    <x v="0"/>
    <x v="0"/>
  </r>
  <r>
    <s v="TRIAMCINOLONE ACETONID 0.025 %"/>
    <s v="triamcinolone acetonide 0.025%"/>
    <s v="(20, 40]"/>
    <s v="Pharmacy"/>
    <s v="Pharmacy"/>
    <s v="Supply"/>
    <n v="1443"/>
    <n v="40.401940401899999"/>
    <n v="22.245322245299999"/>
    <s v="Pharmacy"/>
    <n v="0.88"/>
    <n v="1"/>
    <s v="Pharmacy"/>
    <n v="0.88"/>
    <n v="1"/>
    <s v="Pharmacy"/>
    <n v="0.96"/>
    <n v="1"/>
    <s v="Laboratory"/>
    <n v="0.55685278184099996"/>
    <n v="0"/>
    <s v="Pharmacy"/>
    <s v="Jaro, DLevenshtein, Logistic_OvR"/>
    <x v="0"/>
    <x v="0"/>
    <x v="0"/>
    <x v="0"/>
  </r>
  <r>
    <s v="TRIAMCINOLONE ACETONID 0.025 % EX ONT"/>
    <s v="triamcinolone acetonide 0.025% external ointment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2"/>
    <n v="1"/>
    <s v="Pharmacy"/>
    <n v="0.99044121407399999"/>
    <n v="1"/>
    <s v="Pharmacy"/>
    <s v="Jaro, DLevenshtein, Logistic_OvR, DeepNN"/>
    <x v="0"/>
    <x v="0"/>
    <x v="0"/>
    <x v="0"/>
  </r>
  <r>
    <s v="TRIGLYCERIDE"/>
    <s v="triglycerid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29489181800002"/>
    <n v="1"/>
    <s v="Laboratory"/>
    <s v="Jaro, DLevenshtein, Logistic_OvR, DeepNN"/>
    <x v="0"/>
    <x v="0"/>
    <x v="0"/>
    <x v="0"/>
  </r>
  <r>
    <s v="TRIGLYCERIDE"/>
    <s v="triglycerid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29489181800002"/>
    <n v="1"/>
    <s v="Laboratory"/>
    <s v="Jaro, DLevenshtein, Logistic_OvR, DeepNN"/>
    <x v="0"/>
    <x v="0"/>
    <x v="0"/>
    <x v="0"/>
  </r>
  <r>
    <s v="TRNSDUC SET SGL 60IN PX260"/>
    <s v="transducer set single 60 inches px260"/>
    <s v="(60, 100]"/>
    <s v="Supply"/>
    <s v="Laboratory"/>
    <s v="Pharmacy"/>
    <n v="1751"/>
    <n v="37.464306110800003"/>
    <n v="21.701884637399999"/>
    <s v="Supply"/>
    <n v="0.72"/>
    <n v="1"/>
    <s v="Supply"/>
    <n v="0.35"/>
    <n v="1"/>
    <s v="Supply"/>
    <n v="0.97417897293300004"/>
    <n v="1"/>
    <s v="Supply"/>
    <n v="0.99980952952799995"/>
    <n v="1"/>
    <s v="Supply"/>
    <s v="Jaro, DLevenshtein, Logistic_OvR, DeepNN"/>
    <x v="1064"/>
    <x v="0"/>
    <x v="1"/>
    <x v="0"/>
  </r>
  <r>
    <s v="TRNSDUC SET SGL 60IN PX260"/>
    <s v="transducer set single 60 inches px260"/>
    <s v="(60, 100]"/>
    <s v="Supply"/>
    <s v="Laboratory"/>
    <s v="Pharmacy"/>
    <n v="1751"/>
    <n v="37.464306110800003"/>
    <n v="21.701884637399999"/>
    <s v="Supply"/>
    <n v="0.72"/>
    <n v="1"/>
    <s v="Supply"/>
    <n v="0.35"/>
    <n v="1"/>
    <s v="Supply"/>
    <n v="0.97417897293300004"/>
    <n v="1"/>
    <s v="Supply"/>
    <n v="0.99980952952799995"/>
    <n v="1"/>
    <s v="Supply"/>
    <s v="Jaro, DLevenshtein, Logistic_OvR, DeepNN"/>
    <x v="1064"/>
    <x v="0"/>
    <x v="1"/>
    <x v="0"/>
  </r>
  <r>
    <s v="TROCAR VENTRICULAR SPLIT"/>
    <s v="trocar ventricular split"/>
    <s v="(1000, 2500]"/>
    <s v="Supply"/>
    <s v="Radiology"/>
    <s v="Supply"/>
    <n v="461"/>
    <n v="21.0412147505"/>
    <n v="13.6659436009"/>
    <s v="Supply"/>
    <n v="0.75"/>
    <n v="1"/>
    <s v="Supply"/>
    <n v="0.81"/>
    <n v="1"/>
    <s v="Supply"/>
    <n v="0.96"/>
    <n v="1"/>
    <s v="Procedure"/>
    <n v="0.526769284783"/>
    <n v="0"/>
    <s v="Supply"/>
    <s v="Jaro, DLevenshtein, Logistic_OvR"/>
    <x v="1065"/>
    <x v="0"/>
    <x v="1"/>
    <x v="1"/>
  </r>
  <r>
    <s v="TROPICAMIDE 0.5% DROP 15 M"/>
    <s v="tropicamide 0.5% drop 15_minutes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1017832152400002"/>
    <n v="1"/>
    <s v="Pharmacy"/>
    <n v="0.90051287324399998"/>
    <n v="1"/>
    <s v="Pharmacy"/>
    <s v="Jaro, DLevenshtein, Logistic_OvR, DeepNN"/>
    <x v="1066"/>
    <x v="0"/>
    <x v="1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0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0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0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0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0"/>
    <x v="0"/>
    <x v="0"/>
    <x v="0"/>
  </r>
  <r>
    <s v="TROPONIN T QUANT"/>
    <s v="troponin tab quantitative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5866999456500002"/>
    <n v="1"/>
    <s v="Laboratory"/>
    <n v="0.99596369408100005"/>
    <n v="1"/>
    <s v="Laboratory"/>
    <s v="Jaro, DLevenshtein, Logistic_OvR, DeepNN"/>
    <x v="0"/>
    <x v="0"/>
    <x v="0"/>
    <x v="0"/>
  </r>
  <r>
    <s v="TROPONIN T QUANT"/>
    <s v="troponin tab quantitative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5866999456500002"/>
    <n v="1"/>
    <s v="Laboratory"/>
    <n v="0.99596369408100005"/>
    <n v="1"/>
    <s v="Laboratory"/>
    <s v="Jaro, DLevenshtein, Logistic_OvR, DeepNN"/>
    <x v="0"/>
    <x v="0"/>
    <x v="0"/>
    <x v="0"/>
  </r>
  <r>
    <s v="TROPONIN T QUANT"/>
    <s v="troponin tab quantitative"/>
    <s v="(300, 650]"/>
    <s v="Laboratory"/>
    <s v="Laboratory"/>
    <s v="Supply"/>
    <n v="1035"/>
    <n v="24.251207729499999"/>
    <n v="21.835748792299999"/>
    <s v="Laboratory"/>
    <n v="0.92"/>
    <n v="1"/>
    <s v="Laboratory"/>
    <n v="0.93"/>
    <n v="1"/>
    <s v="Laboratory"/>
    <n v="0.95866999456500002"/>
    <n v="1"/>
    <s v="Laboratory"/>
    <n v="0.99596369408100005"/>
    <n v="1"/>
    <s v="Laboratory"/>
    <s v="Jaro, DLevenshtein, Logistic_OvR, DeepNN"/>
    <x v="0"/>
    <x v="0"/>
    <x v="0"/>
    <x v="0"/>
  </r>
  <r>
    <s v="TTE WITH DOPPLER AND COLOR FLOW"/>
    <s v="transesophageal_echocardiogram doppler color flow"/>
    <s v="(1000, 2500]"/>
    <s v="Radiology"/>
    <s v="Radiology"/>
    <s v="Supply"/>
    <n v="461"/>
    <n v="21.0412147505"/>
    <n v="13.6659436009"/>
    <s v="Radiology"/>
    <n v="0.96"/>
    <n v="1"/>
    <s v="Radiology"/>
    <n v="0.96"/>
    <n v="1"/>
    <s v="Radiology"/>
    <n v="0.50844564962899996"/>
    <n v="1"/>
    <s v="Radiology"/>
    <n v="0.81651347388600004"/>
    <n v="1"/>
    <s v="Radiology"/>
    <s v="Jaro, DLevenshtein, Logistic_OvR, DeepNN"/>
    <x v="0"/>
    <x v="0"/>
    <x v="0"/>
    <x v="0"/>
  </r>
  <r>
    <s v="TUBE EXT FDG MIC 12"/>
    <s v="tube extension feeding micro 12"/>
    <s v="(5, 20]"/>
    <s v="Supply"/>
    <s v="Pharmacy"/>
    <s v="Supply"/>
    <n v="1924"/>
    <n v="52.910602910599998"/>
    <n v="27.286902286899998"/>
    <s v="Supply"/>
    <n v="0.85"/>
    <n v="1"/>
    <s v="Supply"/>
    <n v="0.81"/>
    <n v="1"/>
    <s v="Supply"/>
    <n v="0.94000886131799999"/>
    <n v="1"/>
    <s v="Supply"/>
    <n v="0.98962797497800004"/>
    <n v="1"/>
    <s v="Supply"/>
    <s v="Jaro, DLevenshtein, Logistic_OvR, DeepNN"/>
    <x v="1067"/>
    <x v="0"/>
    <x v="1"/>
    <x v="1"/>
  </r>
  <r>
    <s v="TUBE GT CAPSULE 14 FR"/>
    <s v="tube gastric capsule 14 fr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1341341632899997"/>
    <n v="1"/>
    <s v="Supply"/>
    <n v="0.99274681716699997"/>
    <n v="1"/>
    <s v="Supply"/>
    <s v="Jaro, DLevenshtein, Logistic_OvR, DeepNN"/>
    <x v="1068"/>
    <x v="0"/>
    <x v="1"/>
    <x v="1"/>
  </r>
  <r>
    <s v="TUBE SUMP 8F"/>
    <s v="tube sump 8f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Supply"/>
    <n v="0.96"/>
    <n v="1"/>
    <s v="Supply"/>
    <n v="0.95414635434100004"/>
    <n v="1"/>
    <s v="Supply"/>
    <s v="Jaro, DLevenshtein, Logistic_OvR, DeepNN"/>
    <x v="1069"/>
    <x v="0"/>
    <x v="1"/>
    <x v="1"/>
  </r>
  <r>
    <s v="TUBE TRACH 3.5 ID X 40MM L PED"/>
    <s v="tube tracheostomy 3.5 id x 40mm large pediatric"/>
    <s v="(100, 300]"/>
    <s v="Supply"/>
    <s v="Laboratory"/>
    <s v="Supply"/>
    <n v="3192"/>
    <n v="38.533834586499999"/>
    <n v="17.449874686699999"/>
    <s v="Supply"/>
    <n v="0.91"/>
    <n v="1"/>
    <s v="Supply"/>
    <n v="0.96"/>
    <n v="1"/>
    <s v="Supply"/>
    <n v="0.96762305326200004"/>
    <n v="1"/>
    <s v="Supply"/>
    <n v="0.99995956237100003"/>
    <n v="1"/>
    <s v="Supply"/>
    <s v="Jaro, DLevenshtein, Logistic_OvR, DeepNN"/>
    <x v="1070"/>
    <x v="0"/>
    <x v="1"/>
    <x v="1"/>
  </r>
  <r>
    <s v="TUBING 7 VINYL OXYGEN RT "/>
    <s v="tubing 7_foot vinyl oxygen respiratory_therapy"/>
    <s v="(0, 5]"/>
    <s v="Supply"/>
    <s v="Pharmacy"/>
    <s v="Supply"/>
    <n v="1962"/>
    <n v="68.399592252800005"/>
    <n v="19.979612640199999"/>
    <s v="Supply"/>
    <n v="0.74"/>
    <n v="1"/>
    <s v="Supply"/>
    <n v="0.45"/>
    <n v="1"/>
    <s v="Supply"/>
    <n v="0.96"/>
    <n v="1"/>
    <s v="Supply"/>
    <n v="0.98662594789500002"/>
    <n v="1"/>
    <s v="Supply"/>
    <s v="Jaro, DLevenshtein, Logistic_OvR, DeepNN"/>
    <x v="1071"/>
    <x v="0"/>
    <x v="1"/>
    <x v="1"/>
  </r>
  <r>
    <s v="TUBING INFLATION DEVICE 20MPX61CM"/>
    <s v="tubing inflation device 20mpx61cm"/>
    <s v="(300, 650]"/>
    <s v="Supply"/>
    <s v="Laboratory"/>
    <s v="Supply"/>
    <n v="1035"/>
    <n v="24.251207729499999"/>
    <n v="21.835748792299999"/>
    <s v="Supply"/>
    <n v="0.72"/>
    <n v="1"/>
    <s v="Supply"/>
    <n v="0.4"/>
    <n v="1"/>
    <s v="Supply"/>
    <n v="0.94801059519499997"/>
    <n v="1"/>
    <s v="Supply"/>
    <n v="0.99806240978899996"/>
    <n v="1"/>
    <s v="Supply"/>
    <s v="Jaro, DLevenshtein, Logistic_OvR, DeepNN"/>
    <x v="1072"/>
    <x v="0"/>
    <x v="1"/>
    <x v="1"/>
  </r>
  <r>
    <s v="TUBING INSUFFLATION"/>
    <s v="tubing insufflation"/>
    <s v="(40, 60]"/>
    <s v="Supply"/>
    <s v="Laboratory"/>
    <s v="Pharmacy"/>
    <n v="1050"/>
    <n v="29.047619047600001"/>
    <n v="29.047619047600001"/>
    <s v="Supply"/>
    <n v="0.75"/>
    <n v="1"/>
    <s v="Supply"/>
    <n v="0.81"/>
    <n v="1"/>
    <s v="Supply"/>
    <n v="0.96257032492899997"/>
    <n v="1"/>
    <s v="Supply"/>
    <n v="0.99799912163299997"/>
    <n v="1"/>
    <s v="Supply"/>
    <s v="Jaro, DLevenshtein, Logistic_OvR, DeepNN"/>
    <x v="1073"/>
    <x v="0"/>
    <x v="1"/>
    <x v="0"/>
  </r>
  <r>
    <s v="TUBING INSUFFLATION"/>
    <s v="tubing insufflation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6257032492899997"/>
    <n v="1"/>
    <s v="Supply"/>
    <n v="0.99799912163299997"/>
    <n v="1"/>
    <s v="Supply"/>
    <s v="Jaro, DLevenshtein, Logistic_OvR, DeepNN"/>
    <x v="1073"/>
    <x v="0"/>
    <x v="1"/>
    <x v="0"/>
  </r>
  <r>
    <s v="TUBING INSUFFLATION FILTER"/>
    <s v="tubing insufflation filter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6928786901999997"/>
    <n v="1"/>
    <s v="Supply"/>
    <n v="0.999808252156"/>
    <n v="1"/>
    <s v="Supply"/>
    <s v="Jaro, DLevenshtein, Logistic_OvR, DeepNN"/>
    <x v="1074"/>
    <x v="0"/>
    <x v="1"/>
    <x v="0"/>
  </r>
  <r>
    <s v="TUBING IV"/>
    <s v="tubing intravenous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"/>
    <n v="1"/>
    <s v="Supply"/>
    <n v="0.99048118064900004"/>
    <n v="1"/>
    <s v="Supply"/>
    <s v="Jaro, DLevenshtein, Logistic_OvR, DeepNN"/>
    <x v="1075"/>
    <x v="0"/>
    <x v="1"/>
    <x v="0"/>
  </r>
  <r>
    <s v="TUBING IV"/>
    <s v="tubing intravenous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6"/>
    <n v="1"/>
    <s v="Supply"/>
    <n v="0.99048118064900004"/>
    <n v="1"/>
    <s v="Supply"/>
    <s v="Jaro, DLevenshtein, Logistic_OvR, DeepNN"/>
    <x v="1075"/>
    <x v="0"/>
    <x v="1"/>
    <x v="1"/>
  </r>
  <r>
    <s v="TUBING LINE COILED FEM/MALE 60"/>
    <s v="tubing line coiled femoral male 60"/>
    <s v="(5, 20]"/>
    <s v="Supply"/>
    <s v="Pharmacy"/>
    <s v="Supply"/>
    <n v="1924"/>
    <n v="52.910602910599998"/>
    <n v="27.286902286899998"/>
    <s v="Supply"/>
    <n v="0.72"/>
    <n v="1"/>
    <s v="Supply"/>
    <n v="0.42"/>
    <n v="1"/>
    <s v="Supply"/>
    <n v="0.94942736206699996"/>
    <n v="1"/>
    <s v="Supply"/>
    <n v="0.99962316745699997"/>
    <n v="1"/>
    <s v="Supply"/>
    <s v="Jaro, DLevenshtein, Logistic_OvR, DeepNN"/>
    <x v="1076"/>
    <x v="0"/>
    <x v="1"/>
    <x v="1"/>
  </r>
  <r>
    <s v="TUBING PRESSURE 36"/>
    <s v="tubing pressure 36"/>
    <s v="(0, 5]"/>
    <s v="Supply"/>
    <s v="Pharmacy"/>
    <s v="Supply"/>
    <n v="1962"/>
    <n v="68.399592252800005"/>
    <n v="19.979612640199999"/>
    <s v="Supply"/>
    <n v="0.77"/>
    <n v="1"/>
    <s v="Supply"/>
    <n v="0.81"/>
    <n v="1"/>
    <s v="Supply"/>
    <n v="0.94520621515199998"/>
    <n v="1"/>
    <s v="Supply"/>
    <n v="0.99979575796599995"/>
    <n v="1"/>
    <s v="Supply"/>
    <s v="Jaro, DLevenshtein, Logistic_OvR, DeepNN"/>
    <x v="1077"/>
    <x v="0"/>
    <x v="1"/>
    <x v="1"/>
  </r>
  <r>
    <s v="TUBING PRIMARY"/>
    <s v="tubing primary"/>
    <s v="(40, 60]"/>
    <s v="Supply"/>
    <s v="Laboratory"/>
    <s v="Pharmacy"/>
    <n v="1050"/>
    <n v="29.047619047600001"/>
    <n v="29.047619047600001"/>
    <s v="Supply"/>
    <n v="0.93"/>
    <n v="1"/>
    <s v="Supply"/>
    <n v="0.96"/>
    <n v="1"/>
    <s v="Supply"/>
    <n v="0.95311818345099997"/>
    <n v="1"/>
    <s v="Supply"/>
    <n v="0.99913865769400001"/>
    <n v="1"/>
    <s v="Supply"/>
    <s v="Jaro, DLevenshtein, Logistic_OvR, DeepNN"/>
    <x v="1078"/>
    <x v="0"/>
    <x v="1"/>
    <x v="0"/>
  </r>
  <r>
    <s v="TUBING SUCTION LINE FOR CATS"/>
    <s v="tubing suction line cats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95106859482999995"/>
    <n v="1"/>
    <s v="Supply"/>
    <n v="0.99975618293400004"/>
    <n v="1"/>
    <s v="Supply"/>
    <s v="Jaro, DLevenshtein, Logistic_OvR, DeepNN"/>
    <x v="1079"/>
    <x v="0"/>
    <x v="1"/>
    <x v="0"/>
  </r>
  <r>
    <s v="TUBING SX MDVC L10FT DIA6MM NO"/>
    <s v="tubing suction medi vac length 10 feet diameter 6 mm"/>
    <s v="(0, 5]"/>
    <s v="Supply"/>
    <s v="Pharmacy"/>
    <s v="Supply"/>
    <n v="1962"/>
    <n v="68.399592252800005"/>
    <n v="19.979612640199999"/>
    <s v="Supply"/>
    <n v="0.97"/>
    <n v="1"/>
    <s v="Supply"/>
    <n v="0.96"/>
    <n v="1"/>
    <s v="Supply"/>
    <n v="0.96828439633399999"/>
    <n v="1"/>
    <s v="Supply"/>
    <n v="0.99998547616099998"/>
    <n v="1"/>
    <s v="Supply"/>
    <s v="Jaro, DLevenshtein, Logistic_OvR, DeepNN"/>
    <x v="1080"/>
    <x v="0"/>
    <x v="1"/>
    <x v="1"/>
  </r>
  <r>
    <s v="TWO CAL HN 8 OZ FC "/>
    <s v="two calorie high nutrition 8 ounce fc"/>
    <s v="(5, 20]"/>
    <s v="Supply"/>
    <s v="Pharmacy"/>
    <s v="Supply"/>
    <n v="1924"/>
    <n v="52.910602910599998"/>
    <n v="27.286902286899998"/>
    <s v="Supply"/>
    <n v="0.65"/>
    <n v="1"/>
    <s v="Laboratory"/>
    <n v="0.38"/>
    <n v="0"/>
    <s v="Supply"/>
    <n v="0.92"/>
    <n v="1"/>
    <s v="Supply"/>
    <n v="0.89884228195799998"/>
    <n v="1"/>
    <s v="Supply"/>
    <s v="Jaro, Logistic_OvR, DeepNN"/>
    <x v="1081"/>
    <x v="0"/>
    <x v="1"/>
    <x v="1"/>
  </r>
  <r>
    <s v="TYMPANOMETRY"/>
    <s v="tympanometry"/>
    <s v="(40, 60]"/>
    <s v="Procedure"/>
    <s v="Laboratory"/>
    <s v="Pharmacy"/>
    <n v="1050"/>
    <n v="29.047619047600001"/>
    <n v="29.047619047600001"/>
    <s v="Procedure"/>
    <n v="0.85"/>
    <n v="1"/>
    <s v="Professional Fee"/>
    <n v="0.81"/>
    <n v="0"/>
    <s v="Supply"/>
    <n v="0.76"/>
    <n v="0"/>
    <s v="Procedure"/>
    <n v="0.730954367494"/>
    <n v="1"/>
    <s v="Procedure"/>
    <s v="Jaro, DeepNN"/>
    <x v="1082"/>
    <x v="0"/>
    <x v="1"/>
    <x v="0"/>
  </r>
  <r>
    <s v="TYMPANOMETRY"/>
    <s v="tympanometry"/>
    <s v="(100, 300]"/>
    <s v="Procedure"/>
    <s v="Laboratory"/>
    <s v="Supply"/>
    <n v="3192"/>
    <n v="38.533834586499999"/>
    <n v="17.449874686699999"/>
    <s v="Procedure"/>
    <n v="0.85"/>
    <n v="1"/>
    <s v="Professional Fee"/>
    <n v="0.81"/>
    <n v="0"/>
    <s v="Supply"/>
    <n v="0.76"/>
    <n v="0"/>
    <s v="Procedure"/>
    <n v="0.730954367494"/>
    <n v="1"/>
    <s v="Procedure"/>
    <s v="Jaro, DeepNN"/>
    <x v="1082"/>
    <x v="0"/>
    <x v="1"/>
    <x v="0"/>
  </r>
  <r>
    <s v="UIBC"/>
    <s v="unsaturated_iron_binding_capacity"/>
    <s v="(60, 100]"/>
    <s v="Laboratory"/>
    <s v="Laboratory"/>
    <s v="Pharmacy"/>
    <n v="1751"/>
    <n v="37.464306110800003"/>
    <n v="21.701884637399999"/>
    <s v="Laboratory"/>
    <n v="0.72"/>
    <n v="1"/>
    <s v="Laboratory"/>
    <n v="0.81"/>
    <n v="1"/>
    <s v="Laboratory"/>
    <n v="0.96"/>
    <n v="1"/>
    <s v="Laboratory"/>
    <n v="0.99918531482100004"/>
    <n v="1"/>
    <s v="Laboratory"/>
    <s v="Jaro, DLevenshtein, Logistic_OvR, DeepNN"/>
    <x v="0"/>
    <x v="0"/>
    <x v="0"/>
    <x v="0"/>
  </r>
  <r>
    <s v="ULTRA SCROTUM"/>
    <s v="ultrasound scrotum"/>
    <s v="(650, 1000]"/>
    <s v="Radiology"/>
    <s v="Supply"/>
    <s v="Laboratory"/>
    <n v="344"/>
    <n v="21.220930232600001"/>
    <n v="15.4069767442"/>
    <s v="Radiology"/>
    <n v="0.78"/>
    <n v="1"/>
    <s v="Radiology"/>
    <n v="0.81"/>
    <n v="1"/>
    <s v="Radiology"/>
    <n v="0.92"/>
    <n v="1"/>
    <s v="Radiology"/>
    <n v="0.60655124612400002"/>
    <n v="1"/>
    <s v="Radiology"/>
    <s v="Jaro, DLevenshtein, Logistic_OvR, DeepNN"/>
    <x v="1083"/>
    <x v="0"/>
    <x v="1"/>
    <x v="0"/>
  </r>
  <r>
    <s v="ULTRASOUND PELV NON OB LIM"/>
    <s v="ultrasound pelvis non obstetrics limited"/>
    <s v="(650, 1000]"/>
    <s v="Radiology"/>
    <s v="Supply"/>
    <s v="Laboratory"/>
    <n v="344"/>
    <n v="21.220930232600001"/>
    <n v="15.4069767442"/>
    <s v="Radiology"/>
    <n v="0.76"/>
    <n v="1"/>
    <s v="Laboratory"/>
    <n v="0.45"/>
    <n v="0"/>
    <s v="Radiology"/>
    <n v="0.96"/>
    <n v="1"/>
    <s v="Radiology"/>
    <n v="0.86250458915600003"/>
    <n v="1"/>
    <s v="Radiology"/>
    <s v="Jaro, Logistic_OvR, DeepNN"/>
    <x v="1084"/>
    <x v="0"/>
    <x v="1"/>
    <x v="0"/>
  </r>
  <r>
    <s v="UNSTABLE NN GROUND MILEAGE"/>
    <s v="unstable nn ground mileage"/>
    <s v="(20, 40]"/>
    <s v="Other"/>
    <s v="Pharmacy"/>
    <s v="Supply"/>
    <n v="1443"/>
    <n v="40.401940401899999"/>
    <n v="22.245322245299999"/>
    <s v="Supply"/>
    <n v="0.73"/>
    <n v="1"/>
    <s v="Other"/>
    <n v="0.81"/>
    <n v="0"/>
    <s v="Supply"/>
    <n v="0.92"/>
    <n v="1"/>
    <s v="Supply"/>
    <n v="0.52877849052600001"/>
    <n v="1"/>
    <s v="Supply"/>
    <s v="Jaro, Logistic_OvR, DeepNN"/>
    <x v="1085"/>
    <x v="1"/>
    <x v="1"/>
    <x v="1"/>
  </r>
  <r>
    <s v="UPPER GI W/KUB"/>
    <s v="upper gastrointestinal kidney_ureter_bladder"/>
    <s v="(1000, 2500]"/>
    <s v="Radiology"/>
    <s v="Radiology"/>
    <s v="Supply"/>
    <n v="461"/>
    <n v="21.0412147505"/>
    <n v="13.6659436009"/>
    <s v="Procedure"/>
    <n v="0.97"/>
    <n v="1"/>
    <s v="Procedure"/>
    <n v="0.92"/>
    <n v="1"/>
    <s v="Radiology"/>
    <n v="0.38557380171799999"/>
    <n v="0"/>
    <s v="Procedure"/>
    <n v="0.64480509485600002"/>
    <n v="1"/>
    <s v="Procedure"/>
    <s v="Jaro, DLevenshtein, DeepNN"/>
    <x v="1086"/>
    <x v="1"/>
    <x v="1"/>
    <x v="0"/>
  </r>
  <r>
    <s v="UPPER GI W/KUB"/>
    <s v="upper gastrointestinal kidney_ureter_bladder"/>
    <s v="(1000, 2500]"/>
    <s v="Radiology"/>
    <s v="Radiology"/>
    <s v="Supply"/>
    <n v="461"/>
    <n v="21.0412147505"/>
    <n v="13.6659436009"/>
    <s v="Procedure"/>
    <n v="0.97"/>
    <n v="1"/>
    <s v="Procedure"/>
    <n v="0.92"/>
    <n v="1"/>
    <s v="Radiology"/>
    <n v="0.38557380171799999"/>
    <n v="0"/>
    <s v="Procedure"/>
    <n v="0.64480509485600002"/>
    <n v="1"/>
    <s v="Procedure"/>
    <s v="Jaro, DLevenshtein, DeepNN"/>
    <x v="1086"/>
    <x v="1"/>
    <x v="1"/>
    <x v="0"/>
  </r>
  <r>
    <s v="UREA NITROGEN BLOOD BUN "/>
    <s v="urea nitrogen blood blood_urea_nitroge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60469139100002"/>
    <n v="1"/>
    <s v="Laboratory"/>
    <n v="0.99999210517000003"/>
    <n v="1"/>
    <s v="Laboratory"/>
    <s v="Jaro, DLevenshtein, Logistic_OvR, DeepNN"/>
    <x v="0"/>
    <x v="0"/>
    <x v="0"/>
    <x v="0"/>
  </r>
  <r>
    <s v="UREA NITROGEN BLOOD BUN "/>
    <s v="urea nitrogen blood blood_urea_nitrogen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860469139100002"/>
    <n v="1"/>
    <s v="Laboratory"/>
    <n v="0.99999210517000003"/>
    <n v="1"/>
    <s v="Laboratory"/>
    <s v="Jaro, DLevenshtein, Logistic_OvR, DeepNN"/>
    <x v="0"/>
    <x v="0"/>
    <x v="0"/>
    <x v="0"/>
  </r>
  <r>
    <s v="UREA RANDOM URINE"/>
    <s v="urea random urine"/>
    <s v="(60, 100]"/>
    <s v="Laboratory"/>
    <s v="Laboratory"/>
    <s v="Pharmacy"/>
    <n v="1751"/>
    <n v="37.464306110800003"/>
    <n v="21.701884637399999"/>
    <s v="Laboratory"/>
    <n v="0.75"/>
    <n v="1"/>
    <s v="Laboratory"/>
    <n v="0.88"/>
    <n v="1"/>
    <s v="Laboratory"/>
    <n v="0.98052904741799995"/>
    <n v="1"/>
    <s v="Laboratory"/>
    <n v="0.99999968131899997"/>
    <n v="1"/>
    <s v="Laboratory"/>
    <s v="Jaro, DLevenshtein, Logistic_OvR, DeepNN"/>
    <x v="0"/>
    <x v="0"/>
    <x v="0"/>
    <x v="0"/>
  </r>
  <r>
    <s v="URETERAL CATHETEE TRAY"/>
    <s v="ureteral catheter tray"/>
    <s v="(40, 60]"/>
    <s v="Supply"/>
    <s v="Laboratory"/>
    <s v="Pharmacy"/>
    <n v="1050"/>
    <n v="29.047619047600001"/>
    <n v="29.047619047600001"/>
    <s v="Supply"/>
    <n v="0.95"/>
    <n v="1"/>
    <s v="Supply"/>
    <n v="0.95"/>
    <n v="1"/>
    <s v="Supply"/>
    <n v="0.96717802416499998"/>
    <n v="1"/>
    <s v="Supply"/>
    <n v="0.99722638805999997"/>
    <n v="1"/>
    <s v="Supply"/>
    <s v="Jaro, DLevenshtein, Logistic_OvR, DeepNN"/>
    <x v="1087"/>
    <x v="0"/>
    <x v="1"/>
    <x v="0"/>
  </r>
  <r>
    <s v="URETERAL CATHETER BAG"/>
    <s v="ureteral catheter bag"/>
    <s v="(40, 60]"/>
    <s v="Supply"/>
    <s v="Laboratory"/>
    <s v="Pharmacy"/>
    <n v="1050"/>
    <n v="29.047619047600001"/>
    <n v="29.047619047600001"/>
    <s v="Supply"/>
    <n v="0.91"/>
    <n v="1"/>
    <s v="Supply"/>
    <n v="0.96"/>
    <n v="1"/>
    <s v="Supply"/>
    <n v="0.95554324648900002"/>
    <n v="1"/>
    <s v="Supply"/>
    <n v="0.97175810431499998"/>
    <n v="1"/>
    <s v="Supply"/>
    <s v="Jaro, DLevenshtein, Logistic_OvR, DeepNN"/>
    <x v="1088"/>
    <x v="0"/>
    <x v="1"/>
    <x v="0"/>
  </r>
  <r>
    <s v="URIC ACID"/>
    <s v="uric acid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089"/>
    <x v="0"/>
    <x v="1"/>
    <x v="0"/>
  </r>
  <r>
    <s v="URIC ACID"/>
    <s v="uric acid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0"/>
    <x v="0"/>
    <x v="0"/>
    <x v="0"/>
  </r>
  <r>
    <s v="URIC ACID"/>
    <s v="uric acid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089"/>
    <x v="0"/>
    <x v="1"/>
    <x v="0"/>
  </r>
  <r>
    <s v="URIC ACID "/>
    <s v="uric acid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0"/>
    <x v="0"/>
    <x v="0"/>
    <x v="0"/>
  </r>
  <r>
    <s v="URIC ACID "/>
    <s v="uric acid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0"/>
    <x v="0"/>
    <x v="0"/>
    <x v="0"/>
  </r>
  <r>
    <s v="URINALYSIS AUTO WO MICRO"/>
    <s v="urinalysis automated without micro"/>
    <s v="(40, 60]"/>
    <s v="Laboratory"/>
    <s v="Laboratory"/>
    <s v="Pharmacy"/>
    <n v="1050"/>
    <n v="29.047619047600001"/>
    <n v="29.047619047600001"/>
    <s v="Laboratory"/>
    <n v="0.95"/>
    <n v="1"/>
    <s v="Laboratory"/>
    <n v="0.95"/>
    <n v="1"/>
    <s v="Laboratory"/>
    <n v="0.95460051583899996"/>
    <n v="1"/>
    <s v="Laboratory"/>
    <n v="0.99985243144900005"/>
    <n v="1"/>
    <s v="Laboratory"/>
    <s v="Jaro, DLevenshtein, Logistic_OvR, DeepNN"/>
    <x v="0"/>
    <x v="0"/>
    <x v="0"/>
    <x v="0"/>
  </r>
  <r>
    <s v="URINALYSIS AUTO WO MICRO"/>
    <s v="urinalysis automated without micro"/>
    <s v="(40, 60]"/>
    <s v="Laboratory"/>
    <s v="Laboratory"/>
    <s v="Pharmacy"/>
    <n v="1050"/>
    <n v="29.047619047600001"/>
    <n v="29.047619047600001"/>
    <s v="Laboratory"/>
    <n v="0.95"/>
    <n v="1"/>
    <s v="Laboratory"/>
    <n v="0.95"/>
    <n v="1"/>
    <s v="Laboratory"/>
    <n v="0.95460051583899996"/>
    <n v="1"/>
    <s v="Laboratory"/>
    <n v="0.99985243144900005"/>
    <n v="1"/>
    <s v="Laboratory"/>
    <s v="Jaro, DLevenshtein, Logistic_OvR, DeepNN"/>
    <x v="0"/>
    <x v="0"/>
    <x v="0"/>
    <x v="0"/>
  </r>
  <r>
    <s v="URINALYSIS AUTOMATED WITH MICRO"/>
    <s v="urinalysis automated microscopy"/>
    <s v="(40, 60]"/>
    <s v="Laboratory"/>
    <s v="Laboratory"/>
    <s v="Pharmacy"/>
    <n v="1050"/>
    <n v="29.047619047600001"/>
    <n v="29.047619047600001"/>
    <s v="Laboratory"/>
    <n v="0.91"/>
    <n v="1"/>
    <s v="Laboratory"/>
    <n v="0.96"/>
    <n v="1"/>
    <s v="Laboratory"/>
    <n v="0.95374896829400002"/>
    <n v="1"/>
    <s v="Laboratory"/>
    <n v="0.99999742367699995"/>
    <n v="1"/>
    <s v="Laboratory"/>
    <s v="Jaro, DLevenshtein, Logistic_OvR, DeepNN"/>
    <x v="0"/>
    <x v="0"/>
    <x v="0"/>
    <x v="0"/>
  </r>
  <r>
    <s v="URINALYSIS W/ REFEX "/>
    <s v="urinalysis reflex"/>
    <s v="(60, 100]"/>
    <s v="Laboratory"/>
    <s v="Laboratory"/>
    <s v="Pharmacy"/>
    <n v="1751"/>
    <n v="37.464306110800003"/>
    <n v="21.701884637399999"/>
    <s v="Laboratory"/>
    <n v="0.79"/>
    <n v="1"/>
    <s v="Laboratory"/>
    <n v="0.88"/>
    <n v="1"/>
    <s v="Laboratory"/>
    <n v="0.90577006625099998"/>
    <n v="1"/>
    <s v="Laboratory"/>
    <n v="0.99960419512900001"/>
    <n v="1"/>
    <s v="Laboratory"/>
    <s v="Jaro, DLevenshtein, Logistic_OvR, DeepNN"/>
    <x v="0"/>
    <x v="0"/>
    <x v="0"/>
    <x v="0"/>
  </r>
  <r>
    <s v="URINE CHLORIDE CONC RANDOM"/>
    <s v="urine chloride concentrate random"/>
    <s v="(40, 60]"/>
    <s v="Laboratory"/>
    <s v="Laboratory"/>
    <s v="Pharmacy"/>
    <n v="1050"/>
    <n v="29.047619047600001"/>
    <n v="29.047619047600001"/>
    <s v="Laboratory"/>
    <n v="0.78"/>
    <n v="1"/>
    <s v="Laboratory"/>
    <n v="0.44"/>
    <n v="1"/>
    <s v="Laboratory"/>
    <n v="0.96"/>
    <n v="1"/>
    <s v="Laboratory"/>
    <n v="0.99996262010299997"/>
    <n v="1"/>
    <s v="Laboratory"/>
    <s v="Jaro, DLevenshtein, Logistic_OvR, DeepNN"/>
    <x v="0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0"/>
    <x v="0"/>
    <x v="0"/>
    <x v="0"/>
  </r>
  <r>
    <s v="URINE CULTURE"/>
    <s v="urine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0"/>
    <x v="0"/>
    <x v="0"/>
    <x v="0"/>
  </r>
  <r>
    <s v="URINE CULTURE"/>
    <s v="urine cultur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0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0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0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0"/>
    <x v="0"/>
    <x v="0"/>
    <x v="0"/>
  </r>
  <r>
    <s v="URINE CULTURE QUANT COLONY COUNT"/>
    <s v="urine culture quantitative colony count"/>
    <s v="(60, 100]"/>
    <s v="Laboratory"/>
    <s v="Laboratory"/>
    <s v="Pharmacy"/>
    <n v="1751"/>
    <n v="37.464306110800003"/>
    <n v="21.701884637399999"/>
    <s v="Laboratory"/>
    <n v="0.98"/>
    <n v="1"/>
    <s v="Laboratory"/>
    <n v="0.96"/>
    <n v="1"/>
    <s v="Laboratory"/>
    <n v="0.99221777990299997"/>
    <n v="1"/>
    <s v="Laboratory"/>
    <n v="0.99999999961700003"/>
    <n v="1"/>
    <s v="Laboratory"/>
    <s v="Jaro, DLevenshtein, Logistic_OvR, DeepNN"/>
    <x v="0"/>
    <x v="0"/>
    <x v="0"/>
    <x v="0"/>
  </r>
  <r>
    <s v="URINE REDUCING SUBSTANCES"/>
    <s v="urine reducing substances"/>
    <s v="(20, 40]"/>
    <s v="Laboratory"/>
    <s v="Pharmacy"/>
    <s v="Supply"/>
    <n v="1443"/>
    <n v="40.401940401899999"/>
    <n v="22.245322245299999"/>
    <s v="Laboratory"/>
    <n v="0.99"/>
    <n v="1"/>
    <s v="Laboratory"/>
    <n v="0.96"/>
    <n v="1"/>
    <s v="Laboratory"/>
    <n v="0.94246658215599999"/>
    <n v="1"/>
    <s v="Laboratory"/>
    <n v="0.99950709825499995"/>
    <n v="1"/>
    <s v="Laboratory"/>
    <s v="Jaro, DLevenshtein, Logistic_OvR, DeepNN"/>
    <x v="1090"/>
    <x v="0"/>
    <x v="1"/>
    <x v="0"/>
  </r>
  <r>
    <s v="URNLS DIP STICK/TABLET RGN"/>
    <s v="urinalysis dip stick tablet reagent"/>
    <s v="(100, 300]"/>
    <s v="Laboratory"/>
    <s v="Laboratory"/>
    <s v="Supply"/>
    <n v="3192"/>
    <n v="38.533834586499999"/>
    <n v="17.449874686699999"/>
    <s v="Laboratory"/>
    <n v="0.91"/>
    <n v="1"/>
    <s v="Laboratory"/>
    <n v="0.93"/>
    <n v="1"/>
    <s v="Pharmacy"/>
    <n v="0.481834201588"/>
    <n v="0"/>
    <s v="Laboratory"/>
    <n v="0.98117872767000003"/>
    <n v="1"/>
    <s v="Laboratory"/>
    <s v="Jaro, DLevenshtein, DeepNN"/>
    <x v="0"/>
    <x v="0"/>
    <x v="0"/>
    <x v="0"/>
  </r>
  <r>
    <s v="URSODIOL 300 MG CAP"/>
    <s v="ursodiol 300_mg capsule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6690613645099999"/>
    <n v="1"/>
    <s v="Pharmacy"/>
    <n v="0.99964132361900004"/>
    <n v="1"/>
    <s v="Pharmacy"/>
    <s v="Jaro, DLevenshtein, Logistic_OvR, DeepNN"/>
    <x v="0"/>
    <x v="0"/>
    <x v="0"/>
    <x v="0"/>
  </r>
  <r>
    <s v="URSODIOL 300 MG CAP"/>
    <s v="ursodiol 300_mg capsule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6690613645099999"/>
    <n v="1"/>
    <s v="Pharmacy"/>
    <n v="0.99964132361900004"/>
    <n v="1"/>
    <s v="Pharmacy"/>
    <s v="Jaro, DLevenshtein, Logistic_OvR, DeepNN"/>
    <x v="1091"/>
    <x v="0"/>
    <x v="1"/>
    <x v="0"/>
  </r>
  <r>
    <s v="URSODIOL 300 MG CAP"/>
    <s v="ursodiol 300_mg capsule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6690613645099999"/>
    <n v="1"/>
    <s v="Pharmacy"/>
    <n v="0.99964132361900004"/>
    <n v="1"/>
    <s v="Pharmacy"/>
    <s v="Jaro, DLevenshtein, Logistic_OvR, DeepNN"/>
    <x v="0"/>
    <x v="0"/>
    <x v="0"/>
    <x v="0"/>
  </r>
  <r>
    <s v="URSODIOL 60 MG/ML SUSP"/>
    <s v="ursodiol 60_mg/ml suspension"/>
    <s v="(20, 40]"/>
    <s v="Pharmacy"/>
    <s v="Pharmacy"/>
    <s v="Supply"/>
    <n v="1443"/>
    <n v="40.401940401899999"/>
    <n v="22.245322245299999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0"/>
    <x v="0"/>
    <x v="0"/>
    <x v="0"/>
  </r>
  <r>
    <s v="URSODIOL 60 MG/ML SUSP"/>
    <s v="ursodiol 60_mg/ml suspension"/>
    <s v="(0, 5]"/>
    <s v="Pharmacy"/>
    <s v="Pharmacy"/>
    <s v="Supply"/>
    <n v="1962"/>
    <n v="68.399592252800005"/>
    <n v="19.979612640199999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0"/>
    <x v="0"/>
    <x v="0"/>
    <x v="0"/>
  </r>
  <r>
    <s v="URSODIOL 60 MG/ML SUSP"/>
    <s v="ursodiol 60_mg/ml suspension"/>
    <s v="(0, 5]"/>
    <s v="Pharmacy"/>
    <s v="Pharmacy"/>
    <s v="Supply"/>
    <n v="1962"/>
    <n v="68.399592252800005"/>
    <n v="19.979612640199999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0"/>
    <x v="0"/>
    <x v="0"/>
    <x v="0"/>
  </r>
  <r>
    <s v="URSODIOL 60 MG/ML SUSP"/>
    <s v="ursodiol 60_mg/ml suspension"/>
    <s v="(40, 60]"/>
    <s v="Pharmacy"/>
    <s v="Laboratory"/>
    <s v="Pharmacy"/>
    <n v="1050"/>
    <n v="29.047619047600001"/>
    <n v="29.047619047600001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1092"/>
    <x v="0"/>
    <x v="1"/>
    <x v="1"/>
  </r>
  <r>
    <s v="URSODIOL SUSP 60MG/1ML"/>
    <s v="ursodiol suspension 60_mg/1_ml"/>
    <s v="(0, 5]"/>
    <s v="Pharmacy"/>
    <s v="Pharmacy"/>
    <s v="Supply"/>
    <n v="1962"/>
    <n v="68.399592252800005"/>
    <n v="19.979612640199999"/>
    <s v="Pharmacy"/>
    <n v="0.86"/>
    <n v="1"/>
    <s v="Pharmacy"/>
    <n v="0.81"/>
    <n v="1"/>
    <s v="Pharmacy"/>
    <n v="0.93610456248600005"/>
    <n v="1"/>
    <s v="Pharmacy"/>
    <n v="0.99960377620999996"/>
    <n v="1"/>
    <s v="Pharmacy"/>
    <s v="Jaro, DLevenshtein, Logistic_OvR, DeepNN"/>
    <x v="0"/>
    <x v="0"/>
    <x v="0"/>
    <x v="0"/>
  </r>
  <r>
    <s v="US CHEST"/>
    <s v="ultrasound chest"/>
    <s v="(650, 1000]"/>
    <s v="Radiology"/>
    <s v="Supply"/>
    <s v="Laboratory"/>
    <n v="344"/>
    <n v="21.220930232600001"/>
    <n v="15.4069767442"/>
    <s v="Supply"/>
    <n v="0.76"/>
    <n v="0"/>
    <s v="Radiology"/>
    <n v="0.81"/>
    <n v="1"/>
    <s v="Radiology"/>
    <n v="0.92"/>
    <n v="1"/>
    <s v="Radiology"/>
    <n v="0.64429246649899996"/>
    <n v="1"/>
    <s v="Radiology"/>
    <s v="DLevenshtein, Logistic_OvR, DeepNN"/>
    <x v="1093"/>
    <x v="0"/>
    <x v="1"/>
    <x v="0"/>
  </r>
  <r>
    <s v="US DPLER EXTREM VEIN UNILA"/>
    <s v="ultrasound doppler extremity vein unilateral"/>
    <s v="(1000, 2500]"/>
    <s v="Radiology"/>
    <s v="Radiology"/>
    <s v="Supply"/>
    <n v="461"/>
    <n v="21.0412147505"/>
    <n v="13.6659436009"/>
    <s v="Radiology"/>
    <n v="0.99"/>
    <n v="1"/>
    <s v="Radiology"/>
    <n v="0.96"/>
    <n v="1"/>
    <s v="Radiology"/>
    <n v="0.96"/>
    <n v="1"/>
    <s v="Radiology"/>
    <n v="0.99272253908399999"/>
    <n v="1"/>
    <s v="Radiology"/>
    <s v="Jaro, DLevenshtein, Logistic_OvR, DeepNN"/>
    <x v="0"/>
    <x v="0"/>
    <x v="0"/>
    <x v="0"/>
  </r>
  <r>
    <s v="US DPLR CMPL ABD PELVIS SC"/>
    <s v="ultrasound doppler complex abdomen pelvis sc"/>
    <s v="(1000, 2500]"/>
    <s v="Radiology"/>
    <s v="Radiology"/>
    <s v="Supply"/>
    <n v="461"/>
    <n v="21.0412147505"/>
    <n v="13.6659436009"/>
    <s v="Radiology"/>
    <n v="0.94"/>
    <n v="1"/>
    <s v="Radiology"/>
    <n v="0.96"/>
    <n v="1"/>
    <s v="Radiology"/>
    <n v="0.96554671674799997"/>
    <n v="1"/>
    <s v="Radiology"/>
    <n v="0.99976633108799995"/>
    <n v="1"/>
    <s v="Radiology"/>
    <s v="Jaro, DLevenshtein, Logistic_OvR, DeepNN"/>
    <x v="0"/>
    <x v="0"/>
    <x v="0"/>
    <x v="0"/>
  </r>
  <r>
    <s v="US ECHOENCEPHGRM PEDI"/>
    <s v="ultrasound echoencephalogram pediatric"/>
    <s v="(300, 650]"/>
    <s v="Radiology"/>
    <s v="Laboratory"/>
    <s v="Supply"/>
    <n v="1035"/>
    <n v="24.251207729499999"/>
    <n v="21.835748792299999"/>
    <s v="Pharmacy"/>
    <n v="0.75"/>
    <n v="0"/>
    <s v="Radiology"/>
    <n v="0.48"/>
    <n v="1"/>
    <s v="Radiology"/>
    <n v="0.92"/>
    <n v="1"/>
    <s v="Radiology"/>
    <n v="0.46371230076999997"/>
    <n v="1"/>
    <s v="Radiology"/>
    <s v="DLevenshtein, Logistic_OvR, DeepNN"/>
    <x v="1094"/>
    <x v="0"/>
    <x v="1"/>
    <x v="0"/>
  </r>
  <r>
    <s v="US GUIDE VASCU ACCESS"/>
    <s v="ultrasound guide vascular access"/>
    <s v="(300, 650]"/>
    <s v="Radiology"/>
    <s v="Laboratory"/>
    <s v="Supply"/>
    <n v="1035"/>
    <n v="24.251207729499999"/>
    <n v="21.835748792299999"/>
    <s v="Radiology"/>
    <n v="0.98"/>
    <n v="1"/>
    <s v="Radiology"/>
    <n v="0.94"/>
    <n v="1"/>
    <s v="Radiology"/>
    <n v="0.96"/>
    <n v="1"/>
    <s v="Radiology"/>
    <n v="0.99927353925999995"/>
    <n v="1"/>
    <s v="Radiology"/>
    <s v="Jaro, DLevenshtein, Logistic_OvR, DeepNN"/>
    <x v="1095"/>
    <x v="0"/>
    <x v="1"/>
    <x v="0"/>
  </r>
  <r>
    <s v="US PICC GUIDANCE"/>
    <s v="ultrasound peripherally_inserted_central_catheter guidance"/>
    <s v="(650, 1000]"/>
    <s v="Radiology"/>
    <s v="Supply"/>
    <s v="Laboratory"/>
    <n v="344"/>
    <n v="21.220930232600001"/>
    <n v="15.4069767442"/>
    <s v="Radiology"/>
    <n v="0.73"/>
    <n v="1"/>
    <s v="Supply"/>
    <n v="0.43"/>
    <n v="0"/>
    <s v="Radiology"/>
    <n v="0.76"/>
    <n v="1"/>
    <s v="Procedure"/>
    <n v="0.90328065326100004"/>
    <n v="0"/>
    <s v="Radiology"/>
    <s v="Jaro, Logistic_OvR"/>
    <x v="1096"/>
    <x v="0"/>
    <x v="1"/>
    <x v="0"/>
  </r>
  <r>
    <s v="US PREG UTERUS FOLLOW UP"/>
    <s v="ultrasound pregnant uterus follow"/>
    <s v="(300, 650]"/>
    <s v="Radiology"/>
    <s v="Laboratory"/>
    <s v="Supply"/>
    <n v="1035"/>
    <n v="24.251207729499999"/>
    <n v="21.835748792299999"/>
    <s v="Diluent / Flush / Irrigant"/>
    <n v="0.71"/>
    <n v="0"/>
    <s v="Laboratory"/>
    <n v="0.35"/>
    <n v="0"/>
    <s v="Radiology"/>
    <n v="0.96"/>
    <n v="1"/>
    <s v="Nursing Services"/>
    <n v="0.59218105843299995"/>
    <n v="0"/>
    <s v="Radiology"/>
    <s v="Logistic_OvR"/>
    <x v="1097"/>
    <x v="0"/>
    <x v="1"/>
    <x v="0"/>
  </r>
  <r>
    <s v="US QUID VASC ACCESS"/>
    <s v="ultrasound guide vascular access"/>
    <s v="(1000, 2500]"/>
    <s v="Radiology"/>
    <s v="Radiology"/>
    <s v="Supply"/>
    <n v="461"/>
    <n v="21.0412147505"/>
    <n v="13.6659436009"/>
    <s v="Radiology"/>
    <n v="0.96"/>
    <n v="1"/>
    <s v="Radiology"/>
    <n v="0.94"/>
    <n v="1"/>
    <s v="Radiology"/>
    <n v="0.96"/>
    <n v="1"/>
    <s v="Radiology"/>
    <n v="0.99927353925999995"/>
    <n v="1"/>
    <s v="Radiology"/>
    <s v="Jaro, DLevenshtein, Logistic_OvR, DeepNN"/>
    <x v="0"/>
    <x v="0"/>
    <x v="0"/>
    <x v="0"/>
  </r>
  <r>
    <s v="US RETROPERITONEUM"/>
    <s v="ultrasound retroperitoneum"/>
    <s v="(1000, 2500]"/>
    <s v="Radiology"/>
    <s v="Radiology"/>
    <s v="Supply"/>
    <n v="461"/>
    <n v="21.0412147505"/>
    <n v="13.6659436009"/>
    <s v="Supply"/>
    <n v="0.85"/>
    <n v="0"/>
    <s v="Radiology"/>
    <n v="0.88"/>
    <n v="1"/>
    <s v="Radiology"/>
    <n v="0.96"/>
    <n v="1"/>
    <s v="Radiology"/>
    <n v="0.66108254701199998"/>
    <n v="1"/>
    <s v="Radiology"/>
    <s v="DLevenshtein, Logistic_OvR, DeepNN"/>
    <x v="0"/>
    <x v="0"/>
    <x v="0"/>
    <x v="0"/>
  </r>
  <r>
    <s v="VACUTAINER 21GA"/>
    <s v="vacutainer 21_gauge"/>
    <s v="(-10, 0]"/>
    <s v="Supply"/>
    <s v="Supply"/>
    <s v="Pharmacy"/>
    <n v="253"/>
    <n v="24.901185770800002"/>
    <n v="21.343873517799999"/>
    <s v="Supply"/>
    <n v="0.74"/>
    <n v="1"/>
    <s v="Pharmacy"/>
    <n v="0.44"/>
    <n v="0"/>
    <s v="Supply"/>
    <n v="0.96"/>
    <n v="1"/>
    <s v="Supply"/>
    <n v="0.83635584304199995"/>
    <n v="1"/>
    <s v="Supply"/>
    <s v="Jaro, Logistic_OvR, DeepNN"/>
    <x v="0"/>
    <x v="0"/>
    <x v="0"/>
    <x v="0"/>
  </r>
  <r>
    <s v="VANCMYCN UP TO 500MG 1GM/200ML"/>
    <s v="vancomycin 500_mg 1_gm/200_ml"/>
    <s v="(5, 20]"/>
    <s v="Pharmacy"/>
    <s v="Pharmacy"/>
    <s v="Supply"/>
    <n v="1924"/>
    <n v="52.910602910599998"/>
    <n v="27.286902286899998"/>
    <s v="Pharmacy"/>
    <n v="0.77"/>
    <n v="1"/>
    <s v="Pharmacy"/>
    <n v="0.93"/>
    <n v="1"/>
    <s v="Pharmacy"/>
    <n v="0.97940751177399998"/>
    <n v="1"/>
    <s v="Pharmacy"/>
    <n v="0.99996403604100004"/>
    <n v="1"/>
    <s v="Pharmacy"/>
    <s v="Jaro, DLevenshtein, Logistic_OvR, DeepNN"/>
    <x v="0"/>
    <x v="0"/>
    <x v="0"/>
    <x v="0"/>
  </r>
  <r>
    <s v="VANCOMYCIN 50 MG/ML SOLR 1 EACH VIAL"/>
    <s v="vancomycin 50_mg/ml solution 1 vial"/>
    <s v="(100, 300]"/>
    <s v="Pharmacy"/>
    <s v="Laboratory"/>
    <s v="Supply"/>
    <n v="3192"/>
    <n v="38.533834586499999"/>
    <n v="17.449874686699999"/>
    <s v="Pharmacy"/>
    <n v="0.91"/>
    <n v="1"/>
    <s v="Pharmacy"/>
    <n v="0.96"/>
    <n v="1"/>
    <s v="Pharmacy"/>
    <n v="0.98911005941600005"/>
    <n v="1"/>
    <s v="Pharmacy"/>
    <n v="0.99992291150400003"/>
    <n v="1"/>
    <s v="Pharmacy"/>
    <s v="Jaro, DLevenshtein, Logistic_OvR, DeepNN"/>
    <x v="1098"/>
    <x v="0"/>
    <x v="1"/>
    <x v="0"/>
  </r>
  <r>
    <s v="VANCOMYCIN IN 0.9% SODIUM CHLORIDE 1.25 GRAM/250 ML SOLN"/>
    <s v="vancomycin 0.9% sodium_chloride 1.25 gram/250_ml solution"/>
    <s v="(5, 20]"/>
    <s v="Pharmacy"/>
    <s v="Pharmacy"/>
    <s v="Supply"/>
    <n v="1924"/>
    <n v="52.910602910599998"/>
    <n v="27.286902286899998"/>
    <s v="Laboratory"/>
    <n v="0.74"/>
    <n v="0"/>
    <s v="Pharmacy"/>
    <n v="0.81"/>
    <n v="1"/>
    <s v="Diluent / Flush / Irrigant"/>
    <n v="0.76"/>
    <n v="0"/>
    <s v="Pharmacy"/>
    <n v="0.869630173974"/>
    <n v="1"/>
    <s v="Pharmacy"/>
    <s v="DLevenshtein, DeepNN"/>
    <x v="1099"/>
    <x v="0"/>
    <x v="0"/>
    <x v="0"/>
  </r>
  <r>
    <s v="VANCOMYCIN IN 0.9% SODIUM CHLORIDE 1.25 GRAM/250 ML SOLN"/>
    <s v="vancomycin 0.9% sodium_chloride 1.25 gram/250_ml solution"/>
    <s v="(5, 20]"/>
    <s v="Pharmacy"/>
    <s v="Pharmacy"/>
    <s v="Supply"/>
    <n v="1924"/>
    <n v="52.910602910599998"/>
    <n v="27.286902286899998"/>
    <s v="Laboratory"/>
    <n v="0.74"/>
    <n v="0"/>
    <s v="Pharmacy"/>
    <n v="0.81"/>
    <n v="1"/>
    <s v="Diluent / Flush / Irrigant"/>
    <n v="0.76"/>
    <n v="0"/>
    <s v="Pharmacy"/>
    <n v="0.869630173974"/>
    <n v="1"/>
    <s v="Pharmacy"/>
    <s v="DLevenshtein, DeepNN"/>
    <x v="1099"/>
    <x v="0"/>
    <x v="0"/>
    <x v="0"/>
  </r>
  <r>
    <s v="VANCOMYCIN QUANT"/>
    <s v="vancomycin quantitative"/>
    <s v="(100, 300]"/>
    <s v="Laboratory"/>
    <s v="Laboratory"/>
    <s v="Supply"/>
    <n v="3192"/>
    <n v="38.533834586499999"/>
    <n v="17.449874686699999"/>
    <s v="Laboratory"/>
    <n v="0.89"/>
    <n v="1"/>
    <s v="Pharmacy"/>
    <n v="0.88"/>
    <n v="0"/>
    <s v="Laboratory"/>
    <n v="0.92587489277299995"/>
    <n v="1"/>
    <s v="Laboratory"/>
    <n v="0.99993973517400003"/>
    <n v="1"/>
    <s v="Laboratory"/>
    <s v="Jaro, Logistic_OvR, DeepNN"/>
    <x v="0"/>
    <x v="0"/>
    <x v="0"/>
    <x v="0"/>
  </r>
  <r>
    <s v="VANCOMYCIN QUANT"/>
    <s v="vancomycin quantitative"/>
    <s v="(20, 40]"/>
    <s v="Laboratory"/>
    <s v="Pharmacy"/>
    <s v="Supply"/>
    <n v="1443"/>
    <n v="40.401940401899999"/>
    <n v="22.245322245299999"/>
    <s v="Laboratory"/>
    <n v="0.89"/>
    <n v="1"/>
    <s v="Pharmacy"/>
    <n v="0.88"/>
    <n v="0"/>
    <s v="Laboratory"/>
    <n v="0.92587489277299995"/>
    <n v="1"/>
    <s v="Laboratory"/>
    <n v="0.99993973517400003"/>
    <n v="1"/>
    <s v="Laboratory"/>
    <s v="Jaro, Logistic_OvR, DeepNN"/>
    <x v="1100"/>
    <x v="0"/>
    <x v="1"/>
    <x v="0"/>
  </r>
  <r>
    <s v="VANCOMYCIN QUANT"/>
    <s v="vancomycin quantitative"/>
    <s v="(300, 650]"/>
    <s v="Laboratory"/>
    <s v="Laboratory"/>
    <s v="Supply"/>
    <n v="1035"/>
    <n v="24.251207729499999"/>
    <n v="21.835748792299999"/>
    <s v="Laboratory"/>
    <n v="0.89"/>
    <n v="1"/>
    <s v="Pharmacy"/>
    <n v="0.88"/>
    <n v="0"/>
    <s v="Laboratory"/>
    <n v="0.92587489277299995"/>
    <n v="1"/>
    <s v="Laboratory"/>
    <n v="0.99993973517400003"/>
    <n v="1"/>
    <s v="Laboratory"/>
    <s v="Jaro, Logistic_OvR, DeepNN"/>
    <x v="0"/>
    <x v="0"/>
    <x v="0"/>
    <x v="0"/>
  </r>
  <r>
    <s v="VANCOMYCIN RANDOM"/>
    <s v="vancomycin random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0"/>
    <x v="0"/>
    <x v="0"/>
    <x v="0"/>
  </r>
  <r>
    <s v="VANCOMYCIN RANDOM"/>
    <s v="vancomycin random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0"/>
    <x v="0"/>
    <x v="0"/>
    <x v="0"/>
  </r>
  <r>
    <s v="VANCOMYCIN RANDOM "/>
    <s v="vancomycin random"/>
    <s v="(300, 650]"/>
    <s v="Laboratory"/>
    <s v="Laboratory"/>
    <s v="Supply"/>
    <n v="1035"/>
    <n v="24.251207729499999"/>
    <n v="21.8357487922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0"/>
    <x v="0"/>
    <x v="0"/>
    <x v="0"/>
  </r>
  <r>
    <s v="VANCOMYCIN RANDOM "/>
    <s v="vancomycin random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0"/>
    <x v="0"/>
    <x v="0"/>
    <x v="0"/>
  </r>
  <r>
    <s v="VASELINE 3.25 OZ."/>
    <s v="vaseline 3.25 ounce"/>
    <s v="(0, 5]"/>
    <s v="Supply"/>
    <s v="Pharmacy"/>
    <s v="Supply"/>
    <n v="1962"/>
    <n v="68.399592252800005"/>
    <n v="19.979612640199999"/>
    <s v="Pharmacy"/>
    <n v="0.67"/>
    <n v="0"/>
    <s v="Pharmacy"/>
    <n v="0.36"/>
    <n v="0"/>
    <s v="Supply"/>
    <n v="0.96"/>
    <n v="1"/>
    <s v="Supply"/>
    <n v="0.99925134722499998"/>
    <n v="1"/>
    <s v="Supply"/>
    <s v="Logistic_OvR, DeepNN"/>
    <x v="1101"/>
    <x v="0"/>
    <x v="1"/>
    <x v="1"/>
  </r>
  <r>
    <s v="VASELINE 3.25 OZ."/>
    <s v="vaseline 3.25 ounce"/>
    <s v="(0, 5]"/>
    <s v="Supply"/>
    <s v="Pharmacy"/>
    <s v="Supply"/>
    <n v="1962"/>
    <n v="68.399592252800005"/>
    <n v="19.979612640199999"/>
    <s v="Pharmacy"/>
    <n v="0.67"/>
    <n v="0"/>
    <s v="Pharmacy"/>
    <n v="0.36"/>
    <n v="0"/>
    <s v="Supply"/>
    <n v="0.96"/>
    <n v="1"/>
    <s v="Supply"/>
    <n v="0.99925134722499998"/>
    <n v="1"/>
    <s v="Supply"/>
    <s v="Logistic_OvR, DeepNN"/>
    <x v="1101"/>
    <x v="0"/>
    <x v="1"/>
    <x v="1"/>
  </r>
  <r>
    <s v="VASOPRESSIN 20 UNIT INJ"/>
    <s v="vasopressin 20_units injection"/>
    <s v="(20, 40]"/>
    <s v="Pharmacy"/>
    <s v="Pharmacy"/>
    <s v="Supply"/>
    <n v="1443"/>
    <n v="40.401940401899999"/>
    <n v="22.245322245299999"/>
    <s v="Pharmacy"/>
    <n v="0.91"/>
    <n v="1"/>
    <s v="Pharmacy"/>
    <n v="0.96"/>
    <n v="1"/>
    <s v="Pharmacy"/>
    <n v="0.91882105630900002"/>
    <n v="1"/>
    <s v="Pharmacy"/>
    <n v="0.99947494588300001"/>
    <n v="1"/>
    <s v="Pharmacy"/>
    <s v="Jaro, DLevenshtein, Logistic_OvR, DeepNN"/>
    <x v="0"/>
    <x v="0"/>
    <x v="0"/>
    <x v="0"/>
  </r>
  <r>
    <s v="VASOPRESSIN 20UNITS/ML INJ"/>
    <s v="vasopressin 20_units/ml injection"/>
    <s v="(100, 300]"/>
    <s v="Pharmacy"/>
    <s v="Laboratory"/>
    <s v="Supply"/>
    <n v="3192"/>
    <n v="38.533834586499999"/>
    <n v="17.449874686699999"/>
    <s v="Pharmacy"/>
    <n v="0.9"/>
    <n v="1"/>
    <s v="Pharmacy"/>
    <n v="0.96"/>
    <n v="1"/>
    <s v="Pharmacy"/>
    <n v="0.94646185442099995"/>
    <n v="1"/>
    <s v="Pharmacy"/>
    <n v="0.99936781996699997"/>
    <n v="1"/>
    <s v="Pharmacy"/>
    <s v="Jaro, DLevenshtein, Logistic_OvR, DeepNN"/>
    <x v="1102"/>
    <x v="0"/>
    <x v="1"/>
    <x v="0"/>
  </r>
  <r>
    <s v="VASOPRESSIN INJ 20U/ML"/>
    <s v="vasopressin injection 20 units ml"/>
    <s v="(60, 100]"/>
    <s v="Pharmacy"/>
    <s v="Laboratory"/>
    <s v="Pharmacy"/>
    <n v="1751"/>
    <n v="37.464306110800003"/>
    <n v="21.701884637399999"/>
    <s v="Pharmacy"/>
    <n v="0.89"/>
    <n v="1"/>
    <s v="Pharmacy"/>
    <n v="0.88"/>
    <n v="1"/>
    <s v="Pharmacy"/>
    <n v="0.98707738007000001"/>
    <n v="1"/>
    <s v="Pharmacy"/>
    <n v="0.99999856437800005"/>
    <n v="1"/>
    <s v="Pharmacy"/>
    <s v="Jaro, DLevenshtein, Logistic_OvR, DeepNN"/>
    <x v="1103"/>
    <x v="0"/>
    <x v="1"/>
    <x v="1"/>
  </r>
  <r>
    <s v="VECURONIUM 10MG INJ "/>
    <s v="vecuronium 10_mg injection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7728037079600005"/>
    <n v="1"/>
    <s v="Pharmacy"/>
    <n v="0.999670486154"/>
    <n v="1"/>
    <s v="Pharmacy"/>
    <s v="Jaro, DLevenshtein, Logistic_OvR, DeepNN"/>
    <x v="1104"/>
    <x v="0"/>
    <x v="1"/>
    <x v="1"/>
  </r>
  <r>
    <s v="VECURONIUM/NORCURON 10MG VL"/>
    <s v="vecuronium norcuron 10 mg vial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8910418930300004"/>
    <n v="1"/>
    <s v="Pharmacy"/>
    <n v="0.99943554588600003"/>
    <n v="1"/>
    <s v="Pharmacy"/>
    <s v="Jaro, DLevenshtein, Logistic_OvR, DeepNN"/>
    <x v="0"/>
    <x v="0"/>
    <x v="0"/>
    <x v="0"/>
  </r>
  <r>
    <s v="VENIPUNCT "/>
    <s v="venipuncture"/>
    <s v="(5, 20]"/>
    <s v="Nursing Services"/>
    <s v="Pharmacy"/>
    <s v="Supply"/>
    <n v="1924"/>
    <n v="52.910602910599998"/>
    <n v="27.286902286899998"/>
    <s v="Nursing Services"/>
    <n v="1"/>
    <n v="1"/>
    <s v="Nursing Services"/>
    <n v="1"/>
    <n v="1"/>
    <s v="Nursing Services"/>
    <n v="0.96"/>
    <n v="1"/>
    <s v="Nursing Services"/>
    <n v="0.99150647942600001"/>
    <n v="1"/>
    <s v="Nursing Services"/>
    <s v="Jaro, DLevenshtein, Logistic_OvR, DeepNN"/>
    <x v="1105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40, 60]"/>
    <s v="Nursing Services"/>
    <s v="Laboratory"/>
    <s v="Pharmacy"/>
    <n v="1050"/>
    <n v="29.047619047600001"/>
    <n v="29.047619047600001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 "/>
    <s v="venipuncture"/>
    <s v="(-10, 0]"/>
    <s v="Nursing Services"/>
    <s v="Supply"/>
    <s v="Pharmacy"/>
    <n v="253"/>
    <n v="24.901185770800002"/>
    <n v="21.3438735177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 "/>
    <s v="venipuncture"/>
    <s v="(60, 100]"/>
    <s v="Nursing Services"/>
    <s v="Laboratory"/>
    <s v="Pharmacy"/>
    <n v="1751"/>
    <n v="37.464306110800003"/>
    <n v="21.7018846373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 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106"/>
    <x v="0"/>
    <x v="1"/>
    <x v="0"/>
  </r>
  <r>
    <s v="VENIPUNCTURE BLOOD COLLECT"/>
    <s v="venipuncture blood collection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93"/>
    <n v="1"/>
    <s v="Nursing Services"/>
    <n v="0.96"/>
    <n v="1"/>
    <s v="Nursing Services"/>
    <n v="0.99999393604099995"/>
    <n v="1"/>
    <s v="Nursing Services"/>
    <s v="Jaro, DLevenshtein, Logistic_OvR, DeepNN"/>
    <x v="1107"/>
    <x v="0"/>
    <x v="1"/>
    <x v="0"/>
  </r>
  <r>
    <s v="VENIPUNCTURE CAPILLARY"/>
    <s v="venipuncture capillary"/>
    <s v="(20, 40]"/>
    <s v="Nursing Services"/>
    <s v="Pharmacy"/>
    <s v="Supply"/>
    <n v="1443"/>
    <n v="40.401940401899999"/>
    <n v="22.245322245299999"/>
    <s v="Nursing Services"/>
    <n v="0.85"/>
    <n v="1"/>
    <s v="Nursing Services"/>
    <n v="0.88"/>
    <n v="1"/>
    <s v="Nursing Services"/>
    <n v="0.96"/>
    <n v="1"/>
    <s v="Nursing Services"/>
    <n v="0.99967149858299997"/>
    <n v="1"/>
    <s v="Nursing Services"/>
    <s v="Jaro, DLevenshtein, Logistic_OvR, DeepNN"/>
    <x v="1108"/>
    <x v="0"/>
    <x v="1"/>
    <x v="0"/>
  </r>
  <r>
    <s v="VENIPUNCTURE IP"/>
    <s v="venipuncture inpatient"/>
    <s v="(20, 40]"/>
    <s v="Nursing Services"/>
    <s v="Pharmacy"/>
    <s v="Supply"/>
    <n v="1443"/>
    <n v="40.401940401899999"/>
    <n v="22.245322245299999"/>
    <s v="Nursing Services"/>
    <n v="0.91"/>
    <n v="1"/>
    <s v="Nursing Services"/>
    <n v="0.96"/>
    <n v="1"/>
    <s v="Nursing Services"/>
    <n v="0.96"/>
    <n v="1"/>
    <s v="Nursing Services"/>
    <n v="0.99220068958600005"/>
    <n v="1"/>
    <s v="Nursing Services"/>
    <s v="Jaro, DLevenshtein, Logistic_OvR, DeepNN"/>
    <x v="1109"/>
    <x v="0"/>
    <x v="1"/>
    <x v="0"/>
  </r>
  <r>
    <s v="VENOUS CANNULA"/>
    <s v="venous cannula"/>
    <s v="(20, 40]"/>
    <s v="Supply"/>
    <s v="Pharmacy"/>
    <s v="Supply"/>
    <n v="1443"/>
    <n v="40.401940401899999"/>
    <n v="22.245322245299999"/>
    <s v="Supply"/>
    <n v="0.73"/>
    <n v="1"/>
    <s v="Capital Equipment"/>
    <n v="0.43"/>
    <n v="0"/>
    <s v="Supply"/>
    <n v="0.91370086273499995"/>
    <n v="1"/>
    <s v="Supply"/>
    <n v="0.930716939977"/>
    <n v="1"/>
    <s v="Supply"/>
    <s v="Jaro, Logistic_OvR, DeepNN"/>
    <x v="1110"/>
    <x v="0"/>
    <x v="1"/>
    <x v="1"/>
  </r>
  <r>
    <s v="VENOUS DUPLEX UNILATERAL"/>
    <s v="venous duplex unilateral"/>
    <s v="(300, 650]"/>
    <s v="Radiology"/>
    <s v="Laboratory"/>
    <s v="Supply"/>
    <n v="1035"/>
    <n v="24.251207729499999"/>
    <n v="21.835748792299999"/>
    <s v="Radiology"/>
    <n v="0.86"/>
    <n v="1"/>
    <s v="Radiology"/>
    <n v="0.88"/>
    <n v="1"/>
    <s v="Radiology"/>
    <n v="0.39161944106699997"/>
    <n v="1"/>
    <s v="Radiology"/>
    <n v="0.37009661209799999"/>
    <n v="1"/>
    <s v="Radiology"/>
    <s v="Jaro, DLevenshtein, Logistic_OvR, DeepNN"/>
    <x v="1111"/>
    <x v="0"/>
    <x v="1"/>
    <x v="0"/>
  </r>
  <r>
    <s v="VENT CIRCUIT CONV CHG"/>
    <s v="ventilator circuit conventional change"/>
    <s v="(100, 300]"/>
    <s v="Supply"/>
    <s v="Laboratory"/>
    <s v="Supply"/>
    <n v="3192"/>
    <n v="38.533834586499999"/>
    <n v="17.449874686699999"/>
    <s v="OR / Anesthesia / Recovery Room"/>
    <n v="0.78"/>
    <n v="1"/>
    <s v="Nursing Services"/>
    <n v="0.45"/>
    <n v="0"/>
    <s v="Supply"/>
    <n v="0.59094368862699997"/>
    <n v="0"/>
    <s v="Respiratory Therapy"/>
    <n v="0.40895794145199998"/>
    <n v="0"/>
    <s v="OR / Anesthesia / Recovery Room"/>
    <s v="Jaro"/>
    <x v="1112"/>
    <x v="1"/>
    <x v="1"/>
    <x v="0"/>
  </r>
  <r>
    <s v="VENT HOME SUPPLIES SUBSEQUE"/>
    <s v="ventilator home supplies subsequent"/>
    <s v="(1000, 2500]"/>
    <s v="Respiratory Therapy"/>
    <s v="Radiology"/>
    <s v="Supply"/>
    <n v="461"/>
    <n v="21.0412147505"/>
    <n v="13.6659436009"/>
    <s v="OR / Anesthesia / Recovery Room"/>
    <n v="0.72"/>
    <n v="0"/>
    <s v="Respiratory Therapy"/>
    <n v="0.81"/>
    <n v="1"/>
    <s v="Respiratory Therapy"/>
    <n v="0.53124706918200004"/>
    <n v="1"/>
    <s v="Respiratory Therapy"/>
    <n v="0.995821582122"/>
    <n v="1"/>
    <s v="Respiratory Therapy"/>
    <s v="DLevenshtein, Logistic_OvR, DeepNN"/>
    <x v="1113"/>
    <x v="0"/>
    <x v="1"/>
    <x v="0"/>
  </r>
  <r>
    <s v="VENT SUBSEQ DAY MGMT LEVL 1"/>
    <s v="ventilator subsequent day management level 1"/>
    <s v="(1000, 2500]"/>
    <s v="Respiratory Therapy"/>
    <s v="Radiology"/>
    <s v="Supply"/>
    <n v="461"/>
    <n v="21.0412147505"/>
    <n v="13.6659436009"/>
    <s v="Respiratory Therapy"/>
    <n v="0.89"/>
    <n v="1"/>
    <s v="Respiratory Therapy"/>
    <n v="0.93"/>
    <n v="1"/>
    <s v="Respiratory Therapy"/>
    <n v="0.96"/>
    <n v="1"/>
    <s v="Respiratory Therapy"/>
    <n v="0.99998998442599996"/>
    <n v="1"/>
    <s v="Respiratory Therapy"/>
    <s v="Jaro, DLevenshtein, Logistic_OvR, DeepNN"/>
    <x v="1114"/>
    <x v="0"/>
    <x v="1"/>
    <x v="0"/>
  </r>
  <r>
    <s v="VENT SUPPORT CONV INITIAL"/>
    <s v="ventilator support conventional initial"/>
    <s v="(1000, 2500]"/>
    <s v="Respiratory Therapy"/>
    <s v="Radiology"/>
    <s v="Supply"/>
    <n v="461"/>
    <n v="21.0412147505"/>
    <n v="13.6659436009"/>
    <s v="Respiratory Therapy"/>
    <n v="0.87"/>
    <n v="1"/>
    <s v="Respiratory Therapy"/>
    <n v="0.88"/>
    <n v="1"/>
    <s v="Respiratory Therapy"/>
    <n v="0.92"/>
    <n v="1"/>
    <s v="Respiratory Therapy"/>
    <n v="0.98995544404699998"/>
    <n v="1"/>
    <s v="Respiratory Therapy"/>
    <s v="Jaro, DLevenshtein, Logistic_OvR, DeepNN"/>
    <x v="1115"/>
    <x v="0"/>
    <x v="1"/>
    <x v="0"/>
  </r>
  <r>
    <s v="VENTILATOR MANAGEMENT"/>
    <s v="ventilator management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81"/>
    <n v="1"/>
    <s v="Respiratory Therapy"/>
    <n v="0.92"/>
    <n v="1"/>
    <s v="Respiratory Therapy"/>
    <n v="0.99604428921599997"/>
    <n v="1"/>
    <s v="Respiratory Therapy"/>
    <s v="Jaro, DLevenshtein, Logistic_OvR, DeepNN"/>
    <x v="1116"/>
    <x v="0"/>
    <x v="1"/>
    <x v="0"/>
  </r>
  <r>
    <s v="VENTILATOR MGMT INPAT/OBS SUBSEQ DAY"/>
    <s v="ventilator management inpatient observation subsequent day"/>
    <s v="(2500, 9000]"/>
    <s v="Respiratory Therapy"/>
    <s v="Room and Board"/>
    <s v="Radiology"/>
    <n v="395"/>
    <n v="38.227848101299998"/>
    <n v="15.18987341769999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117"/>
    <x v="0"/>
    <x v="1"/>
    <x v="0"/>
  </r>
  <r>
    <s v="VENTILATOR MGMT INPAT/OBS SUBSEQ DAY"/>
    <s v="ventilator management inpatient observation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117"/>
    <x v="0"/>
    <x v="1"/>
    <x v="0"/>
  </r>
  <r>
    <s v="VENTILATOR MGMT INPAT/OBS SUBSEQ DAY"/>
    <s v="ventilator management inpatient observation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117"/>
    <x v="0"/>
    <x v="1"/>
    <x v="0"/>
  </r>
  <r>
    <s v="VENTILATOR MGMT INPAT/OBS SUBSEQ DAY"/>
    <s v="ventilator management inpatient observation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117"/>
    <x v="0"/>
    <x v="1"/>
    <x v="0"/>
  </r>
  <r>
    <s v="VERAPAMIL HCL 80MG UD TAB"/>
    <s v="verapamil hydrochloride 80 mg unit dose tablet"/>
    <s v="(0, 5]"/>
    <s v="Pharmacy"/>
    <s v="Pharmacy"/>
    <s v="Supply"/>
    <n v="1962"/>
    <n v="68.399592252800005"/>
    <n v="19.979612640199999"/>
    <s v="Pharmacy"/>
    <n v="0.74"/>
    <n v="1"/>
    <s v="Pharmacy"/>
    <n v="0.81"/>
    <n v="1"/>
    <s v="Pharmacy"/>
    <n v="0.99051009407000001"/>
    <n v="1"/>
    <s v="Pharmacy"/>
    <n v="0.99993094252000003"/>
    <n v="1"/>
    <s v="Pharmacy"/>
    <s v="Jaro, DLevenshtein, Logistic_OvR, DeepNN"/>
    <x v="0"/>
    <x v="0"/>
    <x v="0"/>
    <x v="0"/>
  </r>
  <r>
    <s v="VINCRISTINE 1MG/ML 1ML LYPHOME"/>
    <s v="vincristine 1 mg ml 1 ml lyphome"/>
    <s v="(40, 60]"/>
    <s v="Pharmacy"/>
    <s v="Laboratory"/>
    <s v="Pharmacy"/>
    <n v="1050"/>
    <n v="29.047619047600001"/>
    <n v="29.047619047600001"/>
    <s v="Pharmacy"/>
    <n v="0.85"/>
    <n v="1"/>
    <s v="Pharmacy"/>
    <n v="0.81"/>
    <n v="1"/>
    <s v="Pharmacy"/>
    <n v="0.98931790155900001"/>
    <n v="1"/>
    <s v="Pharmacy"/>
    <n v="0.99950159310800002"/>
    <n v="1"/>
    <s v="Pharmacy"/>
    <s v="Jaro, DLevenshtein, Logistic_OvR, DeepNN"/>
    <x v="1118"/>
    <x v="0"/>
    <x v="1"/>
    <x v="1"/>
  </r>
  <r>
    <s v="VITAMIN B 12 CYANOCOBALAMIN UP TO 1 000 MCG"/>
    <s v="vitamin b 12 cyanocobalamin 1 0 microgram"/>
    <s v="(20, 40]"/>
    <s v="Pharmacy"/>
    <s v="Pharmacy"/>
    <s v="Supply"/>
    <n v="1443"/>
    <n v="40.401940401899999"/>
    <n v="22.245322245299999"/>
    <s v="Pharmacy"/>
    <n v="0.76"/>
    <n v="1"/>
    <s v="Pharmacy"/>
    <n v="0.37"/>
    <n v="1"/>
    <s v="Pharmacy"/>
    <n v="0.96"/>
    <n v="1"/>
    <s v="Pharmacy"/>
    <n v="0.99185876026599995"/>
    <n v="1"/>
    <s v="Pharmacy"/>
    <s v="Jaro, DLevenshtein, Logistic_OvR, DeepNN"/>
    <x v="0"/>
    <x v="0"/>
    <x v="0"/>
    <x v="0"/>
  </r>
  <r>
    <s v="VITAMIN B12 "/>
    <s v="vitamin b12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76"/>
    <n v="1"/>
    <s v="Pharmacy"/>
    <n v="0.79143602179799999"/>
    <n v="1"/>
    <s v="Pharmacy"/>
    <s v="Jaro, DLevenshtein, Logistic_OvR, DeepNN"/>
    <x v="1119"/>
    <x v="0"/>
    <x v="1"/>
    <x v="1"/>
  </r>
  <r>
    <s v="VITAMIN B12 "/>
    <s v="vitamin b12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76"/>
    <n v="1"/>
    <s v="Pharmacy"/>
    <n v="0.79143602179799999"/>
    <n v="1"/>
    <s v="Pharmacy"/>
    <s v="Jaro, DLevenshtein, Logistic_OvR, DeepNN"/>
    <x v="1119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120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120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120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120"/>
    <x v="0"/>
    <x v="1"/>
    <x v="0"/>
  </r>
  <r>
    <s v="VITAMIN D SUPPLEMENT DROPS"/>
    <s v="vitamin daily supplement drops"/>
    <s v="(40, 60]"/>
    <s v="Pharmacy"/>
    <s v="Laboratory"/>
    <s v="Pharmacy"/>
    <n v="1050"/>
    <n v="29.047619047600001"/>
    <n v="29.047619047600001"/>
    <s v="Laboratory"/>
    <n v="0.77"/>
    <n v="0"/>
    <s v="Pharmacy"/>
    <n v="0.48"/>
    <n v="1"/>
    <s v="Pharmacy"/>
    <n v="0.96"/>
    <n v="1"/>
    <s v="Pharmacy"/>
    <n v="0.96847420816200003"/>
    <n v="1"/>
    <s v="Pharmacy"/>
    <s v="DLevenshtein, Logistic_OvR, DeepNN"/>
    <x v="1121"/>
    <x v="0"/>
    <x v="1"/>
    <x v="1"/>
  </r>
  <r>
    <s v="VORICONAZOLE 200 MG TABS"/>
    <s v="voriconazole 200_mg tablets"/>
    <s v="(60, 100]"/>
    <s v="Pharmacy"/>
    <s v="Laboratory"/>
    <s v="Pharmacy"/>
    <n v="1751"/>
    <n v="37.464306110800003"/>
    <n v="21.701884637399999"/>
    <s v="Pharmacy"/>
    <n v="0.96"/>
    <n v="1"/>
    <s v="Pharmacy"/>
    <n v="0.96"/>
    <n v="1"/>
    <s v="Pharmacy"/>
    <n v="0.96485798850000004"/>
    <n v="1"/>
    <s v="Pharmacy"/>
    <n v="0.99604924398299999"/>
    <n v="1"/>
    <s v="Pharmacy"/>
    <s v="Jaro, DLevenshtein, Logistic_OvR, DeepNN"/>
    <x v="1122"/>
    <x v="0"/>
    <x v="1"/>
    <x v="1"/>
  </r>
  <r>
    <s v="VORICONAZOLE 200 MG TABS"/>
    <s v="voriconazole 200_mg tablets"/>
    <s v="(100, 300]"/>
    <s v="Pharmacy"/>
    <s v="Laboratory"/>
    <s v="Supply"/>
    <n v="3192"/>
    <n v="38.533834586499999"/>
    <n v="17.449874686699999"/>
    <s v="Pharmacy"/>
    <n v="0.96"/>
    <n v="1"/>
    <s v="Pharmacy"/>
    <n v="0.96"/>
    <n v="1"/>
    <s v="Pharmacy"/>
    <n v="0.96485798850000004"/>
    <n v="1"/>
    <s v="Pharmacy"/>
    <n v="0.99604924398299999"/>
    <n v="1"/>
    <s v="Pharmacy"/>
    <s v="Jaro, DLevenshtein, Logistic_OvR, DeepNN"/>
    <x v="1122"/>
    <x v="0"/>
    <x v="1"/>
    <x v="0"/>
  </r>
  <r>
    <s v="VORICONAZOLE 200 MG TABS"/>
    <s v="voriconazole 200_mg tablets"/>
    <s v="(100, 300]"/>
    <s v="Pharmacy"/>
    <s v="Laboratory"/>
    <s v="Supply"/>
    <n v="3192"/>
    <n v="38.533834586499999"/>
    <n v="17.449874686699999"/>
    <s v="Pharmacy"/>
    <n v="0.96"/>
    <n v="1"/>
    <s v="Pharmacy"/>
    <n v="0.96"/>
    <n v="1"/>
    <s v="Pharmacy"/>
    <n v="0.96485798850000004"/>
    <n v="1"/>
    <s v="Pharmacy"/>
    <n v="0.99604924398299999"/>
    <n v="1"/>
    <s v="Pharmacy"/>
    <s v="Jaro, DLevenshtein, Logistic_OvR, DeepNN"/>
    <x v="1122"/>
    <x v="0"/>
    <x v="1"/>
    <x v="0"/>
  </r>
  <r>
    <s v="VWF PROF ANTIGEN"/>
    <s v="vwf prof antigen"/>
    <s v="(100, 300]"/>
    <s v="Laboratory"/>
    <s v="Laboratory"/>
    <s v="Supply"/>
    <n v="3192"/>
    <n v="38.533834586499999"/>
    <n v="17.449874686699999"/>
    <s v="Laboratory"/>
    <n v="0.79"/>
    <n v="1"/>
    <s v="Laboratory"/>
    <n v="0.88"/>
    <n v="1"/>
    <s v="Laboratory"/>
    <n v="0.92783490722499995"/>
    <n v="1"/>
    <s v="Laboratory"/>
    <n v="0.99942876482300003"/>
    <n v="1"/>
    <s v="Laboratory"/>
    <s v="Jaro, DLevenshtein, Logistic_OvR, DeepNN"/>
    <x v="0"/>
    <x v="0"/>
    <x v="0"/>
    <x v="0"/>
  </r>
  <r>
    <s v="WALL SUCTION"/>
    <s v="wall suction"/>
    <s v="(100, 300]"/>
    <s v="Supply"/>
    <s v="Laboratory"/>
    <s v="Supply"/>
    <n v="3192"/>
    <n v="38.533834586499999"/>
    <n v="17.449874686699999"/>
    <s v="Supply"/>
    <n v="0.9"/>
    <n v="1"/>
    <s v="Supply"/>
    <n v="0.88"/>
    <n v="1"/>
    <s v="Supply"/>
    <n v="0.96"/>
    <n v="1"/>
    <s v="Supply"/>
    <n v="0.62218390203499996"/>
    <n v="1"/>
    <s v="Supply"/>
    <s v="Jaro, DLevenshtein, Logistic_OvR, DeepNN"/>
    <x v="1123"/>
    <x v="0"/>
    <x v="1"/>
    <x v="1"/>
  </r>
  <r>
    <s v="WALL SUCTION"/>
    <s v="wall suction"/>
    <s v="(100, 300]"/>
    <s v="Supply"/>
    <s v="Laboratory"/>
    <s v="Supply"/>
    <n v="3192"/>
    <n v="38.533834586499999"/>
    <n v="17.449874686699999"/>
    <s v="Supply"/>
    <n v="0.9"/>
    <n v="1"/>
    <s v="Supply"/>
    <n v="0.88"/>
    <n v="1"/>
    <s v="Supply"/>
    <n v="0.96"/>
    <n v="1"/>
    <s v="Supply"/>
    <n v="0.62218390203499996"/>
    <n v="1"/>
    <s v="Supply"/>
    <s v="Jaro, DLevenshtein, Logistic_OvR, DeepNN"/>
    <x v="1123"/>
    <x v="0"/>
    <x v="1"/>
    <x v="1"/>
  </r>
  <r>
    <s v="WARFARIN 10 MG TABS"/>
    <s v="warfarin 10_mg tablets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107447932000002"/>
    <n v="1"/>
    <s v="Pharmacy"/>
    <n v="0.99775053533699998"/>
    <n v="1"/>
    <s v="Pharmacy"/>
    <s v="Jaro, DLevenshtein, Logistic_OvR, DeepNN"/>
    <x v="0"/>
    <x v="0"/>
    <x v="0"/>
    <x v="0"/>
  </r>
  <r>
    <s v="WARFARIN 10 MG TABS"/>
    <s v="warfarin 10_mg tablets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107447932000002"/>
    <n v="1"/>
    <s v="Pharmacy"/>
    <n v="0.99775053533699998"/>
    <n v="1"/>
    <s v="Pharmacy"/>
    <s v="Jaro, DLevenshtein, Logistic_OvR, DeepNN"/>
    <x v="0"/>
    <x v="0"/>
    <x v="0"/>
    <x v="0"/>
  </r>
  <r>
    <s v="WARFARIN 10 MG TABS 1 EA"/>
    <s v="warfarin 10_mg tablets 1"/>
    <s v="(5, 20]"/>
    <s v="Pharmacy"/>
    <s v="Pharmacy"/>
    <s v="Supply"/>
    <n v="1924"/>
    <n v="52.910602910599998"/>
    <n v="27.286902286899998"/>
    <s v="Pharmacy"/>
    <n v="0.89"/>
    <n v="1"/>
    <s v="Pharmacy"/>
    <n v="0.96"/>
    <n v="1"/>
    <s v="Pharmacy"/>
    <n v="0.97107447932000002"/>
    <n v="1"/>
    <s v="Pharmacy"/>
    <n v="0.99775053533699998"/>
    <n v="1"/>
    <s v="Pharmacy"/>
    <s v="Jaro, DLevenshtein, Logistic_OvR, DeepNN"/>
    <x v="0"/>
    <x v="0"/>
    <x v="0"/>
    <x v="0"/>
  </r>
  <r>
    <s v="WARFARIN 2.5 MG TABS 1 E"/>
    <s v="warfarin 2.5_mg tablets 1 e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49272742778"/>
    <n v="1"/>
    <s v="Pharmacy"/>
    <n v="0.97306267157299997"/>
    <n v="1"/>
    <s v="Pharmacy"/>
    <s v="Jaro, DLevenshtein, Logistic_OvR, DeepNN"/>
    <x v="0"/>
    <x v="0"/>
    <x v="0"/>
    <x v="0"/>
  </r>
  <r>
    <s v="WARFARIN 3 MG TABS 1 EAC"/>
    <s v="warfarin 3_mg tablets 1"/>
    <s v="(5, 20]"/>
    <s v="Pharmacy"/>
    <s v="Pharmacy"/>
    <s v="Supply"/>
    <n v="1924"/>
    <n v="52.910602910599998"/>
    <n v="27.286902286899998"/>
    <s v="Pharmacy"/>
    <n v="0.96"/>
    <n v="1"/>
    <s v="Pharmacy"/>
    <n v="0.95"/>
    <n v="1"/>
    <s v="Pharmacy"/>
    <n v="0.96862078116799999"/>
    <n v="1"/>
    <s v="Pharmacy"/>
    <n v="0.99927471967399994"/>
    <n v="1"/>
    <s v="Pharmacy"/>
    <s v="Jaro, DLevenshtein, Logistic_OvR, DeepNN"/>
    <x v="0"/>
    <x v="0"/>
    <x v="0"/>
    <x v="0"/>
  </r>
  <r>
    <s v="WARFARIN 5 MG TABS"/>
    <s v="warfarin 5_mg tablets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9272742778"/>
    <n v="1"/>
    <s v="Pharmacy"/>
    <n v="0.97306267157299997"/>
    <n v="1"/>
    <s v="Pharmacy"/>
    <s v="Jaro, DLevenshtein, Logistic_OvR, DeepNN"/>
    <x v="0"/>
    <x v="0"/>
    <x v="0"/>
    <x v="0"/>
  </r>
  <r>
    <s v="WARFARIN 5 MG TABS"/>
    <s v="warfarin 5_mg tablets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9272742778"/>
    <n v="1"/>
    <s v="Pharmacy"/>
    <n v="0.97306267157299997"/>
    <n v="1"/>
    <s v="Pharmacy"/>
    <s v="Jaro, DLevenshtein, Logistic_OvR, DeepNN"/>
    <x v="0"/>
    <x v="0"/>
    <x v="0"/>
    <x v="0"/>
  </r>
  <r>
    <s v="WARFARIN 5 MG TABS"/>
    <s v="warfarin 5_mg tablets"/>
    <s v="(0, 5]"/>
    <s v="Pharmacy"/>
    <s v="Pharmacy"/>
    <s v="Supply"/>
    <n v="1962"/>
    <n v="68.399592252800005"/>
    <n v="19.979612640199999"/>
    <s v="Pharmacy"/>
    <n v="0.96"/>
    <n v="1"/>
    <s v="Pharmacy"/>
    <n v="0.93"/>
    <n v="1"/>
    <s v="Pharmacy"/>
    <n v="0.949272742778"/>
    <n v="1"/>
    <s v="Pharmacy"/>
    <n v="0.97306267157299997"/>
    <n v="1"/>
    <s v="Pharmacy"/>
    <s v="Jaro, DLevenshtein, Logistic_OvR, DeepNN"/>
    <x v="0"/>
    <x v="0"/>
    <x v="0"/>
    <x v="0"/>
  </r>
  <r>
    <s v="WARMER/DAILY CHG"/>
    <s v="warmer daily charge"/>
    <s v="(-10, 0]"/>
    <s v="Supply"/>
    <s v="Supply"/>
    <s v="Pharmacy"/>
    <n v="253"/>
    <n v="24.901185770800002"/>
    <n v="21.343873517799999"/>
    <s v="Room and Board"/>
    <n v="0.76"/>
    <n v="1"/>
    <s v="Respiratory Therapy"/>
    <n v="0.47"/>
    <n v="0"/>
    <s v="Laboratory"/>
    <n v="0.221976255629"/>
    <n v="0"/>
    <s v="Room and Board"/>
    <n v="0.53050104355600003"/>
    <n v="1"/>
    <s v="Room and Board"/>
    <s v="Jaro, DeepNN"/>
    <x v="1124"/>
    <x v="1"/>
    <x v="1"/>
    <x v="0"/>
  </r>
  <r>
    <s v="WATER 1000ML AQUACS/12"/>
    <s v="water 1000_ml aquacs/12"/>
    <s v="(20, 40]"/>
    <s v="Diluent / Flush / Irrigant"/>
    <s v="Pharmacy"/>
    <s v="Supply"/>
    <n v="1443"/>
    <n v="40.401940401899999"/>
    <n v="22.245322245299999"/>
    <s v="Diluent / Flush / Irrigant"/>
    <n v="0.71"/>
    <n v="1"/>
    <s v="Pharmacy"/>
    <n v="0.35"/>
    <n v="0"/>
    <s v="Diluent / Flush / Irrigant"/>
    <n v="0.96"/>
    <n v="1"/>
    <s v="Diluent / Flush / Irrigant"/>
    <n v="0.87454790277899996"/>
    <n v="1"/>
    <s v="Diluent / Flush / Irrigant"/>
    <s v="Jaro, Logistic_OvR, DeepNN"/>
    <x v="1125"/>
    <x v="0"/>
    <x v="1"/>
    <x v="0"/>
  </r>
  <r>
    <s v="WATER FOR IRRIGATION 500ML"/>
    <s v="water irrigation 500_ml"/>
    <s v="(60, 100]"/>
    <s v="Diluent / Flush / Irrigant"/>
    <s v="Laboratory"/>
    <s v="Pharmacy"/>
    <n v="1751"/>
    <n v="37.464306110800003"/>
    <n v="21.701884637399999"/>
    <s v="Diluent / Flush / Irrigant"/>
    <n v="0.85"/>
    <n v="1"/>
    <s v="Diluent / Flush / Irrigant"/>
    <n v="0.81"/>
    <n v="1"/>
    <s v="Diluent / Flush / Irrigant"/>
    <n v="0.95157071717099995"/>
    <n v="1"/>
    <s v="Diluent / Flush / Irrigant"/>
    <n v="0.99857412023299996"/>
    <n v="1"/>
    <s v="Diluent / Flush / Irrigant"/>
    <s v="Jaro, DLevenshtein, Logistic_OvR, DeepNN"/>
    <x v="1126"/>
    <x v="0"/>
    <x v="1"/>
    <x v="0"/>
  </r>
  <r>
    <s v="WATER FOR IRRIGATION 500ML"/>
    <s v="water irrigation 500_ml"/>
    <s v="(5, 20]"/>
    <s v="Diluent / Flush / Irrigant"/>
    <s v="Pharmacy"/>
    <s v="Supply"/>
    <n v="1924"/>
    <n v="52.910602910599998"/>
    <n v="27.286902286899998"/>
    <s v="Diluent / Flush / Irrigant"/>
    <n v="0.85"/>
    <n v="1"/>
    <s v="Diluent / Flush / Irrigant"/>
    <n v="0.81"/>
    <n v="1"/>
    <s v="Diluent / Flush / Irrigant"/>
    <n v="0.95157071717099995"/>
    <n v="1"/>
    <s v="Diluent / Flush / Irrigant"/>
    <n v="0.99857412023299996"/>
    <n v="1"/>
    <s v="Diluent / Flush / Irrigant"/>
    <s v="Jaro, DLevenshtein, Logistic_OvR, DeepNN"/>
    <x v="1126"/>
    <x v="0"/>
    <x v="1"/>
    <x v="0"/>
  </r>
  <r>
    <s v="WATER NEBULIZER AQUA/INH"/>
    <s v="water nebulizer aqua inhaled"/>
    <s v="(5, 20]"/>
    <s v="Supply"/>
    <s v="Pharmacy"/>
    <s v="Supply"/>
    <n v="1924"/>
    <n v="52.910602910599998"/>
    <n v="27.286902286899998"/>
    <s v="Supply"/>
    <n v="0.88"/>
    <n v="1"/>
    <s v="Supply"/>
    <n v="0.88"/>
    <n v="1"/>
    <s v="Supply"/>
    <n v="0.92"/>
    <n v="1"/>
    <s v="Supply"/>
    <n v="0.63754325512099996"/>
    <n v="1"/>
    <s v="Supply"/>
    <s v="Jaro, DLevenshtein, Logistic_OvR, DeepNN"/>
    <x v="1127"/>
    <x v="0"/>
    <x v="1"/>
    <x v="1"/>
  </r>
  <r>
    <s v="WATER ST 1L INJ"/>
    <s v="water sterile 1l injection"/>
    <s v="(60, 100]"/>
    <s v="Diluent / Flush / Irrigant"/>
    <s v="Laboratory"/>
    <s v="Pharmacy"/>
    <n v="1751"/>
    <n v="37.464306110800003"/>
    <n v="21.701884637399999"/>
    <s v="Diluent / Flush / Irrigant"/>
    <n v="0.85"/>
    <n v="1"/>
    <s v="Diluent / Flush / Irrigant"/>
    <n v="0.88"/>
    <n v="1"/>
    <s v="Diluent / Flush / Irrigant"/>
    <n v="0.96"/>
    <n v="1"/>
    <s v="Diluent / Flush / Irrigant"/>
    <n v="0.99983914530600004"/>
    <n v="1"/>
    <s v="Diluent / Flush / Irrigant"/>
    <s v="Jaro, DLevenshtein, Logistic_OvR, DeepNN"/>
    <x v="1128"/>
    <x v="0"/>
    <x v="1"/>
    <x v="0"/>
  </r>
  <r>
    <s v="WATER ST 1L INJ"/>
    <s v="water sterile 1l injection"/>
    <s v="(100, 300]"/>
    <s v="Diluent / Flush / Irrigant"/>
    <s v="Laboratory"/>
    <s v="Supply"/>
    <n v="3192"/>
    <n v="38.533834586499999"/>
    <n v="17.449874686699999"/>
    <s v="Diluent / Flush / Irrigant"/>
    <n v="0.85"/>
    <n v="1"/>
    <s v="Diluent / Flush / Irrigant"/>
    <n v="0.88"/>
    <n v="1"/>
    <s v="Diluent / Flush / Irrigant"/>
    <n v="0.96"/>
    <n v="1"/>
    <s v="Diluent / Flush / Irrigant"/>
    <n v="0.99983914530600004"/>
    <n v="1"/>
    <s v="Diluent / Flush / Irrigant"/>
    <s v="Jaro, DLevenshtein, Logistic_OvR, DeepNN"/>
    <x v="1128"/>
    <x v="0"/>
    <x v="1"/>
    <x v="0"/>
  </r>
  <r>
    <s v="WATER STERILE FOR INJ 100"/>
    <s v="water sterile injection 100"/>
    <s v="(60, 100]"/>
    <s v="Diluent / Flush / Irrigant"/>
    <s v="Laboratory"/>
    <s v="Pharmacy"/>
    <n v="1751"/>
    <n v="37.464306110800003"/>
    <n v="21.701884637399999"/>
    <s v="Diluent / Flush / Irrigant"/>
    <n v="0.86"/>
    <n v="1"/>
    <s v="Diluent / Flush / Irrigant"/>
    <n v="0.81"/>
    <n v="1"/>
    <s v="Diluent / Flush / Irrigant"/>
    <n v="0.96"/>
    <n v="1"/>
    <s v="Diluent / Flush / Irrigant"/>
    <n v="0.99993757918899995"/>
    <n v="1"/>
    <s v="Diluent / Flush / Irrigant"/>
    <s v="Jaro, DLevenshtein, Logistic_OvR, DeepNN"/>
    <x v="1129"/>
    <x v="0"/>
    <x v="1"/>
    <x v="0"/>
  </r>
  <r>
    <s v="WATER STERILE INJ"/>
    <s v="water sterile injection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88"/>
    <n v="1"/>
    <s v="Diluent / Flush / Irrigant"/>
    <n v="0.96"/>
    <n v="1"/>
    <s v="Diluent / Flush / Irrigant"/>
    <n v="0.99983914530600004"/>
    <n v="1"/>
    <s v="Diluent / Flush / Irrigant"/>
    <s v="Jaro, DLevenshtein, Logistic_OvR, DeepNN"/>
    <x v="1128"/>
    <x v="0"/>
    <x v="1"/>
    <x v="0"/>
  </r>
  <r>
    <s v="WB GLUCOSE BY MONITOR DEVICE"/>
    <s v="whole_blood glucose monitor device"/>
    <s v="(40, 60]"/>
    <s v="Monitoring"/>
    <s v="Laboratory"/>
    <s v="Pharmacy"/>
    <n v="1050"/>
    <n v="29.047619047600001"/>
    <n v="29.047619047600001"/>
    <s v="Monitoring"/>
    <n v="0.85"/>
    <n v="1"/>
    <s v="Monitoring"/>
    <n v="0.96"/>
    <n v="1"/>
    <s v="Monitoring"/>
    <n v="0.96"/>
    <n v="1"/>
    <s v="Monitoring"/>
    <n v="0.998460958166"/>
    <n v="1"/>
    <s v="Monitoring"/>
    <s v="Jaro, DLevenshtein, Logistic_OvR, DeepNN"/>
    <x v="1130"/>
    <x v="0"/>
    <x v="1"/>
    <x v="0"/>
  </r>
  <r>
    <s v="WET MOUNT"/>
    <s v="wet mount"/>
    <s v="(40, 60]"/>
    <s v="Laboratory"/>
    <s v="Laboratory"/>
    <s v="Pharmacy"/>
    <n v="1050"/>
    <n v="29.047619047600001"/>
    <n v="29.047619047600001"/>
    <s v="Capital Equipment"/>
    <n v="0.72"/>
    <n v="0"/>
    <s v="Laboratory"/>
    <n v="0.46"/>
    <n v="1"/>
    <s v="Supply"/>
    <n v="0.56477548553199997"/>
    <n v="0"/>
    <s v="Laboratory"/>
    <n v="0.368225862746"/>
    <n v="1"/>
    <s v="Laboratory"/>
    <s v="DLevenshtein, DeepNN"/>
    <x v="1131"/>
    <x v="0"/>
    <x v="0"/>
    <x v="0"/>
  </r>
  <r>
    <s v="WET MOUNT"/>
    <s v="wet mount"/>
    <s v="(60, 100]"/>
    <s v="Laboratory"/>
    <s v="Laboratory"/>
    <s v="Pharmacy"/>
    <n v="1751"/>
    <n v="37.464306110800003"/>
    <n v="21.701884637399999"/>
    <s v="Capital Equipment"/>
    <n v="0.72"/>
    <n v="0"/>
    <s v="Laboratory"/>
    <n v="0.46"/>
    <n v="1"/>
    <s v="Supply"/>
    <n v="0.56477548553199997"/>
    <n v="0"/>
    <s v="Laboratory"/>
    <n v="0.368225862746"/>
    <n v="1"/>
    <s v="Laboratory"/>
    <s v="DLevenshtein, DeepNN"/>
    <x v="1131"/>
    <x v="0"/>
    <x v="0"/>
    <x v="0"/>
  </r>
  <r>
    <s v="WHO CUSTOM"/>
    <s v="custom"/>
    <s v="(650, 1000]"/>
    <s v="Supply"/>
    <s v="Supply"/>
    <s v="Laboratory"/>
    <n v="344"/>
    <n v="21.220930232600001"/>
    <n v="15.4069767442"/>
    <s v="Laboratory"/>
    <n v="0.76"/>
    <n v="0"/>
    <s v="Supply"/>
    <n v="0.46"/>
    <n v="1"/>
    <s v="Supply"/>
    <n v="0.919466190736"/>
    <n v="1"/>
    <s v="Supply"/>
    <n v="0.90258685436099995"/>
    <n v="1"/>
    <s v="Supply"/>
    <s v="DLevenshtein, Logistic_OvR, DeepNN"/>
    <x v="0"/>
    <x v="0"/>
    <x v="0"/>
    <x v="0"/>
  </r>
  <r>
    <s v="WHOLE BLOOD VITAMIN B1"/>
    <s v="whole_blood vitamin b1"/>
    <s v="(40, 60]"/>
    <s v="Laboratory"/>
    <s v="Laboratory"/>
    <s v="Pharmacy"/>
    <n v="1050"/>
    <n v="29.047619047600001"/>
    <n v="29.047619047600001"/>
    <s v="Laboratory"/>
    <n v="0.85"/>
    <n v="1"/>
    <s v="Laboratory"/>
    <n v="0.88"/>
    <n v="1"/>
    <s v="Laboratory"/>
    <n v="0.92"/>
    <n v="1"/>
    <s v="Laboratory"/>
    <n v="0.99351586728499997"/>
    <n v="1"/>
    <s v="Laboratory"/>
    <s v="Jaro, DLevenshtein, Logistic_OvR, DeepNN"/>
    <x v="0"/>
    <x v="0"/>
    <x v="0"/>
    <x v="0"/>
  </r>
  <r>
    <s v="WIRE STRAIGHT COOK 80CM COOK"/>
    <s v="wire straight cook 80cm cook"/>
    <s v="(300, 650]"/>
    <s v="Supply"/>
    <s v="Laboratory"/>
    <s v="Supply"/>
    <n v="1035"/>
    <n v="24.251207729499999"/>
    <n v="21.835748792299999"/>
    <s v="Laboratory"/>
    <n v="0.75"/>
    <n v="0"/>
    <s v="Pharmacy"/>
    <n v="0.38"/>
    <n v="0"/>
    <s v="Supply"/>
    <n v="0.956248137858"/>
    <n v="1"/>
    <s v="Supply"/>
    <n v="0.92321497147099996"/>
    <n v="1"/>
    <s v="Supply"/>
    <s v="Logistic_OvR, DeepNN"/>
    <x v="1132"/>
    <x v="0"/>
    <x v="1"/>
    <x v="1"/>
  </r>
  <r>
    <s v="WOUND OSTOMY CONTINENCE TREATMENT PLAN INITIAL"/>
    <s v="wound ostomy continence treatment plan initial"/>
    <s v="(300, 650]"/>
    <s v="Nursing Services"/>
    <s v="Laboratory"/>
    <s v="Supply"/>
    <n v="1035"/>
    <n v="24.251207729499999"/>
    <n v="21.835748792299999"/>
    <s v="PT / OT / Speech Therapy"/>
    <n v="0.71"/>
    <n v="0"/>
    <s v="PT / OT / Speech Therapy"/>
    <n v="0.39"/>
    <n v="0"/>
    <s v="Respiratory Therapy"/>
    <n v="0.55532013164299998"/>
    <n v="1"/>
    <s v="Respiratory Therapy"/>
    <n v="0.74394161184899998"/>
    <n v="1"/>
    <s v="Respiratory Therapy"/>
    <s v="Logistic_OvR, DeepNN"/>
    <x v="1133"/>
    <x v="1"/>
    <x v="1"/>
    <x v="0"/>
  </r>
  <r>
    <s v="XR CHEST 1V"/>
    <s v="x-ray chest one_view"/>
    <s v="(100, 300]"/>
    <s v="Radiology"/>
    <s v="Laboratory"/>
    <s v="Supply"/>
    <n v="3192"/>
    <n v="38.533834586499999"/>
    <n v="17.449874686699999"/>
    <s v="Radiology"/>
    <n v="1"/>
    <n v="1"/>
    <s v="Radiology"/>
    <n v="1"/>
    <n v="1"/>
    <s v="Radiology"/>
    <n v="0.96"/>
    <n v="1"/>
    <s v="Radiology"/>
    <n v="0.99951858173100006"/>
    <n v="1"/>
    <s v="Radiology"/>
    <s v="Jaro, DLevenshtein, Logistic_OvR, DeepNN"/>
    <x v="1134"/>
    <x v="0"/>
    <x v="1"/>
    <x v="0"/>
  </r>
  <r>
    <s v="XR CHEST 1V"/>
    <s v="x-ray chest one_view"/>
    <s v="(100, 300]"/>
    <s v="Radiology"/>
    <s v="Laboratory"/>
    <s v="Supply"/>
    <n v="3192"/>
    <n v="38.533834586499999"/>
    <n v="17.449874686699999"/>
    <s v="Radiology"/>
    <n v="1"/>
    <n v="1"/>
    <s v="Radiology"/>
    <n v="1"/>
    <n v="1"/>
    <s v="Radiology"/>
    <n v="0.96"/>
    <n v="1"/>
    <s v="Radiology"/>
    <n v="0.99951858173100006"/>
    <n v="1"/>
    <s v="Radiology"/>
    <s v="Jaro, DLevenshtein, Logistic_OvR, DeepNN"/>
    <x v="1134"/>
    <x v="0"/>
    <x v="1"/>
    <x v="0"/>
  </r>
  <r>
    <s v="XR CHEST 2V"/>
    <s v="x-ray chest 2_views"/>
    <s v="(300, 650]"/>
    <s v="Radiology"/>
    <s v="Laboratory"/>
    <s v="Supply"/>
    <n v="1035"/>
    <n v="24.251207729499999"/>
    <n v="21.835748792299999"/>
    <s v="Radiology"/>
    <n v="0.93"/>
    <n v="1"/>
    <s v="Radiology"/>
    <n v="0.96"/>
    <n v="1"/>
    <s v="Radiology"/>
    <n v="0.90977145161399997"/>
    <n v="1"/>
    <s v="Radiology"/>
    <n v="0.99980778217199995"/>
    <n v="1"/>
    <s v="Radiology"/>
    <s v="Jaro, DLevenshtein, Logistic_OvR, DeepNN"/>
    <x v="1135"/>
    <x v="0"/>
    <x v="1"/>
    <x v="0"/>
  </r>
  <r>
    <s v="XR CHEST 2V"/>
    <s v="x-ray chest 2_views"/>
    <s v="(300, 650]"/>
    <s v="Radiology"/>
    <s v="Laboratory"/>
    <s v="Supply"/>
    <n v="1035"/>
    <n v="24.251207729499999"/>
    <n v="21.835748792299999"/>
    <s v="Radiology"/>
    <n v="0.93"/>
    <n v="1"/>
    <s v="Radiology"/>
    <n v="0.96"/>
    <n v="1"/>
    <s v="Radiology"/>
    <n v="0.90977145161399997"/>
    <n v="1"/>
    <s v="Radiology"/>
    <n v="0.99980778217199995"/>
    <n v="1"/>
    <s v="Radiology"/>
    <s v="Jaro, DLevenshtein, Logistic_OvR, DeepNN"/>
    <x v="1135"/>
    <x v="0"/>
    <x v="1"/>
    <x v="0"/>
  </r>
  <r>
    <s v="XR CHEST FRONTAL SINGLE VIE"/>
    <s v="x ray chest frontal single view"/>
    <s v="(100, 300]"/>
    <s v="Radiology"/>
    <s v="Laboratory"/>
    <s v="Supply"/>
    <n v="3192"/>
    <n v="38.533834586499999"/>
    <n v="17.449874686699999"/>
    <s v="Radiology"/>
    <n v="0.86"/>
    <n v="1"/>
    <s v="Radiology"/>
    <n v="0.88"/>
    <n v="1"/>
    <s v="Radiology"/>
    <n v="0.92829938781099997"/>
    <n v="1"/>
    <s v="Radiology"/>
    <n v="0.99997409887300004"/>
    <n v="1"/>
    <s v="Radiology"/>
    <s v="Jaro, DLevenshtein, Logistic_OvR, DeepNN"/>
    <x v="1136"/>
    <x v="0"/>
    <x v="1"/>
    <x v="0"/>
  </r>
  <r>
    <s v="XR CHEST PA &amp; LAT"/>
    <s v="x-ray chest posterior_anterior lateral"/>
    <s v="(300, 650]"/>
    <s v="Radiology"/>
    <s v="Laboratory"/>
    <s v="Supply"/>
    <n v="1035"/>
    <n v="24.251207729499999"/>
    <n v="21.835748792299999"/>
    <s v="Radiology"/>
    <n v="0.78"/>
    <n v="1"/>
    <s v="Radiology"/>
    <n v="0.81"/>
    <n v="1"/>
    <s v="Radiology"/>
    <n v="0.96"/>
    <n v="1"/>
    <s v="Radiology"/>
    <n v="0.97923467024800004"/>
    <n v="1"/>
    <s v="Radiology"/>
    <s v="Jaro, DLevenshtein, Logistic_OvR, DeepNN"/>
    <x v="1137"/>
    <x v="0"/>
    <x v="1"/>
    <x v="0"/>
  </r>
  <r>
    <s v="XR CHEST PA &amp; LAT"/>
    <s v="x-ray chest posterior_anterior lateral"/>
    <s v="(300, 650]"/>
    <s v="Radiology"/>
    <s v="Laboratory"/>
    <s v="Supply"/>
    <n v="1035"/>
    <n v="24.251207729499999"/>
    <n v="21.835748792299999"/>
    <s v="Radiology"/>
    <n v="0.78"/>
    <n v="1"/>
    <s v="Radiology"/>
    <n v="0.81"/>
    <n v="1"/>
    <s v="Radiology"/>
    <n v="0.96"/>
    <n v="1"/>
    <s v="Radiology"/>
    <n v="0.97923467024800004"/>
    <n v="1"/>
    <s v="Radiology"/>
    <s v="Jaro, DLevenshtein, Logistic_OvR, DeepNN"/>
    <x v="1137"/>
    <x v="0"/>
    <x v="1"/>
    <x v="0"/>
  </r>
  <r>
    <s v="XR FOREARM 2 VIEWS"/>
    <s v="x-ray forearm 2 views"/>
    <s v="(100, 300]"/>
    <s v="Radiology"/>
    <s v="Laboratory"/>
    <s v="Supply"/>
    <n v="3192"/>
    <n v="38.533834586499999"/>
    <n v="17.449874686699999"/>
    <s v="Radiology"/>
    <n v="0.85"/>
    <n v="1"/>
    <s v="Professional Fee"/>
    <n v="0.81"/>
    <n v="0"/>
    <s v="Radiology"/>
    <n v="0.96"/>
    <n v="1"/>
    <s v="Radiology"/>
    <n v="0.99944866994299997"/>
    <n v="1"/>
    <s v="Radiology"/>
    <s v="Jaro, Logistic_OvR, DeepNN"/>
    <x v="1138"/>
    <x v="0"/>
    <x v="1"/>
    <x v="0"/>
  </r>
  <r>
    <s v="XRAY ABDOMEN AP 1 VIEW"/>
    <s v="x-ray abdomen anterior_posterior 1 view"/>
    <s v="(100, 300]"/>
    <s v="Radiology"/>
    <s v="Laboratory"/>
    <s v="Supply"/>
    <n v="3192"/>
    <n v="38.533834586499999"/>
    <n v="17.449874686699999"/>
    <s v="Radiology"/>
    <n v="0.89"/>
    <n v="1"/>
    <s v="Radiology"/>
    <n v="0.88"/>
    <n v="1"/>
    <s v="Radiology"/>
    <n v="0.93680323549199995"/>
    <n v="1"/>
    <s v="Radiology"/>
    <n v="0.99998893859899995"/>
    <n v="1"/>
    <s v="Radiology"/>
    <s v="Jaro, DLevenshtein, Logistic_OvR, DeepNN"/>
    <x v="1139"/>
    <x v="0"/>
    <x v="1"/>
    <x v="0"/>
  </r>
  <r>
    <s v="XRAY ABDOMEN W/CHEST COMPLETE"/>
    <s v="x-ray abdomen chest complete"/>
    <s v="(100, 300]"/>
    <s v="Radiology"/>
    <s v="Laboratory"/>
    <s v="Supply"/>
    <n v="3192"/>
    <n v="38.533834586499999"/>
    <n v="17.449874686699999"/>
    <s v="Radiology"/>
    <n v="0.76"/>
    <n v="1"/>
    <s v="Radiology"/>
    <n v="0.81"/>
    <n v="1"/>
    <s v="Radiology"/>
    <n v="0.91486340664499999"/>
    <n v="1"/>
    <s v="Radiology"/>
    <n v="0.99995349748700002"/>
    <n v="1"/>
    <s v="Radiology"/>
    <s v="Jaro, DLevenshtein, Logistic_OvR, DeepNN"/>
    <x v="1140"/>
    <x v="0"/>
    <x v="1"/>
    <x v="0"/>
  </r>
  <r>
    <s v="YANKAUER SUCT BAXTER REG. C"/>
    <s v="yankauer suction baxter regular c"/>
    <s v="(0, 5]"/>
    <s v="Supply"/>
    <s v="Pharmacy"/>
    <s v="Supply"/>
    <n v="1962"/>
    <n v="68.399592252800005"/>
    <n v="19.979612640199999"/>
    <s v="Supply"/>
    <n v="0.78"/>
    <n v="1"/>
    <s v="Supply"/>
    <n v="0.81"/>
    <n v="1"/>
    <s v="Supply"/>
    <n v="0.96"/>
    <n v="1"/>
    <s v="Supply"/>
    <n v="0.87963465488699999"/>
    <n v="1"/>
    <s v="Supply"/>
    <s v="Jaro, DLevenshtein, Logistic_OvR, DeepNN"/>
    <x v="1141"/>
    <x v="0"/>
    <x v="1"/>
    <x v="1"/>
  </r>
  <r>
    <s v="YANKAUER SUCT FINE CAP CA50"/>
    <s v="yankauer suction fine cap ca50"/>
    <s v="(0, 5]"/>
    <s v="Supply"/>
    <s v="Pharmacy"/>
    <s v="Supply"/>
    <n v="1962"/>
    <n v="68.399592252800005"/>
    <n v="19.979612640199999"/>
    <s v="Supply"/>
    <n v="0.85"/>
    <n v="1"/>
    <s v="Supply"/>
    <n v="0.81"/>
    <n v="1"/>
    <s v="Supply"/>
    <n v="0.93020690276399998"/>
    <n v="1"/>
    <s v="Supply"/>
    <n v="0.97733218873200001"/>
    <n v="1"/>
    <s v="Supply"/>
    <s v="Jaro, DLevenshtein, Logistic_OvR, DeepNN"/>
    <x v="1142"/>
    <x v="0"/>
    <x v="1"/>
    <x v="1"/>
  </r>
  <r>
    <s v="YEAST IDENTIFICATION"/>
    <s v="yeast identification"/>
    <s v="(40, 60]"/>
    <s v="Laboratory"/>
    <s v="Laboratory"/>
    <s v="Pharmacy"/>
    <n v="1050"/>
    <n v="29.047619047600001"/>
    <n v="29.047619047600001"/>
    <s v="Laboratory"/>
    <n v="0.79"/>
    <n v="1"/>
    <s v="Education / Training"/>
    <n v="0.88"/>
    <n v="0"/>
    <s v="Laboratory"/>
    <n v="0.96486276444899999"/>
    <n v="1"/>
    <s v="Laboratory"/>
    <n v="0.99980251515200003"/>
    <n v="1"/>
    <s v="Laboratory"/>
    <s v="Jaro, Logistic_OvR, DeepNN"/>
    <x v="0"/>
    <x v="0"/>
    <x v="0"/>
    <x v="0"/>
  </r>
  <r>
    <s v="YEAST IDENTIFICATION"/>
    <s v="yeast identification"/>
    <s v="(100, 300]"/>
    <s v="Laboratory"/>
    <s v="Laboratory"/>
    <s v="Supply"/>
    <n v="3192"/>
    <n v="38.533834586499999"/>
    <n v="17.449874686699999"/>
    <s v="Laboratory"/>
    <n v="0.79"/>
    <n v="1"/>
    <s v="Education / Training"/>
    <n v="0.88"/>
    <n v="0"/>
    <s v="Laboratory"/>
    <n v="0.96486276444899999"/>
    <n v="1"/>
    <s v="Laboratory"/>
    <n v="0.99980251515200003"/>
    <n v="1"/>
    <s v="Laboratory"/>
    <s v="Jaro, Logistic_OvR, DeepNN"/>
    <x v="0"/>
    <x v="0"/>
    <x v="0"/>
    <x v="0"/>
  </r>
  <r>
    <s v="YUEH NEEDLE"/>
    <s v="yueh needle"/>
    <s v="(100, 300]"/>
    <s v="Supply"/>
    <s v="Laboratory"/>
    <s v="Supply"/>
    <n v="3192"/>
    <n v="38.533834586499999"/>
    <n v="17.449874686699999"/>
    <s v="Respiratory Therapy"/>
    <n v="0.7"/>
    <n v="0"/>
    <s v="Supply"/>
    <n v="0.81"/>
    <n v="1"/>
    <s v="Supply"/>
    <n v="0.90673621099400004"/>
    <n v="1"/>
    <s v="Supply"/>
    <n v="0.98605239999000005"/>
    <n v="1"/>
    <s v="Supply"/>
    <s v="DLevenshtein, Logistic_OvR, DeepNN"/>
    <x v="1143"/>
    <x v="0"/>
    <x v="1"/>
    <x v="1"/>
  </r>
  <r>
    <s v="YUEH NEEDLE"/>
    <s v="yueh needle"/>
    <s v="(60, 100]"/>
    <s v="Supply"/>
    <s v="Laboratory"/>
    <s v="Pharmacy"/>
    <n v="1751"/>
    <n v="37.464306110800003"/>
    <n v="21.701884637399999"/>
    <s v="Respiratory Therapy"/>
    <n v="0.7"/>
    <n v="0"/>
    <s v="Supply"/>
    <n v="0.81"/>
    <n v="1"/>
    <s v="Supply"/>
    <n v="0.90673621099400004"/>
    <n v="1"/>
    <s v="Supply"/>
    <n v="0.98605239999000005"/>
    <n v="1"/>
    <s v="Supply"/>
    <s v="DLevenshtein, Logistic_OvR, DeepNN"/>
    <x v="1143"/>
    <x v="0"/>
    <x v="1"/>
    <x v="0"/>
  </r>
  <r>
    <s v="ZINC CHLORIDE 1MG/1 ML 10ML"/>
    <s v="zinc chloride 1_mg/1_ml 10_ml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76"/>
    <n v="1"/>
    <s v="Pharmacy"/>
    <n v="0.99499949418900002"/>
    <n v="1"/>
    <s v="Pharmacy"/>
    <s v="Jaro, DLevenshtein, Logistic_OvR, DeepNN"/>
    <x v="0"/>
    <x v="0"/>
    <x v="0"/>
    <x v="0"/>
  </r>
  <r>
    <s v="ZINC SULF 220MG"/>
    <s v="zinc sulfate 220_mg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6"/>
    <n v="1"/>
    <s v="Pharmacy"/>
    <n v="0.99896710330500005"/>
    <n v="1"/>
    <s v="Pharmacy"/>
    <s v="Jaro, DLevenshtein, Logistic_OvR, DeepNN"/>
    <x v="0"/>
    <x v="0"/>
    <x v="0"/>
    <x v="0"/>
  </r>
  <r>
    <s v="ZINC SULFATE 220MG CAPS"/>
    <s v="zinc sulfate 220_mg capsul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7146753183599999"/>
    <n v="1"/>
    <s v="Pharmacy"/>
    <n v="0.99991929814699998"/>
    <n v="1"/>
    <s v="Pharmacy"/>
    <s v="Jaro, DLevenshtein, Logistic_OvR, DeepNN"/>
    <x v="0"/>
    <x v="0"/>
    <x v="0"/>
    <x v="0"/>
  </r>
  <r>
    <s v="ZOFRAN ODT 4MG"/>
    <s v="zofran oral dissolving tab 4_mg"/>
    <s v="(20, 40]"/>
    <s v="Pharmacy"/>
    <s v="Pharmacy"/>
    <s v="Supply"/>
    <n v="1443"/>
    <n v="40.401940401899999"/>
    <n v="22.245322245299999"/>
    <s v="Pharmacy"/>
    <n v="0.77"/>
    <n v="1"/>
    <s v="Pharmacy"/>
    <n v="0.81"/>
    <n v="1"/>
    <s v="Pharmacy"/>
    <n v="0.90949563172299996"/>
    <n v="1"/>
    <s v="Pharmacy"/>
    <n v="0.99993447616700004"/>
    <n v="1"/>
    <s v="Pharmacy"/>
    <s v="Jaro, DLevenshtein, Logistic_OvR, DeepNN"/>
    <x v="0"/>
    <x v="0"/>
    <x v="0"/>
    <x v="0"/>
  </r>
  <r>
    <s v="ZOFRAN ODT 4MG"/>
    <s v="zofran oral dissolving tab 4_mg"/>
    <s v="(60, 100]"/>
    <s v="Pharmacy"/>
    <s v="Laboratory"/>
    <s v="Pharmacy"/>
    <n v="1751"/>
    <n v="37.464306110800003"/>
    <n v="21.701884637399999"/>
    <s v="Pharmacy"/>
    <n v="0.77"/>
    <n v="1"/>
    <s v="Pharmacy"/>
    <n v="0.81"/>
    <n v="1"/>
    <s v="Pharmacy"/>
    <n v="0.90949563172299996"/>
    <n v="1"/>
    <s v="Pharmacy"/>
    <n v="0.99993447616700004"/>
    <n v="1"/>
    <s v="Pharmacy"/>
    <s v="Jaro, DLevenshtein, Logistic_OvR, DeepNN"/>
    <x v="1144"/>
    <x v="0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33">
  <r>
    <s v=" BC 10144 CHLORIDE OTHER"/>
    <s v="bc 10144 chloride"/>
    <s v="(100, 300]"/>
    <s v="Laboratory"/>
    <s v="Laboratory"/>
    <s v="Supply"/>
    <n v="3192"/>
    <n v="38.533834586499999"/>
    <n v="17.449874686699999"/>
    <s v="Laboratory"/>
    <n v="0.85"/>
    <n v="1"/>
    <s v="Laboratory"/>
    <n v="0.48"/>
    <n v="1"/>
    <s v="Laboratory"/>
    <n v="0.49307579842799998"/>
    <n v="1"/>
    <s v="Laboratory"/>
    <n v="0.969980820621"/>
    <n v="1"/>
    <s v="Laboratory"/>
    <s v="Jaro, DLevenshtein, Logistic_OvR, DeepNN"/>
    <x v="0"/>
    <x v="0"/>
    <x v="0"/>
    <x v="0"/>
  </r>
  <r>
    <s v=" CONTRAST IOHEXOL 300 MG/ML SOLN 50 ML BOTTLE"/>
    <s v="contrast iohexol 300_mg/ml solution 50_ml bottle"/>
    <s v="(0, 5]"/>
    <s v="Pharmacy"/>
    <s v="Pharmacy"/>
    <s v="Supply"/>
    <n v="1962"/>
    <n v="68.399592252800005"/>
    <n v="19.979612640199999"/>
    <s v="Pharmacy"/>
    <n v="0.86"/>
    <n v="1"/>
    <s v="Pharmacy"/>
    <n v="0.81"/>
    <n v="1"/>
    <s v="Pharmacy"/>
    <n v="0.96"/>
    <n v="1"/>
    <s v="Pharmacy"/>
    <n v="0.99760105606399996"/>
    <n v="1"/>
    <s v="Pharmacy"/>
    <s v="Jaro, DLevenshtein, Logistic_OvR, DeepNN"/>
    <x v="1"/>
    <x v="0"/>
    <x v="0"/>
    <x v="0"/>
  </r>
  <r>
    <s v=" IRON BINDING CAPACITY"/>
    <s v="iron binding capacity"/>
    <s v="(60, 100]"/>
    <s v="Laboratory"/>
    <s v="Laboratory"/>
    <s v="Pharmacy"/>
    <n v="1751"/>
    <n v="37.464306110800003"/>
    <n v="21.701884637399999"/>
    <s v="Laboratory"/>
    <n v="0.93"/>
    <n v="1"/>
    <s v="Laboratory"/>
    <n v="0.93"/>
    <n v="1"/>
    <s v="Laboratory"/>
    <n v="0.96"/>
    <n v="1"/>
    <s v="Laboratory"/>
    <n v="0.99259623228299998"/>
    <n v="1"/>
    <s v="Laboratory"/>
    <s v="Jaro, DLevenshtein, Logistic_OvR, DeepNN"/>
    <x v="2"/>
    <x v="0"/>
    <x v="0"/>
    <x v="0"/>
  </r>
  <r>
    <s v="0.9% NACL 250ML"/>
    <s v="0.9% sodium_chloride 250_ml"/>
    <s v="(0, 5]"/>
    <s v="Diluent / Flush / Irrigant"/>
    <s v="Pharmacy"/>
    <s v="Supply"/>
    <n v="1962"/>
    <n v="68.399592252800005"/>
    <n v="19.979612640199999"/>
    <s v="Diluent / Flush / Irrigant"/>
    <n v="0.96"/>
    <n v="1"/>
    <s v="Diluent / Flush / Irrigant"/>
    <n v="0.96"/>
    <n v="1"/>
    <s v="Diluent / Flush / Irrigant"/>
    <n v="0.91453137497400006"/>
    <n v="1"/>
    <s v="Diluent / Flush / Irrigant"/>
    <n v="0.999566997766"/>
    <n v="1"/>
    <s v="Diluent / Flush / Irrigant"/>
    <s v="Jaro, DLevenshtein, Logistic_OvR, DeepNN"/>
    <x v="3"/>
    <x v="0"/>
    <x v="1"/>
    <x v="0"/>
  </r>
  <r>
    <s v="0.9% NACL 250ML"/>
    <s v="0.9% sodium_chloride 250_ml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6"/>
    <n v="1"/>
    <s v="Diluent / Flush / Irrigant"/>
    <n v="0.91453137497400006"/>
    <n v="1"/>
    <s v="Diluent / Flush / Irrigant"/>
    <n v="0.999566997766"/>
    <n v="1"/>
    <s v="Diluent / Flush / Irrigant"/>
    <s v="Jaro, DLevenshtein, Logistic_OvR, DeepNN"/>
    <x v="3"/>
    <x v="0"/>
    <x v="1"/>
    <x v="0"/>
  </r>
  <r>
    <s v="01019207 HB VANCOMYCIN SINGLE LEVEL"/>
    <s v="vancomycin single level"/>
    <s v="(100, 300]"/>
    <s v="Laboratory"/>
    <s v="Laboratory"/>
    <s v="Supply"/>
    <n v="3192"/>
    <n v="38.533834586499999"/>
    <n v="17.449874686699999"/>
    <s v="Laboratory"/>
    <n v="0.89"/>
    <n v="1"/>
    <s v="Laboratory"/>
    <n v="0.88"/>
    <n v="1"/>
    <s v="Laboratory"/>
    <n v="0.96"/>
    <n v="1"/>
    <s v="Laboratory"/>
    <n v="0.997496357364"/>
    <n v="1"/>
    <s v="Laboratory"/>
    <s v="Jaro, DLevenshtein, Logistic_OvR, DeepNN"/>
    <x v="4"/>
    <x v="0"/>
    <x v="0"/>
    <x v="0"/>
  </r>
  <r>
    <s v="01119817 HB SELENIUM BLOOD"/>
    <s v="selenium blood"/>
    <s v="(20, 40]"/>
    <s v="Laboratory"/>
    <s v="Pharmacy"/>
    <s v="Supply"/>
    <n v="1443"/>
    <n v="40.401940401899999"/>
    <n v="22.245322245299999"/>
    <s v="Laboratory"/>
    <n v="0.79"/>
    <n v="1"/>
    <s v="Laboratory"/>
    <n v="0.88"/>
    <n v="1"/>
    <s v="Laboratory"/>
    <n v="0.90472479507799997"/>
    <n v="1"/>
    <s v="Laboratory"/>
    <n v="0.99921895126899996"/>
    <n v="1"/>
    <s v="Laboratory"/>
    <s v="Jaro, DLevenshtein, Logistic_OvR, DeepNN"/>
    <x v="5"/>
    <x v="0"/>
    <x v="1"/>
    <x v="0"/>
  </r>
  <r>
    <s v="01300011 HB CVC DRESSING CHANGE"/>
    <s v="central venous catheter dressing change"/>
    <s v="(100, 300]"/>
    <s v="Supply"/>
    <s v="Laboratory"/>
    <s v="Supply"/>
    <n v="3192"/>
    <n v="38.533834586499999"/>
    <n v="17.449874686699999"/>
    <s v="Supply"/>
    <n v="0.79"/>
    <n v="1"/>
    <s v="Supply"/>
    <n v="0.88"/>
    <n v="1"/>
    <s v="Supply"/>
    <n v="0.937810015464"/>
    <n v="1"/>
    <s v="Supply"/>
    <n v="0.99151028444900002"/>
    <n v="1"/>
    <s v="Supply"/>
    <s v="Jaro, DLevenshtein, Logistic_OvR, DeepNN"/>
    <x v="6"/>
    <x v="0"/>
    <x v="1"/>
    <x v="1"/>
  </r>
  <r>
    <s v="01428291 HB 5%DEXTROSE/1/2NS+KCL 10MEQ/L 1"/>
    <s v="5% dextrose/1/2 normal_saline potassuim_chloride 10 meq l 1"/>
    <s v="(40, 60]"/>
    <s v="Pharmacy"/>
    <s v="Laboratory"/>
    <s v="Pharmacy"/>
    <n v="1050"/>
    <n v="29.047619047600001"/>
    <n v="29.047619047600001"/>
    <s v="Pharmacy"/>
    <n v="0.75"/>
    <n v="1"/>
    <s v="Pharmacy"/>
    <n v="0.93"/>
    <n v="1"/>
    <s v="Pharmacy"/>
    <n v="0.93947847707400001"/>
    <n v="1"/>
    <s v="Pharmacy"/>
    <n v="0.99900294307199999"/>
    <n v="1"/>
    <s v="Pharmacy"/>
    <s v="Jaro, DLevenshtein, Logistic_OvR, DeepNN"/>
    <x v="7"/>
    <x v="0"/>
    <x v="1"/>
    <x v="1"/>
  </r>
  <r>
    <s v="01467315 HB OXYCODONE 5MG/5ML CUP"/>
    <s v="oxycodone 5 mg/5 ml cup"/>
    <s v="(5, 20]"/>
    <s v="Pharmacy"/>
    <s v="Pharmacy"/>
    <s v="Supply"/>
    <n v="1924"/>
    <n v="52.910602910599998"/>
    <n v="27.286902286899998"/>
    <s v="Pharmacy"/>
    <n v="0.71"/>
    <n v="1"/>
    <s v="Pharmacy"/>
    <n v="0.81"/>
    <n v="1"/>
    <s v="Pharmacy"/>
    <n v="0.98431737345199999"/>
    <n v="1"/>
    <s v="Pharmacy"/>
    <n v="0.99998448465400003"/>
    <n v="1"/>
    <s v="Pharmacy"/>
    <s v="Jaro, DLevenshtein, Logistic_OvR, DeepNN"/>
    <x v="8"/>
    <x v="0"/>
    <x v="0"/>
    <x v="0"/>
  </r>
  <r>
    <s v="01481540 HB FENTANYL 50ML INJ 0.05MG/ML"/>
    <s v="fentanyl 50 ml injection 0.05 mg ml"/>
    <s v="(0, 5]"/>
    <s v="Pharmacy"/>
    <s v="Pharmacy"/>
    <s v="Supply"/>
    <n v="1962"/>
    <n v="68.399592252800005"/>
    <n v="19.979612640199999"/>
    <s v="Pharmacy"/>
    <n v="0.78"/>
    <n v="1"/>
    <s v="Pharmacy"/>
    <n v="0.93"/>
    <n v="1"/>
    <s v="Pharmacy"/>
    <n v="0.99349096551299998"/>
    <n v="1"/>
    <s v="Pharmacy"/>
    <n v="0.99999040557499996"/>
    <n v="1"/>
    <s v="Pharmacy"/>
    <s v="Jaro, DLevenshtein, Logistic_OvR, DeepNN"/>
    <x v="9"/>
    <x v="0"/>
    <x v="0"/>
    <x v="0"/>
  </r>
  <r>
    <s v="01481665 HB VANCOMYCIN 5GM VIAL LEDERLE"/>
    <s v="vancomycin 5 gm vial lederle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1957377804200002"/>
    <n v="1"/>
    <s v="Pharmacy"/>
    <n v="0.99693562858999996"/>
    <n v="1"/>
    <s v="Pharmacy"/>
    <s v="Jaro, DLevenshtein, Logistic_OvR, DeepNN"/>
    <x v="10"/>
    <x v="0"/>
    <x v="0"/>
    <x v="0"/>
  </r>
  <r>
    <s v="01481794 HB DIAZEPAM 5MG/ML VIAL"/>
    <s v="diazepam 5 mg ml vial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080336557799997"/>
    <n v="1"/>
    <s v="Pharmacy"/>
    <n v="0.99988662483500002"/>
    <n v="1"/>
    <s v="Pharmacy"/>
    <s v="Jaro, DLevenshtein, Logistic_OvR, DeepNN"/>
    <x v="11"/>
    <x v="0"/>
    <x v="0"/>
    <x v="0"/>
  </r>
  <r>
    <s v="01481886 HB DEXTROSE 10% 1/2 NS IV SOLN"/>
    <s v="dextrose 10% 1/2 normal_saline intravenous solution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2"/>
    <n v="1"/>
    <s v="Pharmacy"/>
    <n v="0.99737155839799996"/>
    <n v="1"/>
    <s v="Pharmacy"/>
    <s v="Jaro, DLevenshtein, Logistic_OvR, DeepNN"/>
    <x v="12"/>
    <x v="0"/>
    <x v="0"/>
    <x v="0"/>
  </r>
  <r>
    <s v="01482213 HB DEXTROSE NACL 10 0.225 % IV SOLN"/>
    <s v="dextrose sodium_chloride 10 0.225% intravenous solution"/>
    <s v="(40, 60]"/>
    <s v="Pharmacy"/>
    <s v="Laboratory"/>
    <s v="Pharmacy"/>
    <n v="1050"/>
    <n v="29.047619047600001"/>
    <n v="29.047619047600001"/>
    <s v="Pharmacy"/>
    <n v="0.79"/>
    <n v="1"/>
    <s v="Pharmacy"/>
    <n v="0.93"/>
    <n v="1"/>
    <s v="Pharmacy"/>
    <n v="0.76"/>
    <n v="1"/>
    <s v="Pharmacy"/>
    <n v="0.98819911889500001"/>
    <n v="1"/>
    <s v="Pharmacy"/>
    <s v="Jaro, DLevenshtein, Logistic_OvR, DeepNN"/>
    <x v="13"/>
    <x v="0"/>
    <x v="1"/>
    <x v="1"/>
  </r>
  <r>
    <s v="01482576 HB ACETAMINOPHEN 10 MG/ML IV SOLN"/>
    <s v="acetaminophen 10 mg ml intravenous solution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8813462159300003"/>
    <n v="1"/>
    <s v="Pharmacy"/>
    <n v="0.99936870412300005"/>
    <n v="1"/>
    <s v="Pharmacy"/>
    <s v="Jaro, DLevenshtein, Logistic_OvR, DeepNN"/>
    <x v="14"/>
    <x v="0"/>
    <x v="0"/>
    <x v="0"/>
  </r>
  <r>
    <s v="01484602 HB LEVOCARNITINE 50 MG/ML DILUTION IN SW FOR TPN"/>
    <s v="levocarnitine 50 mg ml dilution sterile water total_parenteral_nutri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139000597699998"/>
    <n v="1"/>
    <s v="Pharmacy"/>
    <n v="0.99785895094300003"/>
    <n v="1"/>
    <s v="Pharmacy"/>
    <s v="Jaro, DLevenshtein, Logistic_OvR, DeepNN"/>
    <x v="15"/>
    <x v="0"/>
    <x v="0"/>
    <x v="0"/>
  </r>
  <r>
    <s v="01522077 HB VERIGENE PROBE EACH ORGANISM"/>
    <s v="verigene probe organism"/>
    <s v="(40, 60]"/>
    <s v="Laboratory"/>
    <s v="Laboratory"/>
    <s v="Pharmacy"/>
    <n v="1050"/>
    <n v="29.047619047600001"/>
    <n v="29.047619047600001"/>
    <s v="Other"/>
    <n v="0.71"/>
    <n v="0"/>
    <s v="Laboratory"/>
    <n v="0.34"/>
    <n v="1"/>
    <s v="Laboratory"/>
    <n v="0.96"/>
    <n v="1"/>
    <s v="Laboratory"/>
    <n v="0.99501370830900004"/>
    <n v="1"/>
    <s v="Laboratory"/>
    <s v="DLevenshtein, Logistic_OvR, DeepNN"/>
    <x v="16"/>
    <x v="0"/>
    <x v="0"/>
    <x v="0"/>
  </r>
  <r>
    <s v="02 SATURATION "/>
    <s v="oxygen saturation"/>
    <s v="(100, 300]"/>
    <s v="Monitoring"/>
    <s v="Laboratory"/>
    <s v="Supply"/>
    <n v="3192"/>
    <n v="38.533834586499999"/>
    <n v="17.449874686699999"/>
    <s v="Monitoring"/>
    <n v="1"/>
    <n v="1"/>
    <s v="Monitoring"/>
    <n v="1"/>
    <n v="1"/>
    <s v="Monitoring"/>
    <n v="0.37113308142500001"/>
    <n v="1"/>
    <s v="Monitoring"/>
    <n v="0.577598755257"/>
    <n v="1"/>
    <s v="Monitoring"/>
    <s v="Jaro, DLevenshtein, Logistic_OvR, DeepNN"/>
    <x v="17"/>
    <x v="0"/>
    <x v="1"/>
    <x v="0"/>
  </r>
  <r>
    <s v="02336923 HB ABO TYPING C30"/>
    <s v="abo typing c30"/>
    <s v="(20, 40]"/>
    <s v="Laboratory"/>
    <s v="Pharmacy"/>
    <s v="Supply"/>
    <n v="1443"/>
    <n v="40.401940401899999"/>
    <n v="22.245322245299999"/>
    <s v="Laboratory"/>
    <n v="0.68"/>
    <n v="1"/>
    <s v="Laboratory"/>
    <n v="0.81"/>
    <n v="1"/>
    <s v="Laboratory"/>
    <n v="0.97856941451500001"/>
    <n v="1"/>
    <s v="Laboratory"/>
    <n v="0.99993711328400003"/>
    <n v="1"/>
    <s v="Laboratory"/>
    <s v="Jaro, DLevenshtein, Logistic_OvR, DeepNN"/>
    <x v="18"/>
    <x v="0"/>
    <x v="1"/>
    <x v="0"/>
  </r>
  <r>
    <s v="03400001 RB 5 MAIN MS SEMI PVT"/>
    <s v="room_and_board 5 main semi private"/>
    <s v="(1000, 2500]"/>
    <s v="Room and Board"/>
    <s v="Radiology"/>
    <s v="Supply"/>
    <n v="461"/>
    <n v="21.0412147505"/>
    <n v="13.6659436009"/>
    <s v="Room and Board"/>
    <n v="0.78"/>
    <n v="1"/>
    <s v="Room and Board"/>
    <n v="0.81"/>
    <n v="1"/>
    <s v="Room and Board"/>
    <n v="0.90561349809400005"/>
    <n v="1"/>
    <s v="Room and Board"/>
    <n v="0.99999177531700001"/>
    <n v="1"/>
    <s v="Room and Board"/>
    <s v="Jaro, DLevenshtein, Logistic_OvR, DeepNN"/>
    <x v="19"/>
    <x v="0"/>
    <x v="1"/>
    <x v="0"/>
  </r>
  <r>
    <s v="03412137 HB MEDICAL GAS ADMINISTRATION"/>
    <s v="medical gas administration"/>
    <s v="(100, 300]"/>
    <s v="Respiratory Therapy"/>
    <s v="Laboratory"/>
    <s v="Supply"/>
    <n v="3192"/>
    <n v="38.533834586499999"/>
    <n v="17.449874686699999"/>
    <s v="Respiratory Therapy"/>
    <n v="0.9"/>
    <n v="1"/>
    <s v="Respiratory Therapy"/>
    <n v="0.93"/>
    <n v="1"/>
    <s v="Respiratory Therapy"/>
    <n v="0.45446249098399999"/>
    <n v="1"/>
    <s v="Respiratory Therapy"/>
    <n v="0.85450447223399995"/>
    <n v="1"/>
    <s v="Respiratory Therapy"/>
    <s v="Jaro, DLevenshtein, Logistic_OvR, DeepNN"/>
    <x v="20"/>
    <x v="0"/>
    <x v="1"/>
    <x v="0"/>
  </r>
  <r>
    <s v="03600001 RB 4 WEST MED ICU"/>
    <s v="room_and_board 4 west medical intensive_care_unit"/>
    <s v="(2500, 9000]"/>
    <s v="Room and Board"/>
    <s v="Room and Board"/>
    <s v="Radiology"/>
    <n v="395"/>
    <n v="38.227848101299998"/>
    <n v="15.189873417699999"/>
    <s v="Room and Board"/>
    <n v="0.86"/>
    <n v="1"/>
    <s v="Room and Board"/>
    <n v="0.88"/>
    <n v="1"/>
    <s v="Room and Board"/>
    <n v="0.96"/>
    <n v="1"/>
    <s v="Room and Board"/>
    <n v="0.99983779740699996"/>
    <n v="1"/>
    <s v="Room and Board"/>
    <s v="Jaro, DLevenshtein, Logistic_OvR, DeepNN"/>
    <x v="21"/>
    <x v="0"/>
    <x v="0"/>
    <x v="0"/>
  </r>
  <r>
    <s v="06660004 RB 2 WEST ROUTINE"/>
    <s v="room_and_board 2 west routine"/>
    <s v="(1000, 2500]"/>
    <s v="Room and Board"/>
    <s v="Radiology"/>
    <s v="Supply"/>
    <n v="461"/>
    <n v="21.0412147505"/>
    <n v="13.6659436009"/>
    <s v="Room and Board"/>
    <n v="0.79"/>
    <n v="1"/>
    <s v="Room and Board"/>
    <n v="0.81"/>
    <n v="1"/>
    <s v="Room and Board"/>
    <n v="0.92"/>
    <n v="1"/>
    <s v="Room and Board"/>
    <n v="0.997435302355"/>
    <n v="1"/>
    <s v="Room and Board"/>
    <s v="Jaro, DLevenshtein, Logistic_OvR, DeepNN"/>
    <x v="22"/>
    <x v="0"/>
    <x v="1"/>
    <x v="0"/>
  </r>
  <r>
    <s v="1 25 DIHYDROXY INCLUDES FR"/>
    <s v="1 25 dihydroxy includes fr"/>
    <s v="(300, 650]"/>
    <s v="Laboratory"/>
    <s v="Laboratory"/>
    <s v="Supply"/>
    <n v="1035"/>
    <n v="24.251207729499999"/>
    <n v="21.835748792299999"/>
    <s v="Laboratory"/>
    <n v="0.72"/>
    <n v="1"/>
    <s v="Laboratory"/>
    <n v="0.45"/>
    <n v="1"/>
    <s v="Laboratory"/>
    <n v="0.52706036637300002"/>
    <n v="1"/>
    <s v="Laboratory"/>
    <n v="0.98191451530399998"/>
    <n v="1"/>
    <s v="Laboratory"/>
    <s v="Jaro, DLevenshtein, Logistic_OvR, DeepNN"/>
    <x v="23"/>
    <x v="0"/>
    <x v="0"/>
    <x v="0"/>
  </r>
  <r>
    <s v="10540800 SOD CHLORIDE 0.9/500ML IV SOL"/>
    <s v="sodium_chloride 0.9/500_ml intravenous solution"/>
    <s v="(5, 20]"/>
    <s v="Diluent / Flush / Irrigant"/>
    <s v="Pharmacy"/>
    <s v="Supply"/>
    <n v="1924"/>
    <n v="52.910602910599998"/>
    <n v="27.286902286899998"/>
    <s v="Diluent / Flush / Irrigant"/>
    <n v="0.89"/>
    <n v="1"/>
    <s v="Diluent / Flush / Irrigant"/>
    <n v="0.93"/>
    <n v="1"/>
    <s v="Diluent / Flush / Irrigant"/>
    <n v="0.92"/>
    <n v="1"/>
    <s v="Diluent / Flush / Irrigant"/>
    <n v="0.97766866777600003"/>
    <n v="1"/>
    <s v="Diluent / Flush / Irrigant"/>
    <s v="Jaro, DLevenshtein, Logistic_OvR, DeepNN"/>
    <x v="24"/>
    <x v="0"/>
    <x v="1"/>
    <x v="0"/>
  </r>
  <r>
    <s v="11030222 ACETYLCYSTEN INJ 100MG 30ML VL"/>
    <s v="acetylcysteine injection 100_mg 30_ml via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7569411344"/>
    <n v="1"/>
    <s v="Pharmacy"/>
    <n v="0.99997751214200004"/>
    <n v="1"/>
    <s v="Pharmacy"/>
    <s v="Jaro, DLevenshtein, Logistic_OvR, DeepNN"/>
    <x v="25"/>
    <x v="0"/>
    <x v="0"/>
    <x v="0"/>
  </r>
  <r>
    <s v="11265042 ASPIRIN TAB CHEW 81MG"/>
    <s v="aspirin tablet chew 81_mg"/>
    <s v="(-10, 0]"/>
    <s v="Pharmacy"/>
    <s v="Supply"/>
    <s v="Pharmacy"/>
    <n v="253"/>
    <n v="24.901185770800002"/>
    <n v="21.343873517799999"/>
    <s v="Pharmacy"/>
    <n v="0.9"/>
    <n v="1"/>
    <s v="Pharmacy"/>
    <n v="0.88"/>
    <n v="1"/>
    <s v="Pharmacy"/>
    <n v="0.98174417603099995"/>
    <n v="1"/>
    <s v="Pharmacy"/>
    <n v="0.99917066358899997"/>
    <n v="1"/>
    <s v="Pharmacy"/>
    <s v="Jaro, DLevenshtein, Logistic_OvR, DeepNN"/>
    <x v="26"/>
    <x v="0"/>
    <x v="1"/>
    <x v="1"/>
  </r>
  <r>
    <s v="11332962 IOHEXOL 240MG/ML ORAL 50ML"/>
    <s v="iohexol 240_mg/ml oral 50_ml"/>
    <s v="(-10, 0]"/>
    <s v="Pharmacy"/>
    <s v="Supply"/>
    <s v="Pharmacy"/>
    <n v="253"/>
    <n v="24.901185770800002"/>
    <n v="21.343873517799999"/>
    <s v="Pharmacy"/>
    <n v="0.75"/>
    <n v="1"/>
    <s v="Pharmacy"/>
    <n v="0.81"/>
    <n v="1"/>
    <s v="Pharmacy"/>
    <n v="0.94770101703700005"/>
    <n v="1"/>
    <s v="Pharmacy"/>
    <n v="0.99893730096300004"/>
    <n v="1"/>
    <s v="Pharmacy"/>
    <s v="Jaro, DLevenshtein, Logistic_OvR, DeepNN"/>
    <x v="27"/>
    <x v="0"/>
    <x v="1"/>
    <x v="1"/>
  </r>
  <r>
    <s v="11395212 BENGAY GREASELESS CREAM"/>
    <s v="bengay greaseless cream"/>
    <s v="(0, 5]"/>
    <s v="Pharmacy"/>
    <s v="Pharmacy"/>
    <s v="Supply"/>
    <n v="1962"/>
    <n v="68.399592252800005"/>
    <n v="19.979612640199999"/>
    <s v="Pharmacy"/>
    <n v="0.64"/>
    <n v="1"/>
    <s v="Pharmacy"/>
    <n v="0.35"/>
    <n v="1"/>
    <s v="Pharmacy"/>
    <n v="0.76"/>
    <n v="1"/>
    <s v="Pharmacy"/>
    <n v="0.84176631847399996"/>
    <n v="1"/>
    <s v="Pharmacy"/>
    <s v="Jaro, DLevenshtein, Logistic_OvR, DeepNN"/>
    <x v="28"/>
    <x v="0"/>
    <x v="0"/>
    <x v="0"/>
  </r>
  <r>
    <s v="11482222 BUMETANIDE 0.25MG/ML 10ML"/>
    <s v="bumetanide 0.25_mg/ml 10_ml"/>
    <s v="(5, 20]"/>
    <s v="Pharmacy"/>
    <s v="Pharmacy"/>
    <s v="Supply"/>
    <n v="1924"/>
    <n v="52.910602910599998"/>
    <n v="27.286902286899998"/>
    <s v="Pharmacy"/>
    <n v="0.75"/>
    <n v="1"/>
    <s v="Pharmacy"/>
    <n v="0.88"/>
    <n v="1"/>
    <s v="Pharmacy"/>
    <n v="0.98698161801499995"/>
    <n v="1"/>
    <s v="Pharmacy"/>
    <n v="0.99994175248100003"/>
    <n v="1"/>
    <s v="Pharmacy"/>
    <s v="Jaro, DLevenshtein, Logistic_OvR, DeepNN"/>
    <x v="29"/>
    <x v="0"/>
    <x v="0"/>
    <x v="0"/>
  </r>
  <r>
    <s v="11502970 HB KIT IV 3 4 YR PREOP"/>
    <s v="kit intravenous 3 4 years preoperative"/>
    <s v="(60, 100]"/>
    <s v="Supply"/>
    <s v="Laboratory"/>
    <s v="Pharmacy"/>
    <n v="1751"/>
    <n v="37.464306110800003"/>
    <n v="21.701884637399999"/>
    <s v="Supply"/>
    <n v="0.86"/>
    <n v="1"/>
    <s v="Supply"/>
    <n v="0.81"/>
    <n v="1"/>
    <s v="Supply"/>
    <n v="0.90137968085200004"/>
    <n v="1"/>
    <s v="Supply"/>
    <n v="0.94228837106300001"/>
    <n v="1"/>
    <s v="Supply"/>
    <s v="Jaro, DLevenshtein, Logistic_OvR, DeepNN"/>
    <x v="30"/>
    <x v="0"/>
    <x v="1"/>
    <x v="0"/>
  </r>
  <r>
    <s v="11514641 HB CANN NSL CO2 W/DEHUMID PED"/>
    <s v="cannula nasal carbon_dioxide dehumid pediatric"/>
    <s v="(100, 300]"/>
    <s v="Supply"/>
    <s v="Laboratory"/>
    <s v="Supply"/>
    <n v="3192"/>
    <n v="38.533834586499999"/>
    <n v="17.449874686699999"/>
    <s v="Supply"/>
    <n v="0.92"/>
    <n v="1"/>
    <s v="Supply"/>
    <n v="0.96"/>
    <n v="1"/>
    <s v="Supply"/>
    <n v="0.976157292156"/>
    <n v="1"/>
    <s v="Supply"/>
    <n v="0.99796585879800004"/>
    <n v="1"/>
    <s v="Supply"/>
    <s v="Jaro, DLevenshtein, Logistic_OvR, DeepNN"/>
    <x v="31"/>
    <x v="0"/>
    <x v="1"/>
    <x v="1"/>
  </r>
  <r>
    <s v="11555222 CALCIUM GLUCONATE PER 10 ML"/>
    <s v="calcium gluconate per 10_ml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3583225304899997"/>
    <n v="1"/>
    <s v="Pharmacy"/>
    <n v="0.99898046549800001"/>
    <n v="1"/>
    <s v="Pharmacy"/>
    <s v="Jaro, DLevenshtein, Logistic_OvR, DeepNN"/>
    <x v="32"/>
    <x v="0"/>
    <x v="0"/>
    <x v="0"/>
  </r>
  <r>
    <s v="11625272 CEFEPIME PER 500MG MB+"/>
    <s v="cefepime per 500_mg mb"/>
    <s v="(5, 20]"/>
    <s v="Pharmacy"/>
    <s v="Pharmacy"/>
    <s v="Supply"/>
    <n v="1924"/>
    <n v="52.910602910599998"/>
    <n v="27.286902286899998"/>
    <s v="Pharmacy"/>
    <n v="0.9"/>
    <n v="1"/>
    <s v="Pharmacy"/>
    <n v="0.96"/>
    <n v="1"/>
    <s v="Pharmacy"/>
    <n v="0.94017964916300001"/>
    <n v="1"/>
    <s v="Pharmacy"/>
    <n v="0.99768877297799996"/>
    <n v="1"/>
    <s v="Pharmacy"/>
    <s v="Jaro, DLevenshtein, Logistic_OvR, DeepNN"/>
    <x v="33"/>
    <x v="0"/>
    <x v="0"/>
    <x v="0"/>
  </r>
  <r>
    <s v="12386332 ENOXAPARIN SODIUM 10MG INJ"/>
    <s v="enoxaparin sodium 10_mg injection"/>
    <s v="(5, 20]"/>
    <s v="Pharmacy"/>
    <s v="Pharmacy"/>
    <s v="Supply"/>
    <n v="1924"/>
    <n v="52.910602910599998"/>
    <n v="27.286902286899998"/>
    <s v="Pharmacy"/>
    <n v="0.96"/>
    <n v="1"/>
    <s v="Pharmacy"/>
    <n v="0.94"/>
    <n v="1"/>
    <s v="Pharmacy"/>
    <n v="0.97019096315700004"/>
    <n v="1"/>
    <s v="Pharmacy"/>
    <n v="0.99948773720999995"/>
    <n v="1"/>
    <s v="Pharmacy"/>
    <s v="Jaro, DLevenshtein, Logistic_OvR, DeepNN"/>
    <x v="34"/>
    <x v="0"/>
    <x v="0"/>
    <x v="0"/>
  </r>
  <r>
    <s v="12455600 VANCOMYCIN 50MG PER 1ML ORAL"/>
    <s v="vancomycin 50_mg per 1_ml oral"/>
    <s v="(0, 5]"/>
    <s v="Pharmacy"/>
    <s v="Pharmacy"/>
    <s v="Supply"/>
    <n v="1962"/>
    <n v="68.399592252800005"/>
    <n v="19.979612640199999"/>
    <s v="Laboratory"/>
    <n v="0.77"/>
    <n v="0"/>
    <s v="Pharmacy"/>
    <n v="0.81"/>
    <n v="1"/>
    <s v="Pharmacy"/>
    <n v="0.97340844536799997"/>
    <n v="1"/>
    <s v="Pharmacy"/>
    <n v="0.99990634831400005"/>
    <n v="1"/>
    <s v="Pharmacy"/>
    <s v="DLevenshtein, Logistic_OvR, DeepNN"/>
    <x v="35"/>
    <x v="0"/>
    <x v="0"/>
    <x v="0"/>
  </r>
  <r>
    <s v="12675042 GENTAMICIN 0.3% 5ML OPTH SOLN"/>
    <s v="gentamicin 0.3% 5_ml ophth solution"/>
    <s v="(5, 20]"/>
    <s v="Pharmacy"/>
    <s v="Pharmacy"/>
    <s v="Supply"/>
    <n v="1924"/>
    <n v="52.910602910599998"/>
    <n v="27.286902286899998"/>
    <s v="Pharmacy"/>
    <n v="0.72"/>
    <n v="1"/>
    <s v="Pharmacy"/>
    <n v="0.48"/>
    <n v="1"/>
    <s v="Pharmacy"/>
    <n v="0.96990184915699995"/>
    <n v="1"/>
    <s v="Pharmacy"/>
    <n v="0.99852379639"/>
    <n v="1"/>
    <s v="Pharmacy"/>
    <s v="Jaro, DLevenshtein, Logistic_OvR, DeepNN"/>
    <x v="36"/>
    <x v="0"/>
    <x v="0"/>
    <x v="0"/>
  </r>
  <r>
    <s v="12737152 DXTMPHAN GUIFENSIN 30/600MG TB"/>
    <s v="dxtmphan-guaifenesin 30/600_mg tab"/>
    <s v="(0, 5]"/>
    <s v="Pharmacy"/>
    <s v="Pharmacy"/>
    <s v="Supply"/>
    <n v="1962"/>
    <n v="68.399592252800005"/>
    <n v="19.979612640199999"/>
    <s v="Pharmacy"/>
    <n v="0.76"/>
    <n v="1"/>
    <s v="Pharmacy"/>
    <n v="0.81"/>
    <n v="1"/>
    <s v="Pharmacy"/>
    <n v="0.94013950505199995"/>
    <n v="1"/>
    <s v="Pharmacy"/>
    <n v="0.99989170996900001"/>
    <n v="1"/>
    <s v="Pharmacy"/>
    <s v="Jaro, DLevenshtein, Logistic_OvR, DeepNN"/>
    <x v="37"/>
    <x v="0"/>
    <x v="0"/>
    <x v="0"/>
  </r>
  <r>
    <s v="12820632 HEPARIN/1000UN 5000/ML 1ML VL"/>
    <s v="heparin/1000units 5000/ml 1_ml vial"/>
    <s v="(0, 5]"/>
    <s v="Diluent / Flush / Irrigant"/>
    <s v="Pharmacy"/>
    <s v="Supply"/>
    <n v="1962"/>
    <n v="68.399592252800005"/>
    <n v="19.979612640199999"/>
    <s v="Pharmacy"/>
    <n v="0.73"/>
    <n v="1"/>
    <s v="Pharmacy"/>
    <n v="0.81"/>
    <n v="1"/>
    <s v="Pharmacy"/>
    <n v="0.92"/>
    <n v="1"/>
    <s v="Pharmacy"/>
    <n v="0.55624214052300003"/>
    <n v="1"/>
    <s v="Pharmacy"/>
    <s v="Jaro, DLevenshtein, Logistic_OvR, DeepNN"/>
    <x v="38"/>
    <x v="1"/>
    <x v="0"/>
    <x v="0"/>
  </r>
  <r>
    <s v="12858252 HYDROCODONE/ACETAMIN 5/325 TAB"/>
    <s v="hydrocodone acetamin 5/325 tablet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7115736794700003"/>
    <n v="1"/>
    <s v="Pharmacy"/>
    <n v="0.99881940848100004"/>
    <n v="1"/>
    <s v="Pharmacy"/>
    <s v="Jaro, DLevenshtein, Logistic_OvR, DeepNN"/>
    <x v="39"/>
    <x v="0"/>
    <x v="0"/>
    <x v="0"/>
  </r>
  <r>
    <s v="13280212 NOREPINEPHRINE INJ 1MG/ML 4ML"/>
    <s v="norepinephrine injection 1_mg/ml 4_ml"/>
    <s v="(5, 20]"/>
    <s v="Pharmacy"/>
    <s v="Pharmacy"/>
    <s v="Supply"/>
    <n v="1924"/>
    <n v="52.910602910599998"/>
    <n v="27.286902286899998"/>
    <s v="Pharmacy"/>
    <n v="0.75"/>
    <n v="1"/>
    <s v="Pharmacy"/>
    <n v="0.81"/>
    <n v="1"/>
    <s v="Pharmacy"/>
    <n v="0.97884594146600001"/>
    <n v="1"/>
    <s v="Pharmacy"/>
    <n v="0.99951266482599999"/>
    <n v="1"/>
    <s v="Pharmacy"/>
    <s v="Jaro, DLevenshtein, Logistic_OvR, DeepNN"/>
    <x v="40"/>
    <x v="0"/>
    <x v="0"/>
    <x v="0"/>
  </r>
  <r>
    <s v="13284022 LEVOFLOXACIN TABLET 500MG"/>
    <s v="levofloxacin tablet 500_mg"/>
    <s v="(0, 5]"/>
    <s v="Pharmacy"/>
    <s v="Pharmacy"/>
    <s v="Supply"/>
    <n v="1962"/>
    <n v="68.399592252800005"/>
    <n v="19.979612640199999"/>
    <s v="Pharmacy"/>
    <n v="0.86"/>
    <n v="1"/>
    <s v="Pharmacy"/>
    <n v="0.81"/>
    <n v="1"/>
    <s v="Pharmacy"/>
    <n v="0.96414857193199999"/>
    <n v="1"/>
    <s v="Pharmacy"/>
    <n v="0.99220865009100001"/>
    <n v="1"/>
    <s v="Pharmacy"/>
    <s v="Jaro, DLevenshtein, Logistic_OvR, DeepNN"/>
    <x v="41"/>
    <x v="0"/>
    <x v="0"/>
    <x v="0"/>
  </r>
  <r>
    <s v="13290632 LIDOCAINE 1% MDV 20ML INJ"/>
    <s v="lidocaine 1% mdv 20_ml injection"/>
    <s v="(0, 5]"/>
    <s v="Pharmacy"/>
    <s v="Pharmacy"/>
    <s v="Supply"/>
    <n v="1962"/>
    <n v="68.399592252800005"/>
    <n v="19.979612640199999"/>
    <s v="Pharmacy"/>
    <n v="0.77"/>
    <n v="1"/>
    <s v="Pharmacy"/>
    <n v="0.88"/>
    <n v="1"/>
    <s v="Pharmacy"/>
    <n v="0.92901288472499999"/>
    <n v="1"/>
    <s v="Pharmacy"/>
    <n v="0.99956063257299999"/>
    <n v="1"/>
    <s v="Pharmacy"/>
    <s v="Jaro, DLevenshtein, Logistic_OvR, DeepNN"/>
    <x v="42"/>
    <x v="0"/>
    <x v="0"/>
    <x v="0"/>
  </r>
  <r>
    <s v="13510222 MAGNESIUM SULFATE PER 500 MG "/>
    <s v="magnesium sulfate per 500_mg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5647908731499998"/>
    <n v="1"/>
    <s v="Pharmacy"/>
    <n v="0.99988806720400003"/>
    <n v="1"/>
    <s v="Pharmacy"/>
    <s v="Jaro, DLevenshtein, Logistic_OvR, DeepNN"/>
    <x v="43"/>
    <x v="0"/>
    <x v="0"/>
    <x v="0"/>
  </r>
  <r>
    <s v="13607082 METOPROLOL 25MG TABLET"/>
    <s v="metoprolol 25_mg tablet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8158331402999999"/>
    <n v="1"/>
    <s v="Pharmacy"/>
    <n v="0.99967911992900005"/>
    <n v="1"/>
    <s v="Pharmacy"/>
    <s v="Jaro, DLevenshtein, Logistic_OvR, DeepNN"/>
    <x v="44"/>
    <x v="0"/>
    <x v="0"/>
    <x v="0"/>
  </r>
  <r>
    <s v="13729002 METOLAZONE TABLET 10MG"/>
    <s v="metolazone tablet 10_mg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8286324883200005"/>
    <n v="1"/>
    <s v="Pharmacy"/>
    <n v="0.990377357565"/>
    <n v="1"/>
    <s v="Pharmacy"/>
    <s v="Jaro, DLevenshtein, Logistic_OvR, DeepNN"/>
    <x v="45"/>
    <x v="0"/>
    <x v="0"/>
    <x v="0"/>
  </r>
  <r>
    <s v="13730572 METRONIDAZOLE/NSS PREMIX 500MG"/>
    <s v="metronidazole normal_saline_sterile premix 500_mg"/>
    <s v="(5, 20]"/>
    <s v="Pharmacy"/>
    <s v="Pharmacy"/>
    <s v="Supply"/>
    <n v="1924"/>
    <n v="52.910602910599998"/>
    <n v="27.286902286899998"/>
    <s v="Pharmacy"/>
    <n v="0.78"/>
    <n v="1"/>
    <s v="Pharmacy"/>
    <n v="0.44"/>
    <n v="1"/>
    <s v="Pharmacy"/>
    <n v="0.96391621743599998"/>
    <n v="1"/>
    <s v="Pharmacy"/>
    <n v="0.99898637321100003"/>
    <n v="1"/>
    <s v="Pharmacy"/>
    <s v="Jaro, DLevenshtein, Logistic_OvR, DeepNN"/>
    <x v="46"/>
    <x v="0"/>
    <x v="0"/>
    <x v="0"/>
  </r>
  <r>
    <s v="13945262 ESOMEPRAZOLE 40MG PWD PKT ORAL"/>
    <s v="esomeprazole 40_mg powder packet ora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612637497999998"/>
    <n v="1"/>
    <s v="Pharmacy"/>
    <n v="0.99997532990399995"/>
    <n v="1"/>
    <s v="Pharmacy"/>
    <s v="Jaro, DLevenshtein, Logistic_OvR, DeepNN"/>
    <x v="47"/>
    <x v="0"/>
    <x v="0"/>
    <x v="0"/>
  </r>
  <r>
    <s v="14105002 OCEAN NASAL 45ML"/>
    <s v="ocean nasal 45_ml"/>
    <s v="(0, 5]"/>
    <s v="Supply"/>
    <s v="Pharmacy"/>
    <s v="Supply"/>
    <n v="1962"/>
    <n v="68.399592252800005"/>
    <n v="19.979612640199999"/>
    <s v="Pharmacy"/>
    <n v="0.67"/>
    <n v="1"/>
    <s v="Pharmacy"/>
    <n v="0.43"/>
    <n v="1"/>
    <s v="Supply"/>
    <n v="0.59982166283500005"/>
    <n v="0"/>
    <s v="Procedure"/>
    <n v="0.53917347528299997"/>
    <n v="0"/>
    <s v="Pharmacy"/>
    <s v="Jaro, DLevenshtein"/>
    <x v="48"/>
    <x v="1"/>
    <x v="0"/>
    <x v="0"/>
  </r>
  <r>
    <s v="14269002 PANTOPRAZOLE SODIUM 40MG"/>
    <s v="pantoprazole sodium 40_mg"/>
    <s v="(0, 5]"/>
    <s v="Pharmacy"/>
    <s v="Pharmacy"/>
    <s v="Supply"/>
    <n v="1962"/>
    <n v="68.399592252800005"/>
    <n v="19.979612640199999"/>
    <s v="Pharmacy"/>
    <n v="0.86"/>
    <n v="1"/>
    <s v="Pharmacy"/>
    <n v="0.96"/>
    <n v="1"/>
    <s v="Pharmacy"/>
    <n v="0.90501842780300001"/>
    <n v="1"/>
    <s v="Pharmacy"/>
    <n v="0.99627164294299997"/>
    <n v="1"/>
    <s v="Pharmacy"/>
    <s v="Jaro, DLevenshtein, Logistic_OvR, DeepNN"/>
    <x v="49"/>
    <x v="0"/>
    <x v="0"/>
    <x v="0"/>
  </r>
  <r>
    <s v="14630032 POTASSIUM CHLORIDE 20MEQ/15ML"/>
    <s v="potassium chloride 20_meq/15_ml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1723813847199998"/>
    <n v="1"/>
    <s v="Pharmacy"/>
    <n v="0.99946849524100001"/>
    <n v="1"/>
    <s v="Pharmacy"/>
    <s v="Jaro, DLevenshtein, Logistic_OvR, DeepNN"/>
    <x v="50"/>
    <x v="0"/>
    <x v="0"/>
    <x v="0"/>
  </r>
  <r>
    <s v="14755052 QUETIAPINE FUMARATE TAB 100MG"/>
    <s v="quetiapine fumarate tablet 100_mg"/>
    <s v="(0, 5]"/>
    <s v="Pharmacy"/>
    <s v="Pharmacy"/>
    <s v="Supply"/>
    <n v="1962"/>
    <n v="68.399592252800005"/>
    <n v="19.979612640199999"/>
    <s v="Pharmacy"/>
    <n v="0.96"/>
    <n v="1"/>
    <s v="Pharmacy"/>
    <n v="0.94"/>
    <n v="1"/>
    <s v="Pharmacy"/>
    <n v="0.95511802050799999"/>
    <n v="1"/>
    <s v="Pharmacy"/>
    <n v="0.99351946926599999"/>
    <n v="1"/>
    <s v="Pharmacy"/>
    <s v="Jaro, DLevenshtein, Logistic_OvR, DeepNN"/>
    <x v="51"/>
    <x v="0"/>
    <x v="0"/>
    <x v="0"/>
  </r>
  <r>
    <s v="15700322 WARFARIN 8MG 2 X 4MG TAB"/>
    <s v="warfarin 8_mg 2 x 4_mg tablet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8228869953300002"/>
    <n v="1"/>
    <s v="Pharmacy"/>
    <n v="0.99943099718200001"/>
    <n v="1"/>
    <s v="Pharmacy"/>
    <s v="Jaro, DLevenshtein, Logistic_OvR, DeepNN"/>
    <x v="52"/>
    <x v="0"/>
    <x v="0"/>
    <x v="0"/>
  </r>
  <r>
    <s v="17122771 HB OXIMETRY DAILY"/>
    <s v="hemoglobin oximetry daily"/>
    <s v="(300, 650]"/>
    <s v="Monitoring"/>
    <s v="Laboratory"/>
    <s v="Supply"/>
    <n v="1035"/>
    <n v="24.251207729499999"/>
    <n v="21.835748792299999"/>
    <s v="Monitoring"/>
    <n v="0.78"/>
    <n v="1"/>
    <s v="Monitoring"/>
    <n v="0.81"/>
    <n v="1"/>
    <s v="Monitoring"/>
    <n v="0.96"/>
    <n v="1"/>
    <s v="Monitoring"/>
    <n v="0.92779655221400004"/>
    <n v="1"/>
    <s v="Monitoring"/>
    <s v="Jaro, DLevenshtein, Logistic_OvR, DeepNN"/>
    <x v="53"/>
    <x v="0"/>
    <x v="1"/>
    <x v="0"/>
  </r>
  <r>
    <s v="20800207 PF NS 0.9% 0.9 % SOLN 10 ML VIAL"/>
    <s v="partial_fill normal_saline 0.9% 0.9% solution 10_ml vial"/>
    <s v="(0, 5]"/>
    <s v="Diluent / Flush / Irrigant"/>
    <s v="Pharmacy"/>
    <s v="Supply"/>
    <n v="1962"/>
    <n v="68.399592252800005"/>
    <n v="19.979612640199999"/>
    <s v="Pharmacy"/>
    <n v="0.69"/>
    <n v="1"/>
    <s v="Pharmacy"/>
    <n v="0.81"/>
    <n v="1"/>
    <s v="Diluent / Flush / Irrigant"/>
    <n v="0.53647911850899999"/>
    <n v="0"/>
    <s v="Diluent / Flush / Irrigant"/>
    <n v="0.92693536696699996"/>
    <n v="0"/>
    <s v="Pharmacy"/>
    <s v="Jaro, DLevenshtein"/>
    <x v="54"/>
    <x v="1"/>
    <x v="0"/>
    <x v="0"/>
  </r>
  <r>
    <s v="27045000 CT HEAD/BRAIN W/O CONTRAST"/>
    <s v="computed_tomography head brain without contrast"/>
    <s v="(1000, 2500]"/>
    <s v="Radiology"/>
    <s v="Radiology"/>
    <s v="Supply"/>
    <n v="461"/>
    <n v="21.0412147505"/>
    <n v="13.6659436009"/>
    <s v="Radiology"/>
    <n v="0.85"/>
    <n v="1"/>
    <s v="Radiology"/>
    <n v="0.88"/>
    <n v="1"/>
    <s v="Radiology"/>
    <n v="0.92892800618500004"/>
    <n v="1"/>
    <s v="Radiology"/>
    <n v="0.99954803677699999"/>
    <n v="1"/>
    <s v="Radiology"/>
    <s v="Jaro, DLevenshtein, Logistic_OvR, DeepNN"/>
    <x v="55"/>
    <x v="0"/>
    <x v="0"/>
    <x v="0"/>
  </r>
  <r>
    <s v="27125000 CT CHEST W/O CONTRAST"/>
    <s v="computed_tomography chest without contrast"/>
    <s v="(1000, 2500]"/>
    <s v="Radiology"/>
    <s v="Radiology"/>
    <s v="Supply"/>
    <n v="461"/>
    <n v="21.0412147505"/>
    <n v="13.6659436009"/>
    <s v="Radiology"/>
    <n v="0.85"/>
    <n v="1"/>
    <s v="Radiology"/>
    <n v="0.93"/>
    <n v="1"/>
    <s v="Radiology"/>
    <n v="0.96"/>
    <n v="1"/>
    <s v="Radiology"/>
    <n v="0.99435837846300001"/>
    <n v="1"/>
    <s v="Radiology"/>
    <s v="Jaro, DLevenshtein, Logistic_OvR, DeepNN"/>
    <x v="56"/>
    <x v="0"/>
    <x v="0"/>
    <x v="0"/>
  </r>
  <r>
    <s v="27303007 XR SHOULDER MIN 2VWS LT"/>
    <s v="x-ray shoulder minimum 2 views left"/>
    <s v="(300, 650]"/>
    <s v="Radiology"/>
    <s v="Laboratory"/>
    <s v="Supply"/>
    <n v="1035"/>
    <n v="24.251207729499999"/>
    <n v="21.835748792299999"/>
    <s v="Radiology"/>
    <n v="0.85"/>
    <n v="1"/>
    <s v="Radiology"/>
    <n v="0.88"/>
    <n v="1"/>
    <s v="Radiology"/>
    <n v="0.92"/>
    <n v="1"/>
    <s v="Radiology"/>
    <n v="0.977072962228"/>
    <n v="1"/>
    <s v="Radiology"/>
    <s v="Jaro, DLevenshtein, Logistic_OvR, DeepNN"/>
    <x v="57"/>
    <x v="0"/>
    <x v="1"/>
    <x v="0"/>
  </r>
  <r>
    <s v="27417600 CT ABD/PELVIS W/O CONTRAST"/>
    <s v="computed_tomography abdomen pelvis without contrast"/>
    <s v="(2500, 9000]"/>
    <s v="Radiology"/>
    <s v="Room and Board"/>
    <s v="Radiology"/>
    <n v="395"/>
    <n v="38.227848101299998"/>
    <n v="15.189873417699999"/>
    <s v="Radiology"/>
    <n v="0.85"/>
    <n v="1"/>
    <s v="Radiology"/>
    <n v="0.88"/>
    <n v="1"/>
    <s v="Radiology"/>
    <n v="0.95618534228300001"/>
    <n v="1"/>
    <s v="Radiology"/>
    <n v="0.99992455205999997"/>
    <n v="1"/>
    <s v="Radiology"/>
    <s v="Jaro, DLevenshtein, Logistic_OvR, DeepNN"/>
    <x v="58"/>
    <x v="0"/>
    <x v="1"/>
    <x v="1"/>
  </r>
  <r>
    <s v="27677000 US RETROPERITONEAL COMP"/>
    <s v="ultrasound retroperitoneal comprehensive"/>
    <s v="(1000, 2500]"/>
    <s v="Radiology"/>
    <s v="Radiology"/>
    <s v="Supply"/>
    <n v="461"/>
    <n v="21.0412147505"/>
    <n v="13.6659436009"/>
    <s v="Radiology"/>
    <n v="0.73"/>
    <n v="1"/>
    <s v="Radiology"/>
    <n v="0.81"/>
    <n v="1"/>
    <s v="Radiology"/>
    <n v="0.96"/>
    <n v="1"/>
    <s v="Radiology"/>
    <n v="0.96236589646399995"/>
    <n v="1"/>
    <s v="Radiology"/>
    <s v="Jaro, DLevenshtein, Logistic_OvR, DeepNN"/>
    <x v="59"/>
    <x v="0"/>
    <x v="0"/>
    <x v="0"/>
  </r>
  <r>
    <s v="27907888 ANGIO PACK"/>
    <s v="angiography pack"/>
    <s v="(100, 300]"/>
    <s v="Supply"/>
    <s v="Laboratory"/>
    <s v="Supply"/>
    <n v="3192"/>
    <n v="38.533834586499999"/>
    <n v="17.449874686699999"/>
    <s v="Pharmacy"/>
    <n v="0.67"/>
    <n v="0"/>
    <s v="Pharmacy"/>
    <n v="0.32"/>
    <n v="0"/>
    <s v="Supply"/>
    <n v="0.96"/>
    <n v="1"/>
    <s v="Supply"/>
    <n v="0.93972533594499996"/>
    <n v="1"/>
    <s v="Supply"/>
    <s v="Logistic_OvR, DeepNN"/>
    <x v="60"/>
    <x v="0"/>
    <x v="1"/>
    <x v="1"/>
  </r>
  <r>
    <s v="27907918 REM TUN CVC W/O PORT/PUMP"/>
    <s v="removal tunneled central_venous_catheter without port pump"/>
    <s v="(1000, 2500]"/>
    <s v="Procedure"/>
    <s v="Radiology"/>
    <s v="Supply"/>
    <n v="461"/>
    <n v="21.0412147505"/>
    <n v="13.6659436009"/>
    <s v="Procedure"/>
    <n v="0.78"/>
    <n v="1"/>
    <s v="Procedure"/>
    <n v="0.81"/>
    <n v="1"/>
    <s v="Capital Equipment"/>
    <n v="0.48924494378700001"/>
    <n v="0"/>
    <s v="Procedure"/>
    <n v="0.91293064206100005"/>
    <n v="1"/>
    <s v="Procedure"/>
    <s v="Jaro, DLevenshtein, DeepNN"/>
    <x v="61"/>
    <x v="0"/>
    <x v="1"/>
    <x v="0"/>
  </r>
  <r>
    <s v="30000091 HC ROUTINE VENIPUNCTURE"/>
    <s v="hc routine venipuncture"/>
    <s v="(20, 40]"/>
    <s v="Nursing Services"/>
    <s v="Pharmacy"/>
    <s v="Supply"/>
    <n v="1443"/>
    <n v="40.401940401899999"/>
    <n v="22.245322245299999"/>
    <s v="Nursing Services"/>
    <n v="0.76"/>
    <n v="1"/>
    <s v="Nursing Services"/>
    <n v="0.88"/>
    <n v="1"/>
    <s v="Nursing Services"/>
    <n v="0.96"/>
    <n v="1"/>
    <s v="Nursing Services"/>
    <n v="0.99983757760400005"/>
    <n v="1"/>
    <s v="Nursing Services"/>
    <s v="Jaro, DLevenshtein, Logistic_OvR, DeepNN"/>
    <x v="62"/>
    <x v="0"/>
    <x v="1"/>
    <x v="0"/>
  </r>
  <r>
    <s v="3D RENDERING W/INTERP&amp;POSTPROC DIFF WORK STATION"/>
    <s v="3 rendering interpretation_&amp;_postprocedure differential work station"/>
    <s v="(650, 1000]"/>
    <s v="Cardiology"/>
    <s v="Supply"/>
    <s v="Laboratory"/>
    <n v="344"/>
    <n v="21.220930232600001"/>
    <n v="15.4069767442"/>
    <s v="Radiology"/>
    <n v="0.77"/>
    <n v="0"/>
    <s v="Radiology"/>
    <n v="0.81"/>
    <n v="0"/>
    <s v="Laboratory"/>
    <n v="0.96"/>
    <n v="1"/>
    <s v="Laboratory"/>
    <n v="0.99917805829899997"/>
    <n v="1"/>
    <s v="Laboratory"/>
    <s v="Logistic_OvR, DeepNN"/>
    <x v="63"/>
    <x v="1"/>
    <x v="1"/>
    <x v="1"/>
  </r>
  <r>
    <s v="46110000 RB 5 SOUTH ROUTINE"/>
    <s v="room_and_board 5 south routine"/>
    <s v="(1000, 2500]"/>
    <s v="Room and Board"/>
    <s v="Radiology"/>
    <s v="Supply"/>
    <n v="461"/>
    <n v="21.0412147505"/>
    <n v="13.6659436009"/>
    <s v="Laboratory"/>
    <n v="0.73"/>
    <n v="0"/>
    <s v="Laboratory"/>
    <n v="0.48"/>
    <n v="0"/>
    <s v="Room and Board"/>
    <n v="0.92"/>
    <n v="1"/>
    <s v="Room and Board"/>
    <n v="0.99664389294300004"/>
    <n v="1"/>
    <s v="Room and Board"/>
    <s v="Logistic_OvR, DeepNN"/>
    <x v="64"/>
    <x v="0"/>
    <x v="1"/>
    <x v="0"/>
  </r>
  <r>
    <s v="46130010 POC BS GLUCOSE 5S"/>
    <s v="point_of_care blood_sugar glucose"/>
    <s v="(-10, 0]"/>
    <s v="Monitoring"/>
    <s v="Supply"/>
    <s v="Pharmacy"/>
    <n v="253"/>
    <n v="24.901185770800002"/>
    <n v="21.343873517799999"/>
    <s v="Monitoring"/>
    <n v="0.86"/>
    <n v="1"/>
    <s v="Monitoring"/>
    <n v="0.96"/>
    <n v="1"/>
    <s v="Monitoring"/>
    <n v="0.94097624705299998"/>
    <n v="1"/>
    <s v="Monitoring"/>
    <n v="0.99965901591399997"/>
    <n v="1"/>
    <s v="Monitoring"/>
    <s v="Jaro, DLevenshtein, Logistic_OvR, DeepNN"/>
    <x v="65"/>
    <x v="0"/>
    <x v="1"/>
    <x v="0"/>
  </r>
  <r>
    <s v="5%DEXTROSE/1/2NS+KCL 10MEQ/L 1"/>
    <s v="5%dextrose/1/2 normal_saline potassium_chloride 10_meq/liter 1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47718099734000002"/>
    <n v="1"/>
    <s v="Pharmacy"/>
    <n v="0.923144412586"/>
    <n v="1"/>
    <s v="Pharmacy"/>
    <s v="Jaro, DLevenshtein, Logistic_OvR, DeepNN"/>
    <x v="66"/>
    <x v="0"/>
    <x v="1"/>
    <x v="1"/>
  </r>
  <r>
    <s v="53193000 PULSE OXIMETRY PER HOUR"/>
    <s v="pulse oximetry per hour"/>
    <s v="(-10, 0]"/>
    <s v="Monitoring"/>
    <s v="Supply"/>
    <s v="Pharmacy"/>
    <n v="253"/>
    <n v="24.901185770800002"/>
    <n v="21.343873517799999"/>
    <s v="Monitoring"/>
    <n v="0.9"/>
    <n v="1"/>
    <s v="Monitoring"/>
    <n v="0.93"/>
    <n v="1"/>
    <s v="Monitoring"/>
    <n v="0.96"/>
    <n v="1"/>
    <s v="Monitoring"/>
    <n v="0.98972873408999995"/>
    <n v="1"/>
    <s v="Monitoring"/>
    <s v="Jaro, DLevenshtein, Logistic_OvR, DeepNN"/>
    <x v="67"/>
    <x v="0"/>
    <x v="1"/>
    <x v="0"/>
  </r>
  <r>
    <s v="53277000 ARTERIAL BLD DRAW FOR ANALYSIS"/>
    <s v="arterial blood draw analysis"/>
    <s v="(100, 300]"/>
    <s v="Nursing Services"/>
    <s v="Laboratory"/>
    <s v="Supply"/>
    <n v="3192"/>
    <n v="38.533834586499999"/>
    <n v="17.449874686699999"/>
    <s v="Monitoring"/>
    <n v="0.74"/>
    <n v="0"/>
    <s v="Nursing Services"/>
    <n v="0.38"/>
    <n v="1"/>
    <s v="Nursing Services"/>
    <n v="0.92"/>
    <n v="1"/>
    <s v="Nursing Services"/>
    <n v="0.999954181587"/>
    <n v="1"/>
    <s v="Nursing Services"/>
    <s v="DLevenshtein, Logistic_OvR, DeepNN"/>
    <x v="68"/>
    <x v="0"/>
    <x v="1"/>
    <x v="0"/>
  </r>
  <r>
    <s v="55551015 OR GEN LEVEL 1 EA ADD 15MIN"/>
    <s v="operation_room general level 1 additional 15_minutes"/>
    <s v="(650, 1000]"/>
    <s v="OR / Anesthesia / Recovery Room"/>
    <s v="Supply"/>
    <s v="Laboratory"/>
    <n v="344"/>
    <n v="21.220930232600001"/>
    <n v="15.4069767442"/>
    <s v="OR / Anesthesia / Recovery Room"/>
    <n v="0.78"/>
    <n v="1"/>
    <s v="OR / Anesthesia / Recovery Room"/>
    <n v="0.93"/>
    <n v="1"/>
    <s v="OR / Anesthesia / Recovery Room"/>
    <n v="0.96"/>
    <n v="1"/>
    <s v="OR / Anesthesia / Recovery Room"/>
    <n v="0.99998666702600003"/>
    <n v="1"/>
    <s v="OR / Anesthesia / Recovery Room"/>
    <s v="Jaro, DLevenshtein, Logistic_OvR, DeepNN"/>
    <x v="69"/>
    <x v="0"/>
    <x v="1"/>
    <x v="0"/>
  </r>
  <r>
    <s v="58111000 NEBULIZER ULTRASONIC TREATMENT"/>
    <s v="nebulizer ultrasonic treatment"/>
    <s v="(100, 300]"/>
    <s v="Respiratory Therapy"/>
    <s v="Laboratory"/>
    <s v="Supply"/>
    <n v="3192"/>
    <n v="38.533834586499999"/>
    <n v="17.449874686699999"/>
    <s v="Respiratory Therapy"/>
    <n v="0.94"/>
    <n v="1"/>
    <s v="Respiratory Therapy"/>
    <n v="0.92"/>
    <n v="1"/>
    <s v="Respiratory Therapy"/>
    <n v="0.76"/>
    <n v="1"/>
    <s v="Respiratory Therapy"/>
    <n v="0.99947833437900002"/>
    <n v="1"/>
    <s v="Respiratory Therapy"/>
    <s v="Jaro, DLevenshtein, Logistic_OvR, DeepNN"/>
    <x v="70"/>
    <x v="0"/>
    <x v="1"/>
    <x v="0"/>
  </r>
  <r>
    <s v="58193000 INTUBATION"/>
    <s v="intubation"/>
    <s v="(-10, 0]"/>
    <s v="Respiratory Therapy"/>
    <s v="Supply"/>
    <s v="Pharmacy"/>
    <n v="253"/>
    <n v="24.901185770800002"/>
    <n v="21.343873517799999"/>
    <s v="Respiratory Therapy"/>
    <n v="0.85"/>
    <n v="1"/>
    <s v="Respiratory Therapy"/>
    <n v="0.81"/>
    <n v="1"/>
    <s v="Respiratory Therapy"/>
    <n v="0.92"/>
    <n v="1"/>
    <s v="Respiratory Therapy"/>
    <n v="0.99916421667699995"/>
    <n v="1"/>
    <s v="Respiratory Therapy"/>
    <s v="Jaro, DLevenshtein, Logistic_OvR, DeepNN"/>
    <x v="71"/>
    <x v="0"/>
    <x v="1"/>
    <x v="0"/>
  </r>
  <r>
    <s v="58304000 BRONCHOSCOPY"/>
    <s v="bronchoscopy"/>
    <s v="(2500, 9000]"/>
    <s v="Procedure"/>
    <s v="Room and Board"/>
    <s v="Radiology"/>
    <n v="395"/>
    <n v="38.227848101299998"/>
    <n v="15.189873417699999"/>
    <s v="Procedure"/>
    <n v="0.87"/>
    <n v="1"/>
    <s v="Procedure"/>
    <n v="0.88"/>
    <n v="1"/>
    <s v="Procedure"/>
    <n v="0.92"/>
    <n v="1"/>
    <s v="Procedure"/>
    <n v="0.99785603045799998"/>
    <n v="1"/>
    <s v="Procedure"/>
    <s v="Jaro, DLevenshtein, Logistic_OvR, DeepNN"/>
    <x v="72"/>
    <x v="0"/>
    <x v="1"/>
    <x v="0"/>
  </r>
  <r>
    <s v="58341000 RESPIRATORY WEANING MECHANICS"/>
    <s v="respiratory weaning mechanics"/>
    <s v="(100, 300]"/>
    <s v="Respiratory Therapy"/>
    <s v="Laboratory"/>
    <s v="Supply"/>
    <n v="3192"/>
    <n v="38.533834586499999"/>
    <n v="17.449874686699999"/>
    <s v="Respiratory Therapy"/>
    <n v="0.79"/>
    <n v="1"/>
    <s v="Respiratory Therapy"/>
    <n v="0.81"/>
    <n v="1"/>
    <s v="Supply"/>
    <n v="0.42305825629100002"/>
    <n v="0"/>
    <s v="Respiratory Therapy"/>
    <n v="0.400950972593"/>
    <n v="1"/>
    <s v="Respiratory Therapy"/>
    <s v="Jaro, DLevenshtein, DeepNN"/>
    <x v="73"/>
    <x v="0"/>
    <x v="1"/>
    <x v="0"/>
  </r>
  <r>
    <s v="58370000 MASK CANNULA DAILY SERVICE"/>
    <s v="mask cannula daily service"/>
    <s v="(-10, 0]"/>
    <s v="Respiratory Therapy"/>
    <s v="Supply"/>
    <s v="Pharmacy"/>
    <n v="253"/>
    <n v="24.901185770800002"/>
    <n v="21.343873517799999"/>
    <s v="Respiratory Therapy"/>
    <n v="0.72"/>
    <n v="0"/>
    <s v="Respiratory Therapy"/>
    <n v="0.42"/>
    <n v="0"/>
    <s v="Supply"/>
    <n v="0.91479516525600002"/>
    <n v="1"/>
    <s v="Supply"/>
    <n v="0.99819340976399995"/>
    <n v="1"/>
    <s v="Supply"/>
    <s v="Logistic_OvR, DeepNN"/>
    <x v="74"/>
    <x v="1"/>
    <x v="0"/>
    <x v="0"/>
  </r>
  <r>
    <s v="58862000 TRANSPORT VENT PATIENT ADULT"/>
    <s v="transport ventilator patient adult"/>
    <s v="(-10, 0]"/>
    <s v="Respiratory Therapy"/>
    <s v="Supply"/>
    <s v="Pharmacy"/>
    <n v="253"/>
    <n v="24.901185770800002"/>
    <n v="21.343873517799999"/>
    <s v="Respiratory Therapy"/>
    <n v="0.92"/>
    <n v="1"/>
    <s v="Respiratory Therapy"/>
    <n v="0.93"/>
    <n v="1"/>
    <s v="Respiratory Therapy"/>
    <n v="0.76"/>
    <n v="1"/>
    <s v="Respiratory Therapy"/>
    <n v="0.99672489405099995"/>
    <n v="1"/>
    <s v="Respiratory Therapy"/>
    <s v="Jaro, DLevenshtein, Logistic_OvR, DeepNN"/>
    <x v="75"/>
    <x v="0"/>
    <x v="1"/>
    <x v="0"/>
  </r>
  <r>
    <s v="58864000 SUCTION ONLY"/>
    <s v="suction"/>
    <s v="(-10, 0]"/>
    <s v="Respiratory Therapy"/>
    <s v="Supply"/>
    <s v="Pharmacy"/>
    <n v="253"/>
    <n v="24.901185770800002"/>
    <n v="21.343873517799999"/>
    <s v="Respiratory Therapy"/>
    <n v="0.86"/>
    <n v="1"/>
    <s v="Respiratory Therapy"/>
    <n v="0.81"/>
    <n v="1"/>
    <s v="Supply"/>
    <n v="0.92"/>
    <n v="0"/>
    <s v="Respiratory Therapy"/>
    <n v="0.74527257603300001"/>
    <n v="1"/>
    <s v="Respiratory Therapy"/>
    <s v="Jaro, DLevenshtein, DeepNN"/>
    <x v="76"/>
    <x v="0"/>
    <x v="1"/>
    <x v="0"/>
  </r>
  <r>
    <s v="58887000 CALL RESPONSE"/>
    <s v="call response"/>
    <s v="(-10, 0]"/>
    <s v="Other"/>
    <s v="Supply"/>
    <s v="Pharmacy"/>
    <n v="253"/>
    <n v="24.901185770800002"/>
    <n v="21.343873517799999"/>
    <s v="Respiratory Therapy"/>
    <n v="0.87"/>
    <n v="1"/>
    <s v="Respiratory Therapy"/>
    <n v="0.88"/>
    <n v="1"/>
    <s v="PT / OT / Speech Therapy"/>
    <n v="0.35756255702099998"/>
    <n v="0"/>
    <s v="Respiratory Therapy"/>
    <n v="0.98073808715199995"/>
    <n v="1"/>
    <s v="Respiratory Therapy"/>
    <s v="Jaro, DLevenshtein, DeepNN"/>
    <x v="77"/>
    <x v="1"/>
    <x v="1"/>
    <x v="0"/>
  </r>
  <r>
    <s v="58890000 OXYGEN PER 12 HOURS"/>
    <s v="oxygen per 12 hours"/>
    <s v="(-10, 0]"/>
    <s v="Respiratory Therapy"/>
    <s v="Supply"/>
    <s v="Pharmacy"/>
    <n v="253"/>
    <n v="24.901185770800002"/>
    <n v="21.343873517799999"/>
    <s v="Respiratory Therapy"/>
    <n v="0.93"/>
    <n v="1"/>
    <s v="Respiratory Therapy"/>
    <n v="0.93"/>
    <n v="1"/>
    <s v="Respiratory Therapy"/>
    <n v="0.91019952224699996"/>
    <n v="1"/>
    <s v="Respiratory Therapy"/>
    <n v="0.99740200890399999"/>
    <n v="1"/>
    <s v="Respiratory Therapy"/>
    <s v="Jaro, DLevenshtein, Logistic_OvR, DeepNN"/>
    <x v="78"/>
    <x v="0"/>
    <x v="1"/>
    <x v="0"/>
  </r>
  <r>
    <s v="59250000 GEN ANES OR 1ST HR"/>
    <s v="general anesthesia operation_room 1st hour"/>
    <s v="(1000, 2500]"/>
    <s v="OR / Anesthesia / Recovery Room"/>
    <s v="Radiology"/>
    <s v="Supply"/>
    <n v="461"/>
    <n v="21.0412147505"/>
    <n v="13.6659436009"/>
    <s v="OR / Anesthesia / Recovery Room"/>
    <n v="0.88"/>
    <n v="1"/>
    <s v="OR / Anesthesia / Recovery Room"/>
    <n v="0.88"/>
    <n v="1"/>
    <s v="OR / Anesthesia / Recovery Room"/>
    <n v="0.96"/>
    <n v="1"/>
    <s v="OR / Anesthesia / Recovery Room"/>
    <n v="0.99999889516700002"/>
    <n v="1"/>
    <s v="OR / Anesthesia / Recovery Room"/>
    <s v="Jaro, DLevenshtein, Logistic_OvR, DeepNN"/>
    <x v="79"/>
    <x v="0"/>
    <x v="1"/>
    <x v="0"/>
  </r>
  <r>
    <s v="62002000 BLOOD GROUP D RH"/>
    <s v="blood group device rhesus"/>
    <s v="(60, 100]"/>
    <s v="Laboratory"/>
    <s v="Laboratory"/>
    <s v="Pharmacy"/>
    <n v="1751"/>
    <n v="37.464306110800003"/>
    <n v="21.701884637399999"/>
    <s v="Laboratory"/>
    <n v="0.87"/>
    <n v="1"/>
    <s v="Laboratory"/>
    <n v="0.96"/>
    <n v="1"/>
    <s v="Laboratory"/>
    <n v="0.91210517398699997"/>
    <n v="1"/>
    <s v="Laboratory"/>
    <n v="0.99582698065099995"/>
    <n v="1"/>
    <s v="Laboratory"/>
    <s v="Jaro, DLevenshtein, Logistic_OvR, DeepNN"/>
    <x v="80"/>
    <x v="0"/>
    <x v="0"/>
    <x v="0"/>
  </r>
  <r>
    <s v="62210000 RED BLOOD CELLS LEUKO RED CKBC"/>
    <s v="red_blood_cells leukocyte_reduced ckbc"/>
    <s v="(650, 1000]"/>
    <s v="Blood Products"/>
    <s v="Supply"/>
    <s v="Laboratory"/>
    <n v="344"/>
    <n v="21.220930232600001"/>
    <n v="15.4069767442"/>
    <s v="Blood Products"/>
    <n v="0.92"/>
    <n v="1"/>
    <s v="Blood Products"/>
    <n v="0.93"/>
    <n v="1"/>
    <s v="Blood Products"/>
    <n v="0.92"/>
    <n v="1"/>
    <s v="Blood Products"/>
    <n v="0.74379858736799997"/>
    <n v="1"/>
    <s v="Blood Products"/>
    <s v="Jaro, DLevenshtein, Logistic_OvR, DeepNN"/>
    <x v="81"/>
    <x v="0"/>
    <x v="1"/>
    <x v="0"/>
  </r>
  <r>
    <s v="62975000 RBC AG TYPING NOT ABO/RH D "/>
    <s v="red_blood_cell ag typing abo rhesus device"/>
    <s v="(100, 300]"/>
    <s v="Laboratory"/>
    <s v="Laboratory"/>
    <s v="Supply"/>
    <n v="3192"/>
    <n v="38.533834586499999"/>
    <n v="17.449874686699999"/>
    <s v="Laboratory"/>
    <n v="0.69"/>
    <n v="1"/>
    <s v="Laboratory"/>
    <n v="0.34"/>
    <n v="1"/>
    <s v="Laboratory"/>
    <n v="0.91605697838800004"/>
    <n v="1"/>
    <s v="Laboratory"/>
    <n v="0.99994967844399996"/>
    <n v="1"/>
    <s v="Laboratory"/>
    <s v="Jaro, DLevenshtein, Logistic_OvR, DeepNN"/>
    <x v="82"/>
    <x v="0"/>
    <x v="0"/>
    <x v="0"/>
  </r>
  <r>
    <s v="62999001 ABRR STATISTICAL "/>
    <s v="abrr statistical"/>
    <s v="(-10, 0]"/>
    <s v="Laboratory"/>
    <s v="Supply"/>
    <s v="Pharmacy"/>
    <n v="253"/>
    <n v="24.901185770800002"/>
    <n v="21.343873517799999"/>
    <s v="Laboratory"/>
    <n v="0.7"/>
    <n v="1"/>
    <s v="Laboratory"/>
    <n v="0.48"/>
    <n v="1"/>
    <s v="Laboratory"/>
    <n v="0.96"/>
    <n v="1"/>
    <s v="Laboratory"/>
    <n v="0.95201654784199996"/>
    <n v="1"/>
    <s v="Laboratory"/>
    <s v="Jaro, DLevenshtein, Logistic_OvR, DeepNN"/>
    <x v="83"/>
    <x v="0"/>
    <x v="1"/>
    <x v="0"/>
  </r>
  <r>
    <s v="63023001 AMYLASE"/>
    <s v="amylase"/>
    <s v="(100, 300]"/>
    <s v="Laboratory"/>
    <s v="Laboratory"/>
    <s v="Supply"/>
    <n v="3192"/>
    <n v="38.533834586499999"/>
    <n v="17.449874686699999"/>
    <s v="Laboratory"/>
    <n v="0.74"/>
    <n v="1"/>
    <s v="Laboratory"/>
    <n v="0.88"/>
    <n v="1"/>
    <s v="Laboratory"/>
    <n v="0.95298062525000005"/>
    <n v="1"/>
    <s v="Laboratory"/>
    <n v="0.99957128783899996"/>
    <n v="1"/>
    <s v="Laboratory"/>
    <s v="Jaro, DLevenshtein, Logistic_OvR, DeepNN"/>
    <x v="84"/>
    <x v="0"/>
    <x v="0"/>
    <x v="0"/>
  </r>
  <r>
    <s v="63025212 B NATRIURETIC PEPTIDE"/>
    <s v="b natriuretic peptide"/>
    <s v="(100, 300]"/>
    <s v="Laboratory"/>
    <s v="Laboratory"/>
    <s v="Supply"/>
    <n v="3192"/>
    <n v="38.533834586499999"/>
    <n v="17.449874686699999"/>
    <s v="Laboratory"/>
    <n v="0.7"/>
    <n v="1"/>
    <s v="Laboratory"/>
    <n v="0.88"/>
    <n v="1"/>
    <s v="Laboratory"/>
    <n v="0.96"/>
    <n v="1"/>
    <s v="Laboratory"/>
    <n v="0.99636850569500002"/>
    <n v="1"/>
    <s v="Laboratory"/>
    <s v="Jaro, DLevenshtein, Logistic_OvR, DeepNN"/>
    <x v="85"/>
    <x v="0"/>
    <x v="0"/>
    <x v="0"/>
  </r>
  <r>
    <s v="632A"/>
    <s v="632a"/>
    <s v="(650, 1000]"/>
    <s v="Room and Board"/>
    <s v="Supply"/>
    <s v="Laboratory"/>
    <n v="344"/>
    <n v="21.220930232600001"/>
    <n v="15.4069767442"/>
    <s v="Laboratory"/>
    <n v="0.76"/>
    <n v="1"/>
    <s v="Laboratory"/>
    <n v="0.28999999999999998"/>
    <n v="1"/>
    <s v="Laboratory"/>
    <n v="0.31446298028800002"/>
    <n v="1"/>
    <s v="Laboratory"/>
    <n v="0.55651016424800004"/>
    <n v="1"/>
    <s v="Laboratory"/>
    <s v="Jaro, DLevenshtein, Logistic_OvR, DeepNN"/>
    <x v="86"/>
    <x v="1"/>
    <x v="1"/>
    <x v="1"/>
  </r>
  <r>
    <s v="632A"/>
    <s v="632a"/>
    <s v="(2500, 9000]"/>
    <s v="Room and Board"/>
    <s v="Room and Board"/>
    <s v="Radiology"/>
    <n v="395"/>
    <n v="38.227848101299998"/>
    <n v="15.189873417699999"/>
    <s v="Laboratory"/>
    <n v="0.76"/>
    <n v="1"/>
    <s v="Laboratory"/>
    <n v="0.28999999999999998"/>
    <n v="1"/>
    <s v="Laboratory"/>
    <n v="0.31446298028800002"/>
    <n v="1"/>
    <s v="Laboratory"/>
    <n v="0.55651016424800004"/>
    <n v="1"/>
    <s v="Laboratory"/>
    <s v="Jaro, DLevenshtein, Logistic_OvR, DeepNN"/>
    <x v="86"/>
    <x v="1"/>
    <x v="1"/>
    <x v="0"/>
  </r>
  <r>
    <s v="63406001 HEPATIC FUNCTION PANEL"/>
    <s v="hepatic function panel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973127635199997"/>
    <n v="1"/>
    <s v="Laboratory"/>
    <n v="0.99999692028499998"/>
    <n v="1"/>
    <s v="Laboratory"/>
    <s v="Jaro, DLevenshtein, Logistic_OvR, DeepNN"/>
    <x v="87"/>
    <x v="0"/>
    <x v="0"/>
    <x v="0"/>
  </r>
  <r>
    <s v="63527001 BASIC METABOLIC PANEL"/>
    <s v="basic_metabolic_panel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6"/>
    <n v="1"/>
    <s v="Laboratory"/>
    <n v="0.99817671680300002"/>
    <n v="1"/>
    <s v="Laboratory"/>
    <s v="Jaro, DLevenshtein, Logistic_OvR, DeepNN"/>
    <x v="88"/>
    <x v="0"/>
    <x v="0"/>
    <x v="0"/>
  </r>
  <r>
    <s v="63714001 VITAMIN B12"/>
    <s v="vitamin b12"/>
    <s v="(100, 300]"/>
    <s v="Pharmacy"/>
    <s v="Laboratory"/>
    <s v="Supply"/>
    <n v="3192"/>
    <n v="38.533834586499999"/>
    <n v="17.449874686699999"/>
    <s v="Pharmacy"/>
    <n v="0.73"/>
    <n v="1"/>
    <s v="Pharmacy"/>
    <n v="0.81"/>
    <n v="1"/>
    <s v="Pharmacy"/>
    <n v="0.76"/>
    <n v="1"/>
    <s v="Pharmacy"/>
    <n v="0.79143602179799999"/>
    <n v="1"/>
    <s v="Pharmacy"/>
    <s v="Jaro, DLevenshtein, Logistic_OvR, DeepNN"/>
    <x v="89"/>
    <x v="0"/>
    <x v="1"/>
    <x v="0"/>
  </r>
  <r>
    <s v="63721001 FOLATE"/>
    <s v="folate"/>
    <s v="(100, 300]"/>
    <s v="Laboratory"/>
    <s v="Laboratory"/>
    <s v="Supply"/>
    <n v="3192"/>
    <n v="38.533834586499999"/>
    <n v="17.449874686699999"/>
    <s v="Laboratory"/>
    <n v="0.77"/>
    <n v="1"/>
    <s v="Laboratory"/>
    <n v="0.81"/>
    <n v="1"/>
    <s v="Laboratory"/>
    <n v="0.96"/>
    <n v="1"/>
    <s v="Laboratory"/>
    <n v="0.99825785425699998"/>
    <n v="1"/>
    <s v="Laboratory"/>
    <s v="Jaro, DLevenshtein, Logistic_OvR, DeepNN"/>
    <x v="90"/>
    <x v="0"/>
    <x v="0"/>
    <x v="0"/>
  </r>
  <r>
    <s v="63739101 PREALBUMIN"/>
    <s v="prealbumin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3924077129899997"/>
    <n v="1"/>
    <s v="Laboratory"/>
    <n v="0.999919296826"/>
    <n v="1"/>
    <s v="Laboratory"/>
    <s v="Jaro, DLevenshtein, Logistic_OvR, DeepNN"/>
    <x v="91"/>
    <x v="0"/>
    <x v="0"/>
    <x v="0"/>
  </r>
  <r>
    <s v="63801001 LIPASE"/>
    <s v="lipase"/>
    <s v="(100, 300]"/>
    <s v="Laboratory"/>
    <s v="Laboratory"/>
    <s v="Supply"/>
    <n v="3192"/>
    <n v="38.533834586499999"/>
    <n v="17.449874686699999"/>
    <s v="Laboratory"/>
    <n v="0.73"/>
    <n v="1"/>
    <s v="Laboratory"/>
    <n v="0.47"/>
    <n v="1"/>
    <s v="Laboratory"/>
    <n v="0.96357513568800002"/>
    <n v="1"/>
    <s v="Laboratory"/>
    <n v="0.99984817158499995"/>
    <n v="1"/>
    <s v="Laboratory"/>
    <s v="Jaro, DLevenshtein, Logistic_OvR, DeepNN"/>
    <x v="92"/>
    <x v="0"/>
    <x v="0"/>
    <x v="0"/>
  </r>
  <r>
    <s v="63901000 CSF/BODY FLUID CELL CTDIFF"/>
    <s v="cerebrospinal_fluid body fluid cell count_differential"/>
    <s v="(100, 300]"/>
    <s v="Laboratory"/>
    <s v="Laboratory"/>
    <s v="Supply"/>
    <n v="3192"/>
    <n v="38.533834586499999"/>
    <n v="17.449874686699999"/>
    <s v="Laboratory"/>
    <n v="0.91"/>
    <n v="1"/>
    <s v="Laboratory"/>
    <n v="0.93"/>
    <n v="1"/>
    <s v="Laboratory"/>
    <n v="0.94837170756"/>
    <n v="1"/>
    <s v="Laboratory"/>
    <n v="0.99999570717599995"/>
    <n v="1"/>
    <s v="Laboratory"/>
    <s v="Jaro, DLevenshtein, Logistic_OvR, DeepNN"/>
    <x v="93"/>
    <x v="0"/>
    <x v="0"/>
    <x v="0"/>
  </r>
  <r>
    <s v="64202001 COLORECTAL CANCER SCREEN FECAL"/>
    <s v="colorectal cancer screen fecal"/>
    <s v="(20, 40]"/>
    <s v="Laboratory"/>
    <s v="Pharmacy"/>
    <s v="Supply"/>
    <n v="1443"/>
    <n v="40.401940401899999"/>
    <n v="22.245322245299999"/>
    <s v="Laboratory"/>
    <n v="0.68"/>
    <n v="1"/>
    <s v="Laboratory"/>
    <n v="0.37"/>
    <n v="1"/>
    <s v="Laboratory"/>
    <n v="0.911304670378"/>
    <n v="1"/>
    <s v="Laboratory"/>
    <n v="0.99983263944199996"/>
    <n v="1"/>
    <s v="Laboratory"/>
    <s v="Jaro, DLevenshtein, Logistic_OvR, DeepNN"/>
    <x v="94"/>
    <x v="0"/>
    <x v="1"/>
    <x v="0"/>
  </r>
  <r>
    <s v="64902000 TISSUE CULTURE INOCULATION"/>
    <s v="tissue culture inoculation"/>
    <s v="(100, 300]"/>
    <s v="Laboratory"/>
    <s v="Laboratory"/>
    <s v="Supply"/>
    <n v="3192"/>
    <n v="38.533834586499999"/>
    <n v="17.449874686699999"/>
    <s v="Laboratory"/>
    <n v="0.85"/>
    <n v="1"/>
    <s v="Laboratory"/>
    <n v="0.44"/>
    <n v="1"/>
    <s v="Laboratory"/>
    <n v="0.94332111842999999"/>
    <n v="1"/>
    <s v="Laboratory"/>
    <n v="0.99999983491"/>
    <n v="1"/>
    <s v="Laboratory"/>
    <s v="Jaro, DLevenshtein, Logistic_OvR, DeepNN"/>
    <x v="95"/>
    <x v="0"/>
    <x v="0"/>
    <x v="0"/>
  </r>
  <r>
    <s v="64977000 MULTI DRUG RESISTANCE TEST"/>
    <s v="multiple drug resistance test"/>
    <s v="(100, 300]"/>
    <s v="Laboratory"/>
    <s v="Laboratory"/>
    <s v="Supply"/>
    <n v="3192"/>
    <n v="38.533834586499999"/>
    <n v="17.449874686699999"/>
    <s v="Laboratory"/>
    <n v="0.71"/>
    <n v="1"/>
    <s v="Laboratory"/>
    <n v="0.39"/>
    <n v="1"/>
    <s v="Laboratory"/>
    <n v="0.92"/>
    <n v="1"/>
    <s v="Laboratory"/>
    <n v="0.99684896591200001"/>
    <n v="1"/>
    <s v="Laboratory"/>
    <s v="Jaro, DLevenshtein, Logistic_OvR, DeepNN"/>
    <x v="96"/>
    <x v="0"/>
    <x v="0"/>
    <x v="0"/>
  </r>
  <r>
    <s v="64985000 CLOSTRIDIUM DIFFICILE PCR"/>
    <s v="clostridium difficile polymerase chain reaction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0372962204100005"/>
    <n v="1"/>
    <s v="Laboratory"/>
    <n v="0.99983040895599995"/>
    <n v="1"/>
    <s v="Laboratory"/>
    <s v="Jaro, DLevenshtein, Logistic_OvR, DeepNN"/>
    <x v="97"/>
    <x v="0"/>
    <x v="0"/>
    <x v="0"/>
  </r>
  <r>
    <s v="65 CATH KT PICC DEL W/PASV 5FR"/>
    <s v="65 catheter kit peripherally_inserted_central_catheter del pasv 5fr"/>
    <s v="(1000, 2500]"/>
    <s v="Supply"/>
    <s v="Radiology"/>
    <s v="Supply"/>
    <n v="461"/>
    <n v="21.0412147505"/>
    <n v="13.6659436009"/>
    <s v="Supply"/>
    <n v="0.74"/>
    <n v="1"/>
    <s v="Supply"/>
    <n v="0.38"/>
    <n v="1"/>
    <s v="Supply"/>
    <n v="0.91164403641900005"/>
    <n v="1"/>
    <s v="Supply"/>
    <n v="0.98152922633799999"/>
    <n v="1"/>
    <s v="Supply"/>
    <s v="Jaro, DLevenshtein, Logistic_OvR, DeepNN"/>
    <x v="98"/>
    <x v="0"/>
    <x v="1"/>
    <x v="1"/>
  </r>
  <r>
    <s v="65208000 PROTHROMBIN TIME"/>
    <s v="prothrombin_time"/>
    <s v="(60, 100]"/>
    <s v="Laboratory"/>
    <s v="Laboratory"/>
    <s v="Pharmacy"/>
    <n v="1751"/>
    <n v="37.464306110800003"/>
    <n v="21.701884637399999"/>
    <s v="Laboratory"/>
    <n v="0.88"/>
    <n v="1"/>
    <s v="Laboratory"/>
    <n v="0.88"/>
    <n v="1"/>
    <s v="Laboratory"/>
    <n v="0.91913669171400003"/>
    <n v="1"/>
    <s v="Laboratory"/>
    <n v="0.99956467522900005"/>
    <n v="1"/>
    <s v="Laboratory"/>
    <s v="Jaro, DLevenshtein, Logistic_OvR, DeepNN"/>
    <x v="99"/>
    <x v="0"/>
    <x v="0"/>
    <x v="0"/>
  </r>
  <r>
    <s v="66002000 URINE MICROSCOPIC"/>
    <s v="urine microscopic"/>
    <s v="(40, 60]"/>
    <s v="Laboratory"/>
    <s v="Laboratory"/>
    <s v="Pharmacy"/>
    <n v="1050"/>
    <n v="29.047619047600001"/>
    <n v="29.047619047600001"/>
    <s v="Laboratory"/>
    <n v="0.79"/>
    <n v="1"/>
    <s v="Laboratory"/>
    <n v="0.88"/>
    <n v="1"/>
    <s v="Laboratory"/>
    <n v="0.97368876888400002"/>
    <n v="1"/>
    <s v="Laboratory"/>
    <n v="0.99999874732600003"/>
    <n v="1"/>
    <s v="Laboratory"/>
    <s v="Jaro, DLevenshtein, Logistic_OvR, DeepNN"/>
    <x v="100"/>
    <x v="0"/>
    <x v="0"/>
    <x v="0"/>
  </r>
  <r>
    <s v="66063000 EOSINOPHIL URINE"/>
    <s v="eosinophil urine"/>
    <s v="(40, 60]"/>
    <s v="Laboratory"/>
    <s v="Laboratory"/>
    <s v="Pharmacy"/>
    <n v="1050"/>
    <n v="29.047619047600001"/>
    <n v="29.047619047600001"/>
    <s v="Laboratory"/>
    <n v="0.86"/>
    <n v="1"/>
    <s v="Laboratory"/>
    <n v="0.88"/>
    <n v="1"/>
    <s v="Laboratory"/>
    <n v="0.960169362277"/>
    <n v="1"/>
    <s v="Laboratory"/>
    <n v="0.99998750502"/>
    <n v="1"/>
    <s v="Laboratory"/>
    <s v="Jaro, DLevenshtein, Logistic_OvR, DeepNN"/>
    <x v="101"/>
    <x v="0"/>
    <x v="0"/>
    <x v="0"/>
  </r>
  <r>
    <s v="67606101 CYTOLOGY ARTISAN GMS CE"/>
    <s v="cytology artisan grams ce"/>
    <s v="(-10, 0]"/>
    <s v="Laboratory"/>
    <s v="Supply"/>
    <s v="Pharmacy"/>
    <n v="253"/>
    <n v="24.901185770800002"/>
    <n v="21.343873517799999"/>
    <s v="Laboratory"/>
    <n v="0.77"/>
    <n v="1"/>
    <s v="Laboratory"/>
    <n v="0.46"/>
    <n v="1"/>
    <s v="Laboratory"/>
    <n v="0.447859187095"/>
    <n v="1"/>
    <s v="Laboratory"/>
    <n v="0.98909429576399999"/>
    <n v="1"/>
    <s v="Laboratory"/>
    <s v="Jaro, DLevenshtein, Logistic_OvR, DeepNN"/>
    <x v="102"/>
    <x v="0"/>
    <x v="1"/>
    <x v="0"/>
  </r>
  <r>
    <s v="69892001 VANCOMYCIN"/>
    <s v="vancomycin"/>
    <s v="(100, 300]"/>
    <s v="Pharmacy"/>
    <s v="Laboratory"/>
    <s v="Supply"/>
    <n v="3192"/>
    <n v="38.533834586499999"/>
    <n v="17.449874686699999"/>
    <s v="Laboratory"/>
    <n v="0.85"/>
    <n v="1"/>
    <s v="Pharmacy"/>
    <n v="0.81"/>
    <n v="0"/>
    <s v="Laboratory"/>
    <n v="0.76"/>
    <n v="1"/>
    <s v="Laboratory"/>
    <n v="0.98439941700800004"/>
    <n v="1"/>
    <s v="Laboratory"/>
    <s v="Jaro, Logistic_OvR, DeepNN"/>
    <x v="103"/>
    <x v="1"/>
    <x v="0"/>
    <x v="0"/>
  </r>
  <r>
    <s v="7.5 X 45 MAS SCREW"/>
    <s v="7.5 x 45 mas screw"/>
    <s v="(2500, 9000]"/>
    <s v="Implant"/>
    <s v="Room and Board"/>
    <s v="Radiology"/>
    <n v="395"/>
    <n v="38.227848101299998"/>
    <n v="15.189873417699999"/>
    <s v="Implant"/>
    <n v="0.95"/>
    <n v="1"/>
    <s v="Implant"/>
    <n v="0.93"/>
    <n v="1"/>
    <s v="Implant"/>
    <n v="0.90119954685600001"/>
    <n v="1"/>
    <s v="Implant"/>
    <n v="0.99990971652799998"/>
    <n v="1"/>
    <s v="Implant"/>
    <s v="Jaro, DLevenshtein, Logistic_OvR, DeepNN"/>
    <x v="104"/>
    <x v="0"/>
    <x v="1"/>
    <x v="0"/>
  </r>
  <r>
    <s v="77000039 SUTURE 2 0 NYLON 664H"/>
    <s v="suture 2 0 nylon 664h"/>
    <s v="(5, 20]"/>
    <s v="Supply"/>
    <s v="Pharmacy"/>
    <s v="Supply"/>
    <n v="1924"/>
    <n v="52.910602910599998"/>
    <n v="27.286902286899998"/>
    <s v="Supply"/>
    <n v="0.7"/>
    <n v="1"/>
    <s v="Supply"/>
    <n v="0.88"/>
    <n v="1"/>
    <s v="Supply"/>
    <n v="0.93634738550999996"/>
    <n v="1"/>
    <s v="Supply"/>
    <n v="0.99930102165000001"/>
    <n v="1"/>
    <s v="Supply"/>
    <s v="Jaro, DLevenshtein, Logistic_OvR, DeepNN"/>
    <x v="105"/>
    <x v="0"/>
    <x v="1"/>
    <x v="1"/>
  </r>
  <r>
    <s v="77000498 SUTURE 4 0 CHROMIC U203H"/>
    <s v="suture 4 0 chromic"/>
    <s v="(5, 20]"/>
    <s v="Supply"/>
    <s v="Pharmacy"/>
    <s v="Supply"/>
    <n v="1924"/>
    <n v="52.910602910599998"/>
    <n v="27.286902286899998"/>
    <s v="Supply"/>
    <n v="0.72"/>
    <n v="1"/>
    <s v="Supply"/>
    <n v="0.46"/>
    <n v="1"/>
    <s v="Supply"/>
    <n v="0.96"/>
    <n v="1"/>
    <s v="Supply"/>
    <n v="0.99817141845299995"/>
    <n v="1"/>
    <s v="Supply"/>
    <s v="Jaro, DLevenshtein, Logistic_OvR, DeepNN"/>
    <x v="106"/>
    <x v="0"/>
    <x v="1"/>
    <x v="1"/>
  </r>
  <r>
    <s v="77001062 CHLORAPREP WITH TINT 10.5 ML"/>
    <s v="chloraprep tint 10.5_ml"/>
    <s v="(-10, 0]"/>
    <s v="Pharmacy"/>
    <s v="Supply"/>
    <s v="Pharmacy"/>
    <n v="253"/>
    <n v="24.901185770800002"/>
    <n v="21.343873517799999"/>
    <s v="Supply"/>
    <n v="0.76"/>
    <n v="0"/>
    <s v="Pharmacy"/>
    <n v="0.88"/>
    <n v="1"/>
    <s v="Pharmacy"/>
    <n v="0.96"/>
    <n v="1"/>
    <s v="Pharmacy"/>
    <n v="0.99705572289699995"/>
    <n v="1"/>
    <s v="Pharmacy"/>
    <s v="DLevenshtein, Logistic_OvR, DeepNN"/>
    <x v="107"/>
    <x v="0"/>
    <x v="1"/>
    <x v="1"/>
  </r>
  <r>
    <s v="77001116 TUBE TRACH CUFFLESS 6"/>
    <s v="tube tracheotomy cuffless 6"/>
    <s v="(100, 300]"/>
    <s v="Supply"/>
    <s v="Laboratory"/>
    <s v="Supply"/>
    <n v="3192"/>
    <n v="38.533834586499999"/>
    <n v="17.449874686699999"/>
    <s v="Supply"/>
    <n v="0.95"/>
    <n v="1"/>
    <s v="Supply"/>
    <n v="0.92"/>
    <n v="1"/>
    <s v="Supply"/>
    <n v="0.96"/>
    <n v="1"/>
    <s v="Supply"/>
    <n v="0.91097160322600002"/>
    <n v="1"/>
    <s v="Supply"/>
    <s v="Jaro, DLevenshtein, Logistic_OvR, DeepNN"/>
    <x v="108"/>
    <x v="0"/>
    <x v="1"/>
    <x v="1"/>
  </r>
  <r>
    <s v="77001226 LINE MORPHEUS PICC 5FR DUAL"/>
    <s v="line morpheus peripherally_inserted_central_catheter 5fr dual"/>
    <s v="(300, 650]"/>
    <s v="Supply"/>
    <s v="Laboratory"/>
    <s v="Supply"/>
    <n v="1035"/>
    <n v="24.251207729499999"/>
    <n v="21.835748792299999"/>
    <s v="Supply"/>
    <n v="0.7"/>
    <n v="1"/>
    <s v="Supply"/>
    <n v="0.41"/>
    <n v="1"/>
    <s v="Supply"/>
    <n v="0.90865213925199995"/>
    <n v="1"/>
    <s v="Supply"/>
    <n v="0.94292885765500001"/>
    <n v="1"/>
    <s v="Supply"/>
    <s v="Jaro, DLevenshtein, Logistic_OvR, DeepNN"/>
    <x v="109"/>
    <x v="0"/>
    <x v="1"/>
    <x v="1"/>
  </r>
  <r>
    <s v="77030310 PACK HEAD/NECK"/>
    <s v="pack head neck"/>
    <s v="(-10, 0]"/>
    <s v="Supply"/>
    <s v="Supply"/>
    <s v="Pharmacy"/>
    <n v="253"/>
    <n v="24.901185770800002"/>
    <n v="21.343873517799999"/>
    <s v="Laboratory"/>
    <n v="0.66"/>
    <n v="0"/>
    <s v="Supply"/>
    <n v="0.46"/>
    <n v="1"/>
    <s v="Supply"/>
    <n v="0.92644461831199998"/>
    <n v="1"/>
    <s v="Supply"/>
    <n v="0.998698559343"/>
    <n v="1"/>
    <s v="Supply"/>
    <s v="DLevenshtein, Logistic_OvR, DeepNN"/>
    <x v="110"/>
    <x v="0"/>
    <x v="0"/>
    <x v="0"/>
  </r>
  <r>
    <s v="77039543 CLIP LIG APPLIER 9 3/8IN SM"/>
    <s v="clip light applier 9 3/8 inches small"/>
    <s v="(100, 300]"/>
    <s v="Supply"/>
    <s v="Laboratory"/>
    <s v="Supply"/>
    <n v="3192"/>
    <n v="38.533834586499999"/>
    <n v="17.449874686699999"/>
    <s v="Supply"/>
    <n v="0.85"/>
    <n v="1"/>
    <s v="Supply"/>
    <n v="0.93"/>
    <n v="1"/>
    <s v="Supply"/>
    <n v="0.93190043795800004"/>
    <n v="1"/>
    <s v="Supply"/>
    <n v="0.99345499574200002"/>
    <n v="1"/>
    <s v="Supply"/>
    <s v="Jaro, DLevenshtein, Logistic_OvR, DeepNN"/>
    <x v="111"/>
    <x v="0"/>
    <x v="1"/>
    <x v="1"/>
  </r>
  <r>
    <s v="77041291 KIT CATH 5INX20GA PEDI CNTRL"/>
    <s v="kit catheter 5inx20ga pediatric cntrl"/>
    <s v="(60, 100]"/>
    <s v="Supply"/>
    <s v="Laboratory"/>
    <s v="Pharmacy"/>
    <n v="1751"/>
    <n v="37.464306110800003"/>
    <n v="21.701884637399999"/>
    <s v="Supply"/>
    <n v="0.71"/>
    <n v="1"/>
    <s v="Supply"/>
    <n v="0.38"/>
    <n v="1"/>
    <s v="Supply"/>
    <n v="0.98105936192800003"/>
    <n v="1"/>
    <s v="Supply"/>
    <n v="0.99997198967099998"/>
    <n v="1"/>
    <s v="Supply"/>
    <s v="Jaro, DLevenshtein, Logistic_OvR, DeepNN"/>
    <x v="112"/>
    <x v="0"/>
    <x v="1"/>
    <x v="0"/>
  </r>
  <r>
    <s v="77051522 RESTRNT FRARM WRIST LIMB 54YRS"/>
    <s v="restraint forearm wrist limb 54yrs"/>
    <s v="(-10, 0]"/>
    <s v="Supply"/>
    <s v="Supply"/>
    <s v="Pharmacy"/>
    <n v="253"/>
    <n v="24.901185770800002"/>
    <n v="21.343873517799999"/>
    <s v="Pharmacy"/>
    <n v="0.66"/>
    <n v="0"/>
    <s v="Supply"/>
    <n v="0.38"/>
    <n v="1"/>
    <s v="Supply"/>
    <n v="0.510365877508"/>
    <n v="1"/>
    <s v="Procedure"/>
    <n v="0.89588935790199997"/>
    <n v="0"/>
    <s v="Supply"/>
    <s v="DLevenshtein, Logistic_OvR"/>
    <x v="113"/>
    <x v="0"/>
    <x v="0"/>
    <x v="0"/>
  </r>
  <r>
    <s v="77058451 PAD GRND 9FR ADLT DISPERSIVE"/>
    <s v="pad ground 9 french adult dispersive"/>
    <s v="(-10, 0]"/>
    <s v="Supply"/>
    <s v="Supply"/>
    <s v="Pharmacy"/>
    <n v="253"/>
    <n v="24.901185770800002"/>
    <n v="21.343873517799999"/>
    <s v="Radiology"/>
    <n v="0.65"/>
    <n v="0"/>
    <s v="Supply"/>
    <n v="0.35"/>
    <n v="1"/>
    <s v="Supply"/>
    <n v="0.93861709229800006"/>
    <n v="1"/>
    <s v="Supply"/>
    <n v="0.99350505202999995"/>
    <n v="1"/>
    <s v="Supply"/>
    <s v="DLevenshtein, Logistic_OvR, DeepNN"/>
    <x v="114"/>
    <x v="0"/>
    <x v="0"/>
    <x v="0"/>
  </r>
  <r>
    <s v="77071716 KIT CATH MULTILUMEN CV SAFETY"/>
    <s v="kit catheter multilumen cardiovascular safety"/>
    <s v="(300, 650]"/>
    <s v="Supply"/>
    <s v="Laboratory"/>
    <s v="Supply"/>
    <n v="1035"/>
    <n v="24.251207729499999"/>
    <n v="21.835748792299999"/>
    <s v="Supply"/>
    <n v="0.73"/>
    <n v="1"/>
    <s v="Supply"/>
    <n v="0.42"/>
    <n v="1"/>
    <s v="Supply"/>
    <n v="0.97820769150999998"/>
    <n v="1"/>
    <s v="Supply"/>
    <n v="0.99955870195700003"/>
    <n v="1"/>
    <s v="Supply"/>
    <s v="Jaro, DLevenshtein, Logistic_OvR, DeepNN"/>
    <x v="115"/>
    <x v="0"/>
    <x v="1"/>
    <x v="1"/>
  </r>
  <r>
    <s v="77072676 FORCEP INSTRU 5 1/2IN CRV"/>
    <s v="forcep instrument 5 1/2 inches crv"/>
    <s v="(-10, 0]"/>
    <s v="Supply"/>
    <s v="Supply"/>
    <s v="Pharmacy"/>
    <n v="253"/>
    <n v="24.901185770800002"/>
    <n v="21.343873517799999"/>
    <s v="Supply"/>
    <n v="0.71"/>
    <n v="1"/>
    <s v="Supply"/>
    <n v="0.34"/>
    <n v="1"/>
    <s v="Supply"/>
    <n v="0.94766459833700001"/>
    <n v="1"/>
    <s v="Supply"/>
    <n v="0.99174711869300003"/>
    <n v="1"/>
    <s v="Supply"/>
    <s v="Jaro, DLevenshtein, Logistic_OvR, DeepNN"/>
    <x v="116"/>
    <x v="0"/>
    <x v="0"/>
    <x v="0"/>
  </r>
  <r>
    <s v="77073927 DRESSING MEPILEX 6X6"/>
    <s v="dressing mepilex 6x6"/>
    <s v="(5, 20]"/>
    <s v="Supply"/>
    <s v="Pharmacy"/>
    <s v="Supply"/>
    <n v="1924"/>
    <n v="52.910602910599998"/>
    <n v="27.286902286899998"/>
    <s v="Supply"/>
    <n v="0.86"/>
    <n v="1"/>
    <s v="Supply"/>
    <n v="0.88"/>
    <n v="1"/>
    <s v="Supply"/>
    <n v="0.95837016385399998"/>
    <n v="1"/>
    <s v="Supply"/>
    <n v="0.99917947181699995"/>
    <n v="1"/>
    <s v="Supply"/>
    <s v="Jaro, DLevenshtein, Logistic_OvR, DeepNN"/>
    <x v="117"/>
    <x v="0"/>
    <x v="1"/>
    <x v="1"/>
  </r>
  <r>
    <s v="77076901 CATHETER COMBI 13FR"/>
    <s v="catheter combined 13fr"/>
    <s v="(100, 300]"/>
    <s v="Supply"/>
    <s v="Laboratory"/>
    <s v="Supply"/>
    <n v="3192"/>
    <n v="38.533834586499999"/>
    <n v="17.449874686699999"/>
    <s v="Supply"/>
    <n v="0.73"/>
    <n v="1"/>
    <s v="Supply"/>
    <n v="0.48"/>
    <n v="1"/>
    <s v="Supply"/>
    <n v="0.96267353467899996"/>
    <n v="1"/>
    <s v="Supply"/>
    <n v="0.99747728396400004"/>
    <n v="1"/>
    <s v="Supply"/>
    <s v="Jaro, DLevenshtein, Logistic_OvR, DeepNN"/>
    <x v="118"/>
    <x v="0"/>
    <x v="1"/>
    <x v="1"/>
  </r>
  <r>
    <s v="77078719 CATHETER DIALYS 13FR 24CM CV"/>
    <s v="catheter dialysis 13fr 24cm cardiovascular"/>
    <s v="(300, 650]"/>
    <s v="Supply"/>
    <s v="Laboratory"/>
    <s v="Supply"/>
    <n v="1035"/>
    <n v="24.251207729499999"/>
    <n v="21.835748792299999"/>
    <s v="Supply"/>
    <n v="0.71"/>
    <n v="1"/>
    <s v="Supply"/>
    <n v="0.44"/>
    <n v="1"/>
    <s v="Supply"/>
    <n v="0.96"/>
    <n v="1"/>
    <s v="Supply"/>
    <n v="0.83261135064699998"/>
    <n v="1"/>
    <s v="Supply"/>
    <s v="Jaro, DLevenshtein, Logistic_OvR, DeepNN"/>
    <x v="119"/>
    <x v="0"/>
    <x v="1"/>
    <x v="1"/>
  </r>
  <r>
    <s v="83575000 METABOLIC ASSESSMENT STAT"/>
    <s v="metabolic assessment stat"/>
    <s v="(-10, 0]"/>
    <s v="Laboratory"/>
    <s v="Supply"/>
    <s v="Pharmacy"/>
    <n v="253"/>
    <n v="24.901185770800002"/>
    <n v="21.343873517799999"/>
    <s v="Respiratory Therapy"/>
    <n v="0.75"/>
    <n v="0"/>
    <s v="Respiratory Therapy"/>
    <n v="0.81"/>
    <n v="0"/>
    <s v="Laboratory"/>
    <n v="0.96"/>
    <n v="1"/>
    <s v="Laboratory"/>
    <n v="0.97868567380600002"/>
    <n v="1"/>
    <s v="Laboratory"/>
    <s v="Logistic_OvR, DeepNN"/>
    <x v="120"/>
    <x v="0"/>
    <x v="1"/>
    <x v="0"/>
  </r>
  <r>
    <s v="84086111 HEMODIAL ADULT LINE CHANGE IP"/>
    <s v="hemodialysis adult line change inpatient"/>
    <s v="(100, 300]"/>
    <s v="Dialysis"/>
    <s v="Laboratory"/>
    <s v="Supply"/>
    <n v="3192"/>
    <n v="38.533834586499999"/>
    <n v="17.449874686699999"/>
    <s v="Dialysis"/>
    <n v="0.78"/>
    <n v="1"/>
    <s v="Dialysis"/>
    <n v="0.81"/>
    <n v="1"/>
    <s v="Dialysis"/>
    <n v="0.58801186586099996"/>
    <n v="1"/>
    <s v="Dialysis"/>
    <n v="0.63088924782900002"/>
    <n v="1"/>
    <s v="Dialysis"/>
    <s v="Jaro, DLevenshtein, Logistic_OvR, DeepNN"/>
    <x v="121"/>
    <x v="0"/>
    <x v="1"/>
    <x v="0"/>
  </r>
  <r>
    <s v="86130000 A.D.L. PER 15 MINUTES O.T. "/>
    <s v="activities_of_daily_living per 15_minutes occupational_therapy"/>
    <s v="(100, 300]"/>
    <s v="PT / OT / Speech Therapy"/>
    <s v="Laboratory"/>
    <s v="Supply"/>
    <n v="3192"/>
    <n v="38.533834586499999"/>
    <n v="17.449874686699999"/>
    <s v="PT / OT / Speech Therapy"/>
    <n v="0.7"/>
    <n v="1"/>
    <s v="PT / OT / Speech Therapy"/>
    <n v="0.47"/>
    <n v="1"/>
    <s v="PT / OT / Speech Therapy"/>
    <n v="0.96"/>
    <n v="1"/>
    <s v="PT / OT / Speech Therapy"/>
    <n v="0.99930675234699995"/>
    <n v="1"/>
    <s v="PT / OT / Speech Therapy"/>
    <s v="Jaro, DLevenshtein, Logistic_OvR, DeepNN"/>
    <x v="122"/>
    <x v="0"/>
    <x v="1"/>
    <x v="0"/>
  </r>
  <r>
    <s v="86400892 HB CBC WITHOUT DIFFERENTIAL"/>
    <s v="hemoglobin complete_blood_count without differential"/>
    <s v="(60, 100]"/>
    <s v="Laboratory"/>
    <s v="Laboratory"/>
    <s v="Pharmacy"/>
    <n v="1751"/>
    <n v="37.464306110800003"/>
    <n v="21.701884637399999"/>
    <s v="Laboratory"/>
    <n v="0.74"/>
    <n v="1"/>
    <s v="Laboratory"/>
    <n v="0.81"/>
    <n v="1"/>
    <s v="Laboratory"/>
    <n v="0.97335812725299997"/>
    <n v="1"/>
    <s v="Laboratory"/>
    <n v="0.99999984653999996"/>
    <n v="1"/>
    <s v="Laboratory"/>
    <s v="Jaro, DLevenshtein, Logistic_OvR, DeepNN"/>
    <x v="123"/>
    <x v="0"/>
    <x v="0"/>
    <x v="0"/>
  </r>
  <r>
    <s v="86401005 WALKING MOVING AROUND"/>
    <s v="walking moving around"/>
    <s v="(0, 5]"/>
    <s v="PT / OT / Speech Therapy"/>
    <s v="Pharmacy"/>
    <s v="Supply"/>
    <n v="1962"/>
    <n v="68.399592252800005"/>
    <n v="19.979612640199999"/>
    <s v="PT / OT / Speech Therapy"/>
    <n v="0.98"/>
    <n v="1"/>
    <s v="PT / OT / Speech Therapy"/>
    <n v="0.96"/>
    <n v="1"/>
    <s v="PT / OT / Speech Therapy"/>
    <n v="0.48942621317599999"/>
    <n v="1"/>
    <s v="PT / OT / Speech Therapy"/>
    <n v="0.89737074898299996"/>
    <n v="1"/>
    <s v="PT / OT / Speech Therapy"/>
    <s v="Jaro, DLevenshtein, Logistic_OvR, DeepNN"/>
    <x v="124"/>
    <x v="0"/>
    <x v="1"/>
    <x v="0"/>
  </r>
  <r>
    <s v="86402002 WALKING MOVING AROUND"/>
    <s v="walking moving around"/>
    <s v="(0, 5]"/>
    <s v="PT / OT / Speech Therapy"/>
    <s v="Pharmacy"/>
    <s v="Supply"/>
    <n v="1962"/>
    <n v="68.399592252800005"/>
    <n v="19.979612640199999"/>
    <s v="PT / OT / Speech Therapy"/>
    <n v="0.98"/>
    <n v="1"/>
    <s v="PT / OT / Speech Therapy"/>
    <n v="0.96"/>
    <n v="1"/>
    <s v="PT / OT / Speech Therapy"/>
    <n v="0.48942621317599999"/>
    <n v="1"/>
    <s v="PT / OT / Speech Therapy"/>
    <n v="0.89737074898299996"/>
    <n v="1"/>
    <s v="PT / OT / Speech Therapy"/>
    <s v="Jaro, DLevenshtein, Logistic_OvR, DeepNN"/>
    <x v="124"/>
    <x v="0"/>
    <x v="1"/>
    <x v="0"/>
  </r>
  <r>
    <s v="86405002 CHANGING MAINT BODY POSITION"/>
    <s v="changing maintain body position"/>
    <s v="(0, 5]"/>
    <s v="PT / OT / Speech Therapy"/>
    <s v="Pharmacy"/>
    <s v="Supply"/>
    <n v="1962"/>
    <n v="68.399592252800005"/>
    <n v="19.979612640199999"/>
    <s v="PT / OT / Speech Therapy"/>
    <n v="0.97"/>
    <n v="1"/>
    <s v="PT / OT / Speech Therapy"/>
    <n v="0.94"/>
    <n v="1"/>
    <s v="Laboratory"/>
    <n v="0.437147064556"/>
    <n v="0"/>
    <s v="Laboratory"/>
    <n v="0.57829199433300005"/>
    <n v="0"/>
    <s v="PT / OT / Speech Therapy"/>
    <s v="Jaro, DLevenshtein"/>
    <x v="125"/>
    <x v="0"/>
    <x v="1"/>
    <x v="0"/>
  </r>
  <r>
    <s v="86647000 NEUROMUSCULAR REEDUC / 15 MIN"/>
    <s v="neuromuscular re-education/15 minutes"/>
    <s v="(100, 300]"/>
    <s v="PT / OT / Speech Therapy"/>
    <s v="Laboratory"/>
    <s v="Supply"/>
    <n v="3192"/>
    <n v="38.533834586499999"/>
    <n v="17.449874686699999"/>
    <s v="PT / OT / Speech Therapy"/>
    <n v="0.78"/>
    <n v="1"/>
    <s v="PT / OT / Speech Therapy"/>
    <n v="0.81"/>
    <n v="1"/>
    <s v="PT / OT / Speech Therapy"/>
    <n v="0.76"/>
    <n v="1"/>
    <s v="PT / OT / Speech Therapy"/>
    <n v="0.79055883411100003"/>
    <n v="1"/>
    <s v="PT / OT / Speech Therapy"/>
    <s v="Jaro, DLevenshtein, Logistic_OvR, DeepNN"/>
    <x v="126"/>
    <x v="0"/>
    <x v="1"/>
    <x v="0"/>
  </r>
  <r>
    <s v="86651000 GAIT TRAINING PER 15 MINUTES"/>
    <s v="gait training per 15_minutes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9968472768299999"/>
    <n v="1"/>
    <s v="PT / OT / Speech Therapy"/>
    <s v="Jaro, DLevenshtein, Logistic_OvR, DeepNN"/>
    <x v="127"/>
    <x v="0"/>
    <x v="1"/>
    <x v="0"/>
  </r>
  <r>
    <s v="86653000 PHYSICAL THERAPY RE EVALUATION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9"/>
    <n v="1"/>
    <s v="PT / OT / Speech Therapy"/>
    <n v="0.93"/>
    <n v="1"/>
    <s v="PT / OT / Speech Therapy"/>
    <n v="0.96"/>
    <n v="1"/>
    <s v="PT / OT / Speech Therapy"/>
    <n v="0.98612962568999996"/>
    <n v="1"/>
    <s v="PT / OT / Speech Therapy"/>
    <s v="Jaro, DLevenshtein, Logistic_OvR, DeepNN"/>
    <x v="128"/>
    <x v="0"/>
    <x v="1"/>
    <x v="0"/>
  </r>
  <r>
    <s v="86810003 SELF CARE"/>
    <s v="self care"/>
    <s v="(0, 5]"/>
    <s v="PT / OT / Speech Therapy"/>
    <s v="Pharmacy"/>
    <s v="Supply"/>
    <n v="1962"/>
    <n v="68.399592252800005"/>
    <n v="19.979612640199999"/>
    <s v="PT / OT / Speech Therapy"/>
    <n v="0.96"/>
    <n v="1"/>
    <s v="PT / OT / Speech Therapy"/>
    <n v="0.94"/>
    <n v="1"/>
    <s v="PT / OT / Speech Therapy"/>
    <n v="0.92"/>
    <n v="1"/>
    <s v="PT / OT / Speech Therapy"/>
    <n v="0.95383204013599998"/>
    <n v="1"/>
    <s v="PT / OT / Speech Therapy"/>
    <s v="Jaro, DLevenshtein, Logistic_OvR, DeepNN"/>
    <x v="129"/>
    <x v="0"/>
    <x v="1"/>
    <x v="0"/>
  </r>
  <r>
    <s v="86877000 OT EVALUATION INITIAL 60 MIN"/>
    <s v="occupational_therapy evaluation initial 60 minutes"/>
    <s v="(300, 650]"/>
    <s v="PT / OT / Speech Therapy"/>
    <s v="Laboratory"/>
    <s v="Supply"/>
    <n v="1035"/>
    <n v="24.251207729499999"/>
    <n v="21.835748792299999"/>
    <s v="PT / OT / Speech Therapy"/>
    <n v="0.88"/>
    <n v="1"/>
    <s v="PT / OT / Speech Therapy"/>
    <n v="0.91"/>
    <n v="1"/>
    <s v="PT / OT / Speech Therapy"/>
    <n v="0.96"/>
    <n v="1"/>
    <s v="PT / OT / Speech Therapy"/>
    <n v="0.99359003739100005"/>
    <n v="1"/>
    <s v="PT / OT / Speech Therapy"/>
    <s v="Jaro, DLevenshtein, Logistic_OvR, DeepNN"/>
    <x v="130"/>
    <x v="0"/>
    <x v="1"/>
    <x v="0"/>
  </r>
  <r>
    <s v="86880000 OT BASE CHARGE"/>
    <s v="occupational_therapy base charge"/>
    <s v="(-10, 0]"/>
    <s v="PT / OT / Speech Therapy"/>
    <s v="Supply"/>
    <s v="Pharmacy"/>
    <n v="253"/>
    <n v="24.901185770800002"/>
    <n v="21.343873517799999"/>
    <s v="OR / Anesthesia / Recovery Room"/>
    <n v="0.9"/>
    <n v="1"/>
    <s v="OR / Anesthesia / Recovery Room"/>
    <n v="0.96"/>
    <n v="1"/>
    <s v="PT / OT / Speech Therapy"/>
    <n v="0.76"/>
    <n v="0"/>
    <s v="PT / OT / Speech Therapy"/>
    <n v="0.61952176923000002"/>
    <n v="0"/>
    <s v="OR / Anesthesia / Recovery Room"/>
    <s v="Jaro, DLevenshtein"/>
    <x v="131"/>
    <x v="1"/>
    <x v="1"/>
    <x v="0"/>
  </r>
  <r>
    <s v="86961520 MT BEH HLTH INTERVENTION/15MIN"/>
    <s v="behavioral health intervention/15_minutes"/>
    <s v="(-10, 0]"/>
    <s v="Other"/>
    <s v="Supply"/>
    <s v="Pharmacy"/>
    <n v="253"/>
    <n v="24.901185770800002"/>
    <n v="21.343873517799999"/>
    <s v="PT / OT / Speech Therapy"/>
    <n v="0.77"/>
    <n v="1"/>
    <s v="PT / OT / Speech Therapy"/>
    <n v="0.88"/>
    <n v="1"/>
    <s v="PT / OT / Speech Therapy"/>
    <n v="0.92"/>
    <n v="1"/>
    <s v="PT / OT / Speech Therapy"/>
    <n v="0.99742067297699999"/>
    <n v="1"/>
    <s v="PT / OT / Speech Therapy"/>
    <s v="Jaro, DLevenshtein, Logistic_OvR, DeepNN"/>
    <x v="132"/>
    <x v="1"/>
    <x v="1"/>
    <x v="0"/>
  </r>
  <r>
    <s v="87848000 RE EVAL NON BILL STAT PT"/>
    <s v="evaluation non billable stat physical_therapy"/>
    <s v="(-10, 0]"/>
    <s v="PT / OT / Speech Therapy"/>
    <s v="Supply"/>
    <s v="Pharmacy"/>
    <n v="253"/>
    <n v="24.901185770800002"/>
    <n v="21.343873517799999"/>
    <s v="PT / OT / Speech Therapy"/>
    <n v="0.95"/>
    <n v="1"/>
    <s v="PT / OT / Speech Therapy"/>
    <n v="0.93"/>
    <n v="1"/>
    <s v="PT / OT / Speech Therapy"/>
    <n v="0.92"/>
    <n v="1"/>
    <s v="PT / OT / Speech Therapy"/>
    <n v="0.94429677005599999"/>
    <n v="1"/>
    <s v="PT / OT / Speech Therapy"/>
    <s v="Jaro, DLevenshtein, Logistic_OvR, DeepNN"/>
    <x v="133"/>
    <x v="0"/>
    <x v="1"/>
    <x v="0"/>
  </r>
  <r>
    <s v="89334014 IP SPEECH EVAL/VOICE"/>
    <s v="inpatient speech evaluation voice"/>
    <s v="(300, 650]"/>
    <s v="PT / OT / Speech Therapy"/>
    <s v="Laboratory"/>
    <s v="Supply"/>
    <n v="1035"/>
    <n v="24.251207729499999"/>
    <n v="21.835748792299999"/>
    <s v="Laboratory"/>
    <n v="0.64"/>
    <n v="0"/>
    <s v="PT / OT / Speech Therapy"/>
    <n v="0.38"/>
    <n v="1"/>
    <s v="PT / OT / Speech Therapy"/>
    <n v="0.92"/>
    <n v="1"/>
    <s v="PT / OT / Speech Therapy"/>
    <n v="0.98995244388299997"/>
    <n v="1"/>
    <s v="PT / OT / Speech Therapy"/>
    <s v="DLevenshtein, Logistic_OvR, DeepNN"/>
    <x v="134"/>
    <x v="0"/>
    <x v="1"/>
    <x v="0"/>
  </r>
  <r>
    <s v="92365680 PICC PLACEMENT &gt; 5 YRS OLD"/>
    <s v="peripherally_inserted_central_catheter placement greater_than 5 years_old"/>
    <s v="(2500, 9000]"/>
    <s v="Procedure"/>
    <s v="Room and Board"/>
    <s v="Radiology"/>
    <n v="395"/>
    <n v="38.227848101299998"/>
    <n v="15.189873417699999"/>
    <s v="Supply"/>
    <n v="0.68"/>
    <n v="0"/>
    <s v="Procedure"/>
    <n v="0.38"/>
    <n v="1"/>
    <s v="Procedure"/>
    <n v="0.92"/>
    <n v="1"/>
    <s v="Procedure"/>
    <n v="0.99822157205299999"/>
    <n v="1"/>
    <s v="Procedure"/>
    <s v="DLevenshtein, Logistic_OvR, DeepNN"/>
    <x v="135"/>
    <x v="0"/>
    <x v="1"/>
    <x v="0"/>
  </r>
  <r>
    <s v="A1C HEMOGLOBIN"/>
    <s v="a1c hemoglobin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4118784760300001"/>
    <n v="1"/>
    <s v="Laboratory"/>
    <n v="0.99996208481299997"/>
    <n v="1"/>
    <s v="Laboratory"/>
    <s v="Jaro, DLevenshtein, Logistic_OvR, DeepNN"/>
    <x v="136"/>
    <x v="0"/>
    <x v="0"/>
    <x v="0"/>
  </r>
  <r>
    <s v="A1C HEMOGLOBIN"/>
    <s v="a1c hemoglobin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4118784760300001"/>
    <n v="1"/>
    <s v="Laboratory"/>
    <n v="0.99996208481299997"/>
    <n v="1"/>
    <s v="Laboratory"/>
    <s v="Jaro, DLevenshtein, Logistic_OvR, DeepNN"/>
    <x v="136"/>
    <x v="0"/>
    <x v="0"/>
    <x v="0"/>
  </r>
  <r>
    <s v="ABCESS DRAINAGE SYSTEM"/>
    <s v="abcess drainage system"/>
    <s v="(60, 100]"/>
    <s v="Supply"/>
    <s v="Laboratory"/>
    <s v="Pharmacy"/>
    <n v="1751"/>
    <n v="37.464306110800003"/>
    <n v="21.701884637399999"/>
    <s v="Monitoring"/>
    <n v="0.74"/>
    <n v="0"/>
    <s v="Supply"/>
    <n v="0.48"/>
    <n v="1"/>
    <s v="Supply"/>
    <n v="0.92"/>
    <n v="1"/>
    <s v="Supply"/>
    <n v="0.77550246476100004"/>
    <n v="1"/>
    <s v="Supply"/>
    <s v="DLevenshtein, Logistic_OvR, DeepNN"/>
    <x v="137"/>
    <x v="0"/>
    <x v="1"/>
    <x v="0"/>
  </r>
  <r>
    <s v="ABDOMEN 1 VIEW "/>
    <s v="abdomen 1 view"/>
    <s v="(300, 650]"/>
    <s v="Radiology"/>
    <s v="Laboratory"/>
    <s v="Supply"/>
    <n v="1035"/>
    <n v="24.251207729499999"/>
    <n v="21.835748792299999"/>
    <s v="Radiology"/>
    <n v="1"/>
    <n v="1"/>
    <s v="Radiology"/>
    <n v="1"/>
    <n v="1"/>
    <s v="Radiology"/>
    <n v="0.92215756098599999"/>
    <n v="1"/>
    <s v="Radiology"/>
    <n v="0.99999029700099995"/>
    <n v="1"/>
    <s v="Radiology"/>
    <s v="Jaro, DLevenshtein, Logistic_OvR, DeepNN"/>
    <x v="138"/>
    <x v="0"/>
    <x v="1"/>
    <x v="0"/>
  </r>
  <r>
    <s v="ABDOMEN AP KUB ABDOMEN AP KUB "/>
    <s v="abdomen anterior_posterior kidney_ureter_bladder"/>
    <s v="(100, 300]"/>
    <s v="Radiology"/>
    <s v="Laboratory"/>
    <s v="Supply"/>
    <n v="3192"/>
    <n v="38.533834586499999"/>
    <n v="17.449874686699999"/>
    <s v="Radiology"/>
    <n v="0.85"/>
    <n v="1"/>
    <s v="Radiology"/>
    <n v="0.42"/>
    <n v="1"/>
    <s v="Radiology"/>
    <n v="0.96"/>
    <n v="1"/>
    <s v="Radiology"/>
    <n v="0.973987187601"/>
    <n v="1"/>
    <s v="Radiology"/>
    <s v="Jaro, DLevenshtein, Logistic_OvR, DeepNN"/>
    <x v="139"/>
    <x v="0"/>
    <x v="1"/>
    <x v="0"/>
  </r>
  <r>
    <s v="ABG DRAW"/>
    <s v="arterial_blood_gas draw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DRAW"/>
    <s v="arterial_blood_gas draw"/>
    <s v="(100, 300]"/>
    <s v="Nursing Services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76"/>
    <n v="1"/>
    <s v="Nursing Services"/>
    <n v="0.99582878133800001"/>
    <n v="1"/>
    <s v="Nursing Services"/>
    <s v="Jaro, DLevenshtein, Logistic_OvR, DeepNN"/>
    <x v="140"/>
    <x v="0"/>
    <x v="1"/>
    <x v="0"/>
  </r>
  <r>
    <s v="ABG W 02 SAT ABGCOX "/>
    <s v="arterial_blood_gas oxygen saturation abgcoximetry"/>
    <s v="(100, 300]"/>
    <s v="Laboratory"/>
    <s v="Laboratory"/>
    <s v="Supply"/>
    <n v="3192"/>
    <n v="38.533834586499999"/>
    <n v="17.449874686699999"/>
    <s v="Laboratory"/>
    <n v="0.73"/>
    <n v="1"/>
    <s v="Laboratory"/>
    <n v="0.33"/>
    <n v="1"/>
    <s v="Respiratory Therapy"/>
    <n v="0.35334609690800001"/>
    <n v="0"/>
    <s v="Laboratory"/>
    <n v="0.75510472235299997"/>
    <n v="1"/>
    <s v="Laboratory"/>
    <s v="Jaro, DLevenshtein, DeepNN"/>
    <x v="141"/>
    <x v="0"/>
    <x v="0"/>
    <x v="0"/>
  </r>
  <r>
    <s v="ABO BLOOD TYPING "/>
    <s v="abo blood typing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524281554799995"/>
    <n v="1"/>
    <s v="Laboratory"/>
    <n v="0.99990483077199999"/>
    <n v="1"/>
    <s v="Laboratory"/>
    <s v="Jaro, DLevenshtein, Logistic_OvR, DeepNN"/>
    <x v="142"/>
    <x v="0"/>
    <x v="0"/>
    <x v="0"/>
  </r>
  <r>
    <s v="ABO GROUP"/>
    <s v="abo group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143"/>
    <x v="0"/>
    <x v="0"/>
    <x v="0"/>
  </r>
  <r>
    <s v="ABO GROUP"/>
    <s v="abo group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143"/>
    <x v="0"/>
    <x v="0"/>
    <x v="0"/>
  </r>
  <r>
    <s v="ABO GROUP"/>
    <s v="abo group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143"/>
    <x v="0"/>
    <x v="0"/>
    <x v="0"/>
  </r>
  <r>
    <s v="ABO GROUP"/>
    <s v="abo group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143"/>
    <x v="0"/>
    <x v="0"/>
    <x v="0"/>
  </r>
  <r>
    <s v="ABO GROUP"/>
    <s v="abo group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143"/>
    <x v="0"/>
    <x v="0"/>
    <x v="0"/>
  </r>
  <r>
    <s v="ABO GROUP"/>
    <s v="abo group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7778843238199997"/>
    <n v="1"/>
    <s v="Laboratory"/>
    <n v="0.99978290979999995"/>
    <n v="1"/>
    <s v="Laboratory"/>
    <s v="Jaro, DLevenshtein, Logistic_OvR, DeepNN"/>
    <x v="143"/>
    <x v="0"/>
    <x v="0"/>
    <x v="0"/>
  </r>
  <r>
    <s v="ABO TYPING"/>
    <s v="abo typing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144"/>
    <x v="0"/>
    <x v="0"/>
    <x v="0"/>
  </r>
  <r>
    <s v="ABO TYPING"/>
    <s v="abo typing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144"/>
    <x v="0"/>
    <x v="0"/>
    <x v="0"/>
  </r>
  <r>
    <s v="ABO TYPING"/>
    <s v="abo typing"/>
    <s v="(40, 60]"/>
    <s v="Laboratory"/>
    <s v="Laboratory"/>
    <s v="Pharmacy"/>
    <n v="1050"/>
    <n v="29.047619047600001"/>
    <n v="29.047619047600001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144"/>
    <x v="0"/>
    <x v="0"/>
    <x v="0"/>
  </r>
  <r>
    <s v="ABO TYPING"/>
    <s v="abo typing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7856941451500001"/>
    <n v="1"/>
    <s v="Laboratory"/>
    <n v="0.99993711328400003"/>
    <n v="1"/>
    <s v="Laboratory"/>
    <s v="Jaro, DLevenshtein, Logistic_OvR, DeepNN"/>
    <x v="144"/>
    <x v="0"/>
    <x v="0"/>
    <x v="0"/>
  </r>
  <r>
    <s v="ABO TYPING 030"/>
    <s v="abo typing 030"/>
    <s v="(20, 40]"/>
    <s v="Laboratory"/>
    <s v="Pharmacy"/>
    <s v="Supply"/>
    <n v="1443"/>
    <n v="40.401940401899999"/>
    <n v="22.245322245299999"/>
    <s v="Laboratory"/>
    <n v="0.91"/>
    <n v="1"/>
    <s v="Laboratory"/>
    <n v="0.92"/>
    <n v="1"/>
    <s v="Laboratory"/>
    <n v="0.97856941451500001"/>
    <n v="1"/>
    <s v="Laboratory"/>
    <n v="0.99993711328400003"/>
    <n v="1"/>
    <s v="Laboratory"/>
    <s v="Jaro, DLevenshtein, Logistic_OvR, DeepNN"/>
    <x v="145"/>
    <x v="0"/>
    <x v="1"/>
    <x v="0"/>
  </r>
  <r>
    <s v="ABO TYPING C30"/>
    <s v="abo typing c30"/>
    <s v="(20, 40]"/>
    <s v="Laboratory"/>
    <s v="Pharmacy"/>
    <s v="Supply"/>
    <n v="1443"/>
    <n v="40.401940401899999"/>
    <n v="22.245322245299999"/>
    <s v="Laboratory"/>
    <n v="0.94"/>
    <n v="1"/>
    <s v="Laboratory"/>
    <n v="0.92"/>
    <n v="1"/>
    <s v="Laboratory"/>
    <n v="0.97856941451500001"/>
    <n v="1"/>
    <s v="Laboratory"/>
    <n v="0.99993711328400003"/>
    <n v="1"/>
    <s v="Laboratory"/>
    <s v="Jaro, DLevenshtein, Logistic_OvR, DeepNN"/>
    <x v="146"/>
    <x v="0"/>
    <x v="1"/>
    <x v="0"/>
  </r>
  <r>
    <s v="ACCUCHE CK POC "/>
    <s v="accucheck creatinine_kinase point_of_care"/>
    <s v="(20, 40]"/>
    <s v="Monitoring"/>
    <s v="Pharmacy"/>
    <s v="Supply"/>
    <n v="1443"/>
    <n v="40.401940401899999"/>
    <n v="22.245322245299999"/>
    <s v="Monitoring"/>
    <n v="0.92"/>
    <n v="1"/>
    <s v="Monitoring"/>
    <n v="0.93"/>
    <n v="1"/>
    <s v="Monitoring"/>
    <n v="0.96"/>
    <n v="1"/>
    <s v="Monitoring"/>
    <n v="0.94209721854299999"/>
    <n v="1"/>
    <s v="Monitoring"/>
    <s v="Jaro, DLevenshtein, Logistic_OvR, DeepNN"/>
    <x v="147"/>
    <x v="0"/>
    <x v="1"/>
    <x v="0"/>
  </r>
  <r>
    <s v="ACETAMINOPHEN 10 MG/ML IV SOLN"/>
    <s v="acetaminophen 10 mg ml intravenous solution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8813462159300003"/>
    <n v="1"/>
    <s v="Pharmacy"/>
    <n v="0.99936870412300005"/>
    <n v="1"/>
    <s v="Pharmacy"/>
    <s v="Jaro, DLevenshtein, Logistic_OvR, DeepNN"/>
    <x v="148"/>
    <x v="0"/>
    <x v="1"/>
    <x v="0"/>
  </r>
  <r>
    <s v="ACETAMINOPHEN 10 MG/ML IV SOLN"/>
    <s v="acetaminophen 10 mg ml intravenous solution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813462159300003"/>
    <n v="1"/>
    <s v="Pharmacy"/>
    <n v="0.99936870412300005"/>
    <n v="1"/>
    <s v="Pharmacy"/>
    <s v="Jaro, DLevenshtein, Logistic_OvR, DeepNN"/>
    <x v="148"/>
    <x v="0"/>
    <x v="0"/>
    <x v="0"/>
  </r>
  <r>
    <s v="ACETAMINOPHEN 10 MG/ML IV SOLN"/>
    <s v="acetaminophen 10 mg ml intravenous solution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813462159300003"/>
    <n v="1"/>
    <s v="Pharmacy"/>
    <n v="0.99936870412300005"/>
    <n v="1"/>
    <s v="Pharmacy"/>
    <s v="Jaro, DLevenshtein, Logistic_OvR, DeepNN"/>
    <x v="148"/>
    <x v="0"/>
    <x v="0"/>
    <x v="0"/>
  </r>
  <r>
    <s v="ACETAMINOPHEN 1000MG/100ML INJ"/>
    <s v="acetaminophen 1000_mg/100_ml injec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6"/>
    <n v="1"/>
    <s v="Pharmacy"/>
    <n v="0.99228924844999999"/>
    <n v="1"/>
    <s v="Pharmacy"/>
    <s v="Jaro, DLevenshtein, Logistic_OvR, DeepNN"/>
    <x v="149"/>
    <x v="0"/>
    <x v="1"/>
    <x v="0"/>
  </r>
  <r>
    <s v="ACETAMINOPHEN 1000MG/100ML INJ"/>
    <s v="acetaminophen 1000_mg/100_ml injection"/>
    <s v="(100, 300]"/>
    <s v="Pharmacy"/>
    <s v="Laboratory"/>
    <s v="Supply"/>
    <n v="3192"/>
    <n v="38.533834586499999"/>
    <n v="17.449874686699999"/>
    <s v="Pharmacy"/>
    <n v="0.94"/>
    <n v="1"/>
    <s v="Pharmacy"/>
    <n v="0.96"/>
    <n v="1"/>
    <s v="Pharmacy"/>
    <n v="0.96"/>
    <n v="1"/>
    <s v="Pharmacy"/>
    <n v="0.99228924844999999"/>
    <n v="1"/>
    <s v="Pharmacy"/>
    <s v="Jaro, DLevenshtein, Logistic_OvR, DeepNN"/>
    <x v="149"/>
    <x v="0"/>
    <x v="1"/>
    <x v="0"/>
  </r>
  <r>
    <s v="ACETAMINOPHEN 1000MG/100ML INJ"/>
    <s v="acetaminophen 1000_mg/100_ml injec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6"/>
    <n v="1"/>
    <s v="Pharmacy"/>
    <n v="0.99228924844999999"/>
    <n v="1"/>
    <s v="Pharmacy"/>
    <s v="Jaro, DLevenshtein, Logistic_OvR, DeepNN"/>
    <x v="149"/>
    <x v="0"/>
    <x v="1"/>
    <x v="0"/>
  </r>
  <r>
    <s v="ACETAMINOPHEN 10MG/1ML INJ"/>
    <s v="acetaminophen 10 mg/1 ml injection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9311962456400005"/>
    <n v="1"/>
    <s v="Pharmacy"/>
    <n v="0.99991675661599999"/>
    <n v="1"/>
    <s v="Pharmacy"/>
    <s v="Jaro, DLevenshtein, Logistic_OvR, DeepNN"/>
    <x v="150"/>
    <x v="0"/>
    <x v="0"/>
    <x v="0"/>
  </r>
  <r>
    <s v="ACETAMINOPHEN 120MG SUPPOS"/>
    <s v="acetaminophen 120 mg suppository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5964758966399999"/>
    <n v="1"/>
    <s v="Pharmacy"/>
    <n v="0.98445915552999996"/>
    <n v="1"/>
    <s v="Pharmacy"/>
    <s v="Jaro, DLevenshtein, Logistic_OvR, DeepNN"/>
    <x v="151"/>
    <x v="0"/>
    <x v="0"/>
    <x v="0"/>
  </r>
  <r>
    <s v="ACETAMINOPHEN 160 MG/5 ML SUSP 2.5 ML SYRINGE"/>
    <s v="acetaminophen 160_mg/5_ml suspension 2.5_ml syringe"/>
    <s v="(0, 5]"/>
    <s v="Pharmacy"/>
    <s v="Pharmacy"/>
    <s v="Supply"/>
    <n v="1962"/>
    <n v="68.399592252800005"/>
    <n v="19.979612640199999"/>
    <s v="Pharmacy"/>
    <n v="0.97"/>
    <n v="1"/>
    <s v="Pharmacy"/>
    <n v="0.95"/>
    <n v="1"/>
    <s v="Pharmacy"/>
    <n v="0.98520577693300004"/>
    <n v="1"/>
    <s v="Pharmacy"/>
    <n v="0.99985864178700001"/>
    <n v="1"/>
    <s v="Pharmacy"/>
    <s v="Jaro, DLevenshtein, Logistic_OvR, DeepNN"/>
    <x v="152"/>
    <x v="0"/>
    <x v="0"/>
    <x v="0"/>
  </r>
  <r>
    <s v="ACETAMINOPHEN 160MG/5ML TYLEN"/>
    <s v="acetaminophen 160 mg/5 ml tylenol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7938076615900005"/>
    <n v="1"/>
    <s v="Pharmacy"/>
    <n v="0.998361797946"/>
    <n v="1"/>
    <s v="Pharmacy"/>
    <s v="Jaro, DLevenshtein, Logistic_OvR, DeepNN"/>
    <x v="153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"/>
    <s v="acetaminophen 325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392158771399995"/>
    <n v="1"/>
    <s v="Pharmacy"/>
    <n v="0.99803397742800004"/>
    <n v="1"/>
    <s v="Pharmacy"/>
    <s v="Jaro, DLevenshtein, Logistic_OvR, DeepNN"/>
    <x v="154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155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155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155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155"/>
    <x v="0"/>
    <x v="0"/>
    <x v="0"/>
  </r>
  <r>
    <s v="ACETAMINOPHEN 325 MG TABS"/>
    <s v="acetaminophen 325_mg tablets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155"/>
    <x v="0"/>
    <x v="0"/>
    <x v="0"/>
  </r>
  <r>
    <s v="ACETAMINOPHEN 325 MG TABS"/>
    <s v="acetaminophen 325_mg tablets"/>
    <s v="(-10, 0]"/>
    <s v="Pharmacy"/>
    <s v="Supply"/>
    <s v="Pharmacy"/>
    <n v="253"/>
    <n v="24.901185770800002"/>
    <n v="21.343873517799999"/>
    <s v="Pharmacy"/>
    <n v="0.98"/>
    <n v="1"/>
    <s v="Pharmacy"/>
    <n v="0.95"/>
    <n v="1"/>
    <s v="Pharmacy"/>
    <n v="0.95503726482999995"/>
    <n v="1"/>
    <s v="Pharmacy"/>
    <n v="0.99640517744299995"/>
    <n v="1"/>
    <s v="Pharmacy"/>
    <s v="Jaro, DLevenshtein, Logistic_OvR, DeepNN"/>
    <x v="155"/>
    <x v="0"/>
    <x v="1"/>
    <x v="1"/>
  </r>
  <r>
    <s v="ACETAMINOPHEN 80 MG PO TBDP"/>
    <s v="acetaminophen 80 mg by_mouth tbdp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6728851491699996"/>
    <n v="1"/>
    <s v="Pharmacy"/>
    <n v="0.96413261913799997"/>
    <n v="1"/>
    <s v="Pharmacy"/>
    <s v="Jaro, DLevenshtein, Logistic_OvR, DeepNN"/>
    <x v="156"/>
    <x v="0"/>
    <x v="0"/>
    <x v="0"/>
  </r>
  <r>
    <s v="ACETAMINOPHEN 80 MG PO TBDP"/>
    <s v="acetaminophen 80 mg by_mouth tbdp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6728851491699996"/>
    <n v="1"/>
    <s v="Pharmacy"/>
    <n v="0.96413261913799997"/>
    <n v="1"/>
    <s v="Pharmacy"/>
    <s v="Jaro, DLevenshtein, Logistic_OvR, DeepNN"/>
    <x v="156"/>
    <x v="0"/>
    <x v="0"/>
    <x v="0"/>
  </r>
  <r>
    <s v="ACETAMINOPHEN 80MG SUPP"/>
    <s v="acetaminophen 80 mg suppository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5964758966399999"/>
    <n v="1"/>
    <s v="Pharmacy"/>
    <n v="0.98445915552999996"/>
    <n v="1"/>
    <s v="Pharmacy"/>
    <s v="Jaro, DLevenshtein, Logistic_OvR, DeepNN"/>
    <x v="157"/>
    <x v="0"/>
    <x v="0"/>
    <x v="0"/>
  </r>
  <r>
    <s v="ACETAMINOPHEN TAB 325MG U"/>
    <s v="acetaminophen tablet 325_mg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392158829099995"/>
    <n v="1"/>
    <s v="Pharmacy"/>
    <n v="0.99803397757599999"/>
    <n v="1"/>
    <s v="Pharmacy"/>
    <s v="Jaro, DLevenshtein, Logistic_OvR, DeepNN"/>
    <x v="158"/>
    <x v="0"/>
    <x v="0"/>
    <x v="0"/>
  </r>
  <r>
    <s v="ACETAMINOPHEN TAB 325MG U"/>
    <s v="acetaminophen tablet 325_mg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392158829099995"/>
    <n v="1"/>
    <s v="Pharmacy"/>
    <n v="0.99803397757599999"/>
    <n v="1"/>
    <s v="Pharmacy"/>
    <s v="Jaro, DLevenshtein, Logistic_OvR, DeepNN"/>
    <x v="158"/>
    <x v="0"/>
    <x v="0"/>
    <x v="0"/>
  </r>
  <r>
    <s v="ACETAZOLAMIDE 100MG/ML INJ"/>
    <s v="acetazolamide 100 mg ml injection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8774957460799995"/>
    <n v="1"/>
    <s v="Pharmacy"/>
    <n v="0.99945174632400002"/>
    <n v="1"/>
    <s v="Pharmacy"/>
    <s v="Jaro, DLevenshtein, Logistic_OvR, DeepNN"/>
    <x v="159"/>
    <x v="0"/>
    <x v="1"/>
    <x v="1"/>
  </r>
  <r>
    <s v="ACETYLCYSTEINE 20 % SOLN 63323 694 04"/>
    <s v="acetylcysteine 20% solution 63323 694 04"/>
    <s v="(60, 100]"/>
    <s v="Pharmacy"/>
    <s v="Laboratory"/>
    <s v="Pharmacy"/>
    <n v="1751"/>
    <n v="37.464306110800003"/>
    <n v="21.701884637399999"/>
    <s v="Pharmacy"/>
    <n v="0.77"/>
    <n v="1"/>
    <s v="Pharmacy"/>
    <n v="0.81"/>
    <n v="1"/>
    <s v="Pharmacy"/>
    <n v="0.98573840889599995"/>
    <n v="1"/>
    <s v="Pharmacy"/>
    <n v="0.99643459846100002"/>
    <n v="1"/>
    <s v="Pharmacy"/>
    <s v="Jaro, DLevenshtein, Logistic_OvR, DeepNN"/>
    <x v="160"/>
    <x v="0"/>
    <x v="1"/>
    <x v="1"/>
  </r>
  <r>
    <s v="ACT.PART THROMBOPLASTIN TI"/>
    <s v="activated_clotting_time partial thromboplastin time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2782388645799996"/>
    <n v="1"/>
    <s v="Laboratory"/>
    <n v="0.99883458479800002"/>
    <n v="1"/>
    <s v="Laboratory"/>
    <s v="Jaro, DLevenshtein, Logistic_OvR, DeepNN"/>
    <x v="161"/>
    <x v="0"/>
    <x v="0"/>
    <x v="0"/>
  </r>
  <r>
    <s v="ACT.PART THROMBOPLASTIN TI"/>
    <s v="activated_clotting_time partial thromboplastin time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2782388645799996"/>
    <n v="1"/>
    <s v="Laboratory"/>
    <n v="0.99883458479800002"/>
    <n v="1"/>
    <s v="Laboratory"/>
    <s v="Jaro, DLevenshtein, Logistic_OvR, DeepNN"/>
    <x v="161"/>
    <x v="0"/>
    <x v="0"/>
    <x v="0"/>
  </r>
  <r>
    <s v="ACT.PART THROMBOPLASTIN TI"/>
    <s v="activated_clotting_time partial thromboplastin time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2782388645799996"/>
    <n v="1"/>
    <s v="Laboratory"/>
    <n v="0.99883458479800002"/>
    <n v="1"/>
    <s v="Laboratory"/>
    <s v="Jaro, DLevenshtein, Logistic_OvR, DeepNN"/>
    <x v="161"/>
    <x v="0"/>
    <x v="0"/>
    <x v="0"/>
  </r>
  <r>
    <s v="ACTH"/>
    <s v="adrenocorticotropic hormone"/>
    <s v="(100, 300]"/>
    <s v="Laboratory"/>
    <s v="Laboratory"/>
    <s v="Supply"/>
    <n v="3192"/>
    <n v="38.533834586499999"/>
    <n v="17.449874686699999"/>
    <s v="Laboratory"/>
    <n v="0.77"/>
    <n v="1"/>
    <s v="Laboratory"/>
    <n v="0.81"/>
    <n v="1"/>
    <s v="Laboratory"/>
    <n v="0.96"/>
    <n v="1"/>
    <s v="Laboratory"/>
    <n v="0.99898270138699996"/>
    <n v="1"/>
    <s v="Laboratory"/>
    <s v="Jaro, DLevenshtein, Logistic_OvR, DeepNN"/>
    <x v="162"/>
    <x v="0"/>
    <x v="0"/>
    <x v="0"/>
  </r>
  <r>
    <s v="ACTH"/>
    <s v="adrenocorticotropic hormone"/>
    <s v="(300, 650]"/>
    <s v="Laboratory"/>
    <s v="Laboratory"/>
    <s v="Supply"/>
    <n v="1035"/>
    <n v="24.251207729499999"/>
    <n v="21.835748792299999"/>
    <s v="Laboratory"/>
    <n v="0.77"/>
    <n v="1"/>
    <s v="Laboratory"/>
    <n v="0.81"/>
    <n v="1"/>
    <s v="Laboratory"/>
    <n v="0.96"/>
    <n v="1"/>
    <s v="Laboratory"/>
    <n v="0.99898270138699996"/>
    <n v="1"/>
    <s v="Laboratory"/>
    <s v="Jaro, DLevenshtein, Logistic_OvR, DeepNN"/>
    <x v="162"/>
    <x v="0"/>
    <x v="0"/>
    <x v="0"/>
  </r>
  <r>
    <s v="ACYCLOVIR SODIUM 500MG VL 10"/>
    <s v="acyclovir sodium 500 mg vial 10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9013164025199996"/>
    <n v="1"/>
    <s v="Pharmacy"/>
    <n v="0.99979041512099998"/>
    <n v="1"/>
    <s v="Pharmacy"/>
    <s v="Jaro, DLevenshtein, Logistic_OvR, DeepNN"/>
    <x v="163"/>
    <x v="0"/>
    <x v="0"/>
    <x v="0"/>
  </r>
  <r>
    <s v="ACYCLOVIR/ZOVIRAX 200MG/5ML SU"/>
    <s v="acyclovir zovirax 200 mg/5 ml suspension"/>
    <s v="(0, 5]"/>
    <s v="Pharmacy"/>
    <s v="Pharmacy"/>
    <s v="Supply"/>
    <n v="1962"/>
    <n v="68.399592252800005"/>
    <n v="19.979612640199999"/>
    <s v="Pharmacy"/>
    <n v="0.73"/>
    <n v="1"/>
    <s v="Pharmacy"/>
    <n v="0.46"/>
    <n v="1"/>
    <s v="Pharmacy"/>
    <n v="0.99018916795300005"/>
    <n v="1"/>
    <s v="Pharmacy"/>
    <n v="0.99958565027099999"/>
    <n v="1"/>
    <s v="Pharmacy"/>
    <s v="Jaro, DLevenshtein, Logistic_OvR, DeepNN"/>
    <x v="164"/>
    <x v="0"/>
    <x v="0"/>
    <x v="0"/>
  </r>
  <r>
    <s v="ACYLCARNITINES QUANTITATI"/>
    <s v="acylcarnitines quantitative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4718104820299998"/>
    <n v="1"/>
    <s v="Laboratory"/>
    <n v="0.99998499755000003"/>
    <n v="1"/>
    <s v="Laboratory"/>
    <s v="Jaro, DLevenshtein, Logistic_OvR, DeepNN"/>
    <x v="165"/>
    <x v="0"/>
    <x v="0"/>
    <x v="0"/>
  </r>
  <r>
    <s v="ADAPTER CATH MULTI ST E"/>
    <s v="adapter catheter multiple st_e"/>
    <s v="(-10, 0]"/>
    <s v="Supply"/>
    <s v="Supply"/>
    <s v="Pharmacy"/>
    <n v="253"/>
    <n v="24.901185770800002"/>
    <n v="21.343873517799999"/>
    <s v="Supply"/>
    <n v="0.87"/>
    <n v="1"/>
    <s v="Supply"/>
    <n v="0.88"/>
    <n v="1"/>
    <s v="Supply"/>
    <n v="0.94239158418500002"/>
    <n v="1"/>
    <s v="Supply"/>
    <n v="0.99953063518899998"/>
    <n v="1"/>
    <s v="Supply"/>
    <s v="Jaro, DLevenshtein, Logistic_OvR, DeepNN"/>
    <x v="166"/>
    <x v="0"/>
    <x v="0"/>
    <x v="0"/>
  </r>
  <r>
    <s v="ADAPTER CATH PLAS UROL FOLY ST"/>
    <s v="adapter catheter plastic urol poly st"/>
    <s v="(0, 5]"/>
    <s v="Supply"/>
    <s v="Pharmacy"/>
    <s v="Supply"/>
    <n v="1962"/>
    <n v="68.399592252800005"/>
    <n v="19.979612640199999"/>
    <s v="Supply"/>
    <n v="0.97"/>
    <n v="1"/>
    <s v="Supply"/>
    <n v="0.92"/>
    <n v="1"/>
    <s v="Supply"/>
    <n v="0.924799854591"/>
    <n v="1"/>
    <s v="Supply"/>
    <n v="0.99823177404800001"/>
    <n v="1"/>
    <s v="Supply"/>
    <s v="Jaro, DLevenshtein, Logistic_OvR, DeepNN"/>
    <x v="167"/>
    <x v="0"/>
    <x v="1"/>
    <x v="1"/>
  </r>
  <r>
    <s v="ADENO VIRUS QUAL PCR"/>
    <s v="adenovirus qualitative pcr"/>
    <s v="(300, 650]"/>
    <s v="Laboratory"/>
    <s v="Laboratory"/>
    <s v="Supply"/>
    <n v="1035"/>
    <n v="24.251207729499999"/>
    <n v="21.835748792299999"/>
    <s v="Laboratory"/>
    <n v="0.86"/>
    <n v="1"/>
    <s v="Laboratory"/>
    <n v="0.88"/>
    <n v="1"/>
    <s v="Laboratory"/>
    <n v="0.97634631383799997"/>
    <n v="1"/>
    <s v="Laboratory"/>
    <n v="0.99991577968800005"/>
    <n v="1"/>
    <s v="Laboratory"/>
    <s v="Jaro, DLevenshtein, Logistic_OvR, DeepNN"/>
    <x v="168"/>
    <x v="0"/>
    <x v="0"/>
    <x v="0"/>
  </r>
  <r>
    <s v="ADHESIVE SKN CLSR DRMBND ADVANCED.7ML"/>
    <s v="adhesive skin closure dermabond advanced .7 ml"/>
    <s v="(60, 100]"/>
    <s v="Supply"/>
    <s v="Laboratory"/>
    <s v="Pharmacy"/>
    <n v="1751"/>
    <n v="37.464306110800003"/>
    <n v="21.701884637399999"/>
    <s v="Supply"/>
    <n v="1"/>
    <n v="1"/>
    <s v="Supply"/>
    <n v="1"/>
    <n v="1"/>
    <s v="Supply"/>
    <n v="0.95926301003600001"/>
    <n v="1"/>
    <s v="Supply"/>
    <n v="0.98241596289300004"/>
    <n v="1"/>
    <s v="Supply"/>
    <s v="Jaro, DLevenshtein, Logistic_OvR, DeepNN"/>
    <x v="169"/>
    <x v="0"/>
    <x v="1"/>
    <x v="0"/>
  </r>
  <r>
    <s v="ADL EA 15 MIN"/>
    <s v="activities_of_daily_living 15_minutes"/>
    <s v="(60, 100]"/>
    <s v="PT / OT / Speech Therapy"/>
    <s v="Laboratory"/>
    <s v="Pharmacy"/>
    <n v="1751"/>
    <n v="37.464306110800003"/>
    <n v="21.701884637399999"/>
    <s v="Pharmacy"/>
    <n v="0.78"/>
    <n v="0"/>
    <s v="Nursing Services"/>
    <n v="0.81"/>
    <n v="0"/>
    <s v="PT / OT / Speech Therapy"/>
    <n v="0.92"/>
    <n v="1"/>
    <s v="PT / OT / Speech Therapy"/>
    <n v="0.77136123035500004"/>
    <n v="1"/>
    <s v="PT / OT / Speech Therapy"/>
    <s v="Logistic_OvR, DeepNN"/>
    <x v="170"/>
    <x v="0"/>
    <x v="1"/>
    <x v="0"/>
  </r>
  <r>
    <s v="ADMIN PNEUMONIA VACCINE"/>
    <s v="administration pneumonia vaccine"/>
    <s v="(40, 60]"/>
    <s v="Nursing Services"/>
    <s v="Laboratory"/>
    <s v="Pharmacy"/>
    <n v="1050"/>
    <n v="29.047619047600001"/>
    <n v="29.047619047600001"/>
    <s v="Laboratory"/>
    <n v="0.72"/>
    <n v="1"/>
    <s v="Laboratory"/>
    <n v="0.48"/>
    <n v="1"/>
    <s v="Pharmacy"/>
    <n v="0.39243468515199997"/>
    <n v="0"/>
    <s v="Respiratory Therapy"/>
    <n v="0.62886047841500003"/>
    <n v="0"/>
    <s v="Laboratory"/>
    <s v="Jaro, DLevenshtein"/>
    <x v="171"/>
    <x v="1"/>
    <x v="0"/>
    <x v="0"/>
  </r>
  <r>
    <s v="ADMIXTURE IV SOLUTION"/>
    <s v="admixture intravenous solution"/>
    <s v="(0, 5]"/>
    <s v="Diluent / Flush / Irrigant"/>
    <s v="Pharmacy"/>
    <s v="Supply"/>
    <n v="1962"/>
    <n v="68.399592252800005"/>
    <n v="19.979612640199999"/>
    <s v="Laboratory"/>
    <n v="0.73"/>
    <n v="0"/>
    <s v="Diluent / Flush / Irrigant"/>
    <n v="0.81"/>
    <n v="0"/>
    <s v="Pharmacy"/>
    <n v="0.92"/>
    <n v="1"/>
    <s v="Pharmacy"/>
    <n v="0.91300059387800003"/>
    <n v="1"/>
    <s v="Pharmacy"/>
    <s v="Logistic_OvR, DeepNN"/>
    <x v="172"/>
    <x v="1"/>
    <x v="0"/>
    <x v="0"/>
  </r>
  <r>
    <s v="ADULT ED ADMIT CH"/>
    <s v="adult emergency_department admit ch"/>
    <s v="(300, 650]"/>
    <s v="Other"/>
    <s v="Laboratory"/>
    <s v="Supply"/>
    <n v="1035"/>
    <n v="24.251207729499999"/>
    <n v="21.835748792299999"/>
    <s v="Laboratory"/>
    <n v="0.75"/>
    <n v="1"/>
    <s v="Laboratory"/>
    <n v="0.43"/>
    <n v="1"/>
    <s v="Supply"/>
    <n v="0.34543640950100002"/>
    <n v="0"/>
    <s v="Respiratory Therapy"/>
    <n v="0.42419581146500002"/>
    <n v="0"/>
    <s v="Laboratory"/>
    <s v="Jaro, DLevenshtein"/>
    <x v="173"/>
    <x v="1"/>
    <x v="0"/>
    <x v="0"/>
  </r>
  <r>
    <s v="ADVIL 200MG TABLET UD"/>
    <s v="advil 200 mg tablet unit dos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322592152099997"/>
    <n v="1"/>
    <s v="Pharmacy"/>
    <n v="0.99920496993999997"/>
    <n v="1"/>
    <s v="Pharmacy"/>
    <s v="Jaro, DLevenshtein, Logistic_OvR, DeepNN"/>
    <x v="174"/>
    <x v="0"/>
    <x v="0"/>
    <x v="0"/>
  </r>
  <r>
    <s v="AEROBIC CULTURE AER "/>
    <s v="aerobic culture aero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497481498899995"/>
    <n v="1"/>
    <s v="Laboratory"/>
    <n v="0.99999919019000005"/>
    <n v="1"/>
    <s v="Laboratory"/>
    <s v="Jaro, DLevenshtein, Logistic_OvR, DeepNN"/>
    <x v="175"/>
    <x v="0"/>
    <x v="0"/>
    <x v="0"/>
  </r>
  <r>
    <s v="AEROBIC DEFINITIVE ID EACH ISO"/>
    <s v="aerobic definitive identification isolate"/>
    <s v="(60, 100]"/>
    <s v="Laboratory"/>
    <s v="Laboratory"/>
    <s v="Pharmacy"/>
    <n v="1751"/>
    <n v="37.464306110800003"/>
    <n v="21.701884637399999"/>
    <s v="Laboratory"/>
    <n v="0.85"/>
    <n v="1"/>
    <s v="Laboratory"/>
    <n v="0.81"/>
    <n v="1"/>
    <s v="Laboratory"/>
    <n v="0.95692557058299998"/>
    <n v="1"/>
    <s v="Laboratory"/>
    <n v="0.99999976691100001"/>
    <n v="1"/>
    <s v="Laboratory"/>
    <s v="Jaro, DLevenshtein, Logistic_OvR, DeepNN"/>
    <x v="176"/>
    <x v="0"/>
    <x v="0"/>
    <x v="0"/>
  </r>
  <r>
    <s v="AEROSOL DAILY"/>
    <s v="aerosol daily"/>
    <s v="(100, 300]"/>
    <s v="Respiratory Therapy"/>
    <s v="Laboratory"/>
    <s v="Supply"/>
    <n v="3192"/>
    <n v="38.533834586499999"/>
    <n v="17.4498746866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177"/>
    <x v="0"/>
    <x v="1"/>
    <x v="0"/>
  </r>
  <r>
    <s v="AEROSOL DAILY"/>
    <s v="aerosol daily"/>
    <s v="(60, 100]"/>
    <s v="Respiratory Therapy"/>
    <s v="Laboratory"/>
    <s v="Pharmacy"/>
    <n v="1751"/>
    <n v="37.464306110800003"/>
    <n v="21.7018846373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177"/>
    <x v="0"/>
    <x v="1"/>
    <x v="0"/>
  </r>
  <r>
    <s v="AEROSOL DAILY"/>
    <s v="aerosol daily"/>
    <s v="(60, 100]"/>
    <s v="Respiratory Therapy"/>
    <s v="Laboratory"/>
    <s v="Pharmacy"/>
    <n v="1751"/>
    <n v="37.464306110800003"/>
    <n v="21.7018846373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177"/>
    <x v="0"/>
    <x v="1"/>
    <x v="0"/>
  </r>
  <r>
    <s v="AEROSOL DAILY"/>
    <s v="aerosol daily"/>
    <s v="(300, 650]"/>
    <s v="Respiratory Therapy"/>
    <s v="Laboratory"/>
    <s v="Supply"/>
    <n v="1035"/>
    <n v="24.251207729499999"/>
    <n v="21.835748792299999"/>
    <s v="Respiratory Therapy"/>
    <n v="0.87"/>
    <n v="1"/>
    <s v="Respiratory Therapy"/>
    <n v="0.88"/>
    <n v="1"/>
    <s v="Respiratory Therapy"/>
    <n v="0.39339660736299997"/>
    <n v="1"/>
    <s v="Respiratory Therapy"/>
    <n v="0.81063205159399998"/>
    <n v="1"/>
    <s v="Respiratory Therapy"/>
    <s v="Jaro, DLevenshtein, Logistic_OvR, DeepNN"/>
    <x v="177"/>
    <x v="0"/>
    <x v="1"/>
    <x v="0"/>
  </r>
  <r>
    <s v="AEROSOL EVALUATION"/>
    <s v="aerosol evaluation"/>
    <s v="(-10, 0]"/>
    <s v="Respiratory Therapy"/>
    <s v="Supply"/>
    <s v="Pharmacy"/>
    <n v="253"/>
    <n v="24.901185770800002"/>
    <n v="21.343873517799999"/>
    <s v="Respiratory Therapy"/>
    <n v="0.79"/>
    <n v="1"/>
    <s v="PT / OT / Speech Therapy"/>
    <n v="0.81"/>
    <n v="0"/>
    <s v="Respiratory Therapy"/>
    <n v="0.37634370239100001"/>
    <n v="1"/>
    <s v="Respiratory Therapy"/>
    <n v="0.97994634311700002"/>
    <n v="1"/>
    <s v="Respiratory Therapy"/>
    <s v="Jaro, Logistic_OvR, DeepNN"/>
    <x v="178"/>
    <x v="0"/>
    <x v="1"/>
    <x v="0"/>
  </r>
  <r>
    <s v="AEROSOL EVALUATION"/>
    <s v="aerosol evaluation"/>
    <s v="(20, 40]"/>
    <s v="Respiratory Therapy"/>
    <s v="Pharmacy"/>
    <s v="Supply"/>
    <n v="1443"/>
    <n v="40.401940401899999"/>
    <n v="22.245322245299999"/>
    <s v="Respiratory Therapy"/>
    <n v="0.79"/>
    <n v="1"/>
    <s v="PT / OT / Speech Therapy"/>
    <n v="0.81"/>
    <n v="0"/>
    <s v="Respiratory Therapy"/>
    <n v="0.37634370239100001"/>
    <n v="1"/>
    <s v="Respiratory Therapy"/>
    <n v="0.97994634311700002"/>
    <n v="1"/>
    <s v="Respiratory Therapy"/>
    <s v="Jaro, Logistic_OvR, DeepNN"/>
    <x v="178"/>
    <x v="0"/>
    <x v="1"/>
    <x v="0"/>
  </r>
  <r>
    <s v="AEROSOL EVALUATION"/>
    <s v="aerosol evaluation"/>
    <s v="(20, 40]"/>
    <s v="Respiratory Therapy"/>
    <s v="Pharmacy"/>
    <s v="Supply"/>
    <n v="1443"/>
    <n v="40.401940401899999"/>
    <n v="22.245322245299999"/>
    <s v="Respiratory Therapy"/>
    <n v="0.79"/>
    <n v="1"/>
    <s v="PT / OT / Speech Therapy"/>
    <n v="0.81"/>
    <n v="0"/>
    <s v="Respiratory Therapy"/>
    <n v="0.37634370239100001"/>
    <n v="1"/>
    <s v="Respiratory Therapy"/>
    <n v="0.97994634311700002"/>
    <n v="1"/>
    <s v="Respiratory Therapy"/>
    <s v="Jaro, Logistic_OvR, DeepNN"/>
    <x v="178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179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179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179"/>
    <x v="0"/>
    <x v="1"/>
    <x v="0"/>
  </r>
  <r>
    <s v="AEROSOL TX"/>
    <s v="aerosol treatment"/>
    <s v="(100, 300]"/>
    <s v="Respiratory Therapy"/>
    <s v="Laboratory"/>
    <s v="Supply"/>
    <n v="3192"/>
    <n v="38.533834586499999"/>
    <n v="17.449874686699999"/>
    <s v="Respiratory Therapy"/>
    <n v="1"/>
    <n v="1"/>
    <s v="Respiratory Therapy"/>
    <n v="1"/>
    <n v="1"/>
    <s v="Respiratory Therapy"/>
    <n v="0.96"/>
    <n v="1"/>
    <s v="Respiratory Therapy"/>
    <n v="0.999805213985"/>
    <n v="1"/>
    <s v="Respiratory Therapy"/>
    <s v="Jaro, DLevenshtein, Logistic_OvR, DeepNN"/>
    <x v="179"/>
    <x v="0"/>
    <x v="1"/>
    <x v="0"/>
  </r>
  <r>
    <s v="AFB STAIN"/>
    <s v="acid fast bacillus stain"/>
    <s v="(60, 100]"/>
    <s v="Laboratory"/>
    <s v="Laboratory"/>
    <s v="Pharmacy"/>
    <n v="1751"/>
    <n v="37.464306110800003"/>
    <n v="21.701884637399999"/>
    <s v="Laboratory"/>
    <n v="0.85"/>
    <n v="1"/>
    <s v="Laboratory"/>
    <n v="0.81"/>
    <n v="1"/>
    <s v="Laboratory"/>
    <n v="0.98179302070800001"/>
    <n v="1"/>
    <s v="Laboratory"/>
    <n v="0.999999270798"/>
    <n v="1"/>
    <s v="Laboratory"/>
    <s v="Jaro, DLevenshtein, Logistic_OvR, DeepNN"/>
    <x v="180"/>
    <x v="0"/>
    <x v="0"/>
    <x v="0"/>
  </r>
  <r>
    <s v="AFB STAIN"/>
    <s v="acid fast bacillus stain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8179302070800001"/>
    <n v="1"/>
    <s v="Laboratory"/>
    <n v="0.999999270798"/>
    <n v="1"/>
    <s v="Laboratory"/>
    <s v="Jaro, DLevenshtein, Logistic_OvR, DeepNN"/>
    <x v="180"/>
    <x v="0"/>
    <x v="0"/>
    <x v="0"/>
  </r>
  <r>
    <s v="AG DETECTION POLIVAL IF EACH"/>
    <s v="ag detection polival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3187696725699998"/>
    <n v="1"/>
    <s v="Laboratory"/>
    <n v="0.99998760488500005"/>
    <n v="1"/>
    <s v="Laboratory"/>
    <s v="Jaro, DLevenshtein, Logistic_OvR, DeepNN"/>
    <x v="181"/>
    <x v="0"/>
    <x v="0"/>
    <x v="0"/>
  </r>
  <r>
    <s v="AG DETECTION POLIVAL IF EACH"/>
    <s v="ag detection polival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3187696725699998"/>
    <n v="1"/>
    <s v="Laboratory"/>
    <n v="0.99998760488500005"/>
    <n v="1"/>
    <s v="Laboratory"/>
    <s v="Jaro, DLevenshtein, Logistic_OvR, DeepNN"/>
    <x v="181"/>
    <x v="0"/>
    <x v="0"/>
    <x v="0"/>
  </r>
  <r>
    <s v="AIRWAY CARE"/>
    <s v="airway care"/>
    <s v="(300, 650]"/>
    <s v="Respiratory Therapy"/>
    <s v="Laboratory"/>
    <s v="Supply"/>
    <n v="1035"/>
    <n v="24.251207729499999"/>
    <n v="21.8357487922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182"/>
    <x v="0"/>
    <x v="1"/>
    <x v="0"/>
  </r>
  <r>
    <s v="AIRWAY CARE"/>
    <s v="airway care"/>
    <s v="(300, 650]"/>
    <s v="Respiratory Therapy"/>
    <s v="Laboratory"/>
    <s v="Supply"/>
    <n v="1035"/>
    <n v="24.251207729499999"/>
    <n v="21.8357487922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182"/>
    <x v="0"/>
    <x v="1"/>
    <x v="0"/>
  </r>
  <r>
    <s v="AIRWAY CARE"/>
    <s v="airway care"/>
    <s v="(100, 300]"/>
    <s v="Respiratory Therapy"/>
    <s v="Laboratory"/>
    <s v="Supply"/>
    <n v="3192"/>
    <n v="38.533834586499999"/>
    <n v="17.4498746866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182"/>
    <x v="0"/>
    <x v="1"/>
    <x v="0"/>
  </r>
  <r>
    <s v="AIRWAY CARE"/>
    <s v="airway care"/>
    <s v="(100, 300]"/>
    <s v="Respiratory Therapy"/>
    <s v="Laboratory"/>
    <s v="Supply"/>
    <n v="3192"/>
    <n v="38.533834586499999"/>
    <n v="17.449874686699999"/>
    <s v="Respiratory Therapy"/>
    <n v="0.88"/>
    <n v="1"/>
    <s v="Respiratory Therapy"/>
    <n v="0.88"/>
    <n v="1"/>
    <s v="Respiratory Therapy"/>
    <n v="0.51424977836700003"/>
    <n v="1"/>
    <s v="Nursing Services"/>
    <n v="0.71339448930500005"/>
    <n v="0"/>
    <s v="Respiratory Therapy"/>
    <s v="Jaro, DLevenshtein, Logistic_OvR"/>
    <x v="182"/>
    <x v="0"/>
    <x v="1"/>
    <x v="0"/>
  </r>
  <r>
    <s v="ALBUMIN 25%"/>
    <s v="albumin 25%"/>
    <s v="(300, 650]"/>
    <s v="Pharmacy"/>
    <s v="Laboratory"/>
    <s v="Supply"/>
    <n v="1035"/>
    <n v="24.251207729499999"/>
    <n v="21.8357487922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183"/>
    <x v="0"/>
    <x v="1"/>
    <x v="0"/>
  </r>
  <r>
    <s v="ALBUMIN 25%"/>
    <s v="albumin 25%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183"/>
    <x v="0"/>
    <x v="1"/>
    <x v="0"/>
  </r>
  <r>
    <s v="ALBUMIN 25%"/>
    <s v="albumin 25%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183"/>
    <x v="0"/>
    <x v="1"/>
    <x v="0"/>
  </r>
  <r>
    <s v="ALBUMIN 25%"/>
    <s v="albumin 25%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59324978924100003"/>
    <n v="1"/>
    <s v="Laboratory"/>
    <n v="0.831644434642"/>
    <n v="0"/>
    <s v="Pharmacy"/>
    <s v="Jaro, DLevenshtein, Logistic_OvR"/>
    <x v="183"/>
    <x v="0"/>
    <x v="1"/>
    <x v="0"/>
  </r>
  <r>
    <s v="ALBUMIN 5% 250ML 12.5GM IN"/>
    <s v="albumin 5% 250_ml 12.5_gm individual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4493554962399995"/>
    <n v="1"/>
    <s v="Pharmacy"/>
    <n v="0.99980476848099997"/>
    <n v="1"/>
    <s v="Pharmacy"/>
    <s v="Jaro, DLevenshtein, Logistic_OvR, DeepNN"/>
    <x v="184"/>
    <x v="0"/>
    <x v="1"/>
    <x v="0"/>
  </r>
  <r>
    <s v="ALBUMIN 5% 250ML 12.5GM IN"/>
    <s v="albumin 5% 250_ml 12.5_gm individual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4493554962399995"/>
    <n v="1"/>
    <s v="Pharmacy"/>
    <n v="0.99980476848099997"/>
    <n v="1"/>
    <s v="Pharmacy"/>
    <s v="Jaro, DLevenshtein, Logistic_OvR, DeepNN"/>
    <x v="184"/>
    <x v="0"/>
    <x v="1"/>
    <x v="0"/>
  </r>
  <r>
    <s v="ALBUMIN HUMAN 25% 100ML "/>
    <s v="albumin human 25% 100 ml"/>
    <s v="(300, 650]"/>
    <s v="Pharmacy"/>
    <s v="Laboratory"/>
    <s v="Supply"/>
    <n v="1035"/>
    <n v="24.251207729499999"/>
    <n v="21.835748792299999"/>
    <s v="Pharmacy"/>
    <n v="1"/>
    <n v="1"/>
    <s v="Pharmacy"/>
    <n v="1"/>
    <n v="1"/>
    <s v="Pharmacy"/>
    <n v="0.98508374521200004"/>
    <n v="1"/>
    <s v="Pharmacy"/>
    <n v="0.999811991224"/>
    <n v="1"/>
    <s v="Pharmacy"/>
    <s v="Jaro, DLevenshtein, Logistic_OvR, DeepNN"/>
    <x v="185"/>
    <x v="0"/>
    <x v="1"/>
    <x v="0"/>
  </r>
  <r>
    <s v="ALBUMIN HUMAN 25% SOLP"/>
    <s v="albumin human 25% solution"/>
    <s v="(100, 300]"/>
    <s v="Pharmacy"/>
    <s v="Laboratory"/>
    <s v="Supply"/>
    <n v="3192"/>
    <n v="38.533834586499999"/>
    <n v="17.4498746866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86"/>
    <x v="0"/>
    <x v="1"/>
    <x v="0"/>
  </r>
  <r>
    <s v="ALBUMIN HUMAN 25% SOLP"/>
    <s v="albumin human 25% solution"/>
    <s v="(100, 300]"/>
    <s v="Pharmacy"/>
    <s v="Laboratory"/>
    <s v="Supply"/>
    <n v="3192"/>
    <n v="38.533834586499999"/>
    <n v="17.4498746866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86"/>
    <x v="0"/>
    <x v="1"/>
    <x v="0"/>
  </r>
  <r>
    <s v="ALBUMIN HUMAN 25% SOLP"/>
    <s v="albumin human 25% solution"/>
    <s v="(100, 300]"/>
    <s v="Pharmacy"/>
    <s v="Laboratory"/>
    <s v="Supply"/>
    <n v="3192"/>
    <n v="38.533834586499999"/>
    <n v="17.4498746866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86"/>
    <x v="0"/>
    <x v="1"/>
    <x v="0"/>
  </r>
  <r>
    <s v="ALBUMIN HUMAN 25% SOLP"/>
    <s v="albumin human 25% solution"/>
    <s v="(300, 650]"/>
    <s v="Pharmacy"/>
    <s v="Laboratory"/>
    <s v="Supply"/>
    <n v="1035"/>
    <n v="24.251207729499999"/>
    <n v="21.835748792299999"/>
    <s v="Pharmacy"/>
    <n v="0.96"/>
    <n v="1"/>
    <s v="Pharmacy"/>
    <n v="0.95"/>
    <n v="1"/>
    <s v="Pharmacy"/>
    <n v="0.97651368783299997"/>
    <n v="1"/>
    <s v="Pharmacy"/>
    <n v="0.99745327063099998"/>
    <n v="1"/>
    <s v="Pharmacy"/>
    <s v="Jaro, DLevenshtein, Logistic_OvR, DeepNN"/>
    <x v="186"/>
    <x v="0"/>
    <x v="1"/>
    <x v="0"/>
  </r>
  <r>
    <s v="ALBUMIN HUMAN 5% 250ML IV"/>
    <s v="albumin human 5% 250_ml intravenous"/>
    <s v="(650, 1000]"/>
    <s v="Pharmacy"/>
    <s v="Supply"/>
    <s v="Laboratory"/>
    <n v="344"/>
    <n v="21.220930232600001"/>
    <n v="15.4069767442"/>
    <s v="Pharmacy"/>
    <n v="0.97"/>
    <n v="1"/>
    <s v="Pharmacy"/>
    <n v="0.9"/>
    <n v="1"/>
    <s v="Pharmacy"/>
    <n v="0.96"/>
    <n v="1"/>
    <s v="Pharmacy"/>
    <n v="0.99346830390499996"/>
    <n v="1"/>
    <s v="Pharmacy"/>
    <s v="Jaro, DLevenshtein, Logistic_OvR, DeepNN"/>
    <x v="187"/>
    <x v="0"/>
    <x v="1"/>
    <x v="0"/>
  </r>
  <r>
    <s v="ALBUMIN HUMAN 5% 250ML IV"/>
    <s v="albumin human 5% 250_ml intravenous"/>
    <s v="(300, 650]"/>
    <s v="Pharmacy"/>
    <s v="Laboratory"/>
    <s v="Supply"/>
    <n v="1035"/>
    <n v="24.251207729499999"/>
    <n v="21.835748792299999"/>
    <s v="Pharmacy"/>
    <n v="0.97"/>
    <n v="1"/>
    <s v="Pharmacy"/>
    <n v="0.9"/>
    <n v="1"/>
    <s v="Pharmacy"/>
    <n v="0.96"/>
    <n v="1"/>
    <s v="Pharmacy"/>
    <n v="0.99346830390499996"/>
    <n v="1"/>
    <s v="Pharmacy"/>
    <s v="Jaro, DLevenshtein, Logistic_OvR, DeepNN"/>
    <x v="187"/>
    <x v="0"/>
    <x v="1"/>
    <x v="0"/>
  </r>
  <r>
    <s v="ALBUMIN HUMAN 5% 250ML IV"/>
    <s v="albumin human 5% 250_ml intravenous"/>
    <s v="(100, 300]"/>
    <s v="Pharmacy"/>
    <s v="Laboratory"/>
    <s v="Supply"/>
    <n v="3192"/>
    <n v="38.533834586499999"/>
    <n v="17.449874686699999"/>
    <s v="Pharmacy"/>
    <n v="0.97"/>
    <n v="1"/>
    <s v="Pharmacy"/>
    <n v="0.9"/>
    <n v="1"/>
    <s v="Pharmacy"/>
    <n v="0.96"/>
    <n v="1"/>
    <s v="Pharmacy"/>
    <n v="0.99346830390499996"/>
    <n v="1"/>
    <s v="Pharmacy"/>
    <s v="Jaro, DLevenshtein, Logistic_OvR, DeepNN"/>
    <x v="187"/>
    <x v="0"/>
    <x v="1"/>
    <x v="0"/>
  </r>
  <r>
    <s v="ALBUMIN HUMAN 5PCT 250ML"/>
    <s v="albumin human 5pct 250_ml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92178661335500001"/>
    <n v="1"/>
    <s v="Pharmacy"/>
    <n v="0.99626076057400004"/>
    <n v="1"/>
    <s v="Pharmacy"/>
    <s v="Jaro, DLevenshtein, Logistic_OvR, DeepNN"/>
    <x v="188"/>
    <x v="0"/>
    <x v="1"/>
    <x v="0"/>
  </r>
  <r>
    <s v="ALBUMIN HUMAN 5PCT 250ML"/>
    <s v="albumin human 5pct 250_ml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92178661335500001"/>
    <n v="1"/>
    <s v="Pharmacy"/>
    <n v="0.99626076057400004"/>
    <n v="1"/>
    <s v="Pharmacy"/>
    <s v="Jaro, DLevenshtein, Logistic_OvR, DeepNN"/>
    <x v="188"/>
    <x v="0"/>
    <x v="1"/>
    <x v="0"/>
  </r>
  <r>
    <s v="ALBUTERO/IPRATROPIUM 3ML NEB"/>
    <s v="albuterol ipratropium 3_ml nebulizer"/>
    <s v="(5, 20]"/>
    <s v="Pharmacy"/>
    <s v="Pharmacy"/>
    <s v="Supply"/>
    <n v="1924"/>
    <n v="52.910602910599998"/>
    <n v="27.286902286899998"/>
    <s v="Pharmacy"/>
    <n v="0.73"/>
    <n v="1"/>
    <s v="Pharmacy"/>
    <n v="0.81"/>
    <n v="1"/>
    <s v="Pharmacy"/>
    <n v="0.76"/>
    <n v="1"/>
    <s v="Pharmacy"/>
    <n v="0.99628338657500004"/>
    <n v="1"/>
    <s v="Pharmacy"/>
    <s v="Jaro, DLevenshtein, Logistic_OvR, DeepNN"/>
    <x v="189"/>
    <x v="0"/>
    <x v="0"/>
    <x v="0"/>
  </r>
  <r>
    <s v="ALBUTEROL IPRATROPIUM 0.5"/>
    <s v="albuterol ipratropium 0.5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4519462455799996"/>
    <n v="1"/>
    <s v="Pharmacy"/>
    <n v="0.99793880920900002"/>
    <n v="1"/>
    <s v="Pharmacy"/>
    <s v="Jaro, DLevenshtein, Logistic_OvR, DeepNN"/>
    <x v="190"/>
    <x v="0"/>
    <x v="0"/>
    <x v="0"/>
  </r>
  <r>
    <s v="ALBUTEROL/VENTOLIN 5MG/ML INH"/>
    <s v="albuterol ventolin 5 mg ml inhaler"/>
    <s v="(0, 5]"/>
    <s v="Pharmacy"/>
    <s v="Pharmacy"/>
    <s v="Supply"/>
    <n v="1962"/>
    <n v="68.399592252800005"/>
    <n v="19.979612640199999"/>
    <s v="Pharmacy"/>
    <n v="0.79"/>
    <n v="1"/>
    <s v="Pharmacy"/>
    <n v="0.88"/>
    <n v="1"/>
    <s v="Pharmacy"/>
    <n v="0.99210521116999995"/>
    <n v="1"/>
    <s v="Pharmacy"/>
    <n v="0.99997652080499999"/>
    <n v="1"/>
    <s v="Pharmacy"/>
    <s v="Jaro, DLevenshtein, Logistic_OvR, DeepNN"/>
    <x v="191"/>
    <x v="0"/>
    <x v="0"/>
    <x v="0"/>
  </r>
  <r>
    <s v="ALDACTONE SUSPNEN 10MG/ML 3"/>
    <s v="aldactone suspension 10 mg ml 3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221800868700004"/>
    <n v="1"/>
    <s v="Pharmacy"/>
    <n v="0.99905664243799996"/>
    <n v="1"/>
    <s v="Pharmacy"/>
    <s v="Jaro, DLevenshtein, Logistic_OvR, DeepNN"/>
    <x v="192"/>
    <x v="0"/>
    <x v="0"/>
    <x v="0"/>
  </r>
  <r>
    <s v="ALKALINE PHOSPHATASE ALK"/>
    <s v="alkaline phosphatase alkali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2512230729800005"/>
    <n v="1"/>
    <s v="Laboratory"/>
    <n v="0.99998716532599996"/>
    <n v="1"/>
    <s v="Laboratory"/>
    <s v="Jaro, DLevenshtein, Logistic_OvR, DeepNN"/>
    <x v="193"/>
    <x v="0"/>
    <x v="0"/>
    <x v="0"/>
  </r>
  <r>
    <s v="ALL RSK FISH PANEL+CULTURE FISH PROBE"/>
    <s v="rsk fish panel culture fish probe"/>
    <s v="(60, 100]"/>
    <s v="Supply"/>
    <s v="Laboratory"/>
    <s v="Pharmacy"/>
    <n v="1751"/>
    <n v="37.464306110800003"/>
    <n v="21.701884637399999"/>
    <s v="Laboratory"/>
    <n v="0.85"/>
    <n v="1"/>
    <s v="Laboratory"/>
    <n v="0.96"/>
    <n v="1"/>
    <s v="Laboratory"/>
    <n v="0.98331630151500005"/>
    <n v="1"/>
    <s v="Laboratory"/>
    <n v="0.99999999704099996"/>
    <n v="1"/>
    <s v="Laboratory"/>
    <s v="Jaro, DLevenshtein, Logistic_OvR, DeepNN"/>
    <x v="194"/>
    <x v="1"/>
    <x v="0"/>
    <x v="0"/>
  </r>
  <r>
    <s v="ALLOPURINOL 500MG VIAL"/>
    <s v="allopurinol 500 mg vial"/>
    <s v="(2500, 9000]"/>
    <s v="Pharmacy"/>
    <s v="Room and Board"/>
    <s v="Radiology"/>
    <n v="395"/>
    <n v="38.227848101299998"/>
    <n v="15.189873417699999"/>
    <s v="Pharmacy"/>
    <n v="0.87"/>
    <n v="1"/>
    <s v="Pharmacy"/>
    <n v="0.93"/>
    <n v="1"/>
    <s v="Pharmacy"/>
    <n v="0.98318777066100005"/>
    <n v="1"/>
    <s v="Pharmacy"/>
    <n v="0.99966039652799998"/>
    <n v="1"/>
    <s v="Pharmacy"/>
    <s v="Jaro, DLevenshtein, Logistic_OvR, DeepNN"/>
    <x v="195"/>
    <x v="0"/>
    <x v="1"/>
    <x v="0"/>
  </r>
  <r>
    <s v="ALLOPURINOL/ZYLOPRIM 300MG TAB"/>
    <s v="allopurinol zyloprim 3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4812189974"/>
    <n v="1"/>
    <s v="Pharmacy"/>
    <n v="0.99850114549500002"/>
    <n v="1"/>
    <s v="Pharmacy"/>
    <s v="Jaro, DLevenshtein, Logistic_OvR, DeepNN"/>
    <x v="196"/>
    <x v="0"/>
    <x v="0"/>
    <x v="0"/>
  </r>
  <r>
    <s v="ALPHA 1 ANTITRYPSIN PHENO"/>
    <s v="alpha 1 antitrypsin phenotype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Laboratory"/>
    <n v="0.96"/>
    <n v="1"/>
    <s v="Laboratory"/>
    <n v="0.99943421005199995"/>
    <n v="1"/>
    <s v="Laboratory"/>
    <s v="Jaro, DLevenshtein, Logistic_OvR, DeepNN"/>
    <x v="197"/>
    <x v="0"/>
    <x v="0"/>
    <x v="0"/>
  </r>
  <r>
    <s v="ALPHA 1 ANTITRYPSIN PHENO"/>
    <s v="alpha 1 antitrypsin phenotype"/>
    <s v="(20, 40]"/>
    <s v="Laboratory"/>
    <s v="Pharmacy"/>
    <s v="Supply"/>
    <n v="1443"/>
    <n v="40.401940401899999"/>
    <n v="22.245322245299999"/>
    <s v="Laboratory"/>
    <n v="0.95"/>
    <n v="1"/>
    <s v="Laboratory"/>
    <n v="0.96"/>
    <n v="1"/>
    <s v="Laboratory"/>
    <n v="0.96"/>
    <n v="1"/>
    <s v="Laboratory"/>
    <n v="0.99943421005199995"/>
    <n v="1"/>
    <s v="Laboratory"/>
    <s v="Jaro, DLevenshtein, Logistic_OvR, DeepNN"/>
    <x v="197"/>
    <x v="0"/>
    <x v="1"/>
    <x v="0"/>
  </r>
  <r>
    <s v="ALTEPLASE CATHETER SOLUTION CMPD"/>
    <s v="alteplase catheter solution compound"/>
    <s v="(300, 650]"/>
    <s v="Pharmacy"/>
    <s v="Laboratory"/>
    <s v="Supply"/>
    <n v="1035"/>
    <n v="24.251207729499999"/>
    <n v="21.835748792299999"/>
    <s v="Supply"/>
    <n v="0.75"/>
    <n v="0"/>
    <s v="Pharmacy"/>
    <n v="0.48"/>
    <n v="1"/>
    <s v="Pharmacy"/>
    <n v="0.76"/>
    <n v="1"/>
    <s v="Pharmacy"/>
    <n v="0.76527075381200005"/>
    <n v="1"/>
    <s v="Pharmacy"/>
    <s v="DLevenshtein, Logistic_OvR, DeepNN"/>
    <x v="198"/>
    <x v="0"/>
    <x v="1"/>
    <x v="0"/>
  </r>
  <r>
    <s v="AMBIEN 5MG TAB"/>
    <s v="ambien 5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891002849599996"/>
    <n v="1"/>
    <s v="Pharmacy"/>
    <n v="0.999403311874"/>
    <n v="1"/>
    <s v="Pharmacy"/>
    <s v="Jaro, DLevenshtein, Logistic_OvR, DeepNN"/>
    <x v="199"/>
    <x v="0"/>
    <x v="0"/>
    <x v="0"/>
  </r>
  <r>
    <s v="AMBIEN 5MG TAB"/>
    <s v="ambien 5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891002849599996"/>
    <n v="1"/>
    <s v="Pharmacy"/>
    <n v="0.999403311874"/>
    <n v="1"/>
    <s v="Pharmacy"/>
    <s v="Jaro, DLevenshtein, Logistic_OvR, DeepNN"/>
    <x v="199"/>
    <x v="0"/>
    <x v="0"/>
    <x v="0"/>
  </r>
  <r>
    <s v="AMBIEN 5MG TAB"/>
    <s v="ambien 5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891002849599996"/>
    <n v="1"/>
    <s v="Pharmacy"/>
    <n v="0.999403311874"/>
    <n v="1"/>
    <s v="Pharmacy"/>
    <s v="Jaro, DLevenshtein, Logistic_OvR, DeepNN"/>
    <x v="199"/>
    <x v="0"/>
    <x v="0"/>
    <x v="0"/>
  </r>
  <r>
    <s v="AMIKACIN SULFATE 500 MG/2ML IJ SOLN"/>
    <s v="amikacin sulfate 500 mg/2 ml injection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762482494799998"/>
    <n v="1"/>
    <s v="Pharmacy"/>
    <n v="0.99999864496199997"/>
    <n v="1"/>
    <s v="Pharmacy"/>
    <s v="Jaro, DLevenshtein, Logistic_OvR, DeepNN"/>
    <x v="200"/>
    <x v="0"/>
    <x v="0"/>
    <x v="0"/>
  </r>
  <r>
    <s v="AMIKACIN SULFATE 500 MG/2ML IJ SOLN"/>
    <s v="amikacin sulfate 500 mg/2 ml injection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762482494799998"/>
    <n v="1"/>
    <s v="Pharmacy"/>
    <n v="0.99999864496199997"/>
    <n v="1"/>
    <s v="Pharmacy"/>
    <s v="Jaro, DLevenshtein, Logistic_OvR, DeepNN"/>
    <x v="200"/>
    <x v="0"/>
    <x v="0"/>
    <x v="0"/>
  </r>
  <r>
    <s v="AMINO ACIDS 10% PREMASOL "/>
    <s v="amino acids 10% premasol"/>
    <s v="(-10, 0]"/>
    <s v="Pharmacy"/>
    <s v="Supply"/>
    <s v="Pharmacy"/>
    <n v="253"/>
    <n v="24.901185770800002"/>
    <n v="21.343873517799999"/>
    <s v="Laboratory"/>
    <n v="0.86"/>
    <n v="1"/>
    <s v="Laboratory"/>
    <n v="0.88"/>
    <n v="1"/>
    <s v="Laboratory"/>
    <n v="0.76"/>
    <n v="1"/>
    <s v="Laboratory"/>
    <n v="0.99981705076799998"/>
    <n v="1"/>
    <s v="Laboratory"/>
    <s v="Jaro, DLevenshtein, Logistic_OvR, DeepNN"/>
    <x v="201"/>
    <x v="1"/>
    <x v="1"/>
    <x v="0"/>
  </r>
  <r>
    <s v="AMINOCAPROIC ACID 250 MG/ML SOLN 20 ML VIAL"/>
    <s v="aminocaproic acid 250_mg/ml solution 20_ml vial"/>
    <s v="(20, 40]"/>
    <s v="Pharmacy"/>
    <s v="Pharmacy"/>
    <s v="Supply"/>
    <n v="1443"/>
    <n v="40.401940401899999"/>
    <n v="22.2453222452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0"/>
    <x v="0"/>
  </r>
  <r>
    <s v="AMINOCAPROIC ACID 250 MG/ML SOLN 20 ML VIAL"/>
    <s v="aminocaproic acid 250_mg/ml solution 20_ml vial"/>
    <s v="(20, 40]"/>
    <s v="Pharmacy"/>
    <s v="Pharmacy"/>
    <s v="Supply"/>
    <n v="1443"/>
    <n v="40.401940401899999"/>
    <n v="22.2453222452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0"/>
    <x v="0"/>
  </r>
  <r>
    <s v="AMINOCAPROIC ACID 250 MG/ML SOLN 20 ML VIAL"/>
    <s v="aminocaproic acid 250_mg/ml solution 20_ml vial"/>
    <s v="(60, 100]"/>
    <s v="Pharmacy"/>
    <s v="Laboratory"/>
    <s v="Pharmacy"/>
    <n v="1751"/>
    <n v="37.464306110800003"/>
    <n v="21.7018846373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1"/>
    <x v="1"/>
  </r>
  <r>
    <s v="AMINOCAPROIC ACID 250 MG/ML SOLN 20 ML VIAL"/>
    <s v="aminocaproic acid 250_mg/ml solution 20_ml vial"/>
    <s v="(5, 20]"/>
    <s v="Pharmacy"/>
    <s v="Pharmacy"/>
    <s v="Supply"/>
    <n v="1924"/>
    <n v="52.910602910599998"/>
    <n v="27.286902286899998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0"/>
    <x v="0"/>
  </r>
  <r>
    <s v="AMINOCAPROIC ACID 250 MG/ML SOLN 20 ML VIAL"/>
    <s v="aminocaproic acid 250_mg/ml solution 20_ml vial"/>
    <s v="(20, 40]"/>
    <s v="Pharmacy"/>
    <s v="Pharmacy"/>
    <s v="Supply"/>
    <n v="1443"/>
    <n v="40.401940401899999"/>
    <n v="22.2453222452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0"/>
    <x v="0"/>
  </r>
  <r>
    <s v="AMINOCAPROIC ACID 250 MG/ML SOLN 20 ML VIAL"/>
    <s v="aminocaproic acid 250_mg/ml solution 20_ml vial"/>
    <s v="(60, 100]"/>
    <s v="Pharmacy"/>
    <s v="Laboratory"/>
    <s v="Pharmacy"/>
    <n v="1751"/>
    <n v="37.464306110800003"/>
    <n v="21.701884637399999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1"/>
    <x v="1"/>
  </r>
  <r>
    <s v="AMINOCAPROIC ACID 250 MG/ML SOLN 20 ML VIAL"/>
    <s v="aminocaproic acid 250_mg/ml solution 20_ml vial"/>
    <s v="(40, 60]"/>
    <s v="Pharmacy"/>
    <s v="Laboratory"/>
    <s v="Pharmacy"/>
    <n v="1050"/>
    <n v="29.047619047600001"/>
    <n v="29.047619047600001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1"/>
    <x v="1"/>
  </r>
  <r>
    <s v="AMINOCAPROIC ACID 250 MG/ML SOLN 20 ML VIAL"/>
    <s v="aminocaproic acid 250_mg/ml solution 20_ml vial"/>
    <s v="(5, 20]"/>
    <s v="Pharmacy"/>
    <s v="Pharmacy"/>
    <s v="Supply"/>
    <n v="1924"/>
    <n v="52.910602910599998"/>
    <n v="27.286902286899998"/>
    <s v="Pharmacy"/>
    <n v="0.89"/>
    <n v="1"/>
    <s v="Pharmacy"/>
    <n v="0.93"/>
    <n v="1"/>
    <s v="Pharmacy"/>
    <n v="0.96206482602300003"/>
    <n v="1"/>
    <s v="Pharmacy"/>
    <n v="0.99678814055499998"/>
    <n v="1"/>
    <s v="Pharmacy"/>
    <s v="Jaro, DLevenshtein, Logistic_OvR, DeepNN"/>
    <x v="202"/>
    <x v="0"/>
    <x v="0"/>
    <x v="0"/>
  </r>
  <r>
    <s v="AMINOCAPROIC ACID 5000MG/"/>
    <s v="aminocaproic acid 5000_mg/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2"/>
    <n v="1"/>
    <s v="Pharmacy"/>
    <n v="0.62810872600400003"/>
    <n v="1"/>
    <s v="Pharmacy"/>
    <s v="Jaro, DLevenshtein, Logistic_OvR, DeepNN"/>
    <x v="203"/>
    <x v="0"/>
    <x v="0"/>
    <x v="0"/>
  </r>
  <r>
    <s v="AMIODARONE 200MG TAB"/>
    <s v="amiodarone 200_mg tablet"/>
    <s v="(20, 40]"/>
    <s v="Pharmacy"/>
    <s v="Pharmacy"/>
    <s v="Supply"/>
    <n v="1443"/>
    <n v="40.401940401899999"/>
    <n v="22.245322245299999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204"/>
    <x v="0"/>
    <x v="0"/>
    <x v="0"/>
  </r>
  <r>
    <s v="AMIODARONE 200MG TAB"/>
    <s v="amiodarone 200_mg tablet"/>
    <s v="(5, 20]"/>
    <s v="Pharmacy"/>
    <s v="Pharmacy"/>
    <s v="Supply"/>
    <n v="1924"/>
    <n v="52.910602910599998"/>
    <n v="27.286902286899998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204"/>
    <x v="0"/>
    <x v="0"/>
    <x v="0"/>
  </r>
  <r>
    <s v="AMIODARONE 200MG TAB"/>
    <s v="amiodarone 200_mg tablet"/>
    <s v="(0, 5]"/>
    <s v="Pharmacy"/>
    <s v="Pharmacy"/>
    <s v="Supply"/>
    <n v="1962"/>
    <n v="68.399592252800005"/>
    <n v="19.979612640199999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204"/>
    <x v="0"/>
    <x v="0"/>
    <x v="0"/>
  </r>
  <r>
    <s v="AMIODARONE 200MG TAB"/>
    <s v="amiodarone 200_mg tablet"/>
    <s v="(0, 5]"/>
    <s v="Pharmacy"/>
    <s v="Pharmacy"/>
    <s v="Supply"/>
    <n v="1962"/>
    <n v="68.399592252800005"/>
    <n v="19.979612640199999"/>
    <s v="Pharmacy"/>
    <n v="0.98"/>
    <n v="1"/>
    <s v="Pharmacy"/>
    <n v="0.94"/>
    <n v="1"/>
    <s v="Pharmacy"/>
    <n v="0.983046887285"/>
    <n v="1"/>
    <s v="Pharmacy"/>
    <n v="0.99917173673699999"/>
    <n v="1"/>
    <s v="Pharmacy"/>
    <s v="Jaro, DLevenshtein, Logistic_OvR, DeepNN"/>
    <x v="204"/>
    <x v="0"/>
    <x v="0"/>
    <x v="0"/>
  </r>
  <r>
    <s v="AMIODARONE 50 MG/ML SOLN 18 ML VIAL"/>
    <s v="amiodarone 50_mg/ml solution 18_ml vial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8860431641000002"/>
    <n v="1"/>
    <s v="Pharmacy"/>
    <n v="0.99988691127700002"/>
    <n v="1"/>
    <s v="Pharmacy"/>
    <s v="Jaro, DLevenshtein, Logistic_OvR, DeepNN"/>
    <x v="205"/>
    <x v="0"/>
    <x v="0"/>
    <x v="0"/>
  </r>
  <r>
    <s v="AMIODARONE 50 MG/ML SOLN 18 ML VIAL"/>
    <s v="amiodarone 50_mg/ml solution 18_ml vial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8860431641000002"/>
    <n v="1"/>
    <s v="Pharmacy"/>
    <n v="0.99988691127700002"/>
    <n v="1"/>
    <s v="Pharmacy"/>
    <s v="Jaro, DLevenshtein, Logistic_OvR, DeepNN"/>
    <x v="205"/>
    <x v="0"/>
    <x v="0"/>
    <x v="0"/>
  </r>
  <r>
    <s v="AMIODARONE IN 5% DEXTROSE 150 MG/100 ML 1.5 MG/ML SOLN"/>
    <s v="amiodarone 5% dextrose 150_mg/100_ml 1.5_mg/ml solution"/>
    <s v="(100, 300]"/>
    <s v="Pharmacy"/>
    <s v="Laboratory"/>
    <s v="Supply"/>
    <n v="3192"/>
    <n v="38.533834586499999"/>
    <n v="17.449874686699999"/>
    <s v="Pharmacy"/>
    <n v="0.85"/>
    <n v="1"/>
    <s v="Pharmacy"/>
    <n v="0.49"/>
    <n v="1"/>
    <s v="Pharmacy"/>
    <n v="0.92955181515200003"/>
    <n v="1"/>
    <s v="Pharmacy"/>
    <n v="0.99445465965699997"/>
    <n v="1"/>
    <s v="Pharmacy"/>
    <s v="Jaro, DLevenshtein, Logistic_OvR, DeepNN"/>
    <x v="206"/>
    <x v="0"/>
    <x v="1"/>
    <x v="0"/>
  </r>
  <r>
    <s v="AML FISH PANEL+CULTURE DIRECT CELL CULTURE"/>
    <s v="aml fish panel culture direct cell culture"/>
    <s v="(300, 650]"/>
    <s v="Laboratory"/>
    <s v="Laboratory"/>
    <s v="Supply"/>
    <n v="1035"/>
    <n v="24.251207729499999"/>
    <n v="21.835748792299999"/>
    <s v="Laboratory"/>
    <n v="0.85"/>
    <n v="1"/>
    <s v="Laboratory"/>
    <n v="0.96"/>
    <n v="1"/>
    <s v="Laboratory"/>
    <n v="0.97856944416000002"/>
    <n v="1"/>
    <s v="Laboratory"/>
    <n v="0.99999999684700003"/>
    <n v="1"/>
    <s v="Laboratory"/>
    <s v="Jaro, DLevenshtein, Logistic_OvR, DeepNN"/>
    <x v="207"/>
    <x v="0"/>
    <x v="0"/>
    <x v="0"/>
  </r>
  <r>
    <s v="AMLODIPINE BESYLATE TABLET 5MG"/>
    <s v="amlodipine besylate tablet 5_mg"/>
    <s v="(0, 5]"/>
    <s v="Pharmacy"/>
    <s v="Pharmacy"/>
    <s v="Supply"/>
    <n v="1962"/>
    <n v="68.399592252800005"/>
    <n v="19.979612640199999"/>
    <s v="Pharmacy"/>
    <n v="0.74"/>
    <n v="1"/>
    <s v="Pharmacy"/>
    <n v="0.48"/>
    <n v="1"/>
    <s v="Pharmacy"/>
    <n v="0.96708849502899996"/>
    <n v="1"/>
    <s v="Pharmacy"/>
    <n v="0.96710265268899998"/>
    <n v="1"/>
    <s v="Pharmacy"/>
    <s v="Jaro, DLevenshtein, Logistic_OvR, DeepNN"/>
    <x v="208"/>
    <x v="0"/>
    <x v="0"/>
    <x v="0"/>
  </r>
  <r>
    <s v="AMMONIA PLASMA"/>
    <s v="ammonia plasma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"/>
    <n v="1"/>
    <s v="Laboratory"/>
    <n v="0.99970913965800001"/>
    <n v="1"/>
    <s v="Laboratory"/>
    <s v="Jaro, DLevenshtein, Logistic_OvR, DeepNN"/>
    <x v="209"/>
    <x v="0"/>
    <x v="0"/>
    <x v="0"/>
  </r>
  <r>
    <s v="AMMONIA PLASMA"/>
    <s v="ammonia plasma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"/>
    <n v="1"/>
    <s v="Laboratory"/>
    <n v="0.99970913965800001"/>
    <n v="1"/>
    <s v="Laboratory"/>
    <s v="Jaro, DLevenshtein, Logistic_OvR, DeepNN"/>
    <x v="209"/>
    <x v="0"/>
    <x v="0"/>
    <x v="0"/>
  </r>
  <r>
    <s v="AMOXICILLIN 500MG UD CAPS U"/>
    <s v="amoxicillin 500 mg unit dose capsules u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7975762955000001"/>
    <n v="1"/>
    <s v="Pharmacy"/>
    <n v="0.99997714015200001"/>
    <n v="1"/>
    <s v="Pharmacy"/>
    <s v="Jaro, DLevenshtein, Logistic_OvR, DeepNN"/>
    <x v="210"/>
    <x v="0"/>
    <x v="0"/>
    <x v="0"/>
  </r>
  <r>
    <s v="AMOXICILLIN CLAVULANATE 600 42.9 MG/5 ML SUSR 2"/>
    <s v="amoxicillin clavulanate 600 42.9_mg/5_ml susr 2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7149209596599995"/>
    <n v="1"/>
    <s v="Pharmacy"/>
    <n v="0.99874112020299999"/>
    <n v="1"/>
    <s v="Pharmacy"/>
    <s v="Jaro, DLevenshtein, Logistic_OvR, DeepNN"/>
    <x v="211"/>
    <x v="0"/>
    <x v="0"/>
    <x v="0"/>
  </r>
  <r>
    <s v="AMYLASE BLOOD"/>
    <s v="amylase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2989912969599997"/>
    <n v="1"/>
    <s v="Laboratory"/>
    <n v="0.99944742452599999"/>
    <n v="1"/>
    <s v="Laboratory"/>
    <s v="Jaro, DLevenshtein, Logistic_OvR, DeepNN"/>
    <x v="212"/>
    <x v="0"/>
    <x v="0"/>
    <x v="0"/>
  </r>
  <r>
    <s v="AMYLASE BLOOD"/>
    <s v="amylase bloo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2989912969599997"/>
    <n v="1"/>
    <s v="Laboratory"/>
    <n v="0.99944742452599999"/>
    <n v="1"/>
    <s v="Laboratory"/>
    <s v="Jaro, DLevenshtein, Logistic_OvR, DeepNN"/>
    <x v="212"/>
    <x v="0"/>
    <x v="0"/>
    <x v="0"/>
  </r>
  <r>
    <s v="AMYLASE/LIPASE/PROTEASE 12000U"/>
    <s v="amylase lipase protease 12000u"/>
    <s v="(5, 20]"/>
    <s v="Laboratory"/>
    <s v="Pharmacy"/>
    <s v="Supply"/>
    <n v="1924"/>
    <n v="52.910602910599998"/>
    <n v="27.286902286899998"/>
    <s v="Pharmacy"/>
    <n v="0.77"/>
    <n v="0"/>
    <s v="Laboratory"/>
    <n v="0.38"/>
    <n v="1"/>
    <s v="Laboratory"/>
    <n v="0.93580385193799998"/>
    <n v="1"/>
    <s v="Laboratory"/>
    <n v="0.99931862923600001"/>
    <n v="1"/>
    <s v="Laboratory"/>
    <s v="DLevenshtein, Logistic_OvR, DeepNN"/>
    <x v="213"/>
    <x v="0"/>
    <x v="1"/>
    <x v="0"/>
  </r>
  <r>
    <s v="ANA SCREEN "/>
    <s v="antinuclear antibody scree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101601205200005"/>
    <n v="1"/>
    <s v="Laboratory"/>
    <n v="0.99994889397700004"/>
    <n v="1"/>
    <s v="Laboratory"/>
    <s v="Jaro, DLevenshtein, Logistic_OvR, DeepNN"/>
    <x v="214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215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215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215"/>
    <x v="0"/>
    <x v="0"/>
    <x v="0"/>
  </r>
  <r>
    <s v="ANAEROBIC CULTURE"/>
    <s v="anaerobic culture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97586399952400005"/>
    <n v="1"/>
    <s v="Laboratory"/>
    <n v="0.99999979489699997"/>
    <n v="1"/>
    <s v="Laboratory"/>
    <s v="Jaro, DLevenshtein, Logistic_OvR, DeepNN"/>
    <x v="215"/>
    <x v="0"/>
    <x v="0"/>
    <x v="0"/>
  </r>
  <r>
    <s v="ANAEROBIC DEFINITIVE IDENTIFICATION MALDI"/>
    <s v="anaerobic definitive identification maldi"/>
    <s v="(60, 100]"/>
    <s v="Laboratory"/>
    <s v="Laboratory"/>
    <s v="Pharmacy"/>
    <n v="1751"/>
    <n v="37.464306110800003"/>
    <n v="21.701884637399999"/>
    <s v="Laboratory"/>
    <n v="0.7"/>
    <n v="1"/>
    <s v="Respiratory Therapy"/>
    <n v="0.42"/>
    <n v="0"/>
    <s v="Laboratory"/>
    <n v="0.95884476769899996"/>
    <n v="1"/>
    <s v="Laboratory"/>
    <n v="0.99999762324300001"/>
    <n v="1"/>
    <s v="Laboratory"/>
    <s v="Jaro, Logistic_OvR, DeepNN"/>
    <x v="216"/>
    <x v="0"/>
    <x v="0"/>
    <x v="0"/>
  </r>
  <r>
    <s v="ANCHOR/SCRW LEVEL 10"/>
    <s v="anchor screw level 10"/>
    <s v="(2500, 9000]"/>
    <s v="Implant"/>
    <s v="Room and Board"/>
    <s v="Radiology"/>
    <n v="395"/>
    <n v="38.227848101299998"/>
    <n v="15.189873417699999"/>
    <s v="Implant"/>
    <n v="0.94"/>
    <n v="1"/>
    <s v="Implant"/>
    <n v="0.96"/>
    <n v="1"/>
    <s v="Implant"/>
    <n v="0.93613698860299999"/>
    <n v="1"/>
    <s v="Implant"/>
    <n v="0.99953579827000005"/>
    <n v="1"/>
    <s v="Implant"/>
    <s v="Jaro, DLevenshtein, Logistic_OvR, DeepNN"/>
    <x v="217"/>
    <x v="0"/>
    <x v="1"/>
    <x v="0"/>
  </r>
  <r>
    <s v="ANCHOR/SCRW LEVEL 3"/>
    <s v="anchor screw level 3"/>
    <s v="(100, 300]"/>
    <s v="Implant"/>
    <s v="Laboratory"/>
    <s v="Supply"/>
    <n v="3192"/>
    <n v="38.533834586499999"/>
    <n v="17.449874686699999"/>
    <s v="Implant"/>
    <n v="0.96"/>
    <n v="1"/>
    <s v="Implant"/>
    <n v="0.94"/>
    <n v="1"/>
    <s v="Implant"/>
    <n v="0.926451668748"/>
    <n v="1"/>
    <s v="Implant"/>
    <n v="0.998816825337"/>
    <n v="1"/>
    <s v="Implant"/>
    <s v="Jaro, DLevenshtein, Logistic_OvR, DeepNN"/>
    <x v="218"/>
    <x v="0"/>
    <x v="1"/>
    <x v="0"/>
  </r>
  <r>
    <s v="ANES ANALYS SODIUM"/>
    <s v="anesthesia analysis sodium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6"/>
    <n v="1"/>
    <s v="Laboratory"/>
    <n v="0.99944915062799999"/>
    <n v="1"/>
    <s v="Laboratory"/>
    <s v="Jaro, DLevenshtein, Logistic_OvR, DeepNN"/>
    <x v="219"/>
    <x v="0"/>
    <x v="0"/>
    <x v="0"/>
  </r>
  <r>
    <s v="ANES ANORECTAL RVU 5 00902"/>
    <s v="anesthesia anorectal rvu 5 00902"/>
    <s v="(100, 300]"/>
    <s v="OR / Anesthesia / Recovery Room"/>
    <s v="Laboratory"/>
    <s v="Supply"/>
    <n v="3192"/>
    <n v="38.533834586499999"/>
    <n v="17.449874686699999"/>
    <s v="Laboratory"/>
    <n v="0.73"/>
    <n v="0"/>
    <s v="Supply"/>
    <n v="0.36"/>
    <n v="0"/>
    <s v="OR / Anesthesia / Recovery Room"/>
    <n v="0.41302040542899998"/>
    <n v="1"/>
    <s v="OR / Anesthesia / Recovery Room"/>
    <n v="0.76614493978599996"/>
    <n v="1"/>
    <s v="OR / Anesthesia / Recovery Room"/>
    <s v="Logistic_OvR, DeepNN"/>
    <x v="220"/>
    <x v="0"/>
    <x v="1"/>
    <x v="0"/>
  </r>
  <r>
    <s v="ANES GEN ADDL 1/4 HR GEN"/>
    <s v="anesthesia general additional 1/4 hour general"/>
    <s v="(300, 650]"/>
    <s v="OR / Anesthesia / Recovery Room"/>
    <s v="Laboratory"/>
    <s v="Supply"/>
    <n v="1035"/>
    <n v="24.251207729499999"/>
    <n v="21.835748792299999"/>
    <s v="OR / Anesthesia / Recovery Room"/>
    <n v="0.85"/>
    <n v="1"/>
    <s v="OR / Anesthesia / Recovery Room"/>
    <n v="0.93"/>
    <n v="1"/>
    <s v="OR / Anesthesia / Recovery Room"/>
    <n v="0.96"/>
    <n v="1"/>
    <s v="OR / Anesthesia / Recovery Room"/>
    <n v="0.999977774426"/>
    <n v="1"/>
    <s v="OR / Anesthesia / Recovery Room"/>
    <s v="Jaro, DLevenshtein, Logistic_OvR, DeepNN"/>
    <x v="221"/>
    <x v="0"/>
    <x v="1"/>
    <x v="0"/>
  </r>
  <r>
    <s v="ANES PQRI PROPHY AB GIVEN"/>
    <s v="anesthesia physician_quality_reporting_initiative prophylaxis ab given"/>
    <s v="(0, 5]"/>
    <s v="OR / Anesthesia / Recovery Room"/>
    <s v="Pharmacy"/>
    <s v="Supply"/>
    <n v="1962"/>
    <n v="68.399592252800005"/>
    <n v="19.979612640199999"/>
    <s v="OR / Anesthesia / Recovery Room"/>
    <n v="0.85"/>
    <n v="1"/>
    <s v="OR / Anesthesia / Recovery Room"/>
    <n v="0.81"/>
    <n v="1"/>
    <s v="OR / Anesthesia / Recovery Room"/>
    <n v="0.96"/>
    <n v="1"/>
    <s v="OR / Anesthesia / Recovery Room"/>
    <n v="0.92662867951399996"/>
    <n v="1"/>
    <s v="OR / Anesthesia / Recovery Room"/>
    <s v="Jaro, DLevenshtein, Logistic_OvR, DeepNN"/>
    <x v="222"/>
    <x v="0"/>
    <x v="1"/>
    <x v="0"/>
  </r>
  <r>
    <s v="ANESTH SUPPLIES LEVEL 3"/>
    <s v="anesthesia supplies level 3"/>
    <s v="(2500, 9000]"/>
    <s v="OR / Anesthesia / Recovery Room"/>
    <s v="Room and Board"/>
    <s v="Radiology"/>
    <n v="395"/>
    <n v="38.227848101299998"/>
    <n v="15.189873417699999"/>
    <s v="OR / Anesthesia / Recovery Room"/>
    <n v="0.97"/>
    <n v="1"/>
    <s v="OR / Anesthesia / Recovery Room"/>
    <n v="0.95"/>
    <n v="1"/>
    <s v="OR / Anesthesia / Recovery Room"/>
    <n v="0.76"/>
    <n v="1"/>
    <s v="OR / Anesthesia / Recovery Room"/>
    <n v="0.999415890571"/>
    <n v="1"/>
    <s v="OR / Anesthesia / Recovery Room"/>
    <s v="Jaro, DLevenshtein, Logistic_OvR, DeepNN"/>
    <x v="223"/>
    <x v="0"/>
    <x v="1"/>
    <x v="0"/>
  </r>
  <r>
    <s v="ANESTHESIA"/>
    <s v="anesthesia"/>
    <s v="(650, 1000]"/>
    <s v="OR / Anesthesia / Recovery Room"/>
    <s v="Supply"/>
    <s v="Laboratory"/>
    <n v="344"/>
    <n v="21.220930232600001"/>
    <n v="15.4069767442"/>
    <s v="OR / Anesthesia / Recovery Room"/>
    <n v="0.89"/>
    <n v="1"/>
    <s v="OR / Anesthesia / Recovery Room"/>
    <n v="0.88"/>
    <n v="1"/>
    <s v="OR / Anesthesia / Recovery Room"/>
    <n v="0.96"/>
    <n v="1"/>
    <s v="OR / Anesthesia / Recovery Room"/>
    <n v="0.99898999215899997"/>
    <n v="1"/>
    <s v="OR / Anesthesia / Recovery Room"/>
    <s v="Jaro, DLevenshtein, Logistic_OvR, DeepNN"/>
    <x v="224"/>
    <x v="0"/>
    <x v="1"/>
    <x v="0"/>
  </r>
  <r>
    <s v="ANESTHESIA"/>
    <s v="anesthesia"/>
    <s v="(20, 40]"/>
    <s v="OR / Anesthesia / Recovery Room"/>
    <s v="Pharmacy"/>
    <s v="Supply"/>
    <n v="1443"/>
    <n v="40.401940401899999"/>
    <n v="22.245322245299999"/>
    <s v="OR / Anesthesia / Recovery Room"/>
    <n v="0.89"/>
    <n v="1"/>
    <s v="OR / Anesthesia / Recovery Room"/>
    <n v="0.88"/>
    <n v="1"/>
    <s v="OR / Anesthesia / Recovery Room"/>
    <n v="0.96"/>
    <n v="1"/>
    <s v="OR / Anesthesia / Recovery Room"/>
    <n v="0.99898999215899997"/>
    <n v="1"/>
    <s v="OR / Anesthesia / Recovery Room"/>
    <s v="Jaro, DLevenshtein, Logistic_OvR, DeepNN"/>
    <x v="224"/>
    <x v="0"/>
    <x v="1"/>
    <x v="0"/>
  </r>
  <r>
    <s v="ANESTHESIA"/>
    <s v="anesthesia"/>
    <s v="(5, 20]"/>
    <s v="OR / Anesthesia / Recovery Room"/>
    <s v="Pharmacy"/>
    <s v="Supply"/>
    <n v="1924"/>
    <n v="52.910602910599998"/>
    <n v="27.286902286899998"/>
    <s v="OR / Anesthesia / Recovery Room"/>
    <n v="0.89"/>
    <n v="1"/>
    <s v="OR / Anesthesia / Recovery Room"/>
    <n v="0.88"/>
    <n v="1"/>
    <s v="OR / Anesthesia / Recovery Room"/>
    <n v="0.96"/>
    <n v="1"/>
    <s v="OR / Anesthesia / Recovery Room"/>
    <n v="0.99898999215899997"/>
    <n v="1"/>
    <s v="OR / Anesthesia / Recovery Room"/>
    <s v="Jaro, DLevenshtein, Logistic_OvR, DeepNN"/>
    <x v="224"/>
    <x v="0"/>
    <x v="1"/>
    <x v="0"/>
  </r>
  <r>
    <s v="ANESTHESIA LEVEL 1"/>
    <s v="anesthesia level 1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4"/>
    <n v="1"/>
    <s v="OR / Anesthesia / Recovery Room"/>
    <n v="0.90014520126700004"/>
    <n v="1"/>
    <s v="OR / Anesthesia / Recovery Room"/>
    <n v="0.99914999721999997"/>
    <n v="1"/>
    <s v="OR / Anesthesia / Recovery Room"/>
    <s v="Jaro, DLevenshtein, Logistic_OvR, DeepNN"/>
    <x v="225"/>
    <x v="0"/>
    <x v="1"/>
    <x v="0"/>
  </r>
  <r>
    <s v="ANESTHESIA LEVEL 2"/>
    <s v="anesthesia level 2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4"/>
    <n v="1"/>
    <s v="OR / Anesthesia / Recovery Room"/>
    <n v="0.90014520126700004"/>
    <n v="1"/>
    <s v="OR / Anesthesia / Recovery Room"/>
    <n v="0.99914999721999997"/>
    <n v="1"/>
    <s v="OR / Anesthesia / Recovery Room"/>
    <s v="Jaro, DLevenshtein, Logistic_OvR, DeepNN"/>
    <x v="225"/>
    <x v="0"/>
    <x v="1"/>
    <x v="0"/>
  </r>
  <r>
    <s v="ANESTHESIA LEVEL 4"/>
    <s v="anesthesia level 4"/>
    <s v="(2500, 9000]"/>
    <s v="OR / Anesthesia / Recovery Room"/>
    <s v="Room and Board"/>
    <s v="Radiology"/>
    <n v="395"/>
    <n v="38.227848101299998"/>
    <n v="15.189873417699999"/>
    <s v="OR / Anesthesia / Recovery Room"/>
    <n v="0.96"/>
    <n v="1"/>
    <s v="OR / Anesthesia / Recovery Room"/>
    <n v="0.94"/>
    <n v="1"/>
    <s v="OR / Anesthesia / Recovery Room"/>
    <n v="0.90014520126700004"/>
    <n v="1"/>
    <s v="OR / Anesthesia / Recovery Room"/>
    <n v="0.99914999721999997"/>
    <n v="1"/>
    <s v="OR / Anesthesia / Recovery Room"/>
    <s v="Jaro, DLevenshtein, Logistic_OvR, DeepNN"/>
    <x v="225"/>
    <x v="0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ESTHESIA SAFETY MONITOR M"/>
    <s v="anesthesia safety monitor"/>
    <s v="(300, 650]"/>
    <s v="Supply"/>
    <s v="Laboratory"/>
    <s v="Supply"/>
    <n v="1035"/>
    <n v="24.251207729499999"/>
    <n v="21.835748792299999"/>
    <s v="OR / Anesthesia / Recovery Room"/>
    <n v="0.85"/>
    <n v="1"/>
    <s v="OR / Anesthesia / Recovery Room"/>
    <n v="0.81"/>
    <n v="1"/>
    <s v="OR / Anesthesia / Recovery Room"/>
    <n v="0.48848389561299999"/>
    <n v="1"/>
    <s v="OR / Anesthesia / Recovery Room"/>
    <n v="0.86271741136000002"/>
    <n v="1"/>
    <s v="OR / Anesthesia / Recovery Room"/>
    <s v="Jaro, DLevenshtein, Logistic_OvR, DeepNN"/>
    <x v="226"/>
    <x v="1"/>
    <x v="1"/>
    <x v="0"/>
  </r>
  <r>
    <s v="ANGIOCATH 16G 22G X1"/>
    <s v="angiocath 16_g 22_g x1"/>
    <s v="(20, 40]"/>
    <s v="Supply"/>
    <s v="Pharmacy"/>
    <s v="Supply"/>
    <n v="1443"/>
    <n v="40.401940401899999"/>
    <n v="22.245322245299999"/>
    <s v="Supply"/>
    <n v="0.85"/>
    <n v="1"/>
    <s v="Supply"/>
    <n v="0.88"/>
    <n v="1"/>
    <s v="Laboratory"/>
    <n v="0.31446298028800002"/>
    <n v="0"/>
    <s v="Laboratory"/>
    <n v="0.55651016424800004"/>
    <n v="0"/>
    <s v="Supply"/>
    <s v="Jaro, DLevenshtein"/>
    <x v="227"/>
    <x v="0"/>
    <x v="1"/>
    <x v="1"/>
  </r>
  <r>
    <s v="ANTI HEPATITIS B CORE TOTAL "/>
    <s v="anti hepatitis b core total"/>
    <s v="(100, 300]"/>
    <s v="Laboratory"/>
    <s v="Laboratory"/>
    <s v="Supply"/>
    <n v="3192"/>
    <n v="38.533834586499999"/>
    <n v="17.449874686699999"/>
    <s v="Laboratory"/>
    <n v="0.89"/>
    <n v="1"/>
    <s v="Laboratory"/>
    <n v="0.93"/>
    <n v="1"/>
    <s v="Laboratory"/>
    <n v="0.96"/>
    <n v="1"/>
    <s v="Laboratory"/>
    <n v="0.99993025553500003"/>
    <n v="1"/>
    <s v="Laboratory"/>
    <s v="Jaro, DLevenshtein, Logistic_OvR, DeepNN"/>
    <x v="228"/>
    <x v="0"/>
    <x v="0"/>
    <x v="0"/>
  </r>
  <r>
    <s v="ANTI HEPATITIS C"/>
    <s v="anti hepatitis c"/>
    <s v="(100, 300]"/>
    <s v="Laboratory"/>
    <s v="Laboratory"/>
    <s v="Supply"/>
    <n v="3192"/>
    <n v="38.533834586499999"/>
    <n v="17.449874686699999"/>
    <s v="Laboratory"/>
    <n v="0.87"/>
    <n v="1"/>
    <s v="Laboratory"/>
    <n v="0.88"/>
    <n v="1"/>
    <s v="Laboratory"/>
    <n v="0.92"/>
    <n v="1"/>
    <s v="Laboratory"/>
    <n v="0.99980531527200001"/>
    <n v="1"/>
    <s v="Laboratory"/>
    <s v="Jaro, DLevenshtein, Logistic_OvR, DeepNN"/>
    <x v="229"/>
    <x v="0"/>
    <x v="0"/>
    <x v="0"/>
  </r>
  <r>
    <s v="ANTIBODY B. HENSELAE"/>
    <s v="antibody b henselae"/>
    <s v="(20, 40]"/>
    <s v="Laboratory"/>
    <s v="Pharmacy"/>
    <s v="Supply"/>
    <n v="1443"/>
    <n v="40.401940401899999"/>
    <n v="22.245322245299999"/>
    <s v="Laboratory"/>
    <n v="0.79"/>
    <n v="1"/>
    <s v="Laboratory"/>
    <n v="0.81"/>
    <n v="1"/>
    <s v="Laboratory"/>
    <n v="0.94229445892700003"/>
    <n v="1"/>
    <s v="Laboratory"/>
    <n v="0.99844720518899999"/>
    <n v="1"/>
    <s v="Laboratory"/>
    <s v="Jaro, DLevenshtein, Logistic_OvR, DeepNN"/>
    <x v="230"/>
    <x v="0"/>
    <x v="1"/>
    <x v="0"/>
  </r>
  <r>
    <s v="ANTIBODY B. QUINTANA"/>
    <s v="antibody b quintana"/>
    <s v="(20, 40]"/>
    <s v="Laboratory"/>
    <s v="Pharmacy"/>
    <s v="Supply"/>
    <n v="1443"/>
    <n v="40.401940401899999"/>
    <n v="22.245322245299999"/>
    <s v="Laboratory"/>
    <n v="0.79"/>
    <n v="1"/>
    <s v="Laboratory"/>
    <n v="0.88"/>
    <n v="1"/>
    <s v="Laboratory"/>
    <n v="0.94537630080799995"/>
    <n v="1"/>
    <s v="Laboratory"/>
    <n v="0.99906807449900004"/>
    <n v="1"/>
    <s v="Laboratory"/>
    <s v="Jaro, DLevenshtein, Logistic_OvR, DeepNN"/>
    <x v="231"/>
    <x v="0"/>
    <x v="1"/>
    <x v="0"/>
  </r>
  <r>
    <s v="ANTIBODY BACTERIUM NOT ELSEWHERE SPEC"/>
    <s v="antibody bacterium elsewhere specified"/>
    <s v="(20, 40]"/>
    <s v="Laboratory"/>
    <s v="Pharmacy"/>
    <s v="Supply"/>
    <n v="1443"/>
    <n v="40.401940401899999"/>
    <n v="22.245322245299999"/>
    <s v="Laboratory"/>
    <n v="0.79"/>
    <n v="1"/>
    <s v="Laboratory"/>
    <n v="0.42"/>
    <n v="1"/>
    <s v="Laboratory"/>
    <n v="0.96433010201799996"/>
    <n v="1"/>
    <s v="Laboratory"/>
    <n v="0.99988759452200004"/>
    <n v="1"/>
    <s v="Laboratory"/>
    <s v="Jaro, DLevenshtein, Logistic_OvR, DeepNN"/>
    <x v="232"/>
    <x v="0"/>
    <x v="1"/>
    <x v="0"/>
  </r>
  <r>
    <s v="ANTIBODY SCREEN RBC EACH SERUM"/>
    <s v="antibody screen red_blood_cell serum"/>
    <s v="(100, 300]"/>
    <s v="Laboratory"/>
    <s v="Laboratory"/>
    <s v="Supply"/>
    <n v="3192"/>
    <n v="38.533834586499999"/>
    <n v="17.449874686699999"/>
    <s v="Laboratory"/>
    <n v="0.97"/>
    <n v="1"/>
    <s v="Laboratory"/>
    <n v="0.92"/>
    <n v="1"/>
    <s v="Laboratory"/>
    <n v="0.95650116361199999"/>
    <n v="1"/>
    <s v="Laboratory"/>
    <n v="0.99996642599100005"/>
    <n v="1"/>
    <s v="Laboratory"/>
    <s v="Jaro, DLevenshtein, Logistic_OvR, DeepNN"/>
    <x v="233"/>
    <x v="0"/>
    <x v="0"/>
    <x v="0"/>
  </r>
  <r>
    <s v="ANTIGEN TYPE W SAMPLE C38"/>
    <s v="antigen type sample c38"/>
    <s v="(60, 100]"/>
    <s v="Laboratory"/>
    <s v="Laboratory"/>
    <s v="Pharmacy"/>
    <n v="1751"/>
    <n v="37.464306110800003"/>
    <n v="21.701884637399999"/>
    <s v="OR / Anesthesia / Recovery Room"/>
    <n v="0.68"/>
    <n v="0"/>
    <s v="OR / Anesthesia / Recovery Room"/>
    <n v="0.38"/>
    <n v="0"/>
    <s v="Laboratory"/>
    <n v="0.970222048703"/>
    <n v="1"/>
    <s v="Laboratory"/>
    <n v="0.99999886179700004"/>
    <n v="1"/>
    <s v="Laboratory"/>
    <s v="Logistic_OvR, DeepNN"/>
    <x v="234"/>
    <x v="0"/>
    <x v="0"/>
    <x v="0"/>
  </r>
  <r>
    <s v="ANTITHROMBIN III 50 IU"/>
    <s v="antithrombin iii 50 iu"/>
    <s v="(5, 20]"/>
    <s v="Plan Benefit"/>
    <s v="Pharmacy"/>
    <s v="Supply"/>
    <n v="1924"/>
    <n v="52.910602910599998"/>
    <n v="27.286902286899998"/>
    <s v="Plan Benefit"/>
    <n v="0.95"/>
    <n v="1"/>
    <s v="Plan Benefit"/>
    <n v="0.9"/>
    <n v="1"/>
    <s v="Laboratory"/>
    <n v="0.49876762156499999"/>
    <n v="0"/>
    <s v="Plan Benefit"/>
    <n v="0.77328141502100001"/>
    <n v="1"/>
    <s v="Plan Benefit"/>
    <s v="Jaro, DLevenshtein, DeepNN"/>
    <x v="235"/>
    <x v="0"/>
    <x v="1"/>
    <x v="0"/>
  </r>
  <r>
    <s v="ANTITHROMBIN III 50 IU"/>
    <s v="antithrombin iii 50 iu"/>
    <s v="(5, 20]"/>
    <s v="Plan Benefit"/>
    <s v="Pharmacy"/>
    <s v="Supply"/>
    <n v="1924"/>
    <n v="52.910602910599998"/>
    <n v="27.286902286899998"/>
    <s v="Plan Benefit"/>
    <n v="0.95"/>
    <n v="1"/>
    <s v="Plan Benefit"/>
    <n v="0.9"/>
    <n v="1"/>
    <s v="Laboratory"/>
    <n v="0.49876762156499999"/>
    <n v="0"/>
    <s v="Plan Benefit"/>
    <n v="0.77328141502100001"/>
    <n v="1"/>
    <s v="Plan Benefit"/>
    <s v="Jaro, DLevenshtein, DeepNN"/>
    <x v="235"/>
    <x v="0"/>
    <x v="1"/>
    <x v="0"/>
  </r>
  <r>
    <s v="AORTIC BALLOON VALVULOPLASTY"/>
    <s v="aortic balloon valvuloplasty"/>
    <s v="(2500, 9000]"/>
    <s v="Cardiology"/>
    <s v="Room and Board"/>
    <s v="Radiology"/>
    <n v="395"/>
    <n v="38.227848101299998"/>
    <n v="15.189873417699999"/>
    <s v="Supply"/>
    <n v="0.73"/>
    <n v="1"/>
    <s v="Supply"/>
    <n v="0.42"/>
    <n v="1"/>
    <s v="Supply"/>
    <n v="0.599309327946"/>
    <n v="1"/>
    <s v="Radiology"/>
    <n v="0.44231242389699998"/>
    <n v="0"/>
    <s v="Supply"/>
    <s v="Jaro, DLevenshtein, Logistic_OvR"/>
    <x v="236"/>
    <x v="1"/>
    <x v="1"/>
    <x v="0"/>
  </r>
  <r>
    <s v="APPLIER CLIP MULTI 20 LG"/>
    <s v="applier clip multiple 20 large"/>
    <s v="(100, 300]"/>
    <s v="Supply"/>
    <s v="Laboratory"/>
    <s v="Supply"/>
    <n v="3192"/>
    <n v="38.533834586499999"/>
    <n v="17.449874686699999"/>
    <s v="Supply"/>
    <n v="0.93"/>
    <n v="1"/>
    <s v="Supply"/>
    <n v="0.9"/>
    <n v="1"/>
    <s v="Supply"/>
    <n v="0.96"/>
    <n v="1"/>
    <s v="Supply"/>
    <n v="0.96781356368899996"/>
    <n v="1"/>
    <s v="Supply"/>
    <s v="Jaro, DLevenshtein, Logistic_OvR, DeepNN"/>
    <x v="237"/>
    <x v="0"/>
    <x v="1"/>
    <x v="1"/>
  </r>
  <r>
    <s v="APPLIER INTRNL CLP LGCLP TI SM"/>
    <s v="applier internal clip ligaclip titanium small"/>
    <s v="(100, 300]"/>
    <s v="Supply"/>
    <s v="Laboratory"/>
    <s v="Supply"/>
    <n v="3192"/>
    <n v="38.533834586499999"/>
    <n v="17.449874686699999"/>
    <s v="Supply"/>
    <n v="0.92"/>
    <n v="1"/>
    <s v="Supply"/>
    <n v="0.93"/>
    <n v="1"/>
    <s v="Supply"/>
    <n v="0.92"/>
    <n v="1"/>
    <s v="Supply"/>
    <n v="0.86517123067500001"/>
    <n v="1"/>
    <s v="Supply"/>
    <s v="Jaro, DLevenshtein, Logistic_OvR, DeepNN"/>
    <x v="238"/>
    <x v="0"/>
    <x v="1"/>
    <x v="1"/>
  </r>
  <r>
    <s v="APREPITANT 125MG CAPSULE"/>
    <s v="aprepitant 125 mg capsule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8698994986400002"/>
    <n v="1"/>
    <s v="Pharmacy"/>
    <n v="0.99977407483299996"/>
    <n v="1"/>
    <s v="Pharmacy"/>
    <s v="Jaro, DLevenshtein, Logistic_OvR, DeepNN"/>
    <x v="239"/>
    <x v="0"/>
    <x v="1"/>
    <x v="1"/>
  </r>
  <r>
    <s v="APREPITANT 125MG CAPSULE"/>
    <s v="aprepitant 125 mg capsule"/>
    <s v="(300, 650]"/>
    <s v="Pharmacy"/>
    <s v="Laboratory"/>
    <s v="Supply"/>
    <n v="1035"/>
    <n v="24.251207729499999"/>
    <n v="21.835748792299999"/>
    <s v="Pharmacy"/>
    <n v="0.92"/>
    <n v="1"/>
    <s v="Pharmacy"/>
    <n v="0.96"/>
    <n v="1"/>
    <s v="Pharmacy"/>
    <n v="0.98698994986400002"/>
    <n v="1"/>
    <s v="Pharmacy"/>
    <n v="0.99977407483299996"/>
    <n v="1"/>
    <s v="Pharmacy"/>
    <s v="Jaro, DLevenshtein, Logistic_OvR, DeepNN"/>
    <x v="239"/>
    <x v="0"/>
    <x v="1"/>
    <x v="0"/>
  </r>
  <r>
    <s v="AQUAPHOR OINT 14OZ"/>
    <s v="aquaphor ointment 14oz"/>
    <s v="(100, 300]"/>
    <s v="Supply"/>
    <s v="Laboratory"/>
    <s v="Supply"/>
    <n v="3192"/>
    <n v="38.533834586499999"/>
    <n v="17.449874686699999"/>
    <s v="Supply"/>
    <n v="0.79"/>
    <n v="1"/>
    <s v="Supply"/>
    <n v="0.88"/>
    <n v="1"/>
    <s v="Pharmacy"/>
    <n v="0.52551674508500001"/>
    <n v="0"/>
    <s v="Pharmacy"/>
    <n v="0.64979155429500002"/>
    <n v="0"/>
    <s v="Supply"/>
    <s v="Jaro, DLevenshtein"/>
    <x v="240"/>
    <x v="0"/>
    <x v="1"/>
    <x v="1"/>
  </r>
  <r>
    <s v="AQUAPHOR OINTMENT 14OZ 1 TUB E"/>
    <s v="aquaphor ointment 14oz 1 tube e"/>
    <s v="(5, 20]"/>
    <s v="Supply"/>
    <s v="Pharmacy"/>
    <s v="Supply"/>
    <n v="1924"/>
    <n v="52.910602910599998"/>
    <n v="27.286902286899998"/>
    <s v="Supply"/>
    <n v="0.92"/>
    <n v="1"/>
    <s v="Supply"/>
    <n v="0.93"/>
    <n v="1"/>
    <s v="Supply"/>
    <n v="0.92"/>
    <n v="1"/>
    <s v="Supply"/>
    <n v="0.89901224081099995"/>
    <n v="1"/>
    <s v="Supply"/>
    <s v="Jaro, DLevenshtein, Logistic_OvR, DeepNN"/>
    <x v="241"/>
    <x v="0"/>
    <x v="1"/>
    <x v="1"/>
  </r>
  <r>
    <s v="ARM SUPPORT INFANT"/>
    <s v="arm support infant"/>
    <s v="(0, 5]"/>
    <s v="Supply"/>
    <s v="Pharmacy"/>
    <s v="Supply"/>
    <n v="1962"/>
    <n v="68.399592252800005"/>
    <n v="19.979612640199999"/>
    <s v="Supply"/>
    <n v="0.86"/>
    <n v="1"/>
    <s v="Supply"/>
    <n v="0.93"/>
    <n v="1"/>
    <s v="Supply"/>
    <n v="0.92"/>
    <n v="1"/>
    <s v="Supply"/>
    <n v="0.99910067186999996"/>
    <n v="1"/>
    <s v="Supply"/>
    <s v="Jaro, DLevenshtein, Logistic_OvR, DeepNN"/>
    <x v="242"/>
    <x v="0"/>
    <x v="1"/>
    <x v="1"/>
  </r>
  <r>
    <s v="ARM SUPPORT IV CHILD"/>
    <s v="arm support intravenous child"/>
    <s v="(0, 5]"/>
    <s v="Supply"/>
    <s v="Pharmacy"/>
    <s v="Supply"/>
    <n v="1962"/>
    <n v="68.399592252800005"/>
    <n v="19.979612640199999"/>
    <s v="Supply"/>
    <n v="0.86"/>
    <n v="1"/>
    <s v="Supply"/>
    <n v="0.93"/>
    <n v="1"/>
    <s v="Supply"/>
    <n v="0.96"/>
    <n v="1"/>
    <s v="Supply"/>
    <n v="0.54243625669100004"/>
    <n v="1"/>
    <s v="Supply"/>
    <s v="Jaro, DLevenshtein, Logistic_OvR, DeepNN"/>
    <x v="243"/>
    <x v="0"/>
    <x v="1"/>
    <x v="1"/>
  </r>
  <r>
    <s v="ART AIRWAY CARE"/>
    <s v="artificial airway care"/>
    <s v="(60, 100]"/>
    <s v="Respiratory Therapy"/>
    <s v="Laboratory"/>
    <s v="Pharmacy"/>
    <n v="1751"/>
    <n v="37.464306110800003"/>
    <n v="21.701884637399999"/>
    <s v="Supply"/>
    <n v="0.78"/>
    <n v="1"/>
    <s v="Room and Board"/>
    <n v="0.81"/>
    <n v="0"/>
    <s v="Supply"/>
    <n v="0.55446442018800002"/>
    <n v="1"/>
    <s v="Nursing Services"/>
    <n v="0.83067682657499997"/>
    <n v="0"/>
    <s v="Supply"/>
    <s v="Jaro, Logistic_OvR"/>
    <x v="244"/>
    <x v="1"/>
    <x v="1"/>
    <x v="0"/>
  </r>
  <r>
    <s v="ASCORBIC ACID 100 MG/ML DILUTION IN SW"/>
    <s v="ascorbic acid 100 mg ml dilution sterile water"/>
    <s v="(20, 40]"/>
    <s v="Pharmacy"/>
    <s v="Pharmacy"/>
    <s v="Supply"/>
    <n v="1443"/>
    <n v="40.401940401899999"/>
    <n v="22.245322245299999"/>
    <s v="Pharmacy"/>
    <n v="0.71"/>
    <n v="1"/>
    <s v="Pharmacy"/>
    <n v="0.81"/>
    <n v="1"/>
    <s v="Diluent / Flush / Irrigant"/>
    <n v="0.76"/>
    <n v="0"/>
    <s v="Diluent / Flush / Irrigant"/>
    <n v="0.61301683114500005"/>
    <n v="0"/>
    <s v="Pharmacy"/>
    <s v="Jaro, DLevenshtein"/>
    <x v="245"/>
    <x v="0"/>
    <x v="0"/>
    <x v="0"/>
  </r>
  <r>
    <s v="ASCORBIC ACID 100 MG/ML DILUTION IN SW FOR T"/>
    <s v="ascorbic acid 100 mg ml dilution sterile water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Diluent / Flush / Irrigant"/>
    <n v="0.76"/>
    <n v="0"/>
    <s v="Diluent / Flush / Irrigant"/>
    <n v="0.61301683114500005"/>
    <n v="0"/>
    <s v="Pharmacy"/>
    <s v="Jaro, DLevenshtein"/>
    <x v="246"/>
    <x v="0"/>
    <x v="0"/>
    <x v="0"/>
  </r>
  <r>
    <s v="ASCORBIC ACID 250MG TAB"/>
    <s v="ascorbic acid 250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6076795800199999"/>
    <n v="1"/>
    <s v="Pharmacy"/>
    <n v="0.99488117864199999"/>
    <n v="1"/>
    <s v="Pharmacy"/>
    <s v="Jaro, DLevenshtein, Logistic_OvR, DeepNN"/>
    <x v="247"/>
    <x v="0"/>
    <x v="0"/>
    <x v="0"/>
  </r>
  <r>
    <s v="ASCORBIC ACID 250MG TAB"/>
    <s v="ascorbic acid 250_mg tablet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6076795800199999"/>
    <n v="1"/>
    <s v="Pharmacy"/>
    <n v="0.99488117864199999"/>
    <n v="1"/>
    <s v="Pharmacy"/>
    <s v="Jaro, DLevenshtein, Logistic_OvR, DeepNN"/>
    <x v="247"/>
    <x v="0"/>
    <x v="0"/>
    <x v="0"/>
  </r>
  <r>
    <s v="ASPIRIN 325 MG TABS"/>
    <s v="aspirin 325_mg tablets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248"/>
    <x v="0"/>
    <x v="0"/>
    <x v="0"/>
  </r>
  <r>
    <s v="ASPIRIN 325 MG TABS"/>
    <s v="aspirin 325_mg tablets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248"/>
    <x v="0"/>
    <x v="0"/>
    <x v="0"/>
  </r>
  <r>
    <s v="ASPIRIN 325 MG TABS"/>
    <s v="aspirin 325_mg tablets"/>
    <s v="(-10, 0]"/>
    <s v="Pharmacy"/>
    <s v="Supply"/>
    <s v="Pharmacy"/>
    <n v="253"/>
    <n v="24.901185770800002"/>
    <n v="21.3438735177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248"/>
    <x v="0"/>
    <x v="1"/>
    <x v="1"/>
  </r>
  <r>
    <s v="ASPIRIN 325 MG TABS"/>
    <s v="aspirin 325_mg tablets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248"/>
    <x v="0"/>
    <x v="0"/>
    <x v="0"/>
  </r>
  <r>
    <s v="ASPIRIN 325 MG TABS"/>
    <s v="aspirin 325_mg tablets"/>
    <s v="(-10, 0]"/>
    <s v="Pharmacy"/>
    <s v="Supply"/>
    <s v="Pharmacy"/>
    <n v="253"/>
    <n v="24.901185770800002"/>
    <n v="21.343873517799999"/>
    <s v="Pharmacy"/>
    <n v="0.85"/>
    <n v="1"/>
    <s v="Pharmacy"/>
    <n v="0.88"/>
    <n v="1"/>
    <s v="Pharmacy"/>
    <n v="0.96493686744200002"/>
    <n v="1"/>
    <s v="Pharmacy"/>
    <n v="0.99946741272999995"/>
    <n v="1"/>
    <s v="Pharmacy"/>
    <s v="Jaro, DLevenshtein, Logistic_OvR, DeepNN"/>
    <x v="248"/>
    <x v="0"/>
    <x v="1"/>
    <x v="1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81 MG CHEW"/>
    <s v="aspirin 81_mg chew"/>
    <s v="(-10, 0]"/>
    <s v="Pharmacy"/>
    <s v="Supply"/>
    <s v="Pharmacy"/>
    <n v="253"/>
    <n v="24.901185770800002"/>
    <n v="21.3438735177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1"/>
    <x v="1"/>
  </r>
  <r>
    <s v="ASPIRIN 81 MG CHEW"/>
    <s v="aspirin 81_mg chew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7478686564399997"/>
    <n v="1"/>
    <s v="Pharmacy"/>
    <n v="0.99968654113199995"/>
    <n v="1"/>
    <s v="Pharmacy"/>
    <s v="Jaro, DLevenshtein, Logistic_OvR, DeepNN"/>
    <x v="249"/>
    <x v="0"/>
    <x v="0"/>
    <x v="0"/>
  </r>
  <r>
    <s v="ASPIRIN LOW DOSE 81 MG CHEW"/>
    <s v="aspirin low dose 81_mg chew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7477320615399998"/>
    <n v="1"/>
    <s v="Pharmacy"/>
    <n v="0.99837184476499996"/>
    <n v="1"/>
    <s v="Pharmacy"/>
    <s v="Jaro, DLevenshtein, Logistic_OvR, DeepNN"/>
    <x v="250"/>
    <x v="0"/>
    <x v="0"/>
    <x v="0"/>
  </r>
  <r>
    <s v="ASPRIN 81MG CHEW TAB"/>
    <s v="aspirin 81_mg chew tablet"/>
    <s v="(-10, 0]"/>
    <s v="Pharmacy"/>
    <s v="Supply"/>
    <s v="Pharmacy"/>
    <n v="253"/>
    <n v="24.901185770800002"/>
    <n v="21.343873517799999"/>
    <s v="Pharmacy"/>
    <n v="0.96"/>
    <n v="1"/>
    <s v="Pharmacy"/>
    <n v="0.94"/>
    <n v="1"/>
    <s v="Pharmacy"/>
    <n v="0.98174417569100003"/>
    <n v="1"/>
    <s v="Pharmacy"/>
    <n v="0.99917066350100003"/>
    <n v="1"/>
    <s v="Pharmacy"/>
    <s v="Jaro, DLevenshtein, Logistic_OvR, DeepNN"/>
    <x v="251"/>
    <x v="0"/>
    <x v="1"/>
    <x v="1"/>
  </r>
  <r>
    <s v="ASSAY OF CALCIUM IONIZED "/>
    <s v="assay calcium ionize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515249393500001"/>
    <n v="1"/>
    <s v="Laboratory"/>
    <n v="0.99999400255600002"/>
    <n v="1"/>
    <s v="Laboratory"/>
    <s v="Jaro, DLevenshtein, Logistic_OvR, DeepNN"/>
    <x v="252"/>
    <x v="0"/>
    <x v="0"/>
    <x v="0"/>
  </r>
  <r>
    <s v="ASSAY SERUM NA"/>
    <s v="assay serum sodium"/>
    <s v="(20, 40]"/>
    <s v="Laboratory"/>
    <s v="Pharmacy"/>
    <s v="Supply"/>
    <n v="1443"/>
    <n v="40.401940401899999"/>
    <n v="22.245322245299999"/>
    <s v="Laboratory"/>
    <n v="0.85"/>
    <n v="1"/>
    <s v="Laboratory"/>
    <n v="0.81"/>
    <n v="1"/>
    <s v="Laboratory"/>
    <n v="0.97089837497700004"/>
    <n v="1"/>
    <s v="Laboratory"/>
    <n v="0.99999339611000004"/>
    <n v="1"/>
    <s v="Laboratory"/>
    <s v="Jaro, DLevenshtein, Logistic_OvR, DeepNN"/>
    <x v="253"/>
    <x v="0"/>
    <x v="1"/>
    <x v="0"/>
  </r>
  <r>
    <s v="ASTRAMORPH PF IMG/ML 10ML VL"/>
    <s v="astramorph partial_fill mg ml 10_ml vial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8106340424000005"/>
    <n v="1"/>
    <s v="Pharmacy"/>
    <n v="0.99876662357199997"/>
    <n v="1"/>
    <s v="Pharmacy"/>
    <s v="Jaro, DLevenshtein, Logistic_OvR, DeepNN"/>
    <x v="254"/>
    <x v="0"/>
    <x v="0"/>
    <x v="0"/>
  </r>
  <r>
    <s v="ATORVASTATIN 40MG TABLET"/>
    <s v="atorvastatin 40_mg tablet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6979281494299996"/>
    <n v="1"/>
    <s v="Pharmacy"/>
    <n v="0.99715490496100001"/>
    <n v="1"/>
    <s v="Pharmacy"/>
    <s v="Jaro, DLevenshtein, Logistic_OvR, DeepNN"/>
    <x v="255"/>
    <x v="0"/>
    <x v="0"/>
    <x v="0"/>
  </r>
  <r>
    <s v="ATORVASTATIN 40MG TABLET"/>
    <s v="atorvastatin 40_mg tablet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979281494299996"/>
    <n v="1"/>
    <s v="Pharmacy"/>
    <n v="0.99715490496100001"/>
    <n v="1"/>
    <s v="Pharmacy"/>
    <s v="Jaro, DLevenshtein, Logistic_OvR, DeepNN"/>
    <x v="255"/>
    <x v="0"/>
    <x v="0"/>
    <x v="0"/>
  </r>
  <r>
    <s v="ATORVASTATIN 80 MG TAB 90 EACH BOTTLE"/>
    <s v="atorvastatin 80_mg tablet 90 bottle"/>
    <s v="(5, 20]"/>
    <s v="Pharmacy"/>
    <s v="Pharmacy"/>
    <s v="Supply"/>
    <n v="1924"/>
    <n v="52.910602910599998"/>
    <n v="27.286902286899998"/>
    <s v="Pharmacy"/>
    <n v="0.72"/>
    <n v="1"/>
    <s v="Plan Benefit"/>
    <n v="0.88"/>
    <n v="0"/>
    <s v="Pharmacy"/>
    <n v="0.95700095835599996"/>
    <n v="1"/>
    <s v="Pharmacy"/>
    <n v="0.98323603404500004"/>
    <n v="1"/>
    <s v="Pharmacy"/>
    <s v="Jaro, Logistic_OvR, DeepNN"/>
    <x v="256"/>
    <x v="0"/>
    <x v="0"/>
    <x v="0"/>
  </r>
  <r>
    <s v="ATORVASTATIN 80 MG TAB 90 EACH BOTTLE"/>
    <s v="atorvastatin 80_mg tablet 90 bottle"/>
    <s v="(5, 20]"/>
    <s v="Pharmacy"/>
    <s v="Pharmacy"/>
    <s v="Supply"/>
    <n v="1924"/>
    <n v="52.910602910599998"/>
    <n v="27.286902286899998"/>
    <s v="Pharmacy"/>
    <n v="0.72"/>
    <n v="1"/>
    <s v="Plan Benefit"/>
    <n v="0.88"/>
    <n v="0"/>
    <s v="Pharmacy"/>
    <n v="0.95700095835599996"/>
    <n v="1"/>
    <s v="Pharmacy"/>
    <n v="0.98323603404500004"/>
    <n v="1"/>
    <s v="Pharmacy"/>
    <s v="Jaro, Logistic_OvR, DeepNN"/>
    <x v="256"/>
    <x v="0"/>
    <x v="0"/>
    <x v="0"/>
  </r>
  <r>
    <s v="ATORVASTATIN 80 MG TAB 90 EACH BOTTLE"/>
    <s v="atorvastatin 80_mg tablet 90 bottle"/>
    <s v="(5, 20]"/>
    <s v="Pharmacy"/>
    <s v="Pharmacy"/>
    <s v="Supply"/>
    <n v="1924"/>
    <n v="52.910602910599998"/>
    <n v="27.286902286899998"/>
    <s v="Pharmacy"/>
    <n v="0.72"/>
    <n v="1"/>
    <s v="Plan Benefit"/>
    <n v="0.88"/>
    <n v="0"/>
    <s v="Pharmacy"/>
    <n v="0.95700095835599996"/>
    <n v="1"/>
    <s v="Pharmacy"/>
    <n v="0.98323603404500004"/>
    <n v="1"/>
    <s v="Pharmacy"/>
    <s v="Jaro, Logistic_OvR, DeepNN"/>
    <x v="256"/>
    <x v="0"/>
    <x v="0"/>
    <x v="0"/>
  </r>
  <r>
    <s v="ATROPINE ABBOJECT 1MG/10ML"/>
    <s v="atropine abboject 1 mg/10 ml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8955640577799997"/>
    <n v="1"/>
    <s v="Pharmacy"/>
    <n v="0.99985454891699999"/>
    <n v="1"/>
    <s v="Pharmacy"/>
    <s v="Jaro, DLevenshtein, Logistic_OvR, DeepNN"/>
    <x v="257"/>
    <x v="0"/>
    <x v="0"/>
    <x v="0"/>
  </r>
  <r>
    <s v="AUDIT EVOKED POTENTIAL LIMITED"/>
    <s v="auditory evoked potential limited"/>
    <s v="(100, 300]"/>
    <s v="PT / OT / Speech Therapy"/>
    <s v="Laboratory"/>
    <s v="Supply"/>
    <n v="3192"/>
    <n v="38.533834586499999"/>
    <n v="17.449874686699999"/>
    <s v="Monitoring"/>
    <n v="0.71"/>
    <n v="0"/>
    <s v="Cardiology"/>
    <n v="0.48"/>
    <n v="0"/>
    <s v="PT / OT / Speech Therapy"/>
    <n v="0.46654348264700002"/>
    <n v="0"/>
    <s v="Procedure"/>
    <n v="0.99137866655999995"/>
    <n v="1"/>
    <s v="Procedure"/>
    <s v="DeepNN"/>
    <x v="258"/>
    <x v="1"/>
    <x v="1"/>
    <x v="0"/>
  </r>
  <r>
    <s v="AZITHROMYCIN SUSP 200MG/5ML"/>
    <s v="azithromycin suspension 200 mg/5 ml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8790142859399999"/>
    <n v="1"/>
    <s v="Pharmacy"/>
    <n v="0.999782626151"/>
    <n v="1"/>
    <s v="Pharmacy"/>
    <s v="Jaro, DLevenshtein, Logistic_OvR, DeepNN"/>
    <x v="259"/>
    <x v="0"/>
    <x v="0"/>
    <x v="0"/>
  </r>
  <r>
    <s v="AZTREONAM 2GM VIAL"/>
    <s v="aztreonam 2 gm vial"/>
    <s v="(0, 5]"/>
    <s v="Pharmacy"/>
    <s v="Pharmacy"/>
    <s v="Supply"/>
    <n v="1962"/>
    <n v="68.399592252800005"/>
    <n v="19.979612640199999"/>
    <s v="Pharmacy"/>
    <n v="0.73"/>
    <n v="1"/>
    <s v="Pharmacy"/>
    <n v="0.81"/>
    <n v="1"/>
    <s v="Pharmacy"/>
    <n v="0.93498316163799999"/>
    <n v="1"/>
    <s v="Pharmacy"/>
    <n v="0.99894046652299995"/>
    <n v="1"/>
    <s v="Pharmacy"/>
    <s v="Jaro, DLevenshtein, Logistic_OvR, DeepNN"/>
    <x v="260"/>
    <x v="0"/>
    <x v="0"/>
    <x v="0"/>
  </r>
  <r>
    <s v="B COMPLEX VITAMIN C FOLIC ACID 0.8 MG TAB"/>
    <s v="b complex vitamin cap folic acid 0.8_mg tablet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8625522686900002"/>
    <n v="1"/>
    <s v="Pharmacy"/>
    <n v="0.99984628557400002"/>
    <n v="1"/>
    <s v="Pharmacy"/>
    <s v="Jaro, DLevenshtein, Logistic_OvR, DeepNN"/>
    <x v="261"/>
    <x v="0"/>
    <x v="0"/>
    <x v="0"/>
  </r>
  <r>
    <s v="BACITRACIN 2000 UNIT/ML OPHTH SOLTN"/>
    <s v="bacitracin 2000 units ml ophthalmic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204928968499995"/>
    <n v="1"/>
    <s v="Pharmacy"/>
    <n v="0.99998616029200005"/>
    <n v="1"/>
    <s v="Pharmacy"/>
    <s v="Jaro, DLevenshtein, Logistic_OvR, DeepNN"/>
    <x v="262"/>
    <x v="0"/>
    <x v="0"/>
    <x v="0"/>
  </r>
  <r>
    <s v="BACITRACIN 500 UNIT/GM OINT 0168 0011 31"/>
    <s v="bacitracin 500 units gram ointment 0168 0011 31"/>
    <s v="(20, 40]"/>
    <s v="Pharmacy"/>
    <s v="Pharmacy"/>
    <s v="Supply"/>
    <n v="1443"/>
    <n v="40.401940401899999"/>
    <n v="22.245322245299999"/>
    <s v="Pharmacy"/>
    <n v="0.85"/>
    <n v="1"/>
    <s v="Pharmacy"/>
    <n v="0.81"/>
    <n v="1"/>
    <s v="Pharmacy"/>
    <n v="0.98140651577500004"/>
    <n v="1"/>
    <s v="Pharmacy"/>
    <n v="0.99999163500099997"/>
    <n v="1"/>
    <s v="Pharmacy"/>
    <s v="Jaro, DLevenshtein, Logistic_OvR, DeepNN"/>
    <x v="263"/>
    <x v="0"/>
    <x v="0"/>
    <x v="0"/>
  </r>
  <r>
    <s v="BACITRACIN 500 UNIT/GRAM OINT 14 G TUBE"/>
    <s v="bacitracin 500_units/gram ointment 14 g tube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6"/>
    <n v="1"/>
    <s v="Pharmacy"/>
    <n v="0.99725345913600005"/>
    <n v="1"/>
    <s v="Pharmacy"/>
    <s v="Jaro, DLevenshtein, Logistic_OvR, DeepNN"/>
    <x v="264"/>
    <x v="0"/>
    <x v="0"/>
    <x v="0"/>
  </r>
  <r>
    <s v="BACITRACIN 500 UNIT/GRAM OINT 14 G TUBE"/>
    <s v="bacitracin 500_units/gram ointment 14 g tube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6"/>
    <n v="1"/>
    <s v="Pharmacy"/>
    <n v="0.99725345913600005"/>
    <n v="1"/>
    <s v="Pharmacy"/>
    <s v="Jaro, DLevenshtein, Logistic_OvR, DeepNN"/>
    <x v="264"/>
    <x v="0"/>
    <x v="0"/>
    <x v="0"/>
  </r>
  <r>
    <s v="BACITRACIN 500 UNIT/GRAM OINT 14 G TUBE"/>
    <s v="bacitracin 500_units/gram ointment 14 g tub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"/>
    <n v="1"/>
    <s v="Pharmacy"/>
    <n v="0.99725345913600005"/>
    <n v="1"/>
    <s v="Pharmacy"/>
    <s v="Jaro, DLevenshtein, Logistic_OvR, DeepNN"/>
    <x v="264"/>
    <x v="0"/>
    <x v="0"/>
    <x v="0"/>
  </r>
  <r>
    <s v="BACITRACIN 50000 UNIT INJ"/>
    <s v="bacitracin 50000 units injection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7318495522899995"/>
    <n v="1"/>
    <s v="Pharmacy"/>
    <n v="0.99996292614799998"/>
    <n v="1"/>
    <s v="Pharmacy"/>
    <s v="Jaro, DLevenshtein, Logistic_OvR, DeepNN"/>
    <x v="265"/>
    <x v="0"/>
    <x v="1"/>
    <x v="1"/>
  </r>
  <r>
    <s v="BACTERIAL ID NON URINE "/>
    <s v="bacterial identification non urine"/>
    <s v="(60, 100]"/>
    <s v="Laboratory"/>
    <s v="Laboratory"/>
    <s v="Pharmacy"/>
    <n v="1751"/>
    <n v="37.464306110800003"/>
    <n v="21.701884637399999"/>
    <s v="Laboratory"/>
    <n v="0.76"/>
    <n v="1"/>
    <s v="Nursing Services"/>
    <n v="0.81"/>
    <n v="0"/>
    <s v="Laboratory"/>
    <n v="0.98010600747700005"/>
    <n v="1"/>
    <s v="Laboratory"/>
    <n v="0.99999752697199995"/>
    <n v="1"/>
    <s v="Laboratory"/>
    <s v="Jaro, Logistic_OvR, DeepNN"/>
    <x v="266"/>
    <x v="0"/>
    <x v="0"/>
    <x v="0"/>
  </r>
  <r>
    <s v="BAG HYPERINFLATE W/PRESS MO"/>
    <s v="bag hyperinflate pressure monitor"/>
    <s v="(40, 60]"/>
    <s v="Supply"/>
    <s v="Laboratory"/>
    <s v="Pharmacy"/>
    <n v="1050"/>
    <n v="29.047619047600001"/>
    <n v="29.047619047600001"/>
    <s v="Laboratory"/>
    <n v="0.72"/>
    <n v="0"/>
    <s v="Supply"/>
    <n v="0.38"/>
    <n v="1"/>
    <s v="Supply"/>
    <n v="0.92"/>
    <n v="1"/>
    <s v="Supply"/>
    <n v="0.92543546324199999"/>
    <n v="1"/>
    <s v="Supply"/>
    <s v="DLevenshtein, Logistic_OvR, DeepNN"/>
    <x v="267"/>
    <x v="0"/>
    <x v="1"/>
    <x v="0"/>
  </r>
  <r>
    <s v="BAG HYPERINFLATE W/PRESS MO"/>
    <s v="bag hyperinflate pressure monitor"/>
    <s v="(40, 60]"/>
    <s v="Supply"/>
    <s v="Laboratory"/>
    <s v="Pharmacy"/>
    <n v="1050"/>
    <n v="29.047619047600001"/>
    <n v="29.047619047600001"/>
    <s v="Laboratory"/>
    <n v="0.72"/>
    <n v="0"/>
    <s v="Supply"/>
    <n v="0.38"/>
    <n v="1"/>
    <s v="Supply"/>
    <n v="0.92"/>
    <n v="1"/>
    <s v="Supply"/>
    <n v="0.92543546324199999"/>
    <n v="1"/>
    <s v="Supply"/>
    <s v="DLevenshtein, Logistic_OvR, DeepNN"/>
    <x v="267"/>
    <x v="0"/>
    <x v="1"/>
    <x v="0"/>
  </r>
  <r>
    <s v="BAG KANGAROO 924 FEED ONLY"/>
    <s v="bag kangaroo 924 feed"/>
    <s v="(5, 20]"/>
    <s v="Supply"/>
    <s v="Pharmacy"/>
    <s v="Supply"/>
    <n v="1924"/>
    <n v="52.910602910599998"/>
    <n v="27.286902286899998"/>
    <s v="Nursing Services"/>
    <n v="0.94"/>
    <n v="1"/>
    <s v="Nursing Services"/>
    <n v="0.96"/>
    <n v="1"/>
    <s v="Supply"/>
    <n v="0.92809204927800004"/>
    <n v="0"/>
    <s v="Supply"/>
    <n v="0.97127712967000002"/>
    <n v="0"/>
    <s v="Nursing Services"/>
    <s v="Jaro, DLevenshtein"/>
    <x v="268"/>
    <x v="1"/>
    <x v="1"/>
    <x v="0"/>
  </r>
  <r>
    <s v="BALLOON WEDGE"/>
    <s v="balloon wedge"/>
    <s v="(100, 300]"/>
    <s v="Supply"/>
    <s v="Laboratory"/>
    <s v="Supply"/>
    <n v="3192"/>
    <n v="38.533834586499999"/>
    <n v="17.449874686699999"/>
    <s v="Pharmacy"/>
    <n v="0.85"/>
    <n v="0"/>
    <s v="Supply"/>
    <n v="0.81"/>
    <n v="1"/>
    <s v="Supply"/>
    <n v="0.96"/>
    <n v="1"/>
    <s v="Supply"/>
    <n v="0.97877551768100002"/>
    <n v="1"/>
    <s v="Supply"/>
    <s v="DLevenshtein, Logistic_OvR, DeepNN"/>
    <x v="269"/>
    <x v="0"/>
    <x v="1"/>
    <x v="1"/>
  </r>
  <r>
    <s v="BALLOON WEDGE"/>
    <s v="balloon wedge"/>
    <s v="(300, 650]"/>
    <s v="Supply"/>
    <s v="Laboratory"/>
    <s v="Supply"/>
    <n v="1035"/>
    <n v="24.251207729499999"/>
    <n v="21.835748792299999"/>
    <s v="Pharmacy"/>
    <n v="0.85"/>
    <n v="0"/>
    <s v="Supply"/>
    <n v="0.81"/>
    <n v="1"/>
    <s v="Supply"/>
    <n v="0.96"/>
    <n v="1"/>
    <s v="Supply"/>
    <n v="0.97877551768100002"/>
    <n v="1"/>
    <s v="Supply"/>
    <s v="DLevenshtein, Logistic_OvR, DeepNN"/>
    <x v="269"/>
    <x v="0"/>
    <x v="1"/>
    <x v="1"/>
  </r>
  <r>
    <s v="BANDAGE GZE CRTY L4INXW4IN 16"/>
    <s v="bandage gauze crty length 4 inches x width 4 inches 16"/>
    <s v="(0, 5]"/>
    <s v="Supply"/>
    <s v="Pharmacy"/>
    <s v="Supply"/>
    <n v="1962"/>
    <n v="68.399592252800005"/>
    <n v="19.979612640199999"/>
    <s v="Supply"/>
    <n v="0.72"/>
    <n v="1"/>
    <s v="Supply"/>
    <n v="0.44"/>
    <n v="1"/>
    <s v="Supply"/>
    <n v="0.98731986640500002"/>
    <n v="1"/>
    <s v="Supply"/>
    <n v="0.99993335209699996"/>
    <n v="1"/>
    <s v="Supply"/>
    <s v="Jaro, DLevenshtein, Logistic_OvR, DeepNN"/>
    <x v="270"/>
    <x v="0"/>
    <x v="1"/>
    <x v="1"/>
  </r>
  <r>
    <s v="BASIC METABO CA TOTA"/>
    <s v="basic metabolic calcium tota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5734687424999998"/>
    <n v="1"/>
    <s v="Laboratory"/>
    <n v="0.99995693547099995"/>
    <n v="1"/>
    <s v="Laboratory"/>
    <s v="Jaro, DLevenshtein, Logistic_OvR, DeepNN"/>
    <x v="271"/>
    <x v="0"/>
    <x v="0"/>
    <x v="0"/>
  </r>
  <r>
    <s v="BASIC METABOLIC PANEL BMP"/>
    <s v="basic_metabolic_panel basic_metabolic_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2122591367499995"/>
    <n v="1"/>
    <s v="Laboratory"/>
    <n v="0.99954930014200005"/>
    <n v="1"/>
    <s v="Laboratory"/>
    <s v="Jaro, DLevenshtein, Logistic_OvR, DeepNN"/>
    <x v="272"/>
    <x v="0"/>
    <x v="0"/>
    <x v="0"/>
  </r>
  <r>
    <s v="BASIC METABOLIC PANEL BMP"/>
    <s v="basic_metabolic_panel basic_metabolic_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2122591367499995"/>
    <n v="1"/>
    <s v="Laboratory"/>
    <n v="0.99954930014200005"/>
    <n v="1"/>
    <s v="Laboratory"/>
    <s v="Jaro, DLevenshtein, Logistic_OvR, DeepNN"/>
    <x v="272"/>
    <x v="0"/>
    <x v="0"/>
    <x v="0"/>
  </r>
  <r>
    <s v="BASIC METABOLIC PANEL BMP"/>
    <s v="basic_metabolic_panel basic_metabolic_panel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2122591367499995"/>
    <n v="1"/>
    <s v="Laboratory"/>
    <n v="0.99954930014200005"/>
    <n v="1"/>
    <s v="Laboratory"/>
    <s v="Jaro, DLevenshtein, Logistic_OvR, DeepNN"/>
    <x v="272"/>
    <x v="0"/>
    <x v="0"/>
    <x v="0"/>
  </r>
  <r>
    <s v="BASIC METABOLIC PANEL CA TOTAL"/>
    <s v="basic_metabolic_panel calcium tota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8357918126"/>
    <n v="1"/>
    <s v="Laboratory"/>
    <n v="0.99990119668800004"/>
    <n v="1"/>
    <s v="Laboratory"/>
    <s v="Jaro, DLevenshtein, Logistic_OvR, DeepNN"/>
    <x v="273"/>
    <x v="0"/>
    <x v="0"/>
    <x v="0"/>
  </r>
  <r>
    <s v="BASIC METABOLIC PANEL CA TOTAL"/>
    <s v="basic_metabolic_panel calcium total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38357918126"/>
    <n v="1"/>
    <s v="Laboratory"/>
    <n v="0.99990119668800004"/>
    <n v="1"/>
    <s v="Laboratory"/>
    <s v="Jaro, DLevenshtein, Logistic_OvR, DeepNN"/>
    <x v="273"/>
    <x v="0"/>
    <x v="1"/>
    <x v="0"/>
  </r>
  <r>
    <s v="BASIC METABOLIC PNL CALCIUM TOTAL"/>
    <s v="basic_metabolic_panel calcium tota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38357918126"/>
    <n v="1"/>
    <s v="Laboratory"/>
    <n v="0.99990119668800004"/>
    <n v="1"/>
    <s v="Laboratory"/>
    <s v="Jaro, DLevenshtein, Logistic_OvR, DeepNN"/>
    <x v="274"/>
    <x v="0"/>
    <x v="0"/>
    <x v="0"/>
  </r>
  <r>
    <s v="BASIC METABOLIC SET"/>
    <s v="basic metabolic set"/>
    <s v="(40, 60]"/>
    <s v="Laboratory"/>
    <s v="Laboratory"/>
    <s v="Pharmacy"/>
    <n v="1050"/>
    <n v="29.047619047600001"/>
    <n v="29.047619047600001"/>
    <s v="Laboratory"/>
    <n v="0.89"/>
    <n v="1"/>
    <s v="Laboratory"/>
    <n v="0.93"/>
    <n v="1"/>
    <s v="Laboratory"/>
    <n v="0.91852186311600004"/>
    <n v="1"/>
    <s v="Laboratory"/>
    <n v="0.96151526044500002"/>
    <n v="1"/>
    <s v="Laboratory"/>
    <s v="Jaro, DLevenshtein, Logistic_OvR, DeepNN"/>
    <x v="275"/>
    <x v="0"/>
    <x v="0"/>
    <x v="0"/>
  </r>
  <r>
    <s v="BASIC METABOLIC SET"/>
    <s v="basic metabolic set"/>
    <s v="(40, 60]"/>
    <s v="Laboratory"/>
    <s v="Laboratory"/>
    <s v="Pharmacy"/>
    <n v="1050"/>
    <n v="29.047619047600001"/>
    <n v="29.047619047600001"/>
    <s v="Laboratory"/>
    <n v="0.89"/>
    <n v="1"/>
    <s v="Laboratory"/>
    <n v="0.93"/>
    <n v="1"/>
    <s v="Laboratory"/>
    <n v="0.91852186311600004"/>
    <n v="1"/>
    <s v="Laboratory"/>
    <n v="0.96151526044500002"/>
    <n v="1"/>
    <s v="Laboratory"/>
    <s v="Jaro, DLevenshtein, Logistic_OvR, DeepNN"/>
    <x v="275"/>
    <x v="0"/>
    <x v="0"/>
    <x v="0"/>
  </r>
  <r>
    <s v="BASIC METABOLIC SET"/>
    <s v="basic metabolic set"/>
    <s v="(40, 60]"/>
    <s v="Laboratory"/>
    <s v="Laboratory"/>
    <s v="Pharmacy"/>
    <n v="1050"/>
    <n v="29.047619047600001"/>
    <n v="29.047619047600001"/>
    <s v="Laboratory"/>
    <n v="0.89"/>
    <n v="1"/>
    <s v="Laboratory"/>
    <n v="0.93"/>
    <n v="1"/>
    <s v="Laboratory"/>
    <n v="0.91852186311600004"/>
    <n v="1"/>
    <s v="Laboratory"/>
    <n v="0.96151526044500002"/>
    <n v="1"/>
    <s v="Laboratory"/>
    <s v="Jaro, DLevenshtein, Logistic_OvR, DeepNN"/>
    <x v="275"/>
    <x v="0"/>
    <x v="0"/>
    <x v="0"/>
  </r>
  <r>
    <s v="BASILIXIMAB 20 MG IVPB"/>
    <s v="basiliximab 20_mg intravenous_piggyback"/>
    <s v="(2500, 9000]"/>
    <s v="Pharmacy"/>
    <s v="Room and Board"/>
    <s v="Radiology"/>
    <n v="395"/>
    <n v="38.227848101299998"/>
    <n v="15.189873417699999"/>
    <s v="Pharmacy"/>
    <n v="0.69"/>
    <n v="1"/>
    <s v="Pharmacy"/>
    <n v="0.81"/>
    <n v="1"/>
    <s v="Pharmacy"/>
    <n v="0.95089759065199997"/>
    <n v="1"/>
    <s v="Pharmacy"/>
    <n v="0.98872756126399997"/>
    <n v="1"/>
    <s v="Pharmacy"/>
    <s v="Jaro, DLevenshtein, Logistic_OvR, DeepNN"/>
    <x v="276"/>
    <x v="0"/>
    <x v="1"/>
    <x v="0"/>
  </r>
  <r>
    <s v="BATH TUBE"/>
    <s v="bath tube"/>
    <s v="(60, 100]"/>
    <s v="Supply"/>
    <s v="Laboratory"/>
    <s v="Pharmacy"/>
    <n v="1751"/>
    <n v="37.464306110800003"/>
    <n v="21.701884637399999"/>
    <s v="Supply"/>
    <n v="0.92"/>
    <n v="1"/>
    <s v="Supply"/>
    <n v="0.93"/>
    <n v="1"/>
    <s v="Supply"/>
    <n v="0.96"/>
    <n v="1"/>
    <s v="Supply"/>
    <n v="0.50254907110900005"/>
    <n v="1"/>
    <s v="Supply"/>
    <s v="Jaro, DLevenshtein, Logistic_OvR, DeepNN"/>
    <x v="277"/>
    <x v="0"/>
    <x v="1"/>
    <x v="0"/>
  </r>
  <r>
    <s v="BATTERY PACK DISP STERILE"/>
    <s v="battery pack disp sterile"/>
    <s v="(300, 650]"/>
    <s v="Supply"/>
    <s v="Laboratory"/>
    <s v="Supply"/>
    <n v="1035"/>
    <n v="24.251207729499999"/>
    <n v="21.835748792299999"/>
    <s v="Supply"/>
    <n v="0.75"/>
    <n v="1"/>
    <s v="Supply"/>
    <n v="0.81"/>
    <n v="1"/>
    <s v="Supply"/>
    <n v="0.97848461248200003"/>
    <n v="1"/>
    <s v="Supply"/>
    <n v="0.99752922762899998"/>
    <n v="1"/>
    <s v="Supply"/>
    <s v="Jaro, DLevenshtein, Logistic_OvR, DeepNN"/>
    <x v="278"/>
    <x v="0"/>
    <x v="1"/>
    <x v="1"/>
  </r>
  <r>
    <s v="BENADRYL 25MG CAPSULE UD"/>
    <s v="benadryl 25 mg capsule unit dose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8287048539099997"/>
    <n v="1"/>
    <s v="Pharmacy"/>
    <n v="0.999982695975"/>
    <n v="1"/>
    <s v="Pharmacy"/>
    <s v="Jaro, DLevenshtein, Logistic_OvR, DeepNN"/>
    <x v="279"/>
    <x v="0"/>
    <x v="0"/>
    <x v="0"/>
  </r>
  <r>
    <s v="BETA 2 MICROGLOBULIN"/>
    <s v="beta 2 microglobulin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6"/>
    <n v="1"/>
    <s v="Laboratory"/>
    <n v="0.99609557365400003"/>
    <n v="1"/>
    <s v="Laboratory"/>
    <s v="Jaro, DLevenshtein, Logistic_OvR, DeepNN"/>
    <x v="280"/>
    <x v="0"/>
    <x v="0"/>
    <x v="0"/>
  </r>
  <r>
    <s v="BETA 2 MICROGLOBULIN"/>
    <s v="beta 2 microglobulin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6"/>
    <n v="1"/>
    <s v="Laboratory"/>
    <n v="0.99609557365400003"/>
    <n v="1"/>
    <s v="Laboratory"/>
    <s v="Jaro, DLevenshtein, Logistic_OvR, DeepNN"/>
    <x v="280"/>
    <x v="0"/>
    <x v="0"/>
    <x v="0"/>
  </r>
  <r>
    <s v="BETA OH BUTYRATE"/>
    <s v="beta oh butyrate"/>
    <s v="(60, 100]"/>
    <s v="Laboratory"/>
    <s v="Laboratory"/>
    <s v="Pharmacy"/>
    <n v="1751"/>
    <n v="37.464306110800003"/>
    <n v="21.701884637399999"/>
    <s v="Laboratory"/>
    <n v="0.79"/>
    <n v="1"/>
    <s v="Laboratory"/>
    <n v="0.81"/>
    <n v="1"/>
    <s v="Laboratory"/>
    <n v="0.92"/>
    <n v="1"/>
    <s v="Laboratory"/>
    <n v="0.98780631862400003"/>
    <n v="1"/>
    <s v="Laboratory"/>
    <s v="Jaro, DLevenshtein, Logistic_OvR, DeepNN"/>
    <x v="281"/>
    <x v="0"/>
    <x v="0"/>
    <x v="0"/>
  </r>
  <r>
    <s v="BI PAP PER DAY "/>
    <s v="bilevel_positive_airway_pressure per day"/>
    <s v="(1000, 2500]"/>
    <s v="Respiratory Therapy"/>
    <s v="Radiology"/>
    <s v="Supply"/>
    <n v="461"/>
    <n v="21.0412147505"/>
    <n v="13.6659436009"/>
    <s v="Respiratory Therapy"/>
    <n v="1"/>
    <n v="1"/>
    <s v="Respiratory Therapy"/>
    <n v="1"/>
    <n v="1"/>
    <s v="Respiratory Therapy"/>
    <n v="0.96"/>
    <n v="1"/>
    <s v="Respiratory Therapy"/>
    <n v="0.99952197048799996"/>
    <n v="1"/>
    <s v="Respiratory Therapy"/>
    <s v="Jaro, DLevenshtein, Logistic_OvR, DeepNN"/>
    <x v="282"/>
    <x v="0"/>
    <x v="1"/>
    <x v="0"/>
  </r>
  <r>
    <s v="BILIRUBIN DIRECT"/>
    <s v="bilirubin direc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1"/>
    <x v="0"/>
  </r>
  <r>
    <s v="BILIRUBIN DIRECT"/>
    <s v="bilirubin direc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1"/>
    <x v="0"/>
  </r>
  <r>
    <s v="BILIRUBIN DIRECT"/>
    <s v="bilirubin direc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0"/>
    <x v="0"/>
  </r>
  <r>
    <s v="BILIRUBIN DIRECT"/>
    <s v="bilirubin direc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0"/>
    <x v="0"/>
  </r>
  <r>
    <s v="BILIRUBIN DIRECT"/>
    <s v="bilirubin direc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1"/>
    <x v="0"/>
  </r>
  <r>
    <s v="BILIRUBIN DIRECT"/>
    <s v="bilirubin direc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0"/>
    <x v="0"/>
  </r>
  <r>
    <s v="BILIRUBIN DIRECT"/>
    <s v="bilirubin direct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0"/>
    <x v="0"/>
  </r>
  <r>
    <s v="BILIRUBIN DIRECT"/>
    <s v="bilirubin direc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890736755799999"/>
    <n v="1"/>
    <s v="Laboratory"/>
    <n v="0.99982287680600002"/>
    <n v="1"/>
    <s v="Laboratory"/>
    <s v="Jaro, DLevenshtein, Logistic_OvR, DeepNN"/>
    <x v="283"/>
    <x v="0"/>
    <x v="0"/>
    <x v="0"/>
  </r>
  <r>
    <s v="BIOCLUSIVE DRESSING 2X3"/>
    <s v="bioclusive dressing 2x3"/>
    <s v="(0, 5]"/>
    <s v="Supply"/>
    <s v="Pharmacy"/>
    <s v="Supply"/>
    <n v="1962"/>
    <n v="68.399592252800005"/>
    <n v="19.979612640199999"/>
    <s v="Laboratory"/>
    <n v="0.68"/>
    <n v="0"/>
    <s v="Supply"/>
    <n v="0.48"/>
    <n v="1"/>
    <s v="Supply"/>
    <n v="0.95506432211199999"/>
    <n v="1"/>
    <s v="Supply"/>
    <n v="0.99877910227300004"/>
    <n v="1"/>
    <s v="Supply"/>
    <s v="DLevenshtein, Logistic_OvR, DeepNN"/>
    <x v="284"/>
    <x v="0"/>
    <x v="1"/>
    <x v="1"/>
  </r>
  <r>
    <s v="BIOCLUSIVE DRESSING 2X3"/>
    <s v="bioclusive dressing 2x3"/>
    <s v="(0, 5]"/>
    <s v="Supply"/>
    <s v="Pharmacy"/>
    <s v="Supply"/>
    <n v="1962"/>
    <n v="68.399592252800005"/>
    <n v="19.979612640199999"/>
    <s v="Laboratory"/>
    <n v="0.68"/>
    <n v="0"/>
    <s v="Supply"/>
    <n v="0.48"/>
    <n v="1"/>
    <s v="Supply"/>
    <n v="0.95506432211199999"/>
    <n v="1"/>
    <s v="Supply"/>
    <n v="0.99877910227300004"/>
    <n v="1"/>
    <s v="Supply"/>
    <s v="DLevenshtein, Logistic_OvR, DeepNN"/>
    <x v="284"/>
    <x v="0"/>
    <x v="1"/>
    <x v="1"/>
  </r>
  <r>
    <s v="BISACODYL SUP 10MG"/>
    <s v="bisacodyl supository 10_mg"/>
    <s v="(0, 5]"/>
    <s v="Pharmacy"/>
    <s v="Pharmacy"/>
    <s v="Supply"/>
    <n v="1962"/>
    <n v="68.399592252800005"/>
    <n v="19.979612640199999"/>
    <s v="Pharmacy"/>
    <n v="0.92"/>
    <n v="1"/>
    <s v="Pharmacy"/>
    <n v="0.81"/>
    <n v="1"/>
    <s v="Pharmacy"/>
    <n v="0.98195936462099997"/>
    <n v="1"/>
    <s v="Pharmacy"/>
    <n v="0.99959984800199997"/>
    <n v="1"/>
    <s v="Pharmacy"/>
    <s v="Jaro, DLevenshtein, Logistic_OvR, DeepNN"/>
    <x v="285"/>
    <x v="0"/>
    <x v="0"/>
    <x v="0"/>
  </r>
  <r>
    <s v="BL COUNT CBC AUTO W/AUTO DIFF"/>
    <s v="blood count complete_blood_count automated automated differential"/>
    <s v="(40, 60]"/>
    <s v="Laboratory"/>
    <s v="Laboratory"/>
    <s v="Pharmacy"/>
    <n v="1050"/>
    <n v="29.047619047600001"/>
    <n v="29.047619047600001"/>
    <s v="Laboratory"/>
    <n v="0.91"/>
    <n v="1"/>
    <s v="Laboratory"/>
    <n v="0.96"/>
    <n v="1"/>
    <s v="Laboratory"/>
    <n v="0.98277731605999996"/>
    <n v="1"/>
    <s v="Laboratory"/>
    <n v="0.99999999704800002"/>
    <n v="1"/>
    <s v="Laboratory"/>
    <s v="Jaro, DLevenshtein, Logistic_OvR, DeepNN"/>
    <x v="286"/>
    <x v="0"/>
    <x v="0"/>
    <x v="0"/>
  </r>
  <r>
    <s v="BL COUNT CBC AUTO W/AUTO DIFF"/>
    <s v="blood count complete_blood_count automated automated differential"/>
    <s v="(40, 60]"/>
    <s v="Laboratory"/>
    <s v="Laboratory"/>
    <s v="Pharmacy"/>
    <n v="1050"/>
    <n v="29.047619047600001"/>
    <n v="29.047619047600001"/>
    <s v="Laboratory"/>
    <n v="0.91"/>
    <n v="1"/>
    <s v="Laboratory"/>
    <n v="0.96"/>
    <n v="1"/>
    <s v="Laboratory"/>
    <n v="0.98277731605999996"/>
    <n v="1"/>
    <s v="Laboratory"/>
    <n v="0.99999999704800002"/>
    <n v="1"/>
    <s v="Laboratory"/>
    <s v="Jaro, DLevenshtein, Logistic_OvR, DeepNN"/>
    <x v="286"/>
    <x v="0"/>
    <x v="0"/>
    <x v="0"/>
  </r>
  <r>
    <s v="BLADE DISPOSABLE MILLER 0"/>
    <s v="blade disposable miller 0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668793066799996"/>
    <n v="1"/>
    <s v="Supply"/>
    <n v="0.99965001795700004"/>
    <n v="1"/>
    <s v="Supply"/>
    <s v="Jaro, DLevenshtein, Logistic_OvR, DeepNN"/>
    <x v="287"/>
    <x v="0"/>
    <x v="1"/>
    <x v="0"/>
  </r>
  <r>
    <s v="BLADE DISPOSABLE MILLER 1"/>
    <s v="blade disposable miller 1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668793066799996"/>
    <n v="1"/>
    <s v="Supply"/>
    <n v="0.99965001795700004"/>
    <n v="1"/>
    <s v="Supply"/>
    <s v="Jaro, DLevenshtein, Logistic_OvR, DeepNN"/>
    <x v="287"/>
    <x v="0"/>
    <x v="1"/>
    <x v="0"/>
  </r>
  <r>
    <s v="BLADE SAM L35MMXW10MM STRNL ST"/>
    <s v="blade saw length 35mm width 10mm sternal st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37346180488"/>
    <n v="1"/>
    <s v="Supply"/>
    <n v="0.99732143361600001"/>
    <n v="1"/>
    <s v="Supply"/>
    <s v="Jaro, DLevenshtein, Logistic_OvR, DeepNN"/>
    <x v="288"/>
    <x v="0"/>
    <x v="1"/>
    <x v="1"/>
  </r>
  <r>
    <s v="BLADE SAW L35MMXW10MM STRNL ST"/>
    <s v="blade saw length 35mm width 10mm strnl st e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4039456811800004"/>
    <n v="1"/>
    <s v="Supply"/>
    <n v="0.99870253825499999"/>
    <n v="1"/>
    <s v="Supply"/>
    <s v="Jaro, DLevenshtein, Logistic_OvR, DeepNN"/>
    <x v="289"/>
    <x v="0"/>
    <x v="1"/>
    <x v="1"/>
  </r>
  <r>
    <s v="BLADE SAW STERNUM 45X16X0.4"/>
    <s v="blade saw sternum 45 16 0.4"/>
    <s v="(60, 100]"/>
    <s v="Supply"/>
    <s v="Laboratory"/>
    <s v="Pharmacy"/>
    <n v="1751"/>
    <n v="37.464306110800003"/>
    <n v="21.701884637399999"/>
    <s v="Supply"/>
    <n v="0.9"/>
    <n v="1"/>
    <s v="Supply"/>
    <n v="0.96"/>
    <n v="1"/>
    <s v="Supply"/>
    <n v="0.90804482809700005"/>
    <n v="1"/>
    <s v="Supply"/>
    <n v="0.996884567088"/>
    <n v="1"/>
    <s v="Supply"/>
    <s v="Jaro, DLevenshtein, Logistic_OvR, DeepNN"/>
    <x v="290"/>
    <x v="0"/>
    <x v="1"/>
    <x v="0"/>
  </r>
  <r>
    <s v="BLADE SHVR XPS/SKIMMER L27.5MM"/>
    <s v="blade shaver xps skimmer length 27.5mm"/>
    <s v="(650, 1000]"/>
    <s v="Supply"/>
    <s v="Supply"/>
    <s v="Laboratory"/>
    <n v="344"/>
    <n v="21.220930232600001"/>
    <n v="15.4069767442"/>
    <s v="Laboratory"/>
    <n v="0.7"/>
    <n v="0"/>
    <s v="Supply"/>
    <n v="0.41"/>
    <n v="1"/>
    <s v="Supply"/>
    <n v="0.96876559418899999"/>
    <n v="1"/>
    <s v="Supply"/>
    <n v="0.99961953684500005"/>
    <n v="1"/>
    <s v="Supply"/>
    <s v="DLevenshtein, Logistic_OvR, DeepNN"/>
    <x v="291"/>
    <x v="0"/>
    <x v="0"/>
    <x v="0"/>
  </r>
  <r>
    <s v="BLANKET BAIR HUGGER UPPER BODY"/>
    <s v="blanket bair hugger upper body"/>
    <s v="(40, 60]"/>
    <s v="Supply"/>
    <s v="Laboratory"/>
    <s v="Pharmacy"/>
    <n v="1050"/>
    <n v="29.047619047600001"/>
    <n v="29.047619047600001"/>
    <s v="Supply"/>
    <n v="0.89"/>
    <n v="1"/>
    <s v="Supply"/>
    <n v="0.93"/>
    <n v="1"/>
    <s v="Supply"/>
    <n v="0.93831841491500001"/>
    <n v="1"/>
    <s v="Supply"/>
    <n v="0.96167878655000005"/>
    <n v="1"/>
    <s v="Supply"/>
    <s v="Jaro, DLevenshtein, Logistic_OvR, DeepNN"/>
    <x v="292"/>
    <x v="0"/>
    <x v="1"/>
    <x v="0"/>
  </r>
  <r>
    <s v="BLANKET BAIR HUGGER UPPER BODY"/>
    <s v="blanket bair hugger upper body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3831841491500001"/>
    <n v="1"/>
    <s v="Supply"/>
    <n v="0.96167878655000005"/>
    <n v="1"/>
    <s v="Supply"/>
    <s v="Jaro, DLevenshtein, Logistic_OvR, DeepNN"/>
    <x v="292"/>
    <x v="0"/>
    <x v="1"/>
    <x v="0"/>
  </r>
  <r>
    <s v="BLANKET BAIR HUGGER UPPER BODY"/>
    <s v="blanket bair hugger upper body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3831841491500001"/>
    <n v="1"/>
    <s v="Supply"/>
    <n v="0.96167878655000005"/>
    <n v="1"/>
    <s v="Supply"/>
    <s v="Jaro, DLevenshtein, Logistic_OvR, DeepNN"/>
    <x v="292"/>
    <x v="0"/>
    <x v="1"/>
    <x v="0"/>
  </r>
  <r>
    <s v="BLANKET LG FED UNDERBODY"/>
    <s v="blanket large feed underbody"/>
    <s v="(60, 100]"/>
    <s v="Supply"/>
    <s v="Laboratory"/>
    <s v="Pharmacy"/>
    <n v="1751"/>
    <n v="37.464306110800003"/>
    <n v="21.701884637399999"/>
    <s v="Supply"/>
    <n v="0.85"/>
    <n v="1"/>
    <s v="Supply"/>
    <n v="0.93"/>
    <n v="1"/>
    <s v="Supply"/>
    <n v="0.96"/>
    <n v="1"/>
    <s v="Supply"/>
    <n v="0.96940310576599997"/>
    <n v="1"/>
    <s v="Supply"/>
    <s v="Jaro, DLevenshtein, Logistic_OvR, DeepNN"/>
    <x v="293"/>
    <x v="0"/>
    <x v="1"/>
    <x v="0"/>
  </r>
  <r>
    <s v="BLANKET LG PED UNDERBODY"/>
    <s v="blanket large pediatric underbody"/>
    <s v="(60, 100]"/>
    <s v="Supply"/>
    <s v="Laboratory"/>
    <s v="Pharmacy"/>
    <n v="1751"/>
    <n v="37.464306110800003"/>
    <n v="21.701884637399999"/>
    <s v="Supply"/>
    <n v="0.85"/>
    <n v="1"/>
    <s v="Supply"/>
    <n v="0.93"/>
    <n v="1"/>
    <s v="Supply"/>
    <n v="0.92524613310899995"/>
    <n v="1"/>
    <s v="Supply"/>
    <n v="0.99582551619500004"/>
    <n v="1"/>
    <s v="Supply"/>
    <s v="Jaro, DLevenshtein, Logistic_OvR, DeepNN"/>
    <x v="294"/>
    <x v="0"/>
    <x v="1"/>
    <x v="0"/>
  </r>
  <r>
    <s v="BLANKET WARM BAIR HUGGER 108IN"/>
    <s v="blanket warm bair hugger 108 inches"/>
    <s v="(60, 100]"/>
    <s v="Supply"/>
    <s v="Laboratory"/>
    <s v="Pharmacy"/>
    <n v="1751"/>
    <n v="37.464306110800003"/>
    <n v="21.701884637399999"/>
    <s v="Supply"/>
    <n v="0.88"/>
    <n v="1"/>
    <s v="Supply"/>
    <n v="0.96"/>
    <n v="1"/>
    <s v="Supply"/>
    <n v="0.93920731304799998"/>
    <n v="1"/>
    <s v="Supply"/>
    <n v="0.995202523442"/>
    <n v="1"/>
    <s v="Supply"/>
    <s v="Jaro, DLevenshtein, Logistic_OvR, DeepNN"/>
    <x v="295"/>
    <x v="0"/>
    <x v="1"/>
    <x v="0"/>
  </r>
  <r>
    <s v="BLANKET WARM BAIR HUGGER ADULT"/>
    <s v="blanket warm bair hugger adult"/>
    <s v="(60, 100]"/>
    <s v="Supply"/>
    <s v="Laboratory"/>
    <s v="Pharmacy"/>
    <n v="1751"/>
    <n v="37.464306110800003"/>
    <n v="21.701884637399999"/>
    <s v="Supply"/>
    <n v="0.91"/>
    <n v="1"/>
    <s v="Supply"/>
    <n v="0.96"/>
    <n v="1"/>
    <s v="Supply"/>
    <n v="0.91595708361799999"/>
    <n v="1"/>
    <s v="Supply"/>
    <n v="0.93359559113500001"/>
    <n v="1"/>
    <s v="Supply"/>
    <s v="Jaro, DLevenshtein, Logistic_OvR, DeepNN"/>
    <x v="296"/>
    <x v="0"/>
    <x v="1"/>
    <x v="0"/>
  </r>
  <r>
    <s v="BLD COMPL AUTO HHRWP"/>
    <s v="blood complete automated hhrwp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0068359453000002"/>
    <n v="1"/>
    <s v="Laboratory"/>
    <n v="0.95277987228200001"/>
    <n v="1"/>
    <s v="Laboratory"/>
    <s v="Jaro, DLevenshtein, Logistic_OvR, DeepNN"/>
    <x v="297"/>
    <x v="0"/>
    <x v="0"/>
    <x v="0"/>
  </r>
  <r>
    <s v="BLD PLASMA 4.0 PS200 040"/>
    <s v="blood plasma 4.0 ps200 40"/>
    <s v="(1000, 2500]"/>
    <s v="Laboratory"/>
    <s v="Radiology"/>
    <s v="Supply"/>
    <n v="461"/>
    <n v="21.0412147505"/>
    <n v="13.6659436009"/>
    <s v="Pharmacy"/>
    <n v="0.67"/>
    <n v="0"/>
    <s v="Pharmacy"/>
    <n v="0.4"/>
    <n v="0"/>
    <s v="Laboratory"/>
    <n v="0.92"/>
    <n v="1"/>
    <s v="Laboratory"/>
    <n v="0.98610780972599998"/>
    <n v="1"/>
    <s v="Laboratory"/>
    <s v="Logistic_OvR, DeepNN"/>
    <x v="298"/>
    <x v="0"/>
    <x v="1"/>
    <x v="0"/>
  </r>
  <r>
    <s v="BLD RETICULOCYTE MNL"/>
    <s v="blood reticulocyte manual"/>
    <s v="(100, 300]"/>
    <s v="Laborator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2299496774699996"/>
    <n v="1"/>
    <s v="Laboratory"/>
    <n v="0.99961934739000002"/>
    <n v="1"/>
    <s v="Laboratory"/>
    <s v="Jaro, DLevenshtein, Logistic_OvR, DeepNN"/>
    <x v="299"/>
    <x v="0"/>
    <x v="0"/>
    <x v="0"/>
  </r>
  <r>
    <s v="BLD SMR MANUAL DIFF"/>
    <s v="blood smear manual differential"/>
    <s v="(20, 40]"/>
    <s v="Laboratory"/>
    <s v="Pharmacy"/>
    <s v="Supply"/>
    <n v="1443"/>
    <n v="40.401940401899999"/>
    <n v="22.245322245299999"/>
    <s v="Laboratory"/>
    <n v="0.73"/>
    <n v="1"/>
    <s v="Laboratory"/>
    <n v="0.39"/>
    <n v="1"/>
    <s v="Laboratory"/>
    <n v="0.92436086964099995"/>
    <n v="1"/>
    <s v="Laboratory"/>
    <n v="0.99998616816100006"/>
    <n v="1"/>
    <s v="Laboratory"/>
    <s v="Jaro, DLevenshtein, Logistic_OvR, DeepNN"/>
    <x v="300"/>
    <x v="0"/>
    <x v="1"/>
    <x v="0"/>
  </r>
  <r>
    <s v="BLNKT LWR BDY WARM"/>
    <s v="blanket lower body warm"/>
    <s v="(-10, 0]"/>
    <s v="Supply"/>
    <s v="Supply"/>
    <s v="Pharmacy"/>
    <n v="253"/>
    <n v="24.901185770800002"/>
    <n v="21.343873517799999"/>
    <s v="Supply"/>
    <n v="0.88"/>
    <n v="1"/>
    <s v="Supply"/>
    <n v="0.88"/>
    <n v="1"/>
    <s v="Supply"/>
    <n v="0.96"/>
    <n v="1"/>
    <s v="Supply"/>
    <n v="0.925493039648"/>
    <n v="1"/>
    <s v="Supply"/>
    <s v="Jaro, DLevenshtein, Logistic_OvR, DeepNN"/>
    <x v="301"/>
    <x v="0"/>
    <x v="0"/>
    <x v="0"/>
  </r>
  <r>
    <s v="BLNKT LWR BDY WARM"/>
    <s v="blanket lower body warm"/>
    <s v="(-10, 0]"/>
    <s v="Supply"/>
    <s v="Supply"/>
    <s v="Pharmacy"/>
    <n v="253"/>
    <n v="24.901185770800002"/>
    <n v="21.343873517799999"/>
    <s v="Supply"/>
    <n v="0.88"/>
    <n v="1"/>
    <s v="Supply"/>
    <n v="0.88"/>
    <n v="1"/>
    <s v="Supply"/>
    <n v="0.96"/>
    <n v="1"/>
    <s v="Supply"/>
    <n v="0.925493039648"/>
    <n v="1"/>
    <s v="Supply"/>
    <s v="Jaro, DLevenshtein, Logistic_OvR, DeepNN"/>
    <x v="301"/>
    <x v="0"/>
    <x v="0"/>
    <x v="0"/>
  </r>
  <r>
    <s v="BLOOD ADMINISTRATION"/>
    <s v="blood administration"/>
    <s v="(1000, 2500]"/>
    <s v="Nursing Services"/>
    <s v="Radiology"/>
    <s v="Supply"/>
    <n v="461"/>
    <n v="21.0412147505"/>
    <n v="13.665943600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125"/>
    <x v="1"/>
    <x v="1"/>
    <x v="1"/>
  </r>
  <r>
    <s v="BLOOD ADMINISTRATION"/>
    <s v="blood administration"/>
    <s v="(60, 100]"/>
    <s v="Nursing Services"/>
    <s v="Laboratory"/>
    <s v="Pharmacy"/>
    <n v="1751"/>
    <n v="37.464306110800003"/>
    <n v="21.70188463739999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125"/>
    <x v="1"/>
    <x v="1"/>
    <x v="0"/>
  </r>
  <r>
    <s v="BLOOD ADMINISTRATION"/>
    <s v="blood administration"/>
    <s v="(1000, 2500]"/>
    <s v="Nursing Services"/>
    <s v="Radiology"/>
    <s v="Supply"/>
    <n v="461"/>
    <n v="21.0412147505"/>
    <n v="13.665943600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125"/>
    <x v="1"/>
    <x v="1"/>
    <x v="1"/>
  </r>
  <r>
    <s v="BLOOD ADMINISTRATION"/>
    <s v="blood administration"/>
    <s v="(1000, 2500]"/>
    <s v="Nursing Services"/>
    <s v="Radiology"/>
    <s v="Supply"/>
    <n v="461"/>
    <n v="21.0412147505"/>
    <n v="13.6659436009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125"/>
    <x v="1"/>
    <x v="1"/>
    <x v="1"/>
  </r>
  <r>
    <s v="BLOOD ADMINISTRATION"/>
    <s v="blood administration"/>
    <s v="(650, 1000]"/>
    <s v="Nursing Services"/>
    <s v="Supply"/>
    <s v="Laboratory"/>
    <n v="344"/>
    <n v="21.220930232600001"/>
    <n v="15.4069767442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125"/>
    <x v="1"/>
    <x v="0"/>
    <x v="0"/>
  </r>
  <r>
    <s v="BLOOD ADMINISTRATION"/>
    <s v="blood administration"/>
    <s v="(650, 1000]"/>
    <s v="Nursing Services"/>
    <s v="Supply"/>
    <s v="Laboratory"/>
    <n v="344"/>
    <n v="21.220930232600001"/>
    <n v="15.4069767442"/>
    <s v="Supply"/>
    <n v="0.95"/>
    <n v="1"/>
    <s v="Supply"/>
    <n v="0.96"/>
    <n v="1"/>
    <s v="Nursing Services"/>
    <n v="0.76"/>
    <n v="0"/>
    <s v="Nursing Services"/>
    <n v="0.95745701509799996"/>
    <n v="0"/>
    <s v="Supply"/>
    <s v="Jaro, DLevenshtein"/>
    <x v="125"/>
    <x v="1"/>
    <x v="0"/>
    <x v="0"/>
  </r>
  <r>
    <s v="BLOOD BAS POINT OF CARE "/>
    <s v="blood gas point care"/>
    <s v="(100, 300]"/>
    <s v="Monitoring"/>
    <s v="Laboratory"/>
    <s v="Supply"/>
    <n v="3192"/>
    <n v="38.533834586499999"/>
    <n v="17.449874686699999"/>
    <s v="Monitoring"/>
    <n v="0.77"/>
    <n v="1"/>
    <s v="Monitoring"/>
    <n v="0.88"/>
    <n v="1"/>
    <s v="Monitoring"/>
    <n v="0.96"/>
    <n v="1"/>
    <s v="Nursing Services"/>
    <n v="0.66972138086699995"/>
    <n v="0"/>
    <s v="Monitoring"/>
    <s v="Jaro, DLevenshtein, Logistic_OvR"/>
    <x v="302"/>
    <x v="0"/>
    <x v="1"/>
    <x v="0"/>
  </r>
  <r>
    <s v="BLOOD CULTURE AEROBIC"/>
    <s v="blood culture aerobic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8789513946899998"/>
    <n v="1"/>
    <s v="Laboratory"/>
    <n v="0.99999997105299998"/>
    <n v="1"/>
    <s v="Laboratory"/>
    <s v="Jaro, DLevenshtein, Logistic_OvR, DeepNN"/>
    <x v="303"/>
    <x v="0"/>
    <x v="0"/>
    <x v="0"/>
  </r>
  <r>
    <s v="BLOOD CULTURE AEROBIC"/>
    <s v="blood culture aerobic"/>
    <s v="(300, 650]"/>
    <s v="Laboratory"/>
    <s v="Laboratory"/>
    <s v="Supply"/>
    <n v="1035"/>
    <n v="24.251207729499999"/>
    <n v="21.835748792299999"/>
    <s v="Laboratory"/>
    <n v="0.97"/>
    <n v="1"/>
    <s v="Laboratory"/>
    <n v="0.9"/>
    <n v="1"/>
    <s v="Laboratory"/>
    <n v="0.98789513946899998"/>
    <n v="1"/>
    <s v="Laboratory"/>
    <n v="0.99999997105299998"/>
    <n v="1"/>
    <s v="Laboratory"/>
    <s v="Jaro, DLevenshtein, Logistic_OvR, DeepNN"/>
    <x v="303"/>
    <x v="0"/>
    <x v="0"/>
    <x v="0"/>
  </r>
  <r>
    <s v="BLOOD GAS"/>
    <s v="blood_gas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8708671199998"/>
    <n v="1"/>
    <s v="Laboratory"/>
    <s v="Jaro, DLevenshtein, Logistic_OvR, DeepNN"/>
    <x v="304"/>
    <x v="0"/>
    <x v="0"/>
    <x v="0"/>
  </r>
  <r>
    <s v="BLOOD GAS"/>
    <s v="blood_gas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98708671199998"/>
    <n v="1"/>
    <s v="Laboratory"/>
    <s v="Jaro, DLevenshtein, Logistic_OvR, DeepNN"/>
    <x v="304"/>
    <x v="0"/>
    <x v="0"/>
    <x v="0"/>
  </r>
  <r>
    <s v="BLOOD GAS"/>
    <s v="blood_gas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98708671199998"/>
    <n v="1"/>
    <s v="Laboratory"/>
    <s v="Jaro, DLevenshtein, Logistic_OvR, DeepNN"/>
    <x v="304"/>
    <x v="0"/>
    <x v="0"/>
    <x v="0"/>
  </r>
  <r>
    <s v="BLOOD GAS KIT"/>
    <s v="blood gas kit"/>
    <s v="(40, 60]"/>
    <s v="Supply"/>
    <s v="Laboratory"/>
    <s v="Pharmacy"/>
    <n v="1050"/>
    <n v="29.047619047600001"/>
    <n v="29.047619047600001"/>
    <s v="Laboratory"/>
    <n v="0.91"/>
    <n v="1"/>
    <s v="Laboratory"/>
    <n v="0.93"/>
    <n v="1"/>
    <s v="Supply"/>
    <n v="0.96"/>
    <n v="0"/>
    <s v="Laboratory"/>
    <n v="0.501607613708"/>
    <n v="1"/>
    <s v="Laboratory"/>
    <s v="Jaro, DLevenshtein, DeepNN"/>
    <x v="305"/>
    <x v="1"/>
    <x v="0"/>
    <x v="0"/>
  </r>
  <r>
    <s v="BLOOD GAS KIT"/>
    <s v="blood gas kit"/>
    <s v="(100, 300]"/>
    <s v="Supply"/>
    <s v="Laboratory"/>
    <s v="Supply"/>
    <n v="3192"/>
    <n v="38.533834586499999"/>
    <n v="17.449874686699999"/>
    <s v="Laboratory"/>
    <n v="0.91"/>
    <n v="1"/>
    <s v="Laboratory"/>
    <n v="0.93"/>
    <n v="1"/>
    <s v="Supply"/>
    <n v="0.96"/>
    <n v="0"/>
    <s v="Laboratory"/>
    <n v="0.501607613708"/>
    <n v="1"/>
    <s v="Laboratory"/>
    <s v="Jaro, DLevenshtein, DeepNN"/>
    <x v="305"/>
    <x v="1"/>
    <x v="0"/>
    <x v="0"/>
  </r>
  <r>
    <s v="BLOOD GAS POTASSIUM"/>
    <s v="blood gas potassium"/>
    <s v="(100, 300]"/>
    <s v="Monitoring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540488402122"/>
    <n v="1"/>
    <s v="Laboratory"/>
    <n v="0.92235974067000004"/>
    <n v="1"/>
    <s v="Laboratory"/>
    <s v="Jaro, DLevenshtein, Logistic_OvR, DeepNN"/>
    <x v="306"/>
    <x v="1"/>
    <x v="0"/>
    <x v="0"/>
  </r>
  <r>
    <s v="BLOOD GAS POTASSIUM"/>
    <s v="blood gas potassium"/>
    <s v="(40, 60]"/>
    <s v="Monitoring"/>
    <s v="Laboratory"/>
    <s v="Pharmacy"/>
    <n v="1050"/>
    <n v="29.047619047600001"/>
    <n v="29.047619047600001"/>
    <s v="Laboratory"/>
    <n v="0.85"/>
    <n v="1"/>
    <s v="Laboratory"/>
    <n v="0.81"/>
    <n v="1"/>
    <s v="Laboratory"/>
    <n v="0.540488402122"/>
    <n v="1"/>
    <s v="Laboratory"/>
    <n v="0.92235974067000004"/>
    <n v="1"/>
    <s v="Laboratory"/>
    <s v="Jaro, DLevenshtein, Logistic_OvR, DeepNN"/>
    <x v="306"/>
    <x v="1"/>
    <x v="0"/>
    <x v="0"/>
  </r>
  <r>
    <s v="BLOOD GLUCOSE TEST"/>
    <s v="blood glucose test"/>
    <s v="(20, 40]"/>
    <s v="Laboratory"/>
    <s v="Pharmacy"/>
    <s v="Supply"/>
    <n v="1443"/>
    <n v="40.401940401899999"/>
    <n v="22.245322245299999"/>
    <s v="Supply"/>
    <n v="0.92"/>
    <n v="1"/>
    <s v="Supply"/>
    <n v="0.93"/>
    <n v="1"/>
    <s v="Monitoring"/>
    <n v="0.54173992366199997"/>
    <n v="0"/>
    <s v="Laboratory"/>
    <n v="0.56306842823600001"/>
    <n v="0"/>
    <s v="Supply"/>
    <s v="Jaro, DLevenshtein"/>
    <x v="307"/>
    <x v="1"/>
    <x v="1"/>
    <x v="1"/>
  </r>
  <r>
    <s v="BLOOD TYPING RH D"/>
    <s v="blood typing rhesu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308"/>
    <x v="0"/>
    <x v="0"/>
    <x v="0"/>
  </r>
  <r>
    <s v="BLOOD TYPING RH D"/>
    <s v="blood typing rhesus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308"/>
    <x v="0"/>
    <x v="0"/>
    <x v="0"/>
  </r>
  <r>
    <s v="BLOOD TYPING RH D"/>
    <s v="blood typing rhesu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308"/>
    <x v="0"/>
    <x v="0"/>
    <x v="0"/>
  </r>
  <r>
    <s v="BLOOD TYPING RH D"/>
    <s v="blood typing rhesu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308"/>
    <x v="0"/>
    <x v="0"/>
    <x v="0"/>
  </r>
  <r>
    <s v="BLOOD TYPING RH D"/>
    <s v="blood typing rhesus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295951186600003"/>
    <n v="1"/>
    <s v="Laboratory"/>
    <n v="0.99987061147300005"/>
    <n v="1"/>
    <s v="Laboratory"/>
    <s v="Jaro, DLevenshtein, Logistic_OvR, DeepNN"/>
    <x v="308"/>
    <x v="0"/>
    <x v="0"/>
    <x v="0"/>
  </r>
  <r>
    <s v="BMT HLA EBV VIRAL CAPSID"/>
    <s v="bone marrow transplant human leukocyte antigen ebstein barr virus viral capsid"/>
    <s v="(100, 300]"/>
    <s v="Laboratory"/>
    <s v="Laboratory"/>
    <s v="Supply"/>
    <n v="3192"/>
    <n v="38.533834586499999"/>
    <n v="17.449874686699999"/>
    <s v="Supply"/>
    <n v="0.69"/>
    <n v="0"/>
    <s v="Laboratory"/>
    <n v="0.81"/>
    <n v="1"/>
    <s v="Laboratory"/>
    <n v="0.96"/>
    <n v="1"/>
    <s v="Laboratory"/>
    <n v="0.99274454312500005"/>
    <n v="1"/>
    <s v="Laboratory"/>
    <s v="DLevenshtein, Logistic_OvR, DeepNN"/>
    <x v="309"/>
    <x v="0"/>
    <x v="0"/>
    <x v="0"/>
  </r>
  <r>
    <s v="BODY ALIGNER"/>
    <s v="body aligner"/>
    <s v="(60, 100]"/>
    <s v="Supply"/>
    <s v="Laboratory"/>
    <s v="Pharmacy"/>
    <n v="1751"/>
    <n v="37.464306110800003"/>
    <n v="21.701884637399999"/>
    <s v="Radiology"/>
    <n v="0.75"/>
    <n v="0"/>
    <s v="Blood Products"/>
    <n v="0.43"/>
    <n v="0"/>
    <s v="Laboratory"/>
    <n v="0.92"/>
    <n v="1"/>
    <s v="Laboratory"/>
    <n v="0.99621008385499998"/>
    <n v="1"/>
    <s v="Laboratory"/>
    <s v="Logistic_OvR, DeepNN"/>
    <x v="310"/>
    <x v="1"/>
    <x v="0"/>
    <x v="0"/>
  </r>
  <r>
    <s v="BODY ALIGNER"/>
    <s v="body aligner"/>
    <s v="(40, 60]"/>
    <s v="Supply"/>
    <s v="Laboratory"/>
    <s v="Pharmacy"/>
    <n v="1050"/>
    <n v="29.047619047600001"/>
    <n v="29.047619047600001"/>
    <s v="Radiology"/>
    <n v="0.75"/>
    <n v="0"/>
    <s v="Blood Products"/>
    <n v="0.43"/>
    <n v="0"/>
    <s v="Laboratory"/>
    <n v="0.92"/>
    <n v="1"/>
    <s v="Laboratory"/>
    <n v="0.99621008385499998"/>
    <n v="1"/>
    <s v="Laboratory"/>
    <s v="Logistic_OvR, DeepNN"/>
    <x v="310"/>
    <x v="1"/>
    <x v="0"/>
    <x v="0"/>
  </r>
  <r>
    <s v="BODY ALIGNER"/>
    <s v="body aligner"/>
    <s v="(40, 60]"/>
    <s v="Supply"/>
    <s v="Laboratory"/>
    <s v="Pharmacy"/>
    <n v="1050"/>
    <n v="29.047619047600001"/>
    <n v="29.047619047600001"/>
    <s v="Radiology"/>
    <n v="0.75"/>
    <n v="0"/>
    <s v="Blood Products"/>
    <n v="0.43"/>
    <n v="0"/>
    <s v="Laboratory"/>
    <n v="0.92"/>
    <n v="1"/>
    <s v="Laboratory"/>
    <n v="0.99621008385499998"/>
    <n v="1"/>
    <s v="Laboratory"/>
    <s v="Logistic_OvR, DeepNN"/>
    <x v="310"/>
    <x v="1"/>
    <x v="0"/>
    <x v="0"/>
  </r>
  <r>
    <s v="BODY FLUID TRIGLYCERIDES"/>
    <s v="body fluid triglycerides"/>
    <s v="(40, 60]"/>
    <s v="Laboratory"/>
    <s v="Laboratory"/>
    <s v="Pharmacy"/>
    <n v="1050"/>
    <n v="29.047619047600001"/>
    <n v="29.047619047600001"/>
    <s v="Laboratory"/>
    <n v="0.79"/>
    <n v="1"/>
    <s v="Laboratory"/>
    <n v="0.81"/>
    <n v="1"/>
    <s v="Laboratory"/>
    <n v="0.93514083704999995"/>
    <n v="1"/>
    <s v="Laboratory"/>
    <n v="0.99999698822600003"/>
    <n v="1"/>
    <s v="Laboratory"/>
    <s v="Jaro, DLevenshtein, Logistic_OvR, DeepNN"/>
    <x v="311"/>
    <x v="0"/>
    <x v="0"/>
    <x v="0"/>
  </r>
  <r>
    <s v="BOOST 237ML CAN"/>
    <s v="boost 237_ml canister"/>
    <s v="(5, 20]"/>
    <s v="Supply"/>
    <s v="Pharmacy"/>
    <s v="Supply"/>
    <n v="1924"/>
    <n v="52.910602910599998"/>
    <n v="27.286902286899998"/>
    <s v="Room and Board"/>
    <n v="0.72"/>
    <n v="0"/>
    <s v="Pharmacy"/>
    <n v="0.38"/>
    <n v="0"/>
    <s v="Supply"/>
    <n v="0.92"/>
    <n v="1"/>
    <s v="Supply"/>
    <n v="0.88506018189900004"/>
    <n v="1"/>
    <s v="Supply"/>
    <s v="Logistic_OvR, DeepNN"/>
    <x v="312"/>
    <x v="0"/>
    <x v="1"/>
    <x v="1"/>
  </r>
  <r>
    <s v="BOSENTAN 5 MG/ML SUSP"/>
    <s v="bosentan 5_mg/ml suspension"/>
    <s v="(5, 20]"/>
    <s v="Plan Benefit"/>
    <s v="Pharmacy"/>
    <s v="Supply"/>
    <n v="1924"/>
    <n v="52.910602910599998"/>
    <n v="27.286902286899998"/>
    <s v="Pharmacy"/>
    <n v="0.85"/>
    <n v="1"/>
    <s v="Pharmacy"/>
    <n v="0.88"/>
    <n v="1"/>
    <s v="Pharmacy"/>
    <n v="0.96417472537299997"/>
    <n v="1"/>
    <s v="Pharmacy"/>
    <n v="0.97249982709500005"/>
    <n v="1"/>
    <s v="Pharmacy"/>
    <s v="Jaro, DLevenshtein, Logistic_OvR, DeepNN"/>
    <x v="313"/>
    <x v="1"/>
    <x v="0"/>
    <x v="0"/>
  </r>
  <r>
    <s v="BOSENTAN 6.25 MG/ML SOLN 5 ML BOTTLE"/>
    <s v="bosentan 6.25_mg/ml solution 5_ml bottle"/>
    <s v="(100, 300]"/>
    <s v="Plan Benefit"/>
    <s v="Laboratory"/>
    <s v="Supply"/>
    <n v="3192"/>
    <n v="38.533834586499999"/>
    <n v="17.449874686699999"/>
    <s v="Plan Benefit"/>
    <n v="0.85"/>
    <n v="0"/>
    <s v="Plan Benefit"/>
    <n v="0.88"/>
    <n v="0"/>
    <s v="Pharmacy"/>
    <n v="0.98063601462899996"/>
    <n v="1"/>
    <s v="Pharmacy"/>
    <n v="0.99714119875499996"/>
    <n v="1"/>
    <s v="Pharmacy"/>
    <s v="Logistic_OvR, DeepNN"/>
    <x v="314"/>
    <x v="1"/>
    <x v="1"/>
    <x v="0"/>
  </r>
  <r>
    <s v="BOSENTAN 62.5 MG TABS 0.5 E WCH00 0007 51"/>
    <s v="bosentan 62.5 mg tablets 0.5 e wch00 0007 51"/>
    <s v="(100, 300]"/>
    <s v="Plan Benefit"/>
    <s v="Laboratory"/>
    <s v="Supply"/>
    <n v="3192"/>
    <n v="38.533834586499999"/>
    <n v="17.449874686699999"/>
    <s v="Plan Benefit"/>
    <n v="0.85"/>
    <n v="0"/>
    <s v="Plan Benefit"/>
    <n v="0.88"/>
    <n v="0"/>
    <s v="Pharmacy"/>
    <n v="0.98061519374999995"/>
    <n v="1"/>
    <s v="Pharmacy"/>
    <n v="0.99784210013700003"/>
    <n v="1"/>
    <s v="Pharmacy"/>
    <s v="Logistic_OvR, DeepNN"/>
    <x v="315"/>
    <x v="1"/>
    <x v="1"/>
    <x v="0"/>
  </r>
  <r>
    <s v="BOVIE TIP BLADE 0014 LONG TEFL"/>
    <s v="bovie tip blade 0014 long tefl"/>
    <s v="(60, 100]"/>
    <s v="Supply"/>
    <s v="Laboratory"/>
    <s v="Pharmacy"/>
    <n v="1751"/>
    <n v="37.464306110800003"/>
    <n v="21.701884637399999"/>
    <s v="Laboratory"/>
    <n v="0.69"/>
    <n v="0"/>
    <s v="Supply"/>
    <n v="0.36"/>
    <n v="1"/>
    <s v="Supply"/>
    <n v="0.96"/>
    <n v="1"/>
    <s v="Supply"/>
    <n v="0.98847232601599999"/>
    <n v="1"/>
    <s v="Supply"/>
    <s v="DLevenshtein, Logistic_OvR, DeepNN"/>
    <x v="316"/>
    <x v="0"/>
    <x v="1"/>
    <x v="0"/>
  </r>
  <r>
    <s v="BREAST PUMP"/>
    <s v="breast pump"/>
    <s v="(100, 300]"/>
    <s v="Capital Equipment"/>
    <s v="Laboratory"/>
    <s v="Supply"/>
    <n v="3192"/>
    <n v="38.533834586499999"/>
    <n v="17.449874686699999"/>
    <s v="Laboratory"/>
    <n v="0.77"/>
    <n v="0"/>
    <s v="Capital Equipment"/>
    <n v="0.81"/>
    <n v="1"/>
    <s v="Capital Equipment"/>
    <n v="0.76"/>
    <n v="1"/>
    <s v="Capital Equipment"/>
    <n v="0.959331915368"/>
    <n v="1"/>
    <s v="Capital Equipment"/>
    <s v="DLevenshtein, Logistic_OvR, DeepNN"/>
    <x v="317"/>
    <x v="0"/>
    <x v="1"/>
    <x v="0"/>
  </r>
  <r>
    <s v="BREAST PUMP"/>
    <s v="breast pump"/>
    <s v="(100, 300]"/>
    <s v="Capital Equipment"/>
    <s v="Laboratory"/>
    <s v="Supply"/>
    <n v="3192"/>
    <n v="38.533834586499999"/>
    <n v="17.449874686699999"/>
    <s v="Laboratory"/>
    <n v="0.77"/>
    <n v="0"/>
    <s v="Capital Equipment"/>
    <n v="0.81"/>
    <n v="1"/>
    <s v="Capital Equipment"/>
    <n v="0.76"/>
    <n v="1"/>
    <s v="Capital Equipment"/>
    <n v="0.959331915368"/>
    <n v="1"/>
    <s v="Capital Equipment"/>
    <s v="DLevenshtein, Logistic_OvR, DeepNN"/>
    <x v="317"/>
    <x v="0"/>
    <x v="1"/>
    <x v="0"/>
  </r>
  <r>
    <s v="BRONCHIAL LAVAGE"/>
    <s v="bronchial lavage"/>
    <s v="(1000, 2500]"/>
    <s v="Procedure"/>
    <s v="Radiology"/>
    <s v="Supply"/>
    <n v="461"/>
    <n v="21.0412147505"/>
    <n v="13.6659436009"/>
    <s v="Procedure"/>
    <n v="0.75"/>
    <n v="1"/>
    <s v="Procedure"/>
    <n v="0.88"/>
    <n v="1"/>
    <s v="Supply"/>
    <n v="0.34440998369600001"/>
    <n v="0"/>
    <s v="Procedure"/>
    <n v="0.50284094077300001"/>
    <n v="1"/>
    <s v="Procedure"/>
    <s v="Jaro, DLevenshtein, DeepNN"/>
    <x v="318"/>
    <x v="0"/>
    <x v="1"/>
    <x v="0"/>
  </r>
  <r>
    <s v="BRONCHIAL LAVAGE"/>
    <s v="bronchial lavage"/>
    <s v="(300, 650]"/>
    <s v="Procedure"/>
    <s v="Laboratory"/>
    <s v="Supply"/>
    <n v="1035"/>
    <n v="24.251207729499999"/>
    <n v="21.835748792299999"/>
    <s v="Procedure"/>
    <n v="0.75"/>
    <n v="1"/>
    <s v="Procedure"/>
    <n v="0.88"/>
    <n v="1"/>
    <s v="Supply"/>
    <n v="0.34440998369600001"/>
    <n v="0"/>
    <s v="Procedure"/>
    <n v="0.50284094077300001"/>
    <n v="1"/>
    <s v="Procedure"/>
    <s v="Jaro, DLevenshtein, DeepNN"/>
    <x v="318"/>
    <x v="0"/>
    <x v="1"/>
    <x v="0"/>
  </r>
  <r>
    <s v="BUDESONIDE 0.25 MG/2 ML NBSP 2 ML"/>
    <s v="budesonide 0.25_mg/2_ml nbsp 2_ml"/>
    <s v="(40, 60]"/>
    <s v="Pharmacy"/>
    <s v="Laboratory"/>
    <s v="Pharmacy"/>
    <n v="1050"/>
    <n v="29.047619047600001"/>
    <n v="29.047619047600001"/>
    <s v="Pharmacy"/>
    <n v="0.96"/>
    <n v="1"/>
    <s v="Pharmacy"/>
    <n v="0.96"/>
    <n v="1"/>
    <s v="Pharmacy"/>
    <n v="0.98870966925600001"/>
    <n v="1"/>
    <s v="Pharmacy"/>
    <n v="0.99999381668099996"/>
    <n v="1"/>
    <s v="Pharmacy"/>
    <s v="Jaro, DLevenshtein, Logistic_OvR, DeepNN"/>
    <x v="319"/>
    <x v="0"/>
    <x v="1"/>
    <x v="1"/>
  </r>
  <r>
    <s v="BUDESONIDE 0.25 MG/2 ML NBSP 2 ML"/>
    <s v="budesonide 0.25_mg/2_ml nbsp 2_ml"/>
    <s v="(60, 100]"/>
    <s v="Pharmacy"/>
    <s v="Laboratory"/>
    <s v="Pharmacy"/>
    <n v="1751"/>
    <n v="37.464306110800003"/>
    <n v="21.701884637399999"/>
    <s v="Pharmacy"/>
    <n v="0.96"/>
    <n v="1"/>
    <s v="Pharmacy"/>
    <n v="0.96"/>
    <n v="1"/>
    <s v="Pharmacy"/>
    <n v="0.98870966925600001"/>
    <n v="1"/>
    <s v="Pharmacy"/>
    <n v="0.99999381668099996"/>
    <n v="1"/>
    <s v="Pharmacy"/>
    <s v="Jaro, DLevenshtein, Logistic_OvR, DeepNN"/>
    <x v="319"/>
    <x v="0"/>
    <x v="1"/>
    <x v="1"/>
  </r>
  <r>
    <s v="BUDESONIDE 0.5 MG/2 ML NBSP 2 ML"/>
    <s v="budesonide 0.5_mg/2_ml nbsp 2_ml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85557261405"/>
    <n v="1"/>
    <s v="Pharmacy"/>
    <n v="0.99972786401699998"/>
    <n v="1"/>
    <s v="Pharmacy"/>
    <s v="Jaro, DLevenshtein, Logistic_OvR, DeepNN"/>
    <x v="320"/>
    <x v="0"/>
    <x v="1"/>
    <x v="1"/>
  </r>
  <r>
    <s v="BUDESONIDE 0.5 MG/2 ML NBSP 2 ML"/>
    <s v="budesonide 0.5_mg/2_ml nbsp 2_ml"/>
    <s v="(60, 100]"/>
    <s v="Pharmacy"/>
    <s v="Laboratory"/>
    <s v="Pharmacy"/>
    <n v="1751"/>
    <n v="37.464306110800003"/>
    <n v="21.701884637399999"/>
    <s v="Pharmacy"/>
    <n v="0.92"/>
    <n v="1"/>
    <s v="Pharmacy"/>
    <n v="0.96"/>
    <n v="1"/>
    <s v="Pharmacy"/>
    <n v="0.985557261405"/>
    <n v="1"/>
    <s v="Pharmacy"/>
    <n v="0.99972786401699998"/>
    <n v="1"/>
    <s v="Pharmacy"/>
    <s v="Jaro, DLevenshtein, Logistic_OvR, DeepNN"/>
    <x v="320"/>
    <x v="0"/>
    <x v="1"/>
    <x v="1"/>
  </r>
  <r>
    <s v="BUFFERED LIDOCAINE 1 % SYRG 0.2 ML SYRINGE"/>
    <s v="buffered lidocaine 1% syringe 0.2_ml syringe"/>
    <s v="(100, 300]"/>
    <s v="Pharmacy"/>
    <s v="Laboratory"/>
    <s v="Supply"/>
    <n v="3192"/>
    <n v="38.533834586499999"/>
    <n v="17.449874686699999"/>
    <s v="Pharmacy"/>
    <n v="0.88"/>
    <n v="1"/>
    <s v="Pharmacy"/>
    <n v="0.88"/>
    <n v="1"/>
    <s v="Pharmacy"/>
    <n v="0.96"/>
    <n v="1"/>
    <s v="Pharmacy"/>
    <n v="0.99938356562599995"/>
    <n v="1"/>
    <s v="Pharmacy"/>
    <s v="Jaro, DLevenshtein, Logistic_OvR, DeepNN"/>
    <x v="321"/>
    <x v="0"/>
    <x v="1"/>
    <x v="0"/>
  </r>
  <r>
    <s v="BUPIVACAINE 0.25% 10ML"/>
    <s v="bupivacaine 0.25% 10 ml"/>
    <s v="(40, 60]"/>
    <s v="Pharmacy"/>
    <s v="Laboratory"/>
    <s v="Pharmacy"/>
    <n v="1050"/>
    <n v="29.047619047600001"/>
    <n v="29.047619047600001"/>
    <s v="Pharmacy"/>
    <n v="0.92"/>
    <n v="1"/>
    <s v="Pharmacy"/>
    <n v="0.93"/>
    <n v="1"/>
    <s v="Pharmacy"/>
    <n v="0.95556882014699995"/>
    <n v="1"/>
    <s v="Pharmacy"/>
    <n v="0.99978013931300003"/>
    <n v="1"/>
    <s v="Pharmacy"/>
    <s v="Jaro, DLevenshtein, Logistic_OvR, DeepNN"/>
    <x v="322"/>
    <x v="0"/>
    <x v="1"/>
    <x v="1"/>
  </r>
  <r>
    <s v="BUPIVACAINE 0.5% VIAL"/>
    <s v="bupivacaine 0.5% vial"/>
    <s v="(5, 20]"/>
    <s v="Pharmacy"/>
    <s v="Pharmacy"/>
    <s v="Supply"/>
    <n v="1924"/>
    <n v="52.910602910599998"/>
    <n v="27.286902286899998"/>
    <s v="Pharmacy"/>
    <n v="0.86"/>
    <n v="1"/>
    <s v="Pharmacy"/>
    <n v="0.88"/>
    <n v="1"/>
    <s v="Pharmacy"/>
    <n v="0.96"/>
    <n v="1"/>
    <s v="Pharmacy"/>
    <n v="0.99820359686799998"/>
    <n v="1"/>
    <s v="Pharmacy"/>
    <s v="Jaro, DLevenshtein, Logistic_OvR, DeepNN"/>
    <x v="323"/>
    <x v="0"/>
    <x v="0"/>
    <x v="0"/>
  </r>
  <r>
    <s v="BUPIVACAINE LIDOCAINE DUH 1 1 0.25% 1 % SOLN"/>
    <s v="bupivacaine lidocaine duh 1 1 0.25% 1% solution"/>
    <s v="(20, 40]"/>
    <s v="Pharmacy"/>
    <s v="Pharmacy"/>
    <s v="Supply"/>
    <n v="1443"/>
    <n v="40.401940401899999"/>
    <n v="22.245322245299999"/>
    <s v="Pharmacy"/>
    <n v="0.77"/>
    <n v="1"/>
    <s v="Pharmacy"/>
    <n v="0.81"/>
    <n v="1"/>
    <s v="Pharmacy"/>
    <n v="0.98844849196700002"/>
    <n v="1"/>
    <s v="Pharmacy"/>
    <n v="0.99993325984699999"/>
    <n v="1"/>
    <s v="Pharmacy"/>
    <s v="Jaro, DLevenshtein, Logistic_OvR, DeepNN"/>
    <x v="324"/>
    <x v="0"/>
    <x v="0"/>
    <x v="0"/>
  </r>
  <r>
    <s v="BUPIVACAINE/EPI 0.25%/0.005 VL"/>
    <s v="bupivacaine epinephrine 0.25%/0.005 vial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6313923631"/>
    <n v="1"/>
    <s v="Pharmacy"/>
    <n v="0.99762724492599997"/>
    <n v="1"/>
    <s v="Pharmacy"/>
    <s v="Jaro, DLevenshtein, Logistic_OvR, DeepNN"/>
    <x v="325"/>
    <x v="0"/>
    <x v="0"/>
    <x v="0"/>
  </r>
  <r>
    <s v="BURKITT FISH PANEL+CULTURE DIRECT CELL CULT"/>
    <s v="burkitt fish panel culture direct cell culture"/>
    <s v="(300, 650]"/>
    <s v="Laboratory"/>
    <s v="Laboratory"/>
    <s v="Supply"/>
    <n v="1035"/>
    <n v="24.251207729499999"/>
    <n v="21.835748792299999"/>
    <s v="Laboratory"/>
    <n v="0.85"/>
    <n v="1"/>
    <s v="Laboratory"/>
    <n v="0.96"/>
    <n v="1"/>
    <s v="Laboratory"/>
    <n v="0.99472437834799998"/>
    <n v="1"/>
    <s v="Laboratory"/>
    <n v="0.99999999932399997"/>
    <n v="1"/>
    <s v="Laboratory"/>
    <s v="Jaro, DLevenshtein, Logistic_OvR, DeepNN"/>
    <x v="326"/>
    <x v="0"/>
    <x v="0"/>
    <x v="0"/>
  </r>
  <r>
    <s v="BURKITT FISH PANEL+PET FISH PROBE"/>
    <s v="burkitt fish panel pet fish probe"/>
    <s v="(60, 100]"/>
    <s v="Laboratory"/>
    <s v="Laboratory"/>
    <s v="Pharmacy"/>
    <n v="1751"/>
    <n v="37.464306110800003"/>
    <n v="21.701884637399999"/>
    <s v="Laboratory"/>
    <n v="0.91"/>
    <n v="1"/>
    <s v="Laboratory"/>
    <n v="0.96"/>
    <n v="1"/>
    <s v="Laboratory"/>
    <n v="0.91699496624700005"/>
    <n v="1"/>
    <s v="Laboratory"/>
    <n v="0.99999924956899999"/>
    <n v="1"/>
    <s v="Laboratory"/>
    <s v="Jaro, DLevenshtein, Logistic_OvR, DeepNN"/>
    <x v="327"/>
    <x v="0"/>
    <x v="0"/>
    <x v="0"/>
  </r>
  <r>
    <s v="C ARM PAIN MANAGEMENT"/>
    <s v="c-arm pain management"/>
    <s v="(100, 300]"/>
    <s v="PT / OT / Speech Therapy"/>
    <s v="Laboratory"/>
    <s v="Supply"/>
    <n v="3192"/>
    <n v="38.533834586499999"/>
    <n v="17.449874686699999"/>
    <s v="OR / Anesthesia / Recovery Room"/>
    <n v="0.74"/>
    <n v="0"/>
    <s v="Supply"/>
    <n v="0.81"/>
    <n v="1"/>
    <s v="PT / OT / Speech Therapy"/>
    <n v="0.35862371248300001"/>
    <n v="0"/>
    <s v="Procedure"/>
    <n v="0.42668915076500002"/>
    <n v="0"/>
    <s v="Supply"/>
    <s v="DLevenshtein"/>
    <x v="328"/>
    <x v="1"/>
    <x v="1"/>
    <x v="1"/>
  </r>
  <r>
    <s v="C ARM USAGE STAT"/>
    <s v="arm usage stat"/>
    <s v="(-10, 0]"/>
    <s v="Radiology"/>
    <s v="Supply"/>
    <s v="Pharmacy"/>
    <n v="253"/>
    <n v="24.901185770800002"/>
    <n v="21.343873517799999"/>
    <s v="PT / OT / Speech Therapy"/>
    <n v="0.73"/>
    <n v="1"/>
    <s v="Monitoring"/>
    <n v="0.41"/>
    <n v="0"/>
    <s v="Supply"/>
    <n v="0.48561584599399998"/>
    <n v="0"/>
    <s v="Laboratory"/>
    <n v="0.29749923714600002"/>
    <n v="0"/>
    <s v="PT / OT / Speech Therapy"/>
    <s v="Jaro"/>
    <x v="329"/>
    <x v="1"/>
    <x v="1"/>
    <x v="0"/>
  </r>
  <r>
    <s v="C FLEXISEAL FECAL MANAGEMENT KIT"/>
    <s v="flexiseal fecal management kit"/>
    <s v="(300, 650]"/>
    <s v="Supply"/>
    <s v="Laboratory"/>
    <s v="Supply"/>
    <n v="1035"/>
    <n v="24.251207729499999"/>
    <n v="21.835748792299999"/>
    <s v="PT / OT / Speech Therapy"/>
    <n v="0.73"/>
    <n v="1"/>
    <s v="PT / OT / Speech Therapy"/>
    <n v="0.81"/>
    <n v="1"/>
    <s v="Supply"/>
    <n v="0.96"/>
    <n v="0"/>
    <s v="Supply"/>
    <n v="0.51801838496700003"/>
    <n v="0"/>
    <s v="PT / OT / Speech Therapy"/>
    <s v="Jaro, DLevenshtein"/>
    <x v="330"/>
    <x v="1"/>
    <x v="1"/>
    <x v="0"/>
  </r>
  <r>
    <s v="C MULTI LUMEN CENTRAL VENOUS K"/>
    <s v="catheter multiple lumen central venous"/>
    <s v="(60, 100]"/>
    <s v="Supply"/>
    <s v="Laboratory"/>
    <s v="Pharmacy"/>
    <n v="1751"/>
    <n v="37.464306110800003"/>
    <n v="21.701884637399999"/>
    <s v="Laboratory"/>
    <n v="0.72"/>
    <n v="0"/>
    <s v="Supply"/>
    <n v="0.81"/>
    <n v="1"/>
    <s v="Supply"/>
    <n v="0.91847166249800005"/>
    <n v="1"/>
    <s v="Supply"/>
    <n v="0.86439395324699997"/>
    <n v="1"/>
    <s v="Supply"/>
    <s v="DLevenshtein, Logistic_OvR, DeepNN"/>
    <x v="331"/>
    <x v="0"/>
    <x v="1"/>
    <x v="0"/>
  </r>
  <r>
    <s v="C POCT GLUCOSE BY MONITORING DEVICE"/>
    <s v="point_of_care_testing glucose monitoring device"/>
    <s v="(20, 40]"/>
    <s v="Monitoring"/>
    <s v="Pharmacy"/>
    <s v="Supply"/>
    <n v="1443"/>
    <n v="40.401940401899999"/>
    <n v="22.245322245299999"/>
    <s v="Monitoring"/>
    <n v="0.85"/>
    <n v="1"/>
    <s v="Monitoring"/>
    <n v="0.96"/>
    <n v="1"/>
    <s v="Monitoring"/>
    <n v="0.95810169676900003"/>
    <n v="1"/>
    <s v="Monitoring"/>
    <n v="0.99999891247299999"/>
    <n v="1"/>
    <s v="Monitoring"/>
    <s v="Jaro, DLevenshtein, Logistic_OvR, DeepNN"/>
    <x v="332"/>
    <x v="0"/>
    <x v="1"/>
    <x v="0"/>
  </r>
  <r>
    <s v="C REACTIVE PROTEIN"/>
    <s v="c reactive 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"/>
    <s v="c reactive protein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5275483396100002"/>
    <n v="1"/>
    <s v="Laboratory"/>
    <n v="0.99996167624400001"/>
    <n v="1"/>
    <s v="Laboratory"/>
    <s v="Jaro, DLevenshtein, Logistic_OvR, DeepNN"/>
    <x v="333"/>
    <x v="0"/>
    <x v="0"/>
    <x v="0"/>
  </r>
  <r>
    <s v="C REACTIVE PROTEIN CRP "/>
    <s v="reactive protein c_reactive_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334"/>
    <x v="0"/>
    <x v="0"/>
    <x v="0"/>
  </r>
  <r>
    <s v="C REACTIVE PROTEIN CRP "/>
    <s v="reactive protein c_reactive_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334"/>
    <x v="0"/>
    <x v="0"/>
    <x v="0"/>
  </r>
  <r>
    <s v="C REACTIVE PROTEIN CRP "/>
    <s v="reactive protein c_reactive_prote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334"/>
    <x v="0"/>
    <x v="0"/>
    <x v="0"/>
  </r>
  <r>
    <s v="C REACTIVE PROTEIN CRP "/>
    <s v="reactive protein c_reactive_prote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275483425399998"/>
    <n v="1"/>
    <s v="Laboratory"/>
    <n v="0.99996167624499999"/>
    <n v="1"/>
    <s v="Laboratory"/>
    <s v="Jaro, DLevenshtein, Logistic_OvR, DeepNN"/>
    <x v="334"/>
    <x v="0"/>
    <x v="0"/>
    <x v="0"/>
  </r>
  <r>
    <s v="C SECTION SCHEDULED"/>
    <s v="c-section scheduled"/>
    <s v="(2500, 9000]"/>
    <s v="OR / Anesthesia / Recovery Room"/>
    <s v="Room and Board"/>
    <s v="Radiology"/>
    <n v="395"/>
    <n v="38.227848101299998"/>
    <n v="15.189873417699999"/>
    <s v="Respiratory Therapy"/>
    <n v="0.72"/>
    <n v="1"/>
    <s v="Respiratory Therapy"/>
    <n v="0.81"/>
    <n v="1"/>
    <s v="OR / Anesthesia / Recovery Room"/>
    <n v="0.35042126370499999"/>
    <n v="0"/>
    <s v="Plan Benefit"/>
    <n v="0.84188209060399999"/>
    <n v="0"/>
    <s v="Respiratory Therapy"/>
    <s v="Jaro, DLevenshtein"/>
    <x v="335"/>
    <x v="1"/>
    <x v="1"/>
    <x v="0"/>
  </r>
  <r>
    <s v="C3 COMPLEMENT"/>
    <s v="c3 complement"/>
    <s v="(100, 300]"/>
    <s v="Laboratory"/>
    <s v="Laboratory"/>
    <s v="Supply"/>
    <n v="3192"/>
    <n v="38.533834586499999"/>
    <n v="17.449874686699999"/>
    <s v="Laboratory"/>
    <n v="0.94"/>
    <n v="1"/>
    <s v="Laboratory"/>
    <n v="0.92"/>
    <n v="1"/>
    <s v="Laboratory"/>
    <n v="0.90977274496100002"/>
    <n v="1"/>
    <s v="Laboratory"/>
    <n v="0.99573129727099996"/>
    <n v="1"/>
    <s v="Laboratory"/>
    <s v="Jaro, DLevenshtein, Logistic_OvR, DeepNN"/>
    <x v="336"/>
    <x v="0"/>
    <x v="0"/>
    <x v="0"/>
  </r>
  <r>
    <s v="C3 COMPLEMENT"/>
    <s v="c3 complement"/>
    <s v="(100, 300]"/>
    <s v="Laboratory"/>
    <s v="Laboratory"/>
    <s v="Supply"/>
    <n v="3192"/>
    <n v="38.533834586499999"/>
    <n v="17.449874686699999"/>
    <s v="Laboratory"/>
    <n v="0.94"/>
    <n v="1"/>
    <s v="Laboratory"/>
    <n v="0.92"/>
    <n v="1"/>
    <s v="Laboratory"/>
    <n v="0.90977274496100002"/>
    <n v="1"/>
    <s v="Laboratory"/>
    <n v="0.99573129727099996"/>
    <n v="1"/>
    <s v="Laboratory"/>
    <s v="Jaro, DLevenshtein, Logistic_OvR, DeepNN"/>
    <x v="336"/>
    <x v="0"/>
    <x v="0"/>
    <x v="0"/>
  </r>
  <r>
    <s v="CAFFEINE CITRAT 5MG IN"/>
    <s v="caffeine citrate 5_mg injec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8065051036299999"/>
    <n v="1"/>
    <s v="Pharmacy"/>
    <n v="0.99913033668399998"/>
    <n v="1"/>
    <s v="Pharmacy"/>
    <s v="Jaro, DLevenshtein, Logistic_OvR, DeepNN"/>
    <x v="337"/>
    <x v="0"/>
    <x v="1"/>
    <x v="1"/>
  </r>
  <r>
    <s v="CAFFEINE CITRAT 5MG IN"/>
    <s v="caffeine citrate 5_mg injec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8065051036299999"/>
    <n v="1"/>
    <s v="Pharmacy"/>
    <n v="0.99913033668399998"/>
    <n v="1"/>
    <s v="Pharmacy"/>
    <s v="Jaro, DLevenshtein, Logistic_OvR, DeepNN"/>
    <x v="337"/>
    <x v="0"/>
    <x v="1"/>
    <x v="1"/>
  </r>
  <r>
    <s v="CAFFEINE CITRATE 60 MG/3ML SOLN"/>
    <s v="caffeine citrate 60 mg/3 ml solution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206288840200003"/>
    <n v="1"/>
    <s v="Pharmacy"/>
    <n v="0.93816066187699998"/>
    <n v="1"/>
    <s v="Pharmacy"/>
    <s v="Jaro, DLevenshtein, Logistic_OvR, DeepNN"/>
    <x v="338"/>
    <x v="0"/>
    <x v="0"/>
    <x v="0"/>
  </r>
  <r>
    <s v="CAFFEINE CITRATE 60 MG/3ML SOLN"/>
    <s v="caffeine citrate 60 mg/3 ml solution"/>
    <s v="(20, 40]"/>
    <s v="Pharmacy"/>
    <s v="Pharmacy"/>
    <s v="Supply"/>
    <n v="1443"/>
    <n v="40.401940401899999"/>
    <n v="22.245322245299999"/>
    <s v="Pharmacy"/>
    <n v="0.96"/>
    <n v="1"/>
    <s v="Pharmacy"/>
    <n v="0.93"/>
    <n v="1"/>
    <s v="Pharmacy"/>
    <n v="0.94206288840200003"/>
    <n v="1"/>
    <s v="Pharmacy"/>
    <n v="0.93816066187699998"/>
    <n v="1"/>
    <s v="Pharmacy"/>
    <s v="Jaro, DLevenshtein, Logistic_OvR, DeepNN"/>
    <x v="338"/>
    <x v="0"/>
    <x v="0"/>
    <x v="0"/>
  </r>
  <r>
    <s v="CAFFEINE CITRATE 60 MG/3ML SOLN"/>
    <s v="caffeine citrate 60 mg/3 ml solution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206288840200003"/>
    <n v="1"/>
    <s v="Pharmacy"/>
    <n v="0.93816066187699998"/>
    <n v="1"/>
    <s v="Pharmacy"/>
    <s v="Jaro, DLevenshtein, Logistic_OvR, DeepNN"/>
    <x v="338"/>
    <x v="0"/>
    <x v="0"/>
    <x v="0"/>
  </r>
  <r>
    <s v="CALCIUM CARBONATE 500 MG C"/>
    <s v="calcium carbonate 500_mg cap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3938836061300002"/>
    <n v="1"/>
    <s v="Pharmacy"/>
    <n v="0.99901379543699997"/>
    <n v="1"/>
    <s v="Pharmacy"/>
    <s v="Jaro, DLevenshtein, Logistic_OvR, DeepNN"/>
    <x v="339"/>
    <x v="0"/>
    <x v="0"/>
    <x v="0"/>
  </r>
  <r>
    <s v="CALCIUM CARBONATE 500 MG C"/>
    <s v="calcium carbonate 500_mg cap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3938836061300002"/>
    <n v="1"/>
    <s v="Pharmacy"/>
    <n v="0.99901379543699997"/>
    <n v="1"/>
    <s v="Pharmacy"/>
    <s v="Jaro, DLevenshtein, Logistic_OvR, DeepNN"/>
    <x v="339"/>
    <x v="0"/>
    <x v="0"/>
    <x v="0"/>
  </r>
  <r>
    <s v="CALCIUM CHLOR 10% 1GM 10ML"/>
    <s v="calcium chloride 10% 1_gm 10_ml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3133777327599998"/>
    <n v="1"/>
    <s v="Pharmacy"/>
    <n v="0.99983178716999999"/>
    <n v="1"/>
    <s v="Pharmacy"/>
    <s v="Jaro, DLevenshtein, Logistic_OvR, DeepNN"/>
    <x v="340"/>
    <x v="0"/>
    <x v="0"/>
    <x v="0"/>
  </r>
  <r>
    <s v="CALCIUM GLUC 10%10ML"/>
    <s v="calcium gluconate 10% 10_ml"/>
    <s v="(20, 40]"/>
    <s v="Pharmacy"/>
    <s v="Pharmacy"/>
    <s v="Supply"/>
    <n v="1443"/>
    <n v="40.401940401899999"/>
    <n v="22.245322245299999"/>
    <s v="Pharmacy"/>
    <n v="0.9"/>
    <n v="1"/>
    <s v="Pharmacy"/>
    <n v="0.88"/>
    <n v="1"/>
    <s v="Pharmacy"/>
    <n v="0.92307810456799999"/>
    <n v="1"/>
    <s v="Pharmacy"/>
    <n v="0.99727561177299995"/>
    <n v="1"/>
    <s v="Pharmacy"/>
    <s v="Jaro, DLevenshtein, Logistic_OvR, DeepNN"/>
    <x v="341"/>
    <x v="0"/>
    <x v="0"/>
    <x v="0"/>
  </r>
  <r>
    <s v="CALCIUM GLUCON.10ML 100MG/ML"/>
    <s v="calcium gluconate 10_ml 100_mg/m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813182066299998"/>
    <n v="1"/>
    <s v="Pharmacy"/>
    <n v="0.99998800162799995"/>
    <n v="1"/>
    <s v="Pharmacy"/>
    <s v="Jaro, DLevenshtein, Logistic_OvR, DeepNN"/>
    <x v="342"/>
    <x v="0"/>
    <x v="0"/>
    <x v="0"/>
  </r>
  <r>
    <s v="CALCIUM GLUCONATE 100 MG/M"/>
    <s v="calcium gluconate 100_mg/m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1044260562599999"/>
    <n v="1"/>
    <s v="Pharmacy"/>
    <n v="0.99940890485699996"/>
    <n v="1"/>
    <s v="Pharmacy"/>
    <s v="Jaro, DLevenshtein, Logistic_OvR, DeepNN"/>
    <x v="343"/>
    <x v="0"/>
    <x v="0"/>
    <x v="0"/>
  </r>
  <r>
    <s v="CALCIUM GLUCONATE 100 MG/M"/>
    <s v="calcium gluconate 100_mg/m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1044260562599999"/>
    <n v="1"/>
    <s v="Pharmacy"/>
    <n v="0.99940890485699996"/>
    <n v="1"/>
    <s v="Pharmacy"/>
    <s v="Jaro, DLevenshtein, Logistic_OvR, DeepNN"/>
    <x v="343"/>
    <x v="0"/>
    <x v="0"/>
    <x v="0"/>
  </r>
  <r>
    <s v="CALCIUM GLUCONATE IN 0.9% SODIUM CHLORIDE 2 GRAM/120 ML SOLN"/>
    <s v="calcium gluconate 0.9% sodium_chloride 2 gram/120_ml solution"/>
    <s v="(5, 20]"/>
    <s v="Pharmacy"/>
    <s v="Pharmacy"/>
    <s v="Supply"/>
    <n v="1924"/>
    <n v="52.910602910599998"/>
    <n v="27.286902286899998"/>
    <s v="Pharmacy"/>
    <n v="0.77"/>
    <n v="1"/>
    <s v="Pharmacy"/>
    <n v="0.81"/>
    <n v="1"/>
    <s v="Pharmacy"/>
    <n v="0.92"/>
    <n v="1"/>
    <s v="Pharmacy"/>
    <n v="0.99565730659999996"/>
    <n v="1"/>
    <s v="Pharmacy"/>
    <s v="Jaro, DLevenshtein, Logistic_OvR, DeepNN"/>
    <x v="344"/>
    <x v="0"/>
    <x v="0"/>
    <x v="0"/>
  </r>
  <r>
    <s v="CALCIUM GLUCONATE IN 0.9% SODIUM CHLORIDE 2 GRAM/120 ML SOLN"/>
    <s v="calcium gluconate 0.9% sodium_chloride 2 gram/120_ml solution"/>
    <s v="(5, 20]"/>
    <s v="Pharmacy"/>
    <s v="Pharmacy"/>
    <s v="Supply"/>
    <n v="1924"/>
    <n v="52.910602910599998"/>
    <n v="27.286902286899998"/>
    <s v="Pharmacy"/>
    <n v="0.77"/>
    <n v="1"/>
    <s v="Pharmacy"/>
    <n v="0.81"/>
    <n v="1"/>
    <s v="Pharmacy"/>
    <n v="0.92"/>
    <n v="1"/>
    <s v="Pharmacy"/>
    <n v="0.99565730659999996"/>
    <n v="1"/>
    <s v="Pharmacy"/>
    <s v="Jaro, DLevenshtein, Logistic_OvR, DeepNN"/>
    <x v="344"/>
    <x v="0"/>
    <x v="0"/>
    <x v="0"/>
  </r>
  <r>
    <s v="CALCIUM IONIZE"/>
    <s v="calcium ionized"/>
    <s v="(60, 100]"/>
    <s v="Laboratory"/>
    <s v="Laboratory"/>
    <s v="Pharmacy"/>
    <n v="1751"/>
    <n v="37.464306110800003"/>
    <n v="21.701884637399999"/>
    <s v="Laboratory"/>
    <n v="0.98"/>
    <n v="1"/>
    <s v="Laboratory"/>
    <n v="0.93"/>
    <n v="1"/>
    <s v="Laboratory"/>
    <n v="0.96"/>
    <n v="1"/>
    <s v="Laboratory"/>
    <n v="0.99956956917299999"/>
    <n v="1"/>
    <s v="Laboratory"/>
    <s v="Jaro, DLevenshtein, Logistic_OvR, DeepNN"/>
    <x v="345"/>
    <x v="0"/>
    <x v="0"/>
    <x v="0"/>
  </r>
  <r>
    <s v="CALCIUM IONIZE"/>
    <s v="calcium ionized"/>
    <s v="(20, 40]"/>
    <s v="Laboratory"/>
    <s v="Pharmacy"/>
    <s v="Supply"/>
    <n v="1443"/>
    <n v="40.401940401899999"/>
    <n v="22.245322245299999"/>
    <s v="Laboratory"/>
    <n v="0.98"/>
    <n v="1"/>
    <s v="Laboratory"/>
    <n v="0.93"/>
    <n v="1"/>
    <s v="Laboratory"/>
    <n v="0.96"/>
    <n v="1"/>
    <s v="Laboratory"/>
    <n v="0.99956956917299999"/>
    <n v="1"/>
    <s v="Laboratory"/>
    <s v="Jaro, DLevenshtein, Logistic_OvR, DeepNN"/>
    <x v="345"/>
    <x v="0"/>
    <x v="1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"/>
    <s v="calcium ionized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"/>
    <n v="1"/>
    <s v="Laboratory"/>
    <n v="0.99956956917299999"/>
    <n v="1"/>
    <s v="Laboratory"/>
    <s v="Jaro, DLevenshtein, Logistic_OvR, DeepNN"/>
    <x v="346"/>
    <x v="0"/>
    <x v="0"/>
    <x v="0"/>
  </r>
  <r>
    <s v="CALCIUM IONIZED BLOOD GAS "/>
    <s v="calcium ionized blood_gas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751450670699998"/>
    <n v="1"/>
    <s v="Laboratory"/>
    <n v="0.99999782282100003"/>
    <n v="1"/>
    <s v="Laboratory"/>
    <s v="Jaro, DLevenshtein, Logistic_OvR, DeepNN"/>
    <x v="347"/>
    <x v="0"/>
    <x v="0"/>
    <x v="0"/>
  </r>
  <r>
    <s v="CANISTER SUCTION LINER 956"/>
    <s v="canister suction liner 956"/>
    <s v="(60, 100]"/>
    <s v="Supply"/>
    <s v="Laboratory"/>
    <s v="Pharmacy"/>
    <n v="1751"/>
    <n v="37.464306110800003"/>
    <n v="21.701884637399999"/>
    <s v="Supply"/>
    <n v="0.74"/>
    <n v="1"/>
    <s v="Supply"/>
    <n v="0.88"/>
    <n v="1"/>
    <s v="Supply"/>
    <n v="0.96"/>
    <n v="1"/>
    <s v="Supply"/>
    <n v="0.74312574270499998"/>
    <n v="1"/>
    <s v="Supply"/>
    <s v="Jaro, DLevenshtein, Logistic_OvR, DeepNN"/>
    <x v="348"/>
    <x v="0"/>
    <x v="1"/>
    <x v="0"/>
  </r>
  <r>
    <s v="CANN DUPLO TIP 20GAX10CM"/>
    <s v="cannula duplo tip 20gax10cm"/>
    <s v="(100, 300]"/>
    <s v="Supply"/>
    <s v="Laboratory"/>
    <s v="Supply"/>
    <n v="3192"/>
    <n v="38.533834586499999"/>
    <n v="17.449874686699999"/>
    <s v="Laboratory"/>
    <n v="0.71"/>
    <n v="0"/>
    <s v="Supply"/>
    <n v="0.43"/>
    <n v="1"/>
    <s v="Supply"/>
    <n v="0.94044136625800001"/>
    <n v="1"/>
    <s v="Supply"/>
    <n v="0.99439492395999995"/>
    <n v="1"/>
    <s v="Supply"/>
    <s v="DLevenshtein, Logistic_OvR, DeepNN"/>
    <x v="349"/>
    <x v="0"/>
    <x v="1"/>
    <x v="1"/>
  </r>
  <r>
    <s v="CANN NSL CO2/O2 W/DEHUMID INF"/>
    <s v="cannula nasal carbon dioxide oxygen dehumid infusion"/>
    <s v="(100, 300]"/>
    <s v="Supply"/>
    <s v="Laboratory"/>
    <s v="Supply"/>
    <n v="3192"/>
    <n v="38.533834586499999"/>
    <n v="17.449874686699999"/>
    <s v="Supply"/>
    <n v="0.94"/>
    <n v="1"/>
    <s v="Supply"/>
    <n v="0.96"/>
    <n v="1"/>
    <s v="Supply"/>
    <n v="0.92763087359399998"/>
    <n v="1"/>
    <s v="Supply"/>
    <n v="0.96314246863499997"/>
    <n v="1"/>
    <s v="Supply"/>
    <s v="Jaro, DLevenshtein, Logistic_OvR, DeepNN"/>
    <x v="350"/>
    <x v="0"/>
    <x v="1"/>
    <x v="1"/>
  </r>
  <r>
    <s v="CANN RA 21 FR VENOUS"/>
    <s v="cannula ra 21 fr venous"/>
    <s v="(100, 300]"/>
    <s v="Supply"/>
    <s v="Laboratory"/>
    <s v="Supply"/>
    <n v="3192"/>
    <n v="38.533834586499999"/>
    <n v="17.449874686699999"/>
    <s v="Supply"/>
    <n v="0.96"/>
    <n v="1"/>
    <s v="Supply"/>
    <n v="0.94"/>
    <n v="1"/>
    <s v="Supply"/>
    <n v="0.95725269011900005"/>
    <n v="1"/>
    <s v="Supply"/>
    <n v="0.99117068832099997"/>
    <n v="1"/>
    <s v="Supply"/>
    <s v="Jaro, DLevenshtein, Logistic_OvR, DeepNN"/>
    <x v="351"/>
    <x v="0"/>
    <x v="1"/>
    <x v="1"/>
  </r>
  <r>
    <s v="CANN VEN MALLE SNGL STAGE 28FR"/>
    <s v="cannula venous malleable single stage 28fr"/>
    <s v="(100, 300]"/>
    <s v="Supply"/>
    <s v="Laboratory"/>
    <s v="Supply"/>
    <n v="3192"/>
    <n v="38.533834586499999"/>
    <n v="17.449874686699999"/>
    <s v="Supply"/>
    <n v="0.97"/>
    <n v="1"/>
    <s v="Supply"/>
    <n v="0.96"/>
    <n v="1"/>
    <s v="Supply"/>
    <n v="0.94129075779100002"/>
    <n v="1"/>
    <s v="Supply"/>
    <n v="0.99072122263999995"/>
    <n v="1"/>
    <s v="Supply"/>
    <s v="Jaro, DLevenshtein, Logistic_OvR, DeepNN"/>
    <x v="352"/>
    <x v="0"/>
    <x v="1"/>
    <x v="1"/>
  </r>
  <r>
    <s v="CANNULA ARTERIAL 10 FR VENTED"/>
    <s v="cannula arterial 10 fr vented"/>
    <s v="(300, 650]"/>
    <s v="Supply"/>
    <s v="Laboratory"/>
    <s v="Supply"/>
    <n v="1035"/>
    <n v="24.251207729499999"/>
    <n v="21.835748792299999"/>
    <s v="Supply"/>
    <n v="1"/>
    <n v="1"/>
    <s v="Supply"/>
    <n v="1"/>
    <n v="1"/>
    <s v="Supply"/>
    <n v="0.94886097894400001"/>
    <n v="1"/>
    <s v="Supply"/>
    <n v="0.98877777087399998"/>
    <n v="1"/>
    <s v="Supply"/>
    <s v="Jaro, DLevenshtein, Logistic_OvR, DeepNN"/>
    <x v="353"/>
    <x v="0"/>
    <x v="1"/>
    <x v="1"/>
  </r>
  <r>
    <s v="CANNULA ARTERIAL 8FR CARMEDA"/>
    <s v="cannula arterial 8 french carmeda"/>
    <s v="(650, 1000]"/>
    <s v="Supply"/>
    <s v="Supply"/>
    <s v="Laboratory"/>
    <n v="344"/>
    <n v="21.220930232600001"/>
    <n v="15.4069767442"/>
    <s v="Supply"/>
    <n v="0.96"/>
    <n v="1"/>
    <s v="Supply"/>
    <n v="0.92"/>
    <n v="1"/>
    <s v="Supply"/>
    <n v="0.96"/>
    <n v="1"/>
    <s v="Supply"/>
    <n v="0.81678893980800005"/>
    <n v="1"/>
    <s v="Supply"/>
    <s v="Jaro, DLevenshtein, Logistic_OvR, DeepNN"/>
    <x v="354"/>
    <x v="0"/>
    <x v="0"/>
    <x v="0"/>
  </r>
  <r>
    <s v="CANNULA L SERIES"/>
    <s v="cannula l series"/>
    <s v="(100, 300]"/>
    <s v="Supply"/>
    <s v="Laboratory"/>
    <s v="Supply"/>
    <n v="3192"/>
    <n v="38.533834586499999"/>
    <n v="17.449874686699999"/>
    <s v="Supply"/>
    <n v="0.79"/>
    <n v="1"/>
    <s v="Supply"/>
    <n v="0.88"/>
    <n v="1"/>
    <s v="Supply"/>
    <n v="0.91133833530599995"/>
    <n v="1"/>
    <s v="Supply"/>
    <n v="0.92115561503499999"/>
    <n v="1"/>
    <s v="Supply"/>
    <s v="Jaro, DLevenshtein, Logistic_OvR, DeepNN"/>
    <x v="355"/>
    <x v="0"/>
    <x v="1"/>
    <x v="1"/>
  </r>
  <r>
    <s v="CANNULA NSL ARLFE L7FT CRV TP"/>
    <s v="cannula nasal airlife l7ft crv tip"/>
    <s v="(0, 5]"/>
    <s v="Supply"/>
    <s v="Pharmacy"/>
    <s v="Supply"/>
    <n v="1962"/>
    <n v="68.399592252800005"/>
    <n v="19.979612640199999"/>
    <s v="Supply"/>
    <n v="0.86"/>
    <n v="1"/>
    <s v="Supply"/>
    <n v="0.93"/>
    <n v="1"/>
    <s v="Supply"/>
    <n v="0.94192064734100001"/>
    <n v="1"/>
    <s v="Supply"/>
    <n v="0.99494171009099996"/>
    <n v="1"/>
    <s v="Supply"/>
    <s v="Jaro, DLevenshtein, Logistic_OvR, DeepNN"/>
    <x v="356"/>
    <x v="0"/>
    <x v="1"/>
    <x v="1"/>
  </r>
  <r>
    <s v="CANNULA PRFSN BIO MEDICUS PED"/>
    <s v="cannula perfusion bio medicus pediatric"/>
    <s v="(650, 1000]"/>
    <s v="Supply"/>
    <s v="Supply"/>
    <s v="Laboratory"/>
    <n v="344"/>
    <n v="21.220930232600001"/>
    <n v="15.4069767442"/>
    <s v="Supply"/>
    <n v="0.97"/>
    <n v="1"/>
    <s v="Supply"/>
    <n v="0.96"/>
    <n v="1"/>
    <s v="Supply"/>
    <n v="0.94176611751200001"/>
    <n v="1"/>
    <s v="Supply"/>
    <n v="0.99612238971699996"/>
    <n v="1"/>
    <s v="Supply"/>
    <s v="Jaro, DLevenshtein, Logistic_OvR, DeepNN"/>
    <x v="357"/>
    <x v="0"/>
    <x v="0"/>
    <x v="0"/>
  </r>
  <r>
    <s v="CANNULA VENT 13 FR"/>
    <s v="cannula ventilator 13 fr"/>
    <s v="(100, 300]"/>
    <s v="Supply"/>
    <s v="Laboratory"/>
    <s v="Supply"/>
    <n v="3192"/>
    <n v="38.533834586499999"/>
    <n v="17.449874686699999"/>
    <s v="Supply"/>
    <n v="0.96"/>
    <n v="1"/>
    <s v="Supply"/>
    <n v="0.93"/>
    <n v="1"/>
    <s v="Supply"/>
    <n v="0.96"/>
    <n v="1"/>
    <s v="Supply"/>
    <n v="0.94657070905100005"/>
    <n v="1"/>
    <s v="Supply"/>
    <s v="Jaro, DLevenshtein, Logistic_OvR, DeepNN"/>
    <x v="358"/>
    <x v="0"/>
    <x v="1"/>
    <x v="1"/>
  </r>
  <r>
    <s v="CANNULA VENT 20 FR"/>
    <s v="cannula ventilator 20 fr"/>
    <s v="(100, 300]"/>
    <s v="Supply"/>
    <s v="Laboratory"/>
    <s v="Supply"/>
    <n v="3192"/>
    <n v="38.533834586499999"/>
    <n v="17.449874686699999"/>
    <s v="Supply"/>
    <n v="0.91"/>
    <n v="1"/>
    <s v="Supply"/>
    <n v="0.96"/>
    <n v="1"/>
    <s v="Supply"/>
    <n v="0.96"/>
    <n v="1"/>
    <s v="Supply"/>
    <n v="0.96364539526600002"/>
    <n v="1"/>
    <s v="Supply"/>
    <s v="Jaro, DLevenshtein, Logistic_OvR, DeepNN"/>
    <x v="359"/>
    <x v="0"/>
    <x v="1"/>
    <x v="1"/>
  </r>
  <r>
    <s v="CARBON DIOXIDE"/>
    <s v="carbon dioxid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2"/>
    <n v="1"/>
    <s v="Laboratory"/>
    <n v="0.99113019281199999"/>
    <n v="1"/>
    <s v="Laboratory"/>
    <s v="Jaro, DLevenshtein, Logistic_OvR, DeepNN"/>
    <x v="360"/>
    <x v="0"/>
    <x v="0"/>
    <x v="0"/>
  </r>
  <r>
    <s v="CARBON DIOXIDE"/>
    <s v="carbon dioxide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Laboratory"/>
    <n v="0.92"/>
    <n v="1"/>
    <s v="Laboratory"/>
    <n v="0.99113019281199999"/>
    <n v="1"/>
    <s v="Laboratory"/>
    <s v="Jaro, DLevenshtein, Logistic_OvR, DeepNN"/>
    <x v="360"/>
    <x v="0"/>
    <x v="1"/>
    <x v="0"/>
  </r>
  <r>
    <s v="CARBON DIOXIDE BICARBONATE "/>
    <s v="carbon dioxide bicarbonat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604145734899996"/>
    <n v="1"/>
    <s v="Laboratory"/>
    <s v="Jaro, DLevenshtein, Logistic_OvR, DeepNN"/>
    <x v="361"/>
    <x v="0"/>
    <x v="1"/>
    <x v="0"/>
  </r>
  <r>
    <s v="CARBON DIOXIDE BICARBONATE "/>
    <s v="carbon dioxide bicarbonate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Laboratory"/>
    <n v="0.96"/>
    <n v="1"/>
    <s v="Laboratory"/>
    <n v="0.99604145734899996"/>
    <n v="1"/>
    <s v="Laboratory"/>
    <s v="Jaro, DLevenshtein, Logistic_OvR, DeepNN"/>
    <x v="361"/>
    <x v="0"/>
    <x v="1"/>
    <x v="0"/>
  </r>
  <r>
    <s v="CARCINOEMBRYONIC ANTIGEN CEA "/>
    <s v="carcinoembryonic antigen cea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4069460455099996"/>
    <n v="1"/>
    <s v="Laboratory"/>
    <n v="0.99987390178799995"/>
    <n v="1"/>
    <s v="Laboratory"/>
    <s v="Jaro, DLevenshtein, Logistic_OvR, DeepNN"/>
    <x v="362"/>
    <x v="0"/>
    <x v="0"/>
    <x v="0"/>
  </r>
  <r>
    <s v="CARD SGY 1ST 30M I/P"/>
    <s v="cardiac surgery 1st 30 minutes in patient"/>
    <s v="(2500, 9000]"/>
    <s v="OR / Anesthesia / Recovery Room"/>
    <s v="Room and Board"/>
    <s v="Radiology"/>
    <n v="395"/>
    <n v="38.227848101299998"/>
    <n v="15.189873417699999"/>
    <s v="OR / Anesthesia / Recovery Room"/>
    <n v="0.85"/>
    <n v="1"/>
    <s v="OR / Anesthesia / Recovery Room"/>
    <n v="0.88"/>
    <n v="1"/>
    <s v="OR / Anesthesia / Recovery Room"/>
    <n v="0.96"/>
    <n v="1"/>
    <s v="OR / Anesthesia / Recovery Room"/>
    <n v="0.99793900248300005"/>
    <n v="1"/>
    <s v="OR / Anesthesia / Recovery Room"/>
    <s v="Jaro, DLevenshtein, Logistic_OvR, DeepNN"/>
    <x v="363"/>
    <x v="0"/>
    <x v="1"/>
    <x v="0"/>
  </r>
  <r>
    <s v="CARD SGY ADDL 30 MINS I/P"/>
    <s v="cardiac surgery additional 30 minutes in patient"/>
    <s v="(2500, 9000]"/>
    <s v="OR / Anesthesia / Recovery Room"/>
    <s v="Room and Board"/>
    <s v="Radiology"/>
    <n v="395"/>
    <n v="38.227848101299998"/>
    <n v="15.189873417699999"/>
    <s v="OR / Anesthesia / Recovery Room"/>
    <n v="0.86"/>
    <n v="1"/>
    <s v="OR / Anesthesia / Recovery Room"/>
    <n v="0.93"/>
    <n v="1"/>
    <s v="OR / Anesthesia / Recovery Room"/>
    <n v="0.96"/>
    <n v="1"/>
    <s v="OR / Anesthesia / Recovery Room"/>
    <n v="0.99180990589700002"/>
    <n v="1"/>
    <s v="OR / Anesthesia / Recovery Room"/>
    <s v="Jaro, DLevenshtein, Logistic_OvR, DeepNN"/>
    <x v="364"/>
    <x v="0"/>
    <x v="1"/>
    <x v="0"/>
  </r>
  <r>
    <s v="CARDIOLOGY CCU ROOM &amp;"/>
    <s v="cardiology critical_care_unit room"/>
    <s v="(2500, 9000]"/>
    <s v="Room and Board"/>
    <s v="Room and Board"/>
    <s v="Radiology"/>
    <n v="395"/>
    <n v="38.227848101299998"/>
    <n v="15.189873417699999"/>
    <s v="OR / Anesthesia / Recovery Room"/>
    <n v="0.69"/>
    <n v="0"/>
    <s v="Laboratory"/>
    <n v="0.38"/>
    <n v="0"/>
    <s v="Room and Board"/>
    <n v="0.96"/>
    <n v="1"/>
    <s v="Room and Board"/>
    <n v="0.99969088635900005"/>
    <n v="1"/>
    <s v="Room and Board"/>
    <s v="Logistic_OvR, DeepNN"/>
    <x v="365"/>
    <x v="0"/>
    <x v="0"/>
    <x v="0"/>
  </r>
  <r>
    <s v="CARRYING CASE PT. PACK HVAD"/>
    <s v="carrying case pt pack hvad"/>
    <s v="(1000, 2500]"/>
    <s v="Supply"/>
    <s v="Radiology"/>
    <s v="Supply"/>
    <n v="461"/>
    <n v="21.0412147505"/>
    <n v="13.6659436009"/>
    <s v="Procedure"/>
    <n v="0.72"/>
    <n v="0"/>
    <s v="Supply"/>
    <n v="0.39"/>
    <n v="1"/>
    <s v="Supply"/>
    <n v="0.92658347488899995"/>
    <n v="1"/>
    <s v="Supply"/>
    <n v="0.98421180985800005"/>
    <n v="1"/>
    <s v="Supply"/>
    <s v="DLevenshtein, Logistic_OvR, DeepNN"/>
    <x v="366"/>
    <x v="0"/>
    <x v="1"/>
    <x v="1"/>
  </r>
  <r>
    <s v="CART ISOLATION"/>
    <s v="cart isolation"/>
    <s v="(-10, 0]"/>
    <s v="Supply"/>
    <s v="Supply"/>
    <s v="Pharmacy"/>
    <n v="253"/>
    <n v="24.901185770800002"/>
    <n v="21.343873517799999"/>
    <s v="Respiratory Therapy"/>
    <n v="0.78"/>
    <n v="0"/>
    <s v="Laboratory"/>
    <n v="0.81"/>
    <n v="1"/>
    <s v="Supply"/>
    <n v="0.96"/>
    <n v="0"/>
    <s v="Laboratory"/>
    <n v="0.52824244790099995"/>
    <n v="1"/>
    <s v="Laboratory"/>
    <s v="DLevenshtein, DeepNN"/>
    <x v="367"/>
    <x v="1"/>
    <x v="1"/>
    <x v="0"/>
  </r>
  <r>
    <s v="CARTRIDGE RED HEP ASSAY 4 CHAN"/>
    <s v="cartridge red heparin assay 4 channel"/>
    <s v="(60, 100]"/>
    <s v="Supply"/>
    <s v="Laboratory"/>
    <s v="Pharmacy"/>
    <n v="1751"/>
    <n v="37.464306110800003"/>
    <n v="21.701884637399999"/>
    <s v="Supply"/>
    <n v="0.9"/>
    <n v="1"/>
    <s v="Supply"/>
    <n v="0.92"/>
    <n v="1"/>
    <s v="Supply"/>
    <n v="0.59247240656"/>
    <n v="1"/>
    <s v="Laboratory"/>
    <n v="0.64671659296499995"/>
    <n v="0"/>
    <s v="Supply"/>
    <s v="Jaro, DLevenshtein, Logistic_OvR"/>
    <x v="368"/>
    <x v="0"/>
    <x v="1"/>
    <x v="0"/>
  </r>
  <r>
    <s v="CARVEDILOL 3.125 MG TAB"/>
    <s v="carvedilol 3.125_mg tablet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369"/>
    <x v="0"/>
    <x v="0"/>
    <x v="0"/>
  </r>
  <r>
    <s v="CARVEDILOL 3.125 MG TAB"/>
    <s v="carvedilol 3.125_mg tablet"/>
    <s v="(20, 40]"/>
    <s v="Pharmacy"/>
    <s v="Pharmacy"/>
    <s v="Supply"/>
    <n v="1443"/>
    <n v="40.401940401899999"/>
    <n v="22.2453222452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369"/>
    <x v="0"/>
    <x v="0"/>
    <x v="0"/>
  </r>
  <r>
    <s v="CARVEDILOL 3.125 MG TAB"/>
    <s v="carvedilol 3.125_mg tablet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369"/>
    <x v="0"/>
    <x v="0"/>
    <x v="0"/>
  </r>
  <r>
    <s v="CARVEDILOL 3.125 MG TAB"/>
    <s v="carvedilol 3.125_mg tablet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369"/>
    <x v="0"/>
    <x v="0"/>
    <x v="0"/>
  </r>
  <r>
    <s v="CARVEDILOL 3.125 MG TAB"/>
    <s v="carvedilol 3.125_mg tablet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369"/>
    <x v="0"/>
    <x v="0"/>
    <x v="0"/>
  </r>
  <r>
    <s v="CARVEDILOL 3.125 MG TAB"/>
    <s v="carvedilol 3.125_mg tablet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8046235744599997"/>
    <n v="1"/>
    <s v="Pharmacy"/>
    <n v="0.996660732474"/>
    <n v="1"/>
    <s v="Pharmacy"/>
    <s v="Jaro, DLevenshtein, Logistic_OvR, DeepNN"/>
    <x v="369"/>
    <x v="0"/>
    <x v="0"/>
    <x v="0"/>
  </r>
  <r>
    <s v="CASPOFUNGIN 5 MG INJ"/>
    <s v="caspofungin 5_mg injection"/>
    <s v="(20, 40]"/>
    <s v="Pharmacy"/>
    <s v="Pharmacy"/>
    <s v="Supply"/>
    <n v="1443"/>
    <n v="40.401940401899999"/>
    <n v="22.245322245299999"/>
    <s v="Pharmacy"/>
    <n v="0.91"/>
    <n v="1"/>
    <s v="Pharmacy"/>
    <n v="0.93"/>
    <n v="1"/>
    <s v="Pharmacy"/>
    <n v="0.90847463320900002"/>
    <n v="1"/>
    <s v="Pharmacy"/>
    <n v="0.99702240653499996"/>
    <n v="1"/>
    <s v="Pharmacy"/>
    <s v="Jaro, DLevenshtein, Logistic_OvR, DeepNN"/>
    <x v="370"/>
    <x v="0"/>
    <x v="0"/>
    <x v="0"/>
  </r>
  <r>
    <s v="CATEGORY 3 INITIAL 15 MIN"/>
    <s v="category 3 initial 15_minutes"/>
    <s v="(2500, 9000]"/>
    <s v="OR / Anesthesia / Recovery Room"/>
    <s v="Room and Board"/>
    <s v="Radiology"/>
    <n v="395"/>
    <n v="38.227848101299998"/>
    <n v="15.189873417699999"/>
    <s v="OR / Anesthesia / Recovery Room"/>
    <n v="0.97"/>
    <n v="1"/>
    <s v="OR / Anesthesia / Recovery Room"/>
    <n v="0.95"/>
    <n v="1"/>
    <s v="OR / Anesthesia / Recovery Room"/>
    <n v="0.54053890116299996"/>
    <n v="1"/>
    <s v="OR / Anesthesia / Recovery Room"/>
    <n v="0.95688344455999996"/>
    <n v="1"/>
    <s v="OR / Anesthesia / Recovery Room"/>
    <s v="Jaro, DLevenshtein, Logistic_OvR, DeepNN"/>
    <x v="371"/>
    <x v="0"/>
    <x v="1"/>
    <x v="0"/>
  </r>
  <r>
    <s v="CATH BALLOON DILAT 5MM AERIS"/>
    <s v="catheter balloon dilator 5mm aeris"/>
    <s v="(1000, 2500]"/>
    <s v="Supply"/>
    <s v="Radiology"/>
    <s v="Supply"/>
    <n v="461"/>
    <n v="21.0412147505"/>
    <n v="13.6659436009"/>
    <s v="Supply"/>
    <n v="0.85"/>
    <n v="1"/>
    <s v="Supply"/>
    <n v="0.93"/>
    <n v="1"/>
    <s v="Supply"/>
    <n v="0.951750494999"/>
    <n v="1"/>
    <s v="Supply"/>
    <n v="0.99412379210099999"/>
    <n v="1"/>
    <s v="Supply"/>
    <s v="Jaro, DLevenshtein, Logistic_OvR, DeepNN"/>
    <x v="372"/>
    <x v="0"/>
    <x v="1"/>
    <x v="1"/>
  </r>
  <r>
    <s v="CATH BALN SCEPTER 4X11M XTRA"/>
    <s v="catheter balloon scepter 4x11m xtra"/>
    <s v="(2500, 9000]"/>
    <s v="Supply"/>
    <s v="Room and Board"/>
    <s v="Radiology"/>
    <n v="395"/>
    <n v="38.227848101299998"/>
    <n v="15.189873417699999"/>
    <s v="Supply"/>
    <n v="0.85"/>
    <n v="1"/>
    <s v="Supply"/>
    <n v="0.88"/>
    <n v="1"/>
    <s v="Supply"/>
    <n v="0.96233997196499999"/>
    <n v="1"/>
    <s v="Supply"/>
    <n v="0.99910253577999997"/>
    <n v="1"/>
    <s v="Supply"/>
    <s v="Jaro, DLevenshtein, Logistic_OvR, DeepNN"/>
    <x v="373"/>
    <x v="0"/>
    <x v="1"/>
    <x v="0"/>
  </r>
  <r>
    <s v="CATH CENTESIS COOK YUEH 19"/>
    <s v="catheter centesis cook yueh 19"/>
    <s v="(60, 100]"/>
    <s v="Supply"/>
    <s v="Laboratory"/>
    <s v="Pharmacy"/>
    <n v="1751"/>
    <n v="37.464306110800003"/>
    <n v="21.701884637399999"/>
    <s v="Supply"/>
    <n v="0.76"/>
    <n v="1"/>
    <s v="Supply"/>
    <n v="0.41"/>
    <n v="1"/>
    <s v="Supply"/>
    <n v="0.928338797838"/>
    <n v="1"/>
    <s v="Supply"/>
    <n v="0.99472710393800001"/>
    <n v="1"/>
    <s v="Supply"/>
    <s v="Jaro, DLevenshtein, Logistic_OvR, DeepNN"/>
    <x v="374"/>
    <x v="0"/>
    <x v="1"/>
    <x v="0"/>
  </r>
  <r>
    <s v="CATH FOLEY TEMP SENSING LF 12FR 10ML"/>
    <s v="catheter foley temperature sensing line_flush 12fr 10 ml"/>
    <s v="(60, 100]"/>
    <s v="Supply"/>
    <s v="Laboratory"/>
    <s v="Pharmacy"/>
    <n v="1751"/>
    <n v="37.464306110800003"/>
    <n v="21.701884637399999"/>
    <s v="Supply"/>
    <n v="0.98"/>
    <n v="1"/>
    <s v="Supply"/>
    <n v="0.97"/>
    <n v="1"/>
    <s v="Supply"/>
    <n v="0.98146721501099998"/>
    <n v="1"/>
    <s v="Supply"/>
    <n v="0.99981837644000005"/>
    <n v="1"/>
    <s v="Supply"/>
    <s v="Jaro, DLevenshtein, Logistic_OvR, DeepNN"/>
    <x v="375"/>
    <x v="0"/>
    <x v="1"/>
    <x v="0"/>
  </r>
  <r>
    <s v="CATH FOLEY TEMP SENSING LF 8FR"/>
    <s v="catheter foley temperature sensing latex free 8fr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7697918489199997"/>
    <n v="1"/>
    <s v="Supply"/>
    <n v="0.99964902224399999"/>
    <n v="1"/>
    <s v="Supply"/>
    <s v="Jaro, DLevenshtein, Logistic_OvR, DeepNN"/>
    <x v="376"/>
    <x v="0"/>
    <x v="1"/>
    <x v="0"/>
  </r>
  <r>
    <s v="CATH HEMO TRI FLO 11.5FRX12CM"/>
    <s v="catheter hemodialysis tri flo 11.5fr 12cm"/>
    <s v="(100, 300]"/>
    <s v="Supply"/>
    <s v="Laboratory"/>
    <s v="Supply"/>
    <n v="3192"/>
    <n v="38.533834586499999"/>
    <n v="17.449874686699999"/>
    <s v="Supply"/>
    <n v="0.71"/>
    <n v="1"/>
    <s v="Supply"/>
    <n v="0.81"/>
    <n v="1"/>
    <s v="Supply"/>
    <n v="0.98093107017900005"/>
    <n v="1"/>
    <s v="Supply"/>
    <n v="0.99915633624"/>
    <n v="1"/>
    <s v="Supply"/>
    <s v="Jaro, DLevenshtein, Logistic_OvR, DeepNN"/>
    <x v="377"/>
    <x v="0"/>
    <x v="1"/>
    <x v="1"/>
  </r>
  <r>
    <s v="CATH HEMO TRI FLO 11.5FRX15CM"/>
    <s v="catheter hemodialysis tri flo 11.5fr 15cm"/>
    <s v="(300, 650]"/>
    <s v="Supply"/>
    <s v="Laboratory"/>
    <s v="Supply"/>
    <n v="1035"/>
    <n v="24.251207729499999"/>
    <n v="21.835748792299999"/>
    <s v="Supply"/>
    <n v="0.74"/>
    <n v="1"/>
    <s v="Supply"/>
    <n v="0.81"/>
    <n v="1"/>
    <s v="Supply"/>
    <n v="0.98093107017900005"/>
    <n v="1"/>
    <s v="Supply"/>
    <n v="0.99915633624"/>
    <n v="1"/>
    <s v="Supply"/>
    <s v="Jaro, DLevenshtein, Logistic_OvR, DeepNN"/>
    <x v="378"/>
    <x v="0"/>
    <x v="1"/>
    <x v="1"/>
  </r>
  <r>
    <s v="CATH IV MIDLINE BKIT 20GAX10 PWRGLIDE GEN 2"/>
    <s v="catheter intravenous midline bkit 20gauge x 10 powerglide general 2"/>
    <s v="(300, 650]"/>
    <s v="Supply"/>
    <s v="Laboratory"/>
    <s v="Supply"/>
    <n v="1035"/>
    <n v="24.251207729499999"/>
    <n v="21.835748792299999"/>
    <s v="Supply"/>
    <n v="0.69"/>
    <n v="1"/>
    <s v="Supply"/>
    <n v="0.39"/>
    <n v="1"/>
    <s v="Supply"/>
    <n v="0.913261143745"/>
    <n v="1"/>
    <s v="Supply"/>
    <n v="0.98275325246199996"/>
    <n v="1"/>
    <s v="Supply"/>
    <s v="Jaro, DLevenshtein, Logistic_OvR, DeepNN"/>
    <x v="379"/>
    <x v="0"/>
    <x v="1"/>
    <x v="1"/>
  </r>
  <r>
    <s v="CATH IV MIDLINE FKIT 20GAX8 PWRGLIDE GEN 2"/>
    <s v="catheter intravenous midline fkit 20 gauge x 8 powerglide general 2"/>
    <s v="(300, 650]"/>
    <s v="Supply"/>
    <s v="Laboratory"/>
    <s v="Supply"/>
    <n v="1035"/>
    <n v="24.251207729499999"/>
    <n v="21.835748792299999"/>
    <s v="Supply"/>
    <n v="0.68"/>
    <n v="1"/>
    <s v="Supply"/>
    <n v="0.4"/>
    <n v="1"/>
    <s v="Supply"/>
    <n v="0.96"/>
    <n v="1"/>
    <s v="Supply"/>
    <n v="0.799616814525"/>
    <n v="1"/>
    <s v="Supply"/>
    <s v="Jaro, DLevenshtein, Logistic_OvR, DeepNN"/>
    <x v="380"/>
    <x v="0"/>
    <x v="1"/>
    <x v="1"/>
  </r>
  <r>
    <s v="CATH IV P SAFE 24GX3/4"/>
    <s v="catheter intravenous p safe 24gx3/4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3518685350300002"/>
    <n v="1"/>
    <s v="Supply"/>
    <n v="0.96143963961699996"/>
    <n v="1"/>
    <s v="Supply"/>
    <s v="Jaro, DLevenshtein, Logistic_OvR, DeepNN"/>
    <x v="381"/>
    <x v="0"/>
    <x v="1"/>
    <x v="1"/>
  </r>
  <r>
    <s v="CATH LARGE LUMEN BACTISEAL EVD"/>
    <s v="catheter large lumen bactiseal evd"/>
    <s v="(1000, 2500]"/>
    <s v="Supply"/>
    <s v="Radiology"/>
    <s v="Supply"/>
    <n v="461"/>
    <n v="21.0412147505"/>
    <n v="13.6659436009"/>
    <s v="Supply"/>
    <n v="0.85"/>
    <n v="1"/>
    <s v="Supply"/>
    <n v="0.93"/>
    <n v="1"/>
    <s v="Supply"/>
    <n v="0.95542148332099996"/>
    <n v="1"/>
    <s v="Supply"/>
    <n v="0.99252800597900004"/>
    <n v="1"/>
    <s v="Supply"/>
    <s v="Jaro, DLevenshtein, Logistic_OvR, DeepNN"/>
    <x v="382"/>
    <x v="0"/>
    <x v="1"/>
    <x v="1"/>
  </r>
  <r>
    <s v="CATH ROBINSON 12FR"/>
    <s v="catheter robinson 12fr"/>
    <s v="(0, 5]"/>
    <s v="Supply"/>
    <s v="Pharmacy"/>
    <s v="Supply"/>
    <n v="1962"/>
    <n v="68.399592252800005"/>
    <n v="19.979612640199999"/>
    <s v="Supply"/>
    <n v="0.77"/>
    <n v="1"/>
    <s v="Supply"/>
    <n v="0.81"/>
    <n v="1"/>
    <s v="Supply"/>
    <n v="0.94793351093800005"/>
    <n v="1"/>
    <s v="Supply"/>
    <n v="0.982815407965"/>
    <n v="1"/>
    <s v="Supply"/>
    <s v="Jaro, DLevenshtein, Logistic_OvR, DeepNN"/>
    <x v="383"/>
    <x v="0"/>
    <x v="1"/>
    <x v="1"/>
  </r>
  <r>
    <s v="CATH SELF 14FRX16"/>
    <s v="catheter self 14frx16"/>
    <s v="(0, 5]"/>
    <s v="Supply"/>
    <s v="Pharmacy"/>
    <s v="Supply"/>
    <n v="1962"/>
    <n v="68.399592252800005"/>
    <n v="19.979612640199999"/>
    <s v="Supply"/>
    <n v="0.93"/>
    <n v="1"/>
    <s v="Supply"/>
    <n v="0.96"/>
    <n v="1"/>
    <s v="Supply"/>
    <n v="0.92054447759900004"/>
    <n v="1"/>
    <s v="Supply"/>
    <n v="0.86660058587800004"/>
    <n v="1"/>
    <s v="Supply"/>
    <s v="Jaro, DLevenshtein, Logistic_OvR, DeepNN"/>
    <x v="384"/>
    <x v="0"/>
    <x v="1"/>
    <x v="1"/>
  </r>
  <r>
    <s v="CATH ST RD ART 20GX1.75 RA 040"/>
    <s v="catheter straight rd artery 20gx1.75 ra 040"/>
    <s v="(100, 300]"/>
    <s v="Supply"/>
    <s v="Laboratory"/>
    <s v="Supply"/>
    <n v="3192"/>
    <n v="38.533834586499999"/>
    <n v="17.449874686699999"/>
    <s v="Supply"/>
    <n v="0.79"/>
    <n v="1"/>
    <s v="Supply"/>
    <n v="0.46"/>
    <n v="1"/>
    <s v="Supply"/>
    <n v="0.94556521471099997"/>
    <n v="1"/>
    <s v="Supply"/>
    <n v="0.99426487671700003"/>
    <n v="1"/>
    <s v="Supply"/>
    <s v="Jaro, DLevenshtein, Logistic_OvR, DeepNN"/>
    <x v="385"/>
    <x v="0"/>
    <x v="1"/>
    <x v="1"/>
  </r>
  <r>
    <s v="CATH ST RD ART 20GX1.75 RA 040"/>
    <s v="catheter straight rd artery 20gx1.75 ra 040"/>
    <s v="(100, 300]"/>
    <s v="Supply"/>
    <s v="Laboratory"/>
    <s v="Supply"/>
    <n v="3192"/>
    <n v="38.533834586499999"/>
    <n v="17.449874686699999"/>
    <s v="Supply"/>
    <n v="0.79"/>
    <n v="1"/>
    <s v="Supply"/>
    <n v="0.46"/>
    <n v="1"/>
    <s v="Supply"/>
    <n v="0.94556521471099997"/>
    <n v="1"/>
    <s v="Supply"/>
    <n v="0.99426487671700003"/>
    <n v="1"/>
    <s v="Supply"/>
    <s v="Jaro, DLevenshtein, Logistic_OvR, DeepNN"/>
    <x v="385"/>
    <x v="0"/>
    <x v="1"/>
    <x v="1"/>
  </r>
  <r>
    <s v="CATH SUCTION TRACH KIT EAC"/>
    <s v="catheter suction tracheostomy kit"/>
    <s v="(0, 5]"/>
    <s v="Supply"/>
    <s v="Pharmacy"/>
    <s v="Supply"/>
    <n v="1962"/>
    <n v="68.399592252800005"/>
    <n v="19.979612640199999"/>
    <s v="Supply"/>
    <n v="0.76"/>
    <n v="1"/>
    <s v="Supply"/>
    <n v="0.81"/>
    <n v="1"/>
    <s v="Supply"/>
    <n v="0.96687917671300005"/>
    <n v="1"/>
    <s v="Supply"/>
    <n v="0.99968255916899995"/>
    <n v="1"/>
    <s v="Supply"/>
    <s v="Jaro, DLevenshtein, Logistic_OvR, DeepNN"/>
    <x v="386"/>
    <x v="0"/>
    <x v="1"/>
    <x v="1"/>
  </r>
  <r>
    <s v="CATH SUCTION TRACH KIT EACH"/>
    <s v="catheter suction tracheostomy kit"/>
    <s v="(0, 5]"/>
    <s v="Supply"/>
    <s v="Pharmacy"/>
    <s v="Supply"/>
    <n v="1962"/>
    <n v="68.399592252800005"/>
    <n v="19.979612640199999"/>
    <s v="Supply"/>
    <n v="0.75"/>
    <n v="1"/>
    <s v="Supply"/>
    <n v="0.81"/>
    <n v="1"/>
    <s v="Supply"/>
    <n v="0.96687917671300005"/>
    <n v="1"/>
    <s v="Supply"/>
    <n v="0.99968255916899995"/>
    <n v="1"/>
    <s v="Supply"/>
    <s v="Jaro, DLevenshtein, Logistic_OvR, DeepNN"/>
    <x v="387"/>
    <x v="0"/>
    <x v="1"/>
    <x v="1"/>
  </r>
  <r>
    <s v="CATH UMBILICAL ARTERY 3.5FR"/>
    <s v="catheter umbilical artery 3.5fr"/>
    <s v="(40, 60]"/>
    <s v="Supply"/>
    <s v="Laboratory"/>
    <s v="Pharmacy"/>
    <n v="1050"/>
    <n v="29.047619047600001"/>
    <n v="29.047619047600001"/>
    <s v="Supply"/>
    <n v="0.73"/>
    <n v="1"/>
    <s v="Supply"/>
    <n v="0.42"/>
    <n v="1"/>
    <s v="Supply"/>
    <n v="0.96"/>
    <n v="1"/>
    <s v="Supply"/>
    <n v="0.64115764381399998"/>
    <n v="1"/>
    <s v="Supply"/>
    <s v="Jaro, DLevenshtein, Logistic_OvR, DeepNN"/>
    <x v="388"/>
    <x v="0"/>
    <x v="1"/>
    <x v="0"/>
  </r>
  <r>
    <s v="CATH URET DOVER 10FR"/>
    <s v="catheter urethral dover 10fr"/>
    <s v="(0, 5]"/>
    <s v="Supply"/>
    <s v="Pharmacy"/>
    <s v="Supply"/>
    <n v="1962"/>
    <n v="68.399592252800005"/>
    <n v="19.979612640199999"/>
    <s v="Supply"/>
    <n v="0.96"/>
    <n v="1"/>
    <s v="Supply"/>
    <n v="0.94"/>
    <n v="1"/>
    <s v="Supply"/>
    <n v="0.96227223106399995"/>
    <n v="1"/>
    <s v="Supply"/>
    <n v="0.99357956534199998"/>
    <n v="1"/>
    <s v="Supply"/>
    <s v="Jaro, DLevenshtein, Logistic_OvR, DeepNN"/>
    <x v="389"/>
    <x v="0"/>
    <x v="1"/>
    <x v="1"/>
  </r>
  <r>
    <s v="CATHETER 4FR 5CM DOUBLE LUMEN"/>
    <s v="catheter 4 french 5cm double_lumen"/>
    <s v="(300, 650]"/>
    <s v="Supply"/>
    <s v="Laboratory"/>
    <s v="Supply"/>
    <n v="1035"/>
    <n v="24.251207729499999"/>
    <n v="21.835748792299999"/>
    <s v="Supply"/>
    <n v="0.97"/>
    <n v="1"/>
    <s v="Supply"/>
    <n v="0.96"/>
    <n v="1"/>
    <s v="Supply"/>
    <n v="0.97223715913999997"/>
    <n v="1"/>
    <s v="Supply"/>
    <n v="0.99958319224799996"/>
    <n v="1"/>
    <s v="Supply"/>
    <s v="Jaro, DLevenshtein, Logistic_OvR, DeepNN"/>
    <x v="390"/>
    <x v="0"/>
    <x v="1"/>
    <x v="1"/>
  </r>
  <r>
    <s v="CATHETER 8FR 100CM NAVA EDI"/>
    <s v="catheter 8 french 100cm nava edi"/>
    <s v="(650, 1000]"/>
    <s v="Supply"/>
    <s v="Supply"/>
    <s v="Laboratory"/>
    <n v="344"/>
    <n v="21.220930232600001"/>
    <n v="15.4069767442"/>
    <s v="Supply"/>
    <n v="0.78"/>
    <n v="1"/>
    <s v="Supply"/>
    <n v="0.81"/>
    <n v="1"/>
    <s v="Supply"/>
    <n v="0.95417070710700003"/>
    <n v="1"/>
    <s v="Supply"/>
    <n v="0.999547250793"/>
    <n v="1"/>
    <s v="Supply"/>
    <s v="Jaro, DLevenshtein, Logistic_OvR, DeepNN"/>
    <x v="391"/>
    <x v="0"/>
    <x v="0"/>
    <x v="0"/>
  </r>
  <r>
    <s v="CATHETER ANGIO 4FR MPAL 2 SH 1"/>
    <s v="catheter angiography 4fr mpal 2 sh 1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1366985046100002"/>
    <n v="1"/>
    <s v="Supply"/>
    <n v="0.97717224418899995"/>
    <n v="1"/>
    <s v="Supply"/>
    <s v="Jaro, DLevenshtein, Logistic_OvR, DeepNN"/>
    <x v="392"/>
    <x v="0"/>
    <x v="1"/>
    <x v="0"/>
  </r>
  <r>
    <s v="CATHETER ANGIO 5FR JB1 50CM PE"/>
    <s v="catheter angiography 5fr jb1 50cm pe"/>
    <s v="(100, 300]"/>
    <s v="Supply"/>
    <s v="Laboratory"/>
    <s v="Supply"/>
    <n v="3192"/>
    <n v="38.533834586499999"/>
    <n v="17.449874686699999"/>
    <s v="Supply"/>
    <n v="0.85"/>
    <n v="1"/>
    <s v="Supply"/>
    <n v="0.93"/>
    <n v="1"/>
    <s v="Supply"/>
    <n v="0.91960206231700004"/>
    <n v="1"/>
    <s v="Supply"/>
    <n v="0.98513038872799996"/>
    <n v="1"/>
    <s v="Supply"/>
    <s v="Jaro, DLevenshtein, Logistic_OvR, DeepNN"/>
    <x v="393"/>
    <x v="0"/>
    <x v="1"/>
    <x v="1"/>
  </r>
  <r>
    <s v="CATHETER ANGIO NIH PED L80CM O"/>
    <s v="catheter angiography nih pediatric length 80 cm"/>
    <s v="(60, 100]"/>
    <s v="Supply"/>
    <s v="Laboratory"/>
    <s v="Pharmacy"/>
    <n v="1751"/>
    <n v="37.464306110800003"/>
    <n v="21.701884637399999"/>
    <s v="Supply"/>
    <n v="0.85"/>
    <n v="1"/>
    <s v="Supply"/>
    <n v="0.88"/>
    <n v="1"/>
    <s v="Supply"/>
    <n v="0.94108308734699997"/>
    <n v="1"/>
    <s v="Supply"/>
    <n v="0.99863706597000002"/>
    <n v="1"/>
    <s v="Supply"/>
    <s v="Jaro, DLevenshtein, Logistic_OvR, DeepNN"/>
    <x v="394"/>
    <x v="0"/>
    <x v="1"/>
    <x v="0"/>
  </r>
  <r>
    <s v="CATHETER ANGIOGRAPHIC 4F IP PI"/>
    <s v="catheter angiographic 4f ip pi"/>
    <s v="(100, 300]"/>
    <s v="Supply"/>
    <s v="Laboratory"/>
    <s v="Supply"/>
    <n v="3192"/>
    <n v="38.533834586499999"/>
    <n v="17.449874686699999"/>
    <s v="Supply"/>
    <n v="0.86"/>
    <n v="1"/>
    <s v="Supply"/>
    <n v="0.93"/>
    <n v="1"/>
    <s v="Supply"/>
    <n v="0.93826910475699998"/>
    <n v="1"/>
    <s v="Supply"/>
    <n v="0.93016280887900005"/>
    <n v="1"/>
    <s v="Supply"/>
    <s v="Jaro, DLevenshtein, Logistic_OvR, DeepNN"/>
    <x v="395"/>
    <x v="0"/>
    <x v="1"/>
    <x v="1"/>
  </r>
  <r>
    <s v="CATHETER ANGIOP TYSHK II L70CM"/>
    <s v="catheter angiograph tyshk 2 length 70cm"/>
    <s v="(1000, 2500]"/>
    <s v="Supply"/>
    <s v="Radiology"/>
    <s v="Supply"/>
    <n v="461"/>
    <n v="21.0412147505"/>
    <n v="13.6659436009"/>
    <s v="Supply"/>
    <n v="0.85"/>
    <n v="1"/>
    <s v="Supply"/>
    <n v="0.93"/>
    <n v="1"/>
    <s v="Supply"/>
    <n v="0.96873482839900005"/>
    <n v="1"/>
    <s v="Supply"/>
    <n v="0.99937344614300005"/>
    <n v="1"/>
    <s v="Supply"/>
    <s v="Jaro, DLevenshtein, Logistic_OvR, DeepNN"/>
    <x v="396"/>
    <x v="0"/>
    <x v="1"/>
    <x v="1"/>
  </r>
  <r>
    <s v="CATHETER ANGLED GLIDE 5FR 100C"/>
    <s v="catheter angled glide 5fr 100c"/>
    <s v="(100, 300]"/>
    <s v="Supply"/>
    <s v="Laboratory"/>
    <s v="Supply"/>
    <n v="3192"/>
    <n v="38.533834586499999"/>
    <n v="17.449874686699999"/>
    <s v="Supply"/>
    <n v="0.97"/>
    <n v="1"/>
    <s v="Supply"/>
    <n v="0.96"/>
    <n v="1"/>
    <s v="Supply"/>
    <n v="0.96199066964900004"/>
    <n v="1"/>
    <s v="Supply"/>
    <n v="0.99801163418299998"/>
    <n v="1"/>
    <s v="Supply"/>
    <s v="Jaro, DLevenshtein, Logistic_OvR, DeepNN"/>
    <x v="397"/>
    <x v="0"/>
    <x v="1"/>
    <x v="1"/>
  </r>
  <r>
    <s v="CATHETER BACTISEAL KIT"/>
    <s v="catheter bactiseal kit"/>
    <s v="(2500, 9000]"/>
    <s v="Supply"/>
    <s v="Room and Board"/>
    <s v="Radiology"/>
    <n v="395"/>
    <n v="38.227848101299998"/>
    <n v="15.189873417699999"/>
    <s v="Supply"/>
    <n v="0.78"/>
    <n v="1"/>
    <s v="Supply"/>
    <n v="0.81"/>
    <n v="1"/>
    <s v="Supply"/>
    <n v="0.97091031738900002"/>
    <n v="1"/>
    <s v="Supply"/>
    <n v="0.99984897529600003"/>
    <n v="1"/>
    <s v="Supply"/>
    <s v="Jaro, DLevenshtein, Logistic_OvR, DeepNN"/>
    <x v="398"/>
    <x v="0"/>
    <x v="1"/>
    <x v="0"/>
  </r>
  <r>
    <s v="CATHETER BICAVAL DUAL 27FR"/>
    <s v="catheter bicaval dual 27fr"/>
    <s v="(2500, 9000]"/>
    <s v="Supply"/>
    <s v="Room and Board"/>
    <s v="Radiology"/>
    <n v="395"/>
    <n v="38.227848101299998"/>
    <n v="15.189873417699999"/>
    <s v="Supply"/>
    <n v="0.76"/>
    <n v="1"/>
    <s v="Supply"/>
    <n v="0.81"/>
    <n v="1"/>
    <s v="Supply"/>
    <n v="0.96592534398399998"/>
    <n v="1"/>
    <s v="Supply"/>
    <n v="0.99795512142300002"/>
    <n v="1"/>
    <s v="Supply"/>
    <s v="Jaro, DLevenshtein, Logistic_OvR, DeepNN"/>
    <x v="399"/>
    <x v="0"/>
    <x v="1"/>
    <x v="0"/>
  </r>
  <r>
    <s v="CATHETER CORONARY JUDKINS RIGH"/>
    <s v="catheter coronary judkins right"/>
    <s v="(60, 100]"/>
    <s v="Supply"/>
    <s v="Laboratory"/>
    <s v="Pharmacy"/>
    <n v="1751"/>
    <n v="37.464306110800003"/>
    <n v="21.701884637399999"/>
    <s v="Supply"/>
    <n v="0.98"/>
    <n v="1"/>
    <s v="Supply"/>
    <n v="0.96"/>
    <n v="1"/>
    <s v="Supply"/>
    <n v="0.92"/>
    <n v="1"/>
    <s v="Supply"/>
    <n v="0.55231847909300003"/>
    <n v="1"/>
    <s v="Supply"/>
    <s v="Jaro, DLevenshtein, Logistic_OvR, DeepNN"/>
    <x v="400"/>
    <x v="0"/>
    <x v="1"/>
    <x v="0"/>
  </r>
  <r>
    <s v="CATHETER CV BRMN L110CM OD 6FR"/>
    <s v="catheter central venous brmn length 110 cm od 6fr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5830153081799996"/>
    <n v="1"/>
    <s v="Supply"/>
    <n v="0.99856052042700005"/>
    <n v="1"/>
    <s v="Supply"/>
    <s v="Jaro, DLevenshtein, Logistic_OvR, DeepNN"/>
    <x v="401"/>
    <x v="0"/>
    <x v="1"/>
    <x v="1"/>
  </r>
  <r>
    <s v="CATHETER CV BRVC OD6.6FR W/O V"/>
    <s v="catheter central venous broviac od6.6fr without v"/>
    <s v="(300, 650]"/>
    <s v="Supply"/>
    <s v="Laboratory"/>
    <s v="Supply"/>
    <n v="1035"/>
    <n v="24.251207729499999"/>
    <n v="21.835748792299999"/>
    <s v="Supply"/>
    <n v="0.95"/>
    <n v="1"/>
    <s v="Supply"/>
    <n v="0.92"/>
    <n v="1"/>
    <s v="Supply"/>
    <n v="0.96"/>
    <n v="1"/>
    <s v="Supply"/>
    <n v="0.46424375056700001"/>
    <n v="1"/>
    <s v="Supply"/>
    <s v="Jaro, DLevenshtein, Logistic_OvR, DeepNN"/>
    <x v="402"/>
    <x v="0"/>
    <x v="1"/>
    <x v="1"/>
  </r>
  <r>
    <s v="CATHETER CV L5CM OD3FR SINGLE"/>
    <s v="catheter central venous length 5 cm od3fr single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6"/>
    <n v="1"/>
    <s v="Supply"/>
    <n v="0.96712494739599997"/>
    <n v="1"/>
    <s v="Supply"/>
    <s v="Jaro, DLevenshtein, Logistic_OvR, DeepNN"/>
    <x v="403"/>
    <x v="0"/>
    <x v="1"/>
    <x v="1"/>
  </r>
  <r>
    <s v="CATHETER IV ANGCTH TFLN/PTFE L"/>
    <s v="catheter intravenous angiocath tfln ptfe line l"/>
    <s v="(5, 20]"/>
    <s v="Supply"/>
    <s v="Pharmacy"/>
    <s v="Supply"/>
    <n v="1924"/>
    <n v="52.910602910599998"/>
    <n v="27.286902286899998"/>
    <s v="Supply"/>
    <n v="0.74"/>
    <n v="1"/>
    <s v="Supply"/>
    <n v="0.81"/>
    <n v="1"/>
    <s v="Supply"/>
    <n v="0.93279882543199999"/>
    <n v="1"/>
    <s v="Supply"/>
    <n v="0.99628047264800002"/>
    <n v="1"/>
    <s v="Supply"/>
    <s v="Jaro, DLevenshtein, Logistic_OvR, DeepNN"/>
    <x v="404"/>
    <x v="0"/>
    <x v="1"/>
    <x v="1"/>
  </r>
  <r>
    <s v="CATHETER KUMPE 4FR 40CM"/>
    <s v="catheter kumpe 4fr 40cm"/>
    <s v="(100, 300]"/>
    <s v="Supply"/>
    <s v="Laboratory"/>
    <s v="Supply"/>
    <n v="3192"/>
    <n v="38.533834586499999"/>
    <n v="17.449874686699999"/>
    <s v="Supply"/>
    <n v="0.93"/>
    <n v="1"/>
    <s v="Supply"/>
    <n v="0.9"/>
    <n v="1"/>
    <s v="Supply"/>
    <n v="0.97028969355500005"/>
    <n v="1"/>
    <s v="Supply"/>
    <n v="0.99908590478000003"/>
    <n v="1"/>
    <s v="Supply"/>
    <s v="Jaro, DLevenshtein, Logistic_OvR, DeepNN"/>
    <x v="405"/>
    <x v="0"/>
    <x v="1"/>
    <x v="1"/>
  </r>
  <r>
    <s v="CATHETER MP 3.3F ANGIO MG"/>
    <s v="catheter mp 3.3 angiography mg"/>
    <s v="(300, 650]"/>
    <s v="Supply"/>
    <s v="Laboratory"/>
    <s v="Supply"/>
    <n v="1035"/>
    <n v="24.251207729499999"/>
    <n v="21.835748792299999"/>
    <s v="Supply"/>
    <n v="0.75"/>
    <n v="1"/>
    <s v="Supply"/>
    <n v="0.48"/>
    <n v="1"/>
    <s v="Supply"/>
    <n v="0.76"/>
    <n v="1"/>
    <s v="Supply"/>
    <n v="0.34892214655600001"/>
    <n v="1"/>
    <s v="Supply"/>
    <s v="Jaro, DLevenshtein, Logistic_OvR, DeepNN"/>
    <x v="406"/>
    <x v="0"/>
    <x v="1"/>
    <x v="1"/>
  </r>
  <r>
    <s v="CATHETER PIGTAIL 5FR X 2CM"/>
    <s v="catheter pigtail 5fr 2cm"/>
    <s v="(100, 300]"/>
    <s v="Supply"/>
    <s v="Laboratory"/>
    <s v="Supply"/>
    <n v="3192"/>
    <n v="38.533834586499999"/>
    <n v="17.449874686699999"/>
    <s v="Supply"/>
    <n v="0.78"/>
    <n v="1"/>
    <s v="Supply"/>
    <n v="0.88"/>
    <n v="1"/>
    <s v="Supply"/>
    <n v="0.98461888703099998"/>
    <n v="1"/>
    <s v="Supply"/>
    <n v="0.99947603353000003"/>
    <n v="1"/>
    <s v="Supply"/>
    <s v="Jaro, DLevenshtein, Logistic_OvR, DeepNN"/>
    <x v="407"/>
    <x v="0"/>
    <x v="1"/>
    <x v="1"/>
  </r>
  <r>
    <s v="CATHETER PRFSN DLP PED L15IN 0"/>
    <s v="catheter perfusion dlp pediatric length 15 inches 0"/>
    <s v="(60, 100]"/>
    <s v="Supply"/>
    <s v="Laboratory"/>
    <s v="Pharmacy"/>
    <n v="1751"/>
    <n v="37.464306110800003"/>
    <n v="21.701884637399999"/>
    <s v="Supply"/>
    <n v="0.97"/>
    <n v="1"/>
    <s v="Supply"/>
    <n v="0.96"/>
    <n v="1"/>
    <s v="Supply"/>
    <n v="0.97698163597099996"/>
    <n v="1"/>
    <s v="Supply"/>
    <n v="0.99978498742499999"/>
    <n v="1"/>
    <s v="Supply"/>
    <s v="Jaro, DLevenshtein, Logistic_OvR, DeepNN"/>
    <x v="408"/>
    <x v="0"/>
    <x v="1"/>
    <x v="0"/>
  </r>
  <r>
    <s v="CATHETER SX CATH N GLOVE"/>
    <s v="catheter suction catheter andn glove"/>
    <s v="(0, 5]"/>
    <s v="Supply"/>
    <s v="Pharmacy"/>
    <s v="Supply"/>
    <n v="1962"/>
    <n v="68.399592252800005"/>
    <n v="19.979612640199999"/>
    <s v="Supply"/>
    <n v="0.94"/>
    <n v="1"/>
    <s v="Supply"/>
    <n v="0.96"/>
    <n v="1"/>
    <s v="Supply"/>
    <n v="0.97498246990899995"/>
    <n v="1"/>
    <s v="Supply"/>
    <n v="0.99972841617800001"/>
    <n v="1"/>
    <s v="Supply"/>
    <s v="Jaro, DLevenshtein, Logistic_OvR, DeepNN"/>
    <x v="409"/>
    <x v="0"/>
    <x v="1"/>
    <x v="1"/>
  </r>
  <r>
    <s v="CATHETER SX TRACH CAR NEO PED"/>
    <s v="catheter suction tracheostomy care neonatal pediatric"/>
    <s v="(40, 60]"/>
    <s v="Supply"/>
    <s v="Laboratory"/>
    <s v="Pharmacy"/>
    <n v="1050"/>
    <n v="29.047619047600001"/>
    <n v="29.047619047600001"/>
    <s v="Supply"/>
    <n v="0.99"/>
    <n v="1"/>
    <s v="Supply"/>
    <n v="0.96"/>
    <n v="1"/>
    <s v="Supply"/>
    <n v="0.92443747317000002"/>
    <n v="1"/>
    <s v="Supply"/>
    <n v="0.98558055647499998"/>
    <n v="1"/>
    <s v="Supply"/>
    <s v="Jaro, DLevenshtein, Logistic_OvR, DeepNN"/>
    <x v="410"/>
    <x v="0"/>
    <x v="1"/>
    <x v="0"/>
  </r>
  <r>
    <s v="CATHETER SX TRIFLO KIT 10FR DR"/>
    <s v="catheter suction triflo kit 10 french dr"/>
    <s v="(0, 5]"/>
    <s v="Supply"/>
    <s v="Pharmacy"/>
    <s v="Supply"/>
    <n v="1962"/>
    <n v="68.399592252800005"/>
    <n v="19.979612640199999"/>
    <s v="Supply"/>
    <n v="1"/>
    <n v="1"/>
    <s v="Supply"/>
    <n v="1"/>
    <n v="1"/>
    <s v="Supply"/>
    <n v="0.98574927894700004"/>
    <n v="1"/>
    <s v="Supply"/>
    <n v="0.99999029723499999"/>
    <n v="1"/>
    <s v="Supply"/>
    <s v="Jaro, DLevenshtein, Logistic_OvR, DeepNN"/>
    <x v="411"/>
    <x v="0"/>
    <x v="1"/>
    <x v="1"/>
  </r>
  <r>
    <s v="CATHETER THRACNTSIS SIL OD12FR"/>
    <s v="catheter thoracentesis silicone od12fr"/>
    <s v="(60, 100]"/>
    <s v="Supply"/>
    <s v="Laboratory"/>
    <s v="Pharmacy"/>
    <n v="1751"/>
    <n v="37.464306110800003"/>
    <n v="21.701884637399999"/>
    <s v="Supply"/>
    <n v="0.98"/>
    <n v="1"/>
    <s v="Supply"/>
    <n v="0.96"/>
    <n v="1"/>
    <s v="Supply"/>
    <n v="0.98015579886799997"/>
    <n v="1"/>
    <s v="Supply"/>
    <n v="0.99095340422"/>
    <n v="1"/>
    <s v="Supply"/>
    <s v="Jaro, DLevenshtein, Logistic_OvR, DeepNN"/>
    <x v="412"/>
    <x v="0"/>
    <x v="1"/>
    <x v="0"/>
  </r>
  <r>
    <s v="CATHETER THRACNTSIS SIL OD36FR"/>
    <s v="catheter thoracentesis silicone od36fr"/>
    <s v="(60, 100]"/>
    <s v="Supply"/>
    <s v="Laboratory"/>
    <s v="Pharmacy"/>
    <n v="1751"/>
    <n v="37.464306110800003"/>
    <n v="21.701884637399999"/>
    <s v="Supply"/>
    <n v="0.98"/>
    <n v="1"/>
    <s v="Supply"/>
    <n v="0.96"/>
    <n v="1"/>
    <s v="Supply"/>
    <n v="0.98015579886799997"/>
    <n v="1"/>
    <s v="Supply"/>
    <n v="0.99095340422"/>
    <n v="1"/>
    <s v="Supply"/>
    <s v="Jaro, DLevenshtein, Logistic_OvR, DeepNN"/>
    <x v="412"/>
    <x v="0"/>
    <x v="1"/>
    <x v="0"/>
  </r>
  <r>
    <s v="CATHETER UMBIL ARGL PU 12 IN 3."/>
    <s v="catheter umbilical argyle pu 12 3"/>
    <s v="(60, 100]"/>
    <s v="Supply"/>
    <s v="Laboratory"/>
    <s v="Pharmacy"/>
    <n v="1751"/>
    <n v="37.464306110800003"/>
    <n v="21.701884637399999"/>
    <s v="Supply"/>
    <n v="1"/>
    <n v="1"/>
    <s v="Supply"/>
    <n v="1"/>
    <n v="1"/>
    <s v="Supply"/>
    <n v="0.95026381254000003"/>
    <n v="1"/>
    <s v="Supply"/>
    <n v="0.93125388411499999"/>
    <n v="1"/>
    <s v="Supply"/>
    <s v="Jaro, DLevenshtein, Logistic_OvR, DeepNN"/>
    <x v="413"/>
    <x v="0"/>
    <x v="1"/>
    <x v="0"/>
  </r>
  <r>
    <s v="CATHETER UMBIL ARGL PU 12IN 3"/>
    <s v="catheter umbilical argyle pu 12 inches 3"/>
    <s v="(60, 100]"/>
    <s v="Supply"/>
    <s v="Laboratory"/>
    <s v="Pharmacy"/>
    <n v="1751"/>
    <n v="37.464306110800003"/>
    <n v="21.701884637399999"/>
    <s v="Supply"/>
    <n v="0.99"/>
    <n v="1"/>
    <s v="Supply"/>
    <n v="0.96"/>
    <n v="1"/>
    <s v="Supply"/>
    <n v="0.96562244814099996"/>
    <n v="1"/>
    <s v="Supply"/>
    <n v="0.99167019207700002"/>
    <n v="1"/>
    <s v="Supply"/>
    <s v="Jaro, DLevenshtein, Logistic_OvR, DeepNN"/>
    <x v="414"/>
    <x v="0"/>
    <x v="1"/>
    <x v="0"/>
  </r>
  <r>
    <s v="CATHETER URI SET"/>
    <s v="catheter urinary set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8061965366600001"/>
    <n v="1"/>
    <s v="Supply"/>
    <n v="0.99951232709899995"/>
    <n v="1"/>
    <s v="Supply"/>
    <s v="Jaro, DLevenshtein, Logistic_OvR, DeepNN"/>
    <x v="415"/>
    <x v="0"/>
    <x v="1"/>
    <x v="1"/>
  </r>
  <r>
    <s v="CATHETER URTHRL 10FR INTERMITT"/>
    <s v="catheter urethral 10 french intermittent"/>
    <s v="(0, 5]"/>
    <s v="Supply"/>
    <s v="Pharmacy"/>
    <s v="Supply"/>
    <n v="1962"/>
    <n v="68.399592252800005"/>
    <n v="19.979612640199999"/>
    <s v="Supply"/>
    <n v="0.79"/>
    <n v="1"/>
    <s v="Supply"/>
    <n v="0.81"/>
    <n v="1"/>
    <s v="Supply"/>
    <n v="0.96"/>
    <n v="1"/>
    <s v="Supply"/>
    <n v="0.90430900539299996"/>
    <n v="1"/>
    <s v="Supply"/>
    <s v="Jaro, DLevenshtein, Logistic_OvR, DeepNN"/>
    <x v="416"/>
    <x v="0"/>
    <x v="1"/>
    <x v="1"/>
  </r>
  <r>
    <s v="CATHETER URTHRL DOVER SIL OD12"/>
    <s v="catheter urethral dover silver od12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8315552772799997"/>
    <n v="1"/>
    <s v="Supply"/>
    <n v="0.99524356200300002"/>
    <n v="1"/>
    <s v="Supply"/>
    <s v="Jaro, DLevenshtein, Logistic_OvR, DeepNN"/>
    <x v="417"/>
    <x v="0"/>
    <x v="1"/>
    <x v="1"/>
  </r>
  <r>
    <s v="CATHETER URTHRL DOVER SIL OD16"/>
    <s v="catheter urethral dover silver od16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8315552772799997"/>
    <n v="1"/>
    <s v="Supply"/>
    <n v="0.99524356200300002"/>
    <n v="1"/>
    <s v="Supply"/>
    <s v="Jaro, DLevenshtein, Logistic_OvR, DeepNN"/>
    <x v="417"/>
    <x v="0"/>
    <x v="1"/>
    <x v="1"/>
  </r>
  <r>
    <s v="CATHETER URTHRL DOVER SIL OD24"/>
    <s v="catheter urethral dover silver od24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8315552772799997"/>
    <n v="1"/>
    <s v="Supply"/>
    <n v="0.99524356200300002"/>
    <n v="1"/>
    <s v="Supply"/>
    <s v="Jaro, DLevenshtein, Logistic_OvR, DeepNN"/>
    <x v="417"/>
    <x v="0"/>
    <x v="1"/>
    <x v="1"/>
  </r>
  <r>
    <s v="CATHETER URTHRL OD8FR INTMIT C"/>
    <s v="catheter urethral od8fr intermittent c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1697725383299999"/>
    <n v="1"/>
    <s v="Supply"/>
    <n v="0.80692836650800004"/>
    <n v="1"/>
    <s v="Supply"/>
    <s v="Jaro, DLevenshtein, Logistic_OvR, DeepNN"/>
    <x v="418"/>
    <x v="0"/>
    <x v="1"/>
    <x v="1"/>
  </r>
  <r>
    <s v="CATHETER URTHRL SLSTC SIL OD10"/>
    <s v="catheter urethral silastic silicone od10"/>
    <s v="(20, 40]"/>
    <s v="Supply"/>
    <s v="Pharmacy"/>
    <s v="Supply"/>
    <n v="1443"/>
    <n v="40.401940401899999"/>
    <n v="22.245322245299999"/>
    <s v="Supply"/>
    <n v="0.86"/>
    <n v="1"/>
    <s v="Supply"/>
    <n v="0.93"/>
    <n v="1"/>
    <s v="Supply"/>
    <n v="0.97631123648999996"/>
    <n v="1"/>
    <s v="Supply"/>
    <n v="0.99329904214499998"/>
    <n v="1"/>
    <s v="Supply"/>
    <s v="Jaro, DLevenshtein, Logistic_OvR, DeepNN"/>
    <x v="419"/>
    <x v="0"/>
    <x v="1"/>
    <x v="1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420"/>
    <x v="0"/>
    <x v="0"/>
    <x v="0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420"/>
    <x v="0"/>
    <x v="0"/>
    <x v="0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420"/>
    <x v="0"/>
    <x v="0"/>
    <x v="0"/>
  </r>
  <r>
    <s v="CBC AUTO WO DIFF"/>
    <s v="complete_blood_count automated without differential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6918124634299996"/>
    <n v="1"/>
    <s v="Laboratory"/>
    <n v="0.99999982781499996"/>
    <n v="1"/>
    <s v="Laboratory"/>
    <s v="Jaro, DLevenshtein, Logistic_OvR, DeepNN"/>
    <x v="420"/>
    <x v="0"/>
    <x v="0"/>
    <x v="0"/>
  </r>
  <r>
    <s v="CBC NO DIFF"/>
    <s v="complete_blood_count differential"/>
    <s v="(40, 60]"/>
    <s v="Laboratory"/>
    <s v="Laboratory"/>
    <s v="Pharmacy"/>
    <n v="1050"/>
    <n v="29.047619047600001"/>
    <n v="29.047619047600001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421"/>
    <x v="0"/>
    <x v="0"/>
    <x v="0"/>
  </r>
  <r>
    <s v="CBC NO DIFF"/>
    <s v="complete_blood_count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421"/>
    <x v="0"/>
    <x v="0"/>
    <x v="0"/>
  </r>
  <r>
    <s v="CBC NO DIFF"/>
    <s v="complete_blood_count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421"/>
    <x v="0"/>
    <x v="0"/>
    <x v="0"/>
  </r>
  <r>
    <s v="CBC NO DIFF "/>
    <s v="complete_blood_count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7615879513500003"/>
    <n v="1"/>
    <s v="Laboratory"/>
    <n v="0.99999990299599995"/>
    <n v="1"/>
    <s v="Laboratory"/>
    <s v="Jaro, DLevenshtein, Logistic_OvR, DeepNN"/>
    <x v="421"/>
    <x v="0"/>
    <x v="0"/>
    <x v="0"/>
  </r>
  <r>
    <s v="CBC WITH AUTO DIFFERENTIAL"/>
    <s v="complete_blood_count automated differential"/>
    <s v="(100, 300]"/>
    <s v="Laboratory"/>
    <s v="Laboratory"/>
    <s v="Supply"/>
    <n v="3192"/>
    <n v="38.533834586499999"/>
    <n v="17.4498746866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422"/>
    <x v="0"/>
    <x v="0"/>
    <x v="0"/>
  </r>
  <r>
    <s v="CBC WITH AUTO DIFFERENTIAL"/>
    <s v="complete_blood_count automated differential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422"/>
    <x v="0"/>
    <x v="0"/>
    <x v="0"/>
  </r>
  <r>
    <s v="CBC WITH AUTO DIFFERENTIAL"/>
    <s v="complete_blood_count automated differential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422"/>
    <x v="0"/>
    <x v="0"/>
    <x v="0"/>
  </r>
  <r>
    <s v="CBC WITH AUTO DIFFERENTIAL"/>
    <s v="complete_blood_count automated differential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7947067934200005"/>
    <n v="1"/>
    <s v="Laboratory"/>
    <n v="0.99999996944799996"/>
    <n v="1"/>
    <s v="Laboratory"/>
    <s v="Jaro, DLevenshtein, Logistic_OvR, DeepNN"/>
    <x v="422"/>
    <x v="0"/>
    <x v="0"/>
    <x v="0"/>
  </r>
  <r>
    <s v="CBC WITH AUTOMATED DIFF"/>
    <s v="complete_blood_count automated differential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423"/>
    <x v="0"/>
    <x v="0"/>
    <x v="0"/>
  </r>
  <r>
    <s v="CBC WITH AUTOMATED DIFF"/>
    <s v="complete_blood_count automated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423"/>
    <x v="0"/>
    <x v="0"/>
    <x v="0"/>
  </r>
  <r>
    <s v="CBC WITH AUTOMATED DIFF"/>
    <s v="complete_blood_count automated differential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423"/>
    <x v="0"/>
    <x v="0"/>
    <x v="0"/>
  </r>
  <r>
    <s v="CBC WITH AUTOMATED DIFF"/>
    <s v="complete_blood_count automated differential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7947067934200005"/>
    <n v="1"/>
    <s v="Laboratory"/>
    <n v="0.99999996944799996"/>
    <n v="1"/>
    <s v="Laboratory"/>
    <s v="Jaro, DLevenshtein, Logistic_OvR, DeepNN"/>
    <x v="423"/>
    <x v="0"/>
    <x v="0"/>
    <x v="0"/>
  </r>
  <r>
    <s v="CBC WITH DIFFERENTIAL"/>
    <s v="complete_blood_count differential"/>
    <s v="(100, 300]"/>
    <s v="Laboratory"/>
    <s v="Laboratory"/>
    <s v="Supply"/>
    <n v="3192"/>
    <n v="38.533834586499999"/>
    <n v="17.4498746866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424"/>
    <x v="0"/>
    <x v="0"/>
    <x v="0"/>
  </r>
  <r>
    <s v="CBC WITH DIFFERENTIAL"/>
    <s v="complete_blood_count differential"/>
    <s v="(60, 100]"/>
    <s v="Laboratory"/>
    <s v="Laboratory"/>
    <s v="Pharmacy"/>
    <n v="1751"/>
    <n v="37.464306110800003"/>
    <n v="21.7018846373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424"/>
    <x v="0"/>
    <x v="0"/>
    <x v="0"/>
  </r>
  <r>
    <s v="CBC WITH DIFFERENTIAL"/>
    <s v="complete_blood_count differential"/>
    <s v="(100, 300]"/>
    <s v="Laboratory"/>
    <s v="Laboratory"/>
    <s v="Supply"/>
    <n v="3192"/>
    <n v="38.533834586499999"/>
    <n v="17.4498746866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424"/>
    <x v="0"/>
    <x v="0"/>
    <x v="0"/>
  </r>
  <r>
    <s v="CBC WITH DIFFERENTIAL"/>
    <s v="complete_blood_count differential"/>
    <s v="(20, 40]"/>
    <s v="Laboratory"/>
    <s v="Pharmacy"/>
    <s v="Supply"/>
    <n v="1443"/>
    <n v="40.401940401899999"/>
    <n v="22.245322245299999"/>
    <s v="Laboratory"/>
    <n v="0.98"/>
    <n v="1"/>
    <s v="Laboratory"/>
    <n v="0.95"/>
    <n v="1"/>
    <s v="Laboratory"/>
    <n v="0.97615879513500003"/>
    <n v="1"/>
    <s v="Laboratory"/>
    <n v="0.99999990299599995"/>
    <n v="1"/>
    <s v="Laboratory"/>
    <s v="Jaro, DLevenshtein, Logistic_OvR, DeepNN"/>
    <x v="424"/>
    <x v="0"/>
    <x v="1"/>
    <x v="0"/>
  </r>
  <r>
    <s v="CBC/PLT W/O DIFF/HEMOGRAM"/>
    <s v="complete blood count platelet without differential hemogram"/>
    <s v="(60, 100]"/>
    <s v="Laboratory"/>
    <s v="Laboratory"/>
    <s v="Pharmacy"/>
    <n v="1751"/>
    <n v="37.464306110800003"/>
    <n v="21.701884637399999"/>
    <s v="Laboratory"/>
    <n v="0.74"/>
    <n v="1"/>
    <s v="Laboratory"/>
    <n v="0.48"/>
    <n v="1"/>
    <s v="Laboratory"/>
    <n v="0.94523766849299995"/>
    <n v="1"/>
    <s v="Laboratory"/>
    <n v="0.99998970435900003"/>
    <n v="1"/>
    <s v="Laboratory"/>
    <s v="Jaro, DLevenshtein, Logistic_OvR, DeepNN"/>
    <x v="425"/>
    <x v="0"/>
    <x v="0"/>
    <x v="0"/>
  </r>
  <r>
    <s v="CEFAZOLIN 1 G VL"/>
    <s v="cefazolin 1 gram vial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1804043310299999"/>
    <n v="1"/>
    <s v="Pharmacy"/>
    <n v="0.98986179798999996"/>
    <n v="1"/>
    <s v="Pharmacy"/>
    <s v="Jaro, DLevenshtein, Logistic_OvR, DeepNN"/>
    <x v="426"/>
    <x v="0"/>
    <x v="1"/>
    <x v="0"/>
  </r>
  <r>
    <s v="CEFAZOLIN 1 G VL"/>
    <s v="cefazolin 1 gram vial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1804043310299999"/>
    <n v="1"/>
    <s v="Pharmacy"/>
    <n v="0.98986179798999996"/>
    <n v="1"/>
    <s v="Pharmacy"/>
    <s v="Jaro, DLevenshtein, Logistic_OvR, DeepNN"/>
    <x v="426"/>
    <x v="0"/>
    <x v="1"/>
    <x v="0"/>
  </r>
  <r>
    <s v="CEFAZOLIN 100 MG/ML SOLR 1 EACH VIAL"/>
    <s v="cefazolin 100_mg/ml solution 1 vial"/>
    <s v="(100, 300]"/>
    <s v="Pharmacy"/>
    <s v="Laboratory"/>
    <s v="Supply"/>
    <n v="3192"/>
    <n v="38.533834586499999"/>
    <n v="17.449874686699999"/>
    <s v="Pharmacy"/>
    <n v="0.9"/>
    <n v="1"/>
    <s v="Pharmacy"/>
    <n v="0.96"/>
    <n v="1"/>
    <s v="Pharmacy"/>
    <n v="0.98938023799499997"/>
    <n v="1"/>
    <s v="Pharmacy"/>
    <n v="0.99986290353899998"/>
    <n v="1"/>
    <s v="Pharmacy"/>
    <s v="Jaro, DLevenshtein, Logistic_OvR, DeepNN"/>
    <x v="427"/>
    <x v="0"/>
    <x v="1"/>
    <x v="0"/>
  </r>
  <r>
    <s v="CEFAZOLIN 500 MG INJ"/>
    <s v="cefazolin 500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7759406913500002"/>
    <n v="1"/>
    <s v="Pharmacy"/>
    <n v="0.999962570351"/>
    <n v="1"/>
    <s v="Pharmacy"/>
    <s v="Jaro, DLevenshtein, Logistic_OvR, DeepNN"/>
    <x v="428"/>
    <x v="0"/>
    <x v="0"/>
    <x v="0"/>
  </r>
  <r>
    <s v="CEFAZOLIN 500 MG INJ"/>
    <s v="cefazolin 500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7759406913500002"/>
    <n v="1"/>
    <s v="Pharmacy"/>
    <n v="0.999962570351"/>
    <n v="1"/>
    <s v="Pharmacy"/>
    <s v="Jaro, DLevenshtein, Logistic_OvR, DeepNN"/>
    <x v="428"/>
    <x v="0"/>
    <x v="0"/>
    <x v="0"/>
  </r>
  <r>
    <s v="CEFEPIME 1 GM PREMIX IVPB"/>
    <s v="cefepime 1_gm premix intravenous_piggyback"/>
    <s v="(300, 650]"/>
    <s v="Pharmacy"/>
    <s v="Laboratory"/>
    <s v="Supply"/>
    <n v="1035"/>
    <n v="24.251207729499999"/>
    <n v="21.835748792299999"/>
    <s v="Pharmacy"/>
    <n v="0.76"/>
    <n v="1"/>
    <s v="Pharmacy"/>
    <n v="0.81"/>
    <n v="1"/>
    <s v="Pharmacy"/>
    <n v="0.90467323236899999"/>
    <n v="1"/>
    <s v="Pharmacy"/>
    <n v="0.99934038035899997"/>
    <n v="1"/>
    <s v="Pharmacy"/>
    <s v="Jaro, DLevenshtein, Logistic_OvR, DeepNN"/>
    <x v="429"/>
    <x v="0"/>
    <x v="1"/>
    <x v="0"/>
  </r>
  <r>
    <s v="CEFEPIME DEXTROSE 2 GM/50 ML"/>
    <s v="cefepime dextrose 2 gm/50 ml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695694874600004"/>
    <n v="1"/>
    <s v="Pharmacy"/>
    <n v="0.99986070875099997"/>
    <n v="1"/>
    <s v="Pharmacy"/>
    <s v="Jaro, DLevenshtein, Logistic_OvR, DeepNN"/>
    <x v="430"/>
    <x v="0"/>
    <x v="0"/>
    <x v="0"/>
  </r>
  <r>
    <s v="CEFEPIME IN DEXTROSE 2 GRA"/>
    <s v="cefepime dextrose 2 grams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"/>
    <n v="1"/>
    <s v="Pharmacy"/>
    <n v="0.96629020329399995"/>
    <n v="1"/>
    <s v="Pharmacy"/>
    <s v="Jaro, DLevenshtein, Logistic_OvR, DeepNN"/>
    <x v="431"/>
    <x v="0"/>
    <x v="0"/>
    <x v="0"/>
  </r>
  <r>
    <s v="CEFEPIME IN DEXTROSE 2 GRA"/>
    <s v="cefepime dextrose 2 grams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"/>
    <n v="1"/>
    <s v="Pharmacy"/>
    <n v="0.96629020329399995"/>
    <n v="1"/>
    <s v="Pharmacy"/>
    <s v="Jaro, DLevenshtein, Logistic_OvR, DeepNN"/>
    <x v="431"/>
    <x v="0"/>
    <x v="0"/>
    <x v="0"/>
  </r>
  <r>
    <s v="CEFOTAXIME 100 MG/ML SOLR"/>
    <s v="cefotaxime 100_mg/ml solution"/>
    <s v="(100, 300]"/>
    <s v="Pharmacy"/>
    <s v="Laboratory"/>
    <s v="Supply"/>
    <n v="3192"/>
    <n v="38.533834586499999"/>
    <n v="17.449874686699999"/>
    <s v="Pharmacy"/>
    <n v="0.85"/>
    <n v="1"/>
    <s v="Pharmacy"/>
    <n v="0.93"/>
    <n v="1"/>
    <s v="Pharmacy"/>
    <n v="0.97535359526800003"/>
    <n v="1"/>
    <s v="Pharmacy"/>
    <n v="0.99980644998199997"/>
    <n v="1"/>
    <s v="Pharmacy"/>
    <s v="Jaro, DLevenshtein, Logistic_OvR, DeepNN"/>
    <x v="432"/>
    <x v="0"/>
    <x v="1"/>
    <x v="0"/>
  </r>
  <r>
    <s v="CEFTAROLINE FOSAMIL ACETATE 600MG"/>
    <s v="ceftaroline fosamil acetate 600 mg"/>
    <s v="(5, 20]"/>
    <s v="Pharmacy"/>
    <s v="Pharmacy"/>
    <s v="Supply"/>
    <n v="1924"/>
    <n v="52.910602910599998"/>
    <n v="27.286902286899998"/>
    <s v="Pharmacy"/>
    <n v="0.74"/>
    <n v="1"/>
    <s v="Pharmacy"/>
    <n v="0.47"/>
    <n v="1"/>
    <s v="Pharmacy"/>
    <n v="0.94908918630100003"/>
    <n v="1"/>
    <s v="Pharmacy"/>
    <n v="0.99951499128999999"/>
    <n v="1"/>
    <s v="Pharmacy"/>
    <s v="Jaro, DLevenshtein, Logistic_OvR, DeepNN"/>
    <x v="433"/>
    <x v="0"/>
    <x v="0"/>
    <x v="0"/>
  </r>
  <r>
    <s v="CEFTAZIDIME 200 MG/ML SOLR"/>
    <s v="ceftazidime 200_mg/ml solution"/>
    <s v="(60, 100]"/>
    <s v="Pharmacy"/>
    <s v="Laboratory"/>
    <s v="Pharmacy"/>
    <n v="1751"/>
    <n v="37.464306110800003"/>
    <n v="21.701884637399999"/>
    <s v="Pharmacy"/>
    <n v="0.91"/>
    <n v="1"/>
    <s v="Pharmacy"/>
    <n v="0.93"/>
    <n v="1"/>
    <s v="Pharmacy"/>
    <n v="0.97718366857000005"/>
    <n v="1"/>
    <s v="Pharmacy"/>
    <n v="0.99979757934500002"/>
    <n v="1"/>
    <s v="Pharmacy"/>
    <s v="Jaro, DLevenshtein, Logistic_OvR, DeepNN"/>
    <x v="434"/>
    <x v="0"/>
    <x v="1"/>
    <x v="1"/>
  </r>
  <r>
    <s v="CEFTRIAXONE 10 GRAM SOLR"/>
    <s v="ceftriaxone 10 gram solution"/>
    <s v="(60, 100]"/>
    <s v="Pharmacy"/>
    <s v="Laboratory"/>
    <s v="Pharmacy"/>
    <n v="1751"/>
    <n v="37.464306110800003"/>
    <n v="21.701884637399999"/>
    <s v="Pharmacy"/>
    <n v="0.9"/>
    <n v="1"/>
    <s v="Pharmacy"/>
    <n v="0.96"/>
    <n v="1"/>
    <s v="Pharmacy"/>
    <n v="0.98063806811099996"/>
    <n v="1"/>
    <s v="Pharmacy"/>
    <n v="0.99937781363900002"/>
    <n v="1"/>
    <s v="Pharmacy"/>
    <s v="Jaro, DLevenshtein, Logistic_OvR, DeepNN"/>
    <x v="435"/>
    <x v="0"/>
    <x v="1"/>
    <x v="1"/>
  </r>
  <r>
    <s v="CEFTRIAXONE 10 GRAM SOLR"/>
    <s v="ceftriaxone 10 gram solution"/>
    <s v="(0, 5]"/>
    <s v="Pharmacy"/>
    <s v="Pharmacy"/>
    <s v="Supply"/>
    <n v="1962"/>
    <n v="68.399592252800005"/>
    <n v="19.979612640199999"/>
    <s v="Pharmacy"/>
    <n v="0.9"/>
    <n v="1"/>
    <s v="Pharmacy"/>
    <n v="0.96"/>
    <n v="1"/>
    <s v="Pharmacy"/>
    <n v="0.98063806811099996"/>
    <n v="1"/>
    <s v="Pharmacy"/>
    <n v="0.99937781363900002"/>
    <n v="1"/>
    <s v="Pharmacy"/>
    <s v="Jaro, DLevenshtein, Logistic_OvR, DeepNN"/>
    <x v="435"/>
    <x v="0"/>
    <x v="0"/>
    <x v="0"/>
  </r>
  <r>
    <s v="CEFTRIAXONE/ROCEPHIN 250MG VL"/>
    <s v="ceftriaxone rocephin 250 mg vial"/>
    <s v="(60, 100]"/>
    <s v="Pharmacy"/>
    <s v="Laboratory"/>
    <s v="Pharmacy"/>
    <n v="1751"/>
    <n v="37.464306110800003"/>
    <n v="21.701884637399999"/>
    <s v="Pharmacy"/>
    <n v="0.96"/>
    <n v="1"/>
    <s v="Pharmacy"/>
    <n v="0.96"/>
    <n v="1"/>
    <s v="Pharmacy"/>
    <n v="0.98627879923999995"/>
    <n v="1"/>
    <s v="Pharmacy"/>
    <n v="0.99935102819800004"/>
    <n v="1"/>
    <s v="Pharmacy"/>
    <s v="Jaro, DLevenshtein, Logistic_OvR, DeepNN"/>
    <x v="436"/>
    <x v="0"/>
    <x v="1"/>
    <x v="1"/>
  </r>
  <r>
    <s v="CEMENT BN ENDRN 40GM"/>
    <s v="cement bone endrn 40_gm"/>
    <s v="(650, 1000]"/>
    <s v="Implant"/>
    <s v="Supply"/>
    <s v="Laboratory"/>
    <n v="344"/>
    <n v="21.220930232600001"/>
    <n v="15.4069767442"/>
    <s v="Supply"/>
    <n v="0.69"/>
    <n v="1"/>
    <s v="Supply"/>
    <n v="0.41"/>
    <n v="1"/>
    <s v="Supply"/>
    <n v="0.76"/>
    <n v="1"/>
    <s v="Supply"/>
    <n v="0.834625491394"/>
    <n v="1"/>
    <s v="Supply"/>
    <s v="Jaro, DLevenshtein, Logistic_OvR, DeepNN"/>
    <x v="437"/>
    <x v="1"/>
    <x v="0"/>
    <x v="0"/>
  </r>
  <r>
    <s v="CEPHALEXIN 250MG/5ML SUSP"/>
    <s v="cephalexin 250 mg/5 ml suspension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9097854130499996"/>
    <n v="1"/>
    <s v="Pharmacy"/>
    <n v="0.99991407424500001"/>
    <n v="1"/>
    <s v="Pharmacy"/>
    <s v="Jaro, DLevenshtein, Logistic_OvR, DeepNN"/>
    <x v="438"/>
    <x v="0"/>
    <x v="0"/>
    <x v="0"/>
  </r>
  <r>
    <s v="CHEST PHYS THPY COMP SUBSQ"/>
    <s v="chest physio therapy compression subsequent"/>
    <s v="(100, 300]"/>
    <s v="Respiratory Therapy"/>
    <s v="Laboratory"/>
    <s v="Supply"/>
    <n v="3192"/>
    <n v="38.533834586499999"/>
    <n v="17.449874686699999"/>
    <s v="Respiratory Therapy"/>
    <n v="0.86"/>
    <n v="1"/>
    <s v="Respiratory Therapy"/>
    <n v="0.88"/>
    <n v="1"/>
    <s v="Respiratory Therapy"/>
    <n v="0.96"/>
    <n v="1"/>
    <s v="Respiratory Therapy"/>
    <n v="0.99996088877800005"/>
    <n v="1"/>
    <s v="Respiratory Therapy"/>
    <s v="Jaro, DLevenshtein, Logistic_OvR, DeepNN"/>
    <x v="439"/>
    <x v="0"/>
    <x v="1"/>
    <x v="0"/>
  </r>
  <r>
    <s v="CHEST PHYSIO INTER 10 30MI"/>
    <s v="chest physiotherapy intermittant 10 30mi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45965964834"/>
    <n v="1"/>
    <s v="Respiratory Therapy"/>
    <n v="0.9659379763"/>
    <n v="1"/>
    <s v="Respiratory Therapy"/>
    <s v="Jaro, DLevenshtein, Logistic_OvR, DeepNN"/>
    <x v="440"/>
    <x v="0"/>
    <x v="1"/>
    <x v="0"/>
  </r>
  <r>
    <s v="CHEST PHYSIO SUBSEQ 10 30"/>
    <s v="chest physiotherapy subsequent 10 30"/>
    <s v="(100, 300]"/>
    <s v="Respiratory Therapy"/>
    <s v="Laboratory"/>
    <s v="Supply"/>
    <n v="3192"/>
    <n v="38.533834586499999"/>
    <n v="17.449874686699999"/>
    <s v="Respiratory Therapy"/>
    <n v="0.95"/>
    <n v="1"/>
    <s v="Respiratory Therapy"/>
    <n v="0.96"/>
    <n v="1"/>
    <s v="Respiratory Therapy"/>
    <n v="0.96"/>
    <n v="1"/>
    <s v="Respiratory Therapy"/>
    <n v="0.99984140746399996"/>
    <n v="1"/>
    <s v="Respiratory Therapy"/>
    <s v="Jaro, DLevenshtein, Logistic_OvR, DeepNN"/>
    <x v="441"/>
    <x v="0"/>
    <x v="1"/>
    <x v="0"/>
  </r>
  <r>
    <s v="CHEST PHYSIO SUBSEQ 10 30"/>
    <s v="chest physiotherapy subsequent 10 30"/>
    <s v="(100, 300]"/>
    <s v="Respiratory Therapy"/>
    <s v="Laboratory"/>
    <s v="Supply"/>
    <n v="3192"/>
    <n v="38.533834586499999"/>
    <n v="17.449874686699999"/>
    <s v="Respiratory Therapy"/>
    <n v="0.95"/>
    <n v="1"/>
    <s v="Respiratory Therapy"/>
    <n v="0.96"/>
    <n v="1"/>
    <s v="Respiratory Therapy"/>
    <n v="0.96"/>
    <n v="1"/>
    <s v="Respiratory Therapy"/>
    <n v="0.99984140746399996"/>
    <n v="1"/>
    <s v="Respiratory Therapy"/>
    <s v="Jaro, DLevenshtein, Logistic_OvR, DeepNN"/>
    <x v="441"/>
    <x v="0"/>
    <x v="1"/>
    <x v="0"/>
  </r>
  <r>
    <s v="CHEST/BEDSIDE DR"/>
    <s v="chest bedside dr"/>
    <s v="(100, 300]"/>
    <s v="Radiology"/>
    <s v="Laboratory"/>
    <s v="Supply"/>
    <n v="3192"/>
    <n v="38.533834586499999"/>
    <n v="17.449874686699999"/>
    <s v="Monitoring"/>
    <n v="0.76"/>
    <n v="0"/>
    <s v="Radiology"/>
    <n v="0.47"/>
    <n v="1"/>
    <s v="Radiology"/>
    <n v="0.58137801526999999"/>
    <n v="1"/>
    <s v="Respiratory Therapy"/>
    <n v="0.86762584622799999"/>
    <n v="0"/>
    <s v="Radiology"/>
    <s v="DLevenshtein, Logistic_OvR"/>
    <x v="442"/>
    <x v="0"/>
    <x v="1"/>
    <x v="0"/>
  </r>
  <r>
    <s v="CHG GLUCOSE BLOOD BY MONITORING DEV"/>
    <s v="glucose blood monitoring device"/>
    <s v="(20, 40]"/>
    <s v="Monitoring"/>
    <s v="Pharmacy"/>
    <s v="Supply"/>
    <n v="1443"/>
    <n v="40.401940401899999"/>
    <n v="22.245322245299999"/>
    <s v="Monitoring"/>
    <n v="0.94"/>
    <n v="1"/>
    <s v="Monitoring"/>
    <n v="0.9"/>
    <n v="1"/>
    <s v="Monitoring"/>
    <n v="0.92819832810500003"/>
    <n v="1"/>
    <s v="Monitoring"/>
    <n v="0.99682255231799999"/>
    <n v="1"/>
    <s v="Monitoring"/>
    <s v="Jaro, DLevenshtein, Logistic_OvR, DeepNN"/>
    <x v="443"/>
    <x v="0"/>
    <x v="1"/>
    <x v="0"/>
  </r>
  <r>
    <s v="CHG VENIPUNCTURE"/>
    <s v="venipuncture"/>
    <s v="(20, 40]"/>
    <s v="Nursing Services"/>
    <s v="Pharmacy"/>
    <s v="Supply"/>
    <n v="1443"/>
    <n v="40.401940401899999"/>
    <n v="22.245322245299999"/>
    <s v="Nursing Services"/>
    <n v="0.91"/>
    <n v="1"/>
    <s v="Nursing Services"/>
    <n v="0.96"/>
    <n v="1"/>
    <s v="Nursing Services"/>
    <n v="0.96"/>
    <n v="1"/>
    <s v="Nursing Services"/>
    <n v="0.99150647942600001"/>
    <n v="1"/>
    <s v="Nursing Services"/>
    <s v="Jaro, DLevenshtein, Logistic_OvR, DeepNN"/>
    <x v="444"/>
    <x v="0"/>
    <x v="1"/>
    <x v="0"/>
  </r>
  <r>
    <s v="CHLORAPREP 25 ML"/>
    <s v="chloraprep 25_ml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6"/>
    <n v="1"/>
    <s v="Pharmacy"/>
    <n v="0.99103658804100003"/>
    <n v="1"/>
    <s v="Pharmacy"/>
    <s v="Jaro, DLevenshtein, Logistic_OvR, DeepNN"/>
    <x v="445"/>
    <x v="0"/>
    <x v="1"/>
    <x v="1"/>
  </r>
  <r>
    <s v="CHLORHEXIDINE GLUCONATE 0.12 % MWSH"/>
    <s v="chlorhexidine gluconate 0.12% mouthwash"/>
    <s v="(0, 5]"/>
    <s v="Supply"/>
    <s v="Pharmacy"/>
    <s v="Supply"/>
    <n v="1962"/>
    <n v="68.399592252800005"/>
    <n v="19.979612640199999"/>
    <s v="Pharmacy"/>
    <n v="0.9"/>
    <n v="1"/>
    <s v="Pharmacy"/>
    <n v="0.93"/>
    <n v="1"/>
    <s v="Pharmacy"/>
    <n v="0.96"/>
    <n v="1"/>
    <s v="Pharmacy"/>
    <n v="0.99905869042999995"/>
    <n v="1"/>
    <s v="Pharmacy"/>
    <s v="Jaro, DLevenshtein, Logistic_OvR, DeepNN"/>
    <x v="446"/>
    <x v="1"/>
    <x v="0"/>
    <x v="0"/>
  </r>
  <r>
    <s v="CHLORHEXIDINE GLUCONATE 0.12 % MWSH"/>
    <s v="chlorhexidine gluconate 0.12% mouthwash"/>
    <s v="(0, 5]"/>
    <s v="Supply"/>
    <s v="Pharmacy"/>
    <s v="Supply"/>
    <n v="1962"/>
    <n v="68.399592252800005"/>
    <n v="19.979612640199999"/>
    <s v="Pharmacy"/>
    <n v="0.9"/>
    <n v="1"/>
    <s v="Pharmacy"/>
    <n v="0.93"/>
    <n v="1"/>
    <s v="Pharmacy"/>
    <n v="0.96"/>
    <n v="1"/>
    <s v="Pharmacy"/>
    <n v="0.99905869042999995"/>
    <n v="1"/>
    <s v="Pharmacy"/>
    <s v="Jaro, DLevenshtein, Logistic_OvR, DeepNN"/>
    <x v="446"/>
    <x v="1"/>
    <x v="0"/>
    <x v="0"/>
  </r>
  <r>
    <s v="CHLORHEXIDINE GLUCONATE 0.12 % MWSH"/>
    <s v="chlorhexidine gluconate 0.12% mouthwash"/>
    <s v="(0, 5]"/>
    <s v="Supply"/>
    <s v="Pharmacy"/>
    <s v="Supply"/>
    <n v="1962"/>
    <n v="68.399592252800005"/>
    <n v="19.979612640199999"/>
    <s v="Pharmacy"/>
    <n v="0.9"/>
    <n v="1"/>
    <s v="Pharmacy"/>
    <n v="0.93"/>
    <n v="1"/>
    <s v="Pharmacy"/>
    <n v="0.96"/>
    <n v="1"/>
    <s v="Pharmacy"/>
    <n v="0.99905869042999995"/>
    <n v="1"/>
    <s v="Pharmacy"/>
    <s v="Jaro, DLevenshtein, Logistic_OvR, DeepNN"/>
    <x v="446"/>
    <x v="1"/>
    <x v="0"/>
    <x v="0"/>
  </r>
  <r>
    <s v="CHLORHEXIDINE ORAL RINSE 15ML"/>
    <s v="chlorhexidine oral rinse 15_m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2"/>
    <n v="1"/>
    <s v="Pharmacy"/>
    <n v="0.97698119539399997"/>
    <n v="1"/>
    <s v="Pharmacy"/>
    <s v="Jaro, DLevenshtein, Logistic_OvR, DeepNN"/>
    <x v="447"/>
    <x v="0"/>
    <x v="0"/>
    <x v="0"/>
  </r>
  <r>
    <s v="CHLORHEXIDINE ORAL RINSE 15ML"/>
    <s v="chlorhexidine oral rinse 15_m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2"/>
    <n v="1"/>
    <s v="Pharmacy"/>
    <n v="0.97698119539399997"/>
    <n v="1"/>
    <s v="Pharmacy"/>
    <s v="Jaro, DLevenshtein, Logistic_OvR, DeepNN"/>
    <x v="447"/>
    <x v="0"/>
    <x v="0"/>
    <x v="0"/>
  </r>
  <r>
    <s v="CHLORIDE"/>
    <s v="chlorid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Diluent / Flush / Irrigant"/>
    <n v="0.40768526903899999"/>
    <n v="0"/>
    <s v="Laboratory"/>
    <n v="0.89403224050300001"/>
    <n v="1"/>
    <s v="Laboratory"/>
    <s v="Jaro, DLevenshtein, DeepNN"/>
    <x v="448"/>
    <x v="0"/>
    <x v="0"/>
    <x v="0"/>
  </r>
  <r>
    <s v="CHLORIDE"/>
    <s v="chlorid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Diluent / Flush / Irrigant"/>
    <n v="0.40768526903899999"/>
    <n v="0"/>
    <s v="Laboratory"/>
    <n v="0.89403224050300001"/>
    <n v="1"/>
    <s v="Laboratory"/>
    <s v="Jaro, DLevenshtein, DeepNN"/>
    <x v="448"/>
    <x v="0"/>
    <x v="0"/>
    <x v="0"/>
  </r>
  <r>
    <s v="CHLORIDE BG "/>
    <s v="chloride blood_gas"/>
    <s v="(60, 100]"/>
    <s v="Laboratory"/>
    <s v="Laboratory"/>
    <s v="Pharmacy"/>
    <n v="1751"/>
    <n v="37.464306110800003"/>
    <n v="21.701884637399999"/>
    <s v="Laboratory"/>
    <n v="0.93"/>
    <n v="1"/>
    <s v="Laboratory"/>
    <n v="0.96"/>
    <n v="1"/>
    <s v="Laboratory"/>
    <n v="0.92"/>
    <n v="1"/>
    <s v="Laboratory"/>
    <n v="0.99997191576"/>
    <n v="1"/>
    <s v="Laboratory"/>
    <s v="Jaro, DLevenshtein, Logistic_OvR, DeepNN"/>
    <x v="449"/>
    <x v="0"/>
    <x v="0"/>
    <x v="0"/>
  </r>
  <r>
    <s v="CHLORIDE URINE"/>
    <s v="chloride urine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450"/>
    <x v="0"/>
    <x v="0"/>
    <x v="0"/>
  </r>
  <r>
    <s v="CHLORIDE URINE"/>
    <s v="chloride urine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450"/>
    <x v="0"/>
    <x v="0"/>
    <x v="0"/>
  </r>
  <r>
    <s v="CHLORIDE URINE "/>
    <s v="chloride urine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450"/>
    <x v="0"/>
    <x v="1"/>
    <x v="0"/>
  </r>
  <r>
    <s v="CHLORIDE URINE "/>
    <s v="chloride urine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81337376500001"/>
    <n v="1"/>
    <s v="Laboratory"/>
    <s v="Jaro, DLevenshtein, Logistic_OvR, DeepNN"/>
    <x v="450"/>
    <x v="0"/>
    <x v="1"/>
    <x v="0"/>
  </r>
  <r>
    <s v="CHLOROTHIAZIDE 250MG/5ML SUSP"/>
    <s v="chlorothiazide 250 mg/5 ml suspension"/>
    <s v="(0, 5]"/>
    <s v="Pharmacy"/>
    <s v="Pharmacy"/>
    <s v="Supply"/>
    <n v="1962"/>
    <n v="68.399592252800005"/>
    <n v="19.979612640199999"/>
    <s v="Pharmacy"/>
    <n v="0.98"/>
    <n v="1"/>
    <s v="Pharmacy"/>
    <n v="0.93"/>
    <n v="1"/>
    <s v="Pharmacy"/>
    <n v="0.98641006580699997"/>
    <n v="1"/>
    <s v="Pharmacy"/>
    <n v="0.99986557359200001"/>
    <n v="1"/>
    <s v="Pharmacy"/>
    <s v="Jaro, DLevenshtein, Logistic_OvR, DeepNN"/>
    <x v="451"/>
    <x v="0"/>
    <x v="0"/>
    <x v="0"/>
  </r>
  <r>
    <s v="CHLOROTHIAZIDE 25MG/ML INJ"/>
    <s v="chlorothiazide 25 mg ml injec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93276184053"/>
    <n v="1"/>
    <s v="Pharmacy"/>
    <n v="0.99999288803399999"/>
    <n v="1"/>
    <s v="Pharmacy"/>
    <s v="Jaro, DLevenshtein, Logistic_OvR, DeepNN"/>
    <x v="452"/>
    <x v="0"/>
    <x v="1"/>
    <x v="1"/>
  </r>
  <r>
    <s v="CHLOROTHIAZIDE 28 MG/ML SOL WCH00 0011 56"/>
    <s v="chlorothiazide 28 mg ml solution wch00 0011 56"/>
    <s v="(100, 300]"/>
    <s v="Pharmacy"/>
    <s v="Laboratory"/>
    <s v="Supply"/>
    <n v="3192"/>
    <n v="38.533834586499999"/>
    <n v="17.449874686699999"/>
    <s v="Pharmacy"/>
    <n v="0.89"/>
    <n v="1"/>
    <s v="Pharmacy"/>
    <n v="0.88"/>
    <n v="1"/>
    <s v="Pharmacy"/>
    <n v="0.99241368681599995"/>
    <n v="1"/>
    <s v="Pharmacy"/>
    <n v="0.99988076103699997"/>
    <n v="1"/>
    <s v="Pharmacy"/>
    <s v="Jaro, DLevenshtein, Logistic_OvR, DeepNN"/>
    <x v="453"/>
    <x v="0"/>
    <x v="1"/>
    <x v="0"/>
  </r>
  <r>
    <s v="CHLOROTHIAZIDE DIURIL 250MG"/>
    <s v="chlorothiazide diuril 250 mg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6518372124999996"/>
    <n v="1"/>
    <s v="Pharmacy"/>
    <n v="0.99929826566299995"/>
    <n v="1"/>
    <s v="Pharmacy"/>
    <s v="Jaro, DLevenshtein, Logistic_OvR, DeepNN"/>
    <x v="454"/>
    <x v="0"/>
    <x v="0"/>
    <x v="0"/>
  </r>
  <r>
    <s v="CHOLESTYRAMINE 4GM/ASPARTAME 5GM"/>
    <s v="cholestyramine 4 gm aspartame 5 gm"/>
    <s v="(5, 20]"/>
    <s v="Pharmacy"/>
    <s v="Pharmacy"/>
    <s v="Supply"/>
    <n v="1924"/>
    <n v="52.910602910599998"/>
    <n v="27.286902286899998"/>
    <s v="Supply"/>
    <n v="0.75"/>
    <n v="0"/>
    <s v="Pharmacy"/>
    <n v="0.37"/>
    <n v="1"/>
    <s v="Pharmacy"/>
    <n v="0.96"/>
    <n v="1"/>
    <s v="Pharmacy"/>
    <n v="0.99160912260599998"/>
    <n v="1"/>
    <s v="Pharmacy"/>
    <s v="DLevenshtein, Logistic_OvR, DeepNN"/>
    <x v="455"/>
    <x v="0"/>
    <x v="0"/>
    <x v="0"/>
  </r>
  <r>
    <s v="CIPROFLOXACIN 0.3% OINTMENT"/>
    <s v="ciprofloxacin 0.3% ointmen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1250928531200004"/>
    <n v="1"/>
    <s v="Pharmacy"/>
    <n v="0.99888163272099995"/>
    <n v="1"/>
    <s v="Pharmacy"/>
    <s v="Jaro, DLevenshtein, Logistic_OvR, DeepNN"/>
    <x v="456"/>
    <x v="0"/>
    <x v="1"/>
    <x v="0"/>
  </r>
  <r>
    <s v="CIPROFLOXACIN 500 MG/5 ML"/>
    <s v="ciprofloxacin 500_mg/5_ml"/>
    <s v="(60, 100]"/>
    <s v="Pharmacy"/>
    <s v="Laboratory"/>
    <s v="Pharmacy"/>
    <n v="1751"/>
    <n v="37.464306110800003"/>
    <n v="21.701884637399999"/>
    <s v="Pharmacy"/>
    <n v="0.88"/>
    <n v="1"/>
    <s v="Pharmacy"/>
    <n v="0.93"/>
    <n v="1"/>
    <s v="Pharmacy"/>
    <n v="0.98121732322400002"/>
    <n v="1"/>
    <s v="Pharmacy"/>
    <n v="0.999767033197"/>
    <n v="1"/>
    <s v="Pharmacy"/>
    <s v="Jaro, DLevenshtein, Logistic_OvR, DeepNN"/>
    <x v="457"/>
    <x v="0"/>
    <x v="1"/>
    <x v="1"/>
  </r>
  <r>
    <s v="CIPROFLOXACIN HCL 500 MG TABLET"/>
    <s v="ciprofloxacin hcl 500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134571479499999"/>
    <n v="1"/>
    <s v="Pharmacy"/>
    <n v="0.99955185569000005"/>
    <n v="1"/>
    <s v="Pharmacy"/>
    <s v="Jaro, DLevenshtein, Logistic_OvR, DeepNN"/>
    <x v="458"/>
    <x v="0"/>
    <x v="0"/>
    <x v="0"/>
  </r>
  <r>
    <s v="CIPROFLOXACIN IN D5W 400 MG/200ML"/>
    <s v="ciprofloxacin dextrose_5% water 400 mg/200 ml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8053813383499999"/>
    <n v="1"/>
    <s v="Pharmacy"/>
    <n v="0.99960391859099995"/>
    <n v="1"/>
    <s v="Pharmacy"/>
    <s v="Jaro, DLevenshtein, Logistic_OvR, DeepNN"/>
    <x v="459"/>
    <x v="0"/>
    <x v="0"/>
    <x v="0"/>
  </r>
  <r>
    <s v="CIRCUIT BREATH PEDIATRICS E"/>
    <s v="circuit breathing pediatrics e"/>
    <s v="(60, 100]"/>
    <s v="Supply"/>
    <s v="Laboratory"/>
    <s v="Pharmacy"/>
    <n v="1751"/>
    <n v="37.464306110800003"/>
    <n v="21.701884637399999"/>
    <s v="Supply"/>
    <n v="0.77"/>
    <n v="1"/>
    <s v="Supply"/>
    <n v="0.48"/>
    <n v="1"/>
    <s v="Supply"/>
    <n v="0.58205392999100003"/>
    <n v="1"/>
    <s v="Respiratory Therapy"/>
    <n v="0.64950584492100005"/>
    <n v="0"/>
    <s v="Supply"/>
    <s v="Jaro, DLevenshtein, Logistic_OvR"/>
    <x v="460"/>
    <x v="0"/>
    <x v="1"/>
    <x v="0"/>
  </r>
  <r>
    <s v="CIRCUIT BREATH PEDIATRICS E"/>
    <s v="circuit breathing pediatrics e"/>
    <s v="(60, 100]"/>
    <s v="Supply"/>
    <s v="Laboratory"/>
    <s v="Pharmacy"/>
    <n v="1751"/>
    <n v="37.464306110800003"/>
    <n v="21.701884637399999"/>
    <s v="Supply"/>
    <n v="0.77"/>
    <n v="1"/>
    <s v="Supply"/>
    <n v="0.48"/>
    <n v="1"/>
    <s v="Supply"/>
    <n v="0.58205392999100003"/>
    <n v="1"/>
    <s v="Respiratory Therapy"/>
    <n v="0.64950584492100005"/>
    <n v="0"/>
    <s v="Supply"/>
    <s v="Jaro, DLevenshtein, Logistic_OvR"/>
    <x v="460"/>
    <x v="0"/>
    <x v="1"/>
    <x v="0"/>
  </r>
  <r>
    <s v="CIRCUIT BREATH PEDIATRICS E"/>
    <s v="circuit breathing pediatrics e"/>
    <s v="(60, 100]"/>
    <s v="Supply"/>
    <s v="Laboratory"/>
    <s v="Pharmacy"/>
    <n v="1751"/>
    <n v="37.464306110800003"/>
    <n v="21.701884637399999"/>
    <s v="Supply"/>
    <n v="0.77"/>
    <n v="1"/>
    <s v="Supply"/>
    <n v="0.48"/>
    <n v="1"/>
    <s v="Supply"/>
    <n v="0.58205392999100003"/>
    <n v="1"/>
    <s v="Respiratory Therapy"/>
    <n v="0.64950584492100005"/>
    <n v="0"/>
    <s v="Supply"/>
    <s v="Jaro, DLevenshtein, Logistic_OvR"/>
    <x v="460"/>
    <x v="0"/>
    <x v="1"/>
    <x v="0"/>
  </r>
  <r>
    <s v="CIRCUIT KIT DRY TUBE ADULT/PED"/>
    <s v="circuit kit dry tube adult pediatric"/>
    <s v="(100, 300]"/>
    <s v="Supply"/>
    <s v="Laboratory"/>
    <s v="Supply"/>
    <n v="3192"/>
    <n v="38.533834586499999"/>
    <n v="17.449874686699999"/>
    <s v="Supply"/>
    <n v="0.87"/>
    <n v="1"/>
    <s v="Supply"/>
    <n v="0.88"/>
    <n v="1"/>
    <s v="Supply"/>
    <n v="0.97375056323300002"/>
    <n v="1"/>
    <s v="Supply"/>
    <n v="0.99998046681599995"/>
    <n v="1"/>
    <s v="Supply"/>
    <s v="Jaro, DLevenshtein, Logistic_OvR, DeepNN"/>
    <x v="461"/>
    <x v="0"/>
    <x v="1"/>
    <x v="1"/>
  </r>
  <r>
    <s v="CIRCURT KIT DRY TUBE ADULT/PED"/>
    <s v="circurt kit dry tube adult pediatric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6484880561899999"/>
    <n v="1"/>
    <s v="Supply"/>
    <n v="0.99996540390699995"/>
    <n v="1"/>
    <s v="Supply"/>
    <s v="Jaro, DLevenshtein, Logistic_OvR, DeepNN"/>
    <x v="462"/>
    <x v="0"/>
    <x v="1"/>
    <x v="1"/>
  </r>
  <r>
    <s v="CISATRACURIUM 10 MG/ML SOLN 0074 4382 20"/>
    <s v="cisatracurium 10 mg ml solution 0074 4382 20"/>
    <s v="(1000, 2500]"/>
    <s v="Pharmacy"/>
    <s v="Radiology"/>
    <s v="Supply"/>
    <n v="461"/>
    <n v="21.0412147505"/>
    <n v="13.6659436009"/>
    <s v="Pharmacy"/>
    <n v="0.85"/>
    <n v="1"/>
    <s v="Pharmacy"/>
    <n v="0.88"/>
    <n v="1"/>
    <s v="Pharmacy"/>
    <n v="0.98532742547200003"/>
    <n v="1"/>
    <s v="Pharmacy"/>
    <n v="0.99938580458600001"/>
    <n v="1"/>
    <s v="Pharmacy"/>
    <s v="Jaro, DLevenshtein, Logistic_OvR, DeepNN"/>
    <x v="463"/>
    <x v="0"/>
    <x v="1"/>
    <x v="0"/>
  </r>
  <r>
    <s v="CISATRACURIUM 2MG/ML 10ML VL"/>
    <s v="cisatracurium 2 mg ml 10 ml vial"/>
    <s v="(5, 20]"/>
    <s v="Pharmacy"/>
    <s v="Pharmacy"/>
    <s v="Supply"/>
    <n v="1924"/>
    <n v="52.910602910599998"/>
    <n v="27.286902286899998"/>
    <s v="Pharmacy"/>
    <n v="0.97"/>
    <n v="1"/>
    <s v="Pharmacy"/>
    <n v="0.96"/>
    <n v="1"/>
    <s v="Pharmacy"/>
    <n v="0.988829715213"/>
    <n v="1"/>
    <s v="Pharmacy"/>
    <n v="0.99788409646499998"/>
    <n v="1"/>
    <s v="Pharmacy"/>
    <s v="Jaro, DLevenshtein, Logistic_OvR, DeepNN"/>
    <x v="464"/>
    <x v="0"/>
    <x v="0"/>
    <x v="0"/>
  </r>
  <r>
    <s v="CLAMP OSTOMY HOLLISTER"/>
    <s v="clamp ostomy hollister"/>
    <s v="(0, 5]"/>
    <s v="Supply"/>
    <s v="Pharmacy"/>
    <s v="Supply"/>
    <n v="1962"/>
    <n v="68.399592252800005"/>
    <n v="19.979612640199999"/>
    <s v="Laboratory"/>
    <n v="0.72"/>
    <n v="0"/>
    <s v="Respiratory Therapy"/>
    <n v="0.43"/>
    <n v="0"/>
    <s v="Supply"/>
    <n v="0.94188518638899998"/>
    <n v="1"/>
    <s v="Supply"/>
    <n v="0.992956054581"/>
    <n v="1"/>
    <s v="Supply"/>
    <s v="Logistic_OvR, DeepNN"/>
    <x v="465"/>
    <x v="0"/>
    <x v="1"/>
    <x v="1"/>
  </r>
  <r>
    <s v="CLARITHROMYCIN 500MG TAB"/>
    <s v="clarithromycin 500_mg tablet"/>
    <s v="(20, 40]"/>
    <s v="Pharmacy"/>
    <s v="Pharmacy"/>
    <s v="Supply"/>
    <n v="1443"/>
    <n v="40.401940401899999"/>
    <n v="22.245322245299999"/>
    <s v="Pharmacy"/>
    <n v="0.85"/>
    <n v="1"/>
    <s v="Pharmacy"/>
    <n v="0.93"/>
    <n v="1"/>
    <s v="Pharmacy"/>
    <n v="0.98453993937700002"/>
    <n v="1"/>
    <s v="Pharmacy"/>
    <n v="0.99941434337900004"/>
    <n v="1"/>
    <s v="Pharmacy"/>
    <s v="Jaro, DLevenshtein, Logistic_OvR, DeepNN"/>
    <x v="466"/>
    <x v="0"/>
    <x v="0"/>
    <x v="0"/>
  </r>
  <r>
    <s v="CLIP STANDARD RIGHT ANGEL"/>
    <s v="clip standard right angle"/>
    <s v="(100, 300]"/>
    <s v="Supply"/>
    <s v="Laboratory"/>
    <s v="Supply"/>
    <n v="3192"/>
    <n v="38.533834586499999"/>
    <n v="17.449874686699999"/>
    <s v="PT / OT / Speech Therapy"/>
    <n v="0.75"/>
    <n v="0"/>
    <s v="PT / OT / Speech Therapy"/>
    <n v="0.81"/>
    <n v="0"/>
    <s v="Supply"/>
    <n v="0.96"/>
    <n v="1"/>
    <s v="Supply"/>
    <n v="0.95162326907000006"/>
    <n v="1"/>
    <s v="Supply"/>
    <s v="Logistic_OvR, DeepNN"/>
    <x v="467"/>
    <x v="0"/>
    <x v="1"/>
    <x v="1"/>
  </r>
  <r>
    <s v="CLONAZEPAM 0.5 MG TABLET"/>
    <s v="clonazepam 0.5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4766873992400003"/>
    <n v="1"/>
    <s v="Pharmacy"/>
    <n v="0.91360112413399996"/>
    <n v="1"/>
    <s v="Pharmacy"/>
    <s v="Jaro, DLevenshtein, Logistic_OvR, DeepNN"/>
    <x v="468"/>
    <x v="0"/>
    <x v="0"/>
    <x v="0"/>
  </r>
  <r>
    <s v="CLONAZEPAM 0.5 MG TABLET"/>
    <s v="clonazepam 0.5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4766873992400003"/>
    <n v="1"/>
    <s v="Pharmacy"/>
    <n v="0.91360112413399996"/>
    <n v="1"/>
    <s v="Pharmacy"/>
    <s v="Jaro, DLevenshtein, Logistic_OvR, DeepNN"/>
    <x v="468"/>
    <x v="0"/>
    <x v="0"/>
    <x v="0"/>
  </r>
  <r>
    <s v="CLONAZEPAM 0.5 MG TABLET"/>
    <s v="clonazepam 0.5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4766873992400003"/>
    <n v="1"/>
    <s v="Pharmacy"/>
    <n v="0.91360112413399996"/>
    <n v="1"/>
    <s v="Pharmacy"/>
    <s v="Jaro, DLevenshtein, Logistic_OvR, DeepNN"/>
    <x v="468"/>
    <x v="0"/>
    <x v="0"/>
    <x v="0"/>
  </r>
  <r>
    <s v="CLONIDINE/CATAPRES 0.2MG TAB B"/>
    <s v="clonidine catapres 0.2 mg tablet b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8723636556399996"/>
    <n v="1"/>
    <s v="Pharmacy"/>
    <n v="0.998843923779"/>
    <n v="1"/>
    <s v="Pharmacy"/>
    <s v="Jaro, DLevenshtein, Logistic_OvR, DeepNN"/>
    <x v="469"/>
    <x v="0"/>
    <x v="0"/>
    <x v="0"/>
  </r>
  <r>
    <s v="CLOSTRIDIUM ENZYM ANTIGENASSAY"/>
    <s v="clostridium enzyme antigenassay"/>
    <s v="(100, 300]"/>
    <s v="Laboratory"/>
    <s v="Laboratory"/>
    <s v="Supply"/>
    <n v="3192"/>
    <n v="38.533834586499999"/>
    <n v="17.449874686699999"/>
    <s v="Laboratory"/>
    <n v="0.78"/>
    <n v="1"/>
    <s v="Laboratory"/>
    <n v="0.88"/>
    <n v="1"/>
    <s v="Laboratory"/>
    <n v="0.91237800520800005"/>
    <n v="1"/>
    <s v="Laboratory"/>
    <n v="0.99950201429399999"/>
    <n v="1"/>
    <s v="Laboratory"/>
    <s v="Jaro, DLevenshtein, Logistic_OvR, DeepNN"/>
    <x v="470"/>
    <x v="0"/>
    <x v="0"/>
    <x v="0"/>
  </r>
  <r>
    <s v="CLOTRIMAZOLE 10 MG MT TROC"/>
    <s v="clotrimazole 10 mg mt troc"/>
    <s v="(5, 20]"/>
    <s v="Pharmacy"/>
    <s v="Pharmacy"/>
    <s v="Supply"/>
    <n v="1924"/>
    <n v="52.910602910599998"/>
    <n v="27.286902286899998"/>
    <s v="Pharmacy"/>
    <n v="0.91"/>
    <n v="1"/>
    <s v="Pharmacy"/>
    <n v="0.96"/>
    <n v="1"/>
    <s v="Pharmacy"/>
    <n v="0.95206543570699997"/>
    <n v="1"/>
    <s v="Pharmacy"/>
    <n v="0.99452307711300003"/>
    <n v="1"/>
    <s v="Pharmacy"/>
    <s v="Jaro, DLevenshtein, Logistic_OvR, DeepNN"/>
    <x v="471"/>
    <x v="0"/>
    <x v="0"/>
    <x v="0"/>
  </r>
  <r>
    <s v="CMPNT FEM PRCT CR RT S"/>
    <s v="component femoral prct cr respiratory_therapy sigma"/>
    <s v="(9000, 187611]"/>
    <s v="Implant"/>
    <s v="Implant"/>
    <s v="Room and Board"/>
    <n v="66"/>
    <n v="24.242424242399998"/>
    <n v="21.212121212100001"/>
    <s v="Laboratory"/>
    <n v="0.71"/>
    <n v="1"/>
    <s v="Implant"/>
    <n v="0.38"/>
    <n v="0"/>
    <s v="Supply"/>
    <n v="0.45593693577700001"/>
    <n v="0"/>
    <s v="Laboratory"/>
    <n v="0.85196774345299997"/>
    <n v="1"/>
    <s v="Laboratory"/>
    <s v="Jaro, DeepNN"/>
    <x v="472"/>
    <x v="1"/>
    <x v="1"/>
    <x v="0"/>
  </r>
  <r>
    <s v="CMV ANTIBODY IGM"/>
    <s v="cytomegalovirus antibody immunoglobul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214877674800003"/>
    <n v="1"/>
    <s v="Laboratory"/>
    <n v="0.99986678176400001"/>
    <n v="1"/>
    <s v="Laboratory"/>
    <s v="Jaro, DLevenshtein, Logistic_OvR, DeepNN"/>
    <x v="473"/>
    <x v="0"/>
    <x v="0"/>
    <x v="0"/>
  </r>
  <r>
    <s v="CMV ANTIBODY IGM"/>
    <s v="cytomegalovirus antibody immunoglobul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214877674800003"/>
    <n v="1"/>
    <s v="Laboratory"/>
    <n v="0.99986678176400001"/>
    <n v="1"/>
    <s v="Laboratory"/>
    <s v="Jaro, DLevenshtein, Logistic_OvR, DeepNN"/>
    <x v="473"/>
    <x v="0"/>
    <x v="0"/>
    <x v="0"/>
  </r>
  <r>
    <s v="CMV IGM"/>
    <s v="cytomegalovirus immunoglobulin"/>
    <s v="(60, 100]"/>
    <s v="Pharmacy"/>
    <s v="Laboratory"/>
    <s v="Pharmacy"/>
    <n v="1751"/>
    <n v="37.464306110800003"/>
    <n v="21.701884637399999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474"/>
    <x v="1"/>
    <x v="0"/>
    <x v="0"/>
  </r>
  <r>
    <s v="CMV IGM"/>
    <s v="cytomegalovirus immunoglobulin"/>
    <s v="(100, 300]"/>
    <s v="Pharmac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474"/>
    <x v="1"/>
    <x v="0"/>
    <x v="0"/>
  </r>
  <r>
    <s v="CMV IGM"/>
    <s v="cytomegalovirus immunoglobulin"/>
    <s v="(100, 300]"/>
    <s v="Pharmac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474"/>
    <x v="1"/>
    <x v="0"/>
    <x v="0"/>
  </r>
  <r>
    <s v="CMV IGM"/>
    <s v="cytomegalovirus immunoglobulin"/>
    <s v="(40, 60]"/>
    <s v="Pharmacy"/>
    <s v="Laboratory"/>
    <s v="Pharmacy"/>
    <n v="1050"/>
    <n v="29.047619047600001"/>
    <n v="29.047619047600001"/>
    <s v="Laboratory"/>
    <n v="0.75"/>
    <n v="1"/>
    <s v="Laboratory"/>
    <n v="0.81"/>
    <n v="1"/>
    <s v="Laboratory"/>
    <n v="0.94255347418199997"/>
    <n v="1"/>
    <s v="Laboratory"/>
    <n v="0.99990067804899996"/>
    <n v="1"/>
    <s v="Laboratory"/>
    <s v="Jaro, DLevenshtein, Logistic_OvR, DeepNN"/>
    <x v="474"/>
    <x v="1"/>
    <x v="0"/>
    <x v="0"/>
  </r>
  <r>
    <s v="CO TRIMOXAZOLE ORAL SUSP 480ML"/>
    <s v="co trimoxazole oral suspension 480 ml"/>
    <s v="(5, 20]"/>
    <s v="Pharmacy"/>
    <s v="Pharmacy"/>
    <s v="Supply"/>
    <n v="1924"/>
    <n v="52.910602910599998"/>
    <n v="27.286902286899998"/>
    <s v="Pharmacy"/>
    <n v="0.78"/>
    <n v="1"/>
    <s v="Pharmacy"/>
    <n v="0.81"/>
    <n v="1"/>
    <s v="Pharmacy"/>
    <n v="0.90213045735999997"/>
    <n v="1"/>
    <s v="Pharmacy"/>
    <n v="0.99539810395299999"/>
    <n v="1"/>
    <s v="Pharmacy"/>
    <s v="Jaro, DLevenshtein, Logistic_OvR, DeepNN"/>
    <x v="475"/>
    <x v="0"/>
    <x v="0"/>
    <x v="0"/>
  </r>
  <r>
    <s v="CO2 INFSUFFLATOR"/>
    <s v="carbon_dioxide infsufflator"/>
    <s v="(60, 100]"/>
    <s v="Supply"/>
    <s v="Laboratory"/>
    <s v="Pharmacy"/>
    <n v="1751"/>
    <n v="37.464306110800003"/>
    <n v="21.701884637399999"/>
    <s v="Monitoring"/>
    <n v="0.71"/>
    <n v="0"/>
    <s v="Supply"/>
    <n v="0.45"/>
    <n v="0"/>
    <s v="Laboratory"/>
    <n v="0.76"/>
    <n v="1"/>
    <s v="Laboratory"/>
    <n v="0.98106930189200003"/>
    <n v="1"/>
    <s v="Laboratory"/>
    <s v="Logistic_OvR, DeepNN"/>
    <x v="476"/>
    <x v="1"/>
    <x v="0"/>
    <x v="0"/>
  </r>
  <r>
    <s v="COAG / FIBRIN ASSAY WB IN"/>
    <s v="coag fibrin assay whole_blood individual"/>
    <s v="(60, 100]"/>
    <s v="Laboratory"/>
    <s v="Laboratory"/>
    <s v="Pharmacy"/>
    <n v="1751"/>
    <n v="37.464306110800003"/>
    <n v="21.701884637399999"/>
    <s v="Supply"/>
    <n v="0.72"/>
    <n v="0"/>
    <s v="Laboratory"/>
    <n v="0.45"/>
    <n v="1"/>
    <s v="Laboratory"/>
    <n v="0.90103514615799996"/>
    <n v="1"/>
    <s v="Laboratory"/>
    <n v="0.99994140111300001"/>
    <n v="1"/>
    <s v="Laboratory"/>
    <s v="DLevenshtein, Logistic_OvR, DeepNN"/>
    <x v="477"/>
    <x v="0"/>
    <x v="0"/>
    <x v="0"/>
  </r>
  <r>
    <s v="COLLAGENASE 250 UNIT/GM OINT 30 G TUBE"/>
    <s v="collagenase 250_units/gram ointment 30 g tube"/>
    <s v="(1000, 2500]"/>
    <s v="Pharmacy"/>
    <s v="Radiology"/>
    <s v="Supply"/>
    <n v="461"/>
    <n v="21.0412147505"/>
    <n v="13.6659436009"/>
    <s v="Pharmacy"/>
    <n v="0.85"/>
    <n v="1"/>
    <s v="Pharmacy"/>
    <n v="0.81"/>
    <n v="1"/>
    <s v="Pharmacy"/>
    <n v="0.96"/>
    <n v="1"/>
    <s v="Pharmacy"/>
    <n v="0.96719572397599995"/>
    <n v="1"/>
    <s v="Pharmacy"/>
    <s v="Jaro, DLevenshtein, Logistic_OvR, DeepNN"/>
    <x v="478"/>
    <x v="0"/>
    <x v="1"/>
    <x v="0"/>
  </r>
  <r>
    <s v="COLLAGENASE 250 UNIT/GM OINT 30 G TUBE"/>
    <s v="collagenase 250_units/gram ointment 30 g tube"/>
    <s v="(650, 1000]"/>
    <s v="Pharmacy"/>
    <s v="Supply"/>
    <s v="Laboratory"/>
    <n v="344"/>
    <n v="21.220930232600001"/>
    <n v="15.4069767442"/>
    <s v="Pharmacy"/>
    <n v="0.85"/>
    <n v="1"/>
    <s v="Pharmacy"/>
    <n v="0.81"/>
    <n v="1"/>
    <s v="Pharmacy"/>
    <n v="0.96"/>
    <n v="1"/>
    <s v="Pharmacy"/>
    <n v="0.96719572397599995"/>
    <n v="1"/>
    <s v="Pharmacy"/>
    <s v="Jaro, DLevenshtein, Logistic_OvR, DeepNN"/>
    <x v="478"/>
    <x v="0"/>
    <x v="1"/>
    <x v="0"/>
  </r>
  <r>
    <s v="COMP PATELLAR 41MM"/>
    <s v="component patellar 41_mm"/>
    <s v="(2500, 9000]"/>
    <s v="Implant"/>
    <s v="Room and Board"/>
    <s v="Radiology"/>
    <n v="395"/>
    <n v="38.227848101299998"/>
    <n v="15.189873417699999"/>
    <s v="Laboratory"/>
    <n v="0.79"/>
    <n v="0"/>
    <s v="Pharmacy"/>
    <n v="0.45"/>
    <n v="0"/>
    <s v="Supply"/>
    <n v="0.499011293631"/>
    <n v="0"/>
    <s v="Implant"/>
    <n v="0.93289796361599997"/>
    <n v="1"/>
    <s v="Implant"/>
    <s v="DeepNN"/>
    <x v="479"/>
    <x v="0"/>
    <x v="1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MPREHENSIVE METABOLIC PANEL"/>
    <s v="comprehensive metabolic panel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MPREHENSIVE METABOLIC PANEL"/>
    <s v="comprehensive metabolic panel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MPREHENSIVE METABOLIC PANEL"/>
    <s v="comprehensive metabolic panel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MPREHENSIVE METABOLIC PANEL"/>
    <s v="comprehensive metabolic panel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3551448952000005"/>
    <n v="1"/>
    <s v="Laboratory"/>
    <n v="0.99998618310300003"/>
    <n v="1"/>
    <s v="Laboratory"/>
    <s v="Jaro, DLevenshtein, Logistic_OvR, DeepNN"/>
    <x v="480"/>
    <x v="0"/>
    <x v="0"/>
    <x v="0"/>
  </r>
  <r>
    <s v="CON FISH + CULTURE DIRECT CELL CULTURE"/>
    <s v="contrast fish culture direct cell culture"/>
    <s v="(300, 650]"/>
    <s v="Laboratory"/>
    <s v="Laboratory"/>
    <s v="Supply"/>
    <n v="1035"/>
    <n v="24.251207729499999"/>
    <n v="21.835748792299999"/>
    <s v="Laboratory"/>
    <n v="0.77"/>
    <n v="1"/>
    <s v="Laboratory"/>
    <n v="0.88"/>
    <n v="1"/>
    <s v="Laboratory"/>
    <n v="0.98888127242299995"/>
    <n v="1"/>
    <s v="Laboratory"/>
    <n v="0.99999979350400003"/>
    <n v="1"/>
    <s v="Laboratory"/>
    <s v="Jaro, DLevenshtein, Logistic_OvR, DeepNN"/>
    <x v="481"/>
    <x v="0"/>
    <x v="0"/>
    <x v="0"/>
  </r>
  <r>
    <s v="CONCENTRATE SMEARS"/>
    <s v="concentrate smears"/>
    <s v="(300, 650]"/>
    <s v="Laboratory"/>
    <s v="Laboratory"/>
    <s v="Supply"/>
    <n v="1035"/>
    <n v="24.251207729499999"/>
    <n v="21.835748792299999"/>
    <s v="Laboratory"/>
    <n v="0.85"/>
    <n v="1"/>
    <s v="Laboratory"/>
    <n v="0.81"/>
    <n v="1"/>
    <s v="Laboratory"/>
    <n v="0.96"/>
    <n v="1"/>
    <s v="Laboratory"/>
    <n v="0.96214923867699997"/>
    <n v="1"/>
    <s v="Laboratory"/>
    <s v="Jaro, DLevenshtein, Logistic_OvR, DeepNN"/>
    <x v="482"/>
    <x v="0"/>
    <x v="0"/>
    <x v="0"/>
  </r>
  <r>
    <s v="CONCENTRATION FOR INFECT AGENT"/>
    <s v="concentration infectious agent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6"/>
    <n v="1"/>
    <s v="Laboratory"/>
    <n v="0.99994681911299999"/>
    <n v="1"/>
    <s v="Laboratory"/>
    <s v="Jaro, DLevenshtein, Logistic_OvR, DeepNN"/>
    <x v="483"/>
    <x v="0"/>
    <x v="0"/>
    <x v="0"/>
  </r>
  <r>
    <s v="CONCENTRATION INFECTIOUS A"/>
    <s v="concentration infectious agent"/>
    <s v="(60, 100]"/>
    <s v="Laboratory"/>
    <s v="Laboratory"/>
    <s v="Pharmacy"/>
    <n v="1751"/>
    <n v="37.464306110800003"/>
    <n v="21.701884637399999"/>
    <s v="Laboratory"/>
    <n v="0.85"/>
    <n v="1"/>
    <s v="Laboratory"/>
    <n v="0.81"/>
    <n v="1"/>
    <s v="Laboratory"/>
    <n v="0.96"/>
    <n v="1"/>
    <s v="Laboratory"/>
    <n v="0.99994681911299999"/>
    <n v="1"/>
    <s v="Laboratory"/>
    <s v="Jaro, DLevenshtein, Logistic_OvR, DeepNN"/>
    <x v="484"/>
    <x v="0"/>
    <x v="0"/>
    <x v="0"/>
  </r>
  <r>
    <s v="CONN S CUF 2TB DINACLK SM AD L"/>
    <s v="conn cuff 2tb dinaclk small ad l"/>
    <s v="(60, 100]"/>
    <s v="Supply"/>
    <s v="Laboratory"/>
    <s v="Pharmacy"/>
    <n v="1751"/>
    <n v="37.464306110800003"/>
    <n v="21.701884637399999"/>
    <s v="Diluent / Flush / Irrigant"/>
    <n v="0.7"/>
    <n v="0"/>
    <s v="Capital Equipment"/>
    <n v="0.35"/>
    <n v="0"/>
    <s v="Supply"/>
    <n v="0.94275057540700002"/>
    <n v="1"/>
    <s v="Supply"/>
    <n v="0.99891603321900002"/>
    <n v="1"/>
    <s v="Supply"/>
    <s v="Logistic_OvR, DeepNN"/>
    <x v="485"/>
    <x v="0"/>
    <x v="1"/>
    <x v="0"/>
  </r>
  <r>
    <s v="CONNECTOR 6 IN 1 Y"/>
    <s v="connector 6 1"/>
    <s v="(0, 5]"/>
    <s v="Supply"/>
    <s v="Pharmacy"/>
    <s v="Supply"/>
    <n v="1962"/>
    <n v="68.399592252800005"/>
    <n v="19.979612640199999"/>
    <s v="Supply"/>
    <n v="0.93"/>
    <n v="1"/>
    <s v="Supply"/>
    <n v="0.96"/>
    <n v="1"/>
    <s v="Supply"/>
    <n v="0.96"/>
    <n v="1"/>
    <s v="Supply"/>
    <n v="0.99639688278399996"/>
    <n v="1"/>
    <s v="Supply"/>
    <s v="Jaro, DLevenshtein, Logistic_OvR, DeepNN"/>
    <x v="486"/>
    <x v="0"/>
    <x v="1"/>
    <x v="1"/>
  </r>
  <r>
    <s v="CONNECTOR LUERLOCK 1.5MM DIAME"/>
    <s v="connector luerlock 1.5mm diameter"/>
    <s v="(100, 300]"/>
    <s v="Supply"/>
    <s v="Laboratory"/>
    <s v="Supply"/>
    <n v="3192"/>
    <n v="38.533834586499999"/>
    <n v="17.449874686699999"/>
    <s v="Supply"/>
    <n v="0.76"/>
    <n v="1"/>
    <s v="Supply"/>
    <n v="0.48"/>
    <n v="1"/>
    <s v="Supply"/>
    <n v="0.96"/>
    <n v="1"/>
    <s v="Supply"/>
    <n v="0.98107208497700005"/>
    <n v="1"/>
    <s v="Supply"/>
    <s v="Jaro, DLevenshtein, Logistic_OvR, DeepNN"/>
    <x v="487"/>
    <x v="0"/>
    <x v="1"/>
    <x v="1"/>
  </r>
  <r>
    <s v="CONNECTOR SWIVEL Y SONTEK "/>
    <s v="connector swivel sontek"/>
    <s v="(5, 20]"/>
    <s v="Supply"/>
    <s v="Pharmacy"/>
    <s v="Supply"/>
    <n v="1924"/>
    <n v="52.910602910599998"/>
    <n v="27.286902286899998"/>
    <s v="Supply"/>
    <n v="0.85"/>
    <n v="1"/>
    <s v="Supply"/>
    <n v="0.81"/>
    <n v="1"/>
    <s v="Supply"/>
    <n v="0.96"/>
    <n v="1"/>
    <s v="Supply"/>
    <n v="0.94570249082199997"/>
    <n v="1"/>
    <s v="Supply"/>
    <s v="Jaro, DLevenshtein, Logistic_OvR, DeepNN"/>
    <x v="488"/>
    <x v="0"/>
    <x v="1"/>
    <x v="1"/>
  </r>
  <r>
    <s v="CONNECTOR T RMLL"/>
    <s v="connector rm leur lock"/>
    <s v="(5, 20]"/>
    <s v="Supply"/>
    <s v="Pharmacy"/>
    <s v="Supply"/>
    <n v="1924"/>
    <n v="52.910602910599998"/>
    <n v="27.286902286899998"/>
    <s v="Supply"/>
    <n v="0.9"/>
    <n v="1"/>
    <s v="Supply"/>
    <n v="0.96"/>
    <n v="1"/>
    <s v="Supply"/>
    <n v="0.94265749006400001"/>
    <n v="1"/>
    <s v="Supply"/>
    <n v="0.99602517854899997"/>
    <n v="1"/>
    <s v="Supply"/>
    <s v="Jaro, DLevenshtein, Logistic_OvR, DeepNN"/>
    <x v="489"/>
    <x v="0"/>
    <x v="1"/>
    <x v="1"/>
  </r>
  <r>
    <s v="CONNECTOR VINYL COOKE"/>
    <s v="connector vinyl cook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90283174313000003"/>
    <n v="1"/>
    <s v="Supply"/>
    <n v="0.997054727601"/>
    <n v="1"/>
    <s v="Supply"/>
    <s v="Jaro, DLevenshtein, Logistic_OvR, DeepNN"/>
    <x v="490"/>
    <x v="0"/>
    <x v="1"/>
    <x v="0"/>
  </r>
  <r>
    <s v="COOMBS DIRECT"/>
    <s v="coombs direct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491"/>
    <x v="0"/>
    <x v="0"/>
    <x v="0"/>
  </r>
  <r>
    <s v="COOMBS DIRECT"/>
    <s v="coombs direct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491"/>
    <x v="0"/>
    <x v="0"/>
    <x v="0"/>
  </r>
  <r>
    <s v="COOMBS DIRECT"/>
    <s v="coombs direct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491"/>
    <x v="0"/>
    <x v="0"/>
    <x v="0"/>
  </r>
  <r>
    <s v="COOMBS DIRECT"/>
    <s v="coombs direct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491"/>
    <x v="0"/>
    <x v="0"/>
    <x v="0"/>
  </r>
  <r>
    <s v="COOMBS DIRECT"/>
    <s v="coombs direct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2"/>
    <n v="1"/>
    <s v="Laboratory"/>
    <n v="0.98969119739199996"/>
    <n v="1"/>
    <s v="Laboratory"/>
    <s v="Jaro, DLevenshtein, Logistic_OvR, DeepNN"/>
    <x v="491"/>
    <x v="0"/>
    <x v="0"/>
    <x v="0"/>
  </r>
  <r>
    <s v="COSYNTROPIN 0.25MG VL ORGANO"/>
    <s v="cosyntropin 0.25 mg vial organo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7827970522399998"/>
    <n v="1"/>
    <s v="Pharmacy"/>
    <n v="0.99895512618600002"/>
    <n v="1"/>
    <s v="Pharmacy"/>
    <s v="Jaro, DLevenshtein, Logistic_OvR, DeepNN"/>
    <x v="492"/>
    <x v="0"/>
    <x v="1"/>
    <x v="1"/>
  </r>
  <r>
    <s v="CPAP"/>
    <s v="continuous_positive_airway_pressure"/>
    <s v="(1000, 2500]"/>
    <s v="Respiratory Therapy"/>
    <s v="Radiology"/>
    <s v="Supply"/>
    <n v="461"/>
    <n v="21.0412147505"/>
    <n v="13.6659436009"/>
    <s v="Respiratory Therapy"/>
    <n v="0.93"/>
    <n v="1"/>
    <s v="Respiratory Therapy"/>
    <n v="0.96"/>
    <n v="1"/>
    <s v="Respiratory Therapy"/>
    <n v="0.96"/>
    <n v="1"/>
    <s v="Respiratory Therapy"/>
    <n v="0.99199621298499996"/>
    <n v="1"/>
    <s v="Respiratory Therapy"/>
    <s v="Jaro, DLevenshtein, Logistic_OvR, DeepNN"/>
    <x v="493"/>
    <x v="0"/>
    <x v="1"/>
    <x v="0"/>
  </r>
  <r>
    <s v="CPAP"/>
    <s v="continuous_positive_airway_pressure"/>
    <s v="(1000, 2500]"/>
    <s v="Respiratory Therapy"/>
    <s v="Radiology"/>
    <s v="Supply"/>
    <n v="461"/>
    <n v="21.0412147505"/>
    <n v="13.6659436009"/>
    <s v="Respiratory Therapy"/>
    <n v="0.93"/>
    <n v="1"/>
    <s v="Respiratory Therapy"/>
    <n v="0.96"/>
    <n v="1"/>
    <s v="Respiratory Therapy"/>
    <n v="0.96"/>
    <n v="1"/>
    <s v="Respiratory Therapy"/>
    <n v="0.99199621298499996"/>
    <n v="1"/>
    <s v="Respiratory Therapy"/>
    <s v="Jaro, DLevenshtein, Logistic_OvR, DeepNN"/>
    <x v="493"/>
    <x v="0"/>
    <x v="1"/>
    <x v="0"/>
  </r>
  <r>
    <s v="CPAP VENT INIT &amp; MANAGEMENT"/>
    <s v="continuous_positive_airway_pressure ventilation initial &amp; management"/>
    <s v="(300, 650]"/>
    <s v="Respiratory Therapy"/>
    <s v="Laboratory"/>
    <s v="Supply"/>
    <n v="1035"/>
    <n v="24.251207729499999"/>
    <n v="21.835748792299999"/>
    <s v="Respiratory Therapy"/>
    <n v="0.78"/>
    <n v="1"/>
    <s v="Respiratory Therapy"/>
    <n v="0.48"/>
    <n v="1"/>
    <s v="Respiratory Therapy"/>
    <n v="0.96"/>
    <n v="1"/>
    <s v="Respiratory Therapy"/>
    <n v="0.99997088937300005"/>
    <n v="1"/>
    <s v="Respiratory Therapy"/>
    <s v="Jaro, DLevenshtein, Logistic_OvR, DeepNN"/>
    <x v="494"/>
    <x v="0"/>
    <x v="1"/>
    <x v="0"/>
  </r>
  <r>
    <s v="CPT INTERPUL PERCUS/METANEB SUB"/>
    <s v="chest_physiotherapy_treatment interpulsating percussion metaneb sub"/>
    <s v="(40, 60]"/>
    <s v="Respiratory Therapy"/>
    <s v="Laboratory"/>
    <s v="Pharmacy"/>
    <n v="1050"/>
    <n v="29.047619047600001"/>
    <n v="29.047619047600001"/>
    <s v="Laboratory"/>
    <n v="0.73"/>
    <n v="1"/>
    <s v="Supply"/>
    <n v="0.36"/>
    <n v="0"/>
    <s v="Radiology"/>
    <n v="0.38626811053299998"/>
    <n v="0"/>
    <s v="Procedure"/>
    <n v="0.71475238625199999"/>
    <n v="0"/>
    <s v="Laboratory"/>
    <s v="Jaro"/>
    <x v="329"/>
    <x v="1"/>
    <x v="0"/>
    <x v="0"/>
  </r>
  <r>
    <s v="CR CHEST SINGLE VIEW PORTABLE"/>
    <s v="cr chest single view portable"/>
    <s v="(300, 650]"/>
    <s v="Radiology"/>
    <s v="Laboratory"/>
    <s v="Supply"/>
    <n v="1035"/>
    <n v="24.251207729499999"/>
    <n v="21.835748792299999"/>
    <s v="Radiology"/>
    <n v="0.87"/>
    <n v="1"/>
    <s v="Radiology"/>
    <n v="0.93"/>
    <n v="1"/>
    <s v="Radiology"/>
    <n v="0.909634190136"/>
    <n v="1"/>
    <s v="Radiology"/>
    <n v="0.99959110031800003"/>
    <n v="1"/>
    <s v="Radiology"/>
    <s v="Jaro, DLevenshtein, Logistic_OvR, DeepNN"/>
    <x v="495"/>
    <x v="0"/>
    <x v="1"/>
    <x v="0"/>
  </r>
  <r>
    <s v="CR CHEST SINGLE VIEW PORTABLE"/>
    <s v="cr chest single view portable"/>
    <s v="(300, 650]"/>
    <s v="Radiology"/>
    <s v="Laboratory"/>
    <s v="Supply"/>
    <n v="1035"/>
    <n v="24.251207729499999"/>
    <n v="21.835748792299999"/>
    <s v="Radiology"/>
    <n v="0.87"/>
    <n v="1"/>
    <s v="Radiology"/>
    <n v="0.93"/>
    <n v="1"/>
    <s v="Radiology"/>
    <n v="0.909634190136"/>
    <n v="1"/>
    <s v="Radiology"/>
    <n v="0.99959110031800003"/>
    <n v="1"/>
    <s v="Radiology"/>
    <s v="Jaro, DLevenshtein, Logistic_OvR, DeepNN"/>
    <x v="495"/>
    <x v="0"/>
    <x v="1"/>
    <x v="0"/>
  </r>
  <r>
    <s v="CR CHEST SINGLE VIEW PORTABLE"/>
    <s v="cr chest single view portable"/>
    <s v="(300, 650]"/>
    <s v="Radiology"/>
    <s v="Laboratory"/>
    <s v="Supply"/>
    <n v="1035"/>
    <n v="24.251207729499999"/>
    <n v="21.835748792299999"/>
    <s v="Radiology"/>
    <n v="0.87"/>
    <n v="1"/>
    <s v="Radiology"/>
    <n v="0.93"/>
    <n v="1"/>
    <s v="Radiology"/>
    <n v="0.909634190136"/>
    <n v="1"/>
    <s v="Radiology"/>
    <n v="0.99959110031800003"/>
    <n v="1"/>
    <s v="Radiology"/>
    <s v="Jaro, DLevenshtein, Logistic_OvR, DeepNN"/>
    <x v="495"/>
    <x v="0"/>
    <x v="1"/>
    <x v="0"/>
  </r>
  <r>
    <s v="CREATININE "/>
    <s v="creatinin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975081291000001"/>
    <n v="1"/>
    <s v="Laboratory"/>
    <s v="Jaro, DLevenshtein, Logistic_OvR, DeepNN"/>
    <x v="496"/>
    <x v="0"/>
    <x v="1"/>
    <x v="0"/>
  </r>
  <r>
    <s v="CREATININE "/>
    <s v="creatini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75081291000001"/>
    <n v="1"/>
    <s v="Laboratory"/>
    <s v="Jaro, DLevenshtein, Logistic_OvR, DeepNN"/>
    <x v="496"/>
    <x v="0"/>
    <x v="0"/>
    <x v="0"/>
  </r>
  <r>
    <s v="CREATININE BLOOD "/>
    <s v="creatinine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8485666975"/>
    <n v="1"/>
    <s v="Laboratory"/>
    <n v="0.99976826525399998"/>
    <n v="1"/>
    <s v="Laboratory"/>
    <s v="Jaro, DLevenshtein, Logistic_OvR, DeepNN"/>
    <x v="497"/>
    <x v="0"/>
    <x v="0"/>
    <x v="0"/>
  </r>
  <r>
    <s v="CREATININE BLOOD "/>
    <s v="creatinine blood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18485666975"/>
    <n v="1"/>
    <s v="Laboratory"/>
    <n v="0.99976826525399998"/>
    <n v="1"/>
    <s v="Laboratory"/>
    <s v="Jaro, DLevenshtein, Logistic_OvR, DeepNN"/>
    <x v="497"/>
    <x v="0"/>
    <x v="0"/>
    <x v="0"/>
  </r>
  <r>
    <s v="CREATININE OTHER SOURCE"/>
    <s v="creatinine sourc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0366976800005"/>
    <n v="1"/>
    <s v="Laboratory"/>
    <s v="Jaro, DLevenshtein, Logistic_OvR, DeepNN"/>
    <x v="498"/>
    <x v="0"/>
    <x v="0"/>
    <x v="0"/>
  </r>
  <r>
    <s v="CREATININE OTHER SOURCE"/>
    <s v="creatinine sourc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0366976800005"/>
    <n v="1"/>
    <s v="Laboratory"/>
    <s v="Jaro, DLevenshtein, Logistic_OvR, DeepNN"/>
    <x v="498"/>
    <x v="0"/>
    <x v="0"/>
    <x v="0"/>
  </r>
  <r>
    <s v="CROSS MATCH RESULT"/>
    <s v="cross match result"/>
    <s v="(60, 100]"/>
    <s v="Laboratory"/>
    <s v="Laboratory"/>
    <s v="Pharmacy"/>
    <n v="1751"/>
    <n v="37.464306110800003"/>
    <n v="21.701884637399999"/>
    <s v="Laboratory"/>
    <n v="0.88"/>
    <n v="1"/>
    <s v="Laboratory"/>
    <n v="0.88"/>
    <n v="1"/>
    <s v="Supply"/>
    <n v="0.76"/>
    <n v="0"/>
    <s v="Nursing Services"/>
    <n v="0.74791556023000005"/>
    <n v="0"/>
    <s v="Laboratory"/>
    <s v="Jaro, DLevenshtein"/>
    <x v="499"/>
    <x v="0"/>
    <x v="0"/>
    <x v="0"/>
  </r>
  <r>
    <s v="CROSS MATCH RESULT"/>
    <s v="cross match result"/>
    <s v="(60, 100]"/>
    <s v="Laboratory"/>
    <s v="Laboratory"/>
    <s v="Pharmacy"/>
    <n v="1751"/>
    <n v="37.464306110800003"/>
    <n v="21.701884637399999"/>
    <s v="Laboratory"/>
    <n v="0.88"/>
    <n v="1"/>
    <s v="Laboratory"/>
    <n v="0.88"/>
    <n v="1"/>
    <s v="Supply"/>
    <n v="0.76"/>
    <n v="0"/>
    <s v="Nursing Services"/>
    <n v="0.74791556023000005"/>
    <n v="0"/>
    <s v="Laboratory"/>
    <s v="Jaro, DLevenshtein"/>
    <x v="499"/>
    <x v="0"/>
    <x v="0"/>
    <x v="0"/>
  </r>
  <r>
    <s v="CRP HIGH SENSITIVITY "/>
    <s v="c reactive protein high sensitivit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041543641600003"/>
    <n v="1"/>
    <s v="Laboratory"/>
    <n v="0.99998452890599998"/>
    <n v="1"/>
    <s v="Laboratory"/>
    <s v="Jaro, DLevenshtein, Logistic_OvR, DeepNN"/>
    <x v="500"/>
    <x v="0"/>
    <x v="0"/>
    <x v="0"/>
  </r>
  <r>
    <s v="CRYOPRECIPITATE"/>
    <s v="cryoprecipitate"/>
    <s v="(100, 300]"/>
    <s v="Blood Products"/>
    <s v="Laboratory"/>
    <s v="Supply"/>
    <n v="3192"/>
    <n v="38.533834586499999"/>
    <n v="17.449874686699999"/>
    <s v="Blood Products"/>
    <n v="0.9"/>
    <n v="1"/>
    <s v="Blood Products"/>
    <n v="0.93"/>
    <n v="1"/>
    <s v="Laboratory"/>
    <n v="0.76"/>
    <n v="0"/>
    <s v="Laboratory"/>
    <n v="0.94410079256000001"/>
    <n v="0"/>
    <s v="Blood Products"/>
    <s v="Jaro, DLevenshtein"/>
    <x v="501"/>
    <x v="0"/>
    <x v="1"/>
    <x v="0"/>
  </r>
  <r>
    <s v="CRYOPRECIPITATE"/>
    <s v="cryoprecipitate"/>
    <s v="(100, 300]"/>
    <s v="Blood Products"/>
    <s v="Laboratory"/>
    <s v="Supply"/>
    <n v="3192"/>
    <n v="38.533834586499999"/>
    <n v="17.449874686699999"/>
    <s v="Blood Products"/>
    <n v="0.9"/>
    <n v="1"/>
    <s v="Blood Products"/>
    <n v="0.93"/>
    <n v="1"/>
    <s v="Laboratory"/>
    <n v="0.76"/>
    <n v="0"/>
    <s v="Laboratory"/>
    <n v="0.94410079256000001"/>
    <n v="0"/>
    <s v="Blood Products"/>
    <s v="Jaro, DLevenshtein"/>
    <x v="501"/>
    <x v="0"/>
    <x v="1"/>
    <x v="0"/>
  </r>
  <r>
    <s v="CRYOPRECIPITATE"/>
    <s v="cryoprecipitate"/>
    <s v="(300, 650]"/>
    <s v="Blood Products"/>
    <s v="Laboratory"/>
    <s v="Supply"/>
    <n v="1035"/>
    <n v="24.251207729499999"/>
    <n v="21.835748792299999"/>
    <s v="Blood Products"/>
    <n v="0.9"/>
    <n v="1"/>
    <s v="Blood Products"/>
    <n v="0.93"/>
    <n v="1"/>
    <s v="Laboratory"/>
    <n v="0.76"/>
    <n v="0"/>
    <s v="Laboratory"/>
    <n v="0.94410079256000001"/>
    <n v="0"/>
    <s v="Blood Products"/>
    <s v="Jaro, DLevenshtein"/>
    <x v="501"/>
    <x v="0"/>
    <x v="1"/>
    <x v="0"/>
  </r>
  <r>
    <s v="CT ABDOMEN W O CM"/>
    <s v="computed_tomography abdomen without contrast_material"/>
    <s v="(1000, 2500]"/>
    <s v="Radiology"/>
    <s v="Radiology"/>
    <s v="Supply"/>
    <n v="461"/>
    <n v="21.0412147505"/>
    <n v="13.6659436009"/>
    <s v="Radiology"/>
    <n v="0.85"/>
    <n v="1"/>
    <s v="Supply"/>
    <n v="0.88"/>
    <n v="0"/>
    <s v="Radiology"/>
    <n v="0.90730269189900004"/>
    <n v="1"/>
    <s v="Radiology"/>
    <n v="0.99702768988699997"/>
    <n v="1"/>
    <s v="Radiology"/>
    <s v="Jaro, Logistic_OvR, DeepNN"/>
    <x v="502"/>
    <x v="0"/>
    <x v="0"/>
    <x v="0"/>
  </r>
  <r>
    <s v="CT ANGIOGRAPHY HEAD W/CONTRAST/NONCONTRAST"/>
    <s v="computed_tomography angiography head contrast noncontrast"/>
    <s v="(1000, 2500]"/>
    <s v="Radiology"/>
    <s v="Radiology"/>
    <s v="Supply"/>
    <n v="461"/>
    <n v="21.0412147505"/>
    <n v="13.6659436009"/>
    <s v="Supply"/>
    <n v="0.72"/>
    <n v="0"/>
    <s v="Radiology"/>
    <n v="0.46"/>
    <n v="1"/>
    <s v="Radiology"/>
    <n v="0.96"/>
    <n v="1"/>
    <s v="Radiology"/>
    <n v="0.99901621693099996"/>
    <n v="1"/>
    <s v="Radiology"/>
    <s v="DLevenshtein, Logistic_OvR, DeepNN"/>
    <x v="503"/>
    <x v="0"/>
    <x v="0"/>
    <x v="0"/>
  </r>
  <r>
    <s v="CT ANGIOGRAPHY HEAD W/CONTRAST/NONCONTRAST"/>
    <s v="computed_tomography angiography head contrast noncontrast"/>
    <s v="(1000, 2500]"/>
    <s v="Radiology"/>
    <s v="Radiology"/>
    <s v="Supply"/>
    <n v="461"/>
    <n v="21.0412147505"/>
    <n v="13.6659436009"/>
    <s v="Supply"/>
    <n v="0.72"/>
    <n v="0"/>
    <s v="Radiology"/>
    <n v="0.46"/>
    <n v="1"/>
    <s v="Radiology"/>
    <n v="0.96"/>
    <n v="1"/>
    <s v="Radiology"/>
    <n v="0.99901621693099996"/>
    <n v="1"/>
    <s v="Radiology"/>
    <s v="DLevenshtein, Logistic_OvR, DeepNN"/>
    <x v="503"/>
    <x v="0"/>
    <x v="0"/>
    <x v="0"/>
  </r>
  <r>
    <s v="CT BRAIN NO CONTRAST"/>
    <s v="computed_tomography brain contrast"/>
    <s v="(1000, 2500]"/>
    <s v="Radiology"/>
    <s v="Radiology"/>
    <s v="Supply"/>
    <n v="461"/>
    <n v="21.0412147505"/>
    <n v="13.6659436009"/>
    <s v="Radiology"/>
    <n v="0.86"/>
    <n v="1"/>
    <s v="Radiology"/>
    <n v="0.96"/>
    <n v="1"/>
    <s v="Radiology"/>
    <n v="0.96"/>
    <n v="1"/>
    <s v="Radiology"/>
    <n v="0.99747904040699997"/>
    <n v="1"/>
    <s v="Radiology"/>
    <s v="Jaro, DLevenshtein, Logistic_OvR, DeepNN"/>
    <x v="504"/>
    <x v="0"/>
    <x v="0"/>
    <x v="0"/>
  </r>
  <r>
    <s v="CT RETROPERITO ABSC DRN PERC"/>
    <s v="computed_tomography retroperitoneal absc drain perc"/>
    <s v="(2500, 9000]"/>
    <s v="Radiology"/>
    <s v="Room and Board"/>
    <s v="Radiology"/>
    <n v="395"/>
    <n v="38.227848101299998"/>
    <n v="15.189873417699999"/>
    <s v="Supply"/>
    <n v="0.74"/>
    <n v="0"/>
    <s v="Professional Fee"/>
    <n v="0.81"/>
    <n v="0"/>
    <s v="Radiology"/>
    <n v="0.56493620632800001"/>
    <n v="1"/>
    <s v="Radiology"/>
    <n v="0.87632396406799995"/>
    <n v="1"/>
    <s v="Radiology"/>
    <s v="Logistic_OvR, DeepNN"/>
    <x v="505"/>
    <x v="0"/>
    <x v="1"/>
    <x v="1"/>
  </r>
  <r>
    <s v="CTSATRACURIUM 2MG/ML 10ML VL"/>
    <s v="cisatracurium 2 mg ml 10 ml vial"/>
    <s v="(5, 20]"/>
    <s v="Pharmacy"/>
    <s v="Pharmacy"/>
    <s v="Supply"/>
    <n v="1924"/>
    <n v="52.910602910599998"/>
    <n v="27.286902286899998"/>
    <s v="Pharmacy"/>
    <n v="0.9"/>
    <n v="1"/>
    <s v="Pharmacy"/>
    <n v="0.92"/>
    <n v="1"/>
    <s v="Pharmacy"/>
    <n v="0.988829715213"/>
    <n v="1"/>
    <s v="Pharmacy"/>
    <n v="0.99788409646499998"/>
    <n v="1"/>
    <s v="Pharmacy"/>
    <s v="Jaro, DLevenshtein, Logistic_OvR, DeepNN"/>
    <x v="506"/>
    <x v="0"/>
    <x v="0"/>
    <x v="0"/>
  </r>
  <r>
    <s v="CUFF BP ADULT MED DISP"/>
    <s v="cuff blood_pressure adult medium disposable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4675349696699995"/>
    <n v="1"/>
    <s v="Supply"/>
    <n v="0.92144071615000001"/>
    <n v="1"/>
    <s v="Supply"/>
    <s v="Jaro, DLevenshtein, Logistic_OvR, DeepNN"/>
    <x v="507"/>
    <x v="0"/>
    <x v="1"/>
    <x v="0"/>
  </r>
  <r>
    <s v="CUFF BP ADULT MED DISP"/>
    <s v="cuff blood_pressure adult medium disposable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4675349696699995"/>
    <n v="1"/>
    <s v="Supply"/>
    <n v="0.92144071615000001"/>
    <n v="1"/>
    <s v="Supply"/>
    <s v="Jaro, DLevenshtein, Logistic_OvR, DeepNN"/>
    <x v="507"/>
    <x v="0"/>
    <x v="1"/>
    <x v="0"/>
  </r>
  <r>
    <s v="CUFF BP CLASSIC CHILD 1 TUB"/>
    <s v="cuff blood_pressure classic child 1 tube"/>
    <s v="(5, 20]"/>
    <s v="Supply"/>
    <s v="Pharmacy"/>
    <s v="Supply"/>
    <n v="1924"/>
    <n v="52.910602910599998"/>
    <n v="27.286902286899998"/>
    <s v="Supply"/>
    <n v="0.85"/>
    <n v="1"/>
    <s v="Supply"/>
    <n v="0.93"/>
    <n v="1"/>
    <s v="Supply"/>
    <n v="0.96"/>
    <n v="1"/>
    <s v="Supply"/>
    <n v="0.90208074825999995"/>
    <n v="1"/>
    <s v="Supply"/>
    <s v="Jaro, DLevenshtein, Logistic_OvR, DeepNN"/>
    <x v="508"/>
    <x v="0"/>
    <x v="1"/>
    <x v="1"/>
  </r>
  <r>
    <s v="CUFF BP CLASSIC NEO 4 1 TU"/>
    <s v="cuff blood_pressure classic neonatal 4 1 tu"/>
    <s v="(5, 20]"/>
    <s v="Supply"/>
    <s v="Pharmacy"/>
    <s v="Supply"/>
    <n v="1924"/>
    <n v="52.910602910599998"/>
    <n v="27.286902286899998"/>
    <s v="Supply"/>
    <n v="0.97"/>
    <n v="1"/>
    <s v="Supply"/>
    <n v="0.95"/>
    <n v="1"/>
    <s v="Supply"/>
    <n v="0.90145010870800002"/>
    <n v="1"/>
    <s v="Supply"/>
    <n v="0.87609611867600001"/>
    <n v="1"/>
    <s v="Supply"/>
    <s v="Jaro, DLevenshtein, Logistic_OvR, DeepNN"/>
    <x v="509"/>
    <x v="0"/>
    <x v="1"/>
    <x v="1"/>
  </r>
  <r>
    <s v="CUFF BP CLASSIC SMALL ADULT"/>
    <s v="cuff blood_pressure classic small adult"/>
    <s v="(5, 20]"/>
    <s v="Supply"/>
    <s v="Pharmacy"/>
    <s v="Supply"/>
    <n v="1924"/>
    <n v="52.910602910599998"/>
    <n v="27.286902286899998"/>
    <s v="Supply"/>
    <n v="0.89"/>
    <n v="1"/>
    <s v="Supply"/>
    <n v="0.88"/>
    <n v="1"/>
    <s v="Supply"/>
    <n v="0.91960866038"/>
    <n v="1"/>
    <s v="Supply"/>
    <n v="0.99040261002999996"/>
    <n v="1"/>
    <s v="Supply"/>
    <s v="Jaro, DLevenshtein, Logistic_OvR, DeepNN"/>
    <x v="510"/>
    <x v="0"/>
    <x v="1"/>
    <x v="1"/>
  </r>
  <r>
    <s v="CULT AEROBIC DEFIN ID EA ISOL"/>
    <s v="culture aerobic define identify isolat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8205770636"/>
    <n v="1"/>
    <s v="Laboratory"/>
    <n v="0.99999997662200002"/>
    <n v="1"/>
    <s v="Laboratory"/>
    <s v="Jaro, DLevenshtein, Logistic_OvR, DeepNN"/>
    <x v="511"/>
    <x v="0"/>
    <x v="0"/>
    <x v="0"/>
  </r>
  <r>
    <s v="CULT AEROBIC DEFIN ID EA ISOL"/>
    <s v="culture aerobic define identify isolat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8205770636"/>
    <n v="1"/>
    <s v="Laboratory"/>
    <n v="0.99999997662200002"/>
    <n v="1"/>
    <s v="Laboratory"/>
    <s v="Jaro, DLevenshtein, Logistic_OvR, DeepNN"/>
    <x v="511"/>
    <x v="0"/>
    <x v="0"/>
    <x v="0"/>
  </r>
  <r>
    <s v="CULT AEROBIC DEFIN ID EA ISOL"/>
    <s v="culture aerobic define identify isolat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8205770636"/>
    <n v="1"/>
    <s v="Laboratory"/>
    <n v="0.99999997662200002"/>
    <n v="1"/>
    <s v="Laboratory"/>
    <s v="Jaro, DLevenshtein, Logistic_OvR, DeepNN"/>
    <x v="511"/>
    <x v="0"/>
    <x v="0"/>
    <x v="0"/>
  </r>
  <r>
    <s v="CULT AEROBIC RESP PRESUMPT ID"/>
    <s v="culture aerobic respiratory presumptive id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3556844292300001"/>
    <n v="1"/>
    <s v="Laboratory"/>
    <n v="0.99999986096399995"/>
    <n v="1"/>
    <s v="Laboratory"/>
    <s v="Jaro, DLevenshtein, Logistic_OvR, DeepNN"/>
    <x v="512"/>
    <x v="0"/>
    <x v="0"/>
    <x v="0"/>
  </r>
  <r>
    <s v="CULT BLOOD ISOL W PRES ID"/>
    <s v="culture blood isolated pres id"/>
    <s v="(100, 300]"/>
    <s v="Laboratory"/>
    <s v="Laboratory"/>
    <s v="Supply"/>
    <n v="3192"/>
    <n v="38.533834586499999"/>
    <n v="17.449874686699999"/>
    <s v="Laboratory"/>
    <n v="0.77"/>
    <n v="1"/>
    <s v="Laboratory"/>
    <n v="0.48"/>
    <n v="1"/>
    <s v="Laboratory"/>
    <n v="0.98772314377799997"/>
    <n v="1"/>
    <s v="Laboratory"/>
    <n v="0.99999991767499996"/>
    <n v="1"/>
    <s v="Laboratory"/>
    <s v="Jaro, DLevenshtein, Logistic_OvR, DeepNN"/>
    <x v="513"/>
    <x v="0"/>
    <x v="0"/>
    <x v="0"/>
  </r>
  <r>
    <s v="CULT BLOOD ISOL W PRES ID"/>
    <s v="culture blood isolated pres id"/>
    <s v="(100, 300]"/>
    <s v="Laboratory"/>
    <s v="Laboratory"/>
    <s v="Supply"/>
    <n v="3192"/>
    <n v="38.533834586499999"/>
    <n v="17.449874686699999"/>
    <s v="Laboratory"/>
    <n v="0.77"/>
    <n v="1"/>
    <s v="Laboratory"/>
    <n v="0.48"/>
    <n v="1"/>
    <s v="Laboratory"/>
    <n v="0.98772314377799997"/>
    <n v="1"/>
    <s v="Laboratory"/>
    <n v="0.99999991767499996"/>
    <n v="1"/>
    <s v="Laboratory"/>
    <s v="Jaro, DLevenshtein, Logistic_OvR, DeepNN"/>
    <x v="513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514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514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514"/>
    <x v="0"/>
    <x v="0"/>
    <x v="0"/>
  </r>
  <r>
    <s v="CULT/COLONY COUNT QUANT URINE"/>
    <s v="culture colony count quantitative urine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9221777967500002"/>
    <n v="1"/>
    <s v="Laboratory"/>
    <n v="0.99999999961700003"/>
    <n v="1"/>
    <s v="Laboratory"/>
    <s v="Jaro, DLevenshtein, Logistic_OvR, DeepNN"/>
    <x v="514"/>
    <x v="0"/>
    <x v="0"/>
    <x v="0"/>
  </r>
  <r>
    <s v="CULTURE ACID FAST BACILLI"/>
    <s v="culture acid fast bacilli"/>
    <s v="(100, 300]"/>
    <s v="Laboratory"/>
    <s v="Laboratory"/>
    <s v="Supply"/>
    <n v="3192"/>
    <n v="38.533834586499999"/>
    <n v="17.449874686699999"/>
    <s v="Laboratory"/>
    <n v="0.76"/>
    <n v="1"/>
    <s v="Laboratory"/>
    <n v="0.81"/>
    <n v="1"/>
    <s v="Laboratory"/>
    <n v="0.98027064842300005"/>
    <n v="1"/>
    <s v="Laboratory"/>
    <n v="0.99999988239000004"/>
    <n v="1"/>
    <s v="Laboratory"/>
    <s v="Jaro, DLevenshtein, Logistic_OvR, DeepNN"/>
    <x v="515"/>
    <x v="0"/>
    <x v="0"/>
    <x v="0"/>
  </r>
  <r>
    <s v="CULTURE ACID FAST BACILLI"/>
    <s v="culture acid fast bacilli"/>
    <s v="(60, 100]"/>
    <s v="Laboratory"/>
    <s v="Laboratory"/>
    <s v="Pharmacy"/>
    <n v="1751"/>
    <n v="37.464306110800003"/>
    <n v="21.701884637399999"/>
    <s v="Laboratory"/>
    <n v="0.76"/>
    <n v="1"/>
    <s v="Laboratory"/>
    <n v="0.81"/>
    <n v="1"/>
    <s v="Laboratory"/>
    <n v="0.98027064842300005"/>
    <n v="1"/>
    <s v="Laboratory"/>
    <n v="0.99999988239000004"/>
    <n v="1"/>
    <s v="Laboratory"/>
    <s v="Jaro, DLevenshtein, Logistic_OvR, DeepNN"/>
    <x v="515"/>
    <x v="0"/>
    <x v="0"/>
    <x v="0"/>
  </r>
  <r>
    <s v="CULTURE AFB"/>
    <s v="culture acid fast bacillus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8860047915500004"/>
    <n v="1"/>
    <s v="Laboratory"/>
    <n v="0.99999990858400001"/>
    <n v="1"/>
    <s v="Laboratory"/>
    <s v="Jaro, DLevenshtein, Logistic_OvR, DeepNN"/>
    <x v="516"/>
    <x v="0"/>
    <x v="0"/>
    <x v="0"/>
  </r>
  <r>
    <s v="CULTURE AFB"/>
    <s v="culture acid fast bacillus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8860047915500004"/>
    <n v="1"/>
    <s v="Laboratory"/>
    <n v="0.99999990858400001"/>
    <n v="1"/>
    <s v="Laboratory"/>
    <s v="Jaro, DLevenshtein, Logistic_OvR, DeepNN"/>
    <x v="516"/>
    <x v="0"/>
    <x v="0"/>
    <x v="0"/>
  </r>
  <r>
    <s v="CULTURE AFB ISOLATE AND ID"/>
    <s v="culture acid fast bacillus isolate identification"/>
    <s v="(20, 40]"/>
    <s v="Laboratory"/>
    <s v="Pharmacy"/>
    <s v="Supply"/>
    <n v="1443"/>
    <n v="40.401940401899999"/>
    <n v="22.245322245299999"/>
    <s v="Laboratory"/>
    <n v="0.85"/>
    <n v="1"/>
    <s v="Laboratory"/>
    <n v="0.81"/>
    <n v="1"/>
    <s v="Laboratory"/>
    <n v="0.99202545534099995"/>
    <n v="1"/>
    <s v="Laboratory"/>
    <n v="0.99999998647599997"/>
    <n v="1"/>
    <s v="Laboratory"/>
    <s v="Jaro, DLevenshtein, Logistic_OvR, DeepNN"/>
    <x v="517"/>
    <x v="0"/>
    <x v="1"/>
    <x v="0"/>
  </r>
  <r>
    <s v="CULTURE BLOOD 2ND SITE RF"/>
    <s v="culture blood second site right forearm"/>
    <s v="(100, 300]"/>
    <s v="Laboratory"/>
    <s v="Laboratory"/>
    <s v="Supply"/>
    <n v="3192"/>
    <n v="38.533834586499999"/>
    <n v="17.449874686699999"/>
    <s v="Laboratory"/>
    <n v="0.89"/>
    <n v="1"/>
    <s v="Laboratory"/>
    <n v="0.96"/>
    <n v="1"/>
    <s v="Laboratory"/>
    <n v="0.94064373252800004"/>
    <n v="1"/>
    <s v="Laboratory"/>
    <n v="0.99980895093699995"/>
    <n v="1"/>
    <s v="Laboratory"/>
    <s v="Jaro, DLevenshtein, Logistic_OvR, DeepNN"/>
    <x v="518"/>
    <x v="0"/>
    <x v="0"/>
    <x v="0"/>
  </r>
  <r>
    <s v="CULTURE BLOOD BACTER"/>
    <s v="culture blood bacteria"/>
    <s v="(300, 650]"/>
    <s v="Laboratory"/>
    <s v="Laboratory"/>
    <s v="Supply"/>
    <n v="1035"/>
    <n v="24.251207729499999"/>
    <n v="21.835748792299999"/>
    <s v="Laboratory"/>
    <n v="0.95"/>
    <n v="1"/>
    <s v="Laboratory"/>
    <n v="0.96"/>
    <n v="1"/>
    <s v="Laboratory"/>
    <n v="0.97920165153100003"/>
    <n v="1"/>
    <s v="Laboratory"/>
    <n v="0.999999867958"/>
    <n v="1"/>
    <s v="Laboratory"/>
    <s v="Jaro, DLevenshtein, Logistic_OvR, DeepNN"/>
    <x v="519"/>
    <x v="0"/>
    <x v="0"/>
    <x v="0"/>
  </r>
  <r>
    <s v="CULTURE RESPIRATORY QUANT "/>
    <s v="culture respiratory quantitative"/>
    <s v="(60, 100]"/>
    <s v="Laboratory"/>
    <s v="Laboratory"/>
    <s v="Pharmacy"/>
    <n v="1751"/>
    <n v="37.464306110800003"/>
    <n v="21.701884637399999"/>
    <s v="Laboratory"/>
    <n v="0.93"/>
    <n v="1"/>
    <s v="Laboratory"/>
    <n v="0.93"/>
    <n v="1"/>
    <s v="Laboratory"/>
    <n v="0.95904358472200002"/>
    <n v="1"/>
    <s v="Laboratory"/>
    <n v="0.99999985948000003"/>
    <n v="1"/>
    <s v="Laboratory"/>
    <s v="Jaro, DLevenshtein, Logistic_OvR, DeepNN"/>
    <x v="520"/>
    <x v="0"/>
    <x v="0"/>
    <x v="0"/>
  </r>
  <r>
    <s v="CULTURE TYPING ID BY NUC A"/>
    <s v="culture typing id nucleic acid"/>
    <s v="(20, 40]"/>
    <s v="Laboratory"/>
    <s v="Pharmacy"/>
    <s v="Supply"/>
    <n v="1443"/>
    <n v="40.401940401899999"/>
    <n v="22.245322245299999"/>
    <s v="Laboratory"/>
    <n v="0.92"/>
    <n v="1"/>
    <s v="Laboratory"/>
    <n v="0.93"/>
    <n v="1"/>
    <s v="Laboratory"/>
    <n v="0.99060344800800004"/>
    <n v="1"/>
    <s v="Laboratory"/>
    <n v="0.99999991957699996"/>
    <n v="1"/>
    <s v="Laboratory"/>
    <s v="Jaro, DLevenshtein, Logistic_OvR, DeepNN"/>
    <x v="521"/>
    <x v="0"/>
    <x v="1"/>
    <x v="0"/>
  </r>
  <r>
    <s v="CULTURE VIRAL"/>
    <s v="culture viral"/>
    <s v="(300, 650]"/>
    <s v="Laboratory"/>
    <s v="Laboratory"/>
    <s v="Supply"/>
    <n v="1035"/>
    <n v="24.251207729499999"/>
    <n v="21.835748792299999"/>
    <s v="Laboratory"/>
    <n v="0.88"/>
    <n v="1"/>
    <s v="Laboratory"/>
    <n v="0.93"/>
    <n v="1"/>
    <s v="Laboratory"/>
    <n v="0.96275651682700003"/>
    <n v="1"/>
    <s v="Laboratory"/>
    <n v="0.99999370141499999"/>
    <n v="1"/>
    <s v="Laboratory"/>
    <s v="Jaro, DLevenshtein, Logistic_OvR, DeepNN"/>
    <x v="522"/>
    <x v="0"/>
    <x v="0"/>
    <x v="0"/>
  </r>
  <r>
    <s v="CULTURE VIRAL"/>
    <s v="culture vira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6275651682700003"/>
    <n v="1"/>
    <s v="Laboratory"/>
    <n v="0.99999370141499999"/>
    <n v="1"/>
    <s v="Laboratory"/>
    <s v="Jaro, DLevenshtein, Logistic_OvR, DeepNN"/>
    <x v="522"/>
    <x v="0"/>
    <x v="0"/>
    <x v="0"/>
  </r>
  <r>
    <s v="CULTURE WOUND"/>
    <s v="culture woun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8772974019"/>
    <n v="1"/>
    <s v="Laboratory"/>
    <s v="Jaro, DLevenshtein, Logistic_OvR, DeepNN"/>
    <x v="523"/>
    <x v="0"/>
    <x v="0"/>
    <x v="0"/>
  </r>
  <r>
    <s v="CULTURE WOUND"/>
    <s v="culture woun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8772974019"/>
    <n v="1"/>
    <s v="Laboratory"/>
    <s v="Jaro, DLevenshtein, Logistic_OvR, DeepNN"/>
    <x v="523"/>
    <x v="0"/>
    <x v="0"/>
    <x v="0"/>
  </r>
  <r>
    <s v="CULTURE WOUND"/>
    <s v="culture woun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8772974019"/>
    <n v="1"/>
    <s v="Laboratory"/>
    <s v="Jaro, DLevenshtein, Logistic_OvR, DeepNN"/>
    <x v="523"/>
    <x v="0"/>
    <x v="0"/>
    <x v="0"/>
  </r>
  <r>
    <s v="CULTURE WOUND ANAEROBIC"/>
    <s v="culture wound anaerobic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7480182766300005"/>
    <n v="1"/>
    <s v="Laboratory"/>
    <n v="0.99999663547899997"/>
    <n v="1"/>
    <s v="Laboratory"/>
    <s v="Jaro, DLevenshtein, Logistic_OvR, DeepNN"/>
    <x v="524"/>
    <x v="0"/>
    <x v="0"/>
    <x v="0"/>
  </r>
  <r>
    <s v="CUSHION WAFFLE ADULT 17IN X 17"/>
    <s v="cushion waffle adult 17 inches x 17"/>
    <s v="(60, 100]"/>
    <s v="Supply"/>
    <s v="Laboratory"/>
    <s v="Pharmacy"/>
    <n v="1751"/>
    <n v="37.464306110800003"/>
    <n v="21.701884637399999"/>
    <s v="Supply"/>
    <n v="0.76"/>
    <n v="1"/>
    <s v="Supply"/>
    <n v="0.81"/>
    <n v="1"/>
    <s v="Supply"/>
    <n v="0.95239072391199997"/>
    <n v="1"/>
    <s v="Supply"/>
    <n v="0.99572006263900004"/>
    <n v="1"/>
    <s v="Supply"/>
    <s v="Jaro, DLevenshtein, Logistic_OvR, DeepNN"/>
    <x v="525"/>
    <x v="0"/>
    <x v="1"/>
    <x v="0"/>
  </r>
  <r>
    <s v="CYCLOBENZAPRINE 10 MG TAB "/>
    <s v="cyclobenzaprine 10_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7962364524400003"/>
    <n v="1"/>
    <s v="Pharmacy"/>
    <n v="0.99677446214400001"/>
    <n v="1"/>
    <s v="Pharmacy"/>
    <s v="Jaro, DLevenshtein, Logistic_OvR, DeepNN"/>
    <x v="526"/>
    <x v="0"/>
    <x v="0"/>
    <x v="0"/>
  </r>
  <r>
    <s v="CYCLOPENTOLATE PHENYLEPHRINE 0.2 1% DROP 2 ML D"/>
    <s v="cyclopentolate phenylephrine 0.2 1% drop 2_ml"/>
    <s v="(100, 300]"/>
    <s v="Pharmacy"/>
    <s v="Laboratory"/>
    <s v="Supply"/>
    <n v="3192"/>
    <n v="38.533834586499999"/>
    <n v="17.449874686699999"/>
    <s v="Pharmacy"/>
    <n v="0.89"/>
    <n v="1"/>
    <s v="Pharmacy"/>
    <n v="0.93"/>
    <n v="1"/>
    <s v="Pharmacy"/>
    <n v="0.98234882459799999"/>
    <n v="1"/>
    <s v="Pharmacy"/>
    <n v="0.99991518827600001"/>
    <n v="1"/>
    <s v="Pharmacy"/>
    <s v="Jaro, DLevenshtein, Logistic_OvR, DeepNN"/>
    <x v="527"/>
    <x v="0"/>
    <x v="1"/>
    <x v="0"/>
  </r>
  <r>
    <s v="CYPROHEPTADINE 4 MG TAB"/>
    <s v="cyproheptadine 4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944864474799997"/>
    <n v="1"/>
    <s v="Pharmacy"/>
    <n v="0.99796614626699998"/>
    <n v="1"/>
    <s v="Pharmacy"/>
    <s v="Jaro, DLevenshtein, Logistic_OvR, DeepNN"/>
    <x v="528"/>
    <x v="0"/>
    <x v="0"/>
    <x v="0"/>
  </r>
  <r>
    <s v="CYPROHEPTADINE 4 MG TAB"/>
    <s v="cyproheptadine 4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944864474799997"/>
    <n v="1"/>
    <s v="Pharmacy"/>
    <n v="0.99796614626699998"/>
    <n v="1"/>
    <s v="Pharmacy"/>
    <s v="Jaro, DLevenshtein, Logistic_OvR, DeepNN"/>
    <x v="528"/>
    <x v="0"/>
    <x v="0"/>
    <x v="0"/>
  </r>
  <r>
    <s v="CYPROHEPTADINE 4 MG TAB"/>
    <s v="cyproheptadine 4_mg tablet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7944864474799997"/>
    <n v="1"/>
    <s v="Pharmacy"/>
    <n v="0.99796614626699998"/>
    <n v="1"/>
    <s v="Pharmacy"/>
    <s v="Jaro, DLevenshtein, Logistic_OvR, DeepNN"/>
    <x v="528"/>
    <x v="0"/>
    <x v="0"/>
    <x v="0"/>
  </r>
  <r>
    <s v="CYTOPATH CONCENTRATE"/>
    <s v="cytopathology concentrate"/>
    <s v="(100, 300]"/>
    <s v="Professional Fee"/>
    <s v="Laboratory"/>
    <s v="Supply"/>
    <n v="3192"/>
    <n v="38.533834586499999"/>
    <n v="17.449874686699999"/>
    <s v="Professional Fee"/>
    <n v="0.93"/>
    <n v="0"/>
    <s v="Professional Fee"/>
    <n v="0.9"/>
    <n v="0"/>
    <s v="Laboratory"/>
    <n v="0.96"/>
    <n v="1"/>
    <s v="Laboratory"/>
    <n v="0.99794428171000005"/>
    <n v="1"/>
    <s v="Laboratory"/>
    <s v="Logistic_OvR, DeepNN"/>
    <x v="529"/>
    <x v="1"/>
    <x v="0"/>
    <x v="0"/>
  </r>
  <r>
    <s v="CYTOPATH CONCENTRATE"/>
    <s v="cytopathology concentrate"/>
    <s v="(300, 650]"/>
    <s v="Professional Fee"/>
    <s v="Laboratory"/>
    <s v="Supply"/>
    <n v="1035"/>
    <n v="24.251207729499999"/>
    <n v="21.835748792299999"/>
    <s v="Professional Fee"/>
    <n v="0.93"/>
    <n v="0"/>
    <s v="Professional Fee"/>
    <n v="0.9"/>
    <n v="0"/>
    <s v="Laboratory"/>
    <n v="0.96"/>
    <n v="1"/>
    <s v="Laboratory"/>
    <n v="0.99794428171000005"/>
    <n v="1"/>
    <s v="Laboratory"/>
    <s v="Logistic_OvR, DeepNN"/>
    <x v="529"/>
    <x v="1"/>
    <x v="0"/>
    <x v="0"/>
  </r>
  <r>
    <s v="Clindamycin D5W 900 Mg/50 Ml"/>
    <s v="clindamycin dextrose_5% water 900 mg/50 ml"/>
    <s v="(60, 100]"/>
    <s v="Pharmacy"/>
    <s v="Laboratory"/>
    <s v="Pharmacy"/>
    <n v="1751"/>
    <n v="37.464306110800003"/>
    <n v="21.701884637399999"/>
    <s v="Diluent / Flush / Irrigant"/>
    <n v="0.71"/>
    <n v="0"/>
    <s v="Pharmacy"/>
    <n v="0.81"/>
    <n v="1"/>
    <s v="Pharmacy"/>
    <n v="0.96905234569999998"/>
    <n v="1"/>
    <s v="Pharmacy"/>
    <n v="0.999665873772"/>
    <n v="1"/>
    <s v="Pharmacy"/>
    <s v="DLevenshtein, Logistic_OvR, DeepNN"/>
    <x v="530"/>
    <x v="0"/>
    <x v="1"/>
    <x v="1"/>
  </r>
  <r>
    <s v="D DIMER QUANT"/>
    <s v="dimer quantitativ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4824651179499997"/>
    <n v="1"/>
    <s v="Laboratory"/>
    <n v="0.99999340392299996"/>
    <n v="1"/>
    <s v="Laboratory"/>
    <s v="Jaro, DLevenshtein, Logistic_OvR, DeepNN"/>
    <x v="531"/>
    <x v="0"/>
    <x v="0"/>
    <x v="0"/>
  </r>
  <r>
    <s v="D DIMER QUANT"/>
    <s v="dimer quantitativ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4824651179499997"/>
    <n v="1"/>
    <s v="Laboratory"/>
    <n v="0.99999340392299996"/>
    <n v="1"/>
    <s v="Laboratory"/>
    <s v="Jaro, DLevenshtein, Logistic_OvR, DeepNN"/>
    <x v="531"/>
    <x v="0"/>
    <x v="0"/>
    <x v="0"/>
  </r>
  <r>
    <s v="D DIMER QUANT"/>
    <s v="dimer quantitativ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4824651179499997"/>
    <n v="1"/>
    <s v="Laboratory"/>
    <n v="0.99999340392299996"/>
    <n v="1"/>
    <s v="Laboratory"/>
    <s v="Jaro, DLevenshtein, Logistic_OvR, DeepNN"/>
    <x v="531"/>
    <x v="0"/>
    <x v="0"/>
    <x v="0"/>
  </r>
  <r>
    <s v="D LACTATE PLASMA "/>
    <s v="lactate plasma"/>
    <s v="(300, 650]"/>
    <s v="Laboratory"/>
    <s v="Laboratory"/>
    <s v="Supply"/>
    <n v="1035"/>
    <n v="24.251207729499999"/>
    <n v="21.835748792299999"/>
    <s v="Laboratory"/>
    <n v="0.85"/>
    <n v="1"/>
    <s v="Laboratory"/>
    <n v="0.88"/>
    <n v="1"/>
    <s v="Laboratory"/>
    <n v="0.92998303096500001"/>
    <n v="1"/>
    <s v="Laboratory"/>
    <n v="0.99990267034699998"/>
    <n v="1"/>
    <s v="Laboratory"/>
    <s v="Jaro, DLevenshtein, Logistic_OvR, DeepNN"/>
    <x v="532"/>
    <x v="0"/>
    <x v="0"/>
    <x v="0"/>
  </r>
  <r>
    <s v="D SCAN ADDOM VASC FLOW COMPLETE"/>
    <s v="scan abdomen vascular flow complete"/>
    <s v="(1000, 2500]"/>
    <s v="Radiology"/>
    <s v="Radiology"/>
    <s v="Supply"/>
    <n v="461"/>
    <n v="21.0412147505"/>
    <n v="13.6659436009"/>
    <s v="Radiology"/>
    <n v="0.79"/>
    <n v="1"/>
    <s v="Radiology"/>
    <n v="0.88"/>
    <n v="1"/>
    <s v="Radiology"/>
    <n v="0.96"/>
    <n v="1"/>
    <s v="Radiology"/>
    <n v="0.99933589586000005"/>
    <n v="1"/>
    <s v="Radiology"/>
    <s v="Jaro, DLevenshtein, Logistic_OvR, DeepNN"/>
    <x v="533"/>
    <x v="0"/>
    <x v="0"/>
    <x v="0"/>
  </r>
  <r>
    <s v="D5W 100ML IVF"/>
    <s v="dextrose_5%_in_water 100_ml intravenous_fluid"/>
    <s v="(100, 300]"/>
    <s v="Diluent / Flush / Irrigant"/>
    <s v="Laboratory"/>
    <s v="Supply"/>
    <n v="3192"/>
    <n v="38.533834586499999"/>
    <n v="17.449874686699999"/>
    <s v="Diluent / Flush / Irrigant"/>
    <n v="0.91"/>
    <n v="1"/>
    <s v="Diluent / Flush / Irrigant"/>
    <n v="0.96"/>
    <n v="1"/>
    <s v="Diluent / Flush / Irrigant"/>
    <n v="0.91308036343999999"/>
    <n v="1"/>
    <s v="Diluent / Flush / Irrigant"/>
    <n v="0.99021026624200004"/>
    <n v="1"/>
    <s v="Diluent / Flush / Irrigant"/>
    <s v="Jaro, DLevenshtein, Logistic_OvR, DeepNN"/>
    <x v="534"/>
    <x v="0"/>
    <x v="1"/>
    <x v="0"/>
  </r>
  <r>
    <s v="D5W 100ML IVF"/>
    <s v="dextrose_5%_in_water 100_ml intravenous_fluid"/>
    <s v="(100, 300]"/>
    <s v="Diluent / Flush / Irrigant"/>
    <s v="Laboratory"/>
    <s v="Supply"/>
    <n v="3192"/>
    <n v="38.533834586499999"/>
    <n v="17.449874686699999"/>
    <s v="Diluent / Flush / Irrigant"/>
    <n v="0.91"/>
    <n v="1"/>
    <s v="Diluent / Flush / Irrigant"/>
    <n v="0.96"/>
    <n v="1"/>
    <s v="Diluent / Flush / Irrigant"/>
    <n v="0.91308036343999999"/>
    <n v="1"/>
    <s v="Diluent / Flush / Irrigant"/>
    <n v="0.99021026624200004"/>
    <n v="1"/>
    <s v="Diluent / Flush / Irrigant"/>
    <s v="Jaro, DLevenshtein, Logistic_OvR, DeepNN"/>
    <x v="534"/>
    <x v="0"/>
    <x v="1"/>
    <x v="0"/>
  </r>
  <r>
    <s v="D5W 50 ML"/>
    <s v="dextrose_5%_in_water 50_ml"/>
    <s v="(40, 60]"/>
    <s v="Diluent / Flush / Irrigant"/>
    <s v="Laboratory"/>
    <s v="Pharmacy"/>
    <n v="1050"/>
    <n v="29.047619047600001"/>
    <n v="29.047619047600001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50 ML"/>
    <s v="dextrose_5%_in_water 50_ml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50 ML"/>
    <s v="dextrose_5%_in_water 50_ml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50ML"/>
    <s v="dextrose_5%_in_water 50_ml"/>
    <s v="(60, 100]"/>
    <s v="Diluent / Flush / Irrigant"/>
    <s v="Laboratory"/>
    <s v="Pharmacy"/>
    <n v="1751"/>
    <n v="37.464306110800003"/>
    <n v="21.7018846373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50ML"/>
    <s v="dextrose_5%_in_water 50_ml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50ML"/>
    <s v="dextrose_5%_in_water 50_ml"/>
    <s v="(60, 100]"/>
    <s v="Diluent / Flush / Irrigant"/>
    <s v="Laboratory"/>
    <s v="Pharmacy"/>
    <n v="1751"/>
    <n v="37.464306110800003"/>
    <n v="21.7018846373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50ML"/>
    <s v="dextrose_5%_in_water 50_ml"/>
    <s v="(100, 300]"/>
    <s v="Diluent / Flush / Irrigant"/>
    <s v="Laboratory"/>
    <s v="Supply"/>
    <n v="3192"/>
    <n v="38.533834586499999"/>
    <n v="17.449874686699999"/>
    <s v="Diluent / Flush / Irrigant"/>
    <n v="0.96"/>
    <n v="1"/>
    <s v="Diluent / Flush / Irrigant"/>
    <n v="0.96"/>
    <n v="1"/>
    <s v="Diluent / Flush / Irrigant"/>
    <n v="0.915083822991"/>
    <n v="1"/>
    <s v="Diluent / Flush / Irrigant"/>
    <n v="0.98841202101900005"/>
    <n v="1"/>
    <s v="Diluent / Flush / Irrigant"/>
    <s v="Jaro, DLevenshtein, Logistic_OvR, DeepNN"/>
    <x v="535"/>
    <x v="0"/>
    <x v="1"/>
    <x v="0"/>
  </r>
  <r>
    <s v="D5W IV SOL 100ML"/>
    <s v="dextrose_5%_in_water intravenous solution 100_ml"/>
    <s v="(100, 300]"/>
    <s v="Diluent / Flush / Irrigant"/>
    <s v="Laboratory"/>
    <s v="Supply"/>
    <n v="3192"/>
    <n v="38.533834586499999"/>
    <n v="17.449874686699999"/>
    <s v="Pharmacy"/>
    <n v="0.78"/>
    <n v="0"/>
    <s v="Diluent / Flush / Irrigant"/>
    <n v="0.81"/>
    <n v="1"/>
    <s v="Diluent / Flush / Irrigant"/>
    <n v="0.96"/>
    <n v="1"/>
    <s v="Diluent / Flush / Irrigant"/>
    <n v="0.98621095585200003"/>
    <n v="1"/>
    <s v="Diluent / Flush / Irrigant"/>
    <s v="DLevenshtein, Logistic_OvR, DeepNN"/>
    <x v="536"/>
    <x v="0"/>
    <x v="1"/>
    <x v="0"/>
  </r>
  <r>
    <s v="D5W/0.45%NACL 1000ML"/>
    <s v="dextrose_5%_in_water/0.45% sodium_chloride 1000_ml"/>
    <s v="(300, 650]"/>
    <s v="Diluent / Flush / Irrigant"/>
    <s v="Laboratory"/>
    <s v="Supply"/>
    <n v="1035"/>
    <n v="24.251207729499999"/>
    <n v="21.835748792299999"/>
    <s v="Pharmacy"/>
    <n v="0.95"/>
    <n v="1"/>
    <s v="Pharmacy"/>
    <n v="0.96"/>
    <n v="1"/>
    <s v="Diluent / Flush / Irrigant"/>
    <n v="0.96"/>
    <n v="0"/>
    <s v="Diluent / Flush / Irrigant"/>
    <n v="0.931231952009"/>
    <n v="0"/>
    <s v="Pharmacy"/>
    <s v="Jaro, DLevenshtein"/>
    <x v="125"/>
    <x v="1"/>
    <x v="1"/>
    <x v="0"/>
  </r>
  <r>
    <s v="DAPTOMYCIN INJ 1MG"/>
    <s v="daptomycin injection 1_mg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71039495591"/>
    <n v="1"/>
    <s v="Pharmacy"/>
    <n v="0.99946489762000001"/>
    <n v="1"/>
    <s v="Pharmacy"/>
    <s v="Jaro, DLevenshtein, Logistic_OvR, DeepNN"/>
    <x v="537"/>
    <x v="0"/>
    <x v="0"/>
    <x v="0"/>
  </r>
  <r>
    <s v="DAUNUBICN CIRAT LIPOSM 2 MG/ML IV INJ"/>
    <s v="daunorubicin cirat liposome 2 mg ml intravenous injection"/>
    <s v="(300, 650]"/>
    <s v="Pharmacy"/>
    <s v="Laboratory"/>
    <s v="Supply"/>
    <n v="1035"/>
    <n v="24.251207729499999"/>
    <n v="21.835748792299999"/>
    <s v="Pharmacy"/>
    <n v="0.75"/>
    <n v="1"/>
    <s v="Pharmacy"/>
    <n v="0.45"/>
    <n v="1"/>
    <s v="Pharmacy"/>
    <n v="0.97557561094300005"/>
    <n v="1"/>
    <s v="Pharmacy"/>
    <n v="0.99987558950699995"/>
    <n v="1"/>
    <s v="Pharmacy"/>
    <s v="Jaro, DLevenshtein, Logistic_OvR, DeepNN"/>
    <x v="538"/>
    <x v="0"/>
    <x v="1"/>
    <x v="0"/>
  </r>
  <r>
    <s v="DETERM EXPIRED CO2"/>
    <s v="determination expired carbon_dioxide"/>
    <s v="(300, 650]"/>
    <s v="Monitoring"/>
    <s v="Laboratory"/>
    <s v="Supply"/>
    <n v="1035"/>
    <n v="24.251207729499999"/>
    <n v="21.835748792299999"/>
    <s v="Monitoring"/>
    <n v="0.73"/>
    <n v="1"/>
    <s v="Room and Board"/>
    <n v="0.44"/>
    <n v="0"/>
    <s v="Monitoring"/>
    <n v="0.76"/>
    <n v="1"/>
    <s v="Monitoring"/>
    <n v="0.96553259720100004"/>
    <n v="1"/>
    <s v="Monitoring"/>
    <s v="Jaro, Logistic_OvR, DeepNN"/>
    <x v="539"/>
    <x v="0"/>
    <x v="1"/>
    <x v="0"/>
  </r>
  <r>
    <s v="DETERM EXPIRED CO2"/>
    <s v="determination expired carbon_dioxide"/>
    <s v="(300, 650]"/>
    <s v="Monitoring"/>
    <s v="Laboratory"/>
    <s v="Supply"/>
    <n v="1035"/>
    <n v="24.251207729499999"/>
    <n v="21.835748792299999"/>
    <s v="Monitoring"/>
    <n v="0.73"/>
    <n v="1"/>
    <s v="Room and Board"/>
    <n v="0.44"/>
    <n v="0"/>
    <s v="Monitoring"/>
    <n v="0.76"/>
    <n v="1"/>
    <s v="Monitoring"/>
    <n v="0.96553259720100004"/>
    <n v="1"/>
    <s v="Monitoring"/>
    <s v="Jaro, Logistic_OvR, DeepNN"/>
    <x v="539"/>
    <x v="0"/>
    <x v="1"/>
    <x v="0"/>
  </r>
  <r>
    <s v="DEVICE CAUTERY FORCE TRIVERSE 10FT ST"/>
    <s v="device cautery force triverse 10ft st"/>
    <s v="(100, 300]"/>
    <s v="Supply"/>
    <s v="Laboratory"/>
    <s v="Supply"/>
    <n v="3192"/>
    <n v="38.533834586499999"/>
    <n v="17.449874686699999"/>
    <s v="Supply"/>
    <n v="0.69"/>
    <n v="1"/>
    <s v="Supply"/>
    <n v="0.41"/>
    <n v="1"/>
    <s v="Supply"/>
    <n v="0.96"/>
    <n v="1"/>
    <s v="Supply"/>
    <n v="0.73333706248599995"/>
    <n v="1"/>
    <s v="Supply"/>
    <s v="Jaro, DLevenshtein, Logistic_OvR, DeepNN"/>
    <x v="540"/>
    <x v="0"/>
    <x v="1"/>
    <x v="1"/>
  </r>
  <r>
    <s v="DEVICE HEEL INCISN PREMIE/N"/>
    <s v="device heel incision preemie neonate"/>
    <s v="(0, 5]"/>
    <s v="Supply"/>
    <s v="Pharmacy"/>
    <s v="Supply"/>
    <n v="1962"/>
    <n v="68.399592252800005"/>
    <n v="19.979612640199999"/>
    <s v="Supply"/>
    <n v="0.72"/>
    <n v="1"/>
    <s v="Monitoring"/>
    <n v="0.38"/>
    <n v="0"/>
    <s v="Supply"/>
    <n v="0.96"/>
    <n v="1"/>
    <s v="Radiology"/>
    <n v="0.44392141354999998"/>
    <n v="0"/>
    <s v="Supply"/>
    <s v="Jaro, Logistic_OvR"/>
    <x v="541"/>
    <x v="0"/>
    <x v="1"/>
    <x v="1"/>
  </r>
  <r>
    <s v="DEXAMETH NA PHOS 10 MG"/>
    <s v="dexamethasone sodium phosphate 10_mg"/>
    <s v="(40, 60]"/>
    <s v="Pharmacy"/>
    <s v="Laboratory"/>
    <s v="Pharmacy"/>
    <n v="1050"/>
    <n v="29.047619047600001"/>
    <n v="29.047619047600001"/>
    <s v="Pharmacy"/>
    <n v="0.85"/>
    <n v="1"/>
    <s v="Pharmacy"/>
    <n v="0.81"/>
    <n v="1"/>
    <s v="Pharmacy"/>
    <n v="0.93142360302600002"/>
    <n v="1"/>
    <s v="Pharmacy"/>
    <n v="0.99880087937799999"/>
    <n v="1"/>
    <s v="Pharmacy"/>
    <s v="Jaro, DLevenshtein, Logistic_OvR, DeepNN"/>
    <x v="542"/>
    <x v="0"/>
    <x v="1"/>
    <x v="1"/>
  </r>
  <r>
    <s v="DEXAMETH NA PHOS 10 MG"/>
    <s v="dexamethasone sodium phosphate 10_mg"/>
    <s v="(60, 100]"/>
    <s v="Pharmacy"/>
    <s v="Laboratory"/>
    <s v="Pharmacy"/>
    <n v="1751"/>
    <n v="37.464306110800003"/>
    <n v="21.701884637399999"/>
    <s v="Pharmacy"/>
    <n v="0.85"/>
    <n v="1"/>
    <s v="Pharmacy"/>
    <n v="0.81"/>
    <n v="1"/>
    <s v="Pharmacy"/>
    <n v="0.93142360302600002"/>
    <n v="1"/>
    <s v="Pharmacy"/>
    <n v="0.99880087937799999"/>
    <n v="1"/>
    <s v="Pharmacy"/>
    <s v="Jaro, DLevenshtein, Logistic_OvR, DeepNN"/>
    <x v="542"/>
    <x v="0"/>
    <x v="1"/>
    <x v="1"/>
  </r>
  <r>
    <s v="DEXAMETHASONE 1MG TAB"/>
    <s v="dexamethasone 1 mg tablet"/>
    <s v="(0, 5]"/>
    <s v="Pharmacy"/>
    <s v="Pharmacy"/>
    <s v="Supply"/>
    <n v="1962"/>
    <n v="68.399592252800005"/>
    <n v="19.979612640199999"/>
    <s v="Pharmacy"/>
    <n v="0.96"/>
    <n v="1"/>
    <s v="Pharmacy"/>
    <n v="0.95"/>
    <n v="1"/>
    <s v="Pharmacy"/>
    <n v="0.98860506667699999"/>
    <n v="1"/>
    <s v="Pharmacy"/>
    <n v="0.99898013794899998"/>
    <n v="1"/>
    <s v="Pharmacy"/>
    <s v="Jaro, DLevenshtein, Logistic_OvR, DeepNN"/>
    <x v="543"/>
    <x v="0"/>
    <x v="0"/>
    <x v="0"/>
  </r>
  <r>
    <s v="DEXAMETHASONE 1MG TAB"/>
    <s v="dexamethasone 1 mg tablet"/>
    <s v="(0, 5]"/>
    <s v="Pharmacy"/>
    <s v="Pharmacy"/>
    <s v="Supply"/>
    <n v="1962"/>
    <n v="68.399592252800005"/>
    <n v="19.979612640199999"/>
    <s v="Pharmacy"/>
    <n v="0.96"/>
    <n v="1"/>
    <s v="Pharmacy"/>
    <n v="0.95"/>
    <n v="1"/>
    <s v="Pharmacy"/>
    <n v="0.98860506667699999"/>
    <n v="1"/>
    <s v="Pharmacy"/>
    <n v="0.99898013794899998"/>
    <n v="1"/>
    <s v="Pharmacy"/>
    <s v="Jaro, DLevenshtein, Logistic_OvR, DeepNN"/>
    <x v="543"/>
    <x v="0"/>
    <x v="0"/>
    <x v="0"/>
  </r>
  <r>
    <s v="DEXAMETHASONE 2MG TAB"/>
    <s v="dexamethasone 2 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544"/>
    <x v="0"/>
    <x v="0"/>
    <x v="0"/>
  </r>
  <r>
    <s v="DEXAMETHASONE 2MG TAB"/>
    <s v="dexamethasone 2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544"/>
    <x v="0"/>
    <x v="0"/>
    <x v="0"/>
  </r>
  <r>
    <s v="DEXAMETHASONE 2MG TAB"/>
    <s v="dexamethasone 2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544"/>
    <x v="0"/>
    <x v="0"/>
    <x v="0"/>
  </r>
  <r>
    <s v="DEXAMETHASONE 2MG TAB"/>
    <s v="dexamethasone 2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860506667699999"/>
    <n v="1"/>
    <s v="Pharmacy"/>
    <n v="0.99898013794899998"/>
    <n v="1"/>
    <s v="Pharmacy"/>
    <s v="Jaro, DLevenshtein, Logistic_OvR, DeepNN"/>
    <x v="544"/>
    <x v="0"/>
    <x v="0"/>
    <x v="0"/>
  </r>
  <r>
    <s v="DEXAMETHASONE SODIUM PHOSPHATE 4 MG/ML IV FO"/>
    <s v="dexamethasone soduim phosphate 4 mg ml intravenous foam"/>
    <s v="(0, 5]"/>
    <s v="Pharmacy"/>
    <s v="Pharmacy"/>
    <s v="Supply"/>
    <n v="1962"/>
    <n v="68.399592252800005"/>
    <n v="19.979612640199999"/>
    <s v="Pharmacy"/>
    <n v="0.77"/>
    <n v="1"/>
    <s v="Pharmacy"/>
    <n v="0.81"/>
    <n v="1"/>
    <s v="Pharmacy"/>
    <n v="0.97608894596700002"/>
    <n v="1"/>
    <s v="Pharmacy"/>
    <n v="0.99996998818100002"/>
    <n v="1"/>
    <s v="Pharmacy"/>
    <s v="Jaro, DLevenshtein, Logistic_OvR, DeepNN"/>
    <x v="545"/>
    <x v="0"/>
    <x v="0"/>
    <x v="0"/>
  </r>
  <r>
    <s v="DEXMEDETOMIDINE 100 MCG/ML SOLN 2 ML VIAL"/>
    <s v="dexmedetomidine 100 mcg ml solution 2_ml vial"/>
    <s v="(300, 650]"/>
    <s v="Pharmacy"/>
    <s v="Laboratory"/>
    <s v="Supply"/>
    <n v="1035"/>
    <n v="24.251207729499999"/>
    <n v="21.835748792299999"/>
    <s v="Pharmacy"/>
    <n v="0.91"/>
    <n v="1"/>
    <s v="Pharmacy"/>
    <n v="0.94"/>
    <n v="1"/>
    <s v="Pharmacy"/>
    <n v="0.99124024683900003"/>
    <n v="1"/>
    <s v="Pharmacy"/>
    <n v="0.99972819068999996"/>
    <n v="1"/>
    <s v="Pharmacy"/>
    <s v="Jaro, DLevenshtein, Logistic_OvR, DeepNN"/>
    <x v="546"/>
    <x v="0"/>
    <x v="1"/>
    <x v="0"/>
  </r>
  <r>
    <s v="DEXMEDETOMIDINE 100 MCG/ML SOLN 2 ML VIAL"/>
    <s v="dexmedetomidine 100 mcg ml solution 2_ml vial"/>
    <s v="(60, 100]"/>
    <s v="Pharmacy"/>
    <s v="Laboratory"/>
    <s v="Pharmacy"/>
    <n v="1751"/>
    <n v="37.464306110800003"/>
    <n v="21.701884637399999"/>
    <s v="Pharmacy"/>
    <n v="0.91"/>
    <n v="1"/>
    <s v="Pharmacy"/>
    <n v="0.94"/>
    <n v="1"/>
    <s v="Pharmacy"/>
    <n v="0.99124024683900003"/>
    <n v="1"/>
    <s v="Pharmacy"/>
    <n v="0.99972819068999996"/>
    <n v="1"/>
    <s v="Pharmacy"/>
    <s v="Jaro, DLevenshtein, Logistic_OvR, DeepNN"/>
    <x v="546"/>
    <x v="0"/>
    <x v="1"/>
    <x v="1"/>
  </r>
  <r>
    <s v="DEXMEDETOMIDINE 200MCG/2 ML SOLN"/>
    <s v="dexmedetomidine 200_mcg/2_ml solution"/>
    <s v="(0, 5]"/>
    <s v="Pharmacy"/>
    <s v="Pharmacy"/>
    <s v="Supply"/>
    <n v="1962"/>
    <n v="68.399592252800005"/>
    <n v="19.979612640199999"/>
    <s v="Pharmacy"/>
    <n v="0.95"/>
    <n v="1"/>
    <s v="Pharmacy"/>
    <n v="0.9"/>
    <n v="1"/>
    <s v="Pharmacy"/>
    <n v="0.99174567816500003"/>
    <n v="1"/>
    <s v="Pharmacy"/>
    <n v="0.99996606483100003"/>
    <n v="1"/>
    <s v="Pharmacy"/>
    <s v="Jaro, DLevenshtein, Logistic_OvR, DeepNN"/>
    <x v="547"/>
    <x v="0"/>
    <x v="0"/>
    <x v="0"/>
  </r>
  <r>
    <s v="DEXMEDETOMIDINE 4 MCG/ML S"/>
    <s v="dexmedetomidine 4 mcg ml sigma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5512038665700005"/>
    <n v="1"/>
    <s v="Pharmacy"/>
    <n v="0.99804973459099999"/>
    <n v="1"/>
    <s v="Pharmacy"/>
    <s v="Jaro, DLevenshtein, Logistic_OvR, DeepNN"/>
    <x v="548"/>
    <x v="0"/>
    <x v="0"/>
    <x v="0"/>
  </r>
  <r>
    <s v="DEXTROSE % NON STANDARD COMPO"/>
    <s v="dextrose % non standard components"/>
    <s v="(60, 100]"/>
    <s v="Diluent / Flush / Irrigant"/>
    <s v="Laboratory"/>
    <s v="Pharmacy"/>
    <n v="1751"/>
    <n v="37.464306110800003"/>
    <n v="21.701884637399999"/>
    <s v="Diluent / Flush / Irrigant"/>
    <n v="0.77"/>
    <n v="0"/>
    <s v="Diluent / Flush / Irrigant"/>
    <n v="0.48"/>
    <n v="0"/>
    <s v="Pharmacy"/>
    <n v="0.92"/>
    <n v="1"/>
    <s v="Pharmacy"/>
    <n v="0.93659336472099997"/>
    <n v="1"/>
    <s v="Pharmacy"/>
    <s v="Logistic_OvR, DeepNN"/>
    <x v="549"/>
    <x v="1"/>
    <x v="1"/>
    <x v="1"/>
  </r>
  <r>
    <s v="DEXTROSE 10% IV SOLN"/>
    <s v="dextrose 10% intravenous solution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931084710027"/>
    <n v="1"/>
    <s v="Pharmacy"/>
    <n v="0.999010374182"/>
    <n v="1"/>
    <s v="Pharmacy"/>
    <s v="Jaro, DLevenshtein, Logistic_OvR, DeepNN"/>
    <x v="550"/>
    <x v="0"/>
    <x v="1"/>
    <x v="1"/>
  </r>
  <r>
    <s v="DEXTROSE 10% SOLP 250 ML B"/>
    <s v="dextrose 10% solution 250_ml b"/>
    <s v="(100, 300]"/>
    <s v="Pharmacy"/>
    <s v="Laboratory"/>
    <s v="Supply"/>
    <n v="3192"/>
    <n v="38.533834586499999"/>
    <n v="17.449874686699999"/>
    <s v="Pharmacy"/>
    <n v="0.97"/>
    <n v="1"/>
    <s v="Pharmacy"/>
    <n v="0.9"/>
    <n v="1"/>
    <s v="Pharmacy"/>
    <n v="0.49910014373"/>
    <n v="1"/>
    <s v="Pharmacy"/>
    <n v="0.60301429440499998"/>
    <n v="1"/>
    <s v="Pharmacy"/>
    <s v="Jaro, DLevenshtein, Logistic_OvR, DeepNN"/>
    <x v="551"/>
    <x v="0"/>
    <x v="1"/>
    <x v="0"/>
  </r>
  <r>
    <s v="DEXTROSE 12.5% IV SOLN"/>
    <s v="dextrose 12.5% intravenous solution"/>
    <s v="(20, 40]"/>
    <s v="Pharmacy"/>
    <s v="Pharmacy"/>
    <s v="Supply"/>
    <n v="1443"/>
    <n v="40.401940401899999"/>
    <n v="22.245322245299999"/>
    <s v="Pharmacy"/>
    <n v="0.96"/>
    <n v="1"/>
    <s v="Pharmacy"/>
    <n v="0.96"/>
    <n v="1"/>
    <s v="Pharmacy"/>
    <n v="0.92"/>
    <n v="1"/>
    <s v="Pharmacy"/>
    <n v="0.98935642045299999"/>
    <n v="1"/>
    <s v="Pharmacy"/>
    <s v="Jaro, DLevenshtein, Logistic_OvR, DeepNN"/>
    <x v="552"/>
    <x v="0"/>
    <x v="0"/>
    <x v="0"/>
  </r>
  <r>
    <s v="DEXTROSE 5 % IN WATER D5W INTRAVENOUS SOLUTION"/>
    <s v="dextrose 5% water dextrose_5%_in_water intravenous solution"/>
    <s v="(60, 100]"/>
    <s v="Diluent / Flush / Irrigant"/>
    <s v="Laboratory"/>
    <s v="Pharmacy"/>
    <n v="1751"/>
    <n v="37.464306110800003"/>
    <n v="21.701884637399999"/>
    <s v="Pharmacy"/>
    <n v="0.95"/>
    <n v="1"/>
    <s v="Pharmacy"/>
    <n v="0.9"/>
    <n v="1"/>
    <s v="Diluent / Flush / Irrigant"/>
    <n v="0.96"/>
    <n v="0"/>
    <s v="Diluent / Flush / Irrigant"/>
    <n v="0.87372671375099997"/>
    <n v="0"/>
    <s v="Pharmacy"/>
    <s v="Jaro, DLevenshtein"/>
    <x v="307"/>
    <x v="1"/>
    <x v="1"/>
    <x v="1"/>
  </r>
  <r>
    <s v="DEXTROSE 5 % IN WATER D5W INTRAVENOUS SOLUTION"/>
    <s v="dextrose 5% water dextrose_5%_in_water intravenous solution"/>
    <s v="(60, 100]"/>
    <s v="Diluent / Flush / Irrigant"/>
    <s v="Laboratory"/>
    <s v="Pharmacy"/>
    <n v="1751"/>
    <n v="37.464306110800003"/>
    <n v="21.701884637399999"/>
    <s v="Pharmacy"/>
    <n v="0.95"/>
    <n v="1"/>
    <s v="Pharmacy"/>
    <n v="0.9"/>
    <n v="1"/>
    <s v="Diluent / Flush / Irrigant"/>
    <n v="0.96"/>
    <n v="0"/>
    <s v="Diluent / Flush / Irrigant"/>
    <n v="0.87372671375099997"/>
    <n v="0"/>
    <s v="Pharmacy"/>
    <s v="Jaro, DLevenshtein"/>
    <x v="307"/>
    <x v="1"/>
    <x v="1"/>
    <x v="1"/>
  </r>
  <r>
    <s v="DEXTROSE 5 % SOLN 250 ML FLEX CONT"/>
    <s v="dextrose_5% solution 250_ml"/>
    <s v="(5, 20]"/>
    <s v="Diluent / Flush / Irrigant"/>
    <s v="Pharmacy"/>
    <s v="Supply"/>
    <n v="1924"/>
    <n v="52.910602910599998"/>
    <n v="27.286902286899998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553"/>
    <x v="0"/>
    <x v="1"/>
    <x v="0"/>
  </r>
  <r>
    <s v="DEXTROSE 5 % SOLN 250 ML FLEX CONT"/>
    <s v="dextrose_5% solution 250_ml"/>
    <s v="(60, 100]"/>
    <s v="Diluent / Flush / Irrigant"/>
    <s v="Laboratory"/>
    <s v="Pharmacy"/>
    <n v="1751"/>
    <n v="37.464306110800003"/>
    <n v="21.701884637399999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553"/>
    <x v="0"/>
    <x v="1"/>
    <x v="0"/>
  </r>
  <r>
    <s v="DEXTROSE 5 % SOLN 250 ML FLEX CONT"/>
    <s v="dextrose_5% solution 250_ml"/>
    <s v="(20, 40]"/>
    <s v="Diluent / Flush / Irrigant"/>
    <s v="Pharmacy"/>
    <s v="Supply"/>
    <n v="1443"/>
    <n v="40.401940401899999"/>
    <n v="22.245322245299999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553"/>
    <x v="0"/>
    <x v="1"/>
    <x v="0"/>
  </r>
  <r>
    <s v="DEXTROSE 5 % SOLN 250 ML FLEX CONT"/>
    <s v="dextrose_5% solution 250_ml"/>
    <s v="(40, 60]"/>
    <s v="Diluent / Flush / Irrigant"/>
    <s v="Laboratory"/>
    <s v="Pharmacy"/>
    <n v="1050"/>
    <n v="29.047619047600001"/>
    <n v="29.047619047600001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553"/>
    <x v="0"/>
    <x v="1"/>
    <x v="0"/>
  </r>
  <r>
    <s v="DEXTROSE 5 % SOLN 250 ML FLEX CONT"/>
    <s v="dextrose_5% solution 250_ml"/>
    <s v="(20, 40]"/>
    <s v="Diluent / Flush / Irrigant"/>
    <s v="Pharmacy"/>
    <s v="Supply"/>
    <n v="1443"/>
    <n v="40.401940401899999"/>
    <n v="22.245322245299999"/>
    <s v="Diluent / Flush / Irrigant"/>
    <n v="0.99"/>
    <n v="1"/>
    <s v="Diluent / Flush / Irrigant"/>
    <n v="0.96"/>
    <n v="1"/>
    <s v="Diluent / Flush / Irrigant"/>
    <n v="0.92"/>
    <n v="1"/>
    <s v="Diluent / Flush / Irrigant"/>
    <n v="0.98665832438900003"/>
    <n v="1"/>
    <s v="Diluent / Flush / Irrigant"/>
    <s v="Jaro, DLevenshtein, Logistic_OvR, DeepNN"/>
    <x v="553"/>
    <x v="0"/>
    <x v="1"/>
    <x v="0"/>
  </r>
  <r>
    <s v="DEXTROSE 5% 1/4NS/KCL 20 MEQ/L"/>
    <s v="dextrose_5% 1/4 normal saline potassuim chloride 20/l"/>
    <s v="(20, 40]"/>
    <s v="Pharmacy"/>
    <s v="Pharmacy"/>
    <s v="Supply"/>
    <n v="1443"/>
    <n v="40.401940401899999"/>
    <n v="22.245322245299999"/>
    <s v="Pharmacy"/>
    <n v="0.9"/>
    <n v="1"/>
    <s v="Pharmacy"/>
    <n v="0.96"/>
    <n v="1"/>
    <s v="Pharmacy"/>
    <n v="0.492832719827"/>
    <n v="1"/>
    <s v="Pharmacy"/>
    <n v="0.96433638659200005"/>
    <n v="1"/>
    <s v="Pharmacy"/>
    <s v="Jaro, DLevenshtein, Logistic_OvR, DeepNN"/>
    <x v="554"/>
    <x v="0"/>
    <x v="0"/>
    <x v="0"/>
  </r>
  <r>
    <s v="DEXTROSE 5% 250ML"/>
    <s v="dextrose 5% 250_ml"/>
    <s v="(40, 60]"/>
    <s v="Diluent / Flush / Irrigant"/>
    <s v="Laboratory"/>
    <s v="Pharmacy"/>
    <n v="1050"/>
    <n v="29.047619047600001"/>
    <n v="29.047619047600001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555"/>
    <x v="0"/>
    <x v="1"/>
    <x v="0"/>
  </r>
  <r>
    <s v="DEXTROSE 5% 250ML"/>
    <s v="dextrose 5% 250_ml"/>
    <s v="(-10, 0]"/>
    <s v="Diluent / Flush / Irrigant"/>
    <s v="Supply"/>
    <s v="Pharmacy"/>
    <n v="253"/>
    <n v="24.901185770800002"/>
    <n v="21.343873517799999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555"/>
    <x v="0"/>
    <x v="1"/>
    <x v="0"/>
  </r>
  <r>
    <s v="DEXTROSE 5% 250ML"/>
    <s v="dextrose 5% 250_ml"/>
    <s v="(60, 100]"/>
    <s v="Diluent / Flush / Irrigant"/>
    <s v="Laboratory"/>
    <s v="Pharmacy"/>
    <n v="1751"/>
    <n v="37.464306110800003"/>
    <n v="21.701884637399999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555"/>
    <x v="0"/>
    <x v="1"/>
    <x v="0"/>
  </r>
  <r>
    <s v="DEXTROSE 5% 250ML"/>
    <s v="dextrose 5% 250_ml"/>
    <s v="(60, 100]"/>
    <s v="Diluent / Flush / Irrigant"/>
    <s v="Laboratory"/>
    <s v="Pharmacy"/>
    <n v="1751"/>
    <n v="37.464306110800003"/>
    <n v="21.701884637399999"/>
    <s v="Diluent / Flush / Irrigant"/>
    <n v="0.94"/>
    <n v="1"/>
    <s v="Diluent / Flush / Irrigant"/>
    <n v="0.96"/>
    <n v="1"/>
    <s v="Diluent / Flush / Irrigant"/>
    <n v="0.92"/>
    <n v="1"/>
    <s v="Diluent / Flush / Irrigant"/>
    <n v="0.98716485465399995"/>
    <n v="1"/>
    <s v="Diluent / Flush / Irrigant"/>
    <s v="Jaro, DLevenshtein, Logistic_OvR, DeepNN"/>
    <x v="555"/>
    <x v="0"/>
    <x v="1"/>
    <x v="0"/>
  </r>
  <r>
    <s v="DEXTROSE 5% 5 % SOLN"/>
    <s v="dextrose 5% 5% solution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Pharmacy"/>
    <n v="0.54654928795699997"/>
    <n v="0"/>
    <s v="Pharmacy"/>
    <n v="0.52867291679899997"/>
    <n v="0"/>
    <s v="Diluent / Flush / Irrigant"/>
    <s v="Jaro, DLevenshtein"/>
    <x v="556"/>
    <x v="0"/>
    <x v="1"/>
    <x v="0"/>
  </r>
  <r>
    <s v="DEXTROSE 5% 5 % SOLN"/>
    <s v="dextrose 5% 5% solution"/>
    <s v="(40, 60]"/>
    <s v="Diluent / Flush / Irrigant"/>
    <s v="Laboratory"/>
    <s v="Pharmacy"/>
    <n v="1050"/>
    <n v="29.047619047600001"/>
    <n v="29.047619047600001"/>
    <s v="Diluent / Flush / Irrigant"/>
    <n v="0.96"/>
    <n v="1"/>
    <s v="Diluent / Flush / Irrigant"/>
    <n v="0.96"/>
    <n v="1"/>
    <s v="Pharmacy"/>
    <n v="0.54654928795699997"/>
    <n v="0"/>
    <s v="Pharmacy"/>
    <n v="0.52867291679899997"/>
    <n v="0"/>
    <s v="Diluent / Flush / Irrigant"/>
    <s v="Jaro, DLevenshtein"/>
    <x v="556"/>
    <x v="0"/>
    <x v="1"/>
    <x v="0"/>
  </r>
  <r>
    <s v="DEXTROSE 5% 5 % SOLN"/>
    <s v="dextrose 5% 5% solution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6"/>
    <n v="1"/>
    <s v="Pharmacy"/>
    <n v="0.54654928795699997"/>
    <n v="0"/>
    <s v="Pharmacy"/>
    <n v="0.52867291679899997"/>
    <n v="0"/>
    <s v="Diluent / Flush / Irrigant"/>
    <s v="Jaro, DLevenshtein"/>
    <x v="556"/>
    <x v="0"/>
    <x v="1"/>
    <x v="0"/>
  </r>
  <r>
    <s v="DEXTROSE 5% 50ML"/>
    <s v="dextrose 5% 50_ml"/>
    <s v="(40, 60]"/>
    <s v="Diluent / Flush / Irrigant"/>
    <s v="Laboratory"/>
    <s v="Pharmacy"/>
    <n v="1050"/>
    <n v="29.047619047600001"/>
    <n v="29.047619047600001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557"/>
    <x v="0"/>
    <x v="1"/>
    <x v="0"/>
  </r>
  <r>
    <s v="DEXTROSE 5% 50ML"/>
    <s v="dextrose 5% 50_ml"/>
    <s v="(0, 5]"/>
    <s v="Diluent / Flush / Irrigant"/>
    <s v="Pharmacy"/>
    <s v="Supply"/>
    <n v="1962"/>
    <n v="68.399592252800005"/>
    <n v="19.979612640199999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557"/>
    <x v="0"/>
    <x v="1"/>
    <x v="0"/>
  </r>
  <r>
    <s v="DEXTROSE 5% 50ML"/>
    <s v="dextrose 5% 50_ml"/>
    <s v="(60, 100]"/>
    <s v="Diluent / Flush / Irrigant"/>
    <s v="Laboratory"/>
    <s v="Pharmacy"/>
    <n v="1751"/>
    <n v="37.464306110800003"/>
    <n v="21.701884637399999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557"/>
    <x v="0"/>
    <x v="1"/>
    <x v="0"/>
  </r>
  <r>
    <s v="DEXTROSE 5% 50ML"/>
    <s v="dextrose 5% 50_ml"/>
    <s v="(40, 60]"/>
    <s v="Diluent / Flush / Irrigant"/>
    <s v="Laboratory"/>
    <s v="Pharmacy"/>
    <n v="1050"/>
    <n v="29.047619047600001"/>
    <n v="29.047619047600001"/>
    <s v="Diluent / Flush / Irrigant"/>
    <n v="0.93"/>
    <n v="1"/>
    <s v="Diluent / Flush / Irrigant"/>
    <n v="0.96"/>
    <n v="1"/>
    <s v="Diluent / Flush / Irrigant"/>
    <n v="0.76"/>
    <n v="1"/>
    <s v="Diluent / Flush / Irrigant"/>
    <n v="0.87446628942100002"/>
    <n v="1"/>
    <s v="Diluent / Flush / Irrigant"/>
    <s v="Jaro, DLevenshtein, Logistic_OvR, DeepNN"/>
    <x v="557"/>
    <x v="0"/>
    <x v="1"/>
    <x v="0"/>
  </r>
  <r>
    <s v="DEXTROSE 5% 50ML 50 ML FLEX 0264 1510 31"/>
    <s v="dextrose_5% 50 ml 50 ml flex 0264 1510 31"/>
    <s v="(20, 40]"/>
    <s v="Diluent / Flush / Irrigant"/>
    <s v="Pharmacy"/>
    <s v="Supply"/>
    <n v="1443"/>
    <n v="40.401940401899999"/>
    <n v="22.245322245299999"/>
    <s v="Diluent / Flush / Irrigant"/>
    <n v="0.85"/>
    <n v="0"/>
    <s v="Diluent / Flush / Irrigant"/>
    <n v="0.93"/>
    <n v="0"/>
    <s v="Pharmacy"/>
    <n v="0.97519246628400003"/>
    <n v="1"/>
    <s v="Pharmacy"/>
    <n v="0.98509806050899995"/>
    <n v="1"/>
    <s v="Pharmacy"/>
    <s v="Logistic_OvR, DeepNN"/>
    <x v="558"/>
    <x v="1"/>
    <x v="0"/>
    <x v="0"/>
  </r>
  <r>
    <s v="DEXTROSE 5% AND 0.45% NACL WITH 20 MEQ/L POTASS"/>
    <s v="dextrose_5% 0.45% sodium_chloride 20_meq/l potassium"/>
    <s v="(100, 300]"/>
    <s v="Pharmacy"/>
    <s v="Laboratory"/>
    <s v="Supply"/>
    <n v="3192"/>
    <n v="38.533834586499999"/>
    <n v="17.449874686699999"/>
    <s v="Pharmacy"/>
    <n v="0.97"/>
    <n v="1"/>
    <s v="Pharmacy"/>
    <n v="0.92"/>
    <n v="1"/>
    <s v="Pharmacy"/>
    <n v="0.94777207433699995"/>
    <n v="1"/>
    <s v="Pharmacy"/>
    <n v="0.99987590558700001"/>
    <n v="1"/>
    <s v="Pharmacy"/>
    <s v="Jaro, DLevenshtein, Logistic_OvR, DeepNN"/>
    <x v="559"/>
    <x v="0"/>
    <x v="1"/>
    <x v="0"/>
  </r>
  <r>
    <s v="DEXTROSE 5% NACL 0 45% 1000ML"/>
    <s v="dextrose_5% sodium_chloride 0 45% 1000 ml"/>
    <s v="(-10, 0]"/>
    <s v="Pharmacy"/>
    <s v="Supply"/>
    <s v="Pharmacy"/>
    <n v="253"/>
    <n v="24.901185770800002"/>
    <n v="21.343873517799999"/>
    <s v="Pharmacy"/>
    <n v="0.99"/>
    <n v="1"/>
    <s v="Pharmacy"/>
    <n v="0.96"/>
    <n v="1"/>
    <s v="Pharmacy"/>
    <n v="0.91963687642199998"/>
    <n v="1"/>
    <s v="Pharmacy"/>
    <n v="0.99892776408799999"/>
    <n v="1"/>
    <s v="Pharmacy"/>
    <s v="Jaro, DLevenshtein, Logistic_OvR, DeepNN"/>
    <x v="560"/>
    <x v="0"/>
    <x v="1"/>
    <x v="1"/>
  </r>
  <r>
    <s v="DEXTROSE 5% SODIUM CHLORIDE 0.45% PARENTERAL"/>
    <s v="dextrose_5% sodium_chloride 0.45% parenteral"/>
    <s v="(100, 300]"/>
    <s v="Pharmacy"/>
    <s v="Laboratory"/>
    <s v="Supply"/>
    <n v="3192"/>
    <n v="38.533834586499999"/>
    <n v="17.449874686699999"/>
    <s v="Diluent / Flush / Irrigant"/>
    <n v="0.79"/>
    <n v="0"/>
    <s v="Diluent / Flush / Irrigant"/>
    <n v="0.81"/>
    <n v="0"/>
    <s v="Pharmacy"/>
    <n v="0.92"/>
    <n v="1"/>
    <s v="Pharmacy"/>
    <n v="0.988877645656"/>
    <n v="1"/>
    <s v="Pharmacy"/>
    <s v="Logistic_OvR, DeepNN"/>
    <x v="561"/>
    <x v="0"/>
    <x v="1"/>
    <x v="0"/>
  </r>
  <r>
    <s v="DEXTROSE 5% SOLN 50 ML FLEX CONT"/>
    <s v="dextrose 5% solution 50_ml flex control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562"/>
    <x v="0"/>
    <x v="1"/>
    <x v="0"/>
  </r>
  <r>
    <s v="DEXTROSE 5% SOLN 50 ML FLEX CONT"/>
    <s v="dextrose 5% solution 50_ml flex control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562"/>
    <x v="0"/>
    <x v="1"/>
    <x v="0"/>
  </r>
  <r>
    <s v="DEXTROSE 5% SOLN 50 ML FLEX CONT"/>
    <s v="dextrose 5% solution 50_ml flex control"/>
    <s v="(40, 60]"/>
    <s v="Diluent / Flush / Irrigant"/>
    <s v="Laboratory"/>
    <s v="Pharmacy"/>
    <n v="1050"/>
    <n v="29.047619047600001"/>
    <n v="29.047619047600001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562"/>
    <x v="0"/>
    <x v="1"/>
    <x v="0"/>
  </r>
  <r>
    <s v="DEXTROSE 5% SOLN 50 ML FLEX CONT"/>
    <s v="dextrose 5% solution 50_ml flex control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7988628811099998"/>
    <n v="1"/>
    <s v="Diluent / Flush / Irrigant"/>
    <s v="Jaro, DLevenshtein, Logistic_OvR, DeepNN"/>
    <x v="562"/>
    <x v="0"/>
    <x v="1"/>
    <x v="0"/>
  </r>
  <r>
    <s v="DEXTROSE 5% SOLP 100 ML BAG"/>
    <s v="dextrose_5% solution 100_ml bag"/>
    <s v="(60, 100]"/>
    <s v="Diluent / Flush / Irrigant"/>
    <s v="Laboratory"/>
    <s v="Pharmacy"/>
    <n v="1751"/>
    <n v="37.464306110800003"/>
    <n v="21.7018846373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563"/>
    <x v="0"/>
    <x v="1"/>
    <x v="0"/>
  </r>
  <r>
    <s v="DEXTROSE 5% SOLP 100 ML BAG"/>
    <s v="dextrose_5% solution 100_ml bag"/>
    <s v="(100, 300]"/>
    <s v="Diluent / Flush / Irrigant"/>
    <s v="Laboratory"/>
    <s v="Supply"/>
    <n v="3192"/>
    <n v="38.533834586499999"/>
    <n v="17.4498746866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563"/>
    <x v="0"/>
    <x v="1"/>
    <x v="0"/>
  </r>
  <r>
    <s v="DEXTROSE 5% SOLP 100 ML BAG"/>
    <s v="dextrose_5% solution 100_ml bag"/>
    <s v="(100, 300]"/>
    <s v="Diluent / Flush / Irrigant"/>
    <s v="Laboratory"/>
    <s v="Supply"/>
    <n v="3192"/>
    <n v="38.533834586499999"/>
    <n v="17.4498746866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563"/>
    <x v="0"/>
    <x v="1"/>
    <x v="0"/>
  </r>
  <r>
    <s v="DEXTROSE 5% SOLP 100 ML BAG"/>
    <s v="dextrose_5% solution 100_ml bag"/>
    <s v="(100, 300]"/>
    <s v="Diluent / Flush / Irrigant"/>
    <s v="Laboratory"/>
    <s v="Supply"/>
    <n v="3192"/>
    <n v="38.533834586499999"/>
    <n v="17.4498746866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8058421397399997"/>
    <n v="1"/>
    <s v="Diluent / Flush / Irrigant"/>
    <s v="Jaro, DLevenshtein, Logistic_OvR, DeepNN"/>
    <x v="563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564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564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564"/>
    <x v="0"/>
    <x v="1"/>
    <x v="0"/>
  </r>
  <r>
    <s v="DEXTROSE 5% SOLP 250 ML BAG"/>
    <s v="dextrose_5% solution 250_ml bag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2419824334400003"/>
    <n v="1"/>
    <s v="Diluent / Flush / Irrigant"/>
    <n v="0.99636618102999996"/>
    <n v="1"/>
    <s v="Diluent / Flush / Irrigant"/>
    <s v="Jaro, DLevenshtein, Logistic_OvR, DeepNN"/>
    <x v="564"/>
    <x v="0"/>
    <x v="1"/>
    <x v="0"/>
  </r>
  <r>
    <s v="DEXTROSE 5% W/0.9% NACL 1000ML "/>
    <s v="dextrose_5% 0.9% sodium_chloride 1000 ml"/>
    <s v="(-10, 0]"/>
    <s v="Pharmacy"/>
    <s v="Supply"/>
    <s v="Pharmacy"/>
    <n v="253"/>
    <n v="24.901185770800002"/>
    <n v="21.343873517799999"/>
    <s v="Pharmacy"/>
    <n v="0.96"/>
    <n v="1"/>
    <s v="Pharmacy"/>
    <n v="0.92"/>
    <n v="1"/>
    <s v="Pharmacy"/>
    <n v="0.92"/>
    <n v="1"/>
    <s v="Pharmacy"/>
    <n v="0.98146209467800005"/>
    <n v="1"/>
    <s v="Pharmacy"/>
    <s v="Jaro, DLevenshtein, Logistic_OvR, DeepNN"/>
    <x v="565"/>
    <x v="0"/>
    <x v="1"/>
    <x v="1"/>
  </r>
  <r>
    <s v="DEXTROSE 5% W/0.9% NACL 1000ML "/>
    <s v="dextrose_5% 0.9% sodium_chloride 1000 ml"/>
    <s v="(-10, 0]"/>
    <s v="Pharmacy"/>
    <s v="Supply"/>
    <s v="Pharmacy"/>
    <n v="253"/>
    <n v="24.901185770800002"/>
    <n v="21.343873517799999"/>
    <s v="Pharmacy"/>
    <n v="0.96"/>
    <n v="1"/>
    <s v="Pharmacy"/>
    <n v="0.92"/>
    <n v="1"/>
    <s v="Pharmacy"/>
    <n v="0.92"/>
    <n v="1"/>
    <s v="Pharmacy"/>
    <n v="0.98146209467800005"/>
    <n v="1"/>
    <s v="Pharmacy"/>
    <s v="Jaro, DLevenshtein, Logistic_OvR, DeepNN"/>
    <x v="565"/>
    <x v="0"/>
    <x v="1"/>
    <x v="1"/>
  </r>
  <r>
    <s v="DEXTROSE 50 % IV SOLN"/>
    <s v="dextrose 50% intravenous solution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92"/>
    <n v="1"/>
    <s v="Pharmacy"/>
    <n v="0.98718029808700003"/>
    <n v="1"/>
    <s v="Pharmacy"/>
    <s v="Jaro, DLevenshtein, Logistic_OvR, DeepNN"/>
    <x v="566"/>
    <x v="0"/>
    <x v="1"/>
    <x v="1"/>
  </r>
  <r>
    <s v="DEXTROSE 50 % IV SOLN"/>
    <s v="dextrose 50% intravenous solu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2"/>
    <n v="1"/>
    <s v="Pharmacy"/>
    <n v="0.98718029808700003"/>
    <n v="1"/>
    <s v="Pharmacy"/>
    <s v="Jaro, DLevenshtein, Logistic_OvR, DeepNN"/>
    <x v="566"/>
    <x v="0"/>
    <x v="0"/>
    <x v="0"/>
  </r>
  <r>
    <s v="DEXTROSE 50% INJ 50ML"/>
    <s v="dextrose 50% injection 50 ml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6"/>
    <n v="1"/>
    <s v="Pharmacy"/>
    <n v="0.99618639143700005"/>
    <n v="1"/>
    <s v="Pharmacy"/>
    <s v="Jaro, DLevenshtein, Logistic_OvR, DeepNN"/>
    <x v="567"/>
    <x v="0"/>
    <x v="0"/>
    <x v="0"/>
  </r>
  <r>
    <s v="DEXTROSE 50% INJ 50ML"/>
    <s v="dextrose 50% injection 50 ml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6"/>
    <n v="1"/>
    <s v="Pharmacy"/>
    <n v="0.99618639143700005"/>
    <n v="1"/>
    <s v="Pharmacy"/>
    <s v="Jaro, DLevenshtein, Logistic_OvR, DeepNN"/>
    <x v="567"/>
    <x v="0"/>
    <x v="0"/>
    <x v="0"/>
  </r>
  <r>
    <s v="DEXTROSE 50% INJ 50ML"/>
    <s v="dextrose 50% injection 50 ml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6"/>
    <n v="1"/>
    <s v="Pharmacy"/>
    <n v="0.99618639143700005"/>
    <n v="1"/>
    <s v="Pharmacy"/>
    <s v="Jaro, DLevenshtein, Logistic_OvR, DeepNN"/>
    <x v="567"/>
    <x v="0"/>
    <x v="0"/>
    <x v="0"/>
  </r>
  <r>
    <s v="DEXTROSE 70 % SOLN 2 000 ML EXTEMP"/>
    <s v="dextrose 70% solution 2 000_ml extemp"/>
    <s v="(0, 5]"/>
    <s v="Pharmacy"/>
    <s v="Pharmacy"/>
    <s v="Supply"/>
    <n v="1962"/>
    <n v="68.399592252800005"/>
    <n v="19.979612640199999"/>
    <s v="Pharmacy"/>
    <n v="0.89"/>
    <n v="1"/>
    <s v="Pharmacy"/>
    <n v="0.93"/>
    <n v="1"/>
    <s v="Diluent / Flush / Irrigant"/>
    <n v="0.76"/>
    <n v="0"/>
    <s v="Diluent / Flush / Irrigant"/>
    <n v="0.96474892520699995"/>
    <n v="0"/>
    <s v="Pharmacy"/>
    <s v="Jaro, DLevenshtein"/>
    <x v="568"/>
    <x v="0"/>
    <x v="0"/>
    <x v="0"/>
  </r>
  <r>
    <s v="DEXTROSE 70% SOLP"/>
    <s v="dextrose 70% solution"/>
    <s v="(100, 300]"/>
    <s v="Diluent / Flush / Irrigant"/>
    <s v="Laboratory"/>
    <s v="Supply"/>
    <n v="3192"/>
    <n v="38.533834586499999"/>
    <n v="17.449874686699999"/>
    <s v="Pharmacy"/>
    <n v="0.96"/>
    <n v="1"/>
    <s v="Pharmacy"/>
    <n v="0.93"/>
    <n v="1"/>
    <s v="Pharmacy"/>
    <n v="0.54654928795699997"/>
    <n v="1"/>
    <s v="Pharmacy"/>
    <n v="0.52867291679899997"/>
    <n v="1"/>
    <s v="Pharmacy"/>
    <s v="Jaro, DLevenshtein, Logistic_OvR, DeepNN"/>
    <x v="569"/>
    <x v="1"/>
    <x v="1"/>
    <x v="0"/>
  </r>
  <r>
    <s v="DEXTROSE 70% WATER"/>
    <s v="dextrose 70% water"/>
    <s v="(20, 40]"/>
    <s v="Pharmacy"/>
    <s v="Pharmacy"/>
    <s v="Supply"/>
    <n v="1443"/>
    <n v="40.401940401899999"/>
    <n v="22.245322245299999"/>
    <s v="Pharmacy"/>
    <n v="0.96"/>
    <n v="0"/>
    <s v="Pharmacy"/>
    <n v="0.94"/>
    <n v="0"/>
    <s v="Diluent / Flush / Irrigant"/>
    <n v="0.96"/>
    <n v="1"/>
    <s v="Diluent / Flush / Irrigant"/>
    <n v="0.952512613713"/>
    <n v="1"/>
    <s v="Diluent / Flush / Irrigant"/>
    <s v="Logistic_OvR, DeepNN"/>
    <x v="570"/>
    <x v="1"/>
    <x v="1"/>
    <x v="0"/>
  </r>
  <r>
    <s v="DEXTROSE 70% WATER"/>
    <s v="dextrose 70% water"/>
    <s v="(100, 300]"/>
    <s v="Pharmacy"/>
    <s v="Laboratory"/>
    <s v="Supply"/>
    <n v="3192"/>
    <n v="38.533834586499999"/>
    <n v="17.449874686699999"/>
    <s v="Pharmacy"/>
    <n v="0.96"/>
    <n v="0"/>
    <s v="Pharmacy"/>
    <n v="0.94"/>
    <n v="0"/>
    <s v="Diluent / Flush / Irrigant"/>
    <n v="0.96"/>
    <n v="1"/>
    <s v="Diluent / Flush / Irrigant"/>
    <n v="0.952512613713"/>
    <n v="1"/>
    <s v="Diluent / Flush / Irrigant"/>
    <s v="Logistic_OvR, DeepNN"/>
    <x v="570"/>
    <x v="1"/>
    <x v="1"/>
    <x v="0"/>
  </r>
  <r>
    <s v="DIALYSATE 1.5% 5000ML"/>
    <s v="dialysate 1.5% 5000 ml"/>
    <s v="(-10, 0]"/>
    <s v="Pharmacy"/>
    <s v="Supply"/>
    <s v="Pharmacy"/>
    <n v="253"/>
    <n v="24.901185770800002"/>
    <n v="21.343873517799999"/>
    <s v="Pharmacy"/>
    <n v="0.96"/>
    <n v="1"/>
    <s v="Pharmacy"/>
    <n v="0.95"/>
    <n v="1"/>
    <s v="Pharmacy"/>
    <n v="0.44816957852900002"/>
    <n v="1"/>
    <s v="Pharmacy"/>
    <n v="0.39702991289299999"/>
    <n v="1"/>
    <s v="Pharmacy"/>
    <s v="Jaro, DLevenshtein, Logistic_OvR, DeepNN"/>
    <x v="571"/>
    <x v="0"/>
    <x v="1"/>
    <x v="1"/>
  </r>
  <r>
    <s v="DIALYSIS ADMIN DAILY"/>
    <s v="dialysis administration daily"/>
    <s v="(2500, 9000]"/>
    <s v="Dialysis"/>
    <s v="Room and Board"/>
    <s v="Radiology"/>
    <n v="395"/>
    <n v="38.227848101299998"/>
    <n v="15.189873417699999"/>
    <s v="Room and Board"/>
    <n v="0.68"/>
    <n v="0"/>
    <s v="Respiratory Therapy"/>
    <n v="0.46"/>
    <n v="1"/>
    <s v="Respiratory Therapy"/>
    <n v="0.76"/>
    <n v="1"/>
    <s v="Respiratory Therapy"/>
    <n v="0.96557567280199996"/>
    <n v="1"/>
    <s v="Respiratory Therapy"/>
    <s v="DLevenshtein, Logistic_OvR, DeepNN"/>
    <x v="572"/>
    <x v="1"/>
    <x v="1"/>
    <x v="0"/>
  </r>
  <r>
    <s v="DIANEAL PD 1 /1.5% DEXTROSE"/>
    <s v="dianeal peritoneal dialysis 1/1.5% dextros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76"/>
    <n v="1"/>
    <s v="Laboratory"/>
    <n v="0.97741610050600003"/>
    <n v="1"/>
    <s v="Laboratory"/>
    <s v="Jaro, DLevenshtein, Logistic_OvR, DeepNN"/>
    <x v="573"/>
    <x v="0"/>
    <x v="0"/>
    <x v="0"/>
  </r>
  <r>
    <s v="DIANEAL PD 1/2.5% DEXTROSE"/>
    <s v="dianeal peritoneal dialysis 1/2.5% dextrose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Laboratory"/>
    <n v="0.76"/>
    <n v="0"/>
    <s v="Laboratory"/>
    <n v="0.97741610050600003"/>
    <n v="0"/>
    <s v="Pharmacy"/>
    <s v="Jaro, DLevenshtein"/>
    <x v="574"/>
    <x v="0"/>
    <x v="1"/>
    <x v="0"/>
  </r>
  <r>
    <s v="DIAZEPAM 1MG/ML 5ML"/>
    <s v="diazepam 1_mg/ml 5_m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5904063128999995"/>
    <n v="1"/>
    <s v="Pharmacy"/>
    <n v="0.99353670495199997"/>
    <n v="1"/>
    <s v="Pharmacy"/>
    <s v="Jaro, DLevenshtein, Logistic_OvR, DeepNN"/>
    <x v="575"/>
    <x v="0"/>
    <x v="0"/>
    <x v="0"/>
  </r>
  <r>
    <s v="DIAZEPAM 5 MG/5 ML SOLN"/>
    <s v="diazepam 5_mg/5_ml solution"/>
    <s v="(60, 100]"/>
    <s v="Pharmacy"/>
    <s v="Laboratory"/>
    <s v="Pharmacy"/>
    <n v="1751"/>
    <n v="37.464306110800003"/>
    <n v="21.701884637399999"/>
    <s v="Pharmacy"/>
    <n v="0.88"/>
    <n v="1"/>
    <s v="Pharmacy"/>
    <n v="0.93"/>
    <n v="1"/>
    <s v="Pharmacy"/>
    <n v="0.95433743979800001"/>
    <n v="1"/>
    <s v="Pharmacy"/>
    <n v="0.99610362752299997"/>
    <n v="1"/>
    <s v="Pharmacy"/>
    <s v="Jaro, DLevenshtein, Logistic_OvR, DeepNN"/>
    <x v="576"/>
    <x v="0"/>
    <x v="1"/>
    <x v="1"/>
  </r>
  <r>
    <s v="DIAZEPAM 5 MG/ML SOLN"/>
    <s v="diazepam 5_mg/ml solution"/>
    <s v="(100, 300]"/>
    <s v="Pharmacy"/>
    <s v="Laboratory"/>
    <s v="Supply"/>
    <n v="3192"/>
    <n v="38.533834586499999"/>
    <n v="17.449874686699999"/>
    <s v="Pharmacy"/>
    <n v="0.9"/>
    <n v="1"/>
    <s v="Pharmacy"/>
    <n v="0.96"/>
    <n v="1"/>
    <s v="Pharmacy"/>
    <n v="0.96357611736100002"/>
    <n v="1"/>
    <s v="Pharmacy"/>
    <n v="0.99665001349899995"/>
    <n v="1"/>
    <s v="Pharmacy"/>
    <s v="Jaro, DLevenshtein, Logistic_OvR, DeepNN"/>
    <x v="577"/>
    <x v="0"/>
    <x v="1"/>
    <x v="0"/>
  </r>
  <r>
    <s v="DIAZEPAM 5 MG/ML SOLN"/>
    <s v="diazepam 5_mg/ml solution"/>
    <s v="(40, 60]"/>
    <s v="Pharmacy"/>
    <s v="Laboratory"/>
    <s v="Pharmacy"/>
    <n v="1050"/>
    <n v="29.047619047600001"/>
    <n v="29.047619047600001"/>
    <s v="Pharmacy"/>
    <n v="0.9"/>
    <n v="1"/>
    <s v="Pharmacy"/>
    <n v="0.96"/>
    <n v="1"/>
    <s v="Pharmacy"/>
    <n v="0.96357611736100002"/>
    <n v="1"/>
    <s v="Pharmacy"/>
    <n v="0.99665001349899995"/>
    <n v="1"/>
    <s v="Pharmacy"/>
    <s v="Jaro, DLevenshtein, Logistic_OvR, DeepNN"/>
    <x v="577"/>
    <x v="0"/>
    <x v="1"/>
    <x v="1"/>
  </r>
  <r>
    <s v="DIAZEPAM 5 MG/ML SOLN"/>
    <s v="diazepam 5_mg/ml solution"/>
    <s v="(60, 100]"/>
    <s v="Pharmacy"/>
    <s v="Laboratory"/>
    <s v="Pharmacy"/>
    <n v="1751"/>
    <n v="37.464306110800003"/>
    <n v="21.701884637399999"/>
    <s v="Pharmacy"/>
    <n v="0.9"/>
    <n v="1"/>
    <s v="Pharmacy"/>
    <n v="0.96"/>
    <n v="1"/>
    <s v="Pharmacy"/>
    <n v="0.96357611736100002"/>
    <n v="1"/>
    <s v="Pharmacy"/>
    <n v="0.99665001349899995"/>
    <n v="1"/>
    <s v="Pharmacy"/>
    <s v="Jaro, DLevenshtein, Logistic_OvR, DeepNN"/>
    <x v="577"/>
    <x v="0"/>
    <x v="1"/>
    <x v="1"/>
  </r>
  <r>
    <s v="DIAZEPAM 5 MG/ML SYRG 2 ML SYRINGE"/>
    <s v="diazepam 5_mg/ml syringe 2_ml syringe"/>
    <s v="(40, 60]"/>
    <s v="Pharmacy"/>
    <s v="Laboratory"/>
    <s v="Pharmacy"/>
    <n v="1050"/>
    <n v="29.047619047600001"/>
    <n v="29.047619047600001"/>
    <s v="Pharmacy"/>
    <n v="0.88"/>
    <n v="1"/>
    <s v="Pharmacy"/>
    <n v="0.88"/>
    <n v="1"/>
    <s v="Pharmacy"/>
    <n v="0.96897192015599998"/>
    <n v="1"/>
    <s v="Pharmacy"/>
    <n v="0.99987686685999999"/>
    <n v="1"/>
    <s v="Pharmacy"/>
    <s v="Jaro, DLevenshtein, Logistic_OvR, DeepNN"/>
    <x v="578"/>
    <x v="0"/>
    <x v="1"/>
    <x v="1"/>
  </r>
  <r>
    <s v="DIAZEPAM 5 MG/ML SYRG 2 ML SYRINGE"/>
    <s v="diazepam 5_mg/ml syringe 2_ml syringe"/>
    <s v="(20, 40]"/>
    <s v="Pharmacy"/>
    <s v="Pharmacy"/>
    <s v="Supply"/>
    <n v="1443"/>
    <n v="40.401940401899999"/>
    <n v="22.245322245299999"/>
    <s v="Pharmacy"/>
    <n v="0.88"/>
    <n v="1"/>
    <s v="Pharmacy"/>
    <n v="0.88"/>
    <n v="1"/>
    <s v="Pharmacy"/>
    <n v="0.96897192015599998"/>
    <n v="1"/>
    <s v="Pharmacy"/>
    <n v="0.99987686685999999"/>
    <n v="1"/>
    <s v="Pharmacy"/>
    <s v="Jaro, DLevenshtein, Logistic_OvR, DeepNN"/>
    <x v="578"/>
    <x v="0"/>
    <x v="0"/>
    <x v="0"/>
  </r>
  <r>
    <s v="DIAZEPAM 5 MG/ML SYRG 2 ML SYRINGE"/>
    <s v="diazepam 5_mg/ml syringe 2_ml syringe"/>
    <s v="(60, 100]"/>
    <s v="Pharmacy"/>
    <s v="Laboratory"/>
    <s v="Pharmacy"/>
    <n v="1751"/>
    <n v="37.464306110800003"/>
    <n v="21.701884637399999"/>
    <s v="Pharmacy"/>
    <n v="0.88"/>
    <n v="1"/>
    <s v="Pharmacy"/>
    <n v="0.88"/>
    <n v="1"/>
    <s v="Pharmacy"/>
    <n v="0.96897192015599998"/>
    <n v="1"/>
    <s v="Pharmacy"/>
    <n v="0.99987686685999999"/>
    <n v="1"/>
    <s v="Pharmacy"/>
    <s v="Jaro, DLevenshtein, Logistic_OvR, DeepNN"/>
    <x v="578"/>
    <x v="0"/>
    <x v="1"/>
    <x v="1"/>
  </r>
  <r>
    <s v="DIHYDROXYVITAMIN D 125 "/>
    <s v="dihydroxyvitamin 125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31446298028800002"/>
    <n v="1"/>
    <s v="Laboratory"/>
    <n v="0.55651016424800004"/>
    <n v="1"/>
    <s v="Laboratory"/>
    <s v="Jaro, DLevenshtein, Logistic_OvR, DeepNN"/>
    <x v="579"/>
    <x v="0"/>
    <x v="0"/>
    <x v="0"/>
  </r>
  <r>
    <s v="DIPHENHYDRAMINE 50 MG/ML SO 0641 0376 25"/>
    <s v="diphenhydramine 50 mg ml 0641 0376 25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9396289578700003"/>
    <n v="1"/>
    <s v="Pharmacy"/>
    <n v="0.99999287931699998"/>
    <n v="1"/>
    <s v="Pharmacy"/>
    <s v="Jaro, DLevenshtein, Logistic_OvR, DeepNN"/>
    <x v="580"/>
    <x v="0"/>
    <x v="0"/>
    <x v="0"/>
  </r>
  <r>
    <s v="DIPHENHYDRAMINE 50 MG/ML SO 0641 0376 25"/>
    <s v="diphenhydramine 50 mg ml 0641 0376 25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9396289578700003"/>
    <n v="1"/>
    <s v="Pharmacy"/>
    <n v="0.99999287931699998"/>
    <n v="1"/>
    <s v="Pharmacy"/>
    <s v="Jaro, DLevenshtein, Logistic_OvR, DeepNN"/>
    <x v="580"/>
    <x v="0"/>
    <x v="0"/>
    <x v="0"/>
  </r>
  <r>
    <s v="DIPHENHYDRAMINE 50 MG/ML SOLN"/>
    <s v="diphenhydramine 50_mg/ml solution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581"/>
    <x v="0"/>
    <x v="0"/>
    <x v="0"/>
  </r>
  <r>
    <s v="DIPHENHYDRAMINE 50 MG/ML SOLN"/>
    <s v="diphenhydramine 50_mg/ml solution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581"/>
    <x v="0"/>
    <x v="1"/>
    <x v="1"/>
  </r>
  <r>
    <s v="DIPHENHYDRAMINE 50 MG/ML SOLN"/>
    <s v="diphenhydramine 50_mg/ml solution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581"/>
    <x v="0"/>
    <x v="0"/>
    <x v="0"/>
  </r>
  <r>
    <s v="DIPHENHYDRAMINE 50 MG/ML SOLN"/>
    <s v="diphenhydramine 50_mg/ml solution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8043853297799999"/>
    <n v="1"/>
    <s v="Pharmacy"/>
    <n v="0.99990458374000002"/>
    <n v="1"/>
    <s v="Pharmacy"/>
    <s v="Jaro, DLevenshtein, Logistic_OvR, DeepNN"/>
    <x v="581"/>
    <x v="0"/>
    <x v="0"/>
    <x v="0"/>
  </r>
  <r>
    <s v="DIPHENHYDRAMINE HCL 50MG/ML IM"/>
    <s v="diphenhydramine hydrochloride 50 mg ml 1m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9025753373699998"/>
    <n v="1"/>
    <s v="Pharmacy"/>
    <n v="0.99998277899099997"/>
    <n v="1"/>
    <s v="Pharmacy"/>
    <s v="Jaro, DLevenshtein, Logistic_OvR, DeepNN"/>
    <x v="582"/>
    <x v="0"/>
    <x v="0"/>
    <x v="0"/>
  </r>
  <r>
    <s v="DIPHENHYDRAMINE HCL 50MG/ML IM"/>
    <s v="diphenhydramine hydrochloride 50 mg ml 1m"/>
    <s v="(0, 5]"/>
    <s v="Pharmacy"/>
    <s v="Pharmacy"/>
    <s v="Supply"/>
    <n v="1962"/>
    <n v="68.399592252800005"/>
    <n v="19.979612640199999"/>
    <s v="Pharmacy"/>
    <n v="0.98"/>
    <n v="1"/>
    <s v="Pharmacy"/>
    <n v="0.96"/>
    <n v="1"/>
    <s v="Pharmacy"/>
    <n v="0.99025753373699998"/>
    <n v="1"/>
    <s v="Pharmacy"/>
    <n v="0.99998277899099997"/>
    <n v="1"/>
    <s v="Pharmacy"/>
    <s v="Jaro, DLevenshtein, Logistic_OvR, DeepNN"/>
    <x v="582"/>
    <x v="0"/>
    <x v="0"/>
    <x v="0"/>
  </r>
  <r>
    <s v="DISP 0.077 EACH 300 MG USED NDC QTY 1.000 PCK OF 100.000 EACH BOTTLE URSODIOL 300 MG CAPSULE"/>
    <s v="dispensed 0.077 300_mg used ndc quantity 1 pack 100 bottle ursodiol 300_mg capsule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6"/>
    <n v="1"/>
    <s v="Pharmacy"/>
    <n v="0.97209740310299997"/>
    <n v="1"/>
    <s v="Pharmacy"/>
    <s v="Jaro, DLevenshtein, Logistic_OvR, DeepNN"/>
    <x v="583"/>
    <x v="0"/>
    <x v="1"/>
    <x v="1"/>
  </r>
  <r>
    <s v="DISP 0.250 ML 40 MG/ML USED NDC QTY 1.000 PCK OF 20.000 ML VIAL GENTAMICIN 80 MG INJECTION GENTAMICIN 40 MG/ML INJECTION SOLUTION"/>
    <s v="dispensed 0.250_ml 40_mg/ml used ndc quantity 1 pack 20.000_ml vial gentamicin 80_mg injection gentamicin 40_mg/ml injection solution"/>
    <s v="(20, 40]"/>
    <s v="Pharmacy"/>
    <s v="Pharmacy"/>
    <s v="Supply"/>
    <n v="1443"/>
    <n v="40.401940401899999"/>
    <n v="22.245322245299999"/>
    <s v="Pharmacy"/>
    <n v="0.85"/>
    <n v="1"/>
    <s v="Pharmacy"/>
    <n v="0.93"/>
    <n v="1"/>
    <s v="Pharmacy"/>
    <n v="0.99122211348800005"/>
    <n v="1"/>
    <s v="Pharmacy"/>
    <n v="0.99993389081100004"/>
    <n v="1"/>
    <s v="Pharmacy"/>
    <s v="Jaro, DLevenshtein, Logistic_OvR, DeepNN"/>
    <x v="584"/>
    <x v="0"/>
    <x v="0"/>
    <x v="0"/>
  </r>
  <r>
    <s v="DISP 0.300 ML 15 MG IRON 75 MG /ML USED NDC QTY 1.000 PCK OF 50.000 ML DROP BTL FERROUS SULFATE 15 MG IRON 75 MG /ML ORAL DROPS"/>
    <s v="dispensed 0.300_ml 15_mg iron 75_mg/ml used ndc quantity 1 pack 50.000_ml drop bottle ferrous sulfate 15_mg iron 75_mg/ml oral drops"/>
    <s v="(0, 5]"/>
    <s v="Pharmacy"/>
    <s v="Pharmacy"/>
    <s v="Supply"/>
    <n v="1962"/>
    <n v="68.399592252800005"/>
    <n v="19.979612640199999"/>
    <s v="Pharmacy"/>
    <n v="0.74"/>
    <n v="1"/>
    <s v="Pharmacy"/>
    <n v="0.88"/>
    <n v="1"/>
    <s v="Pharmacy"/>
    <n v="0.99542929961000004"/>
    <n v="1"/>
    <s v="Pharmacy"/>
    <n v="0.99999953155300003"/>
    <n v="1"/>
    <s v="Pharmacy"/>
    <s v="Jaro, DLevenshtein, Logistic_OvR, DeepNN"/>
    <x v="585"/>
    <x v="0"/>
    <x v="0"/>
    <x v="0"/>
  </r>
  <r>
    <s v="DISP 1.000 EACH 250 MG USED NDC QTY 1.000 PCK OF 100.000 EACH BOTTLE CHLOROTHIAZIDE 250 MG TABLET"/>
    <s v="disposable 1 250_mg used ndc quantity 1 pack 100 bottle chlorothiazide 250_mg tablet"/>
    <s v="(40, 60]"/>
    <s v="Pharmacy"/>
    <s v="Laboratory"/>
    <s v="Pharmacy"/>
    <n v="1050"/>
    <n v="29.047619047600001"/>
    <n v="29.047619047600001"/>
    <s v="Pharmacy"/>
    <n v="0.78"/>
    <n v="1"/>
    <s v="Pharmacy"/>
    <n v="0.88"/>
    <n v="1"/>
    <s v="Pharmacy"/>
    <n v="0.96"/>
    <n v="1"/>
    <s v="Pharmacy"/>
    <n v="0.95528413809299995"/>
    <n v="1"/>
    <s v="Pharmacy"/>
    <s v="Jaro, DLevenshtein, Logistic_OvR, DeepNN"/>
    <x v="586"/>
    <x v="0"/>
    <x v="1"/>
    <x v="1"/>
  </r>
  <r>
    <s v="DISP 10.000 ML 2 MEQ/ML USED NDC OTY 10.000 PCK OF 10.000 ML VIAL POTASSIUM CHLORIDE 2 MEQ IV SOLUTION POTASSIUM CHLORIDE 2 MEQ/ML INTRAVENOUS SOLUTION"/>
    <s v="dispensed 10.000_ml 2_meq/ml used ndc quantity 10 pack 10.000_ml vial potassium chloride 2_meq intravenous solution potassium chloride 2_meq/ml intravenous solution"/>
    <s v="(0, 5]"/>
    <s v="Pharmacy"/>
    <s v="Pharmacy"/>
    <s v="Supply"/>
    <n v="1962"/>
    <n v="68.399592252800005"/>
    <n v="19.979612640199999"/>
    <s v="Pharmacy"/>
    <n v="0.85"/>
    <n v="1"/>
    <s v="Pharmacy"/>
    <n v="0.97"/>
    <n v="1"/>
    <s v="Pharmacy"/>
    <n v="0.99735377665000002"/>
    <n v="1"/>
    <s v="Pharmacy"/>
    <n v="0.99993594162900001"/>
    <n v="1"/>
    <s v="Pharmacy"/>
    <s v="Jaro, DLevenshtein, Logistic_OvR, DeepNN"/>
    <x v="587"/>
    <x v="0"/>
    <x v="0"/>
    <x v="0"/>
  </r>
  <r>
    <s v="DISP 5.000 ML 10 MG/ML USED NDC QTY 5.000 PCK OF 5.000 ML VIAL ROCURONIUM 10 MG/ML INTRAVENOUS SOLUTION"/>
    <s v="dispensed 5.000_ml 10_mg/ml used ndc quantity 5 pack 5.000_ml vial rocuronium 10_mg/ml intravenous solution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511970947399996"/>
    <n v="1"/>
    <s v="Pharmacy"/>
    <n v="0.99864641748799998"/>
    <n v="1"/>
    <s v="Pharmacy"/>
    <s v="Jaro, DLevenshtein, Logistic_OvR, DeepNN"/>
    <x v="588"/>
    <x v="0"/>
    <x v="0"/>
    <x v="0"/>
  </r>
  <r>
    <s v="DISP 50.000 ML 5 % USED NDC QTY 1.000 PCK OF 50.000 ML VIAL ALBUMIN HUMAN 5 % IV SOLUTION ANE ALBUMIN 5 % BOLUS 50 ML "/>
    <s v="dispensed 50.000_ml 5% used ndc quantity 1 pack 50.000_ml vial albumin human 5% intravenous solution ane albumin 5% bolus 50_ml"/>
    <s v="(300, 650]"/>
    <s v="Pharmacy"/>
    <s v="Laboratory"/>
    <s v="Supply"/>
    <n v="1035"/>
    <n v="24.251207729499999"/>
    <n v="21.835748792299999"/>
    <s v="Pharmacy"/>
    <n v="0.73"/>
    <n v="1"/>
    <s v="Pharmacy"/>
    <n v="0.81"/>
    <n v="1"/>
    <s v="Pharmacy"/>
    <n v="0.97108975451799995"/>
    <n v="1"/>
    <s v="Pharmacy"/>
    <n v="0.99938878058699998"/>
    <n v="1"/>
    <s v="Pharmacy"/>
    <s v="Jaro, DLevenshtein, Logistic_OvR, DeepNN"/>
    <x v="589"/>
    <x v="0"/>
    <x v="1"/>
    <x v="0"/>
  </r>
  <r>
    <s v="DISPO ASPIRATE NEEDLE"/>
    <s v="disposable aspirate needle"/>
    <s v="(60, 100]"/>
    <s v="Supply"/>
    <s v="Laboratory"/>
    <s v="Pharmacy"/>
    <n v="1751"/>
    <n v="37.464306110800003"/>
    <n v="21.701884637399999"/>
    <s v="Supply"/>
    <n v="0.78"/>
    <n v="1"/>
    <s v="Supply"/>
    <n v="0.88"/>
    <n v="1"/>
    <s v="Supply"/>
    <n v="0.97204485729900003"/>
    <n v="1"/>
    <s v="Supply"/>
    <n v="0.99301304045100003"/>
    <n v="1"/>
    <s v="Supply"/>
    <s v="Jaro, DLevenshtein, Logistic_OvR, DeepNN"/>
    <x v="590"/>
    <x v="0"/>
    <x v="1"/>
    <x v="0"/>
  </r>
  <r>
    <s v="DOCUSATE SODIUM 50MG CAPSL"/>
    <s v="docusate sodium 50 mg capsule"/>
    <s v="(0, 5]"/>
    <s v="Pharmacy"/>
    <s v="Pharmacy"/>
    <s v="Supply"/>
    <n v="1962"/>
    <n v="68.399592252800005"/>
    <n v="19.979612640199999"/>
    <s v="Pharmacy"/>
    <n v="0.96"/>
    <n v="1"/>
    <s v="Pharmacy"/>
    <n v="0.92"/>
    <n v="1"/>
    <s v="Pharmacy"/>
    <n v="0.98742323117700004"/>
    <n v="1"/>
    <s v="Pharmacy"/>
    <n v="0.99994248414999998"/>
    <n v="1"/>
    <s v="Pharmacy"/>
    <s v="Jaro, DLevenshtein, Logistic_OvR, DeepNN"/>
    <x v="591"/>
    <x v="0"/>
    <x v="0"/>
    <x v="0"/>
  </r>
  <r>
    <s v="DOPAMINE 400 MG IN DEXTROS"/>
    <s v="dopamine 400_mg dextrose"/>
    <s v="(100, 300]"/>
    <s v="Pharmacy"/>
    <s v="Laboratory"/>
    <s v="Supply"/>
    <n v="3192"/>
    <n v="38.533834586499999"/>
    <n v="17.449874686699999"/>
    <s v="Pharmacy"/>
    <n v="0.97"/>
    <n v="1"/>
    <s v="Pharmacy"/>
    <n v="0.95"/>
    <n v="1"/>
    <s v="Pharmacy"/>
    <n v="0.94765174668700003"/>
    <n v="1"/>
    <s v="Pharmacy"/>
    <n v="0.99742857450800004"/>
    <n v="1"/>
    <s v="Pharmacy"/>
    <s v="Jaro, DLevenshtein, Logistic_OvR, DeepNN"/>
    <x v="592"/>
    <x v="0"/>
    <x v="1"/>
    <x v="0"/>
  </r>
  <r>
    <s v="DOPAMINE 40MG/1ML INJ"/>
    <s v="dopamine 40 mg/1 ml injection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9131806622700003"/>
    <n v="1"/>
    <s v="Pharmacy"/>
    <n v="0.99997448683199996"/>
    <n v="1"/>
    <s v="Pharmacy"/>
    <s v="Jaro, DLevenshtein, Logistic_OvR, DeepNN"/>
    <x v="593"/>
    <x v="0"/>
    <x v="1"/>
    <x v="1"/>
  </r>
  <r>
    <s v="DORNASE ALFA 1 MG/ML SOLN 2.5 ML PLAS CONT"/>
    <s v="dornase alpha 1_mg/ml solution 2.5_ml plastic container"/>
    <s v="(650, 1000]"/>
    <s v="Plan Benefit"/>
    <s v="Supply"/>
    <s v="Laboratory"/>
    <n v="344"/>
    <n v="21.220930232600001"/>
    <n v="15.4069767442"/>
    <s v="Plan Benefit"/>
    <n v="0.89"/>
    <n v="1"/>
    <s v="Plan Benefit"/>
    <n v="0.93"/>
    <n v="1"/>
    <s v="Plan Benefit"/>
    <n v="0.96"/>
    <n v="1"/>
    <s v="Plan Benefit"/>
    <n v="0.99926496021900002"/>
    <n v="1"/>
    <s v="Plan Benefit"/>
    <s v="Jaro, DLevenshtein, Logistic_OvR, DeepNN"/>
    <x v="594"/>
    <x v="0"/>
    <x v="1"/>
    <x v="0"/>
  </r>
  <r>
    <s v="DORNASE ALFA 1 MG/ML SOLN 2.5 ML PLAS CONT"/>
    <s v="dornase alpha 1_mg/ml solution 2.5_ml plastic container"/>
    <s v="(20, 40]"/>
    <s v="Plan Benefit"/>
    <s v="Pharmacy"/>
    <s v="Supply"/>
    <n v="1443"/>
    <n v="40.401940401899999"/>
    <n v="22.245322245299999"/>
    <s v="Plan Benefit"/>
    <n v="0.89"/>
    <n v="1"/>
    <s v="Plan Benefit"/>
    <n v="0.93"/>
    <n v="1"/>
    <s v="Plan Benefit"/>
    <n v="0.96"/>
    <n v="1"/>
    <s v="Plan Benefit"/>
    <n v="0.99926496021900002"/>
    <n v="1"/>
    <s v="Plan Benefit"/>
    <s v="Jaro, DLevenshtein, Logistic_OvR, DeepNN"/>
    <x v="594"/>
    <x v="0"/>
    <x v="1"/>
    <x v="0"/>
  </r>
  <r>
    <s v="DORNASE ALFA 1 MG/ML SOLN FOR INHALATION 2.5 MG"/>
    <s v="dornase alpha 1_mg/ml solution inhalation 2.5_mg"/>
    <s v="(300, 650]"/>
    <s v="Plan Benefit"/>
    <s v="Laboratory"/>
    <s v="Supply"/>
    <n v="1035"/>
    <n v="24.251207729499999"/>
    <n v="21.835748792299999"/>
    <s v="Plan Benefit"/>
    <n v="0.85"/>
    <n v="1"/>
    <s v="Plan Benefit"/>
    <n v="0.81"/>
    <n v="1"/>
    <s v="Plan Benefit"/>
    <n v="0.96"/>
    <n v="1"/>
    <s v="Plan Benefit"/>
    <n v="0.99999508024700001"/>
    <n v="1"/>
    <s v="Plan Benefit"/>
    <s v="Jaro, DLevenshtein, Logistic_OvR, DeepNN"/>
    <x v="595"/>
    <x v="0"/>
    <x v="1"/>
    <x v="0"/>
  </r>
  <r>
    <s v="DORNASE PULMOZYME 2.5 MG I"/>
    <s v="dornase pulmozyme 2.5_mg"/>
    <s v="(100, 300]"/>
    <s v="Plan Benefit"/>
    <s v="Laboratory"/>
    <s v="Supply"/>
    <n v="3192"/>
    <n v="38.533834586499999"/>
    <n v="17.449874686699999"/>
    <s v="Plan Benefit"/>
    <n v="0.77"/>
    <n v="1"/>
    <s v="Plan Benefit"/>
    <n v="0.81"/>
    <n v="1"/>
    <s v="Plan Benefit"/>
    <n v="0.52458909046000002"/>
    <n v="1"/>
    <s v="Plan Benefit"/>
    <n v="0.99582905519499998"/>
    <n v="1"/>
    <s v="Plan Benefit"/>
    <s v="Jaro, DLevenshtein, Logistic_OvR, DeepNN"/>
    <x v="596"/>
    <x v="0"/>
    <x v="1"/>
    <x v="0"/>
  </r>
  <r>
    <s v="DOXCRUBICIN HCL 2MG/ML 25ML AD"/>
    <s v="doxcrubicin hydrochloride 2 mg ml 25 ml ad"/>
    <s v="(20, 40]"/>
    <s v="Pharmacy"/>
    <s v="Pharmacy"/>
    <s v="Supply"/>
    <n v="1443"/>
    <n v="40.401940401899999"/>
    <n v="22.245322245299999"/>
    <s v="Pharmacy"/>
    <n v="0.92"/>
    <n v="1"/>
    <s v="Pharmacy"/>
    <n v="0.96"/>
    <n v="1"/>
    <s v="Pharmacy"/>
    <n v="0.98848109141399998"/>
    <n v="1"/>
    <s v="Pharmacy"/>
    <n v="0.99966277132299997"/>
    <n v="1"/>
    <s v="Pharmacy"/>
    <s v="Jaro, DLevenshtein, Logistic_OvR, DeepNN"/>
    <x v="597"/>
    <x v="0"/>
    <x v="0"/>
    <x v="0"/>
  </r>
  <r>
    <s v="DOXYCYCLINE HYCLATE 100MG CAP"/>
    <s v="doxycycline hyclate 100 mg cap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306520843899999"/>
    <n v="1"/>
    <s v="Pharmacy"/>
    <n v="0.96650554346299999"/>
    <n v="1"/>
    <s v="Pharmacy"/>
    <s v="Jaro, DLevenshtein, Logistic_OvR, DeepNN"/>
    <x v="598"/>
    <x v="0"/>
    <x v="0"/>
    <x v="0"/>
  </r>
  <r>
    <s v="DRAIN BAG METR 350ML"/>
    <s v="drain bag meter 350 ml"/>
    <s v="(20, 40]"/>
    <s v="Supply"/>
    <s v="Pharmacy"/>
    <s v="Supply"/>
    <n v="1443"/>
    <n v="40.401940401899999"/>
    <n v="22.245322245299999"/>
    <s v="Supply"/>
    <n v="0.72"/>
    <n v="1"/>
    <s v="Pharmacy"/>
    <n v="0.42"/>
    <n v="0"/>
    <s v="Supply"/>
    <n v="0.93284930087999995"/>
    <n v="1"/>
    <s v="Supply"/>
    <n v="0.98865726428699996"/>
    <n v="1"/>
    <s v="Supply"/>
    <s v="Jaro, Logistic_OvR, DeepNN"/>
    <x v="599"/>
    <x v="0"/>
    <x v="1"/>
    <x v="1"/>
  </r>
  <r>
    <s v="DRAPE BACK TABLE 44X90"/>
    <s v="drape back table 44x90"/>
    <s v="(20, 40]"/>
    <s v="Supply"/>
    <s v="Pharmacy"/>
    <s v="Supply"/>
    <n v="1443"/>
    <n v="40.401940401899999"/>
    <n v="22.245322245299999"/>
    <s v="Supply"/>
    <n v="0.73"/>
    <n v="1"/>
    <s v="Pharmacy"/>
    <n v="0.43"/>
    <n v="0"/>
    <s v="Supply"/>
    <n v="0.92851122349199999"/>
    <n v="1"/>
    <s v="Supply"/>
    <n v="0.99081675718200002"/>
    <n v="1"/>
    <s v="Supply"/>
    <s v="Jaro, Logistic_OvR, DeepNN"/>
    <x v="600"/>
    <x v="0"/>
    <x v="1"/>
    <x v="1"/>
  </r>
  <r>
    <s v="DRAPE C ARM IMAGE INTENS CA"/>
    <s v="drape c arm image intensive care"/>
    <s v="(20, 40]"/>
    <s v="Supply"/>
    <s v="Pharmacy"/>
    <s v="Supply"/>
    <n v="1443"/>
    <n v="40.401940401899999"/>
    <n v="22.245322245299999"/>
    <s v="Supply"/>
    <n v="0.85"/>
    <n v="1"/>
    <s v="Supply"/>
    <n v="0.44"/>
    <n v="1"/>
    <s v="Supply"/>
    <n v="0.76"/>
    <n v="1"/>
    <s v="Radiology"/>
    <n v="0.35821315746299998"/>
    <n v="0"/>
    <s v="Supply"/>
    <s v="Jaro, DLevenshtein, Logistic_OvR"/>
    <x v="601"/>
    <x v="0"/>
    <x v="1"/>
    <x v="1"/>
  </r>
  <r>
    <s v="DRAPE IOBAN 6640EZ"/>
    <s v="drape ioban 6640ez"/>
    <s v="(-10, 0]"/>
    <s v="Supply"/>
    <s v="Supply"/>
    <s v="Pharmacy"/>
    <n v="253"/>
    <n v="24.901185770800002"/>
    <n v="21.343873517799999"/>
    <s v="Supply"/>
    <n v="0.92"/>
    <n v="1"/>
    <s v="Supply"/>
    <n v="0.96"/>
    <n v="1"/>
    <s v="Supply"/>
    <n v="0.94249361349799998"/>
    <n v="1"/>
    <s v="Supply"/>
    <n v="0.983382180622"/>
    <n v="1"/>
    <s v="Supply"/>
    <s v="Jaro, DLevenshtein, Logistic_OvR, DeepNN"/>
    <x v="602"/>
    <x v="0"/>
    <x v="0"/>
    <x v="0"/>
  </r>
  <r>
    <s v="DRAPE POINTER SETTER MITAKA"/>
    <s v="drape pointer setter mitaka"/>
    <s v="(40, 60]"/>
    <s v="Supply"/>
    <s v="Laboratory"/>
    <s v="Pharmacy"/>
    <n v="1050"/>
    <n v="29.047619047600001"/>
    <n v="29.047619047600001"/>
    <s v="Supply"/>
    <n v="0.72"/>
    <n v="1"/>
    <s v="Supply"/>
    <n v="0.46"/>
    <n v="1"/>
    <s v="Supply"/>
    <n v="0.90103897388099996"/>
    <n v="1"/>
    <s v="Supply"/>
    <n v="0.94157860355199996"/>
    <n v="1"/>
    <s v="Supply"/>
    <s v="Jaro, DLevenshtein, Logistic_OvR, DeepNN"/>
    <x v="603"/>
    <x v="0"/>
    <x v="1"/>
    <x v="0"/>
  </r>
  <r>
    <s v="DRAPE PROBE COVER STERILE C"/>
    <s v="drape probe cover sterile c"/>
    <s v="(60, 100]"/>
    <s v="Supply"/>
    <s v="Laboratory"/>
    <s v="Pharmacy"/>
    <n v="1751"/>
    <n v="37.464306110800003"/>
    <n v="21.701884637399999"/>
    <s v="Supply"/>
    <n v="0.73"/>
    <n v="1"/>
    <s v="Supply"/>
    <n v="0.48"/>
    <n v="1"/>
    <s v="Supply"/>
    <n v="0.93855519052199998"/>
    <n v="1"/>
    <s v="Supply"/>
    <n v="0.99939509283299999"/>
    <n v="1"/>
    <s v="Supply"/>
    <s v="Jaro, DLevenshtein, Logistic_OvR, DeepNN"/>
    <x v="604"/>
    <x v="0"/>
    <x v="1"/>
    <x v="0"/>
  </r>
  <r>
    <s v="DRAPE TRNS IOBAN 2 L32INXW30IN"/>
    <s v="drape transparent ioban 2 length 32 inches width 30 inches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7774163845999995"/>
    <n v="1"/>
    <s v="Supply"/>
    <n v="0.99964118444799999"/>
    <n v="1"/>
    <s v="Supply"/>
    <s v="Jaro, DLevenshtein, Logistic_OvR, DeepNN"/>
    <x v="605"/>
    <x v="0"/>
    <x v="1"/>
    <x v="0"/>
  </r>
  <r>
    <s v="DRAPE UTILITY"/>
    <s v="drape utility"/>
    <s v="(5, 20]"/>
    <s v="Supply"/>
    <s v="Pharmacy"/>
    <s v="Supply"/>
    <n v="1924"/>
    <n v="52.910602910599998"/>
    <n v="27.286902286899998"/>
    <s v="Supply"/>
    <n v="0.76"/>
    <n v="1"/>
    <s v="Supply"/>
    <n v="0.81"/>
    <n v="1"/>
    <s v="Supply"/>
    <n v="0.96"/>
    <n v="1"/>
    <s v="Supply"/>
    <n v="0.50256687042000003"/>
    <n v="1"/>
    <s v="Supply"/>
    <s v="Jaro, DLevenshtein, Logistic_OvR, DeepNN"/>
    <x v="606"/>
    <x v="0"/>
    <x v="1"/>
    <x v="1"/>
  </r>
  <r>
    <s v="DRAPE UTILITY"/>
    <s v="drape utility"/>
    <s v="(0, 5]"/>
    <s v="Supply"/>
    <s v="Pharmacy"/>
    <s v="Supply"/>
    <n v="1962"/>
    <n v="68.399592252800005"/>
    <n v="19.979612640199999"/>
    <s v="Supply"/>
    <n v="0.76"/>
    <n v="1"/>
    <s v="Supply"/>
    <n v="0.81"/>
    <n v="1"/>
    <s v="Supply"/>
    <n v="0.96"/>
    <n v="1"/>
    <s v="Supply"/>
    <n v="0.50256687042000003"/>
    <n v="1"/>
    <s v="Supply"/>
    <s v="Jaro, DLevenshtein, Logistic_OvR, DeepNN"/>
    <x v="606"/>
    <x v="0"/>
    <x v="1"/>
    <x v="1"/>
  </r>
  <r>
    <s v="DRESSING FOAM ALLEVYN 4X4"/>
    <s v="dressing foam allevyn 4x4"/>
    <s v="(5, 20]"/>
    <s v="Supply"/>
    <s v="Pharmacy"/>
    <s v="Supply"/>
    <n v="1924"/>
    <n v="52.910602910599998"/>
    <n v="27.286902286899998"/>
    <s v="Supply"/>
    <n v="0.94"/>
    <n v="1"/>
    <s v="Supply"/>
    <n v="0.91"/>
    <n v="1"/>
    <s v="Supply"/>
    <n v="0.96430942676999998"/>
    <n v="1"/>
    <s v="Supply"/>
    <n v="0.99997239485900002"/>
    <n v="1"/>
    <s v="Supply"/>
    <s v="Jaro, DLevenshtein, Logistic_OvR, DeepNN"/>
    <x v="607"/>
    <x v="0"/>
    <x v="1"/>
    <x v="1"/>
  </r>
  <r>
    <s v="DRESSING FOAM MPLX PU W8INXL20"/>
    <s v="dressing foam mepilex pu width 8 inches length 20"/>
    <s v="(60, 100]"/>
    <s v="Supply"/>
    <s v="Laboratory"/>
    <s v="Pharmacy"/>
    <n v="1751"/>
    <n v="37.464306110800003"/>
    <n v="21.701884637399999"/>
    <s v="Supply"/>
    <n v="0.95"/>
    <n v="1"/>
    <s v="Supply"/>
    <n v="0.92"/>
    <n v="1"/>
    <s v="Supply"/>
    <n v="0.988388131482"/>
    <n v="1"/>
    <s v="Supply"/>
    <n v="0.99999315294500002"/>
    <n v="1"/>
    <s v="Supply"/>
    <s v="Jaro, DLevenshtein, Logistic_OvR, DeepNN"/>
    <x v="608"/>
    <x v="0"/>
    <x v="1"/>
    <x v="0"/>
  </r>
  <r>
    <s v="DRESSING HYPAFIX 2X2"/>
    <s v="dressing hypafix 2x2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5840636731200002"/>
    <n v="1"/>
    <s v="Supply"/>
    <n v="0.99939407766999999"/>
    <n v="1"/>
    <s v="Supply"/>
    <s v="Jaro, DLevenshtein, Logistic_OvR, DeepNN"/>
    <x v="609"/>
    <x v="0"/>
    <x v="1"/>
    <x v="1"/>
  </r>
  <r>
    <s v="DRESSING HYPAFIX 2X2"/>
    <s v="dressing hypafix 2x2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5840636731200002"/>
    <n v="1"/>
    <s v="Supply"/>
    <n v="0.99939407766999999"/>
    <n v="1"/>
    <s v="Supply"/>
    <s v="Jaro, DLevenshtein, Logistic_OvR, DeepNN"/>
    <x v="609"/>
    <x v="0"/>
    <x v="1"/>
    <x v="1"/>
  </r>
  <r>
    <s v="DRESSING IV BPTCH PU CHG OD 1."/>
    <s v="dressing intravenous biopatch pu chg od 1"/>
    <s v="(20, 40]"/>
    <s v="Supply"/>
    <s v="Pharmacy"/>
    <s v="Supply"/>
    <n v="1443"/>
    <n v="40.401940401899999"/>
    <n v="22.245322245299999"/>
    <s v="Supply"/>
    <n v="0.96"/>
    <n v="1"/>
    <s v="Supply"/>
    <n v="0.92"/>
    <n v="1"/>
    <s v="Supply"/>
    <n v="0.93990950609299995"/>
    <n v="1"/>
    <s v="Supply"/>
    <n v="0.99260668479000003"/>
    <n v="1"/>
    <s v="Supply"/>
    <s v="Jaro, DLevenshtein, Logistic_OvR, DeepNN"/>
    <x v="610"/>
    <x v="0"/>
    <x v="1"/>
    <x v="1"/>
  </r>
  <r>
    <s v="DRESSING MEDIPORE PAD SOFT"/>
    <s v="dressing medipore pad soft"/>
    <s v="(0, 5]"/>
    <s v="Supply"/>
    <s v="Pharmacy"/>
    <s v="Supply"/>
    <n v="1962"/>
    <n v="68.399592252800005"/>
    <n v="19.979612640199999"/>
    <s v="Supply"/>
    <n v="0.79"/>
    <n v="1"/>
    <s v="Supply"/>
    <n v="0.81"/>
    <n v="1"/>
    <s v="Supply"/>
    <n v="0.95363345453299997"/>
    <n v="1"/>
    <s v="Supply"/>
    <n v="0.99943793354199995"/>
    <n v="1"/>
    <s v="Supply"/>
    <s v="Jaro, DLevenshtein, Logistic_OvR, DeepNN"/>
    <x v="611"/>
    <x v="0"/>
    <x v="1"/>
    <x v="1"/>
  </r>
  <r>
    <s v="DRESSING TEGADERM 3.5X4.5 I"/>
    <s v="dressing tegaderm 3.5x4.5"/>
    <s v="(0, 5]"/>
    <s v="Supply"/>
    <s v="Pharmacy"/>
    <s v="Supply"/>
    <n v="1962"/>
    <n v="68.399592252800005"/>
    <n v="19.979612640199999"/>
    <s v="Supply"/>
    <n v="0.88"/>
    <n v="1"/>
    <s v="Supply"/>
    <n v="0.93"/>
    <n v="1"/>
    <s v="Supply"/>
    <n v="0.96112868314"/>
    <n v="1"/>
    <s v="Supply"/>
    <n v="0.99948789547399997"/>
    <n v="1"/>
    <s v="Supply"/>
    <s v="Jaro, DLevenshtein, Logistic_OvR, DeepNN"/>
    <x v="612"/>
    <x v="0"/>
    <x v="1"/>
    <x v="1"/>
  </r>
  <r>
    <s v="DRESSING TEGADERM 3.5X4.5 I"/>
    <s v="dressing tegaderm 3.5x4.5"/>
    <s v="(0, 5]"/>
    <s v="Supply"/>
    <s v="Pharmacy"/>
    <s v="Supply"/>
    <n v="1962"/>
    <n v="68.399592252800005"/>
    <n v="19.979612640199999"/>
    <s v="Supply"/>
    <n v="0.88"/>
    <n v="1"/>
    <s v="Supply"/>
    <n v="0.93"/>
    <n v="1"/>
    <s v="Supply"/>
    <n v="0.96112868314"/>
    <n v="1"/>
    <s v="Supply"/>
    <n v="0.99948789547399997"/>
    <n v="1"/>
    <s v="Supply"/>
    <s v="Jaro, DLevenshtein, Logistic_OvR, DeepNN"/>
    <x v="612"/>
    <x v="0"/>
    <x v="1"/>
    <x v="1"/>
  </r>
  <r>
    <s v="DRESSING TEGADERM 4X4 "/>
    <s v="dressing tegaderm 4x4"/>
    <s v="(0, 5]"/>
    <s v="Supply"/>
    <s v="Pharmacy"/>
    <s v="Supply"/>
    <n v="1962"/>
    <n v="68.399592252800005"/>
    <n v="19.979612640199999"/>
    <s v="Supply"/>
    <n v="1"/>
    <n v="1"/>
    <s v="Supply"/>
    <n v="1"/>
    <n v="1"/>
    <s v="Supply"/>
    <n v="0.96624453869799998"/>
    <n v="1"/>
    <s v="Supply"/>
    <n v="0.99991645973800003"/>
    <n v="1"/>
    <s v="Supply"/>
    <s v="Jaro, DLevenshtein, Logistic_OvR, DeepNN"/>
    <x v="613"/>
    <x v="0"/>
    <x v="1"/>
    <x v="1"/>
  </r>
  <r>
    <s v="DRESSING TEGADERM 4X4 3/4"/>
    <s v="dressing tegaderm 4x4 3/4"/>
    <s v="(20, 40]"/>
    <s v="Supply"/>
    <s v="Pharmacy"/>
    <s v="Supply"/>
    <n v="1443"/>
    <n v="40.401940401899999"/>
    <n v="22.245322245299999"/>
    <s v="Supply"/>
    <n v="0.95"/>
    <n v="1"/>
    <s v="Supply"/>
    <n v="0.96"/>
    <n v="1"/>
    <s v="Supply"/>
    <n v="0.96624453869799998"/>
    <n v="1"/>
    <s v="Supply"/>
    <n v="0.99991645973800003"/>
    <n v="1"/>
    <s v="Supply"/>
    <s v="Jaro, DLevenshtein, Logistic_OvR, DeepNN"/>
    <x v="614"/>
    <x v="0"/>
    <x v="1"/>
    <x v="1"/>
  </r>
  <r>
    <s v="DRESSING TEGADERM 4X4 3/4"/>
    <s v="dressing tegaderm 4x4 3/4"/>
    <s v="(-10, 0]"/>
    <s v="Supply"/>
    <s v="Supply"/>
    <s v="Pharmacy"/>
    <n v="253"/>
    <n v="24.901185770800002"/>
    <n v="21.343873517799999"/>
    <s v="Supply"/>
    <n v="0.95"/>
    <n v="1"/>
    <s v="Supply"/>
    <n v="0.96"/>
    <n v="1"/>
    <s v="Supply"/>
    <n v="0.96624453869799998"/>
    <n v="1"/>
    <s v="Supply"/>
    <n v="0.99991645973800003"/>
    <n v="1"/>
    <s v="Supply"/>
    <s v="Jaro, DLevenshtein, Logistic_OvR, DeepNN"/>
    <x v="614"/>
    <x v="0"/>
    <x v="0"/>
    <x v="0"/>
  </r>
  <r>
    <s v="DRESSING TEGADERM 4X4 3/4"/>
    <s v="dressing tegaderm 4x4 3/4"/>
    <s v="(20, 40]"/>
    <s v="Supply"/>
    <s v="Pharmacy"/>
    <s v="Supply"/>
    <n v="1443"/>
    <n v="40.401940401899999"/>
    <n v="22.245322245299999"/>
    <s v="Supply"/>
    <n v="0.95"/>
    <n v="1"/>
    <s v="Supply"/>
    <n v="0.96"/>
    <n v="1"/>
    <s v="Supply"/>
    <n v="0.96624453869799998"/>
    <n v="1"/>
    <s v="Supply"/>
    <n v="0.99991645973800003"/>
    <n v="1"/>
    <s v="Supply"/>
    <s v="Jaro, DLevenshtein, Logistic_OvR, DeepNN"/>
    <x v="614"/>
    <x v="0"/>
    <x v="1"/>
    <x v="1"/>
  </r>
  <r>
    <s v="DRESSING TRNS TGDRM L2.75INXW2"/>
    <s v="dressing transparent tegaderm length 2.75 inches x width 2"/>
    <s v="(0, 5]"/>
    <s v="Supply"/>
    <s v="Pharmacy"/>
    <s v="Supply"/>
    <n v="1962"/>
    <n v="68.399592252800005"/>
    <n v="19.979612640199999"/>
    <s v="Supply"/>
    <n v="0.95"/>
    <n v="1"/>
    <s v="Supply"/>
    <n v="0.93"/>
    <n v="1"/>
    <s v="Supply"/>
    <n v="0.98620360889000003"/>
    <n v="1"/>
    <s v="Supply"/>
    <n v="0.99996647474699996"/>
    <n v="1"/>
    <s v="Supply"/>
    <s v="Jaro, DLevenshtein, Logistic_OvR, DeepNN"/>
    <x v="615"/>
    <x v="0"/>
    <x v="1"/>
    <x v="1"/>
  </r>
  <r>
    <s v="DRESSING VAC 10X7 .5CM VERSAFO"/>
    <s v="dressing vac 10 70.5cm versafo"/>
    <s v="(40, 60]"/>
    <s v="Supply"/>
    <s v="Laboratory"/>
    <s v="Pharmacy"/>
    <n v="1050"/>
    <n v="29.047619047600001"/>
    <n v="29.047619047600001"/>
    <s v="Supply"/>
    <n v="0.77"/>
    <n v="1"/>
    <s v="Supply"/>
    <n v="0.46"/>
    <n v="1"/>
    <s v="Supply"/>
    <n v="0.95990080877299999"/>
    <n v="1"/>
    <s v="Supply"/>
    <n v="0.99909873006399996"/>
    <n v="1"/>
    <s v="Supply"/>
    <s v="Jaro, DLevenshtein, Logistic_OvR, DeepNN"/>
    <x v="616"/>
    <x v="0"/>
    <x v="1"/>
    <x v="0"/>
  </r>
  <r>
    <s v="DRESSING WND MEPIFORM SIL W4IN"/>
    <s v="dressing wound mepiform silver w4 inches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969067577900003"/>
    <n v="1"/>
    <s v="Supply"/>
    <n v="0.99980844213499998"/>
    <n v="1"/>
    <s v="Supply"/>
    <s v="Jaro, DLevenshtein, Logistic_OvR, DeepNN"/>
    <x v="617"/>
    <x v="0"/>
    <x v="1"/>
    <x v="0"/>
  </r>
  <r>
    <s v="DRESSING WND MEPILEX LITE"/>
    <s v="dressing wound mepilex lite"/>
    <s v="(5, 20]"/>
    <s v="Supply"/>
    <s v="Pharmacy"/>
    <s v="Supply"/>
    <n v="1924"/>
    <n v="52.910602910599998"/>
    <n v="27.286902286899998"/>
    <s v="Supply"/>
    <n v="0.95"/>
    <n v="1"/>
    <s v="Supply"/>
    <n v="0.96"/>
    <n v="1"/>
    <s v="Supply"/>
    <n v="0.94655229811800001"/>
    <n v="1"/>
    <s v="Supply"/>
    <n v="0.99810893751999996"/>
    <n v="1"/>
    <s v="Supply"/>
    <s v="Jaro, DLevenshtein, Logistic_OvR, DeepNN"/>
    <x v="618"/>
    <x v="0"/>
    <x v="1"/>
    <x v="1"/>
  </r>
  <r>
    <s v="DRESSING WND MEPILEX LITE W2.4"/>
    <s v="dressing wound mepilex lite width 2.4"/>
    <s v="(5, 20]"/>
    <s v="Supply"/>
    <s v="Pharmacy"/>
    <s v="Supply"/>
    <n v="1924"/>
    <n v="52.910602910599998"/>
    <n v="27.286902286899998"/>
    <s v="Supply"/>
    <n v="0.9"/>
    <n v="1"/>
    <s v="Supply"/>
    <n v="0.88"/>
    <n v="1"/>
    <s v="Supply"/>
    <n v="0.95069899940199998"/>
    <n v="1"/>
    <s v="Supply"/>
    <n v="0.998955658109"/>
    <n v="1"/>
    <s v="Supply"/>
    <s v="Jaro, DLevenshtein, Logistic_OvR, DeepNN"/>
    <x v="619"/>
    <x v="0"/>
    <x v="1"/>
    <x v="1"/>
  </r>
  <r>
    <s v="DRESSING WND MPLX BORDR SIL W4"/>
    <s v="dressing wound mepilex border silver w4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2978870266500002"/>
    <n v="1"/>
    <s v="Supply"/>
    <n v="0.99748131614500002"/>
    <n v="1"/>
    <s v="Supply"/>
    <s v="Jaro, DLevenshtein, Logistic_OvR, DeepNN"/>
    <x v="620"/>
    <x v="0"/>
    <x v="1"/>
    <x v="1"/>
  </r>
  <r>
    <s v="DRESSNG BIOPATCH 1 DISC BX1"/>
    <s v="dressing biopatch 1 disc box 1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6172234407099999"/>
    <n v="1"/>
    <s v="Supply"/>
    <n v="0.999148028332"/>
    <n v="1"/>
    <s v="Supply"/>
    <s v="Jaro, DLevenshtein, Logistic_OvR, DeepNN"/>
    <x v="621"/>
    <x v="0"/>
    <x v="1"/>
    <x v="1"/>
  </r>
  <r>
    <s v="DRESSNG BIOPATCH 1 DISC BX1"/>
    <s v="dressing biopatch 1 disc box 1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6172234407099999"/>
    <n v="1"/>
    <s v="Supply"/>
    <n v="0.999148028332"/>
    <n v="1"/>
    <s v="Supply"/>
    <s v="Jaro, DLevenshtein, Logistic_OvR, DeepNN"/>
    <x v="621"/>
    <x v="0"/>
    <x v="1"/>
    <x v="1"/>
  </r>
  <r>
    <s v="DRILL BIT LEGEND 5MM M 35 ROUN"/>
    <s v="drill bit legend 5mm 35 round"/>
    <s v="(300, 650]"/>
    <s v="Supply"/>
    <s v="Laboratory"/>
    <s v="Supply"/>
    <n v="1035"/>
    <n v="24.251207729499999"/>
    <n v="21.835748792299999"/>
    <s v="Supply"/>
    <n v="0.68"/>
    <n v="1"/>
    <s v="Supply"/>
    <n v="0.38"/>
    <n v="1"/>
    <s v="Supply"/>
    <n v="0.90502546774600001"/>
    <n v="1"/>
    <s v="Supply"/>
    <n v="0.98717057985699996"/>
    <n v="1"/>
    <s v="Supply"/>
    <s v="Jaro, DLevenshtein, Logistic_OvR, DeepNN"/>
    <x v="622"/>
    <x v="0"/>
    <x v="1"/>
    <x v="1"/>
  </r>
  <r>
    <s v="DRILL BIT/BLADE LVL3"/>
    <s v="drill bit blade level 3"/>
    <s v="(100, 300]"/>
    <s v="Supply"/>
    <s v="Laboratory"/>
    <s v="Supply"/>
    <n v="3192"/>
    <n v="38.533834586499999"/>
    <n v="17.449874686699999"/>
    <s v="Supply"/>
    <n v="0.96"/>
    <n v="1"/>
    <s v="Supply"/>
    <n v="0.94"/>
    <n v="1"/>
    <s v="Supply"/>
    <n v="0.93240600425599995"/>
    <n v="1"/>
    <s v="Supply"/>
    <n v="0.94924600464099995"/>
    <n v="1"/>
    <s v="Supply"/>
    <s v="Jaro, DLevenshtein, Logistic_OvR, DeepNN"/>
    <x v="623"/>
    <x v="0"/>
    <x v="1"/>
    <x v="1"/>
  </r>
  <r>
    <s v="DRS AQUACEL 5X5/420619"/>
    <s v="dressing aquacel 5x5/420619"/>
    <s v="(20, 40]"/>
    <s v="Supply"/>
    <s v="Pharmacy"/>
    <s v="Supply"/>
    <n v="1443"/>
    <n v="40.401940401899999"/>
    <n v="22.245322245299999"/>
    <s v="Supply"/>
    <n v="0.72"/>
    <n v="1"/>
    <s v="Supply"/>
    <n v="0.45"/>
    <n v="1"/>
    <s v="Supply"/>
    <n v="0.95506432211199999"/>
    <n v="1"/>
    <s v="Supply"/>
    <n v="0.99877910227300004"/>
    <n v="1"/>
    <s v="Supply"/>
    <s v="Jaro, DLevenshtein, Logistic_OvR, DeepNN"/>
    <x v="624"/>
    <x v="0"/>
    <x v="1"/>
    <x v="1"/>
  </r>
  <r>
    <s v="DRSG ANTIMICROBAL W/CHG 1 "/>
    <s v="dressing antimicrobial charge 1"/>
    <s v="(40, 60]"/>
    <s v="Supply"/>
    <s v="Laboratory"/>
    <s v="Pharmacy"/>
    <n v="1050"/>
    <n v="29.047619047600001"/>
    <n v="29.047619047600001"/>
    <s v="Supply"/>
    <n v="1"/>
    <n v="1"/>
    <s v="Supply"/>
    <n v="1"/>
    <n v="1"/>
    <s v="Supply"/>
    <n v="0.932723638051"/>
    <n v="1"/>
    <s v="Supply"/>
    <n v="0.97733830296099999"/>
    <n v="1"/>
    <s v="Supply"/>
    <s v="Jaro, DLevenshtein, Logistic_OvR, DeepNN"/>
    <x v="625"/>
    <x v="0"/>
    <x v="1"/>
    <x v="0"/>
  </r>
  <r>
    <s v="DRSG GAUZE QUIKCLOT 3 IN X 4 YD"/>
    <s v="dressing gauze quikclot 3 inches 4 yards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8089756252000004"/>
    <n v="1"/>
    <s v="Supply"/>
    <n v="0.99994052073999995"/>
    <n v="1"/>
    <s v="Supply"/>
    <s v="Jaro, DLevenshtein, Logistic_OvR, DeepNN"/>
    <x v="626"/>
    <x v="0"/>
    <x v="1"/>
    <x v="1"/>
  </r>
  <r>
    <s v="DRSG MEPITEL IV 10 X 12 SIL/CHG"/>
    <s v="dressing mepitel intravenous 10 x 12 silicon chg"/>
    <s v="(40, 60]"/>
    <s v="Supply"/>
    <s v="Laboratory"/>
    <s v="Pharmacy"/>
    <n v="1050"/>
    <n v="29.047619047600001"/>
    <n v="29.047619047600001"/>
    <s v="Pharmacy"/>
    <n v="0.69"/>
    <n v="0"/>
    <s v="Supply"/>
    <n v="0.36"/>
    <n v="1"/>
    <s v="Supply"/>
    <n v="0.92"/>
    <n v="1"/>
    <s v="Supply"/>
    <n v="0.99975449265100003"/>
    <n v="1"/>
    <s v="Supply"/>
    <s v="DLevenshtein, Logistic_OvR, DeepNN"/>
    <x v="627"/>
    <x v="0"/>
    <x v="1"/>
    <x v="0"/>
  </r>
  <r>
    <s v="DRSG MEPLIEX BDR 6X6 295400"/>
    <s v="dressing mepliex border 6x6 295400"/>
    <s v="(60, 100]"/>
    <s v="Supply"/>
    <s v="Laboratory"/>
    <s v="Pharmacy"/>
    <n v="1751"/>
    <n v="37.464306110800003"/>
    <n v="21.701884637399999"/>
    <s v="Supply"/>
    <n v="0.77"/>
    <n v="1"/>
    <s v="Supply"/>
    <n v="0.81"/>
    <n v="1"/>
    <s v="Supply"/>
    <n v="0.93287567274100003"/>
    <n v="1"/>
    <s v="Supply"/>
    <n v="0.99466498037899997"/>
    <n v="1"/>
    <s v="Supply"/>
    <s v="Jaro, DLevenshtein, Logistic_OvR, DeepNN"/>
    <x v="628"/>
    <x v="0"/>
    <x v="1"/>
    <x v="0"/>
  </r>
  <r>
    <s v="DRSG MEPLIEX BDR 6X6 295400"/>
    <s v="dressing mepliex border 6x6 295400"/>
    <s v="(60, 100]"/>
    <s v="Supply"/>
    <s v="Laboratory"/>
    <s v="Pharmacy"/>
    <n v="1751"/>
    <n v="37.464306110800003"/>
    <n v="21.701884637399999"/>
    <s v="Supply"/>
    <n v="0.77"/>
    <n v="1"/>
    <s v="Supply"/>
    <n v="0.81"/>
    <n v="1"/>
    <s v="Supply"/>
    <n v="0.93287567274100003"/>
    <n v="1"/>
    <s v="Supply"/>
    <n v="0.99466498037899997"/>
    <n v="1"/>
    <s v="Supply"/>
    <s v="Jaro, DLevenshtein, Logistic_OvR, DeepNN"/>
    <x v="628"/>
    <x v="0"/>
    <x v="1"/>
    <x v="0"/>
  </r>
  <r>
    <s v="DRSG SORBAVIEW 3X5"/>
    <s v="dressing sorbaview 3x5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5506432211199999"/>
    <n v="1"/>
    <s v="Supply"/>
    <n v="0.99877910227300004"/>
    <n v="1"/>
    <s v="Supply"/>
    <s v="Jaro, DLevenshtein, Logistic_OvR, DeepNN"/>
    <x v="629"/>
    <x v="0"/>
    <x v="1"/>
    <x v="1"/>
  </r>
  <r>
    <s v="DRSG VAC GRANUPOAM AG SMALL"/>
    <s v="dressing vac granufoam alginate small"/>
    <s v="(100, 300]"/>
    <s v="Supply"/>
    <s v="Laboratory"/>
    <s v="Supply"/>
    <n v="3192"/>
    <n v="38.533834586499999"/>
    <n v="17.449874686699999"/>
    <s v="Supply"/>
    <n v="0.97"/>
    <n v="1"/>
    <s v="Supply"/>
    <n v="0.96"/>
    <n v="1"/>
    <s v="Supply"/>
    <n v="0.96520821924599998"/>
    <n v="1"/>
    <s v="Supply"/>
    <n v="0.99992781522200003"/>
    <n v="1"/>
    <s v="Supply"/>
    <s v="Jaro, DLevenshtein, Logistic_OvR, DeepNN"/>
    <x v="630"/>
    <x v="0"/>
    <x v="1"/>
    <x v="1"/>
  </r>
  <r>
    <s v="DRSNG GERMCDL 1X4 NTMC"/>
    <s v="dressing germicidal 1x4 ntmc"/>
    <s v="(40, 60]"/>
    <s v="Supply"/>
    <s v="Laboratory"/>
    <s v="Pharmacy"/>
    <n v="1050"/>
    <n v="29.047619047600001"/>
    <n v="29.047619047600001"/>
    <s v="Supply"/>
    <n v="0.75"/>
    <n v="1"/>
    <s v="Supply"/>
    <n v="0.48"/>
    <n v="1"/>
    <s v="Supply"/>
    <n v="0.96140415879200003"/>
    <n v="1"/>
    <s v="Supply"/>
    <n v="0.99921142483799996"/>
    <n v="1"/>
    <s v="Supply"/>
    <s v="Jaro, DLevenshtein, Logistic_OvR, DeepNN"/>
    <x v="631"/>
    <x v="0"/>
    <x v="1"/>
    <x v="0"/>
  </r>
  <r>
    <s v="DRSNG GERMCDL 1X4 NTMC"/>
    <s v="dressing germicidal 1x4 ntmc"/>
    <s v="(60, 100]"/>
    <s v="Supply"/>
    <s v="Laboratory"/>
    <s v="Pharmacy"/>
    <n v="1751"/>
    <n v="37.464306110800003"/>
    <n v="21.701884637399999"/>
    <s v="Supply"/>
    <n v="0.75"/>
    <n v="1"/>
    <s v="Supply"/>
    <n v="0.48"/>
    <n v="1"/>
    <s v="Supply"/>
    <n v="0.96140415879200003"/>
    <n v="1"/>
    <s v="Supply"/>
    <n v="0.99921142483799996"/>
    <n v="1"/>
    <s v="Supply"/>
    <s v="Jaro, DLevenshtein, Logistic_OvR, DeepNN"/>
    <x v="631"/>
    <x v="0"/>
    <x v="1"/>
    <x v="0"/>
  </r>
  <r>
    <s v="E DOPPLER COLOR MAPPING"/>
    <s v="e doppler color mapping"/>
    <s v="(100, 300]"/>
    <s v="Cardiology"/>
    <s v="Laboratory"/>
    <s v="Supply"/>
    <n v="3192"/>
    <n v="38.533834586499999"/>
    <n v="17.449874686699999"/>
    <s v="Cardiology"/>
    <n v="0.78"/>
    <n v="1"/>
    <s v="Cardiology"/>
    <n v="0.81"/>
    <n v="1"/>
    <s v="Cardiology"/>
    <n v="0.48168180375500003"/>
    <n v="1"/>
    <s v="Cardiology"/>
    <n v="0.90363141707700001"/>
    <n v="1"/>
    <s v="Cardiology"/>
    <s v="Jaro, DLevenshtein, Logistic_OvR, DeepNN"/>
    <x v="632"/>
    <x v="0"/>
    <x v="1"/>
    <x v="0"/>
  </r>
  <r>
    <s v="E DOPPLER ECHOCARD LTD"/>
    <s v="e doppler echocardiogram limited"/>
    <s v="(300, 650]"/>
    <s v="Cardiology"/>
    <s v="Laboratory"/>
    <s v="Supply"/>
    <n v="1035"/>
    <n v="24.251207729499999"/>
    <n v="21.835748792299999"/>
    <s v="Cardiology"/>
    <n v="0.89"/>
    <n v="1"/>
    <s v="Cardiology"/>
    <n v="0.93"/>
    <n v="1"/>
    <s v="Cardiology"/>
    <n v="0.92"/>
    <n v="1"/>
    <s v="Cardiology"/>
    <n v="0.99390671993400004"/>
    <n v="1"/>
    <s v="Cardiology"/>
    <s v="Jaro, DLevenshtein, Logistic_OvR, DeepNN"/>
    <x v="633"/>
    <x v="0"/>
    <x v="1"/>
    <x v="0"/>
  </r>
  <r>
    <s v="E ECHOCARDIOGRAM LIMITED F/U "/>
    <s v="e echocardiogram limited follow up"/>
    <s v="(300, 650]"/>
    <s v="Cardiology"/>
    <s v="Laboratory"/>
    <s v="Supply"/>
    <n v="1035"/>
    <n v="24.251207729499999"/>
    <n v="21.835748792299999"/>
    <s v="Cardiology"/>
    <n v="0.95"/>
    <n v="1"/>
    <s v="Cardiology"/>
    <n v="0.96"/>
    <n v="1"/>
    <s v="Cardiology"/>
    <n v="0.54465241944700005"/>
    <n v="1"/>
    <s v="Cardiology"/>
    <n v="0.94592775583900002"/>
    <n v="1"/>
    <s v="Cardiology"/>
    <s v="Jaro, DLevenshtein, Logistic_OvR, DeepNN"/>
    <x v="634"/>
    <x v="0"/>
    <x v="1"/>
    <x v="0"/>
  </r>
  <r>
    <s v="E TRANSESOPHAGEAL ECHOCARDIOGRAM"/>
    <s v="e transesophageal_echocardiogram"/>
    <s v="(2500, 9000]"/>
    <s v="Cardiology"/>
    <s v="Room and Board"/>
    <s v="Radiology"/>
    <n v="395"/>
    <n v="38.227848101299998"/>
    <n v="15.189873417699999"/>
    <s v="Cardiology"/>
    <n v="0.72"/>
    <n v="1"/>
    <s v="Cardiology"/>
    <n v="0.47"/>
    <n v="1"/>
    <s v="Radiology"/>
    <n v="0.42001551364299999"/>
    <n v="0"/>
    <s v="Procedure"/>
    <n v="0.50571934668600005"/>
    <n v="0"/>
    <s v="Cardiology"/>
    <s v="Jaro, DLevenshtein"/>
    <x v="635"/>
    <x v="0"/>
    <x v="1"/>
    <x v="0"/>
  </r>
  <r>
    <s v="E TRANSTHORACIC ECHO"/>
    <s v="e transthoracic echocardiogram"/>
    <s v="(2500, 9000]"/>
    <s v="Cardiology"/>
    <s v="Room and Board"/>
    <s v="Radiology"/>
    <n v="395"/>
    <n v="38.227848101299998"/>
    <n v="15.189873417699999"/>
    <s v="Cardiology"/>
    <n v="0.95"/>
    <n v="1"/>
    <s v="Cardiology"/>
    <n v="0.96"/>
    <n v="1"/>
    <s v="Cardiology"/>
    <n v="0.96"/>
    <n v="1"/>
    <s v="Cardiology"/>
    <n v="0.99352310283199996"/>
    <n v="1"/>
    <s v="Cardiology"/>
    <s v="Jaro, DLevenshtein, Logistic_OvR, DeepNN"/>
    <x v="636"/>
    <x v="0"/>
    <x v="1"/>
    <x v="0"/>
  </r>
  <r>
    <s v="EBV VCA ANTIBODY IGG "/>
    <s v="ebv vca antibody immunoglobulin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6319632665499999"/>
    <n v="1"/>
    <s v="Laboratory"/>
    <n v="0.99954497790700003"/>
    <n v="1"/>
    <s v="Laboratory"/>
    <s v="Jaro, DLevenshtein, Logistic_OvR, DeepNN"/>
    <x v="637"/>
    <x v="0"/>
    <x v="0"/>
    <x v="0"/>
  </r>
  <r>
    <s v="EBV VCA ANTIBODY IGM "/>
    <s v="ebv vca antibody immunoglobulin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6319632665499999"/>
    <n v="1"/>
    <s v="Laboratory"/>
    <n v="0.99954497790700003"/>
    <n v="1"/>
    <s v="Laboratory"/>
    <s v="Jaro, DLevenshtein, Logistic_OvR, DeepNN"/>
    <x v="637"/>
    <x v="0"/>
    <x v="0"/>
    <x v="0"/>
  </r>
  <r>
    <s v="EC 2D ECHO W DOPPLER &amp; COLOR F"/>
    <s v="ec 2_d echocardiogram doppler color flow"/>
    <s v="(2500, 9000]"/>
    <s v="Cardiology"/>
    <s v="Room and Board"/>
    <s v="Radiology"/>
    <n v="395"/>
    <n v="38.227848101299998"/>
    <n v="15.189873417699999"/>
    <s v="Radiology"/>
    <n v="0.85"/>
    <n v="0"/>
    <s v="Radiology"/>
    <n v="0.93"/>
    <n v="0"/>
    <s v="Cardiology"/>
    <n v="0.96"/>
    <n v="1"/>
    <s v="Cardiology"/>
    <n v="0.98470902103000002"/>
    <n v="1"/>
    <s v="Cardiology"/>
    <s v="Logistic_OvR, DeepNN"/>
    <x v="638"/>
    <x v="0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G MONITOR"/>
    <s v="electrocardiogram monitor"/>
    <s v="(300, 650]"/>
    <s v="Cardiology"/>
    <s v="Laboratory"/>
    <s v="Supply"/>
    <n v="1035"/>
    <n v="24.251207729499999"/>
    <n v="21.835748792299999"/>
    <s v="Monitoring"/>
    <n v="0.78"/>
    <n v="1"/>
    <s v="Monitoring"/>
    <n v="0.88"/>
    <n v="1"/>
    <s v="Cardiology"/>
    <n v="0.76"/>
    <n v="0"/>
    <s v="Cardiology"/>
    <n v="0.85609556554599997"/>
    <n v="0"/>
    <s v="Monitoring"/>
    <s v="Jaro, DLevenshtein"/>
    <x v="246"/>
    <x v="1"/>
    <x v="1"/>
    <x v="0"/>
  </r>
  <r>
    <s v="ECHO EXAM OF HEAD"/>
    <s v="echocardiogram examination head"/>
    <s v="(300, 650]"/>
    <s v="Radiology"/>
    <s v="Laboratory"/>
    <s v="Supply"/>
    <n v="1035"/>
    <n v="24.251207729499999"/>
    <n v="21.835748792299999"/>
    <s v="Cardiology"/>
    <n v="0.72"/>
    <n v="0"/>
    <s v="Radiology"/>
    <n v="0.43"/>
    <n v="1"/>
    <s v="Radiology"/>
    <n v="0.4562971878"/>
    <n v="1"/>
    <s v="Radiology"/>
    <n v="0.64285577435100005"/>
    <n v="1"/>
    <s v="Radiology"/>
    <s v="DLevenshtein, Logistic_OvR, DeepNN"/>
    <x v="639"/>
    <x v="0"/>
    <x v="1"/>
    <x v="0"/>
  </r>
  <r>
    <s v="ECHO EXAM OF HEAD"/>
    <s v="echocardiogram examination head"/>
    <s v="(100, 300]"/>
    <s v="Radiology"/>
    <s v="Laboratory"/>
    <s v="Supply"/>
    <n v="3192"/>
    <n v="38.533834586499999"/>
    <n v="17.449874686699999"/>
    <s v="Cardiology"/>
    <n v="0.72"/>
    <n v="0"/>
    <s v="Radiology"/>
    <n v="0.43"/>
    <n v="1"/>
    <s v="Radiology"/>
    <n v="0.4562971878"/>
    <n v="1"/>
    <s v="Radiology"/>
    <n v="0.64285577435100005"/>
    <n v="1"/>
    <s v="Radiology"/>
    <s v="DLevenshtein, Logistic_OvR, DeepNN"/>
    <x v="639"/>
    <x v="0"/>
    <x v="1"/>
    <x v="0"/>
  </r>
  <r>
    <s v="ECHO SUPPLIES"/>
    <s v="echocardiogram supplies"/>
    <s v="(100, 300]"/>
    <s v="Supply"/>
    <s v="Laboratory"/>
    <s v="Supply"/>
    <n v="3192"/>
    <n v="38.533834586499999"/>
    <n v="17.449874686699999"/>
    <s v="Supply"/>
    <n v="0.73"/>
    <n v="1"/>
    <s v="Supply"/>
    <n v="0.81"/>
    <n v="1"/>
    <s v="Supply"/>
    <n v="0.92"/>
    <n v="1"/>
    <s v="Cardiology"/>
    <n v="0.49228763730399999"/>
    <n v="0"/>
    <s v="Supply"/>
    <s v="Jaro, DLevenshtein, Logistic_OvR"/>
    <x v="640"/>
    <x v="0"/>
    <x v="1"/>
    <x v="1"/>
  </r>
  <r>
    <s v="ECHO TTE W/DOPPLER COMPLETE"/>
    <s v="echocardiogram transesophageal_echocardiogram doppler complete"/>
    <s v="(1000, 2500]"/>
    <s v="Cardiology"/>
    <s v="Radiology"/>
    <s v="Supply"/>
    <n v="461"/>
    <n v="21.0412147505"/>
    <n v="13.6659436009"/>
    <s v="Cardiology"/>
    <n v="0.78"/>
    <n v="1"/>
    <s v="Cardiology"/>
    <n v="0.96"/>
    <n v="1"/>
    <s v="Cardiology"/>
    <n v="0.96"/>
    <n v="1"/>
    <s v="Cardiology"/>
    <n v="0.99495019281200003"/>
    <n v="1"/>
    <s v="Cardiology"/>
    <s v="Jaro, DLevenshtein, Logistic_OvR, DeepNN"/>
    <x v="641"/>
    <x v="0"/>
    <x v="1"/>
    <x v="0"/>
  </r>
  <r>
    <s v="ECMO DAILY CHARGE"/>
    <s v="extracorporeal_membrane_oxygenation daily charge"/>
    <s v="(9000, 187611]"/>
    <s v="OR / Anesthesia / Recovery Room"/>
    <s v="Implant"/>
    <s v="Room and Board"/>
    <n v="66"/>
    <n v="24.242424242399998"/>
    <n v="21.212121212100001"/>
    <s v="Respiratory Therapy"/>
    <n v="0.85"/>
    <n v="1"/>
    <s v="Respiratory Therapy"/>
    <n v="0.88"/>
    <n v="1"/>
    <s v="Respiratory Therapy"/>
    <n v="0.53432419651399998"/>
    <n v="1"/>
    <s v="Respiratory Therapy"/>
    <n v="0.796267429769"/>
    <n v="1"/>
    <s v="Respiratory Therapy"/>
    <s v="Jaro, DLevenshtein, Logistic_OvR, DeepNN"/>
    <x v="642"/>
    <x v="1"/>
    <x v="1"/>
    <x v="0"/>
  </r>
  <r>
    <s v="ECMO DAILY CHARGE"/>
    <s v="extracorporeal_membrane_oxygenation daily charge"/>
    <s v="(2500, 9000]"/>
    <s v="OR / Anesthesia / Recovery Room"/>
    <s v="Room and Board"/>
    <s v="Radiology"/>
    <n v="395"/>
    <n v="38.227848101299998"/>
    <n v="15.189873417699999"/>
    <s v="Respiratory Therapy"/>
    <n v="0.85"/>
    <n v="1"/>
    <s v="Respiratory Therapy"/>
    <n v="0.88"/>
    <n v="1"/>
    <s v="Respiratory Therapy"/>
    <n v="0.53432419651399998"/>
    <n v="1"/>
    <s v="Respiratory Therapy"/>
    <n v="0.796267429769"/>
    <n v="1"/>
    <s v="Respiratory Therapy"/>
    <s v="Jaro, DLevenshtein, Logistic_OvR, DeepNN"/>
    <x v="642"/>
    <x v="1"/>
    <x v="1"/>
    <x v="0"/>
  </r>
  <r>
    <s v="EKG 12 LEAD ALL LOYOLA L"/>
    <s v="electrocardiogram 12 lead alle loyola l"/>
    <s v="(300, 650]"/>
    <s v="Cardiology"/>
    <s v="Laboratory"/>
    <s v="Supply"/>
    <n v="1035"/>
    <n v="24.251207729499999"/>
    <n v="21.835748792299999"/>
    <s v="Cardiology"/>
    <n v="0.78"/>
    <n v="1"/>
    <s v="Cardiology"/>
    <n v="0.81"/>
    <n v="1"/>
    <s v="Cardiology"/>
    <n v="0.92"/>
    <n v="1"/>
    <s v="Cardiology"/>
    <n v="0.99941590703200001"/>
    <n v="1"/>
    <s v="Cardiology"/>
    <s v="Jaro, DLevenshtein, Logistic_OvR, DeepNN"/>
    <x v="643"/>
    <x v="0"/>
    <x v="1"/>
    <x v="0"/>
  </r>
  <r>
    <s v="EKG ADULT"/>
    <s v="electrocardiogram adult"/>
    <s v="(100, 300]"/>
    <s v="Cardiology"/>
    <s v="Laboratory"/>
    <s v="Supply"/>
    <n v="3192"/>
    <n v="38.533834586499999"/>
    <n v="17.449874686699999"/>
    <s v="Cardiology"/>
    <n v="1"/>
    <n v="1"/>
    <s v="Cardiology"/>
    <n v="1"/>
    <n v="1"/>
    <s v="Cardiology"/>
    <n v="0.96"/>
    <n v="1"/>
    <s v="Cardiology"/>
    <n v="0.98267483578000003"/>
    <n v="1"/>
    <s v="Cardiology"/>
    <s v="Jaro, DLevenshtein, Logistic_OvR, DeepNN"/>
    <x v="644"/>
    <x v="0"/>
    <x v="1"/>
    <x v="0"/>
  </r>
  <r>
    <s v="EKG/ECG 12 LEAD TRACING ONL"/>
    <s v="electrocardiogram electrocardiogram 12 lead tracing"/>
    <s v="(100, 300]"/>
    <s v="Cardiology"/>
    <s v="Laboratory"/>
    <s v="Supply"/>
    <n v="3192"/>
    <n v="38.533834586499999"/>
    <n v="17.449874686699999"/>
    <s v="Cardiology"/>
    <n v="0.78"/>
    <n v="1"/>
    <s v="Cardiology"/>
    <n v="0.88"/>
    <n v="1"/>
    <s v="Cardiology"/>
    <n v="0.96"/>
    <n v="1"/>
    <s v="Cardiology"/>
    <n v="0.99998149468599995"/>
    <n v="1"/>
    <s v="Cardiology"/>
    <s v="Jaro, DLevenshtein, Logistic_OvR, DeepNN"/>
    <x v="645"/>
    <x v="0"/>
    <x v="1"/>
    <x v="0"/>
  </r>
  <r>
    <s v="ELECTRODE AD"/>
    <s v="electrode adhesive"/>
    <s v="(5, 20]"/>
    <s v="Supply"/>
    <s v="Pharmacy"/>
    <s v="Supply"/>
    <n v="1924"/>
    <n v="52.910602910599998"/>
    <n v="27.286902286899998"/>
    <s v="Supply"/>
    <n v="0.86"/>
    <n v="1"/>
    <s v="Supply"/>
    <n v="0.93"/>
    <n v="1"/>
    <s v="Supply"/>
    <n v="0.96"/>
    <n v="1"/>
    <s v="Supply"/>
    <n v="0.99471349702400003"/>
    <n v="1"/>
    <s v="Supply"/>
    <s v="Jaro, DLevenshtein, Logistic_OvR, DeepNN"/>
    <x v="646"/>
    <x v="0"/>
    <x v="1"/>
    <x v="1"/>
  </r>
  <r>
    <s v="ELECTRODE AD"/>
    <s v="electrode adhesive"/>
    <s v="(5, 20]"/>
    <s v="Supply"/>
    <s v="Pharmacy"/>
    <s v="Supply"/>
    <n v="1924"/>
    <n v="52.910602910599998"/>
    <n v="27.286902286899998"/>
    <s v="Supply"/>
    <n v="0.86"/>
    <n v="1"/>
    <s v="Supply"/>
    <n v="0.93"/>
    <n v="1"/>
    <s v="Supply"/>
    <n v="0.96"/>
    <n v="1"/>
    <s v="Supply"/>
    <n v="0.99471349702400003"/>
    <n v="1"/>
    <s v="Supply"/>
    <s v="Jaro, DLevenshtein, Logistic_OvR, DeepNN"/>
    <x v="646"/>
    <x v="0"/>
    <x v="1"/>
    <x v="1"/>
  </r>
  <r>
    <s v="ELECTROLYTE PANEL CHEM 4 "/>
    <s v="electrolyte panel chemistry 4"/>
    <s v="(40, 60]"/>
    <s v="Laboratory"/>
    <s v="Laboratory"/>
    <s v="Pharmacy"/>
    <n v="1050"/>
    <n v="29.047619047600001"/>
    <n v="29.047619047600001"/>
    <s v="Laboratory"/>
    <n v="0.92"/>
    <n v="1"/>
    <s v="Laboratory"/>
    <n v="0.93"/>
    <n v="1"/>
    <s v="Laboratory"/>
    <n v="0.97170473957299996"/>
    <n v="1"/>
    <s v="Laboratory"/>
    <n v="0.99999790204700001"/>
    <n v="1"/>
    <s v="Laboratory"/>
    <s v="Jaro, DLevenshtein, Logistic_OvR, DeepNN"/>
    <x v="647"/>
    <x v="0"/>
    <x v="0"/>
    <x v="0"/>
  </r>
  <r>
    <s v="EMERGENCY ROOM SCREENING"/>
    <s v="emergency_room screening"/>
    <s v="(100, 300]"/>
    <s v="Other"/>
    <s v="Laboratory"/>
    <s v="Supply"/>
    <n v="3192"/>
    <n v="38.533834586499999"/>
    <n v="17.449874686699999"/>
    <s v="Other"/>
    <n v="0.77"/>
    <n v="1"/>
    <s v="Other"/>
    <n v="0.81"/>
    <n v="1"/>
    <s v="Nursing Services"/>
    <n v="0.38838155401899999"/>
    <n v="0"/>
    <s v="Nursing Services"/>
    <n v="0.84283828222799995"/>
    <n v="0"/>
    <s v="Other"/>
    <s v="Jaro, DLevenshtein"/>
    <x v="648"/>
    <x v="0"/>
    <x v="1"/>
    <x v="0"/>
  </r>
  <r>
    <s v="EMERGENCY ROOM SCREENING"/>
    <s v="emergency_room screening"/>
    <s v="(100, 300]"/>
    <s v="Other"/>
    <s v="Laboratory"/>
    <s v="Supply"/>
    <n v="3192"/>
    <n v="38.533834586499999"/>
    <n v="17.449874686699999"/>
    <s v="Other"/>
    <n v="0.77"/>
    <n v="1"/>
    <s v="Other"/>
    <n v="0.81"/>
    <n v="1"/>
    <s v="Nursing Services"/>
    <n v="0.38838155401899999"/>
    <n v="0"/>
    <s v="Nursing Services"/>
    <n v="0.84283828222799995"/>
    <n v="0"/>
    <s v="Other"/>
    <s v="Jaro, DLevenshtein"/>
    <x v="648"/>
    <x v="0"/>
    <x v="1"/>
    <x v="0"/>
  </r>
  <r>
    <s v="EMG NEUROMUSC JUNCTN. T"/>
    <s v="electromyogram neuromuscular junction"/>
    <s v="(300, 650]"/>
    <s v="Procedure"/>
    <s v="Laboratory"/>
    <s v="Supply"/>
    <n v="1035"/>
    <n v="24.251207729499999"/>
    <n v="21.835748792299999"/>
    <s v="Diluent / Flush / Irrigant"/>
    <n v="0.7"/>
    <n v="0"/>
    <s v="PT / OT / Speech Therapy"/>
    <n v="0.4"/>
    <n v="0"/>
    <s v="Procedure"/>
    <n v="0.51408685416099997"/>
    <n v="1"/>
    <s v="Procedure"/>
    <n v="0.98323222531300003"/>
    <n v="1"/>
    <s v="Procedure"/>
    <s v="Logistic_OvR, DeepNN"/>
    <x v="649"/>
    <x v="0"/>
    <x v="1"/>
    <x v="0"/>
  </r>
  <r>
    <s v="EMLA 30G"/>
    <s v="emla 30 gm"/>
    <s v="(20, 40]"/>
    <s v="Pharmacy"/>
    <s v="Pharmacy"/>
    <s v="Supply"/>
    <n v="1443"/>
    <n v="40.401940401899999"/>
    <n v="22.245322245299999"/>
    <s v="Pharmacy"/>
    <n v="0.72"/>
    <n v="1"/>
    <s v="Pharmacy"/>
    <n v="0.38"/>
    <n v="1"/>
    <s v="Pharmacy"/>
    <n v="0.51382449293499999"/>
    <n v="1"/>
    <s v="Pharmacy"/>
    <n v="0.65340246360499998"/>
    <n v="1"/>
    <s v="Pharmacy"/>
    <s v="Jaro, DLevenshtein, Logistic_OvR, DeepNN"/>
    <x v="650"/>
    <x v="0"/>
    <x v="0"/>
    <x v="0"/>
  </r>
  <r>
    <s v="END TIDAL C02 MONITORING"/>
    <s v="end tidal carbon_dioxide monitoring"/>
    <s v="(100, 300]"/>
    <s v="Monitoring"/>
    <s v="Laboratory"/>
    <s v="Supply"/>
    <n v="3192"/>
    <n v="38.533834586499999"/>
    <n v="17.449874686699999"/>
    <s v="Monitoring"/>
    <n v="0.92"/>
    <n v="1"/>
    <s v="Monitoring"/>
    <n v="0.95"/>
    <n v="1"/>
    <s v="Monitoring"/>
    <n v="0.96"/>
    <n v="1"/>
    <s v="Monitoring"/>
    <n v="0.99918988890100002"/>
    <n v="1"/>
    <s v="Monitoring"/>
    <s v="Jaro, DLevenshtein, Logistic_OvR, DeepNN"/>
    <x v="651"/>
    <x v="0"/>
    <x v="1"/>
    <x v="0"/>
  </r>
  <r>
    <s v="ENFAPORT"/>
    <s v="enfaport"/>
    <s v="(5, 20]"/>
    <s v="Supply"/>
    <s v="Pharmacy"/>
    <s v="Supply"/>
    <n v="1924"/>
    <n v="52.910602910599998"/>
    <n v="27.286902286899998"/>
    <s v="OR / Anesthesia / Recovery Room"/>
    <n v="0.73"/>
    <n v="0"/>
    <s v="Supply"/>
    <n v="0.81"/>
    <n v="0"/>
    <s v="Laboratory"/>
    <n v="0.31446298028800002"/>
    <n v="1"/>
    <s v="Laboratory"/>
    <n v="0.55651016424800004"/>
    <n v="1"/>
    <s v="Laboratory"/>
    <s v="Logistic_OvR, DeepNN"/>
    <x v="652"/>
    <x v="1"/>
    <x v="1"/>
    <x v="0"/>
  </r>
  <r>
    <s v="ENOXAPARIN 10MG INJ"/>
    <s v="enoxaparin 10_mg injection"/>
    <s v="(20, 40]"/>
    <s v="Pharmacy"/>
    <s v="Pharmacy"/>
    <s v="Supply"/>
    <n v="1443"/>
    <n v="40.401940401899999"/>
    <n v="22.2453222452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653"/>
    <x v="0"/>
    <x v="0"/>
    <x v="0"/>
  </r>
  <r>
    <s v="ENOXAPARIN 10MG INJ"/>
    <s v="enoxaparin 10_mg injection"/>
    <s v="(100, 300]"/>
    <s v="Pharmacy"/>
    <s v="Laboratory"/>
    <s v="Supply"/>
    <n v="3192"/>
    <n v="38.533834586499999"/>
    <n v="17.4498746866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653"/>
    <x v="0"/>
    <x v="1"/>
    <x v="0"/>
  </r>
  <r>
    <s v="ENOXAPARIN 10MG INJ"/>
    <s v="enoxaparin 10_mg injection"/>
    <s v="(20, 40]"/>
    <s v="Pharmacy"/>
    <s v="Pharmacy"/>
    <s v="Supply"/>
    <n v="1443"/>
    <n v="40.401940401899999"/>
    <n v="22.2453222452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653"/>
    <x v="0"/>
    <x v="0"/>
    <x v="0"/>
  </r>
  <r>
    <s v="ENOXAPARIN 10MG INJ"/>
    <s v="enoxaparin 10_mg injection"/>
    <s v="(60, 100]"/>
    <s v="Pharmacy"/>
    <s v="Laboratory"/>
    <s v="Pharmacy"/>
    <n v="1751"/>
    <n v="37.464306110800003"/>
    <n v="21.701884637399999"/>
    <s v="Pharmacy"/>
    <n v="0.96"/>
    <n v="1"/>
    <s v="Pharmacy"/>
    <n v="0.94"/>
    <n v="1"/>
    <s v="Pharmacy"/>
    <n v="0.97501624977099999"/>
    <n v="1"/>
    <s v="Pharmacy"/>
    <n v="0.99985950231599996"/>
    <n v="1"/>
    <s v="Pharmacy"/>
    <s v="Jaro, DLevenshtein, Logistic_OvR, DeepNN"/>
    <x v="653"/>
    <x v="0"/>
    <x v="1"/>
    <x v="1"/>
  </r>
  <r>
    <s v="ENOXAPARIN SODIUM 300 MG/3ML IJ SOLN"/>
    <s v="enoxaparin sodium 300 mg/3 ml injection solution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597567440800003"/>
    <n v="1"/>
    <s v="Pharmacy"/>
    <n v="0.99985711800999999"/>
    <n v="1"/>
    <s v="Pharmacy"/>
    <s v="Jaro, DLevenshtein, Logistic_OvR, DeepNN"/>
    <x v="654"/>
    <x v="0"/>
    <x v="0"/>
    <x v="0"/>
  </r>
  <r>
    <s v="ENOXAPARIN SODIUM 300 MG/3ML IJ SOLN"/>
    <s v="enoxaparin sodium 300 mg/3 ml injection solution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597567440800003"/>
    <n v="1"/>
    <s v="Pharmacy"/>
    <n v="0.99985711800999999"/>
    <n v="1"/>
    <s v="Pharmacy"/>
    <s v="Jaro, DLevenshtein, Logistic_OvR, DeepNN"/>
    <x v="654"/>
    <x v="0"/>
    <x v="0"/>
    <x v="0"/>
  </r>
  <r>
    <s v="ENT FEED PUMP"/>
    <s v="enternal feed pump"/>
    <s v="(5, 20]"/>
    <s v="Capital Equipment"/>
    <s v="Pharmacy"/>
    <s v="Supply"/>
    <n v="1924"/>
    <n v="52.910602910599998"/>
    <n v="27.286902286899998"/>
    <s v="Capital Equipment"/>
    <n v="0.85"/>
    <n v="1"/>
    <s v="Capital Equipment"/>
    <n v="0.81"/>
    <n v="1"/>
    <s v="Capital Equipment"/>
    <n v="0.92"/>
    <n v="1"/>
    <s v="Capital Equipment"/>
    <n v="0.99706056193399994"/>
    <n v="1"/>
    <s v="Capital Equipment"/>
    <s v="Jaro, DLevenshtein, Logistic_OvR, DeepNN"/>
    <x v="655"/>
    <x v="0"/>
    <x v="1"/>
    <x v="0"/>
  </r>
  <r>
    <s v="ENTERAL FEEDING PUMP"/>
    <s v="enteral feeding pump"/>
    <s v="(20, 40]"/>
    <s v="Capital Equipment"/>
    <s v="Pharmacy"/>
    <s v="Supply"/>
    <n v="1443"/>
    <n v="40.401940401899999"/>
    <n v="22.245322245299999"/>
    <s v="Capital Equipment"/>
    <n v="0.85"/>
    <n v="1"/>
    <s v="Capital Equipment"/>
    <n v="0.88"/>
    <n v="1"/>
    <s v="Capital Equipment"/>
    <n v="0.76"/>
    <n v="1"/>
    <s v="Capital Equipment"/>
    <n v="0.99796216818000005"/>
    <n v="1"/>
    <s v="Capital Equipment"/>
    <s v="Jaro, DLevenshtein, Logistic_OvR, DeepNN"/>
    <x v="656"/>
    <x v="0"/>
    <x v="1"/>
    <x v="0"/>
  </r>
  <r>
    <s v="EOPA ARTERIA"/>
    <s v="eopa arteria"/>
    <s v="(100, 300]"/>
    <s v="Supply"/>
    <s v="Laboratory"/>
    <s v="Supply"/>
    <n v="3192"/>
    <n v="38.533834586499999"/>
    <n v="17.449874686699999"/>
    <s v="Laboratory"/>
    <n v="0.79"/>
    <n v="1"/>
    <s v="Laboratory"/>
    <n v="0.81"/>
    <n v="1"/>
    <s v="Laboratory"/>
    <n v="0.31446298028800002"/>
    <n v="1"/>
    <s v="Laboratory"/>
    <n v="0.55651016424800004"/>
    <n v="1"/>
    <s v="Laboratory"/>
    <s v="Jaro, DLevenshtein, Logistic_OvR, DeepNN"/>
    <x v="657"/>
    <x v="1"/>
    <x v="0"/>
    <x v="0"/>
  </r>
  <r>
    <s v="EOSINO FISH PANEL+CULTURE ANALYSIS"/>
    <s v="eosino fish panel culture analysis"/>
    <s v="(100, 300]"/>
    <s v="Laboratory"/>
    <s v="Laboratory"/>
    <s v="Supply"/>
    <n v="3192"/>
    <n v="38.533834586499999"/>
    <n v="17.449874686699999"/>
    <s v="Laboratory"/>
    <n v="0.85"/>
    <n v="1"/>
    <s v="Laboratory"/>
    <n v="0.96"/>
    <n v="1"/>
    <s v="Laboratory"/>
    <n v="0.98645620505300002"/>
    <n v="1"/>
    <s v="Laboratory"/>
    <n v="0.99999997297400001"/>
    <n v="1"/>
    <s v="Laboratory"/>
    <s v="Jaro, DLevenshtein, Logistic_OvR, DeepNN"/>
    <x v="658"/>
    <x v="0"/>
    <x v="0"/>
    <x v="0"/>
  </r>
  <r>
    <s v="EPHEDRINE 25MG/5ML INJ PREFILL SYR "/>
    <s v="ephedrine 25_mg/5_ml injection prefill syringe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5498326913999998"/>
    <n v="1"/>
    <s v="Pharmacy"/>
    <n v="0.99997499602399997"/>
    <n v="1"/>
    <s v="Pharmacy"/>
    <s v="Jaro, DLevenshtein, Logistic_OvR, DeepNN"/>
    <x v="659"/>
    <x v="0"/>
    <x v="1"/>
    <x v="1"/>
  </r>
  <r>
    <s v="EPHEDRINE SULFATE 50MG/ML AMP"/>
    <s v="ephedrine sulfate 50 mg ml ampule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9386783053200001"/>
    <n v="1"/>
    <s v="Pharmacy"/>
    <n v="0.999990786277"/>
    <n v="1"/>
    <s v="Pharmacy"/>
    <s v="Jaro, DLevenshtein, Logistic_OvR, DeepNN"/>
    <x v="660"/>
    <x v="0"/>
    <x v="0"/>
    <x v="0"/>
  </r>
  <r>
    <s v="EPINEPHRINE 1 10 000 0.1 M"/>
    <s v="epinephrine 1-10 000 0.1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6"/>
    <n v="1"/>
    <s v="Pharmacy"/>
    <n v="0.59339694939300003"/>
    <n v="1"/>
    <s v="Pharmacy"/>
    <s v="Jaro, DLevenshtein, Logistic_OvR, DeepNN"/>
    <x v="661"/>
    <x v="0"/>
    <x v="0"/>
    <x v="0"/>
  </r>
  <r>
    <s v="EPINEPHRINE 1 MG/ML SOLN"/>
    <s v="epinephri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662"/>
    <x v="0"/>
    <x v="0"/>
    <x v="0"/>
  </r>
  <r>
    <s v="EPINEPHRINE 1 MG/ML SOLN"/>
    <s v="epinephri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662"/>
    <x v="0"/>
    <x v="0"/>
    <x v="0"/>
  </r>
  <r>
    <s v="EPINEPHRINE 1 MG/ML SOLN"/>
    <s v="epinephrine 1_mg/ml solution"/>
    <s v="(20, 40]"/>
    <s v="Pharmacy"/>
    <s v="Pharmacy"/>
    <s v="Supply"/>
    <n v="1443"/>
    <n v="40.401940401899999"/>
    <n v="22.2453222452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662"/>
    <x v="0"/>
    <x v="0"/>
    <x v="0"/>
  </r>
  <r>
    <s v="EPINEPHRINE 1 MG/ML SOLN"/>
    <s v="epinephri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034085459200004"/>
    <n v="1"/>
    <s v="Pharmacy"/>
    <n v="0.99871844265999998"/>
    <n v="1"/>
    <s v="Pharmacy"/>
    <s v="Jaro, DLevenshtein, Logistic_OvR, DeepNN"/>
    <x v="662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663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663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663"/>
    <x v="0"/>
    <x v="0"/>
    <x v="0"/>
  </r>
  <r>
    <s v="EPINEPHRINE 1 MG/ML SOLN 30 ML VIAL"/>
    <s v="epinephrine 1_mg/ml solution 30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550047815999997"/>
    <n v="1"/>
    <s v="Pharmacy"/>
    <n v="0.99908804421800002"/>
    <n v="1"/>
    <s v="Pharmacy"/>
    <s v="Jaro, DLevenshtein, Logistic_OvR, DeepNN"/>
    <x v="663"/>
    <x v="0"/>
    <x v="0"/>
    <x v="0"/>
  </r>
  <r>
    <s v="EPINEPHRINE 1MG/ML 30ML VL P"/>
    <s v="epinephrine 1 mg ml 30 ml vial p"/>
    <s v="(0, 5]"/>
    <s v="Pharmacy"/>
    <s v="Pharmacy"/>
    <s v="Supply"/>
    <n v="1962"/>
    <n v="68.399592252800005"/>
    <n v="19.979612640199999"/>
    <s v="Pharmacy"/>
    <n v="0.87"/>
    <n v="1"/>
    <s v="Pharmacy"/>
    <n v="0.96"/>
    <n v="1"/>
    <s v="Pharmacy"/>
    <n v="0.99571207048699995"/>
    <n v="1"/>
    <s v="Pharmacy"/>
    <n v="0.99992425809499996"/>
    <n v="1"/>
    <s v="Pharmacy"/>
    <s v="Jaro, DLevenshtein, Logistic_OvR, DeepNN"/>
    <x v="664"/>
    <x v="0"/>
    <x v="0"/>
    <x v="0"/>
  </r>
  <r>
    <s v="EPINEPHRINE 1MG/ML 30ML VL P"/>
    <s v="epinephrine 1 mg ml 30 ml vial p"/>
    <s v="(0, 5]"/>
    <s v="Pharmacy"/>
    <s v="Pharmacy"/>
    <s v="Supply"/>
    <n v="1962"/>
    <n v="68.399592252800005"/>
    <n v="19.979612640199999"/>
    <s v="Pharmacy"/>
    <n v="0.87"/>
    <n v="1"/>
    <s v="Pharmacy"/>
    <n v="0.96"/>
    <n v="1"/>
    <s v="Pharmacy"/>
    <n v="0.99571207048699995"/>
    <n v="1"/>
    <s v="Pharmacy"/>
    <n v="0.99992425809499996"/>
    <n v="1"/>
    <s v="Pharmacy"/>
    <s v="Jaro, DLevenshtein, Logistic_OvR, DeepNN"/>
    <x v="664"/>
    <x v="0"/>
    <x v="0"/>
    <x v="0"/>
  </r>
  <r>
    <s v="EPOGEN 20 000U/2ML"/>
    <s v="epogen 20 000 units/2 ml"/>
    <s v="(60, 100]"/>
    <s v="Pharmacy"/>
    <s v="Laboratory"/>
    <s v="Pharmacy"/>
    <n v="1751"/>
    <n v="37.464306110800003"/>
    <n v="21.701884637399999"/>
    <s v="Pharmacy"/>
    <n v="0.72"/>
    <n v="1"/>
    <s v="Diluent / Flush / Irrigant"/>
    <n v="0.45"/>
    <n v="0"/>
    <s v="Pharmacy"/>
    <n v="0.98463189007499996"/>
    <n v="1"/>
    <s v="Pharmacy"/>
    <n v="0.99970285580100005"/>
    <n v="1"/>
    <s v="Pharmacy"/>
    <s v="Jaro, Logistic_OvR, DeepNN"/>
    <x v="665"/>
    <x v="0"/>
    <x v="1"/>
    <x v="1"/>
  </r>
  <r>
    <s v="EPSTEIN BARR VIRUS EARLY AG"/>
    <s v="epstein barr virus early antigen"/>
    <s v="(60, 100]"/>
    <s v="Laboratory"/>
    <s v="Laboratory"/>
    <s v="Pharmacy"/>
    <n v="1751"/>
    <n v="37.464306110800003"/>
    <n v="21.701884637399999"/>
    <s v="Laboratory"/>
    <n v="0.94"/>
    <n v="1"/>
    <s v="Laboratory"/>
    <n v="0.96"/>
    <n v="1"/>
    <s v="Laboratory"/>
    <n v="0.94506770149800001"/>
    <n v="1"/>
    <s v="Laboratory"/>
    <n v="0.99673702176000001"/>
    <n v="1"/>
    <s v="Laboratory"/>
    <s v="Jaro, DLevenshtein, Logistic_OvR, DeepNN"/>
    <x v="666"/>
    <x v="0"/>
    <x v="0"/>
    <x v="0"/>
  </r>
  <r>
    <s v="EPSTEIN BARR VIRUS NUCLEAR AG"/>
    <s v="epstein barr virus nuclear antigen"/>
    <s v="(60, 100]"/>
    <s v="Laboratory"/>
    <s v="Laboratory"/>
    <s v="Pharmacy"/>
    <n v="1751"/>
    <n v="37.464306110800003"/>
    <n v="21.701884637399999"/>
    <s v="Laboratory"/>
    <n v="0.87"/>
    <n v="1"/>
    <s v="Laboratory"/>
    <n v="0.93"/>
    <n v="1"/>
    <s v="Laboratory"/>
    <n v="0.92884658407800003"/>
    <n v="1"/>
    <s v="Laboratory"/>
    <n v="0.99560289434799998"/>
    <n v="1"/>
    <s v="Laboratory"/>
    <s v="Jaro, DLevenshtein, Logistic_OvR, DeepNN"/>
    <x v="667"/>
    <x v="0"/>
    <x v="0"/>
    <x v="0"/>
  </r>
  <r>
    <s v="EPSTEIN BARR VIRUS NUCLEAR ANTIG"/>
    <s v="epstein barr virus nuclear antigen"/>
    <s v="(100, 300]"/>
    <s v="Laboratory"/>
    <s v="Laboratory"/>
    <s v="Supply"/>
    <n v="3192"/>
    <n v="38.533834586499999"/>
    <n v="17.449874686699999"/>
    <s v="Laboratory"/>
    <n v="0.89"/>
    <n v="1"/>
    <s v="Laboratory"/>
    <n v="0.93"/>
    <n v="1"/>
    <s v="Laboratory"/>
    <n v="0.92884658407800003"/>
    <n v="1"/>
    <s v="Laboratory"/>
    <n v="0.99560289434799998"/>
    <n v="1"/>
    <s v="Laboratory"/>
    <s v="Jaro, DLevenshtein, Logistic_OvR, DeepNN"/>
    <x v="668"/>
    <x v="0"/>
    <x v="0"/>
    <x v="0"/>
  </r>
  <r>
    <s v="EPSTEIN BARR VIRUS QUAL PCR"/>
    <s v="epstein barr virus qualitative pcr"/>
    <s v="(300, 650]"/>
    <s v="Laboratory"/>
    <s v="Laboratory"/>
    <s v="Supply"/>
    <n v="1035"/>
    <n v="24.251207729499999"/>
    <n v="21.835748792299999"/>
    <s v="Laboratory"/>
    <n v="0.87"/>
    <n v="1"/>
    <s v="Laboratory"/>
    <n v="0.93"/>
    <n v="1"/>
    <s v="Laboratory"/>
    <n v="0.96220510637400003"/>
    <n v="1"/>
    <s v="Laboratory"/>
    <n v="0.99967183551100003"/>
    <n v="1"/>
    <s v="Laboratory"/>
    <s v="Jaro, DLevenshtein, Logistic_OvR, DeepNN"/>
    <x v="669"/>
    <x v="0"/>
    <x v="0"/>
    <x v="0"/>
  </r>
  <r>
    <s v="EPSTEIN BARR VIRUS TEST PE"/>
    <s v="epstein barr virus test pe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6"/>
    <n v="1"/>
    <s v="Laboratory"/>
    <n v="0.99661575313299999"/>
    <n v="1"/>
    <s v="Laboratory"/>
    <s v="Jaro, DLevenshtein, Logistic_OvR, DeepNN"/>
    <x v="670"/>
    <x v="0"/>
    <x v="0"/>
    <x v="0"/>
  </r>
  <r>
    <s v="EQ BILILITE"/>
    <s v="equipment bililite"/>
    <s v="(100, 300]"/>
    <s v="Capital Equipment"/>
    <s v="Laboratory"/>
    <s v="Supply"/>
    <n v="3192"/>
    <n v="38.533834586499999"/>
    <n v="17.449874686699999"/>
    <s v="Supply"/>
    <n v="0.73"/>
    <n v="0"/>
    <s v="Radiology"/>
    <n v="0.47"/>
    <n v="0"/>
    <s v="Capital Equipment"/>
    <n v="0.92"/>
    <n v="1"/>
    <s v="Capital Equipment"/>
    <n v="0.99889604720000003"/>
    <n v="1"/>
    <s v="Capital Equipment"/>
    <s v="Logistic_OvR, DeepNN"/>
    <x v="671"/>
    <x v="0"/>
    <x v="1"/>
    <x v="0"/>
  </r>
  <r>
    <s v="EQ PCA MODULE ALARIS SYSTEM"/>
    <s v="equipment patient controlled analgesia module alaris system"/>
    <s v="(100, 300]"/>
    <s v="Capital Equipment"/>
    <s v="Laboratory"/>
    <s v="Supply"/>
    <n v="3192"/>
    <n v="38.533834586499999"/>
    <n v="17.449874686699999"/>
    <s v="Laboratory"/>
    <n v="0.73"/>
    <n v="0"/>
    <s v="Capital Equipment"/>
    <n v="0.43"/>
    <n v="1"/>
    <s v="Capital Equipment"/>
    <n v="0.58763107075300003"/>
    <n v="1"/>
    <s v="Capital Equipment"/>
    <n v="0.995680375058"/>
    <n v="1"/>
    <s v="Capital Equipment"/>
    <s v="DLevenshtein, Logistic_OvR, DeepNN"/>
    <x v="672"/>
    <x v="0"/>
    <x v="1"/>
    <x v="0"/>
  </r>
  <r>
    <s v="EQ PCA MODULE ALARIS SYSTEM"/>
    <s v="equipment patient controlled analgesia module alaris system"/>
    <s v="(100, 300]"/>
    <s v="Capital Equipment"/>
    <s v="Laboratory"/>
    <s v="Supply"/>
    <n v="3192"/>
    <n v="38.533834586499999"/>
    <n v="17.449874686699999"/>
    <s v="Laboratory"/>
    <n v="0.73"/>
    <n v="0"/>
    <s v="Capital Equipment"/>
    <n v="0.43"/>
    <n v="1"/>
    <s v="Capital Equipment"/>
    <n v="0.58763107075300003"/>
    <n v="1"/>
    <s v="Capital Equipment"/>
    <n v="0.995680375058"/>
    <n v="1"/>
    <s v="Capital Equipment"/>
    <s v="DLevenshtein, Logistic_OvR, DeepNN"/>
    <x v="672"/>
    <x v="0"/>
    <x v="1"/>
    <x v="0"/>
  </r>
  <r>
    <s v="EQ PCA MODULE ALARIS SYSTEM"/>
    <s v="equipment patient controlled analgesia module alaris system"/>
    <s v="(100, 300]"/>
    <s v="Capital Equipment"/>
    <s v="Laboratory"/>
    <s v="Supply"/>
    <n v="3192"/>
    <n v="38.533834586499999"/>
    <n v="17.449874686699999"/>
    <s v="Laboratory"/>
    <n v="0.73"/>
    <n v="0"/>
    <s v="Capital Equipment"/>
    <n v="0.43"/>
    <n v="1"/>
    <s v="Capital Equipment"/>
    <n v="0.58763107075300003"/>
    <n v="1"/>
    <s v="Capital Equipment"/>
    <n v="0.995680375058"/>
    <n v="1"/>
    <s v="Capital Equipment"/>
    <s v="DLevenshtein, Logistic_OvR, DeepNN"/>
    <x v="672"/>
    <x v="0"/>
    <x v="1"/>
    <x v="0"/>
  </r>
  <r>
    <s v="ERYTHROMYCIN OPHTH 5 MG/GM 17478 070 31"/>
    <s v="erythromycin ophthalmic 5 mg gram 17478 070 31"/>
    <s v="(40, 60]"/>
    <s v="Pharmacy"/>
    <s v="Laboratory"/>
    <s v="Pharmacy"/>
    <n v="1050"/>
    <n v="29.047619047600001"/>
    <n v="29.047619047600001"/>
    <s v="Pharmacy"/>
    <n v="0.76"/>
    <n v="1"/>
    <s v="Pharmacy"/>
    <n v="0.81"/>
    <n v="1"/>
    <s v="Pharmacy"/>
    <n v="0.987655261141"/>
    <n v="1"/>
    <s v="Pharmacy"/>
    <n v="0.99991385508300001"/>
    <n v="1"/>
    <s v="Pharmacy"/>
    <s v="Jaro, DLevenshtein, Logistic_OvR, DeepNN"/>
    <x v="673"/>
    <x v="0"/>
    <x v="1"/>
    <x v="1"/>
  </r>
  <r>
    <s v="ESOMEPRAZOLE 40MG CAP"/>
    <s v="esomeprazole 40_mg capture"/>
    <s v="(20, 40]"/>
    <s v="Pharmacy"/>
    <s v="Pharmacy"/>
    <s v="Supply"/>
    <n v="1443"/>
    <n v="40.401940401899999"/>
    <n v="22.245322245299999"/>
    <s v="Pharmacy"/>
    <n v="0.91"/>
    <n v="1"/>
    <s v="Pharmacy"/>
    <n v="0.96"/>
    <n v="1"/>
    <s v="Pharmacy"/>
    <n v="0.95100904864400004"/>
    <n v="1"/>
    <s v="Pharmacy"/>
    <n v="0.99536117943799995"/>
    <n v="1"/>
    <s v="Pharmacy"/>
    <s v="Jaro, DLevenshtein, Logistic_OvR, DeepNN"/>
    <x v="674"/>
    <x v="0"/>
    <x v="0"/>
    <x v="0"/>
  </r>
  <r>
    <s v="ESOMEPRAZOLE 40MG CAP"/>
    <s v="esomeprazole 40_mg capture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5100904864400004"/>
    <n v="1"/>
    <s v="Pharmacy"/>
    <n v="0.99536117943799995"/>
    <n v="1"/>
    <s v="Pharmacy"/>
    <s v="Jaro, DLevenshtein, Logistic_OvR, DeepNN"/>
    <x v="674"/>
    <x v="0"/>
    <x v="0"/>
    <x v="0"/>
  </r>
  <r>
    <s v="ESR AUTO"/>
    <s v="erythrocyte_sedimentation_rate automated"/>
    <s v="(20, 40]"/>
    <s v="Laboratory"/>
    <s v="Pharmacy"/>
    <s v="Supply"/>
    <n v="1443"/>
    <n v="40.401940401899999"/>
    <n v="22.245322245299999"/>
    <s v="PT / OT / Speech Therapy"/>
    <n v="0.76"/>
    <n v="0"/>
    <s v="Laboratory"/>
    <n v="0.81"/>
    <n v="1"/>
    <s v="Laboratory"/>
    <n v="0.96766836004699996"/>
    <n v="1"/>
    <s v="Laboratory"/>
    <n v="0.99998318746199999"/>
    <n v="1"/>
    <s v="Laboratory"/>
    <s v="DLevenshtein, Logistic_OvR, DeepNN"/>
    <x v="675"/>
    <x v="0"/>
    <x v="1"/>
    <x v="0"/>
  </r>
  <r>
    <s v="ESR AUTO"/>
    <s v="erythrocyte_sedimentation_rate automated"/>
    <s v="(5, 20]"/>
    <s v="Laboratory"/>
    <s v="Pharmacy"/>
    <s v="Supply"/>
    <n v="1924"/>
    <n v="52.910602910599998"/>
    <n v="27.286902286899998"/>
    <s v="PT / OT / Speech Therapy"/>
    <n v="0.76"/>
    <n v="0"/>
    <s v="Laboratory"/>
    <n v="0.81"/>
    <n v="1"/>
    <s v="Laboratory"/>
    <n v="0.96766836004699996"/>
    <n v="1"/>
    <s v="Laboratory"/>
    <n v="0.99998318746199999"/>
    <n v="1"/>
    <s v="Laboratory"/>
    <s v="DLevenshtein, Logistic_OvR, DeepNN"/>
    <x v="675"/>
    <x v="0"/>
    <x v="1"/>
    <x v="0"/>
  </r>
  <r>
    <s v="EST PT LEVEL 2 TWOC"/>
    <s v="established patient - level 2 twoc"/>
    <s v="(100, 300]"/>
    <s v="Professional Fee"/>
    <s v="Laboratory"/>
    <s v="Supply"/>
    <n v="3192"/>
    <n v="38.533834586499999"/>
    <n v="17.449874686699999"/>
    <s v="Professional Fee"/>
    <n v="0.96"/>
    <n v="1"/>
    <s v="Professional Fee"/>
    <n v="0.93"/>
    <n v="1"/>
    <s v="Professional Fee"/>
    <n v="0.24702266204699999"/>
    <n v="1"/>
    <s v="Laboratory"/>
    <n v="0.487000333565"/>
    <n v="0"/>
    <s v="Professional Fee"/>
    <s v="Jaro, DLevenshtein, Logistic_OvR"/>
    <x v="676"/>
    <x v="0"/>
    <x v="1"/>
    <x v="0"/>
  </r>
  <r>
    <s v="ETOMIDATE INJ 2MG/ML 20ML"/>
    <s v="etomidate injection 2_mg/ml 20_ml"/>
    <s v="(40, 60]"/>
    <s v="Pharmacy"/>
    <s v="Laboratory"/>
    <s v="Pharmacy"/>
    <n v="1050"/>
    <n v="29.047619047600001"/>
    <n v="29.047619047600001"/>
    <s v="Pharmacy"/>
    <n v="0.86"/>
    <n v="1"/>
    <s v="Pharmacy"/>
    <n v="0.88"/>
    <n v="1"/>
    <s v="Pharmacy"/>
    <n v="0.98055611144999999"/>
    <n v="1"/>
    <s v="Pharmacy"/>
    <n v="0.99990401008899998"/>
    <n v="1"/>
    <s v="Pharmacy"/>
    <s v="Jaro, DLevenshtein, Logistic_OvR, DeepNN"/>
    <x v="677"/>
    <x v="0"/>
    <x v="1"/>
    <x v="1"/>
  </r>
  <r>
    <s v="EUCERIN CREAM CREA 57 G TUB 72140 03868"/>
    <s v="eucerin cream cream 57 g tube 72140 03868"/>
    <s v="(20, 40]"/>
    <s v="Supply"/>
    <s v="Pharmacy"/>
    <s v="Supply"/>
    <n v="1443"/>
    <n v="40.401940401899999"/>
    <n v="22.245322245299999"/>
    <s v="Supply"/>
    <n v="0.78"/>
    <n v="1"/>
    <s v="Supply"/>
    <n v="0.41"/>
    <n v="1"/>
    <s v="Pharmacy"/>
    <n v="0.53760392983700001"/>
    <n v="0"/>
    <s v="Supply"/>
    <n v="0.64777980311000005"/>
    <n v="1"/>
    <s v="Supply"/>
    <s v="Jaro, DLevenshtein, DeepNN"/>
    <x v="678"/>
    <x v="0"/>
    <x v="1"/>
    <x v="1"/>
  </r>
  <r>
    <s v="EUCERIN CREAM CREA 57 G TUB 72140 03868"/>
    <s v="eucerin cream cream 57 g tube 72140 03868"/>
    <s v="(20, 40]"/>
    <s v="Supply"/>
    <s v="Pharmacy"/>
    <s v="Supply"/>
    <n v="1443"/>
    <n v="40.401940401899999"/>
    <n v="22.245322245299999"/>
    <s v="Supply"/>
    <n v="0.78"/>
    <n v="1"/>
    <s v="Supply"/>
    <n v="0.41"/>
    <n v="1"/>
    <s v="Pharmacy"/>
    <n v="0.53760392983700001"/>
    <n v="0"/>
    <s v="Supply"/>
    <n v="0.64777980311000005"/>
    <n v="1"/>
    <s v="Supply"/>
    <s v="Jaro, DLevenshtein, DeepNN"/>
    <x v="678"/>
    <x v="0"/>
    <x v="1"/>
    <x v="1"/>
  </r>
  <r>
    <s v="EUCERIN CREAM CREA 57 G TUB 72140 03868"/>
    <s v="eucerin cream cream 57 g tube 72140 03868"/>
    <s v="(20, 40]"/>
    <s v="Supply"/>
    <s v="Pharmacy"/>
    <s v="Supply"/>
    <n v="1443"/>
    <n v="40.401940401899999"/>
    <n v="22.245322245299999"/>
    <s v="Supply"/>
    <n v="0.78"/>
    <n v="1"/>
    <s v="Supply"/>
    <n v="0.41"/>
    <n v="1"/>
    <s v="Pharmacy"/>
    <n v="0.53760392983700001"/>
    <n v="0"/>
    <s v="Supply"/>
    <n v="0.64777980311000005"/>
    <n v="1"/>
    <s v="Supply"/>
    <s v="Jaro, DLevenshtein, DeepNN"/>
    <x v="678"/>
    <x v="0"/>
    <x v="1"/>
    <x v="1"/>
  </r>
  <r>
    <s v="EVAC 250ML VIAFLEX BAG"/>
    <s v="evac 250_ml viaflex bag"/>
    <s v="(60, 100]"/>
    <s v="Supply"/>
    <s v="Laboratory"/>
    <s v="Pharmacy"/>
    <n v="1751"/>
    <n v="37.464306110800003"/>
    <n v="21.701884637399999"/>
    <s v="Pharmacy"/>
    <n v="0.7"/>
    <n v="0"/>
    <s v="Diluent / Flush / Irrigant"/>
    <n v="0.42"/>
    <n v="1"/>
    <s v="Diluent / Flush / Irrigant"/>
    <n v="0.76"/>
    <n v="1"/>
    <s v="Diluent / Flush / Irrigant"/>
    <n v="0.96448445819999995"/>
    <n v="1"/>
    <s v="Diluent / Flush / Irrigant"/>
    <s v="DLevenshtein, Logistic_OvR, DeepNN"/>
    <x v="679"/>
    <x v="1"/>
    <x v="1"/>
    <x v="0"/>
  </r>
  <r>
    <s v="EVAL FOR SPEECH DEVICE RX 1HR"/>
    <s v="evaluation speech device rx 1hr"/>
    <s v="(1000, 2500]"/>
    <s v="PT / OT / Speech Therapy"/>
    <s v="Radiology"/>
    <s v="Supply"/>
    <n v="461"/>
    <n v="21.0412147505"/>
    <n v="13.6659436009"/>
    <s v="Supply"/>
    <n v="0.71"/>
    <n v="0"/>
    <s v="Supply"/>
    <n v="0.35"/>
    <n v="0"/>
    <s v="PT / OT / Speech Therapy"/>
    <n v="0.76"/>
    <n v="1"/>
    <s v="PT / OT / Speech Therapy"/>
    <n v="0.63608964606200002"/>
    <n v="1"/>
    <s v="PT / OT / Speech Therapy"/>
    <s v="Logistic_OvR, DeepNN"/>
    <x v="680"/>
    <x v="0"/>
    <x v="1"/>
    <x v="0"/>
  </r>
  <r>
    <s v="EVARREST"/>
    <s v="evarrest"/>
    <s v="(2500, 9000]"/>
    <s v="Supply"/>
    <s v="Room and Board"/>
    <s v="Radiology"/>
    <n v="395"/>
    <n v="38.227848101299998"/>
    <n v="15.189873417699999"/>
    <s v="Laboratory"/>
    <n v="0.79"/>
    <n v="1"/>
    <s v="PT / OT / Speech Therapy"/>
    <n v="0.45"/>
    <n v="0"/>
    <s v="Laboratory"/>
    <n v="0.31446298028800002"/>
    <n v="1"/>
    <s v="Laboratory"/>
    <n v="0.55651016424800004"/>
    <n v="1"/>
    <s v="Laboratory"/>
    <s v="Jaro, Logistic_OvR, DeepNN"/>
    <x v="681"/>
    <x v="1"/>
    <x v="1"/>
    <x v="0"/>
  </r>
  <r>
    <s v="EVOKED POTENTIAL UPPER &amp; LOWER"/>
    <s v="evoked potential upper extremity lower"/>
    <s v="(100, 300]"/>
    <s v="Procedure"/>
    <s v="Laboratory"/>
    <s v="Supply"/>
    <n v="3192"/>
    <n v="38.533834586499999"/>
    <n v="17.449874686699999"/>
    <s v="Procedure"/>
    <n v="0.95"/>
    <n v="1"/>
    <s v="Procedure"/>
    <n v="0.96"/>
    <n v="1"/>
    <s v="Procedure"/>
    <n v="0.46836267669199999"/>
    <n v="1"/>
    <s v="Procedure"/>
    <n v="0.99116872876700002"/>
    <n v="1"/>
    <s v="Procedure"/>
    <s v="Jaro, DLevenshtein, Logistic_OvR, DeepNN"/>
    <x v="682"/>
    <x v="0"/>
    <x v="1"/>
    <x v="0"/>
  </r>
  <r>
    <s v="EXERCISER THERABND MED RD PER YD"/>
    <s v="exerciser theraband medical red per yard"/>
    <s v="(5, 20]"/>
    <s v="Supply"/>
    <s v="Pharmacy"/>
    <s v="Supply"/>
    <n v="1924"/>
    <n v="52.910602910599998"/>
    <n v="27.286902286899998"/>
    <s v="PT / OT / Speech Therapy"/>
    <n v="0.7"/>
    <n v="1"/>
    <s v="PT / OT / Speech Therapy"/>
    <n v="0.41"/>
    <n v="1"/>
    <s v="Room and Board"/>
    <n v="0.44450858254199999"/>
    <n v="0"/>
    <s v="Room and Board"/>
    <n v="0.54572154360199998"/>
    <n v="0"/>
    <s v="PT / OT / Speech Therapy"/>
    <s v="Jaro, DLevenshtein"/>
    <x v="683"/>
    <x v="1"/>
    <x v="1"/>
    <x v="0"/>
  </r>
  <r>
    <s v="EXHALED CO2 SING"/>
    <s v="exhaled carbon_dioxide single"/>
    <s v="(650, 1000]"/>
    <s v="Monitoring"/>
    <s v="Supply"/>
    <s v="Laboratory"/>
    <n v="344"/>
    <n v="21.220930232600001"/>
    <n v="15.4069767442"/>
    <s v="Monitoring"/>
    <n v="0.86"/>
    <n v="1"/>
    <s v="Monitoring"/>
    <n v="0.93"/>
    <n v="1"/>
    <s v="Monitoring"/>
    <n v="0.92"/>
    <n v="1"/>
    <s v="Monitoring"/>
    <n v="0.99640758309999999"/>
    <n v="1"/>
    <s v="Monitoring"/>
    <s v="Jaro, DLevenshtein, Logistic_OvR, DeepNN"/>
    <x v="684"/>
    <x v="0"/>
    <x v="1"/>
    <x v="0"/>
  </r>
  <r>
    <s v="EXP GAS COLLECTION"/>
    <s v="expiratory gas collection"/>
    <s v="(300, 650]"/>
    <s v="Monitoring"/>
    <s v="Laboratory"/>
    <s v="Supply"/>
    <n v="1035"/>
    <n v="24.251207729499999"/>
    <n v="21.835748792299999"/>
    <s v="Respiratory Therapy"/>
    <n v="0.85"/>
    <n v="1"/>
    <s v="Respiratory Therapy"/>
    <n v="0.88"/>
    <n v="1"/>
    <s v="Respiratory Therapy"/>
    <n v="0.59632551953299995"/>
    <n v="1"/>
    <s v="Respiratory Therapy"/>
    <n v="0.96399444009299995"/>
    <n v="1"/>
    <s v="Respiratory Therapy"/>
    <s v="Jaro, DLevenshtein, Logistic_OvR, DeepNN"/>
    <x v="685"/>
    <x v="1"/>
    <x v="1"/>
    <x v="0"/>
  </r>
  <r>
    <s v="EXT SET PRESSURE INFUSE 7IN ROT LUER MICROCLAVE"/>
    <s v="extension set pressure infuse 7 inches rot luer microclave"/>
    <s v="(5, 20]"/>
    <s v="Supply"/>
    <s v="Pharmacy"/>
    <s v="Supply"/>
    <n v="1924"/>
    <n v="52.910602910599998"/>
    <n v="27.286902286899998"/>
    <s v="Capital Equipment"/>
    <n v="0.68"/>
    <n v="0"/>
    <s v="Supply"/>
    <n v="0.4"/>
    <n v="1"/>
    <s v="Supply"/>
    <n v="0.97570077787800003"/>
    <n v="1"/>
    <s v="Supply"/>
    <n v="0.99997409141100002"/>
    <n v="1"/>
    <s v="Supply"/>
    <s v="DLevenshtein, Logistic_OvR, DeepNN"/>
    <x v="686"/>
    <x v="0"/>
    <x v="1"/>
    <x v="1"/>
  </r>
  <r>
    <s v="EZETIMIBE 10MG TAB"/>
    <s v="ezetimibe 10_mg tablet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74518080776"/>
    <n v="1"/>
    <s v="Pharmacy"/>
    <n v="0.98453127596300005"/>
    <n v="1"/>
    <s v="Pharmacy"/>
    <s v="Jaro, DLevenshtein, Logistic_OvR, DeepNN"/>
    <x v="687"/>
    <x v="0"/>
    <x v="0"/>
    <x v="0"/>
  </r>
  <r>
    <s v="EZETIMIBE 10MG TAB"/>
    <s v="ezetimibe 10_mg tablet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74518080776"/>
    <n v="1"/>
    <s v="Pharmacy"/>
    <n v="0.98453127596300005"/>
    <n v="1"/>
    <s v="Pharmacy"/>
    <s v="Jaro, DLevenshtein, Logistic_OvR, DeepNN"/>
    <x v="687"/>
    <x v="0"/>
    <x v="0"/>
    <x v="0"/>
  </r>
  <r>
    <s v="EZETIMIBE 10MG TAB"/>
    <s v="ezetimibe 10_mg tablet"/>
    <s v="(40, 60]"/>
    <s v="Pharmacy"/>
    <s v="Laboratory"/>
    <s v="Pharmacy"/>
    <n v="1050"/>
    <n v="29.047619047600001"/>
    <n v="29.047619047600001"/>
    <s v="Pharmacy"/>
    <n v="0.78"/>
    <n v="1"/>
    <s v="Pharmacy"/>
    <n v="0.88"/>
    <n v="1"/>
    <s v="Pharmacy"/>
    <n v="0.974518080776"/>
    <n v="1"/>
    <s v="Pharmacy"/>
    <n v="0.98453127596300005"/>
    <n v="1"/>
    <s v="Pharmacy"/>
    <s v="Jaro, DLevenshtein, Logistic_OvR, DeepNN"/>
    <x v="687"/>
    <x v="0"/>
    <x v="1"/>
    <x v="1"/>
  </r>
  <r>
    <s v="FACTOR VIIA 1IJ"/>
    <s v="factor viia 1ij"/>
    <s v="(9000, 187611]"/>
    <s v="Plan Benefit"/>
    <s v="Implant"/>
    <s v="Room and Board"/>
    <n v="66"/>
    <n v="24.242424242399998"/>
    <n v="21.212121212100001"/>
    <s v="Laboratory"/>
    <n v="0.85"/>
    <n v="1"/>
    <s v="Laboratory"/>
    <n v="0.88"/>
    <n v="1"/>
    <s v="Laboratory"/>
    <n v="0.49789804465300003"/>
    <n v="1"/>
    <s v="Laboratory"/>
    <n v="0.63568870623399998"/>
    <n v="1"/>
    <s v="Laboratory"/>
    <s v="Jaro, DLevenshtein, Logistic_OvR, DeepNN"/>
    <x v="688"/>
    <x v="1"/>
    <x v="1"/>
    <x v="0"/>
  </r>
  <r>
    <s v="FAMOTIDINE 10 MG/ML SOLN"/>
    <s v="famotidine 10_mg/ml solution"/>
    <s v="(5, 20]"/>
    <s v="Pharmacy"/>
    <s v="Pharmacy"/>
    <s v="Supply"/>
    <n v="1924"/>
    <n v="52.910602910599998"/>
    <n v="27.286902286899998"/>
    <s v="Pharmacy"/>
    <n v="0.88"/>
    <n v="1"/>
    <s v="Pharmacy"/>
    <n v="0.93"/>
    <n v="1"/>
    <s v="Pharmacy"/>
    <n v="0.985219980843"/>
    <n v="1"/>
    <s v="Pharmacy"/>
    <n v="0.99956032397899997"/>
    <n v="1"/>
    <s v="Pharmacy"/>
    <s v="Jaro, DLevenshtein, Logistic_OvR, DeepNN"/>
    <x v="689"/>
    <x v="0"/>
    <x v="0"/>
    <x v="0"/>
  </r>
  <r>
    <s v="FAMOTIDINE 10 MG/ML SOLN"/>
    <s v="famotidine 10_mg/ml solution"/>
    <s v="(0, 5]"/>
    <s v="Pharmacy"/>
    <s v="Pharmacy"/>
    <s v="Supply"/>
    <n v="1962"/>
    <n v="68.399592252800005"/>
    <n v="19.979612640199999"/>
    <s v="Pharmacy"/>
    <n v="0.88"/>
    <n v="1"/>
    <s v="Pharmacy"/>
    <n v="0.93"/>
    <n v="1"/>
    <s v="Pharmacy"/>
    <n v="0.985219980843"/>
    <n v="1"/>
    <s v="Pharmacy"/>
    <n v="0.99956032397899997"/>
    <n v="1"/>
    <s v="Pharmacy"/>
    <s v="Jaro, DLevenshtein, Logistic_OvR, DeepNN"/>
    <x v="689"/>
    <x v="0"/>
    <x v="0"/>
    <x v="0"/>
  </r>
  <r>
    <s v="FAMOTIDINE 20 MG TABLET"/>
    <s v="famotidine 20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MOTIDINE 20 MG TABLET"/>
    <s v="famotidine 20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MOTIDINE 20 MG TABLET"/>
    <s v="famotidine 20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MOTIDINE 20 MG TABLET"/>
    <s v="famotidine 20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8274428750200005"/>
    <n v="1"/>
    <s v="Pharmacy"/>
    <n v="0.996164342865"/>
    <n v="1"/>
    <s v="Pharmacy"/>
    <s v="Jaro, DLevenshtein, Logistic_OvR, DeepNN"/>
    <x v="690"/>
    <x v="0"/>
    <x v="0"/>
    <x v="0"/>
  </r>
  <r>
    <s v="FASTENER CATH PERCU STAY SM SA"/>
    <s v="fastener catheter percutaneous stay small sa"/>
    <s v="(40, 60]"/>
    <s v="Supply"/>
    <s v="Laboratory"/>
    <s v="Pharmacy"/>
    <n v="1050"/>
    <n v="29.047619047600001"/>
    <n v="29.047619047600001"/>
    <s v="Supply"/>
    <n v="0.74"/>
    <n v="1"/>
    <s v="OR / Anesthesia / Recovery Room"/>
    <n v="0.4"/>
    <n v="0"/>
    <s v="Supply"/>
    <n v="0.95583196742800003"/>
    <n v="1"/>
    <s v="Supply"/>
    <n v="0.99869339968399995"/>
    <n v="1"/>
    <s v="Supply"/>
    <s v="Jaro, Logistic_OvR, DeepNN"/>
    <x v="691"/>
    <x v="0"/>
    <x v="1"/>
    <x v="0"/>
  </r>
  <r>
    <s v="FAT EMULSION 20 % EMUL 50 ML SYRINGE"/>
    <s v="fat emulsion 20% emulsion 50_ml syringe"/>
    <s v="(5, 20]"/>
    <s v="Pharmacy"/>
    <s v="Pharmacy"/>
    <s v="Supply"/>
    <n v="1924"/>
    <n v="52.910602910599998"/>
    <n v="27.286902286899998"/>
    <s v="Pharmacy"/>
    <n v="0.89"/>
    <n v="1"/>
    <s v="Pharmacy"/>
    <n v="0.93"/>
    <n v="1"/>
    <s v="Pharmacy"/>
    <n v="0.97393999759000005"/>
    <n v="1"/>
    <s v="Pharmacy"/>
    <n v="0.99996778800499997"/>
    <n v="1"/>
    <s v="Pharmacy"/>
    <s v="Jaro, DLevenshtein, Logistic_OvR, DeepNN"/>
    <x v="692"/>
    <x v="0"/>
    <x v="0"/>
    <x v="0"/>
  </r>
  <r>
    <s v="FAT EMULSION 20% 20 % EMUL WCH00 0002 86"/>
    <s v="fat emulsion 20% 20% emulsion wch00 0002 86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829659863700003"/>
    <n v="1"/>
    <s v="Pharmacy"/>
    <n v="0.999995005815"/>
    <n v="1"/>
    <s v="Pharmacy"/>
    <s v="Jaro, DLevenshtein, Logistic_OvR, DeepNN"/>
    <x v="693"/>
    <x v="0"/>
    <x v="0"/>
    <x v="0"/>
  </r>
  <r>
    <s v="FAT EMULSION 20% EMUL 500"/>
    <s v="fat emulsion 20% emulsion 500"/>
    <s v="(100, 300]"/>
    <s v="Pharmacy"/>
    <s v="Laboratory"/>
    <s v="Supply"/>
    <n v="3192"/>
    <n v="38.533834586499999"/>
    <n v="17.449874686699999"/>
    <s v="Pharmacy"/>
    <n v="0.97"/>
    <n v="1"/>
    <s v="Pharmacy"/>
    <n v="0.95"/>
    <n v="1"/>
    <s v="Pharmacy"/>
    <n v="0.94476612181599995"/>
    <n v="1"/>
    <s v="Pharmacy"/>
    <n v="0.99990098060999999"/>
    <n v="1"/>
    <s v="Pharmacy"/>
    <s v="Jaro, DLevenshtein, Logistic_OvR, DeepNN"/>
    <x v="694"/>
    <x v="0"/>
    <x v="1"/>
    <x v="0"/>
  </r>
  <r>
    <s v="FAT EMULSION 20% EMUL 500 ML BAG"/>
    <s v="fat emulsion 20% emulsion 500_ml bag"/>
    <s v="(100, 300]"/>
    <s v="Pharmacy"/>
    <s v="Laboratory"/>
    <s v="Supply"/>
    <n v="3192"/>
    <n v="38.533834586499999"/>
    <n v="17.449874686699999"/>
    <s v="Pharmacy"/>
    <n v="0.97"/>
    <n v="1"/>
    <s v="Pharmacy"/>
    <n v="0.96"/>
    <n v="1"/>
    <s v="Pharmacy"/>
    <n v="0.97064917124399996"/>
    <n v="1"/>
    <s v="Pharmacy"/>
    <n v="0.99993568343600003"/>
    <n v="1"/>
    <s v="Pharmacy"/>
    <s v="Jaro, DLevenshtein, Logistic_OvR, DeepNN"/>
    <x v="695"/>
    <x v="0"/>
    <x v="1"/>
    <x v="0"/>
  </r>
  <r>
    <s v="FEEDING SUPPLEMENT GLUCERNA SHAKE LIQD"/>
    <s v="feeding supplement glucerna shake liquid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6"/>
    <n v="1"/>
    <s v="Supply"/>
    <n v="0.98177040673100002"/>
    <n v="1"/>
    <s v="Supply"/>
    <s v="Jaro, DLevenshtein, Logistic_OvR, DeepNN"/>
    <x v="696"/>
    <x v="0"/>
    <x v="1"/>
    <x v="1"/>
  </r>
  <r>
    <s v="FEEDING SUPPLEMENT JEVITY 1.2 CAL LIQD"/>
    <s v="feeding supplement jevity 1.2 calorie liquid"/>
    <s v="(5, 20]"/>
    <s v="Pharmacy"/>
    <s v="Pharmacy"/>
    <s v="Supply"/>
    <n v="1924"/>
    <n v="52.910602910599998"/>
    <n v="27.286902286899998"/>
    <s v="Supply"/>
    <n v="0.85"/>
    <n v="1"/>
    <s v="Supply"/>
    <n v="0.88"/>
    <n v="1"/>
    <s v="Supply"/>
    <n v="0.47890493051999999"/>
    <n v="1"/>
    <s v="Pharmacy"/>
    <n v="0.53853013443300002"/>
    <n v="0"/>
    <s v="Supply"/>
    <s v="Jaro, DLevenshtein, Logistic_OvR"/>
    <x v="697"/>
    <x v="1"/>
    <x v="1"/>
    <x v="1"/>
  </r>
  <r>
    <s v="FELT BARD DEBAKEY 4 4"/>
    <s v="felt bard debakey 4 4"/>
    <s v="(100, 300]"/>
    <s v="Supply"/>
    <s v="Laboratory"/>
    <s v="Supply"/>
    <n v="3192"/>
    <n v="38.533834586499999"/>
    <n v="17.449874686699999"/>
    <s v="Supply"/>
    <n v="0.67"/>
    <n v="1"/>
    <s v="Supply"/>
    <n v="0.37"/>
    <n v="1"/>
    <s v="Supply"/>
    <n v="0.91536211758099995"/>
    <n v="1"/>
    <s v="Supply"/>
    <n v="0.99606938567199999"/>
    <n v="1"/>
    <s v="Supply"/>
    <s v="Jaro, DLevenshtein, Logistic_OvR, DeepNN"/>
    <x v="698"/>
    <x v="0"/>
    <x v="1"/>
    <x v="1"/>
  </r>
  <r>
    <s v="FELT PLEDGET X4475"/>
    <s v="felt pledget x4475"/>
    <s v="(20, 40]"/>
    <s v="Supply"/>
    <s v="Pharmacy"/>
    <s v="Supply"/>
    <n v="1443"/>
    <n v="40.401940401899999"/>
    <n v="22.245322245299999"/>
    <s v="Procedure"/>
    <n v="0.73"/>
    <n v="1"/>
    <s v="Professional Fee"/>
    <n v="0.31"/>
    <n v="0"/>
    <s v="PT / OT / Speech Therapy"/>
    <n v="0.40275465223000001"/>
    <n v="0"/>
    <s v="Procedure"/>
    <n v="0.47637242664399998"/>
    <n v="1"/>
    <s v="Procedure"/>
    <s v="Jaro, DeepNN"/>
    <x v="699"/>
    <x v="1"/>
    <x v="1"/>
    <x v="0"/>
  </r>
  <r>
    <s v="FENOLDOPAM 10MG/ML AMPULE"/>
    <s v="fenoldopam 10 mg ml ampule"/>
    <s v="(300, 650]"/>
    <s v="Pharmacy"/>
    <s v="Laboratory"/>
    <s v="Supply"/>
    <n v="1035"/>
    <n v="24.251207729499999"/>
    <n v="21.835748792299999"/>
    <s v="Pharmacy"/>
    <n v="0.75"/>
    <n v="1"/>
    <s v="Pharmacy"/>
    <n v="0.81"/>
    <n v="1"/>
    <s v="Pharmacy"/>
    <n v="0.98799478479299996"/>
    <n v="1"/>
    <s v="Pharmacy"/>
    <n v="0.99966778049600002"/>
    <n v="1"/>
    <s v="Pharmacy"/>
    <s v="Jaro, DLevenshtein, Logistic_OvR, DeepNN"/>
    <x v="700"/>
    <x v="0"/>
    <x v="1"/>
    <x v="0"/>
  </r>
  <r>
    <s v="FENTANY CIT 0.1MGINJ"/>
    <s v="fentanyl citrate 0.1_mg injec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5505979473"/>
    <n v="1"/>
    <s v="Pharmacy"/>
    <n v="0.99997032018099996"/>
    <n v="1"/>
    <s v="Pharmacy"/>
    <s v="Jaro, DLevenshtein, Logistic_OvR, DeepNN"/>
    <x v="701"/>
    <x v="0"/>
    <x v="0"/>
    <x v="0"/>
  </r>
  <r>
    <s v="FENTANY CIT 0.1MGINJ"/>
    <s v="fentanyl citrate 0.1_mg injec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5505979473"/>
    <n v="1"/>
    <s v="Pharmacy"/>
    <n v="0.99997032018099996"/>
    <n v="1"/>
    <s v="Pharmacy"/>
    <s v="Jaro, DLevenshtein, Logistic_OvR, DeepNN"/>
    <x v="701"/>
    <x v="0"/>
    <x v="0"/>
    <x v="0"/>
  </r>
  <r>
    <s v="FENTANYL 100 MCG/2ML SOLN"/>
    <s v="fentanyl 100 mcg/2_ml solution"/>
    <s v="(20, 40]"/>
    <s v="Pharmacy"/>
    <s v="Pharmacy"/>
    <s v="Supply"/>
    <n v="1443"/>
    <n v="40.401940401899999"/>
    <n v="22.245322245299999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702"/>
    <x v="0"/>
    <x v="0"/>
    <x v="0"/>
  </r>
  <r>
    <s v="FENTANYL 100 MCG/2ML SOLN"/>
    <s v="fentanyl 100 mcg/2_ml solution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702"/>
    <x v="0"/>
    <x v="0"/>
    <x v="0"/>
  </r>
  <r>
    <s v="FENTANYL 100 MCG/2ML SOLN"/>
    <s v="fentanyl 100 mcg/2_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702"/>
    <x v="0"/>
    <x v="0"/>
    <x v="0"/>
  </r>
  <r>
    <s v="FENTANYL 100 MCG/2ML SOLN"/>
    <s v="fentanyl 100 mcg/2_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842980538400004"/>
    <n v="1"/>
    <s v="Pharmacy"/>
    <n v="0.99986622032299999"/>
    <n v="1"/>
    <s v="Pharmacy"/>
    <s v="Jaro, DLevenshtein, Logistic_OvR, DeepNN"/>
    <x v="702"/>
    <x v="0"/>
    <x v="0"/>
    <x v="0"/>
  </r>
  <r>
    <s v="FENTANYL 2.500MCG/NS 250ML BAG"/>
    <s v="fentanyl 2.500mcg/normal_saline 250_ml bag"/>
    <s v="(0, 5]"/>
    <s v="Diluent / Flush / Irrigant"/>
    <s v="Pharmacy"/>
    <s v="Supply"/>
    <n v="1962"/>
    <n v="68.399592252800005"/>
    <n v="19.979612640199999"/>
    <s v="Pharmacy"/>
    <n v="0.85"/>
    <n v="1"/>
    <s v="Pharmacy"/>
    <n v="0.88"/>
    <n v="1"/>
    <s v="Diluent / Flush / Irrigant"/>
    <n v="0.76"/>
    <n v="0"/>
    <s v="Diluent / Flush / Irrigant"/>
    <n v="0.93179891939199999"/>
    <n v="0"/>
    <s v="Pharmacy"/>
    <s v="Jaro, DLevenshtein"/>
    <x v="227"/>
    <x v="1"/>
    <x v="0"/>
    <x v="0"/>
  </r>
  <r>
    <s v="FENTANYL 250 MCG/5 ML INJ"/>
    <s v="fentanyl 250 mcg/5_ml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3764782150699999"/>
    <n v="1"/>
    <s v="Pharmacy"/>
    <n v="0.99885968453999996"/>
    <n v="1"/>
    <s v="Pharmacy"/>
    <s v="Jaro, DLevenshtein, Logistic_OvR, DeepNN"/>
    <x v="703"/>
    <x v="0"/>
    <x v="0"/>
    <x v="0"/>
  </r>
  <r>
    <s v="FENTANYL 250 MCG/5 ML INJ"/>
    <s v="fentanyl 250 mcg/5_ml inject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3764782150699999"/>
    <n v="1"/>
    <s v="Pharmacy"/>
    <n v="0.99885968453999996"/>
    <n v="1"/>
    <s v="Pharmacy"/>
    <s v="Jaro, DLevenshtein, Logistic_OvR, DeepNN"/>
    <x v="703"/>
    <x v="0"/>
    <x v="0"/>
    <x v="0"/>
  </r>
  <r>
    <s v="FENTANYL 250 MCG/5 ML INJ"/>
    <s v="fentanyl 250 mcg/5_ml injec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3764782150699999"/>
    <n v="1"/>
    <s v="Pharmacy"/>
    <n v="0.99885968453999996"/>
    <n v="1"/>
    <s v="Pharmacy"/>
    <s v="Jaro, DLevenshtein, Logistic_OvR, DeepNN"/>
    <x v="703"/>
    <x v="0"/>
    <x v="0"/>
    <x v="0"/>
  </r>
  <r>
    <s v="FENTANYL 50 MCG/ML SOLN 2 ML VIAL"/>
    <s v="fentanyl 50 mcg ml solution 2_ml vial"/>
    <s v="(20, 40]"/>
    <s v="Pharmacy"/>
    <s v="Pharmacy"/>
    <s v="Supply"/>
    <n v="1443"/>
    <n v="40.401940401899999"/>
    <n v="22.245322245299999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704"/>
    <x v="0"/>
    <x v="0"/>
    <x v="0"/>
  </r>
  <r>
    <s v="FENTANYL 50 MCG/ML SOLN 2 ML VIAL"/>
    <s v="fentanyl 50 mcg ml solution 2_ml vial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704"/>
    <x v="0"/>
    <x v="0"/>
    <x v="0"/>
  </r>
  <r>
    <s v="FENTANYL 50 MCG/ML SOLN 2 ML VIAL"/>
    <s v="fentanyl 50 mcg ml solution 2_ml vial"/>
    <s v="(20, 40]"/>
    <s v="Pharmacy"/>
    <s v="Pharmacy"/>
    <s v="Supply"/>
    <n v="1443"/>
    <n v="40.401940401899999"/>
    <n v="22.245322245299999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704"/>
    <x v="0"/>
    <x v="0"/>
    <x v="0"/>
  </r>
  <r>
    <s v="FENTANYL 50 MCG/ML SOLN 2 ML VIAL"/>
    <s v="fentanyl 50 mcg ml solution 2_ml vial"/>
    <s v="(40, 60]"/>
    <s v="Pharmacy"/>
    <s v="Laboratory"/>
    <s v="Pharmacy"/>
    <n v="1050"/>
    <n v="29.047619047600001"/>
    <n v="29.047619047600001"/>
    <s v="Pharmacy"/>
    <n v="0.96"/>
    <n v="1"/>
    <s v="Pharmacy"/>
    <n v="0.93"/>
    <n v="1"/>
    <s v="Pharmacy"/>
    <n v="0.99590810169099997"/>
    <n v="1"/>
    <s v="Pharmacy"/>
    <n v="0.99998643449199998"/>
    <n v="1"/>
    <s v="Pharmacy"/>
    <s v="Jaro, DLevenshtein, Logistic_OvR, DeepNN"/>
    <x v="704"/>
    <x v="0"/>
    <x v="1"/>
    <x v="1"/>
  </r>
  <r>
    <s v="FENTANYL 50 MCG/ML SOLN 50"/>
    <s v="fentanyl 50 mcg ml solution 50"/>
    <s v="(20, 40]"/>
    <s v="Pharmacy"/>
    <s v="Pharmacy"/>
    <s v="Supply"/>
    <n v="1443"/>
    <n v="40.401940401899999"/>
    <n v="22.245322245299999"/>
    <s v="Pharmacy"/>
    <n v="0.97"/>
    <n v="1"/>
    <s v="Pharmacy"/>
    <n v="0.95"/>
    <n v="1"/>
    <s v="Pharmacy"/>
    <n v="0.99598114872099996"/>
    <n v="1"/>
    <s v="Pharmacy"/>
    <n v="0.99999727561399998"/>
    <n v="1"/>
    <s v="Pharmacy"/>
    <s v="Jaro, DLevenshtein, Logistic_OvR, DeepNN"/>
    <x v="705"/>
    <x v="0"/>
    <x v="0"/>
    <x v="0"/>
  </r>
  <r>
    <s v="FENTANYL 50 MCG/ML SOLN 50"/>
    <s v="fentanyl 50 mcg ml solution 50"/>
    <s v="(0, 5]"/>
    <s v="Pharmacy"/>
    <s v="Pharmacy"/>
    <s v="Supply"/>
    <n v="1962"/>
    <n v="68.399592252800005"/>
    <n v="19.979612640199999"/>
    <s v="Pharmacy"/>
    <n v="0.97"/>
    <n v="1"/>
    <s v="Pharmacy"/>
    <n v="0.95"/>
    <n v="1"/>
    <s v="Pharmacy"/>
    <n v="0.99598114872099996"/>
    <n v="1"/>
    <s v="Pharmacy"/>
    <n v="0.99999727561399998"/>
    <n v="1"/>
    <s v="Pharmacy"/>
    <s v="Jaro, DLevenshtein, Logistic_OvR, DeepNN"/>
    <x v="705"/>
    <x v="0"/>
    <x v="0"/>
    <x v="0"/>
  </r>
  <r>
    <s v="FENTANYL 50 MCG/ML SYRG 5 ML SYRINGE"/>
    <s v="fentanyl 50 mcg ml syringe 5_ml syringe"/>
    <s v="(0, 5]"/>
    <s v="Pharmacy"/>
    <s v="Pharmacy"/>
    <s v="Supply"/>
    <n v="1962"/>
    <n v="68.399592252800005"/>
    <n v="19.979612640199999"/>
    <s v="Pharmacy"/>
    <n v="0.88"/>
    <n v="1"/>
    <s v="Pharmacy"/>
    <n v="0.93"/>
    <n v="1"/>
    <s v="Pharmacy"/>
    <n v="0.97645252122299997"/>
    <n v="1"/>
    <s v="Pharmacy"/>
    <n v="0.99997416755900004"/>
    <n v="1"/>
    <s v="Pharmacy"/>
    <s v="Jaro, DLevenshtein, Logistic_OvR, DeepNN"/>
    <x v="706"/>
    <x v="0"/>
    <x v="0"/>
    <x v="0"/>
  </r>
  <r>
    <s v="FENTANYL CITRATE 0.1 MG INJ"/>
    <s v="fentanyl citrate 0.1_mg inject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505979473"/>
    <n v="1"/>
    <s v="Pharmacy"/>
    <n v="0.99997032018099996"/>
    <n v="1"/>
    <s v="Pharmacy"/>
    <s v="Jaro, DLevenshtein, Logistic_OvR, DeepNN"/>
    <x v="707"/>
    <x v="0"/>
    <x v="0"/>
    <x v="0"/>
  </r>
  <r>
    <s v="FENTANYL CITRATE 0.1 MG INJ"/>
    <s v="fentanyl citrate 0.1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85505979473"/>
    <n v="1"/>
    <s v="Pharmacy"/>
    <n v="0.99997032018099996"/>
    <n v="1"/>
    <s v="Pharmacy"/>
    <s v="Jaro, DLevenshtein, Logistic_OvR, DeepNN"/>
    <x v="707"/>
    <x v="0"/>
    <x v="0"/>
    <x v="0"/>
  </r>
  <r>
    <s v="FERROUS SULFATE OS"/>
    <s v="ferrous sulfate mouth"/>
    <s v="(20, 40]"/>
    <s v="Pharmacy"/>
    <s v="Pharmacy"/>
    <s v="Supply"/>
    <n v="1443"/>
    <n v="40.401940401899999"/>
    <n v="22.245322245299999"/>
    <s v="Pharmacy"/>
    <n v="0.87"/>
    <n v="1"/>
    <s v="Pharmacy"/>
    <n v="0.93"/>
    <n v="1"/>
    <s v="Pharmacy"/>
    <n v="0.96"/>
    <n v="1"/>
    <s v="Pharmacy"/>
    <n v="0.94818222114499995"/>
    <n v="1"/>
    <s v="Pharmacy"/>
    <s v="Jaro, DLevenshtein, Logistic_OvR, DeepNN"/>
    <x v="708"/>
    <x v="0"/>
    <x v="0"/>
    <x v="0"/>
  </r>
  <r>
    <s v="FERROUS SULFATE OS"/>
    <s v="ferrous sulfate mouth"/>
    <s v="(20, 40]"/>
    <s v="Pharmacy"/>
    <s v="Pharmacy"/>
    <s v="Supply"/>
    <n v="1443"/>
    <n v="40.401940401899999"/>
    <n v="22.245322245299999"/>
    <s v="Pharmacy"/>
    <n v="0.87"/>
    <n v="1"/>
    <s v="Pharmacy"/>
    <n v="0.93"/>
    <n v="1"/>
    <s v="Pharmacy"/>
    <n v="0.96"/>
    <n v="1"/>
    <s v="Pharmacy"/>
    <n v="0.94818222114499995"/>
    <n v="1"/>
    <s v="Pharmacy"/>
    <s v="Jaro, DLevenshtein, Logistic_OvR, DeepNN"/>
    <x v="708"/>
    <x v="0"/>
    <x v="0"/>
    <x v="0"/>
  </r>
  <r>
    <s v="FERROUS SULFATE OS"/>
    <s v="ferrous sulfate mouth"/>
    <s v="(20, 40]"/>
    <s v="Pharmacy"/>
    <s v="Pharmacy"/>
    <s v="Supply"/>
    <n v="1443"/>
    <n v="40.401940401899999"/>
    <n v="22.245322245299999"/>
    <s v="Pharmacy"/>
    <n v="0.87"/>
    <n v="1"/>
    <s v="Pharmacy"/>
    <n v="0.93"/>
    <n v="1"/>
    <s v="Pharmacy"/>
    <n v="0.96"/>
    <n v="1"/>
    <s v="Pharmacy"/>
    <n v="0.94818222114499995"/>
    <n v="1"/>
    <s v="Pharmacy"/>
    <s v="Jaro, DLevenshtein, Logistic_OvR, DeepNN"/>
    <x v="708"/>
    <x v="0"/>
    <x v="0"/>
    <x v="0"/>
  </r>
  <r>
    <s v="FIBRINOGEN ACT"/>
    <s v="fibrinogen activity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5050798195399999"/>
    <n v="1"/>
    <s v="Laboratory"/>
    <n v="0.99997027471900002"/>
    <n v="1"/>
    <s v="Laboratory"/>
    <s v="Jaro, DLevenshtein, Logistic_OvR, DeepNN"/>
    <x v="709"/>
    <x v="0"/>
    <x v="0"/>
    <x v="0"/>
  </r>
  <r>
    <s v="FIBRINOGEN ACT"/>
    <s v="fibrinogen activity"/>
    <s v="(20, 40]"/>
    <s v="Laboratory"/>
    <s v="Pharmacy"/>
    <s v="Supply"/>
    <n v="1443"/>
    <n v="40.401940401899999"/>
    <n v="22.245322245299999"/>
    <s v="Laboratory"/>
    <n v="0.92"/>
    <n v="1"/>
    <s v="Laboratory"/>
    <n v="0.93"/>
    <n v="1"/>
    <s v="Laboratory"/>
    <n v="0.95050798195399999"/>
    <n v="1"/>
    <s v="Laboratory"/>
    <n v="0.99997027471900002"/>
    <n v="1"/>
    <s v="Laboratory"/>
    <s v="Jaro, DLevenshtein, Logistic_OvR, DeepNN"/>
    <x v="709"/>
    <x v="0"/>
    <x v="1"/>
    <x v="0"/>
  </r>
  <r>
    <s v="FIBRINOGEN ACT"/>
    <s v="fibrinogen activity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5050798195399999"/>
    <n v="1"/>
    <s v="Laboratory"/>
    <n v="0.99997027471900002"/>
    <n v="1"/>
    <s v="Laboratory"/>
    <s v="Jaro, DLevenshtein, Logistic_OvR, DeepNN"/>
    <x v="709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"/>
    <s v="fibrinogen activity"/>
    <s v="(60, 100]"/>
    <s v="Laboratory"/>
    <s v="Laboratory"/>
    <s v="Pharmacy"/>
    <n v="1751"/>
    <n v="37.464306110800003"/>
    <n v="21.7018846373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"/>
    <s v="fibrinogen activity"/>
    <s v="(60, 100]"/>
    <s v="Laboratory"/>
    <s v="Laboratory"/>
    <s v="Pharmacy"/>
    <n v="1751"/>
    <n v="37.464306110800003"/>
    <n v="21.7018846373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"/>
    <s v="fibrinogen activity"/>
    <s v="(100, 300]"/>
    <s v="Laboratory"/>
    <s v="Laboratory"/>
    <s v="Supply"/>
    <n v="3192"/>
    <n v="38.533834586499999"/>
    <n v="17.4498746866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CTIVITY "/>
    <s v="fibrinogen activity"/>
    <s v="(60, 100]"/>
    <s v="Laboratory"/>
    <s v="Laboratory"/>
    <s v="Pharmacy"/>
    <n v="1751"/>
    <n v="37.464306110800003"/>
    <n v="21.701884637399999"/>
    <s v="Laboratory"/>
    <n v="0.88"/>
    <n v="1"/>
    <s v="Laboratory"/>
    <n v="0.96"/>
    <n v="1"/>
    <s v="Laboratory"/>
    <n v="0.95050798195399999"/>
    <n v="1"/>
    <s v="Laboratory"/>
    <n v="0.99997027471900002"/>
    <n v="1"/>
    <s v="Laboratory"/>
    <s v="Jaro, DLevenshtein, Logistic_OvR, DeepNN"/>
    <x v="710"/>
    <x v="0"/>
    <x v="0"/>
    <x v="0"/>
  </r>
  <r>
    <s v="FIBRINOGEN ASSAY"/>
    <s v="fibrinogen assay"/>
    <s v="(100, 300]"/>
    <s v="Laboratory"/>
    <s v="Laboratory"/>
    <s v="Supply"/>
    <n v="3192"/>
    <n v="38.533834586499999"/>
    <n v="17.449874686699999"/>
    <s v="Laboratory"/>
    <n v="0.89"/>
    <n v="1"/>
    <s v="Laboratory"/>
    <n v="0.88"/>
    <n v="1"/>
    <s v="Laboratory"/>
    <n v="0.94818541622399999"/>
    <n v="1"/>
    <s v="Laboratory"/>
    <n v="0.99999011411600003"/>
    <n v="1"/>
    <s v="Laboratory"/>
    <s v="Jaro, DLevenshtein, Logistic_OvR, DeepNN"/>
    <x v="711"/>
    <x v="0"/>
    <x v="0"/>
    <x v="0"/>
  </r>
  <r>
    <s v="FIBRINOGEN ASSAY"/>
    <s v="fibrinogen assay"/>
    <s v="(60, 100]"/>
    <s v="Laboratory"/>
    <s v="Laboratory"/>
    <s v="Pharmacy"/>
    <n v="1751"/>
    <n v="37.464306110800003"/>
    <n v="21.701884637399999"/>
    <s v="Laboratory"/>
    <n v="0.89"/>
    <n v="1"/>
    <s v="Laboratory"/>
    <n v="0.88"/>
    <n v="1"/>
    <s v="Laboratory"/>
    <n v="0.94818541622399999"/>
    <n v="1"/>
    <s v="Laboratory"/>
    <n v="0.99999011411600003"/>
    <n v="1"/>
    <s v="Laboratory"/>
    <s v="Jaro, DLevenshtein, Logistic_OvR, DeepNN"/>
    <x v="711"/>
    <x v="0"/>
    <x v="0"/>
    <x v="0"/>
  </r>
  <r>
    <s v="FIBRINOGEN ASSAY"/>
    <s v="fibrinogen assay"/>
    <s v="(40, 60]"/>
    <s v="Laboratory"/>
    <s v="Laboratory"/>
    <s v="Pharmacy"/>
    <n v="1050"/>
    <n v="29.047619047600001"/>
    <n v="29.047619047600001"/>
    <s v="Laboratory"/>
    <n v="0.89"/>
    <n v="1"/>
    <s v="Laboratory"/>
    <n v="0.88"/>
    <n v="1"/>
    <s v="Laboratory"/>
    <n v="0.94818541622399999"/>
    <n v="1"/>
    <s v="Laboratory"/>
    <n v="0.99999011411600003"/>
    <n v="1"/>
    <s v="Laboratory"/>
    <s v="Jaro, DLevenshtein, Logistic_OvR, DeepNN"/>
    <x v="711"/>
    <x v="0"/>
    <x v="0"/>
    <x v="0"/>
  </r>
  <r>
    <s v="FILGRASTIM INJ 300MCG/ML 1ML"/>
    <s v="filgrastim injection 300 mcg ml 1 ml"/>
    <s v="(1000, 2500]"/>
    <s v="Pharmacy"/>
    <s v="Radiology"/>
    <s v="Supply"/>
    <n v="461"/>
    <n v="21.0412147505"/>
    <n v="13.6659436009"/>
    <s v="Pharmacy"/>
    <n v="0.89"/>
    <n v="1"/>
    <s v="Pharmacy"/>
    <n v="0.88"/>
    <n v="1"/>
    <s v="Pharmacy"/>
    <n v="0.98424852909899996"/>
    <n v="1"/>
    <s v="Pharmacy"/>
    <n v="0.99905472803999995"/>
    <n v="1"/>
    <s v="Pharmacy"/>
    <s v="Jaro, DLevenshtein, Logistic_OvR, DeepNN"/>
    <x v="712"/>
    <x v="0"/>
    <x v="1"/>
    <x v="0"/>
  </r>
  <r>
    <s v="FILTER MICRN 80"/>
    <s v="filter micron 80"/>
    <s v="(5, 20]"/>
    <s v="Supply"/>
    <s v="Pharmacy"/>
    <s v="Supply"/>
    <n v="1924"/>
    <n v="52.910602910599998"/>
    <n v="27.286902286899998"/>
    <s v="Supply"/>
    <n v="0.73"/>
    <n v="1"/>
    <s v="Supply"/>
    <n v="0.81"/>
    <n v="1"/>
    <s v="Supply"/>
    <n v="0.90555411502000005"/>
    <n v="1"/>
    <s v="Supply"/>
    <n v="0.99447258002700001"/>
    <n v="1"/>
    <s v="Supply"/>
    <s v="Jaro, DLevenshtein, Logistic_OvR, DeepNN"/>
    <x v="713"/>
    <x v="0"/>
    <x v="1"/>
    <x v="1"/>
  </r>
  <r>
    <s v="FIRST 1/2 HOUR GEN"/>
    <s v="first 1/2 hour general"/>
    <s v="(1000, 2500]"/>
    <s v="OR / Anesthesia / Recovery Room"/>
    <s v="Radiology"/>
    <s v="Supply"/>
    <n v="461"/>
    <n v="21.0412147505"/>
    <n v="13.6659436009"/>
    <s v="OR / Anesthesia / Recovery Room"/>
    <n v="0.72"/>
    <n v="1"/>
    <s v="OR / Anesthesia / Recovery Room"/>
    <n v="0.47"/>
    <n v="1"/>
    <s v="OR / Anesthesia / Recovery Room"/>
    <n v="0.42856358315800003"/>
    <n v="1"/>
    <s v="OR / Anesthesia / Recovery Room"/>
    <n v="0.68679011319000005"/>
    <n v="1"/>
    <s v="OR / Anesthesia / Recovery Room"/>
    <s v="Jaro, DLevenshtein, Logistic_OvR, DeepNN"/>
    <x v="714"/>
    <x v="0"/>
    <x v="1"/>
    <x v="0"/>
  </r>
  <r>
    <s v="FIRST 1/2 HOUR GEN"/>
    <s v="first 1/2 hour general"/>
    <s v="(1000, 2500]"/>
    <s v="OR / Anesthesia / Recovery Room"/>
    <s v="Radiology"/>
    <s v="Supply"/>
    <n v="461"/>
    <n v="21.0412147505"/>
    <n v="13.6659436009"/>
    <s v="OR / Anesthesia / Recovery Room"/>
    <n v="0.72"/>
    <n v="1"/>
    <s v="OR / Anesthesia / Recovery Room"/>
    <n v="0.47"/>
    <n v="1"/>
    <s v="OR / Anesthesia / Recovery Room"/>
    <n v="0.42856358315800003"/>
    <n v="1"/>
    <s v="OR / Anesthesia / Recovery Room"/>
    <n v="0.68679011319000005"/>
    <n v="1"/>
    <s v="OR / Anesthesia / Recovery Room"/>
    <s v="Jaro, DLevenshtein, Logistic_OvR, DeepNN"/>
    <x v="714"/>
    <x v="0"/>
    <x v="1"/>
    <x v="0"/>
  </r>
  <r>
    <s v="FLODROCORTISONE 0.1MG TAB 100 S"/>
    <s v="flodrocortisone 0.1 mg tablet 100s"/>
    <s v="(5, 20]"/>
    <s v="Pharmacy"/>
    <s v="Pharmacy"/>
    <s v="Supply"/>
    <n v="1924"/>
    <n v="52.910602910599998"/>
    <n v="27.286902286899998"/>
    <s v="Pharmacy"/>
    <n v="0.77"/>
    <n v="1"/>
    <s v="Pharmacy"/>
    <n v="0.81"/>
    <n v="1"/>
    <s v="Pharmacy"/>
    <n v="0.97301453466300003"/>
    <n v="1"/>
    <s v="Pharmacy"/>
    <n v="0.99430421180700002"/>
    <n v="1"/>
    <s v="Pharmacy"/>
    <s v="Jaro, DLevenshtein, Logistic_OvR, DeepNN"/>
    <x v="715"/>
    <x v="0"/>
    <x v="0"/>
    <x v="0"/>
  </r>
  <r>
    <s v="FLTR REDUC MICAGG 40MIC 199134"/>
    <s v="filter reduced micagg 40mic 199134"/>
    <s v="(20, 40]"/>
    <s v="Supply"/>
    <s v="Pharmacy"/>
    <s v="Supply"/>
    <n v="1443"/>
    <n v="40.401940401899999"/>
    <n v="22.245322245299999"/>
    <s v="Laboratory"/>
    <n v="0.67"/>
    <n v="0"/>
    <s v="Supply"/>
    <n v="0.31"/>
    <n v="1"/>
    <s v="Supply"/>
    <n v="0.92"/>
    <n v="1"/>
    <s v="Supply"/>
    <n v="0.42594866942499998"/>
    <n v="1"/>
    <s v="Supply"/>
    <s v="DLevenshtein, Logistic_OvR, DeepNN"/>
    <x v="716"/>
    <x v="0"/>
    <x v="1"/>
    <x v="1"/>
  </r>
  <r>
    <s v="FLUCONAZOLE 2 MG/ML SOLN WCH00 0008 35"/>
    <s v="fluconazole 2 mg ml solution wch00 0008 35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9300281787599998"/>
    <n v="1"/>
    <s v="Pharmacy"/>
    <n v="0.999921226632"/>
    <n v="1"/>
    <s v="Pharmacy"/>
    <s v="Jaro, DLevenshtein, Logistic_OvR, DeepNN"/>
    <x v="717"/>
    <x v="0"/>
    <x v="1"/>
    <x v="1"/>
  </r>
  <r>
    <s v="FLUCONAZOLE 200MG/NS 100ML INJ"/>
    <s v="fluconazole 200_mg/normal_saline 100_ml injection"/>
    <s v="(60, 100]"/>
    <s v="Pharmacy"/>
    <s v="Laboratory"/>
    <s v="Pharmacy"/>
    <n v="1751"/>
    <n v="37.464306110800003"/>
    <n v="21.701884637399999"/>
    <s v="Pharmacy"/>
    <n v="0.88"/>
    <n v="1"/>
    <s v="Pharmacy"/>
    <n v="0.93"/>
    <n v="1"/>
    <s v="Pharmacy"/>
    <n v="0.92"/>
    <n v="1"/>
    <s v="Pharmacy"/>
    <n v="0.90352307000599996"/>
    <n v="1"/>
    <s v="Pharmacy"/>
    <s v="Jaro, DLevenshtein, Logistic_OvR, DeepNN"/>
    <x v="718"/>
    <x v="0"/>
    <x v="1"/>
    <x v="1"/>
  </r>
  <r>
    <s v="FLUCONAZOLE 200MG/NS 100ML INJ"/>
    <s v="fluconazole 200_mg/normal_saline 100_ml injection"/>
    <s v="(40, 60]"/>
    <s v="Pharmacy"/>
    <s v="Laboratory"/>
    <s v="Pharmacy"/>
    <n v="1050"/>
    <n v="29.047619047600001"/>
    <n v="29.047619047600001"/>
    <s v="Pharmacy"/>
    <n v="0.88"/>
    <n v="1"/>
    <s v="Pharmacy"/>
    <n v="0.93"/>
    <n v="1"/>
    <s v="Pharmacy"/>
    <n v="0.92"/>
    <n v="1"/>
    <s v="Pharmacy"/>
    <n v="0.90352307000599996"/>
    <n v="1"/>
    <s v="Pharmacy"/>
    <s v="Jaro, DLevenshtein, Logistic_OvR, DeepNN"/>
    <x v="718"/>
    <x v="0"/>
    <x v="1"/>
    <x v="1"/>
  </r>
  <r>
    <s v="FLUDROCORTISONE 0.1 MG TAB"/>
    <s v="fludrocortisone 0.1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719"/>
    <x v="0"/>
    <x v="0"/>
    <x v="0"/>
  </r>
  <r>
    <s v="FLUDROCORTISONE 0.1 MG TAB"/>
    <s v="fludrocortisone 0.1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719"/>
    <x v="0"/>
    <x v="0"/>
    <x v="0"/>
  </r>
  <r>
    <s v="FLUDROCORTISONE 0.1 MG TAB"/>
    <s v="fludrocortisone 0.1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719"/>
    <x v="0"/>
    <x v="0"/>
    <x v="0"/>
  </r>
  <r>
    <s v="FLUDROCORTISONE 0.1 MG TAB"/>
    <s v="fludrocortisone 0.1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176033659200002"/>
    <n v="1"/>
    <s v="Pharmacy"/>
    <n v="0.92578208144200003"/>
    <n v="1"/>
    <s v="Pharmacy"/>
    <s v="Jaro, DLevenshtein, Logistic_OvR, DeepNN"/>
    <x v="719"/>
    <x v="0"/>
    <x v="0"/>
    <x v="0"/>
  </r>
  <r>
    <s v="FLUID CELL COUNT"/>
    <s v="fluid cell count"/>
    <s v="(60, 100]"/>
    <s v="Laboratory"/>
    <s v="Laboratory"/>
    <s v="Pharmacy"/>
    <n v="1751"/>
    <n v="37.464306110800003"/>
    <n v="21.701884637399999"/>
    <s v="Laboratory"/>
    <n v="0.76"/>
    <n v="1"/>
    <s v="Laboratory"/>
    <n v="0.81"/>
    <n v="1"/>
    <s v="Laboratory"/>
    <n v="0.96447252431800001"/>
    <n v="1"/>
    <s v="Laboratory"/>
    <n v="0.99998088484500003"/>
    <n v="1"/>
    <s v="Laboratory"/>
    <s v="Jaro, DLevenshtein, Logistic_OvR, DeepNN"/>
    <x v="720"/>
    <x v="0"/>
    <x v="0"/>
    <x v="0"/>
  </r>
  <r>
    <s v="FLUID CELL COUNT"/>
    <s v="fluid cell count"/>
    <s v="(60, 100]"/>
    <s v="Laboratory"/>
    <s v="Laboratory"/>
    <s v="Pharmacy"/>
    <n v="1751"/>
    <n v="37.464306110800003"/>
    <n v="21.701884637399999"/>
    <s v="Laboratory"/>
    <n v="0.76"/>
    <n v="1"/>
    <s v="Laboratory"/>
    <n v="0.81"/>
    <n v="1"/>
    <s v="Laboratory"/>
    <n v="0.96447252431800001"/>
    <n v="1"/>
    <s v="Laboratory"/>
    <n v="0.99998088484500003"/>
    <n v="1"/>
    <s v="Laboratory"/>
    <s v="Jaro, DLevenshtein, Logistic_OvR, DeepNN"/>
    <x v="720"/>
    <x v="0"/>
    <x v="0"/>
    <x v="0"/>
  </r>
  <r>
    <s v="FLUID WARMER STAD FLO"/>
    <s v="fluid warmer stad flo"/>
    <s v="(100, 300]"/>
    <s v="Supply"/>
    <s v="Laboratory"/>
    <s v="Supply"/>
    <n v="3192"/>
    <n v="38.533834586499999"/>
    <n v="17.449874686699999"/>
    <s v="Laboratory"/>
    <n v="0.71"/>
    <n v="1"/>
    <s v="Laboratory"/>
    <n v="0.44"/>
    <n v="1"/>
    <s v="Laboratory"/>
    <n v="0.42491494813500003"/>
    <n v="1"/>
    <s v="Laboratory"/>
    <n v="0.95688662335899999"/>
    <n v="1"/>
    <s v="Laboratory"/>
    <s v="Jaro, DLevenshtein, Logistic_OvR, DeepNN"/>
    <x v="721"/>
    <x v="1"/>
    <x v="0"/>
    <x v="0"/>
  </r>
  <r>
    <s v="FLUID WARMER STAD FLO"/>
    <s v="fluid warmer stad flo"/>
    <s v="(100, 300]"/>
    <s v="Supply"/>
    <s v="Laboratory"/>
    <s v="Supply"/>
    <n v="3192"/>
    <n v="38.533834586499999"/>
    <n v="17.449874686699999"/>
    <s v="Laboratory"/>
    <n v="0.71"/>
    <n v="1"/>
    <s v="Laboratory"/>
    <n v="0.44"/>
    <n v="1"/>
    <s v="Laboratory"/>
    <n v="0.42491494813500003"/>
    <n v="1"/>
    <s v="Laboratory"/>
    <n v="0.95688662335899999"/>
    <n v="1"/>
    <s v="Laboratory"/>
    <s v="Jaro, DLevenshtein, Logistic_OvR, DeepNN"/>
    <x v="721"/>
    <x v="1"/>
    <x v="0"/>
    <x v="0"/>
  </r>
  <r>
    <s v="FLUORO GUIDE CVNA PLACE REP"/>
    <s v="fluoroscopy guide cvna place rep"/>
    <s v="(300, 650]"/>
    <s v="Radiology"/>
    <s v="Laboratory"/>
    <s v="Supply"/>
    <n v="1035"/>
    <n v="24.251207729499999"/>
    <n v="21.835748792299999"/>
    <s v="Radiology"/>
    <n v="0.78"/>
    <n v="1"/>
    <s v="Radiology"/>
    <n v="0.81"/>
    <n v="1"/>
    <s v="Radiology"/>
    <n v="0.53080552335499998"/>
    <n v="1"/>
    <s v="Radiology"/>
    <n v="0.99297786241499997"/>
    <n v="1"/>
    <s v="Radiology"/>
    <s v="Jaro, DLevenshtein, Logistic_OvR, DeepNN"/>
    <x v="722"/>
    <x v="0"/>
    <x v="1"/>
    <x v="0"/>
  </r>
  <r>
    <s v="FLUOROSCOPY GREATER THAN 1HR"/>
    <s v="fluoroscopy greater 1hr"/>
    <s v="(1000, 2500]"/>
    <s v="Radiology"/>
    <s v="Radiology"/>
    <s v="Supply"/>
    <n v="461"/>
    <n v="21.0412147505"/>
    <n v="13.6659436009"/>
    <s v="Radiology"/>
    <n v="0.78"/>
    <n v="1"/>
    <s v="Radiology"/>
    <n v="0.4"/>
    <n v="1"/>
    <s v="Radiology"/>
    <n v="0.57210815885800004"/>
    <n v="1"/>
    <s v="Radiology"/>
    <n v="0.66087081823399996"/>
    <n v="1"/>
    <s v="Radiology"/>
    <s v="Jaro, DLevenshtein, Logistic_OvR, DeepNN"/>
    <x v="723"/>
    <x v="0"/>
    <x v="0"/>
    <x v="0"/>
  </r>
  <r>
    <s v="FOAM DISC ANTIMICROBIAL 1IN"/>
    <s v="foam disc antimicrobial 1 inches"/>
    <s v="(5, 20]"/>
    <s v="Supply"/>
    <s v="Pharmacy"/>
    <s v="Supply"/>
    <n v="1924"/>
    <n v="52.910602910599998"/>
    <n v="27.286902286899998"/>
    <s v="Laboratory"/>
    <n v="0.72"/>
    <n v="0"/>
    <s v="Supply"/>
    <n v="0.81"/>
    <n v="1"/>
    <s v="Supply"/>
    <n v="0.96"/>
    <n v="1"/>
    <s v="Supply"/>
    <n v="0.98611692854599997"/>
    <n v="1"/>
    <s v="Supply"/>
    <s v="DLevenshtein, Logistic_OvR, DeepNN"/>
    <x v="724"/>
    <x v="0"/>
    <x v="1"/>
    <x v="1"/>
  </r>
  <r>
    <s v="FOAM DISC ANTIMICROBIAL 1IN"/>
    <s v="foam disc antimicrobial 1 inches"/>
    <s v="(5, 20]"/>
    <s v="Supply"/>
    <s v="Pharmacy"/>
    <s v="Supply"/>
    <n v="1924"/>
    <n v="52.910602910599998"/>
    <n v="27.286902286899998"/>
    <s v="Laboratory"/>
    <n v="0.72"/>
    <n v="0"/>
    <s v="Supply"/>
    <n v="0.81"/>
    <n v="1"/>
    <s v="Supply"/>
    <n v="0.96"/>
    <n v="1"/>
    <s v="Supply"/>
    <n v="0.98611692854599997"/>
    <n v="1"/>
    <s v="Supply"/>
    <s v="DLevenshtein, Logistic_OvR, DeepNN"/>
    <x v="724"/>
    <x v="0"/>
    <x v="1"/>
    <x v="1"/>
  </r>
  <r>
    <s v="FOLATE"/>
    <s v="fol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825785425699998"/>
    <n v="1"/>
    <s v="Laboratory"/>
    <s v="Jaro, DLevenshtein, Logistic_OvR, DeepNN"/>
    <x v="725"/>
    <x v="0"/>
    <x v="0"/>
    <x v="0"/>
  </r>
  <r>
    <s v="FOLATE"/>
    <s v="fol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825785425699998"/>
    <n v="1"/>
    <s v="Laboratory"/>
    <s v="Jaro, DLevenshtein, Logistic_OvR, DeepNN"/>
    <x v="725"/>
    <x v="0"/>
    <x v="0"/>
    <x v="0"/>
  </r>
  <r>
    <s v="FOLATE SERUM "/>
    <s v="folate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707339604499997"/>
    <n v="1"/>
    <s v="Laboratory"/>
    <n v="0.99974543482800005"/>
    <n v="1"/>
    <s v="Laboratory"/>
    <s v="Jaro, DLevenshtein, Logistic_OvR, DeepNN"/>
    <x v="726"/>
    <x v="0"/>
    <x v="0"/>
    <x v="0"/>
  </r>
  <r>
    <s v="FOLATE SERUM "/>
    <s v="folate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707339604499997"/>
    <n v="1"/>
    <s v="Laboratory"/>
    <n v="0.99974543482800005"/>
    <n v="1"/>
    <s v="Laboratory"/>
    <s v="Jaro, DLevenshtein, Logistic_OvR, DeepNN"/>
    <x v="726"/>
    <x v="0"/>
    <x v="0"/>
    <x v="0"/>
  </r>
  <r>
    <s v="FORCEP BIPOLAR DISP STER SPETZ"/>
    <s v="forcep bipolar disposable sterile spetz"/>
    <s v="(1000, 2500]"/>
    <s v="Supply"/>
    <s v="Radiology"/>
    <s v="Supply"/>
    <n v="461"/>
    <n v="21.0412147505"/>
    <n v="13.6659436009"/>
    <s v="Supply"/>
    <n v="0.72"/>
    <n v="1"/>
    <s v="Supply"/>
    <n v="0.38"/>
    <n v="1"/>
    <s v="Supply"/>
    <n v="0.95760969561499998"/>
    <n v="1"/>
    <s v="Supply"/>
    <n v="0.96678118692600001"/>
    <n v="1"/>
    <s v="Supply"/>
    <s v="Jaro, DLevenshtein, Logistic_OvR, DeepNN"/>
    <x v="727"/>
    <x v="0"/>
    <x v="1"/>
    <x v="1"/>
  </r>
  <r>
    <s v="FORCEPS 5 1/2 STRAIGHT"/>
    <s v="forceps 5 1/2 straight"/>
    <s v="(5, 20]"/>
    <s v="Supply"/>
    <s v="Pharmacy"/>
    <s v="Supply"/>
    <n v="1924"/>
    <n v="52.910602910599998"/>
    <n v="27.286902286899998"/>
    <s v="Supply"/>
    <n v="0.7"/>
    <n v="1"/>
    <s v="Supply"/>
    <n v="0.37"/>
    <n v="1"/>
    <s v="Supply"/>
    <n v="0.96"/>
    <n v="1"/>
    <s v="Supply"/>
    <n v="0.93800512848299999"/>
    <n v="1"/>
    <s v="Supply"/>
    <s v="Jaro, DLevenshtein, Logistic_OvR, DeepNN"/>
    <x v="728"/>
    <x v="0"/>
    <x v="1"/>
    <x v="1"/>
  </r>
  <r>
    <s v="FORMULA ELECARE 24 KCAL/O"/>
    <s v="formula elecare 24 kcal o"/>
    <s v="(5, 20]"/>
    <s v="Supply"/>
    <s v="Pharmacy"/>
    <s v="Supply"/>
    <n v="1924"/>
    <n v="52.910602910599998"/>
    <n v="27.286902286899998"/>
    <s v="Supply"/>
    <n v="0.97"/>
    <n v="1"/>
    <s v="Supply"/>
    <n v="0.95"/>
    <n v="1"/>
    <s v="Supply"/>
    <n v="0.912196236672"/>
    <n v="1"/>
    <s v="Supply"/>
    <n v="0.99958603529500001"/>
    <n v="1"/>
    <s v="Supply"/>
    <s v="Jaro, DLevenshtein, Logistic_OvR, DeepNN"/>
    <x v="729"/>
    <x v="0"/>
    <x v="1"/>
    <x v="1"/>
  </r>
  <r>
    <s v="FORMULA NEOCATE INFANT 10 KCAL/OUNCE PECTIN 2"/>
    <s v="formula neocate infant 10 kcal ounce pectin 2"/>
    <s v="(5, 20]"/>
    <s v="Supply"/>
    <s v="Pharmacy"/>
    <s v="Supply"/>
    <n v="1924"/>
    <n v="52.910602910599998"/>
    <n v="27.286902286899998"/>
    <s v="Supply"/>
    <n v="0.98"/>
    <n v="1"/>
    <s v="Supply"/>
    <n v="0.97"/>
    <n v="1"/>
    <s v="Supply"/>
    <n v="0.92858081403100001"/>
    <n v="1"/>
    <s v="Supply"/>
    <n v="0.99999833043599995"/>
    <n v="1"/>
    <s v="Supply"/>
    <s v="Jaro, DLevenshtein, Logistic_OvR, DeepNN"/>
    <x v="730"/>
    <x v="0"/>
    <x v="1"/>
    <x v="1"/>
  </r>
  <r>
    <s v="FOROSEMIDE/LASIX 10MG/ML ORL"/>
    <s v="furosemide lasix 10 mg ml oral"/>
    <s v="(0, 5]"/>
    <s v="Pharmacy"/>
    <s v="Pharmacy"/>
    <s v="Supply"/>
    <n v="1962"/>
    <n v="68.399592252800005"/>
    <n v="19.979612640199999"/>
    <s v="Pharmacy"/>
    <n v="0.93"/>
    <n v="1"/>
    <s v="Pharmacy"/>
    <n v="0.92"/>
    <n v="1"/>
    <s v="Pharmacy"/>
    <n v="0.98606220007599998"/>
    <n v="1"/>
    <s v="Pharmacy"/>
    <n v="0.99982857489400001"/>
    <n v="1"/>
    <s v="Pharmacy"/>
    <s v="Jaro, DLevenshtein, Logistic_OvR, DeepNN"/>
    <x v="731"/>
    <x v="0"/>
    <x v="0"/>
    <x v="0"/>
  </r>
  <r>
    <s v="FOSPHENYTION 50 MG PE/ML I"/>
    <s v="fosphenytion 50_mg pe ml"/>
    <s v="(100, 300]"/>
    <s v="Pharmacy"/>
    <s v="Laboratory"/>
    <s v="Supply"/>
    <n v="3192"/>
    <n v="38.533834586499999"/>
    <n v="17.449874686699999"/>
    <s v="Pharmacy"/>
    <n v="0.74"/>
    <n v="1"/>
    <s v="Pharmacy"/>
    <n v="0.44"/>
    <n v="1"/>
    <s v="Pharmacy"/>
    <n v="0.98294886165700002"/>
    <n v="1"/>
    <s v="Pharmacy"/>
    <n v="0.999618429039"/>
    <n v="1"/>
    <s v="Pharmacy"/>
    <s v="Jaro, DLevenshtein, Logistic_OvR, DeepNN"/>
    <x v="732"/>
    <x v="0"/>
    <x v="1"/>
    <x v="0"/>
  </r>
  <r>
    <s v="FR FRZ PLAS 8 24 HRS EA F"/>
    <s v="fresh frozen plasma 8 24 hours"/>
    <s v="(300, 650]"/>
    <s v="Blood Products"/>
    <s v="Laboratory"/>
    <s v="Supply"/>
    <n v="1035"/>
    <n v="24.251207729499999"/>
    <n v="21.835748792299999"/>
    <s v="Blood Products"/>
    <n v="0.72"/>
    <n v="1"/>
    <s v="Blood Products"/>
    <n v="0.44"/>
    <n v="1"/>
    <s v="Blood Products"/>
    <n v="0.92"/>
    <n v="1"/>
    <s v="Blood Products"/>
    <n v="0.99253673695400002"/>
    <n v="1"/>
    <s v="Blood Products"/>
    <s v="Jaro, DLevenshtein, Logistic_OvR, DeepNN"/>
    <x v="733"/>
    <x v="0"/>
    <x v="1"/>
    <x v="0"/>
  </r>
  <r>
    <s v="FREE T3 "/>
    <s v="free triiodothyronin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76"/>
    <n v="1"/>
    <s v="Laboratory"/>
    <n v="0.99682466023899996"/>
    <n v="1"/>
    <s v="Laboratory"/>
    <s v="Jaro, DLevenshtein, Logistic_OvR, DeepNN"/>
    <x v="734"/>
    <x v="0"/>
    <x v="0"/>
    <x v="0"/>
  </r>
  <r>
    <s v="FREE T3 "/>
    <s v="free triiodothyronin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76"/>
    <n v="1"/>
    <s v="Laboratory"/>
    <n v="0.99682466023899996"/>
    <n v="1"/>
    <s v="Laboratory"/>
    <s v="Jaro, DLevenshtein, Logistic_OvR, DeepNN"/>
    <x v="734"/>
    <x v="0"/>
    <x v="0"/>
    <x v="0"/>
  </r>
  <r>
    <s v="FT THERAPEUTIC ACTV EA 15 MIN"/>
    <s v="physical_therapy therapeutic activity 15_minutes"/>
    <s v="(40, 60]"/>
    <s v="PT / OT / Speech Therapy"/>
    <s v="Laboratory"/>
    <s v="Pharmacy"/>
    <n v="1050"/>
    <n v="29.047619047600001"/>
    <n v="29.047619047600001"/>
    <s v="PT / OT / Speech Therapy"/>
    <n v="0.97"/>
    <n v="1"/>
    <s v="PT / OT / Speech Therapy"/>
    <n v="0.96"/>
    <n v="1"/>
    <s v="PT / OT / Speech Therapy"/>
    <n v="0.91064248784799995"/>
    <n v="1"/>
    <s v="PT / OT / Speech Therapy"/>
    <n v="0.97645960175799995"/>
    <n v="1"/>
    <s v="PT / OT / Speech Therapy"/>
    <s v="Jaro, DLevenshtein, Logistic_OvR, DeepNN"/>
    <x v="735"/>
    <x v="0"/>
    <x v="1"/>
    <x v="0"/>
  </r>
  <r>
    <s v="FUNCT THER ACTIV 15 MIN PT"/>
    <s v="functional therapeutic activities 15_minutes physical_therapy"/>
    <s v="(100, 300]"/>
    <s v="PT / OT / Speech Therapy"/>
    <s v="Laboratory"/>
    <s v="Supply"/>
    <n v="3192"/>
    <n v="38.533834586499999"/>
    <n v="17.449874686699999"/>
    <s v="PT / OT / Speech Therapy"/>
    <n v="0.97"/>
    <n v="1"/>
    <s v="PT / OT / Speech Therapy"/>
    <n v="0.95"/>
    <n v="1"/>
    <s v="PT / OT / Speech Therapy"/>
    <n v="0.92454119946500002"/>
    <n v="1"/>
    <s v="PT / OT / Speech Therapy"/>
    <n v="0.99912830917200002"/>
    <n v="1"/>
    <s v="PT / OT / Speech Therapy"/>
    <s v="Jaro, DLevenshtein, Logistic_OvR, DeepNN"/>
    <x v="736"/>
    <x v="0"/>
    <x v="1"/>
    <x v="0"/>
  </r>
  <r>
    <s v="FUNCT THER ACTIV 15 MIN PT"/>
    <s v="functional therapeutic activities 15_minutes physical_therapy"/>
    <s v="(100, 300]"/>
    <s v="PT / OT / Speech Therapy"/>
    <s v="Laboratory"/>
    <s v="Supply"/>
    <n v="3192"/>
    <n v="38.533834586499999"/>
    <n v="17.449874686699999"/>
    <s v="PT / OT / Speech Therapy"/>
    <n v="0.97"/>
    <n v="1"/>
    <s v="PT / OT / Speech Therapy"/>
    <n v="0.95"/>
    <n v="1"/>
    <s v="PT / OT / Speech Therapy"/>
    <n v="0.92454119946500002"/>
    <n v="1"/>
    <s v="PT / OT / Speech Therapy"/>
    <n v="0.99912830917200002"/>
    <n v="1"/>
    <s v="PT / OT / Speech Therapy"/>
    <s v="Jaro, DLevenshtein, Logistic_OvR, DeepNN"/>
    <x v="736"/>
    <x v="0"/>
    <x v="1"/>
    <x v="0"/>
  </r>
  <r>
    <s v="FUNCTIONAL ACTIVITIES 15 "/>
    <s v="functional activities 15"/>
    <s v="(60, 100]"/>
    <s v="PT / OT / Speech Therapy"/>
    <s v="Laboratory"/>
    <s v="Pharmacy"/>
    <n v="1751"/>
    <n v="37.464306110800003"/>
    <n v="21.701884637399999"/>
    <s v="PT / OT / Speech Therapy"/>
    <n v="1"/>
    <n v="1"/>
    <s v="PT / OT / Speech Therapy"/>
    <n v="1"/>
    <n v="1"/>
    <s v="PT / OT / Speech Therapy"/>
    <n v="0.96"/>
    <n v="1"/>
    <s v="PT / OT / Speech Therapy"/>
    <n v="0.99071927251900005"/>
    <n v="1"/>
    <s v="PT / OT / Speech Therapy"/>
    <s v="Jaro, DLevenshtein, Logistic_OvR, DeepNN"/>
    <x v="737"/>
    <x v="0"/>
    <x v="1"/>
    <x v="0"/>
  </r>
  <r>
    <s v="FUROSEMIDE 10 MG/ML INJ 2ML"/>
    <s v="furosemide 10_mg/ml injection 2_ml"/>
    <s v="(40, 60]"/>
    <s v="Pharmacy"/>
    <s v="Laboratory"/>
    <s v="Pharmacy"/>
    <n v="1050"/>
    <n v="29.047619047600001"/>
    <n v="29.047619047600001"/>
    <s v="Pharmacy"/>
    <n v="0.99"/>
    <n v="1"/>
    <s v="Pharmacy"/>
    <n v="0.96"/>
    <n v="1"/>
    <s v="Pharmacy"/>
    <n v="0.98611687507800005"/>
    <n v="1"/>
    <s v="Pharmacy"/>
    <n v="0.99996424430399999"/>
    <n v="1"/>
    <s v="Pharmacy"/>
    <s v="Jaro, DLevenshtein, Logistic_OvR, DeepNN"/>
    <x v="738"/>
    <x v="0"/>
    <x v="1"/>
    <x v="1"/>
  </r>
  <r>
    <s v="FUROSEMIDE 10 MG/ML INJECTION SOLUTION"/>
    <s v="furosemide 10_mg/ml injection solu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8088181863099999"/>
    <n v="1"/>
    <s v="Pharmacy"/>
    <n v="0.99990828959800004"/>
    <n v="1"/>
    <s v="Pharmacy"/>
    <s v="Jaro, DLevenshtein, Logistic_OvR, DeepNN"/>
    <x v="739"/>
    <x v="0"/>
    <x v="1"/>
    <x v="1"/>
  </r>
  <r>
    <s v="FUROSEMIDE 10 MG/ML INJECTION SOLUTION"/>
    <s v="furosemide 10_mg/ml injection solution"/>
    <s v="(5, 20]"/>
    <s v="Pharmacy"/>
    <s v="Pharmacy"/>
    <s v="Supply"/>
    <n v="1924"/>
    <n v="52.910602910599998"/>
    <n v="27.286902286899998"/>
    <s v="Pharmacy"/>
    <n v="0.86"/>
    <n v="1"/>
    <s v="Pharmacy"/>
    <n v="0.93"/>
    <n v="1"/>
    <s v="Pharmacy"/>
    <n v="0.98088181863099999"/>
    <n v="1"/>
    <s v="Pharmacy"/>
    <n v="0.99990828959800004"/>
    <n v="1"/>
    <s v="Pharmacy"/>
    <s v="Jaro, DLevenshtein, Logistic_OvR, DeepNN"/>
    <x v="739"/>
    <x v="0"/>
    <x v="0"/>
    <x v="0"/>
  </r>
  <r>
    <s v="FUROSEMIDE 10 MG/ML SOLN 10 0409 6102 10"/>
    <s v="furosemide 10 mg ml solution 10 0409 6102 10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9066291741699997"/>
    <n v="1"/>
    <s v="Pharmacy"/>
    <n v="0.99959969375000002"/>
    <n v="1"/>
    <s v="Pharmacy"/>
    <s v="Jaro, DLevenshtein, Logistic_OvR, DeepNN"/>
    <x v="740"/>
    <x v="0"/>
    <x v="0"/>
    <x v="0"/>
  </r>
  <r>
    <s v="FUROSEMIDE 1OMG/ML VIAL"/>
    <s v="furosemide 1o mg ml vial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9267005660800001"/>
    <n v="1"/>
    <s v="Pharmacy"/>
    <n v="0.99981046082000002"/>
    <n v="1"/>
    <s v="Pharmacy"/>
    <s v="Jaro, DLevenshtein, Logistic_OvR, DeepNN"/>
    <x v="741"/>
    <x v="0"/>
    <x v="0"/>
    <x v="0"/>
  </r>
  <r>
    <s v="FUROSEMIDE 40MG TABS"/>
    <s v="furosemide 40_mg tablets"/>
    <s v="(0, 5]"/>
    <s v="Pharmacy"/>
    <s v="Pharmacy"/>
    <s v="Supply"/>
    <n v="1962"/>
    <n v="68.399592252800005"/>
    <n v="19.979612640199999"/>
    <s v="Pharmacy"/>
    <n v="0.98"/>
    <n v="1"/>
    <s v="Pharmacy"/>
    <n v="0.94"/>
    <n v="1"/>
    <s v="Pharmacy"/>
    <n v="0.97687684177599998"/>
    <n v="1"/>
    <s v="Pharmacy"/>
    <n v="0.99960335266300004"/>
    <n v="1"/>
    <s v="Pharmacy"/>
    <s v="Jaro, DLevenshtein, Logistic_OvR, DeepNN"/>
    <x v="742"/>
    <x v="0"/>
    <x v="0"/>
    <x v="0"/>
  </r>
  <r>
    <s v="FUROSEMIDE 80 MG TABS"/>
    <s v="furosemide 80_mg tablets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256651270799999"/>
    <n v="1"/>
    <s v="Pharmacy"/>
    <n v="0.99927291529100004"/>
    <n v="1"/>
    <s v="Pharmacy"/>
    <s v="Jaro, DLevenshtein, Logistic_OvR, DeepNN"/>
    <x v="743"/>
    <x v="0"/>
    <x v="0"/>
    <x v="0"/>
  </r>
  <r>
    <s v="FUROSEMIDE 80 MG TABS"/>
    <s v="furosemide 80_mg tablets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7256651270799999"/>
    <n v="1"/>
    <s v="Pharmacy"/>
    <n v="0.99927291529100004"/>
    <n v="1"/>
    <s v="Pharmacy"/>
    <s v="Jaro, DLevenshtein, Logistic_OvR, DeepNN"/>
    <x v="743"/>
    <x v="0"/>
    <x v="0"/>
    <x v="0"/>
  </r>
  <r>
    <s v="FUROSEMIDE/LASIX 10MG/ML ORL"/>
    <s v="furosemide lasix 10 mg ml oral"/>
    <s v="(0, 5]"/>
    <s v="Pharmacy"/>
    <s v="Pharmacy"/>
    <s v="Supply"/>
    <n v="1962"/>
    <n v="68.399592252800005"/>
    <n v="19.979612640199999"/>
    <s v="Pharmacy"/>
    <n v="0.97"/>
    <n v="1"/>
    <s v="Pharmacy"/>
    <n v="0.96"/>
    <n v="1"/>
    <s v="Pharmacy"/>
    <n v="0.98606220007599998"/>
    <n v="1"/>
    <s v="Pharmacy"/>
    <n v="0.99982857489400001"/>
    <n v="1"/>
    <s v="Pharmacy"/>
    <s v="Jaro, DLevenshtein, Logistic_OvR, DeepNN"/>
    <x v="744"/>
    <x v="0"/>
    <x v="0"/>
    <x v="0"/>
  </r>
  <r>
    <s v="GABAPENTIN 100MG CAP"/>
    <s v="gabapentin 100_mg capillary"/>
    <s v="(0, 5]"/>
    <s v="Pharmacy"/>
    <s v="Pharmacy"/>
    <s v="Supply"/>
    <n v="1962"/>
    <n v="68.399592252800005"/>
    <n v="19.979612640199999"/>
    <s v="Pharmacy"/>
    <n v="0.96"/>
    <n v="1"/>
    <s v="Pharmacy"/>
    <n v="0.94"/>
    <n v="1"/>
    <s v="Pharmacy"/>
    <n v="0.96935847571199996"/>
    <n v="1"/>
    <s v="Pharmacy"/>
    <n v="0.99956374620900001"/>
    <n v="1"/>
    <s v="Pharmacy"/>
    <s v="Jaro, DLevenshtein, Logistic_OvR, DeepNN"/>
    <x v="745"/>
    <x v="0"/>
    <x v="0"/>
    <x v="0"/>
  </r>
  <r>
    <s v="GABAPENTIN 100MG CAP"/>
    <s v="gabapentin 100_mg capillary"/>
    <s v="(5, 20]"/>
    <s v="Pharmacy"/>
    <s v="Pharmacy"/>
    <s v="Supply"/>
    <n v="1924"/>
    <n v="52.910602910599998"/>
    <n v="27.286902286899998"/>
    <s v="Pharmacy"/>
    <n v="0.96"/>
    <n v="1"/>
    <s v="Pharmacy"/>
    <n v="0.94"/>
    <n v="1"/>
    <s v="Pharmacy"/>
    <n v="0.96935847571199996"/>
    <n v="1"/>
    <s v="Pharmacy"/>
    <n v="0.99956374620900001"/>
    <n v="1"/>
    <s v="Pharmacy"/>
    <s v="Jaro, DLevenshtein, Logistic_OvR, DeepNN"/>
    <x v="745"/>
    <x v="0"/>
    <x v="0"/>
    <x v="0"/>
  </r>
  <r>
    <s v="GABAPENTIN 100MG CAP"/>
    <s v="gabapentin 100_mg capillary"/>
    <s v="(0, 5]"/>
    <s v="Pharmacy"/>
    <s v="Pharmacy"/>
    <s v="Supply"/>
    <n v="1962"/>
    <n v="68.399592252800005"/>
    <n v="19.979612640199999"/>
    <s v="Pharmacy"/>
    <n v="0.96"/>
    <n v="1"/>
    <s v="Pharmacy"/>
    <n v="0.94"/>
    <n v="1"/>
    <s v="Pharmacy"/>
    <n v="0.96935847571199996"/>
    <n v="1"/>
    <s v="Pharmacy"/>
    <n v="0.99956374620900001"/>
    <n v="1"/>
    <s v="Pharmacy"/>
    <s v="Jaro, DLevenshtein, Logistic_OvR, DeepNN"/>
    <x v="745"/>
    <x v="0"/>
    <x v="0"/>
    <x v="0"/>
  </r>
  <r>
    <s v="GABAPENTIN 300MG CAPSULE"/>
    <s v="gabapentin 300 mg capsule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746"/>
    <x v="0"/>
    <x v="0"/>
    <x v="0"/>
  </r>
  <r>
    <s v="GABAPENTIN 300MG CAPSULE"/>
    <s v="gabapentin 300 mg capsule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746"/>
    <x v="0"/>
    <x v="0"/>
    <x v="0"/>
  </r>
  <r>
    <s v="GABAPENTIN 300MG CAPSULE"/>
    <s v="gabapentin 300 mg capsule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746"/>
    <x v="0"/>
    <x v="0"/>
    <x v="0"/>
  </r>
  <r>
    <s v="GABAPENTIN 300MG CAPSULE"/>
    <s v="gabapentin 300 mg capsule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513920658800003"/>
    <n v="1"/>
    <s v="Pharmacy"/>
    <n v="0.99992323021499996"/>
    <n v="1"/>
    <s v="Pharmacy"/>
    <s v="Jaro, DLevenshtein, Logistic_OvR, DeepNN"/>
    <x v="746"/>
    <x v="0"/>
    <x v="0"/>
    <x v="0"/>
  </r>
  <r>
    <s v="GABAPENTIN 400MG CAPSULE"/>
    <s v="gabapentin 400 mg capsule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8603229803600001"/>
    <n v="1"/>
    <s v="Pharmacy"/>
    <n v="0.99993329614600002"/>
    <n v="1"/>
    <s v="Pharmacy"/>
    <s v="Jaro, DLevenshtein, Logistic_OvR, DeepNN"/>
    <x v="747"/>
    <x v="0"/>
    <x v="0"/>
    <x v="0"/>
  </r>
  <r>
    <s v="GABAPENTIN 400MG CAPSULE"/>
    <s v="gabapentin 400 mg capsule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8603229803600001"/>
    <n v="1"/>
    <s v="Pharmacy"/>
    <n v="0.99993329614600002"/>
    <n v="1"/>
    <s v="Pharmacy"/>
    <s v="Jaro, DLevenshtein, Logistic_OvR, DeepNN"/>
    <x v="747"/>
    <x v="0"/>
    <x v="0"/>
    <x v="0"/>
  </r>
  <r>
    <s v="GADOTERATE MEGLUMINE 7.5 MMOL/15ML IV SOLN"/>
    <s v="gadoterate meglumine 7.5 mmol/15 ml intravenous solu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3265107468399999"/>
    <n v="1"/>
    <s v="Pharmacy"/>
    <n v="0.99563194799700006"/>
    <n v="1"/>
    <s v="Pharmacy"/>
    <s v="Jaro, DLevenshtein, Logistic_OvR, DeepNN"/>
    <x v="748"/>
    <x v="0"/>
    <x v="1"/>
    <x v="0"/>
  </r>
  <r>
    <s v="GAMMAGLOBULIN IGA IGD IGG"/>
    <s v="gammaglobulin iga igd immunoglobulin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3446042522200001"/>
    <n v="1"/>
    <s v="Laboratory"/>
    <n v="0.99988597763700005"/>
    <n v="1"/>
    <s v="Laboratory"/>
    <s v="Jaro, DLevenshtein, Logistic_OvR, DeepNN"/>
    <x v="749"/>
    <x v="0"/>
    <x v="0"/>
    <x v="0"/>
  </r>
  <r>
    <s v="GAMMAGLOBULIN IGA IGD IGG"/>
    <s v="gammaglobulin iga igd immunoglobulin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3446042522200001"/>
    <n v="1"/>
    <s v="Laboratory"/>
    <n v="0.99988597763700005"/>
    <n v="1"/>
    <s v="Laboratory"/>
    <s v="Jaro, DLevenshtein, Logistic_OvR, DeepNN"/>
    <x v="749"/>
    <x v="0"/>
    <x v="0"/>
    <x v="0"/>
  </r>
  <r>
    <s v="GAMUNEX 5GM/50ML 10% IVIG"/>
    <s v="gamunex 5 gm/50 ml 10% intravenous immunglobulin"/>
    <s v="(20, 40]"/>
    <s v="Pharmacy"/>
    <s v="Pharmacy"/>
    <s v="Supply"/>
    <n v="1443"/>
    <n v="40.401940401899999"/>
    <n v="22.245322245299999"/>
    <s v="Pharmacy"/>
    <n v="0.85"/>
    <n v="1"/>
    <s v="Pharmacy"/>
    <n v="0.96"/>
    <n v="1"/>
    <s v="Pharmacy"/>
    <n v="0.96"/>
    <n v="1"/>
    <s v="Pharmacy"/>
    <n v="0.99773315231899995"/>
    <n v="1"/>
    <s v="Pharmacy"/>
    <s v="Jaro, DLevenshtein, Logistic_OvR, DeepNN"/>
    <x v="750"/>
    <x v="0"/>
    <x v="0"/>
    <x v="0"/>
  </r>
  <r>
    <s v="GARM SCD CALF MED 18IN"/>
    <s v="garment sequential_compression_device calf medium 18 inches"/>
    <s v="(300, 650]"/>
    <s v="Supply"/>
    <s v="Laboratory"/>
    <s v="Supply"/>
    <n v="1035"/>
    <n v="24.251207729499999"/>
    <n v="21.835748792299999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751"/>
    <x v="0"/>
    <x v="1"/>
    <x v="1"/>
  </r>
  <r>
    <s v="GARM SCD CALF MED 18IN"/>
    <s v="garment sequential_compression_device calf medium 18 inches"/>
    <s v="(40, 60]"/>
    <s v="Supply"/>
    <s v="Laboratory"/>
    <s v="Pharmacy"/>
    <n v="1050"/>
    <n v="29.047619047600001"/>
    <n v="29.047619047600001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751"/>
    <x v="0"/>
    <x v="1"/>
    <x v="0"/>
  </r>
  <r>
    <s v="GARM SCD CALF MED 18IN"/>
    <s v="garment sequential_compression_device calf medium 18 inches"/>
    <s v="(300, 650]"/>
    <s v="Supply"/>
    <s v="Laboratory"/>
    <s v="Supply"/>
    <n v="1035"/>
    <n v="24.251207729499999"/>
    <n v="21.835748792299999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751"/>
    <x v="0"/>
    <x v="1"/>
    <x v="1"/>
  </r>
  <r>
    <s v="GARM SCD CALF MED 18IN"/>
    <s v="garment sequential_compression_device calf medium 18 inches"/>
    <s v="(40, 60]"/>
    <s v="Supply"/>
    <s v="Laboratory"/>
    <s v="Pharmacy"/>
    <n v="1050"/>
    <n v="29.047619047600001"/>
    <n v="29.047619047600001"/>
    <s v="OR / Anesthesia / Recovery Room"/>
    <n v="0.71"/>
    <n v="0"/>
    <s v="Laboratory"/>
    <n v="0.39"/>
    <n v="0"/>
    <s v="Supply"/>
    <n v="0.95652553545399999"/>
    <n v="1"/>
    <s v="Supply"/>
    <n v="0.97446712722899997"/>
    <n v="1"/>
    <s v="Supply"/>
    <s v="Logistic_OvR, DeepNN"/>
    <x v="751"/>
    <x v="0"/>
    <x v="1"/>
    <x v="0"/>
  </r>
  <r>
    <s v="GAUZE 4X4 STERILE 10 PK W"/>
    <s v="gauze 4x4 sterile 10 pack w"/>
    <s v="(-10, 0]"/>
    <s v="Supply"/>
    <s v="Supply"/>
    <s v="Pharmacy"/>
    <n v="253"/>
    <n v="24.901185770800002"/>
    <n v="21.343873517799999"/>
    <s v="Supply"/>
    <n v="0.78"/>
    <n v="1"/>
    <s v="Supply"/>
    <n v="0.88"/>
    <n v="1"/>
    <s v="Supply"/>
    <n v="0.97156366170099995"/>
    <n v="1"/>
    <s v="Supply"/>
    <n v="0.99998926941900002"/>
    <n v="1"/>
    <s v="Supply"/>
    <s v="Jaro, DLevenshtein, Logistic_OvR, DeepNN"/>
    <x v="752"/>
    <x v="0"/>
    <x v="0"/>
    <x v="0"/>
  </r>
  <r>
    <s v="GAUZE 4X4 STERILE 10 PK W"/>
    <s v="gauze 4x4 sterile 10 pack w"/>
    <s v="(5, 20]"/>
    <s v="Supply"/>
    <s v="Pharmacy"/>
    <s v="Supply"/>
    <n v="1924"/>
    <n v="52.910602910599998"/>
    <n v="27.286902286899998"/>
    <s v="Supply"/>
    <n v="0.78"/>
    <n v="1"/>
    <s v="Supply"/>
    <n v="0.88"/>
    <n v="1"/>
    <s v="Supply"/>
    <n v="0.97156366170099995"/>
    <n v="1"/>
    <s v="Supply"/>
    <n v="0.99998926941900002"/>
    <n v="1"/>
    <s v="Supply"/>
    <s v="Jaro, DLevenshtein, Logistic_OvR, DeepNN"/>
    <x v="752"/>
    <x v="0"/>
    <x v="1"/>
    <x v="1"/>
  </r>
  <r>
    <s v="GAUZE 4X4 STERILE 10 PK W"/>
    <s v="gauze 4x4 sterile 10 pack w"/>
    <s v="(0, 5]"/>
    <s v="Supply"/>
    <s v="Pharmacy"/>
    <s v="Supply"/>
    <n v="1962"/>
    <n v="68.399592252800005"/>
    <n v="19.979612640199999"/>
    <s v="Supply"/>
    <n v="0.78"/>
    <n v="1"/>
    <s v="Supply"/>
    <n v="0.88"/>
    <n v="1"/>
    <s v="Supply"/>
    <n v="0.97156366170099995"/>
    <n v="1"/>
    <s v="Supply"/>
    <n v="0.99998926941900002"/>
    <n v="1"/>
    <s v="Supply"/>
    <s v="Jaro, DLevenshtein, Logistic_OvR, DeepNN"/>
    <x v="752"/>
    <x v="0"/>
    <x v="1"/>
    <x v="1"/>
  </r>
  <r>
    <s v="GAUZE NON WOVEN SPONGE AVAN"/>
    <s v="gauze non woven sponge avant"/>
    <s v="(0, 5]"/>
    <s v="Supply"/>
    <s v="Pharmacy"/>
    <s v="Supply"/>
    <n v="1962"/>
    <n v="68.399592252800005"/>
    <n v="19.979612640199999"/>
    <s v="Supply"/>
    <n v="0.69"/>
    <n v="1"/>
    <s v="Supply"/>
    <n v="0.81"/>
    <n v="1"/>
    <s v="Supply"/>
    <n v="0.96"/>
    <n v="1"/>
    <s v="Supply"/>
    <n v="0.97165031229300003"/>
    <n v="1"/>
    <s v="Supply"/>
    <s v="Jaro, DLevenshtein, Logistic_OvR, DeepNN"/>
    <x v="753"/>
    <x v="0"/>
    <x v="1"/>
    <x v="1"/>
  </r>
  <r>
    <s v="GAUZE NON WOVEN SPONGE AVAN"/>
    <s v="gauze non woven sponge avant"/>
    <s v="(0, 5]"/>
    <s v="Supply"/>
    <s v="Pharmacy"/>
    <s v="Supply"/>
    <n v="1962"/>
    <n v="68.399592252800005"/>
    <n v="19.979612640199999"/>
    <s v="Supply"/>
    <n v="0.69"/>
    <n v="1"/>
    <s v="Supply"/>
    <n v="0.81"/>
    <n v="1"/>
    <s v="Supply"/>
    <n v="0.96"/>
    <n v="1"/>
    <s v="Supply"/>
    <n v="0.97165031229300003"/>
    <n v="1"/>
    <s v="Supply"/>
    <s v="Jaro, DLevenshtein, Logistic_OvR, DeepNN"/>
    <x v="753"/>
    <x v="0"/>
    <x v="1"/>
    <x v="1"/>
  </r>
  <r>
    <s v="GELATIN ABSORBABLE 10 0 EX MISC"/>
    <s v="gelatin absorbable 10 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52642916523200001"/>
    <n v="1"/>
    <s v="Supply"/>
    <n v="0.82736510068000002"/>
    <n v="1"/>
    <s v="Supply"/>
    <s v="Jaro, DLevenshtein, Logistic_OvR, DeepNN"/>
    <x v="754"/>
    <x v="0"/>
    <x v="1"/>
    <x v="1"/>
  </r>
  <r>
    <s v="GELATIN ABSORBABLE 100 EX MISC"/>
    <s v="gelatin absorbable 10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92"/>
    <n v="1"/>
    <s v="Supply"/>
    <n v="0.95425185428399995"/>
    <n v="1"/>
    <s v="Supply"/>
    <s v="Jaro, DLevenshtein, Logistic_OvR, DeepNN"/>
    <x v="755"/>
    <x v="0"/>
    <x v="1"/>
    <x v="1"/>
  </r>
  <r>
    <s v="GELATIN ABSORBABLE 100 EX MISC"/>
    <s v="gelatin absorbable 10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92"/>
    <n v="1"/>
    <s v="Supply"/>
    <n v="0.95425185428399995"/>
    <n v="1"/>
    <s v="Supply"/>
    <s v="Jaro, DLevenshtein, Logistic_OvR, DeepNN"/>
    <x v="755"/>
    <x v="0"/>
    <x v="1"/>
    <x v="1"/>
  </r>
  <r>
    <s v="GELATIN ABSORBABLE 100 EX MISC"/>
    <s v="gelatin absorbable 100 ex miscellaneous"/>
    <s v="(100, 300]"/>
    <s v="Supply"/>
    <s v="Laboratory"/>
    <s v="Supply"/>
    <n v="3192"/>
    <n v="38.533834586499999"/>
    <n v="17.449874686699999"/>
    <s v="Supply"/>
    <n v="0.93"/>
    <n v="1"/>
    <s v="Supply"/>
    <n v="0.96"/>
    <n v="1"/>
    <s v="Supply"/>
    <n v="0.92"/>
    <n v="1"/>
    <s v="Supply"/>
    <n v="0.95425185428399995"/>
    <n v="1"/>
    <s v="Supply"/>
    <s v="Jaro, DLevenshtein, Logistic_OvR, DeepNN"/>
    <x v="755"/>
    <x v="0"/>
    <x v="1"/>
    <x v="1"/>
  </r>
  <r>
    <s v="GEMCITABINE HCL 1 GM IV SOLR"/>
    <s v="gemcitabine hydrochloride 1 gm intravenous solution"/>
    <s v="(60, 100]"/>
    <s v="Pharmacy"/>
    <s v="Laboratory"/>
    <s v="Pharmacy"/>
    <n v="1751"/>
    <n v="37.464306110800003"/>
    <n v="21.701884637399999"/>
    <s v="Pharmacy"/>
    <n v="0.73"/>
    <n v="1"/>
    <s v="Pharmacy"/>
    <n v="0.88"/>
    <n v="1"/>
    <s v="Pharmacy"/>
    <n v="0.95384656577899996"/>
    <n v="1"/>
    <s v="Pharmacy"/>
    <n v="0.99982105757999995"/>
    <n v="1"/>
    <s v="Pharmacy"/>
    <s v="Jaro, DLevenshtein, Logistic_OvR, DeepNN"/>
    <x v="756"/>
    <x v="0"/>
    <x v="1"/>
    <x v="1"/>
  </r>
  <r>
    <s v="GENTAMICIN 40 MG/ML SOLN 20 ML VIAL"/>
    <s v="gentamicin 40_mg/ml solution 20_ml vial"/>
    <s v="(60, 100]"/>
    <s v="Pharmacy"/>
    <s v="Laboratory"/>
    <s v="Pharmacy"/>
    <n v="1751"/>
    <n v="37.464306110800003"/>
    <n v="21.701884637399999"/>
    <s v="Pharmacy"/>
    <n v="0.91"/>
    <n v="1"/>
    <s v="Pharmacy"/>
    <n v="0.93"/>
    <n v="1"/>
    <s v="Pharmacy"/>
    <n v="0.98755774145800002"/>
    <n v="1"/>
    <s v="Pharmacy"/>
    <n v="0.99981625167800003"/>
    <n v="1"/>
    <s v="Pharmacy"/>
    <s v="Jaro, DLevenshtein, Logistic_OvR, DeepNN"/>
    <x v="757"/>
    <x v="0"/>
    <x v="1"/>
    <x v="1"/>
  </r>
  <r>
    <s v="GENTAMICIN 40 MG/ML SOLN 20 ML VIAL"/>
    <s v="gentamicin 40_mg/ml solution 20_ml vial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8755774145800002"/>
    <n v="1"/>
    <s v="Pharmacy"/>
    <n v="0.99981625167800003"/>
    <n v="1"/>
    <s v="Pharmacy"/>
    <s v="Jaro, DLevenshtein, Logistic_OvR, DeepNN"/>
    <x v="757"/>
    <x v="0"/>
    <x v="0"/>
    <x v="0"/>
  </r>
  <r>
    <s v="GGTP GAMMA GLUTAMYLTRANSFE"/>
    <s v="ggtp gamma glutamyltransferase"/>
    <s v="(60, 100]"/>
    <s v="Laboratory"/>
    <s v="Laboratory"/>
    <s v="Pharmacy"/>
    <n v="1751"/>
    <n v="37.464306110800003"/>
    <n v="21.701884637399999"/>
    <s v="Laboratory"/>
    <n v="0.79"/>
    <n v="1"/>
    <s v="Laboratory"/>
    <n v="0.88"/>
    <n v="1"/>
    <s v="Laboratory"/>
    <n v="0.96"/>
    <n v="1"/>
    <s v="Laboratory"/>
    <n v="0.983106356505"/>
    <n v="1"/>
    <s v="Laboratory"/>
    <s v="Jaro, DLevenshtein, Logistic_OvR, DeepNN"/>
    <x v="758"/>
    <x v="0"/>
    <x v="0"/>
    <x v="0"/>
  </r>
  <r>
    <s v="GLIDESCOPE GVL 3 STAT"/>
    <s v="glidescope gvl 3 stat"/>
    <s v="(40, 60]"/>
    <s v="Supply"/>
    <s v="Laboratory"/>
    <s v="Pharmacy"/>
    <n v="1050"/>
    <n v="29.047619047600001"/>
    <n v="29.047619047600001"/>
    <s v="Supply"/>
    <n v="0.75"/>
    <n v="1"/>
    <s v="Laboratory"/>
    <n v="0.39"/>
    <n v="0"/>
    <s v="Supply"/>
    <n v="0.57518665931799995"/>
    <n v="1"/>
    <s v="Respiratory Therapy"/>
    <n v="0.29449201431100003"/>
    <n v="0"/>
    <s v="Supply"/>
    <s v="Jaro, Logistic_OvR"/>
    <x v="759"/>
    <x v="0"/>
    <x v="1"/>
    <x v="0"/>
  </r>
  <r>
    <s v="GLIDEWIRE STANDARD ANGLED TIP .035 180CM"/>
    <s v="glidewire standard angled tip 0.035 180cm"/>
    <s v="(300, 650]"/>
    <s v="Supply"/>
    <s v="Laboratory"/>
    <s v="Supply"/>
    <n v="1035"/>
    <n v="24.251207729499999"/>
    <n v="21.835748792299999"/>
    <s v="Supply"/>
    <n v="0.74"/>
    <n v="1"/>
    <s v="Supply"/>
    <n v="0.46"/>
    <n v="1"/>
    <s v="Supply"/>
    <n v="0.96"/>
    <n v="1"/>
    <s v="Supply"/>
    <n v="0.77855199370499995"/>
    <n v="1"/>
    <s v="Supply"/>
    <s v="Jaro, DLevenshtein, Logistic_OvR, DeepNN"/>
    <x v="760"/>
    <x v="0"/>
    <x v="1"/>
    <x v="1"/>
  </r>
  <r>
    <s v="GLIPIZIDE 5 MG TAB"/>
    <s v="glipizide 5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553582099599998"/>
    <n v="1"/>
    <s v="Pharmacy"/>
    <n v="0.95196621217400001"/>
    <n v="1"/>
    <s v="Pharmacy"/>
    <s v="Jaro, DLevenshtein, Logistic_OvR, DeepNN"/>
    <x v="761"/>
    <x v="0"/>
    <x v="0"/>
    <x v="0"/>
  </r>
  <r>
    <s v="GLIPIZIDE 5 MG TAB"/>
    <s v="glipizide 5_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5553582099599998"/>
    <n v="1"/>
    <s v="Pharmacy"/>
    <n v="0.95196621217400001"/>
    <n v="1"/>
    <s v="Pharmacy"/>
    <s v="Jaro, DLevenshtein, Logistic_OvR, DeepNN"/>
    <x v="761"/>
    <x v="0"/>
    <x v="0"/>
    <x v="0"/>
  </r>
  <r>
    <s v="GLIPIZIDE 5 MG TAB"/>
    <s v="glipizide 5_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553582099599998"/>
    <n v="1"/>
    <s v="Pharmacy"/>
    <n v="0.95196621217400001"/>
    <n v="1"/>
    <s v="Pharmacy"/>
    <s v="Jaro, DLevenshtein, Logistic_OvR, DeepNN"/>
    <x v="761"/>
    <x v="0"/>
    <x v="0"/>
    <x v="0"/>
  </r>
  <r>
    <s v="GLOVES SURG BGEL 7.5 PF BEAD C"/>
    <s v="gloves surgical biogel 7.5 powder free bead cuff"/>
    <s v="(5, 20]"/>
    <s v="Supply"/>
    <s v="Pharmacy"/>
    <s v="Supply"/>
    <n v="1924"/>
    <n v="52.910602910599998"/>
    <n v="27.286902286899998"/>
    <s v="Supply"/>
    <n v="0.94"/>
    <n v="1"/>
    <s v="Supply"/>
    <n v="0.96"/>
    <n v="1"/>
    <s v="Supply"/>
    <n v="0.92668891086100003"/>
    <n v="1"/>
    <s v="Supply"/>
    <n v="0.98109089524600002"/>
    <n v="1"/>
    <s v="Supply"/>
    <s v="Jaro, DLevenshtein, Logistic_OvR, DeepNN"/>
    <x v="762"/>
    <x v="0"/>
    <x v="1"/>
    <x v="1"/>
  </r>
  <r>
    <s v="GLOVES SURG NEU THERA 6 PF STR"/>
    <s v="gloves surgical neu thera 6 powder free sterile"/>
    <s v="(5, 20]"/>
    <s v="Supply"/>
    <s v="Pharmacy"/>
    <s v="Supply"/>
    <n v="1924"/>
    <n v="52.910602910599998"/>
    <n v="27.286902286899998"/>
    <s v="Supply"/>
    <n v="0.94"/>
    <n v="1"/>
    <s v="Supply"/>
    <n v="0.96"/>
    <n v="1"/>
    <s v="Supply"/>
    <n v="0.90491961245800001"/>
    <n v="1"/>
    <s v="Supply"/>
    <n v="0.84287416595499998"/>
    <n v="1"/>
    <s v="Supply"/>
    <s v="Jaro, DLevenshtein, Logistic_OvR, DeepNN"/>
    <x v="763"/>
    <x v="0"/>
    <x v="1"/>
    <x v="1"/>
  </r>
  <r>
    <s v="GLOVES SURG NEU THERA 6.5 PF S"/>
    <s v="gloves surgical neu thera 6.5 pf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56884518382799998"/>
    <n v="1"/>
    <s v="Supply"/>
    <s v="Jaro, DLevenshtein, Logistic_OvR, DeepNN"/>
    <x v="764"/>
    <x v="0"/>
    <x v="1"/>
    <x v="1"/>
  </r>
  <r>
    <s v="GLOVES SURG NEU THERA 7 PF STR"/>
    <s v="gloves surgical neu thera 7 powder free sterile"/>
    <s v="(5, 20]"/>
    <s v="Supply"/>
    <s v="Pharmacy"/>
    <s v="Supply"/>
    <n v="1924"/>
    <n v="52.910602910599998"/>
    <n v="27.286902286899998"/>
    <s v="Supply"/>
    <n v="0.94"/>
    <n v="1"/>
    <s v="Supply"/>
    <n v="0.96"/>
    <n v="1"/>
    <s v="Supply"/>
    <n v="0.90491961245800001"/>
    <n v="1"/>
    <s v="Supply"/>
    <n v="0.84287416595499998"/>
    <n v="1"/>
    <s v="Supply"/>
    <s v="Jaro, DLevenshtein, Logistic_OvR, DeepNN"/>
    <x v="763"/>
    <x v="0"/>
    <x v="1"/>
    <x v="1"/>
  </r>
  <r>
    <s v="GLOVES SURG NEU THERA 7.5 PF S"/>
    <s v="gloves surgical neu thera 7.5 pf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56884518382799998"/>
    <n v="1"/>
    <s v="Supply"/>
    <s v="Jaro, DLevenshtein, Logistic_OvR, DeepNN"/>
    <x v="764"/>
    <x v="0"/>
    <x v="1"/>
    <x v="1"/>
  </r>
  <r>
    <s v="GLOVES SURG NEU THERA 8 PF STR"/>
    <s v="gloves surgical neu thera 8 powder free sterile"/>
    <s v="(5, 20]"/>
    <s v="Supply"/>
    <s v="Pharmacy"/>
    <s v="Supply"/>
    <n v="1924"/>
    <n v="52.910602910599998"/>
    <n v="27.286902286899998"/>
    <s v="Supply"/>
    <n v="0.92"/>
    <n v="1"/>
    <s v="Supply"/>
    <n v="0.93"/>
    <n v="1"/>
    <s v="Supply"/>
    <n v="0.90491961245800001"/>
    <n v="1"/>
    <s v="Supply"/>
    <n v="0.84287416595499998"/>
    <n v="1"/>
    <s v="Supply"/>
    <s v="Jaro, DLevenshtein, Logistic_OvR, DeepNN"/>
    <x v="765"/>
    <x v="0"/>
    <x v="1"/>
    <x v="1"/>
  </r>
  <r>
    <s v="GLUCOSE ACCUCHECK"/>
    <s v="glucose accucheck"/>
    <s v="(20, 40]"/>
    <s v="Monitoring"/>
    <s v="Pharmacy"/>
    <s v="Supply"/>
    <n v="1443"/>
    <n v="40.401940401899999"/>
    <n v="22.245322245299999"/>
    <s v="Monitoring"/>
    <n v="1"/>
    <n v="1"/>
    <s v="Monitoring"/>
    <n v="1"/>
    <n v="1"/>
    <s v="Laboratory"/>
    <n v="0.52761568216700006"/>
    <n v="0"/>
    <s v="Laboratory"/>
    <n v="0.93177223066299997"/>
    <n v="0"/>
    <s v="Monitoring"/>
    <s v="Jaro, DLevenshtein"/>
    <x v="574"/>
    <x v="0"/>
    <x v="1"/>
    <x v="0"/>
  </r>
  <r>
    <s v="GLUCOSE ACCUCHECK"/>
    <s v="glucose accucheck"/>
    <s v="(20, 40]"/>
    <s v="Monitoring"/>
    <s v="Pharmacy"/>
    <s v="Supply"/>
    <n v="1443"/>
    <n v="40.401940401899999"/>
    <n v="22.245322245299999"/>
    <s v="Monitoring"/>
    <n v="1"/>
    <n v="1"/>
    <s v="Monitoring"/>
    <n v="1"/>
    <n v="1"/>
    <s v="Laboratory"/>
    <n v="0.52761568216700006"/>
    <n v="0"/>
    <s v="Laboratory"/>
    <n v="0.93177223066299997"/>
    <n v="0"/>
    <s v="Monitoring"/>
    <s v="Jaro, DLevenshtein"/>
    <x v="574"/>
    <x v="0"/>
    <x v="1"/>
    <x v="0"/>
  </r>
  <r>
    <s v="GLUCOSE BEDSIDE MONIT"/>
    <s v="glucose bedside monitoring"/>
    <s v="(40, 60]"/>
    <s v="Monitoring"/>
    <s v="Laboratory"/>
    <s v="Pharmacy"/>
    <n v="1050"/>
    <n v="29.047619047600001"/>
    <n v="29.047619047600001"/>
    <s v="Monitoring"/>
    <n v="0.93"/>
    <n v="1"/>
    <s v="Monitoring"/>
    <n v="0.93"/>
    <n v="1"/>
    <s v="Monitoring"/>
    <n v="0.93126722431999998"/>
    <n v="1"/>
    <s v="Monitoring"/>
    <n v="0.99960484584499998"/>
    <n v="1"/>
    <s v="Monitoring"/>
    <s v="Jaro, DLevenshtein, Logistic_OvR, DeepNN"/>
    <x v="766"/>
    <x v="0"/>
    <x v="1"/>
    <x v="0"/>
  </r>
  <r>
    <s v="GLUCOSE BLD BY MONITOR DEVICE POC"/>
    <s v="glucose blood monitor device point_of_care"/>
    <s v="(20, 40]"/>
    <s v="Monitoring"/>
    <s v="Pharmacy"/>
    <s v="Supply"/>
    <n v="1443"/>
    <n v="40.401940401899999"/>
    <n v="22.245322245299999"/>
    <s v="Monitoring"/>
    <n v="0.96"/>
    <n v="1"/>
    <s v="Monitoring"/>
    <n v="0.96"/>
    <n v="1"/>
    <s v="Monitoring"/>
    <n v="0.93730536967800004"/>
    <n v="1"/>
    <s v="Monitoring"/>
    <n v="0.99999623729599996"/>
    <n v="1"/>
    <s v="Monitoring"/>
    <s v="Jaro, DLevenshtein, Logistic_OvR, DeepNN"/>
    <x v="767"/>
    <x v="0"/>
    <x v="1"/>
    <x v="0"/>
  </r>
  <r>
    <s v="GLUCOSE BLD METER"/>
    <s v="glucose blood meter"/>
    <s v="(5, 20]"/>
    <s v="Monitoring"/>
    <s v="Pharmacy"/>
    <s v="Supply"/>
    <n v="1924"/>
    <n v="52.910602910599998"/>
    <n v="27.286902286899998"/>
    <s v="Monitoring"/>
    <n v="0.93"/>
    <n v="1"/>
    <s v="Monitoring"/>
    <n v="0.96"/>
    <n v="1"/>
    <s v="Monitoring"/>
    <n v="0.490128852394"/>
    <n v="1"/>
    <s v="Laboratory"/>
    <n v="0.91409295172399996"/>
    <n v="0"/>
    <s v="Monitoring"/>
    <s v="Jaro, DLevenshtein, Logistic_OvR"/>
    <x v="768"/>
    <x v="0"/>
    <x v="1"/>
    <x v="0"/>
  </r>
  <r>
    <s v="GLUCOSE BLOOD"/>
    <s v="glucose blood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76"/>
    <n v="1"/>
    <s v="Laboratory"/>
    <n v="0.990370386228"/>
    <n v="1"/>
    <s v="Laboratory"/>
    <s v="Jaro, DLevenshtein, Logistic_OvR, DeepNN"/>
    <x v="769"/>
    <x v="0"/>
    <x v="1"/>
    <x v="0"/>
  </r>
  <r>
    <s v="GLUCOSE BLOOD"/>
    <s v="glucose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76"/>
    <n v="1"/>
    <s v="Laboratory"/>
    <n v="0.990370386228"/>
    <n v="1"/>
    <s v="Laboratory"/>
    <s v="Jaro, DLevenshtein, Logistic_OvR, DeepNN"/>
    <x v="769"/>
    <x v="0"/>
    <x v="0"/>
    <x v="0"/>
  </r>
  <r>
    <s v="GLUCOSE BLOOD BY GMD"/>
    <s v="glucose blood glucose_monitioring_device"/>
    <s v="(20, 40]"/>
    <s v="Monitoring"/>
    <s v="Pharmacy"/>
    <s v="Supply"/>
    <n v="1443"/>
    <n v="40.401940401899999"/>
    <n v="22.245322245299999"/>
    <s v="Monitoring"/>
    <n v="0.9"/>
    <n v="0"/>
    <s v="Laboratory"/>
    <n v="0.93"/>
    <n v="1"/>
    <s v="Monitoring"/>
    <n v="0.52603235775000001"/>
    <n v="0"/>
    <s v="Laboratory"/>
    <n v="0.74997497605399999"/>
    <n v="1"/>
    <s v="Laboratory"/>
    <s v="DLevenshtein, DeepNN"/>
    <x v="770"/>
    <x v="1"/>
    <x v="1"/>
    <x v="0"/>
  </r>
  <r>
    <s v="GLUCOSE BLOOD BY GMD"/>
    <s v="glucose blood glucose_monitioring_device"/>
    <s v="(5, 20]"/>
    <s v="Monitoring"/>
    <s v="Pharmacy"/>
    <s v="Supply"/>
    <n v="1924"/>
    <n v="52.910602910599998"/>
    <n v="27.286902286899998"/>
    <s v="Monitoring"/>
    <n v="0.9"/>
    <n v="0"/>
    <s v="Laboratory"/>
    <n v="0.93"/>
    <n v="1"/>
    <s v="Monitoring"/>
    <n v="0.52603235775000001"/>
    <n v="0"/>
    <s v="Laboratory"/>
    <n v="0.74997497605399999"/>
    <n v="1"/>
    <s v="Laboratory"/>
    <s v="DLevenshtein, DeepNN"/>
    <x v="770"/>
    <x v="1"/>
    <x v="1"/>
    <x v="0"/>
  </r>
  <r>
    <s v="GLUCOSE BLOOD BY MONITORING D"/>
    <s v="glucose blood monitoring device"/>
    <s v="(20, 40]"/>
    <s v="Monitoring"/>
    <s v="Pharmacy"/>
    <s v="Supply"/>
    <n v="1443"/>
    <n v="40.401940401899999"/>
    <n v="22.245322245299999"/>
    <s v="Monitoring"/>
    <n v="0.98"/>
    <n v="1"/>
    <s v="Monitoring"/>
    <n v="0.93"/>
    <n v="1"/>
    <s v="Monitoring"/>
    <n v="0.92819832810500003"/>
    <n v="1"/>
    <s v="Monitoring"/>
    <n v="0.99682255231799999"/>
    <n v="1"/>
    <s v="Monitoring"/>
    <s v="Jaro, DLevenshtein, Logistic_OvR, DeepNN"/>
    <x v="771"/>
    <x v="0"/>
    <x v="1"/>
    <x v="0"/>
  </r>
  <r>
    <s v="GLUCOSE BLOOD BY MONITORING D"/>
    <s v="glucose blood monitoring device"/>
    <s v="(20, 40]"/>
    <s v="Monitoring"/>
    <s v="Pharmacy"/>
    <s v="Supply"/>
    <n v="1443"/>
    <n v="40.401940401899999"/>
    <n v="22.245322245299999"/>
    <s v="Monitoring"/>
    <n v="0.98"/>
    <n v="1"/>
    <s v="Monitoring"/>
    <n v="0.93"/>
    <n v="1"/>
    <s v="Monitoring"/>
    <n v="0.92819832810500003"/>
    <n v="1"/>
    <s v="Monitoring"/>
    <n v="0.99682255231799999"/>
    <n v="1"/>
    <s v="Monitoring"/>
    <s v="Jaro, DLevenshtein, Logistic_OvR, DeepNN"/>
    <x v="771"/>
    <x v="0"/>
    <x v="1"/>
    <x v="0"/>
  </r>
  <r>
    <s v="GLUCOSE BLOOD TEST"/>
    <s v="glucose blood test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Monitoring"/>
    <n v="0.54173992366199997"/>
    <n v="0"/>
    <s v="Laboratory"/>
    <n v="0.56306842823600001"/>
    <n v="1"/>
    <s v="Laboratory"/>
    <s v="Jaro, DLevenshtein, DeepNN"/>
    <x v="772"/>
    <x v="0"/>
    <x v="1"/>
    <x v="0"/>
  </r>
  <r>
    <s v="GLUCOSE BLOOD TEST"/>
    <s v="glucose blood tes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Monitoring"/>
    <n v="0.54173992366199997"/>
    <n v="0"/>
    <s v="Laboratory"/>
    <n v="0.56306842823600001"/>
    <n v="1"/>
    <s v="Laboratory"/>
    <s v="Jaro, DLevenshtein, DeepNN"/>
    <x v="772"/>
    <x v="0"/>
    <x v="1"/>
    <x v="0"/>
  </r>
  <r>
    <s v="GLUCOSE BLOOD TEST"/>
    <s v="glucose blood tes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Monitoring"/>
    <n v="0.54173992366199997"/>
    <n v="0"/>
    <s v="Laboratory"/>
    <n v="0.56306842823600001"/>
    <n v="1"/>
    <s v="Laboratory"/>
    <s v="Jaro, DLevenshtein, DeepNN"/>
    <x v="772"/>
    <x v="0"/>
    <x v="1"/>
    <x v="0"/>
  </r>
  <r>
    <s v="GLUCOSE BY DEVICE"/>
    <s v="glucose device"/>
    <s v="(5, 20]"/>
    <s v="Monitoring"/>
    <s v="Pharmacy"/>
    <s v="Supply"/>
    <n v="1924"/>
    <n v="52.910602910599998"/>
    <n v="27.286902286899998"/>
    <s v="Monitoring"/>
    <n v="0.86"/>
    <n v="1"/>
    <s v="Monitoring"/>
    <n v="0.93"/>
    <n v="1"/>
    <s v="Monitoring"/>
    <n v="0.92"/>
    <n v="1"/>
    <s v="Monitoring"/>
    <n v="0.99420255704299998"/>
    <n v="1"/>
    <s v="Monitoring"/>
    <s v="Jaro, DLevenshtein, Logistic_OvR, DeepNN"/>
    <x v="773"/>
    <x v="0"/>
    <x v="1"/>
    <x v="0"/>
  </r>
  <r>
    <s v="GLUCOSE BY DEVICE"/>
    <s v="glucose device"/>
    <s v="(20, 40]"/>
    <s v="Monitoring"/>
    <s v="Pharmacy"/>
    <s v="Supply"/>
    <n v="1443"/>
    <n v="40.401940401899999"/>
    <n v="22.245322245299999"/>
    <s v="Monitoring"/>
    <n v="0.86"/>
    <n v="1"/>
    <s v="Monitoring"/>
    <n v="0.93"/>
    <n v="1"/>
    <s v="Monitoring"/>
    <n v="0.92"/>
    <n v="1"/>
    <s v="Monitoring"/>
    <n v="0.99420255704299998"/>
    <n v="1"/>
    <s v="Monitoring"/>
    <s v="Jaro, DLevenshtein, Logistic_OvR, DeepNN"/>
    <x v="773"/>
    <x v="0"/>
    <x v="1"/>
    <x v="0"/>
  </r>
  <r>
    <s v="GLUCOSE BY DEVICE"/>
    <s v="glucose device"/>
    <s v="(20, 40]"/>
    <s v="Monitoring"/>
    <s v="Pharmacy"/>
    <s v="Supply"/>
    <n v="1443"/>
    <n v="40.401940401899999"/>
    <n v="22.245322245299999"/>
    <s v="Monitoring"/>
    <n v="0.86"/>
    <n v="1"/>
    <s v="Monitoring"/>
    <n v="0.93"/>
    <n v="1"/>
    <s v="Monitoring"/>
    <n v="0.92"/>
    <n v="1"/>
    <s v="Monitoring"/>
    <n v="0.99420255704299998"/>
    <n v="1"/>
    <s v="Monitoring"/>
    <s v="Jaro, DLevenshtein, Logistic_OvR, DeepNN"/>
    <x v="773"/>
    <x v="0"/>
    <x v="1"/>
    <x v="0"/>
  </r>
  <r>
    <s v="GLUCOSE BY REAGENT STRIP"/>
    <s v="glucose reagent strip"/>
    <s v="(20, 40]"/>
    <s v="Monitoring"/>
    <s v="Pharmacy"/>
    <s v="Supply"/>
    <n v="1443"/>
    <n v="40.401940401899999"/>
    <n v="22.245322245299999"/>
    <s v="Supply"/>
    <n v="0.97"/>
    <n v="1"/>
    <s v="Supply"/>
    <n v="0.9"/>
    <n v="1"/>
    <s v="Supply"/>
    <n v="0.96"/>
    <n v="1"/>
    <s v="Supply"/>
    <n v="0.94953613143500004"/>
    <n v="1"/>
    <s v="Supply"/>
    <s v="Jaro, DLevenshtein, Logistic_OvR, DeepNN"/>
    <x v="774"/>
    <x v="1"/>
    <x v="1"/>
    <x v="1"/>
  </r>
  <r>
    <s v="GLUCOSE GLUCOMETER"/>
    <s v="glucose glucometer"/>
    <s v="(-10, 0]"/>
    <s v="Monitoring"/>
    <s v="Supply"/>
    <s v="Pharmacy"/>
    <n v="253"/>
    <n v="24.901185770800002"/>
    <n v="21.343873517799999"/>
    <s v="Monitoring"/>
    <n v="0.96"/>
    <n v="1"/>
    <s v="Monitoring"/>
    <n v="0.96"/>
    <n v="1"/>
    <s v="Monitoring"/>
    <n v="0.76"/>
    <n v="1"/>
    <s v="Monitoring"/>
    <n v="0.82613951530600005"/>
    <n v="1"/>
    <s v="Monitoring"/>
    <s v="Jaro, DLevenshtein, Logistic_OvR, DeepNN"/>
    <x v="775"/>
    <x v="0"/>
    <x v="1"/>
    <x v="0"/>
  </r>
  <r>
    <s v="GLUCOSE GLUCOMETER"/>
    <s v="glucose glucometer"/>
    <s v="(40, 60]"/>
    <s v="Monitoring"/>
    <s v="Laboratory"/>
    <s v="Pharmacy"/>
    <n v="1050"/>
    <n v="29.047619047600001"/>
    <n v="29.047619047600001"/>
    <s v="Monitoring"/>
    <n v="0.96"/>
    <n v="1"/>
    <s v="Monitoring"/>
    <n v="0.96"/>
    <n v="1"/>
    <s v="Monitoring"/>
    <n v="0.76"/>
    <n v="1"/>
    <s v="Monitoring"/>
    <n v="0.82613951530600005"/>
    <n v="1"/>
    <s v="Monitoring"/>
    <s v="Jaro, DLevenshtein, Logistic_OvR, DeepNN"/>
    <x v="775"/>
    <x v="0"/>
    <x v="1"/>
    <x v="0"/>
  </r>
  <r>
    <s v="GLUCOSE METER"/>
    <s v="glucose meter"/>
    <s v="(60, 100]"/>
    <s v="Monitoring"/>
    <s v="Laboratory"/>
    <s v="Pharmacy"/>
    <n v="1751"/>
    <n v="37.464306110800003"/>
    <n v="21.701884637399999"/>
    <s v="Monitoring"/>
    <n v="0.97"/>
    <n v="1"/>
    <s v="Monitoring"/>
    <n v="0.92"/>
    <n v="1"/>
    <s v="Monitoring"/>
    <n v="0.92"/>
    <n v="1"/>
    <s v="Monitoring"/>
    <n v="0.970084458717"/>
    <n v="1"/>
    <s v="Monitoring"/>
    <s v="Jaro, DLevenshtein, Logistic_OvR, DeepNN"/>
    <x v="776"/>
    <x v="0"/>
    <x v="1"/>
    <x v="0"/>
  </r>
  <r>
    <s v="GLUCOSE METER"/>
    <s v="glucose meter"/>
    <s v="(60, 100]"/>
    <s v="Monitoring"/>
    <s v="Laboratory"/>
    <s v="Pharmacy"/>
    <n v="1751"/>
    <n v="37.464306110800003"/>
    <n v="21.701884637399999"/>
    <s v="Monitoring"/>
    <n v="0.97"/>
    <n v="1"/>
    <s v="Monitoring"/>
    <n v="0.92"/>
    <n v="1"/>
    <s v="Monitoring"/>
    <n v="0.92"/>
    <n v="1"/>
    <s v="Monitoring"/>
    <n v="0.970084458717"/>
    <n v="1"/>
    <s v="Monitoring"/>
    <s v="Jaro, DLevenshtein, Logistic_OvR, DeepNN"/>
    <x v="776"/>
    <x v="0"/>
    <x v="1"/>
    <x v="0"/>
  </r>
  <r>
    <s v="GLUCOSE METER BLOOD"/>
    <s v="glucose meter blood"/>
    <s v="(5, 20]"/>
    <s v="Monitoring"/>
    <s v="Pharmacy"/>
    <s v="Supply"/>
    <n v="1924"/>
    <n v="52.910602910599998"/>
    <n v="27.286902286899998"/>
    <s v="Laboratory"/>
    <n v="0.9"/>
    <n v="1"/>
    <s v="Laboratory"/>
    <n v="0.93"/>
    <n v="1"/>
    <s v="Monitoring"/>
    <n v="0.49012887013200002"/>
    <n v="0"/>
    <s v="Laboratory"/>
    <n v="0.91409294117899997"/>
    <n v="1"/>
    <s v="Laboratory"/>
    <s v="Jaro, DLevenshtein, DeepNN"/>
    <x v="777"/>
    <x v="1"/>
    <x v="1"/>
    <x v="0"/>
  </r>
  <r>
    <s v="GLUCOSE POCT "/>
    <s v="glucose point_of_care_testing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7520221954"/>
    <n v="1"/>
    <s v="Monitoring"/>
    <n v="0.99994342511699996"/>
    <n v="1"/>
    <s v="Monitoring"/>
    <s v="Jaro, DLevenshtein, Logistic_OvR, DeepNN"/>
    <x v="778"/>
    <x v="0"/>
    <x v="1"/>
    <x v="0"/>
  </r>
  <r>
    <s v="GLUCOSE POCT "/>
    <s v="glucose point_of_care_testing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7520221954"/>
    <n v="1"/>
    <s v="Monitoring"/>
    <n v="0.99994342511699996"/>
    <n v="1"/>
    <s v="Monitoring"/>
    <s v="Jaro, DLevenshtein, Logistic_OvR, DeepNN"/>
    <x v="778"/>
    <x v="0"/>
    <x v="1"/>
    <x v="0"/>
  </r>
  <r>
    <s v="GLUCOSE POCT "/>
    <s v="glucose point_of_care_testing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7520221954"/>
    <n v="1"/>
    <s v="Monitoring"/>
    <n v="0.99994342511699996"/>
    <n v="1"/>
    <s v="Monitoring"/>
    <s v="Jaro, DLevenshtein, Logistic_OvR, DeepNN"/>
    <x v="778"/>
    <x v="0"/>
    <x v="1"/>
    <x v="0"/>
  </r>
  <r>
    <s v="GLUCOSE POINT"/>
    <s v="glucose point"/>
    <s v="(60, 100]"/>
    <s v="Monitoring"/>
    <s v="Laboratory"/>
    <s v="Pharmacy"/>
    <n v="1751"/>
    <n v="37.464306110800003"/>
    <n v="21.701884637399999"/>
    <s v="Monitoring"/>
    <n v="0.91"/>
    <n v="1"/>
    <s v="Monitoring"/>
    <n v="0.96"/>
    <n v="1"/>
    <s v="Monitoring"/>
    <n v="0.92"/>
    <n v="1"/>
    <s v="Monitoring"/>
    <n v="0.96853374168100004"/>
    <n v="1"/>
    <s v="Monitoring"/>
    <s v="Jaro, DLevenshtein, Logistic_OvR, DeepNN"/>
    <x v="779"/>
    <x v="0"/>
    <x v="1"/>
    <x v="0"/>
  </r>
  <r>
    <s v="GLUCOSE QUANTITATIVE"/>
    <s v="glucose quantitative"/>
    <s v="(40, 60]"/>
    <s v="Laboratory"/>
    <s v="Laboratory"/>
    <s v="Pharmacy"/>
    <n v="1050"/>
    <n v="29.047619047600001"/>
    <n v="29.047619047600001"/>
    <s v="Monitoring"/>
    <n v="0.95"/>
    <n v="0"/>
    <s v="Monitoring"/>
    <n v="0.96"/>
    <n v="0"/>
    <s v="Laboratory"/>
    <n v="0.96"/>
    <n v="1"/>
    <s v="Laboratory"/>
    <n v="0.99642946572400004"/>
    <n v="1"/>
    <s v="Laboratory"/>
    <s v="Logistic_OvR, DeepNN"/>
    <x v="780"/>
    <x v="0"/>
    <x v="0"/>
    <x v="0"/>
  </r>
  <r>
    <s v="GLUCOSE QUANTITATIVE"/>
    <s v="glucose quantitative"/>
    <s v="(100, 300]"/>
    <s v="Laboratory"/>
    <s v="Laboratory"/>
    <s v="Supply"/>
    <n v="3192"/>
    <n v="38.533834586499999"/>
    <n v="17.449874686699999"/>
    <s v="Monitoring"/>
    <n v="0.95"/>
    <n v="0"/>
    <s v="Monitoring"/>
    <n v="0.96"/>
    <n v="0"/>
    <s v="Laboratory"/>
    <n v="0.96"/>
    <n v="1"/>
    <s v="Laboratory"/>
    <n v="0.99642946572400004"/>
    <n v="1"/>
    <s v="Laboratory"/>
    <s v="Logistic_OvR, DeepNN"/>
    <x v="780"/>
    <x v="0"/>
    <x v="0"/>
    <x v="0"/>
  </r>
  <r>
    <s v="GLUCOSE QUANTITATIVE GLU"/>
    <s v="glucose quantitative glucose"/>
    <s v="(60, 100]"/>
    <s v="Laboratory"/>
    <s v="Laboratory"/>
    <s v="Pharmacy"/>
    <n v="1751"/>
    <n v="37.464306110800003"/>
    <n v="21.701884637399999"/>
    <s v="Laboratory"/>
    <n v="0.91"/>
    <n v="0"/>
    <s v="Monitoring"/>
    <n v="0.96"/>
    <n v="1"/>
    <s v="Monitoring"/>
    <n v="0.52463454219700001"/>
    <n v="1"/>
    <s v="Monitoring"/>
    <n v="0.72055980469199998"/>
    <n v="1"/>
    <s v="Monitoring"/>
    <s v="DLevenshtein, Logistic_OvR, DeepNN"/>
    <x v="781"/>
    <x v="1"/>
    <x v="1"/>
    <x v="0"/>
  </r>
  <r>
    <s v="GLUCOSE RANDOM "/>
    <s v="glucose rando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226322088"/>
    <n v="1"/>
    <s v="Laboratory"/>
    <s v="Jaro, DLevenshtein, Logistic_OvR, DeepNN"/>
    <x v="782"/>
    <x v="0"/>
    <x v="0"/>
    <x v="0"/>
  </r>
  <r>
    <s v="GLUCOSE RP"/>
    <s v="glucose rp"/>
    <s v="(40, 60]"/>
    <s v="Monitoring"/>
    <s v="Laboratory"/>
    <s v="Pharmacy"/>
    <n v="1050"/>
    <n v="29.047619047600001"/>
    <n v="29.047619047600001"/>
    <s v="Laboratory"/>
    <n v="0.93"/>
    <n v="1"/>
    <s v="Laboratory"/>
    <n v="0.93"/>
    <n v="1"/>
    <s v="Laboratory"/>
    <n v="0.58420848182399998"/>
    <n v="1"/>
    <s v="Laboratory"/>
    <n v="0.99195771267099997"/>
    <n v="1"/>
    <s v="Laboratory"/>
    <s v="Jaro, DLevenshtein, Logistic_OvR, DeepNN"/>
    <x v="783"/>
    <x v="1"/>
    <x v="0"/>
    <x v="0"/>
  </r>
  <r>
    <s v="GLYCERIN PEDIATRIC 1.2 G"/>
    <s v="glycerin pediatric 1.2 gram"/>
    <s v="(20, 40]"/>
    <s v="Supply"/>
    <s v="Pharmacy"/>
    <s v="Supply"/>
    <n v="1443"/>
    <n v="40.401940401899999"/>
    <n v="22.245322245299999"/>
    <s v="Supply"/>
    <n v="0.87"/>
    <n v="0"/>
    <s v="Supply"/>
    <n v="0.88"/>
    <n v="0"/>
    <s v="Pharmacy"/>
    <n v="0.96"/>
    <n v="1"/>
    <s v="Pharmacy"/>
    <n v="0.99960688167599998"/>
    <n v="1"/>
    <s v="Pharmacy"/>
    <s v="Logistic_OvR, DeepNN"/>
    <x v="784"/>
    <x v="1"/>
    <x v="0"/>
    <x v="0"/>
  </r>
  <r>
    <s v="GLYCERIN PEDIATRIC 1.2 G SUPP"/>
    <s v="glycerin pediatric 1.2 gram suppository"/>
    <s v="(0, 5]"/>
    <s v="Supply"/>
    <s v="Pharmacy"/>
    <s v="Supply"/>
    <n v="1962"/>
    <n v="68.399592252800005"/>
    <n v="19.979612640199999"/>
    <s v="Supply"/>
    <n v="0.91"/>
    <n v="1"/>
    <s v="Supply"/>
    <n v="0.93"/>
    <n v="1"/>
    <s v="Pharmacy"/>
    <n v="0.50144017073299996"/>
    <n v="0"/>
    <s v="Pharmacy"/>
    <n v="0.95015452383599996"/>
    <n v="0"/>
    <s v="Supply"/>
    <s v="Jaro, DLevenshtein"/>
    <x v="785"/>
    <x v="0"/>
    <x v="1"/>
    <x v="1"/>
  </r>
  <r>
    <s v="GLYCERIN PEDIATRIC 1.2 G SUPP"/>
    <s v="glycerin pediatric 1.2 gram suppository"/>
    <s v="(20, 40]"/>
    <s v="Supply"/>
    <s v="Pharmacy"/>
    <s v="Supply"/>
    <n v="1443"/>
    <n v="40.401940401899999"/>
    <n v="22.245322245299999"/>
    <s v="Supply"/>
    <n v="0.91"/>
    <n v="1"/>
    <s v="Supply"/>
    <n v="0.93"/>
    <n v="1"/>
    <s v="Pharmacy"/>
    <n v="0.50144017073299996"/>
    <n v="0"/>
    <s v="Pharmacy"/>
    <n v="0.95015452383599996"/>
    <n v="0"/>
    <s v="Supply"/>
    <s v="Jaro, DLevenshtein"/>
    <x v="785"/>
    <x v="0"/>
    <x v="1"/>
    <x v="1"/>
  </r>
  <r>
    <s v="GLYCERIN PEDIATRIC 1.2 G SUPP"/>
    <s v="glycerin pediatric 1.2 gram suppository"/>
    <s v="(0, 5]"/>
    <s v="Supply"/>
    <s v="Pharmacy"/>
    <s v="Supply"/>
    <n v="1962"/>
    <n v="68.399592252800005"/>
    <n v="19.979612640199999"/>
    <s v="Supply"/>
    <n v="0.91"/>
    <n v="1"/>
    <s v="Supply"/>
    <n v="0.93"/>
    <n v="1"/>
    <s v="Pharmacy"/>
    <n v="0.50144017073299996"/>
    <n v="0"/>
    <s v="Pharmacy"/>
    <n v="0.95015452383599996"/>
    <n v="0"/>
    <s v="Supply"/>
    <s v="Jaro, DLevenshtein"/>
    <x v="785"/>
    <x v="0"/>
    <x v="1"/>
    <x v="1"/>
  </r>
  <r>
    <s v="GLYCERIN PEDIATRIC 1.2 GM RE SUPP"/>
    <s v="glycerin pediatric 1.2 gm rectal suppository"/>
    <s v="(0, 5]"/>
    <s v="Supply"/>
    <s v="Pharmacy"/>
    <s v="Supply"/>
    <n v="1962"/>
    <n v="68.399592252800005"/>
    <n v="19.979612640199999"/>
    <s v="Supply"/>
    <n v="0.87"/>
    <n v="1"/>
    <s v="Supply"/>
    <n v="0.88"/>
    <n v="1"/>
    <s v="Supply"/>
    <n v="0.96"/>
    <n v="1"/>
    <s v="Supply"/>
    <n v="0.97952826374000002"/>
    <n v="1"/>
    <s v="Supply"/>
    <s v="Jaro, DLevenshtein, Logistic_OvR, DeepNN"/>
    <x v="786"/>
    <x v="0"/>
    <x v="1"/>
    <x v="1"/>
  </r>
  <r>
    <s v="GLYCOHEMOGLOBIN AIC "/>
    <s v="glycohemoglobin aic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Supply"/>
    <n v="0.52559619822199999"/>
    <n v="0"/>
    <s v="Laboratory"/>
    <n v="0.96156069319000004"/>
    <n v="1"/>
    <s v="Laboratory"/>
    <s v="Jaro, DLevenshtein, DeepNN"/>
    <x v="787"/>
    <x v="0"/>
    <x v="0"/>
    <x v="0"/>
  </r>
  <r>
    <s v="GLYCOPYRROLATE 0.2 MG/ML SOLN"/>
    <s v="glycopyrrolate 0.2_mg/ml solu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788"/>
    <x v="0"/>
    <x v="1"/>
    <x v="1"/>
  </r>
  <r>
    <s v="GLYCOPYRROLATE 0.2 MG/ML SOLN"/>
    <s v="glycopyrrolate 0.2_mg/ml solution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788"/>
    <x v="0"/>
    <x v="0"/>
    <x v="0"/>
  </r>
  <r>
    <s v="GLYCOPYRROLATE 0.2 MG/ML SOLN"/>
    <s v="glycopyrrolate 0.2_mg/ml solu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788"/>
    <x v="0"/>
    <x v="1"/>
    <x v="1"/>
  </r>
  <r>
    <s v="GLYCOPYRROLATE 0.2 MG/ML SOLN"/>
    <s v="glycopyrrolate 0.2_mg/ml solution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788"/>
    <x v="0"/>
    <x v="0"/>
    <x v="0"/>
  </r>
  <r>
    <s v="GLYCOPYRROLATE 0.2 MG/ML SOLN"/>
    <s v="glycopyrrolate 0.2_mg/ml solu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8866182449899997"/>
    <n v="1"/>
    <s v="Pharmacy"/>
    <n v="0.99993011930300002"/>
    <n v="1"/>
    <s v="Pharmacy"/>
    <s v="Jaro, DLevenshtein, Logistic_OvR, DeepNN"/>
    <x v="788"/>
    <x v="0"/>
    <x v="1"/>
    <x v="0"/>
  </r>
  <r>
    <s v="GLYCOPYRROLATE 0.2MG/ML 1ML"/>
    <s v="glycopyrrolate 0.2_mg/ml 1_ml"/>
    <s v="(60, 100]"/>
    <s v="Pharmacy"/>
    <s v="Laboratory"/>
    <s v="Pharmacy"/>
    <n v="1751"/>
    <n v="37.464306110800003"/>
    <n v="21.701884637399999"/>
    <s v="Pharmacy"/>
    <n v="0.92"/>
    <n v="1"/>
    <s v="Pharmacy"/>
    <n v="0.96"/>
    <n v="1"/>
    <s v="Pharmacy"/>
    <n v="0.97783973307399996"/>
    <n v="1"/>
    <s v="Pharmacy"/>
    <n v="0.99995251375299998"/>
    <n v="1"/>
    <s v="Pharmacy"/>
    <s v="Jaro, DLevenshtein, Logistic_OvR, DeepNN"/>
    <x v="789"/>
    <x v="0"/>
    <x v="1"/>
    <x v="1"/>
  </r>
  <r>
    <s v="GLYCOPYRROLATE 0.2MG/ML 1ML"/>
    <s v="glycopyrrolate 0.2_mg/ml 1_ml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7783973307399996"/>
    <n v="1"/>
    <s v="Pharmacy"/>
    <n v="0.99995251375299998"/>
    <n v="1"/>
    <s v="Pharmacy"/>
    <s v="Jaro, DLevenshtein, Logistic_OvR, DeepNN"/>
    <x v="789"/>
    <x v="0"/>
    <x v="1"/>
    <x v="1"/>
  </r>
  <r>
    <s v="GLYCOPYRROLATE 1MG/5ML INJ PREFILL SYR "/>
    <s v="glycopyrrolate 1_mg/5_ml injection prefill syringe"/>
    <s v="(100, 300]"/>
    <s v="Pharmacy"/>
    <s v="Laboratory"/>
    <s v="Supply"/>
    <n v="3192"/>
    <n v="38.533834586499999"/>
    <n v="17.449874686699999"/>
    <s v="Pharmacy"/>
    <n v="0.87"/>
    <n v="1"/>
    <s v="Pharmacy"/>
    <n v="0.88"/>
    <n v="1"/>
    <s v="Pharmacy"/>
    <n v="0.976349529996"/>
    <n v="1"/>
    <s v="Pharmacy"/>
    <n v="0.99989758016499997"/>
    <n v="1"/>
    <s v="Pharmacy"/>
    <s v="Jaro, DLevenshtein, Logistic_OvR, DeepNN"/>
    <x v="790"/>
    <x v="0"/>
    <x v="1"/>
    <x v="0"/>
  </r>
  <r>
    <s v="GLYCOPYRROLATE 2 MG TAB"/>
    <s v="glycopyrrolate 2_mg tablet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8529645993299997"/>
    <n v="1"/>
    <s v="Pharmacy"/>
    <n v="0.99959040865799997"/>
    <n v="1"/>
    <s v="Pharmacy"/>
    <s v="Jaro, DLevenshtein, Logistic_OvR, DeepNN"/>
    <x v="791"/>
    <x v="0"/>
    <x v="1"/>
    <x v="1"/>
  </r>
  <r>
    <s v="GOR TEX SUTURE CV 6"/>
    <s v="gor tex suture cv 6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6534251768199997"/>
    <n v="1"/>
    <s v="Supply"/>
    <n v="0.97625373707999996"/>
    <n v="1"/>
    <s v="Supply"/>
    <s v="Jaro, DLevenshtein, Logistic_OvR, DeepNN"/>
    <x v="792"/>
    <x v="0"/>
    <x v="1"/>
    <x v="1"/>
  </r>
  <r>
    <s v="GOWN SURG 2XL NONREIN STRL REU"/>
    <s v="gown surgical 2xl nonrein sterile reu"/>
    <s v="(5, 20]"/>
    <s v="Supply"/>
    <s v="Pharmacy"/>
    <s v="Supply"/>
    <n v="1924"/>
    <n v="52.910602910599998"/>
    <n v="27.286902286899998"/>
    <s v="Supply"/>
    <n v="0.87"/>
    <n v="1"/>
    <s v="Supply"/>
    <n v="0.93"/>
    <n v="1"/>
    <s v="Supply"/>
    <n v="0.97141812409899997"/>
    <n v="1"/>
    <s v="Supply"/>
    <n v="0.99919374304399999"/>
    <n v="1"/>
    <s v="Supply"/>
    <s v="Jaro, DLevenshtein, Logistic_OvR, DeepNN"/>
    <x v="793"/>
    <x v="0"/>
    <x v="1"/>
    <x v="1"/>
  </r>
  <r>
    <s v="GRAFT BONE 26MM 18MM INFUS"/>
    <s v="graft bone 26mm 18mm infuse"/>
    <s v="(9000, 187611]"/>
    <s v="Implant"/>
    <s v="Implant"/>
    <s v="Room and Board"/>
    <n v="66"/>
    <n v="24.242424242399998"/>
    <n v="21.212121212100001"/>
    <s v="Laboratory"/>
    <n v="0.71"/>
    <n v="0"/>
    <s v="Pharmacy"/>
    <n v="0.41"/>
    <n v="0"/>
    <s v="Supply"/>
    <n v="0.76"/>
    <n v="0"/>
    <s v="Implant"/>
    <n v="0.962108626829"/>
    <n v="1"/>
    <s v="Implant"/>
    <s v="DeepNN"/>
    <x v="794"/>
    <x v="0"/>
    <x v="0"/>
    <x v="0"/>
  </r>
  <r>
    <s v="GRAM STAIN "/>
    <s v="gram stain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1851308187400005"/>
    <n v="1"/>
    <s v="Laboratory"/>
    <n v="0.99998475616899996"/>
    <n v="1"/>
    <s v="Laboratory"/>
    <s v="Jaro, DLevenshtein, Logistic_OvR, DeepNN"/>
    <x v="795"/>
    <x v="0"/>
    <x v="1"/>
    <x v="0"/>
  </r>
  <r>
    <s v="GRAM STAIN "/>
    <s v="gram sta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851308187400005"/>
    <n v="1"/>
    <s v="Laboratory"/>
    <n v="0.99998475616899996"/>
    <n v="1"/>
    <s v="Laboratory"/>
    <s v="Jaro, DLevenshtein, Logistic_OvR, DeepNN"/>
    <x v="795"/>
    <x v="0"/>
    <x v="0"/>
    <x v="0"/>
  </r>
  <r>
    <s v="GRAM STAIN "/>
    <s v="gram sta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851308187400005"/>
    <n v="1"/>
    <s v="Laboratory"/>
    <n v="0.99998475616899996"/>
    <n v="1"/>
    <s v="Laboratory"/>
    <s v="Jaro, DLevenshtein, Logistic_OvR, DeepNN"/>
    <x v="795"/>
    <x v="0"/>
    <x v="0"/>
    <x v="0"/>
  </r>
  <r>
    <s v="GRANISETRON 1MG TABLET"/>
    <s v="granisetron 1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7190102058799999"/>
    <n v="1"/>
    <s v="Pharmacy"/>
    <n v="0.99555799755700003"/>
    <n v="1"/>
    <s v="Pharmacy"/>
    <s v="Jaro, DLevenshtein, Logistic_OvR, DeepNN"/>
    <x v="796"/>
    <x v="0"/>
    <x v="0"/>
    <x v="0"/>
  </r>
  <r>
    <s v="GRANISETRON 1MG TABLET"/>
    <s v="granisetron 1 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7190102058799999"/>
    <n v="1"/>
    <s v="Pharmacy"/>
    <n v="0.99555799755700003"/>
    <n v="1"/>
    <s v="Pharmacy"/>
    <s v="Jaro, DLevenshtein, Logistic_OvR, DeepNN"/>
    <x v="796"/>
    <x v="0"/>
    <x v="1"/>
    <x v="0"/>
  </r>
  <r>
    <s v="GROSS/MICRO II"/>
    <s v="gross miscroscopic ii"/>
    <s v="(100, 300]"/>
    <s v="Laboratory"/>
    <s v="Laboratory"/>
    <s v="Supply"/>
    <n v="3192"/>
    <n v="38.533834586499999"/>
    <n v="17.449874686699999"/>
    <s v="Laboratory"/>
    <n v="0.69"/>
    <n v="1"/>
    <s v="Supply"/>
    <n v="0.46"/>
    <n v="0"/>
    <s v="Laboratory"/>
    <n v="0.96"/>
    <n v="1"/>
    <s v="Laboratory"/>
    <n v="0.99944688475800003"/>
    <n v="1"/>
    <s v="Laboratory"/>
    <s v="Jaro, Logistic_OvR, DeepNN"/>
    <x v="797"/>
    <x v="0"/>
    <x v="0"/>
    <x v="0"/>
  </r>
  <r>
    <s v="Gentamicin Peak "/>
    <s v="gentamicin peak"/>
    <s v="(60, 100]"/>
    <s v="Laboratory"/>
    <s v="Laboratory"/>
    <s v="Pharmacy"/>
    <n v="1751"/>
    <n v="37.464306110800003"/>
    <n v="21.701884637399999"/>
    <s v="OR / Anesthesia / Recovery Room"/>
    <n v="0.51"/>
    <n v="0"/>
    <s v="OR / Anesthesia / Recovery Room"/>
    <n v="0.25"/>
    <n v="0"/>
    <s v="Laboratory"/>
    <n v="0.76"/>
    <n v="1"/>
    <s v="Laboratory"/>
    <n v="0.99466924438600002"/>
    <n v="1"/>
    <s v="Laboratory"/>
    <s v="Logistic_OvR, DeepNN"/>
    <x v="798"/>
    <x v="0"/>
    <x v="0"/>
    <x v="0"/>
  </r>
  <r>
    <s v="H CHROMOTOGRAPHY QUANT MULT"/>
    <s v="chromotography quantitative multiple"/>
    <s v="(100, 300]"/>
    <s v="Laboratory"/>
    <s v="Laboratory"/>
    <s v="Supply"/>
    <n v="3192"/>
    <n v="38.533834586499999"/>
    <n v="17.449874686699999"/>
    <s v="Laboratory"/>
    <n v="0.75"/>
    <n v="1"/>
    <s v="Pharmacy"/>
    <n v="0.42"/>
    <n v="0"/>
    <s v="Laboratory"/>
    <n v="0.94906385998999998"/>
    <n v="1"/>
    <s v="Laboratory"/>
    <n v="0.999894121641"/>
    <n v="1"/>
    <s v="Laboratory"/>
    <s v="Jaro, Logistic_OvR, DeepNN"/>
    <x v="799"/>
    <x v="0"/>
    <x v="0"/>
    <x v="0"/>
  </r>
  <r>
    <s v="H CONDITIONER SKIN ALOE VE"/>
    <s v="conditioner skin aloe vesta"/>
    <s v="(0, 5]"/>
    <s v="Supply"/>
    <s v="Pharmacy"/>
    <s v="Supply"/>
    <n v="1962"/>
    <n v="68.399592252800005"/>
    <n v="19.979612640199999"/>
    <s v="Supply"/>
    <n v="0.93"/>
    <n v="1"/>
    <s v="Supply"/>
    <n v="0.93"/>
    <n v="1"/>
    <s v="Supply"/>
    <n v="0.96"/>
    <n v="1"/>
    <s v="Supply"/>
    <n v="0.63150487829299995"/>
    <n v="1"/>
    <s v="Supply"/>
    <s v="Jaro, DLevenshtein, Logistic_OvR, DeepNN"/>
    <x v="800"/>
    <x v="0"/>
    <x v="1"/>
    <x v="1"/>
  </r>
  <r>
    <s v="H CYTP CONCENTRATION SMEAR"/>
    <s v="cytoplasm concentration smear"/>
    <s v="(100, 300]"/>
    <s v="Laboratory"/>
    <s v="Laboratory"/>
    <s v="Supply"/>
    <n v="3192"/>
    <n v="38.533834586499999"/>
    <n v="17.449874686699999"/>
    <s v="Professional Fee"/>
    <n v="0.77"/>
    <n v="0"/>
    <s v="Laboratory"/>
    <n v="0.81"/>
    <n v="1"/>
    <s v="Laboratory"/>
    <n v="0.953684315625"/>
    <n v="1"/>
    <s v="Laboratory"/>
    <n v="0.99999422947799999"/>
    <n v="1"/>
    <s v="Laboratory"/>
    <s v="DLevenshtein, Logistic_OvR, DeepNN"/>
    <x v="801"/>
    <x v="0"/>
    <x v="0"/>
    <x v="0"/>
  </r>
  <r>
    <s v="H EXHALED CO2 TEST CONT/DAY AKA ETCO2 "/>
    <s v="exhaled carbon_dioxide test continuous day also_known_as end_tidal_carbon_di_oxide"/>
    <s v="(650, 1000]"/>
    <s v="Monitoring"/>
    <s v="Supply"/>
    <s v="Laboratory"/>
    <n v="344"/>
    <n v="21.220930232600001"/>
    <n v="15.4069767442"/>
    <s v="Monitoring"/>
    <n v="0.74"/>
    <n v="1"/>
    <s v="Monitoring"/>
    <n v="0.42"/>
    <n v="1"/>
    <s v="Monitoring"/>
    <n v="0.96"/>
    <n v="1"/>
    <s v="Monitoring"/>
    <n v="0.99985071516699997"/>
    <n v="1"/>
    <s v="Monitoring"/>
    <s v="Jaro, DLevenshtein, Logistic_OvR, DeepNN"/>
    <x v="802"/>
    <x v="0"/>
    <x v="1"/>
    <x v="0"/>
  </r>
  <r>
    <s v="HALOPERIDOL UP TO 5MG"/>
    <s v="haloperidol 5_mg"/>
    <s v="(20, 40]"/>
    <s v="Pharmacy"/>
    <s v="Pharmacy"/>
    <s v="Supply"/>
    <n v="1443"/>
    <n v="40.401940401899999"/>
    <n v="22.245322245299999"/>
    <s v="Pharmacy"/>
    <n v="0.87"/>
    <n v="1"/>
    <s v="Pharmacy"/>
    <n v="0.88"/>
    <n v="1"/>
    <s v="Pharmacy"/>
    <n v="0.96"/>
    <n v="1"/>
    <s v="Pharmacy"/>
    <n v="0.92878867979599999"/>
    <n v="1"/>
    <s v="Pharmacy"/>
    <s v="Jaro, DLevenshtein, Logistic_OvR, DeepNN"/>
    <x v="803"/>
    <x v="0"/>
    <x v="0"/>
    <x v="0"/>
  </r>
  <r>
    <s v="HALOPERIDOL UP TO 5MG"/>
    <s v="haloperidol 5_mg"/>
    <s v="(60, 100]"/>
    <s v="Pharmacy"/>
    <s v="Laboratory"/>
    <s v="Pharmacy"/>
    <n v="1751"/>
    <n v="37.464306110800003"/>
    <n v="21.701884637399999"/>
    <s v="Pharmacy"/>
    <n v="0.87"/>
    <n v="1"/>
    <s v="Pharmacy"/>
    <n v="0.88"/>
    <n v="1"/>
    <s v="Pharmacy"/>
    <n v="0.96"/>
    <n v="1"/>
    <s v="Pharmacy"/>
    <n v="0.92878867979599999"/>
    <n v="1"/>
    <s v="Pharmacy"/>
    <s v="Jaro, DLevenshtein, Logistic_OvR, DeepNN"/>
    <x v="803"/>
    <x v="0"/>
    <x v="1"/>
    <x v="1"/>
  </r>
  <r>
    <s v="HAPTOGLOBIN QT HAPTO "/>
    <s v="haptoglobin quantitative hapto"/>
    <s v="(100, 300]"/>
    <s v="Laborator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7788343145900003"/>
    <n v="1"/>
    <s v="Laboratory"/>
    <n v="0.999998067203"/>
    <n v="1"/>
    <s v="Laboratory"/>
    <s v="Jaro, DLevenshtein, Logistic_OvR, DeepNN"/>
    <x v="804"/>
    <x v="0"/>
    <x v="0"/>
    <x v="0"/>
  </r>
  <r>
    <s v="HBC IV SINGLE LINE PUMP"/>
    <s v="hbc intravenous single line pump"/>
    <s v="(-10, 0]"/>
    <s v="Capital Equipment"/>
    <s v="Supply"/>
    <s v="Pharmacy"/>
    <n v="253"/>
    <n v="24.901185770800002"/>
    <n v="21.343873517799999"/>
    <s v="Capital Equipment"/>
    <n v="0.76"/>
    <n v="1"/>
    <s v="Capital Equipment"/>
    <n v="0.47"/>
    <n v="1"/>
    <s v="Capital Equipment"/>
    <n v="0.46461630095200002"/>
    <n v="1"/>
    <s v="Capital Equipment"/>
    <n v="0.68289195862200003"/>
    <n v="1"/>
    <s v="Capital Equipment"/>
    <s v="Jaro, DLevenshtein, Logistic_OvR, DeepNN"/>
    <x v="805"/>
    <x v="0"/>
    <x v="1"/>
    <x v="0"/>
  </r>
  <r>
    <s v="HBOL BLOOD GASES W/O2 SATU"/>
    <s v="blood gases oxygen saturation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76"/>
    <n v="1"/>
    <s v="Laboratory"/>
    <n v="0.97797077567599999"/>
    <n v="1"/>
    <s v="Laboratory"/>
    <s v="Jaro, DLevenshtein, Logistic_OvR, DeepNN"/>
    <x v="806"/>
    <x v="0"/>
    <x v="0"/>
    <x v="0"/>
  </r>
  <r>
    <s v="HBOL BLOOD GASES W/O2 SATU"/>
    <s v="blood gases oxygen saturation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76"/>
    <n v="1"/>
    <s v="Laboratory"/>
    <n v="0.97797077567599999"/>
    <n v="1"/>
    <s v="Laboratory"/>
    <s v="Jaro, DLevenshtein, Logistic_OvR, DeepNN"/>
    <x v="806"/>
    <x v="0"/>
    <x v="0"/>
    <x v="0"/>
  </r>
  <r>
    <s v="HCHG CH. PNEUMONIAE BY PCR HCHG CH. PNEUMONIAE BY PCR"/>
    <s v="chlamydophila pneumoniae pcr"/>
    <s v="(60, 100]"/>
    <s v="Laboratory"/>
    <s v="Laboratory"/>
    <s v="Pharmacy"/>
    <n v="1751"/>
    <n v="37.464306110800003"/>
    <n v="21.701884637399999"/>
    <s v="Laboratory"/>
    <n v="0.71"/>
    <n v="1"/>
    <s v="Laboratory"/>
    <n v="0.47"/>
    <n v="1"/>
    <s v="Laboratory"/>
    <n v="0.94241656844099997"/>
    <n v="1"/>
    <s v="Laboratory"/>
    <n v="0.99971620099799996"/>
    <n v="1"/>
    <s v="Laboratory"/>
    <s v="Jaro, DLevenshtein, Logistic_OvR, DeepNN"/>
    <x v="807"/>
    <x v="0"/>
    <x v="0"/>
    <x v="0"/>
  </r>
  <r>
    <s v="HCHG DRSG TEGADERM 1.75X1.75IN"/>
    <s v="dressing tegaderm 1.75x1.75 inches"/>
    <s v="(0, 5]"/>
    <s v="Supply"/>
    <s v="Pharmacy"/>
    <s v="Supply"/>
    <n v="1962"/>
    <n v="68.399592252800005"/>
    <n v="19.979612640199999"/>
    <s v="Supply"/>
    <n v="0.75"/>
    <n v="1"/>
    <s v="Supply"/>
    <n v="0.81"/>
    <n v="1"/>
    <s v="Supply"/>
    <n v="0.98385179221100005"/>
    <n v="1"/>
    <s v="Supply"/>
    <n v="0.99997209448000002"/>
    <n v="1"/>
    <s v="Supply"/>
    <s v="Jaro, DLevenshtein, Logistic_OvR, DeepNN"/>
    <x v="808"/>
    <x v="0"/>
    <x v="1"/>
    <x v="1"/>
  </r>
  <r>
    <s v="HCHG EKG ROUTINE TRACING ONLY HCHG EKG ROUTINE TRACING ONLY"/>
    <s v="electrocardiogram routine tracing"/>
    <s v="(300, 650]"/>
    <s v="Cardiology"/>
    <s v="Laboratory"/>
    <s v="Supply"/>
    <n v="1035"/>
    <n v="24.251207729499999"/>
    <n v="21.835748792299999"/>
    <s v="Radiology"/>
    <n v="0.73"/>
    <n v="0"/>
    <s v="Laboratory"/>
    <n v="0.41"/>
    <n v="0"/>
    <s v="Cardiology"/>
    <n v="0.92"/>
    <n v="1"/>
    <s v="Cardiology"/>
    <n v="0.98491034091899998"/>
    <n v="1"/>
    <s v="Cardiology"/>
    <s v="Logistic_OvR, DeepNN"/>
    <x v="809"/>
    <x v="0"/>
    <x v="1"/>
    <x v="0"/>
  </r>
  <r>
    <s v="HCHG EVAL SWAL ORAL FUNC LEVEL 2 HCHG EVAL SWAL ORAL FUNC LEVEL 2"/>
    <s v="evaluation swallow oral function level 2"/>
    <s v="(300, 650]"/>
    <s v="PT / OT / Speech Therapy"/>
    <s v="Laboratory"/>
    <s v="Supply"/>
    <n v="1035"/>
    <n v="24.251207729499999"/>
    <n v="21.835748792299999"/>
    <s v="PT / OT / Speech Therapy"/>
    <n v="0.79"/>
    <n v="1"/>
    <s v="PT / OT / Speech Therapy"/>
    <n v="0.96"/>
    <n v="1"/>
    <s v="PT / OT / Speech Therapy"/>
    <n v="0.96711413610100005"/>
    <n v="1"/>
    <s v="PT / OT / Speech Therapy"/>
    <n v="0.99963496119700002"/>
    <n v="1"/>
    <s v="PT / OT / Speech Therapy"/>
    <s v="Jaro, DLevenshtein, Logistic_OvR, DeepNN"/>
    <x v="810"/>
    <x v="0"/>
    <x v="1"/>
    <x v="0"/>
  </r>
  <r>
    <s v="HCHG HELIOX CYLINDER"/>
    <s v="heliox cylinder"/>
    <s v="(300, 650]"/>
    <s v="Supply"/>
    <s v="Laboratory"/>
    <s v="Supply"/>
    <n v="1035"/>
    <n v="24.251207729499999"/>
    <n v="21.835748792299999"/>
    <s v="Pharmacy"/>
    <n v="0.73"/>
    <n v="0"/>
    <s v="Laboratory"/>
    <n v="0.81"/>
    <n v="0"/>
    <s v="Supply"/>
    <n v="0.76"/>
    <n v="1"/>
    <s v="Supply"/>
    <n v="0.52424367862400001"/>
    <n v="1"/>
    <s v="Supply"/>
    <s v="Logistic_OvR, DeepNN"/>
    <x v="811"/>
    <x v="0"/>
    <x v="1"/>
    <x v="1"/>
  </r>
  <r>
    <s v="HCHG MAGNESIUM HCHG MAGNESIUM"/>
    <s v="magnesium magnesium"/>
    <s v="(100, 300]"/>
    <s v="Laboratory"/>
    <s v="Laboratory"/>
    <s v="Supply"/>
    <n v="3192"/>
    <n v="38.533834586499999"/>
    <n v="17.449874686699999"/>
    <s v="Laboratory"/>
    <n v="0.75"/>
    <n v="1"/>
    <s v="Monitoring"/>
    <n v="0.81"/>
    <n v="0"/>
    <s v="Pharmacy"/>
    <n v="0.51760552358199996"/>
    <n v="0"/>
    <s v="Laboratory"/>
    <n v="0.97471771403600005"/>
    <n v="1"/>
    <s v="Laboratory"/>
    <s v="Jaro, DeepNN"/>
    <x v="812"/>
    <x v="0"/>
    <x v="0"/>
    <x v="0"/>
  </r>
  <r>
    <s v="HCHG MYCOPLASMA PNEUM BY PCR HCHG MYCOPLASMA PNEUM BY PCR"/>
    <s v="mycoplasma pneumoniae pcr"/>
    <s v="(60, 100]"/>
    <s v="Laboratory"/>
    <s v="Laboratory"/>
    <s v="Pharmacy"/>
    <n v="1751"/>
    <n v="37.464306110800003"/>
    <n v="21.701884637399999"/>
    <s v="Laboratory"/>
    <n v="0.71"/>
    <n v="1"/>
    <s v="Laboratory"/>
    <n v="0.42"/>
    <n v="1"/>
    <s v="Laboratory"/>
    <n v="0.946997751399"/>
    <n v="1"/>
    <s v="Laboratory"/>
    <n v="0.99945876484899998"/>
    <n v="1"/>
    <s v="Laboratory"/>
    <s v="Jaro, DLevenshtein, Logistic_OvR, DeepNN"/>
    <x v="813"/>
    <x v="0"/>
    <x v="0"/>
    <x v="0"/>
  </r>
  <r>
    <s v="HCHG POC CAP BL GAS HCHG POC CAP BL GAS"/>
    <s v="point_of_care capillary blood_gas"/>
    <s v="(100, 300]"/>
    <s v="Monitoring"/>
    <s v="Laboratory"/>
    <s v="Supply"/>
    <n v="3192"/>
    <n v="38.533834586499999"/>
    <n v="17.449874686699999"/>
    <s v="Monitoring"/>
    <n v="0.79"/>
    <n v="1"/>
    <s v="Monitoring"/>
    <n v="0.96"/>
    <n v="1"/>
    <s v="Monitoring"/>
    <n v="0.96"/>
    <n v="1"/>
    <s v="Monitoring"/>
    <n v="0.89878030232499995"/>
    <n v="1"/>
    <s v="Monitoring"/>
    <s v="Jaro, DLevenshtein, Logistic_OvR, DeepNN"/>
    <x v="814"/>
    <x v="0"/>
    <x v="1"/>
    <x v="0"/>
  </r>
  <r>
    <s v="HCHG POC SODIUM HCHG POC SODIUM"/>
    <s v="point_of_care sodium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0712591412599997"/>
    <n v="1"/>
    <s v="Monitoring"/>
    <n v="0.99959679459799999"/>
    <n v="1"/>
    <s v="Monitoring"/>
    <s v="Jaro, DLevenshtein, Logistic_OvR, DeepNN"/>
    <x v="815"/>
    <x v="0"/>
    <x v="1"/>
    <x v="0"/>
  </r>
  <r>
    <s v="HCHG PTT"/>
    <s v="partial_prothrombaplastin_time"/>
    <s v="(100, 300]"/>
    <s v="Laboratory"/>
    <s v="Laboratory"/>
    <s v="Supply"/>
    <n v="3192"/>
    <n v="38.533834586499999"/>
    <n v="17.449874686699999"/>
    <s v="Laboratory"/>
    <n v="0.79"/>
    <n v="1"/>
    <s v="Laboratory"/>
    <n v="0.81"/>
    <n v="1"/>
    <s v="Laboratory"/>
    <n v="0.96"/>
    <n v="1"/>
    <s v="Laboratory"/>
    <n v="0.99966907718200004"/>
    <n v="1"/>
    <s v="Laboratory"/>
    <s v="Jaro, DLevenshtein, Logistic_OvR, DeepNN"/>
    <x v="816"/>
    <x v="0"/>
    <x v="0"/>
    <x v="0"/>
  </r>
  <r>
    <s v="HCHG R&amp;B NICU"/>
    <s v="room_and_board neonatal_intensive_care_unit"/>
    <s v="(2500, 9000]"/>
    <s v="Room and Board"/>
    <s v="Room and Board"/>
    <s v="Radiology"/>
    <n v="395"/>
    <n v="38.227848101299998"/>
    <n v="15.189873417699999"/>
    <s v="Room and Board"/>
    <n v="0.91"/>
    <n v="1"/>
    <s v="Room and Board"/>
    <n v="0.91"/>
    <n v="1"/>
    <s v="Room and Board"/>
    <n v="0.92"/>
    <n v="1"/>
    <s v="Room and Board"/>
    <n v="0.99999324018500002"/>
    <n v="1"/>
    <s v="Room and Board"/>
    <s v="Jaro, DLevenshtein, Logistic_OvR, DeepNN"/>
    <x v="817"/>
    <x v="0"/>
    <x v="0"/>
    <x v="0"/>
  </r>
  <r>
    <s v="HCHG R&amp;B NICU"/>
    <s v="room_and_board neonatal_intensive_care_unit"/>
    <s v="(2500, 9000]"/>
    <s v="Room and Board"/>
    <s v="Room and Board"/>
    <s v="Radiology"/>
    <n v="395"/>
    <n v="38.227848101299998"/>
    <n v="15.189873417699999"/>
    <s v="Room and Board"/>
    <n v="0.91"/>
    <n v="1"/>
    <s v="Room and Board"/>
    <n v="0.91"/>
    <n v="1"/>
    <s v="Room and Board"/>
    <n v="0.92"/>
    <n v="1"/>
    <s v="Room and Board"/>
    <n v="0.99999324018500002"/>
    <n v="1"/>
    <s v="Room and Board"/>
    <s v="Jaro, DLevenshtein, Logistic_OvR, DeepNN"/>
    <x v="817"/>
    <x v="0"/>
    <x v="0"/>
    <x v="0"/>
  </r>
  <r>
    <s v="HCHG URINALYSIS AUTO W/MICRO HCHG URINALYSIS AUTO W/MICRO"/>
    <s v="urinalysis automated micro"/>
    <s v="(100, 300]"/>
    <s v="Laboratory"/>
    <s v="Laboratory"/>
    <s v="Supply"/>
    <n v="3192"/>
    <n v="38.533834586499999"/>
    <n v="17.449874686699999"/>
    <s v="Laboratory"/>
    <n v="0.77"/>
    <n v="1"/>
    <s v="Laboratory"/>
    <n v="0.44"/>
    <n v="1"/>
    <s v="Laboratory"/>
    <n v="0.96759819850399997"/>
    <n v="1"/>
    <s v="Laboratory"/>
    <n v="0.99999531284200005"/>
    <n v="1"/>
    <s v="Laboratory"/>
    <s v="Jaro, DLevenshtein, Logistic_OvR, DeepNN"/>
    <x v="818"/>
    <x v="0"/>
    <x v="0"/>
    <x v="0"/>
  </r>
  <r>
    <s v="HCHG VENTILATOR SUBSEQUENT DAY HCHG VENTILATOR SUBSEQUENT DAY"/>
    <s v="ventilator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2508680735600002"/>
    <n v="1"/>
    <s v="Respiratory Therapy"/>
    <n v="0.99999677472899995"/>
    <n v="1"/>
    <s v="Respiratory Therapy"/>
    <s v="Jaro, DLevenshtein, Logistic_OvR, DeepNN"/>
    <x v="819"/>
    <x v="0"/>
    <x v="1"/>
    <x v="0"/>
  </r>
  <r>
    <s v="HCHG VITAMIN D 25 HYDROXY HCHG VITAMIN D 25 HYDROXY"/>
    <s v="vitamin 25 hydroxy"/>
    <s v="(300, 650]"/>
    <s v="Pharmacy"/>
    <s v="Laboratory"/>
    <s v="Supply"/>
    <n v="1035"/>
    <n v="24.251207729499999"/>
    <n v="21.835748792299999"/>
    <s v="Pharmacy"/>
    <n v="0.7"/>
    <n v="1"/>
    <s v="Laboratory"/>
    <n v="0.4"/>
    <n v="0"/>
    <s v="Pharmacy"/>
    <n v="0.92"/>
    <n v="1"/>
    <s v="Pharmacy"/>
    <n v="0.669214365571"/>
    <n v="1"/>
    <s v="Pharmacy"/>
    <s v="Jaro, Logistic_OvR, DeepNN"/>
    <x v="820"/>
    <x v="0"/>
    <x v="1"/>
    <x v="0"/>
  </r>
  <r>
    <s v="HCTZ/SPIRONOLACTONE ORAL SUSP"/>
    <s v="hctz spironolactone oral suspension"/>
    <s v="(5, 20]"/>
    <s v="Pharmacy"/>
    <s v="Pharmacy"/>
    <s v="Supply"/>
    <n v="1924"/>
    <n v="52.910602910599998"/>
    <n v="27.286902286899998"/>
    <s v="Pharmacy"/>
    <n v="0.73"/>
    <n v="1"/>
    <s v="Pharmacy"/>
    <n v="0.81"/>
    <n v="1"/>
    <s v="Pharmacy"/>
    <n v="0.92027143761899999"/>
    <n v="1"/>
    <s v="Pharmacy"/>
    <n v="0.99899955018800002"/>
    <n v="1"/>
    <s v="Pharmacy"/>
    <s v="Jaro, DLevenshtein, Logistic_OvR, DeepNN"/>
    <x v="821"/>
    <x v="0"/>
    <x v="0"/>
    <x v="0"/>
  </r>
  <r>
    <s v="HCV RNA PCR QUANT"/>
    <s v="hcv rna pcr quantitative"/>
    <s v="(100, 300]"/>
    <s v="Laboratory"/>
    <s v="Laboratory"/>
    <s v="Supply"/>
    <n v="3192"/>
    <n v="38.533834586499999"/>
    <n v="17.449874686699999"/>
    <s v="Laboratory"/>
    <n v="0.77"/>
    <n v="1"/>
    <s v="Laboratory"/>
    <n v="0.43"/>
    <n v="1"/>
    <s v="Laboratory"/>
    <n v="0.972799180672"/>
    <n v="1"/>
    <s v="Laboratory"/>
    <n v="0.99998428437099995"/>
    <n v="1"/>
    <s v="Laboratory"/>
    <s v="Jaro, DLevenshtein, Logistic_OvR, DeepNN"/>
    <x v="822"/>
    <x v="0"/>
    <x v="0"/>
    <x v="0"/>
  </r>
  <r>
    <s v="HE CATH FOLEY TEMP SENSING LF 8FR 3ML"/>
    <s v="catheter foley temperature sensing latex free 8fr 3 ml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90861662433"/>
    <n v="1"/>
    <s v="Supply"/>
    <n v="0.99988504795599997"/>
    <n v="1"/>
    <s v="Supply"/>
    <s v="Jaro, DLevenshtein, Logistic_OvR, DeepNN"/>
    <x v="823"/>
    <x v="0"/>
    <x v="1"/>
    <x v="0"/>
  </r>
  <r>
    <s v="HE PROCALCITONIN"/>
    <s v="procalcitonin"/>
    <s v="(300, 650]"/>
    <s v="Laboratory"/>
    <s v="Laboratory"/>
    <s v="Supply"/>
    <n v="1035"/>
    <n v="24.251207729499999"/>
    <n v="21.835748792299999"/>
    <s v="Laboratory"/>
    <n v="0.96"/>
    <n v="1"/>
    <s v="Laboratory"/>
    <n v="0.96"/>
    <n v="1"/>
    <s v="Laboratory"/>
    <n v="0.58840678390900003"/>
    <n v="1"/>
    <s v="Laboratory"/>
    <n v="0.98457868656600001"/>
    <n v="1"/>
    <s v="Laboratory"/>
    <s v="Jaro, DLevenshtein, Logistic_OvR, DeepNN"/>
    <x v="824"/>
    <x v="0"/>
    <x v="0"/>
    <x v="0"/>
  </r>
  <r>
    <s v="HEART VALVE"/>
    <s v="heart valve"/>
    <s v="(9000, 187611]"/>
    <s v="Implant"/>
    <s v="Implant"/>
    <s v="Room and Board"/>
    <n v="66"/>
    <n v="24.242424242399998"/>
    <n v="21.212121212100001"/>
    <s v="Room and Board"/>
    <n v="0.73"/>
    <n v="0"/>
    <s v="Supply"/>
    <n v="0.46"/>
    <n v="1"/>
    <s v="Supply"/>
    <n v="0.45033821157499998"/>
    <n v="1"/>
    <s v="Implant"/>
    <n v="0.62286661096200002"/>
    <n v="0"/>
    <s v="Supply"/>
    <s v="DLevenshtein, Logistic_OvR"/>
    <x v="825"/>
    <x v="1"/>
    <x v="1"/>
    <x v="0"/>
  </r>
  <r>
    <s v="HEART VALVE"/>
    <s v="heart valve"/>
    <s v="(100, 300]"/>
    <s v="Implant"/>
    <s v="Laboratory"/>
    <s v="Supply"/>
    <n v="3192"/>
    <n v="38.533834586499999"/>
    <n v="17.449874686699999"/>
    <s v="Room and Board"/>
    <n v="0.73"/>
    <n v="0"/>
    <s v="Supply"/>
    <n v="0.46"/>
    <n v="1"/>
    <s v="Supply"/>
    <n v="0.45033821157499998"/>
    <n v="1"/>
    <s v="Implant"/>
    <n v="0.62286661096200002"/>
    <n v="0"/>
    <s v="Supply"/>
    <s v="DLevenshtein, Logistic_OvR"/>
    <x v="825"/>
    <x v="1"/>
    <x v="1"/>
    <x v="1"/>
  </r>
  <r>
    <s v="HEART VALVE MECHANICAL"/>
    <s v="heart valve mechanical"/>
    <s v="(9000, 187611]"/>
    <s v="Implant"/>
    <s v="Implant"/>
    <s v="Room and Board"/>
    <n v="66"/>
    <n v="24.242424242399998"/>
    <n v="21.212121212100001"/>
    <s v="Implant"/>
    <n v="0.72"/>
    <n v="1"/>
    <s v="Capital Equipment"/>
    <n v="0.4"/>
    <n v="0"/>
    <s v="Supply"/>
    <n v="0.436919586385"/>
    <n v="0"/>
    <s v="Implant"/>
    <n v="0.97425051976300003"/>
    <n v="1"/>
    <s v="Implant"/>
    <s v="Jaro, DeepNN"/>
    <x v="826"/>
    <x v="0"/>
    <x v="0"/>
    <x v="0"/>
  </r>
  <r>
    <s v="HEHOGLOBIN"/>
    <s v="hemoglobin"/>
    <s v="(20, 40]"/>
    <s v="Laboratory"/>
    <s v="Pharmacy"/>
    <s v="Supply"/>
    <n v="1443"/>
    <n v="40.401940401899999"/>
    <n v="22.245322245299999"/>
    <s v="Laboratory"/>
    <n v="0.93"/>
    <n v="1"/>
    <s v="Laboratory"/>
    <n v="0.9"/>
    <n v="1"/>
    <s v="Laboratory"/>
    <n v="0.94118784760300001"/>
    <n v="1"/>
    <s v="Laboratory"/>
    <n v="0.99996208481299997"/>
    <n v="1"/>
    <s v="Laboratory"/>
    <s v="Jaro, DLevenshtein, Logistic_OvR, DeepNN"/>
    <x v="827"/>
    <x v="0"/>
    <x v="1"/>
    <x v="0"/>
  </r>
  <r>
    <s v="HEM ANEM PANEL PFKM FULL SEQ"/>
    <s v="hemoglobin anem panel pfkm full sequence"/>
    <s v="(100, 300]"/>
    <s v="Laboratory"/>
    <s v="Laboratory"/>
    <s v="Supply"/>
    <n v="3192"/>
    <n v="38.533834586499999"/>
    <n v="17.449874686699999"/>
    <s v="Laboratory"/>
    <n v="0.87"/>
    <n v="1"/>
    <s v="Laboratory"/>
    <n v="0.93"/>
    <n v="1"/>
    <s v="Laboratory"/>
    <n v="0.97913428587600004"/>
    <n v="1"/>
    <s v="Laboratory"/>
    <n v="0.99997417253700005"/>
    <n v="1"/>
    <s v="Laboratory"/>
    <s v="Jaro, DLevenshtein, Logistic_OvR, DeepNN"/>
    <x v="828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1"/>
    <x v="0"/>
  </r>
  <r>
    <s v="HEMATOCRIT"/>
    <s v="hematocrit"/>
    <s v="(5, 20]"/>
    <s v="Laboratory"/>
    <s v="Pharmacy"/>
    <s v="Supply"/>
    <n v="1924"/>
    <n v="52.910602910599998"/>
    <n v="27.286902286899998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1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"/>
    <s v="hematocrit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89289504199996"/>
    <n v="1"/>
    <s v="Laboratory"/>
    <s v="Jaro, DLevenshtein, Logistic_OvR, DeepNN"/>
    <x v="829"/>
    <x v="0"/>
    <x v="0"/>
    <x v="0"/>
  </r>
  <r>
    <s v="HEMATOCRIT RT "/>
    <s v="hematocrit respiratory therapy"/>
    <s v="(20, 40]"/>
    <s v="Monitoring"/>
    <s v="Pharmacy"/>
    <s v="Supply"/>
    <n v="1443"/>
    <n v="40.401940401899999"/>
    <n v="22.245322245299999"/>
    <s v="Monitoring"/>
    <n v="1"/>
    <n v="1"/>
    <s v="Monitoring"/>
    <n v="1"/>
    <n v="1"/>
    <s v="Laboratory"/>
    <n v="0.46437351931100002"/>
    <n v="0"/>
    <s v="Laboratory"/>
    <n v="0.88067141929600001"/>
    <n v="0"/>
    <s v="Monitoring"/>
    <s v="Jaro, DLevenshtein"/>
    <x v="574"/>
    <x v="0"/>
    <x v="1"/>
    <x v="0"/>
  </r>
  <r>
    <s v="HEMOGLOBLIN"/>
    <s v="hemogloblin"/>
    <s v="(5, 20]"/>
    <s v="Laboratory"/>
    <s v="Pharmacy"/>
    <s v="Supply"/>
    <n v="1924"/>
    <n v="52.910602910599998"/>
    <n v="27.286902286899998"/>
    <s v="Laboratory"/>
    <n v="0.97"/>
    <n v="1"/>
    <s v="Laboratory"/>
    <n v="0.91"/>
    <n v="1"/>
    <s v="Laboratory"/>
    <n v="0.31446298028800002"/>
    <n v="1"/>
    <s v="Laboratory"/>
    <n v="0.55651016424800004"/>
    <n v="1"/>
    <s v="Laboratory"/>
    <s v="Jaro, DLevenshtein, Logistic_OvR, DeepNN"/>
    <x v="830"/>
    <x v="0"/>
    <x v="1"/>
    <x v="0"/>
  </r>
  <r>
    <s v="HEMOSTASIS PATCH"/>
    <s v="hemostasis patch"/>
    <s v="(300, 650]"/>
    <s v="Supply"/>
    <s v="Laboratory"/>
    <s v="Supply"/>
    <n v="1035"/>
    <n v="24.251207729499999"/>
    <n v="21.835748792299999"/>
    <s v="Laboratory"/>
    <n v="0.75"/>
    <n v="1"/>
    <s v="Dialysis"/>
    <n v="0.81"/>
    <n v="0"/>
    <s v="Laboratory"/>
    <n v="0.36914766030399998"/>
    <n v="1"/>
    <s v="Laboratory"/>
    <n v="0.703960394381"/>
    <n v="1"/>
    <s v="Laboratory"/>
    <s v="Jaro, Logistic_OvR, DeepNN"/>
    <x v="831"/>
    <x v="1"/>
    <x v="0"/>
    <x v="0"/>
  </r>
  <r>
    <s v="HEMOSTAT STRAIGHT W"/>
    <s v="hemostat straight w"/>
    <s v="(5, 20]"/>
    <s v="Supply"/>
    <s v="Pharmacy"/>
    <s v="Supply"/>
    <n v="1924"/>
    <n v="52.910602910599998"/>
    <n v="27.286902286899998"/>
    <s v="Monitoring"/>
    <n v="0.75"/>
    <n v="0"/>
    <s v="Cardiology"/>
    <n v="0.81"/>
    <n v="0"/>
    <s v="Supply"/>
    <n v="0.96"/>
    <n v="1"/>
    <s v="Supply"/>
    <n v="0.86995352624400002"/>
    <n v="1"/>
    <s v="Supply"/>
    <s v="Logistic_OvR, DeepNN"/>
    <x v="832"/>
    <x v="0"/>
    <x v="1"/>
    <x v="1"/>
  </r>
  <r>
    <s v="HEP B SURFACE ANTIGEN"/>
    <s v="hepatitis b surface antigen"/>
    <s v="(100, 300]"/>
    <s v="Laboratory"/>
    <s v="Laboratory"/>
    <s v="Supply"/>
    <n v="3192"/>
    <n v="38.533834586499999"/>
    <n v="17.449874686699999"/>
    <s v="Laboratory"/>
    <n v="0.76"/>
    <n v="1"/>
    <s v="Laboratory"/>
    <n v="0.88"/>
    <n v="1"/>
    <s v="Laboratory"/>
    <n v="0.926699513069"/>
    <n v="1"/>
    <s v="Laboratory"/>
    <n v="0.99998876314999996"/>
    <n v="1"/>
    <s v="Laboratory"/>
    <s v="Jaro, DLevenshtein, Logistic_OvR, DeepNN"/>
    <x v="833"/>
    <x v="0"/>
    <x v="0"/>
    <x v="0"/>
  </r>
  <r>
    <s v="HEP B SURFACE ANTIGEN"/>
    <s v="hepatitis b surface antigen"/>
    <s v="(100, 300]"/>
    <s v="Laboratory"/>
    <s v="Laboratory"/>
    <s v="Supply"/>
    <n v="3192"/>
    <n v="38.533834586499999"/>
    <n v="17.449874686699999"/>
    <s v="Laboratory"/>
    <n v="0.76"/>
    <n v="1"/>
    <s v="Laboratory"/>
    <n v="0.88"/>
    <n v="1"/>
    <s v="Laboratory"/>
    <n v="0.926699513069"/>
    <n v="1"/>
    <s v="Laboratory"/>
    <n v="0.99998876314999996"/>
    <n v="1"/>
    <s v="Laboratory"/>
    <s v="Jaro, DLevenshtein, Logistic_OvR, DeepNN"/>
    <x v="833"/>
    <x v="0"/>
    <x v="0"/>
    <x v="0"/>
  </r>
  <r>
    <s v="HEP TEG COAG TIME ACTIVATED"/>
    <s v="hepatitis teg coagulation time activated"/>
    <s v="(100, 300]"/>
    <s v="Laboratory"/>
    <s v="Laboratory"/>
    <s v="Supply"/>
    <n v="3192"/>
    <n v="38.533834586499999"/>
    <n v="17.449874686699999"/>
    <s v="Laboratory"/>
    <n v="0.85"/>
    <n v="1"/>
    <s v="Laboratory"/>
    <n v="0.96"/>
    <n v="1"/>
    <s v="Laboratory"/>
    <n v="0.95356522846799996"/>
    <n v="1"/>
    <s v="Laboratory"/>
    <n v="0.99998787957900004"/>
    <n v="1"/>
    <s v="Laboratory"/>
    <s v="Jaro, DLevenshtein, Logistic_OvR, DeepNN"/>
    <x v="834"/>
    <x v="0"/>
    <x v="0"/>
    <x v="0"/>
  </r>
  <r>
    <s v="HEPARIN 100 UNIT/ML SOLN"/>
    <s v="heparin 100_units/ml solution"/>
    <s v="(0, 5]"/>
    <s v="Diluent / Flush / Irrigant"/>
    <s v="Pharmacy"/>
    <s v="Supply"/>
    <n v="1962"/>
    <n v="68.399592252800005"/>
    <n v="19.979612640199999"/>
    <s v="Pharmacy"/>
    <n v="0.98"/>
    <n v="1"/>
    <s v="Pharmacy"/>
    <n v="0.95"/>
    <n v="1"/>
    <s v="Diluent / Flush / Irrigant"/>
    <n v="0.92"/>
    <n v="0"/>
    <s v="Diluent / Flush / Irrigant"/>
    <n v="0.97883839911500004"/>
    <n v="0"/>
    <s v="Pharmacy"/>
    <s v="Jaro, DLevenshtein"/>
    <x v="835"/>
    <x v="1"/>
    <x v="0"/>
    <x v="0"/>
  </r>
  <r>
    <s v="HEPARIN 100 UNIT/ML SOLN"/>
    <s v="heparin 100_units/ml solution"/>
    <s v="(60, 100]"/>
    <s v="Diluent / Flush / Irrigant"/>
    <s v="Laboratory"/>
    <s v="Pharmacy"/>
    <n v="1751"/>
    <n v="37.464306110800003"/>
    <n v="21.701884637399999"/>
    <s v="Pharmacy"/>
    <n v="0.98"/>
    <n v="1"/>
    <s v="Pharmacy"/>
    <n v="0.95"/>
    <n v="1"/>
    <s v="Diluent / Flush / Irrigant"/>
    <n v="0.92"/>
    <n v="0"/>
    <s v="Diluent / Flush / Irrigant"/>
    <n v="0.97883839911500004"/>
    <n v="0"/>
    <s v="Pharmacy"/>
    <s v="Jaro, DLevenshtein"/>
    <x v="835"/>
    <x v="1"/>
    <x v="1"/>
    <x v="1"/>
  </r>
  <r>
    <s v="HEPARIN 100 UNIT/ML SOLN"/>
    <s v="heparin 100_units/ml solution"/>
    <s v="(0, 5]"/>
    <s v="Diluent / Flush / Irrigant"/>
    <s v="Pharmacy"/>
    <s v="Supply"/>
    <n v="1962"/>
    <n v="68.399592252800005"/>
    <n v="19.979612640199999"/>
    <s v="Pharmacy"/>
    <n v="0.98"/>
    <n v="1"/>
    <s v="Pharmacy"/>
    <n v="0.95"/>
    <n v="1"/>
    <s v="Diluent / Flush / Irrigant"/>
    <n v="0.92"/>
    <n v="0"/>
    <s v="Diluent / Flush / Irrigant"/>
    <n v="0.97883839911500004"/>
    <n v="0"/>
    <s v="Pharmacy"/>
    <s v="Jaro, DLevenshtein"/>
    <x v="835"/>
    <x v="1"/>
    <x v="0"/>
    <x v="0"/>
  </r>
  <r>
    <s v="HEPARIN 1000 UNIT/ML INJ 10ML"/>
    <s v="heparin 1000_units/ml injection 10_ml"/>
    <s v="(20, 40]"/>
    <s v="Diluent / Flush / Irrigant"/>
    <s v="Pharmacy"/>
    <s v="Supply"/>
    <n v="1443"/>
    <n v="40.401940401899999"/>
    <n v="22.245322245299999"/>
    <s v="Diluent / Flush / Irrigant"/>
    <n v="0.92"/>
    <n v="1"/>
    <s v="Pharmacy"/>
    <n v="0.93"/>
    <n v="0"/>
    <s v="Diluent / Flush / Irrigant"/>
    <n v="0.76"/>
    <n v="1"/>
    <s v="Diluent / Flush / Irrigant"/>
    <n v="0.91600514966199997"/>
    <n v="1"/>
    <s v="Diluent / Flush / Irrigant"/>
    <s v="Jaro, Logistic_OvR, DeepNN"/>
    <x v="836"/>
    <x v="0"/>
    <x v="1"/>
    <x v="0"/>
  </r>
  <r>
    <s v="HEPARIN 1000 UNIT/ML INJ 10ML"/>
    <s v="heparin 1000_units/ml injection 10_ml"/>
    <s v="(20, 40]"/>
    <s v="Diluent / Flush / Irrigant"/>
    <s v="Pharmacy"/>
    <s v="Supply"/>
    <n v="1443"/>
    <n v="40.401940401899999"/>
    <n v="22.245322245299999"/>
    <s v="Diluent / Flush / Irrigant"/>
    <n v="0.92"/>
    <n v="1"/>
    <s v="Pharmacy"/>
    <n v="0.93"/>
    <n v="0"/>
    <s v="Diluent / Flush / Irrigant"/>
    <n v="0.76"/>
    <n v="1"/>
    <s v="Diluent / Flush / Irrigant"/>
    <n v="0.91600514966199997"/>
    <n v="1"/>
    <s v="Diluent / Flush / Irrigant"/>
    <s v="Jaro, Logistic_OvR, DeepNN"/>
    <x v="836"/>
    <x v="0"/>
    <x v="1"/>
    <x v="0"/>
  </r>
  <r>
    <s v="HEPARIN 10000 UNTS/10ML V"/>
    <s v="heparin 10000_units/10_ml view"/>
    <s v="(20, 40]"/>
    <s v="Pharmacy"/>
    <s v="Pharmacy"/>
    <s v="Supply"/>
    <n v="1443"/>
    <n v="40.401940401899999"/>
    <n v="22.245322245299999"/>
    <s v="Pharmacy"/>
    <n v="0.88"/>
    <n v="0"/>
    <s v="Pharmacy"/>
    <n v="0.88"/>
    <n v="0"/>
    <s v="Diluent / Flush / Irrigant"/>
    <n v="0.96"/>
    <n v="1"/>
    <s v="Diluent / Flush / Irrigant"/>
    <n v="0.87577560854199998"/>
    <n v="1"/>
    <s v="Diluent / Flush / Irrigant"/>
    <s v="Logistic_OvR, DeepNN"/>
    <x v="837"/>
    <x v="1"/>
    <x v="1"/>
    <x v="0"/>
  </r>
  <r>
    <s v="HEPARIN 500 UNITS/5ML UD SYRINGE"/>
    <s v="heparin 500 units/5 ml unit dose syringe"/>
    <s v="(-10, 0]"/>
    <s v="Pharmacy"/>
    <s v="Supply"/>
    <s v="Pharmacy"/>
    <n v="253"/>
    <n v="24.901185770800002"/>
    <n v="21.343873517799999"/>
    <s v="Pharmacy"/>
    <n v="0.87"/>
    <n v="1"/>
    <s v="Diluent / Flush / Irrigant"/>
    <n v="0.93"/>
    <n v="0"/>
    <s v="Pharmacy"/>
    <n v="0.90173737086799999"/>
    <n v="1"/>
    <s v="Pharmacy"/>
    <n v="0.99996087052100002"/>
    <n v="1"/>
    <s v="Pharmacy"/>
    <s v="Jaro, Logistic_OvR, DeepNN"/>
    <x v="838"/>
    <x v="0"/>
    <x v="1"/>
    <x v="1"/>
  </r>
  <r>
    <s v="HEPARIN 5000 UNIT/ML SOLN"/>
    <s v="heparin 5000_units/ml solution"/>
    <s v="(5, 20]"/>
    <s v="Diluent / Flush / Irrigant"/>
    <s v="Pharmacy"/>
    <s v="Supply"/>
    <n v="1924"/>
    <n v="52.910602910599998"/>
    <n v="27.286902286899998"/>
    <s v="Pharmacy"/>
    <n v="0.97"/>
    <n v="1"/>
    <s v="Pharmacy"/>
    <n v="0.95"/>
    <n v="1"/>
    <s v="Pharmacy"/>
    <n v="0.549472340974"/>
    <n v="1"/>
    <s v="Diluent / Flush / Irrigant"/>
    <n v="0.60487956660800002"/>
    <n v="0"/>
    <s v="Pharmacy"/>
    <s v="Jaro, DLevenshtein, Logistic_OvR"/>
    <x v="839"/>
    <x v="1"/>
    <x v="0"/>
    <x v="0"/>
  </r>
  <r>
    <s v="HEPARIN 5000 UNIT/ML SOLN"/>
    <s v="heparin 5000_units/ml solution"/>
    <s v="(0, 5]"/>
    <s v="Diluent / Flush / Irrigant"/>
    <s v="Pharmacy"/>
    <s v="Supply"/>
    <n v="1962"/>
    <n v="68.399592252800005"/>
    <n v="19.979612640199999"/>
    <s v="Pharmacy"/>
    <n v="0.97"/>
    <n v="1"/>
    <s v="Pharmacy"/>
    <n v="0.95"/>
    <n v="1"/>
    <s v="Pharmacy"/>
    <n v="0.549472340974"/>
    <n v="1"/>
    <s v="Diluent / Flush / Irrigant"/>
    <n v="0.60487956660800002"/>
    <n v="0"/>
    <s v="Pharmacy"/>
    <s v="Jaro, DLevenshtein, Logistic_OvR"/>
    <x v="839"/>
    <x v="1"/>
    <x v="0"/>
    <x v="0"/>
  </r>
  <r>
    <s v="HEPARIN 5000 UNIT/ML SOLN"/>
    <s v="heparin 5000_units/ml solution"/>
    <s v="(0, 5]"/>
    <s v="Diluent / Flush / Irrigant"/>
    <s v="Pharmacy"/>
    <s v="Supply"/>
    <n v="1962"/>
    <n v="68.399592252800005"/>
    <n v="19.979612640199999"/>
    <s v="Pharmacy"/>
    <n v="0.97"/>
    <n v="1"/>
    <s v="Pharmacy"/>
    <n v="0.95"/>
    <n v="1"/>
    <s v="Pharmacy"/>
    <n v="0.549472340974"/>
    <n v="1"/>
    <s v="Diluent / Flush / Irrigant"/>
    <n v="0.60487956660800002"/>
    <n v="0"/>
    <s v="Pharmacy"/>
    <s v="Jaro, DLevenshtein, Logistic_OvR"/>
    <x v="839"/>
    <x v="1"/>
    <x v="0"/>
    <x v="0"/>
  </r>
  <r>
    <s v="HEPARIN ASSAY RR0010"/>
    <s v="heparin assay rr0010"/>
    <s v="(300, 650]"/>
    <s v="Laboratory"/>
    <s v="Laboratory"/>
    <s v="Supply"/>
    <n v="1035"/>
    <n v="24.251207729499999"/>
    <n v="21.835748792299999"/>
    <s v="Laboratory"/>
    <n v="0.96"/>
    <n v="1"/>
    <s v="Laboratory"/>
    <n v="0.96"/>
    <n v="1"/>
    <s v="Laboratory"/>
    <n v="0.94660219749200003"/>
    <n v="1"/>
    <s v="Laboratory"/>
    <n v="0.99977046603499997"/>
    <n v="1"/>
    <s v="Laboratory"/>
    <s v="Jaro, DLevenshtein, Logistic_OvR, DeepNN"/>
    <x v="840"/>
    <x v="0"/>
    <x v="0"/>
    <x v="0"/>
  </r>
  <r>
    <s v="HEPARIN D5W 25 000 UNIT/250 ML"/>
    <s v="heparin dextrose_5% water 25000 units/250 ml"/>
    <s v="(40, 60]"/>
    <s v="Pharmacy"/>
    <s v="Laboratory"/>
    <s v="Pharmacy"/>
    <n v="1050"/>
    <n v="29.047619047600001"/>
    <n v="29.047619047600001"/>
    <s v="Pharmacy"/>
    <n v="0.85"/>
    <n v="0"/>
    <s v="Pharmacy"/>
    <n v="0.88"/>
    <n v="0"/>
    <s v="Diluent / Flush / Irrigant"/>
    <n v="0.92"/>
    <n v="1"/>
    <s v="Diluent / Flush / Irrigant"/>
    <n v="0.88125324325499999"/>
    <n v="1"/>
    <s v="Diluent / Flush / Irrigant"/>
    <s v="Logistic_OvR, DeepNN"/>
    <x v="841"/>
    <x v="1"/>
    <x v="1"/>
    <x v="0"/>
  </r>
  <r>
    <s v="HEPARIN D5W 25 000 UNIT/250 ML"/>
    <s v="heparin dextrose_5% water 25000 units/250 ml"/>
    <s v="(0, 5]"/>
    <s v="Pharmacy"/>
    <s v="Pharmacy"/>
    <s v="Supply"/>
    <n v="1962"/>
    <n v="68.399592252800005"/>
    <n v="19.979612640199999"/>
    <s v="Pharmacy"/>
    <n v="0.85"/>
    <n v="0"/>
    <s v="Pharmacy"/>
    <n v="0.88"/>
    <n v="0"/>
    <s v="Diluent / Flush / Irrigant"/>
    <n v="0.92"/>
    <n v="1"/>
    <s v="Diluent / Flush / Irrigant"/>
    <n v="0.88125324325499999"/>
    <n v="1"/>
    <s v="Diluent / Flush / Irrigant"/>
    <s v="Logistic_OvR, DeepNN"/>
    <x v="841"/>
    <x v="1"/>
    <x v="1"/>
    <x v="0"/>
  </r>
  <r>
    <s v="HEPARIN FLUSH 100 UNIT/ML"/>
    <s v="heparin flush 100_units/ml"/>
    <s v="(0, 5]"/>
    <s v="Diluent / Flush / Irrigant"/>
    <s v="Pharmacy"/>
    <s v="Supply"/>
    <n v="1962"/>
    <n v="68.399592252800005"/>
    <n v="19.979612640199999"/>
    <s v="Diluent / Flush / Irrigant"/>
    <n v="0.95"/>
    <n v="1"/>
    <s v="Diluent / Flush / Irrigant"/>
    <n v="0.96"/>
    <n v="1"/>
    <s v="Diluent / Flush / Irrigant"/>
    <n v="0.96596865804300003"/>
    <n v="1"/>
    <s v="Diluent / Flush / Irrigant"/>
    <n v="0.99996259438099999"/>
    <n v="1"/>
    <s v="Diluent / Flush / Irrigant"/>
    <s v="Jaro, DLevenshtein, Logistic_OvR, DeepNN"/>
    <x v="842"/>
    <x v="0"/>
    <x v="1"/>
    <x v="0"/>
  </r>
  <r>
    <s v="HEPARIN FLUSH 100UNITS/ML INJ"/>
    <s v="heparin flush 100_units/ml injection"/>
    <s v="(40, 60]"/>
    <s v="Diluent / Flush / Irrigant"/>
    <s v="Laboratory"/>
    <s v="Pharmacy"/>
    <n v="1050"/>
    <n v="29.047619047600001"/>
    <n v="29.047619047600001"/>
    <s v="Diluent / Flush / Irrigant"/>
    <n v="0.94"/>
    <n v="1"/>
    <s v="Diluent / Flush / Irrigant"/>
    <n v="0.96"/>
    <n v="1"/>
    <s v="Diluent / Flush / Irrigant"/>
    <n v="0.96122995126400002"/>
    <n v="1"/>
    <s v="Diluent / Flush / Irrigant"/>
    <n v="0.999990766117"/>
    <n v="1"/>
    <s v="Diluent / Flush / Irrigant"/>
    <s v="Jaro, DLevenshtein, Logistic_OvR, DeepNN"/>
    <x v="843"/>
    <x v="0"/>
    <x v="1"/>
    <x v="0"/>
  </r>
  <r>
    <s v="HEPARIN FLUSH PER 10 U"/>
    <s v="heparin flush per 10_units"/>
    <s v="(5, 20]"/>
    <s v="Diluent / Flush / Irrigant"/>
    <s v="Pharmacy"/>
    <s v="Supply"/>
    <n v="1924"/>
    <n v="52.910602910599998"/>
    <n v="27.286902286899998"/>
    <s v="Diluent / Flush / Irrigant"/>
    <n v="0.89"/>
    <n v="1"/>
    <s v="Diluent / Flush / Irrigant"/>
    <n v="0.88"/>
    <n v="1"/>
    <s v="Diluent / Flush / Irrigant"/>
    <n v="0.96436484174199999"/>
    <n v="1"/>
    <s v="Diluent / Flush / Irrigant"/>
    <n v="0.99993192557599997"/>
    <n v="1"/>
    <s v="Diluent / Flush / Irrigant"/>
    <s v="Jaro, DLevenshtein, Logistic_OvR, DeepNN"/>
    <x v="844"/>
    <x v="0"/>
    <x v="1"/>
    <x v="0"/>
  </r>
  <r>
    <s v="HEPARIN IN NS FLUSH 2 UNITS/ML"/>
    <s v="heparin 15 mg normal_saline flush 2 units ml"/>
    <s v="(40, 60]"/>
    <s v="Diluent / Flush / Irrigant"/>
    <s v="Laboratory"/>
    <s v="Pharmacy"/>
    <n v="1050"/>
    <n v="29.047619047600001"/>
    <n v="29.047619047600001"/>
    <s v="Diluent / Flush / Irrigant"/>
    <n v="0.95"/>
    <n v="1"/>
    <s v="Diluent / Flush / Irrigant"/>
    <n v="0.96"/>
    <n v="1"/>
    <s v="Diluent / Flush / Irrigant"/>
    <n v="0.76"/>
    <n v="1"/>
    <s v="Diluent / Flush / Irrigant"/>
    <n v="0.96556966870399996"/>
    <n v="1"/>
    <s v="Diluent / Flush / Irrigant"/>
    <s v="Jaro, DLevenshtein, Logistic_OvR, DeepNN"/>
    <x v="845"/>
    <x v="0"/>
    <x v="1"/>
    <x v="0"/>
  </r>
  <r>
    <s v="HEPARIN INDUCED PLATELET AB"/>
    <s v="heparin induced platelet ab"/>
    <s v="(650, 1000]"/>
    <s v="Laboratory"/>
    <s v="Supply"/>
    <s v="Laboratory"/>
    <n v="344"/>
    <n v="21.220930232600001"/>
    <n v="15.4069767442"/>
    <s v="Laboratory"/>
    <n v="0.85"/>
    <n v="1"/>
    <s v="Laboratory"/>
    <n v="0.81"/>
    <n v="1"/>
    <s v="Laboratory"/>
    <n v="0.92"/>
    <n v="1"/>
    <s v="Laboratory"/>
    <n v="0.97190296858199998"/>
    <n v="1"/>
    <s v="Laboratory"/>
    <s v="Jaro, DLevenshtein, Logistic_OvR, DeepNN"/>
    <x v="846"/>
    <x v="0"/>
    <x v="1"/>
    <x v="1"/>
  </r>
  <r>
    <s v="HEPARIN INDUCED PLATELET AB"/>
    <s v="heparin induced platelet ab"/>
    <s v="(300, 650]"/>
    <s v="Laboratory"/>
    <s v="Laboratory"/>
    <s v="Supply"/>
    <n v="1035"/>
    <n v="24.251207729499999"/>
    <n v="21.835748792299999"/>
    <s v="Laboratory"/>
    <n v="0.85"/>
    <n v="1"/>
    <s v="Laboratory"/>
    <n v="0.81"/>
    <n v="1"/>
    <s v="Laboratory"/>
    <n v="0.92"/>
    <n v="1"/>
    <s v="Laboratory"/>
    <n v="0.97190296858199998"/>
    <n v="1"/>
    <s v="Laboratory"/>
    <s v="Jaro, DLevenshtein, Logistic_OvR, DeepNN"/>
    <x v="846"/>
    <x v="0"/>
    <x v="0"/>
    <x v="0"/>
  </r>
  <r>
    <s v="HEPARIN LOCK FLUSH IN 0.9"/>
    <s v="heparin lock flush 0.9"/>
    <s v="(20, 40]"/>
    <s v="Diluent / Flush / Irrigant"/>
    <s v="Pharmacy"/>
    <s v="Supply"/>
    <n v="1443"/>
    <n v="40.401940401899999"/>
    <n v="22.245322245299999"/>
    <s v="Diluent / Flush / Irrigant"/>
    <n v="0.91"/>
    <n v="1"/>
    <s v="Diluent / Flush / Irrigant"/>
    <n v="0.93"/>
    <n v="1"/>
    <s v="Diluent / Flush / Irrigant"/>
    <n v="0.96"/>
    <n v="1"/>
    <s v="Diluent / Flush / Irrigant"/>
    <n v="0.99877102107000004"/>
    <n v="1"/>
    <s v="Diluent / Flush / Irrigant"/>
    <s v="Jaro, DLevenshtein, Logistic_OvR, DeepNN"/>
    <x v="847"/>
    <x v="0"/>
    <x v="1"/>
    <x v="0"/>
  </r>
  <r>
    <s v="HEPARIN PER 1000 UNITS PREMIX"/>
    <s v="heparin per 1000_units premix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6"/>
    <n v="1"/>
    <s v="Pharmacy"/>
    <n v="0.97512014467800001"/>
    <n v="1"/>
    <s v="Pharmacy"/>
    <s v="Jaro, DLevenshtein, Logistic_OvR, DeepNN"/>
    <x v="848"/>
    <x v="0"/>
    <x v="0"/>
    <x v="0"/>
  </r>
  <r>
    <s v="HEPARIN PORCINE 100 UNIT/ML SOLN"/>
    <s v="heparin porcine 100_units/ml solution"/>
    <s v="(0, 5]"/>
    <s v="Diluent / Flush / Irrigant"/>
    <s v="Pharmacy"/>
    <s v="Supply"/>
    <n v="1962"/>
    <n v="68.399592252800005"/>
    <n v="19.979612640199999"/>
    <s v="Pharmacy"/>
    <n v="0.94"/>
    <n v="1"/>
    <s v="Pharmacy"/>
    <n v="0.96"/>
    <n v="1"/>
    <s v="Diluent / Flush / Irrigant"/>
    <n v="0.53561240244999997"/>
    <n v="0"/>
    <s v="Diluent / Flush / Irrigant"/>
    <n v="0.86272873890400004"/>
    <n v="0"/>
    <s v="Pharmacy"/>
    <s v="Jaro, DLevenshtein"/>
    <x v="268"/>
    <x v="1"/>
    <x v="0"/>
    <x v="0"/>
  </r>
  <r>
    <s v="HEPARIN PORCINE 100 UNIT/ML SOLN"/>
    <s v="heparin porcine 100_units/ml solution"/>
    <s v="(5, 20]"/>
    <s v="Diluent / Flush / Irrigant"/>
    <s v="Pharmacy"/>
    <s v="Supply"/>
    <n v="1924"/>
    <n v="52.910602910599998"/>
    <n v="27.286902286899998"/>
    <s v="Pharmacy"/>
    <n v="0.94"/>
    <n v="1"/>
    <s v="Pharmacy"/>
    <n v="0.96"/>
    <n v="1"/>
    <s v="Diluent / Flush / Irrigant"/>
    <n v="0.53561240244999997"/>
    <n v="0"/>
    <s v="Diluent / Flush / Irrigant"/>
    <n v="0.86272873890400004"/>
    <n v="0"/>
    <s v="Pharmacy"/>
    <s v="Jaro, DLevenshtein"/>
    <x v="268"/>
    <x v="1"/>
    <x v="0"/>
    <x v="0"/>
  </r>
  <r>
    <s v="HEPARIN PORCINE 100 UNIT/ML SOLN"/>
    <s v="heparin porcine 100_units/ml solution"/>
    <s v="(0, 5]"/>
    <s v="Diluent / Flush / Irrigant"/>
    <s v="Pharmacy"/>
    <s v="Supply"/>
    <n v="1962"/>
    <n v="68.399592252800005"/>
    <n v="19.979612640199999"/>
    <s v="Pharmacy"/>
    <n v="0.94"/>
    <n v="1"/>
    <s v="Pharmacy"/>
    <n v="0.96"/>
    <n v="1"/>
    <s v="Diluent / Flush / Irrigant"/>
    <n v="0.53561240244999997"/>
    <n v="0"/>
    <s v="Diluent / Flush / Irrigant"/>
    <n v="0.86272873890400004"/>
    <n v="0"/>
    <s v="Pharmacy"/>
    <s v="Jaro, DLevenshtein"/>
    <x v="268"/>
    <x v="1"/>
    <x v="0"/>
    <x v="0"/>
  </r>
  <r>
    <s v="HEPARIN PORCINE PER 1000 UNITS"/>
    <s v="heparin porcine per 1000_units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849"/>
    <x v="0"/>
    <x v="0"/>
    <x v="0"/>
  </r>
  <r>
    <s v="HEPARIN PORCINE PER 1000 UNITS"/>
    <s v="heparin porcine per 1000_units"/>
    <s v="(20, 40]"/>
    <s v="Pharmacy"/>
    <s v="Pharmacy"/>
    <s v="Supply"/>
    <n v="1443"/>
    <n v="40.401940401899999"/>
    <n v="22.245322245299999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849"/>
    <x v="0"/>
    <x v="0"/>
    <x v="0"/>
  </r>
  <r>
    <s v="HEPARIN PORCINE PER 1000 UNITS"/>
    <s v="heparin porcine per 1000_units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849"/>
    <x v="0"/>
    <x v="0"/>
    <x v="0"/>
  </r>
  <r>
    <s v="HEPARIN PORCINE PER 1000 UNITS"/>
    <s v="heparin porcine per 1000_units"/>
    <s v="(0, 5]"/>
    <s v="Pharmacy"/>
    <s v="Pharmacy"/>
    <s v="Supply"/>
    <n v="1962"/>
    <n v="68.399592252800005"/>
    <n v="19.979612640199999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849"/>
    <x v="0"/>
    <x v="0"/>
    <x v="0"/>
  </r>
  <r>
    <s v="HEPARIN PORCINE PER 1000 UNITS"/>
    <s v="heparin porcine per 1000_units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849"/>
    <x v="0"/>
    <x v="0"/>
    <x v="0"/>
  </r>
  <r>
    <s v="HEPARIN PORCINE PER 1000 UNITS"/>
    <s v="heparin porcine per 1000_units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6"/>
    <n v="1"/>
    <s v="Pharmacy"/>
    <n v="0.96580912153800003"/>
    <n v="1"/>
    <s v="Pharmacy"/>
    <s v="Jaro, DLevenshtein, Logistic_OvR, DeepNN"/>
    <x v="849"/>
    <x v="0"/>
    <x v="0"/>
    <x v="0"/>
  </r>
  <r>
    <s v="HEPARIN SOD 10U/ML DISPSYR 1ML"/>
    <s v="heparin sodium 10 units ml dispsyr 1 ml"/>
    <s v="(5, 20]"/>
    <s v="Pharmacy"/>
    <s v="Pharmacy"/>
    <s v="Supply"/>
    <n v="1924"/>
    <n v="52.910602910599998"/>
    <n v="27.286902286899998"/>
    <s v="Diluent / Flush / Irrigant"/>
    <n v="0.78"/>
    <n v="0"/>
    <s v="Pharmacy"/>
    <n v="0.93"/>
    <n v="1"/>
    <s v="Pharmacy"/>
    <n v="0.92511775628600001"/>
    <n v="1"/>
    <s v="Pharmacy"/>
    <n v="0.99788677539100001"/>
    <n v="1"/>
    <s v="Pharmacy"/>
    <s v="DLevenshtein, Logistic_OvR, DeepNN"/>
    <x v="850"/>
    <x v="0"/>
    <x v="0"/>
    <x v="0"/>
  </r>
  <r>
    <s v="HEPATIC FUNCTION PAN"/>
    <s v="hepatic function panel"/>
    <s v="(60, 100]"/>
    <s v="Laboratory"/>
    <s v="Laboratory"/>
    <s v="Pharmacy"/>
    <n v="1751"/>
    <n v="37.464306110800003"/>
    <n v="21.701884637399999"/>
    <s v="Laboratory"/>
    <n v="0.97"/>
    <n v="1"/>
    <s v="Laboratory"/>
    <n v="0.9"/>
    <n v="1"/>
    <s v="Laboratory"/>
    <n v="0.97973127635199997"/>
    <n v="1"/>
    <s v="Laboratory"/>
    <n v="0.99999692028499998"/>
    <n v="1"/>
    <s v="Laboratory"/>
    <s v="Jaro, DLevenshtein, Logistic_OvR, DeepNN"/>
    <x v="851"/>
    <x v="0"/>
    <x v="0"/>
    <x v="0"/>
  </r>
  <r>
    <s v="HEPATIC FUNCTION PAN"/>
    <s v="hepatic function panel"/>
    <s v="(100, 300]"/>
    <s v="Laboratory"/>
    <s v="Laboratory"/>
    <s v="Supply"/>
    <n v="3192"/>
    <n v="38.533834586499999"/>
    <n v="17.449874686699999"/>
    <s v="Laboratory"/>
    <n v="0.97"/>
    <n v="1"/>
    <s v="Laboratory"/>
    <n v="0.9"/>
    <n v="1"/>
    <s v="Laboratory"/>
    <n v="0.97973127635199997"/>
    <n v="1"/>
    <s v="Laboratory"/>
    <n v="0.99999692028499998"/>
    <n v="1"/>
    <s v="Laboratory"/>
    <s v="Jaro, DLevenshtein, Logistic_OvR, DeepNN"/>
    <x v="851"/>
    <x v="0"/>
    <x v="0"/>
    <x v="0"/>
  </r>
  <r>
    <s v="HEPATITIS B SURFACE ANTIBODY"/>
    <s v="hepatitis b surface antibod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341162874999996"/>
    <n v="1"/>
    <s v="Laboratory"/>
    <n v="0.99974976248500003"/>
    <n v="1"/>
    <s v="Laboratory"/>
    <s v="Jaro, DLevenshtein, Logistic_OvR, DeepNN"/>
    <x v="852"/>
    <x v="0"/>
    <x v="0"/>
    <x v="0"/>
  </r>
  <r>
    <s v="HEPATITIS B SURFACE ANTIBODY"/>
    <s v="hepatitis b surface antibod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341162874999996"/>
    <n v="1"/>
    <s v="Laboratory"/>
    <n v="0.99974976248500003"/>
    <n v="1"/>
    <s v="Laboratory"/>
    <s v="Jaro, DLevenshtein, Logistic_OvR, DeepNN"/>
    <x v="852"/>
    <x v="0"/>
    <x v="0"/>
    <x v="0"/>
  </r>
  <r>
    <s v="HEPATITIS B SURFACE ANTIBODY"/>
    <s v="hepatitis b surface antibody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341162874999996"/>
    <n v="1"/>
    <s v="Laboratory"/>
    <n v="0.99974976248500003"/>
    <n v="1"/>
    <s v="Laboratory"/>
    <s v="Jaro, DLevenshtein, Logistic_OvR, DeepNN"/>
    <x v="852"/>
    <x v="0"/>
    <x v="0"/>
    <x v="0"/>
  </r>
  <r>
    <s v="HEPATITIS B SURFACE ANTIGEN"/>
    <s v="hepatitis b surface antigen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853"/>
    <x v="0"/>
    <x v="0"/>
    <x v="0"/>
  </r>
  <r>
    <s v="HEPATITIS B SURFACE ANTIGEN"/>
    <s v="hepatitis b surface antigen"/>
    <s v="(40, 60]"/>
    <s v="Laboratory"/>
    <s v="Laboratory"/>
    <s v="Pharmacy"/>
    <n v="1050"/>
    <n v="29.047619047600001"/>
    <n v="29.047619047600001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853"/>
    <x v="0"/>
    <x v="0"/>
    <x v="0"/>
  </r>
  <r>
    <s v="HEPATITIS B SURFACE ANTIGEN"/>
    <s v="hepatitis b surface antigen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853"/>
    <x v="0"/>
    <x v="0"/>
    <x v="0"/>
  </r>
  <r>
    <s v="HEPATITIS B SURFACE ANTIGEN"/>
    <s v="hepatitis b surface antigen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853"/>
    <x v="0"/>
    <x v="0"/>
    <x v="0"/>
  </r>
  <r>
    <s v="HEPATITIS B SURFACE ANTIGEN"/>
    <s v="hepatitis b surface antigen"/>
    <s v="(20, 40]"/>
    <s v="Laboratory"/>
    <s v="Pharmacy"/>
    <s v="Supply"/>
    <n v="1443"/>
    <n v="40.401940401899999"/>
    <n v="22.245322245299999"/>
    <s v="Laboratory"/>
    <n v="0.9"/>
    <n v="1"/>
    <s v="Laboratory"/>
    <n v="0.96"/>
    <n v="1"/>
    <s v="Laboratory"/>
    <n v="0.926699513069"/>
    <n v="1"/>
    <s v="Laboratory"/>
    <n v="0.99998876314999996"/>
    <n v="1"/>
    <s v="Laboratory"/>
    <s v="Jaro, DLevenshtein, Logistic_OvR, DeepNN"/>
    <x v="853"/>
    <x v="0"/>
    <x v="1"/>
    <x v="0"/>
  </r>
  <r>
    <s v="HEPATO PORTAL FLOW DUPLEX"/>
    <s v="hepato portal flow duplex"/>
    <s v="(1000, 2500]"/>
    <s v="Radiology"/>
    <s v="Radiology"/>
    <s v="Supply"/>
    <n v="461"/>
    <n v="21.0412147505"/>
    <n v="13.6659436009"/>
    <s v="Professional Fee"/>
    <n v="0.73"/>
    <n v="1"/>
    <s v="Professional Fee"/>
    <n v="0.81"/>
    <n v="1"/>
    <s v="Laboratory"/>
    <n v="0.50789033356500002"/>
    <n v="0"/>
    <s v="Laboratory"/>
    <n v="0.75644913156100002"/>
    <n v="0"/>
    <s v="Professional Fee"/>
    <s v="Jaro, DLevenshtein"/>
    <x v="330"/>
    <x v="1"/>
    <x v="1"/>
    <x v="0"/>
  </r>
  <r>
    <s v="HERPES NA QUAN X00347"/>
    <s v="herpes na quantitative x00347"/>
    <s v="(100, 300]"/>
    <s v="Laboratory"/>
    <s v="Laboratory"/>
    <s v="Supply"/>
    <n v="3192"/>
    <n v="38.533834586499999"/>
    <n v="17.449874686699999"/>
    <s v="Laboratory"/>
    <n v="0.69"/>
    <n v="1"/>
    <s v="Laboratory"/>
    <n v="0.43"/>
    <n v="1"/>
    <s v="Laboratory"/>
    <n v="0.95764013641900003"/>
    <n v="1"/>
    <s v="Laboratory"/>
    <n v="0.99997610017500005"/>
    <n v="1"/>
    <s v="Laboratory"/>
    <s v="Jaro, DLevenshtein, Logistic_OvR, DeepNN"/>
    <x v="854"/>
    <x v="0"/>
    <x v="0"/>
    <x v="0"/>
  </r>
  <r>
    <s v="HERPES VIRUS 6 AMPLIFIED PROBE"/>
    <s v="herpes virus 6 amplified probe"/>
    <s v="(300, 650]"/>
    <s v="Laboratory"/>
    <s v="Laboratory"/>
    <s v="Supply"/>
    <n v="1035"/>
    <n v="24.251207729499999"/>
    <n v="21.835748792299999"/>
    <s v="Laboratory"/>
    <n v="0.75"/>
    <n v="1"/>
    <s v="Laboratory"/>
    <n v="0.88"/>
    <n v="1"/>
    <s v="Laboratory"/>
    <n v="0.91134198626499996"/>
    <n v="1"/>
    <s v="Laboratory"/>
    <n v="0.999683655989"/>
    <n v="1"/>
    <s v="Laboratory"/>
    <s v="Jaro, DLevenshtein, Logistic_OvR, DeepNN"/>
    <x v="855"/>
    <x v="0"/>
    <x v="0"/>
    <x v="0"/>
  </r>
  <r>
    <s v="HIGH FLOW NASAL CANNULA"/>
    <s v="high flow nasal_cannula"/>
    <s v="(650, 1000]"/>
    <s v="Supply"/>
    <s v="Supply"/>
    <s v="Laboratory"/>
    <n v="344"/>
    <n v="21.220930232600001"/>
    <n v="15.4069767442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856"/>
    <x v="0"/>
    <x v="0"/>
    <x v="0"/>
  </r>
  <r>
    <s v="HIGH FLOW NASAL CANNULA"/>
    <s v="high flow nasal_cannula"/>
    <s v="(5, 20]"/>
    <s v="Supply"/>
    <s v="Pharmacy"/>
    <s v="Supply"/>
    <n v="1924"/>
    <n v="52.910602910599998"/>
    <n v="27.286902286899998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856"/>
    <x v="0"/>
    <x v="1"/>
    <x v="1"/>
  </r>
  <r>
    <s v="HIGH FLOW NASAL CANNULA"/>
    <s v="high flow nasal_cannula"/>
    <s v="(1000, 2500]"/>
    <s v="Supply"/>
    <s v="Radiology"/>
    <s v="Supply"/>
    <n v="461"/>
    <n v="21.0412147505"/>
    <n v="13.6659436009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856"/>
    <x v="0"/>
    <x v="1"/>
    <x v="1"/>
  </r>
  <r>
    <s v="HIGH FLOW NASAL CANNULA"/>
    <s v="high flow nasal_cannula"/>
    <s v="(300, 650]"/>
    <s v="Supply"/>
    <s v="Laboratory"/>
    <s v="Supply"/>
    <n v="1035"/>
    <n v="24.251207729499999"/>
    <n v="21.835748792299999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856"/>
    <x v="0"/>
    <x v="1"/>
    <x v="1"/>
  </r>
  <r>
    <s v="HIGH FLOW NASAL CANNULA"/>
    <s v="high flow nasal_cannula"/>
    <s v="(60, 100]"/>
    <s v="Supply"/>
    <s v="Laboratory"/>
    <s v="Pharmacy"/>
    <n v="1751"/>
    <n v="37.464306110800003"/>
    <n v="21.701884637399999"/>
    <s v="Supply"/>
    <n v="0.9"/>
    <n v="1"/>
    <s v="Supply"/>
    <n v="0.93"/>
    <n v="1"/>
    <s v="Supply"/>
    <n v="0.76"/>
    <n v="1"/>
    <s v="Respiratory Therapy"/>
    <n v="0.86018875181400001"/>
    <n v="0"/>
    <s v="Supply"/>
    <s v="Jaro, DLevenshtein, Logistic_OvR"/>
    <x v="856"/>
    <x v="0"/>
    <x v="1"/>
    <x v="0"/>
  </r>
  <r>
    <s v="HIGH FLOW THERAPY"/>
    <s v="high flow therapy"/>
    <s v="(100, 300]"/>
    <s v="Respiratory Therapy"/>
    <s v="Laboratory"/>
    <s v="Supply"/>
    <n v="3192"/>
    <n v="38.533834586499999"/>
    <n v="17.449874686699999"/>
    <s v="Supply"/>
    <n v="0.75"/>
    <n v="0"/>
    <s v="Supply"/>
    <n v="0.88"/>
    <n v="0"/>
    <s v="Respiratory Therapy"/>
    <n v="0.76"/>
    <n v="1"/>
    <s v="Respiratory Therapy"/>
    <n v="0.99260220332500004"/>
    <n v="1"/>
    <s v="Respiratory Therapy"/>
    <s v="Logistic_OvR, DeepNN"/>
    <x v="857"/>
    <x v="0"/>
    <x v="1"/>
    <x v="0"/>
  </r>
  <r>
    <s v="HISTOPLASMOSI ANTIGEN"/>
    <s v="histoplasmosis antigen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6"/>
    <n v="1"/>
    <s v="Laboratory"/>
    <n v="0.99990304134399999"/>
    <n v="1"/>
    <s v="Laboratory"/>
    <s v="Jaro, DLevenshtein, Logistic_OvR, DeepNN"/>
    <x v="858"/>
    <x v="0"/>
    <x v="0"/>
    <x v="0"/>
  </r>
  <r>
    <s v="HME CHANGE"/>
    <s v="heat_and_moisture_exchanger change"/>
    <s v="(20, 40]"/>
    <s v="Supply"/>
    <s v="Pharmacy"/>
    <s v="Supply"/>
    <n v="1443"/>
    <n v="40.401940401899999"/>
    <n v="22.245322245299999"/>
    <s v="Nursing Services"/>
    <n v="0.75"/>
    <n v="0"/>
    <s v="OR / Anesthesia / Recovery Room"/>
    <n v="0.88"/>
    <n v="1"/>
    <s v="Supply"/>
    <n v="0.76"/>
    <n v="0"/>
    <s v="Laboratory"/>
    <n v="0.65029476808099995"/>
    <n v="0"/>
    <s v="OR / Anesthesia / Recovery Room"/>
    <s v="DLevenshtein"/>
    <x v="859"/>
    <x v="1"/>
    <x v="1"/>
    <x v="0"/>
  </r>
  <r>
    <s v="HME CHANGE"/>
    <s v="heat_and_moisture_exchanger change"/>
    <s v="(20, 40]"/>
    <s v="Supply"/>
    <s v="Pharmacy"/>
    <s v="Supply"/>
    <n v="1443"/>
    <n v="40.401940401899999"/>
    <n v="22.245322245299999"/>
    <s v="Nursing Services"/>
    <n v="0.75"/>
    <n v="0"/>
    <s v="OR / Anesthesia / Recovery Room"/>
    <n v="0.88"/>
    <n v="1"/>
    <s v="Supply"/>
    <n v="0.76"/>
    <n v="0"/>
    <s v="Laboratory"/>
    <n v="0.65029476808099995"/>
    <n v="0"/>
    <s v="OR / Anesthesia / Recovery Room"/>
    <s v="DLevenshtein"/>
    <x v="859"/>
    <x v="1"/>
    <x v="1"/>
    <x v="0"/>
  </r>
  <r>
    <s v="HME CHANGE"/>
    <s v="heat_and_moisture_exchanger change"/>
    <s v="(20, 40]"/>
    <s v="Supply"/>
    <s v="Pharmacy"/>
    <s v="Supply"/>
    <n v="1443"/>
    <n v="40.401940401899999"/>
    <n v="22.245322245299999"/>
    <s v="Nursing Services"/>
    <n v="0.75"/>
    <n v="0"/>
    <s v="OR / Anesthesia / Recovery Room"/>
    <n v="0.88"/>
    <n v="1"/>
    <s v="Supply"/>
    <n v="0.76"/>
    <n v="0"/>
    <s v="Laboratory"/>
    <n v="0.65029476808099995"/>
    <n v="0"/>
    <s v="OR / Anesthesia / Recovery Room"/>
    <s v="DLevenshtein"/>
    <x v="859"/>
    <x v="1"/>
    <x v="1"/>
    <x v="0"/>
  </r>
  <r>
    <s v="HOLD CSF NOT FOR SERUM "/>
    <s v="hold cerebrospinal_fluid serum"/>
    <s v="(40, 60]"/>
    <s v="Laboratory"/>
    <s v="Laboratory"/>
    <s v="Pharmacy"/>
    <n v="1050"/>
    <n v="29.047619047600001"/>
    <n v="29.047619047600001"/>
    <s v="Laboratory"/>
    <n v="0.92"/>
    <n v="1"/>
    <s v="Laboratory"/>
    <n v="0.94"/>
    <n v="1"/>
    <s v="Laboratory"/>
    <n v="0.93371754047699995"/>
    <n v="1"/>
    <s v="Laboratory"/>
    <n v="0.99975527414999998"/>
    <n v="1"/>
    <s v="Laboratory"/>
    <s v="Jaro, DLevenshtein, Logistic_OvR, DeepNN"/>
    <x v="860"/>
    <x v="0"/>
    <x v="0"/>
    <x v="0"/>
  </r>
  <r>
    <s v="HOMOGENIZATION TISSUE "/>
    <s v="homogenization tissu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2"/>
    <n v="1"/>
    <s v="Laboratory"/>
    <n v="0.99875929841199995"/>
    <n v="1"/>
    <s v="Laboratory"/>
    <s v="Jaro, DLevenshtein, Logistic_OvR, DeepNN"/>
    <x v="861"/>
    <x v="0"/>
    <x v="1"/>
    <x v="0"/>
  </r>
  <r>
    <s v="HUMIDIFIER PREFILLD H20 500"/>
    <s v="humidifier prefilld water 500"/>
    <s v="(0, 5]"/>
    <s v="Supply"/>
    <s v="Pharmacy"/>
    <s v="Supply"/>
    <n v="1962"/>
    <n v="68.399592252800005"/>
    <n v="19.979612640199999"/>
    <s v="Supply"/>
    <n v="0.86"/>
    <n v="1"/>
    <s v="Supply"/>
    <n v="0.88"/>
    <n v="1"/>
    <s v="Supply"/>
    <n v="0.53460354730199999"/>
    <n v="1"/>
    <s v="Diluent / Flush / Irrigant"/>
    <n v="0.51723195135199995"/>
    <n v="0"/>
    <s v="Supply"/>
    <s v="Jaro, DLevenshtein, Logistic_OvR"/>
    <x v="862"/>
    <x v="0"/>
    <x v="1"/>
    <x v="1"/>
  </r>
  <r>
    <s v="HUMIDIFIER RESP ARLFE H2O 500C"/>
    <s v="humidifier respiratory airlife water 500c"/>
    <s v="(5, 20]"/>
    <s v="Supply"/>
    <s v="Pharmacy"/>
    <s v="Supply"/>
    <n v="1924"/>
    <n v="52.910602910599998"/>
    <n v="27.286902286899998"/>
    <s v="Supply"/>
    <n v="0.96"/>
    <n v="1"/>
    <s v="Supply"/>
    <n v="0.96"/>
    <n v="1"/>
    <s v="Supply"/>
    <n v="0.50407261975399997"/>
    <n v="1"/>
    <s v="Supply"/>
    <n v="0.29102606127000002"/>
    <n v="1"/>
    <s v="Supply"/>
    <s v="Jaro, DLevenshtein, Logistic_OvR, DeepNN"/>
    <x v="863"/>
    <x v="0"/>
    <x v="1"/>
    <x v="1"/>
  </r>
  <r>
    <s v="HYALURONIDASE 150 UNIT/ML SOLN 1 ML VIAL"/>
    <s v="hyaluronidase 150_units/ml solution 1_ml vial"/>
    <s v="(60, 100]"/>
    <s v="Pharmacy"/>
    <s v="Laboratory"/>
    <s v="Pharmacy"/>
    <n v="1751"/>
    <n v="37.464306110800003"/>
    <n v="21.701884637399999"/>
    <s v="Diluent / Flush / Irrigant"/>
    <n v="0.76"/>
    <n v="0"/>
    <s v="Diluent / Flush / Irrigant"/>
    <n v="0.88"/>
    <n v="0"/>
    <s v="Pharmacy"/>
    <n v="0.97698829329400005"/>
    <n v="1"/>
    <s v="Pharmacy"/>
    <n v="0.99826753700500004"/>
    <n v="1"/>
    <s v="Pharmacy"/>
    <s v="Logistic_OvR, DeepNN"/>
    <x v="864"/>
    <x v="0"/>
    <x v="1"/>
    <x v="1"/>
  </r>
  <r>
    <s v="HYDREA SUSPENSN 500MG/10ML"/>
    <s v="hydroxyurea suspension 500 mg/10 ml"/>
    <s v="(5, 20]"/>
    <s v="Pharmacy"/>
    <s v="Pharmacy"/>
    <s v="Supply"/>
    <n v="1924"/>
    <n v="52.910602910599998"/>
    <n v="27.286902286899998"/>
    <s v="Pharmacy"/>
    <n v="0.76"/>
    <n v="1"/>
    <s v="Pharmacy"/>
    <n v="0.46"/>
    <n v="1"/>
    <s v="Pharmacy"/>
    <n v="0.99333013225800004"/>
    <n v="1"/>
    <s v="Pharmacy"/>
    <n v="0.99986456846399996"/>
    <n v="1"/>
    <s v="Pharmacy"/>
    <s v="Jaro, DLevenshtein, Logistic_OvR, DeepNN"/>
    <x v="865"/>
    <x v="0"/>
    <x v="0"/>
    <x v="0"/>
  </r>
  <r>
    <s v="HYDROCODONE/APAP 10/325 HYDROCODONE/APAP 10 325MG TABLET"/>
    <s v="hydrocodone acetaminophen 10/325 hydrocodone acetaminophen 10 325_mg tablet"/>
    <s v="(5, 20]"/>
    <s v="Pharmacy"/>
    <s v="Pharmacy"/>
    <s v="Supply"/>
    <n v="1924"/>
    <n v="52.910602910599998"/>
    <n v="27.286902286899998"/>
    <s v="Pharmacy"/>
    <n v="0.71"/>
    <n v="1"/>
    <s v="Pharmacy"/>
    <n v="0.43"/>
    <n v="1"/>
    <s v="Pharmacy"/>
    <n v="0.96"/>
    <n v="1"/>
    <s v="Laboratory"/>
    <n v="0.75587143268000001"/>
    <n v="0"/>
    <s v="Pharmacy"/>
    <s v="Jaro, DLevenshtein, Logistic_OvR"/>
    <x v="866"/>
    <x v="0"/>
    <x v="0"/>
    <x v="0"/>
  </r>
  <r>
    <s v="HYDROCORTISONE 0.5 % CREA 3747 "/>
    <s v="hydrocortisone 0.5% cream 3747"/>
    <s v="(20, 40]"/>
    <s v="Pharmacy"/>
    <s v="Pharmacy"/>
    <s v="Supply"/>
    <n v="1443"/>
    <n v="40.401940401899999"/>
    <n v="22.245322245299999"/>
    <s v="Pharmacy"/>
    <n v="0.91"/>
    <n v="1"/>
    <s v="Pharmacy"/>
    <n v="0.96"/>
    <n v="1"/>
    <s v="Pharmacy"/>
    <n v="0.92492993565699999"/>
    <n v="1"/>
    <s v="Pharmacy"/>
    <n v="0.99950754347100002"/>
    <n v="1"/>
    <s v="Pharmacy"/>
    <s v="Jaro, DLevenshtein, Logistic_OvR, DeepNN"/>
    <x v="867"/>
    <x v="0"/>
    <x v="0"/>
    <x v="0"/>
  </r>
  <r>
    <s v="HYDROCORTISONE 0.5 % EX CREA"/>
    <s v="hydrocortisone 0.5% ex cream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6"/>
    <n v="1"/>
    <s v="Pharmacy"/>
    <n v="0.997423479399"/>
    <n v="1"/>
    <s v="Pharmacy"/>
    <s v="Jaro, DLevenshtein, Logistic_OvR, DeepNN"/>
    <x v="868"/>
    <x v="0"/>
    <x v="0"/>
    <x v="0"/>
  </r>
  <r>
    <s v="HYDROCORTISONE 1% CREA 28 G TUBE"/>
    <s v="hydrocortisone 1% cream 28 gram tube"/>
    <s v="(40, 60]"/>
    <s v="Pharmacy"/>
    <s v="Laboratory"/>
    <s v="Pharmacy"/>
    <n v="1050"/>
    <n v="29.047619047600001"/>
    <n v="29.047619047600001"/>
    <s v="Pharmacy"/>
    <n v="0.95"/>
    <n v="1"/>
    <s v="Pharmacy"/>
    <n v="0.93"/>
    <n v="1"/>
    <s v="Pharmacy"/>
    <n v="0.90685850555799996"/>
    <n v="1"/>
    <s v="Pharmacy"/>
    <n v="0.99328819507099997"/>
    <n v="1"/>
    <s v="Pharmacy"/>
    <s v="Jaro, DLevenshtein, Logistic_OvR, DeepNN"/>
    <x v="869"/>
    <x v="0"/>
    <x v="1"/>
    <x v="1"/>
  </r>
  <r>
    <s v="HYDROCORTISONE 2.5% OINT 30GM"/>
    <s v="hydrocortisone 2.5% ointment 30 gm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2449999382500003"/>
    <n v="1"/>
    <s v="Pharmacy"/>
    <n v="0.99983958085199998"/>
    <n v="1"/>
    <s v="Pharmacy"/>
    <s v="Jaro, DLevenshtein, Logistic_OvR, DeepNN"/>
    <x v="870"/>
    <x v="0"/>
    <x v="1"/>
    <x v="1"/>
  </r>
  <r>
    <s v="HYDROCORTISONE ALOE 0.5 % EX CREAM"/>
    <s v="hydrocortisone aloe 0.5% ex cream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6"/>
    <n v="1"/>
    <s v="Pharmacy"/>
    <n v="0.99561401215099998"/>
    <n v="1"/>
    <s v="Pharmacy"/>
    <s v="Jaro, DLevenshtein, Logistic_OvR, DeepNN"/>
    <x v="871"/>
    <x v="0"/>
    <x v="0"/>
    <x v="0"/>
  </r>
  <r>
    <s v="HYDROCORTISONE SC 5MG/ML INJ"/>
    <s v="hydrocortisone subcutaneous 5 mg ml injection"/>
    <s v="(40, 60]"/>
    <s v="Pharmacy"/>
    <s v="Laboratory"/>
    <s v="Pharmacy"/>
    <n v="1050"/>
    <n v="29.047619047600001"/>
    <n v="29.047619047600001"/>
    <s v="Pharmacy"/>
    <n v="0.95"/>
    <n v="1"/>
    <s v="Pharmacy"/>
    <n v="0.92"/>
    <n v="1"/>
    <s v="Pharmacy"/>
    <n v="0.98814111010899996"/>
    <n v="1"/>
    <s v="Pharmacy"/>
    <n v="0.99997443592799995"/>
    <n v="1"/>
    <s v="Pharmacy"/>
    <s v="Jaro, DLevenshtein, Logistic_OvR, DeepNN"/>
    <x v="872"/>
    <x v="0"/>
    <x v="1"/>
    <x v="1"/>
  </r>
  <r>
    <s v="HYDROMORPH 6MG/30ML PCA INJ"/>
    <s v="hydromorphone 6_mg/30_ml patient_controlled_analgesia injection"/>
    <s v="(40, 60]"/>
    <s v="Pharmacy"/>
    <s v="Laboratory"/>
    <s v="Pharmacy"/>
    <n v="1050"/>
    <n v="29.047619047600001"/>
    <n v="29.047619047600001"/>
    <s v="Pharmacy"/>
    <n v="0.79"/>
    <n v="1"/>
    <s v="Pharmacy"/>
    <n v="0.88"/>
    <n v="1"/>
    <s v="Pharmacy"/>
    <n v="0.97064732608399995"/>
    <n v="1"/>
    <s v="Pharmacy"/>
    <n v="0.99966584301299999"/>
    <n v="1"/>
    <s v="Pharmacy"/>
    <s v="Jaro, DLevenshtein, Logistic_OvR, DeepNN"/>
    <x v="873"/>
    <x v="0"/>
    <x v="1"/>
    <x v="1"/>
  </r>
  <r>
    <s v="HYDROMORPH 6MG/30ML PCA INJ"/>
    <s v="hydromorphone 6_mg/30_ml patient_controlled_analgesia injection"/>
    <s v="(40, 60]"/>
    <s v="Pharmacy"/>
    <s v="Laboratory"/>
    <s v="Pharmacy"/>
    <n v="1050"/>
    <n v="29.047619047600001"/>
    <n v="29.047619047600001"/>
    <s v="Pharmacy"/>
    <n v="0.79"/>
    <n v="1"/>
    <s v="Pharmacy"/>
    <n v="0.88"/>
    <n v="1"/>
    <s v="Pharmacy"/>
    <n v="0.97064732608399995"/>
    <n v="1"/>
    <s v="Pharmacy"/>
    <n v="0.99966584301299999"/>
    <n v="1"/>
    <s v="Pharmacy"/>
    <s v="Jaro, DLevenshtein, Logistic_OvR, DeepNN"/>
    <x v="873"/>
    <x v="0"/>
    <x v="1"/>
    <x v="1"/>
  </r>
  <r>
    <s v="HYDROMORPHONE 1 MG/ML SOLN"/>
    <s v="hydromorphone 1_mg/ml solution"/>
    <s v="(20, 40]"/>
    <s v="Pharmacy"/>
    <s v="Pharmacy"/>
    <s v="Supply"/>
    <n v="1443"/>
    <n v="40.401940401899999"/>
    <n v="22.245322245299999"/>
    <s v="Pharmacy"/>
    <n v="0.95"/>
    <n v="1"/>
    <s v="Pharmacy"/>
    <n v="0.96"/>
    <n v="1"/>
    <s v="Pharmacy"/>
    <n v="0.96796681825300002"/>
    <n v="1"/>
    <s v="Pharmacy"/>
    <n v="0.99590949177900001"/>
    <n v="1"/>
    <s v="Pharmacy"/>
    <s v="Jaro, DLevenshtein, Logistic_OvR, DeepNN"/>
    <x v="874"/>
    <x v="0"/>
    <x v="0"/>
    <x v="0"/>
  </r>
  <r>
    <s v="HYDROMORPHONE 1 MG/ML SOLN"/>
    <s v="hydromorphone 1_mg/ml solution"/>
    <s v="(20, 40]"/>
    <s v="Pharmacy"/>
    <s v="Pharmacy"/>
    <s v="Supply"/>
    <n v="1443"/>
    <n v="40.401940401899999"/>
    <n v="22.245322245299999"/>
    <s v="Pharmacy"/>
    <n v="0.95"/>
    <n v="1"/>
    <s v="Pharmacy"/>
    <n v="0.96"/>
    <n v="1"/>
    <s v="Pharmacy"/>
    <n v="0.96796681825300002"/>
    <n v="1"/>
    <s v="Pharmacy"/>
    <n v="0.99590949177900001"/>
    <n v="1"/>
    <s v="Pharmacy"/>
    <s v="Jaro, DLevenshtein, Logistic_OvR, DeepNN"/>
    <x v="874"/>
    <x v="0"/>
    <x v="0"/>
    <x v="0"/>
  </r>
  <r>
    <s v="HYDROMORPHONE 1 MG/ML SOLN"/>
    <s v="hydromorphone 1_mg/ml solution"/>
    <s v="(60, 100]"/>
    <s v="Pharmacy"/>
    <s v="Laboratory"/>
    <s v="Pharmacy"/>
    <n v="1751"/>
    <n v="37.464306110800003"/>
    <n v="21.701884637399999"/>
    <s v="Pharmacy"/>
    <n v="0.95"/>
    <n v="1"/>
    <s v="Pharmacy"/>
    <n v="0.96"/>
    <n v="1"/>
    <s v="Pharmacy"/>
    <n v="0.96796681825300002"/>
    <n v="1"/>
    <s v="Pharmacy"/>
    <n v="0.99590949177900001"/>
    <n v="1"/>
    <s v="Pharmacy"/>
    <s v="Jaro, DLevenshtein, Logistic_OvR, DeepNN"/>
    <x v="874"/>
    <x v="0"/>
    <x v="1"/>
    <x v="1"/>
  </r>
  <r>
    <s v="HYDROMORPHONE 10 MG/ML 50 ML VIAL"/>
    <s v="hydromorphone 10 mg ml 50 ml vial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9491488471900003"/>
    <n v="1"/>
    <s v="Pharmacy"/>
    <n v="0.99992898678700004"/>
    <n v="1"/>
    <s v="Pharmacy"/>
    <s v="Jaro, DLevenshtein, Logistic_OvR, DeepNN"/>
    <x v="875"/>
    <x v="0"/>
    <x v="0"/>
    <x v="0"/>
  </r>
  <r>
    <s v="HYDROMORPHONE 1MG/ML IN NS"/>
    <s v="hydromorphone 1 mg ml normal_saline"/>
    <s v="(100, 300]"/>
    <s v="Pharmacy"/>
    <s v="Laboratory"/>
    <s v="Supply"/>
    <n v="3192"/>
    <n v="38.533834586499999"/>
    <n v="17.449874686699999"/>
    <s v="Pharmacy"/>
    <n v="0.99"/>
    <n v="1"/>
    <s v="Pharmacy"/>
    <n v="0.96"/>
    <n v="1"/>
    <s v="Pharmacy"/>
    <n v="0.98020994587499999"/>
    <n v="1"/>
    <s v="Pharmacy"/>
    <n v="0.99989136932699996"/>
    <n v="1"/>
    <s v="Pharmacy"/>
    <s v="Jaro, DLevenshtein, Logistic_OvR, DeepNN"/>
    <x v="876"/>
    <x v="0"/>
    <x v="1"/>
    <x v="0"/>
  </r>
  <r>
    <s v="HYDROMORPHONE 2 MG/ML SOLN"/>
    <s v="hydromorphone 2_mg/ml solution"/>
    <s v="(60, 100]"/>
    <s v="Pharmacy"/>
    <s v="Laboratory"/>
    <s v="Pharmacy"/>
    <n v="1751"/>
    <n v="37.464306110800003"/>
    <n v="21.701884637399999"/>
    <s v="Pharmacy"/>
    <n v="0.97"/>
    <n v="1"/>
    <s v="Pharmacy"/>
    <n v="0.92"/>
    <n v="1"/>
    <s v="Pharmacy"/>
    <n v="0.98793789459100001"/>
    <n v="1"/>
    <s v="Pharmacy"/>
    <n v="0.99993496860499997"/>
    <n v="1"/>
    <s v="Pharmacy"/>
    <s v="Jaro, DLevenshtein, Logistic_OvR, DeepNN"/>
    <x v="877"/>
    <x v="0"/>
    <x v="1"/>
    <x v="1"/>
  </r>
  <r>
    <s v="HYDROMORPHONE 2 MG/ML SOLN"/>
    <s v="hydromorphone 2_mg/ml solution"/>
    <s v="(40, 60]"/>
    <s v="Pharmacy"/>
    <s v="Laboratory"/>
    <s v="Pharmacy"/>
    <n v="1050"/>
    <n v="29.047619047600001"/>
    <n v="29.047619047600001"/>
    <s v="Pharmacy"/>
    <n v="0.97"/>
    <n v="1"/>
    <s v="Pharmacy"/>
    <n v="0.92"/>
    <n v="1"/>
    <s v="Pharmacy"/>
    <n v="0.98793789459100001"/>
    <n v="1"/>
    <s v="Pharmacy"/>
    <n v="0.99993496860499997"/>
    <n v="1"/>
    <s v="Pharmacy"/>
    <s v="Jaro, DLevenshtein, Logistic_OvR, DeepNN"/>
    <x v="877"/>
    <x v="0"/>
    <x v="1"/>
    <x v="1"/>
  </r>
  <r>
    <s v="HYDROMORPHONE 2 MG/ML SOLN 1 ML VIAL"/>
    <s v="hydromorphone 2_mg/ml solution 1_ml vial"/>
    <s v="(5, 20]"/>
    <s v="Pharmacy"/>
    <s v="Pharmacy"/>
    <s v="Supply"/>
    <n v="1924"/>
    <n v="52.910602910599998"/>
    <n v="27.286902286899998"/>
    <s v="Pharmacy"/>
    <n v="0.97"/>
    <n v="1"/>
    <s v="Pharmacy"/>
    <n v="0.94"/>
    <n v="1"/>
    <s v="Pharmacy"/>
    <n v="0.98703807800200005"/>
    <n v="1"/>
    <s v="Pharmacy"/>
    <n v="0.999948949034"/>
    <n v="1"/>
    <s v="Pharmacy"/>
    <s v="Jaro, DLevenshtein, Logistic_OvR, DeepNN"/>
    <x v="878"/>
    <x v="0"/>
    <x v="0"/>
    <x v="0"/>
  </r>
  <r>
    <s v="HYDROMORPHONE 2 MG/ML SOLN 1 ML VIAL"/>
    <s v="hydromorphone 2_mg/ml solution 1_ml vial"/>
    <s v="(5, 20]"/>
    <s v="Pharmacy"/>
    <s v="Pharmacy"/>
    <s v="Supply"/>
    <n v="1924"/>
    <n v="52.910602910599998"/>
    <n v="27.286902286899998"/>
    <s v="Pharmacy"/>
    <n v="0.97"/>
    <n v="1"/>
    <s v="Pharmacy"/>
    <n v="0.94"/>
    <n v="1"/>
    <s v="Pharmacy"/>
    <n v="0.98703807800200005"/>
    <n v="1"/>
    <s v="Pharmacy"/>
    <n v="0.999948949034"/>
    <n v="1"/>
    <s v="Pharmacy"/>
    <s v="Jaro, DLevenshtein, Logistic_OvR, DeepNN"/>
    <x v="878"/>
    <x v="0"/>
    <x v="0"/>
    <x v="0"/>
  </r>
  <r>
    <s v="HYDROMORPHONE 4MG TAB"/>
    <s v="hydromorphone 4 mg tablet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8479919074199995"/>
    <n v="1"/>
    <s v="Pharmacy"/>
    <n v="0.99941209290300004"/>
    <n v="1"/>
    <s v="Pharmacy"/>
    <s v="Jaro, DLevenshtein, Logistic_OvR, DeepNN"/>
    <x v="879"/>
    <x v="0"/>
    <x v="0"/>
    <x v="0"/>
  </r>
  <r>
    <s v="HYDROMORPHONE 4MG TAB"/>
    <s v="hydromorphone 4 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8479919074199995"/>
    <n v="1"/>
    <s v="Pharmacy"/>
    <n v="0.99941209290300004"/>
    <n v="1"/>
    <s v="Pharmacy"/>
    <s v="Jaro, DLevenshtein, Logistic_OvR, DeepNN"/>
    <x v="879"/>
    <x v="0"/>
    <x v="0"/>
    <x v="0"/>
  </r>
  <r>
    <s v="HYDROMORPHONE 4MG TAB"/>
    <s v="hydromorphone 4 mg tablet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8479919074199995"/>
    <n v="1"/>
    <s v="Pharmacy"/>
    <n v="0.99941209290300004"/>
    <n v="1"/>
    <s v="Pharmacy"/>
    <s v="Jaro, DLevenshtein, Logistic_OvR, DeepNN"/>
    <x v="879"/>
    <x v="0"/>
    <x v="0"/>
    <x v="0"/>
  </r>
  <r>
    <s v="HYDROXYZINE HCL 10MG TAB UD U"/>
    <s v="hydroxyzine hydrochloride 10_mg tablet unit_dose u"/>
    <s v="(0, 5]"/>
    <s v="Pharmacy"/>
    <s v="Pharmacy"/>
    <s v="Supply"/>
    <n v="1962"/>
    <n v="68.399592252800005"/>
    <n v="19.979612640199999"/>
    <s v="Pharmacy"/>
    <n v="0.94"/>
    <n v="1"/>
    <s v="Pharmacy"/>
    <n v="0.92"/>
    <n v="1"/>
    <s v="Pharmacy"/>
    <n v="0.98068914765100001"/>
    <n v="1"/>
    <s v="Pharmacy"/>
    <n v="0.99527736822799995"/>
    <n v="1"/>
    <s v="Pharmacy"/>
    <s v="Jaro, DLevenshtein, Logistic_OvR, DeepNN"/>
    <x v="880"/>
    <x v="0"/>
    <x v="0"/>
    <x v="0"/>
  </r>
  <r>
    <s v="HYROMORPHONE 1MG/ML INJ 50ML P"/>
    <s v="hydromorphone 1_mg/ml injection 50_ml p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4336190884100002"/>
    <n v="1"/>
    <s v="Pharmacy"/>
    <n v="0.99950222520200005"/>
    <n v="1"/>
    <s v="Pharmacy"/>
    <s v="Jaro, DLevenshtein, Logistic_OvR, DeepNN"/>
    <x v="881"/>
    <x v="0"/>
    <x v="1"/>
    <x v="0"/>
  </r>
  <r>
    <s v="ICU CARDIAC EQUIPMENT CHG"/>
    <s v="intensive_care_unit cardiac equipment charge"/>
    <s v="(650, 1000]"/>
    <s v="Capital Equipment"/>
    <s v="Supply"/>
    <s v="Laboratory"/>
    <n v="344"/>
    <n v="21.220930232600001"/>
    <n v="15.4069767442"/>
    <s v="Capital Equipment"/>
    <n v="0.79"/>
    <n v="1"/>
    <s v="Capital Equipment"/>
    <n v="0.81"/>
    <n v="1"/>
    <s v="Capital Equipment"/>
    <n v="0.92"/>
    <n v="1"/>
    <s v="Capital Equipment"/>
    <n v="0.99225498436899995"/>
    <n v="1"/>
    <s v="Capital Equipment"/>
    <s v="Jaro, DLevenshtein, Logistic_OvR, DeepNN"/>
    <x v="882"/>
    <x v="0"/>
    <x v="1"/>
    <x v="0"/>
  </r>
  <r>
    <s v="ICU OTHER"/>
    <s v="intensive_care_unit"/>
    <s v="(2500, 9000]"/>
    <s v="Room and Board"/>
    <s v="Room and Board"/>
    <s v="Radiology"/>
    <n v="395"/>
    <n v="38.227848101299998"/>
    <n v="15.189873417699999"/>
    <s v="Diluent / Flush / Irrigant"/>
    <n v="0.77"/>
    <n v="0"/>
    <s v="Laboratory"/>
    <n v="0.81"/>
    <n v="0"/>
    <s v="Room and Board"/>
    <n v="0.76"/>
    <n v="1"/>
    <s v="Room and Board"/>
    <n v="0.90524413304600004"/>
    <n v="1"/>
    <s v="Room and Board"/>
    <s v="Logistic_OvR, DeepNN"/>
    <x v="883"/>
    <x v="0"/>
    <x v="0"/>
    <x v="0"/>
  </r>
  <r>
    <s v="ICU PHLEBOTOMY"/>
    <s v="intensive_care_unit phlebotomy"/>
    <s v="(60, 100]"/>
    <s v="Nursing Services"/>
    <s v="Laboratory"/>
    <s v="Pharmacy"/>
    <n v="1751"/>
    <n v="37.464306110800003"/>
    <n v="21.701884637399999"/>
    <s v="Nursing Services"/>
    <n v="0.85"/>
    <n v="1"/>
    <s v="Nursing Services"/>
    <n v="0.44"/>
    <n v="1"/>
    <s v="Room and Board"/>
    <n v="0.341370008296"/>
    <n v="0"/>
    <s v="Laboratory"/>
    <n v="0.75089931590500003"/>
    <n v="0"/>
    <s v="Nursing Services"/>
    <s v="Jaro, DLevenshtein"/>
    <x v="884"/>
    <x v="0"/>
    <x v="1"/>
    <x v="0"/>
  </r>
  <r>
    <s v="ICU PHLEBOTOMY"/>
    <s v="intensive_care_unit phlebotomy"/>
    <s v="(60, 100]"/>
    <s v="Nursing Services"/>
    <s v="Laboratory"/>
    <s v="Pharmacy"/>
    <n v="1751"/>
    <n v="37.464306110800003"/>
    <n v="21.701884637399999"/>
    <s v="Nursing Services"/>
    <n v="0.85"/>
    <n v="1"/>
    <s v="Nursing Services"/>
    <n v="0.44"/>
    <n v="1"/>
    <s v="Room and Board"/>
    <n v="0.341370008296"/>
    <n v="0"/>
    <s v="Laboratory"/>
    <n v="0.75089931590500003"/>
    <n v="0"/>
    <s v="Nursing Services"/>
    <s v="Jaro, DLevenshtein"/>
    <x v="884"/>
    <x v="0"/>
    <x v="1"/>
    <x v="0"/>
  </r>
  <r>
    <s v="ICU PHLEBOTOMY"/>
    <s v="intensive_care_unit phlebotomy"/>
    <s v="(60, 100]"/>
    <s v="Nursing Services"/>
    <s v="Laboratory"/>
    <s v="Pharmacy"/>
    <n v="1751"/>
    <n v="37.464306110800003"/>
    <n v="21.701884637399999"/>
    <s v="Nursing Services"/>
    <n v="0.85"/>
    <n v="1"/>
    <s v="Nursing Services"/>
    <n v="0.44"/>
    <n v="1"/>
    <s v="Room and Board"/>
    <n v="0.341370008296"/>
    <n v="0"/>
    <s v="Laboratory"/>
    <n v="0.75089931590500003"/>
    <n v="0"/>
    <s v="Nursing Services"/>
    <s v="Jaro, DLevenshtein"/>
    <x v="884"/>
    <x v="0"/>
    <x v="1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885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885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885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885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885"/>
    <x v="0"/>
    <x v="0"/>
    <x v="0"/>
  </r>
  <r>
    <s v="ICU ROOM"/>
    <s v="intensive_care_unit room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66442152400004"/>
    <n v="1"/>
    <s v="Room and Board"/>
    <s v="Jaro, DLevenshtein, Logistic_OvR, DeepNN"/>
    <x v="885"/>
    <x v="0"/>
    <x v="0"/>
    <x v="0"/>
  </r>
  <r>
    <s v="ICU ROOM 2004/IC"/>
    <s v="intensive_care_unit room 2004/intensive_care"/>
    <s v="(1000, 2500]"/>
    <s v="Room and Board"/>
    <s v="Radiology"/>
    <s v="Supply"/>
    <n v="461"/>
    <n v="21.0412147505"/>
    <n v="13.6659436009"/>
    <s v="Room and Board"/>
    <n v="0.95"/>
    <n v="1"/>
    <s v="Room and Board"/>
    <n v="0.93"/>
    <n v="1"/>
    <s v="Room and Board"/>
    <n v="0.96"/>
    <n v="1"/>
    <s v="Room and Board"/>
    <n v="0.99969357185700003"/>
    <n v="1"/>
    <s v="Room and Board"/>
    <s v="Jaro, DLevenshtein, Logistic_OvR, DeepNN"/>
    <x v="886"/>
    <x v="0"/>
    <x v="1"/>
    <x v="0"/>
  </r>
  <r>
    <s v="IGF BINDING PROTEIN 1"/>
    <s v="igf binding protein 1"/>
    <s v="(100, 300]"/>
    <s v="Laboratory"/>
    <s v="Laboratory"/>
    <s v="Supply"/>
    <n v="3192"/>
    <n v="38.533834586499999"/>
    <n v="17.449874686699999"/>
    <s v="Laboratory"/>
    <n v="0.72"/>
    <n v="1"/>
    <s v="Laboratory"/>
    <n v="0.88"/>
    <n v="1"/>
    <s v="Laboratory"/>
    <n v="0.926952390179"/>
    <n v="1"/>
    <s v="Laboratory"/>
    <n v="0.99947802189400003"/>
    <n v="1"/>
    <s v="Laboratory"/>
    <s v="Jaro, DLevenshtein, Logistic_OvR, DeepNN"/>
    <x v="887"/>
    <x v="0"/>
    <x v="0"/>
    <x v="0"/>
  </r>
  <r>
    <s v="IMHISTOCHEM/CYTCHM INIT SG"/>
    <s v="immunohistochemistry cytochemistry initial sg"/>
    <s v="(300, 650]"/>
    <s v="Laboratory"/>
    <s v="Laboratory"/>
    <s v="Supply"/>
    <n v="1035"/>
    <n v="24.251207729499999"/>
    <n v="21.835748792299999"/>
    <s v="Laboratory"/>
    <n v="0.68"/>
    <n v="1"/>
    <s v="Laboratory"/>
    <n v="0.38"/>
    <n v="1"/>
    <s v="Laboratory"/>
    <n v="0.92080659368399997"/>
    <n v="1"/>
    <s v="Laboratory"/>
    <n v="0.999920480507"/>
    <n v="1"/>
    <s v="Laboratory"/>
    <s v="Jaro, DLevenshtein, Logistic_OvR, DeepNN"/>
    <x v="888"/>
    <x v="0"/>
    <x v="0"/>
    <x v="0"/>
  </r>
  <r>
    <s v="IMMUNOHISTOCHEMISTRY "/>
    <s v="immunohistochemistry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2214991236800004"/>
    <n v="1"/>
    <s v="Laboratory"/>
    <n v="0.99964759484599996"/>
    <n v="1"/>
    <s v="Laboratory"/>
    <s v="Jaro, DLevenshtein, Logistic_OvR, DeepNN"/>
    <x v="889"/>
    <x v="0"/>
    <x v="0"/>
    <x v="0"/>
  </r>
  <r>
    <s v="INCUBATOR SUPPLIES DAILY CHARGE"/>
    <s v="incubator supplies daily charge"/>
    <s v="(0, 5]"/>
    <s v="Supply"/>
    <s v="Pharmacy"/>
    <s v="Supply"/>
    <n v="1962"/>
    <n v="68.399592252800005"/>
    <n v="19.979612640199999"/>
    <s v="Laboratory"/>
    <n v="0.72"/>
    <n v="0"/>
    <s v="Respiratory Therapy"/>
    <n v="0.46"/>
    <n v="0"/>
    <s v="Supply"/>
    <n v="0.92"/>
    <n v="1"/>
    <s v="Supply"/>
    <n v="0.64423030376000001"/>
    <n v="1"/>
    <s v="Supply"/>
    <s v="Logistic_OvR, DeepNN"/>
    <x v="890"/>
    <x v="0"/>
    <x v="1"/>
    <x v="1"/>
  </r>
  <r>
    <s v="INF HB ALBUMIN 5%"/>
    <s v="albumin 5%"/>
    <s v="(300, 650]"/>
    <s v="Pharmacy"/>
    <s v="Laboratory"/>
    <s v="Supply"/>
    <n v="1035"/>
    <n v="24.251207729499999"/>
    <n v="21.835748792299999"/>
    <s v="Pharmacy"/>
    <n v="0.77"/>
    <n v="1"/>
    <s v="Pharmacy"/>
    <n v="0.88"/>
    <n v="1"/>
    <s v="Laboratory"/>
    <n v="0.554802425662"/>
    <n v="0"/>
    <s v="Laboratory"/>
    <n v="0.87605040456600003"/>
    <n v="0"/>
    <s v="Pharmacy"/>
    <s v="Jaro, DLevenshtein"/>
    <x v="891"/>
    <x v="0"/>
    <x v="1"/>
    <x v="0"/>
  </r>
  <r>
    <s v="INF HB DOTAREM GADOTERATE MEGLUMINE "/>
    <s v="infusion dotarem gadoterate meglumine"/>
    <s v="(100, 300]"/>
    <s v="Pharmacy"/>
    <s v="Laboratory"/>
    <s v="Supply"/>
    <n v="3192"/>
    <n v="38.533834586499999"/>
    <n v="17.449874686699999"/>
    <s v="Pharmacy"/>
    <n v="0.95"/>
    <n v="1"/>
    <s v="Pharmacy"/>
    <n v="0.96"/>
    <n v="1"/>
    <s v="Pharmacy"/>
    <n v="0.96"/>
    <n v="1"/>
    <s v="Pharmacy"/>
    <n v="0.89655702166700002"/>
    <n v="1"/>
    <s v="Pharmacy"/>
    <s v="Jaro, DLevenshtein, Logistic_OvR, DeepNN"/>
    <x v="892"/>
    <x v="0"/>
    <x v="1"/>
    <x v="0"/>
  </r>
  <r>
    <s v="INF HB LORAZEPAM 2MG/ML UD SYRINGE"/>
    <s v="lorazepam 2 mg ml unit dose syringe"/>
    <s v="(0, 5]"/>
    <s v="Pharmacy"/>
    <s v="Pharmacy"/>
    <s v="Supply"/>
    <n v="1962"/>
    <n v="68.399592252800005"/>
    <n v="19.979612640199999"/>
    <s v="Pharmacy"/>
    <n v="0.85"/>
    <n v="1"/>
    <s v="Pharmacy"/>
    <n v="0.96"/>
    <n v="1"/>
    <s v="Pharmacy"/>
    <n v="0.98304253189199997"/>
    <n v="1"/>
    <s v="Pharmacy"/>
    <n v="0.99999144541200002"/>
    <n v="1"/>
    <s v="Pharmacy"/>
    <s v="Jaro, DLevenshtein, Logistic_OvR, DeepNN"/>
    <x v="893"/>
    <x v="0"/>
    <x v="0"/>
    <x v="0"/>
  </r>
  <r>
    <s v="INFLATION DEVICE KIT"/>
    <s v="inflation device kit"/>
    <s v="(100, 300]"/>
    <s v="Supply"/>
    <s v="Laboratory"/>
    <s v="Supply"/>
    <n v="3192"/>
    <n v="38.533834586499999"/>
    <n v="17.449874686699999"/>
    <s v="Nursing Services"/>
    <n v="0.74"/>
    <n v="0"/>
    <s v="Respiratory Therapy"/>
    <n v="0.48"/>
    <n v="0"/>
    <s v="Supply"/>
    <n v="0.927098883772"/>
    <n v="1"/>
    <s v="Supply"/>
    <n v="0.993819486724"/>
    <n v="1"/>
    <s v="Supply"/>
    <s v="Logistic_OvR, DeepNN"/>
    <x v="894"/>
    <x v="0"/>
    <x v="1"/>
    <x v="1"/>
  </r>
  <r>
    <s v="INFLATION DEVICE KIT"/>
    <s v="inflation device kit"/>
    <s v="(300, 650]"/>
    <s v="Supply"/>
    <s v="Laboratory"/>
    <s v="Supply"/>
    <n v="1035"/>
    <n v="24.251207729499999"/>
    <n v="21.835748792299999"/>
    <s v="Nursing Services"/>
    <n v="0.74"/>
    <n v="0"/>
    <s v="Respiratory Therapy"/>
    <n v="0.48"/>
    <n v="0"/>
    <s v="Supply"/>
    <n v="0.927098883772"/>
    <n v="1"/>
    <s v="Supply"/>
    <n v="0.993819486724"/>
    <n v="1"/>
    <s v="Supply"/>
    <s v="Logistic_OvR, DeepNN"/>
    <x v="894"/>
    <x v="0"/>
    <x v="1"/>
    <x v="1"/>
  </r>
  <r>
    <s v="INFLUENZA QUADRIVALENT PEDIATRIC 6 35MOS VACC"/>
    <s v="influenza quadrivalent pediatric 6 35mos vaccine"/>
    <s v="(100, 300]"/>
    <s v="Pharmacy"/>
    <s v="Laboratory"/>
    <s v="Supply"/>
    <n v="3192"/>
    <n v="38.533834586499999"/>
    <n v="17.449874686699999"/>
    <s v="Pharmacy"/>
    <n v="0.7"/>
    <n v="1"/>
    <s v="Pharmacy"/>
    <n v="0.38"/>
    <n v="1"/>
    <s v="Pharmacy"/>
    <n v="0.96"/>
    <n v="1"/>
    <s v="Pharmacy"/>
    <n v="0.960204148456"/>
    <n v="1"/>
    <s v="Pharmacy"/>
    <s v="Jaro, DLevenshtein, Logistic_OvR, DeepNN"/>
    <x v="895"/>
    <x v="0"/>
    <x v="1"/>
    <x v="0"/>
  </r>
  <r>
    <s v="INFUS D5W 100ML INJ"/>
    <s v="infusion dextrose_5%_in_water 100_ml injection"/>
    <s v="(60, 100]"/>
    <s v="Diluent / Flush / Irrigant"/>
    <s v="Laboratory"/>
    <s v="Pharmacy"/>
    <n v="1751"/>
    <n v="37.464306110800003"/>
    <n v="21.701884637399999"/>
    <s v="Diluent / Flush / Irrigant"/>
    <n v="0.92"/>
    <n v="1"/>
    <s v="Diluent / Flush / Irrigant"/>
    <n v="0.96"/>
    <n v="1"/>
    <s v="Diluent / Flush / Irrigant"/>
    <n v="0.96"/>
    <n v="1"/>
    <s v="Diluent / Flush / Irrigant"/>
    <n v="0.988541720269"/>
    <n v="1"/>
    <s v="Diluent / Flush / Irrigant"/>
    <s v="Jaro, DLevenshtein, Logistic_OvR, DeepNN"/>
    <x v="896"/>
    <x v="0"/>
    <x v="1"/>
    <x v="0"/>
  </r>
  <r>
    <s v="INFUS D5W 100ML INJ"/>
    <s v="infusion dextrose_5%_in_water 100_ml injection"/>
    <s v="(60, 100]"/>
    <s v="Diluent / Flush / Irrigant"/>
    <s v="Laboratory"/>
    <s v="Pharmacy"/>
    <n v="1751"/>
    <n v="37.464306110800003"/>
    <n v="21.701884637399999"/>
    <s v="Diluent / Flush / Irrigant"/>
    <n v="0.92"/>
    <n v="1"/>
    <s v="Diluent / Flush / Irrigant"/>
    <n v="0.96"/>
    <n v="1"/>
    <s v="Diluent / Flush / Irrigant"/>
    <n v="0.96"/>
    <n v="1"/>
    <s v="Diluent / Flush / Irrigant"/>
    <n v="0.988541720269"/>
    <n v="1"/>
    <s v="Diluent / Flush / Irrigant"/>
    <s v="Jaro, DLevenshtein, Logistic_OvR, DeepNN"/>
    <x v="896"/>
    <x v="0"/>
    <x v="1"/>
    <x v="0"/>
  </r>
  <r>
    <s v="INFUSION PUMP DAILY EACH"/>
    <s v="infusion pump daily"/>
    <s v="(300, 650]"/>
    <s v="Capital Equipment"/>
    <s v="Laboratory"/>
    <s v="Supply"/>
    <n v="1035"/>
    <n v="24.251207729499999"/>
    <n v="21.835748792299999"/>
    <s v="Capital Equipment"/>
    <n v="0.74"/>
    <n v="1"/>
    <s v="Capital Equipment"/>
    <n v="0.48"/>
    <n v="1"/>
    <s v="Capital Equipment"/>
    <n v="0.96"/>
    <n v="1"/>
    <s v="Capital Equipment"/>
    <n v="0.99575535799699999"/>
    <n v="1"/>
    <s v="Capital Equipment"/>
    <s v="Jaro, DLevenshtein, Logistic_OvR, DeepNN"/>
    <x v="897"/>
    <x v="0"/>
    <x v="1"/>
    <x v="0"/>
  </r>
  <r>
    <s v="INH NITR OXID"/>
    <s v="inhaled nitric oxide"/>
    <s v="(650, 1000]"/>
    <s v="Plan Benefit"/>
    <s v="Supply"/>
    <s v="Laboratory"/>
    <n v="344"/>
    <n v="21.220930232600001"/>
    <n v="15.4069767442"/>
    <s v="Plan Benefit"/>
    <n v="0.76"/>
    <n v="1"/>
    <s v="Plan Benefit"/>
    <n v="0.81"/>
    <n v="1"/>
    <s v="Plan Benefit"/>
    <n v="0.96"/>
    <n v="1"/>
    <s v="Plan Benefit"/>
    <n v="0.99989821920800004"/>
    <n v="1"/>
    <s v="Plan Benefit"/>
    <s v="Jaro, DLevenshtein, Logistic_OvR, DeepNN"/>
    <x v="898"/>
    <x v="0"/>
    <x v="1"/>
    <x v="0"/>
  </r>
  <r>
    <s v="INHALATION TREATMENT"/>
    <s v="inhalation treatment"/>
    <s v="(100, 300]"/>
    <s v="Respiratory Therapy"/>
    <s v="Laboratory"/>
    <s v="Supply"/>
    <n v="3192"/>
    <n v="38.533834586499999"/>
    <n v="17.449874686699999"/>
    <s v="Respiratory Therapy"/>
    <n v="0.97"/>
    <n v="1"/>
    <s v="Respiratory Therapy"/>
    <n v="0.9"/>
    <n v="1"/>
    <s v="Respiratory Therapy"/>
    <n v="0.96"/>
    <n v="1"/>
    <s v="Respiratory Therapy"/>
    <n v="0.99983191772799995"/>
    <n v="1"/>
    <s v="Respiratory Therapy"/>
    <s v="Jaro, DLevenshtein, Logistic_OvR, DeepNN"/>
    <x v="899"/>
    <x v="0"/>
    <x v="1"/>
    <x v="0"/>
  </r>
  <r>
    <s v="INHALATION TREATMENT"/>
    <s v="inhalation treatment"/>
    <s v="(100, 300]"/>
    <s v="Respiratory Therapy"/>
    <s v="Laboratory"/>
    <s v="Supply"/>
    <n v="3192"/>
    <n v="38.533834586499999"/>
    <n v="17.449874686699999"/>
    <s v="Respiratory Therapy"/>
    <n v="0.97"/>
    <n v="1"/>
    <s v="Respiratory Therapy"/>
    <n v="0.9"/>
    <n v="1"/>
    <s v="Respiratory Therapy"/>
    <n v="0.96"/>
    <n v="1"/>
    <s v="Respiratory Therapy"/>
    <n v="0.99983191772799995"/>
    <n v="1"/>
    <s v="Respiratory Therapy"/>
    <s v="Jaro, DLevenshtein, Logistic_OvR, DeepNN"/>
    <x v="899"/>
    <x v="0"/>
    <x v="1"/>
    <x v="0"/>
  </r>
  <r>
    <s v="INHALATION TREATMENT ME"/>
    <s v="inhalation treatment"/>
    <s v="(100, 300]"/>
    <s v="Respiratory Therapy"/>
    <s v="Laboratory"/>
    <s v="Supply"/>
    <n v="3192"/>
    <n v="38.533834586499999"/>
    <n v="17.449874686699999"/>
    <s v="Respiratory Therapy"/>
    <n v="0.97"/>
    <n v="1"/>
    <s v="Respiratory Therapy"/>
    <n v="0.95"/>
    <n v="1"/>
    <s v="Respiratory Therapy"/>
    <n v="0.96"/>
    <n v="1"/>
    <s v="Respiratory Therapy"/>
    <n v="0.99983191772799995"/>
    <n v="1"/>
    <s v="Respiratory Therapy"/>
    <s v="Jaro, DLevenshtein, Logistic_OvR, DeepNN"/>
    <x v="900"/>
    <x v="0"/>
    <x v="1"/>
    <x v="0"/>
  </r>
  <r>
    <s v="INJ CEFEPIME PER 500MG MB+"/>
    <s v="injection cefepime per 500_mg mb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686395317999998"/>
    <n v="1"/>
    <s v="Pharmacy"/>
    <n v="0.99995218431099997"/>
    <n v="1"/>
    <s v="Pharmacy"/>
    <s v="Jaro, DLevenshtein, Logistic_OvR, DeepNN"/>
    <x v="901"/>
    <x v="0"/>
    <x v="0"/>
    <x v="0"/>
  </r>
  <r>
    <s v="INJ IV SOLN PIGGY BACK SOD CHLORIDE"/>
    <s v="injection intravenous solution piggy back sodium chloride"/>
    <s v="(5, 20]"/>
    <s v="Diluent / Flush / Irrigant"/>
    <s v="Pharmacy"/>
    <s v="Supply"/>
    <n v="1924"/>
    <n v="52.910602910599998"/>
    <n v="27.286902286899998"/>
    <s v="Diluent / Flush / Irrigant"/>
    <n v="0.69"/>
    <n v="1"/>
    <s v="Laboratory"/>
    <n v="0.41"/>
    <n v="0"/>
    <s v="Diluent / Flush / Irrigant"/>
    <n v="0.96"/>
    <n v="1"/>
    <s v="Diluent / Flush / Irrigant"/>
    <n v="0.99258233133499996"/>
    <n v="1"/>
    <s v="Diluent / Flush / Irrigant"/>
    <s v="Jaro, Logistic_OvR, DeepNN"/>
    <x v="902"/>
    <x v="0"/>
    <x v="1"/>
    <x v="0"/>
  </r>
  <r>
    <s v="INJ IV SOLN PIGGY BACK SOD CHLORIDE"/>
    <s v="injection intravenous solution piggy back sodium chloride"/>
    <s v="(5, 20]"/>
    <s v="Diluent / Flush / Irrigant"/>
    <s v="Pharmacy"/>
    <s v="Supply"/>
    <n v="1924"/>
    <n v="52.910602910599998"/>
    <n v="27.286902286899998"/>
    <s v="Diluent / Flush / Irrigant"/>
    <n v="0.69"/>
    <n v="1"/>
    <s v="Laboratory"/>
    <n v="0.41"/>
    <n v="0"/>
    <s v="Diluent / Flush / Irrigant"/>
    <n v="0.96"/>
    <n v="1"/>
    <s v="Diluent / Flush / Irrigant"/>
    <n v="0.99258233133499996"/>
    <n v="1"/>
    <s v="Diluent / Flush / Irrigant"/>
    <s v="Jaro, Logistic_OvR, DeepNN"/>
    <x v="902"/>
    <x v="0"/>
    <x v="1"/>
    <x v="0"/>
  </r>
  <r>
    <s v="INJ TX OR DX INTRAVENOUS"/>
    <s v="injection treatment diagnostic intravenous"/>
    <s v="(100, 300]"/>
    <s v="Nursing Services"/>
    <s v="Laboratory"/>
    <s v="Supply"/>
    <n v="3192"/>
    <n v="38.533834586499999"/>
    <n v="17.449874686699999"/>
    <s v="Monitoring"/>
    <n v="0.69"/>
    <n v="0"/>
    <s v="Diluent / Flush / Irrigant"/>
    <n v="0.41"/>
    <n v="0"/>
    <s v="Nursing Services"/>
    <n v="0.44622211290500002"/>
    <n v="1"/>
    <s v="Nursing Services"/>
    <n v="0.99094949082100003"/>
    <n v="1"/>
    <s v="Nursing Services"/>
    <s v="Logistic_OvR, DeepNN"/>
    <x v="903"/>
    <x v="0"/>
    <x v="1"/>
    <x v="0"/>
  </r>
  <r>
    <s v="INJ TX OR DX INTRAVENOUS"/>
    <s v="injection treatment diagnostic intravenous"/>
    <s v="(100, 300]"/>
    <s v="Nursing Services"/>
    <s v="Laboratory"/>
    <s v="Supply"/>
    <n v="3192"/>
    <n v="38.533834586499999"/>
    <n v="17.449874686699999"/>
    <s v="Monitoring"/>
    <n v="0.69"/>
    <n v="0"/>
    <s v="Diluent / Flush / Irrigant"/>
    <n v="0.41"/>
    <n v="0"/>
    <s v="Nursing Services"/>
    <n v="0.44622211290500002"/>
    <n v="1"/>
    <s v="Nursing Services"/>
    <n v="0.99094949082100003"/>
    <n v="1"/>
    <s v="Nursing Services"/>
    <s v="Logistic_OvR, DeepNN"/>
    <x v="903"/>
    <x v="0"/>
    <x v="1"/>
    <x v="0"/>
  </r>
  <r>
    <s v="INR PROTHROMBIN TIME"/>
    <s v="international_normalized_ratio prothrombin_tim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6"/>
    <n v="1"/>
    <s v="Laboratory"/>
    <n v="0.99990208673900005"/>
    <n v="1"/>
    <s v="Laboratory"/>
    <s v="Jaro, DLevenshtein, Logistic_OvR, DeepNN"/>
    <x v="904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905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905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905"/>
    <x v="0"/>
    <x v="1"/>
    <x v="0"/>
  </r>
  <r>
    <s v="INSERT ARTIAL LINE PERC"/>
    <s v="insert artial line percutaneous"/>
    <s v="(100, 300]"/>
    <s v="Procedure"/>
    <s v="Laboratory"/>
    <s v="Supply"/>
    <n v="3192"/>
    <n v="38.533834586499999"/>
    <n v="17.449874686699999"/>
    <s v="Procedure"/>
    <n v="0.87"/>
    <n v="1"/>
    <s v="Procedure"/>
    <n v="0.93"/>
    <n v="1"/>
    <s v="Procedure"/>
    <n v="0.537429782789"/>
    <n v="1"/>
    <s v="Procedure"/>
    <n v="0.97120128685600005"/>
    <n v="1"/>
    <s v="Procedure"/>
    <s v="Jaro, DLevenshtein, Logistic_OvR, DeepNN"/>
    <x v="905"/>
    <x v="0"/>
    <x v="1"/>
    <x v="0"/>
  </r>
  <r>
    <s v="INSERT PICC PER WO SQ PT 5+YRS"/>
    <s v="insert peripherally_inserted_central_catheter percutaneous without subcutaneous port 5 plus years"/>
    <s v="(1000, 2500]"/>
    <s v="Procedure"/>
    <s v="Radiology"/>
    <s v="Supply"/>
    <n v="461"/>
    <n v="21.0412147505"/>
    <n v="13.6659436009"/>
    <s v="Procedure"/>
    <n v="0.78"/>
    <n v="1"/>
    <s v="Procedure"/>
    <n v="0.81"/>
    <n v="1"/>
    <s v="Procedure"/>
    <n v="0.96"/>
    <n v="1"/>
    <s v="Procedure"/>
    <n v="0.99997537492900002"/>
    <n v="1"/>
    <s v="Procedure"/>
    <s v="Jaro, DLevenshtein, Logistic_OvR, DeepNN"/>
    <x v="906"/>
    <x v="0"/>
    <x v="1"/>
    <x v="0"/>
  </r>
  <r>
    <s v="INSULIN 100U/100ML NS PREMIXED"/>
    <s v="insulin 100_units/100_ml normal_saline premixed"/>
    <s v="(0, 5]"/>
    <s v="Pharmacy"/>
    <s v="Pharmacy"/>
    <s v="Supply"/>
    <n v="1962"/>
    <n v="68.399592252800005"/>
    <n v="19.979612640199999"/>
    <s v="Pharmacy"/>
    <n v="0.76"/>
    <n v="0"/>
    <s v="Pharmacy"/>
    <n v="0.44"/>
    <n v="0"/>
    <s v="Diluent / Flush / Irrigant"/>
    <n v="0.76"/>
    <n v="1"/>
    <s v="Diluent / Flush / Irrigant"/>
    <n v="0.91858824706999997"/>
    <n v="1"/>
    <s v="Diluent / Flush / Irrigant"/>
    <s v="Logistic_OvR, DeepNN"/>
    <x v="907"/>
    <x v="1"/>
    <x v="1"/>
    <x v="0"/>
  </r>
  <r>
    <s v="INSULIN DETEMIR 100 UNIT/ML SOLN"/>
    <s v="insulin detemir 100_units/ml solution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7962719454500002"/>
    <n v="1"/>
    <s v="Pharmacy"/>
    <n v="0.99966341176700002"/>
    <n v="1"/>
    <s v="Pharmacy"/>
    <s v="Jaro, DLevenshtein, Logistic_OvR, DeepNN"/>
    <x v="908"/>
    <x v="0"/>
    <x v="0"/>
    <x v="0"/>
  </r>
  <r>
    <s v="INSULIN DETEMIR 100 UNIT/ML SOLN"/>
    <s v="insulin detemir 100_units/ml solution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7962719454500002"/>
    <n v="1"/>
    <s v="Pharmacy"/>
    <n v="0.99966341176700002"/>
    <n v="1"/>
    <s v="Pharmacy"/>
    <s v="Jaro, DLevenshtein, Logistic_OvR, DeepNN"/>
    <x v="908"/>
    <x v="0"/>
    <x v="0"/>
    <x v="0"/>
  </r>
  <r>
    <s v="INSULIN DETEMIR 100 UNIT/ML SOLN"/>
    <s v="insulin detemir 100_units/ml solution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7962719454500002"/>
    <n v="1"/>
    <s v="Pharmacy"/>
    <n v="0.99966341176700002"/>
    <n v="1"/>
    <s v="Pharmacy"/>
    <s v="Jaro, DLevenshtein, Logistic_OvR, DeepNN"/>
    <x v="908"/>
    <x v="0"/>
    <x v="0"/>
    <x v="0"/>
  </r>
  <r>
    <s v="INSULIN DETERMIR 100 UNITS/ML."/>
    <s v="insulin detemir 100 units ml"/>
    <s v="(5, 20]"/>
    <s v="Pharmacy"/>
    <s v="Pharmacy"/>
    <s v="Supply"/>
    <n v="1924"/>
    <n v="52.910602910599998"/>
    <n v="27.286902286899998"/>
    <s v="Pharmacy"/>
    <n v="0.99"/>
    <n v="1"/>
    <s v="Pharmacy"/>
    <n v="0.96"/>
    <n v="1"/>
    <s v="Pharmacy"/>
    <n v="0.98775252776699995"/>
    <n v="1"/>
    <s v="Pharmacy"/>
    <n v="0.99994806366400002"/>
    <n v="1"/>
    <s v="Pharmacy"/>
    <s v="Jaro, DLevenshtein, Logistic_OvR, DeepNN"/>
    <x v="909"/>
    <x v="0"/>
    <x v="0"/>
    <x v="0"/>
  </r>
  <r>
    <s v="INSULIN GLARGINE 100 UNIT/ML SC SOPN"/>
    <s v="insulin glargine 100 units ml subcutaneous sopn"/>
    <s v="(5, 20]"/>
    <s v="Pharmacy"/>
    <s v="Pharmacy"/>
    <s v="Supply"/>
    <n v="1924"/>
    <n v="52.910602910599998"/>
    <n v="27.286902286899998"/>
    <s v="Pharmacy"/>
    <n v="0.89"/>
    <n v="1"/>
    <s v="Pharmacy"/>
    <n v="0.88"/>
    <n v="1"/>
    <s v="Pharmacy"/>
    <n v="0.98704655381399997"/>
    <n v="1"/>
    <s v="Pharmacy"/>
    <n v="0.99995369086100006"/>
    <n v="1"/>
    <s v="Pharmacy"/>
    <s v="Jaro, DLevenshtein, Logistic_OvR, DeepNN"/>
    <x v="910"/>
    <x v="0"/>
    <x v="0"/>
    <x v="0"/>
  </r>
  <r>
    <s v="INSULIN HUMAN REG 5 UNITS"/>
    <s v="insulin human regular 5_units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4895197438800005"/>
    <n v="1"/>
    <s v="Pharmacy"/>
    <n v="0.99976245317800005"/>
    <n v="1"/>
    <s v="Pharmacy"/>
    <s v="Jaro, DLevenshtein, Logistic_OvR, DeepNN"/>
    <x v="911"/>
    <x v="0"/>
    <x v="0"/>
    <x v="0"/>
  </r>
  <r>
    <s v="INSULIN HUMAN REG/HUMULIN 100U"/>
    <s v="insulin human regular humulin 100u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5875301393099999"/>
    <n v="1"/>
    <s v="Pharmacy"/>
    <n v="0.99916589970900005"/>
    <n v="1"/>
    <s v="Pharmacy"/>
    <s v="Jaro, DLevenshtein, Logistic_OvR, DeepNN"/>
    <x v="912"/>
    <x v="0"/>
    <x v="0"/>
    <x v="0"/>
  </r>
  <r>
    <s v="INSULIN LISPRO HUMAN 100 UNIT/ML SC SOPN"/>
    <s v="insulin lispro human 100 units ml subcutaneous sop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911948415899997"/>
    <n v="1"/>
    <s v="Pharmacy"/>
    <n v="0.99997208720200004"/>
    <n v="1"/>
    <s v="Pharmacy"/>
    <s v="Jaro, DLevenshtein, Logistic_OvR, DeepNN"/>
    <x v="913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914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914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914"/>
    <x v="0"/>
    <x v="0"/>
    <x v="0"/>
  </r>
  <r>
    <s v="INSULIN REGULAR 100 UNIT"/>
    <s v="insulin regular 100_units"/>
    <s v="(0, 5]"/>
    <s v="Pharmacy"/>
    <s v="Pharmacy"/>
    <s v="Supply"/>
    <n v="1962"/>
    <n v="68.399592252800005"/>
    <n v="19.979612640199999"/>
    <s v="Pharmacy"/>
    <n v="0.89"/>
    <n v="1"/>
    <s v="Pharmacy"/>
    <n v="0.88"/>
    <n v="1"/>
    <s v="Pharmacy"/>
    <n v="0.91317332660499995"/>
    <n v="1"/>
    <s v="Pharmacy"/>
    <n v="0.99949757534299999"/>
    <n v="1"/>
    <s v="Pharmacy"/>
    <s v="Jaro, DLevenshtein, Logistic_OvR, DeepNN"/>
    <x v="914"/>
    <x v="0"/>
    <x v="0"/>
    <x v="0"/>
  </r>
  <r>
    <s v="INSULIN REGULAR 100UN/ML INJ 3"/>
    <s v="insulin regular 100_units/ml injection 3"/>
    <s v="(300, 650]"/>
    <s v="Pharmacy"/>
    <s v="Laboratory"/>
    <s v="Supply"/>
    <n v="1035"/>
    <n v="24.251207729499999"/>
    <n v="21.835748792299999"/>
    <s v="Pharmacy"/>
    <n v="0.85"/>
    <n v="1"/>
    <s v="Pharmacy"/>
    <n v="0.88"/>
    <n v="1"/>
    <s v="Pharmacy"/>
    <n v="0.96"/>
    <n v="1"/>
    <s v="Pharmacy"/>
    <n v="0.97956401421200001"/>
    <n v="1"/>
    <s v="Pharmacy"/>
    <s v="Jaro, DLevenshtein, Logistic_OvR, DeepNN"/>
    <x v="915"/>
    <x v="0"/>
    <x v="1"/>
    <x v="0"/>
  </r>
  <r>
    <s v="INSULIN REGULAR 100UN/ML INJ 3"/>
    <s v="insulin regular 100_units/ml injection 3"/>
    <s v="(300, 650]"/>
    <s v="Pharmacy"/>
    <s v="Laboratory"/>
    <s v="Supply"/>
    <n v="1035"/>
    <n v="24.251207729499999"/>
    <n v="21.835748792299999"/>
    <s v="Pharmacy"/>
    <n v="0.85"/>
    <n v="1"/>
    <s v="Pharmacy"/>
    <n v="0.88"/>
    <n v="1"/>
    <s v="Pharmacy"/>
    <n v="0.96"/>
    <n v="1"/>
    <s v="Pharmacy"/>
    <n v="0.97956401421200001"/>
    <n v="1"/>
    <s v="Pharmacy"/>
    <s v="Jaro, DLevenshtein, Logistic_OvR, DeepNN"/>
    <x v="915"/>
    <x v="0"/>
    <x v="1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916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916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916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916"/>
    <x v="0"/>
    <x v="0"/>
    <x v="0"/>
  </r>
  <r>
    <s v="INTENSIVE CARE"/>
    <s v="intensive care"/>
    <s v="(2500, 9000]"/>
    <s v="Room and Board"/>
    <s v="Room and Board"/>
    <s v="Radiology"/>
    <n v="395"/>
    <n v="38.227848101299998"/>
    <n v="15.189873417699999"/>
    <s v="Room and Board"/>
    <n v="0.79"/>
    <n v="1"/>
    <s v="Room and Board"/>
    <n v="0.81"/>
    <n v="1"/>
    <s v="Room and Board"/>
    <n v="0.92"/>
    <n v="1"/>
    <s v="Room and Board"/>
    <n v="0.99860819653300004"/>
    <n v="1"/>
    <s v="Room and Board"/>
    <s v="Jaro, DLevenshtein, Logistic_OvR, DeepNN"/>
    <x v="916"/>
    <x v="0"/>
    <x v="0"/>
    <x v="0"/>
  </r>
  <r>
    <s v="INTERVENTN BRUSHING/WASHING"/>
    <s v="intervention brushing washing"/>
    <s v="(100, 300]"/>
    <s v="Supply"/>
    <s v="Laboratory"/>
    <s v="Supply"/>
    <n v="3192"/>
    <n v="38.533834586499999"/>
    <n v="17.449874686699999"/>
    <s v="Laboratory"/>
    <n v="0.71"/>
    <n v="0"/>
    <s v="Supply"/>
    <n v="0.42"/>
    <n v="1"/>
    <s v="Supply"/>
    <n v="0.96"/>
    <n v="1"/>
    <s v="Nursing Services"/>
    <n v="0.39282928857600002"/>
    <n v="0"/>
    <s v="Supply"/>
    <s v="DLevenshtein, Logistic_OvR"/>
    <x v="917"/>
    <x v="0"/>
    <x v="1"/>
    <x v="1"/>
  </r>
  <r>
    <s v="INTROD LONG GI TUBE"/>
    <s v="introducer long gastrointestinal tube"/>
    <s v="(300, 650]"/>
    <s v="Procedure"/>
    <s v="Laboratory"/>
    <s v="Supply"/>
    <n v="1035"/>
    <n v="24.251207729499999"/>
    <n v="21.835748792299999"/>
    <s v="Laboratory"/>
    <n v="0.75"/>
    <n v="0"/>
    <s v="Supply"/>
    <n v="0.44"/>
    <n v="1"/>
    <s v="Supply"/>
    <n v="0.91094557085000005"/>
    <n v="1"/>
    <s v="Supply"/>
    <n v="0.98476952211799995"/>
    <n v="1"/>
    <s v="Supply"/>
    <s v="DLevenshtein, Logistic_OvR, DeepNN"/>
    <x v="918"/>
    <x v="1"/>
    <x v="1"/>
    <x v="1"/>
  </r>
  <r>
    <s v="INTRODUCER 61CM PERITONEAL SHE"/>
    <s v="introducer 61cm peritoneal"/>
    <s v="(100, 300]"/>
    <s v="Supply"/>
    <s v="Laboratory"/>
    <s v="Supply"/>
    <n v="3192"/>
    <n v="38.533834586499999"/>
    <n v="17.449874686699999"/>
    <s v="Supply"/>
    <n v="0.98"/>
    <n v="1"/>
    <s v="Supply"/>
    <n v="0.93"/>
    <n v="1"/>
    <s v="Supply"/>
    <n v="0.96"/>
    <n v="1"/>
    <s v="Supply"/>
    <n v="0.88702487912700001"/>
    <n v="1"/>
    <s v="Supply"/>
    <s v="Jaro, DLevenshtein, Logistic_OvR, DeepNN"/>
    <x v="919"/>
    <x v="0"/>
    <x v="1"/>
    <x v="1"/>
  </r>
  <r>
    <s v="INTRODUCER CATH PTFE OD7FR VAS"/>
    <s v="introducer catheter ptfe od7fr vascular"/>
    <s v="(100, 300]"/>
    <s v="Supply"/>
    <s v="Laboratory"/>
    <s v="Supply"/>
    <n v="3192"/>
    <n v="38.533834586499999"/>
    <n v="17.449874686699999"/>
    <s v="Supply"/>
    <n v="0.9"/>
    <n v="1"/>
    <s v="Supply"/>
    <n v="0.96"/>
    <n v="1"/>
    <s v="Supply"/>
    <n v="0.96788638742099997"/>
    <n v="1"/>
    <s v="Supply"/>
    <n v="0.99972774877699999"/>
    <n v="1"/>
    <s v="Supply"/>
    <s v="Jaro, DLevenshtein, Logistic_OvR, DeepNN"/>
    <x v="920"/>
    <x v="0"/>
    <x v="1"/>
    <x v="1"/>
  </r>
  <r>
    <s v="INTRODUCER CATH ULTIMUM L8.5CM"/>
    <s v="introducer catheter ultimum l8.5cm"/>
    <s v="(100, 300]"/>
    <s v="Supply"/>
    <s v="Laboratory"/>
    <s v="Supply"/>
    <n v="3192"/>
    <n v="38.533834586499999"/>
    <n v="17.449874686699999"/>
    <s v="Supply"/>
    <n v="0.77"/>
    <n v="1"/>
    <s v="Supply"/>
    <n v="0.81"/>
    <n v="1"/>
    <s v="Supply"/>
    <n v="0.95837592046099995"/>
    <n v="1"/>
    <s v="Supply"/>
    <n v="0.99948511169200005"/>
    <n v="1"/>
    <s v="Supply"/>
    <s v="Jaro, DLevenshtein, Logistic_OvR, DeepNN"/>
    <x v="921"/>
    <x v="0"/>
    <x v="1"/>
    <x v="1"/>
  </r>
  <r>
    <s v="INTRODUCER DENNY"/>
    <s v="introducer denny"/>
    <s v="(100, 300]"/>
    <s v="Supply"/>
    <s v="Laboratory"/>
    <s v="Supply"/>
    <n v="3192"/>
    <n v="38.533834586499999"/>
    <n v="17.449874686699999"/>
    <s v="Supply"/>
    <n v="0.76"/>
    <n v="1"/>
    <s v="Supply"/>
    <n v="0.81"/>
    <n v="1"/>
    <s v="Supply"/>
    <n v="0.91750970854799996"/>
    <n v="1"/>
    <s v="Supply"/>
    <n v="0.99672039475999996"/>
    <n v="1"/>
    <s v="Supply"/>
    <s v="Jaro, DLevenshtein, Logistic_OvR, DeepNN"/>
    <x v="922"/>
    <x v="0"/>
    <x v="1"/>
    <x v="1"/>
  </r>
  <r>
    <s v="INTRODUCER PICC 18 GA SAFETY"/>
    <s v="introducer peripherally_inserted_central_catheter 18 gauge safety"/>
    <s v="(100, 300]"/>
    <s v="Supply"/>
    <s v="Laboratory"/>
    <s v="Supply"/>
    <n v="3192"/>
    <n v="38.533834586499999"/>
    <n v="17.449874686699999"/>
    <s v="Supply"/>
    <n v="0.88"/>
    <n v="1"/>
    <s v="Supply"/>
    <n v="0.96"/>
    <n v="1"/>
    <s v="Supply"/>
    <n v="0.96"/>
    <n v="1"/>
    <s v="Supply"/>
    <n v="0.96076059539500003"/>
    <n v="1"/>
    <s v="Supply"/>
    <s v="Jaro, DLevenshtein, Logistic_OvR, DeepNN"/>
    <x v="923"/>
    <x v="0"/>
    <x v="1"/>
    <x v="1"/>
  </r>
  <r>
    <s v="INTRODUCER PICC FIRST BD 3 FR"/>
    <s v="introducer peripherally inserted central catheter first bd 3 fr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6"/>
    <n v="1"/>
    <s v="Supply"/>
    <n v="0.58269859315100003"/>
    <n v="1"/>
    <s v="Supply"/>
    <s v="Jaro, DLevenshtein, Logistic_OvR, DeepNN"/>
    <x v="924"/>
    <x v="0"/>
    <x v="1"/>
    <x v="1"/>
  </r>
  <r>
    <s v="INTRODUCER SET CHECK FLO 4F 02"/>
    <s v="introducer set check flo 4 2"/>
    <s v="(100, 300]"/>
    <s v="Supply"/>
    <s v="Laboratory"/>
    <s v="Supply"/>
    <n v="3192"/>
    <n v="38.533834586499999"/>
    <n v="17.449874686699999"/>
    <s v="Supply"/>
    <n v="0.95"/>
    <n v="1"/>
    <s v="Supply"/>
    <n v="0.96"/>
    <n v="1"/>
    <s v="Supply"/>
    <n v="0.97488831593500003"/>
    <n v="1"/>
    <s v="Supply"/>
    <n v="0.99996890816200001"/>
    <n v="1"/>
    <s v="Supply"/>
    <s v="Jaro, DLevenshtein, Logistic_OvR, DeepNN"/>
    <x v="925"/>
    <x v="0"/>
    <x v="1"/>
    <x v="1"/>
  </r>
  <r>
    <s v="INTRODUCER SET CHECK FLO TF TIP"/>
    <s v="introducer set check flo tf tip"/>
    <s v="(100, 300]"/>
    <s v="Supply"/>
    <s v="Laboratory"/>
    <s v="Supply"/>
    <n v="3192"/>
    <n v="38.533834586499999"/>
    <n v="17.449874686699999"/>
    <s v="Supply"/>
    <n v="0.96"/>
    <n v="1"/>
    <s v="Supply"/>
    <n v="0.92"/>
    <n v="1"/>
    <s v="Supply"/>
    <n v="0.97472106843999995"/>
    <n v="1"/>
    <s v="Supply"/>
    <n v="0.99999434506499996"/>
    <n v="1"/>
    <s v="Supply"/>
    <s v="Jaro, DLevenshtein, Logistic_OvR, DeepNN"/>
    <x v="926"/>
    <x v="0"/>
    <x v="1"/>
    <x v="1"/>
  </r>
  <r>
    <s v="INTRODUCER SHEATH"/>
    <s v="introducer sheath"/>
    <s v="(100, 300]"/>
    <s v="Supply"/>
    <s v="Laboratory"/>
    <s v="Supply"/>
    <n v="3192"/>
    <n v="38.533834586499999"/>
    <n v="17.449874686699999"/>
    <s v="Supply"/>
    <n v="0.89"/>
    <n v="1"/>
    <s v="Supply"/>
    <n v="0.88"/>
    <n v="1"/>
    <s v="Supply"/>
    <n v="0.91985641690800002"/>
    <n v="1"/>
    <s v="Supply"/>
    <n v="0.99910912858000001"/>
    <n v="1"/>
    <s v="Supply"/>
    <s v="Jaro, DLevenshtein, Logistic_OvR, DeepNN"/>
    <x v="927"/>
    <x v="0"/>
    <x v="1"/>
    <x v="1"/>
  </r>
  <r>
    <s v="INTRODUCER SHEATH"/>
    <s v="introducer sheath"/>
    <s v="(100, 300]"/>
    <s v="Supply"/>
    <s v="Laboratory"/>
    <s v="Supply"/>
    <n v="3192"/>
    <n v="38.533834586499999"/>
    <n v="17.449874686699999"/>
    <s v="Supply"/>
    <n v="0.89"/>
    <n v="1"/>
    <s v="Supply"/>
    <n v="0.88"/>
    <n v="1"/>
    <s v="Supply"/>
    <n v="0.91985641690800002"/>
    <n v="1"/>
    <s v="Supply"/>
    <n v="0.99910912858000001"/>
    <n v="1"/>
    <s v="Supply"/>
    <s v="Jaro, DLevenshtein, Logistic_OvR, DeepNN"/>
    <x v="927"/>
    <x v="0"/>
    <x v="1"/>
    <x v="1"/>
  </r>
  <r>
    <s v="INTRODUCER SHEATH"/>
    <s v="introducer sheath"/>
    <s v="(300, 650]"/>
    <s v="Supply"/>
    <s v="Laboratory"/>
    <s v="Supply"/>
    <n v="1035"/>
    <n v="24.251207729499999"/>
    <n v="21.835748792299999"/>
    <s v="Supply"/>
    <n v="0.89"/>
    <n v="1"/>
    <s v="Supply"/>
    <n v="0.88"/>
    <n v="1"/>
    <s v="Supply"/>
    <n v="0.91985641690800002"/>
    <n v="1"/>
    <s v="Supply"/>
    <n v="0.99910912858000001"/>
    <n v="1"/>
    <s v="Supply"/>
    <s v="Jaro, DLevenshtein, Logistic_OvR, DeepNN"/>
    <x v="927"/>
    <x v="0"/>
    <x v="1"/>
    <x v="1"/>
  </r>
  <r>
    <s v="INTRODUCER SHEATH SET CHECK FL"/>
    <s v="introducer sheath set check flow"/>
    <s v="(60, 100]"/>
    <s v="Supply"/>
    <s v="Laboratory"/>
    <s v="Pharmacy"/>
    <n v="1751"/>
    <n v="37.464306110800003"/>
    <n v="21.701884637399999"/>
    <s v="Supply"/>
    <n v="0.91"/>
    <n v="1"/>
    <s v="Supply"/>
    <n v="0.93"/>
    <n v="1"/>
    <s v="Supply"/>
    <n v="0.945848483332"/>
    <n v="1"/>
    <s v="Supply"/>
    <n v="0.99943250578599996"/>
    <n v="1"/>
    <s v="Supply"/>
    <s v="Jaro, DLevenshtein, Logistic_OvR, DeepNN"/>
    <x v="928"/>
    <x v="0"/>
    <x v="1"/>
    <x v="0"/>
  </r>
  <r>
    <s v="INTUBATION ENDO EMERG"/>
    <s v="intubation endo emergency"/>
    <s v="(650, 1000]"/>
    <s v="Respiratory Therapy"/>
    <s v="Supply"/>
    <s v="Laboratory"/>
    <n v="344"/>
    <n v="21.220930232600001"/>
    <n v="15.4069767442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929"/>
    <x v="0"/>
    <x v="1"/>
    <x v="0"/>
  </r>
  <r>
    <s v="INTUBATION ENDO EMERG"/>
    <s v="intubation endo emergency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929"/>
    <x v="0"/>
    <x v="1"/>
    <x v="0"/>
  </r>
  <r>
    <s v="INTUBATION ENDO EMERG"/>
    <s v="intubation endo emergency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929"/>
    <x v="0"/>
    <x v="1"/>
    <x v="0"/>
  </r>
  <r>
    <s v="INTUBATION ENDO EMERG"/>
    <s v="intubation endo emergenc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88"/>
    <n v="1"/>
    <s v="Respiratory Therapy"/>
    <n v="0.92"/>
    <n v="1"/>
    <s v="Respiratory Therapy"/>
    <n v="0.99926601675299997"/>
    <n v="1"/>
    <s v="Respiratory Therapy"/>
    <s v="Jaro, DLevenshtein, Logistic_OvR, DeepNN"/>
    <x v="929"/>
    <x v="0"/>
    <x v="1"/>
    <x v="0"/>
  </r>
  <r>
    <s v="INTUBATION STYLET 14FR"/>
    <s v="intubation stylet 14_french"/>
    <s v="(20, 40]"/>
    <s v="Supply"/>
    <s v="Pharmacy"/>
    <s v="Supply"/>
    <n v="1443"/>
    <n v="40.401940401899999"/>
    <n v="22.245322245299999"/>
    <s v="Respiratory Therapy"/>
    <n v="0.85"/>
    <n v="1"/>
    <s v="Respiratory Therapy"/>
    <n v="0.81"/>
    <n v="1"/>
    <s v="Supply"/>
    <n v="0.53642509105799996"/>
    <n v="0"/>
    <s v="Respiratory Therapy"/>
    <n v="0.95156434151299996"/>
    <n v="1"/>
    <s v="Respiratory Therapy"/>
    <s v="Jaro, DLevenshtein, DeepNN"/>
    <x v="930"/>
    <x v="1"/>
    <x v="1"/>
    <x v="0"/>
  </r>
  <r>
    <s v="INTUBATION STYLET 14FR"/>
    <s v="intubation stylet 14_french"/>
    <s v="(20, 40]"/>
    <s v="Supply"/>
    <s v="Pharmacy"/>
    <s v="Supply"/>
    <n v="1443"/>
    <n v="40.401940401899999"/>
    <n v="22.245322245299999"/>
    <s v="Respiratory Therapy"/>
    <n v="0.85"/>
    <n v="1"/>
    <s v="Respiratory Therapy"/>
    <n v="0.81"/>
    <n v="1"/>
    <s v="Supply"/>
    <n v="0.53642509105799996"/>
    <n v="0"/>
    <s v="Respiratory Therapy"/>
    <n v="0.95156434151299996"/>
    <n v="1"/>
    <s v="Respiratory Therapy"/>
    <s v="Jaro, DLevenshtein, DeepNN"/>
    <x v="930"/>
    <x v="1"/>
    <x v="1"/>
    <x v="0"/>
  </r>
  <r>
    <s v="IODIXANOL 320 MG/ML IV SOLN"/>
    <s v="iodixanol 320 mg ml intravenous solution"/>
    <s v="(5, 20]"/>
    <s v="Pharmacy"/>
    <s v="Pharmacy"/>
    <s v="Supply"/>
    <n v="1924"/>
    <n v="52.910602910599998"/>
    <n v="27.286902286899998"/>
    <s v="Pharmacy"/>
    <n v="0.97"/>
    <n v="1"/>
    <s v="Pharmacy"/>
    <n v="0.91"/>
    <n v="1"/>
    <s v="Pharmacy"/>
    <n v="0.96368405691100001"/>
    <n v="1"/>
    <s v="Pharmacy"/>
    <n v="0.99931057836100001"/>
    <n v="1"/>
    <s v="Pharmacy"/>
    <s v="Jaro, DLevenshtein, Logistic_OvR, DeepNN"/>
    <x v="931"/>
    <x v="0"/>
    <x v="0"/>
    <x v="0"/>
  </r>
  <r>
    <s v="IODIXANOL 320 MG/ML SOLN"/>
    <s v="iodixanol 320_mg/ml solution"/>
    <s v="(300, 650]"/>
    <s v="Pharmacy"/>
    <s v="Laboratory"/>
    <s v="Supply"/>
    <n v="1035"/>
    <n v="24.251207729499999"/>
    <n v="21.835748792299999"/>
    <s v="Pharmacy"/>
    <n v="0.94"/>
    <n v="1"/>
    <s v="Pharmacy"/>
    <n v="0.96"/>
    <n v="1"/>
    <s v="Pharmacy"/>
    <n v="0.92599172559599996"/>
    <n v="1"/>
    <s v="Pharmacy"/>
    <n v="0.99709614288399995"/>
    <n v="1"/>
    <s v="Pharmacy"/>
    <s v="Jaro, DLevenshtein, Logistic_OvR, DeepNN"/>
    <x v="932"/>
    <x v="0"/>
    <x v="1"/>
    <x v="0"/>
  </r>
  <r>
    <s v="IODIXANOL 320 MG/ML SOLN"/>
    <s v="iodixanol 320_mg/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2599172559599996"/>
    <n v="1"/>
    <s v="Pharmacy"/>
    <n v="0.99709614288399995"/>
    <n v="1"/>
    <s v="Pharmacy"/>
    <s v="Jaro, DLevenshtein, Logistic_OvR, DeepNN"/>
    <x v="932"/>
    <x v="0"/>
    <x v="0"/>
    <x v="0"/>
  </r>
  <r>
    <s v="IODIXANOL 320 MG/ML SOLN"/>
    <s v="iodixanol 320_mg/ml solution"/>
    <s v="(0, 5]"/>
    <s v="Pharmacy"/>
    <s v="Pharmacy"/>
    <s v="Supply"/>
    <n v="1962"/>
    <n v="68.399592252800005"/>
    <n v="19.979612640199999"/>
    <s v="Pharmacy"/>
    <n v="0.94"/>
    <n v="1"/>
    <s v="Pharmacy"/>
    <n v="0.96"/>
    <n v="1"/>
    <s v="Pharmacy"/>
    <n v="0.92599172559599996"/>
    <n v="1"/>
    <s v="Pharmacy"/>
    <n v="0.99709614288399995"/>
    <n v="1"/>
    <s v="Pharmacy"/>
    <s v="Jaro, DLevenshtein, Logistic_OvR, DeepNN"/>
    <x v="932"/>
    <x v="0"/>
    <x v="0"/>
    <x v="0"/>
  </r>
  <r>
    <s v="IOHEXOL 240 MG/ML SOLN 0407 1412 30"/>
    <s v="iohexol 240 mg ml solution 0407 1412 30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356932139200003"/>
    <n v="1"/>
    <s v="Pharmacy"/>
    <n v="0.99938744561699999"/>
    <n v="1"/>
    <s v="Pharmacy"/>
    <s v="Jaro, DLevenshtein, Logistic_OvR, DeepNN"/>
    <x v="933"/>
    <x v="0"/>
    <x v="0"/>
    <x v="0"/>
  </r>
  <r>
    <s v="ION CA DIALYSIS"/>
    <s v="ionized calcium dialysis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6"/>
    <n v="1"/>
    <s v="Laboratory"/>
    <n v="0.99992362191499995"/>
    <n v="1"/>
    <s v="Laboratory"/>
    <s v="Jaro, DLevenshtein, Logistic_OvR, DeepNN"/>
    <x v="934"/>
    <x v="0"/>
    <x v="0"/>
    <x v="0"/>
  </r>
  <r>
    <s v="IPPB INITTAL"/>
    <s v="intermittent_positive_pressure_breathing initial"/>
    <s v="(100, 300]"/>
    <s v="Respiratory Therapy"/>
    <s v="Laboratory"/>
    <s v="Supply"/>
    <n v="3192"/>
    <n v="38.533834586499999"/>
    <n v="17.449874686699999"/>
    <s v="Respiratory Therapy"/>
    <n v="0.79"/>
    <n v="1"/>
    <s v="Respiratory Therapy"/>
    <n v="0.88"/>
    <n v="1"/>
    <s v="Respiratory Therapy"/>
    <n v="0.96"/>
    <n v="1"/>
    <s v="Respiratory Therapy"/>
    <n v="0.99463675792399997"/>
    <n v="1"/>
    <s v="Respiratory Therapy"/>
    <s v="Jaro, DLevenshtein, Logistic_OvR, DeepNN"/>
    <x v="935"/>
    <x v="0"/>
    <x v="1"/>
    <x v="0"/>
  </r>
  <r>
    <s v="IPRATROPIUM 0.5 MG /2.5"/>
    <s v="ipratropium 0.5_mg/2.5"/>
    <s v="(0, 5]"/>
    <s v="Pharmacy"/>
    <s v="Pharmacy"/>
    <s v="Supply"/>
    <n v="1962"/>
    <n v="68.399592252800005"/>
    <n v="19.979612640199999"/>
    <s v="Pharmacy"/>
    <n v="0.9"/>
    <n v="1"/>
    <s v="Pharmacy"/>
    <n v="0.93"/>
    <n v="1"/>
    <s v="Pharmacy"/>
    <n v="0.95280606457999995"/>
    <n v="1"/>
    <s v="Pharmacy"/>
    <n v="0.97938862135100002"/>
    <n v="1"/>
    <s v="Pharmacy"/>
    <s v="Jaro, DLevenshtein, Logistic_OvR, DeepNN"/>
    <x v="936"/>
    <x v="0"/>
    <x v="0"/>
    <x v="0"/>
  </r>
  <r>
    <s v="IPRATROPIUM 0.5 MG /2.5"/>
    <s v="ipratropium 0.5_mg/2.5"/>
    <s v="(0, 5]"/>
    <s v="Pharmacy"/>
    <s v="Pharmacy"/>
    <s v="Supply"/>
    <n v="1962"/>
    <n v="68.399592252800005"/>
    <n v="19.979612640199999"/>
    <s v="Pharmacy"/>
    <n v="0.9"/>
    <n v="1"/>
    <s v="Pharmacy"/>
    <n v="0.93"/>
    <n v="1"/>
    <s v="Pharmacy"/>
    <n v="0.95280606457999995"/>
    <n v="1"/>
    <s v="Pharmacy"/>
    <n v="0.97938862135100002"/>
    <n v="1"/>
    <s v="Pharmacy"/>
    <s v="Jaro, DLevenshtein, Logistic_OvR, DeepNN"/>
    <x v="936"/>
    <x v="0"/>
    <x v="0"/>
    <x v="0"/>
  </r>
  <r>
    <s v="IPRATROPIUM 0.5 MG /2.5"/>
    <s v="ipratropium 0.5_mg/2.5"/>
    <s v="(0, 5]"/>
    <s v="Pharmacy"/>
    <s v="Pharmacy"/>
    <s v="Supply"/>
    <n v="1962"/>
    <n v="68.399592252800005"/>
    <n v="19.979612640199999"/>
    <s v="Pharmacy"/>
    <n v="0.9"/>
    <n v="1"/>
    <s v="Pharmacy"/>
    <n v="0.93"/>
    <n v="1"/>
    <s v="Pharmacy"/>
    <n v="0.95280606457999995"/>
    <n v="1"/>
    <s v="Pharmacy"/>
    <n v="0.97938862135100002"/>
    <n v="1"/>
    <s v="Pharmacy"/>
    <s v="Jaro, DLevenshtein, Logistic_OvR, DeepNN"/>
    <x v="936"/>
    <x v="0"/>
    <x v="0"/>
    <x v="0"/>
  </r>
  <r>
    <s v="IRON"/>
    <s v="iron"/>
    <s v="(100, 300]"/>
    <s v="Laboratory"/>
    <s v="Laboratory"/>
    <s v="Supply"/>
    <n v="3192"/>
    <n v="38.533834586499999"/>
    <n v="17.4498746866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937"/>
    <x v="0"/>
    <x v="0"/>
    <x v="0"/>
  </r>
  <r>
    <s v="IRON"/>
    <s v="iron"/>
    <s v="(60, 100]"/>
    <s v="Laboratory"/>
    <s v="Laboratory"/>
    <s v="Pharmacy"/>
    <n v="1751"/>
    <n v="37.464306110800003"/>
    <n v="21.7018846373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937"/>
    <x v="0"/>
    <x v="0"/>
    <x v="0"/>
  </r>
  <r>
    <s v="IRON"/>
    <s v="iron"/>
    <s v="(60, 100]"/>
    <s v="Laboratory"/>
    <s v="Laboratory"/>
    <s v="Pharmacy"/>
    <n v="1751"/>
    <n v="37.464306110800003"/>
    <n v="21.7018846373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937"/>
    <x v="0"/>
    <x v="0"/>
    <x v="0"/>
  </r>
  <r>
    <s v="IRON"/>
    <s v="iron"/>
    <s v="(100, 300]"/>
    <s v="Laboratory"/>
    <s v="Laboratory"/>
    <s v="Supply"/>
    <n v="3192"/>
    <n v="38.533834586499999"/>
    <n v="17.4498746866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937"/>
    <x v="0"/>
    <x v="0"/>
    <x v="0"/>
  </r>
  <r>
    <s v="IRON "/>
    <s v="iron"/>
    <s v="(60, 100]"/>
    <s v="Laboratory"/>
    <s v="Laboratory"/>
    <s v="Pharmacy"/>
    <n v="1751"/>
    <n v="37.464306110800003"/>
    <n v="21.701884637399999"/>
    <s v="Laboratory"/>
    <n v="0.85"/>
    <n v="1"/>
    <s v="Laboratory"/>
    <n v="0.44"/>
    <n v="1"/>
    <s v="Laboratory"/>
    <n v="0.96"/>
    <n v="1"/>
    <s v="Laboratory"/>
    <n v="0.99808653399199998"/>
    <n v="1"/>
    <s v="Laboratory"/>
    <s v="Jaro, DLevenshtein, Logistic_OvR, DeepNN"/>
    <x v="937"/>
    <x v="0"/>
    <x v="0"/>
    <x v="0"/>
  </r>
  <r>
    <s v="IRON BLOOD"/>
    <s v="iron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40537247600003"/>
    <n v="1"/>
    <s v="Laboratory"/>
    <s v="Jaro, DLevenshtein, Logistic_OvR, DeepNN"/>
    <x v="938"/>
    <x v="0"/>
    <x v="0"/>
    <x v="0"/>
  </r>
  <r>
    <s v="IRON BLOOD"/>
    <s v="iron bloo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40537247600003"/>
    <n v="1"/>
    <s v="Laboratory"/>
    <s v="Jaro, DLevenshtein, Logistic_OvR, DeepNN"/>
    <x v="938"/>
    <x v="0"/>
    <x v="0"/>
    <x v="0"/>
  </r>
  <r>
    <s v="IRRADIATION PROCESS"/>
    <s v="irradiation process"/>
    <s v="(100, 300]"/>
    <s v="Blood Products"/>
    <s v="Laboratory"/>
    <s v="Supply"/>
    <n v="3192"/>
    <n v="38.533834586499999"/>
    <n v="17.449874686699999"/>
    <s v="Blood Products"/>
    <n v="0.95"/>
    <n v="1"/>
    <s v="Blood Products"/>
    <n v="0.96"/>
    <n v="1"/>
    <s v="Laboratory"/>
    <n v="0.92"/>
    <n v="0"/>
    <s v="Laboratory"/>
    <n v="0.981142710345"/>
    <n v="0"/>
    <s v="Blood Products"/>
    <s v="Jaro, DLevenshtein"/>
    <x v="125"/>
    <x v="0"/>
    <x v="1"/>
    <x v="0"/>
  </r>
  <r>
    <s v="ISLET CELL ANTIBODY"/>
    <s v="islet cell antibody"/>
    <s v="(100, 300]"/>
    <s v="Laboratory"/>
    <s v="Laboratory"/>
    <s v="Supply"/>
    <n v="3192"/>
    <n v="38.533834586499999"/>
    <n v="17.449874686699999"/>
    <s v="Laboratory"/>
    <n v="0.72"/>
    <n v="1"/>
    <s v="Laboratory"/>
    <n v="0.81"/>
    <n v="1"/>
    <s v="Laboratory"/>
    <n v="0.94075662748800004"/>
    <n v="1"/>
    <s v="Laboratory"/>
    <n v="0.98142062164599997"/>
    <n v="1"/>
    <s v="Laboratory"/>
    <s v="Jaro, DLevenshtein, Logistic_OvR, DeepNN"/>
    <x v="939"/>
    <x v="0"/>
    <x v="0"/>
    <x v="0"/>
  </r>
  <r>
    <s v="ISLET CELL ANTIBODY"/>
    <s v="islet cell antibody"/>
    <s v="(300, 650]"/>
    <s v="Laboratory"/>
    <s v="Laboratory"/>
    <s v="Supply"/>
    <n v="1035"/>
    <n v="24.251207729499999"/>
    <n v="21.835748792299999"/>
    <s v="Laboratory"/>
    <n v="0.72"/>
    <n v="1"/>
    <s v="Laboratory"/>
    <n v="0.81"/>
    <n v="1"/>
    <s v="Laboratory"/>
    <n v="0.94075662748800004"/>
    <n v="1"/>
    <s v="Laboratory"/>
    <n v="0.98142062164599997"/>
    <n v="1"/>
    <s v="Laboratory"/>
    <s v="Jaro, DLevenshtein, Logistic_OvR, DeepNN"/>
    <x v="939"/>
    <x v="0"/>
    <x v="0"/>
    <x v="0"/>
  </r>
  <r>
    <s v="ISO HEMAGLUTININ TITER"/>
    <s v="iso hemagglutinin titer"/>
    <s v="(100, 300]"/>
    <s v="Laboratory"/>
    <s v="Laboratory"/>
    <s v="Supply"/>
    <n v="3192"/>
    <n v="38.533834586499999"/>
    <n v="17.449874686699999"/>
    <s v="Laboratory"/>
    <n v="0.93"/>
    <n v="1"/>
    <s v="Laboratory"/>
    <n v="0.96"/>
    <n v="1"/>
    <s v="Laboratory"/>
    <n v="0.96"/>
    <n v="1"/>
    <s v="Laboratory"/>
    <n v="0.99771594192900004"/>
    <n v="1"/>
    <s v="Laboratory"/>
    <s v="Jaro, DLevenshtein, Logistic_OvR, DeepNN"/>
    <x v="940"/>
    <x v="0"/>
    <x v="0"/>
    <x v="0"/>
  </r>
  <r>
    <s v="ISOFLURANE PER HOUR"/>
    <s v="isoflurane per hour"/>
    <s v="(60, 100]"/>
    <s v="Pharmacy"/>
    <s v="Laboratory"/>
    <s v="Pharmacy"/>
    <n v="1751"/>
    <n v="37.464306110800003"/>
    <n v="21.701884637399999"/>
    <s v="Pharmacy"/>
    <n v="0.85"/>
    <n v="1"/>
    <s v="Pharmacy"/>
    <n v="0.96"/>
    <n v="1"/>
    <s v="Respiratory Therapy"/>
    <n v="0.422225518094"/>
    <n v="0"/>
    <s v="Plan Benefit"/>
    <n v="0.71889192330899998"/>
    <n v="0"/>
    <s v="Pharmacy"/>
    <s v="Jaro, DLevenshtein"/>
    <x v="941"/>
    <x v="0"/>
    <x v="1"/>
    <x v="1"/>
  </r>
  <r>
    <s v="ISOPROTERENOL 0.2MG/ML AMP"/>
    <s v="isoproterenol 0.2 mg ml ampule"/>
    <s v="(9000, 187611]"/>
    <s v="Pharmacy"/>
    <s v="Implant"/>
    <s v="Room and Board"/>
    <n v="66"/>
    <n v="24.242424242399998"/>
    <n v="21.212121212100001"/>
    <s v="Pharmacy"/>
    <n v="0.76"/>
    <n v="1"/>
    <s v="Pharmacy"/>
    <n v="0.81"/>
    <n v="1"/>
    <s v="Pharmacy"/>
    <n v="0.98788908805200004"/>
    <n v="1"/>
    <s v="Pharmacy"/>
    <n v="0.99954162270500002"/>
    <n v="1"/>
    <s v="Pharmacy"/>
    <s v="Jaro, DLevenshtein, Logistic_OvR, DeepNN"/>
    <x v="942"/>
    <x v="0"/>
    <x v="1"/>
    <x v="0"/>
  </r>
  <r>
    <s v="ISOSORBIDE DINITRATE 10"/>
    <s v="isosorbide dinitrate 10"/>
    <s v="(0, 5]"/>
    <s v="Pharmacy"/>
    <s v="Pharmacy"/>
    <s v="Supply"/>
    <n v="1962"/>
    <n v="68.399592252800005"/>
    <n v="19.979612640199999"/>
    <s v="Pharmacy"/>
    <n v="0.7"/>
    <n v="1"/>
    <s v="Pharmacy"/>
    <n v="0.38"/>
    <n v="1"/>
    <s v="Pharmacy"/>
    <n v="0.76"/>
    <n v="1"/>
    <s v="Laboratory"/>
    <n v="0.78197685626299995"/>
    <n v="0"/>
    <s v="Pharmacy"/>
    <s v="Jaro, DLevenshtein, Logistic_OvR"/>
    <x v="943"/>
    <x v="0"/>
    <x v="0"/>
    <x v="0"/>
  </r>
  <r>
    <s v="ISOSORBIDE DINITRATE 10"/>
    <s v="isosorbide dinitrate 10"/>
    <s v="(0, 5]"/>
    <s v="Pharmacy"/>
    <s v="Pharmacy"/>
    <s v="Supply"/>
    <n v="1962"/>
    <n v="68.399592252800005"/>
    <n v="19.979612640199999"/>
    <s v="Pharmacy"/>
    <n v="0.7"/>
    <n v="1"/>
    <s v="Pharmacy"/>
    <n v="0.38"/>
    <n v="1"/>
    <s v="Pharmacy"/>
    <n v="0.76"/>
    <n v="1"/>
    <s v="Laboratory"/>
    <n v="0.78197685626299995"/>
    <n v="0"/>
    <s v="Pharmacy"/>
    <s v="Jaro, DLevenshtein, Logistic_OvR"/>
    <x v="943"/>
    <x v="0"/>
    <x v="0"/>
    <x v="0"/>
  </r>
  <r>
    <s v="ISOSORBIDE DINITRATE 20"/>
    <s v="isosorbide dinitrate 20"/>
    <s v="(0, 5]"/>
    <s v="Pharmacy"/>
    <s v="Pharmacy"/>
    <s v="Supply"/>
    <n v="1962"/>
    <n v="68.399592252800005"/>
    <n v="19.979612640199999"/>
    <s v="Pharmacy"/>
    <n v="0.69"/>
    <n v="1"/>
    <s v="Pharmacy"/>
    <n v="0.38"/>
    <n v="1"/>
    <s v="Pharmacy"/>
    <n v="0.92"/>
    <n v="1"/>
    <s v="Pharmacy"/>
    <n v="0.86560492202399997"/>
    <n v="1"/>
    <s v="Pharmacy"/>
    <s v="Jaro, DLevenshtein, Logistic_OvR, DeepNN"/>
    <x v="944"/>
    <x v="0"/>
    <x v="0"/>
    <x v="0"/>
  </r>
  <r>
    <s v="ISOSORBIDE DINITRATE 20"/>
    <s v="isosorbide dinitrate 20"/>
    <s v="(5, 20]"/>
    <s v="Pharmacy"/>
    <s v="Pharmacy"/>
    <s v="Supply"/>
    <n v="1924"/>
    <n v="52.910602910599998"/>
    <n v="27.286902286899998"/>
    <s v="Pharmacy"/>
    <n v="0.69"/>
    <n v="1"/>
    <s v="Pharmacy"/>
    <n v="0.38"/>
    <n v="1"/>
    <s v="Pharmacy"/>
    <n v="0.92"/>
    <n v="1"/>
    <s v="Pharmacy"/>
    <n v="0.86560492202399997"/>
    <n v="1"/>
    <s v="Pharmacy"/>
    <s v="Jaro, DLevenshtein, Logistic_OvR, DeepNN"/>
    <x v="944"/>
    <x v="0"/>
    <x v="0"/>
    <x v="0"/>
  </r>
  <r>
    <s v="ISRADIPINE 2.5MG PO CAPS"/>
    <s v="isradipine 2.5 mg by_mouth capsul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8942102504700002"/>
    <n v="1"/>
    <s v="Pharmacy"/>
    <n v="0.99983486305900005"/>
    <n v="1"/>
    <s v="Pharmacy"/>
    <s v="Jaro, DLevenshtein, Logistic_OvR, DeepNN"/>
    <x v="945"/>
    <x v="0"/>
    <x v="0"/>
    <x v="0"/>
  </r>
  <r>
    <s v="IV COMBINED SUPPLIES"/>
    <s v="intravenous combined supplies"/>
    <s v="(100, 300]"/>
    <s v="Supply"/>
    <s v="Laboratory"/>
    <s v="Supply"/>
    <n v="3192"/>
    <n v="38.533834586499999"/>
    <n v="17.449874686699999"/>
    <s v="Supply"/>
    <n v="0.74"/>
    <n v="1"/>
    <s v="Supply"/>
    <n v="0.88"/>
    <n v="1"/>
    <s v="Supply"/>
    <n v="0.96"/>
    <n v="1"/>
    <s v="Supply"/>
    <n v="0.98175230303899996"/>
    <n v="1"/>
    <s v="Supply"/>
    <s v="Jaro, DLevenshtein, Logistic_OvR, DeepNN"/>
    <x v="946"/>
    <x v="0"/>
    <x v="1"/>
    <x v="1"/>
  </r>
  <r>
    <s v="IV COMBINED SUPPLIES"/>
    <s v="intravenous combined supplies"/>
    <s v="(100, 300]"/>
    <s v="Supply"/>
    <s v="Laboratory"/>
    <s v="Supply"/>
    <n v="3192"/>
    <n v="38.533834586499999"/>
    <n v="17.449874686699999"/>
    <s v="Supply"/>
    <n v="0.74"/>
    <n v="1"/>
    <s v="Supply"/>
    <n v="0.88"/>
    <n v="1"/>
    <s v="Supply"/>
    <n v="0.96"/>
    <n v="1"/>
    <s v="Supply"/>
    <n v="0.98175230303899996"/>
    <n v="1"/>
    <s v="Supply"/>
    <s v="Jaro, DLevenshtein, Logistic_OvR, DeepNN"/>
    <x v="946"/>
    <x v="0"/>
    <x v="1"/>
    <x v="1"/>
  </r>
  <r>
    <s v="IV COMBINED SUPPLIES"/>
    <s v="intravenous combined supplies"/>
    <s v="(100, 300]"/>
    <s v="Supply"/>
    <s v="Laboratory"/>
    <s v="Supply"/>
    <n v="3192"/>
    <n v="38.533834586499999"/>
    <n v="17.449874686699999"/>
    <s v="Supply"/>
    <n v="0.74"/>
    <n v="1"/>
    <s v="Supply"/>
    <n v="0.88"/>
    <n v="1"/>
    <s v="Supply"/>
    <n v="0.96"/>
    <n v="1"/>
    <s v="Supply"/>
    <n v="0.98175230303899996"/>
    <n v="1"/>
    <s v="Supply"/>
    <s v="Jaro, DLevenshtein, Logistic_OvR, DeepNN"/>
    <x v="946"/>
    <x v="0"/>
    <x v="1"/>
    <x v="1"/>
  </r>
  <r>
    <s v="IV D5W 100 ML"/>
    <s v="intravenous dextrose_5%_in_water 100_ml"/>
    <s v="(60, 100]"/>
    <s v="Diluent / Flush / Irrigant"/>
    <s v="Laboratory"/>
    <s v="Pharmacy"/>
    <n v="1751"/>
    <n v="37.464306110800003"/>
    <n v="21.701884637399999"/>
    <s v="Diluent / Flush / Irrigant"/>
    <n v="0.93"/>
    <n v="1"/>
    <s v="Diluent / Flush / Irrigant"/>
    <n v="0.9"/>
    <n v="1"/>
    <s v="Diluent / Flush / Irrigant"/>
    <n v="0.91394585629699998"/>
    <n v="1"/>
    <s v="Diluent / Flush / Irrigant"/>
    <n v="0.98838800413600003"/>
    <n v="1"/>
    <s v="Diluent / Flush / Irrigant"/>
    <s v="Jaro, DLevenshtein, Logistic_OvR, DeepNN"/>
    <x v="947"/>
    <x v="0"/>
    <x v="1"/>
    <x v="0"/>
  </r>
  <r>
    <s v="IV DEX 05% LAC RIN 1000CC"/>
    <s v="intravenous dextrose 05% lactated_ringers 1000_cc"/>
    <s v="(100, 300]"/>
    <s v="Pharmacy"/>
    <s v="Laboratory"/>
    <s v="Supply"/>
    <n v="3192"/>
    <n v="38.533834586499999"/>
    <n v="17.449874686699999"/>
    <s v="Diluent / Flush / Irrigant"/>
    <n v="0.77"/>
    <n v="0"/>
    <s v="Diluent / Flush / Irrigant"/>
    <n v="0.81"/>
    <n v="0"/>
    <s v="Pharmacy"/>
    <n v="0.92"/>
    <n v="1"/>
    <s v="Pharmacy"/>
    <n v="0.97876868153399998"/>
    <n v="1"/>
    <s v="Pharmacy"/>
    <s v="Logistic_OvR, DeepNN"/>
    <x v="948"/>
    <x v="0"/>
    <x v="1"/>
    <x v="0"/>
  </r>
  <r>
    <s v="IV DEX 05% NACL .45% 1000"/>
    <s v="intravenous dextrose 05% sodium_chloride 0.45% 1000"/>
    <s v="(100, 300]"/>
    <s v="Diluent / Flush / Irrigant"/>
    <s v="Laboratory"/>
    <s v="Supply"/>
    <n v="3192"/>
    <n v="38.533834586499999"/>
    <n v="17.449874686699999"/>
    <s v="Pharmacy"/>
    <n v="0.85"/>
    <n v="1"/>
    <s v="Pharmacy"/>
    <n v="0.88"/>
    <n v="1"/>
    <s v="Pharmacy"/>
    <n v="0.92"/>
    <n v="1"/>
    <s v="Pharmacy"/>
    <n v="0.95972159563500004"/>
    <n v="1"/>
    <s v="Pharmacy"/>
    <s v="Jaro, DLevenshtein, Logistic_OvR, DeepNN"/>
    <x v="949"/>
    <x v="1"/>
    <x v="1"/>
    <x v="0"/>
  </r>
  <r>
    <s v="IV HYDRAT EA ADD HR"/>
    <s v="intravenous hydration additional hour"/>
    <s v="(100, 300]"/>
    <s v="Nursing Services"/>
    <s v="Laboratory"/>
    <s v="Supply"/>
    <n v="3192"/>
    <n v="38.533834586499999"/>
    <n v="17.449874686699999"/>
    <s v="Nursing Services"/>
    <n v="0.77"/>
    <n v="1"/>
    <s v="Nursing Services"/>
    <n v="0.81"/>
    <n v="1"/>
    <s v="Nursing Services"/>
    <n v="0.76"/>
    <n v="1"/>
    <s v="Nursing Services"/>
    <n v="0.99586928113200002"/>
    <n v="1"/>
    <s v="Nursing Services"/>
    <s v="Jaro, DLevenshtein, Logistic_OvR, DeepNN"/>
    <x v="950"/>
    <x v="0"/>
    <x v="1"/>
    <x v="0"/>
  </r>
  <r>
    <s v="IV HYDRAT EA ADD HR"/>
    <s v="intravenous hydration additional hour"/>
    <s v="(60, 100]"/>
    <s v="Nursing Services"/>
    <s v="Laboratory"/>
    <s v="Pharmacy"/>
    <n v="1751"/>
    <n v="37.464306110800003"/>
    <n v="21.701884637399999"/>
    <s v="Nursing Services"/>
    <n v="0.77"/>
    <n v="1"/>
    <s v="Nursing Services"/>
    <n v="0.81"/>
    <n v="1"/>
    <s v="Nursing Services"/>
    <n v="0.76"/>
    <n v="1"/>
    <s v="Nursing Services"/>
    <n v="0.99586928113200002"/>
    <n v="1"/>
    <s v="Nursing Services"/>
    <s v="Jaro, DLevenshtein, Logistic_OvR, DeepNN"/>
    <x v="950"/>
    <x v="0"/>
    <x v="1"/>
    <x v="0"/>
  </r>
  <r>
    <s v="IV HYDRAT EA ADD HR"/>
    <s v="intravenous hydration additional hour"/>
    <s v="(60, 100]"/>
    <s v="Nursing Services"/>
    <s v="Laboratory"/>
    <s v="Pharmacy"/>
    <n v="1751"/>
    <n v="37.464306110800003"/>
    <n v="21.701884637399999"/>
    <s v="Nursing Services"/>
    <n v="0.77"/>
    <n v="1"/>
    <s v="Nursing Services"/>
    <n v="0.81"/>
    <n v="1"/>
    <s v="Nursing Services"/>
    <n v="0.76"/>
    <n v="1"/>
    <s v="Nursing Services"/>
    <n v="0.99586928113200002"/>
    <n v="1"/>
    <s v="Nursing Services"/>
    <s v="Jaro, DLevenshtein, Logistic_OvR, DeepNN"/>
    <x v="950"/>
    <x v="0"/>
    <x v="1"/>
    <x v="0"/>
  </r>
  <r>
    <s v="IV INF THER ADD HR"/>
    <s v="intravenous_infusion therapy additional hour"/>
    <s v="(100, 300]"/>
    <s v="Nursing Services"/>
    <s v="Laboratory"/>
    <s v="Supply"/>
    <n v="3192"/>
    <n v="38.533834586499999"/>
    <n v="17.449874686699999"/>
    <s v="Nursing Services"/>
    <n v="0.85"/>
    <n v="1"/>
    <s v="Nursing Services"/>
    <n v="0.88"/>
    <n v="1"/>
    <s v="Nursing Services"/>
    <n v="0.96"/>
    <n v="1"/>
    <s v="Nursing Services"/>
    <n v="0.99907419825199995"/>
    <n v="1"/>
    <s v="Nursing Services"/>
    <s v="Jaro, DLevenshtein, Logistic_OvR, DeepNN"/>
    <x v="951"/>
    <x v="0"/>
    <x v="1"/>
    <x v="0"/>
  </r>
  <r>
    <s v="IV INF THER ADD SEQ 1ST HR"/>
    <s v="intravenous_infusion therapy additional sequence 1st hour"/>
    <s v="(300, 650]"/>
    <s v="Nursing Services"/>
    <s v="Laboratory"/>
    <s v="Supply"/>
    <n v="1035"/>
    <n v="24.251207729499999"/>
    <n v="21.835748792299999"/>
    <s v="Nursing Services"/>
    <n v="0.85"/>
    <n v="1"/>
    <s v="Nursing Services"/>
    <n v="0.93"/>
    <n v="1"/>
    <s v="Nursing Services"/>
    <n v="0.92"/>
    <n v="1"/>
    <s v="Nursing Services"/>
    <n v="0.99970005553700003"/>
    <n v="1"/>
    <s v="Nursing Services"/>
    <s v="Jaro, DLevenshtein, Logistic_OvR, DeepNN"/>
    <x v="952"/>
    <x v="0"/>
    <x v="1"/>
    <x v="0"/>
  </r>
  <r>
    <s v="IV INFUSION INITIAL WITH MED 1 ST HR ED"/>
    <s v="intravenous_infusion initial medication 1 st hour emergency_department"/>
    <s v="(300, 650]"/>
    <s v="Nursing Services"/>
    <s v="Laboratory"/>
    <s v="Supply"/>
    <n v="1035"/>
    <n v="24.251207729499999"/>
    <n v="21.835748792299999"/>
    <s v="Nursing Services"/>
    <n v="0.77"/>
    <n v="1"/>
    <s v="Nursing Services"/>
    <n v="0.45"/>
    <n v="1"/>
    <s v="Nursing Services"/>
    <n v="0.58601513471199995"/>
    <n v="1"/>
    <s v="Nursing Services"/>
    <n v="0.98923909060100002"/>
    <n v="1"/>
    <s v="Nursing Services"/>
    <s v="Jaro, DLevenshtein, Logistic_OvR, DeepNN"/>
    <x v="953"/>
    <x v="0"/>
    <x v="1"/>
    <x v="0"/>
  </r>
  <r>
    <s v="IV INFUSION W SAME MED SEQUENTIAL ED"/>
    <s v="intravenous_infusion medication sequential emergency_department"/>
    <s v="(100, 300]"/>
    <s v="Nursing Services"/>
    <s v="Laboratory"/>
    <s v="Supply"/>
    <n v="3192"/>
    <n v="38.533834586499999"/>
    <n v="17.449874686699999"/>
    <s v="Nursing Services"/>
    <n v="0.73"/>
    <n v="1"/>
    <s v="Nursing Services"/>
    <n v="0.81"/>
    <n v="1"/>
    <s v="Nursing Services"/>
    <n v="0.48416612017799998"/>
    <n v="1"/>
    <s v="Nursing Services"/>
    <n v="0.974967617663"/>
    <n v="1"/>
    <s v="Nursing Services"/>
    <s v="Jaro, DLevenshtein, Logistic_OvR, DeepNN"/>
    <x v="954"/>
    <x v="0"/>
    <x v="1"/>
    <x v="0"/>
  </r>
  <r>
    <s v="IV PUSH ADD SEQ NEW DRUG"/>
    <s v="intravenous push additional sequence new drug"/>
    <s v="(100, 300]"/>
    <s v="Nursing Services"/>
    <s v="Laboratory"/>
    <s v="Supply"/>
    <n v="3192"/>
    <n v="38.533834586499999"/>
    <n v="17.449874686699999"/>
    <s v="Nursing Services"/>
    <n v="0.85"/>
    <n v="1"/>
    <s v="Nursing Services"/>
    <n v="0.88"/>
    <n v="1"/>
    <s v="Nursing Services"/>
    <n v="0.96"/>
    <n v="1"/>
    <s v="Nursing Services"/>
    <n v="0.99976882311299997"/>
    <n v="1"/>
    <s v="Nursing Services"/>
    <s v="Jaro, DLevenshtein, Logistic_OvR, DeepNN"/>
    <x v="955"/>
    <x v="0"/>
    <x v="1"/>
    <x v="0"/>
  </r>
  <r>
    <s v="IV PUSH ADD SEQ NEW DRUG"/>
    <s v="intravenous push additional sequence new drug"/>
    <s v="(300, 650]"/>
    <s v="Nursing Services"/>
    <s v="Laboratory"/>
    <s v="Supply"/>
    <n v="1035"/>
    <n v="24.251207729499999"/>
    <n v="21.835748792299999"/>
    <s v="Nursing Services"/>
    <n v="0.85"/>
    <n v="1"/>
    <s v="Nursing Services"/>
    <n v="0.88"/>
    <n v="1"/>
    <s v="Nursing Services"/>
    <n v="0.96"/>
    <n v="1"/>
    <s v="Nursing Services"/>
    <n v="0.99976882311299997"/>
    <n v="1"/>
    <s v="Nursing Services"/>
    <s v="Jaro, DLevenshtein, Logistic_OvR, DeepNN"/>
    <x v="955"/>
    <x v="0"/>
    <x v="1"/>
    <x v="0"/>
  </r>
  <r>
    <s v="IV PUSH SAME DRUG &gt;30 MIN"/>
    <s v="intravenous push drug greater_than 30 minutes"/>
    <s v="(60, 100]"/>
    <s v="Nursing Services"/>
    <s v="Laboratory"/>
    <s v="Pharmacy"/>
    <n v="1751"/>
    <n v="37.464306110800003"/>
    <n v="21.701884637399999"/>
    <s v="Diluent / Flush / Irrigant"/>
    <n v="0.77"/>
    <n v="0"/>
    <s v="Nursing Services"/>
    <n v="0.81"/>
    <n v="1"/>
    <s v="Nursing Services"/>
    <n v="0.96"/>
    <n v="1"/>
    <s v="Nursing Services"/>
    <n v="0.99997455365700005"/>
    <n v="1"/>
    <s v="Nursing Services"/>
    <s v="DLevenshtein, Logistic_OvR, DeepNN"/>
    <x v="956"/>
    <x v="0"/>
    <x v="1"/>
    <x v="0"/>
  </r>
  <r>
    <s v="IV PUSH SAME DRUG &gt;30 MIN"/>
    <s v="intravenous push drug greater_than 30 minutes"/>
    <s v="(100, 300]"/>
    <s v="Nursing Services"/>
    <s v="Laboratory"/>
    <s v="Supply"/>
    <n v="3192"/>
    <n v="38.533834586499999"/>
    <n v="17.449874686699999"/>
    <s v="Diluent / Flush / Irrigant"/>
    <n v="0.77"/>
    <n v="0"/>
    <s v="Nursing Services"/>
    <n v="0.81"/>
    <n v="1"/>
    <s v="Nursing Services"/>
    <n v="0.96"/>
    <n v="1"/>
    <s v="Nursing Services"/>
    <n v="0.99997455365700005"/>
    <n v="1"/>
    <s v="Nursing Services"/>
    <s v="DLevenshtein, Logistic_OvR, DeepNN"/>
    <x v="956"/>
    <x v="0"/>
    <x v="1"/>
    <x v="0"/>
  </r>
  <r>
    <s v="IV PUSH SAME DRUG &gt;30 MIN"/>
    <s v="intravenous push drug greater_than 30 minutes"/>
    <s v="(100, 300]"/>
    <s v="Nursing Services"/>
    <s v="Laboratory"/>
    <s v="Supply"/>
    <n v="3192"/>
    <n v="38.533834586499999"/>
    <n v="17.449874686699999"/>
    <s v="Diluent / Flush / Irrigant"/>
    <n v="0.77"/>
    <n v="0"/>
    <s v="Nursing Services"/>
    <n v="0.81"/>
    <n v="1"/>
    <s v="Nursing Services"/>
    <n v="0.96"/>
    <n v="1"/>
    <s v="Nursing Services"/>
    <n v="0.99997455365700005"/>
    <n v="1"/>
    <s v="Nursing Services"/>
    <s v="DLevenshtein, Logistic_OvR, DeepNN"/>
    <x v="956"/>
    <x v="0"/>
    <x v="1"/>
    <x v="0"/>
  </r>
  <r>
    <s v="IV SET 30 SECONDARY"/>
    <s v="intravenous set 30 secondary"/>
    <s v="(5, 20]"/>
    <s v="Supply"/>
    <s v="Pharmacy"/>
    <s v="Supply"/>
    <n v="1924"/>
    <n v="52.910602910599998"/>
    <n v="27.286902286899998"/>
    <s v="Supply"/>
    <n v="0.91"/>
    <n v="1"/>
    <s v="Supply"/>
    <n v="0.93"/>
    <n v="1"/>
    <s v="Supply"/>
    <n v="0.96"/>
    <n v="1"/>
    <s v="Supply"/>
    <n v="0.92086038295100003"/>
    <n v="1"/>
    <s v="Supply"/>
    <s v="Jaro, DLevenshtein, Logistic_OvR, DeepNN"/>
    <x v="957"/>
    <x v="0"/>
    <x v="1"/>
    <x v="1"/>
  </r>
  <r>
    <s v="IV SET 30 SECONDARY"/>
    <s v="intravenous set 30 secondary"/>
    <s v="(5, 20]"/>
    <s v="Supply"/>
    <s v="Pharmacy"/>
    <s v="Supply"/>
    <n v="1924"/>
    <n v="52.910602910599998"/>
    <n v="27.286902286899998"/>
    <s v="Supply"/>
    <n v="0.91"/>
    <n v="1"/>
    <s v="Supply"/>
    <n v="0.93"/>
    <n v="1"/>
    <s v="Supply"/>
    <n v="0.96"/>
    <n v="1"/>
    <s v="Supply"/>
    <n v="0.92086038295100003"/>
    <n v="1"/>
    <s v="Supply"/>
    <s v="Jaro, DLevenshtein, Logistic_OvR, DeepNN"/>
    <x v="957"/>
    <x v="0"/>
    <x v="1"/>
    <x v="1"/>
  </r>
  <r>
    <s v="IV SET 30 SECONDARY"/>
    <s v="intravenous set 30 secondary"/>
    <s v="(20, 40]"/>
    <s v="Supply"/>
    <s v="Pharmacy"/>
    <s v="Supply"/>
    <n v="1443"/>
    <n v="40.401940401899999"/>
    <n v="22.245322245299999"/>
    <s v="Supply"/>
    <n v="0.91"/>
    <n v="1"/>
    <s v="Supply"/>
    <n v="0.93"/>
    <n v="1"/>
    <s v="Supply"/>
    <n v="0.96"/>
    <n v="1"/>
    <s v="Supply"/>
    <n v="0.92086038295100003"/>
    <n v="1"/>
    <s v="Supply"/>
    <s v="Jaro, DLevenshtein, Logistic_OvR, DeepNN"/>
    <x v="957"/>
    <x v="0"/>
    <x v="1"/>
    <x v="1"/>
  </r>
  <r>
    <s v="IV SOLUTION"/>
    <s v="intravenous solution"/>
    <s v="(100, 300]"/>
    <s v="Diluent / Flush / Irrigant"/>
    <s v="Laboratory"/>
    <s v="Supply"/>
    <n v="3192"/>
    <n v="38.533834586499999"/>
    <n v="17.4498746866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958"/>
    <x v="1"/>
    <x v="1"/>
    <x v="0"/>
  </r>
  <r>
    <s v="IV SOLUTION"/>
    <s v="intravenous solution"/>
    <s v="(60, 100]"/>
    <s v="Diluent / Flush / Irrigant"/>
    <s v="Laboratory"/>
    <s v="Pharmacy"/>
    <n v="1751"/>
    <n v="37.464306110800003"/>
    <n v="21.7018846373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958"/>
    <x v="1"/>
    <x v="1"/>
    <x v="1"/>
  </r>
  <r>
    <s v="IV SOLUTION"/>
    <s v="intravenous solution"/>
    <s v="(5, 20]"/>
    <s v="Diluent / Flush / Irrigant"/>
    <s v="Pharmacy"/>
    <s v="Supply"/>
    <n v="1924"/>
    <n v="52.910602910599998"/>
    <n v="27.286902286899998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958"/>
    <x v="1"/>
    <x v="0"/>
    <x v="0"/>
  </r>
  <r>
    <s v="IV SOLUTION"/>
    <s v="intravenous solution"/>
    <s v="(60, 100]"/>
    <s v="Diluent / Flush / Irrigant"/>
    <s v="Laboratory"/>
    <s v="Pharmacy"/>
    <n v="1751"/>
    <n v="37.464306110800003"/>
    <n v="21.7018846373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958"/>
    <x v="1"/>
    <x v="1"/>
    <x v="1"/>
  </r>
  <r>
    <s v="IV SOLUTION "/>
    <s v="intravenous solution"/>
    <s v="(20, 40]"/>
    <s v="Diluent / Flush / Irrigant"/>
    <s v="Pharmacy"/>
    <s v="Supply"/>
    <n v="1443"/>
    <n v="40.401940401899999"/>
    <n v="22.245322245299999"/>
    <s v="Pharmacy"/>
    <n v="0.85"/>
    <n v="1"/>
    <s v="PT / OT / Speech Therapy"/>
    <n v="0.93"/>
    <n v="0"/>
    <s v="Pharmacy"/>
    <n v="0.76"/>
    <n v="1"/>
    <s v="Pharmacy"/>
    <n v="0.94430326356500005"/>
    <n v="1"/>
    <s v="Pharmacy"/>
    <s v="Jaro, Logistic_OvR, DeepNN"/>
    <x v="958"/>
    <x v="1"/>
    <x v="0"/>
    <x v="0"/>
  </r>
  <r>
    <s v="IV START KIT W/DRSG"/>
    <s v="intravenous start kit dressing"/>
    <s v="(5, 20]"/>
    <s v="Supply"/>
    <s v="Pharmacy"/>
    <s v="Supply"/>
    <n v="1924"/>
    <n v="52.910602910599998"/>
    <n v="27.286902286899998"/>
    <s v="Supply"/>
    <n v="0.88"/>
    <n v="1"/>
    <s v="Supply"/>
    <n v="0.88"/>
    <n v="1"/>
    <s v="Supply"/>
    <n v="0.97516984635199999"/>
    <n v="1"/>
    <s v="Supply"/>
    <n v="0.99996542716000003"/>
    <n v="1"/>
    <s v="Supply"/>
    <s v="Jaro, DLevenshtein, Logistic_OvR, DeepNN"/>
    <x v="959"/>
    <x v="0"/>
    <x v="1"/>
    <x v="1"/>
  </r>
  <r>
    <s v="IV START KIT W/DRSG"/>
    <s v="intravenous start kit dressing"/>
    <s v="(5, 20]"/>
    <s v="Supply"/>
    <s v="Pharmacy"/>
    <s v="Supply"/>
    <n v="1924"/>
    <n v="52.910602910599998"/>
    <n v="27.286902286899998"/>
    <s v="Supply"/>
    <n v="0.88"/>
    <n v="1"/>
    <s v="Supply"/>
    <n v="0.88"/>
    <n v="1"/>
    <s v="Supply"/>
    <n v="0.97516984635199999"/>
    <n v="1"/>
    <s v="Supply"/>
    <n v="0.99996542716000003"/>
    <n v="1"/>
    <s v="Supply"/>
    <s v="Jaro, DLevenshtein, Logistic_OvR, DeepNN"/>
    <x v="959"/>
    <x v="0"/>
    <x v="1"/>
    <x v="1"/>
  </r>
  <r>
    <s v="IV TUBING EXT SET W/.22 MICRON"/>
    <s v="intravenous tubing extension set 0.22 micron"/>
    <s v="(20, 40]"/>
    <s v="Supply"/>
    <s v="Pharmacy"/>
    <s v="Supply"/>
    <n v="1443"/>
    <n v="40.401940401899999"/>
    <n v="22.245322245299999"/>
    <s v="Radiology"/>
    <n v="0.7"/>
    <n v="0"/>
    <s v="Supply"/>
    <n v="0.44"/>
    <n v="1"/>
    <s v="Supply"/>
    <n v="0.98561805107599998"/>
    <n v="1"/>
    <s v="Supply"/>
    <n v="0.99999721314800005"/>
    <n v="1"/>
    <s v="Supply"/>
    <s v="DLevenshtein, Logistic_OvR, DeepNN"/>
    <x v="960"/>
    <x v="0"/>
    <x v="1"/>
    <x v="1"/>
  </r>
  <r>
    <s v="IV TUBING EXT SET W/.22 MICRON"/>
    <s v="intravenous tubing extension set 0.22 micron"/>
    <s v="(20, 40]"/>
    <s v="Supply"/>
    <s v="Pharmacy"/>
    <s v="Supply"/>
    <n v="1443"/>
    <n v="40.401940401899999"/>
    <n v="22.245322245299999"/>
    <s v="Radiology"/>
    <n v="0.7"/>
    <n v="0"/>
    <s v="Supply"/>
    <n v="0.44"/>
    <n v="1"/>
    <s v="Supply"/>
    <n v="0.98561805107599998"/>
    <n v="1"/>
    <s v="Supply"/>
    <n v="0.99999721314800005"/>
    <n v="1"/>
    <s v="Supply"/>
    <s v="DLevenshtein, Logistic_OvR, DeepNN"/>
    <x v="960"/>
    <x v="0"/>
    <x v="1"/>
    <x v="1"/>
  </r>
  <r>
    <s v="IVPB INFUSION"/>
    <s v="intravenous_piggyback infusion"/>
    <s v="(5, 20]"/>
    <s v="Diluent / Flush / Irrigant"/>
    <s v="Pharmacy"/>
    <s v="Supply"/>
    <n v="1924"/>
    <n v="52.910602910599998"/>
    <n v="27.286902286899998"/>
    <s v="Capital Equipment"/>
    <n v="0.85"/>
    <n v="1"/>
    <s v="Capital Equipment"/>
    <n v="0.81"/>
    <n v="1"/>
    <s v="Supply"/>
    <n v="0.53858541718700004"/>
    <n v="0"/>
    <s v="Pharmacy"/>
    <n v="0.45171530189699999"/>
    <n v="0"/>
    <s v="Capital Equipment"/>
    <s v="Jaro, DLevenshtein"/>
    <x v="246"/>
    <x v="1"/>
    <x v="1"/>
    <x v="0"/>
  </r>
  <r>
    <s v="K DUR 20 TAB"/>
    <s v="potassium chloride 20 tablet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7970919996899997"/>
    <n v="1"/>
    <s v="Pharmacy"/>
    <n v="0.99985928260500001"/>
    <n v="1"/>
    <s v="Pharmacy"/>
    <s v="Jaro, DLevenshtein, Logistic_OvR, DeepNN"/>
    <x v="961"/>
    <x v="0"/>
    <x v="0"/>
    <x v="0"/>
  </r>
  <r>
    <s v="KEPPRA 500MG"/>
    <s v="keppra 500 mg"/>
    <s v="(20, 40]"/>
    <s v="Pharmacy"/>
    <s v="Pharmacy"/>
    <s v="Supply"/>
    <n v="1443"/>
    <n v="40.401940401899999"/>
    <n v="22.245322245299999"/>
    <s v="Pharmacy"/>
    <n v="0.94"/>
    <n v="1"/>
    <s v="Pharmacy"/>
    <n v="0.96"/>
    <n v="1"/>
    <s v="Pharmacy"/>
    <n v="0.96122291718099995"/>
    <n v="1"/>
    <s v="Pharmacy"/>
    <n v="0.99834694712200001"/>
    <n v="1"/>
    <s v="Pharmacy"/>
    <s v="Jaro, DLevenshtein, Logistic_OvR, DeepNN"/>
    <x v="962"/>
    <x v="0"/>
    <x v="0"/>
    <x v="0"/>
  </r>
  <r>
    <s v="KEPPRA 500MG"/>
    <s v="keppra 500 mg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6122291718099995"/>
    <n v="1"/>
    <s v="Pharmacy"/>
    <n v="0.99834694712200001"/>
    <n v="1"/>
    <s v="Pharmacy"/>
    <s v="Jaro, DLevenshtein, Logistic_OvR, DeepNN"/>
    <x v="962"/>
    <x v="0"/>
    <x v="0"/>
    <x v="0"/>
  </r>
  <r>
    <s v="KETAMINE 10 MG/ML INJECTION SOLUTION"/>
    <s v="ketamine 10_mg/ml injection solution"/>
    <s v="(100, 300]"/>
    <s v="Pharmacy"/>
    <s v="Laboratory"/>
    <s v="Supply"/>
    <n v="3192"/>
    <n v="38.533834586499999"/>
    <n v="17.449874686699999"/>
    <s v="Pharmacy"/>
    <n v="0.85"/>
    <n v="1"/>
    <s v="Pharmacy"/>
    <n v="0.96"/>
    <n v="1"/>
    <s v="Pharmacy"/>
    <n v="0.98046782284400003"/>
    <n v="1"/>
    <s v="Pharmacy"/>
    <n v="0.99994943286899995"/>
    <n v="1"/>
    <s v="Pharmacy"/>
    <s v="Jaro, DLevenshtein, Logistic_OvR, DeepNN"/>
    <x v="963"/>
    <x v="0"/>
    <x v="1"/>
    <x v="0"/>
  </r>
  <r>
    <s v="KETAMINE 50 MG/ML SOLN 0409 2053 10"/>
    <s v="ketamine 50 mg ml solution 0409 2053 10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9384775382000001"/>
    <n v="1"/>
    <s v="Pharmacy"/>
    <n v="0.99997751719000005"/>
    <n v="1"/>
    <s v="Pharmacy"/>
    <s v="Jaro, DLevenshtein, Logistic_OvR, DeepNN"/>
    <x v="964"/>
    <x v="0"/>
    <x v="0"/>
    <x v="0"/>
  </r>
  <r>
    <s v="KETAMINE 50MG/5ML 0.9% NACL BD"/>
    <s v="ketamine 50_mg/5_ml 0.9% sodium_chloride bd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2790366957699999"/>
    <n v="1"/>
    <s v="Pharmacy"/>
    <n v="0.99978181793300003"/>
    <n v="1"/>
    <s v="Pharmacy"/>
    <s v="Jaro, DLevenshtein, Logistic_OvR, DeepNN"/>
    <x v="965"/>
    <x v="0"/>
    <x v="1"/>
    <x v="1"/>
  </r>
  <r>
    <s v="KETOROLAC TORADOL INJECTION 30 MG"/>
    <s v="ketorolac toradol injection 30_mg"/>
    <s v="(5, 20]"/>
    <s v="Pharmacy"/>
    <s v="Pharmacy"/>
    <s v="Supply"/>
    <n v="1924"/>
    <n v="52.910602910599998"/>
    <n v="27.286902286899998"/>
    <s v="Laboratory"/>
    <n v="0.74"/>
    <n v="0"/>
    <s v="Diluent / Flush / Irrigant"/>
    <n v="0.81"/>
    <n v="0"/>
    <s v="Pharmacy"/>
    <n v="0.96422112306999996"/>
    <n v="1"/>
    <s v="Pharmacy"/>
    <n v="0.99990929179300003"/>
    <n v="1"/>
    <s v="Pharmacy"/>
    <s v="Logistic_OvR, DeepNN"/>
    <x v="966"/>
    <x v="0"/>
    <x v="0"/>
    <x v="0"/>
  </r>
  <r>
    <s v="KETOROLAC TROMETHAMINE PER 15MG"/>
    <s v="ketorolac tromethamine per 15_mg"/>
    <s v="(5, 20]"/>
    <s v="Pharmacy"/>
    <s v="Pharmacy"/>
    <s v="Supply"/>
    <n v="1924"/>
    <n v="52.910602910599998"/>
    <n v="27.286902286899998"/>
    <s v="Pharmacy"/>
    <n v="0.73"/>
    <n v="1"/>
    <s v="Pharmacy"/>
    <n v="0.46"/>
    <n v="1"/>
    <s v="Pharmacy"/>
    <n v="0.95668997733200001"/>
    <n v="1"/>
    <s v="Pharmacy"/>
    <n v="0.99918361700299996"/>
    <n v="1"/>
    <s v="Pharmacy"/>
    <s v="Jaro, DLevenshtein, Logistic_OvR, DeepNN"/>
    <x v="967"/>
    <x v="0"/>
    <x v="0"/>
    <x v="0"/>
  </r>
  <r>
    <s v="KETOROLAC TROMETHAMINE PER 15MG"/>
    <s v="ketorolac tromethamine per 15_mg"/>
    <s v="(5, 20]"/>
    <s v="Pharmacy"/>
    <s v="Pharmacy"/>
    <s v="Supply"/>
    <n v="1924"/>
    <n v="52.910602910599998"/>
    <n v="27.286902286899998"/>
    <s v="Pharmacy"/>
    <n v="0.73"/>
    <n v="1"/>
    <s v="Pharmacy"/>
    <n v="0.46"/>
    <n v="1"/>
    <s v="Pharmacy"/>
    <n v="0.95668997733200001"/>
    <n v="1"/>
    <s v="Pharmacy"/>
    <n v="0.99918361700299996"/>
    <n v="1"/>
    <s v="Pharmacy"/>
    <s v="Jaro, DLevenshtein, Logistic_OvR, DeepNN"/>
    <x v="967"/>
    <x v="0"/>
    <x v="0"/>
    <x v="0"/>
  </r>
  <r>
    <s v="KIT ADM TOOTHETTE/PEROX A MNT"/>
    <s v="kit admission toothette peroxide mint"/>
    <s v="(5, 20]"/>
    <s v="Supply"/>
    <s v="Pharmacy"/>
    <s v="Supply"/>
    <n v="1924"/>
    <n v="52.910602910599998"/>
    <n v="27.286902286899998"/>
    <s v="PT / OT / Speech Therapy"/>
    <n v="0.7"/>
    <n v="0"/>
    <s v="Supply"/>
    <n v="0.36"/>
    <n v="1"/>
    <s v="Supply"/>
    <n v="0.96"/>
    <n v="1"/>
    <s v="Laboratory"/>
    <n v="0.41113852816000002"/>
    <n v="0"/>
    <s v="Supply"/>
    <s v="DLevenshtein, Logistic_OvR"/>
    <x v="968"/>
    <x v="0"/>
    <x v="1"/>
    <x v="1"/>
  </r>
  <r>
    <s v="KIT ARTERIAL LINE CUSTOM"/>
    <s v="kit arterial line custom"/>
    <s v="(60, 100]"/>
    <s v="Supply"/>
    <s v="Laboratory"/>
    <s v="Pharmacy"/>
    <n v="1751"/>
    <n v="37.464306110800003"/>
    <n v="21.701884637399999"/>
    <s v="Supply"/>
    <n v="1"/>
    <n v="1"/>
    <s v="Supply"/>
    <n v="1"/>
    <n v="1"/>
    <s v="Supply"/>
    <n v="0.92889842908300002"/>
    <n v="1"/>
    <s v="Supply"/>
    <n v="0.99984504341799996"/>
    <n v="1"/>
    <s v="Supply"/>
    <s v="Jaro, DLevenshtein, Logistic_OvR, DeepNN"/>
    <x v="969"/>
    <x v="0"/>
    <x v="1"/>
    <x v="0"/>
  </r>
  <r>
    <s v="KIT ARTIFICAL HEART"/>
    <s v="kit artificial heart"/>
    <s v="(9000, 187611]"/>
    <s v="Supply"/>
    <s v="Implant"/>
    <s v="Room and Board"/>
    <n v="66"/>
    <n v="24.242424242399998"/>
    <n v="21.212121212100001"/>
    <s v="Supply"/>
    <n v="0.78"/>
    <n v="1"/>
    <s v="Supply"/>
    <n v="0.48"/>
    <n v="1"/>
    <s v="Supply"/>
    <n v="0.96"/>
    <n v="1"/>
    <s v="Implant"/>
    <n v="0.71486699941599996"/>
    <n v="0"/>
    <s v="Supply"/>
    <s v="Jaro, DLevenshtein, Logistic_OvR"/>
    <x v="970"/>
    <x v="0"/>
    <x v="1"/>
    <x v="0"/>
  </r>
  <r>
    <s v="KIT CUSTOM CDX3"/>
    <s v="kit custom cdx3"/>
    <s v="(60, 100]"/>
    <s v="Supply"/>
    <s v="Laboratory"/>
    <s v="Pharmacy"/>
    <n v="1751"/>
    <n v="37.464306110800003"/>
    <n v="21.701884637399999"/>
    <s v="Supply"/>
    <n v="0.76"/>
    <n v="1"/>
    <s v="Supply"/>
    <n v="0.46"/>
    <n v="1"/>
    <s v="Supply"/>
    <n v="0.96"/>
    <n v="1"/>
    <s v="Supply"/>
    <n v="0.94322332614799997"/>
    <n v="1"/>
    <s v="Supply"/>
    <s v="Jaro, DLevenshtein, Logistic_OvR, DeepNN"/>
    <x v="971"/>
    <x v="0"/>
    <x v="1"/>
    <x v="0"/>
  </r>
  <r>
    <s v="KIT DRESSING CENTRAL LINE"/>
    <s v="kit dressing central lin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96387534773899997"/>
    <n v="1"/>
    <s v="Supply"/>
    <n v="0.99997822079099996"/>
    <n v="1"/>
    <s v="Supply"/>
    <s v="Jaro, DLevenshtein, Logistic_OvR, DeepNN"/>
    <x v="972"/>
    <x v="0"/>
    <x v="1"/>
    <x v="0"/>
  </r>
  <r>
    <s v="KIT DRESSING CENTRAL LINE"/>
    <s v="kit dressing central line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387534773899997"/>
    <n v="1"/>
    <s v="Supply"/>
    <n v="0.99997822079099996"/>
    <n v="1"/>
    <s v="Supply"/>
    <s v="Jaro, DLevenshtein, Logistic_OvR, DeepNN"/>
    <x v="972"/>
    <x v="0"/>
    <x v="1"/>
    <x v="1"/>
  </r>
  <r>
    <s v="KIT DRESSING NICU CENTRAL L"/>
    <s v="kit dressing neonatal intensive_care_unit central line"/>
    <s v="(40, 60]"/>
    <s v="Supply"/>
    <s v="Laboratory"/>
    <s v="Pharmacy"/>
    <n v="1050"/>
    <n v="29.047619047600001"/>
    <n v="29.047619047600001"/>
    <s v="Supply"/>
    <n v="0.78"/>
    <n v="1"/>
    <s v="Supply"/>
    <n v="0.48"/>
    <n v="1"/>
    <s v="Supply"/>
    <n v="0.96"/>
    <n v="1"/>
    <s v="Supply"/>
    <n v="0.99997280600799998"/>
    <n v="1"/>
    <s v="Supply"/>
    <s v="Jaro, DLevenshtein, Logistic_OvR, DeepNN"/>
    <x v="973"/>
    <x v="0"/>
    <x v="1"/>
    <x v="0"/>
  </r>
  <r>
    <s v="KIT FEED GASTROSTOMY 14FRX"/>
    <s v="kit feed gastrostomy 14fr"/>
    <s v="(300, 650]"/>
    <s v="Supply"/>
    <s v="Laboratory"/>
    <s v="Supply"/>
    <n v="1035"/>
    <n v="24.251207729499999"/>
    <n v="21.835748792299999"/>
    <s v="Supply"/>
    <n v="0.94"/>
    <n v="1"/>
    <s v="Supply"/>
    <n v="0.96"/>
    <n v="1"/>
    <s v="Supply"/>
    <n v="0.97718097240699997"/>
    <n v="1"/>
    <s v="Supply"/>
    <n v="0.99974222157399995"/>
    <n v="1"/>
    <s v="Supply"/>
    <s v="Jaro, DLevenshtein, Logistic_OvR, DeepNN"/>
    <x v="974"/>
    <x v="0"/>
    <x v="1"/>
    <x v="1"/>
  </r>
  <r>
    <s v="KIT GASTROSTOMY MIC KEY 12FR 1.2CM"/>
    <s v="kit gastrostomy mic key 12fr 1.2cm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6734050566899998"/>
    <n v="1"/>
    <s v="Supply"/>
    <n v="0.99778888773200003"/>
    <n v="1"/>
    <s v="Supply"/>
    <s v="Jaro, DLevenshtein, Logistic_OvR, DeepNN"/>
    <x v="975"/>
    <x v="0"/>
    <x v="1"/>
    <x v="1"/>
  </r>
  <r>
    <s v="KIT HUB ENTRY/CAP CHANGE"/>
    <s v="kit hub entry cap change"/>
    <s v="(5, 20]"/>
    <s v="Supply"/>
    <s v="Pharmacy"/>
    <s v="Supply"/>
    <n v="1924"/>
    <n v="52.910602910599998"/>
    <n v="27.286902286899998"/>
    <s v="Supply"/>
    <n v="0.75"/>
    <n v="1"/>
    <s v="Supply"/>
    <n v="0.43"/>
    <n v="1"/>
    <s v="Supply"/>
    <n v="0.91366513052999998"/>
    <n v="1"/>
    <s v="Supply"/>
    <n v="0.85412819636799997"/>
    <n v="1"/>
    <s v="Supply"/>
    <s v="Jaro, DLevenshtein, Logistic_OvR, DeepNN"/>
    <x v="976"/>
    <x v="0"/>
    <x v="1"/>
    <x v="1"/>
  </r>
  <r>
    <s v="KIT NEEDLE GUIDE 18GAG001C021"/>
    <s v="kit needle guide 18gauge 001c021"/>
    <s v="(60, 100]"/>
    <s v="Supply"/>
    <s v="Laboratory"/>
    <s v="Pharmacy"/>
    <n v="1751"/>
    <n v="37.464306110800003"/>
    <n v="21.701884637399999"/>
    <s v="Procedure"/>
    <n v="0.71"/>
    <n v="0"/>
    <s v="Supply"/>
    <n v="0.35"/>
    <n v="1"/>
    <s v="Supply"/>
    <n v="0.95732146884500002"/>
    <n v="1"/>
    <s v="Supply"/>
    <n v="0.99878170926700005"/>
    <n v="1"/>
    <s v="Supply"/>
    <s v="DLevenshtein, Logistic_OvR, DeepNN"/>
    <x v="977"/>
    <x v="0"/>
    <x v="1"/>
    <x v="0"/>
  </r>
  <r>
    <s v="KIT OATH 0D5. 0FR URIN CATH CLS"/>
    <s v="kit oath 0d5 0fr urine catheter cls"/>
    <s v="(100, 300]"/>
    <s v="Supply"/>
    <s v="Laboratory"/>
    <s v="Supply"/>
    <n v="3192"/>
    <n v="38.533834586499999"/>
    <n v="17.449874686699999"/>
    <s v="Supply"/>
    <n v="0.92"/>
    <n v="1"/>
    <s v="Supply"/>
    <n v="0.92"/>
    <n v="1"/>
    <s v="Supply"/>
    <n v="0.94606178984199996"/>
    <n v="1"/>
    <s v="Supply"/>
    <n v="0.99197350827700004"/>
    <n v="1"/>
    <s v="Supply"/>
    <s v="Jaro, DLevenshtein, Logistic_OvR, DeepNN"/>
    <x v="978"/>
    <x v="0"/>
    <x v="1"/>
    <x v="1"/>
  </r>
  <r>
    <s v="KIT OR ROOM TURNOVER ADVM"/>
    <s v="kit operating_room room turnover advm"/>
    <s v="(100, 300]"/>
    <s v="Supply"/>
    <s v="Laboratory"/>
    <s v="Supply"/>
    <n v="3192"/>
    <n v="38.533834586499999"/>
    <n v="17.449874686699999"/>
    <s v="Supply"/>
    <n v="0.68"/>
    <n v="1"/>
    <s v="Supply"/>
    <n v="0.41"/>
    <n v="1"/>
    <s v="Supply"/>
    <n v="0.92"/>
    <n v="1"/>
    <s v="Supply"/>
    <n v="0.70121207727599999"/>
    <n v="1"/>
    <s v="Supply"/>
    <s v="Jaro, DLevenshtein, Logistic_OvR, DeepNN"/>
    <x v="979"/>
    <x v="0"/>
    <x v="1"/>
    <x v="1"/>
  </r>
  <r>
    <s v="KIT OR ROOM TURNOVER ADVM"/>
    <s v="kit operating_room room turnover advm"/>
    <s v="(100, 300]"/>
    <s v="Supply"/>
    <s v="Laboratory"/>
    <s v="Supply"/>
    <n v="3192"/>
    <n v="38.533834586499999"/>
    <n v="17.449874686699999"/>
    <s v="Supply"/>
    <n v="0.68"/>
    <n v="1"/>
    <s v="Supply"/>
    <n v="0.41"/>
    <n v="1"/>
    <s v="Supply"/>
    <n v="0.92"/>
    <n v="1"/>
    <s v="Supply"/>
    <n v="0.70121207727599999"/>
    <n v="1"/>
    <s v="Supply"/>
    <s v="Jaro, DLevenshtein, Logistic_OvR, DeepNN"/>
    <x v="979"/>
    <x v="0"/>
    <x v="1"/>
    <x v="1"/>
  </r>
  <r>
    <s v="KIT ORAL CARE 24 HR LARGE"/>
    <s v="kit oral care 24 hour large"/>
    <s v="(60, 100]"/>
    <s v="Supply"/>
    <s v="Laboratory"/>
    <s v="Pharmacy"/>
    <n v="1751"/>
    <n v="37.464306110800003"/>
    <n v="21.701884637399999"/>
    <s v="Supply"/>
    <n v="0.88"/>
    <n v="1"/>
    <s v="Supply"/>
    <n v="0.93"/>
    <n v="1"/>
    <s v="Supply"/>
    <n v="0.90730194506200001"/>
    <n v="1"/>
    <s v="Supply"/>
    <n v="0.99821385146999997"/>
    <n v="1"/>
    <s v="Supply"/>
    <s v="Jaro, DLevenshtein, Logistic_OvR, DeepNN"/>
    <x v="980"/>
    <x v="0"/>
    <x v="1"/>
    <x v="0"/>
  </r>
  <r>
    <s v="KIT PICC DOUBLE LUMEN"/>
    <s v="kit peripherally_inserted_central_catheter double_lumen"/>
    <s v="(1000, 2500]"/>
    <s v="Supply"/>
    <s v="Radiology"/>
    <s v="Supply"/>
    <n v="461"/>
    <n v="21.0412147505"/>
    <n v="13.6659436009"/>
    <s v="Supply"/>
    <n v="0.74"/>
    <n v="1"/>
    <s v="Supply"/>
    <n v="0.93"/>
    <n v="1"/>
    <s v="Supply"/>
    <n v="0.94104311212500003"/>
    <n v="1"/>
    <s v="Supply"/>
    <n v="0.87850551643200003"/>
    <n v="1"/>
    <s v="Supply"/>
    <s v="Jaro, DLevenshtein, Logistic_OvR, DeepNN"/>
    <x v="981"/>
    <x v="0"/>
    <x v="1"/>
    <x v="1"/>
  </r>
  <r>
    <s v="KIT PICC DOUBLE LUMEN"/>
    <s v="kit peripherally_inserted_central_catheter double_lumen"/>
    <s v="(650, 1000]"/>
    <s v="Supply"/>
    <s v="Supply"/>
    <s v="Laboratory"/>
    <n v="344"/>
    <n v="21.220930232600001"/>
    <n v="15.4069767442"/>
    <s v="Supply"/>
    <n v="0.74"/>
    <n v="1"/>
    <s v="Supply"/>
    <n v="0.93"/>
    <n v="1"/>
    <s v="Supply"/>
    <n v="0.94104311212500003"/>
    <n v="1"/>
    <s v="Supply"/>
    <n v="0.87850551643200003"/>
    <n v="1"/>
    <s v="Supply"/>
    <s v="Jaro, DLevenshtein, Logistic_OvR, DeepNN"/>
    <x v="981"/>
    <x v="0"/>
    <x v="0"/>
    <x v="0"/>
  </r>
  <r>
    <s v="KIT PICC REMOVAL"/>
    <s v="kit peripherally inserted central catheter removal"/>
    <s v="(5, 20]"/>
    <s v="Supply"/>
    <s v="Pharmacy"/>
    <s v="Supply"/>
    <n v="1924"/>
    <n v="52.910602910599998"/>
    <n v="27.286902286899998"/>
    <s v="Procedure"/>
    <n v="0.75"/>
    <n v="1"/>
    <s v="Procedure"/>
    <n v="0.81"/>
    <n v="1"/>
    <s v="Supply"/>
    <n v="0.96"/>
    <n v="0"/>
    <s v="Procedure"/>
    <n v="0.977387184809"/>
    <n v="1"/>
    <s v="Procedure"/>
    <s v="Jaro, DLevenshtein, DeepNN"/>
    <x v="982"/>
    <x v="1"/>
    <x v="1"/>
    <x v="0"/>
  </r>
  <r>
    <s v="KIT SUCT CATH 10FR"/>
    <s v="kit suction catheter 10fr"/>
    <s v="(0, 5]"/>
    <s v="Supply"/>
    <s v="Pharmacy"/>
    <s v="Supply"/>
    <n v="1962"/>
    <n v="68.399592252800005"/>
    <n v="19.979612640199999"/>
    <s v="Supply"/>
    <n v="0.79"/>
    <n v="1"/>
    <s v="Supply"/>
    <n v="0.81"/>
    <n v="1"/>
    <s v="Supply"/>
    <n v="0.98389539949600002"/>
    <n v="1"/>
    <s v="Supply"/>
    <n v="0.99997416636000003"/>
    <n v="1"/>
    <s v="Supply"/>
    <s v="Jaro, DLevenshtein, Logistic_OvR, DeepNN"/>
    <x v="983"/>
    <x v="0"/>
    <x v="1"/>
    <x v="1"/>
  </r>
  <r>
    <s v="KIT TOOL SURG.PUMP HVAD"/>
    <s v="kit tool surgical pump hvad"/>
    <s v="(9000, 187611]"/>
    <s v="Capital Equipment"/>
    <s v="Implant"/>
    <s v="Room and Board"/>
    <n v="66"/>
    <n v="24.242424242399998"/>
    <n v="21.212121212100001"/>
    <s v="Supply"/>
    <n v="0.69"/>
    <n v="1"/>
    <s v="Capital Equipment"/>
    <n v="0.35"/>
    <n v="0"/>
    <s v="Supply"/>
    <n v="0.92"/>
    <n v="1"/>
    <s v="Supply"/>
    <n v="0.96983862849000002"/>
    <n v="1"/>
    <s v="Supply"/>
    <s v="Jaro, Logistic_OvR, DeepNN"/>
    <x v="984"/>
    <x v="1"/>
    <x v="1"/>
    <x v="0"/>
  </r>
  <r>
    <s v="KIT TRACH SUC CATH 10F"/>
    <s v="kit tracheostomy suction catheter 10f"/>
    <s v="(0, 5]"/>
    <s v="Supply"/>
    <s v="Pharmacy"/>
    <s v="Supply"/>
    <n v="1962"/>
    <n v="68.399592252800005"/>
    <n v="19.979612640199999"/>
    <s v="Supply"/>
    <n v="0.96"/>
    <n v="1"/>
    <s v="Supply"/>
    <n v="0.94"/>
    <n v="1"/>
    <s v="Supply"/>
    <n v="0.96687917621999997"/>
    <n v="1"/>
    <s v="Supply"/>
    <n v="0.99968255919000004"/>
    <n v="1"/>
    <s v="Supply"/>
    <s v="Jaro, DLevenshtein, Logistic_OvR, DeepNN"/>
    <x v="985"/>
    <x v="0"/>
    <x v="1"/>
    <x v="1"/>
  </r>
  <r>
    <s v="KIT TRACH SUC CATH 10F"/>
    <s v="kit tracheostomy suction catheter 10f"/>
    <s v="(0, 5]"/>
    <s v="Supply"/>
    <s v="Pharmacy"/>
    <s v="Supply"/>
    <n v="1962"/>
    <n v="68.399592252800005"/>
    <n v="19.979612640199999"/>
    <s v="Supply"/>
    <n v="0.96"/>
    <n v="1"/>
    <s v="Supply"/>
    <n v="0.94"/>
    <n v="1"/>
    <s v="Supply"/>
    <n v="0.96687917621999997"/>
    <n v="1"/>
    <s v="Supply"/>
    <n v="0.99968255919000004"/>
    <n v="1"/>
    <s v="Supply"/>
    <s v="Jaro, DLevenshtein, Logistic_OvR, DeepNN"/>
    <x v="985"/>
    <x v="0"/>
    <x v="1"/>
    <x v="1"/>
  </r>
  <r>
    <s v="LAB IONIZED CA WHOLE BLOOD "/>
    <s v="laboratory ionized calcium whole blood"/>
    <s v="(60, 100]"/>
    <s v="Laboratory"/>
    <s v="Laboratory"/>
    <s v="Pharmacy"/>
    <n v="1751"/>
    <n v="37.464306110800003"/>
    <n v="21.701884637399999"/>
    <s v="Laboratory"/>
    <n v="0.85"/>
    <n v="1"/>
    <s v="Laboratory"/>
    <n v="0.88"/>
    <n v="1"/>
    <s v="Laboratory"/>
    <n v="0.97804847007600004"/>
    <n v="1"/>
    <s v="Laboratory"/>
    <n v="0.99999787394399997"/>
    <n v="1"/>
    <s v="Laboratory"/>
    <s v="Jaro, DLevenshtein, Logistic_OvR, DeepNN"/>
    <x v="986"/>
    <x v="0"/>
    <x v="0"/>
    <x v="0"/>
  </r>
  <r>
    <s v="LACOSAMIDE 100 MG TAB"/>
    <s v="lacosamide 100_mg tablet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866546803200004"/>
    <n v="1"/>
    <s v="Pharmacy"/>
    <n v="0.99656996752500004"/>
    <n v="1"/>
    <s v="Pharmacy"/>
    <s v="Jaro, DLevenshtein, Logistic_OvR, DeepNN"/>
    <x v="987"/>
    <x v="0"/>
    <x v="0"/>
    <x v="0"/>
  </r>
  <r>
    <s v="LACOSAMIDE 100 MG TAB"/>
    <s v="lacosamide 100_mg tablet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866546803200004"/>
    <n v="1"/>
    <s v="Pharmacy"/>
    <n v="0.99656996752500004"/>
    <n v="1"/>
    <s v="Pharmacy"/>
    <s v="Jaro, DLevenshtein, Logistic_OvR, DeepNN"/>
    <x v="987"/>
    <x v="0"/>
    <x v="0"/>
    <x v="0"/>
  </r>
  <r>
    <s v="LACOSAMIDE 100 MG TAB"/>
    <s v="lacosamide 100_mg tablet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866546803200004"/>
    <n v="1"/>
    <s v="Pharmacy"/>
    <n v="0.99656996752500004"/>
    <n v="1"/>
    <s v="Pharmacy"/>
    <s v="Jaro, DLevenshtein, Logistic_OvR, DeepNN"/>
    <x v="987"/>
    <x v="0"/>
    <x v="0"/>
    <x v="0"/>
  </r>
  <r>
    <s v="LACOSAMIDE 200 MG/20 ML SO"/>
    <s v="lacosamide 200_mg/20_ml solution"/>
    <s v="(100, 300]"/>
    <s v="Pharmacy"/>
    <s v="Laboratory"/>
    <s v="Supply"/>
    <n v="3192"/>
    <n v="38.533834586499999"/>
    <n v="17.449874686699999"/>
    <s v="Pharmacy"/>
    <n v="0.79"/>
    <n v="1"/>
    <s v="Pharmacy"/>
    <n v="0.81"/>
    <n v="1"/>
    <s v="Pharmacy"/>
    <n v="0.97941739667799999"/>
    <n v="1"/>
    <s v="Pharmacy"/>
    <n v="0.999741608773"/>
    <n v="1"/>
    <s v="Pharmacy"/>
    <s v="Jaro, DLevenshtein, Logistic_OvR, DeepNN"/>
    <x v="988"/>
    <x v="0"/>
    <x v="1"/>
    <x v="0"/>
  </r>
  <r>
    <s v="LACRI LUBE OPHT OINT 3.5GM"/>
    <s v="lacri lube ophth ointment 3.5_gm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Pharmacy"/>
    <n v="0.51522592971199999"/>
    <n v="0"/>
    <s v="Pharmacy"/>
    <n v="0.614236774396"/>
    <n v="0"/>
    <s v="Supply"/>
    <s v="Jaro, DLevenshtein"/>
    <x v="989"/>
    <x v="0"/>
    <x v="1"/>
    <x v="1"/>
  </r>
  <r>
    <s v="LACRI LUBE OPHT OINT 3.5GM"/>
    <s v="lacri lube ophth ointment 3.5_gm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Pharmacy"/>
    <n v="0.51522592971199999"/>
    <n v="0"/>
    <s v="Pharmacy"/>
    <n v="0.614236774396"/>
    <n v="0"/>
    <s v="Supply"/>
    <s v="Jaro, DLevenshtein"/>
    <x v="989"/>
    <x v="0"/>
    <x v="1"/>
    <x v="1"/>
  </r>
  <r>
    <s v="LACTATE"/>
    <s v="lact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2250903600001"/>
    <n v="1"/>
    <s v="Laboratory"/>
    <s v="Jaro, DLevenshtein, Logistic_OvR, DeepNN"/>
    <x v="990"/>
    <x v="0"/>
    <x v="0"/>
    <x v="0"/>
  </r>
  <r>
    <s v="LACTATE"/>
    <s v="lactat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82250903600001"/>
    <n v="1"/>
    <s v="Laboratory"/>
    <s v="Jaro, DLevenshtein, Logistic_OvR, DeepNN"/>
    <x v="990"/>
    <x v="0"/>
    <x v="0"/>
    <x v="0"/>
  </r>
  <r>
    <s v="LACTATE DEHYD"/>
    <s v="lactate dehydrogenase"/>
    <s v="(100, 300]"/>
    <s v="Laboratory"/>
    <s v="Laboratory"/>
    <s v="Supply"/>
    <n v="3192"/>
    <n v="38.533834586499999"/>
    <n v="17.449874686699999"/>
    <s v="Laboratory"/>
    <n v="0.86"/>
    <n v="1"/>
    <s v="Laboratory"/>
    <n v="0.88"/>
    <n v="1"/>
    <s v="Laboratory"/>
    <n v="0.93814307228000005"/>
    <n v="1"/>
    <s v="Laboratory"/>
    <n v="0.99996052631599996"/>
    <n v="1"/>
    <s v="Laboratory"/>
    <s v="Jaro, DLevenshtein, Logistic_OvR, DeepNN"/>
    <x v="991"/>
    <x v="0"/>
    <x v="0"/>
    <x v="0"/>
  </r>
  <r>
    <s v="LACTATE LAC"/>
    <s v="lactate lactate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0427999223199995"/>
    <n v="1"/>
    <s v="Laboratory"/>
    <n v="0.99979966577599999"/>
    <n v="1"/>
    <s v="Laboratory"/>
    <s v="Jaro, DLevenshtein, Logistic_OvR, DeepNN"/>
    <x v="992"/>
    <x v="0"/>
    <x v="0"/>
    <x v="0"/>
  </r>
  <r>
    <s v="LACTATE LAC"/>
    <s v="lactate lactate"/>
    <s v="(100, 300]"/>
    <s v="Laboratory"/>
    <s v="Laboratory"/>
    <s v="Supply"/>
    <n v="3192"/>
    <n v="38.533834586499999"/>
    <n v="17.449874686699999"/>
    <s v="Laboratory"/>
    <n v="0.94"/>
    <n v="1"/>
    <s v="Laboratory"/>
    <n v="0.96"/>
    <n v="1"/>
    <s v="Laboratory"/>
    <n v="0.90427999223199995"/>
    <n v="1"/>
    <s v="Laboratory"/>
    <n v="0.99979966577599999"/>
    <n v="1"/>
    <s v="Laboratory"/>
    <s v="Jaro, DLevenshtein, Logistic_OvR, DeepNN"/>
    <x v="992"/>
    <x v="0"/>
    <x v="0"/>
    <x v="0"/>
  </r>
  <r>
    <s v="LACTATE LACTIC ACID "/>
    <s v="lactate lactic aci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802168834399996"/>
    <n v="1"/>
    <s v="Laboratory"/>
    <s v="Jaro, DLevenshtein, Logistic_OvR, DeepNN"/>
    <x v="993"/>
    <x v="0"/>
    <x v="0"/>
    <x v="0"/>
  </r>
  <r>
    <s v="LACTATE LACTIC ACID "/>
    <s v="lactate lactic acid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802168834399996"/>
    <n v="1"/>
    <s v="Laboratory"/>
    <s v="Jaro, DLevenshtein, Logistic_OvR, DeepNN"/>
    <x v="993"/>
    <x v="0"/>
    <x v="0"/>
    <x v="0"/>
  </r>
  <r>
    <s v="LACTATE LACTIC ACID POCT"/>
    <s v="lactate lactic acid point_of_care_testing"/>
    <s v="(100, 300]"/>
    <s v="Monitoring"/>
    <s v="Laboratory"/>
    <s v="Supply"/>
    <n v="3192"/>
    <n v="38.533834586499999"/>
    <n v="17.449874686699999"/>
    <s v="Laboratory"/>
    <n v="0.94"/>
    <n v="1"/>
    <s v="Laboratory"/>
    <n v="0.96"/>
    <n v="1"/>
    <s v="Monitoring"/>
    <n v="0.76"/>
    <n v="0"/>
    <s v="Monitoring"/>
    <n v="0.96175006702599997"/>
    <n v="0"/>
    <s v="Laboratory"/>
    <s v="Jaro, DLevenshtein"/>
    <x v="268"/>
    <x v="1"/>
    <x v="0"/>
    <x v="0"/>
  </r>
  <r>
    <s v="LACTATE LACTIC ACID POCT"/>
    <s v="lactate lactic acid point_of_care_testing"/>
    <s v="(60, 100]"/>
    <s v="Monitoring"/>
    <s v="Laboratory"/>
    <s v="Pharmacy"/>
    <n v="1751"/>
    <n v="37.464306110800003"/>
    <n v="21.701884637399999"/>
    <s v="Laboratory"/>
    <n v="0.94"/>
    <n v="1"/>
    <s v="Laboratory"/>
    <n v="0.96"/>
    <n v="1"/>
    <s v="Monitoring"/>
    <n v="0.76"/>
    <n v="0"/>
    <s v="Monitoring"/>
    <n v="0.96175006702599997"/>
    <n v="0"/>
    <s v="Laboratory"/>
    <s v="Jaro, DLevenshtein"/>
    <x v="268"/>
    <x v="1"/>
    <x v="0"/>
    <x v="0"/>
  </r>
  <r>
    <s v="LACTATE/LACTIC ACID"/>
    <s v="lactate lactic acid"/>
    <s v="(300, 650]"/>
    <s v="Laboratory"/>
    <s v="Laboratory"/>
    <s v="Supply"/>
    <n v="1035"/>
    <n v="24.251207729499999"/>
    <n v="21.835748792299999"/>
    <s v="Laboratory"/>
    <n v="0.98"/>
    <n v="1"/>
    <s v="Laboratory"/>
    <n v="0.94"/>
    <n v="1"/>
    <s v="Laboratory"/>
    <n v="0.96"/>
    <n v="1"/>
    <s v="Laboratory"/>
    <n v="0.99802168834399996"/>
    <n v="1"/>
    <s v="Laboratory"/>
    <s v="Jaro, DLevenshtein, Logistic_OvR, DeepNN"/>
    <x v="994"/>
    <x v="0"/>
    <x v="0"/>
    <x v="0"/>
  </r>
  <r>
    <s v="LACTATE/LACTIC ACID"/>
    <s v="lactate lactic acid"/>
    <s v="(100, 300]"/>
    <s v="Laboratory"/>
    <s v="Laboratory"/>
    <s v="Supply"/>
    <n v="3192"/>
    <n v="38.533834586499999"/>
    <n v="17.449874686699999"/>
    <s v="Laboratory"/>
    <n v="0.98"/>
    <n v="1"/>
    <s v="Laboratory"/>
    <n v="0.94"/>
    <n v="1"/>
    <s v="Laboratory"/>
    <n v="0.96"/>
    <n v="1"/>
    <s v="Laboratory"/>
    <n v="0.99802168834399996"/>
    <n v="1"/>
    <s v="Laboratory"/>
    <s v="Jaro, DLevenshtein, Logistic_OvR, DeepNN"/>
    <x v="994"/>
    <x v="0"/>
    <x v="0"/>
    <x v="0"/>
  </r>
  <r>
    <s v="LACTATE/LACTIC ACID"/>
    <s v="lactate lactic acid"/>
    <s v="(100, 300]"/>
    <s v="Laboratory"/>
    <s v="Laboratory"/>
    <s v="Supply"/>
    <n v="3192"/>
    <n v="38.533834586499999"/>
    <n v="17.449874686699999"/>
    <s v="Laboratory"/>
    <n v="0.98"/>
    <n v="1"/>
    <s v="Laboratory"/>
    <n v="0.94"/>
    <n v="1"/>
    <s v="Laboratory"/>
    <n v="0.96"/>
    <n v="1"/>
    <s v="Laboratory"/>
    <n v="0.99802168834399996"/>
    <n v="1"/>
    <s v="Laboratory"/>
    <s v="Jaro, DLevenshtein, Logistic_OvR, DeepNN"/>
    <x v="994"/>
    <x v="0"/>
    <x v="0"/>
    <x v="0"/>
  </r>
  <r>
    <s v="LACTATE/LACTIC ACID BODY FLUID"/>
    <s v="lactate lactic acid body fluid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4169869099000003"/>
    <n v="1"/>
    <s v="Laboratory"/>
    <n v="0.99998475083500005"/>
    <n v="1"/>
    <s v="Laboratory"/>
    <s v="Jaro, DLevenshtein, Logistic_OvR, DeepNN"/>
    <x v="995"/>
    <x v="0"/>
    <x v="0"/>
    <x v="0"/>
  </r>
  <r>
    <s v="LACTATED RINGERS 1000"/>
    <s v="lactated ringers 1000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996"/>
    <x v="0"/>
    <x v="1"/>
    <x v="0"/>
  </r>
  <r>
    <s v="LACTATED RINGERS 1000"/>
    <s v="lactated ringers 1000"/>
    <s v="(100, 300]"/>
    <s v="Pharmacy"/>
    <s v="Laboratory"/>
    <s v="Supply"/>
    <n v="3192"/>
    <n v="38.533834586499999"/>
    <n v="17.4498746866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996"/>
    <x v="0"/>
    <x v="1"/>
    <x v="0"/>
  </r>
  <r>
    <s v="LACTATED RINGERS 1000"/>
    <s v="lactated ringers 1000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996"/>
    <x v="0"/>
    <x v="1"/>
    <x v="0"/>
  </r>
  <r>
    <s v="LACTATED RINGERS 1000"/>
    <s v="lactated ringers 1000"/>
    <s v="(60, 100]"/>
    <s v="Pharmacy"/>
    <s v="Laboratory"/>
    <s v="Pharmacy"/>
    <n v="1751"/>
    <n v="37.464306110800003"/>
    <n v="21.7018846373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996"/>
    <x v="0"/>
    <x v="1"/>
    <x v="1"/>
  </r>
  <r>
    <s v="LACTATED RINGERS 1000"/>
    <s v="lactated ringers 1000"/>
    <s v="(300, 650]"/>
    <s v="Pharmacy"/>
    <s v="Laboratory"/>
    <s v="Supply"/>
    <n v="1035"/>
    <n v="24.251207729499999"/>
    <n v="21.835748792299999"/>
    <s v="Pharmacy"/>
    <n v="0.92"/>
    <n v="1"/>
    <s v="Pharmacy"/>
    <n v="0.93"/>
    <n v="1"/>
    <s v="Pharmacy"/>
    <n v="0.41649311123900001"/>
    <n v="1"/>
    <s v="Pharmacy"/>
    <n v="0.907365721849"/>
    <n v="1"/>
    <s v="Pharmacy"/>
    <s v="Jaro, DLevenshtein, Logistic_OvR, DeepNN"/>
    <x v="996"/>
    <x v="0"/>
    <x v="1"/>
    <x v="0"/>
  </r>
  <r>
    <s v="LACTATED RINGERS INTRAVENOUS SOLUTION"/>
    <s v="lactated_ringers intravenous solution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6"/>
    <n v="1"/>
    <s v="Pharmacy"/>
    <n v="0.999409409576"/>
    <n v="1"/>
    <s v="Pharmacy"/>
    <s v="Jaro, DLevenshtein, Logistic_OvR, DeepNN"/>
    <x v="997"/>
    <x v="0"/>
    <x v="1"/>
    <x v="1"/>
  </r>
  <r>
    <s v="LACTATED RINGERS INTRAVENOUS SOLUTION"/>
    <s v="lactated_ringers intravenous solution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6"/>
    <n v="1"/>
    <s v="Pharmacy"/>
    <n v="0.999409409576"/>
    <n v="1"/>
    <s v="Pharmacy"/>
    <s v="Jaro, DLevenshtein, Logistic_OvR, DeepNN"/>
    <x v="997"/>
    <x v="0"/>
    <x v="1"/>
    <x v="1"/>
  </r>
  <r>
    <s v="LACTIC ACID WB"/>
    <s v="lactic acid whole_blood"/>
    <s v="(60, 100]"/>
    <s v="Laboratory"/>
    <s v="Laboratory"/>
    <s v="Pharmacy"/>
    <n v="1751"/>
    <n v="37.464306110800003"/>
    <n v="21.701884637399999"/>
    <s v="Laboratory"/>
    <n v="0.95"/>
    <n v="1"/>
    <s v="Laboratory"/>
    <n v="0.96"/>
    <n v="1"/>
    <s v="Laboratory"/>
    <n v="0.94546039013500005"/>
    <n v="1"/>
    <s v="Laboratory"/>
    <n v="0.99983334447399996"/>
    <n v="1"/>
    <s v="Laboratory"/>
    <s v="Jaro, DLevenshtein, Logistic_OvR, DeepNN"/>
    <x v="998"/>
    <x v="0"/>
    <x v="0"/>
    <x v="0"/>
  </r>
  <r>
    <s v="LACTOBACILLUS RHAMNOSUS G"/>
    <s v="lactobacillus rhamnosus gram"/>
    <s v="(5, 20]"/>
    <s v="Pharmacy"/>
    <s v="Pharmacy"/>
    <s v="Supply"/>
    <n v="1924"/>
    <n v="52.910602910599998"/>
    <n v="27.286902286899998"/>
    <s v="Pharmacy"/>
    <n v="0.76"/>
    <n v="1"/>
    <s v="Pharmacy"/>
    <n v="0.81"/>
    <n v="1"/>
    <s v="Laboratory"/>
    <n v="0.51797444373699997"/>
    <n v="0"/>
    <s v="Laboratory"/>
    <n v="0.98644553002799995"/>
    <n v="0"/>
    <s v="Pharmacy"/>
    <s v="Jaro, DLevenshtein"/>
    <x v="999"/>
    <x v="0"/>
    <x v="0"/>
    <x v="0"/>
  </r>
  <r>
    <s v="LACTOBACILLUS RHAMNOSUS G"/>
    <s v="lactobacillus rhamnosus gram"/>
    <s v="(5, 20]"/>
    <s v="Pharmacy"/>
    <s v="Pharmacy"/>
    <s v="Supply"/>
    <n v="1924"/>
    <n v="52.910602910599998"/>
    <n v="27.286902286899998"/>
    <s v="Pharmacy"/>
    <n v="0.76"/>
    <n v="1"/>
    <s v="Pharmacy"/>
    <n v="0.81"/>
    <n v="1"/>
    <s v="Laboratory"/>
    <n v="0.51797444373699997"/>
    <n v="0"/>
    <s v="Laboratory"/>
    <n v="0.98644553002799995"/>
    <n v="0"/>
    <s v="Pharmacy"/>
    <s v="Jaro, DLevenshtein"/>
    <x v="999"/>
    <x v="0"/>
    <x v="0"/>
    <x v="0"/>
  </r>
  <r>
    <s v="LACTOBACILLUS RHAMNOSUS G"/>
    <s v="lactobacillus rhamnosus gram"/>
    <s v="(5, 20]"/>
    <s v="Pharmacy"/>
    <s v="Pharmacy"/>
    <s v="Supply"/>
    <n v="1924"/>
    <n v="52.910602910599998"/>
    <n v="27.286902286899998"/>
    <s v="Pharmacy"/>
    <n v="0.76"/>
    <n v="1"/>
    <s v="Pharmacy"/>
    <n v="0.81"/>
    <n v="1"/>
    <s v="Laboratory"/>
    <n v="0.51797444373699997"/>
    <n v="0"/>
    <s v="Laboratory"/>
    <n v="0.98644553002799995"/>
    <n v="0"/>
    <s v="Pharmacy"/>
    <s v="Jaro, DLevenshtein"/>
    <x v="999"/>
    <x v="0"/>
    <x v="0"/>
    <x v="0"/>
  </r>
  <r>
    <s v="LAMICTAL 100MG"/>
    <s v="lamictal 100 mg"/>
    <s v="(20, 40]"/>
    <s v="Pharmacy"/>
    <s v="Pharmacy"/>
    <s v="Supply"/>
    <n v="1443"/>
    <n v="40.401940401899999"/>
    <n v="22.245322245299999"/>
    <s v="Pharmacy"/>
    <n v="0.76"/>
    <n v="1"/>
    <s v="Pharmacy"/>
    <n v="0.47"/>
    <n v="1"/>
    <s v="Pharmacy"/>
    <n v="0.93395568504199999"/>
    <n v="1"/>
    <s v="Pharmacy"/>
    <n v="0.92674739599099998"/>
    <n v="1"/>
    <s v="Pharmacy"/>
    <s v="Jaro, DLevenshtein, Logistic_OvR, DeepNN"/>
    <x v="1000"/>
    <x v="0"/>
    <x v="0"/>
    <x v="0"/>
  </r>
  <r>
    <s v="LANOLIN OINT 7 G TUBE"/>
    <s v="lanolin ointment 7 gram tube"/>
    <s v="(5, 20]"/>
    <s v="Supply"/>
    <s v="Pharmacy"/>
    <s v="Supply"/>
    <n v="1924"/>
    <n v="52.910602910599998"/>
    <n v="27.286902286899998"/>
    <s v="Pharmacy"/>
    <n v="0.73"/>
    <n v="1"/>
    <s v="Pharmacy"/>
    <n v="0.81"/>
    <n v="1"/>
    <s v="Pharmacy"/>
    <n v="0.76"/>
    <n v="1"/>
    <s v="Pharmacy"/>
    <n v="0.76094898706900005"/>
    <n v="1"/>
    <s v="Pharmacy"/>
    <s v="Jaro, DLevenshtein, Logistic_OvR, DeepNN"/>
    <x v="1001"/>
    <x v="1"/>
    <x v="0"/>
    <x v="0"/>
  </r>
  <r>
    <s v="LANSOPRAZOLE 30MG SOLUTAB"/>
    <s v="lansoprazole 30 mg solutab"/>
    <s v="(5, 20]"/>
    <s v="Pharmacy"/>
    <s v="Pharmacy"/>
    <s v="Supply"/>
    <n v="1924"/>
    <n v="52.910602910599998"/>
    <n v="27.286902286899998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1002"/>
    <x v="0"/>
    <x v="0"/>
    <x v="0"/>
  </r>
  <r>
    <s v="LANSOPRAZOLE 30MG SOLUTAB"/>
    <s v="lansoprazole 30 mg solutab"/>
    <s v="(40, 60]"/>
    <s v="Pharmacy"/>
    <s v="Laboratory"/>
    <s v="Pharmacy"/>
    <n v="1050"/>
    <n v="29.047619047600001"/>
    <n v="29.047619047600001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1002"/>
    <x v="0"/>
    <x v="1"/>
    <x v="1"/>
  </r>
  <r>
    <s v="LANSOPRAZOLE 30MG SOLUTAB"/>
    <s v="lansoprazole 30 mg solutab"/>
    <s v="(40, 60]"/>
    <s v="Pharmacy"/>
    <s v="Laboratory"/>
    <s v="Pharmacy"/>
    <n v="1050"/>
    <n v="29.047619047600001"/>
    <n v="29.047619047600001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1002"/>
    <x v="0"/>
    <x v="1"/>
    <x v="1"/>
  </r>
  <r>
    <s v="LANSOPRAZOLE 30MG SOLUTAB"/>
    <s v="lansoprazole 30 mg solutab"/>
    <s v="(5, 20]"/>
    <s v="Pharmacy"/>
    <s v="Pharmacy"/>
    <s v="Supply"/>
    <n v="1924"/>
    <n v="52.910602910599998"/>
    <n v="27.286902286899998"/>
    <s v="Pharmacy"/>
    <n v="0.93"/>
    <n v="1"/>
    <s v="Pharmacy"/>
    <n v="0.93"/>
    <n v="1"/>
    <s v="Pharmacy"/>
    <n v="0.95614435245100005"/>
    <n v="1"/>
    <s v="Pharmacy"/>
    <n v="0.99825654686599996"/>
    <n v="1"/>
    <s v="Pharmacy"/>
    <s v="Jaro, DLevenshtein, Logistic_OvR, DeepNN"/>
    <x v="1002"/>
    <x v="0"/>
    <x v="0"/>
    <x v="0"/>
  </r>
  <r>
    <s v="LD LDH"/>
    <s v="lactate dehydrogenase lactic_dehydrogenas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3943052147999995"/>
    <n v="1"/>
    <s v="Laboratory"/>
    <n v="0.99994423662999998"/>
    <n v="1"/>
    <s v="Laboratory"/>
    <s v="Jaro, DLevenshtein, Logistic_OvR, DeepNN"/>
    <x v="1003"/>
    <x v="0"/>
    <x v="0"/>
    <x v="0"/>
  </r>
  <r>
    <s v="LDH"/>
    <s v="lactic_dehydrogenas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1004"/>
    <x v="0"/>
    <x v="0"/>
    <x v="0"/>
  </r>
  <r>
    <s v="LDH"/>
    <s v="lactic_dehydrogen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1004"/>
    <x v="0"/>
    <x v="0"/>
    <x v="0"/>
  </r>
  <r>
    <s v="LDH"/>
    <s v="lactic_dehydrogen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1004"/>
    <x v="0"/>
    <x v="0"/>
    <x v="0"/>
  </r>
  <r>
    <s v="LDH"/>
    <s v="lactic_dehydrogenas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1501583649499996"/>
    <n v="1"/>
    <s v="Laboratory"/>
    <n v="0.99985314129000002"/>
    <n v="1"/>
    <s v="Laboratory"/>
    <s v="Jaro, DLevenshtein, Logistic_OvR, DeepNN"/>
    <x v="1004"/>
    <x v="0"/>
    <x v="1"/>
    <x v="0"/>
  </r>
  <r>
    <s v="LEAD PACE NOVUS CAPSUREFIX 5076 52CM"/>
    <s v="lead pace novus capsurefix 5076 52cm"/>
    <s v="(1000, 2500]"/>
    <s v="Implant"/>
    <s v="Radiology"/>
    <s v="Supply"/>
    <n v="461"/>
    <n v="21.0412147505"/>
    <n v="13.6659436009"/>
    <s v="Supply"/>
    <n v="0.7"/>
    <n v="1"/>
    <s v="Supply"/>
    <n v="0.35"/>
    <n v="1"/>
    <s v="Supply"/>
    <n v="0.52160991722799999"/>
    <n v="1"/>
    <s v="Procedure"/>
    <n v="0.39431351503099998"/>
    <n v="0"/>
    <s v="Supply"/>
    <s v="Jaro, DLevenshtein, Logistic_OvR"/>
    <x v="1005"/>
    <x v="1"/>
    <x v="1"/>
    <x v="1"/>
  </r>
  <r>
    <s v="LEUTINIZING HORMONE/5"/>
    <s v="leutinizing hormone/5"/>
    <s v="(100, 300]"/>
    <s v="Laboratory"/>
    <s v="Laboratory"/>
    <s v="Supply"/>
    <n v="3192"/>
    <n v="38.533834586499999"/>
    <n v="17.449874686699999"/>
    <s v="Laboratory"/>
    <n v="0.72"/>
    <n v="1"/>
    <s v="Laboratory"/>
    <n v="0.81"/>
    <n v="1"/>
    <s v="Laboratory"/>
    <n v="0.96"/>
    <n v="1"/>
    <s v="Laboratory"/>
    <n v="0.99898270138699996"/>
    <n v="1"/>
    <s v="Laboratory"/>
    <s v="Jaro, DLevenshtein, Logistic_OvR, DeepNN"/>
    <x v="1006"/>
    <x v="0"/>
    <x v="0"/>
    <x v="0"/>
  </r>
  <r>
    <s v="LEVALBUTEROL XOPENCX 1.25MG"/>
    <s v="levalbuterol xopepex 1.25 mg"/>
    <s v="(5, 20]"/>
    <s v="Pharmacy"/>
    <s v="Pharmacy"/>
    <s v="Supply"/>
    <n v="1924"/>
    <n v="52.910602910599998"/>
    <n v="27.286902286899998"/>
    <s v="Pharmacy"/>
    <n v="0.88"/>
    <n v="1"/>
    <s v="Pharmacy"/>
    <n v="0.96"/>
    <n v="1"/>
    <s v="Pharmacy"/>
    <n v="0.96668643481000005"/>
    <n v="1"/>
    <s v="Pharmacy"/>
    <n v="0.99908332794599997"/>
    <n v="1"/>
    <s v="Pharmacy"/>
    <s v="Jaro, DLevenshtein, Logistic_OvR, DeepNN"/>
    <x v="1007"/>
    <x v="0"/>
    <x v="0"/>
    <x v="0"/>
  </r>
  <r>
    <s v="LEVEL IV SURG PATH GROS"/>
    <s v="level 4 surgical pathology gross"/>
    <s v="(300, 650]"/>
    <s v="Laboratory"/>
    <s v="Laboratory"/>
    <s v="Supply"/>
    <n v="1035"/>
    <n v="24.251207729499999"/>
    <n v="21.835748792299999"/>
    <s v="Laboratory"/>
    <n v="0.96"/>
    <n v="1"/>
    <s v="Laboratory"/>
    <n v="0.96"/>
    <n v="1"/>
    <s v="Laboratory"/>
    <n v="0.96"/>
    <n v="1"/>
    <s v="Laboratory"/>
    <n v="0.99999089201000002"/>
    <n v="1"/>
    <s v="Laboratory"/>
    <s v="Jaro, DLevenshtein, Logistic_OvR, DeepNN"/>
    <x v="1008"/>
    <x v="0"/>
    <x v="0"/>
    <x v="0"/>
  </r>
  <r>
    <s v="LEVEMIR 100UNIT/ML VIAL 10ML"/>
    <s v="levemir 100_units/ml vial 10_ml"/>
    <s v="(0, 5]"/>
    <s v="Pharmacy"/>
    <s v="Pharmacy"/>
    <s v="Supply"/>
    <n v="1962"/>
    <n v="68.399592252800005"/>
    <n v="19.979612640199999"/>
    <s v="Pharmacy"/>
    <n v="0.77"/>
    <n v="1"/>
    <s v="Pharmacy"/>
    <n v="0.88"/>
    <n v="1"/>
    <s v="Pharmacy"/>
    <n v="0.93805443579500003"/>
    <n v="1"/>
    <s v="Pharmacy"/>
    <n v="0.98888616515799999"/>
    <n v="1"/>
    <s v="Pharmacy"/>
    <s v="Jaro, DLevenshtein, Logistic_OvR, DeepNN"/>
    <x v="1009"/>
    <x v="0"/>
    <x v="0"/>
    <x v="0"/>
  </r>
  <r>
    <s v="LEVETIRACETAM 100 MG/ML SOLN"/>
    <s v="levetiracetam 100_mg/ml solu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1010"/>
    <x v="0"/>
    <x v="0"/>
    <x v="0"/>
  </r>
  <r>
    <s v="LEVETIRACETAM 100 MG/ML SOLN"/>
    <s v="levetiracetam 100_mg/ml solution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1010"/>
    <x v="0"/>
    <x v="1"/>
    <x v="0"/>
  </r>
  <r>
    <s v="LEVETIRACETAM 100 MG/ML SOLN"/>
    <s v="levetiracetam 100_mg/ml solu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1010"/>
    <x v="0"/>
    <x v="0"/>
    <x v="0"/>
  </r>
  <r>
    <s v="LEVETIRACETAM 100 MG/ML SOLN"/>
    <s v="levetiracetam 100_mg/ml solu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7790398673"/>
    <n v="1"/>
    <s v="Pharmacy"/>
    <n v="0.99976763166399996"/>
    <n v="1"/>
    <s v="Pharmacy"/>
    <s v="Jaro, DLevenshtein, Logistic_OvR, DeepNN"/>
    <x v="1010"/>
    <x v="0"/>
    <x v="0"/>
    <x v="0"/>
  </r>
  <r>
    <s v="LEVOCARNITINE 100 MG/ML SOLUTION"/>
    <s v="levocarnitine 100_mg/ml solution"/>
    <s v="(0, 5]"/>
    <s v="Pharmacy"/>
    <s v="Pharmacy"/>
    <s v="Supply"/>
    <n v="1962"/>
    <n v="68.399592252800005"/>
    <n v="19.979612640199999"/>
    <s v="Pharmacy"/>
    <n v="0.91"/>
    <n v="1"/>
    <s v="Pharmacy"/>
    <n v="0.93"/>
    <n v="1"/>
    <s v="Pharmacy"/>
    <n v="0.95018818127799998"/>
    <n v="1"/>
    <s v="Pharmacy"/>
    <n v="0.99924029624900002"/>
    <n v="1"/>
    <s v="Pharmacy"/>
    <s v="Jaro, DLevenshtein, Logistic_OvR, DeepNN"/>
    <x v="1011"/>
    <x v="0"/>
    <x v="0"/>
    <x v="0"/>
  </r>
  <r>
    <s v="LIDOCAINE 100 MG/5 ML SYRINGE"/>
    <s v="lidocaine 100_mg/5_ml syringe"/>
    <s v="(60, 100]"/>
    <s v="Pharmacy"/>
    <s v="Laboratory"/>
    <s v="Pharmacy"/>
    <n v="1751"/>
    <n v="37.464306110800003"/>
    <n v="21.701884637399999"/>
    <s v="Pharmacy"/>
    <n v="0.91"/>
    <n v="1"/>
    <s v="Pharmacy"/>
    <n v="0.93"/>
    <n v="1"/>
    <s v="Pharmacy"/>
    <n v="0.98110249207"/>
    <n v="1"/>
    <s v="Pharmacy"/>
    <n v="0.99999472667599998"/>
    <n v="1"/>
    <s v="Pharmacy"/>
    <s v="Jaro, DLevenshtein, Logistic_OvR, DeepNN"/>
    <x v="1012"/>
    <x v="0"/>
    <x v="1"/>
    <x v="1"/>
  </r>
  <r>
    <s v="LIDOCAINE 100 MG/5 ML SYRINGE"/>
    <s v="lidocaine 100_mg/5_ml syringe"/>
    <s v="(20, 40]"/>
    <s v="Pharmacy"/>
    <s v="Pharmacy"/>
    <s v="Supply"/>
    <n v="1443"/>
    <n v="40.401940401899999"/>
    <n v="22.245322245299999"/>
    <s v="Pharmacy"/>
    <n v="0.91"/>
    <n v="1"/>
    <s v="Pharmacy"/>
    <n v="0.93"/>
    <n v="1"/>
    <s v="Pharmacy"/>
    <n v="0.98110249207"/>
    <n v="1"/>
    <s v="Pharmacy"/>
    <n v="0.99999472667599998"/>
    <n v="1"/>
    <s v="Pharmacy"/>
    <s v="Jaro, DLevenshtein, Logistic_OvR, DeepNN"/>
    <x v="1012"/>
    <x v="0"/>
    <x v="0"/>
    <x v="0"/>
  </r>
  <r>
    <s v="LIDOCAINE 100 MG/5 ML SYRINGE"/>
    <s v="lidocaine 100_mg/5_ml syringe"/>
    <s v="(20, 40]"/>
    <s v="Pharmacy"/>
    <s v="Pharmacy"/>
    <s v="Supply"/>
    <n v="1443"/>
    <n v="40.401940401899999"/>
    <n v="22.245322245299999"/>
    <s v="Pharmacy"/>
    <n v="0.91"/>
    <n v="1"/>
    <s v="Pharmacy"/>
    <n v="0.93"/>
    <n v="1"/>
    <s v="Pharmacy"/>
    <n v="0.98110249207"/>
    <n v="1"/>
    <s v="Pharmacy"/>
    <n v="0.99999472667599998"/>
    <n v="1"/>
    <s v="Pharmacy"/>
    <s v="Jaro, DLevenshtein, Logistic_OvR, DeepNN"/>
    <x v="1012"/>
    <x v="0"/>
    <x v="0"/>
    <x v="0"/>
  </r>
  <r>
    <s v="LIDOCAINE 5% PATCH"/>
    <s v="lidocaine 5% patch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1013"/>
    <x v="0"/>
    <x v="0"/>
    <x v="0"/>
  </r>
  <r>
    <s v="LIDOCAINE 5% PATCH"/>
    <s v="lidocaine 5% patch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1013"/>
    <x v="0"/>
    <x v="1"/>
    <x v="0"/>
  </r>
  <r>
    <s v="LIDOCAINE 5% PATCH"/>
    <s v="lidocaine 5% patch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1013"/>
    <x v="0"/>
    <x v="0"/>
    <x v="0"/>
  </r>
  <r>
    <s v="LIDOCAINE 5% PATCH"/>
    <s v="lidocaine 5% patch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1013"/>
    <x v="0"/>
    <x v="0"/>
    <x v="0"/>
  </r>
  <r>
    <s v="LIDOCAINE 5% PATCH"/>
    <s v="lidocaine 5% patch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1013"/>
    <x v="0"/>
    <x v="1"/>
    <x v="1"/>
  </r>
  <r>
    <s v="LIDOCAINE 5% PATCH"/>
    <s v="lidocaine 5% patch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4404069309799998"/>
    <n v="1"/>
    <s v="Pharmacy"/>
    <n v="0.99772996789699997"/>
    <n v="1"/>
    <s v="Pharmacy"/>
    <s v="Jaro, DLevenshtein, Logistic_OvR, DeepNN"/>
    <x v="1013"/>
    <x v="0"/>
    <x v="0"/>
    <x v="0"/>
  </r>
  <r>
    <s v="LIDOCAINE HCL 10 MG"/>
    <s v="lidocaine hydrochloride 10_mg"/>
    <s v="(20, 40]"/>
    <s v="Pharmacy"/>
    <s v="Pharmacy"/>
    <s v="Supply"/>
    <n v="1443"/>
    <n v="40.401940401899999"/>
    <n v="22.245322245299999"/>
    <s v="Pharmacy"/>
    <n v="0.88"/>
    <n v="1"/>
    <s v="Pharmacy"/>
    <n v="0.96"/>
    <n v="1"/>
    <s v="Pharmacy"/>
    <n v="0.98139917170900004"/>
    <n v="1"/>
    <s v="Pharmacy"/>
    <n v="0.99989964475500004"/>
    <n v="1"/>
    <s v="Pharmacy"/>
    <s v="Jaro, DLevenshtein, Logistic_OvR, DeepNN"/>
    <x v="1014"/>
    <x v="0"/>
    <x v="0"/>
    <x v="0"/>
  </r>
  <r>
    <s v="LIDOCAINE HCL 2% EX GEL"/>
    <s v="lidocaine hydrochloride 2% ex gel"/>
    <s v="(20, 40]"/>
    <s v="Pharmacy"/>
    <s v="Pharmacy"/>
    <s v="Supply"/>
    <n v="1443"/>
    <n v="40.401940401899999"/>
    <n v="22.245322245299999"/>
    <s v="Pharmacy"/>
    <n v="0.85"/>
    <n v="1"/>
    <s v="Pharmacy"/>
    <n v="0.88"/>
    <n v="1"/>
    <s v="Pharmacy"/>
    <n v="0.96"/>
    <n v="1"/>
    <s v="Pharmacy"/>
    <n v="0.99981834698000005"/>
    <n v="1"/>
    <s v="Pharmacy"/>
    <s v="Jaro, DLevenshtein, Logistic_OvR, DeepNN"/>
    <x v="1015"/>
    <x v="0"/>
    <x v="0"/>
    <x v="0"/>
  </r>
  <r>
    <s v="LIDOCAINE HCL LOCAL ANESTH 1 % PP IJ SO"/>
    <s v="lidocaine hydrochloride local anesthesia 1% pf injection"/>
    <s v="(5, 20]"/>
    <s v="Pharmacy"/>
    <s v="Pharmacy"/>
    <s v="Supply"/>
    <n v="1924"/>
    <n v="52.910602910599998"/>
    <n v="27.286902286899998"/>
    <s v="Pharmacy"/>
    <n v="0.98"/>
    <n v="1"/>
    <s v="Pharmacy"/>
    <n v="0.97"/>
    <n v="1"/>
    <s v="Pharmacy"/>
    <n v="0.95759401688400003"/>
    <n v="1"/>
    <s v="Pharmacy"/>
    <n v="0.99952850641400004"/>
    <n v="1"/>
    <s v="Pharmacy"/>
    <s v="Jaro, DLevenshtein, Logistic_OvR, DeepNN"/>
    <x v="1016"/>
    <x v="0"/>
    <x v="0"/>
    <x v="0"/>
  </r>
  <r>
    <s v="LIDOCAINE HCL LOCAL ANESTH. 1 % PF IJ"/>
    <s v="lidocaine hydrochloride local anesthesia 1% pf injec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5759401688400003"/>
    <n v="1"/>
    <s v="Pharmacy"/>
    <n v="0.99952850641400004"/>
    <n v="1"/>
    <s v="Pharmacy"/>
    <s v="Jaro, DLevenshtein, Logistic_OvR, DeepNN"/>
    <x v="1017"/>
    <x v="0"/>
    <x v="0"/>
    <x v="0"/>
  </r>
  <r>
    <s v="LIDOCAINE HCL LOCAL ANESTH. 2 % PF IJ SOLN"/>
    <s v="lidocaine hydrochloride local anesthesia 2% preservative free injection solution"/>
    <s v="(0, 5]"/>
    <s v="Pharmacy"/>
    <s v="Pharmacy"/>
    <s v="Supply"/>
    <n v="1962"/>
    <n v="68.399592252800005"/>
    <n v="19.979612640199999"/>
    <s v="Pharmacy"/>
    <n v="0.98"/>
    <n v="1"/>
    <s v="Pharmacy"/>
    <n v="0.97"/>
    <n v="1"/>
    <s v="Pharmacy"/>
    <n v="0.96078360031999999"/>
    <n v="1"/>
    <s v="Pharmacy"/>
    <n v="0.99983041415899998"/>
    <n v="1"/>
    <s v="Pharmacy"/>
    <s v="Jaro, DLevenshtein, Logistic_OvR, DeepNN"/>
    <x v="1018"/>
    <x v="0"/>
    <x v="0"/>
    <x v="0"/>
  </r>
  <r>
    <s v="LIDOCAINE INJ 1% 2ML"/>
    <s v="lidocaine injection 1% 2 ml"/>
    <s v="(40, 60]"/>
    <s v="Pharmacy"/>
    <s v="Laboratory"/>
    <s v="Pharmacy"/>
    <n v="1050"/>
    <n v="29.047619047600001"/>
    <n v="29.047619047600001"/>
    <s v="Pharmacy"/>
    <n v="0.9"/>
    <n v="1"/>
    <s v="Pharmacy"/>
    <n v="0.93"/>
    <n v="1"/>
    <s v="Pharmacy"/>
    <n v="0.95950394096400005"/>
    <n v="1"/>
    <s v="Pharmacy"/>
    <n v="0.99974928026599996"/>
    <n v="1"/>
    <s v="Pharmacy"/>
    <s v="Jaro, DLevenshtein, Logistic_OvR, DeepNN"/>
    <x v="1019"/>
    <x v="0"/>
    <x v="1"/>
    <x v="1"/>
  </r>
  <r>
    <s v="LIDOCAINE MPF1% 30ML"/>
    <s v="lidocaine methylparaben free 1% 30_ml"/>
    <s v="(40, 60]"/>
    <s v="Pharmacy"/>
    <s v="Laboratory"/>
    <s v="Pharmacy"/>
    <n v="1050"/>
    <n v="29.047619047600001"/>
    <n v="29.047619047600001"/>
    <s v="Pharmacy"/>
    <n v="0.88"/>
    <n v="1"/>
    <s v="Pharmacy"/>
    <n v="0.96"/>
    <n v="1"/>
    <s v="Pharmacy"/>
    <n v="0.953342351581"/>
    <n v="1"/>
    <s v="Pharmacy"/>
    <n v="0.99946538194300005"/>
    <n v="1"/>
    <s v="Pharmacy"/>
    <s v="Jaro, DLevenshtein, Logistic_OvR, DeepNN"/>
    <x v="1020"/>
    <x v="0"/>
    <x v="1"/>
    <x v="1"/>
  </r>
  <r>
    <s v="LIDOCAINE PF 2% SOLUTION 5 ML VIAL"/>
    <s v="lidocaine partial_fill 2% solution 5_ml vial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8797117309500004"/>
    <n v="1"/>
    <s v="Pharmacy"/>
    <n v="0.99983877205500005"/>
    <n v="1"/>
    <s v="Pharmacy"/>
    <s v="Jaro, DLevenshtein, Logistic_OvR, DeepNN"/>
    <x v="1021"/>
    <x v="0"/>
    <x v="0"/>
    <x v="0"/>
  </r>
  <r>
    <s v="LINER SX MDVC LOOOCC W/FLTR LI"/>
    <s v="liner suction medi vac 1000cc filter li"/>
    <s v="(5, 20]"/>
    <s v="Supply"/>
    <s v="Pharmacy"/>
    <s v="Supply"/>
    <n v="1924"/>
    <n v="52.910602910599998"/>
    <n v="27.286902286899998"/>
    <s v="Supply"/>
    <n v="0.85"/>
    <n v="1"/>
    <s v="Supply"/>
    <n v="0.96"/>
    <n v="1"/>
    <s v="Supply"/>
    <n v="0.95862582821099995"/>
    <n v="1"/>
    <s v="Supply"/>
    <n v="0.99789387379399996"/>
    <n v="1"/>
    <s v="Supply"/>
    <s v="Jaro, DLevenshtein, Logistic_OvR, DeepNN"/>
    <x v="1022"/>
    <x v="0"/>
    <x v="1"/>
    <x v="1"/>
  </r>
  <r>
    <s v="LIPASE"/>
    <s v="lip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1023"/>
    <x v="0"/>
    <x v="0"/>
    <x v="0"/>
  </r>
  <r>
    <s v="LIPASE"/>
    <s v="lipase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1023"/>
    <x v="0"/>
    <x v="0"/>
    <x v="0"/>
  </r>
  <r>
    <s v="LIPASE"/>
    <s v="lipas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1023"/>
    <x v="0"/>
    <x v="0"/>
    <x v="0"/>
  </r>
  <r>
    <s v="LIPASE"/>
    <s v="lipas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1023"/>
    <x v="0"/>
    <x v="0"/>
    <x v="0"/>
  </r>
  <r>
    <s v="LIPASE"/>
    <s v="lipas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357513568800002"/>
    <n v="1"/>
    <s v="Laboratory"/>
    <n v="0.99984817158499995"/>
    <n v="1"/>
    <s v="Laboratory"/>
    <s v="Jaro, DLevenshtein, Logistic_OvR, DeepNN"/>
    <x v="1023"/>
    <x v="0"/>
    <x v="0"/>
    <x v="0"/>
  </r>
  <r>
    <s v="LIPASE LIPAS "/>
    <s v="lipase lipas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6357513568800002"/>
    <n v="1"/>
    <s v="Laboratory"/>
    <n v="0.99984817158499995"/>
    <n v="1"/>
    <s v="Laboratory"/>
    <s v="Jaro, DLevenshtein, Logistic_OvR, DeepNN"/>
    <x v="1024"/>
    <x v="0"/>
    <x v="0"/>
    <x v="0"/>
  </r>
  <r>
    <s v="LIPASE/PROTEASE/AMYLASE 12000 UNITS CPEP"/>
    <s v="lipase protease amylase 12000_units cpep"/>
    <s v="(5, 20]"/>
    <s v="Pharmacy"/>
    <s v="Pharmacy"/>
    <s v="Supply"/>
    <n v="1924"/>
    <n v="52.910602910599998"/>
    <n v="27.286902286899998"/>
    <s v="Pharmacy"/>
    <n v="0.87"/>
    <n v="0"/>
    <s v="Pharmacy"/>
    <n v="0.88"/>
    <n v="0"/>
    <s v="Laboratory"/>
    <n v="0.90732952491899999"/>
    <n v="1"/>
    <s v="Laboratory"/>
    <n v="0.99676139795300001"/>
    <n v="1"/>
    <s v="Laboratory"/>
    <s v="Logistic_OvR, DeepNN"/>
    <x v="1025"/>
    <x v="1"/>
    <x v="1"/>
    <x v="0"/>
  </r>
  <r>
    <s v="LIPID PROFILE "/>
    <s v="lipid profil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695777098600002"/>
    <n v="1"/>
    <s v="Laboratory"/>
    <s v="Jaro, DLevenshtein, Logistic_OvR, DeepNN"/>
    <x v="1026"/>
    <x v="0"/>
    <x v="0"/>
    <x v="0"/>
  </r>
  <r>
    <s v="LISINOPRIL 1 MG/ML SUSPENSION"/>
    <s v="lisinopril 1 mg ml suspens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9103672202399995"/>
    <n v="1"/>
    <s v="Pharmacy"/>
    <n v="0.999924251062"/>
    <n v="1"/>
    <s v="Pharmacy"/>
    <s v="Jaro, DLevenshtein, Logistic_OvR, DeepNN"/>
    <x v="1027"/>
    <x v="0"/>
    <x v="0"/>
    <x v="0"/>
  </r>
  <r>
    <s v="LIVER ACQUISITION CADAVERI"/>
    <s v="liver acquisition cadaveri"/>
    <s v="(9000, 187611]"/>
    <s v="Implant"/>
    <s v="Implant"/>
    <s v="Room and Board"/>
    <n v="66"/>
    <n v="24.242424242399998"/>
    <n v="21.212121212100001"/>
    <s v="Laboratory"/>
    <n v="0.71"/>
    <n v="1"/>
    <s v="Laboratory"/>
    <n v="0.81"/>
    <n v="1"/>
    <s v="Laboratory"/>
    <n v="0.96"/>
    <n v="1"/>
    <s v="Laboratory"/>
    <n v="0.97258465936799998"/>
    <n v="1"/>
    <s v="Laboratory"/>
    <s v="Jaro, DLevenshtein, Logistic_OvR, DeepNN"/>
    <x v="1028"/>
    <x v="1"/>
    <x v="1"/>
    <x v="0"/>
  </r>
  <r>
    <s v="LONM REMOTE/&gt;1 PT OUT O"/>
    <s v="intraoperative_neurophysiologic_monitoring remote  greater_than 1 patient"/>
    <s v="(650, 1000]"/>
    <s v="Procedure"/>
    <s v="Supply"/>
    <s v="Laboratory"/>
    <n v="344"/>
    <n v="21.220930232600001"/>
    <n v="15.4069767442"/>
    <s v="Pharmacy"/>
    <n v="0.67"/>
    <n v="1"/>
    <s v="Radiology"/>
    <n v="0.36"/>
    <n v="0"/>
    <s v="Respiratory Therapy"/>
    <n v="0.23833090461699999"/>
    <n v="0"/>
    <s v="Procedure"/>
    <n v="0.63314333981000004"/>
    <n v="0"/>
    <s v="Pharmacy"/>
    <s v="Jaro"/>
    <x v="1029"/>
    <x v="1"/>
    <x v="1"/>
    <x v="0"/>
  </r>
  <r>
    <s v="LORAZEPAM 2 MG/ML SOLN 10 ML VIAL 10467 "/>
    <s v="lorazepam 2_mg/ml solution 10_ml vial 10467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434885092699997"/>
    <n v="1"/>
    <s v="Pharmacy"/>
    <n v="0.999912023072"/>
    <n v="1"/>
    <s v="Pharmacy"/>
    <s v="Jaro, DLevenshtein, Logistic_OvR, DeepNN"/>
    <x v="1030"/>
    <x v="0"/>
    <x v="0"/>
    <x v="0"/>
  </r>
  <r>
    <s v="LYMPHOCYTO WITH TITR GRET"/>
    <s v="lymphocytology titer gret"/>
    <s v="(1000, 2500]"/>
    <s v="Laboratory"/>
    <s v="Radiology"/>
    <s v="Supply"/>
    <n v="461"/>
    <n v="21.0412147505"/>
    <n v="13.6659436009"/>
    <s v="Laboratory"/>
    <n v="0.75"/>
    <n v="1"/>
    <s v="Laboratory"/>
    <n v="0.81"/>
    <n v="1"/>
    <s v="Laboratory"/>
    <n v="0.96"/>
    <n v="1"/>
    <s v="Laboratory"/>
    <n v="0.99768871081099997"/>
    <n v="1"/>
    <s v="Laboratory"/>
    <s v="Jaro, DLevenshtein, Logistic_OvR, DeepNN"/>
    <x v="1031"/>
    <x v="0"/>
    <x v="1"/>
    <x v="0"/>
  </r>
  <r>
    <s v="MAGNESIUM"/>
    <s v="magne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1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1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0"/>
    <x v="0"/>
  </r>
  <r>
    <s v="MAGNESIUM"/>
    <s v="magne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6872941494600004"/>
    <n v="1"/>
    <s v="Laboratory"/>
    <n v="0.97447326775900001"/>
    <n v="1"/>
    <s v="Laboratory"/>
    <s v="Jaro, DLevenshtein, Logistic_OvR, DeepNN"/>
    <x v="1032"/>
    <x v="0"/>
    <x v="1"/>
    <x v="0"/>
  </r>
  <r>
    <s v="MAGNESIUM ASSAY"/>
    <s v="magnesium assay"/>
    <s v="(100, 300]"/>
    <s v="Laboratory"/>
    <s v="Laboratory"/>
    <s v="Supply"/>
    <n v="3192"/>
    <n v="38.533834586499999"/>
    <n v="17.449874686699999"/>
    <s v="Laboratory"/>
    <n v="0.88"/>
    <n v="1"/>
    <s v="Laboratory"/>
    <n v="0.88"/>
    <n v="1"/>
    <s v="Laboratory"/>
    <n v="0.96"/>
    <n v="1"/>
    <s v="Laboratory"/>
    <n v="0.99997740519400002"/>
    <n v="1"/>
    <s v="Laboratory"/>
    <s v="Jaro, DLevenshtein, Logistic_OvR, DeepNN"/>
    <x v="1033"/>
    <x v="0"/>
    <x v="0"/>
    <x v="0"/>
  </r>
  <r>
    <s v="MAGNESIUM CITRATE SOLN 300ML"/>
    <s v="magnesium citrate solution 300_ml"/>
    <s v="(60, 100]"/>
    <s v="Pharmacy"/>
    <s v="Laboratory"/>
    <s v="Pharmacy"/>
    <n v="1751"/>
    <n v="37.464306110800003"/>
    <n v="21.701884637399999"/>
    <s v="Pharmacy"/>
    <n v="0.86"/>
    <n v="1"/>
    <s v="Pharmacy"/>
    <n v="0.88"/>
    <n v="1"/>
    <s v="Pharmacy"/>
    <n v="0.93376919178899997"/>
    <n v="1"/>
    <s v="Pharmacy"/>
    <n v="0.99467934456600005"/>
    <n v="1"/>
    <s v="Pharmacy"/>
    <s v="Jaro, DLevenshtein, Logistic_OvR, DeepNN"/>
    <x v="1034"/>
    <x v="0"/>
    <x v="1"/>
    <x v="1"/>
  </r>
  <r>
    <s v="MAGNESIUM CITRATE SOLN 300ML"/>
    <s v="magnesium citrate solution 300_ml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3376919178899997"/>
    <n v="1"/>
    <s v="Pharmacy"/>
    <n v="0.99467934456600005"/>
    <n v="1"/>
    <s v="Pharmacy"/>
    <s v="Jaro, DLevenshtein, Logistic_OvR, DeepNN"/>
    <x v="1034"/>
    <x v="0"/>
    <x v="0"/>
    <x v="0"/>
  </r>
  <r>
    <s v="MAGNESIUM CITRATE SOLN 300ML"/>
    <s v="magnesium citrate solution 300_ml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3376919178899997"/>
    <n v="1"/>
    <s v="Pharmacy"/>
    <n v="0.99467934456600005"/>
    <n v="1"/>
    <s v="Pharmacy"/>
    <s v="Jaro, DLevenshtein, Logistic_OvR, DeepNN"/>
    <x v="1034"/>
    <x v="0"/>
    <x v="0"/>
    <x v="0"/>
  </r>
  <r>
    <s v="MAGNESIUM HYDROXIDE 400 MG/5 ML SUSP "/>
    <s v="magnesium hydroxide 400_mg/5_ml suspens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6616974632499997"/>
    <n v="1"/>
    <s v="Pharmacy"/>
    <n v="0.99980575713399999"/>
    <n v="1"/>
    <s v="Pharmacy"/>
    <s v="Jaro, DLevenshtein, Logistic_OvR, DeepNN"/>
    <x v="1035"/>
    <x v="0"/>
    <x v="0"/>
    <x v="0"/>
  </r>
  <r>
    <s v="MAGNESIUM LEVEL"/>
    <s v="magnesium level"/>
    <s v="(60, 100]"/>
    <s v="Laboratory"/>
    <s v="Laboratory"/>
    <s v="Pharmacy"/>
    <n v="1751"/>
    <n v="37.464306110800003"/>
    <n v="21.701884637399999"/>
    <s v="Laboratory"/>
    <n v="0.88"/>
    <n v="1"/>
    <s v="Laboratory"/>
    <n v="0.93"/>
    <n v="1"/>
    <s v="Laboratory"/>
    <n v="0.92"/>
    <n v="1"/>
    <s v="Laboratory"/>
    <n v="0.99949580847999997"/>
    <n v="1"/>
    <s v="Laboratory"/>
    <s v="Jaro, DLevenshtein, Logistic_OvR, DeepNN"/>
    <x v="1036"/>
    <x v="0"/>
    <x v="0"/>
    <x v="0"/>
  </r>
  <r>
    <s v="MAGNESIUM LEVEL"/>
    <s v="magnesium level"/>
    <s v="(100, 300]"/>
    <s v="Laboratory"/>
    <s v="Laboratory"/>
    <s v="Supply"/>
    <n v="3192"/>
    <n v="38.533834586499999"/>
    <n v="17.449874686699999"/>
    <s v="Laboratory"/>
    <n v="0.88"/>
    <n v="1"/>
    <s v="Laboratory"/>
    <n v="0.93"/>
    <n v="1"/>
    <s v="Laboratory"/>
    <n v="0.92"/>
    <n v="1"/>
    <s v="Laboratory"/>
    <n v="0.99949580847999997"/>
    <n v="1"/>
    <s v="Laboratory"/>
    <s v="Jaro, DLevenshtein, Logistic_OvR, DeepNN"/>
    <x v="1036"/>
    <x v="0"/>
    <x v="0"/>
    <x v="0"/>
  </r>
  <r>
    <s v="MAGNESIUM LEVEL"/>
    <s v="magnesium level"/>
    <s v="(20, 40]"/>
    <s v="Laboratory"/>
    <s v="Pharmacy"/>
    <s v="Supply"/>
    <n v="1443"/>
    <n v="40.401940401899999"/>
    <n v="22.245322245299999"/>
    <s v="Laboratory"/>
    <n v="0.88"/>
    <n v="1"/>
    <s v="Laboratory"/>
    <n v="0.93"/>
    <n v="1"/>
    <s v="Laboratory"/>
    <n v="0.92"/>
    <n v="1"/>
    <s v="Laboratory"/>
    <n v="0.99949580847999997"/>
    <n v="1"/>
    <s v="Laboratory"/>
    <s v="Jaro, DLevenshtein, Logistic_OvR, DeepNN"/>
    <x v="1036"/>
    <x v="0"/>
    <x v="1"/>
    <x v="0"/>
  </r>
  <r>
    <s v="MAGNESIUM OXIDE 400MG TAB"/>
    <s v="magnesium oxide 4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1037"/>
    <x v="0"/>
    <x v="0"/>
    <x v="0"/>
  </r>
  <r>
    <s v="MAGNESIUM OXIDE 400MG TAB"/>
    <s v="magnesium oxide 400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1037"/>
    <x v="0"/>
    <x v="0"/>
    <x v="0"/>
  </r>
  <r>
    <s v="MAGNESIUM OXIDE 400MG TAB"/>
    <s v="magnesium oxide 4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1037"/>
    <x v="0"/>
    <x v="0"/>
    <x v="0"/>
  </r>
  <r>
    <s v="MAGNESIUM OXIDE 400MG TAB"/>
    <s v="magnesium oxide 400 mg tablet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1982974074699997"/>
    <n v="1"/>
    <s v="Pharmacy"/>
    <n v="0.96844029761899997"/>
    <n v="1"/>
    <s v="Pharmacy"/>
    <s v="Jaro, DLevenshtein, Logistic_OvR, DeepNN"/>
    <x v="1037"/>
    <x v="0"/>
    <x v="0"/>
    <x v="0"/>
  </r>
  <r>
    <s v="MAGNESIUM SERUM "/>
    <s v="magnesium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58546424200001"/>
    <n v="1"/>
    <s v="Laboratory"/>
    <s v="Jaro, DLevenshtein, Logistic_OvR, DeepNN"/>
    <x v="1038"/>
    <x v="0"/>
    <x v="0"/>
    <x v="0"/>
  </r>
  <r>
    <s v="MAGNESIUM SO4 INJ 50% 2ML"/>
    <s v="magnesium so4 injection 50% 2_ml"/>
    <s v="(5, 20]"/>
    <s v="Pharmacy"/>
    <s v="Pharmacy"/>
    <s v="Supply"/>
    <n v="1924"/>
    <n v="52.910602910599998"/>
    <n v="27.286902286899998"/>
    <s v="Laboratory"/>
    <n v="0.85"/>
    <n v="0"/>
    <s v="Pharmacy"/>
    <n v="0.88"/>
    <n v="1"/>
    <s v="Pharmacy"/>
    <n v="0.96590858554699999"/>
    <n v="1"/>
    <s v="Pharmacy"/>
    <n v="0.99983027047399997"/>
    <n v="1"/>
    <s v="Pharmacy"/>
    <s v="DLevenshtein, Logistic_OvR, DeepNN"/>
    <x v="1039"/>
    <x v="0"/>
    <x v="0"/>
    <x v="0"/>
  </r>
  <r>
    <s v="MAGNESIUM SULFATE 50% 1GM/2ML"/>
    <s v="magnesium sulfate 50% 1_gm/2_ml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171699671800004"/>
    <n v="1"/>
    <s v="Pharmacy"/>
    <n v="0.99998262314700004"/>
    <n v="1"/>
    <s v="Pharmacy"/>
    <s v="Jaro, DLevenshtein, Logistic_OvR, DeepNN"/>
    <x v="1040"/>
    <x v="0"/>
    <x v="0"/>
    <x v="0"/>
  </r>
  <r>
    <s v="MAGNESIUM SULFATE 50% 1GM/2ML"/>
    <s v="magnesium sulfate 50% 1_gm/2_ml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6171699671800004"/>
    <n v="1"/>
    <s v="Pharmacy"/>
    <n v="0.99998262314700004"/>
    <n v="1"/>
    <s v="Pharmacy"/>
    <s v="Jaro, DLevenshtein, Logistic_OvR, DeepNN"/>
    <x v="1040"/>
    <x v="0"/>
    <x v="0"/>
    <x v="0"/>
  </r>
  <r>
    <s v="MAGNESIUM SULFATE 50% 2ML"/>
    <s v="magnesium sulfate 50% 2 ml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1041"/>
    <x v="0"/>
    <x v="0"/>
    <x v="0"/>
  </r>
  <r>
    <s v="MAGNESIUM SULFATE 50% 2ML"/>
    <s v="magnesium sulfate 50% 2 ml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1041"/>
    <x v="0"/>
    <x v="0"/>
    <x v="0"/>
  </r>
  <r>
    <s v="MAGNESIUM SULFATE 50% 2ML"/>
    <s v="magnesium sulfate 50% 2 ml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1041"/>
    <x v="0"/>
    <x v="0"/>
    <x v="0"/>
  </r>
  <r>
    <s v="MAGNESIUM SULFATE 50% 2ML "/>
    <s v="magnesium sulfate 50% 2 ml"/>
    <s v="(60, 100]"/>
    <s v="Pharmacy"/>
    <s v="Laboratory"/>
    <s v="Pharmacy"/>
    <n v="1751"/>
    <n v="37.464306110800003"/>
    <n v="21.701884637399999"/>
    <s v="Pharmacy"/>
    <n v="0.95"/>
    <n v="1"/>
    <s v="Pharmacy"/>
    <n v="0.96"/>
    <n v="1"/>
    <s v="Pharmacy"/>
    <n v="0.96235834232399997"/>
    <n v="1"/>
    <s v="Pharmacy"/>
    <n v="0.999847378422"/>
    <n v="1"/>
    <s v="Pharmacy"/>
    <s v="Jaro, DLevenshtein, Logistic_OvR, DeepNN"/>
    <x v="1041"/>
    <x v="0"/>
    <x v="1"/>
    <x v="1"/>
  </r>
  <r>
    <s v="MAGNESIUM SULFATE INJ PER 500MG"/>
    <s v="magnesium sulfate injection per 500_mg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697033592399996"/>
    <n v="1"/>
    <s v="Pharmacy"/>
    <n v="0.999996093689"/>
    <n v="1"/>
    <s v="Pharmacy"/>
    <s v="Jaro, DLevenshtein, Logistic_OvR, DeepNN"/>
    <x v="1042"/>
    <x v="0"/>
    <x v="0"/>
    <x v="0"/>
  </r>
  <r>
    <s v="MAGNESIUM SULFATE INJ PER 500MG"/>
    <s v="magnesium sulfate injection per 500_mg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8697033592399996"/>
    <n v="1"/>
    <s v="Pharmacy"/>
    <n v="0.999996093689"/>
    <n v="1"/>
    <s v="Pharmacy"/>
    <s v="Jaro, DLevenshtein, Logistic_OvR, DeepNN"/>
    <x v="1042"/>
    <x v="0"/>
    <x v="0"/>
    <x v="0"/>
  </r>
  <r>
    <s v="MARKER SKIN REG TIP 6IN RULE &amp;"/>
    <s v="marker skin regular tip 6 inches rule"/>
    <s v="(0, 5]"/>
    <s v="Supply"/>
    <s v="Pharmacy"/>
    <s v="Supply"/>
    <n v="1962"/>
    <n v="68.399592252800005"/>
    <n v="19.979612640199999"/>
    <s v="Supply"/>
    <n v="0.72"/>
    <n v="1"/>
    <s v="Supply"/>
    <n v="0.42"/>
    <n v="1"/>
    <s v="Supply"/>
    <n v="0.95071964741899995"/>
    <n v="1"/>
    <s v="Supply"/>
    <n v="0.96271018101100003"/>
    <n v="1"/>
    <s v="Supply"/>
    <s v="Jaro, DLevenshtein, Logistic_OvR, DeepNN"/>
    <x v="1043"/>
    <x v="0"/>
    <x v="1"/>
    <x v="1"/>
  </r>
  <r>
    <s v="MARKER SKN W/RULER REG TIP 31145777"/>
    <s v="marker skin ruler regular tip 31145777"/>
    <s v="(0, 5]"/>
    <s v="Supply"/>
    <s v="Pharmacy"/>
    <s v="Supply"/>
    <n v="1962"/>
    <n v="68.399592252800005"/>
    <n v="19.979612640199999"/>
    <s v="Laboratory"/>
    <n v="0.68"/>
    <n v="0"/>
    <s v="OR / Anesthesia / Recovery Room"/>
    <n v="0.33"/>
    <n v="0"/>
    <s v="Supply"/>
    <n v="0.96"/>
    <n v="1"/>
    <s v="Supply"/>
    <n v="0.86953954881700002"/>
    <n v="1"/>
    <s v="Supply"/>
    <s v="Logistic_OvR, DeepNN"/>
    <x v="1044"/>
    <x v="0"/>
    <x v="1"/>
    <x v="1"/>
  </r>
  <r>
    <s v="MASK AERO ARLFE ADLT UNDR CHIN"/>
    <s v="mask aerobic airlife adult chin"/>
    <s v="(0, 5]"/>
    <s v="Implant"/>
    <s v="Pharmacy"/>
    <s v="Supply"/>
    <n v="1962"/>
    <n v="68.399592252800005"/>
    <n v="19.979612640199999"/>
    <s v="Supply"/>
    <n v="0.77"/>
    <n v="1"/>
    <s v="Supply"/>
    <n v="0.48"/>
    <n v="1"/>
    <s v="Supply"/>
    <n v="0.96912721235699995"/>
    <n v="1"/>
    <s v="Supply"/>
    <n v="0.99506387264700003"/>
    <n v="1"/>
    <s v="Supply"/>
    <s v="Jaro, DLevenshtein, Logistic_OvR, DeepNN"/>
    <x v="1045"/>
    <x v="1"/>
    <x v="1"/>
    <x v="1"/>
  </r>
  <r>
    <s v="MASK ANES CHLD ADJ AIR CSHN LT"/>
    <s v="mask anesthesia child adjustable air cushion latex"/>
    <s v="(5, 20]"/>
    <s v="Supply"/>
    <s v="Pharmacy"/>
    <s v="Supply"/>
    <n v="1924"/>
    <n v="52.910602910599998"/>
    <n v="27.286902286899998"/>
    <s v="Supply"/>
    <n v="0.87"/>
    <n v="1"/>
    <s v="Supply"/>
    <n v="0.96"/>
    <n v="1"/>
    <s v="Supply"/>
    <n v="0.90805168861499996"/>
    <n v="1"/>
    <s v="Supply"/>
    <n v="0.97530438721099999"/>
    <n v="1"/>
    <s v="Supply"/>
    <s v="Jaro, DLevenshtein, Logistic_OvR, DeepNN"/>
    <x v="1046"/>
    <x v="0"/>
    <x v="1"/>
    <x v="1"/>
  </r>
  <r>
    <s v="MASK CPAP FULL FACE LARGE"/>
    <s v="mask continuous_positive_airway_pressure full face large"/>
    <s v="(100, 300]"/>
    <s v="Supply"/>
    <s v="Laboratory"/>
    <s v="Supply"/>
    <n v="3192"/>
    <n v="38.533834586499999"/>
    <n v="17.449874686699999"/>
    <s v="Supply"/>
    <n v="0.89"/>
    <n v="1"/>
    <s v="Supply"/>
    <n v="0.93"/>
    <n v="1"/>
    <s v="Supply"/>
    <n v="0.92"/>
    <n v="1"/>
    <s v="Supply"/>
    <n v="0.51323922585399995"/>
    <n v="1"/>
    <s v="Supply"/>
    <s v="Jaro, DLevenshtein, Logistic_OvR, DeepNN"/>
    <x v="1047"/>
    <x v="0"/>
    <x v="1"/>
    <x v="1"/>
  </r>
  <r>
    <s v="MASK NASAL INFANT SIL SM"/>
    <s v="mask nasal infant silicone small"/>
    <s v="(100, 300]"/>
    <s v="Supply"/>
    <s v="Laboratory"/>
    <s v="Supply"/>
    <n v="3192"/>
    <n v="38.533834586499999"/>
    <n v="17.449874686699999"/>
    <s v="Supply"/>
    <n v="0.95"/>
    <n v="1"/>
    <s v="Supply"/>
    <n v="0.96"/>
    <n v="1"/>
    <s v="Supply"/>
    <n v="0.95944838316699999"/>
    <n v="1"/>
    <s v="Supply"/>
    <n v="0.99997774332599998"/>
    <n v="1"/>
    <s v="Supply"/>
    <s v="Jaro, DLevenshtein, Logistic_OvR, DeepNN"/>
    <x v="1048"/>
    <x v="0"/>
    <x v="1"/>
    <x v="1"/>
  </r>
  <r>
    <s v="MASK NEB COMFORT SEAL LG"/>
    <s v="mask nebulizer comfort seal large"/>
    <s v="(40, 60]"/>
    <s v="Supply"/>
    <s v="Laboratory"/>
    <s v="Pharmacy"/>
    <n v="1050"/>
    <n v="29.047619047600001"/>
    <n v="29.047619047600001"/>
    <s v="Supply"/>
    <n v="0.85"/>
    <n v="1"/>
    <s v="Supply"/>
    <n v="0.45"/>
    <n v="1"/>
    <s v="Supply"/>
    <n v="0.91444710598900003"/>
    <n v="1"/>
    <s v="Supply"/>
    <n v="0.99990630223499999"/>
    <n v="1"/>
    <s v="Supply"/>
    <s v="Jaro, DLevenshtein, Logistic_OvR, DeepNN"/>
    <x v="1049"/>
    <x v="0"/>
    <x v="1"/>
    <x v="0"/>
  </r>
  <r>
    <s v="MASK O2 HI 3 N 1 7FT TUB ADLT"/>
    <s v="mask oxygen hi 3 n 1 7ft tubing adult"/>
    <s v="(0, 5]"/>
    <s v="Supply"/>
    <s v="Pharmacy"/>
    <s v="Supply"/>
    <n v="1962"/>
    <n v="68.399592252800005"/>
    <n v="19.979612640199999"/>
    <s v="Pharmacy"/>
    <n v="0.68"/>
    <n v="0"/>
    <s v="Supply"/>
    <n v="0.43"/>
    <n v="1"/>
    <s v="Supply"/>
    <n v="0.939080872678"/>
    <n v="1"/>
    <s v="Supply"/>
    <n v="0.99993978457199995"/>
    <n v="1"/>
    <s v="Supply"/>
    <s v="DLevenshtein, Logistic_OvR, DeepNN"/>
    <x v="1050"/>
    <x v="0"/>
    <x v="1"/>
    <x v="1"/>
  </r>
  <r>
    <s v="MASK OXYKID PED O2 PENGUIN"/>
    <s v="mask oxykid pediatric oxygen penguin"/>
    <s v="(5, 20]"/>
    <s v="Supply"/>
    <s v="Pharmacy"/>
    <s v="Supply"/>
    <n v="1924"/>
    <n v="52.910602910599998"/>
    <n v="27.286902286899998"/>
    <s v="Supply"/>
    <n v="0.66"/>
    <n v="1"/>
    <s v="Supply"/>
    <n v="0.35"/>
    <n v="1"/>
    <s v="Supply"/>
    <n v="0.92"/>
    <n v="1"/>
    <s v="Supply"/>
    <n v="0.99575935299600005"/>
    <n v="1"/>
    <s v="Supply"/>
    <s v="Jaro, DLevenshtein, Logistic_OvR, DeepNN"/>
    <x v="1051"/>
    <x v="0"/>
    <x v="1"/>
    <x v="1"/>
  </r>
  <r>
    <s v="MASK RESUSCITATION SM AD SIZE 4"/>
    <s v="mask resuscitation small adult size 4"/>
    <s v="(5, 20]"/>
    <s v="Supply"/>
    <s v="Pharmacy"/>
    <s v="Supply"/>
    <n v="1924"/>
    <n v="52.910602910599998"/>
    <n v="27.286902286899998"/>
    <s v="Laboratory"/>
    <n v="0.72"/>
    <n v="0"/>
    <s v="Supply"/>
    <n v="0.81"/>
    <n v="1"/>
    <s v="Supply"/>
    <n v="0.94416223658700005"/>
    <n v="1"/>
    <s v="Supply"/>
    <n v="0.99980349719100003"/>
    <n v="1"/>
    <s v="Supply"/>
    <s v="DLevenshtein, Logistic_OvR, DeepNN"/>
    <x v="1052"/>
    <x v="0"/>
    <x v="1"/>
    <x v="1"/>
  </r>
  <r>
    <s v="MB SENSOR OXIMTRY CRBRL SM ADH FORE SIGHT"/>
    <s v="sensor oximetry cerebral small adhesive fore sight"/>
    <s v="(1000, 2500]"/>
    <s v="Supply"/>
    <s v="Radiology"/>
    <s v="Supply"/>
    <n v="461"/>
    <n v="21.0412147505"/>
    <n v="13.6659436009"/>
    <s v="Supply"/>
    <n v="0.89"/>
    <n v="1"/>
    <s v="Supply"/>
    <n v="0.94"/>
    <n v="1"/>
    <s v="Supply"/>
    <n v="0.94971915944800001"/>
    <n v="1"/>
    <s v="Supply"/>
    <n v="0.99991239415400002"/>
    <n v="1"/>
    <s v="Supply"/>
    <s v="Jaro, DLevenshtein, Logistic_OvR, DeepNN"/>
    <x v="1053"/>
    <x v="0"/>
    <x v="1"/>
    <x v="1"/>
  </r>
  <r>
    <s v="MECHANICAL VENT SUBSEQ DAY"/>
    <s v="mechanical ventilation subsequent day"/>
    <s v="(1000, 2500]"/>
    <s v="Respiratory Therapy"/>
    <s v="Radiology"/>
    <s v="Supply"/>
    <n v="461"/>
    <n v="21.0412147505"/>
    <n v="13.6659436009"/>
    <s v="Respiratory Therapy"/>
    <n v="0.75"/>
    <n v="1"/>
    <s v="Respiratory Therapy"/>
    <n v="0.81"/>
    <n v="1"/>
    <s v="Respiratory Therapy"/>
    <n v="0.96"/>
    <n v="1"/>
    <s v="Respiratory Therapy"/>
    <n v="0.99997909087199999"/>
    <n v="1"/>
    <s v="Respiratory Therapy"/>
    <s v="Jaro, DLevenshtein, Logistic_OvR, DeepNN"/>
    <x v="1054"/>
    <x v="0"/>
    <x v="1"/>
    <x v="0"/>
  </r>
  <r>
    <s v="MEDICAL PRIVATE ROOM 311/PR"/>
    <s v="medical private room 311/private"/>
    <s v="(650, 1000]"/>
    <s v="Room and Board"/>
    <s v="Supply"/>
    <s v="Laboratory"/>
    <n v="344"/>
    <n v="21.220930232600001"/>
    <n v="15.4069767442"/>
    <s v="Room and Board"/>
    <n v="0.77"/>
    <n v="1"/>
    <s v="Room and Board"/>
    <n v="0.81"/>
    <n v="1"/>
    <s v="Room and Board"/>
    <n v="0.91821920654199995"/>
    <n v="1"/>
    <s v="Room and Board"/>
    <n v="0.99999955895500003"/>
    <n v="1"/>
    <s v="Room and Board"/>
    <s v="Jaro, DLevenshtein, Logistic_OvR, DeepNN"/>
    <x v="1055"/>
    <x v="0"/>
    <x v="1"/>
    <x v="0"/>
  </r>
  <r>
    <s v="MEROPENEM 100MG 500MG INJ"/>
    <s v="meropenem 100_mg 500_mg injection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8470405914299997"/>
    <n v="1"/>
    <s v="Pharmacy"/>
    <n v="0.99998759268399995"/>
    <n v="1"/>
    <s v="Pharmacy"/>
    <s v="Jaro, DLevenshtein, Logistic_OvR, DeepNN"/>
    <x v="1056"/>
    <x v="0"/>
    <x v="1"/>
    <x v="1"/>
  </r>
  <r>
    <s v="MEROPENEM 500 MG INJ"/>
    <s v="meropenem 500_mg injec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1057"/>
    <x v="0"/>
    <x v="1"/>
    <x v="0"/>
  </r>
  <r>
    <s v="MEROPENEM 500 MG INJ"/>
    <s v="meropenem 500_mg injec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1057"/>
    <x v="0"/>
    <x v="1"/>
    <x v="0"/>
  </r>
  <r>
    <s v="MEROPENEM 500 MG INJ"/>
    <s v="meropenem 500_mg injection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1057"/>
    <x v="0"/>
    <x v="1"/>
    <x v="0"/>
  </r>
  <r>
    <s v="MEROPENEM 500 MG INJ"/>
    <s v="meropenem 500_mg injec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7449415429300001"/>
    <n v="1"/>
    <s v="Pharmacy"/>
    <n v="0.99993390569899998"/>
    <n v="1"/>
    <s v="Pharmacy"/>
    <s v="Jaro, DLevenshtein, Logistic_OvR, DeepNN"/>
    <x v="1057"/>
    <x v="0"/>
    <x v="1"/>
    <x v="1"/>
  </r>
  <r>
    <s v="MEROPENEM 500 MG SOLR"/>
    <s v="meropenem 500_mg solu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741975006399995"/>
    <n v="1"/>
    <s v="Pharmacy"/>
    <n v="0.999501042422"/>
    <n v="1"/>
    <s v="Pharmacy"/>
    <s v="Jaro, DLevenshtein, Logistic_OvR, DeepNN"/>
    <x v="1058"/>
    <x v="0"/>
    <x v="0"/>
    <x v="0"/>
  </r>
  <r>
    <s v="MEROPENEM 500 MG SOLR"/>
    <s v="meropenem 500_mg solu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741975006399995"/>
    <n v="1"/>
    <s v="Pharmacy"/>
    <n v="0.999501042422"/>
    <n v="1"/>
    <s v="Pharmacy"/>
    <s v="Jaro, DLevenshtein, Logistic_OvR, DeepNN"/>
    <x v="1058"/>
    <x v="0"/>
    <x v="0"/>
    <x v="0"/>
  </r>
  <r>
    <s v="MESALAMINE CR 250 MG CPCR"/>
    <s v="mesalamine cream 250_mg cpcr"/>
    <s v="(0, 5]"/>
    <s v="Pharmacy"/>
    <s v="Pharmacy"/>
    <s v="Supply"/>
    <n v="1962"/>
    <n v="68.399592252800005"/>
    <n v="19.979612640199999"/>
    <s v="Pharmacy"/>
    <n v="0.71"/>
    <n v="1"/>
    <s v="Pharmacy"/>
    <n v="0.48"/>
    <n v="1"/>
    <s v="Pharmacy"/>
    <n v="0.93580087863299999"/>
    <n v="1"/>
    <s v="Pharmacy"/>
    <n v="0.99951163726500003"/>
    <n v="1"/>
    <s v="Pharmacy"/>
    <s v="Jaro, DLevenshtein, Logistic_OvR, DeepNN"/>
    <x v="1059"/>
    <x v="0"/>
    <x v="0"/>
    <x v="0"/>
  </r>
  <r>
    <s v="MESNA 100MG/ML 10ML AMPULE"/>
    <s v="mesna 100 mg ml 10 ml ampule"/>
    <s v="(5, 20]"/>
    <s v="Pharmacy"/>
    <s v="Pharmacy"/>
    <s v="Supply"/>
    <n v="1924"/>
    <n v="52.910602910599998"/>
    <n v="27.286902286899998"/>
    <s v="Pharmacy"/>
    <n v="0.72"/>
    <n v="1"/>
    <s v="Pharmacy"/>
    <n v="0.45"/>
    <n v="1"/>
    <s v="Pharmacy"/>
    <n v="0.97863284639299997"/>
    <n v="1"/>
    <s v="Pharmacy"/>
    <n v="0.99038347849300001"/>
    <n v="1"/>
    <s v="Pharmacy"/>
    <s v="Jaro, DLevenshtein, Logistic_OvR, DeepNN"/>
    <x v="1060"/>
    <x v="0"/>
    <x v="0"/>
    <x v="0"/>
  </r>
  <r>
    <s v="METERED DOSE INHALER"/>
    <s v="metered dose inhaler"/>
    <s v="(100, 300]"/>
    <s v="Respiratory Therapy"/>
    <s v="Laboratory"/>
    <s v="Supply"/>
    <n v="3192"/>
    <n v="38.533834586499999"/>
    <n v="17.449874686699999"/>
    <s v="Respiratory Therapy"/>
    <n v="0.94"/>
    <n v="1"/>
    <s v="Respiratory Therapy"/>
    <n v="0.96"/>
    <n v="1"/>
    <s v="Pharmacy"/>
    <n v="0.55014769337900005"/>
    <n v="0"/>
    <s v="Respiratory Therapy"/>
    <n v="0.55930207750100003"/>
    <n v="1"/>
    <s v="Respiratory Therapy"/>
    <s v="Jaro, DLevenshtein, DeepNN"/>
    <x v="1061"/>
    <x v="0"/>
    <x v="1"/>
    <x v="0"/>
  </r>
  <r>
    <s v="METERED DOSE INHALER"/>
    <s v="metered dose inhaler"/>
    <s v="(40, 60]"/>
    <s v="Respiratory Therapy"/>
    <s v="Laboratory"/>
    <s v="Pharmacy"/>
    <n v="1050"/>
    <n v="29.047619047600001"/>
    <n v="29.047619047600001"/>
    <s v="Respiratory Therapy"/>
    <n v="0.94"/>
    <n v="1"/>
    <s v="Respiratory Therapy"/>
    <n v="0.96"/>
    <n v="1"/>
    <s v="Pharmacy"/>
    <n v="0.55014769337900005"/>
    <n v="0"/>
    <s v="Respiratory Therapy"/>
    <n v="0.55930207750100003"/>
    <n v="1"/>
    <s v="Respiratory Therapy"/>
    <s v="Jaro, DLevenshtein, DeepNN"/>
    <x v="1061"/>
    <x v="0"/>
    <x v="1"/>
    <x v="0"/>
  </r>
  <r>
    <s v="METERED DOSE INHALER"/>
    <s v="metered dose inhaler"/>
    <s v="(60, 100]"/>
    <s v="Respiratory Therapy"/>
    <s v="Laboratory"/>
    <s v="Pharmacy"/>
    <n v="1751"/>
    <n v="37.464306110800003"/>
    <n v="21.701884637399999"/>
    <s v="Respiratory Therapy"/>
    <n v="0.94"/>
    <n v="1"/>
    <s v="Respiratory Therapy"/>
    <n v="0.96"/>
    <n v="1"/>
    <s v="Pharmacy"/>
    <n v="0.55014769337900005"/>
    <n v="0"/>
    <s v="Respiratory Therapy"/>
    <n v="0.55930207750100003"/>
    <n v="1"/>
    <s v="Respiratory Therapy"/>
    <s v="Jaro, DLevenshtein, DeepNN"/>
    <x v="1061"/>
    <x v="0"/>
    <x v="1"/>
    <x v="0"/>
  </r>
  <r>
    <s v="METHADONE 1 MG/ML SOLN"/>
    <s v="methado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915069529100005"/>
    <n v="1"/>
    <s v="Pharmacy"/>
    <n v="0.98875150758800001"/>
    <n v="1"/>
    <s v="Pharmacy"/>
    <s v="Jaro, DLevenshtein, Logistic_OvR, DeepNN"/>
    <x v="1062"/>
    <x v="0"/>
    <x v="0"/>
    <x v="0"/>
  </r>
  <r>
    <s v="METHADONE 1 MG/ML SOLN"/>
    <s v="methadone 1_mg/ml solution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5915069529100005"/>
    <n v="1"/>
    <s v="Pharmacy"/>
    <n v="0.98875150758800001"/>
    <n v="1"/>
    <s v="Pharmacy"/>
    <s v="Jaro, DLevenshtein, Logistic_OvR, DeepNN"/>
    <x v="1062"/>
    <x v="0"/>
    <x v="0"/>
    <x v="0"/>
  </r>
  <r>
    <s v="METHADONE 1 MG/ML SOLN"/>
    <s v="methadone 1_mg/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5915069529100005"/>
    <n v="1"/>
    <s v="Pharmacy"/>
    <n v="0.98875150758800001"/>
    <n v="1"/>
    <s v="Pharmacy"/>
    <s v="Jaro, DLevenshtein, Logistic_OvR, DeepNN"/>
    <x v="1062"/>
    <x v="0"/>
    <x v="0"/>
    <x v="0"/>
  </r>
  <r>
    <s v="METHADONE 1 MG/ML SOLN 500 ML BOTTLE"/>
    <s v="methadone 1_mg/ml solution 500_ml bottle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4006928782900001"/>
    <n v="1"/>
    <s v="Pharmacy"/>
    <n v="0.97418963346099996"/>
    <n v="1"/>
    <s v="Pharmacy"/>
    <s v="Jaro, DLevenshtein, Logistic_OvR, DeepNN"/>
    <x v="1063"/>
    <x v="0"/>
    <x v="1"/>
    <x v="1"/>
  </r>
  <r>
    <s v="METHADONE 2MG/ML 2ML VIAL"/>
    <s v="methadone 2 mg ml 2 ml vial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973443779500003"/>
    <n v="1"/>
    <s v="Pharmacy"/>
    <n v="0.99954429412699997"/>
    <n v="1"/>
    <s v="Pharmacy"/>
    <s v="Jaro, DLevenshtein, Logistic_OvR, DeepNN"/>
    <x v="1064"/>
    <x v="0"/>
    <x v="0"/>
    <x v="0"/>
  </r>
  <r>
    <s v="METHOCARBAMOL 500MG TABLET"/>
    <s v="methocarbamol 500 mg tablet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8644195062100004"/>
    <n v="1"/>
    <s v="Pharmacy"/>
    <n v="0.99876104393200005"/>
    <n v="1"/>
    <s v="Pharmacy"/>
    <s v="Jaro, DLevenshtein, Logistic_OvR, DeepNN"/>
    <x v="1065"/>
    <x v="0"/>
    <x v="0"/>
    <x v="0"/>
  </r>
  <r>
    <s v="METHOCARBAMOL 500MG TABLET"/>
    <s v="methocarbamol 500 mg tablet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8644195062100004"/>
    <n v="1"/>
    <s v="Pharmacy"/>
    <n v="0.99876104393200005"/>
    <n v="1"/>
    <s v="Pharmacy"/>
    <s v="Jaro, DLevenshtein, Logistic_OvR, DeepNN"/>
    <x v="1065"/>
    <x v="0"/>
    <x v="0"/>
    <x v="0"/>
  </r>
  <r>
    <s v="METHOCARBAMOL 500MG TABLET"/>
    <s v="methocarbamol 500 mg tablet"/>
    <s v="(0, 5]"/>
    <s v="Pharmacy"/>
    <s v="Pharmacy"/>
    <s v="Supply"/>
    <n v="1962"/>
    <n v="68.399592252800005"/>
    <n v="19.979612640199999"/>
    <s v="Pharmacy"/>
    <n v="0.97"/>
    <n v="1"/>
    <s v="Pharmacy"/>
    <n v="0.92"/>
    <n v="1"/>
    <s v="Pharmacy"/>
    <n v="0.98644195062100004"/>
    <n v="1"/>
    <s v="Pharmacy"/>
    <n v="0.99876104393200005"/>
    <n v="1"/>
    <s v="Pharmacy"/>
    <s v="Jaro, DLevenshtein, Logistic_OvR, DeepNN"/>
    <x v="1065"/>
    <x v="0"/>
    <x v="0"/>
    <x v="0"/>
  </r>
  <r>
    <s v="METHYLPREDNIS SOLU MEDRO SOLU MEDROL 125 MG/2ML VIAL"/>
    <s v="methylprednisolone solu-medrol solu medrol 125_mg/2_ml vial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8414877781700005"/>
    <n v="1"/>
    <s v="Pharmacy"/>
    <n v="0.99980943162900004"/>
    <n v="1"/>
    <s v="Pharmacy"/>
    <s v="Jaro, DLevenshtein, Logistic_OvR, DeepNN"/>
    <x v="1066"/>
    <x v="0"/>
    <x v="0"/>
    <x v="0"/>
  </r>
  <r>
    <s v="METHYLPREDNIS SOLU MEDRO SOLU MEDROL 125 MG/2ML VIAL"/>
    <s v="methylprednisolone solu-medrol solu medrol 125_mg/2_ml vial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8414877781700005"/>
    <n v="1"/>
    <s v="Pharmacy"/>
    <n v="0.99980943162900004"/>
    <n v="1"/>
    <s v="Pharmacy"/>
    <s v="Jaro, DLevenshtein, Logistic_OvR, DeepNN"/>
    <x v="1066"/>
    <x v="0"/>
    <x v="0"/>
    <x v="0"/>
  </r>
  <r>
    <s v="METHYLPREDNISOLONE 1000MG VL"/>
    <s v="methylprednisolone 1000 mg vial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9088918400399995"/>
    <n v="1"/>
    <s v="Pharmacy"/>
    <n v="0.99973301270799997"/>
    <n v="1"/>
    <s v="Pharmacy"/>
    <s v="Jaro, DLevenshtein, Logistic_OvR, DeepNN"/>
    <x v="1067"/>
    <x v="0"/>
    <x v="0"/>
    <x v="0"/>
  </r>
  <r>
    <s v="METHYLPREDNISOLONE 125MG INJ"/>
    <s v="methylprednisolone 125 mg injection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7804875373099998"/>
    <n v="1"/>
    <s v="Pharmacy"/>
    <n v="0.99984289290899997"/>
    <n v="1"/>
    <s v="Pharmacy"/>
    <s v="Jaro, DLevenshtein, Logistic_OvR, DeepNN"/>
    <x v="1068"/>
    <x v="0"/>
    <x v="1"/>
    <x v="1"/>
  </r>
  <r>
    <s v="METHYLPREDNISOLONE 125MG INJ"/>
    <s v="methylprednisolone 125 mg injection"/>
    <s v="(60, 100]"/>
    <s v="Pharmacy"/>
    <s v="Laboratory"/>
    <s v="Pharmacy"/>
    <n v="1751"/>
    <n v="37.464306110800003"/>
    <n v="21.701884637399999"/>
    <s v="Pharmacy"/>
    <n v="0.93"/>
    <n v="1"/>
    <s v="Pharmacy"/>
    <n v="0.96"/>
    <n v="1"/>
    <s v="Pharmacy"/>
    <n v="0.97804875373099998"/>
    <n v="1"/>
    <s v="Pharmacy"/>
    <n v="0.99984289290899997"/>
    <n v="1"/>
    <s v="Pharmacy"/>
    <s v="Jaro, DLevenshtein, Logistic_OvR, DeepNN"/>
    <x v="1068"/>
    <x v="0"/>
    <x v="1"/>
    <x v="1"/>
  </r>
  <r>
    <s v="METHYLPREDNISOLONE 125MG INJ"/>
    <s v="methylprednisolone 125 mg injection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7804875373099998"/>
    <n v="1"/>
    <s v="Pharmacy"/>
    <n v="0.99984289290899997"/>
    <n v="1"/>
    <s v="Pharmacy"/>
    <s v="Jaro, DLevenshtein, Logistic_OvR, DeepNN"/>
    <x v="1068"/>
    <x v="0"/>
    <x v="1"/>
    <x v="1"/>
  </r>
  <r>
    <s v="METHYLPREDNISOLONE 1GM UD INJ"/>
    <s v="methylprednisolone 1 gm unit dose injection"/>
    <s v="(60, 100]"/>
    <s v="Pharmacy"/>
    <s v="Laboratory"/>
    <s v="Pharmacy"/>
    <n v="1751"/>
    <n v="37.464306110800003"/>
    <n v="21.701884637399999"/>
    <s v="Pharmacy"/>
    <n v="0.87"/>
    <n v="1"/>
    <s v="Pharmacy"/>
    <n v="0.93"/>
    <n v="1"/>
    <s v="Pharmacy"/>
    <n v="0.96"/>
    <n v="1"/>
    <s v="Pharmacy"/>
    <n v="0.99408487166000004"/>
    <n v="1"/>
    <s v="Pharmacy"/>
    <s v="Jaro, DLevenshtein, Logistic_OvR, DeepNN"/>
    <x v="1069"/>
    <x v="0"/>
    <x v="1"/>
    <x v="1"/>
  </r>
  <r>
    <s v="METHYLPRENISOLONE SC 1MG/ML IN"/>
    <s v="methylprednisolone subcutaneous 1 mg ml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8237380271800001"/>
    <n v="1"/>
    <s v="Pharmacy"/>
    <n v="0.99967229872800001"/>
    <n v="1"/>
    <s v="Pharmacy"/>
    <s v="Jaro, DLevenshtein, Logistic_OvR, DeepNN"/>
    <x v="1070"/>
    <x v="0"/>
    <x v="0"/>
    <x v="0"/>
  </r>
  <r>
    <s v="METOCLOPRAMIDE 5 MG/ML SOLN"/>
    <s v="metoclopramide 5_mg/ml solution"/>
    <s v="(20, 40]"/>
    <s v="Pharmacy"/>
    <s v="Pharmacy"/>
    <s v="Supply"/>
    <n v="1443"/>
    <n v="40.401940401899999"/>
    <n v="22.245322245299999"/>
    <s v="Pharmacy"/>
    <n v="0.92"/>
    <n v="1"/>
    <s v="Pharmacy"/>
    <n v="0.96"/>
    <n v="1"/>
    <s v="Pharmacy"/>
    <n v="0.973558212694"/>
    <n v="1"/>
    <s v="Pharmacy"/>
    <n v="0.99288343760999997"/>
    <n v="1"/>
    <s v="Pharmacy"/>
    <s v="Jaro, DLevenshtein, Logistic_OvR, DeepNN"/>
    <x v="1071"/>
    <x v="0"/>
    <x v="0"/>
    <x v="0"/>
  </r>
  <r>
    <s v="METOCLOPRAMIDE 5 MG/ML SOLN"/>
    <s v="metoclopramide 5_mg/ml solution"/>
    <s v="(40, 60]"/>
    <s v="Pharmacy"/>
    <s v="Laboratory"/>
    <s v="Pharmacy"/>
    <n v="1050"/>
    <n v="29.047619047600001"/>
    <n v="29.047619047600001"/>
    <s v="Pharmacy"/>
    <n v="0.92"/>
    <n v="1"/>
    <s v="Pharmacy"/>
    <n v="0.96"/>
    <n v="1"/>
    <s v="Pharmacy"/>
    <n v="0.973558212694"/>
    <n v="1"/>
    <s v="Pharmacy"/>
    <n v="0.99288343760999997"/>
    <n v="1"/>
    <s v="Pharmacy"/>
    <s v="Jaro, DLevenshtein, Logistic_OvR, DeepNN"/>
    <x v="1071"/>
    <x v="0"/>
    <x v="1"/>
    <x v="1"/>
  </r>
  <r>
    <s v="METOCLOPRAMIDE 5 MG/ML SOLN"/>
    <s v="metoclopramide 5_mg/ml solution"/>
    <s v="(5, 20]"/>
    <s v="Pharmacy"/>
    <s v="Pharmacy"/>
    <s v="Supply"/>
    <n v="1924"/>
    <n v="52.910602910599998"/>
    <n v="27.286902286899998"/>
    <s v="Pharmacy"/>
    <n v="0.92"/>
    <n v="1"/>
    <s v="Pharmacy"/>
    <n v="0.96"/>
    <n v="1"/>
    <s v="Pharmacy"/>
    <n v="0.973558212694"/>
    <n v="1"/>
    <s v="Pharmacy"/>
    <n v="0.99288343760999997"/>
    <n v="1"/>
    <s v="Pharmacy"/>
    <s v="Jaro, DLevenshtein, Logistic_OvR, DeepNN"/>
    <x v="1071"/>
    <x v="0"/>
    <x v="0"/>
    <x v="0"/>
  </r>
  <r>
    <s v="METOCLOPRAMIDE 5MG TABLET"/>
    <s v="metoclopramide 5 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8629004248200003"/>
    <n v="1"/>
    <s v="Pharmacy"/>
    <n v="0.99900919816199996"/>
    <n v="1"/>
    <s v="Pharmacy"/>
    <s v="Jaro, DLevenshtein, Logistic_OvR, DeepNN"/>
    <x v="1072"/>
    <x v="0"/>
    <x v="0"/>
    <x v="0"/>
  </r>
  <r>
    <s v="METOCLOPRAMIDE 5MG TABLET"/>
    <s v="metoclopramide 5 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8629004248200003"/>
    <n v="1"/>
    <s v="Pharmacy"/>
    <n v="0.99900919816199996"/>
    <n v="1"/>
    <s v="Pharmacy"/>
    <s v="Jaro, DLevenshtein, Logistic_OvR, DeepNN"/>
    <x v="1072"/>
    <x v="0"/>
    <x v="0"/>
    <x v="0"/>
  </r>
  <r>
    <s v="METOPROLOL 25MG TAB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1073"/>
    <x v="0"/>
    <x v="0"/>
    <x v="0"/>
  </r>
  <r>
    <s v="METOPROLOL 25MG TAB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1073"/>
    <x v="0"/>
    <x v="0"/>
    <x v="0"/>
  </r>
  <r>
    <s v="METOPROLOL 25MG TAB"/>
    <s v="metoprolol 25_mg tablet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1073"/>
    <x v="0"/>
    <x v="0"/>
    <x v="0"/>
  </r>
  <r>
    <s v="METOPROLOL 25MG TAB"/>
    <s v="metoprolol 25_mg tablet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1073"/>
    <x v="0"/>
    <x v="0"/>
    <x v="0"/>
  </r>
  <r>
    <s v="METOPROLOL 25MG TAB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1073"/>
    <x v="0"/>
    <x v="0"/>
    <x v="0"/>
  </r>
  <r>
    <s v="METOPROLOL 25MG TAB "/>
    <s v="metoprolol 25_mg tablet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8158331402999999"/>
    <n v="1"/>
    <s v="Pharmacy"/>
    <n v="0.99967911992900005"/>
    <n v="1"/>
    <s v="Pharmacy"/>
    <s v="Jaro, DLevenshtein, Logistic_OvR, DeepNN"/>
    <x v="1073"/>
    <x v="0"/>
    <x v="0"/>
    <x v="0"/>
  </r>
  <r>
    <s v="METOPROLOL TARTRATE 50 MG TABLET"/>
    <s v="metoprolol tartrate 50_mg tablet"/>
    <s v="(5, 20]"/>
    <s v="Pharmacy"/>
    <s v="Pharmacy"/>
    <s v="Supply"/>
    <n v="1924"/>
    <n v="52.910602910599998"/>
    <n v="27.286902286899998"/>
    <s v="Pharmacy"/>
    <n v="0.98"/>
    <n v="1"/>
    <s v="Pharmacy"/>
    <n v="0.93"/>
    <n v="1"/>
    <s v="Pharmacy"/>
    <n v="0.98008681299300004"/>
    <n v="1"/>
    <s v="Pharmacy"/>
    <n v="0.99969890429300001"/>
    <n v="1"/>
    <s v="Pharmacy"/>
    <s v="Jaro, DLevenshtein, Logistic_OvR, DeepNN"/>
    <x v="1074"/>
    <x v="0"/>
    <x v="0"/>
    <x v="0"/>
  </r>
  <r>
    <s v="METOPROLOL TARTRATE 50 MG TABLET"/>
    <s v="metoprolol tartrate 50_mg tablet"/>
    <s v="(0, 5]"/>
    <s v="Pharmacy"/>
    <s v="Pharmacy"/>
    <s v="Supply"/>
    <n v="1962"/>
    <n v="68.399592252800005"/>
    <n v="19.979612640199999"/>
    <s v="Pharmacy"/>
    <n v="0.98"/>
    <n v="1"/>
    <s v="Pharmacy"/>
    <n v="0.93"/>
    <n v="1"/>
    <s v="Pharmacy"/>
    <n v="0.98008681299300004"/>
    <n v="1"/>
    <s v="Pharmacy"/>
    <n v="0.99969890429300001"/>
    <n v="1"/>
    <s v="Pharmacy"/>
    <s v="Jaro, DLevenshtein, Logistic_OvR, DeepNN"/>
    <x v="1074"/>
    <x v="0"/>
    <x v="0"/>
    <x v="0"/>
  </r>
  <r>
    <s v="METOPROLOL TARTRATE 50 MG TABLET"/>
    <s v="metoprolol tartrate 50_mg tablet"/>
    <s v="(0, 5]"/>
    <s v="Pharmacy"/>
    <s v="Pharmacy"/>
    <s v="Supply"/>
    <n v="1962"/>
    <n v="68.399592252800005"/>
    <n v="19.979612640199999"/>
    <s v="Pharmacy"/>
    <n v="0.98"/>
    <n v="1"/>
    <s v="Pharmacy"/>
    <n v="0.93"/>
    <n v="1"/>
    <s v="Pharmacy"/>
    <n v="0.98008681299300004"/>
    <n v="1"/>
    <s v="Pharmacy"/>
    <n v="0.99969890429300001"/>
    <n v="1"/>
    <s v="Pharmacy"/>
    <s v="Jaro, DLevenshtein, Logistic_OvR, DeepNN"/>
    <x v="1074"/>
    <x v="0"/>
    <x v="0"/>
    <x v="0"/>
  </r>
  <r>
    <s v="METRONIDAOLE 500MG TAB"/>
    <s v="metronidazole 500 mg tablet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9128301277300002"/>
    <n v="1"/>
    <s v="Pharmacy"/>
    <n v="0.99966945120899997"/>
    <n v="1"/>
    <s v="Pharmacy"/>
    <s v="Jaro, DLevenshtein, Logistic_OvR, DeepNN"/>
    <x v="1075"/>
    <x v="0"/>
    <x v="0"/>
    <x v="0"/>
  </r>
  <r>
    <s v="METRONIDAZOLE 500 MG IVPB"/>
    <s v="metronidazole 500_mg intravenous_piggyback"/>
    <s v="(20, 40]"/>
    <s v="Pharmacy"/>
    <s v="Pharmacy"/>
    <s v="Supply"/>
    <n v="1443"/>
    <n v="40.401940401899999"/>
    <n v="22.245322245299999"/>
    <s v="Pharmacy"/>
    <n v="0.92"/>
    <n v="1"/>
    <s v="Pharmacy"/>
    <n v="0.96"/>
    <n v="1"/>
    <s v="Pharmacy"/>
    <n v="0.93512014848699998"/>
    <n v="1"/>
    <s v="Pharmacy"/>
    <n v="0.99967310631200001"/>
    <n v="1"/>
    <s v="Pharmacy"/>
    <s v="Jaro, DLevenshtein, Logistic_OvR, DeepNN"/>
    <x v="1076"/>
    <x v="0"/>
    <x v="0"/>
    <x v="0"/>
  </r>
  <r>
    <s v="METRONIDAZOLE BENZOATE BU"/>
    <s v="metronidazole benzoate bu"/>
    <s v="(100, 300]"/>
    <s v="Pharmacy"/>
    <s v="Laboratory"/>
    <s v="Supply"/>
    <n v="3192"/>
    <n v="38.533834586499999"/>
    <n v="17.449874686699999"/>
    <s v="Pharmacy"/>
    <n v="0.92"/>
    <n v="1"/>
    <s v="Pharmacy"/>
    <n v="0.96"/>
    <n v="1"/>
    <s v="Pharmacy"/>
    <n v="0.92"/>
    <n v="1"/>
    <s v="Pharmacy"/>
    <n v="0.76774962430000004"/>
    <n v="1"/>
    <s v="Pharmacy"/>
    <s v="Jaro, DLevenshtein, Logistic_OvR, DeepNN"/>
    <x v="1077"/>
    <x v="0"/>
    <x v="1"/>
    <x v="0"/>
  </r>
  <r>
    <s v="METRONIDAZOLE IN NACL 5 0.79 MG/ML % IV SOLN"/>
    <s v="metronidazole sodium_chloride 5 0.79 mg ml % intravenous solution"/>
    <s v="(20, 40]"/>
    <s v="Pharmacy"/>
    <s v="Pharmacy"/>
    <s v="Supply"/>
    <n v="1443"/>
    <n v="40.401940401899999"/>
    <n v="22.245322245299999"/>
    <s v="Pharmacy"/>
    <n v="0.85"/>
    <n v="1"/>
    <s v="Pharmacy"/>
    <n v="0.93"/>
    <n v="1"/>
    <s v="Pharmacy"/>
    <n v="0.96"/>
    <n v="1"/>
    <s v="Pharmacy"/>
    <n v="0.97711409033100005"/>
    <n v="1"/>
    <s v="Pharmacy"/>
    <s v="Jaro, DLevenshtein, Logistic_OvR, DeepNN"/>
    <x v="1078"/>
    <x v="0"/>
    <x v="0"/>
    <x v="0"/>
  </r>
  <r>
    <s v="METRONIDAZOLE/NSS PREMIX 500MG"/>
    <s v="metronidazole normal_saline_sterile premix 500_mg"/>
    <s v="(5, 20]"/>
    <s v="Pharmacy"/>
    <s v="Pharmacy"/>
    <s v="Supply"/>
    <n v="1924"/>
    <n v="52.910602910599998"/>
    <n v="27.286902286899998"/>
    <s v="Pharmacy"/>
    <n v="0.85"/>
    <n v="1"/>
    <s v="Pharmacy"/>
    <n v="0.81"/>
    <n v="1"/>
    <s v="Pharmacy"/>
    <n v="0.96391621743599998"/>
    <n v="1"/>
    <s v="Pharmacy"/>
    <n v="0.99898637321100003"/>
    <n v="1"/>
    <s v="Pharmacy"/>
    <s v="Jaro, DLevenshtein, Logistic_OvR, DeepNN"/>
    <x v="1079"/>
    <x v="0"/>
    <x v="0"/>
    <x v="0"/>
  </r>
  <r>
    <s v="MGSO4/500MG 4% PREMIX "/>
    <s v="mgso_4/500_mg 4% premix"/>
    <s v="(0, 5]"/>
    <s v="Pharmacy"/>
    <s v="Pharmacy"/>
    <s v="Supply"/>
    <n v="1962"/>
    <n v="68.399592252800005"/>
    <n v="19.979612640199999"/>
    <s v="Pharmacy"/>
    <n v="0.73"/>
    <n v="1"/>
    <s v="Pharmacy"/>
    <n v="0.47"/>
    <n v="1"/>
    <s v="Pharmacy"/>
    <n v="0.923204554969"/>
    <n v="1"/>
    <s v="Pharmacy"/>
    <n v="0.999362643346"/>
    <n v="1"/>
    <s v="Pharmacy"/>
    <s v="Jaro, DLevenshtein, Logistic_OvR, DeepNN"/>
    <x v="1080"/>
    <x v="0"/>
    <x v="0"/>
    <x v="0"/>
  </r>
  <r>
    <s v="MIC SENSITIVITY"/>
    <s v="minimal inhibitory concentration sensitivity"/>
    <s v="(60, 100]"/>
    <s v="Laboratory"/>
    <s v="Laboratory"/>
    <s v="Pharmacy"/>
    <n v="1751"/>
    <n v="37.464306110800003"/>
    <n v="21.701884637399999"/>
    <s v="Laboratory"/>
    <n v="0.86"/>
    <n v="1"/>
    <s v="Laboratory"/>
    <n v="0.88"/>
    <n v="1"/>
    <s v="Laboratory"/>
    <n v="0.96291496280599997"/>
    <n v="1"/>
    <s v="Laboratory"/>
    <n v="0.99998485022000005"/>
    <n v="1"/>
    <s v="Laboratory"/>
    <s v="Jaro, DLevenshtein, Logistic_OvR, DeepNN"/>
    <x v="1081"/>
    <x v="0"/>
    <x v="0"/>
    <x v="0"/>
  </r>
  <r>
    <s v="MIC SENSITIVITY"/>
    <s v="minimal inhibitory concentration sensitivity"/>
    <s v="(100, 300]"/>
    <s v="Laboratory"/>
    <s v="Laboratory"/>
    <s v="Supply"/>
    <n v="3192"/>
    <n v="38.533834586499999"/>
    <n v="17.449874686699999"/>
    <s v="Laboratory"/>
    <n v="0.86"/>
    <n v="1"/>
    <s v="Laboratory"/>
    <n v="0.88"/>
    <n v="1"/>
    <s v="Laboratory"/>
    <n v="0.96291496280599997"/>
    <n v="1"/>
    <s v="Laboratory"/>
    <n v="0.99998485022000005"/>
    <n v="1"/>
    <s v="Laboratory"/>
    <s v="Jaro, DLevenshtein, Logistic_OvR, DeepNN"/>
    <x v="1081"/>
    <x v="0"/>
    <x v="0"/>
    <x v="0"/>
  </r>
  <r>
    <s v="MICROALBUMIN MALB MALBCR"/>
    <s v="microalbumin malb malbcr"/>
    <s v="(100, 300]"/>
    <s v="Laboratory"/>
    <s v="Laboratory"/>
    <s v="Supply"/>
    <n v="3192"/>
    <n v="38.533834586499999"/>
    <n v="17.449874686699999"/>
    <s v="Room and Board"/>
    <n v="0.73"/>
    <n v="0"/>
    <s v="Pharmacy"/>
    <n v="0.41"/>
    <n v="0"/>
    <s v="Laboratory"/>
    <n v="0.31446298028800002"/>
    <n v="1"/>
    <s v="Laboratory"/>
    <n v="0.55651016424800004"/>
    <n v="1"/>
    <s v="Laboratory"/>
    <s v="Logistic_OvR, DeepNN"/>
    <x v="652"/>
    <x v="0"/>
    <x v="0"/>
    <x v="0"/>
  </r>
  <r>
    <s v="MIDAZOLAM 5 MG/5ML SOLN"/>
    <s v="midazolam 5_mg/5_ml solution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7444061972200002"/>
    <n v="1"/>
    <s v="Pharmacy"/>
    <n v="0.99868849376500002"/>
    <n v="1"/>
    <s v="Pharmacy"/>
    <s v="Jaro, DLevenshtein, Logistic_OvR, DeepNN"/>
    <x v="1082"/>
    <x v="0"/>
    <x v="0"/>
    <x v="0"/>
  </r>
  <r>
    <s v="MIDAZOLAM 5 MG/5ML SOLN"/>
    <s v="midazolam 5_mg/5_ml solution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7444061972200002"/>
    <n v="1"/>
    <s v="Pharmacy"/>
    <n v="0.99868849376500002"/>
    <n v="1"/>
    <s v="Pharmacy"/>
    <s v="Jaro, DLevenshtein, Logistic_OvR, DeepNN"/>
    <x v="1082"/>
    <x v="0"/>
    <x v="0"/>
    <x v="0"/>
  </r>
  <r>
    <s v="MIDAZOLAM 5 MG/5ML SOLN "/>
    <s v="midazolam 5_mg/5_ml solution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7444061972200002"/>
    <n v="1"/>
    <s v="Pharmacy"/>
    <n v="0.99868849376500002"/>
    <n v="1"/>
    <s v="Pharmacy"/>
    <s v="Jaro, DLevenshtein, Logistic_OvR, DeepNN"/>
    <x v="1082"/>
    <x v="0"/>
    <x v="0"/>
    <x v="0"/>
  </r>
  <r>
    <s v="MIDAZOLAM 5MG/ML VIAL"/>
    <s v="midazolam 5 mg ml vial"/>
    <s v="(0, 5]"/>
    <s v="Pharmacy"/>
    <s v="Pharmacy"/>
    <s v="Supply"/>
    <n v="1962"/>
    <n v="68.399592252800005"/>
    <n v="19.979612640199999"/>
    <s v="Pharmacy"/>
    <n v="0.95"/>
    <n v="1"/>
    <s v="Pharmacy"/>
    <n v="0.9"/>
    <n v="1"/>
    <s v="Pharmacy"/>
    <n v="0.99366550043299995"/>
    <n v="1"/>
    <s v="Pharmacy"/>
    <n v="0.99995407628099997"/>
    <n v="1"/>
    <s v="Pharmacy"/>
    <s v="Jaro, DLevenshtein, Logistic_OvR, DeepNN"/>
    <x v="1083"/>
    <x v="0"/>
    <x v="0"/>
    <x v="0"/>
  </r>
  <r>
    <s v="MIDAZOLAM 5MG/ML VIAL"/>
    <s v="midazolam 5 mg ml vial"/>
    <s v="(0, 5]"/>
    <s v="Pharmacy"/>
    <s v="Pharmacy"/>
    <s v="Supply"/>
    <n v="1962"/>
    <n v="68.399592252800005"/>
    <n v="19.979612640199999"/>
    <s v="Pharmacy"/>
    <n v="0.95"/>
    <n v="1"/>
    <s v="Pharmacy"/>
    <n v="0.9"/>
    <n v="1"/>
    <s v="Pharmacy"/>
    <n v="0.99366550043299995"/>
    <n v="1"/>
    <s v="Pharmacy"/>
    <n v="0.99995407628099997"/>
    <n v="1"/>
    <s v="Pharmacy"/>
    <s v="Jaro, DLevenshtein, Logistic_OvR, DeepNN"/>
    <x v="1083"/>
    <x v="0"/>
    <x v="0"/>
    <x v="0"/>
  </r>
  <r>
    <s v="MIDAZOLAM HCL 2 MG/2ML IJ SOLN"/>
    <s v="midazolam hydrochloride 2 mg/2 ml injection solution"/>
    <s v="(0, 5]"/>
    <s v="Pharmacy"/>
    <s v="Pharmacy"/>
    <s v="Supply"/>
    <n v="1962"/>
    <n v="68.399592252800005"/>
    <n v="19.979612640199999"/>
    <s v="Pharmacy"/>
    <n v="0.92"/>
    <n v="1"/>
    <s v="Pharmacy"/>
    <n v="0.96"/>
    <n v="1"/>
    <s v="Pharmacy"/>
    <n v="0.99386705475699999"/>
    <n v="1"/>
    <s v="Pharmacy"/>
    <n v="0.99999599300399999"/>
    <n v="1"/>
    <s v="Pharmacy"/>
    <s v="Jaro, DLevenshtein, Logistic_OvR, DeepNN"/>
    <x v="1084"/>
    <x v="0"/>
    <x v="0"/>
    <x v="0"/>
  </r>
  <r>
    <s v="MIDAZOLAM HCL 2 MG/2ML IJ SOLN"/>
    <s v="midazolam hydrochloride 2 mg/2 ml injection solution"/>
    <s v="(0, 5]"/>
    <s v="Pharmacy"/>
    <s v="Pharmacy"/>
    <s v="Supply"/>
    <n v="1962"/>
    <n v="68.399592252800005"/>
    <n v="19.979612640199999"/>
    <s v="Pharmacy"/>
    <n v="0.92"/>
    <n v="1"/>
    <s v="Pharmacy"/>
    <n v="0.96"/>
    <n v="1"/>
    <s v="Pharmacy"/>
    <n v="0.99386705475699999"/>
    <n v="1"/>
    <s v="Pharmacy"/>
    <n v="0.99999599300399999"/>
    <n v="1"/>
    <s v="Pharmacy"/>
    <s v="Jaro, DLevenshtein, Logistic_OvR, DeepNN"/>
    <x v="1084"/>
    <x v="0"/>
    <x v="0"/>
    <x v="0"/>
  </r>
  <r>
    <s v="MILRINONE 1 MG/ML SOLN 10 ML VIAL"/>
    <s v="milrinone 1_mg/ml solution 10_ml vial"/>
    <s v="(100, 300]"/>
    <s v="Pharmacy"/>
    <s v="Laboratory"/>
    <s v="Supply"/>
    <n v="3192"/>
    <n v="38.533834586499999"/>
    <n v="17.449874686699999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1085"/>
    <x v="0"/>
    <x v="1"/>
    <x v="0"/>
  </r>
  <r>
    <s v="MILRINONE 1 MG/ML SOLN 10 ML VIAL"/>
    <s v="milrinone 1_mg/ml solution 10_ml vial"/>
    <s v="(40, 60]"/>
    <s v="Pharmacy"/>
    <s v="Laboratory"/>
    <s v="Pharmacy"/>
    <n v="1050"/>
    <n v="29.047619047600001"/>
    <n v="29.047619047600001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1085"/>
    <x v="0"/>
    <x v="1"/>
    <x v="1"/>
  </r>
  <r>
    <s v="MILRINONE 1 MG/ML SOLN 10 ML VIAL"/>
    <s v="milrinone 1_mg/ml solution 10_ml vial"/>
    <s v="(40, 60]"/>
    <s v="Pharmacy"/>
    <s v="Laboratory"/>
    <s v="Pharmacy"/>
    <n v="1050"/>
    <n v="29.047619047600001"/>
    <n v="29.047619047600001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1085"/>
    <x v="0"/>
    <x v="1"/>
    <x v="1"/>
  </r>
  <r>
    <s v="MILRINONE 1 MG/ML SOLN 10 ML VIAL"/>
    <s v="milrinone 1_mg/ml solution 10_ml vial"/>
    <s v="(100, 300]"/>
    <s v="Pharmacy"/>
    <s v="Laboratory"/>
    <s v="Supply"/>
    <n v="3192"/>
    <n v="38.533834586499999"/>
    <n v="17.449874686699999"/>
    <s v="Pharmacy"/>
    <n v="0.98"/>
    <n v="1"/>
    <s v="Pharmacy"/>
    <n v="0.96"/>
    <n v="1"/>
    <s v="Pharmacy"/>
    <n v="0.98607271335699997"/>
    <n v="1"/>
    <s v="Pharmacy"/>
    <n v="0.99840833861699996"/>
    <n v="1"/>
    <s v="Pharmacy"/>
    <s v="Jaro, DLevenshtein, Logistic_OvR, DeepNN"/>
    <x v="1085"/>
    <x v="0"/>
    <x v="1"/>
    <x v="0"/>
  </r>
  <r>
    <s v="MILRINONE IN DEXTROSE 200 5 MCG/ML % IV SOLN"/>
    <s v="milrinone dextrose 200 5 mcg ml % intravenous solu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7209955971100004"/>
    <n v="1"/>
    <s v="Pharmacy"/>
    <n v="0.99641090317699998"/>
    <n v="1"/>
    <s v="Pharmacy"/>
    <s v="Jaro, DLevenshtein, Logistic_OvR, DeepNN"/>
    <x v="1086"/>
    <x v="0"/>
    <x v="0"/>
    <x v="0"/>
  </r>
  <r>
    <s v="MILRINONE IN DEXTROSE 200 5 MCG/ML % IV SOLN"/>
    <s v="milrinone dextrose 200 5 mcg ml % intravenous solution"/>
    <s v="(5, 20]"/>
    <s v="Pharmacy"/>
    <s v="Pharmacy"/>
    <s v="Supply"/>
    <n v="1924"/>
    <n v="52.910602910599998"/>
    <n v="27.286902286899998"/>
    <s v="Pharmacy"/>
    <n v="0.96"/>
    <n v="1"/>
    <s v="Pharmacy"/>
    <n v="0.96"/>
    <n v="1"/>
    <s v="Pharmacy"/>
    <n v="0.97209955971100004"/>
    <n v="1"/>
    <s v="Pharmacy"/>
    <n v="0.99641090317699998"/>
    <n v="1"/>
    <s v="Pharmacy"/>
    <s v="Jaro, DLevenshtein, Logistic_OvR, DeepNN"/>
    <x v="1086"/>
    <x v="0"/>
    <x v="0"/>
    <x v="0"/>
  </r>
  <r>
    <s v="MINOR SURGERY FIRST 15 MIN"/>
    <s v="minor surgery first 15_minutes"/>
    <s v="(1000, 2500]"/>
    <s v="OR / Anesthesia / Recovery Room"/>
    <s v="Radiology"/>
    <s v="Supply"/>
    <n v="461"/>
    <n v="21.0412147505"/>
    <n v="13.6659436009"/>
    <s v="OR / Anesthesia / Recovery Room"/>
    <n v="0.94"/>
    <n v="1"/>
    <s v="OR / Anesthesia / Recovery Room"/>
    <n v="0.91"/>
    <n v="1"/>
    <s v="OR / Anesthesia / Recovery Room"/>
    <n v="0.96"/>
    <n v="1"/>
    <s v="OR / Anesthesia / Recovery Room"/>
    <n v="0.99777001568300006"/>
    <n v="1"/>
    <s v="OR / Anesthesia / Recovery Room"/>
    <s v="Jaro, DLevenshtein, Logistic_OvR, DeepNN"/>
    <x v="1087"/>
    <x v="0"/>
    <x v="1"/>
    <x v="0"/>
  </r>
  <r>
    <s v="MOBILITY CURRENT"/>
    <s v="mobility current"/>
    <s v="(0, 5]"/>
    <s v="PT / OT / Speech Therapy"/>
    <s v="Pharmacy"/>
    <s v="Supply"/>
    <n v="1962"/>
    <n v="68.399592252800005"/>
    <n v="19.979612640199999"/>
    <s v="Laboratory"/>
    <n v="0.79"/>
    <n v="0"/>
    <s v="PT / OT / Speech Therapy"/>
    <n v="0.81"/>
    <n v="1"/>
    <s v="PT / OT / Speech Therapy"/>
    <n v="0.57498518751299998"/>
    <n v="1"/>
    <s v="PT / OT / Speech Therapy"/>
    <n v="0.88511535489000004"/>
    <n v="1"/>
    <s v="PT / OT / Speech Therapy"/>
    <s v="DLevenshtein, Logistic_OvR, DeepNN"/>
    <x v="1088"/>
    <x v="0"/>
    <x v="1"/>
    <x v="0"/>
  </r>
  <r>
    <s v="MOBILITY CURRENT"/>
    <s v="mobility current"/>
    <s v="(0, 5]"/>
    <s v="PT / OT / Speech Therapy"/>
    <s v="Pharmacy"/>
    <s v="Supply"/>
    <n v="1962"/>
    <n v="68.399592252800005"/>
    <n v="19.979612640199999"/>
    <s v="Laboratory"/>
    <n v="0.79"/>
    <n v="0"/>
    <s v="PT / OT / Speech Therapy"/>
    <n v="0.81"/>
    <n v="1"/>
    <s v="PT / OT / Speech Therapy"/>
    <n v="0.57498518751299998"/>
    <n v="1"/>
    <s v="PT / OT / Speech Therapy"/>
    <n v="0.88511535489000004"/>
    <n v="1"/>
    <s v="PT / OT / Speech Therapy"/>
    <s v="DLevenshtein, Logistic_OvR, DeepNN"/>
    <x v="1088"/>
    <x v="0"/>
    <x v="1"/>
    <x v="0"/>
  </r>
  <r>
    <s v="MONITORING OXIMETER CONTINU"/>
    <s v="monitoring oximeter continuous"/>
    <s v="(650, 1000]"/>
    <s v="Monitoring"/>
    <s v="Supply"/>
    <s v="Laboratory"/>
    <n v="344"/>
    <n v="21.220930232600001"/>
    <n v="15.4069767442"/>
    <s v="Supply"/>
    <n v="0.79"/>
    <n v="0"/>
    <s v="Supply"/>
    <n v="0.48"/>
    <n v="0"/>
    <s v="Monitoring"/>
    <n v="0.96"/>
    <n v="1"/>
    <s v="Monitoring"/>
    <n v="0.99994892294299997"/>
    <n v="1"/>
    <s v="Monitoring"/>
    <s v="Logistic_OvR, DeepNN"/>
    <x v="1089"/>
    <x v="0"/>
    <x v="1"/>
    <x v="0"/>
  </r>
  <r>
    <s v="MONITORING OXIMETER CONTINU"/>
    <s v="monitoring oximeter continuous"/>
    <s v="(650, 1000]"/>
    <s v="Monitoring"/>
    <s v="Supply"/>
    <s v="Laboratory"/>
    <n v="344"/>
    <n v="21.220930232600001"/>
    <n v="15.4069767442"/>
    <s v="Supply"/>
    <n v="0.79"/>
    <n v="0"/>
    <s v="Supply"/>
    <n v="0.48"/>
    <n v="0"/>
    <s v="Monitoring"/>
    <n v="0.96"/>
    <n v="1"/>
    <s v="Monitoring"/>
    <n v="0.99994892294299997"/>
    <n v="1"/>
    <s v="Monitoring"/>
    <s v="Logistic_OvR, DeepNN"/>
    <x v="1089"/>
    <x v="0"/>
    <x v="1"/>
    <x v="0"/>
  </r>
  <r>
    <s v="MONITORING OXIMETER CONTINU"/>
    <s v="monitoring oximeter continuous"/>
    <s v="(650, 1000]"/>
    <s v="Monitoring"/>
    <s v="Supply"/>
    <s v="Laboratory"/>
    <n v="344"/>
    <n v="21.220930232600001"/>
    <n v="15.4069767442"/>
    <s v="Supply"/>
    <n v="0.79"/>
    <n v="0"/>
    <s v="Supply"/>
    <n v="0.48"/>
    <n v="0"/>
    <s v="Monitoring"/>
    <n v="0.96"/>
    <n v="1"/>
    <s v="Monitoring"/>
    <n v="0.99994892294299997"/>
    <n v="1"/>
    <s v="Monitoring"/>
    <s v="Logistic_OvR, DeepNN"/>
    <x v="1089"/>
    <x v="0"/>
    <x v="1"/>
    <x v="0"/>
  </r>
  <r>
    <s v="MORPHINE 1 MG/ML SOLN"/>
    <s v="morphine 1_mg/ml solution"/>
    <s v="(100, 300]"/>
    <s v="Pharmacy"/>
    <s v="Laboratory"/>
    <s v="Supply"/>
    <n v="3192"/>
    <n v="38.533834586499999"/>
    <n v="17.449874686699999"/>
    <s v="Pharmacy"/>
    <n v="0.96"/>
    <n v="1"/>
    <s v="Pharmacy"/>
    <n v="0.94"/>
    <n v="1"/>
    <s v="Pharmacy"/>
    <n v="0.96038175289700001"/>
    <n v="1"/>
    <s v="Pharmacy"/>
    <n v="0.99587436622799996"/>
    <n v="1"/>
    <s v="Pharmacy"/>
    <s v="Jaro, DLevenshtein, Logistic_OvR, DeepNN"/>
    <x v="1090"/>
    <x v="0"/>
    <x v="1"/>
    <x v="0"/>
  </r>
  <r>
    <s v="MORPHINE 1 MG/ML SOLN"/>
    <s v="morphine 1_mg/ml solution"/>
    <s v="(60, 100]"/>
    <s v="Pharmacy"/>
    <s v="Laboratory"/>
    <s v="Pharmacy"/>
    <n v="1751"/>
    <n v="37.464306110800003"/>
    <n v="21.701884637399999"/>
    <s v="Pharmacy"/>
    <n v="0.96"/>
    <n v="1"/>
    <s v="Pharmacy"/>
    <n v="0.94"/>
    <n v="1"/>
    <s v="Pharmacy"/>
    <n v="0.96038175289700001"/>
    <n v="1"/>
    <s v="Pharmacy"/>
    <n v="0.99587436622799996"/>
    <n v="1"/>
    <s v="Pharmacy"/>
    <s v="Jaro, DLevenshtein, Logistic_OvR, DeepNN"/>
    <x v="1090"/>
    <x v="0"/>
    <x v="1"/>
    <x v="1"/>
  </r>
  <r>
    <s v="MORPHINE 10MG/5ML ORAL LIQUID UD"/>
    <s v="morphine 10 mg/5 ml oral liquid unit dose"/>
    <s v="(60, 100]"/>
    <s v="Pharmacy"/>
    <s v="Laboratory"/>
    <s v="Pharmacy"/>
    <n v="1751"/>
    <n v="37.464306110800003"/>
    <n v="21.701884637399999"/>
    <s v="Pharmacy"/>
    <n v="0.79"/>
    <n v="1"/>
    <s v="Pharmacy"/>
    <n v="0.88"/>
    <n v="1"/>
    <s v="Pharmacy"/>
    <n v="0.96619462598100003"/>
    <n v="1"/>
    <s v="Pharmacy"/>
    <n v="0.99998099154499998"/>
    <n v="1"/>
    <s v="Pharmacy"/>
    <s v="Jaro, DLevenshtein, Logistic_OvR, DeepNN"/>
    <x v="1091"/>
    <x v="0"/>
    <x v="1"/>
    <x v="1"/>
  </r>
  <r>
    <s v="MORPHINE 25MG/1ML INJ"/>
    <s v="morphine 25 mg/1 ml injection"/>
    <s v="(5, 20]"/>
    <s v="Pharmacy"/>
    <s v="Pharmacy"/>
    <s v="Supply"/>
    <n v="1924"/>
    <n v="52.910602910599998"/>
    <n v="27.286902286899998"/>
    <s v="Pharmacy"/>
    <n v="0.91"/>
    <n v="1"/>
    <s v="Pharmacy"/>
    <n v="0.93"/>
    <n v="1"/>
    <s v="Pharmacy"/>
    <n v="0.98921708811200004"/>
    <n v="1"/>
    <s v="Pharmacy"/>
    <n v="0.99999521862100005"/>
    <n v="1"/>
    <s v="Pharmacy"/>
    <s v="Jaro, DLevenshtein, Logistic_OvR, DeepNN"/>
    <x v="1092"/>
    <x v="0"/>
    <x v="0"/>
    <x v="0"/>
  </r>
  <r>
    <s v="MORPHINE 2MG/ML INJ"/>
    <s v="morphine 2_mg/ml injection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066120485899998"/>
    <n v="1"/>
    <s v="Pharmacy"/>
    <n v="0.99988890568400002"/>
    <n v="1"/>
    <s v="Pharmacy"/>
    <s v="Jaro, DLevenshtein, Logistic_OvR, DeepNN"/>
    <x v="1093"/>
    <x v="0"/>
    <x v="0"/>
    <x v="0"/>
  </r>
  <r>
    <s v="MORPHINE 2MG/ML INJ"/>
    <s v="morphine 2_mg/ml injection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066120485899998"/>
    <n v="1"/>
    <s v="Pharmacy"/>
    <n v="0.99988890568400002"/>
    <n v="1"/>
    <s v="Pharmacy"/>
    <s v="Jaro, DLevenshtein, Logistic_OvR, DeepNN"/>
    <x v="1093"/>
    <x v="0"/>
    <x v="0"/>
    <x v="0"/>
  </r>
  <r>
    <s v="MORPHINE 30 MG/30 ML 1 MG/ML INTRAVENOUS PCA SYRINGE"/>
    <s v="morphine 30_mg/30_ml 1_mg/ml intravenous patient_controlled_analgesia syringe"/>
    <s v="(20, 40]"/>
    <s v="Pharmacy"/>
    <s v="Pharmacy"/>
    <s v="Supply"/>
    <n v="1443"/>
    <n v="40.401940401899999"/>
    <n v="22.245322245299999"/>
    <s v="Pharmacy"/>
    <n v="0.85"/>
    <n v="1"/>
    <s v="Pharmacy"/>
    <n v="0.45"/>
    <n v="1"/>
    <s v="Pharmacy"/>
    <n v="0.96391750221100003"/>
    <n v="1"/>
    <s v="Pharmacy"/>
    <n v="0.99764533326100002"/>
    <n v="1"/>
    <s v="Pharmacy"/>
    <s v="Jaro, DLevenshtein, Logistic_OvR, DeepNN"/>
    <x v="1094"/>
    <x v="0"/>
    <x v="0"/>
    <x v="0"/>
  </r>
  <r>
    <s v="MORPHINE 4MG/ML INJ"/>
    <s v="morphine 4_mg/ml injec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6744121282499995"/>
    <n v="1"/>
    <s v="Pharmacy"/>
    <n v="0.999859894024"/>
    <n v="1"/>
    <s v="Pharmacy"/>
    <s v="Jaro, DLevenshtein, Logistic_OvR, DeepNN"/>
    <x v="1095"/>
    <x v="0"/>
    <x v="0"/>
    <x v="0"/>
  </r>
  <r>
    <s v="MORPHINE 4MG/ML INJ"/>
    <s v="morphine 4_mg/ml injection"/>
    <s v="(20, 40]"/>
    <s v="Pharmacy"/>
    <s v="Pharmacy"/>
    <s v="Supply"/>
    <n v="1443"/>
    <n v="40.401940401899999"/>
    <n v="22.245322245299999"/>
    <s v="Pharmacy"/>
    <n v="0.9"/>
    <n v="1"/>
    <s v="Pharmacy"/>
    <n v="0.93"/>
    <n v="1"/>
    <s v="Pharmacy"/>
    <n v="0.96744121282499995"/>
    <n v="1"/>
    <s v="Pharmacy"/>
    <n v="0.999859894024"/>
    <n v="1"/>
    <s v="Pharmacy"/>
    <s v="Jaro, DLevenshtein, Logistic_OvR, DeepNN"/>
    <x v="1095"/>
    <x v="0"/>
    <x v="0"/>
    <x v="0"/>
  </r>
  <r>
    <s v="MORPHINE PF IN 0.9 % NACL 2 MG/2 ML 1 MG/ML "/>
    <s v="morphine preservative_free 0.9% sodium_chloride 2_mg/2_ml 1_mg/ml"/>
    <s v="(100, 300]"/>
    <s v="Pharmacy"/>
    <s v="Laboratory"/>
    <s v="Supply"/>
    <n v="3192"/>
    <n v="38.533834586499999"/>
    <n v="17.449874686699999"/>
    <s v="Pharmacy"/>
    <n v="0.76"/>
    <n v="1"/>
    <s v="Pharmacy"/>
    <n v="0.48"/>
    <n v="1"/>
    <s v="Pharmacy"/>
    <n v="0.90532757657899998"/>
    <n v="1"/>
    <s v="Pharmacy"/>
    <n v="0.99589163623700006"/>
    <n v="1"/>
    <s v="Pharmacy"/>
    <s v="Jaro, DLevenshtein, Logistic_OvR, DeepNN"/>
    <x v="1096"/>
    <x v="0"/>
    <x v="1"/>
    <x v="0"/>
  </r>
  <r>
    <s v="MORPHINE UP TO 10MG"/>
    <s v="morphine 10_mg"/>
    <s v="(5, 20]"/>
    <s v="Pharmacy"/>
    <s v="Pharmacy"/>
    <s v="Supply"/>
    <n v="1924"/>
    <n v="52.910602910599998"/>
    <n v="27.286902286899998"/>
    <s v="Pharmacy"/>
    <n v="0.86"/>
    <n v="1"/>
    <s v="Pharmacy"/>
    <n v="0.88"/>
    <n v="1"/>
    <s v="Pharmacy"/>
    <n v="0.96624307658999997"/>
    <n v="1"/>
    <s v="Pharmacy"/>
    <n v="0.999471428602"/>
    <n v="1"/>
    <s v="Pharmacy"/>
    <s v="Jaro, DLevenshtein, Logistic_OvR, DeepNN"/>
    <x v="1097"/>
    <x v="0"/>
    <x v="0"/>
    <x v="0"/>
  </r>
  <r>
    <s v="MORPHINE UP TO 10MG"/>
    <s v="morphine 10_mg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6624307658999997"/>
    <n v="1"/>
    <s v="Pharmacy"/>
    <n v="0.999471428602"/>
    <n v="1"/>
    <s v="Pharmacy"/>
    <s v="Jaro, DLevenshtein, Logistic_OvR, DeepNN"/>
    <x v="1097"/>
    <x v="0"/>
    <x v="0"/>
    <x v="0"/>
  </r>
  <r>
    <s v="MOUTHCARE KIT ICU CHG"/>
    <s v="mouthcare kit intensive_care_unit charge"/>
    <s v="(60, 100]"/>
    <s v="Supply"/>
    <s v="Laboratory"/>
    <s v="Pharmacy"/>
    <n v="1751"/>
    <n v="37.464306110800003"/>
    <n v="21.701884637399999"/>
    <s v="OR / Anesthesia / Recovery Room"/>
    <n v="0.72"/>
    <n v="0"/>
    <s v="Supply"/>
    <n v="0.44"/>
    <n v="1"/>
    <s v="Supply"/>
    <n v="0.76"/>
    <n v="1"/>
    <s v="Laboratory"/>
    <n v="0.93742392067400004"/>
    <n v="0"/>
    <s v="Supply"/>
    <s v="DLevenshtein, Logistic_OvR"/>
    <x v="171"/>
    <x v="0"/>
    <x v="1"/>
    <x v="0"/>
  </r>
  <r>
    <s v="MOXIFLOXACIN 400MG TABLET"/>
    <s v="moxifloxacin 400 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8408802305099996"/>
    <n v="1"/>
    <s v="Pharmacy"/>
    <n v="0.99606730074700001"/>
    <n v="1"/>
    <s v="Pharmacy"/>
    <s v="Jaro, DLevenshtein, Logistic_OvR, DeepNN"/>
    <x v="1098"/>
    <x v="0"/>
    <x v="1"/>
    <x v="0"/>
  </r>
  <r>
    <s v="MR BRAIN WO CONTRAST"/>
    <s v="magnetic_resonance brain without contrast"/>
    <s v="(2500, 9000]"/>
    <s v="Radiology"/>
    <s v="Room and Board"/>
    <s v="Radiology"/>
    <n v="395"/>
    <n v="38.227848101299998"/>
    <n v="15.189873417699999"/>
    <s v="Radiology"/>
    <n v="0.94"/>
    <n v="1"/>
    <s v="Radiology"/>
    <n v="0.94"/>
    <n v="1"/>
    <s v="Radiology"/>
    <n v="0.96"/>
    <n v="1"/>
    <s v="Radiology"/>
    <n v="0.94284846837199998"/>
    <n v="1"/>
    <s v="Radiology"/>
    <s v="Jaro, DLevenshtein, Logistic_OvR, DeepNN"/>
    <x v="1099"/>
    <x v="0"/>
    <x v="1"/>
    <x v="1"/>
  </r>
  <r>
    <s v="MR BRAIN WO CONTRAST"/>
    <s v="magnetic_resonance brain without contrast"/>
    <s v="(1000, 2500]"/>
    <s v="Radiology"/>
    <s v="Radiology"/>
    <s v="Supply"/>
    <n v="461"/>
    <n v="21.0412147505"/>
    <n v="13.6659436009"/>
    <s v="Radiology"/>
    <n v="0.94"/>
    <n v="1"/>
    <s v="Radiology"/>
    <n v="0.94"/>
    <n v="1"/>
    <s v="Radiology"/>
    <n v="0.96"/>
    <n v="1"/>
    <s v="Radiology"/>
    <n v="0.94284846837199998"/>
    <n v="1"/>
    <s v="Radiology"/>
    <s v="Jaro, DLevenshtein, Logistic_OvR, DeepNN"/>
    <x v="1099"/>
    <x v="0"/>
    <x v="0"/>
    <x v="0"/>
  </r>
  <r>
    <s v="MR MRA PELVIS W AND WO CONTRAST"/>
    <s v="mr magnetic_resonance_angiography pelvis without contrast"/>
    <s v="(2500, 9000]"/>
    <s v="Radiology"/>
    <s v="Room and Board"/>
    <s v="Radiology"/>
    <n v="395"/>
    <n v="38.227848101299998"/>
    <n v="15.189873417699999"/>
    <s v="Radiology"/>
    <n v="0.79"/>
    <n v="1"/>
    <s v="Radiology"/>
    <n v="0.93"/>
    <n v="1"/>
    <s v="Radiology"/>
    <n v="0.96"/>
    <n v="1"/>
    <s v="Radiology"/>
    <n v="0.97804303950000004"/>
    <n v="1"/>
    <s v="Radiology"/>
    <s v="Jaro, DLevenshtein, Logistic_OvR, DeepNN"/>
    <x v="1100"/>
    <x v="0"/>
    <x v="1"/>
    <x v="1"/>
  </r>
  <r>
    <s v="MR MRS"/>
    <s v="magnetic_resonance magnetic_resonance_spectroscopy"/>
    <s v="(1000, 2500]"/>
    <s v="Radiology"/>
    <s v="Radiology"/>
    <s v="Supply"/>
    <n v="461"/>
    <n v="21.0412147505"/>
    <n v="13.6659436009"/>
    <s v="Supply"/>
    <n v="0.68"/>
    <n v="0"/>
    <s v="Supply"/>
    <n v="0.43"/>
    <n v="0"/>
    <s v="Laboratory"/>
    <n v="0.76"/>
    <n v="1"/>
    <s v="Laboratory"/>
    <n v="0.91779726581999999"/>
    <n v="1"/>
    <s v="Laboratory"/>
    <s v="Logistic_OvR, DeepNN"/>
    <x v="1101"/>
    <x v="1"/>
    <x v="1"/>
    <x v="0"/>
  </r>
  <r>
    <s v="MR STAPH DNA AMP PROBE"/>
    <s v="methicillin resistant staphylococcus deoxyribonucleic_acid ampule probe"/>
    <s v="(100, 300]"/>
    <s v="Laboratory"/>
    <s v="Laboratory"/>
    <s v="Supply"/>
    <n v="3192"/>
    <n v="38.533834586499999"/>
    <n v="17.4498746866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1102"/>
    <x v="0"/>
    <x v="0"/>
    <x v="0"/>
  </r>
  <r>
    <s v="MR STAPH DNA AMP PROBE"/>
    <s v="methicillin resistant staphylococcus deoxyribonucleic_acid ampule probe"/>
    <s v="(100, 300]"/>
    <s v="Laboratory"/>
    <s v="Laboratory"/>
    <s v="Supply"/>
    <n v="3192"/>
    <n v="38.533834586499999"/>
    <n v="17.4498746866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1102"/>
    <x v="0"/>
    <x v="0"/>
    <x v="0"/>
  </r>
  <r>
    <s v="MR STAPH DNA AMP PROBE"/>
    <s v="methicillin resistant staphylococcus deoxyribonucleic_acid ampule probe"/>
    <s v="(300, 650]"/>
    <s v="Laboratory"/>
    <s v="Laboratory"/>
    <s v="Supply"/>
    <n v="1035"/>
    <n v="24.251207729499999"/>
    <n v="21.8357487922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1102"/>
    <x v="0"/>
    <x v="0"/>
    <x v="0"/>
  </r>
  <r>
    <s v="MR STAPH DNA AMP PROBE"/>
    <s v="methicillin resistant staphylococcus deoxyribonucleic_acid ampule probe"/>
    <s v="(100, 300]"/>
    <s v="Laboratory"/>
    <s v="Laboratory"/>
    <s v="Supply"/>
    <n v="3192"/>
    <n v="38.533834586499999"/>
    <n v="17.449874686699999"/>
    <s v="Laboratory"/>
    <n v="0.75"/>
    <n v="1"/>
    <s v="Laboratory"/>
    <n v="0.43"/>
    <n v="1"/>
    <s v="Laboratory"/>
    <n v="0.92"/>
    <n v="1"/>
    <s v="Laboratory"/>
    <n v="0.998999770078"/>
    <n v="1"/>
    <s v="Laboratory"/>
    <s v="Jaro, DLevenshtein, Logistic_OvR, DeepNN"/>
    <x v="1102"/>
    <x v="0"/>
    <x v="0"/>
    <x v="0"/>
  </r>
  <r>
    <s v="MRI BRAIN W/CONTRAST"/>
    <s v="magnetic resonance imaging brain contrast"/>
    <s v="(2500, 9000]"/>
    <s v="Radiology"/>
    <s v="Room and Board"/>
    <s v="Radiology"/>
    <n v="395"/>
    <n v="38.227848101299998"/>
    <n v="15.189873417699999"/>
    <s v="Radiology"/>
    <n v="1"/>
    <n v="1"/>
    <s v="Radiology"/>
    <n v="1"/>
    <n v="1"/>
    <s v="Radiology"/>
    <n v="0.96"/>
    <n v="1"/>
    <s v="Radiology"/>
    <n v="0.98273028813700003"/>
    <n v="1"/>
    <s v="Radiology"/>
    <s v="Jaro, DLevenshtein, Logistic_OvR, DeepNN"/>
    <x v="1103"/>
    <x v="0"/>
    <x v="1"/>
    <x v="1"/>
  </r>
  <r>
    <s v="MRI BRAIN W/CONTRAST"/>
    <s v="magnetic resonance imaging brain contrast"/>
    <s v="(2500, 9000]"/>
    <s v="Radiology"/>
    <s v="Room and Board"/>
    <s v="Radiology"/>
    <n v="395"/>
    <n v="38.227848101299998"/>
    <n v="15.189873417699999"/>
    <s v="Radiology"/>
    <n v="1"/>
    <n v="1"/>
    <s v="Radiology"/>
    <n v="1"/>
    <n v="1"/>
    <s v="Radiology"/>
    <n v="0.96"/>
    <n v="1"/>
    <s v="Radiology"/>
    <n v="0.98273028813700003"/>
    <n v="1"/>
    <s v="Radiology"/>
    <s v="Jaro, DLevenshtein, Logistic_OvR, DeepNN"/>
    <x v="1103"/>
    <x v="0"/>
    <x v="1"/>
    <x v="1"/>
  </r>
  <r>
    <s v="MRI BRAIN W/WO CONTRAST"/>
    <s v="magnetic resonance imaging brain without contrast"/>
    <s v="(2500, 9000]"/>
    <s v="Radiology"/>
    <s v="Room and Board"/>
    <s v="Radiology"/>
    <n v="395"/>
    <n v="38.227848101299998"/>
    <n v="15.189873417699999"/>
    <s v="Radiology"/>
    <n v="0.98"/>
    <n v="1"/>
    <s v="Radiology"/>
    <n v="0.95"/>
    <n v="1"/>
    <s v="Radiology"/>
    <n v="0.96"/>
    <n v="1"/>
    <s v="Radiology"/>
    <n v="0.99134159600600003"/>
    <n v="1"/>
    <s v="Radiology"/>
    <s v="Jaro, DLevenshtein, Logistic_OvR, DeepNN"/>
    <x v="1104"/>
    <x v="0"/>
    <x v="1"/>
    <x v="1"/>
  </r>
  <r>
    <s v="MRI BRAIN W/WO CONTRAST"/>
    <s v="magnetic resonance imaging brain without contrast"/>
    <s v="(2500, 9000]"/>
    <s v="Radiology"/>
    <s v="Room and Board"/>
    <s v="Radiology"/>
    <n v="395"/>
    <n v="38.227848101299998"/>
    <n v="15.189873417699999"/>
    <s v="Radiology"/>
    <n v="0.98"/>
    <n v="1"/>
    <s v="Radiology"/>
    <n v="0.95"/>
    <n v="1"/>
    <s v="Radiology"/>
    <n v="0.96"/>
    <n v="1"/>
    <s v="Radiology"/>
    <n v="0.99134159600600003"/>
    <n v="1"/>
    <s v="Radiology"/>
    <s v="Jaro, DLevenshtein, Logistic_OvR, DeepNN"/>
    <x v="1104"/>
    <x v="0"/>
    <x v="1"/>
    <x v="1"/>
  </r>
  <r>
    <s v="MRI LUMBAR SPINE WO CONTRAST"/>
    <s v="magnetic resonance imaging lumbar spine without contrast"/>
    <s v="(1000, 2500]"/>
    <s v="Radiology"/>
    <s v="Radiology"/>
    <s v="Supply"/>
    <n v="461"/>
    <n v="21.0412147505"/>
    <n v="13.6659436009"/>
    <s v="Radiology"/>
    <n v="0.85"/>
    <n v="1"/>
    <s v="Radiology"/>
    <n v="0.93"/>
    <n v="1"/>
    <s v="Radiology"/>
    <n v="0.96"/>
    <n v="1"/>
    <s v="Radiology"/>
    <n v="0.99105657732800001"/>
    <n v="1"/>
    <s v="Radiology"/>
    <s v="Jaro, DLevenshtein, Logistic_OvR, DeepNN"/>
    <x v="1105"/>
    <x v="0"/>
    <x v="0"/>
    <x v="0"/>
  </r>
  <r>
    <s v="MRI T SPINE W/ CONTRAST"/>
    <s v="magnetic_resonance_imagery thoracic spine contrast"/>
    <s v="(2500, 9000]"/>
    <s v="Radiology"/>
    <s v="Room and Board"/>
    <s v="Radiology"/>
    <n v="395"/>
    <n v="38.227848101299998"/>
    <n v="15.189873417699999"/>
    <s v="Radiology"/>
    <n v="0.96"/>
    <n v="1"/>
    <s v="Radiology"/>
    <n v="0.95"/>
    <n v="1"/>
    <s v="Radiology"/>
    <n v="0.96"/>
    <n v="1"/>
    <s v="Radiology"/>
    <n v="0.97648637967399998"/>
    <n v="1"/>
    <s v="Radiology"/>
    <s v="Jaro, DLevenshtein, Logistic_OvR, DeepNN"/>
    <x v="1106"/>
    <x v="0"/>
    <x v="1"/>
    <x v="1"/>
  </r>
  <r>
    <s v="MS MS/MS ANALY NOT SPEC Q"/>
    <s v="mass spectrometry analysis, specific"/>
    <s v="(300, 650]"/>
    <s v="Laboratory"/>
    <s v="Laboratory"/>
    <s v="Supply"/>
    <n v="1035"/>
    <n v="24.251207729499999"/>
    <n v="21.835748792299999"/>
    <s v="Laboratory"/>
    <n v="0.7"/>
    <n v="1"/>
    <s v="Supply"/>
    <n v="0.36"/>
    <n v="0"/>
    <s v="Laboratory"/>
    <n v="0.92252913785500001"/>
    <n v="1"/>
    <s v="Laboratory"/>
    <n v="0.99989832080200003"/>
    <n v="1"/>
    <s v="Laboratory"/>
    <s v="Jaro, Logistic_OvR, DeepNN"/>
    <x v="1107"/>
    <x v="0"/>
    <x v="0"/>
    <x v="0"/>
  </r>
  <r>
    <s v="MULTIPLE PULSE OXIMETRY"/>
    <s v="multiple pulse oximetry"/>
    <s v="(100, 300]"/>
    <s v="Monitoring"/>
    <s v="Laboratory"/>
    <s v="Supply"/>
    <n v="3192"/>
    <n v="38.533834586499999"/>
    <n v="17.449874686699999"/>
    <s v="Monitoring"/>
    <n v="0.85"/>
    <n v="1"/>
    <s v="Monitoring"/>
    <n v="0.48"/>
    <n v="1"/>
    <s v="Monitoring"/>
    <n v="0.90146126171499996"/>
    <n v="1"/>
    <s v="Monitoring"/>
    <n v="0.997359679035"/>
    <n v="1"/>
    <s v="Monitoring"/>
    <s v="Jaro, DLevenshtein, Logistic_OvR, DeepNN"/>
    <x v="1108"/>
    <x v="0"/>
    <x v="1"/>
    <x v="0"/>
  </r>
  <r>
    <s v="MULTIPLE PULSE OXIMETRY"/>
    <s v="multiple pulse oximetry"/>
    <s v="(100, 300]"/>
    <s v="Monitoring"/>
    <s v="Laboratory"/>
    <s v="Supply"/>
    <n v="3192"/>
    <n v="38.533834586499999"/>
    <n v="17.449874686699999"/>
    <s v="Monitoring"/>
    <n v="0.85"/>
    <n v="1"/>
    <s v="Monitoring"/>
    <n v="0.48"/>
    <n v="1"/>
    <s v="Monitoring"/>
    <n v="0.90146126171499996"/>
    <n v="1"/>
    <s v="Monitoring"/>
    <n v="0.997359679035"/>
    <n v="1"/>
    <s v="Monitoring"/>
    <s v="Jaro, DLevenshtein, Logistic_OvR, DeepNN"/>
    <x v="1108"/>
    <x v="0"/>
    <x v="1"/>
    <x v="0"/>
  </r>
  <r>
    <s v="MULTIVIT ORAL DROPS PER 0.5ML"/>
    <s v="multivit oral drops per 0.5_ml"/>
    <s v="(0, 5]"/>
    <s v="Pharmacy"/>
    <s v="Pharmacy"/>
    <s v="Supply"/>
    <n v="1962"/>
    <n v="68.399592252800005"/>
    <n v="19.979612640199999"/>
    <s v="Pharmacy"/>
    <n v="0.78"/>
    <n v="1"/>
    <s v="Pharmacy"/>
    <n v="0.48"/>
    <n v="1"/>
    <s v="Pharmacy"/>
    <n v="0.95257476426700005"/>
    <n v="1"/>
    <s v="Pharmacy"/>
    <n v="0.999284154097"/>
    <n v="1"/>
    <s v="Pharmacy"/>
    <s v="Jaro, DLevenshtein, Logistic_OvR, DeepNN"/>
    <x v="1109"/>
    <x v="0"/>
    <x v="0"/>
    <x v="0"/>
  </r>
  <r>
    <s v="MULTIVITAMIN FE 0.5ML"/>
    <s v="multivitamin fe 0.5_ml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844843899499999"/>
    <n v="1"/>
    <s v="Pharmacy"/>
    <n v="0.99670130000799995"/>
    <n v="1"/>
    <s v="Pharmacy"/>
    <s v="Jaro, DLevenshtein, Logistic_OvR, DeepNN"/>
    <x v="1110"/>
    <x v="0"/>
    <x v="0"/>
    <x v="0"/>
  </r>
  <r>
    <s v="MULTIVITAMIN IRON DROP"/>
    <s v="multivitamin iron drop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6"/>
    <n v="1"/>
    <s v="Pharmacy"/>
    <n v="0.87239419710499999"/>
    <n v="1"/>
    <s v="Pharmacy"/>
    <s v="Jaro, DLevenshtein, Logistic_OvR, DeepNN"/>
    <x v="1111"/>
    <x v="0"/>
    <x v="0"/>
    <x v="0"/>
  </r>
  <r>
    <s v="MULTIVITAMIN WITH MINERALS TABS"/>
    <s v="multivitamin minerals tablets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6908752686800004"/>
    <n v="1"/>
    <s v="Pharmacy"/>
    <n v="0.99484600296100001"/>
    <n v="1"/>
    <s v="Pharmacy"/>
    <s v="Jaro, DLevenshtein, Logistic_OvR, DeepNN"/>
    <x v="1112"/>
    <x v="0"/>
    <x v="0"/>
    <x v="0"/>
  </r>
  <r>
    <s v="MULTIVITAMIN WITH MINERALS TABS"/>
    <s v="multivitamin minerals tablets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6908752686800004"/>
    <n v="1"/>
    <s v="Pharmacy"/>
    <n v="0.99484600296100001"/>
    <n v="1"/>
    <s v="Pharmacy"/>
    <s v="Jaro, DLevenshtein, Logistic_OvR, DeepNN"/>
    <x v="1112"/>
    <x v="0"/>
    <x v="0"/>
    <x v="0"/>
  </r>
  <r>
    <s v="MYCOPLASMA IGG ANTIBODY"/>
    <s v="mycoplasma immunoglobulin g antibody"/>
    <s v="(100, 300]"/>
    <s v="Laboratory"/>
    <s v="Laboratory"/>
    <s v="Supply"/>
    <n v="3192"/>
    <n v="38.533834586499999"/>
    <n v="17.449874686699999"/>
    <s v="Laboratory"/>
    <n v="0.79"/>
    <n v="1"/>
    <s v="Laboratory"/>
    <n v="0.88"/>
    <n v="1"/>
    <s v="Laboratory"/>
    <n v="0.95664137366400004"/>
    <n v="1"/>
    <s v="Laboratory"/>
    <n v="0.99943706993899994"/>
    <n v="1"/>
    <s v="Laboratory"/>
    <s v="Jaro, DLevenshtein, Logistic_OvR, DeepNN"/>
    <x v="1113"/>
    <x v="0"/>
    <x v="0"/>
    <x v="0"/>
  </r>
  <r>
    <s v="MYCOPLASMA PNEUMONIAE PCR"/>
    <s v="mycoplasma pneumoniae pcr"/>
    <s v="(300, 650]"/>
    <s v="Laboratory"/>
    <s v="Laboratory"/>
    <s v="Supply"/>
    <n v="1035"/>
    <n v="24.251207729499999"/>
    <n v="21.835748792299999"/>
    <s v="Laboratory"/>
    <n v="0.85"/>
    <n v="1"/>
    <s v="Laboratory"/>
    <n v="0.81"/>
    <n v="1"/>
    <s v="Laboratory"/>
    <n v="0.946997751399"/>
    <n v="1"/>
    <s v="Laboratory"/>
    <n v="0.99945876484899998"/>
    <n v="1"/>
    <s v="Laboratory"/>
    <s v="Jaro, DLevenshtein, Logistic_OvR, DeepNN"/>
    <x v="1114"/>
    <x v="0"/>
    <x v="0"/>
    <x v="0"/>
  </r>
  <r>
    <s v="MYLOGOBIN"/>
    <s v="myoglobin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3859932283600001"/>
    <n v="1"/>
    <s v="Laboratory"/>
    <n v="0.99996622246300004"/>
    <n v="1"/>
    <s v="Laboratory"/>
    <s v="Jaro, DLevenshtein, Logistic_OvR, DeepNN"/>
    <x v="1115"/>
    <x v="0"/>
    <x v="0"/>
    <x v="0"/>
  </r>
  <r>
    <s v="NACL .9 100IVF"/>
    <s v="sodium_chloride 0.9 100ivf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451291189446"/>
    <n v="1"/>
    <s v="Laboratory"/>
    <n v="0.50179719315299998"/>
    <n v="0"/>
    <s v="Diluent / Flush / Irrigant"/>
    <s v="Jaro, DLevenshtein, Logistic_OvR"/>
    <x v="1116"/>
    <x v="0"/>
    <x v="1"/>
    <x v="0"/>
  </r>
  <r>
    <s v="NACL .9 100IVF"/>
    <s v="sodium_chloride 0.9 100ivf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451291189446"/>
    <n v="1"/>
    <s v="Laboratory"/>
    <n v="0.50179719315299998"/>
    <n v="0"/>
    <s v="Diluent / Flush / Irrigant"/>
    <s v="Jaro, DLevenshtein, Logistic_OvR"/>
    <x v="1116"/>
    <x v="0"/>
    <x v="1"/>
    <x v="0"/>
  </r>
  <r>
    <s v="NACL 0.9% INJ 250ML"/>
    <s v="sodium_chloride 0.9% injection 25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1973382280899996"/>
    <n v="1"/>
    <s v="Diluent / Flush / Irrigant"/>
    <n v="0.99988887149000005"/>
    <n v="1"/>
    <s v="Diluent / Flush / Irrigant"/>
    <s v="Jaro, DLevenshtein, Logistic_OvR, DeepNN"/>
    <x v="1117"/>
    <x v="0"/>
    <x v="1"/>
    <x v="0"/>
  </r>
  <r>
    <s v="NACL 0.9% INJ 250ML"/>
    <s v="sodium_chloride 0.9% injection 25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1973382280899996"/>
    <n v="1"/>
    <s v="Diluent / Flush / Irrigant"/>
    <n v="0.99988887149000005"/>
    <n v="1"/>
    <s v="Diluent / Flush / Irrigant"/>
    <s v="Jaro, DLevenshtein, Logistic_OvR, DeepNN"/>
    <x v="1117"/>
    <x v="0"/>
    <x v="1"/>
    <x v="0"/>
  </r>
  <r>
    <s v="NACL 0.9% INJ 250ML"/>
    <s v="sodium_chloride 0.9% injection 250_ml"/>
    <s v="(60, 100]"/>
    <s v="Diluent / Flush / Irrigant"/>
    <s v="Laboratory"/>
    <s v="Pharmacy"/>
    <n v="1751"/>
    <n v="37.464306110800003"/>
    <n v="21.701884637399999"/>
    <s v="Diluent / Flush / Irrigant"/>
    <n v="0.98"/>
    <n v="1"/>
    <s v="Diluent / Flush / Irrigant"/>
    <n v="0.94"/>
    <n v="1"/>
    <s v="Diluent / Flush / Irrigant"/>
    <n v="0.91973382280899996"/>
    <n v="1"/>
    <s v="Diluent / Flush / Irrigant"/>
    <n v="0.99988887149000005"/>
    <n v="1"/>
    <s v="Diluent / Flush / Irrigant"/>
    <s v="Jaro, DLevenshtein, Logistic_OvR, DeepNN"/>
    <x v="1117"/>
    <x v="0"/>
    <x v="1"/>
    <x v="0"/>
  </r>
  <r>
    <s v="NACL 0.9% INJ 500ML"/>
    <s v="sodium_chloride 0.9% injection 500 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Pharmacy"/>
    <n v="0.59462423833099998"/>
    <n v="0"/>
    <s v="Pharmacy"/>
    <n v="0.51347618827399999"/>
    <n v="0"/>
    <s v="Diluent / Flush / Irrigant"/>
    <s v="Jaro, DLevenshtein"/>
    <x v="556"/>
    <x v="0"/>
    <x v="1"/>
    <x v="0"/>
  </r>
  <r>
    <s v="NACL 0.9% INJ 500ML"/>
    <s v="sodium_chloride 0.9% injection 500 ml"/>
    <s v="(20, 40]"/>
    <s v="Diluent / Flush / Irrigant"/>
    <s v="Pharmacy"/>
    <s v="Supply"/>
    <n v="1443"/>
    <n v="40.401940401899999"/>
    <n v="22.245322245299999"/>
    <s v="Diluent / Flush / Irrigant"/>
    <n v="0.98"/>
    <n v="1"/>
    <s v="Diluent / Flush / Irrigant"/>
    <n v="0.94"/>
    <n v="1"/>
    <s v="Pharmacy"/>
    <n v="0.59462423833099998"/>
    <n v="0"/>
    <s v="Pharmacy"/>
    <n v="0.51347618827399999"/>
    <n v="0"/>
    <s v="Diluent / Flush / Irrigant"/>
    <s v="Jaro, DLevenshtein"/>
    <x v="556"/>
    <x v="0"/>
    <x v="1"/>
    <x v="0"/>
  </r>
  <r>
    <s v="NACL 0.9% MINI BAG PLUS 100ML"/>
    <s v="sodium_chloride 0.9% mini bag plus 100_ml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88"/>
    <n v="1"/>
    <s v="Diluent / Flush / Irrigant"/>
    <n v="0.93394767899200004"/>
    <n v="1"/>
    <s v="Diluent / Flush / Irrigant"/>
    <n v="0.99991782273399998"/>
    <n v="1"/>
    <s v="Diluent / Flush / Irrigant"/>
    <s v="Jaro, DLevenshtein, Logistic_OvR, DeepNN"/>
    <x v="1118"/>
    <x v="0"/>
    <x v="1"/>
    <x v="0"/>
  </r>
  <r>
    <s v="NASAL CANNULA"/>
    <s v="nasal_cannula"/>
    <s v="(20, 40]"/>
    <s v="Supply"/>
    <s v="Pharmacy"/>
    <s v="Supply"/>
    <n v="1443"/>
    <n v="40.401940401899999"/>
    <n v="22.245322245299999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1119"/>
    <x v="0"/>
    <x v="1"/>
    <x v="1"/>
  </r>
  <r>
    <s v="NASAL CANNULA"/>
    <s v="nasal_cannula"/>
    <s v="(20, 40]"/>
    <s v="Supply"/>
    <s v="Pharmacy"/>
    <s v="Supply"/>
    <n v="1443"/>
    <n v="40.401940401899999"/>
    <n v="22.245322245299999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1119"/>
    <x v="0"/>
    <x v="1"/>
    <x v="1"/>
  </r>
  <r>
    <s v="NASAL CANNULA"/>
    <s v="nasal_cannula"/>
    <s v="(20, 40]"/>
    <s v="Supply"/>
    <s v="Pharmacy"/>
    <s v="Supply"/>
    <n v="1443"/>
    <n v="40.401940401899999"/>
    <n v="22.245322245299999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1119"/>
    <x v="0"/>
    <x v="1"/>
    <x v="1"/>
  </r>
  <r>
    <s v="NASAL CANNULA"/>
    <s v="nasal_cannula"/>
    <s v="(40, 60]"/>
    <s v="Supply"/>
    <s v="Laboratory"/>
    <s v="Pharmacy"/>
    <n v="1050"/>
    <n v="29.047619047600001"/>
    <n v="29.047619047600001"/>
    <s v="Supply"/>
    <n v="0.79"/>
    <n v="1"/>
    <s v="Supply"/>
    <n v="0.44"/>
    <n v="1"/>
    <s v="Supply"/>
    <n v="0.96"/>
    <n v="1"/>
    <s v="Procedure"/>
    <n v="0.38356817993300002"/>
    <n v="0"/>
    <s v="Supply"/>
    <s v="Jaro, DLevenshtein, Logistic_OvR"/>
    <x v="1119"/>
    <x v="0"/>
    <x v="1"/>
    <x v="0"/>
  </r>
  <r>
    <s v="NATRIURETIC PEPTIDE"/>
    <s v="natriuretic peptide"/>
    <s v="(100, 300]"/>
    <s v="Laboratory"/>
    <s v="Laboratory"/>
    <s v="Supply"/>
    <n v="3192"/>
    <n v="38.533834586499999"/>
    <n v="17.449874686699999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1120"/>
    <x v="0"/>
    <x v="0"/>
    <x v="0"/>
  </r>
  <r>
    <s v="NATRIURETIC PEPTIDE"/>
    <s v="natriuretic peptide"/>
    <s v="(650, 1000]"/>
    <s v="Laboratory"/>
    <s v="Supply"/>
    <s v="Laboratory"/>
    <n v="344"/>
    <n v="21.220930232600001"/>
    <n v="15.4069767442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1120"/>
    <x v="0"/>
    <x v="1"/>
    <x v="1"/>
  </r>
  <r>
    <s v="NATRIURETIC PEPTIDE"/>
    <s v="natriuretic peptide"/>
    <s v="(100, 300]"/>
    <s v="Laboratory"/>
    <s v="Laboratory"/>
    <s v="Supply"/>
    <n v="3192"/>
    <n v="38.533834586499999"/>
    <n v="17.449874686699999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1120"/>
    <x v="0"/>
    <x v="0"/>
    <x v="0"/>
  </r>
  <r>
    <s v="NATRIURETIC PEPTIDE"/>
    <s v="natriuretic peptide"/>
    <s v="(300, 650]"/>
    <s v="Laboratory"/>
    <s v="Laboratory"/>
    <s v="Supply"/>
    <n v="1035"/>
    <n v="24.251207729499999"/>
    <n v="21.835748792299999"/>
    <s v="Laboratory"/>
    <n v="0.78"/>
    <n v="1"/>
    <s v="Laboratory"/>
    <n v="0.93"/>
    <n v="1"/>
    <s v="Laboratory"/>
    <n v="0.96"/>
    <n v="1"/>
    <s v="Laboratory"/>
    <n v="0.99636850569500002"/>
    <n v="1"/>
    <s v="Laboratory"/>
    <s v="Jaro, DLevenshtein, Logistic_OvR, DeepNN"/>
    <x v="1120"/>
    <x v="0"/>
    <x v="0"/>
    <x v="0"/>
  </r>
  <r>
    <s v="NDL H IGH RANGE ACT 2 CHANNEL"/>
    <s v="needle high range act 2 channel"/>
    <s v="(5, 20]"/>
    <s v="Supply"/>
    <s v="Pharmacy"/>
    <s v="Supply"/>
    <n v="1924"/>
    <n v="52.910602910599998"/>
    <n v="27.286902286899998"/>
    <s v="Supply"/>
    <n v="0.71"/>
    <n v="1"/>
    <s v="Supply"/>
    <n v="0.41"/>
    <n v="1"/>
    <s v="Supply"/>
    <n v="0.93068313819299997"/>
    <n v="1"/>
    <s v="Supply"/>
    <n v="0.98463949690800001"/>
    <n v="1"/>
    <s v="Supply"/>
    <s v="Jaro, DLevenshtein, Logistic_OvR, DeepNN"/>
    <x v="1121"/>
    <x v="0"/>
    <x v="1"/>
    <x v="1"/>
  </r>
  <r>
    <s v="NDL HEPRN DOSE RESP 6 CHANNEL"/>
    <s v="needle heparin dose respiratory 6 channel"/>
    <s v="(60, 100]"/>
    <s v="Pharmacy"/>
    <s v="Laboratory"/>
    <s v="Pharmacy"/>
    <n v="1751"/>
    <n v="37.464306110800003"/>
    <n v="21.701884637399999"/>
    <s v="Capital Equipment"/>
    <n v="0.7"/>
    <n v="0"/>
    <s v="Laboratory"/>
    <n v="0.38"/>
    <n v="1"/>
    <s v="Supply"/>
    <n v="0.96"/>
    <n v="0"/>
    <s v="Laboratory"/>
    <n v="0.59405957882500005"/>
    <n v="1"/>
    <s v="Laboratory"/>
    <s v="DLevenshtein, DeepNN"/>
    <x v="1122"/>
    <x v="1"/>
    <x v="0"/>
    <x v="0"/>
  </r>
  <r>
    <s v="NEEDLE BUTTERFLY 21G"/>
    <s v="needle butterfly 21 gauge"/>
    <s v="(5, 20]"/>
    <s v="Supply"/>
    <s v="Pharmacy"/>
    <s v="Supply"/>
    <n v="1924"/>
    <n v="52.910602910599998"/>
    <n v="27.286902286899998"/>
    <s v="Supply"/>
    <n v="0.96"/>
    <n v="1"/>
    <s v="Supply"/>
    <n v="0.94"/>
    <n v="1"/>
    <s v="Supply"/>
    <n v="0.93411854657600002"/>
    <n v="1"/>
    <s v="Supply"/>
    <n v="0.99402237420399997"/>
    <n v="1"/>
    <s v="Supply"/>
    <s v="Jaro, DLevenshtein, Logistic_OvR, DeepNN"/>
    <x v="1123"/>
    <x v="0"/>
    <x v="1"/>
    <x v="1"/>
  </r>
  <r>
    <s v="NEEDLE BX 17GA 11.8CM VMRK COA"/>
    <s v="needle biopsy 17ga 11.8cm vmrk coag"/>
    <s v="(60, 100]"/>
    <s v="Supply"/>
    <s v="Laboratory"/>
    <s v="Pharmacy"/>
    <n v="1751"/>
    <n v="37.464306110800003"/>
    <n v="21.701884637399999"/>
    <s v="Supply"/>
    <n v="0.97"/>
    <n v="1"/>
    <s v="Supply"/>
    <n v="0.96"/>
    <n v="1"/>
    <s v="Supply"/>
    <n v="0.96"/>
    <n v="1"/>
    <s v="Supply"/>
    <n v="0.73641406681900001"/>
    <n v="1"/>
    <s v="Supply"/>
    <s v="Jaro, DLevenshtein, Logistic_OvR, DeepNN"/>
    <x v="1124"/>
    <x v="0"/>
    <x v="1"/>
    <x v="0"/>
  </r>
  <r>
    <s v="NEEDLE PROC VRRS 0D14GA INSUF"/>
    <s v="needle procedure vrrs 0d14ga insufflation"/>
    <s v="(60, 100]"/>
    <s v="Supply"/>
    <s v="Laboratory"/>
    <s v="Pharmacy"/>
    <n v="1751"/>
    <n v="37.464306110800003"/>
    <n v="21.701884637399999"/>
    <s v="Supply"/>
    <n v="0.97"/>
    <n v="1"/>
    <s v="Supply"/>
    <n v="0.96"/>
    <n v="1"/>
    <s v="Supply"/>
    <n v="0.96"/>
    <n v="1"/>
    <s v="Respiratory Therapy"/>
    <n v="0.51895317004999997"/>
    <n v="0"/>
    <s v="Supply"/>
    <s v="Jaro, DLevenshtein, Logistic_OvR"/>
    <x v="1125"/>
    <x v="0"/>
    <x v="1"/>
    <x v="0"/>
  </r>
  <r>
    <s v="NEOSTIGMINE 1 MG/ML SOLN"/>
    <s v="neostigmine 1_mg/ml solution"/>
    <s v="(60, 100]"/>
    <s v="Pharmacy"/>
    <s v="Laboratory"/>
    <s v="Pharmacy"/>
    <n v="1751"/>
    <n v="37.464306110800003"/>
    <n v="21.701884637399999"/>
    <s v="Pharmacy"/>
    <n v="0.9"/>
    <n v="1"/>
    <s v="Pharmacy"/>
    <n v="0.96"/>
    <n v="1"/>
    <s v="Pharmacy"/>
    <n v="0.96897778769599996"/>
    <n v="1"/>
    <s v="Pharmacy"/>
    <n v="0.98546223199100003"/>
    <n v="1"/>
    <s v="Pharmacy"/>
    <s v="Jaro, DLevenshtein, Logistic_OvR, DeepNN"/>
    <x v="1126"/>
    <x v="0"/>
    <x v="1"/>
    <x v="1"/>
  </r>
  <r>
    <s v="NEOSTIGMINE 1 MG/ML SOLN"/>
    <s v="neostigmine 1_mg/ml solution"/>
    <s v="(5, 20]"/>
    <s v="Pharmacy"/>
    <s v="Pharmacy"/>
    <s v="Supply"/>
    <n v="1924"/>
    <n v="52.910602910599998"/>
    <n v="27.286902286899998"/>
    <s v="Pharmacy"/>
    <n v="0.9"/>
    <n v="1"/>
    <s v="Pharmacy"/>
    <n v="0.96"/>
    <n v="1"/>
    <s v="Pharmacy"/>
    <n v="0.96897778769599996"/>
    <n v="1"/>
    <s v="Pharmacy"/>
    <n v="0.98546223199100003"/>
    <n v="1"/>
    <s v="Pharmacy"/>
    <s v="Jaro, DLevenshtein, Logistic_OvR, DeepNN"/>
    <x v="1126"/>
    <x v="0"/>
    <x v="0"/>
    <x v="0"/>
  </r>
  <r>
    <s v="NEOSTIGMINE 10 MG/10ML SOLN"/>
    <s v="neostigmine 10_mg/10_ml solution"/>
    <s v="(300, 650]"/>
    <s v="Pharmacy"/>
    <s v="Laboratory"/>
    <s v="Supply"/>
    <n v="1035"/>
    <n v="24.251207729499999"/>
    <n v="21.835748792299999"/>
    <s v="Pharmacy"/>
    <n v="0.87"/>
    <n v="1"/>
    <s v="Pharmacy"/>
    <n v="0.93"/>
    <n v="1"/>
    <s v="Pharmacy"/>
    <n v="0.98257125929599998"/>
    <n v="1"/>
    <s v="Pharmacy"/>
    <n v="0.99978703764900001"/>
    <n v="1"/>
    <s v="Pharmacy"/>
    <s v="Jaro, DLevenshtein, Logistic_OvR, DeepNN"/>
    <x v="1127"/>
    <x v="0"/>
    <x v="1"/>
    <x v="0"/>
  </r>
  <r>
    <s v="NEOSTIGMINE 10 MG/10ML SOLN"/>
    <s v="neostigmine 10_mg/10_ml solution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8257125929599998"/>
    <n v="1"/>
    <s v="Pharmacy"/>
    <n v="0.99978703764900001"/>
    <n v="1"/>
    <s v="Pharmacy"/>
    <s v="Jaro, DLevenshtein, Logistic_OvR, DeepNN"/>
    <x v="1127"/>
    <x v="0"/>
    <x v="0"/>
    <x v="0"/>
  </r>
  <r>
    <s v="NEOSTIGMINE 5MG INJ"/>
    <s v="neostigmine 5_mg injection"/>
    <s v="(60, 100]"/>
    <s v="Pharmacy"/>
    <s v="Laboratory"/>
    <s v="Pharmacy"/>
    <n v="1751"/>
    <n v="37.464306110800003"/>
    <n v="21.701884637399999"/>
    <s v="Pharmacy"/>
    <n v="0.95"/>
    <n v="1"/>
    <s v="Pharmacy"/>
    <n v="0.96"/>
    <n v="1"/>
    <s v="Pharmacy"/>
    <n v="0.97232258176099995"/>
    <n v="1"/>
    <s v="Pharmacy"/>
    <n v="0.99888135782700005"/>
    <n v="1"/>
    <s v="Pharmacy"/>
    <s v="Jaro, DLevenshtein, Logistic_OvR, DeepNN"/>
    <x v="1128"/>
    <x v="0"/>
    <x v="1"/>
    <x v="1"/>
  </r>
  <r>
    <s v="NEWBORN INTENSIVE CARE L4"/>
    <s v="newborn intensive care level 4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96"/>
    <n v="1"/>
    <s v="Room and Board"/>
    <n v="0.99995160187400001"/>
    <n v="1"/>
    <s v="Room and Board"/>
    <s v="Jaro, DLevenshtein, Logistic_OvR, DeepNN"/>
    <x v="1129"/>
    <x v="0"/>
    <x v="0"/>
    <x v="0"/>
  </r>
  <r>
    <s v="NEWBORN LEVEL IV"/>
    <s v="newborn level iv"/>
    <s v="(2500, 9000]"/>
    <s v="Room and Board"/>
    <s v="Room and Board"/>
    <s v="Radiology"/>
    <n v="395"/>
    <n v="38.227848101299998"/>
    <n v="15.189873417699999"/>
    <s v="Room and Board"/>
    <n v="0.86"/>
    <n v="1"/>
    <s v="Room and Board"/>
    <n v="0.88"/>
    <n v="1"/>
    <s v="Room and Board"/>
    <n v="0.44394185027999999"/>
    <n v="1"/>
    <s v="Room and Board"/>
    <n v="0.82831330259699998"/>
    <n v="1"/>
    <s v="Room and Board"/>
    <s v="Jaro, DLevenshtein, Logistic_OvR, DeepNN"/>
    <x v="1130"/>
    <x v="0"/>
    <x v="0"/>
    <x v="0"/>
  </r>
  <r>
    <s v="NEWBORN METABOLIC SCREEN"/>
    <s v="newborn metabolic screen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Laboratory"/>
    <n v="0.95226221859399995"/>
    <n v="1"/>
    <s v="Laboratory"/>
    <n v="0.99997847533499995"/>
    <n v="1"/>
    <s v="Laboratory"/>
    <s v="Jaro, DLevenshtein, Logistic_OvR, DeepNN"/>
    <x v="1131"/>
    <x v="0"/>
    <x v="0"/>
    <x v="0"/>
  </r>
  <r>
    <s v="NEWBORN METABOLIC SCREEN"/>
    <s v="newborn metabolic screen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Laboratory"/>
    <n v="0.95226221859399995"/>
    <n v="1"/>
    <s v="Laboratory"/>
    <n v="0.99997847533499995"/>
    <n v="1"/>
    <s v="Laboratory"/>
    <s v="Jaro, DLevenshtein, Logistic_OvR, DeepNN"/>
    <x v="1131"/>
    <x v="0"/>
    <x v="0"/>
    <x v="0"/>
  </r>
  <r>
    <s v="NICOTINE 21 MG/24HR PT24"/>
    <s v="nicotine 21_mg/24 hour patch_24"/>
    <s v="(5, 20]"/>
    <s v="Plan Benefit"/>
    <s v="Pharmacy"/>
    <s v="Supply"/>
    <n v="1924"/>
    <n v="52.910602910599998"/>
    <n v="27.286902286899998"/>
    <s v="Plan Benefit"/>
    <n v="1"/>
    <n v="1"/>
    <s v="Plan Benefit"/>
    <n v="1"/>
    <n v="1"/>
    <s v="Plan Benefit"/>
    <n v="0.94769977452999998"/>
    <n v="1"/>
    <s v="Plan Benefit"/>
    <n v="0.99999754088299997"/>
    <n v="1"/>
    <s v="Plan Benefit"/>
    <s v="Jaro, DLevenshtein, Logistic_OvR, DeepNN"/>
    <x v="1132"/>
    <x v="0"/>
    <x v="1"/>
    <x v="0"/>
  </r>
  <r>
    <s v="NICOTINE 21 MG/24HR PT24"/>
    <s v="nicotine 21_mg/24 hour patch_24"/>
    <s v="(5, 20]"/>
    <s v="Plan Benefit"/>
    <s v="Pharmacy"/>
    <s v="Supply"/>
    <n v="1924"/>
    <n v="52.910602910599998"/>
    <n v="27.286902286899998"/>
    <s v="Plan Benefit"/>
    <n v="1"/>
    <n v="1"/>
    <s v="Plan Benefit"/>
    <n v="1"/>
    <n v="1"/>
    <s v="Plan Benefit"/>
    <n v="0.94769977452999998"/>
    <n v="1"/>
    <s v="Plan Benefit"/>
    <n v="0.99999754088299997"/>
    <n v="1"/>
    <s v="Plan Benefit"/>
    <s v="Jaro, DLevenshtein, Logistic_OvR, DeepNN"/>
    <x v="1132"/>
    <x v="0"/>
    <x v="1"/>
    <x v="0"/>
  </r>
  <r>
    <s v="NICOTINE PATCH 14MG"/>
    <s v="nicotine patch 14_mg"/>
    <s v="(0, 5]"/>
    <s v="Plan Benefit"/>
    <s v="Pharmacy"/>
    <s v="Supply"/>
    <n v="1962"/>
    <n v="68.399592252800005"/>
    <n v="19.979612640199999"/>
    <s v="Plan Benefit"/>
    <n v="0.96"/>
    <n v="1"/>
    <s v="Plan Benefit"/>
    <n v="0.96"/>
    <n v="1"/>
    <s v="Plan Benefit"/>
    <n v="0.76"/>
    <n v="1"/>
    <s v="Plan Benefit"/>
    <n v="0.99357216291499995"/>
    <n v="1"/>
    <s v="Plan Benefit"/>
    <s v="Jaro, DLevenshtein, Logistic_OvR, DeepNN"/>
    <x v="1133"/>
    <x v="0"/>
    <x v="1"/>
    <x v="0"/>
  </r>
  <r>
    <s v="NICOTINE PATCH 14MG"/>
    <s v="nicotine patch 14_mg"/>
    <s v="(5, 20]"/>
    <s v="Plan Benefit"/>
    <s v="Pharmacy"/>
    <s v="Supply"/>
    <n v="1924"/>
    <n v="52.910602910599998"/>
    <n v="27.286902286899998"/>
    <s v="Plan Benefit"/>
    <n v="0.96"/>
    <n v="1"/>
    <s v="Plan Benefit"/>
    <n v="0.96"/>
    <n v="1"/>
    <s v="Plan Benefit"/>
    <n v="0.76"/>
    <n v="1"/>
    <s v="Plan Benefit"/>
    <n v="0.99357216291499995"/>
    <n v="1"/>
    <s v="Plan Benefit"/>
    <s v="Jaro, DLevenshtein, Logistic_OvR, DeepNN"/>
    <x v="1133"/>
    <x v="0"/>
    <x v="1"/>
    <x v="0"/>
  </r>
  <r>
    <s v="NICOTINE PATCH 21 MG"/>
    <s v="nicotine patch 21_mg"/>
    <s v="(0, 5]"/>
    <s v="Plan Benefit"/>
    <s v="Pharmacy"/>
    <s v="Supply"/>
    <n v="1962"/>
    <n v="68.399592252800005"/>
    <n v="19.979612640199999"/>
    <s v="Plan Benefit"/>
    <n v="1"/>
    <n v="1"/>
    <s v="Plan Benefit"/>
    <n v="1"/>
    <n v="1"/>
    <s v="Plan Benefit"/>
    <n v="0.96"/>
    <n v="1"/>
    <s v="Plan Benefit"/>
    <n v="0.99997038249799997"/>
    <n v="1"/>
    <s v="Plan Benefit"/>
    <s v="Jaro, DLevenshtein, Logistic_OvR, DeepNN"/>
    <x v="1134"/>
    <x v="0"/>
    <x v="1"/>
    <x v="0"/>
  </r>
  <r>
    <s v="NICOTINE PATCH 21 MG"/>
    <s v="nicotine patch 21_mg"/>
    <s v="(40, 60]"/>
    <s v="Plan Benefit"/>
    <s v="Laboratory"/>
    <s v="Pharmacy"/>
    <n v="1050"/>
    <n v="29.047619047600001"/>
    <n v="29.047619047600001"/>
    <s v="Plan Benefit"/>
    <n v="1"/>
    <n v="1"/>
    <s v="Plan Benefit"/>
    <n v="1"/>
    <n v="1"/>
    <s v="Plan Benefit"/>
    <n v="0.96"/>
    <n v="1"/>
    <s v="Plan Benefit"/>
    <n v="0.99997038249799997"/>
    <n v="1"/>
    <s v="Plan Benefit"/>
    <s v="Jaro, DLevenshtein, Logistic_OvR, DeepNN"/>
    <x v="1134"/>
    <x v="0"/>
    <x v="1"/>
    <x v="0"/>
  </r>
  <r>
    <s v="NICU MICROFUSION PUMP"/>
    <s v="neonatal_intensive_care_unit microfusion pump"/>
    <s v="(40, 60]"/>
    <s v="Capital Equipment"/>
    <s v="Laboratory"/>
    <s v="Pharmacy"/>
    <n v="1050"/>
    <n v="29.047619047600001"/>
    <n v="29.047619047600001"/>
    <s v="Capital Equipment"/>
    <n v="0.75"/>
    <n v="1"/>
    <s v="Capital Equipment"/>
    <n v="0.88"/>
    <n v="1"/>
    <s v="Capital Equipment"/>
    <n v="0.55641209533900005"/>
    <n v="1"/>
    <s v="Capital Equipment"/>
    <n v="0.83189899992000005"/>
    <n v="1"/>
    <s v="Capital Equipment"/>
    <s v="Jaro, DLevenshtein, Logistic_OvR, DeepNN"/>
    <x v="1135"/>
    <x v="0"/>
    <x v="1"/>
    <x v="0"/>
  </r>
  <r>
    <s v="NIFEDIPINE SUSP 5MG/ML PREPACK"/>
    <s v="nifedipine suspension 5_mg/ml prepack"/>
    <s v="(0, 5]"/>
    <s v="Pharmacy"/>
    <s v="Pharmacy"/>
    <s v="Supply"/>
    <n v="1962"/>
    <n v="68.399592252800005"/>
    <n v="19.979612640199999"/>
    <s v="Pharmacy"/>
    <n v="0.76"/>
    <n v="1"/>
    <s v="Pharmacy"/>
    <n v="0.81"/>
    <n v="1"/>
    <s v="Pharmacy"/>
    <n v="0.96669157271399997"/>
    <n v="1"/>
    <s v="Pharmacy"/>
    <n v="0.98594010509399999"/>
    <n v="1"/>
    <s v="Pharmacy"/>
    <s v="Jaro, DLevenshtein, Logistic_OvR, DeepNN"/>
    <x v="1136"/>
    <x v="0"/>
    <x v="0"/>
    <x v="0"/>
  </r>
  <r>
    <s v="NIMODIPINE 30 MG CAPS"/>
    <s v="nimodipine 30 mg capsules"/>
    <s v="(5, 20]"/>
    <s v="Pharmacy"/>
    <s v="Pharmacy"/>
    <s v="Supply"/>
    <n v="1924"/>
    <n v="52.910602910599998"/>
    <n v="27.286902286899998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1137"/>
    <x v="0"/>
    <x v="0"/>
    <x v="0"/>
  </r>
  <r>
    <s v="NIMODIPINE 30 MG CAPS"/>
    <s v="nimodipine 30 mg capsules"/>
    <s v="(40, 60]"/>
    <s v="Pharmacy"/>
    <s v="Laboratory"/>
    <s v="Pharmacy"/>
    <n v="1050"/>
    <n v="29.047619047600001"/>
    <n v="29.047619047600001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1137"/>
    <x v="0"/>
    <x v="1"/>
    <x v="1"/>
  </r>
  <r>
    <s v="NIMODIPINE 30 MG CAPS"/>
    <s v="nimodipine 30 mg capsules"/>
    <s v="(60, 100]"/>
    <s v="Pharmacy"/>
    <s v="Laboratory"/>
    <s v="Pharmacy"/>
    <n v="1751"/>
    <n v="37.464306110800003"/>
    <n v="21.701884637399999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1137"/>
    <x v="0"/>
    <x v="1"/>
    <x v="1"/>
  </r>
  <r>
    <s v="NIMODIPINE 30 MG CAPS"/>
    <s v="nimodipine 30 mg capsules"/>
    <s v="(0, 5]"/>
    <s v="Pharmacy"/>
    <s v="Pharmacy"/>
    <s v="Supply"/>
    <n v="1962"/>
    <n v="68.399592252800005"/>
    <n v="19.979612640199999"/>
    <s v="Pharmacy"/>
    <n v="0.94"/>
    <n v="1"/>
    <s v="Pharmacy"/>
    <n v="0.94"/>
    <n v="1"/>
    <s v="Pharmacy"/>
    <n v="0.98702253504100002"/>
    <n v="1"/>
    <s v="Pharmacy"/>
    <n v="0.99970750258700003"/>
    <n v="1"/>
    <s v="Pharmacy"/>
    <s v="Jaro, DLevenshtein, Logistic_OvR, DeepNN"/>
    <x v="1137"/>
    <x v="0"/>
    <x v="0"/>
    <x v="0"/>
  </r>
  <r>
    <s v="NITRIC OXIDE ADMIN PER"/>
    <s v="nitric oxide administration per"/>
    <s v="(100, 300]"/>
    <s v="Plan Benefit"/>
    <s v="Laboratory"/>
    <s v="Supply"/>
    <n v="3192"/>
    <n v="38.533834586499999"/>
    <n v="17.449874686699999"/>
    <s v="Plan Benefit"/>
    <n v="0.87"/>
    <n v="1"/>
    <s v="Plan Benefit"/>
    <n v="0.88"/>
    <n v="1"/>
    <s v="Plan Benefit"/>
    <n v="0.96"/>
    <n v="1"/>
    <s v="Plan Benefit"/>
    <n v="0.99978300131200004"/>
    <n v="1"/>
    <s v="Plan Benefit"/>
    <s v="Jaro, DLevenshtein, Logistic_OvR, DeepNN"/>
    <x v="1138"/>
    <x v="0"/>
    <x v="1"/>
    <x v="0"/>
  </r>
  <r>
    <s v="NITRIC OXIDE ADMIN PER"/>
    <s v="nitric oxide administration per"/>
    <s v="(300, 650]"/>
    <s v="Plan Benefit"/>
    <s v="Laboratory"/>
    <s v="Supply"/>
    <n v="1035"/>
    <n v="24.251207729499999"/>
    <n v="21.835748792299999"/>
    <s v="Plan Benefit"/>
    <n v="0.87"/>
    <n v="1"/>
    <s v="Plan Benefit"/>
    <n v="0.88"/>
    <n v="1"/>
    <s v="Plan Benefit"/>
    <n v="0.96"/>
    <n v="1"/>
    <s v="Plan Benefit"/>
    <n v="0.99978300131200004"/>
    <n v="1"/>
    <s v="Plan Benefit"/>
    <s v="Jaro, DLevenshtein, Logistic_OvR, DeepNN"/>
    <x v="1138"/>
    <x v="0"/>
    <x v="1"/>
    <x v="0"/>
  </r>
  <r>
    <s v="NITRIC OXIDE DAILY"/>
    <s v="nitric oxide daily"/>
    <s v="(2500, 9000]"/>
    <s v="Plan Benefit"/>
    <s v="Room and Board"/>
    <s v="Radiology"/>
    <n v="395"/>
    <n v="38.227848101299998"/>
    <n v="15.189873417699999"/>
    <s v="Plan Benefit"/>
    <n v="0.96"/>
    <n v="1"/>
    <s v="Plan Benefit"/>
    <n v="0.96"/>
    <n v="1"/>
    <s v="Plan Benefit"/>
    <n v="0.96"/>
    <n v="1"/>
    <s v="Plan Benefit"/>
    <n v="0.99998386989700006"/>
    <n v="1"/>
    <s v="Plan Benefit"/>
    <s v="Jaro, DLevenshtein, Logistic_OvR, DeepNN"/>
    <x v="1139"/>
    <x v="0"/>
    <x v="1"/>
    <x v="0"/>
  </r>
  <r>
    <s v="NITRIC OXIDE DAILY"/>
    <s v="nitric oxide daily"/>
    <s v="(2500, 9000]"/>
    <s v="Plan Benefit"/>
    <s v="Room and Board"/>
    <s v="Radiology"/>
    <n v="395"/>
    <n v="38.227848101299998"/>
    <n v="15.189873417699999"/>
    <s v="Plan Benefit"/>
    <n v="0.96"/>
    <n v="1"/>
    <s v="Plan Benefit"/>
    <n v="0.96"/>
    <n v="1"/>
    <s v="Plan Benefit"/>
    <n v="0.96"/>
    <n v="1"/>
    <s v="Plan Benefit"/>
    <n v="0.99998386989700006"/>
    <n v="1"/>
    <s v="Plan Benefit"/>
    <s v="Jaro, DLevenshtein, Logistic_OvR, DeepNN"/>
    <x v="1139"/>
    <x v="0"/>
    <x v="1"/>
    <x v="0"/>
  </r>
  <r>
    <s v="NITRICOXIDE"/>
    <s v="nitric oxide"/>
    <s v="(300, 650]"/>
    <s v="Plan Benefit"/>
    <s v="Laboratory"/>
    <s v="Supply"/>
    <n v="1035"/>
    <n v="24.251207729499999"/>
    <n v="21.835748792299999"/>
    <s v="Plan Benefit"/>
    <n v="0.95"/>
    <n v="1"/>
    <s v="Plan Benefit"/>
    <n v="0.96"/>
    <n v="1"/>
    <s v="Plan Benefit"/>
    <n v="0.92"/>
    <n v="1"/>
    <s v="Plan Benefit"/>
    <n v="0.99919203031799997"/>
    <n v="1"/>
    <s v="Plan Benefit"/>
    <s v="Jaro, DLevenshtein, Logistic_OvR, DeepNN"/>
    <x v="1140"/>
    <x v="0"/>
    <x v="1"/>
    <x v="0"/>
  </r>
  <r>
    <s v="NITROGLYCERIN IN 5 % DEXTROSE 50 MG/250 ML 200 MCG/ML SOLN 250 ML BOTTLE"/>
    <s v="nitroglycerin 5% dextrose 50_mg/250_ml 200 mcg ml solution 250_ml bottle"/>
    <s v="(100, 300]"/>
    <s v="Pharmacy"/>
    <s v="Laboratory"/>
    <s v="Supply"/>
    <n v="3192"/>
    <n v="38.533834586499999"/>
    <n v="17.449874686699999"/>
    <s v="Pharmacy"/>
    <n v="0.74"/>
    <n v="0"/>
    <s v="Pharmacy"/>
    <n v="0.44"/>
    <n v="0"/>
    <s v="Diluent / Flush / Irrigant"/>
    <n v="0.53684256341600001"/>
    <n v="1"/>
    <s v="Diluent / Flush / Irrigant"/>
    <n v="0.911325477567"/>
    <n v="1"/>
    <s v="Diluent / Flush / Irrigant"/>
    <s v="Logistic_OvR, DeepNN"/>
    <x v="1141"/>
    <x v="1"/>
    <x v="1"/>
    <x v="0"/>
  </r>
  <r>
    <s v="NITROGLYCERIN IN D5W 200 5 MCG/ML % IV SOLN"/>
    <s v="nitroglycerin dextrose_5% water 200 5 mcg ml % intravenous solution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6"/>
    <n v="1"/>
    <s v="Pharmacy"/>
    <n v="0.94360703300100002"/>
    <n v="1"/>
    <s v="Pharmacy"/>
    <s v="Jaro, DLevenshtein, Logistic_OvR, DeepNN"/>
    <x v="1142"/>
    <x v="0"/>
    <x v="1"/>
    <x v="0"/>
  </r>
  <r>
    <s v="NITROPRUSSIDE 25MG/ML VIAL"/>
    <s v="nitroprusside 25 mg ml vial"/>
    <s v="(300, 650]"/>
    <s v="Pharmacy"/>
    <s v="Laboratory"/>
    <s v="Supply"/>
    <n v="1035"/>
    <n v="24.251207729499999"/>
    <n v="21.835748792299999"/>
    <s v="Pharmacy"/>
    <n v="0.79"/>
    <n v="1"/>
    <s v="Pharmacy"/>
    <n v="0.88"/>
    <n v="1"/>
    <s v="Pharmacy"/>
    <n v="0.99606525819799996"/>
    <n v="1"/>
    <s v="Pharmacy"/>
    <n v="0.99994897245299996"/>
    <n v="1"/>
    <s v="Pharmacy"/>
    <s v="Jaro, DLevenshtein, Logistic_OvR, DeepNN"/>
    <x v="1143"/>
    <x v="0"/>
    <x v="1"/>
    <x v="0"/>
  </r>
  <r>
    <s v="NJ TUBE PLACEMENT"/>
    <s v="nasojejunal tube placement"/>
    <s v="(100, 300]"/>
    <s v="Procedure"/>
    <s v="Laboratory"/>
    <s v="Supply"/>
    <n v="3192"/>
    <n v="38.533834586499999"/>
    <n v="17.449874686699999"/>
    <s v="Pharmacy"/>
    <n v="0.74"/>
    <n v="0"/>
    <s v="Laboratory"/>
    <n v="0.47"/>
    <n v="0"/>
    <s v="Supply"/>
    <n v="0.96"/>
    <n v="1"/>
    <s v="Supply"/>
    <n v="0.74407518544999995"/>
    <n v="1"/>
    <s v="Supply"/>
    <s v="Logistic_OvR, DeepNN"/>
    <x v="1144"/>
    <x v="1"/>
    <x v="1"/>
    <x v="1"/>
  </r>
  <r>
    <s v="NM CT ABDOMEN PELVIS W/ CONTRAST"/>
    <s v="nuclear computerized tomography abdomen pelvis contrast"/>
    <s v="(2500, 9000]"/>
    <s v="Radiology"/>
    <s v="Room and Board"/>
    <s v="Radiology"/>
    <n v="395"/>
    <n v="38.227848101299998"/>
    <n v="15.189873417699999"/>
    <s v="Radiology"/>
    <n v="0.85"/>
    <n v="1"/>
    <s v="Radiology"/>
    <n v="0.96"/>
    <n v="1"/>
    <s v="Radiology"/>
    <n v="0.95369448345200003"/>
    <n v="1"/>
    <s v="Radiology"/>
    <n v="0.99996619512100005"/>
    <n v="1"/>
    <s v="Radiology"/>
    <s v="Jaro, DLevenshtein, Logistic_OvR, DeepNN"/>
    <x v="1145"/>
    <x v="0"/>
    <x v="1"/>
    <x v="1"/>
  </r>
  <r>
    <s v="NOREPINEPHRINE 1 MG/ML SOLN 4 ML VIAL"/>
    <s v="norepinephrine 1_mg/ml solution 4_ml vial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1146"/>
    <x v="0"/>
    <x v="1"/>
    <x v="1"/>
  </r>
  <r>
    <s v="NOREPINEPHRINE 1 MG/ML SOLN 4 ML VIAL"/>
    <s v="norepinephrine 1_mg/ml solution 4_ml via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1146"/>
    <x v="0"/>
    <x v="1"/>
    <x v="1"/>
  </r>
  <r>
    <s v="NOREPINEPHRINE 1 MG/ML SOLN 4 ML VIAL"/>
    <s v="norepinephrine 1_mg/ml solution 4_ml vial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1146"/>
    <x v="0"/>
    <x v="1"/>
    <x v="1"/>
  </r>
  <r>
    <s v="NOREPINEPHRINE 1 MG/ML SOLN 4 ML VIAL"/>
    <s v="norepinephrine 1_mg/ml solution 4_ml vial"/>
    <s v="(60, 100]"/>
    <s v="Pharmacy"/>
    <s v="Laboratory"/>
    <s v="Pharmacy"/>
    <n v="1751"/>
    <n v="37.464306110800003"/>
    <n v="21.701884637399999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1146"/>
    <x v="0"/>
    <x v="1"/>
    <x v="1"/>
  </r>
  <r>
    <s v="NOREPINEPHRINE 1 MG/ML SOLN 4 ML VIAL"/>
    <s v="norepinephrine 1_mg/ml solution 4_ml via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8464635227"/>
    <n v="1"/>
    <s v="Pharmacy"/>
    <n v="0.99539170770399998"/>
    <n v="1"/>
    <s v="Pharmacy"/>
    <s v="Jaro, DLevenshtein, Logistic_OvR, DeepNN"/>
    <x v="1146"/>
    <x v="0"/>
    <x v="1"/>
    <x v="1"/>
  </r>
  <r>
    <s v="NOREPINEPHRINE INJ 1MG/ML 4ML"/>
    <s v="norepinephrine injection 1 mg ml 4 ml"/>
    <s v="(40, 60]"/>
    <s v="Pharmacy"/>
    <s v="Laboratory"/>
    <s v="Pharmacy"/>
    <n v="1050"/>
    <n v="29.047619047600001"/>
    <n v="29.047619047600001"/>
    <s v="Pharmacy"/>
    <n v="0.85"/>
    <n v="1"/>
    <s v="Pharmacy"/>
    <n v="0.88"/>
    <n v="1"/>
    <s v="Pharmacy"/>
    <n v="0.99258488034500003"/>
    <n v="1"/>
    <s v="Pharmacy"/>
    <n v="0.99995556698099997"/>
    <n v="1"/>
    <s v="Pharmacy"/>
    <s v="Jaro, DLevenshtein, Logistic_OvR, DeepNN"/>
    <x v="1147"/>
    <x v="0"/>
    <x v="1"/>
    <x v="1"/>
  </r>
  <r>
    <s v="NORM SALIN 1000ML IV"/>
    <s v="normal_saline 1000_ml intravenous"/>
    <s v="(20, 40]"/>
    <s v="Diluent / Flush / Irrigant"/>
    <s v="Pharmacy"/>
    <s v="Supply"/>
    <n v="1443"/>
    <n v="40.401940401899999"/>
    <n v="22.245322245299999"/>
    <s v="Diluent / Flush / Irrigant"/>
    <n v="0.88"/>
    <n v="1"/>
    <s v="Diluent / Flush / Irrigant"/>
    <n v="0.96"/>
    <n v="1"/>
    <s v="Diluent / Flush / Irrigant"/>
    <n v="0.92"/>
    <n v="1"/>
    <s v="Diluent / Flush / Irrigant"/>
    <n v="0.99628947539799995"/>
    <n v="1"/>
    <s v="Diluent / Flush / Irrigant"/>
    <s v="Jaro, DLevenshtein, Logistic_OvR, DeepNN"/>
    <x v="1148"/>
    <x v="0"/>
    <x v="1"/>
    <x v="0"/>
  </r>
  <r>
    <s v="NORMAL SALINE 10ML FLU"/>
    <s v="normal saline 10_ml flush"/>
    <s v="(0, 5]"/>
    <s v="Diluent / Flush / Irrigant"/>
    <s v="Pharmacy"/>
    <s v="Supply"/>
    <n v="1962"/>
    <n v="68.399592252800005"/>
    <n v="19.979612640199999"/>
    <s v="Diluent / Flush / Irrigant"/>
    <n v="0.93"/>
    <n v="1"/>
    <s v="Diluent / Flush / Irrigant"/>
    <n v="0.93"/>
    <n v="1"/>
    <s v="Diluent / Flush / Irrigant"/>
    <n v="0.94240665532000001"/>
    <n v="1"/>
    <s v="Diluent / Flush / Irrigant"/>
    <n v="0.99984875262600004"/>
    <n v="1"/>
    <s v="Diluent / Flush / Irrigant"/>
    <s v="Jaro, DLevenshtein, Logistic_OvR, DeepNN"/>
    <x v="1149"/>
    <x v="0"/>
    <x v="1"/>
    <x v="0"/>
  </r>
  <r>
    <s v="NORMAL SALINE 10ML FLU"/>
    <s v="normal saline 10_ml flush"/>
    <s v="(0, 5]"/>
    <s v="Diluent / Flush / Irrigant"/>
    <s v="Pharmacy"/>
    <s v="Supply"/>
    <n v="1962"/>
    <n v="68.399592252800005"/>
    <n v="19.979612640199999"/>
    <s v="Diluent / Flush / Irrigant"/>
    <n v="0.93"/>
    <n v="1"/>
    <s v="Diluent / Flush / Irrigant"/>
    <n v="0.93"/>
    <n v="1"/>
    <s v="Diluent / Flush / Irrigant"/>
    <n v="0.94240665532000001"/>
    <n v="1"/>
    <s v="Diluent / Flush / Irrigant"/>
    <n v="0.99984875262600004"/>
    <n v="1"/>
    <s v="Diluent / Flush / Irrigant"/>
    <s v="Jaro, DLevenshtein, Logistic_OvR, DeepNN"/>
    <x v="1149"/>
    <x v="0"/>
    <x v="1"/>
    <x v="0"/>
  </r>
  <r>
    <s v="NORMAL SALINE 10ML VL NACL0"/>
    <s v="normal saline 10_ml vial sodium chloride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6"/>
    <n v="1"/>
    <s v="Diluent / Flush / Irrigant"/>
    <n v="0.99991049469100002"/>
    <n v="1"/>
    <s v="Diluent / Flush / Irrigant"/>
    <s v="Jaro, DLevenshtein, Logistic_OvR, DeepNN"/>
    <x v="1150"/>
    <x v="0"/>
    <x v="1"/>
    <x v="0"/>
  </r>
  <r>
    <s v="NORMAL SALINE 3ML FLUS"/>
    <s v="normal saline 3_ml flush"/>
    <s v="(0, 5]"/>
    <s v="Diluent / Flush / Irrigant"/>
    <s v="Pharmacy"/>
    <s v="Supply"/>
    <n v="1962"/>
    <n v="68.399592252800005"/>
    <n v="19.979612640199999"/>
    <s v="Diluent / Flush / Irrigant"/>
    <n v="0.87"/>
    <n v="1"/>
    <s v="Diluent / Flush / Irrigant"/>
    <n v="0.88"/>
    <n v="1"/>
    <s v="Diluent / Flush / Irrigant"/>
    <n v="0.96"/>
    <n v="1"/>
    <s v="Diluent / Flush / Irrigant"/>
    <n v="0.98340574112599999"/>
    <n v="1"/>
    <s v="Diluent / Flush / Irrigant"/>
    <s v="Jaro, DLevenshtein, Logistic_OvR, DeepNN"/>
    <x v="1151"/>
    <x v="0"/>
    <x v="1"/>
    <x v="0"/>
  </r>
  <r>
    <s v="NORMAL SALINE FLUSH 10ML"/>
    <s v="normal saline flush 10_ml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93"/>
    <n v="1"/>
    <s v="Diluent / Flush / Irrigant"/>
    <n v="0.94240665478100005"/>
    <n v="1"/>
    <s v="Diluent / Flush / Irrigant"/>
    <n v="0.99984875261799999"/>
    <n v="1"/>
    <s v="Diluent / Flush / Irrigant"/>
    <s v="Jaro, DLevenshtein, Logistic_OvR, DeepNN"/>
    <x v="1152"/>
    <x v="0"/>
    <x v="1"/>
    <x v="0"/>
  </r>
  <r>
    <s v="NORMAL SALINE FLUSH 10ML"/>
    <s v="normal saline flush 10_ml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93"/>
    <n v="1"/>
    <s v="Diluent / Flush / Irrigant"/>
    <n v="0.94240665478100005"/>
    <n v="1"/>
    <s v="Diluent / Flush / Irrigant"/>
    <n v="0.99984875261799999"/>
    <n v="1"/>
    <s v="Diluent / Flush / Irrigant"/>
    <s v="Jaro, DLevenshtein, Logistic_OvR, DeepNN"/>
    <x v="1152"/>
    <x v="0"/>
    <x v="1"/>
    <x v="0"/>
  </r>
  <r>
    <s v="NORMAL SALINE SOLUTION INFUSION 250CC"/>
    <s v="normal saline solution infusion 250_cc"/>
    <s v="(20, 40]"/>
    <s v="Diluent / Flush / Irrigant"/>
    <s v="Pharmacy"/>
    <s v="Supply"/>
    <n v="1443"/>
    <n v="40.401940401899999"/>
    <n v="22.245322245299999"/>
    <s v="Diluent / Flush / Irrigant"/>
    <n v="0.74"/>
    <n v="1"/>
    <s v="Diluent / Flush / Irrigant"/>
    <n v="0.45"/>
    <n v="1"/>
    <s v="Diluent / Flush / Irrigant"/>
    <n v="0.53461835036000005"/>
    <n v="1"/>
    <s v="Diluent / Flush / Irrigant"/>
    <n v="0.93192971525400004"/>
    <n v="1"/>
    <s v="Diluent / Flush / Irrigant"/>
    <s v="Jaro, DLevenshtein, Logistic_OvR, DeepNN"/>
    <x v="1153"/>
    <x v="0"/>
    <x v="1"/>
    <x v="0"/>
  </r>
  <r>
    <s v="NORMAL SALINE SOLUTION INFUSION 250CC"/>
    <s v="normal saline solution infusion 250_cc"/>
    <s v="(100, 300]"/>
    <s v="Diluent / Flush / Irrigant"/>
    <s v="Laboratory"/>
    <s v="Supply"/>
    <n v="3192"/>
    <n v="38.533834586499999"/>
    <n v="17.449874686699999"/>
    <s v="Diluent / Flush / Irrigant"/>
    <n v="0.74"/>
    <n v="1"/>
    <s v="Diluent / Flush / Irrigant"/>
    <n v="0.45"/>
    <n v="1"/>
    <s v="Diluent / Flush / Irrigant"/>
    <n v="0.53461835036000005"/>
    <n v="1"/>
    <s v="Diluent / Flush / Irrigant"/>
    <n v="0.93192971525400004"/>
    <n v="1"/>
    <s v="Diluent / Flush / Irrigant"/>
    <s v="Jaro, DLevenshtein, Logistic_OvR, DeepNN"/>
    <x v="1153"/>
    <x v="0"/>
    <x v="1"/>
    <x v="0"/>
  </r>
  <r>
    <s v="NS 100ML INJ"/>
    <s v="normal_saline 100_ml injection"/>
    <s v="(60, 100]"/>
    <s v="Diluent / Flush / Irrigant"/>
    <s v="Laboratory"/>
    <s v="Pharmacy"/>
    <n v="1751"/>
    <n v="37.464306110800003"/>
    <n v="21.701884637399999"/>
    <s v="Diluent / Flush / Irrigant"/>
    <n v="0.97"/>
    <n v="1"/>
    <s v="Diluent / Flush / Irrigant"/>
    <n v="0.9"/>
    <n v="1"/>
    <s v="Diluent / Flush / Irrigant"/>
    <n v="0.96"/>
    <n v="1"/>
    <s v="Diluent / Flush / Irrigant"/>
    <n v="0.996003037333"/>
    <n v="1"/>
    <s v="Diluent / Flush / Irrigant"/>
    <s v="Jaro, DLevenshtein, Logistic_OvR, DeepNN"/>
    <x v="1154"/>
    <x v="0"/>
    <x v="1"/>
    <x v="0"/>
  </r>
  <r>
    <s v="NS 50 ML"/>
    <s v="normal_saline 50_ml"/>
    <s v="(40, 60]"/>
    <s v="Diluent / Flush / Irrigant"/>
    <s v="Laboratory"/>
    <s v="Pharmacy"/>
    <n v="1050"/>
    <n v="29.047619047600001"/>
    <n v="29.047619047600001"/>
    <s v="Diluent / Flush / Irrigant"/>
    <n v="1"/>
    <n v="1"/>
    <s v="Diluent / Flush / Irrigant"/>
    <n v="1"/>
    <n v="1"/>
    <s v="Diluent / Flush / Irrigant"/>
    <n v="0.96"/>
    <n v="1"/>
    <s v="Diluent / Flush / Irrigant"/>
    <n v="0.98945836619500005"/>
    <n v="1"/>
    <s v="Diluent / Flush / Irrigant"/>
    <s v="Jaro, DLevenshtein, Logistic_OvR, DeepNN"/>
    <x v="1155"/>
    <x v="0"/>
    <x v="1"/>
    <x v="0"/>
  </r>
  <r>
    <s v="NS 50 ML"/>
    <s v="normal_saline 50_ml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6"/>
    <n v="1"/>
    <s v="Diluent / Flush / Irrigant"/>
    <n v="0.98945836619500005"/>
    <n v="1"/>
    <s v="Diluent / Flush / Irrigant"/>
    <s v="Jaro, DLevenshtein, Logistic_OvR, DeepNN"/>
    <x v="1155"/>
    <x v="0"/>
    <x v="1"/>
    <x v="0"/>
  </r>
  <r>
    <s v="NS 50 ML"/>
    <s v="normal_saline 50_ml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8945836619500005"/>
    <n v="1"/>
    <s v="Diluent / Flush / Irrigant"/>
    <s v="Jaro, DLevenshtein, Logistic_OvR, DeepNN"/>
    <x v="1155"/>
    <x v="0"/>
    <x v="1"/>
    <x v="0"/>
  </r>
  <r>
    <s v="NS 50ML ADD A"/>
    <s v="normal_saline 50_ml additional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6"/>
    <n v="1"/>
    <s v="Diluent / Flush / Irrigant"/>
    <n v="0.96735402061800002"/>
    <n v="1"/>
    <s v="Diluent / Flush / Irrigant"/>
    <s v="Jaro, DLevenshtein, Logistic_OvR, DeepNN"/>
    <x v="1156"/>
    <x v="0"/>
    <x v="1"/>
    <x v="0"/>
  </r>
  <r>
    <s v="NS 50ML ADD A"/>
    <s v="normal_saline 50_ml additional"/>
    <s v="(100, 300]"/>
    <s v="Diluent / Flush / Irrigant"/>
    <s v="Laboratory"/>
    <s v="Supply"/>
    <n v="3192"/>
    <n v="38.533834586499999"/>
    <n v="17.449874686699999"/>
    <s v="Diluent / Flush / Irrigant"/>
    <n v="1"/>
    <n v="1"/>
    <s v="Diluent / Flush / Irrigant"/>
    <n v="1"/>
    <n v="1"/>
    <s v="Diluent / Flush / Irrigant"/>
    <n v="0.96"/>
    <n v="1"/>
    <s v="Diluent / Flush / Irrigant"/>
    <n v="0.96735402061800002"/>
    <n v="1"/>
    <s v="Diluent / Flush / Irrigant"/>
    <s v="Jaro, DLevenshtein, Logistic_OvR, DeepNN"/>
    <x v="1156"/>
    <x v="0"/>
    <x v="1"/>
    <x v="0"/>
  </r>
  <r>
    <s v="NS 50ML IV"/>
    <s v="normal_saline 50_ml intravenous"/>
    <s v="(-10, 0]"/>
    <s v="Diluent / Flush / Irrigant"/>
    <s v="Supply"/>
    <s v="Pharmacy"/>
    <n v="253"/>
    <n v="24.901185770800002"/>
    <n v="21.343873517799999"/>
    <s v="Diluent / Flush / Irrigant"/>
    <n v="0.92"/>
    <n v="1"/>
    <s v="Diluent / Flush / Irrigant"/>
    <n v="0.93"/>
    <n v="1"/>
    <s v="Diluent / Flush / Irrigant"/>
    <n v="0.96"/>
    <n v="1"/>
    <s v="Diluent / Flush / Irrigant"/>
    <n v="0.99524647524400001"/>
    <n v="1"/>
    <s v="Diluent / Flush / Irrigant"/>
    <s v="Jaro, DLevenshtein, Logistic_OvR, DeepNN"/>
    <x v="1157"/>
    <x v="0"/>
    <x v="1"/>
    <x v="0"/>
  </r>
  <r>
    <s v="NS FLUSH 0.9% SOLN"/>
    <s v="normal_saline flush 0.9% solution"/>
    <s v="(5, 20]"/>
    <s v="Diluent / Flush / Irrigant"/>
    <s v="Pharmacy"/>
    <s v="Supply"/>
    <n v="1924"/>
    <n v="52.910602910599998"/>
    <n v="27.286902286899998"/>
    <s v="Diluent / Flush / Irrigant"/>
    <n v="0.72"/>
    <n v="1"/>
    <s v="Diluent / Flush / Irrigant"/>
    <n v="0.88"/>
    <n v="1"/>
    <s v="Diluent / Flush / Irrigant"/>
    <n v="0.93356034669700005"/>
    <n v="1"/>
    <s v="Diluent / Flush / Irrigant"/>
    <n v="0.99978471837399996"/>
    <n v="1"/>
    <s v="Diluent / Flush / Irrigant"/>
    <s v="Jaro, DLevenshtein, Logistic_OvR, DeepNN"/>
    <x v="1158"/>
    <x v="0"/>
    <x v="1"/>
    <x v="0"/>
  </r>
  <r>
    <s v="NS FLUSH 10ML IJ"/>
    <s v="normal_saline flush 10_ml injection"/>
    <s v="(-10, 0]"/>
    <s v="Diluent / Flush / Irrigant"/>
    <s v="Supply"/>
    <s v="Pharmacy"/>
    <n v="253"/>
    <n v="24.901185770800002"/>
    <n v="21.343873517799999"/>
    <s v="Diluent / Flush / Irrigant"/>
    <n v="0.75"/>
    <n v="1"/>
    <s v="Pharmacy"/>
    <n v="0.81"/>
    <n v="0"/>
    <s v="Diluent / Flush / Irrigant"/>
    <n v="0.94059145847299996"/>
    <n v="1"/>
    <s v="Diluent / Flush / Irrigant"/>
    <n v="0.999849467612"/>
    <n v="1"/>
    <s v="Diluent / Flush / Irrigant"/>
    <s v="Jaro, Logistic_OvR, DeepNN"/>
    <x v="1159"/>
    <x v="0"/>
    <x v="1"/>
    <x v="0"/>
  </r>
  <r>
    <s v="NS FLUSH 10ML SYR"/>
    <s v="normal_saline flush 10_ml syringe"/>
    <s v="(0, 5]"/>
    <s v="Diluent / Flush / Irrigant"/>
    <s v="Pharmacy"/>
    <s v="Supply"/>
    <n v="1962"/>
    <n v="68.399592252800005"/>
    <n v="19.979612640199999"/>
    <s v="Diluent / Flush / Irrigant"/>
    <n v="0.71"/>
    <n v="1"/>
    <s v="Diluent / Flush / Irrigant"/>
    <n v="0.45"/>
    <n v="1"/>
    <s v="Diluent / Flush / Irrigant"/>
    <n v="0.92464922680899997"/>
    <n v="1"/>
    <s v="Diluent / Flush / Irrigant"/>
    <n v="0.99967003144599997"/>
    <n v="1"/>
    <s v="Diluent / Flush / Irrigant"/>
    <s v="Jaro, DLevenshtein, Logistic_OvR, DeepNN"/>
    <x v="1160"/>
    <x v="0"/>
    <x v="1"/>
    <x v="0"/>
  </r>
  <r>
    <s v="NS IRR 1L"/>
    <s v="normal_saline irrigation 1l"/>
    <s v="(100, 300]"/>
    <s v="Diluent / Flush / Irrigant"/>
    <s v="Laboratory"/>
    <s v="Supply"/>
    <n v="3192"/>
    <n v="38.533834586499999"/>
    <n v="17.449874686699999"/>
    <s v="Diluent / Flush / Irrigant"/>
    <n v="0.76"/>
    <n v="1"/>
    <s v="Diluent / Flush / Irrigant"/>
    <n v="0.43"/>
    <n v="1"/>
    <s v="Diluent / Flush / Irrigant"/>
    <n v="0.96"/>
    <n v="1"/>
    <s v="Diluent / Flush / Irrigant"/>
    <n v="0.99893182690500004"/>
    <n v="1"/>
    <s v="Diluent / Flush / Irrigant"/>
    <s v="Jaro, DLevenshtein, Logistic_OvR, DeepNN"/>
    <x v="1161"/>
    <x v="0"/>
    <x v="1"/>
    <x v="0"/>
  </r>
  <r>
    <s v="NURSERY/LEVEL IV"/>
    <s v="nursery level intravenous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88"/>
    <n v="1"/>
    <s v="Room and Board"/>
    <n v="0.51222580703300002"/>
    <n v="1"/>
    <s v="Room and Board"/>
    <n v="0.97452741332699999"/>
    <n v="1"/>
    <s v="Room and Board"/>
    <s v="Jaro, DLevenshtein, Logistic_OvR, DeepNN"/>
    <x v="1162"/>
    <x v="0"/>
    <x v="0"/>
    <x v="0"/>
  </r>
  <r>
    <s v="NUTRIENT INTAKE ANALYSIS. LTD"/>
    <s v="nutrient intake analysis limited"/>
    <s v="(60, 100]"/>
    <s v="Education / Training"/>
    <s v="Laboratory"/>
    <s v="Pharmacy"/>
    <n v="1751"/>
    <n v="37.464306110800003"/>
    <n v="21.701884637399999"/>
    <s v="Education / Training"/>
    <n v="0.99"/>
    <n v="1"/>
    <s v="Education / Training"/>
    <n v="0.96"/>
    <n v="1"/>
    <s v="Laboratory"/>
    <n v="0.76"/>
    <n v="0"/>
    <s v="Education / Training"/>
    <n v="0.95459027837499999"/>
    <n v="1"/>
    <s v="Education / Training"/>
    <s v="Jaro, DLevenshtein, DeepNN"/>
    <x v="1163"/>
    <x v="0"/>
    <x v="1"/>
    <x v="0"/>
  </r>
  <r>
    <s v="NUTRITION CONSULT PER 15 MIN"/>
    <s v="nutrition consult per 15_minutes"/>
    <s v="(60, 100]"/>
    <s v="PT / OT / Speech Therapy"/>
    <s v="Laboratory"/>
    <s v="Pharmacy"/>
    <n v="1751"/>
    <n v="37.464306110800003"/>
    <n v="21.701884637399999"/>
    <s v="Education / Training"/>
    <n v="0.97"/>
    <n v="1"/>
    <s v="Education / Training"/>
    <n v="0.92"/>
    <n v="1"/>
    <s v="Education / Training"/>
    <n v="0.50282136694299995"/>
    <n v="1"/>
    <s v="Education / Training"/>
    <n v="0.98747605196999999"/>
    <n v="1"/>
    <s v="Education / Training"/>
    <s v="Jaro, DLevenshtein, Logistic_OvR, DeepNN"/>
    <x v="1164"/>
    <x v="1"/>
    <x v="1"/>
    <x v="0"/>
  </r>
  <r>
    <s v="NYSTATIN SUSP 100 000U/ML 60ML"/>
    <s v="nystatin suspension 100 000 units ml 60 ml"/>
    <s v="(5, 20]"/>
    <s v="Pharmacy"/>
    <s v="Pharmacy"/>
    <s v="Supply"/>
    <n v="1924"/>
    <n v="52.910602910599998"/>
    <n v="27.286902286899998"/>
    <s v="Pharmacy"/>
    <n v="0.79"/>
    <n v="1"/>
    <s v="Pharmacy"/>
    <n v="0.88"/>
    <n v="1"/>
    <s v="Pharmacy"/>
    <n v="0.94628596574099999"/>
    <n v="1"/>
    <s v="Pharmacy"/>
    <n v="0.827489035077"/>
    <n v="1"/>
    <s v="Pharmacy"/>
    <s v="Jaro, DLevenshtein, Logistic_OvR, DeepNN"/>
    <x v="1165"/>
    <x v="0"/>
    <x v="0"/>
    <x v="0"/>
  </r>
  <r>
    <s v="NYSTATIN TOP POWDER 100MU/G 15GM"/>
    <s v="nystatin topical powder 100mu/g 15 gm"/>
    <s v="(60, 100]"/>
    <s v="Pharmacy"/>
    <s v="Laboratory"/>
    <s v="Pharmacy"/>
    <n v="1751"/>
    <n v="37.464306110800003"/>
    <n v="21.701884637399999"/>
    <s v="Pharmacy"/>
    <n v="0.79"/>
    <n v="1"/>
    <s v="Pharmacy"/>
    <n v="0.88"/>
    <n v="1"/>
    <s v="Pharmacy"/>
    <n v="0.92457655030700003"/>
    <n v="1"/>
    <s v="Pharmacy"/>
    <n v="0.99971436817000003"/>
    <n v="1"/>
    <s v="Pharmacy"/>
    <s v="Jaro, DLevenshtein, Logistic_OvR, DeepNN"/>
    <x v="1166"/>
    <x v="0"/>
    <x v="1"/>
    <x v="1"/>
  </r>
  <r>
    <s v="O2"/>
    <s v="oxygen"/>
    <s v="(40, 60]"/>
    <s v="Respiratory Therapy"/>
    <s v="Laboratory"/>
    <s v="Pharmacy"/>
    <n v="1050"/>
    <n v="29.047619047600001"/>
    <n v="29.047619047600001"/>
    <s v="Respiratory Therapy"/>
    <n v="0.76"/>
    <n v="1"/>
    <s v="Respiratory Therapy"/>
    <n v="0.28999999999999998"/>
    <n v="1"/>
    <s v="Respiratory Therapy"/>
    <n v="0.76"/>
    <n v="1"/>
    <s v="Respiratory Therapy"/>
    <n v="0.92829007883000003"/>
    <n v="1"/>
    <s v="Respiratory Therapy"/>
    <s v="Jaro, DLevenshtein, Logistic_OvR, DeepNN"/>
    <x v="1167"/>
    <x v="0"/>
    <x v="1"/>
    <x v="0"/>
  </r>
  <r>
    <s v="O2 PER DAY"/>
    <s v="oxygen per day"/>
    <s v="(100, 300]"/>
    <s v="Respiratory Therapy"/>
    <s v="Laboratory"/>
    <s v="Supply"/>
    <n v="3192"/>
    <n v="38.533834586499999"/>
    <n v="17.449874686699999"/>
    <s v="Respiratory Therapy"/>
    <n v="0.78"/>
    <n v="1"/>
    <s v="Respiratory Therapy"/>
    <n v="0.88"/>
    <n v="1"/>
    <s v="Respiratory Therapy"/>
    <n v="0.96"/>
    <n v="1"/>
    <s v="Respiratory Therapy"/>
    <n v="0.99815147476300004"/>
    <n v="1"/>
    <s v="Respiratory Therapy"/>
    <s v="Jaro, DLevenshtein, Logistic_OvR, DeepNN"/>
    <x v="1168"/>
    <x v="0"/>
    <x v="1"/>
    <x v="0"/>
  </r>
  <r>
    <s v="O2 SATURATION DIRECT"/>
    <s v="oxygen saturation direct"/>
    <s v="(100, 300]"/>
    <s v="Monitoring"/>
    <s v="Laboratory"/>
    <s v="Supply"/>
    <n v="3192"/>
    <n v="38.533834586499999"/>
    <n v="17.449874686699999"/>
    <s v="Monitoring"/>
    <n v="0.9"/>
    <n v="1"/>
    <s v="Monitoring"/>
    <n v="0.88"/>
    <n v="1"/>
    <s v="Monitoring"/>
    <n v="0.41757170914199998"/>
    <n v="1"/>
    <s v="Monitoring"/>
    <n v="0.71906405934299999"/>
    <n v="1"/>
    <s v="Monitoring"/>
    <s v="Jaro, DLevenshtein, Logistic_OvR, DeepNN"/>
    <x v="1169"/>
    <x v="0"/>
    <x v="1"/>
    <x v="0"/>
  </r>
  <r>
    <s v="OCCULT BLOOD DIAGNOSTIC"/>
    <s v="occult blood diagnostic"/>
    <s v="(60, 100]"/>
    <s v="Laboratory"/>
    <s v="Laboratory"/>
    <s v="Pharmacy"/>
    <n v="1751"/>
    <n v="37.464306110800003"/>
    <n v="21.701884637399999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1170"/>
    <x v="0"/>
    <x v="0"/>
    <x v="0"/>
  </r>
  <r>
    <s v="OCCULT BLOOD DIAGNOSTIC"/>
    <s v="occult blood diagnostic"/>
    <s v="(60, 100]"/>
    <s v="Laboratory"/>
    <s v="Laboratory"/>
    <s v="Pharmacy"/>
    <n v="1751"/>
    <n v="37.464306110800003"/>
    <n v="21.701884637399999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1170"/>
    <x v="0"/>
    <x v="0"/>
    <x v="0"/>
  </r>
  <r>
    <s v="OCCULT BLOOD DIAGNOSTIC"/>
    <s v="occult blood diagnostic"/>
    <s v="(100, 300]"/>
    <s v="Laboratory"/>
    <s v="Laboratory"/>
    <s v="Supply"/>
    <n v="3192"/>
    <n v="38.533834586499999"/>
    <n v="17.449874686699999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1170"/>
    <x v="0"/>
    <x v="0"/>
    <x v="0"/>
  </r>
  <r>
    <s v="OCCULT BLOOD DIAGNOSTIC"/>
    <s v="occult blood diagnostic"/>
    <s v="(40, 60]"/>
    <s v="Laboratory"/>
    <s v="Laboratory"/>
    <s v="Pharmacy"/>
    <n v="1050"/>
    <n v="29.047619047600001"/>
    <n v="29.047619047600001"/>
    <s v="Monitoring"/>
    <n v="0.74"/>
    <n v="0"/>
    <s v="Laboratory"/>
    <n v="0.81"/>
    <n v="1"/>
    <s v="Laboratory"/>
    <n v="0.96"/>
    <n v="1"/>
    <s v="Laboratory"/>
    <n v="0.985238198101"/>
    <n v="1"/>
    <s v="Laboratory"/>
    <s v="DLevenshtein, Logistic_OvR, DeepNN"/>
    <x v="1170"/>
    <x v="0"/>
    <x v="0"/>
    <x v="0"/>
  </r>
  <r>
    <s v="OCCUPATIONAL THERAPY EV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7"/>
    <n v="1"/>
    <s v="PT / OT / Speech Therapy"/>
    <n v="0.91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71"/>
    <x v="0"/>
    <x v="1"/>
    <x v="0"/>
  </r>
  <r>
    <s v="OCCUPATIONAL THERAPY EV"/>
    <s v="occupational_therapy evaluation"/>
    <s v="(100, 300]"/>
    <s v="PT / OT / Speech Therapy"/>
    <s v="Laboratory"/>
    <s v="Supply"/>
    <n v="3192"/>
    <n v="38.533834586499999"/>
    <n v="17.449874686699999"/>
    <s v="PT / OT / Speech Therapy"/>
    <n v="0.97"/>
    <n v="1"/>
    <s v="PT / OT / Speech Therapy"/>
    <n v="0.91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71"/>
    <x v="0"/>
    <x v="1"/>
    <x v="0"/>
  </r>
  <r>
    <s v="OCCUPATIONAL THERAPY EV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7"/>
    <n v="1"/>
    <s v="PT / OT / Speech Therapy"/>
    <n v="0.91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71"/>
    <x v="0"/>
    <x v="1"/>
    <x v="0"/>
  </r>
  <r>
    <s v="OCCUPATIONAL THERAPY EVAL TIER I"/>
    <s v="occupational_therapy evaluation tier"/>
    <s v="(100, 300]"/>
    <s v="PT / OT / Speech Therapy"/>
    <s v="Laboratory"/>
    <s v="Supply"/>
    <n v="3192"/>
    <n v="38.533834586499999"/>
    <n v="17.449874686699999"/>
    <s v="PT / OT / Speech Therapy"/>
    <n v="0.94"/>
    <n v="1"/>
    <s v="PT / OT / Speech Therapy"/>
    <n v="0.96"/>
    <n v="1"/>
    <s v="PT / OT / Speech Therapy"/>
    <n v="0.92990388326499995"/>
    <n v="1"/>
    <s v="PT / OT / Speech Therapy"/>
    <n v="0.99974052505099997"/>
    <n v="1"/>
    <s v="PT / OT / Speech Therapy"/>
    <s v="Jaro, DLevenshtein, Logistic_OvR, DeepNN"/>
    <x v="1172"/>
    <x v="0"/>
    <x v="1"/>
    <x v="0"/>
  </r>
  <r>
    <s v="OMEPRAZOLE 2 MG/ML SUSP 2.5 ML SYRINGE"/>
    <s v="omeprazole 2_mg/ml suspension 2.5_ml syringe"/>
    <s v="(60, 100]"/>
    <s v="Pharmacy"/>
    <s v="Laboratory"/>
    <s v="Pharmacy"/>
    <n v="1751"/>
    <n v="37.464306110800003"/>
    <n v="21.701884637399999"/>
    <s v="Pharmacy"/>
    <n v="0.98"/>
    <n v="1"/>
    <s v="Pharmacy"/>
    <n v="0.94"/>
    <n v="1"/>
    <s v="Pharmacy"/>
    <n v="0.98840850965899996"/>
    <n v="1"/>
    <s v="Pharmacy"/>
    <n v="0.99997249638200003"/>
    <n v="1"/>
    <s v="Pharmacy"/>
    <s v="Jaro, DLevenshtein, Logistic_OvR, DeepNN"/>
    <x v="1173"/>
    <x v="0"/>
    <x v="1"/>
    <x v="1"/>
  </r>
  <r>
    <s v="ONC FISH + CULTURE DIRECT CELL CULTURE"/>
    <s v="oncology fish culture direct cell culture"/>
    <s v="(300, 650]"/>
    <s v="Laboratory"/>
    <s v="Laboratory"/>
    <s v="Supply"/>
    <n v="1035"/>
    <n v="24.251207729499999"/>
    <n v="21.835748792299999"/>
    <s v="Laboratory"/>
    <n v="0.77"/>
    <n v="1"/>
    <s v="Laboratory"/>
    <n v="0.88"/>
    <n v="1"/>
    <s v="Laboratory"/>
    <n v="0.97958871261799996"/>
    <n v="1"/>
    <s v="Laboratory"/>
    <n v="0.99999991245099995"/>
    <n v="1"/>
    <s v="Laboratory"/>
    <s v="Jaro, DLevenshtein, Logistic_OvR, DeepNN"/>
    <x v="1174"/>
    <x v="0"/>
    <x v="0"/>
    <x v="0"/>
  </r>
  <r>
    <s v="ONC FISH + CULTURE FISH PROBE"/>
    <s v="oncology fish culture fish probe"/>
    <s v="(60, 100]"/>
    <s v="Laboratory"/>
    <s v="Laboratory"/>
    <s v="Pharmacy"/>
    <n v="1751"/>
    <n v="37.464306110800003"/>
    <n v="21.701884637399999"/>
    <s v="Laboratory"/>
    <n v="0.99"/>
    <n v="1"/>
    <s v="Laboratory"/>
    <n v="0.92"/>
    <n v="1"/>
    <s v="Laboratory"/>
    <n v="0.94697409354499995"/>
    <n v="1"/>
    <s v="Laboratory"/>
    <n v="0.99999934456899997"/>
    <n v="1"/>
    <s v="Laboratory"/>
    <s v="Jaro, DLevenshtein, Logistic_OvR, DeepNN"/>
    <x v="1175"/>
    <x v="0"/>
    <x v="0"/>
    <x v="0"/>
  </r>
  <r>
    <s v="ONDANSETRON 1 MG INJ"/>
    <s v="ondansetron 1_mg injection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6972180090100002"/>
    <n v="1"/>
    <s v="Pharmacy"/>
    <n v="0.99945771632400005"/>
    <n v="1"/>
    <s v="Pharmacy"/>
    <s v="Jaro, DLevenshtein, Logistic_OvR, DeepNN"/>
    <x v="1176"/>
    <x v="0"/>
    <x v="0"/>
    <x v="0"/>
  </r>
  <r>
    <s v="ONDANSETRON 1 MG INJ"/>
    <s v="ondansetron 1_mg inject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6972180090100002"/>
    <n v="1"/>
    <s v="Pharmacy"/>
    <n v="0.99945771632400005"/>
    <n v="1"/>
    <s v="Pharmacy"/>
    <s v="Jaro, DLevenshtein, Logistic_OvR, DeepNN"/>
    <x v="1176"/>
    <x v="0"/>
    <x v="0"/>
    <x v="0"/>
  </r>
  <r>
    <s v="ONDANSETRON 4 MG VL"/>
    <s v="ondansetron 4_mg vial"/>
    <s v="(100, 300]"/>
    <s v="Pharmacy"/>
    <s v="Laboratory"/>
    <s v="Supply"/>
    <n v="3192"/>
    <n v="38.533834586499999"/>
    <n v="17.449874686699999"/>
    <s v="Pharmacy"/>
    <n v="0.92"/>
    <n v="1"/>
    <s v="Pharmacy"/>
    <n v="0.96"/>
    <n v="1"/>
    <s v="Pharmacy"/>
    <n v="0.98029194065799996"/>
    <n v="1"/>
    <s v="Pharmacy"/>
    <n v="0.99974003471999995"/>
    <n v="1"/>
    <s v="Pharmacy"/>
    <s v="Jaro, DLevenshtein, Logistic_OvR, DeepNN"/>
    <x v="1177"/>
    <x v="0"/>
    <x v="1"/>
    <x v="0"/>
  </r>
  <r>
    <s v="ONDANSETRON 4 MG VL"/>
    <s v="ondansetron 4_mg vial"/>
    <s v="(60, 100]"/>
    <s v="Pharmacy"/>
    <s v="Laboratory"/>
    <s v="Pharmacy"/>
    <n v="1751"/>
    <n v="37.464306110800003"/>
    <n v="21.701884637399999"/>
    <s v="Pharmacy"/>
    <n v="0.92"/>
    <n v="1"/>
    <s v="Pharmacy"/>
    <n v="0.96"/>
    <n v="1"/>
    <s v="Pharmacy"/>
    <n v="0.98029194065799996"/>
    <n v="1"/>
    <s v="Pharmacy"/>
    <n v="0.99974003471999995"/>
    <n v="1"/>
    <s v="Pharmacy"/>
    <s v="Jaro, DLevenshtein, Logistic_OvR, DeepNN"/>
    <x v="1177"/>
    <x v="0"/>
    <x v="1"/>
    <x v="1"/>
  </r>
  <r>
    <s v="ONDANSETRON 4 MG/2 ML SOLN 2 ML VIAL"/>
    <s v="ondansetron 4_mg/2_ml solution 2_ml vial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1178"/>
    <x v="0"/>
    <x v="0"/>
    <x v="0"/>
  </r>
  <r>
    <s v="ONDANSETRON 4 MG/2 ML SOLN 2 ML VIAL"/>
    <s v="ondansetron 4_mg/2_ml solution 2_ml vial"/>
    <s v="(60, 100]"/>
    <s v="Pharmacy"/>
    <s v="Laboratory"/>
    <s v="Pharmacy"/>
    <n v="1751"/>
    <n v="37.464306110800003"/>
    <n v="21.701884637399999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1178"/>
    <x v="0"/>
    <x v="1"/>
    <x v="1"/>
  </r>
  <r>
    <s v="ONDANSETRON 4 MG/2 ML SOLN 2 ML VIAL"/>
    <s v="ondansetron 4_mg/2_ml solution 2_ml vial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1178"/>
    <x v="0"/>
    <x v="0"/>
    <x v="0"/>
  </r>
  <r>
    <s v="ONDANSETRON 4 MG/2 ML SOLN 2 ML VIAL"/>
    <s v="ondansetron 4_mg/2_ml solution 2_ml vial"/>
    <s v="(5, 20]"/>
    <s v="Pharmacy"/>
    <s v="Pharmacy"/>
    <s v="Supply"/>
    <n v="1924"/>
    <n v="52.910602910599998"/>
    <n v="27.286902286899998"/>
    <s v="Pharmacy"/>
    <n v="0.92"/>
    <n v="1"/>
    <s v="Pharmacy"/>
    <n v="0.93"/>
    <n v="1"/>
    <s v="Pharmacy"/>
    <n v="0.99110431539900001"/>
    <n v="1"/>
    <s v="Pharmacy"/>
    <n v="0.99998942153600001"/>
    <n v="1"/>
    <s v="Pharmacy"/>
    <s v="Jaro, DLevenshtein, Logistic_OvR, DeepNN"/>
    <x v="1178"/>
    <x v="0"/>
    <x v="0"/>
    <x v="0"/>
  </r>
  <r>
    <s v="ONDANSETRON INJ 2MG/ML 2ML"/>
    <s v="ondansetron injection 2 mg ml 2 ml"/>
    <s v="(40, 60]"/>
    <s v="Pharmacy"/>
    <s v="Laboratory"/>
    <s v="Pharmacy"/>
    <n v="1050"/>
    <n v="29.047619047600001"/>
    <n v="29.047619047600001"/>
    <s v="Pharmacy"/>
    <n v="0.89"/>
    <n v="1"/>
    <s v="Pharmacy"/>
    <n v="0.93"/>
    <n v="1"/>
    <s v="Pharmacy"/>
    <n v="0.99186330233200004"/>
    <n v="1"/>
    <s v="Pharmacy"/>
    <n v="0.99996561428099995"/>
    <n v="1"/>
    <s v="Pharmacy"/>
    <s v="Jaro, DLevenshtein, Logistic_OvR, DeepNN"/>
    <x v="1179"/>
    <x v="0"/>
    <x v="1"/>
    <x v="1"/>
  </r>
  <r>
    <s v="OPTIRAY CONTRAST 100ML"/>
    <s v="optiray contrast 100 ml"/>
    <s v="(40, 60]"/>
    <s v="Pharmacy"/>
    <s v="Laboratory"/>
    <s v="Pharmacy"/>
    <n v="1050"/>
    <n v="29.047619047600001"/>
    <n v="29.047619047600001"/>
    <s v="Laboratory"/>
    <n v="0.72"/>
    <n v="0"/>
    <s v="Radiology"/>
    <n v="0.45"/>
    <n v="0"/>
    <s v="Pharmacy"/>
    <n v="0.91740533259000001"/>
    <n v="1"/>
    <s v="Pharmacy"/>
    <n v="0.97712053167199997"/>
    <n v="1"/>
    <s v="Pharmacy"/>
    <s v="Logistic_OvR, DeepNN"/>
    <x v="1180"/>
    <x v="0"/>
    <x v="1"/>
    <x v="1"/>
  </r>
  <r>
    <s v="OPTIRAY CONTRAST 50ML"/>
    <s v="optiray contrast 50 ml"/>
    <s v="(20, 40]"/>
    <s v="Pharmacy"/>
    <s v="Pharmacy"/>
    <s v="Supply"/>
    <n v="1443"/>
    <n v="40.401940401899999"/>
    <n v="22.245322245299999"/>
    <s v="Laboratory"/>
    <n v="0.73"/>
    <n v="0"/>
    <s v="Radiology"/>
    <n v="0.47"/>
    <n v="0"/>
    <s v="Pharmacy"/>
    <n v="0.98077280717500004"/>
    <n v="1"/>
    <s v="Pharmacy"/>
    <n v="0.99959499105000005"/>
    <n v="1"/>
    <s v="Pharmacy"/>
    <s v="Logistic_OvR, DeepNN"/>
    <x v="1181"/>
    <x v="0"/>
    <x v="0"/>
    <x v="0"/>
  </r>
  <r>
    <s v="OR LEVEL 2 FIRST 30 MINUTES"/>
    <s v="operating_room level 2 first 30 minutes"/>
    <s v="(2500, 9000]"/>
    <s v="OR / Anesthesia / Recovery Room"/>
    <s v="Room and Board"/>
    <s v="Radiology"/>
    <n v="395"/>
    <n v="38.227848101299998"/>
    <n v="15.189873417699999"/>
    <s v="OR / Anesthesia / Recovery Room"/>
    <n v="0.97"/>
    <n v="1"/>
    <s v="OR / Anesthesia / Recovery Room"/>
    <n v="0.95"/>
    <n v="1"/>
    <s v="OR / Anesthesia / Recovery Room"/>
    <n v="0.96"/>
    <n v="1"/>
    <s v="OR / Anesthesia / Recovery Room"/>
    <n v="0.99999389382199999"/>
    <n v="1"/>
    <s v="OR / Anesthesia / Recovery Room"/>
    <s v="Jaro, DLevenshtein, Logistic_OvR, DeepNN"/>
    <x v="1182"/>
    <x v="0"/>
    <x v="1"/>
    <x v="0"/>
  </r>
  <r>
    <s v="OR LEVEL 3 ADD L 15 MINUTES"/>
    <s v="operating_room level 3 additional 15_minutes"/>
    <s v="(650, 1000]"/>
    <s v="OR / Anesthesia / Recovery Room"/>
    <s v="Supply"/>
    <s v="Laboratory"/>
    <n v="344"/>
    <n v="21.220930232600001"/>
    <n v="15.4069767442"/>
    <s v="OR / Anesthesia / Recovery Room"/>
    <n v="0.97"/>
    <n v="1"/>
    <s v="OR / Anesthesia / Recovery Room"/>
    <n v="0.95"/>
    <n v="1"/>
    <s v="OR / Anesthesia / Recovery Room"/>
    <n v="0.90778918961199995"/>
    <n v="1"/>
    <s v="OR / Anesthesia / Recovery Room"/>
    <n v="0.99999627257199997"/>
    <n v="1"/>
    <s v="OR / Anesthesia / Recovery Room"/>
    <s v="Jaro, DLevenshtein, Logistic_OvR, DeepNN"/>
    <x v="1183"/>
    <x v="0"/>
    <x v="1"/>
    <x v="0"/>
  </r>
  <r>
    <s v="OR LEVEL 4 ADD L 15 MINUTE"/>
    <s v="operating_room level 4 additional 15 minute"/>
    <s v="(650, 1000]"/>
    <s v="OR / Anesthesia / Recovery Room"/>
    <s v="Supply"/>
    <s v="Laboratory"/>
    <n v="344"/>
    <n v="21.220930232600001"/>
    <n v="15.4069767442"/>
    <s v="OR / Anesthesia / Recovery Room"/>
    <n v="0.98"/>
    <n v="1"/>
    <s v="OR / Anesthesia / Recovery Room"/>
    <n v="0.95"/>
    <n v="1"/>
    <s v="OR / Anesthesia / Recovery Room"/>
    <n v="0.96"/>
    <n v="1"/>
    <s v="OR / Anesthesia / Recovery Room"/>
    <n v="0.99972424702200002"/>
    <n v="1"/>
    <s v="OR / Anesthesia / Recovery Room"/>
    <s v="Jaro, DLevenshtein, Logistic_OvR, DeepNN"/>
    <x v="1184"/>
    <x v="0"/>
    <x v="1"/>
    <x v="0"/>
  </r>
  <r>
    <s v="OR LEVEL 5 EA ADDTL 30 MINUTES"/>
    <s v="operation_room level 5 additional 30 minutes"/>
    <s v="(1000, 2500]"/>
    <s v="OR / Anesthesia / Recovery Room"/>
    <s v="Radiology"/>
    <s v="Supply"/>
    <n v="461"/>
    <n v="21.0412147505"/>
    <n v="13.6659436009"/>
    <s v="OR / Anesthesia / Recovery Room"/>
    <n v="0.85"/>
    <n v="1"/>
    <s v="OR / Anesthesia / Recovery Room"/>
    <n v="0.93"/>
    <n v="1"/>
    <s v="OR / Anesthesia / Recovery Room"/>
    <n v="0.90085393646900003"/>
    <n v="1"/>
    <s v="OR / Anesthesia / Recovery Room"/>
    <n v="0.99994940489200002"/>
    <n v="1"/>
    <s v="OR / Anesthesia / Recovery Room"/>
    <s v="Jaro, DLevenshtein, Logistic_OvR, DeepNN"/>
    <x v="1185"/>
    <x v="0"/>
    <x v="1"/>
    <x v="0"/>
  </r>
  <r>
    <s v="OR LEVEL 5 EA ADDTL 30 MINUTES"/>
    <s v="operation_room level 5 additional 30 minutes"/>
    <s v="(1000, 2500]"/>
    <s v="OR / Anesthesia / Recovery Room"/>
    <s v="Radiology"/>
    <s v="Supply"/>
    <n v="461"/>
    <n v="21.0412147505"/>
    <n v="13.6659436009"/>
    <s v="OR / Anesthesia / Recovery Room"/>
    <n v="0.85"/>
    <n v="1"/>
    <s v="OR / Anesthesia / Recovery Room"/>
    <n v="0.93"/>
    <n v="1"/>
    <s v="OR / Anesthesia / Recovery Room"/>
    <n v="0.90085393646900003"/>
    <n v="1"/>
    <s v="OR / Anesthesia / Recovery Room"/>
    <n v="0.99994940489200002"/>
    <n v="1"/>
    <s v="OR / Anesthesia / Recovery Room"/>
    <s v="Jaro, DLevenshtein, Logistic_OvR, DeepNN"/>
    <x v="1185"/>
    <x v="0"/>
    <x v="1"/>
    <x v="0"/>
  </r>
  <r>
    <s v="OR PER MIN LEVEL 2"/>
    <s v="operation_room per minutes level 2"/>
    <s v="(100, 300]"/>
    <s v="OR / Anesthesia / Recovery Room"/>
    <s v="Laboratory"/>
    <s v="Supply"/>
    <n v="3192"/>
    <n v="38.533834586499999"/>
    <n v="17.449874686699999"/>
    <s v="Laboratory"/>
    <n v="0.74"/>
    <n v="0"/>
    <s v="Other"/>
    <n v="0.81"/>
    <n v="0"/>
    <s v="OR / Anesthesia / Recovery Room"/>
    <n v="0.96"/>
    <n v="1"/>
    <s v="OR / Anesthesia / Recovery Room"/>
    <n v="0.99850981691399998"/>
    <n v="1"/>
    <s v="OR / Anesthesia / Recovery Room"/>
    <s v="Logistic_OvR, DeepNN"/>
    <x v="1186"/>
    <x v="0"/>
    <x v="1"/>
    <x v="0"/>
  </r>
  <r>
    <s v="OR SURGERY LEVEL 3 PER MIN"/>
    <s v="operating_room surgery level 3 per minutes"/>
    <s v="(40, 60]"/>
    <s v="OR / Anesthesia / Recovery Room"/>
    <s v="Laboratory"/>
    <s v="Pharmacy"/>
    <n v="1050"/>
    <n v="29.047619047600001"/>
    <n v="29.047619047600001"/>
    <s v="OR / Anesthesia / Recovery Room"/>
    <n v="0.97"/>
    <n v="1"/>
    <s v="OR / Anesthesia / Recovery Room"/>
    <n v="0.95"/>
    <n v="1"/>
    <s v="OR / Anesthesia / Recovery Room"/>
    <n v="0.91826349765500004"/>
    <n v="1"/>
    <s v="OR / Anesthesia / Recovery Room"/>
    <n v="0.99999938617700002"/>
    <n v="1"/>
    <s v="OR / Anesthesia / Recovery Room"/>
    <s v="Jaro, DLevenshtein, Logistic_OvR, DeepNN"/>
    <x v="1187"/>
    <x v="0"/>
    <x v="1"/>
    <x v="0"/>
  </r>
  <r>
    <s v="OR SURGERY LEVEL 4"/>
    <s v="operating_room surgery level 4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3"/>
    <n v="1"/>
    <s v="OR / Anesthesia / Recovery Room"/>
    <n v="0.96"/>
    <n v="1"/>
    <s v="OR / Anesthesia / Recovery Room"/>
    <n v="0.99999604970599998"/>
    <n v="1"/>
    <s v="OR / Anesthesia / Recovery Room"/>
    <s v="Jaro, DLevenshtein, Logistic_OvR, DeepNN"/>
    <x v="1188"/>
    <x v="0"/>
    <x v="1"/>
    <x v="0"/>
  </r>
  <r>
    <s v="ORA SWEET PO SYRP"/>
    <s v="oral sweet by_mouth syrup"/>
    <s v="(0, 5]"/>
    <s v="Supply"/>
    <s v="Pharmacy"/>
    <s v="Supply"/>
    <n v="1962"/>
    <n v="68.399592252800005"/>
    <n v="19.979612640199999"/>
    <s v="Laboratory"/>
    <n v="0.74"/>
    <n v="0"/>
    <s v="Supply"/>
    <n v="0.47"/>
    <n v="0"/>
    <s v="Pharmacy"/>
    <n v="0.59256784173699995"/>
    <n v="1"/>
    <s v="Pharmacy"/>
    <n v="0.51083651839199995"/>
    <n v="1"/>
    <s v="Pharmacy"/>
    <s v="Logistic_OvR, DeepNN"/>
    <x v="1189"/>
    <x v="1"/>
    <x v="0"/>
    <x v="0"/>
  </r>
  <r>
    <s v="ORAL NASAL SUCTION DEVICE PRE"/>
    <s v="oral nasal suction device pre"/>
    <s v="(5, 20]"/>
    <s v="Supply"/>
    <s v="Pharmacy"/>
    <s v="Supply"/>
    <n v="1924"/>
    <n v="52.910602910599998"/>
    <n v="27.286902286899998"/>
    <s v="Supply"/>
    <n v="0.92"/>
    <n v="1"/>
    <s v="Supply"/>
    <n v="0.96"/>
    <n v="1"/>
    <s v="Supply"/>
    <n v="0.96"/>
    <n v="1"/>
    <s v="Supply"/>
    <n v="0.43279305855599998"/>
    <n v="1"/>
    <s v="Supply"/>
    <s v="Jaro, DLevenshtein, Logistic_OvR, DeepNN"/>
    <x v="1190"/>
    <x v="0"/>
    <x v="1"/>
    <x v="1"/>
  </r>
  <r>
    <s v="ORTHOTIC MGMT AND TRAINING"/>
    <s v="orthotic management training"/>
    <s v="(100, 300]"/>
    <s v="PT / OT / Speech Therapy"/>
    <s v="Laboratory"/>
    <s v="Supply"/>
    <n v="3192"/>
    <n v="38.533834586499999"/>
    <n v="17.449874686699999"/>
    <s v="Radiology"/>
    <n v="0.72"/>
    <n v="0"/>
    <s v="PT / OT / Speech Therapy"/>
    <n v="0.43"/>
    <n v="1"/>
    <s v="PT / OT / Speech Therapy"/>
    <n v="0.92"/>
    <n v="1"/>
    <s v="PT / OT / Speech Therapy"/>
    <n v="0.86227473497499996"/>
    <n v="1"/>
    <s v="PT / OT / Speech Therapy"/>
    <s v="DLevenshtein, Logistic_OvR, DeepNN"/>
    <x v="1191"/>
    <x v="0"/>
    <x v="1"/>
    <x v="0"/>
  </r>
  <r>
    <s v="ORTHOTIC MGMT AND TRAINING"/>
    <s v="orthotic management training"/>
    <s v="(100, 300]"/>
    <s v="PT / OT / Speech Therapy"/>
    <s v="Laboratory"/>
    <s v="Supply"/>
    <n v="3192"/>
    <n v="38.533834586499999"/>
    <n v="17.449874686699999"/>
    <s v="Radiology"/>
    <n v="0.72"/>
    <n v="0"/>
    <s v="PT / OT / Speech Therapy"/>
    <n v="0.43"/>
    <n v="1"/>
    <s v="PT / OT / Speech Therapy"/>
    <n v="0.92"/>
    <n v="1"/>
    <s v="PT / OT / Speech Therapy"/>
    <n v="0.86227473497499996"/>
    <n v="1"/>
    <s v="PT / OT / Speech Therapy"/>
    <s v="DLevenshtein, Logistic_OvR, DeepNN"/>
    <x v="1191"/>
    <x v="0"/>
    <x v="1"/>
    <x v="0"/>
  </r>
  <r>
    <s v="OSCOR DISPOSABLE EXTENSION CABLE"/>
    <s v="oscor disposable extension cable"/>
    <s v="(100, 300]"/>
    <s v="Implant"/>
    <s v="Laboratory"/>
    <s v="Supply"/>
    <n v="3192"/>
    <n v="38.533834586499999"/>
    <n v="17.449874686699999"/>
    <s v="Supply"/>
    <n v="0.85"/>
    <n v="1"/>
    <s v="Supply"/>
    <n v="0.96"/>
    <n v="1"/>
    <s v="Supply"/>
    <n v="0.95396283499000001"/>
    <n v="1"/>
    <s v="Supply"/>
    <n v="0.99680800777800005"/>
    <n v="1"/>
    <s v="Supply"/>
    <s v="Jaro, DLevenshtein, Logistic_OvR, DeepNN"/>
    <x v="1192"/>
    <x v="1"/>
    <x v="1"/>
    <x v="1"/>
  </r>
  <r>
    <s v="OSMOL SERUM"/>
    <s v="osmol serum"/>
    <s v="(60, 100]"/>
    <s v="Laboratory"/>
    <s v="Laboratory"/>
    <s v="Pharmacy"/>
    <n v="1751"/>
    <n v="37.464306110800003"/>
    <n v="21.701884637399999"/>
    <s v="Laboratory"/>
    <n v="0.78"/>
    <n v="1"/>
    <s v="Laboratory"/>
    <n v="0.88"/>
    <n v="1"/>
    <s v="Laboratory"/>
    <n v="0.95644034079899998"/>
    <n v="1"/>
    <s v="Laboratory"/>
    <n v="0.99983097481600003"/>
    <n v="1"/>
    <s v="Laboratory"/>
    <s v="Jaro, DLevenshtein, Logistic_OvR, DeepNN"/>
    <x v="1193"/>
    <x v="0"/>
    <x v="0"/>
    <x v="0"/>
  </r>
  <r>
    <s v="OSTOMY ALLKARE WIPES DISP"/>
    <s v="ostomy allkare wipes disposable"/>
    <s v="(40, 60]"/>
    <s v="Supply"/>
    <s v="Laboratory"/>
    <s v="Pharmacy"/>
    <n v="1050"/>
    <n v="29.047619047600001"/>
    <n v="29.047619047600001"/>
    <s v="Supply"/>
    <n v="0.79"/>
    <n v="1"/>
    <s v="Supply"/>
    <n v="0.88"/>
    <n v="1"/>
    <s v="Supply"/>
    <n v="0.96172202442700006"/>
    <n v="1"/>
    <s v="Supply"/>
    <n v="0.99906453636899994"/>
    <n v="1"/>
    <s v="Supply"/>
    <s v="Jaro, DLevenshtein, Logistic_OvR, DeepNN"/>
    <x v="1194"/>
    <x v="0"/>
    <x v="1"/>
    <x v="0"/>
  </r>
  <r>
    <s v="OSTOMY POUCH 22771 2 1/2 DISP"/>
    <s v="ostomy pouch 22771 2 1/2 disposable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6646642399899996"/>
    <n v="1"/>
    <s v="Supply"/>
    <n v="0.99918607125400005"/>
    <n v="1"/>
    <s v="Supply"/>
    <s v="Jaro, DLevenshtein, Logistic_OvR, DeepNN"/>
    <x v="1195"/>
    <x v="0"/>
    <x v="1"/>
    <x v="1"/>
  </r>
  <r>
    <s v="OSTOMY STOMAHSV PWDR"/>
    <s v="ostomy stomahesive powder"/>
    <s v="(5, 20]"/>
    <s v="Supply"/>
    <s v="Pharmacy"/>
    <s v="Supply"/>
    <n v="1924"/>
    <n v="52.910602910599998"/>
    <n v="27.286902286899998"/>
    <s v="Supply"/>
    <n v="0.75"/>
    <n v="1"/>
    <s v="Supply"/>
    <n v="0.44"/>
    <n v="1"/>
    <s v="Supply"/>
    <n v="0.76"/>
    <n v="1"/>
    <s v="Supply"/>
    <n v="0.95538156871799995"/>
    <n v="1"/>
    <s v="Supply"/>
    <s v="Jaro, DLevenshtein, Logistic_OvR, DeepNN"/>
    <x v="1196"/>
    <x v="0"/>
    <x v="1"/>
    <x v="1"/>
  </r>
  <r>
    <s v="OSTOMY STOMAHSV PWDR"/>
    <s v="ostomy stomahesive powder"/>
    <s v="(5, 20]"/>
    <s v="Supply"/>
    <s v="Pharmacy"/>
    <s v="Supply"/>
    <n v="1924"/>
    <n v="52.910602910599998"/>
    <n v="27.286902286899998"/>
    <s v="Supply"/>
    <n v="0.75"/>
    <n v="1"/>
    <s v="Supply"/>
    <n v="0.44"/>
    <n v="1"/>
    <s v="Supply"/>
    <n v="0.76"/>
    <n v="1"/>
    <s v="Supply"/>
    <n v="0.95538156871799995"/>
    <n v="1"/>
    <s v="Supply"/>
    <s v="Jaro, DLevenshtein, Logistic_OvR, DeepNN"/>
    <x v="1196"/>
    <x v="0"/>
    <x v="1"/>
    <x v="1"/>
  </r>
  <r>
    <s v="OT EVALUATION"/>
    <s v="occupational_therapy evaluation"/>
    <s v="(100, 300]"/>
    <s v="PT / OT / Speech Therapy"/>
    <s v="Laboratory"/>
    <s v="Supply"/>
    <n v="3192"/>
    <n v="38.533834586499999"/>
    <n v="17.4498746866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EVALUATION"/>
    <s v="occupational_therapy evaluation"/>
    <s v="(100, 300]"/>
    <s v="PT / OT / Speech Therapy"/>
    <s v="Laboratory"/>
    <s v="Supply"/>
    <n v="3192"/>
    <n v="38.533834586499999"/>
    <n v="17.4498746866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EVALUATION"/>
    <s v="occupational_therapy evaluation"/>
    <s v="(300, 650]"/>
    <s v="PT / OT / Speech Therapy"/>
    <s v="Laboratory"/>
    <s v="Supply"/>
    <n v="1035"/>
    <n v="24.251207729499999"/>
    <n v="21.835748792299999"/>
    <s v="PT / OT / Speech Therapy"/>
    <n v="0.94"/>
    <n v="1"/>
    <s v="PT / OT / Speech Therapy"/>
    <n v="0.92"/>
    <n v="1"/>
    <s v="PT / OT / Speech Therapy"/>
    <n v="0.93050708464700005"/>
    <n v="1"/>
    <s v="PT / OT / Speech Therapy"/>
    <n v="0.99990992931400002"/>
    <n v="1"/>
    <s v="PT / OT / Speech Therapy"/>
    <s v="Jaro, DLevenshtein, Logistic_OvR, DeepNN"/>
    <x v="1197"/>
    <x v="0"/>
    <x v="1"/>
    <x v="0"/>
  </r>
  <r>
    <s v="OT SLF CARE/HOME MGT TRAIN EA 15M"/>
    <s v="occupational_therapy self care home management train 15_minutes"/>
    <s v="(60, 100]"/>
    <s v="PT / OT / Speech Therapy"/>
    <s v="Laboratory"/>
    <s v="Pharmacy"/>
    <n v="1751"/>
    <n v="37.464306110800003"/>
    <n v="21.701884637399999"/>
    <s v="PT / OT / Speech Therapy"/>
    <n v="0.91"/>
    <n v="1"/>
    <s v="PT / OT / Speech Therapy"/>
    <n v="0.96"/>
    <n v="1"/>
    <s v="PT / OT / Speech Therapy"/>
    <n v="0.96"/>
    <n v="1"/>
    <s v="PT / OT / Speech Therapy"/>
    <n v="0.99997375366499996"/>
    <n v="1"/>
    <s v="PT / OT / Speech Therapy"/>
    <s v="Jaro, DLevenshtein, Logistic_OvR, DeepNN"/>
    <x v="1198"/>
    <x v="0"/>
    <x v="1"/>
    <x v="0"/>
  </r>
  <r>
    <s v="OT THERAPEUTIC EXERCISE 15 MIN"/>
    <s v="occupational_therapy therapeutic exercise 15 minutes"/>
    <s v="(60, 100]"/>
    <s v="PT / OT / Speech Therapy"/>
    <s v="Laboratory"/>
    <s v="Pharmacy"/>
    <n v="1751"/>
    <n v="37.464306110800003"/>
    <n v="21.701884637399999"/>
    <s v="PT / OT / Speech Therapy"/>
    <n v="0.96"/>
    <n v="1"/>
    <s v="PT / OT / Speech Therapy"/>
    <n v="0.96"/>
    <n v="1"/>
    <s v="PT / OT / Speech Therapy"/>
    <n v="0.93233595962799998"/>
    <n v="1"/>
    <s v="PT / OT / Speech Therapy"/>
    <n v="0.99994293822799996"/>
    <n v="1"/>
    <s v="PT / OT / Speech Therapy"/>
    <s v="Jaro, DLevenshtein, Logistic_OvR, DeepNN"/>
    <x v="1199"/>
    <x v="0"/>
    <x v="1"/>
    <x v="0"/>
  </r>
  <r>
    <s v="OT THERAPEUTIC EXERCISE 15 MIN"/>
    <s v="occupational_therapy therapeutic exercise 15 minutes"/>
    <s v="(60, 100]"/>
    <s v="PT / OT / Speech Therapy"/>
    <s v="Laboratory"/>
    <s v="Pharmacy"/>
    <n v="1751"/>
    <n v="37.464306110800003"/>
    <n v="21.701884637399999"/>
    <s v="PT / OT / Speech Therapy"/>
    <n v="0.96"/>
    <n v="1"/>
    <s v="PT / OT / Speech Therapy"/>
    <n v="0.96"/>
    <n v="1"/>
    <s v="PT / OT / Speech Therapy"/>
    <n v="0.93233595962799998"/>
    <n v="1"/>
    <s v="PT / OT / Speech Therapy"/>
    <n v="0.99994293822799996"/>
    <n v="1"/>
    <s v="PT / OT / Speech Therapy"/>
    <s v="Jaro, DLevenshtein, Logistic_OvR, DeepNN"/>
    <x v="1199"/>
    <x v="0"/>
    <x v="1"/>
    <x v="0"/>
  </r>
  <r>
    <s v="OTOACS EMISS LIMIT"/>
    <s v="otoacoustic emission limit"/>
    <s v="(100, 300]"/>
    <s v="PT / OT / Speech Therapy"/>
    <s v="Laboratory"/>
    <s v="Supply"/>
    <n v="3192"/>
    <n v="38.533834586499999"/>
    <n v="17.449874686699999"/>
    <s v="Pharmacy"/>
    <n v="0.73"/>
    <n v="0"/>
    <s v="Nursing Services"/>
    <n v="0.44"/>
    <n v="0"/>
    <s v="Laboratory"/>
    <n v="0.59211070397999999"/>
    <n v="1"/>
    <s v="Laboratory"/>
    <n v="0.86172358880400002"/>
    <n v="1"/>
    <s v="Laboratory"/>
    <s v="Logistic_OvR, DeepNN"/>
    <x v="1200"/>
    <x v="1"/>
    <x v="0"/>
    <x v="0"/>
  </r>
  <r>
    <s v="OXIMETRY MULTIPLE"/>
    <s v="oximetry multiple"/>
    <s v="(100, 300]"/>
    <s v="Monitoring"/>
    <s v="Laboratory"/>
    <s v="Supply"/>
    <n v="3192"/>
    <n v="38.533834586499999"/>
    <n v="17.449874686699999"/>
    <s v="Monitoring"/>
    <n v="0.85"/>
    <n v="1"/>
    <s v="Monitoring"/>
    <n v="0.93"/>
    <n v="1"/>
    <s v="Monitoring"/>
    <n v="0.92"/>
    <n v="1"/>
    <s v="Laboratory"/>
    <n v="0.71537088212199995"/>
    <n v="0"/>
    <s v="Monitoring"/>
    <s v="Jaro, DLevenshtein, Logistic_OvR"/>
    <x v="1201"/>
    <x v="0"/>
    <x v="1"/>
    <x v="0"/>
  </r>
  <r>
    <s v="OXISENSOR"/>
    <s v="oxisensor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Laboratory"/>
    <n v="0.31446298028800002"/>
    <n v="0"/>
    <s v="Laboratory"/>
    <n v="0.55651016424800004"/>
    <n v="0"/>
    <s v="Supply"/>
    <s v="Jaro, DLevenshtein"/>
    <x v="246"/>
    <x v="0"/>
    <x v="1"/>
    <x v="1"/>
  </r>
  <r>
    <s v="OXISENSOR"/>
    <s v="oxisensor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Laboratory"/>
    <n v="0.31446298028800002"/>
    <n v="0"/>
    <s v="Laboratory"/>
    <n v="0.55651016424800004"/>
    <n v="0"/>
    <s v="Supply"/>
    <s v="Jaro, DLevenshtein"/>
    <x v="246"/>
    <x v="0"/>
    <x v="1"/>
    <x v="1"/>
  </r>
  <r>
    <s v="OXISENSOR"/>
    <s v="oxisensor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Laboratory"/>
    <n v="0.31446298028800002"/>
    <n v="0"/>
    <s v="Laboratory"/>
    <n v="0.55651016424800004"/>
    <n v="0"/>
    <s v="Supply"/>
    <s v="Jaro, DLevenshtein"/>
    <x v="246"/>
    <x v="0"/>
    <x v="1"/>
    <x v="0"/>
  </r>
  <r>
    <s v="OXYBUTYNIN XL 10MG TABLET"/>
    <s v="oxybutynin extended release 10 mg tablet"/>
    <s v="(5, 20]"/>
    <s v="Pharmacy"/>
    <s v="Pharmacy"/>
    <s v="Supply"/>
    <n v="1924"/>
    <n v="52.910602910599998"/>
    <n v="27.286902286899998"/>
    <s v="Pharmacy"/>
    <n v="0.85"/>
    <n v="1"/>
    <s v="Pharmacy"/>
    <n v="0.88"/>
    <n v="1"/>
    <s v="Pharmacy"/>
    <n v="0.98427806329099998"/>
    <n v="1"/>
    <s v="Pharmacy"/>
    <n v="0.97481440386499996"/>
    <n v="1"/>
    <s v="Pharmacy"/>
    <s v="Jaro, DLevenshtein, Logistic_OvR, DeepNN"/>
    <x v="1202"/>
    <x v="0"/>
    <x v="0"/>
    <x v="0"/>
  </r>
  <r>
    <s v="OXYCODONE 5 MG TABLET"/>
    <s v="oxycodone 5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 MG TABLET"/>
    <s v="oxycodone 5_mg tablet"/>
    <s v="(20, 40]"/>
    <s v="Pharmacy"/>
    <s v="Pharmacy"/>
    <s v="Supply"/>
    <n v="1443"/>
    <n v="40.401940401899999"/>
    <n v="22.2453222452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 MG TABLET"/>
    <s v="oxycodone 5_mg tablet"/>
    <s v="(5, 20]"/>
    <s v="Pharmacy"/>
    <s v="Pharmacy"/>
    <s v="Supply"/>
    <n v="1924"/>
    <n v="52.910602910599998"/>
    <n v="27.286902286899998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 MG TABLET"/>
    <s v="oxycodone 5_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759540321900005"/>
    <n v="1"/>
    <s v="Pharmacy"/>
    <n v="0.99383621701000002"/>
    <n v="1"/>
    <s v="Pharmacy"/>
    <s v="Jaro, DLevenshtein, Logistic_OvR, DeepNN"/>
    <x v="1203"/>
    <x v="0"/>
    <x v="0"/>
    <x v="0"/>
  </r>
  <r>
    <s v="OXYCODONE 5MG TAB "/>
    <s v="oxycodone 5 mg tablet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491576537699999"/>
    <n v="1"/>
    <s v="Pharmacy"/>
    <n v="0.99986788557600004"/>
    <n v="1"/>
    <s v="Pharmacy"/>
    <s v="Jaro, DLevenshtein, Logistic_OvR, DeepNN"/>
    <x v="1204"/>
    <x v="0"/>
    <x v="0"/>
    <x v="0"/>
  </r>
  <r>
    <s v="OXYCODONE 5MG TAB "/>
    <s v="oxycodone 5 mg tablet"/>
    <s v="(5, 20]"/>
    <s v="Pharmacy"/>
    <s v="Pharmacy"/>
    <s v="Supply"/>
    <n v="1924"/>
    <n v="52.910602910599998"/>
    <n v="27.286902286899998"/>
    <s v="Pharmacy"/>
    <n v="1"/>
    <n v="1"/>
    <s v="Pharmacy"/>
    <n v="1"/>
    <n v="1"/>
    <s v="Pharmacy"/>
    <n v="0.98491576537699999"/>
    <n v="1"/>
    <s v="Pharmacy"/>
    <n v="0.99986788557600004"/>
    <n v="1"/>
    <s v="Pharmacy"/>
    <s v="Jaro, DLevenshtein, Logistic_OvR, DeepNN"/>
    <x v="1204"/>
    <x v="0"/>
    <x v="0"/>
    <x v="0"/>
  </r>
  <r>
    <s v="OXYCODONE 5MG/5ML CUP"/>
    <s v="oxycodone 5 mg/5 ml cup"/>
    <s v="(5, 20]"/>
    <s v="Pharmacy"/>
    <s v="Pharmacy"/>
    <s v="Supply"/>
    <n v="1924"/>
    <n v="52.910602910599998"/>
    <n v="27.286902286899998"/>
    <s v="Pharmacy"/>
    <n v="0.88"/>
    <n v="1"/>
    <s v="Pharmacy"/>
    <n v="0.93"/>
    <n v="1"/>
    <s v="Pharmacy"/>
    <n v="0.98431737345199999"/>
    <n v="1"/>
    <s v="Pharmacy"/>
    <n v="0.99998448465400003"/>
    <n v="1"/>
    <s v="Pharmacy"/>
    <s v="Jaro, DLevenshtein, Logistic_OvR, DeepNN"/>
    <x v="1205"/>
    <x v="0"/>
    <x v="0"/>
    <x v="0"/>
  </r>
  <r>
    <s v="OXYCODONE ACETAMINOPHEN"/>
    <s v="oxycodone acetaminophen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1201"/>
    <x v="0"/>
    <x v="0"/>
    <x v="0"/>
  </r>
  <r>
    <s v="OXYCODONE ACETAMINOPHEN"/>
    <s v="oxycodone acetaminophen"/>
    <s v="(5, 20]"/>
    <s v="Pharmacy"/>
    <s v="Pharmacy"/>
    <s v="Supply"/>
    <n v="1924"/>
    <n v="52.910602910599998"/>
    <n v="27.286902286899998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1201"/>
    <x v="0"/>
    <x v="0"/>
    <x v="0"/>
  </r>
  <r>
    <s v="OXYCODONE ACETAMINOPHEN"/>
    <s v="oxycodone acetaminophen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1201"/>
    <x v="0"/>
    <x v="0"/>
    <x v="0"/>
  </r>
  <r>
    <s v="OXYCODONE ACETAMINOPHEN"/>
    <s v="oxycodone acetaminophen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2"/>
    <n v="1"/>
    <s v="Laboratory"/>
    <n v="0.86923238356900001"/>
    <n v="0"/>
    <s v="Pharmacy"/>
    <s v="Jaro, DLevenshtein, Logistic_OvR"/>
    <x v="1201"/>
    <x v="0"/>
    <x v="0"/>
    <x v="0"/>
  </r>
  <r>
    <s v="OXYGEN"/>
    <s v="oxygen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1206"/>
    <x v="0"/>
    <x v="1"/>
    <x v="0"/>
  </r>
  <r>
    <s v="OXYGEN"/>
    <s v="oxygen"/>
    <s v="(300, 650]"/>
    <s v="Respiratory Therapy"/>
    <s v="Laboratory"/>
    <s v="Supply"/>
    <n v="1035"/>
    <n v="24.251207729499999"/>
    <n v="21.8357487922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1206"/>
    <x v="0"/>
    <x v="1"/>
    <x v="0"/>
  </r>
  <r>
    <s v="OXYGEN"/>
    <s v="oxygen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1206"/>
    <x v="0"/>
    <x v="1"/>
    <x v="0"/>
  </r>
  <r>
    <s v="OXYGEN"/>
    <s v="oxygen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1206"/>
    <x v="0"/>
    <x v="1"/>
    <x v="0"/>
  </r>
  <r>
    <s v="OXYGEN"/>
    <s v="oxygen"/>
    <s v="(-10, 0]"/>
    <s v="Respiratory Therapy"/>
    <s v="Supply"/>
    <s v="Pharmacy"/>
    <n v="253"/>
    <n v="24.901185770800002"/>
    <n v="21.343873517799999"/>
    <s v="Respiratory Therapy"/>
    <n v="0.85"/>
    <n v="1"/>
    <s v="Respiratory Therapy"/>
    <n v="0.81"/>
    <n v="1"/>
    <s v="Respiratory Therapy"/>
    <n v="0.76"/>
    <n v="1"/>
    <s v="Respiratory Therapy"/>
    <n v="0.92829007883000003"/>
    <n v="1"/>
    <s v="Respiratory Therapy"/>
    <s v="Jaro, DLevenshtein, Logistic_OvR, DeepNN"/>
    <x v="1206"/>
    <x v="0"/>
    <x v="1"/>
    <x v="0"/>
  </r>
  <r>
    <s v="OXYGEN CHG 8 HO"/>
    <s v="oxygen charge 8 hour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96"/>
    <n v="1"/>
    <s v="Respiratory Therapy"/>
    <n v="0.98986859060499999"/>
    <n v="1"/>
    <s v="Respiratory Therapy"/>
    <s v="Jaro, DLevenshtein, Logistic_OvR, DeepNN"/>
    <x v="1207"/>
    <x v="0"/>
    <x v="1"/>
    <x v="0"/>
  </r>
  <r>
    <s v="OXYGEN CHG 8 HO"/>
    <s v="oxygen charge 8 hour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96"/>
    <n v="1"/>
    <s v="Respiratory Therapy"/>
    <n v="0.98986859060499999"/>
    <n v="1"/>
    <s v="Respiratory Therapy"/>
    <s v="Jaro, DLevenshtein, Logistic_OvR, DeepNN"/>
    <x v="1207"/>
    <x v="0"/>
    <x v="1"/>
    <x v="0"/>
  </r>
  <r>
    <s v="OXYGEN CHG 8 HO"/>
    <s v="oxygen charge 8 hour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1"/>
    <n v="1"/>
    <s v="Respiratory Therapy"/>
    <n v="0.96"/>
    <n v="1"/>
    <s v="Respiratory Therapy"/>
    <n v="0.98986859060499999"/>
    <n v="1"/>
    <s v="Respiratory Therapy"/>
    <s v="Jaro, DLevenshtein, Logistic_OvR, DeepNN"/>
    <x v="1207"/>
    <x v="0"/>
    <x v="1"/>
    <x v="0"/>
  </r>
  <r>
    <s v="OXYGEN CONTENT DIRECT"/>
    <s v="oxygen content direct"/>
    <s v="(100, 300]"/>
    <s v="Laboratory"/>
    <s v="Laboratory"/>
    <s v="Supply"/>
    <n v="3192"/>
    <n v="38.533834586499999"/>
    <n v="17.449874686699999"/>
    <s v="Supply"/>
    <n v="0.73"/>
    <n v="0"/>
    <s v="Respiratory Therapy"/>
    <n v="0.47"/>
    <n v="1"/>
    <s v="Laboratory"/>
    <n v="0.39309057540600001"/>
    <n v="0"/>
    <s v="Respiratory Therapy"/>
    <n v="0.65520488274800004"/>
    <n v="1"/>
    <s v="Respiratory Therapy"/>
    <s v="DLevenshtein, DeepNN"/>
    <x v="1208"/>
    <x v="1"/>
    <x v="1"/>
    <x v="0"/>
  </r>
  <r>
    <s v="OXYGEN HOURLY "/>
    <s v="oxygen hourly"/>
    <s v="(20, 40]"/>
    <s v="Respiratory Therapy"/>
    <s v="Pharmacy"/>
    <s v="Supply"/>
    <n v="1443"/>
    <n v="40.401940401899999"/>
    <n v="22.245322245299999"/>
    <s v="Respiratory Therapy"/>
    <n v="1"/>
    <n v="1"/>
    <s v="Respiratory Therapy"/>
    <n v="1"/>
    <n v="1"/>
    <s v="Respiratory Therapy"/>
    <n v="0.96"/>
    <n v="1"/>
    <s v="Respiratory Therapy"/>
    <n v="0.99943326342000005"/>
    <n v="1"/>
    <s v="Respiratory Therapy"/>
    <s v="Jaro, DLevenshtein, Logistic_OvR, DeepNN"/>
    <x v="1209"/>
    <x v="0"/>
    <x v="1"/>
    <x v="0"/>
  </r>
  <r>
    <s v="OXYGEN INITIAL"/>
    <s v="oxygen initial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1210"/>
    <x v="0"/>
    <x v="1"/>
    <x v="0"/>
  </r>
  <r>
    <s v="OXYGEN INITIAL"/>
    <s v="oxygen initial"/>
    <s v="(100, 300]"/>
    <s v="Respiratory Therapy"/>
    <s v="Laboratory"/>
    <s v="Supply"/>
    <n v="3192"/>
    <n v="38.533834586499999"/>
    <n v="17.4498746866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1210"/>
    <x v="0"/>
    <x v="1"/>
    <x v="0"/>
  </r>
  <r>
    <s v="OXYGEN INITIAL"/>
    <s v="oxygen initial"/>
    <s v="(300, 650]"/>
    <s v="Respiratory Therapy"/>
    <s v="Laboratory"/>
    <s v="Supply"/>
    <n v="1035"/>
    <n v="24.251207729499999"/>
    <n v="21.8357487922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1210"/>
    <x v="0"/>
    <x v="1"/>
    <x v="0"/>
  </r>
  <r>
    <s v="OXYGEN INITIAL"/>
    <s v="oxygen initial"/>
    <s v="(60, 100]"/>
    <s v="Respiratory Therapy"/>
    <s v="Laboratory"/>
    <s v="Pharmacy"/>
    <n v="1751"/>
    <n v="37.464306110800003"/>
    <n v="21.7018846373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1210"/>
    <x v="0"/>
    <x v="1"/>
    <x v="0"/>
  </r>
  <r>
    <s v="OXYGEN INITIAL "/>
    <s v="oxygen initial"/>
    <s v="(300, 650]"/>
    <s v="Respiratory Therapy"/>
    <s v="Laboratory"/>
    <s v="Supply"/>
    <n v="1035"/>
    <n v="24.251207729499999"/>
    <n v="21.835748792299999"/>
    <s v="Respiratory Therapy"/>
    <n v="0.85"/>
    <n v="1"/>
    <s v="Respiratory Therapy"/>
    <n v="0.88"/>
    <n v="1"/>
    <s v="Respiratory Therapy"/>
    <n v="0.92"/>
    <n v="1"/>
    <s v="Respiratory Therapy"/>
    <n v="0.93584629946200004"/>
    <n v="1"/>
    <s v="Respiratory Therapy"/>
    <s v="Jaro, DLevenshtein, Logistic_OvR, DeepNN"/>
    <x v="1210"/>
    <x v="0"/>
    <x v="1"/>
    <x v="0"/>
  </r>
  <r>
    <s v="OXYGEN PER 12 HOURS"/>
    <s v="oxygen per 12 hours"/>
    <s v="(-10, 0]"/>
    <s v="Respiratory Therapy"/>
    <s v="Supply"/>
    <s v="Pharmacy"/>
    <n v="253"/>
    <n v="24.901185770800002"/>
    <n v="21.343873517799999"/>
    <s v="Respiratory Therapy"/>
    <n v="0.94"/>
    <n v="1"/>
    <s v="Respiratory Therapy"/>
    <n v="0.96"/>
    <n v="1"/>
    <s v="Respiratory Therapy"/>
    <n v="0.91019952224699996"/>
    <n v="1"/>
    <s v="Respiratory Therapy"/>
    <n v="0.99740200890399999"/>
    <n v="1"/>
    <s v="Respiratory Therapy"/>
    <s v="Jaro, DLevenshtein, Logistic_OvR, DeepNN"/>
    <x v="1211"/>
    <x v="0"/>
    <x v="1"/>
    <x v="0"/>
  </r>
  <r>
    <s v="OXYGEN PER 12 HOURS"/>
    <s v="oxygen per 12 hours"/>
    <s v="(100, 300]"/>
    <s v="Respiratory Therapy"/>
    <s v="Laboratory"/>
    <s v="Supply"/>
    <n v="3192"/>
    <n v="38.533834586499999"/>
    <n v="17.449874686699999"/>
    <s v="Respiratory Therapy"/>
    <n v="0.94"/>
    <n v="1"/>
    <s v="Respiratory Therapy"/>
    <n v="0.96"/>
    <n v="1"/>
    <s v="Respiratory Therapy"/>
    <n v="0.91019952224699996"/>
    <n v="1"/>
    <s v="Respiratory Therapy"/>
    <n v="0.99740200890399999"/>
    <n v="1"/>
    <s v="Respiratory Therapy"/>
    <s v="Jaro, DLevenshtein, Logistic_OvR, DeepNN"/>
    <x v="1211"/>
    <x v="0"/>
    <x v="1"/>
    <x v="0"/>
  </r>
  <r>
    <s v="OXYGEN/AIR TRANSPORT SUPPLY"/>
    <s v="oxygen air transport supply"/>
    <s v="(40, 60]"/>
    <s v="Respiratory Therapy"/>
    <s v="Laboratory"/>
    <s v="Pharmacy"/>
    <n v="1050"/>
    <n v="29.047619047600001"/>
    <n v="29.047619047600001"/>
    <s v="Monitoring"/>
    <n v="0.74"/>
    <n v="0"/>
    <s v="Respiratory Therapy"/>
    <n v="0.44"/>
    <n v="1"/>
    <s v="Respiratory Therapy"/>
    <n v="0.463574391719"/>
    <n v="1"/>
    <s v="Respiratory Therapy"/>
    <n v="0.83907095569800005"/>
    <n v="1"/>
    <s v="Respiratory Therapy"/>
    <s v="DLevenshtein, Logistic_OvR, DeepNN"/>
    <x v="1212"/>
    <x v="0"/>
    <x v="1"/>
    <x v="0"/>
  </r>
  <r>
    <s v="OXYMETAZOLINE 0.05% SPRY 15 ML SQUEEZ BTL"/>
    <s v="oxymetazoline 0.05% spray 15_ml squeeze bottle"/>
    <s v="(5, 20]"/>
    <s v="Pharmacy"/>
    <s v="Pharmacy"/>
    <s v="Supply"/>
    <n v="1924"/>
    <n v="52.910602910599998"/>
    <n v="27.286902286899998"/>
    <s v="Pharmacy"/>
    <n v="0.98"/>
    <n v="1"/>
    <s v="Pharmacy"/>
    <n v="0.97"/>
    <n v="1"/>
    <s v="Pharmacy"/>
    <n v="0.92"/>
    <n v="1"/>
    <s v="Pharmacy"/>
    <n v="0.99249299234400001"/>
    <n v="1"/>
    <s v="Pharmacy"/>
    <s v="Jaro, DLevenshtein, Logistic_OvR, DeepNN"/>
    <x v="1213"/>
    <x v="0"/>
    <x v="0"/>
    <x v="0"/>
  </r>
  <r>
    <s v="PACIFIER SOOTHIE"/>
    <s v="pacifier soothie"/>
    <s v="(0, 5]"/>
    <s v="Supply"/>
    <s v="Pharmacy"/>
    <s v="Supply"/>
    <n v="1962"/>
    <n v="68.399592252800005"/>
    <n v="19.979612640199999"/>
    <s v="Supply"/>
    <n v="0.88"/>
    <n v="1"/>
    <s v="Supply"/>
    <n v="0.96"/>
    <n v="1"/>
    <s v="Supply"/>
    <n v="0.94012432038600002"/>
    <n v="1"/>
    <s v="Supply"/>
    <n v="0.93718985512700004"/>
    <n v="1"/>
    <s v="Supply"/>
    <s v="Jaro, DLevenshtein, Logistic_OvR, DeepNN"/>
    <x v="1214"/>
    <x v="0"/>
    <x v="1"/>
    <x v="1"/>
  </r>
  <r>
    <s v="PACIFIER WEE THUMBIE"/>
    <s v="pacifier wee thumbie"/>
    <s v="(5, 20]"/>
    <s v="Supply"/>
    <s v="Pharmacy"/>
    <s v="Supply"/>
    <n v="1924"/>
    <n v="52.910602910599998"/>
    <n v="27.286902286899998"/>
    <s v="Supply"/>
    <n v="0.89"/>
    <n v="1"/>
    <s v="Supply"/>
    <n v="0.93"/>
    <n v="1"/>
    <s v="Supply"/>
    <n v="0.952513559206"/>
    <n v="1"/>
    <s v="Supply"/>
    <n v="0.59900375542700002"/>
    <n v="1"/>
    <s v="Supply"/>
    <s v="Jaro, DLevenshtein, Logistic_OvR, DeepNN"/>
    <x v="1215"/>
    <x v="0"/>
    <x v="1"/>
    <x v="1"/>
  </r>
  <r>
    <s v="PACK CELL SAVER ATL"/>
    <s v="pack cell saver atl"/>
    <s v="(100, 300]"/>
    <s v="Supply"/>
    <s v="Laboratory"/>
    <s v="Supply"/>
    <n v="3192"/>
    <n v="38.533834586499999"/>
    <n v="17.449874686699999"/>
    <s v="Supply"/>
    <n v="0.78"/>
    <n v="1"/>
    <s v="Laboratory"/>
    <n v="0.47"/>
    <n v="0"/>
    <s v="Supply"/>
    <n v="0.92"/>
    <n v="1"/>
    <s v="Supply"/>
    <n v="0.88167040652399997"/>
    <n v="1"/>
    <s v="Supply"/>
    <s v="Jaro, Logistic_OvR, DeepNN"/>
    <x v="1216"/>
    <x v="0"/>
    <x v="1"/>
    <x v="1"/>
  </r>
  <r>
    <s v="PACK CELL SAVER ATL"/>
    <s v="pack cell saver atl"/>
    <s v="(100, 300]"/>
    <s v="Supply"/>
    <s v="Laboratory"/>
    <s v="Supply"/>
    <n v="3192"/>
    <n v="38.533834586499999"/>
    <n v="17.449874686699999"/>
    <s v="Supply"/>
    <n v="0.78"/>
    <n v="1"/>
    <s v="Laboratory"/>
    <n v="0.47"/>
    <n v="0"/>
    <s v="Supply"/>
    <n v="0.92"/>
    <n v="1"/>
    <s v="Supply"/>
    <n v="0.88167040652399997"/>
    <n v="1"/>
    <s v="Supply"/>
    <s v="Jaro, Logistic_OvR, DeepNN"/>
    <x v="1216"/>
    <x v="0"/>
    <x v="1"/>
    <x v="1"/>
  </r>
  <r>
    <s v="PACK CELL SAVER ATL"/>
    <s v="pack cell saver atl"/>
    <s v="(100, 300]"/>
    <s v="Supply"/>
    <s v="Laboratory"/>
    <s v="Supply"/>
    <n v="3192"/>
    <n v="38.533834586499999"/>
    <n v="17.449874686699999"/>
    <s v="Supply"/>
    <n v="0.78"/>
    <n v="1"/>
    <s v="Laboratory"/>
    <n v="0.47"/>
    <n v="0"/>
    <s v="Supply"/>
    <n v="0.92"/>
    <n v="1"/>
    <s v="Supply"/>
    <n v="0.88167040652399997"/>
    <n v="1"/>
    <s v="Supply"/>
    <s v="Jaro, Logistic_OvR, DeepNN"/>
    <x v="1216"/>
    <x v="0"/>
    <x v="1"/>
    <x v="1"/>
  </r>
  <r>
    <s v="PACK HEAD AND NECK"/>
    <s v="pack head neck"/>
    <s v="(20, 40]"/>
    <s v="Supply"/>
    <s v="Pharmacy"/>
    <s v="Supply"/>
    <n v="1443"/>
    <n v="40.401940401899999"/>
    <n v="22.245322245299999"/>
    <s v="OR / Anesthesia / Recovery Room"/>
    <n v="0.71"/>
    <n v="0"/>
    <s v="Supply"/>
    <n v="0.42"/>
    <n v="1"/>
    <s v="Supply"/>
    <n v="0.92644461831199998"/>
    <n v="1"/>
    <s v="Supply"/>
    <n v="0.998698559343"/>
    <n v="1"/>
    <s v="Supply"/>
    <s v="DLevenshtein, Logistic_OvR, DeepNN"/>
    <x v="1217"/>
    <x v="0"/>
    <x v="1"/>
    <x v="1"/>
  </r>
  <r>
    <s v="PACK HEAD AND NECK"/>
    <s v="pack head neck"/>
    <s v="(20, 40]"/>
    <s v="Supply"/>
    <s v="Pharmacy"/>
    <s v="Supply"/>
    <n v="1443"/>
    <n v="40.401940401899999"/>
    <n v="22.245322245299999"/>
    <s v="OR / Anesthesia / Recovery Room"/>
    <n v="0.71"/>
    <n v="0"/>
    <s v="Supply"/>
    <n v="0.42"/>
    <n v="1"/>
    <s v="Supply"/>
    <n v="0.92644461831199998"/>
    <n v="1"/>
    <s v="Supply"/>
    <n v="0.998698559343"/>
    <n v="1"/>
    <s v="Supply"/>
    <s v="DLevenshtein, Logistic_OvR, DeepNN"/>
    <x v="1217"/>
    <x v="0"/>
    <x v="1"/>
    <x v="1"/>
  </r>
  <r>
    <s v="PACK NEURO SPINE"/>
    <s v="pack neurology spine"/>
    <s v="(650, 1000]"/>
    <s v="Supply"/>
    <s v="Supply"/>
    <s v="Laboratory"/>
    <n v="344"/>
    <n v="21.220930232600001"/>
    <n v="15.4069767442"/>
    <s v="Supply"/>
    <n v="0.77"/>
    <n v="1"/>
    <s v="Supply"/>
    <n v="0.44"/>
    <n v="1"/>
    <s v="Supply"/>
    <n v="0.96"/>
    <n v="1"/>
    <s v="Supply"/>
    <n v="0.99246652839899996"/>
    <n v="1"/>
    <s v="Supply"/>
    <s v="Jaro, DLevenshtein, Logistic_OvR, DeepNN"/>
    <x v="1218"/>
    <x v="0"/>
    <x v="0"/>
    <x v="0"/>
  </r>
  <r>
    <s v="PACK PERI/GYN LITH SHEET W/ A"/>
    <s v="pack peri gynecology lith sheet"/>
    <s v="(100, 300]"/>
    <s v="Supply"/>
    <s v="Laboratory"/>
    <s v="Supply"/>
    <n v="3192"/>
    <n v="38.533834586499999"/>
    <n v="17.449874686699999"/>
    <s v="Supply"/>
    <n v="0.73"/>
    <n v="1"/>
    <s v="Supply"/>
    <n v="0.42"/>
    <n v="1"/>
    <s v="Supply"/>
    <n v="0.96827040932200004"/>
    <n v="1"/>
    <s v="Supply"/>
    <n v="0.99999558363300001"/>
    <n v="1"/>
    <s v="Supply"/>
    <s v="Jaro, DLevenshtein, Logistic_OvR, DeepNN"/>
    <x v="1219"/>
    <x v="0"/>
    <x v="1"/>
    <x v="1"/>
  </r>
  <r>
    <s v="PACU CLASS 2 NPR 1 1"/>
    <s v="post_anesthesia_care_unit class 2 npr 1 1"/>
    <s v="(1000, 2500]"/>
    <s v="OR / Anesthesia / Recovery Room"/>
    <s v="Radiology"/>
    <s v="Supply"/>
    <n v="461"/>
    <n v="21.0412147505"/>
    <n v="13.6659436009"/>
    <s v="OR / Anesthesia / Recovery Room"/>
    <n v="0.96"/>
    <n v="1"/>
    <s v="OR / Anesthesia / Recovery Room"/>
    <n v="0.93"/>
    <n v="1"/>
    <s v="OR / Anesthesia / Recovery Room"/>
    <n v="0.31897312244800002"/>
    <n v="1"/>
    <s v="OR / Anesthesia / Recovery Room"/>
    <n v="0.59190767370300001"/>
    <n v="1"/>
    <s v="OR / Anesthesia / Recovery Room"/>
    <s v="Jaro, DLevenshtein, Logistic_OvR, DeepNN"/>
    <x v="1220"/>
    <x v="0"/>
    <x v="1"/>
    <x v="0"/>
  </r>
  <r>
    <s v="PACU PHASE 1 EXTEN ADDL 30 MIN"/>
    <s v="post anesthesia care unit phase 1 extensive additional 30 minutes"/>
    <s v="(300, 650]"/>
    <s v="OR / Anesthesia / Recovery Room"/>
    <s v="Laboratory"/>
    <s v="Supply"/>
    <n v="1035"/>
    <n v="24.251207729499999"/>
    <n v="21.835748792299999"/>
    <s v="OR / Anesthesia / Recovery Room"/>
    <n v="0.85"/>
    <n v="1"/>
    <s v="OR / Anesthesia / Recovery Room"/>
    <n v="0.88"/>
    <n v="1"/>
    <s v="OR / Anesthesia / Recovery Room"/>
    <n v="0.96"/>
    <n v="1"/>
    <s v="OR / Anesthesia / Recovery Room"/>
    <n v="0.99902976485399997"/>
    <n v="1"/>
    <s v="OR / Anesthesia / Recovery Room"/>
    <s v="Jaro, DLevenshtein, Logistic_OvR, DeepNN"/>
    <x v="1221"/>
    <x v="0"/>
    <x v="1"/>
    <x v="0"/>
  </r>
  <r>
    <s v="PACU STAGE ONE FIRST 1/2 H"/>
    <s v="pacu stage one first 1/2 h"/>
    <s v="(300, 650]"/>
    <s v="OR / Anesthesia / Recovery Room"/>
    <s v="Laboratory"/>
    <s v="Supply"/>
    <n v="1035"/>
    <n v="24.251207729499999"/>
    <n v="21.835748792299999"/>
    <s v="Supply"/>
    <n v="0.72"/>
    <n v="0"/>
    <s v="OR / Anesthesia / Recovery Room"/>
    <n v="0.41"/>
    <n v="1"/>
    <s v="OR / Anesthesia / Recovery Room"/>
    <n v="0.49985015249100001"/>
    <n v="1"/>
    <s v="OR / Anesthesia / Recovery Room"/>
    <n v="0.97527852918400004"/>
    <n v="1"/>
    <s v="OR / Anesthesia / Recovery Room"/>
    <s v="DLevenshtein, Logistic_OvR, DeepNN"/>
    <x v="1222"/>
    <x v="0"/>
    <x v="1"/>
    <x v="0"/>
  </r>
  <r>
    <s v="PAD ELECTRO REM SAFE 60941"/>
    <s v="pad electrode rem safe 60941"/>
    <s v="(40, 60]"/>
    <s v="Supply"/>
    <s v="Laboratory"/>
    <s v="Pharmacy"/>
    <n v="1050"/>
    <n v="29.047619047600001"/>
    <n v="29.047619047600001"/>
    <s v="Laboratory"/>
    <n v="0.71"/>
    <n v="0"/>
    <s v="Supply"/>
    <n v="0.81"/>
    <n v="1"/>
    <s v="Supply"/>
    <n v="0.95675438380800004"/>
    <n v="1"/>
    <s v="Supply"/>
    <n v="0.97239776321299998"/>
    <n v="1"/>
    <s v="Supply"/>
    <s v="DLevenshtein, Logistic_OvR, DeepNN"/>
    <x v="1223"/>
    <x v="0"/>
    <x v="1"/>
    <x v="0"/>
  </r>
  <r>
    <s v="PAD ELECTRO REM SAFE 60941"/>
    <s v="pad electrode rem safe 60941"/>
    <s v="(40, 60]"/>
    <s v="Supply"/>
    <s v="Laboratory"/>
    <s v="Pharmacy"/>
    <n v="1050"/>
    <n v="29.047619047600001"/>
    <n v="29.047619047600001"/>
    <s v="Laboratory"/>
    <n v="0.71"/>
    <n v="0"/>
    <s v="Supply"/>
    <n v="0.81"/>
    <n v="1"/>
    <s v="Supply"/>
    <n v="0.95675438380800004"/>
    <n v="1"/>
    <s v="Supply"/>
    <n v="0.97239776321299998"/>
    <n v="1"/>
    <s v="Supply"/>
    <s v="DLevenshtein, Logistic_OvR, DeepNN"/>
    <x v="1223"/>
    <x v="0"/>
    <x v="1"/>
    <x v="0"/>
  </r>
  <r>
    <s v="PAD ELECTRO REM SAFE 60941"/>
    <s v="pad electrode rem safe 60941"/>
    <s v="(5, 20]"/>
    <s v="Supply"/>
    <s v="Pharmacy"/>
    <s v="Supply"/>
    <n v="1924"/>
    <n v="52.910602910599998"/>
    <n v="27.286902286899998"/>
    <s v="Laboratory"/>
    <n v="0.71"/>
    <n v="0"/>
    <s v="Supply"/>
    <n v="0.81"/>
    <n v="1"/>
    <s v="Supply"/>
    <n v="0.95675438380800004"/>
    <n v="1"/>
    <s v="Supply"/>
    <n v="0.97239776321299998"/>
    <n v="1"/>
    <s v="Supply"/>
    <s v="DLevenshtein, Logistic_OvR, DeepNN"/>
    <x v="1223"/>
    <x v="0"/>
    <x v="1"/>
    <x v="1"/>
  </r>
  <r>
    <s v="PAD REM GROUNDING ADULT CA5"/>
    <s v="pad rem grounding adult ca5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6"/>
    <n v="1"/>
    <s v="Supply"/>
    <n v="0.61072359691300004"/>
    <n v="1"/>
    <s v="Supply"/>
    <s v="Jaro, DLevenshtein, Logistic_OvR, DeepNN"/>
    <x v="1224"/>
    <x v="0"/>
    <x v="1"/>
    <x v="1"/>
  </r>
  <r>
    <s v="PAD REM GROUNDING ADULT CA5"/>
    <s v="pad rem grounding adult ca5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6"/>
    <n v="1"/>
    <s v="Supply"/>
    <n v="0.61072359691300004"/>
    <n v="1"/>
    <s v="Supply"/>
    <s v="Jaro, DLevenshtein, Logistic_OvR, DeepNN"/>
    <x v="1224"/>
    <x v="0"/>
    <x v="1"/>
    <x v="1"/>
  </r>
  <r>
    <s v="PALIVIZUMAB 100MG SYNAGIS "/>
    <s v="palivizumab 100 mg synagis"/>
    <s v="(2500, 9000]"/>
    <s v="Pharmacy"/>
    <s v="Room and Board"/>
    <s v="Radiology"/>
    <n v="395"/>
    <n v="38.227848101299998"/>
    <n v="15.189873417699999"/>
    <s v="Pharmacy"/>
    <n v="0.89"/>
    <n v="1"/>
    <s v="Pharmacy"/>
    <n v="0.93"/>
    <n v="1"/>
    <s v="Pharmacy"/>
    <n v="0.95193868797199999"/>
    <n v="1"/>
    <s v="Pharmacy"/>
    <n v="0.88765430484700003"/>
    <n v="1"/>
    <s v="Pharmacy"/>
    <s v="Jaro, DLevenshtein, Logistic_OvR, DeepNN"/>
    <x v="1225"/>
    <x v="0"/>
    <x v="1"/>
    <x v="0"/>
  </r>
  <r>
    <s v="PALIVIZUMAB 50MG INJ"/>
    <s v="palivizumab 50 mg injection"/>
    <s v="(2500, 9000]"/>
    <s v="Pharmacy"/>
    <s v="Room and Board"/>
    <s v="Radiology"/>
    <n v="395"/>
    <n v="38.227848101299998"/>
    <n v="15.189873417699999"/>
    <s v="Pharmacy"/>
    <n v="0.95"/>
    <n v="1"/>
    <s v="Pharmacy"/>
    <n v="0.96"/>
    <n v="1"/>
    <s v="Pharmacy"/>
    <n v="0.97997035394300003"/>
    <n v="1"/>
    <s v="Pharmacy"/>
    <n v="0.99995385401400005"/>
    <n v="1"/>
    <s v="Pharmacy"/>
    <s v="Jaro, DLevenshtein, Logistic_OvR, DeepNN"/>
    <x v="1226"/>
    <x v="0"/>
    <x v="1"/>
    <x v="0"/>
  </r>
  <r>
    <s v="PALIVIZUMAB 50MG INJ"/>
    <s v="palivizumab 50 mg injection"/>
    <s v="(2500, 9000]"/>
    <s v="Pharmacy"/>
    <s v="Room and Board"/>
    <s v="Radiology"/>
    <n v="395"/>
    <n v="38.227848101299998"/>
    <n v="15.189873417699999"/>
    <s v="Pharmacy"/>
    <n v="0.95"/>
    <n v="1"/>
    <s v="Pharmacy"/>
    <n v="0.96"/>
    <n v="1"/>
    <s v="Pharmacy"/>
    <n v="0.97997035394300003"/>
    <n v="1"/>
    <s v="Pharmacy"/>
    <n v="0.99995385401400005"/>
    <n v="1"/>
    <s v="Pharmacy"/>
    <s v="Jaro, DLevenshtein, Logistic_OvR, DeepNN"/>
    <x v="1226"/>
    <x v="0"/>
    <x v="1"/>
    <x v="0"/>
  </r>
  <r>
    <s v="PANCREATIC AMYLASE"/>
    <s v="pancreatic amylase"/>
    <s v="(20, 40]"/>
    <s v="Laboratory"/>
    <s v="Pharmacy"/>
    <s v="Supply"/>
    <n v="1443"/>
    <n v="40.401940401899999"/>
    <n v="22.245322245299999"/>
    <s v="Radiology"/>
    <n v="0.72"/>
    <n v="0"/>
    <s v="Pharmacy"/>
    <n v="0.48"/>
    <n v="0"/>
    <s v="Laboratory"/>
    <n v="0.93766889873899995"/>
    <n v="1"/>
    <s v="Laboratory"/>
    <n v="0.99932165869699996"/>
    <n v="1"/>
    <s v="Laboratory"/>
    <s v="Logistic_OvR, DeepNN"/>
    <x v="1227"/>
    <x v="0"/>
    <x v="1"/>
    <x v="0"/>
  </r>
  <r>
    <s v="PANTO INJ"/>
    <s v="pantoprazole injection"/>
    <s v="(60, 100]"/>
    <s v="Pharmacy"/>
    <s v="Laboratory"/>
    <s v="Pharmacy"/>
    <n v="1751"/>
    <n v="37.464306110800003"/>
    <n v="21.701884637399999"/>
    <s v="Pharmacy"/>
    <n v="0.79"/>
    <n v="1"/>
    <s v="Laboratory"/>
    <n v="0.81"/>
    <n v="0"/>
    <s v="Pharmacy"/>
    <n v="0.94596390113499995"/>
    <n v="1"/>
    <s v="Pharmacy"/>
    <n v="0.99945951184299997"/>
    <n v="1"/>
    <s v="Pharmacy"/>
    <s v="Jaro, Logistic_OvR, DeepNN"/>
    <x v="1228"/>
    <x v="0"/>
    <x v="1"/>
    <x v="1"/>
  </r>
  <r>
    <s v="PANTOPRAZOLE 0.8MG/ML IN NS"/>
    <s v="pantoprazole 0.8 mg ml normal_saline"/>
    <s v="(40, 60]"/>
    <s v="Pharmacy"/>
    <s v="Laboratory"/>
    <s v="Pharmacy"/>
    <n v="1050"/>
    <n v="29.047619047600001"/>
    <n v="29.047619047600001"/>
    <s v="Pharmacy"/>
    <n v="0.87"/>
    <n v="1"/>
    <s v="Pharmacy"/>
    <n v="0.93"/>
    <n v="1"/>
    <s v="Pharmacy"/>
    <n v="0.97669379181100002"/>
    <n v="1"/>
    <s v="Pharmacy"/>
    <n v="0.99987248048300004"/>
    <n v="1"/>
    <s v="Pharmacy"/>
    <s v="Jaro, DLevenshtein, Logistic_OvR, DeepNN"/>
    <x v="1229"/>
    <x v="0"/>
    <x v="1"/>
    <x v="1"/>
  </r>
  <r>
    <s v="PANTOPRAZOLE PROTONIX 40MG VL"/>
    <s v="pantoprazole protonix 40 mg vial"/>
    <s v="(5, 20]"/>
    <s v="Pharmacy"/>
    <s v="Pharmacy"/>
    <s v="Supply"/>
    <n v="1924"/>
    <n v="52.910602910599998"/>
    <n v="27.286902286899998"/>
    <s v="Pharmacy"/>
    <n v="0.97"/>
    <n v="1"/>
    <s v="Pharmacy"/>
    <n v="0.96"/>
    <n v="1"/>
    <s v="Pharmacy"/>
    <n v="0.984360248913"/>
    <n v="1"/>
    <s v="Pharmacy"/>
    <n v="0.99955737300500003"/>
    <n v="1"/>
    <s v="Pharmacy"/>
    <s v="Jaro, DLevenshtein, Logistic_OvR, DeepNN"/>
    <x v="1230"/>
    <x v="0"/>
    <x v="0"/>
    <x v="0"/>
  </r>
  <r>
    <s v="PAPAVERINE 30 MG/ML SOLN 2 ML VIAL"/>
    <s v="papaverine 30_mg/ml solution 2_ml vial"/>
    <s v="(40, 60]"/>
    <s v="Pharmacy"/>
    <s v="Laboratory"/>
    <s v="Pharmacy"/>
    <n v="1050"/>
    <n v="29.047619047600001"/>
    <n v="29.047619047600001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1231"/>
    <x v="0"/>
    <x v="1"/>
    <x v="1"/>
  </r>
  <r>
    <s v="PAPAVERINE 30 MG/ML SOLN 2 ML VIAL"/>
    <s v="papaverine 30_mg/ml solution 2_ml vial"/>
    <s v="(40, 60]"/>
    <s v="Pharmacy"/>
    <s v="Laboratory"/>
    <s v="Pharmacy"/>
    <n v="1050"/>
    <n v="29.047619047600001"/>
    <n v="29.047619047600001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1231"/>
    <x v="0"/>
    <x v="1"/>
    <x v="1"/>
  </r>
  <r>
    <s v="PAPAVERINE 30 MG/ML SOLN 2 ML VIAL"/>
    <s v="papaverine 30_mg/ml solution 2_ml vial"/>
    <s v="(100, 300]"/>
    <s v="Pharmacy"/>
    <s v="Laboratory"/>
    <s v="Supply"/>
    <n v="3192"/>
    <n v="38.533834586499999"/>
    <n v="17.449874686699999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1231"/>
    <x v="0"/>
    <x v="1"/>
    <x v="0"/>
  </r>
  <r>
    <s v="PAPAVERINE 30 MG/ML SOLN 2 ML VIAL"/>
    <s v="papaverine 30_mg/ml solution 2_ml vial"/>
    <s v="(100, 300]"/>
    <s v="Pharmacy"/>
    <s v="Laboratory"/>
    <s v="Supply"/>
    <n v="3192"/>
    <n v="38.533834586499999"/>
    <n v="17.449874686699999"/>
    <s v="Pharmacy"/>
    <n v="0.97"/>
    <n v="1"/>
    <s v="Pharmacy"/>
    <n v="0.93"/>
    <n v="1"/>
    <s v="Pharmacy"/>
    <n v="0.98541163923300001"/>
    <n v="1"/>
    <s v="Pharmacy"/>
    <n v="0.99992617346900003"/>
    <n v="1"/>
    <s v="Pharmacy"/>
    <s v="Jaro, DLevenshtein, Logistic_OvR, DeepNN"/>
    <x v="1231"/>
    <x v="0"/>
    <x v="1"/>
    <x v="0"/>
  </r>
  <r>
    <s v="PARENTERAL AMINO ACID 10% 10% SOLP 500 ML FLEX CONT"/>
    <s v="parenteral amino acid 10% 10% solution 500_ml flex control"/>
    <s v="(5, 20]"/>
    <s v="Pharmacy"/>
    <s v="Pharmacy"/>
    <s v="Supply"/>
    <n v="1924"/>
    <n v="52.910602910599998"/>
    <n v="27.286902286899998"/>
    <s v="Diluent / Flush / Irrigant"/>
    <n v="0.74"/>
    <n v="0"/>
    <s v="Pharmacy"/>
    <n v="0.81"/>
    <n v="1"/>
    <s v="Pharmacy"/>
    <n v="0.98612256913100005"/>
    <n v="1"/>
    <s v="Pharmacy"/>
    <n v="0.89500376794799996"/>
    <n v="1"/>
    <s v="Pharmacy"/>
    <s v="DLevenshtein, Logistic_OvR, DeepNN"/>
    <x v="1232"/>
    <x v="0"/>
    <x v="0"/>
    <x v="0"/>
  </r>
  <r>
    <s v="PATIENT EDUC EA 15 MINUTES"/>
    <s v="patient education 15 minutes"/>
    <s v="(-10, 0]"/>
    <s v="Education / Training"/>
    <s v="Supply"/>
    <s v="Pharmacy"/>
    <n v="253"/>
    <n v="24.901185770800002"/>
    <n v="21.343873517799999"/>
    <s v="Education / Training"/>
    <n v="0.91"/>
    <n v="1"/>
    <s v="Education / Training"/>
    <n v="0.93"/>
    <n v="1"/>
    <s v="Education / Training"/>
    <n v="0.46910916163299998"/>
    <n v="1"/>
    <s v="Education / Training"/>
    <n v="0.98482858013399999"/>
    <n v="1"/>
    <s v="Education / Training"/>
    <s v="Jaro, DLevenshtein, Logistic_OvR, DeepNN"/>
    <x v="1233"/>
    <x v="0"/>
    <x v="1"/>
    <x v="0"/>
  </r>
  <r>
    <s v="PBDS PEDS MAJOR"/>
    <s v="pbds pediatrics major"/>
    <s v="(650, 1000]"/>
    <s v="Supply"/>
    <s v="Supply"/>
    <s v="Laboratory"/>
    <n v="344"/>
    <n v="21.220930232600001"/>
    <n v="15.4069767442"/>
    <s v="Supply"/>
    <n v="0.9"/>
    <n v="1"/>
    <s v="Supply"/>
    <n v="0.96"/>
    <n v="1"/>
    <s v="Room and Board"/>
    <n v="0.29877822061600001"/>
    <n v="0"/>
    <s v="Laboratory"/>
    <n v="0.50988749268199995"/>
    <n v="0"/>
    <s v="Supply"/>
    <s v="Jaro, DLevenshtein"/>
    <x v="131"/>
    <x v="0"/>
    <x v="0"/>
    <x v="0"/>
  </r>
  <r>
    <s v="PBDS PLASTIC BASIC"/>
    <s v="pbds plastic basic"/>
    <s v="(650, 1000]"/>
    <s v="Supply"/>
    <s v="Supply"/>
    <s v="Laboratory"/>
    <n v="344"/>
    <n v="21.220930232600001"/>
    <n v="15.4069767442"/>
    <s v="Supply"/>
    <n v="0.79"/>
    <n v="1"/>
    <s v="Supply"/>
    <n v="0.81"/>
    <n v="1"/>
    <s v="Supply"/>
    <n v="0.96"/>
    <n v="1"/>
    <s v="Implant"/>
    <n v="0.370115225544"/>
    <n v="0"/>
    <s v="Supply"/>
    <s v="Jaro, DLevenshtein, Logistic_OvR"/>
    <x v="1234"/>
    <x v="0"/>
    <x v="0"/>
    <x v="0"/>
  </r>
  <r>
    <s v="PEDIATRIC ISOLATION"/>
    <s v="pediatric isolation"/>
    <s v="(2500, 9000]"/>
    <s v="Room and Board"/>
    <s v="Room and Board"/>
    <s v="Radiology"/>
    <n v="395"/>
    <n v="38.227848101299998"/>
    <n v="15.189873417699999"/>
    <s v="Pharmacy"/>
    <n v="0.85"/>
    <n v="0"/>
    <s v="Room and Board"/>
    <n v="0.88"/>
    <n v="0"/>
    <s v="Laboratory"/>
    <n v="0.42750948696500002"/>
    <n v="1"/>
    <s v="Laboratory"/>
    <n v="0.64486983374399998"/>
    <n v="1"/>
    <s v="Laboratory"/>
    <s v="Logistic_OvR, DeepNN"/>
    <x v="1235"/>
    <x v="1"/>
    <x v="1"/>
    <x v="0"/>
  </r>
  <r>
    <s v="PEDIATRIC MULTIVIT COMB NO.20 1 500 35 400 UNIT MG UNIT/ML DROP 1 ML ORAL SYRINGE"/>
    <s v="pediatric multivit comb no.20 1 500 35 400_units/ml drop 1_ml oral syringe"/>
    <s v="(0, 5]"/>
    <s v="Pharmacy"/>
    <s v="Pharmacy"/>
    <s v="Supply"/>
    <n v="1962"/>
    <n v="68.399592252800005"/>
    <n v="19.979612640199999"/>
    <s v="Pharmacy"/>
    <n v="0.75"/>
    <n v="1"/>
    <s v="Diluent / Flush / Irrigant"/>
    <n v="0.41"/>
    <n v="0"/>
    <s v="Pharmacy"/>
    <n v="0.53186254026400004"/>
    <n v="1"/>
    <s v="Pharmacy"/>
    <n v="0.95487098270799997"/>
    <n v="1"/>
    <s v="Pharmacy"/>
    <s v="Jaro, Logistic_OvR, DeepNN"/>
    <x v="1236"/>
    <x v="0"/>
    <x v="0"/>
    <x v="0"/>
  </r>
  <r>
    <s v="PENTAFLUOROPROP TETRAFLUOROETH EX AER"/>
    <s v="pentafluoropropane tetrafluoroethane ex aerobic"/>
    <s v="(100, 300]"/>
    <s v="Laboratory"/>
    <s v="Laboratory"/>
    <s v="Supply"/>
    <n v="3192"/>
    <n v="38.533834586499999"/>
    <n v="17.449874686699999"/>
    <s v="Laboratory"/>
    <n v="0.96"/>
    <n v="1"/>
    <s v="Laboratory"/>
    <n v="0.96"/>
    <n v="1"/>
    <s v="Laboratory"/>
    <n v="0.53650945288200003"/>
    <n v="1"/>
    <s v="Laboratory"/>
    <n v="0.99786583980599997"/>
    <n v="1"/>
    <s v="Laboratory"/>
    <s v="Jaro, DLevenshtein, Logistic_OvR, DeepNN"/>
    <x v="1237"/>
    <x v="0"/>
    <x v="0"/>
    <x v="0"/>
  </r>
  <r>
    <s v="PENTOBARBITAL/NEMBUTAL 50MG/ML"/>
    <s v="pentobarbital nembutal 50 mg ml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8784403023400003"/>
    <n v="1"/>
    <s v="Pharmacy"/>
    <n v="0.99990638804499998"/>
    <n v="1"/>
    <s v="Pharmacy"/>
    <s v="Jaro, DLevenshtein, Logistic_OvR, DeepNN"/>
    <x v="1238"/>
    <x v="0"/>
    <x v="1"/>
    <x v="1"/>
  </r>
  <r>
    <s v="PEP TX SUBSEQUENT"/>
    <s v="positive expiratory pressure treatment subsequent"/>
    <s v="(100, 300]"/>
    <s v="Respiratory Therapy"/>
    <s v="Laboratory"/>
    <s v="Supply"/>
    <n v="3192"/>
    <n v="38.533834586499999"/>
    <n v="17.449874686699999"/>
    <s v="Respiratory Therapy"/>
    <n v="0.96"/>
    <n v="1"/>
    <s v="Respiratory Therapy"/>
    <n v="0.96"/>
    <n v="1"/>
    <s v="Respiratory Therapy"/>
    <n v="0.944832407569"/>
    <n v="1"/>
    <s v="Respiratory Therapy"/>
    <n v="0.99999542200799996"/>
    <n v="1"/>
    <s v="Respiratory Therapy"/>
    <s v="Jaro, DLevenshtein, Logistic_OvR, DeepNN"/>
    <x v="1239"/>
    <x v="0"/>
    <x v="1"/>
    <x v="0"/>
  </r>
  <r>
    <s v="PERFORMANCE TEST EA 15 MINUTES"/>
    <s v="performance test 15_minutes"/>
    <s v="(100, 300]"/>
    <s v="PT / OT / Speech Therapy"/>
    <s v="Laboratory"/>
    <s v="Supply"/>
    <n v="3192"/>
    <n v="38.533834586499999"/>
    <n v="17.449874686699999"/>
    <s v="PT / OT / Speech Therapy"/>
    <n v="0.92"/>
    <n v="1"/>
    <s v="PT / OT / Speech Therapy"/>
    <n v="0.93"/>
    <n v="1"/>
    <s v="Monitoring"/>
    <n v="0.50810546370599996"/>
    <n v="0"/>
    <s v="PT / OT / Speech Therapy"/>
    <n v="0.78874399445300003"/>
    <n v="1"/>
    <s v="PT / OT / Speech Therapy"/>
    <s v="Jaro, DLevenshtein, DeepNN"/>
    <x v="1240"/>
    <x v="0"/>
    <x v="1"/>
    <x v="0"/>
  </r>
  <r>
    <s v="PERIDEX ORAL RINSE 15ML"/>
    <s v="peridex oral rinse 15_ml"/>
    <s v="(0, 5]"/>
    <s v="Pharmacy"/>
    <s v="Pharmacy"/>
    <s v="Supply"/>
    <n v="1962"/>
    <n v="68.399592252800005"/>
    <n v="19.979612640199999"/>
    <s v="Pharmacy"/>
    <n v="0.75"/>
    <n v="1"/>
    <s v="Pharmacy"/>
    <n v="0.47"/>
    <n v="1"/>
    <s v="Pharmacy"/>
    <n v="0.59351064034199996"/>
    <n v="1"/>
    <s v="Pharmacy"/>
    <n v="0.64984660968200003"/>
    <n v="1"/>
    <s v="Pharmacy"/>
    <s v="Jaro, DLevenshtein, Logistic_OvR, DeepNN"/>
    <x v="1241"/>
    <x v="0"/>
    <x v="0"/>
    <x v="0"/>
  </r>
  <r>
    <s v="PERIPHB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Nursing Services"/>
    <n v="0.79"/>
    <n v="1"/>
    <s v="Nursing Services"/>
    <n v="0.93"/>
    <n v="1"/>
    <s v="Nursing Services"/>
    <n v="0.59495134939200001"/>
    <n v="1"/>
    <s v="Nursing Services"/>
    <n v="0.99779438381899999"/>
    <n v="1"/>
    <s v="Nursing Services"/>
    <s v="Jaro, DLevenshtein, Logistic_OvR, DeepNN"/>
    <x v="1242"/>
    <x v="0"/>
    <x v="1"/>
    <x v="0"/>
  </r>
  <r>
    <s v="PERIPHE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Supply"/>
    <n v="0.92"/>
    <n v="0"/>
    <s v="Nursing Services"/>
    <n v="0.96"/>
    <n v="1"/>
    <s v="Nursing Services"/>
    <n v="0.59495134939200001"/>
    <n v="1"/>
    <s v="Nursing Services"/>
    <n v="0.99779438381899999"/>
    <n v="1"/>
    <s v="Nursing Services"/>
    <s v="DLevenshtein, Logistic_OvR, DeepNN"/>
    <x v="1243"/>
    <x v="0"/>
    <x v="1"/>
    <x v="0"/>
  </r>
  <r>
    <s v="PERIPHE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Supply"/>
    <n v="0.92"/>
    <n v="0"/>
    <s v="Nursing Services"/>
    <n v="0.96"/>
    <n v="1"/>
    <s v="Nursing Services"/>
    <n v="0.59495134939200001"/>
    <n v="1"/>
    <s v="Nursing Services"/>
    <n v="0.99779438381899999"/>
    <n v="1"/>
    <s v="Nursing Services"/>
    <s v="DLevenshtein, Logistic_OvR, DeepNN"/>
    <x v="1243"/>
    <x v="0"/>
    <x v="1"/>
    <x v="0"/>
  </r>
  <r>
    <s v="PERIPHERAL/CENTRAL LINE/CATHETER ASSESSMENT"/>
    <s v="peripheral central line catheter assessment"/>
    <s v="(100, 300]"/>
    <s v="Nursing Services"/>
    <s v="Laboratory"/>
    <s v="Supply"/>
    <n v="3192"/>
    <n v="38.533834586499999"/>
    <n v="17.449874686699999"/>
    <s v="Supply"/>
    <n v="0.92"/>
    <n v="0"/>
    <s v="Nursing Services"/>
    <n v="0.96"/>
    <n v="1"/>
    <s v="Nursing Services"/>
    <n v="0.59495134939200001"/>
    <n v="1"/>
    <s v="Nursing Services"/>
    <n v="0.99779438381899999"/>
    <n v="1"/>
    <s v="Nursing Services"/>
    <s v="DLevenshtein, Logistic_OvR, DeepNN"/>
    <x v="1243"/>
    <x v="0"/>
    <x v="1"/>
    <x v="0"/>
  </r>
  <r>
    <s v="PETROLATUM MINERAL OIL OINT 3.5 G TUBE"/>
    <s v="petrolatum mineral oil ointment 3.5 g tube"/>
    <s v="(5, 20]"/>
    <s v="Supply"/>
    <s v="Pharmacy"/>
    <s v="Supply"/>
    <n v="1924"/>
    <n v="52.910602910599998"/>
    <n v="27.286902286899998"/>
    <s v="Supply"/>
    <n v="0.91"/>
    <n v="1"/>
    <s v="Supply"/>
    <n v="0.93"/>
    <n v="1"/>
    <s v="Supply"/>
    <n v="0.76"/>
    <n v="1"/>
    <s v="Laboratory"/>
    <n v="0.481352959483"/>
    <n v="0"/>
    <s v="Supply"/>
    <s v="Jaro, DLevenshtein, Logistic_OvR"/>
    <x v="1244"/>
    <x v="0"/>
    <x v="1"/>
    <x v="1"/>
  </r>
  <r>
    <s v="PF ABDOMEN 1 VIEW"/>
    <s v="professional fee abdomen 1 view"/>
    <s v="(60, 100]"/>
    <s v="Professional Fee"/>
    <s v="Laboratory"/>
    <s v="Pharmacy"/>
    <n v="1751"/>
    <n v="37.464306110800003"/>
    <n v="21.701884637399999"/>
    <s v="Radiology"/>
    <n v="0.95"/>
    <n v="0"/>
    <s v="Professional Fee"/>
    <n v="0.96"/>
    <n v="1"/>
    <s v="Professional Fee"/>
    <n v="0.92"/>
    <n v="1"/>
    <s v="Professional Fee"/>
    <n v="0.62288104078399997"/>
    <n v="1"/>
    <s v="Professional Fee"/>
    <s v="DLevenshtein, Logistic_OvR, DeepNN"/>
    <x v="1245"/>
    <x v="0"/>
    <x v="1"/>
    <x v="0"/>
  </r>
  <r>
    <s v="PF CNSLT SURGERY W/ FRZN SECT"/>
    <s v="professional fee consult surgery frozen section"/>
    <s v="(300, 650]"/>
    <s v="Professional Fee"/>
    <s v="Laboratory"/>
    <s v="Supply"/>
    <n v="1035"/>
    <n v="24.251207729499999"/>
    <n v="21.835748792299999"/>
    <s v="Professional Fee"/>
    <n v="1"/>
    <n v="1"/>
    <s v="Professional Fee"/>
    <n v="1"/>
    <n v="1"/>
    <s v="Professional Fee"/>
    <n v="0.96"/>
    <n v="1"/>
    <s v="Professional Fee"/>
    <n v="0.99425045752800001"/>
    <n v="1"/>
    <s v="Professional Fee"/>
    <s v="Jaro, DLevenshtein, Logistic_OvR, DeepNN"/>
    <x v="1246"/>
    <x v="0"/>
    <x v="1"/>
    <x v="0"/>
  </r>
  <r>
    <s v="PF ENZYME HISTOCHEMISTRY"/>
    <s v="professional fee enzyme histochemistry"/>
    <s v="(300, 650]"/>
    <s v="Professional Fee"/>
    <s v="Laboratory"/>
    <s v="Supply"/>
    <n v="1035"/>
    <n v="24.251207729499999"/>
    <n v="21.835748792299999"/>
    <s v="Laboratory"/>
    <n v="0.97"/>
    <n v="1"/>
    <s v="Laboratory"/>
    <n v="0.91"/>
    <n v="1"/>
    <s v="Professional Fee"/>
    <n v="0.76"/>
    <n v="0"/>
    <s v="Professional Fee"/>
    <n v="0.97819239053200002"/>
    <n v="0"/>
    <s v="Laboratory"/>
    <s v="Jaro, DLevenshtein"/>
    <x v="1247"/>
    <x v="1"/>
    <x v="0"/>
    <x v="0"/>
  </r>
  <r>
    <s v="PF IMMUNOHISTOCHEMISTRY 1ST"/>
    <s v="professional fee immunohistochemistry 1st"/>
    <s v="(100, 300]"/>
    <s v="Professional Fee"/>
    <s v="Laboratory"/>
    <s v="Supply"/>
    <n v="3192"/>
    <n v="38.533834586499999"/>
    <n v="17.449874686699999"/>
    <s v="Laboratory"/>
    <n v="0.97"/>
    <n v="0"/>
    <s v="Laboratory"/>
    <n v="0.92"/>
    <n v="0"/>
    <s v="Professional Fee"/>
    <n v="0.96"/>
    <n v="1"/>
    <s v="Professional Fee"/>
    <n v="0.99584985953000005"/>
    <n v="1"/>
    <s v="Professional Fee"/>
    <s v="Logistic_OvR, DeepNN"/>
    <x v="1248"/>
    <x v="0"/>
    <x v="1"/>
    <x v="0"/>
  </r>
  <r>
    <s v="PF MOLECULAR PATH INTERP C.T.QUINN "/>
    <s v="professional fee molecular pathology interpretation"/>
    <s v="(60, 100]"/>
    <s v="Professional Fee"/>
    <s v="Laboratory"/>
    <s v="Pharmacy"/>
    <n v="1751"/>
    <n v="37.464306110800003"/>
    <n v="21.701884637399999"/>
    <s v="Laboratory"/>
    <n v="0.73"/>
    <n v="0"/>
    <s v="Pharmacy"/>
    <n v="0.4"/>
    <n v="0"/>
    <s v="Professional Fee"/>
    <n v="0.76"/>
    <n v="1"/>
    <s v="Professional Fee"/>
    <n v="0.96932046448800002"/>
    <n v="1"/>
    <s v="Professional Fee"/>
    <s v="Logistic_OvR, DeepNN"/>
    <x v="1249"/>
    <x v="0"/>
    <x v="1"/>
    <x v="0"/>
  </r>
  <r>
    <s v="PF MRI CHEST WO CONTRAST"/>
    <s v="professional fee magnetic resonance imaging chest without contrast"/>
    <s v="(300, 650]"/>
    <s v="Professional Fee"/>
    <s v="Laboratory"/>
    <s v="Supply"/>
    <n v="1035"/>
    <n v="24.251207729499999"/>
    <n v="21.835748792299999"/>
    <s v="Professional Fee"/>
    <n v="0.97"/>
    <n v="1"/>
    <s v="Professional Fee"/>
    <n v="0.9"/>
    <n v="1"/>
    <s v="Professional Fee"/>
    <n v="0.92"/>
    <n v="1"/>
    <s v="Professional Fee"/>
    <n v="0.99999362047999996"/>
    <n v="1"/>
    <s v="Professional Fee"/>
    <s v="Jaro, DLevenshtein, Logistic_OvR, DeepNN"/>
    <x v="1250"/>
    <x v="0"/>
    <x v="1"/>
    <x v="0"/>
  </r>
  <r>
    <s v="PF ULT HEAD"/>
    <s v="professional fee ultrasound head"/>
    <s v="(100, 300]"/>
    <s v="Professional Fee"/>
    <s v="Laboratory"/>
    <s v="Supply"/>
    <n v="3192"/>
    <n v="38.533834586499999"/>
    <n v="17.449874686699999"/>
    <s v="Radiology"/>
    <n v="0.85"/>
    <n v="0"/>
    <s v="Radiology"/>
    <n v="0.81"/>
    <n v="0"/>
    <s v="Professional Fee"/>
    <n v="0.96"/>
    <n v="1"/>
    <s v="Professional Fee"/>
    <n v="0.99060797885999996"/>
    <n v="1"/>
    <s v="Professional Fee"/>
    <s v="Logistic_OvR, DeepNN"/>
    <x v="1251"/>
    <x v="0"/>
    <x v="1"/>
    <x v="0"/>
  </r>
  <r>
    <s v="PF VIDEO SWALLOWING STUDY"/>
    <s v="professional fee video swallowing study"/>
    <s v="(100, 300]"/>
    <s v="Professional Fee"/>
    <s v="Laboratory"/>
    <s v="Supply"/>
    <n v="3192"/>
    <n v="38.533834586499999"/>
    <n v="17.449874686699999"/>
    <s v="Monitoring"/>
    <n v="0.7"/>
    <n v="0"/>
    <s v="PT / OT / Speech Therapy"/>
    <n v="0.45"/>
    <n v="0"/>
    <s v="Professional Fee"/>
    <n v="0.96"/>
    <n v="1"/>
    <s v="Professional Fee"/>
    <n v="0.99825453871900005"/>
    <n v="1"/>
    <s v="Professional Fee"/>
    <s v="Logistic_OvR, DeepNN"/>
    <x v="1252"/>
    <x v="0"/>
    <x v="1"/>
    <x v="0"/>
  </r>
  <r>
    <s v="PHENOBARBITAL 32.4 MG TAB"/>
    <s v="phenobarbital 32.4_mg tablet"/>
    <s v="(0, 5]"/>
    <s v="Pharmacy"/>
    <s v="Pharmacy"/>
    <s v="Supply"/>
    <n v="1962"/>
    <n v="68.399592252800005"/>
    <n v="19.979612640199999"/>
    <s v="Pharmacy"/>
    <n v="0.92"/>
    <n v="1"/>
    <s v="Pharmacy"/>
    <n v="0.96"/>
    <n v="1"/>
    <s v="Pharmacy"/>
    <n v="0.96823118482899995"/>
    <n v="1"/>
    <s v="Pharmacy"/>
    <n v="0.99289348273900002"/>
    <n v="1"/>
    <s v="Pharmacy"/>
    <s v="Jaro, DLevenshtein, Logistic_OvR, DeepNN"/>
    <x v="1253"/>
    <x v="0"/>
    <x v="0"/>
    <x v="0"/>
  </r>
  <r>
    <s v="PHENYLEP HCL 1 ML 10 MG/ML 1ML"/>
    <s v="phenylephrine hcl 1_ml 10_mg/ml 1_m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557825191400005"/>
    <n v="1"/>
    <s v="Pharmacy"/>
    <n v="0.99991000515799999"/>
    <n v="1"/>
    <s v="Pharmacy"/>
    <s v="Jaro, DLevenshtein, Logistic_OvR, DeepNN"/>
    <x v="1254"/>
    <x v="0"/>
    <x v="1"/>
    <x v="1"/>
  </r>
  <r>
    <s v="PHENYLEPHRINE 100 MCG/ML NS SYRINGE FOR OR"/>
    <s v="phenylephrine 100 mcg ml normal_saline syringe"/>
    <s v="(0, 5]"/>
    <s v="Pharmacy"/>
    <s v="Pharmacy"/>
    <s v="Supply"/>
    <n v="1962"/>
    <n v="68.399592252800005"/>
    <n v="19.979612640199999"/>
    <s v="Pharmacy"/>
    <n v="0.92"/>
    <n v="1"/>
    <s v="Pharmacy"/>
    <n v="0.93"/>
    <n v="1"/>
    <s v="Pharmacy"/>
    <n v="0.948648269647"/>
    <n v="1"/>
    <s v="Pharmacy"/>
    <n v="0.95198279691700005"/>
    <n v="1"/>
    <s v="Pharmacy"/>
    <s v="Jaro, DLevenshtein, Logistic_OvR, DeepNN"/>
    <x v="1255"/>
    <x v="0"/>
    <x v="0"/>
    <x v="0"/>
  </r>
  <r>
    <s v="PHENYLEPHRINE 10MG INJ."/>
    <s v="phenylephrine 10_mg injection"/>
    <s v="(40, 60]"/>
    <s v="Pharmacy"/>
    <s v="Laboratory"/>
    <s v="Pharmacy"/>
    <n v="1050"/>
    <n v="29.047619047600001"/>
    <n v="29.047619047600001"/>
    <s v="Pharmacy"/>
    <n v="0.98"/>
    <n v="1"/>
    <s v="Pharmacy"/>
    <n v="0.95"/>
    <n v="1"/>
    <s v="Pharmacy"/>
    <n v="0.98111249544500001"/>
    <n v="1"/>
    <s v="Pharmacy"/>
    <n v="0.99996225918500004"/>
    <n v="1"/>
    <s v="Pharmacy"/>
    <s v="Jaro, DLevenshtein, Logistic_OvR, DeepNN"/>
    <x v="1256"/>
    <x v="0"/>
    <x v="1"/>
    <x v="1"/>
  </r>
  <r>
    <s v="PHENYLEPHRINE 10MG INJ."/>
    <s v="phenylephrine 10_mg injection"/>
    <s v="(60, 100]"/>
    <s v="Pharmacy"/>
    <s v="Laboratory"/>
    <s v="Pharmacy"/>
    <n v="1751"/>
    <n v="37.464306110800003"/>
    <n v="21.701884637399999"/>
    <s v="Pharmacy"/>
    <n v="0.98"/>
    <n v="1"/>
    <s v="Pharmacy"/>
    <n v="0.95"/>
    <n v="1"/>
    <s v="Pharmacy"/>
    <n v="0.98111249544500001"/>
    <n v="1"/>
    <s v="Pharmacy"/>
    <n v="0.99996225918500004"/>
    <n v="1"/>
    <s v="Pharmacy"/>
    <s v="Jaro, DLevenshtein, Logistic_OvR, DeepNN"/>
    <x v="1256"/>
    <x v="0"/>
    <x v="1"/>
    <x v="1"/>
  </r>
  <r>
    <s v="PHENYLEPHRN HCL 1ML 10ML SYR"/>
    <s v="phenylephrine hcl &lt; 1_ml 10_ml syringe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6"/>
    <n v="1"/>
    <s v="Pharmacy"/>
    <n v="0.99989207498300003"/>
    <n v="1"/>
    <s v="Pharmacy"/>
    <s v="Jaro, DLevenshtein, Logistic_OvR, DeepNN"/>
    <x v="1257"/>
    <x v="0"/>
    <x v="0"/>
    <x v="0"/>
  </r>
  <r>
    <s v="PHENYTOIN TOTAL"/>
    <s v="phenytoin total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Pharmacy"/>
    <n v="0.76"/>
    <n v="0"/>
    <s v="Laboratory"/>
    <n v="0.89376141931099995"/>
    <n v="1"/>
    <s v="Laboratory"/>
    <s v="Jaro, DLevenshtein, DeepNN"/>
    <x v="1258"/>
    <x v="0"/>
    <x v="0"/>
    <x v="0"/>
  </r>
  <r>
    <s v="PHENYTOIN TOTAL"/>
    <s v="phenytoin total"/>
    <s v="(100, 300]"/>
    <s v="Laboratory"/>
    <s v="Laboratory"/>
    <s v="Supply"/>
    <n v="3192"/>
    <n v="38.533834586499999"/>
    <n v="17.449874686699999"/>
    <s v="Laboratory"/>
    <n v="0.95"/>
    <n v="1"/>
    <s v="Laboratory"/>
    <n v="0.96"/>
    <n v="1"/>
    <s v="Pharmacy"/>
    <n v="0.76"/>
    <n v="0"/>
    <s v="Laboratory"/>
    <n v="0.89376141931099995"/>
    <n v="1"/>
    <s v="Laboratory"/>
    <s v="Jaro, DLevenshtein, DeepNN"/>
    <x v="1258"/>
    <x v="0"/>
    <x v="0"/>
    <x v="0"/>
  </r>
  <r>
    <s v="PHOSPHORUS RANDOM URINE"/>
    <s v="phosphorus random urine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8011294807600002"/>
    <n v="1"/>
    <s v="Laboratory"/>
    <n v="0.99999938864899995"/>
    <n v="1"/>
    <s v="Laboratory"/>
    <s v="Jaro, DLevenshtein, Logistic_OvR, DeepNN"/>
    <x v="1259"/>
    <x v="0"/>
    <x v="0"/>
    <x v="0"/>
  </r>
  <r>
    <s v="PHOSPHORUS RANDOM URINE"/>
    <s v="phosphorus random urine"/>
    <s v="(40, 60]"/>
    <s v="Laboratory"/>
    <s v="Laboratory"/>
    <s v="Pharmacy"/>
    <n v="1050"/>
    <n v="29.047619047600001"/>
    <n v="29.047619047600001"/>
    <s v="Laboratory"/>
    <n v="0.85"/>
    <n v="1"/>
    <s v="Laboratory"/>
    <n v="0.88"/>
    <n v="1"/>
    <s v="Laboratory"/>
    <n v="0.98011294807600002"/>
    <n v="1"/>
    <s v="Laboratory"/>
    <n v="0.99999938864899995"/>
    <n v="1"/>
    <s v="Laboratory"/>
    <s v="Jaro, DLevenshtein, Logistic_OvR, DeepNN"/>
    <x v="1259"/>
    <x v="0"/>
    <x v="0"/>
    <x v="0"/>
  </r>
  <r>
    <s v="PHYS HOSP DISCHARGE DAY &gt;30MIN"/>
    <s v="physician hospital discharge day greater_than 30min"/>
    <s v="(300, 650]"/>
    <s v="Professional Fee"/>
    <s v="Laboratory"/>
    <s v="Supply"/>
    <n v="1035"/>
    <n v="24.251207729499999"/>
    <n v="21.835748792299999"/>
    <s v="Respiratory Therapy"/>
    <n v="0.69"/>
    <n v="1"/>
    <s v="Professional Fee"/>
    <n v="0.38"/>
    <n v="0"/>
    <s v="Respiratory Therapy"/>
    <n v="0.76"/>
    <n v="1"/>
    <s v="Respiratory Therapy"/>
    <n v="0.97487224210599999"/>
    <n v="1"/>
    <s v="Respiratory Therapy"/>
    <s v="Jaro, Logistic_OvR, DeepNN"/>
    <x v="1260"/>
    <x v="1"/>
    <x v="1"/>
    <x v="0"/>
  </r>
  <r>
    <s v="PHYS SUBSEQUENT HOSP CARE HIGH"/>
    <s v="physician subsequent hospital care high"/>
    <s v="(300, 650]"/>
    <s v="Professional Fee"/>
    <s v="Laboratory"/>
    <s v="Supply"/>
    <n v="1035"/>
    <n v="24.251207729499999"/>
    <n v="21.835748792299999"/>
    <s v="Professional Fee"/>
    <n v="0.91"/>
    <n v="1"/>
    <s v="Professional Fee"/>
    <n v="0.96"/>
    <n v="1"/>
    <s v="Professional Fee"/>
    <n v="0.373724561033"/>
    <n v="1"/>
    <s v="Professional Fee"/>
    <n v="0.91294536225"/>
    <n v="1"/>
    <s v="Professional Fee"/>
    <s v="Jaro, DLevenshtein, Logistic_OvR, DeepNN"/>
    <x v="1261"/>
    <x v="0"/>
    <x v="1"/>
    <x v="0"/>
  </r>
  <r>
    <s v="PHYSICAL THERAPY EVALUATION 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1"/>
    <n v="1"/>
    <s v="PT / OT / Speech Therapy"/>
    <n v="1"/>
    <n v="1"/>
    <s v="PT / OT / Speech Therapy"/>
    <n v="0.96"/>
    <n v="1"/>
    <s v="PT / OT / Speech Therapy"/>
    <n v="0.98612962568999996"/>
    <n v="1"/>
    <s v="PT / OT / Speech Therapy"/>
    <s v="Jaro, DLevenshtein, Logistic_OvR, DeepNN"/>
    <x v="1262"/>
    <x v="0"/>
    <x v="1"/>
    <x v="0"/>
  </r>
  <r>
    <s v="PHYSICAL THERAPY RE EVAL PEDIATRIC MOD GP "/>
    <s v="physical_therapy evaluation pediatric mod gp"/>
    <s v="(100, 300]"/>
    <s v="PT / OT / Speech Therapy"/>
    <s v="Laboratory"/>
    <s v="Supply"/>
    <n v="3192"/>
    <n v="38.533834586499999"/>
    <n v="17.449874686699999"/>
    <s v="PT / OT / Speech Therapy"/>
    <n v="0.93"/>
    <n v="1"/>
    <s v="PT / OT / Speech Therapy"/>
    <n v="0.94"/>
    <n v="1"/>
    <s v="PT / OT / Speech Therapy"/>
    <n v="0.96"/>
    <n v="1"/>
    <s v="PT / OT / Speech Therapy"/>
    <n v="0.50969398825599999"/>
    <n v="1"/>
    <s v="PT / OT / Speech Therapy"/>
    <s v="Jaro, DLevenshtein, Logistic_OvR, DeepNN"/>
    <x v="1263"/>
    <x v="0"/>
    <x v="1"/>
    <x v="0"/>
  </r>
  <r>
    <s v="PHYSICIAN FEE LEVEL IV"/>
    <s v="physician fee level 4"/>
    <s v="(300, 650]"/>
    <s v="Professional Fee"/>
    <s v="Laboratory"/>
    <s v="Supply"/>
    <n v="1035"/>
    <n v="24.251207729499999"/>
    <n v="21.835748792299999"/>
    <s v="Professional Fee"/>
    <n v="0.78"/>
    <n v="1"/>
    <s v="Professional Fee"/>
    <n v="0.47"/>
    <n v="1"/>
    <s v="Professional Fee"/>
    <n v="0.55662654466700001"/>
    <n v="1"/>
    <s v="Professional Fee"/>
    <n v="0.92917654836600005"/>
    <n v="1"/>
    <s v="Professional Fee"/>
    <s v="Jaro, DLevenshtein, Logistic_OvR, DeepNN"/>
    <x v="1264"/>
    <x v="0"/>
    <x v="1"/>
    <x v="0"/>
  </r>
  <r>
    <s v="PHYTONADIONE VITAMIN K1"/>
    <s v="phytonadione vitamin k1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92"/>
    <n v="1"/>
    <s v="Pharmacy"/>
    <n v="0.95245354974600005"/>
    <n v="1"/>
    <s v="Pharmacy"/>
    <s v="Jaro, DLevenshtein, Logistic_OvR, DeepNN"/>
    <x v="1265"/>
    <x v="0"/>
    <x v="1"/>
    <x v="1"/>
  </r>
  <r>
    <s v="PHYTONADIONE VITAMIN K1"/>
    <s v="phytonadione vitamin k1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2"/>
    <n v="1"/>
    <s v="Pharmacy"/>
    <n v="0.95245354974600005"/>
    <n v="1"/>
    <s v="Pharmacy"/>
    <s v="Jaro, DLevenshtein, Logistic_OvR, DeepNN"/>
    <x v="1265"/>
    <x v="0"/>
    <x v="1"/>
    <x v="1"/>
  </r>
  <r>
    <s v="PILLOW GEL SMALL 3X6 TARRYG"/>
    <s v="pillow gel small 3x6 tarryg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2723477107200003"/>
    <n v="1"/>
    <s v="Supply"/>
    <n v="0.99863631669599995"/>
    <n v="1"/>
    <s v="Supply"/>
    <s v="Jaro, DLevenshtein, Logistic_OvR, DeepNN"/>
    <x v="1266"/>
    <x v="0"/>
    <x v="1"/>
    <x v="1"/>
  </r>
  <r>
    <s v="PIN TRACTION 71065504"/>
    <s v="pin traction 71065504"/>
    <s v="(650, 1000]"/>
    <s v="Supply"/>
    <s v="Supply"/>
    <s v="Laboratory"/>
    <n v="344"/>
    <n v="21.220930232600001"/>
    <n v="15.4069767442"/>
    <s v="Respiratory Therapy"/>
    <n v="0.74"/>
    <n v="0"/>
    <s v="Supply"/>
    <n v="0.47"/>
    <n v="1"/>
    <s v="Supply"/>
    <n v="0.92"/>
    <n v="1"/>
    <s v="Implant"/>
    <n v="0.58958835930300002"/>
    <n v="0"/>
    <s v="Supply"/>
    <s v="DLevenshtein, Logistic_OvR"/>
    <x v="1267"/>
    <x v="0"/>
    <x v="0"/>
    <x v="0"/>
  </r>
  <r>
    <s v="PIPERACILLIN TAZO 3.375GM INJ"/>
    <s v="piperacillin tazobactam 3.375_gm injection"/>
    <s v="(20, 40]"/>
    <s v="Pharmacy"/>
    <s v="Pharmacy"/>
    <s v="Supply"/>
    <n v="1443"/>
    <n v="40.401940401899999"/>
    <n v="22.245322245299999"/>
    <s v="Pharmacy"/>
    <n v="0.88"/>
    <n v="1"/>
    <s v="Pharmacy"/>
    <n v="0.88"/>
    <n v="1"/>
    <s v="Pharmacy"/>
    <n v="0.96824469453200002"/>
    <n v="1"/>
    <s v="Pharmacy"/>
    <n v="0.99989923873800002"/>
    <n v="1"/>
    <s v="Pharmacy"/>
    <s v="Jaro, DLevenshtein, Logistic_OvR, DeepNN"/>
    <x v="1268"/>
    <x v="0"/>
    <x v="0"/>
    <x v="0"/>
  </r>
  <r>
    <s v="PIPERACILLIN TAZO 3.375GM INJ"/>
    <s v="piperacillin tazobactam 3.375_gm injection"/>
    <s v="(60, 100]"/>
    <s v="Pharmacy"/>
    <s v="Laboratory"/>
    <s v="Pharmacy"/>
    <n v="1751"/>
    <n v="37.464306110800003"/>
    <n v="21.701884637399999"/>
    <s v="Pharmacy"/>
    <n v="0.88"/>
    <n v="1"/>
    <s v="Pharmacy"/>
    <n v="0.88"/>
    <n v="1"/>
    <s v="Pharmacy"/>
    <n v="0.96824469453200002"/>
    <n v="1"/>
    <s v="Pharmacy"/>
    <n v="0.99989923873800002"/>
    <n v="1"/>
    <s v="Pharmacy"/>
    <s v="Jaro, DLevenshtein, Logistic_OvR, DeepNN"/>
    <x v="1268"/>
    <x v="0"/>
    <x v="1"/>
    <x v="1"/>
  </r>
  <r>
    <s v="PIPERACILLIN/TAZOBACT 4.5 GM PIPERACILLIN SOD/TAZOBACT 4.5 GM VI"/>
    <s v="piperacillin tazobactam 4.5_gm piperacillin sodium tazobactam 4.5_gm vial"/>
    <s v="(60, 100]"/>
    <s v="Pharmacy"/>
    <s v="Laboratory"/>
    <s v="Pharmacy"/>
    <n v="1751"/>
    <n v="37.464306110800003"/>
    <n v="21.701884637399999"/>
    <s v="Pharmacy"/>
    <n v="0.79"/>
    <n v="1"/>
    <s v="Pharmacy"/>
    <n v="0.42"/>
    <n v="1"/>
    <s v="Pharmacy"/>
    <n v="0.97811592328600006"/>
    <n v="1"/>
    <s v="Pharmacy"/>
    <n v="0.99986585505299996"/>
    <n v="1"/>
    <s v="Pharmacy"/>
    <s v="Jaro, DLevenshtein, Logistic_OvR, DeepNN"/>
    <x v="1269"/>
    <x v="0"/>
    <x v="1"/>
    <x v="1"/>
  </r>
  <r>
    <s v="PK CUST BPSC0 GS0135 CSC"/>
    <s v="pack custom bpsc0 gs0135 central_supply service"/>
    <s v="(60, 100]"/>
    <s v="Supply"/>
    <s v="Laboratory"/>
    <s v="Pharmacy"/>
    <n v="1751"/>
    <n v="37.464306110800003"/>
    <n v="21.701884637399999"/>
    <s v="Laboratory"/>
    <n v="0.72"/>
    <n v="0"/>
    <s v="Supply"/>
    <n v="0.81"/>
    <n v="1"/>
    <s v="Supply"/>
    <n v="0.96"/>
    <n v="1"/>
    <s v="Supply"/>
    <n v="0.99780418185300002"/>
    <n v="1"/>
    <s v="Supply"/>
    <s v="DLevenshtein, Logistic_OvR, DeepNN"/>
    <x v="1270"/>
    <x v="0"/>
    <x v="1"/>
    <x v="0"/>
  </r>
  <r>
    <s v="PLATELET APH LR UNIT"/>
    <s v="platelet apheresis leukocyte_reduced unit"/>
    <s v="(1000, 2500]"/>
    <s v="Blood Products"/>
    <s v="Radiology"/>
    <s v="Supply"/>
    <n v="461"/>
    <n v="21.0412147505"/>
    <n v="13.6659436009"/>
    <s v="Laboratory"/>
    <n v="0.85"/>
    <n v="0"/>
    <s v="Laboratory"/>
    <n v="0.88"/>
    <n v="0"/>
    <s v="Blood Products"/>
    <n v="0.96"/>
    <n v="1"/>
    <s v="Blood Products"/>
    <n v="0.99891300730800003"/>
    <n v="1"/>
    <s v="Blood Products"/>
    <s v="Logistic_OvR, DeepNN"/>
    <x v="1271"/>
    <x v="0"/>
    <x v="1"/>
    <x v="0"/>
  </r>
  <r>
    <s v="PLATELETS PHERESIS LEUKOCYTES REDUCED EACH UNIT"/>
    <s v="platelets pheresis leukocytes reduced unit"/>
    <s v="(1000, 2500]"/>
    <s v="Blood Products"/>
    <s v="Radiology"/>
    <s v="Supply"/>
    <n v="461"/>
    <n v="21.0412147505"/>
    <n v="13.6659436009"/>
    <s v="Blood Products"/>
    <n v="0.79"/>
    <n v="1"/>
    <s v="Blood Products"/>
    <n v="0.88"/>
    <n v="1"/>
    <s v="Blood Products"/>
    <n v="0.46171869554400002"/>
    <n v="1"/>
    <s v="Laboratory"/>
    <n v="0.71181830806699997"/>
    <n v="0"/>
    <s v="Blood Products"/>
    <s v="Jaro, DLevenshtein, Logistic_OvR"/>
    <x v="1272"/>
    <x v="0"/>
    <x v="1"/>
    <x v="0"/>
  </r>
  <r>
    <s v="PLATELETS PHERESIS LR 3 4 EU"/>
    <s v="platelets pheresis leukocyte_reduced 3 4 eu"/>
    <s v="(1000, 2500]"/>
    <s v="Blood Products"/>
    <s v="Radiology"/>
    <s v="Supply"/>
    <n v="461"/>
    <n v="21.0412147505"/>
    <n v="13.6659436009"/>
    <s v="Blood Products"/>
    <n v="0.94"/>
    <n v="1"/>
    <s v="Blood Products"/>
    <n v="0.91"/>
    <n v="1"/>
    <s v="Blood Products"/>
    <n v="0.92"/>
    <n v="1"/>
    <s v="Blood Products"/>
    <n v="0.94449710285999999"/>
    <n v="1"/>
    <s v="Blood Products"/>
    <s v="Jaro, DLevenshtein, Logistic_OvR, DeepNN"/>
    <x v="1273"/>
    <x v="0"/>
    <x v="1"/>
    <x v="0"/>
  </r>
  <r>
    <s v="PLS IRRIGATOR AND DIVERTER TIP"/>
    <s v="plus irrigator diverter tip"/>
    <s v="(100, 300]"/>
    <s v="Supply"/>
    <s v="Laboratory"/>
    <s v="Supply"/>
    <n v="3192"/>
    <n v="38.533834586499999"/>
    <n v="17.449874686699999"/>
    <s v="Supply"/>
    <n v="0.75"/>
    <n v="1"/>
    <s v="Supply"/>
    <n v="0.81"/>
    <n v="1"/>
    <s v="Supply"/>
    <n v="0.96"/>
    <n v="1"/>
    <s v="Supply"/>
    <n v="0.93673461671500002"/>
    <n v="1"/>
    <s v="Supply"/>
    <s v="Jaro, DLevenshtein, Logistic_OvR, DeepNN"/>
    <x v="1274"/>
    <x v="0"/>
    <x v="1"/>
    <x v="1"/>
  </r>
  <r>
    <s v="PLT LEUKORED CMVN EA PLC "/>
    <s v="platelet leukoreduced cmv negative plc"/>
    <s v="(300, 650]"/>
    <s v="Blood Products"/>
    <s v="Laboratory"/>
    <s v="Supply"/>
    <n v="1035"/>
    <n v="24.251207729499999"/>
    <n v="21.835748792299999"/>
    <s v="Blood Products"/>
    <n v="0.85"/>
    <n v="0"/>
    <s v="Blood Products"/>
    <n v="0.88"/>
    <n v="0"/>
    <s v="Laboratory"/>
    <n v="0.96"/>
    <n v="1"/>
    <s v="Laboratory"/>
    <n v="0.995782682606"/>
    <n v="1"/>
    <s v="Laboratory"/>
    <s v="Logistic_OvR, DeepNN"/>
    <x v="1275"/>
    <x v="1"/>
    <x v="0"/>
    <x v="0"/>
  </r>
  <r>
    <s v="PLTS APH/PHER LR CMVN EA "/>
    <s v="platlets apheresis pheresis leukocyte_reduced cmv negative eachced cmvn"/>
    <s v="(1000, 2500]"/>
    <s v="Blood Products"/>
    <s v="Radiology"/>
    <s v="Supply"/>
    <n v="461"/>
    <n v="21.0412147505"/>
    <n v="13.6659436009"/>
    <s v="PT / OT / Speech Therapy"/>
    <n v="0.74"/>
    <n v="0"/>
    <s v="Blood Products"/>
    <n v="0.38"/>
    <n v="1"/>
    <s v="Blood Products"/>
    <n v="0.40520039819499998"/>
    <n v="1"/>
    <s v="Laboratory"/>
    <n v="0.88856910759399999"/>
    <n v="0"/>
    <s v="Blood Products"/>
    <s v="DLevenshtein, Logistic_OvR"/>
    <x v="1276"/>
    <x v="0"/>
    <x v="1"/>
    <x v="0"/>
  </r>
  <r>
    <s v="PM D10W + NACL 0.225% + KCL 5MEQ INJ BAG 250ML"/>
    <s v="between_noon_and_midnight d10w sodium_chloride 0.225% potassuim_chloride 5_meq injection bag 250_ml"/>
    <s v="(5, 20]"/>
    <s v="Pharmacy"/>
    <s v="Pharmacy"/>
    <s v="Supply"/>
    <n v="1924"/>
    <n v="52.910602910599998"/>
    <n v="27.286902286899998"/>
    <s v="Diluent / Flush / Irrigant"/>
    <n v="0.68"/>
    <n v="1"/>
    <s v="Diluent / Flush / Irrigant"/>
    <n v="0.42"/>
    <n v="1"/>
    <s v="Diluent / Flush / Irrigant"/>
    <n v="0.95773955762499996"/>
    <n v="1"/>
    <s v="Diluent / Flush / Irrigant"/>
    <n v="0.99997058603599998"/>
    <n v="1"/>
    <s v="Diluent / Flush / Irrigant"/>
    <s v="Jaro, DLevenshtein, Logistic_OvR, DeepNN"/>
    <x v="1277"/>
    <x v="1"/>
    <x v="1"/>
    <x v="0"/>
  </r>
  <r>
    <s v="PM SODIUM CHLORIDE 0.45% W/HEPARIN 1 UNIT/ML"/>
    <s v="between_noon_and_midnight sodium_chloride 0.45% heparin 1_unit/ml"/>
    <s v="(0, 5]"/>
    <s v="Pharmacy"/>
    <s v="Pharmacy"/>
    <s v="Supply"/>
    <n v="1962"/>
    <n v="68.399592252800005"/>
    <n v="19.979612640199999"/>
    <s v="Diluent / Flush / Irrigant"/>
    <n v="0.78"/>
    <n v="1"/>
    <s v="Diluent / Flush / Irrigant"/>
    <n v="0.88"/>
    <n v="1"/>
    <s v="Diluent / Flush / Irrigant"/>
    <n v="0.76"/>
    <n v="1"/>
    <s v="Diluent / Flush / Irrigant"/>
    <n v="0.94753663759100004"/>
    <n v="1"/>
    <s v="Diluent / Flush / Irrigant"/>
    <s v="Jaro, DLevenshtein, Logistic_OvR, DeepNN"/>
    <x v="1278"/>
    <x v="1"/>
    <x v="1"/>
    <x v="0"/>
  </r>
  <r>
    <s v="PNEUMOCYSTIS FUNGAL STAIN"/>
    <s v="pneumocystis fungal stain"/>
    <s v="(100, 300]"/>
    <s v="Laboratory"/>
    <s v="Laboratory"/>
    <s v="Supply"/>
    <n v="3192"/>
    <n v="38.533834586499999"/>
    <n v="17.449874686699999"/>
    <s v="Laboratory"/>
    <n v="0.74"/>
    <n v="1"/>
    <s v="Pharmacy"/>
    <n v="0.44"/>
    <n v="0"/>
    <s v="Laboratory"/>
    <n v="0.97404313700400003"/>
    <n v="1"/>
    <s v="Laboratory"/>
    <n v="0.99998835291699995"/>
    <n v="1"/>
    <s v="Laboratory"/>
    <s v="Jaro, Logistic_OvR, DeepNN"/>
    <x v="1279"/>
    <x v="0"/>
    <x v="0"/>
    <x v="0"/>
  </r>
  <r>
    <s v="POC GLUCOSE BLOOD MONITOR"/>
    <s v="point_of_care glucose blood monitor"/>
    <s v="(5, 20]"/>
    <s v="Monitoring"/>
    <s v="Pharmacy"/>
    <s v="Supply"/>
    <n v="1924"/>
    <n v="52.910602910599998"/>
    <n v="27.286902286899998"/>
    <s v="Monitoring"/>
    <n v="0.89"/>
    <n v="1"/>
    <s v="Monitoring"/>
    <n v="0.88"/>
    <n v="1"/>
    <s v="Monitoring"/>
    <n v="0.96856861932000005"/>
    <n v="1"/>
    <s v="Monitoring"/>
    <n v="0.99999102467400003"/>
    <n v="1"/>
    <s v="Monitoring"/>
    <s v="Jaro, DLevenshtein, Logistic_OvR, DeepNN"/>
    <x v="1280"/>
    <x v="0"/>
    <x v="1"/>
    <x v="0"/>
  </r>
  <r>
    <s v="POC LACTIC ACID"/>
    <s v="point_of_care lactic acid"/>
    <s v="(100, 300]"/>
    <s v="Monitoring"/>
    <s v="Laboratory"/>
    <s v="Supply"/>
    <n v="3192"/>
    <n v="38.533834586499999"/>
    <n v="17.449874686699999"/>
    <s v="Monitoring"/>
    <n v="0.92"/>
    <n v="1"/>
    <s v="Laboratory"/>
    <n v="0.93"/>
    <n v="0"/>
    <s v="Monitoring"/>
    <n v="0.94955261810900005"/>
    <n v="1"/>
    <s v="Monitoring"/>
    <n v="0.99991244929099998"/>
    <n v="1"/>
    <s v="Monitoring"/>
    <s v="Jaro, Logistic_OvR, DeepNN"/>
    <x v="1281"/>
    <x v="0"/>
    <x v="1"/>
    <x v="0"/>
  </r>
  <r>
    <s v="POC LACTIC ACID"/>
    <s v="point_of_care lactic acid"/>
    <s v="(300, 650]"/>
    <s v="Monitoring"/>
    <s v="Laboratory"/>
    <s v="Supply"/>
    <n v="1035"/>
    <n v="24.251207729499999"/>
    <n v="21.835748792299999"/>
    <s v="Monitoring"/>
    <n v="0.92"/>
    <n v="1"/>
    <s v="Laboratory"/>
    <n v="0.93"/>
    <n v="0"/>
    <s v="Monitoring"/>
    <n v="0.94955261810900005"/>
    <n v="1"/>
    <s v="Monitoring"/>
    <n v="0.99991244929099998"/>
    <n v="1"/>
    <s v="Monitoring"/>
    <s v="Jaro, Logistic_OvR, DeepNN"/>
    <x v="1281"/>
    <x v="0"/>
    <x v="1"/>
    <x v="0"/>
  </r>
  <r>
    <s v="POC METHEMOGLOBIN"/>
    <s v="point care methemoglobin"/>
    <s v="(60, 100]"/>
    <s v="Monitoring"/>
    <s v="Laboratory"/>
    <s v="Pharmacy"/>
    <n v="1751"/>
    <n v="37.464306110800003"/>
    <n v="21.701884637399999"/>
    <s v="Laboratory"/>
    <n v="0.85"/>
    <n v="1"/>
    <s v="Laboratory"/>
    <n v="0.96"/>
    <n v="1"/>
    <s v="Monitoring"/>
    <n v="0.92"/>
    <n v="0"/>
    <s v="Laboratory"/>
    <n v="0.87261534969499999"/>
    <n v="1"/>
    <s v="Laboratory"/>
    <s v="Jaro, DLevenshtein, DeepNN"/>
    <x v="1282"/>
    <x v="1"/>
    <x v="0"/>
    <x v="0"/>
  </r>
  <r>
    <s v="POC METHEMOGLOBIN"/>
    <s v="point care methemoglobin"/>
    <s v="(60, 100]"/>
    <s v="Monitoring"/>
    <s v="Laboratory"/>
    <s v="Pharmacy"/>
    <n v="1751"/>
    <n v="37.464306110800003"/>
    <n v="21.701884637399999"/>
    <s v="Laboratory"/>
    <n v="0.85"/>
    <n v="1"/>
    <s v="Laboratory"/>
    <n v="0.96"/>
    <n v="1"/>
    <s v="Monitoring"/>
    <n v="0.92"/>
    <n v="0"/>
    <s v="Laboratory"/>
    <n v="0.87261534969499999"/>
    <n v="1"/>
    <s v="Laboratory"/>
    <s v="Jaro, DLevenshtein, DeepNN"/>
    <x v="1282"/>
    <x v="1"/>
    <x v="0"/>
    <x v="0"/>
  </r>
  <r>
    <s v="POC POTASSIUM K GEM"/>
    <s v="point_of_care potassium potassium glucagon_emergency_management"/>
    <s v="(40, 60]"/>
    <s v="Monitoring"/>
    <s v="Laboratory"/>
    <s v="Pharmacy"/>
    <n v="1050"/>
    <n v="29.047619047600001"/>
    <n v="29.047619047600001"/>
    <s v="Monitoring"/>
    <n v="0.92"/>
    <n v="1"/>
    <s v="Monitoring"/>
    <n v="0.93"/>
    <n v="1"/>
    <s v="Monitoring"/>
    <n v="0.58167958267499997"/>
    <n v="1"/>
    <s v="Monitoring"/>
    <n v="0.99990348569900001"/>
    <n v="1"/>
    <s v="Monitoring"/>
    <s v="Jaro, DLevenshtein, Logistic_OvR, DeepNN"/>
    <x v="1283"/>
    <x v="0"/>
    <x v="1"/>
    <x v="0"/>
  </r>
  <r>
    <s v="POCT ACTIVATD CLOTTING TIME"/>
    <s v="point_of_care_testing activated clotting time"/>
    <s v="(60, 100]"/>
    <s v="Laboratory"/>
    <s v="Laboratory"/>
    <s v="Pharmacy"/>
    <n v="1751"/>
    <n v="37.464306110800003"/>
    <n v="21.701884637399999"/>
    <s v="Monitoring"/>
    <n v="0.86"/>
    <n v="1"/>
    <s v="Monitoring"/>
    <n v="0.92"/>
    <n v="1"/>
    <s v="Monitoring"/>
    <n v="0.92"/>
    <n v="1"/>
    <s v="Monitoring"/>
    <n v="0.80934022601800004"/>
    <n v="1"/>
    <s v="Monitoring"/>
    <s v="Jaro, DLevenshtein, Logistic_OvR, DeepNN"/>
    <x v="1284"/>
    <x v="1"/>
    <x v="1"/>
    <x v="0"/>
  </r>
  <r>
    <s v="POCT CALCIUM IONIZED "/>
    <s v="point_of_care_testing calcium ionized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86688528195100001"/>
    <n v="1"/>
    <s v="Monitoring"/>
    <s v="Jaro, DLevenshtein, Logistic_OvR, DeepNN"/>
    <x v="1285"/>
    <x v="0"/>
    <x v="1"/>
    <x v="0"/>
  </r>
  <r>
    <s v="POCT POTASSIUM"/>
    <s v="point_of_care_testing potassium"/>
    <s v="(20, 40]"/>
    <s v="Monitoring"/>
    <s v="Pharmacy"/>
    <s v="Supply"/>
    <n v="1443"/>
    <n v="40.401940401899999"/>
    <n v="22.245322245299999"/>
    <s v="Monitoring"/>
    <n v="0.95"/>
    <n v="1"/>
    <s v="Monitoring"/>
    <n v="0.92"/>
    <n v="1"/>
    <s v="Monitoring"/>
    <n v="0.93107306916400001"/>
    <n v="1"/>
    <s v="Monitoring"/>
    <n v="0.99740580927099998"/>
    <n v="1"/>
    <s v="Monitoring"/>
    <s v="Jaro, DLevenshtein, Logistic_OvR, DeepNN"/>
    <x v="1286"/>
    <x v="0"/>
    <x v="1"/>
    <x v="0"/>
  </r>
  <r>
    <s v="POCT POTASSIUM"/>
    <s v="point_of_care_testing potassium"/>
    <s v="(40, 60]"/>
    <s v="Monitoring"/>
    <s v="Laboratory"/>
    <s v="Pharmacy"/>
    <n v="1050"/>
    <n v="29.047619047600001"/>
    <n v="29.047619047600001"/>
    <s v="Monitoring"/>
    <n v="0.95"/>
    <n v="1"/>
    <s v="Monitoring"/>
    <n v="0.92"/>
    <n v="1"/>
    <s v="Monitoring"/>
    <n v="0.93107306916400001"/>
    <n v="1"/>
    <s v="Monitoring"/>
    <n v="0.99740580927099998"/>
    <n v="1"/>
    <s v="Monitoring"/>
    <s v="Jaro, DLevenshtein, Logistic_OvR, DeepNN"/>
    <x v="1286"/>
    <x v="0"/>
    <x v="1"/>
    <x v="0"/>
  </r>
  <r>
    <s v="POLYETHYLENE GLYCOL 17 GRAM PWPK "/>
    <s v="polyethylene glucol 17 gram pwpk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3524037547100003"/>
    <n v="1"/>
    <s v="Pharmacy"/>
    <n v="0.99830008127900005"/>
    <n v="1"/>
    <s v="Pharmacy"/>
    <s v="Jaro, DLevenshtein, Logistic_OvR, DeepNN"/>
    <x v="1287"/>
    <x v="0"/>
    <x v="0"/>
    <x v="0"/>
  </r>
  <r>
    <s v="POSACONZAZOLE 40 MG/ML SUSP"/>
    <s v="posaconzazole 40 mg ml suspension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8226617064199995"/>
    <n v="1"/>
    <s v="Pharmacy"/>
    <n v="0.99928548366199998"/>
    <n v="1"/>
    <s v="Pharmacy"/>
    <s v="Jaro, DLevenshtein, Logistic_OvR, DeepNN"/>
    <x v="1288"/>
    <x v="0"/>
    <x v="1"/>
    <x v="1"/>
  </r>
  <r>
    <s v="POSITIONER FLUIDIZED NEO 7X10"/>
    <s v="positioner fluidized neonatal 7x10"/>
    <s v="(40, 60]"/>
    <s v="Supply"/>
    <s v="Laboratory"/>
    <s v="Pharmacy"/>
    <n v="1050"/>
    <n v="29.047619047600001"/>
    <n v="29.047619047600001"/>
    <s v="Supply"/>
    <n v="0.96"/>
    <n v="1"/>
    <s v="Supply"/>
    <n v="0.96"/>
    <n v="1"/>
    <s v="Supply"/>
    <n v="0.91946967297899995"/>
    <n v="1"/>
    <s v="Supply"/>
    <n v="0.85347398827499998"/>
    <n v="1"/>
    <s v="Supply"/>
    <s v="Jaro, DLevenshtein, Logistic_OvR, DeepNN"/>
    <x v="1289"/>
    <x v="0"/>
    <x v="1"/>
    <x v="0"/>
  </r>
  <r>
    <s v="POSITIONER Z FLO 12X20 YELLOW"/>
    <s v="positioner z flo 12x20 yellow"/>
    <s v="(100, 300]"/>
    <s v="Supply"/>
    <s v="Laboratory"/>
    <s v="Supply"/>
    <n v="3192"/>
    <n v="38.533834586499999"/>
    <n v="17.449874686699999"/>
    <s v="Supply"/>
    <n v="0.92"/>
    <n v="1"/>
    <s v="Supply"/>
    <n v="0.96"/>
    <n v="1"/>
    <s v="Supply"/>
    <n v="0.96"/>
    <n v="1"/>
    <s v="Supply"/>
    <n v="0.56282141895299997"/>
    <n v="1"/>
    <s v="Supply"/>
    <s v="Jaro, DLevenshtein, Logistic_OvR, DeepNN"/>
    <x v="1290"/>
    <x v="0"/>
    <x v="1"/>
    <x v="1"/>
  </r>
  <r>
    <s v="POST ICU TRANSPORT"/>
    <s v="post intensive_care_unit transport"/>
    <s v="(650, 1000]"/>
    <s v="Other"/>
    <s v="Supply"/>
    <s v="Laboratory"/>
    <n v="344"/>
    <n v="21.220930232600001"/>
    <n v="15.4069767442"/>
    <s v="Other"/>
    <n v="0.87"/>
    <n v="1"/>
    <s v="Other"/>
    <n v="0.96"/>
    <n v="1"/>
    <s v="Room and Board"/>
    <n v="0.35938271125499999"/>
    <n v="0"/>
    <s v="Respiratory Therapy"/>
    <n v="0.33395240461999998"/>
    <n v="0"/>
    <s v="Other"/>
    <s v="Jaro, DLevenshtein"/>
    <x v="501"/>
    <x v="0"/>
    <x v="1"/>
    <x v="0"/>
  </r>
  <r>
    <s v="POST ICU TRANSPORT"/>
    <s v="post intensive_care_unit transport"/>
    <s v="(650, 1000]"/>
    <s v="Other"/>
    <s v="Supply"/>
    <s v="Laboratory"/>
    <n v="344"/>
    <n v="21.220930232600001"/>
    <n v="15.4069767442"/>
    <s v="Other"/>
    <n v="0.87"/>
    <n v="1"/>
    <s v="Other"/>
    <n v="0.96"/>
    <n v="1"/>
    <s v="Room and Board"/>
    <n v="0.35938271125499999"/>
    <n v="0"/>
    <s v="Respiratory Therapy"/>
    <n v="0.33395240461999998"/>
    <n v="0"/>
    <s v="Other"/>
    <s v="Jaro, DLevenshtein"/>
    <x v="501"/>
    <x v="0"/>
    <x v="1"/>
    <x v="0"/>
  </r>
  <r>
    <s v="POST OP PER MINUTE"/>
    <s v="post operative per minute"/>
    <s v="(60, 100]"/>
    <s v="OR / Anesthesia / Recovery Room"/>
    <s v="Laboratory"/>
    <s v="Pharmacy"/>
    <n v="1751"/>
    <n v="37.464306110800003"/>
    <n v="21.701884637399999"/>
    <s v="OR / Anesthesia / Recovery Room"/>
    <n v="0.79"/>
    <n v="1"/>
    <s v="OR / Anesthesia / Recovery Room"/>
    <n v="0.88"/>
    <n v="1"/>
    <s v="OR / Anesthesia / Recovery Room"/>
    <n v="0.76"/>
    <n v="1"/>
    <s v="OR / Anesthesia / Recovery Room"/>
    <n v="0.68744787047099998"/>
    <n v="1"/>
    <s v="OR / Anesthesia / Recovery Room"/>
    <s v="Jaro, DLevenshtein, Logistic_OvR, DeepNN"/>
    <x v="1291"/>
    <x v="0"/>
    <x v="1"/>
    <x v="0"/>
  </r>
  <r>
    <s v="POTAS ACETATE 40MEQ 20ML"/>
    <s v="potassium acetate 40_meq 20_ml"/>
    <s v="(5, 20]"/>
    <s v="Pharmacy"/>
    <s v="Pharmacy"/>
    <s v="Supply"/>
    <n v="1924"/>
    <n v="52.910602910599998"/>
    <n v="27.286902286899998"/>
    <s v="Pharmacy"/>
    <n v="0.77"/>
    <n v="1"/>
    <s v="Pharmacy"/>
    <n v="0.88"/>
    <n v="1"/>
    <s v="Pharmacy"/>
    <n v="0.96"/>
    <n v="1"/>
    <s v="Pharmacy"/>
    <n v="0.99574487113200005"/>
    <n v="1"/>
    <s v="Pharmacy"/>
    <s v="Jaro, DLevenshtein, Logistic_OvR, DeepNN"/>
    <x v="1292"/>
    <x v="0"/>
    <x v="0"/>
    <x v="0"/>
  </r>
  <r>
    <s v="POTASSI CHL 2MEQ INJ"/>
    <s v="potassium chloride 2_milliequivalents injection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6"/>
    <n v="1"/>
    <s v="Pharmacy"/>
    <n v="0.99823996560600003"/>
    <n v="1"/>
    <s v="Pharmacy"/>
    <s v="Jaro, DLevenshtein, Logistic_OvR, DeepNN"/>
    <x v="1293"/>
    <x v="0"/>
    <x v="0"/>
    <x v="0"/>
  </r>
  <r>
    <s v="POTASSIUM"/>
    <s v="potassium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1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0"/>
    <x v="0"/>
  </r>
  <r>
    <s v="POTASSIUM"/>
    <s v="potassium"/>
    <s v="(0, 5]"/>
    <s v="Laboratory"/>
    <s v="Pharmacy"/>
    <s v="Supply"/>
    <n v="1962"/>
    <n v="68.399592252800005"/>
    <n v="19.9796126401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1"/>
    <x v="0"/>
  </r>
  <r>
    <s v="POTASSIUM"/>
    <s v="potassium"/>
    <s v="(0, 5]"/>
    <s v="Laboratory"/>
    <s v="Pharmacy"/>
    <s v="Supply"/>
    <n v="1962"/>
    <n v="68.399592252800005"/>
    <n v="19.979612640199999"/>
    <s v="Laboratory"/>
    <n v="1"/>
    <n v="1"/>
    <s v="Laboratory"/>
    <n v="1"/>
    <n v="1"/>
    <s v="Laboratory"/>
    <n v="0.53057002173199996"/>
    <n v="1"/>
    <s v="Laboratory"/>
    <n v="0.92329882568400001"/>
    <n v="1"/>
    <s v="Laboratory"/>
    <s v="Jaro, DLevenshtein, Logistic_OvR, DeepNN"/>
    <x v="1294"/>
    <x v="0"/>
    <x v="1"/>
    <x v="0"/>
  </r>
  <r>
    <s v="POTASSIUM BLOOD GAS "/>
    <s v="potassium blood_gas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6491712799995"/>
    <n v="1"/>
    <s v="Laboratory"/>
    <s v="Jaro, DLevenshtein, Logistic_OvR, DeepNN"/>
    <x v="1295"/>
    <x v="0"/>
    <x v="0"/>
    <x v="0"/>
  </r>
  <r>
    <s v="POTASSIUM CHLOR 10 MEQ/50 ML I"/>
    <s v="potassium chloride 10_meq/50_ml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6"/>
    <n v="1"/>
    <s v="Pharmacy"/>
    <n v="0.99894684875899997"/>
    <n v="1"/>
    <s v="Pharmacy"/>
    <s v="Jaro, DLevenshtein, Logistic_OvR, DeepNN"/>
    <x v="1296"/>
    <x v="0"/>
    <x v="1"/>
    <x v="1"/>
  </r>
  <r>
    <s v="POTASSIUM CHLOR 10 MEQ/50 ML I"/>
    <s v="potassium chloride 10_meq/50_ml"/>
    <s v="(40, 60]"/>
    <s v="Pharmacy"/>
    <s v="Laboratory"/>
    <s v="Pharmacy"/>
    <n v="1050"/>
    <n v="29.047619047600001"/>
    <n v="29.047619047600001"/>
    <s v="Pharmacy"/>
    <n v="0.93"/>
    <n v="1"/>
    <s v="Pharmacy"/>
    <n v="0.96"/>
    <n v="1"/>
    <s v="Pharmacy"/>
    <n v="0.96"/>
    <n v="1"/>
    <s v="Pharmacy"/>
    <n v="0.99894684875899997"/>
    <n v="1"/>
    <s v="Pharmacy"/>
    <s v="Jaro, DLevenshtein, Logistic_OvR, DeepNN"/>
    <x v="1296"/>
    <x v="0"/>
    <x v="1"/>
    <x v="1"/>
  </r>
  <r>
    <s v="POTASSIUM CHLOR 20 MEQ/100"/>
    <s v="potassium chloride 20_meq/100"/>
    <s v="(60, 100]"/>
    <s v="Pharmacy"/>
    <s v="Laboratory"/>
    <s v="Pharmacy"/>
    <n v="1751"/>
    <n v="37.464306110800003"/>
    <n v="21.701884637399999"/>
    <s v="Pharmacy"/>
    <n v="0.96"/>
    <n v="1"/>
    <s v="Pharmacy"/>
    <n v="0.91"/>
    <n v="1"/>
    <s v="Pharmacy"/>
    <n v="0.96"/>
    <n v="1"/>
    <s v="Pharmacy"/>
    <n v="0.99327307782700003"/>
    <n v="1"/>
    <s v="Pharmacy"/>
    <s v="Jaro, DLevenshtein, Logistic_OvR, DeepNN"/>
    <x v="1297"/>
    <x v="0"/>
    <x v="1"/>
    <x v="1"/>
  </r>
  <r>
    <s v="POTASSIUM CHLORIDE 0.4 MEQ/ 0338 0703 41"/>
    <s v="potassium chloride 0.4 meq/0338 0703 41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6"/>
    <n v="1"/>
    <s v="Pharmacy"/>
    <n v="0.987790820761"/>
    <n v="1"/>
    <s v="Pharmacy"/>
    <s v="Jaro, DLevenshtein, Logistic_OvR, DeepNN"/>
    <x v="1298"/>
    <x v="0"/>
    <x v="0"/>
    <x v="0"/>
  </r>
  <r>
    <s v="POTASSIUM CHLORIDE 2 MEQ/M"/>
    <s v="potassium chloride 2_meq/ml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587487098000001"/>
    <n v="1"/>
    <s v="Pharmacy"/>
    <n v="0.99957867875600004"/>
    <n v="1"/>
    <s v="Pharmacy"/>
    <s v="Jaro, DLevenshtein, Logistic_OvR, DeepNN"/>
    <x v="1299"/>
    <x v="0"/>
    <x v="0"/>
    <x v="0"/>
  </r>
  <r>
    <s v="POTASSIUM CHLORIDE 2 MEQ/M"/>
    <s v="potassium chloride 2_meq/ml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5587487098000001"/>
    <n v="1"/>
    <s v="Pharmacy"/>
    <n v="0.99957867875600004"/>
    <n v="1"/>
    <s v="Pharmacy"/>
    <s v="Jaro, DLevenshtein, Logistic_OvR, DeepNN"/>
    <x v="1299"/>
    <x v="0"/>
    <x v="0"/>
    <x v="0"/>
  </r>
  <r>
    <s v="POTASSIUM CHLORIDE 2 MEQ/ML SOLP 20 ML VIAL"/>
    <s v="potassium chloride 2_meq/ml solution 20_ml vial"/>
    <s v="(0, 5]"/>
    <s v="Pharmacy"/>
    <s v="Pharmacy"/>
    <s v="Supply"/>
    <n v="1962"/>
    <n v="68.399592252800005"/>
    <n v="19.979612640199999"/>
    <s v="Pharmacy"/>
    <n v="0.98"/>
    <n v="1"/>
    <s v="Pharmacy"/>
    <n v="0.97"/>
    <n v="1"/>
    <s v="Pharmacy"/>
    <n v="0.98548596921499998"/>
    <n v="1"/>
    <s v="Pharmacy"/>
    <n v="0.99996732376899999"/>
    <n v="1"/>
    <s v="Pharmacy"/>
    <s v="Jaro, DLevenshtein, Logistic_OvR, DeepNN"/>
    <x v="1300"/>
    <x v="0"/>
    <x v="0"/>
    <x v="0"/>
  </r>
  <r>
    <s v="POTASSIUM CHLORIDE 2 MEQ/ML SOLP 20 ML VIAL"/>
    <s v="potassium chloride 2_meq/ml solution 20_ml vial"/>
    <s v="(5, 20]"/>
    <s v="Pharmacy"/>
    <s v="Pharmacy"/>
    <s v="Supply"/>
    <n v="1924"/>
    <n v="52.910602910599998"/>
    <n v="27.286902286899998"/>
    <s v="Pharmacy"/>
    <n v="0.98"/>
    <n v="1"/>
    <s v="Pharmacy"/>
    <n v="0.97"/>
    <n v="1"/>
    <s v="Pharmacy"/>
    <n v="0.98548596921499998"/>
    <n v="1"/>
    <s v="Pharmacy"/>
    <n v="0.99996732376899999"/>
    <n v="1"/>
    <s v="Pharmacy"/>
    <s v="Jaro, DLevenshtein, Logistic_OvR, DeepNN"/>
    <x v="1300"/>
    <x v="0"/>
    <x v="0"/>
    <x v="0"/>
  </r>
  <r>
    <s v="POTASSIUM CHLORIDE 2MEQ/ML INJ ADDITIVE "/>
    <s v="potassium chloride 2_meq/ml injection additive"/>
    <s v="(0, 5]"/>
    <s v="Pharmacy"/>
    <s v="Pharmacy"/>
    <s v="Supply"/>
    <n v="1962"/>
    <n v="68.399592252800005"/>
    <n v="19.979612640199999"/>
    <s v="Pharmacy"/>
    <n v="0.9"/>
    <n v="1"/>
    <s v="Pharmacy"/>
    <n v="0.88"/>
    <n v="1"/>
    <s v="Pharmacy"/>
    <n v="0.96875779360900005"/>
    <n v="1"/>
    <s v="Pharmacy"/>
    <n v="0.99996916027600002"/>
    <n v="1"/>
    <s v="Pharmacy"/>
    <s v="Jaro, DLevenshtein, Logistic_OvR, DeepNN"/>
    <x v="1301"/>
    <x v="0"/>
    <x v="0"/>
    <x v="0"/>
  </r>
  <r>
    <s v="POTASSIUM CHLORIDE PREMIXED 20 MEQ/50 ML BAG PG"/>
    <s v="potassium chloride premixed 20_meq/50_ml bag pg"/>
    <s v="(40, 60]"/>
    <s v="Pharmacy"/>
    <s v="Laboratory"/>
    <s v="Pharmacy"/>
    <n v="1050"/>
    <n v="29.047619047600001"/>
    <n v="29.047619047600001"/>
    <s v="Pharmacy"/>
    <n v="0.87"/>
    <n v="1"/>
    <s v="Pharmacy"/>
    <n v="0.93"/>
    <n v="1"/>
    <s v="Pharmacy"/>
    <n v="0.92"/>
    <n v="1"/>
    <s v="Pharmacy"/>
    <n v="0.996179299081"/>
    <n v="1"/>
    <s v="Pharmacy"/>
    <s v="Jaro, DLevenshtein, Logistic_OvR, DeepNN"/>
    <x v="1302"/>
    <x v="0"/>
    <x v="1"/>
    <x v="1"/>
  </r>
  <r>
    <s v="POTASSIUM CL 20MEQ SA TAB"/>
    <s v="potassium chloride 20_meq slow_action tablet"/>
    <s v="(5, 20]"/>
    <s v="Pharmacy"/>
    <s v="Pharmacy"/>
    <s v="Supply"/>
    <n v="1924"/>
    <n v="52.910602910599998"/>
    <n v="27.286902286899998"/>
    <s v="Pharmacy"/>
    <n v="0.87"/>
    <n v="1"/>
    <s v="Pharmacy"/>
    <n v="0.93"/>
    <n v="1"/>
    <s v="Pharmacy"/>
    <n v="0.97998224962799996"/>
    <n v="1"/>
    <s v="Pharmacy"/>
    <n v="0.99887401172400003"/>
    <n v="1"/>
    <s v="Pharmacy"/>
    <s v="Jaro, DLevenshtein, Logistic_OvR, DeepNN"/>
    <x v="1303"/>
    <x v="0"/>
    <x v="0"/>
    <x v="0"/>
  </r>
  <r>
    <s v="POTASSIUM ISTAT"/>
    <s v="potassium istat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Laboratory"/>
    <n v="0.41425412062900002"/>
    <n v="0"/>
    <s v="Laboratory"/>
    <n v="0.63757517529600005"/>
    <n v="0"/>
    <s v="Monitoring"/>
    <s v="Jaro, DLevenshtein"/>
    <x v="574"/>
    <x v="0"/>
    <x v="1"/>
    <x v="0"/>
  </r>
  <r>
    <s v="POTASSIUM ISTAT"/>
    <s v="potassium istat"/>
    <s v="(60, 100]"/>
    <s v="Monitoring"/>
    <s v="Laboratory"/>
    <s v="Pharmacy"/>
    <n v="1751"/>
    <n v="37.464306110800003"/>
    <n v="21.701884637399999"/>
    <s v="Monitoring"/>
    <n v="1"/>
    <n v="1"/>
    <s v="Monitoring"/>
    <n v="1"/>
    <n v="1"/>
    <s v="Laboratory"/>
    <n v="0.41425412062900002"/>
    <n v="0"/>
    <s v="Laboratory"/>
    <n v="0.63757517529600005"/>
    <n v="0"/>
    <s v="Monitoring"/>
    <s v="Jaro, DLevenshtein"/>
    <x v="574"/>
    <x v="0"/>
    <x v="1"/>
    <x v="0"/>
  </r>
  <r>
    <s v="POTASSIUM K POCT"/>
    <s v="potassium potassium point_of_care_testing"/>
    <s v="(40, 60]"/>
    <s v="Laboratory"/>
    <s v="Laboratory"/>
    <s v="Pharmacy"/>
    <n v="1050"/>
    <n v="29.047619047600001"/>
    <n v="29.047619047600001"/>
    <s v="Monitoring"/>
    <n v="0.95"/>
    <n v="1"/>
    <s v="Monitoring"/>
    <n v="0.96"/>
    <n v="1"/>
    <s v="Monitoring"/>
    <n v="0.55456941659299996"/>
    <n v="1"/>
    <s v="Monitoring"/>
    <n v="0.99010597382900001"/>
    <n v="1"/>
    <s v="Monitoring"/>
    <s v="Jaro, DLevenshtein, Logistic_OvR, DeepNN"/>
    <x v="1304"/>
    <x v="1"/>
    <x v="1"/>
    <x v="0"/>
  </r>
  <r>
    <s v="POTASSIUM ONLY"/>
    <s v="potassium"/>
    <s v="(100, 300]"/>
    <s v="Laboratory"/>
    <s v="Laboratory"/>
    <s v="Supply"/>
    <n v="3192"/>
    <n v="38.533834586499999"/>
    <n v="17.449874686699999"/>
    <s v="Laboratory"/>
    <n v="0.9"/>
    <n v="1"/>
    <s v="Laboratory"/>
    <n v="0.93"/>
    <n v="1"/>
    <s v="Laboratory"/>
    <n v="0.53057002173199996"/>
    <n v="1"/>
    <s v="Laboratory"/>
    <n v="0.92329882568400001"/>
    <n v="1"/>
    <s v="Laboratory"/>
    <s v="Jaro, DLevenshtein, Logistic_OvR, DeepNN"/>
    <x v="1305"/>
    <x v="0"/>
    <x v="0"/>
    <x v="0"/>
  </r>
  <r>
    <s v="POTASSIUM PHOSPHATE 0.6 MMOL/ML 50 ML SYRINGE"/>
    <s v="potassium phosphate 0.6 mmol ml 50_ml syringe"/>
    <s v="(0, 5]"/>
    <s v="Pharmacy"/>
    <s v="Pharmacy"/>
    <s v="Supply"/>
    <n v="1962"/>
    <n v="68.399592252800005"/>
    <n v="19.979612640199999"/>
    <s v="Pharmacy"/>
    <n v="0.87"/>
    <n v="1"/>
    <s v="Pharmacy"/>
    <n v="0.88"/>
    <n v="1"/>
    <s v="Pharmacy"/>
    <n v="0.98260644998900004"/>
    <n v="1"/>
    <s v="Pharmacy"/>
    <n v="0.99999413487099997"/>
    <n v="1"/>
    <s v="Pharmacy"/>
    <s v="Jaro, DLevenshtein, Logistic_OvR, DeepNN"/>
    <x v="1306"/>
    <x v="0"/>
    <x v="0"/>
    <x v="0"/>
  </r>
  <r>
    <s v="POTASSIUM SERUM"/>
    <s v="potassium ser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8523617925"/>
    <n v="1"/>
    <s v="Laboratory"/>
    <s v="Jaro, DLevenshtein, Logistic_OvR, DeepNN"/>
    <x v="1307"/>
    <x v="0"/>
    <x v="0"/>
    <x v="0"/>
  </r>
  <r>
    <s v="POTASSIUM SERUM"/>
    <s v="potassium ser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8523617925"/>
    <n v="1"/>
    <s v="Laboratory"/>
    <s v="Jaro, DLevenshtein, Logistic_OvR, DeepNN"/>
    <x v="1307"/>
    <x v="0"/>
    <x v="0"/>
    <x v="0"/>
  </r>
  <r>
    <s v="POTASSIUM SERUM"/>
    <s v="potassium serum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8523617925"/>
    <n v="1"/>
    <s v="Laboratory"/>
    <s v="Jaro, DLevenshtein, Logistic_OvR, DeepNN"/>
    <x v="1307"/>
    <x v="0"/>
    <x v="0"/>
    <x v="0"/>
  </r>
  <r>
    <s v="POTASSIUM SERUM PLASMA WB"/>
    <s v="potassium serum plasma whole_blood"/>
    <s v="(20, 40]"/>
    <s v="Laboratory"/>
    <s v="Pharmacy"/>
    <s v="Supply"/>
    <n v="1443"/>
    <n v="40.401940401899999"/>
    <n v="22.245322245299999"/>
    <s v="Laboratory"/>
    <n v="0.94"/>
    <n v="1"/>
    <s v="Laboratory"/>
    <n v="0.96"/>
    <n v="1"/>
    <s v="Laboratory"/>
    <n v="0.939154837829"/>
    <n v="1"/>
    <s v="Laboratory"/>
    <n v="0.99995215461700004"/>
    <n v="1"/>
    <s v="Laboratory"/>
    <s v="Jaro, DLevenshtein, Logistic_OvR, DeepNN"/>
    <x v="1308"/>
    <x v="0"/>
    <x v="1"/>
    <x v="0"/>
  </r>
  <r>
    <s v="POTASSIUM SERUM PLASMA WB"/>
    <s v="potassium serum plasma whole_blood"/>
    <s v="(40, 60]"/>
    <s v="Laboratory"/>
    <s v="Laboratory"/>
    <s v="Pharmacy"/>
    <n v="1050"/>
    <n v="29.047619047600001"/>
    <n v="29.047619047600001"/>
    <s v="Laboratory"/>
    <n v="0.94"/>
    <n v="1"/>
    <s v="Laboratory"/>
    <n v="0.96"/>
    <n v="1"/>
    <s v="Laboratory"/>
    <n v="0.939154837829"/>
    <n v="1"/>
    <s v="Laboratory"/>
    <n v="0.99995215461700004"/>
    <n v="1"/>
    <s v="Laboratory"/>
    <s v="Jaro, DLevenshtein, Logistic_OvR, DeepNN"/>
    <x v="1308"/>
    <x v="0"/>
    <x v="0"/>
    <x v="0"/>
  </r>
  <r>
    <s v="POTASSIUM SERUM PLASMA/WHOLE BLOOD"/>
    <s v="potassium serum plasma whole blood"/>
    <s v="(20, 40]"/>
    <s v="Laboratory"/>
    <s v="Pharmacy"/>
    <s v="Supply"/>
    <n v="1443"/>
    <n v="40.401940401899999"/>
    <n v="22.245322245299999"/>
    <s v="Laboratory"/>
    <n v="0.96"/>
    <n v="1"/>
    <s v="Laboratory"/>
    <n v="0.96"/>
    <n v="1"/>
    <s v="Laboratory"/>
    <n v="0.957827164673"/>
    <n v="1"/>
    <s v="Laboratory"/>
    <n v="0.99998844701300005"/>
    <n v="1"/>
    <s v="Laboratory"/>
    <s v="Jaro, DLevenshtein, Logistic_OvR, DeepNN"/>
    <x v="1309"/>
    <x v="0"/>
    <x v="1"/>
    <x v="0"/>
  </r>
  <r>
    <s v="POTASSIUM SERUM/PLASMA/WHOLE BLD"/>
    <s v="potassium serum plasma whole blood"/>
    <s v="(40, 60]"/>
    <s v="Laboratory"/>
    <s v="Laboratory"/>
    <s v="Pharmacy"/>
    <n v="1050"/>
    <n v="29.047619047600001"/>
    <n v="29.047619047600001"/>
    <s v="Laboratory"/>
    <n v="0.97"/>
    <n v="1"/>
    <s v="Laboratory"/>
    <n v="0.9"/>
    <n v="1"/>
    <s v="Laboratory"/>
    <n v="0.957827164673"/>
    <n v="1"/>
    <s v="Laboratory"/>
    <n v="0.99998844701300005"/>
    <n v="1"/>
    <s v="Laboratory"/>
    <s v="Jaro, DLevenshtein, Logistic_OvR, DeepNN"/>
    <x v="1310"/>
    <x v="0"/>
    <x v="0"/>
    <x v="0"/>
  </r>
  <r>
    <s v="POTASSIUM/K B"/>
    <s v="potassium potassium b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Pharmacy"/>
    <n v="0.545650213474"/>
    <n v="0"/>
    <s v="Laboratory"/>
    <n v="0.51693579838100001"/>
    <n v="1"/>
    <s v="Laboratory"/>
    <s v="Jaro, DLevenshtein, DeepNN"/>
    <x v="1311"/>
    <x v="0"/>
    <x v="0"/>
    <x v="0"/>
  </r>
  <r>
    <s v="POUCH OSTMY MAXI 2PC 50MM RED"/>
    <s v="pouch ostmy maxi 2pc 50mm red"/>
    <s v="(20, 40]"/>
    <s v="Supply"/>
    <s v="Pharmacy"/>
    <s v="Supply"/>
    <n v="1443"/>
    <n v="40.401940401899999"/>
    <n v="22.245322245299999"/>
    <s v="Pharmacy"/>
    <n v="0.71"/>
    <n v="0"/>
    <s v="Supply"/>
    <n v="0.38"/>
    <n v="1"/>
    <s v="Supply"/>
    <n v="0.92725361210599999"/>
    <n v="1"/>
    <s v="Supply"/>
    <n v="0.97756246722499995"/>
    <n v="1"/>
    <s v="Supply"/>
    <s v="DLevenshtein, Logistic_OvR, DeepNN"/>
    <x v="1312"/>
    <x v="0"/>
    <x v="1"/>
    <x v="1"/>
  </r>
  <r>
    <s v="POVIDONE IODINE 10% OINT"/>
    <s v="povidone iodine 10% ointment"/>
    <s v="(0, 5]"/>
    <s v="Pharmacy"/>
    <s v="Pharmacy"/>
    <s v="Supply"/>
    <n v="1962"/>
    <n v="68.399592252800005"/>
    <n v="19.979612640199999"/>
    <s v="Supply"/>
    <n v="0.74"/>
    <n v="0"/>
    <s v="Supply"/>
    <n v="0.46"/>
    <n v="0"/>
    <s v="Pharmacy"/>
    <n v="0.96"/>
    <n v="1"/>
    <s v="Pharmacy"/>
    <n v="0.97858395097600004"/>
    <n v="1"/>
    <s v="Pharmacy"/>
    <s v="Logistic_OvR, DeepNN"/>
    <x v="1313"/>
    <x v="0"/>
    <x v="0"/>
    <x v="0"/>
  </r>
  <r>
    <s v="POWERLINE POLYURETHANE CATHETER WITH SURECUFF I"/>
    <s v="powerline polyurethane catheter w surecuff"/>
    <s v="(650, 1000]"/>
    <s v="Supply"/>
    <s v="Supply"/>
    <s v="Laboratory"/>
    <n v="344"/>
    <n v="21.220930232600001"/>
    <n v="15.4069767442"/>
    <s v="Supply"/>
    <n v="0.75"/>
    <n v="1"/>
    <s v="Supply"/>
    <n v="0.38"/>
    <n v="1"/>
    <s v="Supply"/>
    <n v="0.96757037921599998"/>
    <n v="1"/>
    <s v="Supply"/>
    <n v="0.99812184310999996"/>
    <n v="1"/>
    <s v="Supply"/>
    <s v="Jaro, DLevenshtein, Logistic_OvR, DeepNN"/>
    <x v="1314"/>
    <x v="0"/>
    <x v="0"/>
    <x v="0"/>
  </r>
  <r>
    <s v="PRAFO"/>
    <s v="pressure_relief_ankle_foot_orthosis"/>
    <s v="(300, 650]"/>
    <s v="Supply"/>
    <s v="Laboratory"/>
    <s v="Supply"/>
    <n v="1035"/>
    <n v="24.251207729499999"/>
    <n v="21.835748792299999"/>
    <s v="Supply"/>
    <n v="0.71"/>
    <n v="1"/>
    <s v="Laboratory"/>
    <n v="0.44"/>
    <n v="0"/>
    <s v="Supply"/>
    <n v="0.96"/>
    <n v="1"/>
    <s v="Supply"/>
    <n v="0.74873937636400001"/>
    <n v="1"/>
    <s v="Supply"/>
    <s v="Jaro, Logistic_OvR, DeepNN"/>
    <x v="1315"/>
    <x v="0"/>
    <x v="1"/>
    <x v="1"/>
  </r>
  <r>
    <s v="PRAFO"/>
    <s v="pressure_relief_ankle_foot_orthosis"/>
    <s v="(1000, 2500]"/>
    <s v="Supply"/>
    <s v="Radiology"/>
    <s v="Supply"/>
    <n v="461"/>
    <n v="21.0412147505"/>
    <n v="13.6659436009"/>
    <s v="Supply"/>
    <n v="0.71"/>
    <n v="1"/>
    <s v="Laboratory"/>
    <n v="0.44"/>
    <n v="0"/>
    <s v="Supply"/>
    <n v="0.96"/>
    <n v="1"/>
    <s v="Supply"/>
    <n v="0.74873937636400001"/>
    <n v="1"/>
    <s v="Supply"/>
    <s v="Jaro, Logistic_OvR, DeepNN"/>
    <x v="1315"/>
    <x v="0"/>
    <x v="1"/>
    <x v="1"/>
  </r>
  <r>
    <s v="PRAVASTATIN 20 MG TABS"/>
    <s v="pravastatin 20_mg tablets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111386896999995"/>
    <n v="1"/>
    <s v="Pharmacy"/>
    <n v="0.97613894772300003"/>
    <n v="1"/>
    <s v="Pharmacy"/>
    <s v="Jaro, DLevenshtein, Logistic_OvR, DeepNN"/>
    <x v="1316"/>
    <x v="0"/>
    <x v="0"/>
    <x v="0"/>
  </r>
  <r>
    <s v="PRAVASTATIN 20 MG TABS"/>
    <s v="pravastatin 20_mg tablets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6111386896999995"/>
    <n v="1"/>
    <s v="Pharmacy"/>
    <n v="0.97613894772300003"/>
    <n v="1"/>
    <s v="Pharmacy"/>
    <s v="Jaro, DLevenshtein, Logistic_OvR, DeepNN"/>
    <x v="1316"/>
    <x v="0"/>
    <x v="0"/>
    <x v="0"/>
  </r>
  <r>
    <s v="PRAVASTATIN SODIUM 10 MG PO TABS"/>
    <s v="pravastatin soduim 10 mg by_mouth tablets"/>
    <s v="(5, 20]"/>
    <s v="Pharmacy"/>
    <s v="Pharmacy"/>
    <s v="Supply"/>
    <n v="1924"/>
    <n v="52.910602910599998"/>
    <n v="27.286902286899998"/>
    <s v="Supply"/>
    <n v="0.72"/>
    <n v="0"/>
    <s v="Pharmacy"/>
    <n v="0.81"/>
    <n v="1"/>
    <s v="Pharmacy"/>
    <n v="0.97959792720200001"/>
    <n v="1"/>
    <s v="Pharmacy"/>
    <n v="0.99763009660000002"/>
    <n v="1"/>
    <s v="Pharmacy"/>
    <s v="DLevenshtein, Logistic_OvR, DeepNN"/>
    <x v="1317"/>
    <x v="0"/>
    <x v="0"/>
    <x v="0"/>
  </r>
  <r>
    <s v="PRE ALBUMIN"/>
    <s v="pre albumi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Pharmacy"/>
    <n v="0.49493425826699999"/>
    <n v="0"/>
    <s v="Laboratory"/>
    <n v="0.84921901131599997"/>
    <n v="1"/>
    <s v="Laboratory"/>
    <s v="Jaro, DLevenshtein, DeepNN"/>
    <x v="1318"/>
    <x v="0"/>
    <x v="0"/>
    <x v="0"/>
  </r>
  <r>
    <s v="PRE ALBUMIN"/>
    <s v="pre album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Pharmacy"/>
    <n v="0.49493425826699999"/>
    <n v="0"/>
    <s v="Laboratory"/>
    <n v="0.84921901131599997"/>
    <n v="1"/>
    <s v="Laboratory"/>
    <s v="Jaro, DLevenshtein, DeepNN"/>
    <x v="1318"/>
    <x v="0"/>
    <x v="0"/>
    <x v="0"/>
  </r>
  <r>
    <s v="PRE ALBUMIN"/>
    <s v="pre album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Pharmacy"/>
    <n v="0.49493425826699999"/>
    <n v="0"/>
    <s v="Laboratory"/>
    <n v="0.84921901131599997"/>
    <n v="1"/>
    <s v="Laboratory"/>
    <s v="Jaro, DLevenshtein, DeepNN"/>
    <x v="1318"/>
    <x v="0"/>
    <x v="0"/>
    <x v="0"/>
  </r>
  <r>
    <s v="PREALBUMIN PAB "/>
    <s v="prealbumin pab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3924077129899997"/>
    <n v="1"/>
    <s v="Laboratory"/>
    <n v="0.999919296826"/>
    <n v="1"/>
    <s v="Laboratory"/>
    <s v="Jaro, DLevenshtein, Logistic_OvR, DeepNN"/>
    <x v="1319"/>
    <x v="0"/>
    <x v="0"/>
    <x v="0"/>
  </r>
  <r>
    <s v="PREALBUMIN PAB "/>
    <s v="prealbumin pab"/>
    <s v="(650, 1000]"/>
    <s v="Laboratory"/>
    <s v="Supply"/>
    <s v="Laboratory"/>
    <n v="344"/>
    <n v="21.220930232600001"/>
    <n v="15.4069767442"/>
    <s v="Laboratory"/>
    <n v="0.92"/>
    <n v="1"/>
    <s v="Laboratory"/>
    <n v="0.93"/>
    <n v="1"/>
    <s v="Laboratory"/>
    <n v="0.93924077129899997"/>
    <n v="1"/>
    <s v="Laboratory"/>
    <n v="0.999919296826"/>
    <n v="1"/>
    <s v="Laboratory"/>
    <s v="Jaro, DLevenshtein, Logistic_OvR, DeepNN"/>
    <x v="1319"/>
    <x v="0"/>
    <x v="1"/>
    <x v="1"/>
  </r>
  <r>
    <s v="PREDNISOLONE PER 5MG LIQ 3MG "/>
    <s v="prednisolone per 5_mg liquid 3_mg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2942120317099997"/>
    <n v="1"/>
    <s v="Pharmacy"/>
    <n v="0.99165637929399997"/>
    <n v="1"/>
    <s v="Pharmacy"/>
    <s v="Jaro, DLevenshtein, Logistic_OvR, DeepNN"/>
    <x v="1320"/>
    <x v="0"/>
    <x v="0"/>
    <x v="0"/>
  </r>
  <r>
    <s v="PREDNISONE 5MG 20MG TAB"/>
    <s v="prednisone 5_mg 20_mg tablet"/>
    <s v="(0, 5]"/>
    <s v="Pharmacy"/>
    <s v="Pharmacy"/>
    <s v="Supply"/>
    <n v="1962"/>
    <n v="68.399592252800005"/>
    <n v="19.979612640199999"/>
    <s v="Pharmacy"/>
    <n v="0.93"/>
    <n v="1"/>
    <s v="Pharmacy"/>
    <n v="0.96"/>
    <n v="1"/>
    <s v="Pharmacy"/>
    <n v="0.95786127591100001"/>
    <n v="1"/>
    <s v="Pharmacy"/>
    <n v="0.92569774204400002"/>
    <n v="1"/>
    <s v="Pharmacy"/>
    <s v="Jaro, DLevenshtein, Logistic_OvR, DeepNN"/>
    <x v="1321"/>
    <x v="0"/>
    <x v="0"/>
    <x v="0"/>
  </r>
  <r>
    <s v="PREDNISONE ORAL PER 5MG"/>
    <s v="prednisone oral per 5_mg"/>
    <s v="(0, 5]"/>
    <s v="Pharmacy"/>
    <s v="Pharmacy"/>
    <s v="Supply"/>
    <n v="1962"/>
    <n v="68.399592252800005"/>
    <n v="19.979612640199999"/>
    <s v="Pharmacy"/>
    <n v="0.85"/>
    <n v="1"/>
    <s v="Pharmacy"/>
    <n v="0.93"/>
    <n v="1"/>
    <s v="Pharmacy"/>
    <n v="0.93003038940100002"/>
    <n v="1"/>
    <s v="Pharmacy"/>
    <n v="0.98793346352900002"/>
    <n v="1"/>
    <s v="Pharmacy"/>
    <s v="Jaro, DLevenshtein, Logistic_OvR, DeepNN"/>
    <x v="1322"/>
    <x v="0"/>
    <x v="0"/>
    <x v="0"/>
  </r>
  <r>
    <s v="PREDNISONE ORAL PER 5MG"/>
    <s v="prednisone oral per 5_mg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3003038940100002"/>
    <n v="1"/>
    <s v="Pharmacy"/>
    <n v="0.98793346352900002"/>
    <n v="1"/>
    <s v="Pharmacy"/>
    <s v="Jaro, DLevenshtein, Logistic_OvR, DeepNN"/>
    <x v="1322"/>
    <x v="0"/>
    <x v="0"/>
    <x v="0"/>
  </r>
  <r>
    <s v="PREDNISONE ORAL PER 5MG"/>
    <s v="prednisone oral per 5_mg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3003038940100002"/>
    <n v="1"/>
    <s v="Pharmacy"/>
    <n v="0.98793346352900002"/>
    <n v="1"/>
    <s v="Pharmacy"/>
    <s v="Jaro, DLevenshtein, Logistic_OvR, DeepNN"/>
    <x v="1322"/>
    <x v="0"/>
    <x v="0"/>
    <x v="0"/>
  </r>
  <r>
    <s v="PREG TEST BLD QUAL"/>
    <s v="pregnancy test blood qualitative"/>
    <s v="(60, 100]"/>
    <s v="Laboratory"/>
    <s v="Laboratory"/>
    <s v="Pharmacy"/>
    <n v="1751"/>
    <n v="37.464306110800003"/>
    <n v="21.701884637399999"/>
    <s v="Laboratory"/>
    <n v="0.86"/>
    <n v="1"/>
    <s v="Laboratory"/>
    <n v="0.96"/>
    <n v="1"/>
    <s v="Laboratory"/>
    <n v="0.96"/>
    <n v="1"/>
    <s v="Laboratory"/>
    <n v="0.99775291365399998"/>
    <n v="1"/>
    <s v="Laboratory"/>
    <s v="Jaro, DLevenshtein, Logistic_OvR, DeepNN"/>
    <x v="1323"/>
    <x v="0"/>
    <x v="0"/>
    <x v="0"/>
  </r>
  <r>
    <s v="PREGABALIN 75 MG CAPSULE"/>
    <s v="pregabalin 75_mg capsule"/>
    <s v="(5, 20]"/>
    <s v="Pharmacy"/>
    <s v="Pharmacy"/>
    <s v="Supply"/>
    <n v="1924"/>
    <n v="52.910602910599998"/>
    <n v="27.286902286899998"/>
    <s v="Pharmacy"/>
    <n v="0.94"/>
    <n v="1"/>
    <s v="Pharmacy"/>
    <n v="0.9"/>
    <n v="1"/>
    <s v="Pharmacy"/>
    <n v="0.97112979193399995"/>
    <n v="1"/>
    <s v="Pharmacy"/>
    <n v="0.999484456814"/>
    <n v="1"/>
    <s v="Pharmacy"/>
    <s v="Jaro, DLevenshtein, Logistic_OvR, DeepNN"/>
    <x v="1324"/>
    <x v="0"/>
    <x v="0"/>
    <x v="0"/>
  </r>
  <r>
    <s v="PREMIX TITRATE DILUENT"/>
    <s v="premix titrate diluent"/>
    <s v="(-10, 0]"/>
    <s v="Pharmacy"/>
    <s v="Supply"/>
    <s v="Pharmacy"/>
    <n v="253"/>
    <n v="24.901185770800002"/>
    <n v="21.343873517799999"/>
    <s v="Pharmacy"/>
    <n v="0.79"/>
    <n v="1"/>
    <s v="Pharmacy"/>
    <n v="0.93"/>
    <n v="1"/>
    <s v="Pharmacy"/>
    <n v="0.76"/>
    <n v="1"/>
    <s v="Pharmacy"/>
    <n v="0.77636114889300001"/>
    <n v="1"/>
    <s v="Pharmacy"/>
    <s v="Jaro, DLevenshtein, Logistic_OvR, DeepNN"/>
    <x v="1325"/>
    <x v="0"/>
    <x v="1"/>
    <x v="1"/>
  </r>
  <r>
    <s v="PRENATAL VITAMIN WTH IRON TABS"/>
    <s v="prenatal vitamin iron tablets"/>
    <s v="(0, 5]"/>
    <s v="Pharmacy"/>
    <s v="Pharmacy"/>
    <s v="Supply"/>
    <n v="1962"/>
    <n v="68.399592252800005"/>
    <n v="19.979612640199999"/>
    <s v="Laboratory"/>
    <n v="0.75"/>
    <n v="0"/>
    <s v="Pharmacy"/>
    <n v="0.46"/>
    <n v="1"/>
    <s v="Pharmacy"/>
    <n v="0.95357066312100003"/>
    <n v="1"/>
    <s v="Pharmacy"/>
    <n v="0.99854052301899998"/>
    <n v="1"/>
    <s v="Pharmacy"/>
    <s v="DLevenshtein, Logistic_OvR, DeepNN"/>
    <x v="1326"/>
    <x v="0"/>
    <x v="0"/>
    <x v="0"/>
  </r>
  <r>
    <s v="PREP ANTIMIC PVI 10PCT 4OZ"/>
    <s v="preparation antimic pvi 10pct 4oz"/>
    <s v="(5, 20]"/>
    <s v="Pharmacy"/>
    <s v="Pharmacy"/>
    <s v="Supply"/>
    <n v="1924"/>
    <n v="52.910602910599998"/>
    <n v="27.286902286899998"/>
    <s v="Supply"/>
    <n v="0.71"/>
    <n v="1"/>
    <s v="Supply"/>
    <n v="0.41"/>
    <n v="1"/>
    <s v="Pharmacy"/>
    <n v="0.57036805377300004"/>
    <n v="0"/>
    <s v="Laboratory"/>
    <n v="0.61508590045400002"/>
    <n v="0"/>
    <s v="Supply"/>
    <s v="Jaro, DLevenshtein"/>
    <x v="1327"/>
    <x v="1"/>
    <x v="1"/>
    <x v="1"/>
  </r>
  <r>
    <s v="PRISMASOL BGK 2/3.5 INJ 5 000"/>
    <s v="prismasol bgk 2/3.5 injection 5 000"/>
    <s v="(60, 100]"/>
    <s v="Pharmacy"/>
    <s v="Laboratory"/>
    <s v="Pharmacy"/>
    <n v="1751"/>
    <n v="37.464306110800003"/>
    <n v="21.701884637399999"/>
    <s v="Pharmacy"/>
    <n v="0.71"/>
    <n v="1"/>
    <s v="Pharmacy"/>
    <n v="0.81"/>
    <n v="1"/>
    <s v="Pharmacy"/>
    <n v="0.51347852408399997"/>
    <n v="1"/>
    <s v="Pharmacy"/>
    <n v="0.66638968467100002"/>
    <n v="1"/>
    <s v="Pharmacy"/>
    <s v="Jaro, DLevenshtein, Logistic_OvR, DeepNN"/>
    <x v="1328"/>
    <x v="0"/>
    <x v="1"/>
    <x v="1"/>
  </r>
  <r>
    <s v="PROBE GIRAFFE OMNIBED"/>
    <s v="probe giraffe omnibed"/>
    <s v="(20, 40]"/>
    <s v="Supply"/>
    <s v="Pharmacy"/>
    <s v="Supply"/>
    <n v="1443"/>
    <n v="40.401940401899999"/>
    <n v="22.245322245299999"/>
    <s v="Laboratory"/>
    <n v="0.75"/>
    <n v="0"/>
    <s v="Pharmacy"/>
    <n v="0.42"/>
    <n v="0"/>
    <s v="Supply"/>
    <n v="0.55347477578199999"/>
    <n v="1"/>
    <s v="Supply"/>
    <n v="0.54732755050100002"/>
    <n v="1"/>
    <s v="Supply"/>
    <s v="Logistic_OvR, DeepNN"/>
    <x v="1329"/>
    <x v="0"/>
    <x v="1"/>
    <x v="1"/>
  </r>
  <r>
    <s v="PROBE PULSE OX NEO/ADULT"/>
    <s v="probe pulse oximetry neu adult"/>
    <s v="(40, 60]"/>
    <s v="Supply"/>
    <s v="Laboratory"/>
    <s v="Pharmacy"/>
    <n v="1050"/>
    <n v="29.047619047600001"/>
    <n v="29.047619047600001"/>
    <s v="Supply"/>
    <n v="0.88"/>
    <n v="1"/>
    <s v="Supply"/>
    <n v="0.96"/>
    <n v="1"/>
    <s v="Supply"/>
    <n v="0.76"/>
    <n v="1"/>
    <s v="Supply"/>
    <n v="0.58937304787099998"/>
    <n v="1"/>
    <s v="Supply"/>
    <s v="Jaro, DLevenshtein, Logistic_OvR, DeepNN"/>
    <x v="1330"/>
    <x v="0"/>
    <x v="1"/>
    <x v="0"/>
  </r>
  <r>
    <s v="PROCAINAMIDE 100 MG/ML SOLN 10 ML VIAL"/>
    <s v="procainamide 100_mg/ml solution 10_ml vial"/>
    <s v="(100, 300]"/>
    <s v="Pharmacy"/>
    <s v="Laboratory"/>
    <s v="Supply"/>
    <n v="3192"/>
    <n v="38.533834586499999"/>
    <n v="17.449874686699999"/>
    <s v="Pharmacy"/>
    <n v="0.85"/>
    <n v="1"/>
    <s v="Pharmacy"/>
    <n v="0.93"/>
    <n v="1"/>
    <s v="Pharmacy"/>
    <n v="0.98575665945400004"/>
    <n v="1"/>
    <s v="Pharmacy"/>
    <n v="0.99992529084600001"/>
    <n v="1"/>
    <s v="Pharmacy"/>
    <s v="Jaro, DLevenshtein, Logistic_OvR, DeepNN"/>
    <x v="1331"/>
    <x v="0"/>
    <x v="1"/>
    <x v="0"/>
  </r>
  <r>
    <s v="PROCAINAMIDE 100 MG/ML SOLN 10 ML VIAL"/>
    <s v="procainamide 100_mg/ml solution 10_ml vial"/>
    <s v="(100, 300]"/>
    <s v="Pharmacy"/>
    <s v="Laboratory"/>
    <s v="Supply"/>
    <n v="3192"/>
    <n v="38.533834586499999"/>
    <n v="17.449874686699999"/>
    <s v="Pharmacy"/>
    <n v="0.85"/>
    <n v="1"/>
    <s v="Pharmacy"/>
    <n v="0.93"/>
    <n v="1"/>
    <s v="Pharmacy"/>
    <n v="0.98575665945400004"/>
    <n v="1"/>
    <s v="Pharmacy"/>
    <n v="0.99992529084600001"/>
    <n v="1"/>
    <s v="Pharmacy"/>
    <s v="Jaro, DLevenshtein, Logistic_OvR, DeepNN"/>
    <x v="1331"/>
    <x v="0"/>
    <x v="1"/>
    <x v="0"/>
  </r>
  <r>
    <s v="PROCAINAMIDE PER 1 G"/>
    <s v="procainamide per 1 g"/>
    <s v="(300, 650]"/>
    <s v="Pharmacy"/>
    <s v="Laboratory"/>
    <s v="Supply"/>
    <n v="1035"/>
    <n v="24.251207729499999"/>
    <n v="21.835748792299999"/>
    <s v="Pharmacy"/>
    <n v="0.9"/>
    <n v="1"/>
    <s v="Pharmacy"/>
    <n v="0.93"/>
    <n v="1"/>
    <s v="Pharmacy"/>
    <n v="0.91166714733099996"/>
    <n v="1"/>
    <s v="Pharmacy"/>
    <n v="0.87132934898299996"/>
    <n v="1"/>
    <s v="Pharmacy"/>
    <s v="Jaro, DLevenshtein, Logistic_OvR, DeepNN"/>
    <x v="1332"/>
    <x v="0"/>
    <x v="1"/>
    <x v="0"/>
  </r>
  <r>
    <s v="PROCE RED CELL LEUKOREDUCE"/>
    <s v="processed red cell leukoreduced"/>
    <s v="(300, 650]"/>
    <s v="Blood Products"/>
    <s v="Laboratory"/>
    <s v="Supply"/>
    <n v="1035"/>
    <n v="24.251207729499999"/>
    <n v="21.835748792299999"/>
    <s v="Blood Products"/>
    <n v="0.85"/>
    <n v="1"/>
    <s v="Blood Products"/>
    <n v="0.81"/>
    <n v="1"/>
    <s v="Blood Products"/>
    <n v="0.76"/>
    <n v="1"/>
    <s v="Blood Products"/>
    <n v="0.99102442552199999"/>
    <n v="1"/>
    <s v="Blood Products"/>
    <s v="Jaro, DLevenshtein, Logistic_OvR, DeepNN"/>
    <x v="1333"/>
    <x v="0"/>
    <x v="1"/>
    <x v="0"/>
  </r>
  <r>
    <s v="PROLACT+4 CONC 20 ML BOTTLE"/>
    <s v="prolactin 4 conc 20_ml bottle"/>
    <s v="(300, 650]"/>
    <s v="Supply"/>
    <s v="Laboratory"/>
    <s v="Supply"/>
    <n v="1035"/>
    <n v="24.251207729499999"/>
    <n v="21.835748792299999"/>
    <s v="Laboratory"/>
    <n v="0.75"/>
    <n v="0"/>
    <s v="Pharmacy"/>
    <n v="0.81"/>
    <n v="1"/>
    <s v="Pharmacy"/>
    <n v="0.96"/>
    <n v="1"/>
    <s v="Pharmacy"/>
    <n v="0.98369921832399998"/>
    <n v="1"/>
    <s v="Pharmacy"/>
    <s v="DLevenshtein, Logistic_OvR, DeepNN"/>
    <x v="1334"/>
    <x v="1"/>
    <x v="1"/>
    <x v="0"/>
  </r>
  <r>
    <s v="PROPARACAINE HCL 0.5% OPHTH SOLN 15ML"/>
    <s v="proparacaine hydrochloride 0.5% ophthalmic solution 15_ml"/>
    <s v="(60, 100]"/>
    <s v="Pharmacy"/>
    <s v="Laboratory"/>
    <s v="Pharmacy"/>
    <n v="1751"/>
    <n v="37.464306110800003"/>
    <n v="21.701884637399999"/>
    <s v="Pharmacy"/>
    <n v="0.7"/>
    <n v="1"/>
    <s v="Pharmacy"/>
    <n v="0.93"/>
    <n v="1"/>
    <s v="Pharmacy"/>
    <n v="0.97441319142500005"/>
    <n v="1"/>
    <s v="Pharmacy"/>
    <n v="0.99995967760399995"/>
    <n v="1"/>
    <s v="Pharmacy"/>
    <s v="Jaro, DLevenshtein, Logistic_OvR, DeepNN"/>
    <x v="1335"/>
    <x v="0"/>
    <x v="1"/>
    <x v="1"/>
  </r>
  <r>
    <s v="PROPOFOL 10 MG/ML IV BOLUS EMUL"/>
    <s v="propofol 10 mg ml intravenous bolus emulsion"/>
    <s v="(20, 40]"/>
    <s v="Pharmacy"/>
    <s v="Pharmacy"/>
    <s v="Supply"/>
    <n v="1443"/>
    <n v="40.401940401899999"/>
    <n v="22.245322245299999"/>
    <s v="Pharmacy"/>
    <n v="1"/>
    <n v="1"/>
    <s v="Pharmacy"/>
    <n v="1"/>
    <n v="1"/>
    <s v="Pharmacy"/>
    <n v="0.97539270872700001"/>
    <n v="1"/>
    <s v="Pharmacy"/>
    <n v="0.99984246785999997"/>
    <n v="1"/>
    <s v="Pharmacy"/>
    <s v="Jaro, DLevenshtein, Logistic_OvR, DeepNN"/>
    <x v="1336"/>
    <x v="0"/>
    <x v="0"/>
    <x v="0"/>
  </r>
  <r>
    <s v="PROPOFOL 10 MG/ML IV EMUL"/>
    <s v="propofol 10 mg ml intravenous emuls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092556366899997"/>
    <n v="1"/>
    <s v="Pharmacy"/>
    <n v="0.99990546965100002"/>
    <n v="1"/>
    <s v="Pharmacy"/>
    <s v="Jaro, DLevenshtein, Logistic_OvR, DeepNN"/>
    <x v="1337"/>
    <x v="0"/>
    <x v="0"/>
    <x v="0"/>
  </r>
  <r>
    <s v="PROPOFOL 10 MG/ML IV EMUL"/>
    <s v="propofol 10 mg ml intravenous emulsion"/>
    <s v="(0, 5]"/>
    <s v="Pharmacy"/>
    <s v="Pharmacy"/>
    <s v="Supply"/>
    <n v="1962"/>
    <n v="68.399592252800005"/>
    <n v="19.979612640199999"/>
    <s v="Pharmacy"/>
    <n v="1"/>
    <n v="1"/>
    <s v="Pharmacy"/>
    <n v="1"/>
    <n v="1"/>
    <s v="Pharmacy"/>
    <n v="0.98092556366899997"/>
    <n v="1"/>
    <s v="Pharmacy"/>
    <n v="0.99990546965100002"/>
    <n v="1"/>
    <s v="Pharmacy"/>
    <s v="Jaro, DLevenshtein, Logistic_OvR, DeepNN"/>
    <x v="1337"/>
    <x v="0"/>
    <x v="0"/>
    <x v="0"/>
  </r>
  <r>
    <s v="PROPOFOL 1000 MG INJ"/>
    <s v="propofol 1000_mg injection"/>
    <s v="(1000, 2500]"/>
    <s v="Pharmacy"/>
    <s v="Radiology"/>
    <s v="Supply"/>
    <n v="461"/>
    <n v="21.0412147505"/>
    <n v="13.6659436009"/>
    <s v="Pharmacy"/>
    <n v="0.96"/>
    <n v="1"/>
    <s v="Pharmacy"/>
    <n v="0.96"/>
    <n v="1"/>
    <s v="Pharmacy"/>
    <n v="0.95540057463100003"/>
    <n v="1"/>
    <s v="Pharmacy"/>
    <n v="0.99987786113900001"/>
    <n v="1"/>
    <s v="Pharmacy"/>
    <s v="Jaro, DLevenshtein, Logistic_OvR, DeepNN"/>
    <x v="1338"/>
    <x v="0"/>
    <x v="1"/>
    <x v="0"/>
  </r>
  <r>
    <s v="PROPOFOL 1000 MG INJ"/>
    <s v="propofol 1000_mg injection"/>
    <s v="(300, 650]"/>
    <s v="Pharmacy"/>
    <s v="Laboratory"/>
    <s v="Supply"/>
    <n v="1035"/>
    <n v="24.251207729499999"/>
    <n v="21.835748792299999"/>
    <s v="Pharmacy"/>
    <n v="0.96"/>
    <n v="1"/>
    <s v="Pharmacy"/>
    <n v="0.96"/>
    <n v="1"/>
    <s v="Pharmacy"/>
    <n v="0.95540057463100003"/>
    <n v="1"/>
    <s v="Pharmacy"/>
    <n v="0.99987786113900001"/>
    <n v="1"/>
    <s v="Pharmacy"/>
    <s v="Jaro, DLevenshtein, Logistic_OvR, DeepNN"/>
    <x v="1338"/>
    <x v="0"/>
    <x v="1"/>
    <x v="0"/>
  </r>
  <r>
    <s v="PROPOFOL 1000MG/100ML"/>
    <s v="propofol 1000_mg/100_ml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5944212192900002"/>
    <n v="1"/>
    <s v="Pharmacy"/>
    <n v="0.99976825984100004"/>
    <n v="1"/>
    <s v="Pharmacy"/>
    <s v="Jaro, DLevenshtein, Logistic_OvR, DeepNN"/>
    <x v="1339"/>
    <x v="0"/>
    <x v="0"/>
    <x v="0"/>
  </r>
  <r>
    <s v="PROPOFOL 1000MG/100ML"/>
    <s v="propofol 1000_mg/100_ml"/>
    <s v="(20, 40]"/>
    <s v="Pharmacy"/>
    <s v="Pharmacy"/>
    <s v="Supply"/>
    <n v="1443"/>
    <n v="40.401940401899999"/>
    <n v="22.245322245299999"/>
    <s v="Pharmacy"/>
    <n v="0.86"/>
    <n v="1"/>
    <s v="Pharmacy"/>
    <n v="0.93"/>
    <n v="1"/>
    <s v="Pharmacy"/>
    <n v="0.95944212192900002"/>
    <n v="1"/>
    <s v="Pharmacy"/>
    <n v="0.99976825984100004"/>
    <n v="1"/>
    <s v="Pharmacy"/>
    <s v="Jaro, DLevenshtein, Logistic_OvR, DeepNN"/>
    <x v="1339"/>
    <x v="0"/>
    <x v="0"/>
    <x v="0"/>
  </r>
  <r>
    <s v="PROPOFOL 10MG/ML 20 ML EMUL 63323 269 29"/>
    <s v="propofol 10 mg ml 20 ml emulsion 63323 269 29"/>
    <s v="(0, 5]"/>
    <s v="Pharmacy"/>
    <s v="Pharmacy"/>
    <s v="Supply"/>
    <n v="1962"/>
    <n v="68.399592252800005"/>
    <n v="19.979612640199999"/>
    <s v="Pharmacy"/>
    <n v="0.86"/>
    <n v="1"/>
    <s v="Pharmacy"/>
    <n v="0.88"/>
    <n v="1"/>
    <s v="Pharmacy"/>
    <n v="0.99431993541800001"/>
    <n v="1"/>
    <s v="Pharmacy"/>
    <n v="0.99993568675099997"/>
    <n v="1"/>
    <s v="Pharmacy"/>
    <s v="Jaro, DLevenshtein, Logistic_OvR, DeepNN"/>
    <x v="1340"/>
    <x v="0"/>
    <x v="0"/>
    <x v="0"/>
  </r>
  <r>
    <s v="PROPOFOL PER 10MG/100ML INJ"/>
    <s v="propofol per 10_mg/100_ml injection"/>
    <s v="(0, 5]"/>
    <s v="Pharmacy"/>
    <s v="Pharmacy"/>
    <s v="Supply"/>
    <n v="1962"/>
    <n v="68.399592252800005"/>
    <n v="19.979612640199999"/>
    <s v="Pharmacy"/>
    <n v="0.96"/>
    <n v="1"/>
    <s v="Pharmacy"/>
    <n v="0.92"/>
    <n v="1"/>
    <s v="Pharmacy"/>
    <n v="0.95261858204700001"/>
    <n v="1"/>
    <s v="Pharmacy"/>
    <n v="0.99983789664800005"/>
    <n v="1"/>
    <s v="Pharmacy"/>
    <s v="Jaro, DLevenshtein, Logistic_OvR, DeepNN"/>
    <x v="1341"/>
    <x v="0"/>
    <x v="0"/>
    <x v="0"/>
  </r>
  <r>
    <s v="PROTAMINE 10MG/ML INJ 5ML "/>
    <s v="protamine 10 mg ml injection 5 ml"/>
    <s v="(60, 100]"/>
    <s v="Pharmacy"/>
    <s v="Laboratory"/>
    <s v="Pharmacy"/>
    <n v="1751"/>
    <n v="37.464306110800003"/>
    <n v="21.701884637399999"/>
    <s v="Pharmacy"/>
    <n v="0.99"/>
    <n v="1"/>
    <s v="Pharmacy"/>
    <n v="0.96"/>
    <n v="1"/>
    <s v="Pharmacy"/>
    <n v="0.995683848431"/>
    <n v="1"/>
    <s v="Pharmacy"/>
    <n v="0.99995618436199996"/>
    <n v="1"/>
    <s v="Pharmacy"/>
    <s v="Jaro, DLevenshtein, Logistic_OvR, DeepNN"/>
    <x v="1342"/>
    <x v="0"/>
    <x v="1"/>
    <x v="1"/>
  </r>
  <r>
    <s v="PROTEIN CSF "/>
    <s v="protein cerebrospinal_flui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745564944100003"/>
    <n v="1"/>
    <s v="Laboratory"/>
    <n v="0.99994727275200002"/>
    <n v="1"/>
    <s v="Laboratory"/>
    <s v="Jaro, DLevenshtein, Logistic_OvR, DeepNN"/>
    <x v="1343"/>
    <x v="0"/>
    <x v="0"/>
    <x v="0"/>
  </r>
  <r>
    <s v="PROTEIN ELECTROPHORESIS SERUM"/>
    <s v="protein electrophoresis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11563464100004"/>
    <n v="1"/>
    <s v="Laboratory"/>
    <n v="0.99996418425"/>
    <n v="1"/>
    <s v="Laboratory"/>
    <s v="Jaro, DLevenshtein, Logistic_OvR, DeepNN"/>
    <x v="1344"/>
    <x v="0"/>
    <x v="0"/>
    <x v="0"/>
  </r>
  <r>
    <s v="PROTEIN ELECTROPHORESIS SERUM"/>
    <s v="protein electrophoresis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11563464100004"/>
    <n v="1"/>
    <s v="Laboratory"/>
    <n v="0.99996418425"/>
    <n v="1"/>
    <s v="Laboratory"/>
    <s v="Jaro, DLevenshtein, Logistic_OvR, DeepNN"/>
    <x v="1344"/>
    <x v="0"/>
    <x v="0"/>
    <x v="0"/>
  </r>
  <r>
    <s v="PROTEIN ELECTROPHORESIS SERUM"/>
    <s v="protein electrophoresis seru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7711563464100004"/>
    <n v="1"/>
    <s v="Laboratory"/>
    <n v="0.99996418425"/>
    <n v="1"/>
    <s v="Laboratory"/>
    <s v="Jaro, DLevenshtein, Logistic_OvR, DeepNN"/>
    <x v="1344"/>
    <x v="0"/>
    <x v="0"/>
    <x v="0"/>
  </r>
  <r>
    <s v="PROTEIN TOT XCPT REFRACTOM"/>
    <s v="protein total except refractometry"/>
    <s v="(100, 300]"/>
    <s v="Laboratory"/>
    <s v="Laboratory"/>
    <s v="Supply"/>
    <n v="3192"/>
    <n v="38.533834586499999"/>
    <n v="17.449874686699999"/>
    <s v="Laboratory"/>
    <n v="0.78"/>
    <n v="1"/>
    <s v="Laboratory"/>
    <n v="0.81"/>
    <n v="1"/>
    <s v="Laboratory"/>
    <n v="0.95662066538900004"/>
    <n v="1"/>
    <s v="Laboratory"/>
    <n v="0.99995134161699994"/>
    <n v="1"/>
    <s v="Laboratory"/>
    <s v="Jaro, DLevenshtein, Logistic_OvR, DeepNN"/>
    <x v="1345"/>
    <x v="0"/>
    <x v="0"/>
    <x v="0"/>
  </r>
  <r>
    <s v="PROTEIN TOTAL FLUID"/>
    <s v="protein total fluid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7537974363000002"/>
    <n v="1"/>
    <s v="Laboratory"/>
    <n v="0.99999575953399999"/>
    <n v="1"/>
    <s v="Laboratory"/>
    <s v="Jaro, DLevenshtein, Logistic_OvR, DeepNN"/>
    <x v="1346"/>
    <x v="0"/>
    <x v="1"/>
    <x v="0"/>
  </r>
  <r>
    <s v="PROTEIN TOTAL FLUID"/>
    <s v="protein total fluid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7537974363000002"/>
    <n v="1"/>
    <s v="Laboratory"/>
    <n v="0.99999575953399999"/>
    <n v="1"/>
    <s v="Laboratory"/>
    <s v="Jaro, DLevenshtein, Logistic_OvR, DeepNN"/>
    <x v="1346"/>
    <x v="0"/>
    <x v="0"/>
    <x v="0"/>
  </r>
  <r>
    <s v="PROTHROMBIN TIME "/>
    <s v="prothrombin_tim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1913669171400003"/>
    <n v="1"/>
    <s v="Laboratory"/>
    <n v="0.99956467522900005"/>
    <n v="1"/>
    <s v="Laboratory"/>
    <s v="Jaro, DLevenshtein, Logistic_OvR, DeepNN"/>
    <x v="1347"/>
    <x v="0"/>
    <x v="0"/>
    <x v="0"/>
  </r>
  <r>
    <s v="PROTHROMBIN TIMS BATTERY"/>
    <s v="prothrombin_time battery"/>
    <s v="(100, 300]"/>
    <s v="Laboratory"/>
    <s v="Laboratory"/>
    <s v="Supply"/>
    <n v="3192"/>
    <n v="38.533834586499999"/>
    <n v="17.449874686699999"/>
    <s v="Laboratory"/>
    <n v="0.94"/>
    <n v="1"/>
    <s v="Laboratory"/>
    <n v="0.95"/>
    <n v="1"/>
    <s v="Laboratory"/>
    <n v="0.94283906108799997"/>
    <n v="1"/>
    <s v="Laboratory"/>
    <n v="0.99904221775900004"/>
    <n v="1"/>
    <s v="Laboratory"/>
    <s v="Jaro, DLevenshtein, Logistic_OvR, DeepNN"/>
    <x v="1348"/>
    <x v="0"/>
    <x v="0"/>
    <x v="0"/>
  </r>
  <r>
    <s v="PT EVAL 0 15 MIN"/>
    <s v="physical_therapy evaluation 0 15_minutes"/>
    <s v="(100, 300]"/>
    <s v="PT / OT / Speech Therapy"/>
    <s v="Laboratory"/>
    <s v="Supply"/>
    <n v="3192"/>
    <n v="38.533834586499999"/>
    <n v="17.449874686699999"/>
    <s v="PT / OT / Speech Therapy"/>
    <n v="0.89"/>
    <n v="1"/>
    <s v="PT / OT / Speech Therapy"/>
    <n v="0.88"/>
    <n v="1"/>
    <s v="PT / OT / Speech Therapy"/>
    <n v="0.95142629937699996"/>
    <n v="1"/>
    <s v="PT / OT / Speech Therapy"/>
    <n v="0.99943132700899995"/>
    <n v="1"/>
    <s v="PT / OT / Speech Therapy"/>
    <s v="Jaro, DLevenshtein, Logistic_OvR, DeepNN"/>
    <x v="1349"/>
    <x v="0"/>
    <x v="1"/>
    <x v="0"/>
  </r>
  <r>
    <s v="PT INR "/>
    <s v="prothrombin_time - international normalized ratio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0208676400005"/>
    <n v="1"/>
    <s v="Laboratory"/>
    <s v="Jaro, DLevenshtein, Logistic_OvR, DeepNN"/>
    <x v="1350"/>
    <x v="0"/>
    <x v="0"/>
    <x v="0"/>
  </r>
  <r>
    <s v="PT INR "/>
    <s v="prothrombin_time - international normalized ratio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0208676400005"/>
    <n v="1"/>
    <s v="Laboratory"/>
    <s v="Jaro, DLevenshtein, Logistic_OvR, DeepNN"/>
    <x v="1350"/>
    <x v="0"/>
    <x v="0"/>
    <x v="0"/>
  </r>
  <r>
    <s v="PT INR "/>
    <s v="prothrombin_time - international normalized ratio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0208676400005"/>
    <n v="1"/>
    <s v="Laboratory"/>
    <s v="Jaro, DLevenshtein, Logistic_OvR, DeepNN"/>
    <x v="1350"/>
    <x v="0"/>
    <x v="0"/>
    <x v="0"/>
  </r>
  <r>
    <s v="PT PROTIME "/>
    <s v="prothrombin_time protim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1913669171400003"/>
    <n v="1"/>
    <s v="Laboratory"/>
    <n v="0.99956467522900005"/>
    <n v="1"/>
    <s v="Laboratory"/>
    <s v="Jaro, DLevenshtein, Logistic_OvR, DeepNN"/>
    <x v="1347"/>
    <x v="0"/>
    <x v="0"/>
    <x v="0"/>
  </r>
  <r>
    <s v="PT PROTIME "/>
    <s v="prothrombin_time protim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1913669171400003"/>
    <n v="1"/>
    <s v="Laboratory"/>
    <n v="0.99956467522900005"/>
    <n v="1"/>
    <s v="Laboratory"/>
    <s v="Jaro, DLevenshtein, Logistic_OvR, DeepNN"/>
    <x v="1347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1351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1351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1351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1351"/>
    <x v="0"/>
    <x v="1"/>
    <x v="0"/>
  </r>
  <r>
    <s v="PT RE EVAL"/>
    <s v="physical_therapy evaluation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T / OT / Speech Therapy"/>
    <n v="0.96"/>
    <n v="1"/>
    <s v="PT / OT / Speech Therapy"/>
    <n v="0.98612962568999996"/>
    <n v="1"/>
    <s v="PT / OT / Speech Therapy"/>
    <s v="Jaro, DLevenshtein, Logistic_OvR, DeepNN"/>
    <x v="1351"/>
    <x v="0"/>
    <x v="1"/>
    <x v="0"/>
  </r>
  <r>
    <s v="PTT PARTIAL THROMBOPLASTIN"/>
    <s v="partial thromboplastin time partial thromboplastin"/>
    <s v="(60, 100]"/>
    <s v="Laboratory"/>
    <s v="Laboratory"/>
    <s v="Pharmacy"/>
    <n v="1751"/>
    <n v="37.464306110800003"/>
    <n v="21.701884637399999"/>
    <s v="Laboratory"/>
    <n v="0.95"/>
    <n v="1"/>
    <s v="Laboratory"/>
    <n v="0.96"/>
    <n v="1"/>
    <s v="Laboratory"/>
    <n v="0.900401773287"/>
    <n v="1"/>
    <s v="Laboratory"/>
    <n v="0.99738649342100005"/>
    <n v="1"/>
    <s v="Laboratory"/>
    <s v="Jaro, DLevenshtein, Logistic_OvR, DeepNN"/>
    <x v="1352"/>
    <x v="0"/>
    <x v="0"/>
    <x v="0"/>
  </r>
  <r>
    <s v="PTT PARTIAL THROMBOPLASTIN"/>
    <s v="partial thromboplastin time partial thromboplastin"/>
    <s v="(60, 100]"/>
    <s v="Laboratory"/>
    <s v="Laboratory"/>
    <s v="Pharmacy"/>
    <n v="1751"/>
    <n v="37.464306110800003"/>
    <n v="21.701884637399999"/>
    <s v="Laboratory"/>
    <n v="0.95"/>
    <n v="1"/>
    <s v="Laboratory"/>
    <n v="0.96"/>
    <n v="1"/>
    <s v="Laboratory"/>
    <n v="0.900401773287"/>
    <n v="1"/>
    <s v="Laboratory"/>
    <n v="0.99738649342100005"/>
    <n v="1"/>
    <s v="Laboratory"/>
    <s v="Jaro, DLevenshtein, Logistic_OvR, DeepNN"/>
    <x v="1352"/>
    <x v="0"/>
    <x v="0"/>
    <x v="0"/>
  </r>
  <r>
    <s v="PULMOZYME 2.5ML INH"/>
    <s v="pulmozyme 2.5_ml inhaled"/>
    <s v="(300, 650]"/>
    <s v="Plan Benefit"/>
    <s v="Laboratory"/>
    <s v="Supply"/>
    <n v="1035"/>
    <n v="24.251207729499999"/>
    <n v="21.835748792299999"/>
    <s v="Plan Benefit"/>
    <n v="0.79"/>
    <n v="0"/>
    <s v="Plan Benefit"/>
    <n v="0.81"/>
    <n v="0"/>
    <s v="Pharmacy"/>
    <n v="0.92"/>
    <n v="1"/>
    <s v="Pharmacy"/>
    <n v="0.91287933657499998"/>
    <n v="1"/>
    <s v="Pharmacy"/>
    <s v="Logistic_OvR, DeepNN"/>
    <x v="1353"/>
    <x v="1"/>
    <x v="1"/>
    <x v="0"/>
  </r>
  <r>
    <s v="PULMOZYME INHALATION 1MG/ML"/>
    <s v="pulmozyme inhalation 1_mg/ml"/>
    <s v="(100, 300]"/>
    <s v="Plan Benefit"/>
    <s v="Laboratory"/>
    <s v="Supply"/>
    <n v="3192"/>
    <n v="38.533834586499999"/>
    <n v="17.449874686699999"/>
    <s v="Plan Benefit"/>
    <n v="0.97"/>
    <n v="1"/>
    <s v="Plan Benefit"/>
    <n v="0.96"/>
    <n v="1"/>
    <s v="Pharmacy"/>
    <n v="0.92"/>
    <n v="0"/>
    <s v="Plan Benefit"/>
    <n v="0.97483037057199995"/>
    <n v="1"/>
    <s v="Plan Benefit"/>
    <s v="Jaro, DLevenshtein, DeepNN"/>
    <x v="1354"/>
    <x v="0"/>
    <x v="1"/>
    <x v="0"/>
  </r>
  <r>
    <s v="PULSE OX MULTIP"/>
    <s v="pulse oximetry multiple"/>
    <s v="(300, 650]"/>
    <s v="Monitoring"/>
    <s v="Laboratory"/>
    <s v="Supply"/>
    <n v="1035"/>
    <n v="24.251207729499999"/>
    <n v="21.835748792299999"/>
    <s v="Monitoring"/>
    <n v="0.85"/>
    <n v="1"/>
    <s v="Monitoring"/>
    <n v="0.88"/>
    <n v="1"/>
    <s v="Monitoring"/>
    <n v="0.901461264845"/>
    <n v="1"/>
    <s v="Monitoring"/>
    <n v="0.99735967854499996"/>
    <n v="1"/>
    <s v="Monitoring"/>
    <s v="Jaro, DLevenshtein, Logistic_OvR, DeepNN"/>
    <x v="1355"/>
    <x v="0"/>
    <x v="1"/>
    <x v="0"/>
  </r>
  <r>
    <s v="PULSE OX O2 SAT SNGL"/>
    <s v="pulse oximetry oxygen saturation single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1356"/>
    <x v="0"/>
    <x v="1"/>
    <x v="0"/>
  </r>
  <r>
    <s v="PULSE OX O2 SAT SNGL"/>
    <s v="pulse oximetry oxygen saturation single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1356"/>
    <x v="0"/>
    <x v="1"/>
    <x v="0"/>
  </r>
  <r>
    <s v="PULSE OX O2 SAT SNGL"/>
    <s v="pulse oximetry oxygen saturation single"/>
    <s v="(100, 300]"/>
    <s v="Monitoring"/>
    <s v="Laboratory"/>
    <s v="Supply"/>
    <n v="3192"/>
    <n v="38.533834586499999"/>
    <n v="17.4498746866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1356"/>
    <x v="0"/>
    <x v="1"/>
    <x v="0"/>
  </r>
  <r>
    <s v="PULSE OX O2 SAT SNGL"/>
    <s v="pulse oximetry oxygen saturation single"/>
    <s v="(60, 100]"/>
    <s v="Monitoring"/>
    <s v="Laboratory"/>
    <s v="Pharmacy"/>
    <n v="1751"/>
    <n v="37.464306110800003"/>
    <n v="21.701884637399999"/>
    <s v="Monitoring"/>
    <n v="0.85"/>
    <n v="1"/>
    <s v="Monitoring"/>
    <n v="0.88"/>
    <n v="1"/>
    <s v="Monitoring"/>
    <n v="0.94063665691999998"/>
    <n v="1"/>
    <s v="Monitoring"/>
    <n v="0.99999973132800002"/>
    <n v="1"/>
    <s v="Monitoring"/>
    <s v="Jaro, DLevenshtein, Logistic_OvR, DeepNN"/>
    <x v="1356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1357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1357"/>
    <x v="0"/>
    <x v="1"/>
    <x v="0"/>
  </r>
  <r>
    <s v="PULSE OX SINGLE"/>
    <s v="pulse oximetry single"/>
    <s v="(100, 300]"/>
    <s v="Monitoring"/>
    <s v="Laboratory"/>
    <s v="Supply"/>
    <n v="3192"/>
    <n v="38.533834586499999"/>
    <n v="17.449874686699999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1357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1357"/>
    <x v="0"/>
    <x v="1"/>
    <x v="0"/>
  </r>
  <r>
    <s v="PULSE OX SINGLE"/>
    <s v="pulse oximetry single"/>
    <s v="(40, 60]"/>
    <s v="Monitoring"/>
    <s v="Laboratory"/>
    <s v="Pharmacy"/>
    <n v="1050"/>
    <n v="29.047619047600001"/>
    <n v="29.047619047600001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1357"/>
    <x v="0"/>
    <x v="1"/>
    <x v="0"/>
  </r>
  <r>
    <s v="PULSE OX SINGLE"/>
    <s v="pulse oximetry single"/>
    <s v="(60, 100]"/>
    <s v="Monitoring"/>
    <s v="Laboratory"/>
    <s v="Pharmacy"/>
    <n v="1751"/>
    <n v="37.464306110800003"/>
    <n v="21.701884637399999"/>
    <s v="Monitoring"/>
    <n v="1"/>
    <n v="1"/>
    <s v="Monitoring"/>
    <n v="1"/>
    <n v="1"/>
    <s v="Monitoring"/>
    <n v="0.96"/>
    <n v="1"/>
    <s v="Monitoring"/>
    <n v="0.99999557780000004"/>
    <n v="1"/>
    <s v="Monitoring"/>
    <s v="Jaro, DLevenshtein, Logistic_OvR, DeepNN"/>
    <x v="1357"/>
    <x v="0"/>
    <x v="1"/>
    <x v="0"/>
  </r>
  <r>
    <s v="PULSE OXIMETRY CONTINUOUS "/>
    <s v="pulse oximetry continuous"/>
    <s v="(300, 650]"/>
    <s v="Monitoring"/>
    <s v="Laboratory"/>
    <s v="Supply"/>
    <n v="1035"/>
    <n v="24.251207729499999"/>
    <n v="21.835748792299999"/>
    <s v="Monitoring"/>
    <n v="1"/>
    <n v="1"/>
    <s v="Monitoring"/>
    <n v="1"/>
    <n v="1"/>
    <s v="Monitoring"/>
    <n v="0.92590340310300001"/>
    <n v="1"/>
    <s v="Monitoring"/>
    <n v="0.99979350528099997"/>
    <n v="1"/>
    <s v="Monitoring"/>
    <s v="Jaro, DLevenshtein, Logistic_OvR, DeepNN"/>
    <x v="1358"/>
    <x v="0"/>
    <x v="1"/>
    <x v="0"/>
  </r>
  <r>
    <s v="PUMP TUBING CVP"/>
    <s v="pump tubing cvp"/>
    <s v="(1000, 2500]"/>
    <s v="Supply"/>
    <s v="Radiology"/>
    <s v="Supply"/>
    <n v="461"/>
    <n v="21.0412147505"/>
    <n v="13.6659436009"/>
    <s v="Laboratory"/>
    <n v="0.72"/>
    <n v="0"/>
    <s v="Supply"/>
    <n v="0.46"/>
    <n v="1"/>
    <s v="Supply"/>
    <n v="0.76"/>
    <n v="1"/>
    <s v="Supply"/>
    <n v="0.741122836274"/>
    <n v="1"/>
    <s v="Supply"/>
    <s v="DLevenshtein, Logistic_OvR, DeepNN"/>
    <x v="1359"/>
    <x v="0"/>
    <x v="1"/>
    <x v="1"/>
  </r>
  <r>
    <s v="PUNCH .035IN SS HL CATH NS DIS"/>
    <s v="punch 0.035 inches ss heel catheter ns dis"/>
    <s v="(100, 300]"/>
    <s v="Supply"/>
    <s v="Laboratory"/>
    <s v="Supply"/>
    <n v="3192"/>
    <n v="38.533834586499999"/>
    <n v="17.449874686699999"/>
    <s v="Diluent / Flush / Irrigant"/>
    <n v="0.69"/>
    <n v="0"/>
    <s v="Supply"/>
    <n v="0.33"/>
    <n v="1"/>
    <s v="Supply"/>
    <n v="0.970247634001"/>
    <n v="1"/>
    <s v="Supply"/>
    <n v="0.99924858683600004"/>
    <n v="1"/>
    <s v="Supply"/>
    <s v="DLevenshtein, Logistic_OvR, DeepNN"/>
    <x v="1360"/>
    <x v="0"/>
    <x v="1"/>
    <x v="1"/>
  </r>
  <r>
    <s v="QUADROX D OXYGENATOR"/>
    <s v="quadrox oxygenator"/>
    <s v="(1000, 2500]"/>
    <s v="Supply"/>
    <s v="Radiology"/>
    <s v="Supply"/>
    <n v="461"/>
    <n v="21.0412147505"/>
    <n v="13.6659436009"/>
    <s v="Room and Board"/>
    <n v="0.7"/>
    <n v="0"/>
    <s v="Other"/>
    <n v="0.48"/>
    <n v="0"/>
    <s v="Supply"/>
    <n v="0.57136798047699999"/>
    <n v="0"/>
    <s v="Respiratory Therapy"/>
    <n v="0.73554085512400003"/>
    <n v="1"/>
    <s v="Respiratory Therapy"/>
    <s v="DeepNN"/>
    <x v="1361"/>
    <x v="1"/>
    <x v="1"/>
    <x v="0"/>
  </r>
  <r>
    <s v="QUETIATINE FUMARANE 200MG TAB QUETIAPINE FUMARATE 200 MG TAB"/>
    <s v="quetiapine fumarate 200_mg tablet quetiapine fumarate 200_mg tablet"/>
    <s v="(60, 100]"/>
    <s v="Pharmacy"/>
    <s v="Laboratory"/>
    <s v="Pharmacy"/>
    <n v="1751"/>
    <n v="37.464306110800003"/>
    <n v="21.701884637399999"/>
    <s v="Procedure"/>
    <n v="0.69"/>
    <n v="0"/>
    <s v="Pharmacy"/>
    <n v="0.42"/>
    <n v="1"/>
    <s v="Pharmacy"/>
    <n v="0.972461253054"/>
    <n v="1"/>
    <s v="Pharmacy"/>
    <n v="0.98765266993"/>
    <n v="1"/>
    <s v="Pharmacy"/>
    <s v="DLevenshtein, Logistic_OvR, DeepNN"/>
    <x v="1362"/>
    <x v="0"/>
    <x v="1"/>
    <x v="1"/>
  </r>
  <r>
    <s v="R&amp;B NURSERY NEWBORN LEVEL 2"/>
    <s v="room_and_board nursery newborn level 2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99971748399996"/>
    <n v="1"/>
    <s v="Room and Board"/>
    <s v="Jaro, DLevenshtein, Logistic_OvR, DeepNN"/>
    <x v="1363"/>
    <x v="0"/>
    <x v="0"/>
    <x v="0"/>
  </r>
  <r>
    <s v="R&amp;B PROG/TELE"/>
    <s v="room_and_board program telemetry"/>
    <s v="(1000, 2500]"/>
    <s v="Room and Board"/>
    <s v="Radiology"/>
    <s v="Supply"/>
    <n v="461"/>
    <n v="21.0412147505"/>
    <n v="13.6659436009"/>
    <s v="Room and Board"/>
    <n v="0.69"/>
    <n v="1"/>
    <s v="Room and Board"/>
    <n v="0.81"/>
    <n v="1"/>
    <s v="Room and Board"/>
    <n v="0.76"/>
    <n v="1"/>
    <s v="Room and Board"/>
    <n v="0.99693345511700004"/>
    <n v="1"/>
    <s v="Room and Board"/>
    <s v="Jaro, DLevenshtein, Logistic_OvR, DeepNN"/>
    <x v="1364"/>
    <x v="0"/>
    <x v="1"/>
    <x v="0"/>
  </r>
  <r>
    <s v="R/O MRSA/ OX RES. SCREEN"/>
    <s v="rule_out methicilllin resistant staphylococcus aureus  ox res screen"/>
    <s v="(100, 300]"/>
    <s v="Laboratory"/>
    <s v="Laboratory"/>
    <s v="Supply"/>
    <n v="3192"/>
    <n v="38.533834586499999"/>
    <n v="17.449874686699999"/>
    <s v="Nursing Services"/>
    <n v="0.7"/>
    <n v="0"/>
    <s v="Laboratory"/>
    <n v="0.41"/>
    <n v="1"/>
    <s v="Laboratory"/>
    <n v="0.96"/>
    <n v="1"/>
    <s v="Laboratory"/>
    <n v="0.999763067555"/>
    <n v="1"/>
    <s v="Laboratory"/>
    <s v="DLevenshtein, Logistic_OvR, DeepNN"/>
    <x v="1365"/>
    <x v="0"/>
    <x v="0"/>
    <x v="0"/>
  </r>
  <r>
    <s v="RAD S&amp;I FOR LONG GI TUBE"/>
    <s v="radiology s&amp;i long gastrointestinal tube"/>
    <s v="(650, 1000]"/>
    <s v="Radiology"/>
    <s v="Supply"/>
    <s v="Laboratory"/>
    <n v="344"/>
    <n v="21.220930232600001"/>
    <n v="15.4069767442"/>
    <s v="Laboratory"/>
    <n v="0.69"/>
    <n v="0"/>
    <s v="Supply"/>
    <n v="0.42"/>
    <n v="1"/>
    <s v="Supply"/>
    <n v="0.76"/>
    <n v="1"/>
    <s v="Radiology"/>
    <n v="0.68888206071799996"/>
    <n v="0"/>
    <s v="Supply"/>
    <s v="DLevenshtein, Logistic_OvR"/>
    <x v="173"/>
    <x v="1"/>
    <x v="0"/>
    <x v="0"/>
  </r>
  <r>
    <s v="RADIOLOGY PORTABLE EQUIPMENT"/>
    <s v="radiology portable equipment"/>
    <s v="(100, 300]"/>
    <s v="Capital Equipment"/>
    <s v="Laboratory"/>
    <s v="Supply"/>
    <n v="3192"/>
    <n v="38.533834586499999"/>
    <n v="17.449874686699999"/>
    <s v="Supply"/>
    <n v="0.73"/>
    <n v="1"/>
    <s v="Supply"/>
    <n v="0.41"/>
    <n v="1"/>
    <s v="Capital Equipment"/>
    <n v="0.55119187107099998"/>
    <n v="0"/>
    <s v="Capital Equipment"/>
    <n v="0.42799853107199998"/>
    <n v="0"/>
    <s v="Supply"/>
    <s v="Jaro, DLevenshtein"/>
    <x v="1366"/>
    <x v="1"/>
    <x v="1"/>
    <x v="1"/>
  </r>
  <r>
    <s v="RANITIDINE IN 0.9% SODIUM"/>
    <s v="ranitidine injection 0.9% sodium"/>
    <s v="(0, 5]"/>
    <s v="Pharmacy"/>
    <s v="Pharmacy"/>
    <s v="Supply"/>
    <n v="1962"/>
    <n v="68.399592252800005"/>
    <n v="19.979612640199999"/>
    <s v="Pharmacy"/>
    <n v="0.74"/>
    <n v="1"/>
    <s v="Pharmacy"/>
    <n v="0.81"/>
    <n v="1"/>
    <s v="Pharmacy"/>
    <n v="0.93034370726600002"/>
    <n v="1"/>
    <s v="Pharmacy"/>
    <n v="0.99589666874899996"/>
    <n v="1"/>
    <s v="Pharmacy"/>
    <s v="Jaro, DLevenshtein, Logistic_OvR, DeepNN"/>
    <x v="1367"/>
    <x v="0"/>
    <x v="0"/>
    <x v="0"/>
  </r>
  <r>
    <s v="RANITIDINE IN 0.9% SODIUM"/>
    <s v="ranitidine injection 0.9% sodium"/>
    <s v="(0, 5]"/>
    <s v="Pharmacy"/>
    <s v="Pharmacy"/>
    <s v="Supply"/>
    <n v="1962"/>
    <n v="68.399592252800005"/>
    <n v="19.979612640199999"/>
    <s v="Pharmacy"/>
    <n v="0.74"/>
    <n v="1"/>
    <s v="Pharmacy"/>
    <n v="0.81"/>
    <n v="1"/>
    <s v="Pharmacy"/>
    <n v="0.93034370726600002"/>
    <n v="1"/>
    <s v="Pharmacy"/>
    <n v="0.99589666874899996"/>
    <n v="1"/>
    <s v="Pharmacy"/>
    <s v="Jaro, DLevenshtein, Logistic_OvR, DeepNN"/>
    <x v="1367"/>
    <x v="0"/>
    <x v="0"/>
    <x v="0"/>
  </r>
  <r>
    <s v="RANITIDINE INJ 25MG/ML 10ML"/>
    <s v="ranitidine injection 25 mg ml 10 ml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9494196845100003"/>
    <n v="1"/>
    <s v="Pharmacy"/>
    <n v="0.99997174219700002"/>
    <n v="1"/>
    <s v="Pharmacy"/>
    <s v="Jaro, DLevenshtein, Logistic_OvR, DeepNN"/>
    <x v="1368"/>
    <x v="0"/>
    <x v="1"/>
    <x v="1"/>
  </r>
  <r>
    <s v="RCH LAB GLUCOSE BGT POCT"/>
    <s v="laboratory glucose blood_glucose_test point_of_care_testing"/>
    <s v="(60, 100]"/>
    <s v="Monitoring"/>
    <s v="Laboratory"/>
    <s v="Pharmacy"/>
    <n v="1751"/>
    <n v="37.464306110800003"/>
    <n v="21.701884637399999"/>
    <s v="Laboratory"/>
    <n v="0.74"/>
    <n v="0"/>
    <s v="Laboratory"/>
    <n v="0.88"/>
    <n v="0"/>
    <s v="Monitoring"/>
    <n v="0.96"/>
    <n v="1"/>
    <s v="Monitoring"/>
    <n v="0.99195029099300003"/>
    <n v="1"/>
    <s v="Monitoring"/>
    <s v="Logistic_OvR, DeepNN"/>
    <x v="1369"/>
    <x v="0"/>
    <x v="1"/>
    <x v="0"/>
  </r>
  <r>
    <s v="RCH LAB WHOLE BLOOD POTASSIUM"/>
    <s v="laboratory whole blood potassium"/>
    <s v="(60, 100]"/>
    <s v="Laboratory"/>
    <s v="Laboratory"/>
    <s v="Pharmacy"/>
    <n v="1751"/>
    <n v="37.464306110800003"/>
    <n v="21.701884637399999"/>
    <s v="Laboratory"/>
    <n v="0.96"/>
    <n v="1"/>
    <s v="Laboratory"/>
    <n v="0.96"/>
    <n v="1"/>
    <s v="Laboratory"/>
    <n v="0.95705516247900002"/>
    <n v="1"/>
    <s v="Laboratory"/>
    <n v="0.99999416346900005"/>
    <n v="1"/>
    <s v="Laboratory"/>
    <s v="Jaro, DLevenshtein, Logistic_OvR, DeepNN"/>
    <x v="1370"/>
    <x v="0"/>
    <x v="0"/>
    <x v="0"/>
  </r>
  <r>
    <s v="RECOVERY ROOM 1ST HR"/>
    <s v="recovery_room 1st hour"/>
    <s v="(1000, 2500]"/>
    <s v="OR / Anesthesia / Recovery Room"/>
    <s v="Radiology"/>
    <s v="Supply"/>
    <n v="461"/>
    <n v="21.0412147505"/>
    <n v="13.6659436009"/>
    <s v="OR / Anesthesia / Recovery Room"/>
    <n v="0.88"/>
    <n v="1"/>
    <s v="OR / Anesthesia / Recovery Room"/>
    <n v="0.93"/>
    <n v="1"/>
    <s v="OR / Anesthesia / Recovery Room"/>
    <n v="0.76"/>
    <n v="1"/>
    <s v="OR / Anesthesia / Recovery Room"/>
    <n v="0.95813010431800005"/>
    <n v="1"/>
    <s v="OR / Anesthesia / Recovery Room"/>
    <s v="Jaro, DLevenshtein, Logistic_OvR, DeepNN"/>
    <x v="1371"/>
    <x v="0"/>
    <x v="1"/>
    <x v="0"/>
  </r>
  <r>
    <s v="REMIFENTANIL HCL 2 MG INJ"/>
    <s v="remifentanil hydrochloride 2_mg injection"/>
    <s v="(650, 1000]"/>
    <s v="Pharmacy"/>
    <s v="Supply"/>
    <s v="Laboratory"/>
    <n v="344"/>
    <n v="21.220930232600001"/>
    <n v="15.4069767442"/>
    <s v="Pharmacy"/>
    <n v="0.85"/>
    <n v="1"/>
    <s v="Pharmacy"/>
    <n v="0.88"/>
    <n v="1"/>
    <s v="Pharmacy"/>
    <n v="0.98020906540899999"/>
    <n v="1"/>
    <s v="Pharmacy"/>
    <n v="0.99998667983699996"/>
    <n v="1"/>
    <s v="Pharmacy"/>
    <s v="Jaro, DLevenshtein, Logistic_OvR, DeepNN"/>
    <x v="1372"/>
    <x v="0"/>
    <x v="1"/>
    <x v="0"/>
  </r>
  <r>
    <s v="RENAL CRRT TREATMENT"/>
    <s v="renal continuous_renal_replacement therapy treatment"/>
    <s v="(2500, 9000]"/>
    <s v="Dialysis"/>
    <s v="Room and Board"/>
    <s v="Radiology"/>
    <n v="395"/>
    <n v="38.227848101299998"/>
    <n v="15.189873417699999"/>
    <s v="Dialysis"/>
    <n v="0.93"/>
    <n v="1"/>
    <s v="Dialysis"/>
    <n v="0.93"/>
    <n v="1"/>
    <s v="Respiratory Therapy"/>
    <n v="0.42197562094399999"/>
    <n v="0"/>
    <s v="Respiratory Therapy"/>
    <n v="0.73036855315500004"/>
    <n v="0"/>
    <s v="Dialysis"/>
    <s v="Jaro, DLevenshtein"/>
    <x v="131"/>
    <x v="0"/>
    <x v="1"/>
    <x v="0"/>
  </r>
  <r>
    <s v="RESPIRATORY CULTURE"/>
    <s v="respiratory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0486470203799996"/>
    <n v="1"/>
    <s v="Laboratory"/>
    <n v="0.99999552657799995"/>
    <n v="1"/>
    <s v="Laboratory"/>
    <s v="Jaro, DLevenshtein, Logistic_OvR, DeepNN"/>
    <x v="1373"/>
    <x v="0"/>
    <x v="0"/>
    <x v="0"/>
  </r>
  <r>
    <s v="RESPIRATORY CULTURE"/>
    <s v="respiratory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0486470203799996"/>
    <n v="1"/>
    <s v="Laboratory"/>
    <n v="0.99999552657799995"/>
    <n v="1"/>
    <s v="Laboratory"/>
    <s v="Jaro, DLevenshtein, Logistic_OvR, DeepNN"/>
    <x v="1373"/>
    <x v="0"/>
    <x v="0"/>
    <x v="0"/>
  </r>
  <r>
    <s v="RESPIRATORY CULTURE"/>
    <s v="respiratory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0486470203799996"/>
    <n v="1"/>
    <s v="Laboratory"/>
    <n v="0.99999552657799995"/>
    <n v="1"/>
    <s v="Laboratory"/>
    <s v="Jaro, DLevenshtein, Logistic_OvR, DeepNN"/>
    <x v="1373"/>
    <x v="0"/>
    <x v="0"/>
    <x v="0"/>
  </r>
  <r>
    <s v="RESUS CALCIUM IONIZED"/>
    <s v="resuscitation calcium ionized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6"/>
    <n v="1"/>
    <s v="Laboratory"/>
    <n v="0.99960206023300002"/>
    <n v="1"/>
    <s v="Laboratory"/>
    <s v="Jaro, DLevenshtein, Logistic_OvR, DeepNN"/>
    <x v="1374"/>
    <x v="0"/>
    <x v="0"/>
    <x v="0"/>
  </r>
  <r>
    <s v="RESUS GLUCOSE"/>
    <s v="resuscitation glucose"/>
    <s v="(40, 60]"/>
    <s v="Monitoring"/>
    <s v="Laboratory"/>
    <s v="Pharmacy"/>
    <n v="1050"/>
    <n v="29.047619047600001"/>
    <n v="29.047619047600001"/>
    <s v="Laboratory"/>
    <n v="0.78"/>
    <n v="0"/>
    <s v="Monitoring"/>
    <n v="0.88"/>
    <n v="1"/>
    <s v="Monitoring"/>
    <n v="0.92"/>
    <n v="1"/>
    <s v="Monitoring"/>
    <n v="0.59941589351900004"/>
    <n v="1"/>
    <s v="Monitoring"/>
    <s v="DLevenshtein, Logistic_OvR, DeepNN"/>
    <x v="1375"/>
    <x v="0"/>
    <x v="1"/>
    <x v="0"/>
  </r>
  <r>
    <s v="RESVR DRN BULB EVC 100ML 00707"/>
    <s v="reservoir drain bulb evc 100_ml 00707"/>
    <s v="(40, 60]"/>
    <s v="Supply"/>
    <s v="Laboratory"/>
    <s v="Pharmacy"/>
    <n v="1050"/>
    <n v="29.047619047600001"/>
    <n v="29.047619047600001"/>
    <s v="Supply"/>
    <n v="0.66"/>
    <n v="1"/>
    <s v="Supply"/>
    <n v="0.33"/>
    <n v="1"/>
    <s v="Supply"/>
    <n v="0.76"/>
    <n v="1"/>
    <s v="Supply"/>
    <n v="0.64014890204700003"/>
    <n v="1"/>
    <s v="Supply"/>
    <s v="Jaro, DLevenshtein, Logistic_OvR, DeepNN"/>
    <x v="1376"/>
    <x v="0"/>
    <x v="1"/>
    <x v="0"/>
  </r>
  <r>
    <s v="RETICULOCYTE AUTOMATED"/>
    <s v="reticulocyte automated"/>
    <s v="(40, 60]"/>
    <s v="Laboratory"/>
    <s v="Laboratory"/>
    <s v="Pharmacy"/>
    <n v="1050"/>
    <n v="29.047619047600001"/>
    <n v="29.047619047600001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1377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1377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1377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1377"/>
    <x v="0"/>
    <x v="0"/>
    <x v="0"/>
  </r>
  <r>
    <s v="RETICULOCYTE AUTOMATED"/>
    <s v="reticulocyte automated"/>
    <s v="(60, 100]"/>
    <s v="Laboratory"/>
    <s v="Laboratory"/>
    <s v="Pharmacy"/>
    <n v="1751"/>
    <n v="37.464306110800003"/>
    <n v="21.701884637399999"/>
    <s v="Laboratory"/>
    <n v="0.85"/>
    <n v="1"/>
    <s v="Laboratory"/>
    <n v="0.93"/>
    <n v="1"/>
    <s v="Laboratory"/>
    <n v="0.95525584264200003"/>
    <n v="1"/>
    <s v="Laboratory"/>
    <n v="0.99994359607399996"/>
    <n v="1"/>
    <s v="Laboratory"/>
    <s v="Jaro, DLevenshtein, Logistic_OvR, DeepNN"/>
    <x v="1377"/>
    <x v="0"/>
    <x v="0"/>
    <x v="0"/>
  </r>
  <r>
    <s v="RH D BLOOD TYPING"/>
    <s v="rhesus blood typing"/>
    <s v="(40, 60]"/>
    <s v="Laboratory"/>
    <s v="Laboratory"/>
    <s v="Pharmacy"/>
    <n v="1050"/>
    <n v="29.047619047600001"/>
    <n v="29.047619047600001"/>
    <s v="Laboratory"/>
    <n v="0.86"/>
    <n v="1"/>
    <s v="Laboratory"/>
    <n v="0.93"/>
    <n v="1"/>
    <s v="Laboratory"/>
    <n v="0.95295951177299998"/>
    <n v="1"/>
    <s v="Laboratory"/>
    <n v="0.99987061146099998"/>
    <n v="1"/>
    <s v="Laboratory"/>
    <s v="Jaro, DLevenshtein, Logistic_OvR, DeepNN"/>
    <x v="1378"/>
    <x v="0"/>
    <x v="0"/>
    <x v="0"/>
  </r>
  <r>
    <s v="RH D BLOOD TYPING"/>
    <s v="rhesus blood typing"/>
    <s v="(60, 100]"/>
    <s v="Laboratory"/>
    <s v="Laboratory"/>
    <s v="Pharmacy"/>
    <n v="1751"/>
    <n v="37.464306110800003"/>
    <n v="21.701884637399999"/>
    <s v="Laboratory"/>
    <n v="0.86"/>
    <n v="1"/>
    <s v="Laboratory"/>
    <n v="0.93"/>
    <n v="1"/>
    <s v="Laboratory"/>
    <n v="0.95295951177299998"/>
    <n v="1"/>
    <s v="Laboratory"/>
    <n v="0.99987061146099998"/>
    <n v="1"/>
    <s v="Laboratory"/>
    <s v="Jaro, DLevenshtein, Logistic_OvR, DeepNN"/>
    <x v="1378"/>
    <x v="0"/>
    <x v="0"/>
    <x v="0"/>
  </r>
  <r>
    <s v="RH TYPE "/>
    <s v="rhesus typ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020233696900004"/>
    <n v="1"/>
    <s v="Laboratory"/>
    <n v="0.99997859946199996"/>
    <n v="1"/>
    <s v="Laboratory"/>
    <s v="Jaro, DLevenshtein, Logistic_OvR, DeepNN"/>
    <x v="1379"/>
    <x v="0"/>
    <x v="0"/>
    <x v="0"/>
  </r>
  <r>
    <s v="RH TYPE "/>
    <s v="rhesus typ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020233696900004"/>
    <n v="1"/>
    <s v="Laboratory"/>
    <n v="0.99997859946199996"/>
    <n v="1"/>
    <s v="Laboratory"/>
    <s v="Jaro, DLevenshtein, Logistic_OvR, DeepNN"/>
    <x v="1379"/>
    <x v="0"/>
    <x v="0"/>
    <x v="0"/>
  </r>
  <r>
    <s v="RIFAXIMIN 200MG TABLET"/>
    <s v="rifaximin 200 mg tablet"/>
    <s v="(60, 100]"/>
    <s v="Pharmacy"/>
    <s v="Laboratory"/>
    <s v="Pharmacy"/>
    <n v="1751"/>
    <n v="37.464306110800003"/>
    <n v="21.701884637399999"/>
    <s v="Pharmacy"/>
    <n v="0.78"/>
    <n v="1"/>
    <s v="Pharmacy"/>
    <n v="0.93"/>
    <n v="1"/>
    <s v="Pharmacy"/>
    <n v="0.98923951460199999"/>
    <n v="1"/>
    <s v="Pharmacy"/>
    <n v="0.99826969780399999"/>
    <n v="1"/>
    <s v="Pharmacy"/>
    <s v="Jaro, DLevenshtein, Logistic_OvR, DeepNN"/>
    <x v="1380"/>
    <x v="0"/>
    <x v="1"/>
    <x v="1"/>
  </r>
  <r>
    <s v="RIFAXIMIN 550 MG TAB"/>
    <s v="rifaximin 550_mg tablet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1381"/>
    <x v="0"/>
    <x v="1"/>
    <x v="1"/>
  </r>
  <r>
    <s v="RIFAXIMIN 550 MG TAB"/>
    <s v="rifaximin 550_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1381"/>
    <x v="0"/>
    <x v="1"/>
    <x v="0"/>
  </r>
  <r>
    <s v="RIFAXIMIN 550 MG TAB"/>
    <s v="rifaximin 550_mg tablet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1381"/>
    <x v="0"/>
    <x v="1"/>
    <x v="1"/>
  </r>
  <r>
    <s v="RIFAXIMIN 550 MG TAB"/>
    <s v="rifaximin 550_mg tablet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1381"/>
    <x v="0"/>
    <x v="1"/>
    <x v="1"/>
  </r>
  <r>
    <s v="RIFAXIMIN 550 MG TAB"/>
    <s v="rifaximin 550_mg tablet"/>
    <s v="(100, 300]"/>
    <s v="Pharmacy"/>
    <s v="Laboratory"/>
    <s v="Supply"/>
    <n v="3192"/>
    <n v="38.533834586499999"/>
    <n v="17.449874686699999"/>
    <s v="Pharmacy"/>
    <n v="0.85"/>
    <n v="1"/>
    <s v="Pharmacy"/>
    <n v="0.88"/>
    <n v="1"/>
    <s v="Pharmacy"/>
    <n v="0.97954256075000001"/>
    <n v="1"/>
    <s v="Pharmacy"/>
    <n v="0.99486367789100005"/>
    <n v="1"/>
    <s v="Pharmacy"/>
    <s v="Jaro, DLevenshtein, Logistic_OvR, DeepNN"/>
    <x v="1381"/>
    <x v="0"/>
    <x v="1"/>
    <x v="0"/>
  </r>
  <r>
    <s v="RNL FUNCJ PANEL"/>
    <s v="renal function panel"/>
    <s v="(300, 650]"/>
    <s v="Laboratory"/>
    <s v="Laboratory"/>
    <s v="Supply"/>
    <n v="1035"/>
    <n v="24.251207729499999"/>
    <n v="21.835748792299999"/>
    <s v="Laboratory"/>
    <n v="0.78"/>
    <n v="1"/>
    <s v="Laboratory"/>
    <n v="0.88"/>
    <n v="1"/>
    <s v="Laboratory"/>
    <n v="0.96241079539499996"/>
    <n v="1"/>
    <s v="Laboratory"/>
    <n v="0.99998915948"/>
    <n v="1"/>
    <s v="Laboratory"/>
    <s v="Jaro, DLevenshtein, Logistic_OvR, DeepNN"/>
    <x v="1382"/>
    <x v="0"/>
    <x v="0"/>
    <x v="0"/>
  </r>
  <r>
    <s v="RNTL OUTLOOK PUMP DAILY"/>
    <s v="rental outlook pump daily"/>
    <s v="(100, 300]"/>
    <s v="Capital Equipment"/>
    <s v="Laboratory"/>
    <s v="Supply"/>
    <n v="3192"/>
    <n v="38.533834586499999"/>
    <n v="17.449874686699999"/>
    <s v="Capital Equipment"/>
    <n v="0.7"/>
    <n v="1"/>
    <s v="Capital Equipment"/>
    <n v="0.81"/>
    <n v="1"/>
    <s v="Capital Equipment"/>
    <n v="0.92"/>
    <n v="1"/>
    <s v="Capital Equipment"/>
    <n v="0.99646648453700004"/>
    <n v="1"/>
    <s v="Capital Equipment"/>
    <s v="Jaro, DLevenshtein, Logistic_OvR, DeepNN"/>
    <x v="1383"/>
    <x v="0"/>
    <x v="1"/>
    <x v="0"/>
  </r>
  <r>
    <s v="ROCURONIUM 10 MG/ML SOLN 5"/>
    <s v="rocuronium 10_mg/ml solution 5"/>
    <s v="(40, 60]"/>
    <s v="Pharmacy"/>
    <s v="Laboratory"/>
    <s v="Pharmacy"/>
    <n v="1050"/>
    <n v="29.047619047600001"/>
    <n v="29.047619047600001"/>
    <s v="Pharmacy"/>
    <n v="0.98"/>
    <n v="1"/>
    <s v="Pharmacy"/>
    <n v="0.95"/>
    <n v="1"/>
    <s v="Pharmacy"/>
    <n v="0.991931107576"/>
    <n v="1"/>
    <s v="Pharmacy"/>
    <n v="0.999663754475"/>
    <n v="1"/>
    <s v="Pharmacy"/>
    <s v="Jaro, DLevenshtein, Logistic_OvR, DeepNN"/>
    <x v="1384"/>
    <x v="0"/>
    <x v="1"/>
    <x v="1"/>
  </r>
  <r>
    <s v="ROCURONIUM 10 MG/ML SOLN 5"/>
    <s v="rocuronium 10_mg/ml solution 5"/>
    <s v="(20, 40]"/>
    <s v="Pharmacy"/>
    <s v="Pharmacy"/>
    <s v="Supply"/>
    <n v="1443"/>
    <n v="40.401940401899999"/>
    <n v="22.245322245299999"/>
    <s v="Pharmacy"/>
    <n v="0.98"/>
    <n v="1"/>
    <s v="Pharmacy"/>
    <n v="0.95"/>
    <n v="1"/>
    <s v="Pharmacy"/>
    <n v="0.991931107576"/>
    <n v="1"/>
    <s v="Pharmacy"/>
    <n v="0.999663754475"/>
    <n v="1"/>
    <s v="Pharmacy"/>
    <s v="Jaro, DLevenshtein, Logistic_OvR, DeepNN"/>
    <x v="1384"/>
    <x v="0"/>
    <x v="0"/>
    <x v="0"/>
  </r>
  <r>
    <s v="ROLLER BNDG CNFRM GZE L4.5YDXW"/>
    <s v="roller bandage cnfrm gauze l4.5ydxw"/>
    <s v="(0, 5]"/>
    <s v="Supply"/>
    <s v="Pharmacy"/>
    <s v="Supply"/>
    <n v="1962"/>
    <n v="68.399592252800005"/>
    <n v="19.979612640199999"/>
    <s v="Supply"/>
    <n v="0.85"/>
    <n v="1"/>
    <s v="Supply"/>
    <n v="0.93"/>
    <n v="1"/>
    <s v="Supply"/>
    <n v="0.93256264863799998"/>
    <n v="1"/>
    <s v="Supply"/>
    <n v="0.99491486150300001"/>
    <n v="1"/>
    <s v="Supply"/>
    <s v="Jaro, DLevenshtein, Logistic_OvR, DeepNN"/>
    <x v="1385"/>
    <x v="0"/>
    <x v="1"/>
    <x v="1"/>
  </r>
  <r>
    <s v="ROOM 0448 AB"/>
    <s v="room 0448 ab"/>
    <s v="(1000, 2500]"/>
    <s v="Room and Board"/>
    <s v="Radiology"/>
    <s v="Supply"/>
    <n v="461"/>
    <n v="21.0412147505"/>
    <n v="13.6659436009"/>
    <s v="Room and Board"/>
    <n v="0.85"/>
    <n v="1"/>
    <s v="Room and Board"/>
    <n v="0.93"/>
    <n v="1"/>
    <s v="Room and Board"/>
    <n v="0.76"/>
    <n v="1"/>
    <s v="Supply"/>
    <n v="0.47814859914300001"/>
    <n v="0"/>
    <s v="Room and Board"/>
    <s v="Jaro, DLevenshtein, Logistic_OvR"/>
    <x v="1386"/>
    <x v="0"/>
    <x v="1"/>
    <x v="0"/>
  </r>
  <r>
    <s v="ROOM 0779 I"/>
    <s v="room 0779"/>
    <s v="(1000, 2500]"/>
    <s v="Room and Board"/>
    <s v="Radiology"/>
    <s v="Supply"/>
    <n v="461"/>
    <n v="21.0412147505"/>
    <n v="13.6659436009"/>
    <s v="Room and Board"/>
    <n v="0.85"/>
    <n v="1"/>
    <s v="Room and Board"/>
    <n v="0.88"/>
    <n v="1"/>
    <s v="Room and Board"/>
    <n v="0.96"/>
    <n v="1"/>
    <s v="Room and Board"/>
    <n v="0.99933012005099997"/>
    <n v="1"/>
    <s v="Room and Board"/>
    <s v="Jaro, DLevenshtein, Logistic_OvR, DeepNN"/>
    <x v="1387"/>
    <x v="0"/>
    <x v="1"/>
    <x v="0"/>
  </r>
  <r>
    <s v="ROOM 3511 6"/>
    <s v="room 3511 6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3"/>
    <n v="1"/>
    <s v="Room and Board"/>
    <n v="0.96"/>
    <n v="1"/>
    <s v="Room and Board"/>
    <n v="0.99933012005099997"/>
    <n v="1"/>
    <s v="Room and Board"/>
    <s v="Jaro, DLevenshtein, Logistic_OvR, DeepNN"/>
    <x v="1388"/>
    <x v="0"/>
    <x v="0"/>
    <x v="0"/>
  </r>
  <r>
    <s v="ROOM E308 6"/>
    <s v="room e308 6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0"/>
    <x v="0"/>
  </r>
  <r>
    <s v="ROOM E319 6"/>
    <s v="room e319 6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0"/>
    <x v="0"/>
  </r>
  <r>
    <s v="ROOM E335 K"/>
    <s v="room e335 k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0"/>
    <x v="0"/>
  </r>
  <r>
    <s v="ROOM E621 8"/>
    <s v="room e621 8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0"/>
    <x v="0"/>
  </r>
  <r>
    <s v="ROOM INTERMEDIATE"/>
    <s v="room intermediate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93"/>
    <n v="1"/>
    <s v="Room and Board"/>
    <n v="0.91493371221899999"/>
    <n v="1"/>
    <s v="Room and Board"/>
    <n v="0.999487761995"/>
    <n v="1"/>
    <s v="Room and Board"/>
    <s v="Jaro, DLevenshtein, Logistic_OvR, DeepNN"/>
    <x v="1390"/>
    <x v="0"/>
    <x v="0"/>
    <x v="0"/>
  </r>
  <r>
    <s v="ROOM INTERMEDIATE"/>
    <s v="room intermediate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93"/>
    <n v="1"/>
    <s v="Room and Board"/>
    <n v="0.91493371221899999"/>
    <n v="1"/>
    <s v="Room and Board"/>
    <n v="0.999487761995"/>
    <n v="1"/>
    <s v="Room and Board"/>
    <s v="Jaro, DLevenshtein, Logistic_OvR, DeepNN"/>
    <x v="1390"/>
    <x v="0"/>
    <x v="0"/>
    <x v="0"/>
  </r>
  <r>
    <s v="ROOM INTERMEDIATE"/>
    <s v="room intermediate"/>
    <s v="(2500, 9000]"/>
    <s v="Room and Board"/>
    <s v="Room and Board"/>
    <s v="Radiology"/>
    <n v="395"/>
    <n v="38.227848101299998"/>
    <n v="15.189873417699999"/>
    <s v="Room and Board"/>
    <n v="0.85"/>
    <n v="1"/>
    <s v="Room and Board"/>
    <n v="0.93"/>
    <n v="1"/>
    <s v="Room and Board"/>
    <n v="0.91493371221899999"/>
    <n v="1"/>
    <s v="Room and Board"/>
    <n v="0.999487761995"/>
    <n v="1"/>
    <s v="Room and Board"/>
    <s v="Jaro, DLevenshtein, Logistic_OvR, DeepNN"/>
    <x v="1390"/>
    <x v="0"/>
    <x v="0"/>
    <x v="0"/>
  </r>
  <r>
    <s v="ROOM M369 L"/>
    <s v="room m369 l"/>
    <s v="(2500, 9000]"/>
    <s v="Room and Board"/>
    <s v="Room and Board"/>
    <s v="Radiology"/>
    <n v="395"/>
    <n v="38.227848101299998"/>
    <n v="15.189873417699999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0"/>
    <x v="0"/>
  </r>
  <r>
    <s v="ROOM M377 N"/>
    <s v="room m377 n"/>
    <s v="(9000, 187611]"/>
    <s v="Room and Board"/>
    <s v="Implant"/>
    <s v="Room and Board"/>
    <n v="66"/>
    <n v="24.242424242399998"/>
    <n v="21.212121212100001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1"/>
    <x v="1"/>
  </r>
  <r>
    <s v="ROOM M381 N"/>
    <s v="room m381 n"/>
    <s v="(9000, 187611]"/>
    <s v="Room and Board"/>
    <s v="Implant"/>
    <s v="Room and Board"/>
    <n v="66"/>
    <n v="24.242424242399998"/>
    <n v="21.212121212100001"/>
    <s v="Room and Board"/>
    <n v="0.93"/>
    <n v="1"/>
    <s v="Room and Board"/>
    <n v="0.96"/>
    <n v="1"/>
    <s v="Room and Board"/>
    <n v="0.96"/>
    <n v="1"/>
    <s v="Room and Board"/>
    <n v="0.99933012005099997"/>
    <n v="1"/>
    <s v="Room and Board"/>
    <s v="Jaro, DLevenshtein, Logistic_OvR, DeepNN"/>
    <x v="1389"/>
    <x v="0"/>
    <x v="1"/>
    <x v="1"/>
  </r>
  <r>
    <s v="RT EVALUATION DAILY"/>
    <s v="respiratory_therapy evaluation daily"/>
    <s v="(100, 300]"/>
    <s v="Respiratory Therapy"/>
    <s v="Laboratory"/>
    <s v="Supply"/>
    <n v="3192"/>
    <n v="38.533834586499999"/>
    <n v="17.449874686699999"/>
    <s v="PT / OT / Speech Therapy"/>
    <n v="0.85"/>
    <n v="1"/>
    <s v="PT / OT / Speech Therapy"/>
    <n v="0.93"/>
    <n v="1"/>
    <s v="PT / OT / Speech Therapy"/>
    <n v="0.50208675604499997"/>
    <n v="1"/>
    <s v="Respiratory Therapy"/>
    <n v="0.61053498115500004"/>
    <n v="0"/>
    <s v="PT / OT / Speech Therapy"/>
    <s v="Jaro, DLevenshtein, Logistic_OvR"/>
    <x v="1391"/>
    <x v="1"/>
    <x v="1"/>
    <x v="0"/>
  </r>
  <r>
    <s v="RT INO GAS PER HR UNLISTED "/>
    <s v="respiratory_therapy inhaled_nitric_oxide gas per hour unlisted"/>
    <s v="(100, 300]"/>
    <s v="Plan Benefit"/>
    <s v="Laboratory"/>
    <s v="Supply"/>
    <n v="3192"/>
    <n v="38.533834586499999"/>
    <n v="17.449874686699999"/>
    <s v="Laboratory"/>
    <n v="0.72"/>
    <n v="0"/>
    <s v="Plan Benefit"/>
    <n v="0.43"/>
    <n v="1"/>
    <s v="Plan Benefit"/>
    <n v="0.57021965957300003"/>
    <n v="1"/>
    <s v="Plan Benefit"/>
    <n v="0.99995297203800004"/>
    <n v="1"/>
    <s v="Plan Benefit"/>
    <s v="DLevenshtein, Logistic_OvR, DeepNN"/>
    <x v="1392"/>
    <x v="0"/>
    <x v="1"/>
    <x v="0"/>
  </r>
  <r>
    <s v="RT INO THERAPEUTIC PER HR"/>
    <s v="respiratory_therapy inhaled_nitric_oxide therapeutic per hour"/>
    <s v="(300, 650]"/>
    <s v="Plan Benefit"/>
    <s v="Laboratory"/>
    <s v="Supply"/>
    <n v="1035"/>
    <n v="24.251207729499999"/>
    <n v="21.835748792299999"/>
    <s v="Procedure"/>
    <n v="0.79"/>
    <n v="0"/>
    <s v="Plan Benefit"/>
    <n v="0.81"/>
    <n v="1"/>
    <s v="Respiratory Therapy"/>
    <n v="0.57728807534600002"/>
    <n v="0"/>
    <s v="Plan Benefit"/>
    <n v="0.95391245330499996"/>
    <n v="1"/>
    <s v="Plan Benefit"/>
    <s v="DLevenshtein, DeepNN"/>
    <x v="1393"/>
    <x v="0"/>
    <x v="1"/>
    <x v="0"/>
  </r>
  <r>
    <s v="RT POTASSIUM"/>
    <s v="respiratory_therapy potassium"/>
    <s v="(20, 40]"/>
    <s v="Monitoring"/>
    <s v="Pharmacy"/>
    <s v="Supply"/>
    <n v="1443"/>
    <n v="40.401940401899999"/>
    <n v="22.245322245299999"/>
    <s v="Laboratory"/>
    <n v="0.9"/>
    <n v="1"/>
    <s v="Laboratory"/>
    <n v="0.96"/>
    <n v="1"/>
    <s v="Pharmacy"/>
    <n v="0.41037265614399998"/>
    <n v="0"/>
    <s v="Laboratory"/>
    <n v="0.77159951586800002"/>
    <n v="1"/>
    <s v="Laboratory"/>
    <s v="Jaro, DLevenshtein, DeepNN"/>
    <x v="1394"/>
    <x v="1"/>
    <x v="1"/>
    <x v="0"/>
  </r>
  <r>
    <s v="RT POTASSIUM"/>
    <s v="respiratory_therapy potassium"/>
    <s v="(60, 100]"/>
    <s v="Monitoring"/>
    <s v="Laboratory"/>
    <s v="Pharmacy"/>
    <n v="1751"/>
    <n v="37.464306110800003"/>
    <n v="21.701884637399999"/>
    <s v="Laboratory"/>
    <n v="0.9"/>
    <n v="1"/>
    <s v="Laboratory"/>
    <n v="0.96"/>
    <n v="1"/>
    <s v="Pharmacy"/>
    <n v="0.41037265614399998"/>
    <n v="0"/>
    <s v="Laboratory"/>
    <n v="0.77159951586800002"/>
    <n v="1"/>
    <s v="Laboratory"/>
    <s v="Jaro, DLevenshtein, DeepNN"/>
    <x v="1394"/>
    <x v="1"/>
    <x v="0"/>
    <x v="0"/>
  </r>
  <r>
    <s v="SAFE SLEEP KIT"/>
    <s v="safe sleep kit"/>
    <s v="(100, 300]"/>
    <s v="Supply"/>
    <s v="Laboratory"/>
    <s v="Supply"/>
    <n v="3192"/>
    <n v="38.533834586499999"/>
    <n v="17.449874686699999"/>
    <s v="Supply"/>
    <n v="0.85"/>
    <n v="1"/>
    <s v="Laboratory"/>
    <n v="0.42"/>
    <n v="0"/>
    <s v="Supply"/>
    <n v="0.92046700934799996"/>
    <n v="1"/>
    <s v="Supply"/>
    <n v="0.94216368157899999"/>
    <n v="1"/>
    <s v="Supply"/>
    <s v="Jaro, Logistic_OvR, DeepNN"/>
    <x v="1395"/>
    <x v="0"/>
    <x v="1"/>
    <x v="1"/>
  </r>
  <r>
    <s v="SCREEN FOR PHYSICAL THERAPY"/>
    <s v="screen physical_therapy"/>
    <s v="(-10, 0]"/>
    <s v="PT / OT / Speech Therapy"/>
    <s v="Supply"/>
    <s v="Pharmacy"/>
    <n v="253"/>
    <n v="24.901185770800002"/>
    <n v="21.343873517799999"/>
    <s v="Respiratory Therapy"/>
    <n v="0.73"/>
    <n v="0"/>
    <s v="Respiratory Therapy"/>
    <n v="0.81"/>
    <n v="0"/>
    <s v="Laboratory"/>
    <n v="0.92"/>
    <n v="1"/>
    <s v="Laboratory"/>
    <n v="0.99986369288900001"/>
    <n v="1"/>
    <s v="Laboratory"/>
    <s v="Logistic_OvR, DeepNN"/>
    <x v="1396"/>
    <x v="1"/>
    <x v="1"/>
    <x v="0"/>
  </r>
  <r>
    <s v="SCREEN FOR PHYSICAL THERAPY"/>
    <s v="screen physical_therapy"/>
    <s v="(-10, 0]"/>
    <s v="PT / OT / Speech Therapy"/>
    <s v="Supply"/>
    <s v="Pharmacy"/>
    <n v="253"/>
    <n v="24.901185770800002"/>
    <n v="21.343873517799999"/>
    <s v="Respiratory Therapy"/>
    <n v="0.73"/>
    <n v="0"/>
    <s v="Respiratory Therapy"/>
    <n v="0.81"/>
    <n v="0"/>
    <s v="Laboratory"/>
    <n v="0.92"/>
    <n v="1"/>
    <s v="Laboratory"/>
    <n v="0.99986369288900001"/>
    <n v="1"/>
    <s v="Laboratory"/>
    <s v="Logistic_OvR, DeepNN"/>
    <x v="1396"/>
    <x v="1"/>
    <x v="1"/>
    <x v="0"/>
  </r>
  <r>
    <s v="SCREW 5.0 X 30"/>
    <s v="screw 5 30"/>
    <s v="(2500, 9000]"/>
    <s v="Implant"/>
    <s v="Room and Board"/>
    <s v="Radiology"/>
    <n v="395"/>
    <n v="38.227848101299998"/>
    <n v="15.189873417699999"/>
    <s v="Implant"/>
    <n v="0.91"/>
    <n v="1"/>
    <s v="Implant"/>
    <n v="0.91"/>
    <n v="1"/>
    <s v="Implant"/>
    <n v="0.96"/>
    <n v="1"/>
    <s v="Implant"/>
    <n v="0.99792856908200001"/>
    <n v="1"/>
    <s v="Implant"/>
    <s v="Jaro, DLevenshtein, Logistic_OvR, DeepNN"/>
    <x v="1397"/>
    <x v="0"/>
    <x v="1"/>
    <x v="0"/>
  </r>
  <r>
    <s v="SCREW 6.5 X 50"/>
    <s v="screw 6.5 50"/>
    <s v="(2500, 9000]"/>
    <s v="Implant"/>
    <s v="Room and Board"/>
    <s v="Radiology"/>
    <n v="395"/>
    <n v="38.227848101299998"/>
    <n v="15.189873417699999"/>
    <s v="Implant"/>
    <n v="0.88"/>
    <n v="1"/>
    <s v="Implant"/>
    <n v="0.96"/>
    <n v="1"/>
    <s v="Implant"/>
    <n v="0.96"/>
    <n v="1"/>
    <s v="Implant"/>
    <n v="0.99913331132500005"/>
    <n v="1"/>
    <s v="Implant"/>
    <s v="Jaro, DLevenshtein, Logistic_OvR, DeepNN"/>
    <x v="1398"/>
    <x v="0"/>
    <x v="1"/>
    <x v="0"/>
  </r>
  <r>
    <s v="SEAL COHESIVE EAKIN 4IN"/>
    <s v="seal cohesive eakin 4 inches"/>
    <s v="(5, 20]"/>
    <s v="Supply"/>
    <s v="Pharmacy"/>
    <s v="Supply"/>
    <n v="1924"/>
    <n v="52.910602910599998"/>
    <n v="27.286902286899998"/>
    <s v="OR / Anesthesia / Recovery Room"/>
    <n v="0.7"/>
    <n v="0"/>
    <s v="Laboratory"/>
    <n v="0.41"/>
    <n v="0"/>
    <s v="Supply"/>
    <n v="0.93293989278900002"/>
    <n v="1"/>
    <s v="Supply"/>
    <n v="0.83125415274500003"/>
    <n v="1"/>
    <s v="Supply"/>
    <s v="Logistic_OvR, DeepNN"/>
    <x v="1399"/>
    <x v="0"/>
    <x v="1"/>
    <x v="1"/>
  </r>
  <r>
    <s v="SEDIMENTATION RATE"/>
    <s v="sedimentation rat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1400"/>
    <x v="0"/>
    <x v="0"/>
    <x v="0"/>
  </r>
  <r>
    <s v="SEDIMENTATION RATE"/>
    <s v="sedimentation rat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1400"/>
    <x v="0"/>
    <x v="0"/>
    <x v="0"/>
  </r>
  <r>
    <s v="SEDIMENTATION RATE"/>
    <s v="sedimentation rat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1400"/>
    <x v="0"/>
    <x v="0"/>
    <x v="0"/>
  </r>
  <r>
    <s v="SEDIMENTATION RATE"/>
    <s v="sedimentation rat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1400"/>
    <x v="0"/>
    <x v="0"/>
    <x v="0"/>
  </r>
  <r>
    <s v="SEDIMENTATION RATE"/>
    <s v="sedimentation rat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5022484200002"/>
    <n v="1"/>
    <s v="Laboratory"/>
    <s v="Jaro, DLevenshtein, Logistic_OvR, DeepNN"/>
    <x v="1400"/>
    <x v="0"/>
    <x v="0"/>
    <x v="0"/>
  </r>
  <r>
    <s v="SELENIUM"/>
    <s v="selenium"/>
    <s v="(300, 650]"/>
    <s v="Laboratory"/>
    <s v="Laboratory"/>
    <s v="Supply"/>
    <n v="1035"/>
    <n v="24.251207729499999"/>
    <n v="21.835748792299999"/>
    <s v="Pharmacy"/>
    <n v="0.78"/>
    <n v="0"/>
    <s v="Laboratory"/>
    <n v="0.81"/>
    <n v="1"/>
    <s v="Laboratory"/>
    <n v="0.76"/>
    <n v="1"/>
    <s v="Laboratory"/>
    <n v="0.97859909996299999"/>
    <n v="1"/>
    <s v="Laboratory"/>
    <s v="DLevenshtein, Logistic_OvR, DeepNN"/>
    <x v="1401"/>
    <x v="0"/>
    <x v="0"/>
    <x v="0"/>
  </r>
  <r>
    <s v="SELENIUM"/>
    <s v="selenium"/>
    <s v="(100, 300]"/>
    <s v="Laboratory"/>
    <s v="Laboratory"/>
    <s v="Supply"/>
    <n v="3192"/>
    <n v="38.533834586499999"/>
    <n v="17.449874686699999"/>
    <s v="Pharmacy"/>
    <n v="0.78"/>
    <n v="0"/>
    <s v="Laboratory"/>
    <n v="0.81"/>
    <n v="1"/>
    <s v="Laboratory"/>
    <n v="0.76"/>
    <n v="1"/>
    <s v="Laboratory"/>
    <n v="0.97859909996299999"/>
    <n v="1"/>
    <s v="Laboratory"/>
    <s v="DLevenshtein, Logistic_OvR, DeepNN"/>
    <x v="1401"/>
    <x v="0"/>
    <x v="0"/>
    <x v="0"/>
  </r>
  <r>
    <s v="SELF CARE"/>
    <s v="self care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1"/>
    <n v="1"/>
    <s v="PT / OT / Speech Therapy"/>
    <n v="0.92"/>
    <n v="1"/>
    <s v="PT / OT / Speech Therapy"/>
    <n v="0.95383204013599998"/>
    <n v="1"/>
    <s v="PT / OT / Speech Therapy"/>
    <s v="Jaro, DLevenshtein, Logistic_OvR, DeepNN"/>
    <x v="1402"/>
    <x v="0"/>
    <x v="1"/>
    <x v="0"/>
  </r>
  <r>
    <s v="SELF CARE"/>
    <s v="self care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1"/>
    <n v="1"/>
    <s v="PT / OT / Speech Therapy"/>
    <n v="0.92"/>
    <n v="1"/>
    <s v="PT / OT / Speech Therapy"/>
    <n v="0.95383204013599998"/>
    <n v="1"/>
    <s v="PT / OT / Speech Therapy"/>
    <s v="Jaro, DLevenshtein, Logistic_OvR, DeepNN"/>
    <x v="1402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140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140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140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140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1403"/>
    <x v="0"/>
    <x v="1"/>
    <x v="0"/>
  </r>
  <r>
    <s v="SELF CARE CURRENT STATUS"/>
    <s v="self care current status"/>
    <s v="(0, 5]"/>
    <s v="PT / OT / Speech Therapy"/>
    <s v="Pharmacy"/>
    <s v="Supply"/>
    <n v="1962"/>
    <n v="68.399592252800005"/>
    <n v="19.979612640199999"/>
    <s v="PT / OT / Speech Therapy"/>
    <n v="0.85"/>
    <n v="1"/>
    <s v="PT / OT / Speech Therapy"/>
    <n v="0.88"/>
    <n v="1"/>
    <s v="PT / OT / Speech Therapy"/>
    <n v="0.92"/>
    <n v="1"/>
    <s v="PT / OT / Speech Therapy"/>
    <n v="0.99750739794900001"/>
    <n v="1"/>
    <s v="PT / OT / Speech Therapy"/>
    <s v="Jaro, DLevenshtein, Logistic_OvR, DeepNN"/>
    <x v="1403"/>
    <x v="0"/>
    <x v="1"/>
    <x v="0"/>
  </r>
  <r>
    <s v="SELF CARE D/C STATUS "/>
    <s v="self care discontinue status"/>
    <s v="(0, 5]"/>
    <s v="PT / OT / Speech Therapy"/>
    <s v="Pharmacy"/>
    <s v="Supply"/>
    <n v="1962"/>
    <n v="68.399592252800005"/>
    <n v="19.979612640199999"/>
    <s v="PT / OT / Speech Therapy"/>
    <n v="1"/>
    <n v="1"/>
    <s v="PT / OT / Speech Therapy"/>
    <n v="1"/>
    <n v="1"/>
    <s v="PT / OT / Speech Therapy"/>
    <n v="0.96"/>
    <n v="1"/>
    <s v="PT / OT / Speech Therapy"/>
    <n v="0.94676114994799998"/>
    <n v="1"/>
    <s v="PT / OT / Speech Therapy"/>
    <s v="Jaro, DLevenshtein, Logistic_OvR, DeepNN"/>
    <x v="1404"/>
    <x v="0"/>
    <x v="1"/>
    <x v="0"/>
  </r>
  <r>
    <s v="SENNA 176 MG/5ML 5YRP"/>
    <s v="senna 176_mg/5_ml 5yrp"/>
    <s v="(0, 5]"/>
    <s v="Pharmacy"/>
    <s v="Pharmacy"/>
    <s v="Supply"/>
    <n v="1962"/>
    <n v="68.399592252800005"/>
    <n v="19.979612640199999"/>
    <s v="Pharmacy"/>
    <n v="0.74"/>
    <n v="1"/>
    <s v="Pharmacy"/>
    <n v="0.47"/>
    <n v="1"/>
    <s v="Pharmacy"/>
    <n v="0.97298853346500003"/>
    <n v="1"/>
    <s v="Pharmacy"/>
    <n v="0.99952177973199996"/>
    <n v="1"/>
    <s v="Pharmacy"/>
    <s v="Jaro, DLevenshtein, Logistic_OvR, DeepNN"/>
    <x v="1405"/>
    <x v="0"/>
    <x v="0"/>
    <x v="0"/>
  </r>
  <r>
    <s v="SENNA 8.8 MG/5 ML ORAL S"/>
    <s v="senna 8.8_mg/5_ml oral sigma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907492904699998"/>
    <n v="1"/>
    <s v="Pharmacy"/>
    <n v="0.99978194830099998"/>
    <n v="1"/>
    <s v="Pharmacy"/>
    <s v="Jaro, DLevenshtein, Logistic_OvR, DeepNN"/>
    <x v="1406"/>
    <x v="0"/>
    <x v="0"/>
    <x v="0"/>
  </r>
  <r>
    <s v="SENNA 8.8 MG/5 ML ORAL S"/>
    <s v="senna 8.8_mg/5_ml oral sigma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5907492904699998"/>
    <n v="1"/>
    <s v="Pharmacy"/>
    <n v="0.99978194830099998"/>
    <n v="1"/>
    <s v="Pharmacy"/>
    <s v="Jaro, DLevenshtein, Logistic_OvR, DeepNN"/>
    <x v="1406"/>
    <x v="0"/>
    <x v="0"/>
    <x v="0"/>
  </r>
  <r>
    <s v="SENNA DOCUSATE 8.6 50 MG T"/>
    <s v="senna docusate 8.6 50_mg tablet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8816205074600005"/>
    <n v="1"/>
    <s v="Pharmacy"/>
    <n v="0.99994316427600005"/>
    <n v="1"/>
    <s v="Pharmacy"/>
    <s v="Jaro, DLevenshtein, Logistic_OvR, DeepNN"/>
    <x v="1407"/>
    <x v="0"/>
    <x v="0"/>
    <x v="0"/>
  </r>
  <r>
    <s v="SENNA DOCUSATE 8.6 50 MG T"/>
    <s v="senna docusate 8.6 50_mg tablet"/>
    <s v="(0, 5]"/>
    <s v="Pharmacy"/>
    <s v="Pharmacy"/>
    <s v="Supply"/>
    <n v="1962"/>
    <n v="68.399592252800005"/>
    <n v="19.979612640199999"/>
    <s v="Pharmacy"/>
    <n v="0.98"/>
    <n v="1"/>
    <s v="Pharmacy"/>
    <n v="0.95"/>
    <n v="1"/>
    <s v="Pharmacy"/>
    <n v="0.98816205074600005"/>
    <n v="1"/>
    <s v="Pharmacy"/>
    <n v="0.99994316427600005"/>
    <n v="1"/>
    <s v="Pharmacy"/>
    <s v="Jaro, DLevenshtein, Logistic_OvR, DeepNN"/>
    <x v="1407"/>
    <x v="0"/>
    <x v="0"/>
    <x v="0"/>
  </r>
  <r>
    <s v="SENNA DOCUSATE 8.6 50 MG T"/>
    <s v="senna docusate 8.6 50_mg tablet"/>
    <s v="(5, 20]"/>
    <s v="Pharmacy"/>
    <s v="Pharmacy"/>
    <s v="Supply"/>
    <n v="1924"/>
    <n v="52.910602910599998"/>
    <n v="27.286902286899998"/>
    <s v="Pharmacy"/>
    <n v="0.98"/>
    <n v="1"/>
    <s v="Pharmacy"/>
    <n v="0.95"/>
    <n v="1"/>
    <s v="Pharmacy"/>
    <n v="0.98816205074600005"/>
    <n v="1"/>
    <s v="Pharmacy"/>
    <n v="0.99994316427600005"/>
    <n v="1"/>
    <s v="Pharmacy"/>
    <s v="Jaro, DLevenshtein, Logistic_OvR, DeepNN"/>
    <x v="1407"/>
    <x v="0"/>
    <x v="0"/>
    <x v="0"/>
  </r>
  <r>
    <s v="SENSI CARE LOTION"/>
    <s v="sensi-care lotion"/>
    <s v="(20, 40]"/>
    <s v="Supply"/>
    <s v="Pharmacy"/>
    <s v="Supply"/>
    <n v="1443"/>
    <n v="40.401940401899999"/>
    <n v="22.245322245299999"/>
    <s v="Supply"/>
    <n v="0.75"/>
    <n v="1"/>
    <s v="Laboratory"/>
    <n v="0.47"/>
    <n v="0"/>
    <s v="Supply"/>
    <n v="0.49257560972499997"/>
    <n v="1"/>
    <s v="Nursing Services"/>
    <n v="0.77991569395299998"/>
    <n v="0"/>
    <s v="Supply"/>
    <s v="Jaro, Logistic_OvR"/>
    <x v="1408"/>
    <x v="0"/>
    <x v="1"/>
    <x v="1"/>
  </r>
  <r>
    <s v="SENSITIVITY AGAR DILUTION AGENT"/>
    <s v="sensitivity agar dilution agent"/>
    <s v="(40, 60]"/>
    <s v="Laboratory"/>
    <s v="Laboratory"/>
    <s v="Pharmacy"/>
    <n v="1050"/>
    <n v="29.047619047600001"/>
    <n v="29.047619047600001"/>
    <s v="Laboratory"/>
    <n v="0.76"/>
    <n v="1"/>
    <s v="Laboratory"/>
    <n v="0.43"/>
    <n v="1"/>
    <s v="Laboratory"/>
    <n v="0.90702751850100005"/>
    <n v="1"/>
    <s v="Laboratory"/>
    <n v="0.99985702874299998"/>
    <n v="1"/>
    <s v="Laboratory"/>
    <s v="Jaro, DLevenshtein, Logistic_OvR, DeepNN"/>
    <x v="1409"/>
    <x v="0"/>
    <x v="0"/>
    <x v="0"/>
  </r>
  <r>
    <s v="SENSITIVITY MIC "/>
    <s v="sensitivity minimal_inhibitory_concentratio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21684513100003"/>
    <n v="1"/>
    <s v="Laboratory"/>
    <n v="0.99994814726199999"/>
    <n v="1"/>
    <s v="Laboratory"/>
    <s v="Jaro, DLevenshtein, Logistic_OvR, DeepNN"/>
    <x v="1410"/>
    <x v="0"/>
    <x v="0"/>
    <x v="0"/>
  </r>
  <r>
    <s v="SENSITIVITY MIC "/>
    <s v="sensitivity minimal_inhibitory_concentratio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821684513100003"/>
    <n v="1"/>
    <s v="Laboratory"/>
    <n v="0.99994814726199999"/>
    <n v="1"/>
    <s v="Laboratory"/>
    <s v="Jaro, DLevenshtein, Logistic_OvR, DeepNN"/>
    <x v="1410"/>
    <x v="0"/>
    <x v="0"/>
    <x v="0"/>
  </r>
  <r>
    <s v="SENSOR ADULT DISP"/>
    <s v="sensor adult disposable"/>
    <s v="(5, 20]"/>
    <s v="Supply"/>
    <s v="Pharmacy"/>
    <s v="Supply"/>
    <n v="1924"/>
    <n v="52.910602910599998"/>
    <n v="27.286902286899998"/>
    <s v="Supply"/>
    <n v="0.77"/>
    <n v="1"/>
    <s v="Supply"/>
    <n v="0.81"/>
    <n v="1"/>
    <s v="Supply"/>
    <n v="0.96966437145499995"/>
    <n v="1"/>
    <s v="Supply"/>
    <n v="0.99996851395899999"/>
    <n v="1"/>
    <s v="Supply"/>
    <s v="Jaro, DLevenshtein, Logistic_OvR, DeepNN"/>
    <x v="1411"/>
    <x v="0"/>
    <x v="1"/>
    <x v="1"/>
  </r>
  <r>
    <s v="SENSOR CEREBRAL F/NONIN OXIMETER"/>
    <s v="sensor cerebral f nonin oximeter"/>
    <s v="(300, 650]"/>
    <s v="Supply"/>
    <s v="Laboratory"/>
    <s v="Supply"/>
    <n v="1035"/>
    <n v="24.251207729499999"/>
    <n v="21.835748792299999"/>
    <s v="Supply"/>
    <n v="0.74"/>
    <n v="1"/>
    <s v="Supply"/>
    <n v="0.41"/>
    <n v="1"/>
    <s v="Supply"/>
    <n v="0.76"/>
    <n v="1"/>
    <s v="Supply"/>
    <n v="0.95958179631899998"/>
    <n v="1"/>
    <s v="Supply"/>
    <s v="Jaro, DLevenshtein, Logistic_OvR, DeepNN"/>
    <x v="1412"/>
    <x v="0"/>
    <x v="1"/>
    <x v="1"/>
  </r>
  <r>
    <s v="SENSOR MASIMO LNCS 18 INFA"/>
    <s v="sensor masimo lncs 18 infant"/>
    <s v="(40, 60]"/>
    <s v="Supply"/>
    <s v="Laboratory"/>
    <s v="Pharmacy"/>
    <n v="1050"/>
    <n v="29.047619047600001"/>
    <n v="29.047619047600001"/>
    <s v="Supply"/>
    <n v="0.85"/>
    <n v="1"/>
    <s v="Supply"/>
    <n v="0.93"/>
    <n v="1"/>
    <s v="Supply"/>
    <n v="0.93382043324599995"/>
    <n v="1"/>
    <s v="Supply"/>
    <n v="0.99993219863399996"/>
    <n v="1"/>
    <s v="Supply"/>
    <s v="Jaro, DLevenshtein, Logistic_OvR, DeepNN"/>
    <x v="1413"/>
    <x v="0"/>
    <x v="1"/>
    <x v="0"/>
  </r>
  <r>
    <s v="SENSOR MASIMO LNCS 18 INFA"/>
    <s v="sensor masimo lncs 18 infant"/>
    <s v="(40, 60]"/>
    <s v="Supply"/>
    <s v="Laboratory"/>
    <s v="Pharmacy"/>
    <n v="1050"/>
    <n v="29.047619047600001"/>
    <n v="29.047619047600001"/>
    <s v="Supply"/>
    <n v="0.85"/>
    <n v="1"/>
    <s v="Supply"/>
    <n v="0.93"/>
    <n v="1"/>
    <s v="Supply"/>
    <n v="0.93382043324599995"/>
    <n v="1"/>
    <s v="Supply"/>
    <n v="0.99993219863399996"/>
    <n v="1"/>
    <s v="Supply"/>
    <s v="Jaro, DLevenshtein, Logistic_OvR, DeepNN"/>
    <x v="1413"/>
    <x v="0"/>
    <x v="1"/>
    <x v="0"/>
  </r>
  <r>
    <s v="SENSOR NEO PT SENSITIVE MAS"/>
    <s v="sensor neonatal patient sensitive mas"/>
    <s v="(40, 60]"/>
    <s v="Supply"/>
    <s v="Laboratory"/>
    <s v="Pharmacy"/>
    <n v="1050"/>
    <n v="29.047619047600001"/>
    <n v="29.047619047600001"/>
    <s v="Supply"/>
    <n v="0.78"/>
    <n v="1"/>
    <s v="Supply"/>
    <n v="0.81"/>
    <n v="1"/>
    <s v="Supply"/>
    <n v="0.901574725543"/>
    <n v="1"/>
    <s v="Supply"/>
    <n v="0.99468690390000003"/>
    <n v="1"/>
    <s v="Supply"/>
    <s v="Jaro, DLevenshtein, Logistic_OvR, DeepNN"/>
    <x v="1414"/>
    <x v="0"/>
    <x v="1"/>
    <x v="0"/>
  </r>
  <r>
    <s v="SENSOR OXIM INF L18IN ADH S"/>
    <s v="sensor oximetry inf length 18 inches adhesive strip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8436399980199996"/>
    <n v="1"/>
    <s v="Supply"/>
    <n v="0.99999655762999995"/>
    <n v="1"/>
    <s v="Supply"/>
    <s v="Jaro, DLevenshtein, Logistic_OvR, DeepNN"/>
    <x v="1415"/>
    <x v="0"/>
    <x v="1"/>
    <x v="0"/>
  </r>
  <r>
    <s v="SENSOR OXIM NEO L18IN ADH STRP"/>
    <s v="sensor oximetry neonatal length 18 inches adhesive strip"/>
    <s v="(60, 100]"/>
    <s v="Supply"/>
    <s v="Laboratory"/>
    <s v="Pharmacy"/>
    <n v="1751"/>
    <n v="37.464306110800003"/>
    <n v="21.701884637399999"/>
    <s v="Supply"/>
    <n v="0.96"/>
    <n v="1"/>
    <s v="Supply"/>
    <n v="0.96"/>
    <n v="1"/>
    <s v="Supply"/>
    <n v="0.98794580183400005"/>
    <n v="1"/>
    <s v="Supply"/>
    <n v="0.99999933031999999"/>
    <n v="1"/>
    <s v="Supply"/>
    <s v="Jaro, DLevenshtein, Logistic_OvR, DeepNN"/>
    <x v="1416"/>
    <x v="0"/>
    <x v="1"/>
    <x v="0"/>
  </r>
  <r>
    <s v="SEROTONIN RELEASE ASSAY"/>
    <s v="serotonin release assay"/>
    <s v="(650, 1000]"/>
    <s v="Laboratory"/>
    <s v="Supply"/>
    <s v="Laboratory"/>
    <n v="344"/>
    <n v="21.220930232600001"/>
    <n v="15.4069767442"/>
    <s v="Laboratory"/>
    <n v="0.95"/>
    <n v="1"/>
    <s v="Laboratory"/>
    <n v="0.95"/>
    <n v="1"/>
    <s v="Laboratory"/>
    <n v="0.93622845815199995"/>
    <n v="1"/>
    <s v="Laboratory"/>
    <n v="0.99994038472400004"/>
    <n v="1"/>
    <s v="Laboratory"/>
    <s v="Jaro, DLevenshtein, Logistic_OvR, DeepNN"/>
    <x v="1417"/>
    <x v="0"/>
    <x v="1"/>
    <x v="1"/>
  </r>
  <r>
    <s v="SEROTONIN RELEASE ASSAY"/>
    <s v="serotonin release assay"/>
    <s v="(650, 1000]"/>
    <s v="Laboratory"/>
    <s v="Supply"/>
    <s v="Laboratory"/>
    <n v="344"/>
    <n v="21.220930232600001"/>
    <n v="15.4069767442"/>
    <s v="Laboratory"/>
    <n v="0.95"/>
    <n v="1"/>
    <s v="Laboratory"/>
    <n v="0.95"/>
    <n v="1"/>
    <s v="Laboratory"/>
    <n v="0.93622845815199995"/>
    <n v="1"/>
    <s v="Laboratory"/>
    <n v="0.99994038472400004"/>
    <n v="1"/>
    <s v="Laboratory"/>
    <s v="Jaro, DLevenshtein, Logistic_OvR, DeepNN"/>
    <x v="1417"/>
    <x v="0"/>
    <x v="1"/>
    <x v="1"/>
  </r>
  <r>
    <s v="SEROTONIN RELEASE ASSAY"/>
    <s v="serotonin release assay"/>
    <s v="(300, 650]"/>
    <s v="Laboratory"/>
    <s v="Laboratory"/>
    <s v="Supply"/>
    <n v="1035"/>
    <n v="24.251207729499999"/>
    <n v="21.835748792299999"/>
    <s v="Laboratory"/>
    <n v="0.95"/>
    <n v="1"/>
    <s v="Laboratory"/>
    <n v="0.95"/>
    <n v="1"/>
    <s v="Laboratory"/>
    <n v="0.93622845815199995"/>
    <n v="1"/>
    <s v="Laboratory"/>
    <n v="0.99994038472400004"/>
    <n v="1"/>
    <s v="Laboratory"/>
    <s v="Jaro, DLevenshtein, Logistic_OvR, DeepNN"/>
    <x v="1417"/>
    <x v="0"/>
    <x v="0"/>
    <x v="0"/>
  </r>
  <r>
    <s v="SET ADMIN 10 DROP 2C6537"/>
    <s v="set administration 10 drop 2c6537"/>
    <s v="(-10, 0]"/>
    <s v="Supply"/>
    <s v="Supply"/>
    <s v="Pharmacy"/>
    <n v="253"/>
    <n v="24.901185770800002"/>
    <n v="21.343873517799999"/>
    <s v="Supply"/>
    <n v="0.77"/>
    <n v="1"/>
    <s v="Supply"/>
    <n v="0.93"/>
    <n v="1"/>
    <s v="Supply"/>
    <n v="0.96"/>
    <n v="1"/>
    <s v="Supply"/>
    <n v="0.60997547403800001"/>
    <n v="1"/>
    <s v="Supply"/>
    <s v="Jaro, DLevenshtein, Logistic_OvR, DeepNN"/>
    <x v="1418"/>
    <x v="0"/>
    <x v="0"/>
    <x v="0"/>
  </r>
  <r>
    <s v="SET ADMIN 10 DROP 2C6537"/>
    <s v="set administration 10 drop 2c6537"/>
    <s v="(-10, 0]"/>
    <s v="Supply"/>
    <s v="Supply"/>
    <s v="Pharmacy"/>
    <n v="253"/>
    <n v="24.901185770800002"/>
    <n v="21.343873517799999"/>
    <s v="Supply"/>
    <n v="0.77"/>
    <n v="1"/>
    <s v="Supply"/>
    <n v="0.93"/>
    <n v="1"/>
    <s v="Supply"/>
    <n v="0.96"/>
    <n v="1"/>
    <s v="Supply"/>
    <n v="0.60997547403800001"/>
    <n v="1"/>
    <s v="Supply"/>
    <s v="Jaro, DLevenshtein, Logistic_OvR, DeepNN"/>
    <x v="1418"/>
    <x v="0"/>
    <x v="0"/>
    <x v="0"/>
  </r>
  <r>
    <s v="SET CATH BACTISEAL PERITONEAL"/>
    <s v="set catheter bactiseal peritoneal"/>
    <s v="(1000, 2500]"/>
    <s v="Supply"/>
    <s v="Radiology"/>
    <s v="Supply"/>
    <n v="461"/>
    <n v="21.0412147505"/>
    <n v="13.6659436009"/>
    <s v="Supply"/>
    <n v="0.87"/>
    <n v="1"/>
    <s v="Supply"/>
    <n v="0.93"/>
    <n v="1"/>
    <s v="Supply"/>
    <n v="0.93718538890000003"/>
    <n v="1"/>
    <s v="Supply"/>
    <n v="0.99892623386599999"/>
    <n v="1"/>
    <s v="Supply"/>
    <s v="Jaro, DLevenshtein, Logistic_OvR, DeepNN"/>
    <x v="1419"/>
    <x v="0"/>
    <x v="1"/>
    <x v="1"/>
  </r>
  <r>
    <s v="SET CK VALVE 20DP"/>
    <s v="set check valve 20 dp"/>
    <s v="(5, 20]"/>
    <s v="Supply"/>
    <s v="Pharmacy"/>
    <s v="Supply"/>
    <n v="1924"/>
    <n v="52.910602910599998"/>
    <n v="27.286902286899998"/>
    <s v="Supply"/>
    <n v="0.98"/>
    <n v="1"/>
    <s v="Supply"/>
    <n v="0.93"/>
    <n v="1"/>
    <s v="Supply"/>
    <n v="0.95883178894099996"/>
    <n v="1"/>
    <s v="Supply"/>
    <n v="0.99967044040700004"/>
    <n v="1"/>
    <s v="Supply"/>
    <s v="Jaro, DLevenshtein, Logistic_OvR, DeepNN"/>
    <x v="1420"/>
    <x v="0"/>
    <x v="1"/>
    <x v="1"/>
  </r>
  <r>
    <s v="SET DILATOR 8 20FRX10 15CM"/>
    <s v="set dilator 8 20fr 10 15cm"/>
    <s v="(300, 650]"/>
    <s v="Supply"/>
    <s v="Laboratory"/>
    <s v="Supply"/>
    <n v="1035"/>
    <n v="24.251207729499999"/>
    <n v="21.835748792299999"/>
    <s v="Supply"/>
    <n v="0.85"/>
    <n v="1"/>
    <s v="Supply"/>
    <n v="0.45"/>
    <n v="1"/>
    <s v="Supply"/>
    <n v="0.96856360444199996"/>
    <n v="1"/>
    <s v="Supply"/>
    <n v="0.99941839770600005"/>
    <n v="1"/>
    <s v="Supply"/>
    <s v="Jaro, DLevenshtein, Logistic_OvR, DeepNN"/>
    <x v="1421"/>
    <x v="0"/>
    <x v="1"/>
    <x v="1"/>
  </r>
  <r>
    <s v="SET DRESSING SVAMP MEDIUM"/>
    <s v="set dressing svamp medium"/>
    <s v="(100, 300]"/>
    <s v="Supply"/>
    <s v="Laboratory"/>
    <s v="Supply"/>
    <n v="3192"/>
    <n v="38.533834586499999"/>
    <n v="17.449874686699999"/>
    <s v="Supply"/>
    <n v="0.86"/>
    <n v="1"/>
    <s v="Supply"/>
    <n v="0.93"/>
    <n v="1"/>
    <s v="Supply"/>
    <n v="0.98056944000099999"/>
    <n v="1"/>
    <s v="Supply"/>
    <n v="0.99994443000900002"/>
    <n v="1"/>
    <s v="Supply"/>
    <s v="Jaro, DLevenshtein, Logistic_OvR, DeepNN"/>
    <x v="1422"/>
    <x v="0"/>
    <x v="1"/>
    <x v="1"/>
  </r>
  <r>
    <s v="SET ENTERAL PUMP W/ BAG 1000CC"/>
    <s v="set enteral pump bag 1000_cc"/>
    <s v="(20, 40]"/>
    <s v="Supply"/>
    <s v="Pharmacy"/>
    <s v="Supply"/>
    <n v="1443"/>
    <n v="40.401940401899999"/>
    <n v="22.245322245299999"/>
    <s v="Supply"/>
    <n v="0.7"/>
    <n v="1"/>
    <s v="Diluent / Flush / Irrigant"/>
    <n v="0.4"/>
    <n v="0"/>
    <s v="Supply"/>
    <n v="0.92"/>
    <n v="1"/>
    <s v="Supply"/>
    <n v="0.88065739554800004"/>
    <n v="1"/>
    <s v="Supply"/>
    <s v="Jaro, Logistic_OvR, DeepNN"/>
    <x v="1423"/>
    <x v="0"/>
    <x v="1"/>
    <x v="1"/>
  </r>
  <r>
    <s v="SET ENTERAL PUMP W/ BAG 1000CC"/>
    <s v="set enteral pump bag 1000_cc"/>
    <s v="(20, 40]"/>
    <s v="Supply"/>
    <s v="Pharmacy"/>
    <s v="Supply"/>
    <n v="1443"/>
    <n v="40.401940401899999"/>
    <n v="22.245322245299999"/>
    <s v="Supply"/>
    <n v="0.7"/>
    <n v="1"/>
    <s v="Diluent / Flush / Irrigant"/>
    <n v="0.4"/>
    <n v="0"/>
    <s v="Supply"/>
    <n v="0.92"/>
    <n v="1"/>
    <s v="Supply"/>
    <n v="0.88065739554800004"/>
    <n v="1"/>
    <s v="Supply"/>
    <s v="Jaro, Logistic_OvR, DeepNN"/>
    <x v="1423"/>
    <x v="0"/>
    <x v="1"/>
    <x v="1"/>
  </r>
  <r>
    <s v="SET ENTERAL PUMP W/ BAG 1000CC"/>
    <s v="set enteral pump bag 1000_cc"/>
    <s v="(20, 40]"/>
    <s v="Supply"/>
    <s v="Pharmacy"/>
    <s v="Supply"/>
    <n v="1443"/>
    <n v="40.401940401899999"/>
    <n v="22.245322245299999"/>
    <s v="Supply"/>
    <n v="0.7"/>
    <n v="1"/>
    <s v="Diluent / Flush / Irrigant"/>
    <n v="0.4"/>
    <n v="0"/>
    <s v="Supply"/>
    <n v="0.92"/>
    <n v="1"/>
    <s v="Supply"/>
    <n v="0.88065739554800004"/>
    <n v="1"/>
    <s v="Supply"/>
    <s v="Jaro, Logistic_OvR, DeepNN"/>
    <x v="1423"/>
    <x v="0"/>
    <x v="1"/>
    <x v="1"/>
  </r>
  <r>
    <s v="SET EXT T PORT MSPINLOCK CA"/>
    <s v="set extension port mspinlock ca"/>
    <s v="(5, 20]"/>
    <s v="Supply"/>
    <s v="Pharmacy"/>
    <s v="Supply"/>
    <n v="1924"/>
    <n v="52.910602910599998"/>
    <n v="27.286902286899998"/>
    <s v="Monitoring"/>
    <n v="0.73"/>
    <n v="0"/>
    <s v="Supply"/>
    <n v="0.46"/>
    <n v="1"/>
    <s v="Supply"/>
    <n v="0.91428588672199995"/>
    <n v="1"/>
    <s v="Supply"/>
    <n v="0.99771705104700004"/>
    <n v="1"/>
    <s v="Supply"/>
    <s v="DLevenshtein, Logistic_OvR, DeepNN"/>
    <x v="1424"/>
    <x v="0"/>
    <x v="1"/>
    <x v="1"/>
  </r>
  <r>
    <s v="SET FEEDING FARRELL GASTRIC"/>
    <s v="set feeding farrell gastric"/>
    <s v="(20, 40]"/>
    <s v="Supply"/>
    <s v="Pharmacy"/>
    <s v="Supply"/>
    <n v="1443"/>
    <n v="40.401940401899999"/>
    <n v="22.245322245299999"/>
    <s v="Supply"/>
    <n v="0.97"/>
    <n v="1"/>
    <s v="Supply"/>
    <n v="0.92"/>
    <n v="1"/>
    <s v="Supply"/>
    <n v="0.97044824508600003"/>
    <n v="1"/>
    <s v="Supply"/>
    <n v="0.99865789562100005"/>
    <n v="1"/>
    <s v="Supply"/>
    <s v="Jaro, DLevenshtein, Logistic_OvR, DeepNN"/>
    <x v="1425"/>
    <x v="0"/>
    <x v="1"/>
    <x v="1"/>
  </r>
  <r>
    <s v="SET GRAVITY 20DRP CK VLV VNT"/>
    <s v="set gravity 20_drop check valve vent"/>
    <s v="(60, 100]"/>
    <s v="Supply"/>
    <s v="Laboratory"/>
    <s v="Pharmacy"/>
    <n v="1751"/>
    <n v="37.464306110800003"/>
    <n v="21.701884637399999"/>
    <s v="Supply"/>
    <n v="0.69"/>
    <n v="1"/>
    <s v="Supply"/>
    <n v="0.39"/>
    <n v="1"/>
    <s v="Supply"/>
    <n v="0.93318984129100002"/>
    <n v="1"/>
    <s v="Supply"/>
    <n v="0.99982090367999998"/>
    <n v="1"/>
    <s v="Supply"/>
    <s v="Jaro, DLevenshtein, Logistic_OvR, DeepNN"/>
    <x v="1426"/>
    <x v="0"/>
    <x v="1"/>
    <x v="0"/>
  </r>
  <r>
    <s v="SET INSYTE 20GA 1 1/4"/>
    <s v="set insyte 20_gauge 1 1/4"/>
    <s v="(20, 40]"/>
    <s v="Supply"/>
    <s v="Pharmacy"/>
    <s v="Supply"/>
    <n v="1443"/>
    <n v="40.401940401899999"/>
    <n v="22.245322245299999"/>
    <s v="Pharmacy"/>
    <n v="0.69"/>
    <n v="0"/>
    <s v="Supply"/>
    <n v="0.41"/>
    <n v="1"/>
    <s v="Supply"/>
    <n v="0.95826046486100003"/>
    <n v="1"/>
    <s v="Supply"/>
    <n v="0.995926248224"/>
    <n v="1"/>
    <s v="Supply"/>
    <s v="DLevenshtein, Logistic_OvR, DeepNN"/>
    <x v="1427"/>
    <x v="0"/>
    <x v="1"/>
    <x v="1"/>
  </r>
  <r>
    <s v="SET IV EXT MIN VOL 60"/>
    <s v="set intravenous extension minutes volume 60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1158348053000005"/>
    <n v="1"/>
    <s v="Supply"/>
    <n v="0.96505913124599996"/>
    <n v="1"/>
    <s v="Supply"/>
    <s v="Jaro, DLevenshtein, Logistic_OvR, DeepNN"/>
    <x v="1428"/>
    <x v="0"/>
    <x v="1"/>
    <x v="1"/>
  </r>
  <r>
    <s v="SET IV EXT TRI PORT"/>
    <s v="set intravenous extension tri port"/>
    <s v="(20, 40]"/>
    <s v="Supply"/>
    <s v="Pharmacy"/>
    <s v="Supply"/>
    <n v="1443"/>
    <n v="40.401940401899999"/>
    <n v="22.245322245299999"/>
    <s v="Supply"/>
    <n v="0.85"/>
    <n v="1"/>
    <s v="Supply"/>
    <n v="0.88"/>
    <n v="1"/>
    <s v="Supply"/>
    <n v="0.95219563160099996"/>
    <n v="1"/>
    <s v="Supply"/>
    <n v="0.99997653219100002"/>
    <n v="1"/>
    <s v="Supply"/>
    <s v="Jaro, DLevenshtein, Logistic_OvR, DeepNN"/>
    <x v="1429"/>
    <x v="0"/>
    <x v="1"/>
    <x v="1"/>
  </r>
  <r>
    <s v="SET IV EXT2 W N NDL PORT"/>
    <s v="set intravenous extention 2 needle port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5503034518899999"/>
    <n v="1"/>
    <s v="Supply"/>
    <n v="0.99994191192899995"/>
    <n v="1"/>
    <s v="Supply"/>
    <s v="Jaro, DLevenshtein, Logistic_OvR, DeepNN"/>
    <x v="1430"/>
    <x v="0"/>
    <x v="1"/>
    <x v="1"/>
  </r>
  <r>
    <s v="SET IVEX 2 HP FILTERSET"/>
    <s v="set ivex 2 hp filterset"/>
    <s v="(5, 20]"/>
    <s v="Supply"/>
    <s v="Pharmacy"/>
    <s v="Supply"/>
    <n v="1924"/>
    <n v="52.910602910599998"/>
    <n v="27.286902286899998"/>
    <s v="Supply"/>
    <n v="0.85"/>
    <n v="1"/>
    <s v="Supply"/>
    <n v="0.48"/>
    <n v="1"/>
    <s v="Supply"/>
    <n v="0.92634734079600001"/>
    <n v="1"/>
    <s v="Supply"/>
    <n v="0.98187468333299999"/>
    <n v="1"/>
    <s v="Supply"/>
    <s v="Jaro, DLevenshtein, Logistic_OvR, DeepNN"/>
    <x v="1431"/>
    <x v="0"/>
    <x v="1"/>
    <x v="1"/>
  </r>
  <r>
    <s v="SET KANGAROO EPUMP ANTI FRE"/>
    <s v="set kangaroo enteral_feeding_pump anti fre"/>
    <s v="(5, 20]"/>
    <s v="Supply"/>
    <s v="Pharmacy"/>
    <s v="Supply"/>
    <n v="1924"/>
    <n v="52.910602910599998"/>
    <n v="27.286902286899998"/>
    <s v="Capital Equipment"/>
    <n v="0.85"/>
    <n v="0"/>
    <s v="Supply"/>
    <n v="0.88"/>
    <n v="1"/>
    <s v="Supply"/>
    <n v="0.979900219292"/>
    <n v="1"/>
    <s v="Supply"/>
    <n v="0.99961569919799997"/>
    <n v="1"/>
    <s v="Supply"/>
    <s v="DLevenshtein, Logistic_OvR, DeepNN"/>
    <x v="1432"/>
    <x v="0"/>
    <x v="1"/>
    <x v="1"/>
  </r>
  <r>
    <s v="SET KANGAROO EPUMP ANTI FRE"/>
    <s v="set kangaroo enteral_feeding_pump anti fre"/>
    <s v="(5, 20]"/>
    <s v="Supply"/>
    <s v="Pharmacy"/>
    <s v="Supply"/>
    <n v="1924"/>
    <n v="52.910602910599998"/>
    <n v="27.286902286899998"/>
    <s v="Capital Equipment"/>
    <n v="0.85"/>
    <n v="0"/>
    <s v="Supply"/>
    <n v="0.88"/>
    <n v="1"/>
    <s v="Supply"/>
    <n v="0.979900219292"/>
    <n v="1"/>
    <s v="Supply"/>
    <n v="0.99961569919799997"/>
    <n v="1"/>
    <s v="Supply"/>
    <s v="DLevenshtein, Logistic_OvR, DeepNN"/>
    <x v="1432"/>
    <x v="0"/>
    <x v="1"/>
    <x v="1"/>
  </r>
  <r>
    <s v="SET TUBING IRRIGATION SMART ABLATE"/>
    <s v="set tubing irrigation smart ablate"/>
    <s v="(300, 650]"/>
    <s v="Supply"/>
    <s v="Laboratory"/>
    <s v="Supply"/>
    <n v="1035"/>
    <n v="24.251207729499999"/>
    <n v="21.835748792299999"/>
    <s v="Supply"/>
    <n v="0.72"/>
    <n v="1"/>
    <s v="Supply"/>
    <n v="0.81"/>
    <n v="1"/>
    <s v="Supply"/>
    <n v="0.98044907265299996"/>
    <n v="1"/>
    <s v="Supply"/>
    <n v="0.99987008987199999"/>
    <n v="1"/>
    <s v="Supply"/>
    <s v="Jaro, DLevenshtein, Logistic_OvR, DeepNN"/>
    <x v="1433"/>
    <x v="0"/>
    <x v="1"/>
    <x v="1"/>
  </r>
  <r>
    <s v="SET VENTED SYRINGE"/>
    <s v="set vented syringe"/>
    <s v="(20, 40]"/>
    <s v="Supply"/>
    <s v="Pharmacy"/>
    <s v="Supply"/>
    <n v="1443"/>
    <n v="40.401940401899999"/>
    <n v="22.245322245299999"/>
    <s v="Laboratory"/>
    <n v="0.72"/>
    <n v="0"/>
    <s v="Capital Equipment"/>
    <n v="0.81"/>
    <n v="0"/>
    <s v="Supply"/>
    <n v="0.94763638853999999"/>
    <n v="1"/>
    <s v="Supply"/>
    <n v="0.99950200651099996"/>
    <n v="1"/>
    <s v="Supply"/>
    <s v="Logistic_OvR, DeepNN"/>
    <x v="1434"/>
    <x v="0"/>
    <x v="1"/>
    <x v="1"/>
  </r>
  <r>
    <s v="SET VENTED SYRINGE"/>
    <s v="set vented syringe"/>
    <s v="(20, 40]"/>
    <s v="Supply"/>
    <s v="Pharmacy"/>
    <s v="Supply"/>
    <n v="1443"/>
    <n v="40.401940401899999"/>
    <n v="22.245322245299999"/>
    <s v="Laboratory"/>
    <n v="0.72"/>
    <n v="0"/>
    <s v="Capital Equipment"/>
    <n v="0.81"/>
    <n v="0"/>
    <s v="Supply"/>
    <n v="0.94763638853999999"/>
    <n v="1"/>
    <s v="Supply"/>
    <n v="0.99950200651099996"/>
    <n v="1"/>
    <s v="Supply"/>
    <s v="Logistic_OvR, DeepNN"/>
    <x v="1434"/>
    <x v="0"/>
    <x v="1"/>
    <x v="1"/>
  </r>
  <r>
    <s v="SEVELAMER 400MG TABLET"/>
    <s v="sevelamer 400 mg tablet"/>
    <s v="(5, 20]"/>
    <s v="Pharmacy"/>
    <s v="Pharmacy"/>
    <s v="Supply"/>
    <n v="1924"/>
    <n v="52.910602910599998"/>
    <n v="27.286902286899998"/>
    <s v="Pharmacy"/>
    <n v="0.97"/>
    <n v="1"/>
    <s v="Pharmacy"/>
    <n v="0.95"/>
    <n v="1"/>
    <s v="Pharmacy"/>
    <n v="0.98903572676700002"/>
    <n v="1"/>
    <s v="Pharmacy"/>
    <n v="0.99802158788200002"/>
    <n v="1"/>
    <s v="Pharmacy"/>
    <s v="Jaro, DLevenshtein, Logistic_OvR, DeepNN"/>
    <x v="1435"/>
    <x v="0"/>
    <x v="0"/>
    <x v="0"/>
  </r>
  <r>
    <s v="SHEARS COAG LAP CRVD BLADE 5M"/>
    <s v="shears coagulation laparotomy curved blade 5m"/>
    <s v="(1000, 2500]"/>
    <s v="Supply"/>
    <s v="Radiology"/>
    <s v="Supply"/>
    <n v="461"/>
    <n v="21.0412147505"/>
    <n v="13.6659436009"/>
    <s v="Laboratory"/>
    <n v="0.7"/>
    <n v="0"/>
    <s v="Supply"/>
    <n v="0.42"/>
    <n v="1"/>
    <s v="Supply"/>
    <n v="0.90113169895400003"/>
    <n v="1"/>
    <s v="Supply"/>
    <n v="0.92942672688899997"/>
    <n v="1"/>
    <s v="Supply"/>
    <s v="DLevenshtein, Logistic_OvR, DeepNN"/>
    <x v="1436"/>
    <x v="0"/>
    <x v="1"/>
    <x v="1"/>
  </r>
  <r>
    <s v="SHEATH INTRO PINNACLE PERIPH GW7FRX10"/>
    <s v="sheath intro pinnacle peripheral gw7frx10"/>
    <s v="(40, 60]"/>
    <s v="Supply"/>
    <s v="Laboratory"/>
    <s v="Pharmacy"/>
    <n v="1050"/>
    <n v="29.047619047600001"/>
    <n v="29.047619047600001"/>
    <s v="Supply"/>
    <n v="0.98"/>
    <n v="1"/>
    <s v="Supply"/>
    <n v="0.97"/>
    <n v="1"/>
    <s v="Supply"/>
    <n v="0.91770114317100004"/>
    <n v="1"/>
    <s v="Supply"/>
    <n v="0.96969951434400004"/>
    <n v="1"/>
    <s v="Supply"/>
    <s v="Jaro, DLevenshtein, Logistic_OvR, DeepNN"/>
    <x v="1437"/>
    <x v="0"/>
    <x v="1"/>
    <x v="0"/>
  </r>
  <r>
    <s v="SHEET THREEQUARTER 57X77 CA"/>
    <s v="sheet threequarter 57x77 ca"/>
    <s v="(5, 20]"/>
    <s v="Supply"/>
    <s v="Pharmacy"/>
    <s v="Supply"/>
    <n v="1924"/>
    <n v="52.910602910599998"/>
    <n v="27.286902286899998"/>
    <s v="Supply"/>
    <n v="0.69"/>
    <n v="1"/>
    <s v="Supply"/>
    <n v="0.33"/>
    <n v="1"/>
    <s v="Supply"/>
    <n v="0.96"/>
    <n v="1"/>
    <s v="Supply"/>
    <n v="0.93693100325400003"/>
    <n v="1"/>
    <s v="Supply"/>
    <s v="Jaro, DLevenshtein, Logistic_OvR, DeepNN"/>
    <x v="1438"/>
    <x v="0"/>
    <x v="1"/>
    <x v="1"/>
  </r>
  <r>
    <s v="SILDENAFIL 2.5 MG/ML 2.5"/>
    <s v="sildenafil 2.5_mg/ml 2.5"/>
    <s v="(5, 20]"/>
    <s v="Plan Benefit"/>
    <s v="Pharmacy"/>
    <s v="Supply"/>
    <n v="1924"/>
    <n v="52.910602910599998"/>
    <n v="27.286902286899998"/>
    <s v="Plan Benefit"/>
    <n v="0.95"/>
    <n v="1"/>
    <s v="Plan Benefit"/>
    <n v="0.96"/>
    <n v="1"/>
    <s v="Plan Benefit"/>
    <n v="0.94571776745799996"/>
    <n v="1"/>
    <s v="Plan Benefit"/>
    <n v="0.99998684659100001"/>
    <n v="1"/>
    <s v="Plan Benefit"/>
    <s v="Jaro, DLevenshtein, Logistic_OvR, DeepNN"/>
    <x v="1439"/>
    <x v="0"/>
    <x v="1"/>
    <x v="0"/>
  </r>
  <r>
    <s v="SILDENAFIL 2.5 MG/ML LIQD"/>
    <s v="sildenafil 2.5_mg/ml liquid"/>
    <s v="(100, 300]"/>
    <s v="Plan Benefit"/>
    <s v="Laboratory"/>
    <s v="Supply"/>
    <n v="3192"/>
    <n v="38.533834586499999"/>
    <n v="17.449874686699999"/>
    <s v="Plan Benefit"/>
    <n v="0.94"/>
    <n v="1"/>
    <s v="Plan Benefit"/>
    <n v="0.96"/>
    <n v="1"/>
    <s v="Plan Benefit"/>
    <n v="0.96"/>
    <n v="1"/>
    <s v="Plan Benefit"/>
    <n v="0.99988879750100002"/>
    <n v="1"/>
    <s v="Plan Benefit"/>
    <s v="Jaro, DLevenshtein, Logistic_OvR, DeepNN"/>
    <x v="1440"/>
    <x v="0"/>
    <x v="1"/>
    <x v="0"/>
  </r>
  <r>
    <s v="SILDENAFIL 2.5 MG/ML LIQD"/>
    <s v="sildenafil 2.5_mg/ml liquid"/>
    <s v="(0, 5]"/>
    <s v="Plan Benefit"/>
    <s v="Pharmacy"/>
    <s v="Supply"/>
    <n v="1962"/>
    <n v="68.399592252800005"/>
    <n v="19.979612640199999"/>
    <s v="Plan Benefit"/>
    <n v="0.94"/>
    <n v="1"/>
    <s v="Plan Benefit"/>
    <n v="0.96"/>
    <n v="1"/>
    <s v="Plan Benefit"/>
    <n v="0.96"/>
    <n v="1"/>
    <s v="Plan Benefit"/>
    <n v="0.99988879750100002"/>
    <n v="1"/>
    <s v="Plan Benefit"/>
    <s v="Jaro, DLevenshtein, Logistic_OvR, DeepNN"/>
    <x v="1440"/>
    <x v="0"/>
    <x v="1"/>
    <x v="0"/>
  </r>
  <r>
    <s v="SILDENAFIL 2.5 MG/ML LIQD 1 ML"/>
    <s v="sildenafil 2.5_mg/ml liquid 1_ml"/>
    <s v="(0, 5]"/>
    <s v="Plan Benefit"/>
    <s v="Pharmacy"/>
    <s v="Supply"/>
    <n v="1962"/>
    <n v="68.399592252800005"/>
    <n v="19.979612640199999"/>
    <s v="Plan Benefit"/>
    <n v="0.91"/>
    <n v="1"/>
    <s v="Plan Benefit"/>
    <n v="0.96"/>
    <n v="1"/>
    <s v="Plan Benefit"/>
    <n v="0.92"/>
    <n v="1"/>
    <s v="Plan Benefit"/>
    <n v="0.99942725975199997"/>
    <n v="1"/>
    <s v="Plan Benefit"/>
    <s v="Jaro, DLevenshtein, Logistic_OvR, DeepNN"/>
    <x v="1441"/>
    <x v="0"/>
    <x v="1"/>
    <x v="0"/>
  </r>
  <r>
    <s v="SILDENAFIL 2.5 MG/ML ORAL"/>
    <s v="sildenafil 2.5 mg ml oral"/>
    <s v="(5, 20]"/>
    <s v="Plan Benefit"/>
    <s v="Pharmacy"/>
    <s v="Supply"/>
    <n v="1924"/>
    <n v="52.910602910599998"/>
    <n v="27.286902286899998"/>
    <s v="Plan Benefit"/>
    <n v="0.95"/>
    <n v="1"/>
    <s v="Plan Benefit"/>
    <n v="0.96"/>
    <n v="1"/>
    <s v="Plan Benefit"/>
    <n v="0.96"/>
    <n v="1"/>
    <s v="Plan Benefit"/>
    <n v="0.99891306591999995"/>
    <n v="1"/>
    <s v="Plan Benefit"/>
    <s v="Jaro, DLevenshtein, Logistic_OvR, DeepNN"/>
    <x v="1442"/>
    <x v="0"/>
    <x v="1"/>
    <x v="0"/>
  </r>
  <r>
    <s v="SILDENAFIL 2.5 MG/ML SUSP"/>
    <s v="sildenafil 2.5_mg/ml suspension"/>
    <s v="(20, 40]"/>
    <s v="Plan Benefit"/>
    <s v="Pharmacy"/>
    <s v="Supply"/>
    <n v="1443"/>
    <n v="40.401940401899999"/>
    <n v="22.245322245299999"/>
    <s v="Plan Benefit"/>
    <n v="1"/>
    <n v="1"/>
    <s v="Plan Benefit"/>
    <n v="1"/>
    <n v="1"/>
    <s v="Plan Benefit"/>
    <n v="0.93235066999000005"/>
    <n v="1"/>
    <s v="Plan Benefit"/>
    <n v="0.99994964595900004"/>
    <n v="1"/>
    <s v="Plan Benefit"/>
    <s v="Jaro, DLevenshtein, Logistic_OvR, DeepNN"/>
    <x v="1443"/>
    <x v="0"/>
    <x v="1"/>
    <x v="0"/>
  </r>
  <r>
    <s v="SILDENAFIL 2.5 MG/ML SUSP"/>
    <s v="sildenafil 2.5_mg/ml suspension"/>
    <s v="(60, 100]"/>
    <s v="Plan Benefit"/>
    <s v="Laboratory"/>
    <s v="Pharmacy"/>
    <n v="1751"/>
    <n v="37.464306110800003"/>
    <n v="21.701884637399999"/>
    <s v="Plan Benefit"/>
    <n v="1"/>
    <n v="1"/>
    <s v="Plan Benefit"/>
    <n v="1"/>
    <n v="1"/>
    <s v="Plan Benefit"/>
    <n v="0.93235066999000005"/>
    <n v="1"/>
    <s v="Plan Benefit"/>
    <n v="0.99994964595900004"/>
    <n v="1"/>
    <s v="Plan Benefit"/>
    <s v="Jaro, DLevenshtein, Logistic_OvR, DeepNN"/>
    <x v="1443"/>
    <x v="0"/>
    <x v="1"/>
    <x v="0"/>
  </r>
  <r>
    <s v="SILDENAFIL 2.5 MG/ML SUSP"/>
    <s v="sildenafil 2.5_mg/ml suspension"/>
    <s v="(60, 100]"/>
    <s v="Plan Benefit"/>
    <s v="Laboratory"/>
    <s v="Pharmacy"/>
    <n v="1751"/>
    <n v="37.464306110800003"/>
    <n v="21.701884637399999"/>
    <s v="Plan Benefit"/>
    <n v="1"/>
    <n v="1"/>
    <s v="Plan Benefit"/>
    <n v="1"/>
    <n v="1"/>
    <s v="Plan Benefit"/>
    <n v="0.93235066999000005"/>
    <n v="1"/>
    <s v="Plan Benefit"/>
    <n v="0.99994964595900004"/>
    <n v="1"/>
    <s v="Plan Benefit"/>
    <s v="Jaro, DLevenshtein, Logistic_OvR, DeepNN"/>
    <x v="1443"/>
    <x v="0"/>
    <x v="1"/>
    <x v="0"/>
  </r>
  <r>
    <s v="SILDENAFIL 2.5MG/ML SUSPENSION"/>
    <s v="sildenafil 2.5_mg/ml suspension"/>
    <s v="(40, 60]"/>
    <s v="Plan Benefit"/>
    <s v="Laboratory"/>
    <s v="Pharmacy"/>
    <n v="1050"/>
    <n v="29.047619047600001"/>
    <n v="29.047619047600001"/>
    <s v="Plan Benefit"/>
    <n v="0.93"/>
    <n v="1"/>
    <s v="Plan Benefit"/>
    <n v="0.93"/>
    <n v="1"/>
    <s v="Plan Benefit"/>
    <n v="0.93235066999000005"/>
    <n v="1"/>
    <s v="Plan Benefit"/>
    <n v="0.99994964595900004"/>
    <n v="1"/>
    <s v="Plan Benefit"/>
    <s v="Jaro, DLevenshtein, Logistic_OvR, DeepNN"/>
    <x v="1444"/>
    <x v="0"/>
    <x v="1"/>
    <x v="0"/>
  </r>
  <r>
    <s v="SILDENAFIL SUSP 2MG/ML PREPACK"/>
    <s v="sildenafil suspension 2_mg/ml prepack"/>
    <s v="(5, 20]"/>
    <s v="Plan Benefit"/>
    <s v="Pharmacy"/>
    <s v="Supply"/>
    <n v="1924"/>
    <n v="52.910602910599998"/>
    <n v="27.286902286899998"/>
    <s v="Plan Benefit"/>
    <n v="0.88"/>
    <n v="1"/>
    <s v="Plan Benefit"/>
    <n v="0.88"/>
    <n v="1"/>
    <s v="Plan Benefit"/>
    <n v="0.92"/>
    <n v="1"/>
    <s v="Plan Benefit"/>
    <n v="0.997912455388"/>
    <n v="1"/>
    <s v="Plan Benefit"/>
    <s v="Jaro, DLevenshtein, Logistic_OvR, DeepNN"/>
    <x v="1445"/>
    <x v="0"/>
    <x v="1"/>
    <x v="0"/>
  </r>
  <r>
    <s v="SILVER SULFADIAZINE CR 1% 50G"/>
    <s v="silver sulfadiazine cream 1% 50_gm"/>
    <s v="(40, 60]"/>
    <s v="Pharmacy"/>
    <s v="Laboratory"/>
    <s v="Pharmacy"/>
    <n v="1050"/>
    <n v="29.047619047600001"/>
    <n v="29.047619047600001"/>
    <s v="Plan Benefit"/>
    <n v="0.73"/>
    <n v="0"/>
    <s v="Pharmacy"/>
    <n v="0.4"/>
    <n v="1"/>
    <s v="Pharmacy"/>
    <n v="0.92"/>
    <n v="1"/>
    <s v="Pharmacy"/>
    <n v="0.99763958216699999"/>
    <n v="1"/>
    <s v="Pharmacy"/>
    <s v="DLevenshtein, Logistic_OvR, DeepNN"/>
    <x v="1446"/>
    <x v="0"/>
    <x v="1"/>
    <x v="1"/>
  </r>
  <r>
    <s v="SIMETHICONE 80MG CHEW TAB UD"/>
    <s v="simethicone 80 mg chewable tablet unit dose"/>
    <s v="(0, 5]"/>
    <s v="Pharmacy"/>
    <s v="Pharmacy"/>
    <s v="Supply"/>
    <n v="1962"/>
    <n v="68.399592252800005"/>
    <n v="19.979612640199999"/>
    <s v="Pharmacy"/>
    <n v="0.93"/>
    <n v="1"/>
    <s v="Pharmacy"/>
    <n v="0.93"/>
    <n v="1"/>
    <s v="Pharmacy"/>
    <n v="0.98517469987600004"/>
    <n v="1"/>
    <s v="Pharmacy"/>
    <n v="0.99985617703499996"/>
    <n v="1"/>
    <s v="Pharmacy"/>
    <s v="Jaro, DLevenshtein, Logistic_OvR, DeepNN"/>
    <x v="1447"/>
    <x v="0"/>
    <x v="0"/>
    <x v="0"/>
  </r>
  <r>
    <s v="SIMETHICONE 80MG U/D"/>
    <s v="simethicone 80_mg unit dose"/>
    <s v="(0, 5]"/>
    <s v="Pharmacy"/>
    <s v="Pharmacy"/>
    <s v="Supply"/>
    <n v="1962"/>
    <n v="68.399592252800005"/>
    <n v="19.979612640199999"/>
    <s v="Pharmacy"/>
    <n v="0.94"/>
    <n v="1"/>
    <s v="Pharmacy"/>
    <n v="0.94"/>
    <n v="1"/>
    <s v="Pharmacy"/>
    <n v="0.97229803633699996"/>
    <n v="1"/>
    <s v="Pharmacy"/>
    <n v="0.99979907319799999"/>
    <n v="1"/>
    <s v="Pharmacy"/>
    <s v="Jaro, DLevenshtein, Logistic_OvR, DeepNN"/>
    <x v="1448"/>
    <x v="0"/>
    <x v="0"/>
    <x v="0"/>
  </r>
  <r>
    <s v="SIMETHICONE DROPS LIQ 30ML"/>
    <s v="simethicone drops liquid 30 ml"/>
    <s v="(20, 40]"/>
    <s v="Pharmacy"/>
    <s v="Pharmacy"/>
    <s v="Supply"/>
    <n v="1443"/>
    <n v="40.401940401899999"/>
    <n v="22.245322245299999"/>
    <s v="Pharmacy"/>
    <n v="0.78"/>
    <n v="1"/>
    <s v="Pharmacy"/>
    <n v="0.81"/>
    <n v="1"/>
    <s v="Pharmacy"/>
    <n v="0.92099058657099997"/>
    <n v="1"/>
    <s v="Pharmacy"/>
    <n v="0.99926074170199997"/>
    <n v="1"/>
    <s v="Pharmacy"/>
    <s v="Jaro, DLevenshtein, Logistic_OvR, DeepNN"/>
    <x v="1449"/>
    <x v="0"/>
    <x v="0"/>
    <x v="0"/>
  </r>
  <r>
    <s v="SLEEVE CMPRS SCD CALF LARGE"/>
    <s v="sleeve compression sequential compression device calf large"/>
    <s v="(100, 300]"/>
    <s v="Supply"/>
    <s v="Laboratory"/>
    <s v="Supply"/>
    <n v="3192"/>
    <n v="38.533834586499999"/>
    <n v="17.449874686699999"/>
    <s v="Supply"/>
    <n v="0.74"/>
    <n v="1"/>
    <s v="Supply"/>
    <n v="0.41"/>
    <n v="1"/>
    <s v="Supply"/>
    <n v="0.96"/>
    <n v="1"/>
    <s v="Supply"/>
    <n v="0.93678615084899997"/>
    <n v="1"/>
    <s v="Supply"/>
    <s v="Jaro, DLevenshtein, Logistic_OvR, DeepNN"/>
    <x v="1450"/>
    <x v="0"/>
    <x v="1"/>
    <x v="1"/>
  </r>
  <r>
    <s v="SMEAR FUNGAL FLUORESCE FU"/>
    <s v="smear fungal fluorescent fu"/>
    <s v="(100, 300]"/>
    <s v="Laboratory"/>
    <s v="Laboratory"/>
    <s v="Supply"/>
    <n v="3192"/>
    <n v="38.533834586499999"/>
    <n v="17.449874686699999"/>
    <s v="Laboratory"/>
    <n v="0.76"/>
    <n v="1"/>
    <s v="Laboratory"/>
    <n v="0.45"/>
    <n v="1"/>
    <s v="Laboratory"/>
    <n v="0.92771911970700005"/>
    <n v="1"/>
    <s v="Laboratory"/>
    <n v="0.99984648323600001"/>
    <n v="1"/>
    <s v="Laboratory"/>
    <s v="Jaro, DLevenshtein, Logistic_OvR, DeepNN"/>
    <x v="1451"/>
    <x v="0"/>
    <x v="0"/>
    <x v="0"/>
  </r>
  <r>
    <s v="SMEAR GRAM STAIN"/>
    <s v="smear gram stain"/>
    <s v="(60, 100]"/>
    <s v="Laboratory"/>
    <s v="Laboratory"/>
    <s v="Pharmacy"/>
    <n v="1751"/>
    <n v="37.464306110800003"/>
    <n v="21.7018846373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1452"/>
    <x v="0"/>
    <x v="0"/>
    <x v="0"/>
  </r>
  <r>
    <s v="SMEAR GRAM STAIN"/>
    <s v="smear gram stain"/>
    <s v="(20, 40]"/>
    <s v="Laboratory"/>
    <s v="Pharmacy"/>
    <s v="Supply"/>
    <n v="1443"/>
    <n v="40.401940401899999"/>
    <n v="22.2453222452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1452"/>
    <x v="0"/>
    <x v="1"/>
    <x v="0"/>
  </r>
  <r>
    <s v="SMEAR GRAM STAIN"/>
    <s v="smear gram stain"/>
    <s v="(40, 60]"/>
    <s v="Laboratory"/>
    <s v="Laboratory"/>
    <s v="Pharmacy"/>
    <n v="1050"/>
    <n v="29.047619047600001"/>
    <n v="29.047619047600001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1452"/>
    <x v="0"/>
    <x v="0"/>
    <x v="0"/>
  </r>
  <r>
    <s v="SMEAR GRAM STAIN"/>
    <s v="smear gram stain"/>
    <s v="(60, 100]"/>
    <s v="Laboratory"/>
    <s v="Laboratory"/>
    <s v="Pharmacy"/>
    <n v="1751"/>
    <n v="37.464306110800003"/>
    <n v="21.7018846373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1452"/>
    <x v="0"/>
    <x v="0"/>
    <x v="0"/>
  </r>
  <r>
    <s v="SMEAR GRAM STAIN"/>
    <s v="smear gram stain"/>
    <s v="(100, 300]"/>
    <s v="Laboratory"/>
    <s v="Laboratory"/>
    <s v="Supply"/>
    <n v="3192"/>
    <n v="38.533834586499999"/>
    <n v="17.449874686699999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1452"/>
    <x v="0"/>
    <x v="0"/>
    <x v="0"/>
  </r>
  <r>
    <s v="SMEAR GRAM STAIN"/>
    <s v="smear gram stain"/>
    <s v="(40, 60]"/>
    <s v="Laboratory"/>
    <s v="Laboratory"/>
    <s v="Pharmacy"/>
    <n v="1050"/>
    <n v="29.047619047600001"/>
    <n v="29.047619047600001"/>
    <s v="Laboratory"/>
    <n v="0.86"/>
    <n v="1"/>
    <s v="Laboratory"/>
    <n v="0.88"/>
    <n v="1"/>
    <s v="Laboratory"/>
    <n v="0.96437351988200004"/>
    <n v="1"/>
    <s v="Laboratory"/>
    <n v="0.99999916941599998"/>
    <n v="1"/>
    <s v="Laboratory"/>
    <s v="Jaro, DLevenshtein, Logistic_OvR, DeepNN"/>
    <x v="1452"/>
    <x v="0"/>
    <x v="0"/>
    <x v="0"/>
  </r>
  <r>
    <s v="SMR PRIM SRC GRAM/GIEMSA STAIN BCT FUNGI/CELL"/>
    <s v="smear primary source gram giemsa stain bacteria fungi cell"/>
    <s v="(5, 20]"/>
    <s v="Laboratory"/>
    <s v="Pharmacy"/>
    <s v="Supply"/>
    <n v="1924"/>
    <n v="52.910602910599998"/>
    <n v="27.286902286899998"/>
    <s v="Laboratory"/>
    <n v="0.85"/>
    <n v="1"/>
    <s v="Laboratory"/>
    <n v="0.81"/>
    <n v="1"/>
    <s v="Laboratory"/>
    <n v="0.97762916468399996"/>
    <n v="1"/>
    <s v="Laboratory"/>
    <n v="0.99999934006000002"/>
    <n v="1"/>
    <s v="Laboratory"/>
    <s v="Jaro, DLevenshtein, Logistic_OvR, DeepNN"/>
    <x v="1453"/>
    <x v="0"/>
    <x v="1"/>
    <x v="0"/>
  </r>
  <r>
    <s v="SMR PRIM SRC GRAM/GIEMSA STAIN BCT FUNGI/CELL"/>
    <s v="smear primary source gram giemsa stain bacteria fungi cell"/>
    <s v="(100, 300]"/>
    <s v="Laboratory"/>
    <s v="Laboratory"/>
    <s v="Supply"/>
    <n v="3192"/>
    <n v="38.533834586499999"/>
    <n v="17.449874686699999"/>
    <s v="Laboratory"/>
    <n v="0.85"/>
    <n v="1"/>
    <s v="Laboratory"/>
    <n v="0.81"/>
    <n v="1"/>
    <s v="Laboratory"/>
    <n v="0.97762916468399996"/>
    <n v="1"/>
    <s v="Laboratory"/>
    <n v="0.99999934006000002"/>
    <n v="1"/>
    <s v="Laboratory"/>
    <s v="Jaro, DLevenshtein, Logistic_OvR, DeepNN"/>
    <x v="1453"/>
    <x v="0"/>
    <x v="0"/>
    <x v="0"/>
  </r>
  <r>
    <s v="SNGL DRUG CLASS IMMUNOASSAY PNL BLOOD SALICYLATE"/>
    <s v="single drug class immunoassay panel blood salicylate"/>
    <s v="(100, 300]"/>
    <s v="Laboratory"/>
    <s v="Laboratory"/>
    <s v="Supply"/>
    <n v="3192"/>
    <n v="38.533834586499999"/>
    <n v="17.449874686699999"/>
    <s v="Laboratory"/>
    <n v="0.91"/>
    <n v="1"/>
    <s v="Laboratory"/>
    <n v="0.93"/>
    <n v="1"/>
    <s v="Laboratory"/>
    <n v="0.96"/>
    <n v="1"/>
    <s v="Laboratory"/>
    <n v="0.99984199650700001"/>
    <n v="1"/>
    <s v="Laboratory"/>
    <s v="Jaro, DLevenshtein, Logistic_OvR, DeepNN"/>
    <x v="1454"/>
    <x v="0"/>
    <x v="0"/>
    <x v="0"/>
  </r>
  <r>
    <s v="SOD CHL 0.9% 100ML BAG"/>
    <s v="sodium chloride 0.9% 100_ml bag"/>
    <s v="(100, 300]"/>
    <s v="Diluent / Flush / Irrigant"/>
    <s v="Laboratory"/>
    <s v="Supply"/>
    <n v="3192"/>
    <n v="38.533834586499999"/>
    <n v="17.449874686699999"/>
    <s v="Diluent / Flush / Irrigant"/>
    <n v="0.85"/>
    <n v="1"/>
    <s v="Diluent / Flush / Irrigant"/>
    <n v="0.93"/>
    <n v="1"/>
    <s v="Diluent / Flush / Irrigant"/>
    <n v="0.960309304739"/>
    <n v="1"/>
    <s v="Diluent / Flush / Irrigant"/>
    <n v="0.99999365568599996"/>
    <n v="1"/>
    <s v="Diluent / Flush / Irrigant"/>
    <s v="Jaro, DLevenshtein, Logistic_OvR, DeepNN"/>
    <x v="1455"/>
    <x v="0"/>
    <x v="1"/>
    <x v="0"/>
  </r>
  <r>
    <s v="SOD CHLOR .9% 10ML"/>
    <s v="sodium chloride 0.9% 1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6"/>
    <n v="1"/>
    <s v="Diluent / Flush / Irrigant"/>
    <n v="0.99931169385999996"/>
    <n v="1"/>
    <s v="Diluent / Flush / Irrigant"/>
    <s v="Jaro, DLevenshtein, Logistic_OvR, DeepNN"/>
    <x v="1456"/>
    <x v="0"/>
    <x v="1"/>
    <x v="0"/>
  </r>
  <r>
    <s v="SOD CHLOR .9% 10ML"/>
    <s v="sodium chloride 0.9% 10_ml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6"/>
    <n v="1"/>
    <s v="Diluent / Flush / Irrigant"/>
    <n v="0.99931169385999996"/>
    <n v="1"/>
    <s v="Diluent / Flush / Irrigant"/>
    <s v="Jaro, DLevenshtein, Logistic_OvR, DeepNN"/>
    <x v="1456"/>
    <x v="0"/>
    <x v="1"/>
    <x v="0"/>
  </r>
  <r>
    <s v="SOD CHLORIDE"/>
    <s v="sodium chloride"/>
    <s v="(5, 20]"/>
    <s v="Diluent / Flush / Irrigant"/>
    <s v="Pharmacy"/>
    <s v="Supply"/>
    <n v="1924"/>
    <n v="52.910602910599998"/>
    <n v="27.286902286899998"/>
    <s v="Pharmacy"/>
    <n v="0.85"/>
    <n v="0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DLevenshtein, Logistic_OvR, DeepNN"/>
    <x v="1457"/>
    <x v="0"/>
    <x v="1"/>
    <x v="0"/>
  </r>
  <r>
    <s v="SOD CHLORIDE"/>
    <s v="sodium chloride"/>
    <s v="(5, 20]"/>
    <s v="Diluent / Flush / Irrigant"/>
    <s v="Pharmacy"/>
    <s v="Supply"/>
    <n v="1924"/>
    <n v="52.910602910599998"/>
    <n v="27.286902286899998"/>
    <s v="Pharmacy"/>
    <n v="0.85"/>
    <n v="0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DLevenshtein, Logistic_OvR, DeepNN"/>
    <x v="1457"/>
    <x v="0"/>
    <x v="1"/>
    <x v="0"/>
  </r>
  <r>
    <s v="SOD CHLORIDE 0."/>
    <s v="sodium chloride 0"/>
    <s v="(5, 20]"/>
    <s v="Diluent / Flush / Irrigant"/>
    <s v="Pharmacy"/>
    <s v="Supply"/>
    <n v="1924"/>
    <n v="52.910602910599998"/>
    <n v="27.286902286899998"/>
    <s v="Diluent / Flush / Irrigant"/>
    <n v="0.87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58"/>
    <x v="0"/>
    <x v="1"/>
    <x v="0"/>
  </r>
  <r>
    <s v="SOD CHLORIDE 0.9% PER 250ML"/>
    <s v="sodium chloride 0.9% per 250_ml"/>
    <s v="(0, 5]"/>
    <s v="Diluent / Flush / Irrigant"/>
    <s v="Pharmacy"/>
    <s v="Supply"/>
    <n v="1962"/>
    <n v="68.399592252800005"/>
    <n v="19.979612640199999"/>
    <s v="Diluent / Flush / Irrigant"/>
    <n v="0.89"/>
    <n v="1"/>
    <s v="Diluent / Flush / Irrigant"/>
    <n v="0.93"/>
    <n v="1"/>
    <s v="Diluent / Flush / Irrigant"/>
    <n v="0.92742464240699996"/>
    <n v="1"/>
    <s v="Diluent / Flush / Irrigant"/>
    <n v="0.99991713687999995"/>
    <n v="1"/>
    <s v="Diluent / Flush / Irrigant"/>
    <s v="Jaro, DLevenshtein, Logistic_OvR, DeepNN"/>
    <x v="1459"/>
    <x v="0"/>
    <x v="1"/>
    <x v="0"/>
  </r>
  <r>
    <s v="SOD CHLORIDE 0.9% PER 250ML"/>
    <s v="sodium chloride 0.9% per 250_ml"/>
    <s v="(0, 5]"/>
    <s v="Diluent / Flush / Irrigant"/>
    <s v="Pharmacy"/>
    <s v="Supply"/>
    <n v="1962"/>
    <n v="68.399592252800005"/>
    <n v="19.979612640199999"/>
    <s v="Diluent / Flush / Irrigant"/>
    <n v="0.89"/>
    <n v="1"/>
    <s v="Diluent / Flush / Irrigant"/>
    <n v="0.93"/>
    <n v="1"/>
    <s v="Diluent / Flush / Irrigant"/>
    <n v="0.92742464240699996"/>
    <n v="1"/>
    <s v="Diluent / Flush / Irrigant"/>
    <n v="0.99991713687999995"/>
    <n v="1"/>
    <s v="Diluent / Flush / Irrigant"/>
    <s v="Jaro, DLevenshtein, Logistic_OvR, DeepNN"/>
    <x v="1459"/>
    <x v="0"/>
    <x v="1"/>
    <x v="0"/>
  </r>
  <r>
    <s v="SOD CHLORIDE 0.9%/250ML 100ML"/>
    <s v="sodium chloride 0.9%/250_ml 100_ml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2"/>
    <n v="1"/>
    <s v="Diluent / Flush / Irrigant"/>
    <n v="0.97486180569900005"/>
    <n v="1"/>
    <s v="Diluent / Flush / Irrigant"/>
    <n v="0.99999934238499999"/>
    <n v="1"/>
    <s v="Diluent / Flush / Irrigant"/>
    <s v="Jaro, DLevenshtein, Logistic_OvR, DeepNN"/>
    <x v="1460"/>
    <x v="0"/>
    <x v="1"/>
    <x v="0"/>
  </r>
  <r>
    <s v="SOD CHLORIDE 0.9%/250ML 100ML"/>
    <s v="sodium chloride 0.9%/250_ml 100_ml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2"/>
    <n v="1"/>
    <s v="Diluent / Flush / Irrigant"/>
    <n v="0.97486180569900005"/>
    <n v="1"/>
    <s v="Diluent / Flush / Irrigant"/>
    <n v="0.99999934238499999"/>
    <n v="1"/>
    <s v="Diluent / Flush / Irrigant"/>
    <s v="Jaro, DLevenshtein, Logistic_OvR, DeepNN"/>
    <x v="1460"/>
    <x v="0"/>
    <x v="1"/>
    <x v="0"/>
  </r>
  <r>
    <s v="SOD POLYSTYRENE SULF 15GM SUSP"/>
    <s v="sodium polystyrene sulfonate 15_gm suspension"/>
    <s v="(20, 40]"/>
    <s v="Pharmacy"/>
    <s v="Pharmacy"/>
    <s v="Supply"/>
    <n v="1443"/>
    <n v="40.401940401899999"/>
    <n v="22.245322245299999"/>
    <s v="Laboratory"/>
    <n v="0.69"/>
    <n v="0"/>
    <s v="Pharmacy"/>
    <n v="0.48"/>
    <n v="1"/>
    <s v="Pharmacy"/>
    <n v="0.76"/>
    <n v="1"/>
    <s v="Pharmacy"/>
    <n v="0.93704926524400001"/>
    <n v="1"/>
    <s v="Pharmacy"/>
    <s v="DLevenshtein, Logistic_OvR, DeepNN"/>
    <x v="1461"/>
    <x v="0"/>
    <x v="0"/>
    <x v="0"/>
  </r>
  <r>
    <s v="SOD POLYSTYRENE SULF 15GM SUSP"/>
    <s v="sodium polystyrene sulfonate 15_gm suspension"/>
    <s v="(20, 40]"/>
    <s v="Pharmacy"/>
    <s v="Pharmacy"/>
    <s v="Supply"/>
    <n v="1443"/>
    <n v="40.401940401899999"/>
    <n v="22.245322245299999"/>
    <s v="Laboratory"/>
    <n v="0.69"/>
    <n v="0"/>
    <s v="Pharmacy"/>
    <n v="0.48"/>
    <n v="1"/>
    <s v="Pharmacy"/>
    <n v="0.76"/>
    <n v="1"/>
    <s v="Pharmacy"/>
    <n v="0.93704926524400001"/>
    <n v="1"/>
    <s v="Pharmacy"/>
    <s v="DLevenshtein, Logistic_OvR, DeepNN"/>
    <x v="1461"/>
    <x v="0"/>
    <x v="0"/>
    <x v="0"/>
  </r>
  <r>
    <s v="SOD POLYSTYRENE SULF 15GM SUSP"/>
    <s v="sodium polystyrene sulfonate 15_gm suspension"/>
    <s v="(20, 40]"/>
    <s v="Pharmacy"/>
    <s v="Pharmacy"/>
    <s v="Supply"/>
    <n v="1443"/>
    <n v="40.401940401899999"/>
    <n v="22.245322245299999"/>
    <s v="Laboratory"/>
    <n v="0.69"/>
    <n v="0"/>
    <s v="Pharmacy"/>
    <n v="0.48"/>
    <n v="1"/>
    <s v="Pharmacy"/>
    <n v="0.76"/>
    <n v="1"/>
    <s v="Pharmacy"/>
    <n v="0.93704926524400001"/>
    <n v="1"/>
    <s v="Pharmacy"/>
    <s v="DLevenshtein, Logistic_OvR, DeepNN"/>
    <x v="1461"/>
    <x v="0"/>
    <x v="0"/>
    <x v="0"/>
  </r>
  <r>
    <s v="SODIUM "/>
    <s v="sodium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51679986104999998"/>
    <n v="1"/>
    <s v="Laboratory"/>
    <n v="0.953451560882"/>
    <n v="1"/>
    <s v="Laboratory"/>
    <s v="Jaro, DLevenshtein, Logistic_OvR, DeepNN"/>
    <x v="1462"/>
    <x v="0"/>
    <x v="0"/>
    <x v="0"/>
  </r>
  <r>
    <s v="SODIUM BICARBONATE 1 MEQ/ML SOLN 50 ML VIAL"/>
    <s v="sodium_bicarbonate 1_meq/ml solution 50_ml vial"/>
    <s v="(60, 100]"/>
    <s v="Pharmacy"/>
    <s v="Laboratory"/>
    <s v="Pharmacy"/>
    <n v="1751"/>
    <n v="37.464306110800003"/>
    <n v="21.7018846373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1463"/>
    <x v="0"/>
    <x v="1"/>
    <x v="1"/>
  </r>
  <r>
    <s v="SODIUM BICARBONATE 1 MEQ/ML SOLN 50 ML VIAL"/>
    <s v="sodium_bicarbonate 1_meq/ml solution 50_ml vial"/>
    <s v="(20, 40]"/>
    <s v="Pharmacy"/>
    <s v="Pharmacy"/>
    <s v="Supply"/>
    <n v="1443"/>
    <n v="40.401940401899999"/>
    <n v="22.2453222452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1463"/>
    <x v="0"/>
    <x v="0"/>
    <x v="0"/>
  </r>
  <r>
    <s v="SODIUM BICARBONATE 1 MEQ/ML SOLN 50 ML VIAL"/>
    <s v="sodium_bicarbonate 1_meq/ml solution 50_ml vial"/>
    <s v="(20, 40]"/>
    <s v="Pharmacy"/>
    <s v="Pharmacy"/>
    <s v="Supply"/>
    <n v="1443"/>
    <n v="40.401940401899999"/>
    <n v="22.2453222452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1463"/>
    <x v="0"/>
    <x v="0"/>
    <x v="0"/>
  </r>
  <r>
    <s v="SODIUM BICARBONATE 1 MEQ/ML SOLN 50 ML VIAL"/>
    <s v="sodium_bicarbonate 1_meq/ml solution 50_ml vial"/>
    <s v="(20, 40]"/>
    <s v="Pharmacy"/>
    <s v="Pharmacy"/>
    <s v="Supply"/>
    <n v="1443"/>
    <n v="40.401940401899999"/>
    <n v="22.245322245299999"/>
    <s v="Pharmacy"/>
    <n v="0.93"/>
    <n v="1"/>
    <s v="Pharmacy"/>
    <n v="0.93"/>
    <n v="1"/>
    <s v="Pharmacy"/>
    <n v="0.92854168495199996"/>
    <n v="1"/>
    <s v="Pharmacy"/>
    <n v="0.99675286428099996"/>
    <n v="1"/>
    <s v="Pharmacy"/>
    <s v="Jaro, DLevenshtein, Logistic_OvR, DeepNN"/>
    <x v="1463"/>
    <x v="0"/>
    <x v="0"/>
    <x v="0"/>
  </r>
  <r>
    <s v="SODIUM BICARBONATE 325MG TAB"/>
    <s v="sodium_bicarbonate 325 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362555348799996"/>
    <n v="1"/>
    <s v="Pharmacy"/>
    <n v="0.999661894163"/>
    <n v="1"/>
    <s v="Pharmacy"/>
    <s v="Jaro, DLevenshtein, Logistic_OvR, DeepNN"/>
    <x v="1464"/>
    <x v="0"/>
    <x v="0"/>
    <x v="0"/>
  </r>
  <r>
    <s v="SODIUM BICARBONATE 325MG TAB"/>
    <s v="sodium_bicarbonate 325 mg tablet"/>
    <s v="(0, 5]"/>
    <s v="Pharmacy"/>
    <s v="Pharmacy"/>
    <s v="Supply"/>
    <n v="1962"/>
    <n v="68.399592252800005"/>
    <n v="19.979612640199999"/>
    <s v="Pharmacy"/>
    <n v="0.95"/>
    <n v="1"/>
    <s v="Pharmacy"/>
    <n v="0.96"/>
    <n v="1"/>
    <s v="Pharmacy"/>
    <n v="0.98362555348799996"/>
    <n v="1"/>
    <s v="Pharmacy"/>
    <n v="0.999661894163"/>
    <n v="1"/>
    <s v="Pharmacy"/>
    <s v="Jaro, DLevenshtein, Logistic_OvR, DeepNN"/>
    <x v="1464"/>
    <x v="0"/>
    <x v="0"/>
    <x v="0"/>
  </r>
  <r>
    <s v="SODIUM CHL 0"/>
    <s v="sodium chloride 0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5"/>
    <x v="0"/>
    <x v="1"/>
    <x v="0"/>
  </r>
  <r>
    <s v="SODIUM CHL 0"/>
    <s v="sodium chloride 0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5"/>
    <x v="0"/>
    <x v="1"/>
    <x v="0"/>
  </r>
  <r>
    <s v="SODIUM CHL 0"/>
    <s v="sodium chloride 0"/>
    <s v="(20, 40]"/>
    <s v="Diluent / Flush / Irrigant"/>
    <s v="Pharmacy"/>
    <s v="Supply"/>
    <n v="1443"/>
    <n v="40.401940401899999"/>
    <n v="22.245322245299999"/>
    <s v="Diluent / Flush / Irrigant"/>
    <n v="0.89"/>
    <n v="1"/>
    <s v="Diluent / Flush / Irrigant"/>
    <n v="0.93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5"/>
    <x v="0"/>
    <x v="1"/>
    <x v="0"/>
  </r>
  <r>
    <s v="SODIUM CHL QUAD 4MEQ/1ML PED"/>
    <s v="sodium chloride quad 4_meq/1_ml pediatric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2"/>
    <n v="1"/>
    <s v="Pharmacy"/>
    <n v="0.99291667858400001"/>
    <n v="1"/>
    <s v="Pharmacy"/>
    <s v="Jaro, DLevenshtein, Logistic_OvR, DeepNN"/>
    <x v="1466"/>
    <x v="0"/>
    <x v="0"/>
    <x v="0"/>
  </r>
  <r>
    <s v="SODIUM CHLOR"/>
    <s v="sodium chloride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7"/>
    <x v="0"/>
    <x v="1"/>
    <x v="0"/>
  </r>
  <r>
    <s v="SODIUM CHLOR"/>
    <s v="sodium chloride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7"/>
    <x v="0"/>
    <x v="1"/>
    <x v="0"/>
  </r>
  <r>
    <s v="SODIUM CHLOR"/>
    <s v="sodium chloride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7"/>
    <x v="0"/>
    <x v="1"/>
    <x v="0"/>
  </r>
  <r>
    <s v="SODIUM CHLORIDE 0."/>
    <s v="sodium chloride 0"/>
    <s v="(60, 100]"/>
    <s v="Diluent / Flush / Irrigant"/>
    <s v="Laboratory"/>
    <s v="Pharmacy"/>
    <n v="1751"/>
    <n v="37.464306110800003"/>
    <n v="21.7018846373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45% SOLP"/>
    <s v="sodium_chloride 0.45% solution"/>
    <s v="(60, 100]"/>
    <s v="Pharmacy"/>
    <s v="Laboratory"/>
    <s v="Pharmacy"/>
    <n v="1751"/>
    <n v="37.464306110800003"/>
    <n v="21.701884637399999"/>
    <s v="Diluent / Flush / Irrigant"/>
    <n v="0.96"/>
    <n v="1"/>
    <s v="Diluent / Flush / Irrigant"/>
    <n v="0.91"/>
    <n v="1"/>
    <s v="Pharmacy"/>
    <n v="0.76"/>
    <n v="0"/>
    <s v="Pharmacy"/>
    <n v="0.86171396999399996"/>
    <n v="0"/>
    <s v="Diluent / Flush / Irrigant"/>
    <s v="Jaro, DLevenshtein"/>
    <x v="1469"/>
    <x v="1"/>
    <x v="1"/>
    <x v="0"/>
  </r>
  <r>
    <s v="SODIUM CHLORIDE 0.45% SOLP"/>
    <s v="sodium_chloride 0.45% solution"/>
    <s v="(100, 300]"/>
    <s v="Pharmacy"/>
    <s v="Laboratory"/>
    <s v="Supply"/>
    <n v="3192"/>
    <n v="38.533834586499999"/>
    <n v="17.449874686699999"/>
    <s v="Diluent / Flush / Irrigant"/>
    <n v="0.96"/>
    <n v="1"/>
    <s v="Diluent / Flush / Irrigant"/>
    <n v="0.91"/>
    <n v="1"/>
    <s v="Pharmacy"/>
    <n v="0.76"/>
    <n v="0"/>
    <s v="Pharmacy"/>
    <n v="0.86171396999399996"/>
    <n v="0"/>
    <s v="Diluent / Flush / Irrigant"/>
    <s v="Jaro, DLevenshtein"/>
    <x v="1469"/>
    <x v="1"/>
    <x v="1"/>
    <x v="0"/>
  </r>
  <r>
    <s v="SODIUM CHLORIDE 0.9 % SO"/>
    <s v="sodium chloride 0.9%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70"/>
    <x v="0"/>
    <x v="1"/>
    <x v="0"/>
  </r>
  <r>
    <s v="SODIUM CHLORIDE 0.9 % SO"/>
    <s v="sodium chloride 0.9%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70"/>
    <x v="0"/>
    <x v="1"/>
    <x v="0"/>
  </r>
  <r>
    <s v="SODIUM CHLORIDE 0.9 % SOLN 100 ML FLEX CONT"/>
    <s v="sodium_chloride 0.9% solution 100_ml"/>
    <s v="(5, 20]"/>
    <s v="Diluent / Flush / Irrigant"/>
    <s v="Pharmacy"/>
    <s v="Supply"/>
    <n v="1924"/>
    <n v="52.910602910599998"/>
    <n v="27.286902286899998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1471"/>
    <x v="0"/>
    <x v="1"/>
    <x v="0"/>
  </r>
  <r>
    <s v="SODIUM CHLORIDE 0.9 % SOLN 100 ML FLEX CONT"/>
    <s v="sodium_chloride 0.9% solution 100_ml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1471"/>
    <x v="0"/>
    <x v="1"/>
    <x v="0"/>
  </r>
  <r>
    <s v="SODIUM CHLORIDE 0.9 % SOLN 100 ML FLEX CONT"/>
    <s v="sodium_chloride 0.9% solution 100_ml"/>
    <s v="(20, 40]"/>
    <s v="Diluent / Flush / Irrigant"/>
    <s v="Pharmacy"/>
    <s v="Supply"/>
    <n v="1443"/>
    <n v="40.401940401899999"/>
    <n v="22.245322245299999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1471"/>
    <x v="0"/>
    <x v="1"/>
    <x v="0"/>
  </r>
  <r>
    <s v="SODIUM CHLORIDE 0.9 % SOLN 100 ML FLEX CONT"/>
    <s v="sodium_chloride 0.9% solution 100_ml"/>
    <s v="(5, 20]"/>
    <s v="Diluent / Flush / Irrigant"/>
    <s v="Pharmacy"/>
    <s v="Supply"/>
    <n v="1924"/>
    <n v="52.910602910599998"/>
    <n v="27.286902286899998"/>
    <s v="Diluent / Flush / Irrigant"/>
    <n v="0.97"/>
    <n v="1"/>
    <s v="Diluent / Flush / Irrigant"/>
    <n v="0.94"/>
    <n v="1"/>
    <s v="Diluent / Flush / Irrigant"/>
    <n v="0.96"/>
    <n v="1"/>
    <s v="Diluent / Flush / Irrigant"/>
    <n v="0.99044093511800002"/>
    <n v="1"/>
    <s v="Diluent / Flush / Irrigant"/>
    <s v="Jaro, DLevenshtein, Logistic_OvR, DeepNN"/>
    <x v="1471"/>
    <x v="0"/>
    <x v="1"/>
    <x v="0"/>
  </r>
  <r>
    <s v="SODIUM CHLORIDE 0.9%"/>
    <s v="sodium chloride 0.9%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40, 60]"/>
    <s v="Diluent / Flush / Irrigant"/>
    <s v="Laboratory"/>
    <s v="Pharmacy"/>
    <n v="1050"/>
    <n v="29.047619047600001"/>
    <n v="29.047619047600001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0, 5]"/>
    <s v="Diluent / Flush / Irrigant"/>
    <s v="Pharmacy"/>
    <s v="Supply"/>
    <n v="1962"/>
    <n v="68.399592252800005"/>
    <n v="19.9796126401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20, 40]"/>
    <s v="Diluent / Flush / Irrigant"/>
    <s v="Pharmacy"/>
    <s v="Supply"/>
    <n v="1443"/>
    <n v="40.401940401899999"/>
    <n v="22.2453222452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40, 60]"/>
    <s v="Diluent / Flush / Irrigant"/>
    <s v="Laboratory"/>
    <s v="Pharmacy"/>
    <n v="1050"/>
    <n v="29.047619047600001"/>
    <n v="29.047619047600001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5, 20]"/>
    <s v="Diluent / Flush / Irrigant"/>
    <s v="Pharmacy"/>
    <s v="Supply"/>
    <n v="1924"/>
    <n v="52.910602910599998"/>
    <n v="27.286902286899998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"/>
    <s v="sodium chloride 0.9%"/>
    <s v="(-10, 0]"/>
    <s v="Diluent / Flush / Irrigant"/>
    <s v="Supply"/>
    <s v="Pharmacy"/>
    <n v="253"/>
    <n v="24.901185770800002"/>
    <n v="21.343873517799999"/>
    <s v="Diluent / Flush / Irrigant"/>
    <n v="0.98"/>
    <n v="1"/>
    <s v="Diluent / Flush / Irrigant"/>
    <n v="0.94"/>
    <n v="1"/>
    <s v="Diluent / Flush / Irrigant"/>
    <n v="0.92"/>
    <n v="1"/>
    <s v="Diluent / Flush / Irrigant"/>
    <n v="0.97738064610200004"/>
    <n v="1"/>
    <s v="Diluent / Flush / Irrigant"/>
    <s v="Jaro, DLevenshtein, Logistic_OvR, DeepNN"/>
    <x v="1468"/>
    <x v="0"/>
    <x v="1"/>
    <x v="0"/>
  </r>
  <r>
    <s v="SODIUM CHLORIDE 0.9% 100ML IV"/>
    <s v="sodium chloride 0.9% 100_ml intravenous"/>
    <s v="(40, 60]"/>
    <s v="Diluent / Flush / Irrigant"/>
    <s v="Laboratory"/>
    <s v="Pharmacy"/>
    <n v="1050"/>
    <n v="29.047619047600001"/>
    <n v="29.047619047600001"/>
    <s v="Diluent / Flush / Irrigant"/>
    <n v="0.97"/>
    <n v="1"/>
    <s v="Diluent / Flush / Irrigant"/>
    <n v="0.92"/>
    <n v="1"/>
    <s v="Diluent / Flush / Irrigant"/>
    <n v="0.93999943344699999"/>
    <n v="1"/>
    <s v="Diluent / Flush / Irrigant"/>
    <n v="0.999975246436"/>
    <n v="1"/>
    <s v="Diluent / Flush / Irrigant"/>
    <s v="Jaro, DLevenshtein, Logistic_OvR, DeepNN"/>
    <x v="1472"/>
    <x v="0"/>
    <x v="1"/>
    <x v="0"/>
  </r>
  <r>
    <s v="SODIUM CHLORIDE 0.9% 100ML IV"/>
    <s v="sodium chloride 0.9% 100_ml intravenous"/>
    <s v="(40, 60]"/>
    <s v="Diluent / Flush / Irrigant"/>
    <s v="Laboratory"/>
    <s v="Pharmacy"/>
    <n v="1050"/>
    <n v="29.047619047600001"/>
    <n v="29.047619047600001"/>
    <s v="Diluent / Flush / Irrigant"/>
    <n v="0.97"/>
    <n v="1"/>
    <s v="Diluent / Flush / Irrigant"/>
    <n v="0.92"/>
    <n v="1"/>
    <s v="Diluent / Flush / Irrigant"/>
    <n v="0.93999943344699999"/>
    <n v="1"/>
    <s v="Diluent / Flush / Irrigant"/>
    <n v="0.999975246436"/>
    <n v="1"/>
    <s v="Diluent / Flush / Irrigant"/>
    <s v="Jaro, DLevenshtein, Logistic_OvR, DeepNN"/>
    <x v="1472"/>
    <x v="0"/>
    <x v="1"/>
    <x v="0"/>
  </r>
  <r>
    <s v="SODIUM CHLORIDE 0.9% 100ML IV"/>
    <s v="sodium chloride 0.9% 100_ml intravenous"/>
    <s v="(100, 300]"/>
    <s v="Diluent / Flush / Irrigant"/>
    <s v="Laboratory"/>
    <s v="Supply"/>
    <n v="3192"/>
    <n v="38.533834586499999"/>
    <n v="17.449874686699999"/>
    <s v="Diluent / Flush / Irrigant"/>
    <n v="0.97"/>
    <n v="1"/>
    <s v="Diluent / Flush / Irrigant"/>
    <n v="0.92"/>
    <n v="1"/>
    <s v="Diluent / Flush / Irrigant"/>
    <n v="0.93999943344699999"/>
    <n v="1"/>
    <s v="Diluent / Flush / Irrigant"/>
    <n v="0.999975246436"/>
    <n v="1"/>
    <s v="Diluent / Flush / Irrigant"/>
    <s v="Jaro, DLevenshtein, Logistic_OvR, DeepNN"/>
    <x v="1472"/>
    <x v="0"/>
    <x v="1"/>
    <x v="0"/>
  </r>
  <r>
    <s v="SODIUM CHLORIDE 0.9% 250ML 0264 7800 20"/>
    <s v="sodium_chloride 0.9% 250 ml 0264 7800 20"/>
    <s v="(20, 40]"/>
    <s v="Diluent / Flush / Irrigant"/>
    <s v="Pharmacy"/>
    <s v="Supply"/>
    <n v="1443"/>
    <n v="40.401940401899999"/>
    <n v="22.245322245299999"/>
    <s v="Diluent / Flush / Irrigant"/>
    <n v="0.93"/>
    <n v="1"/>
    <s v="Diluent / Flush / Irrigant"/>
    <n v="0.96"/>
    <n v="1"/>
    <s v="Pharmacy"/>
    <n v="0.53888836711800003"/>
    <n v="0"/>
    <s v="Pharmacy"/>
    <n v="0.645624719741"/>
    <n v="0"/>
    <s v="Diluent / Flush / Irrigant"/>
    <s v="Jaro, DLevenshtein"/>
    <x v="1473"/>
    <x v="0"/>
    <x v="1"/>
    <x v="0"/>
  </r>
  <r>
    <s v="SODIUM CHLORIDE 0.9% 25ML"/>
    <s v="sodium chloride 0.9% 25_ml"/>
    <s v="(60, 100]"/>
    <s v="Diluent / Flush / Irrigant"/>
    <s v="Laboratory"/>
    <s v="Pharmacy"/>
    <n v="1751"/>
    <n v="37.464306110800003"/>
    <n v="21.701884637399999"/>
    <s v="Diluent / Flush / Irrigant"/>
    <n v="0.99"/>
    <n v="1"/>
    <s v="Diluent / Flush / Irrigant"/>
    <n v="0.96"/>
    <n v="1"/>
    <s v="Diluent / Flush / Irrigant"/>
    <n v="0.96"/>
    <n v="1"/>
    <s v="Diluent / Flush / Irrigant"/>
    <n v="0.99835681842000001"/>
    <n v="1"/>
    <s v="Diluent / Flush / Irrigant"/>
    <s v="Jaro, DLevenshtein, Logistic_OvR, DeepNN"/>
    <x v="1474"/>
    <x v="0"/>
    <x v="1"/>
    <x v="0"/>
  </r>
  <r>
    <s v="SODIUM CHLORIDE 0.9% 25ML"/>
    <s v="sodium chloride 0.9% 25_ml"/>
    <s v="(40, 60]"/>
    <s v="Diluent / Flush / Irrigant"/>
    <s v="Laboratory"/>
    <s v="Pharmacy"/>
    <n v="1050"/>
    <n v="29.047619047600001"/>
    <n v="29.047619047600001"/>
    <s v="Diluent / Flush / Irrigant"/>
    <n v="0.99"/>
    <n v="1"/>
    <s v="Diluent / Flush / Irrigant"/>
    <n v="0.96"/>
    <n v="1"/>
    <s v="Diluent / Flush / Irrigant"/>
    <n v="0.96"/>
    <n v="1"/>
    <s v="Diluent / Flush / Irrigant"/>
    <n v="0.99835681842000001"/>
    <n v="1"/>
    <s v="Diluent / Flush / Irrigant"/>
    <s v="Jaro, DLevenshtein, Logistic_OvR, DeepNN"/>
    <x v="1474"/>
    <x v="0"/>
    <x v="1"/>
    <x v="0"/>
  </r>
  <r>
    <s v="SODIUM CHLORIDE 0.9% SOLN HPH0 0000 30"/>
    <s v="sodium chloride 0.9% solution hph0 0 30"/>
    <s v="(0, 5]"/>
    <s v="Diluent / Flush / Irrigant"/>
    <s v="Pharmacy"/>
    <s v="Supply"/>
    <n v="1962"/>
    <n v="68.399592252800005"/>
    <n v="19.979612640199999"/>
    <s v="Diluent / Flush / Irrigant"/>
    <n v="0.9"/>
    <n v="1"/>
    <s v="Diluent / Flush / Irrigant"/>
    <n v="0.93"/>
    <n v="1"/>
    <s v="Diluent / Flush / Irrigant"/>
    <n v="0.96"/>
    <n v="1"/>
    <s v="Diluent / Flush / Irrigant"/>
    <n v="0.99436333469299998"/>
    <n v="1"/>
    <s v="Diluent / Flush / Irrigant"/>
    <s v="Jaro, DLevenshtein, Logistic_OvR, DeepNN"/>
    <x v="1475"/>
    <x v="0"/>
    <x v="1"/>
    <x v="0"/>
  </r>
  <r>
    <s v="SODIUM CHLORIDE 0.9% SOLP 50 ML BAG"/>
    <s v="sodium_chloride 0.9% solution 50_ml bag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1476"/>
    <x v="0"/>
    <x v="1"/>
    <x v="0"/>
  </r>
  <r>
    <s v="SODIUM CHLORIDE 0.9% SOLP 50 ML BAG"/>
    <s v="sodium_chloride 0.9% solution 50_ml bag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1476"/>
    <x v="0"/>
    <x v="1"/>
    <x v="0"/>
  </r>
  <r>
    <s v="SODIUM CHLORIDE 0.9% SOLP 50 ML BAG"/>
    <s v="sodium_chloride 0.9% solution 50_ml bag"/>
    <s v="(5, 20]"/>
    <s v="Diluent / Flush / Irrigant"/>
    <s v="Pharmacy"/>
    <s v="Supply"/>
    <n v="1924"/>
    <n v="52.910602910599998"/>
    <n v="27.286902286899998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1476"/>
    <x v="0"/>
    <x v="1"/>
    <x v="0"/>
  </r>
  <r>
    <s v="SODIUM CHLORIDE 0.9% SOLP 50 ML BAG"/>
    <s v="sodium_chloride 0.9% solution 50_ml bag"/>
    <s v="(60, 100]"/>
    <s v="Diluent / Flush / Irrigant"/>
    <s v="Laboratory"/>
    <s v="Pharmacy"/>
    <n v="1751"/>
    <n v="37.464306110800003"/>
    <n v="21.701884637399999"/>
    <s v="Diluent / Flush / Irrigant"/>
    <n v="1"/>
    <n v="1"/>
    <s v="Diluent / Flush / Irrigant"/>
    <n v="1"/>
    <n v="1"/>
    <s v="Diluent / Flush / Irrigant"/>
    <n v="0.92131705397899999"/>
    <n v="1"/>
    <s v="Diluent / Flush / Irrigant"/>
    <n v="0.99954763076700004"/>
    <n v="1"/>
    <s v="Diluent / Flush / Irrigant"/>
    <s v="Jaro, DLevenshtein, Logistic_OvR, DeepNN"/>
    <x v="1476"/>
    <x v="0"/>
    <x v="1"/>
    <x v="0"/>
  </r>
  <r>
    <s v="SODIUM CHLORIDE 0.9% SYRG"/>
    <s v="sodium chloride 0.9% syringe"/>
    <s v="(20, 40]"/>
    <s v="Diluent / Flush / Irrigant"/>
    <s v="Pharmacy"/>
    <s v="Supply"/>
    <n v="1443"/>
    <n v="40.401940401899999"/>
    <n v="22.245322245299999"/>
    <s v="Diluent / Flush / Irrigant"/>
    <n v="0.96"/>
    <n v="1"/>
    <s v="Diluent / Flush / Irrigant"/>
    <n v="0.96"/>
    <n v="1"/>
    <s v="Diluent / Flush / Irrigant"/>
    <n v="0.96"/>
    <n v="1"/>
    <s v="Diluent / Flush / Irrigant"/>
    <n v="0.99554359612300003"/>
    <n v="1"/>
    <s v="Diluent / Flush / Irrigant"/>
    <s v="Jaro, DLevenshtein, Logistic_OvR, DeepNN"/>
    <x v="1477"/>
    <x v="0"/>
    <x v="1"/>
    <x v="0"/>
  </r>
  <r>
    <s v="SODIUM CHLORIDE 0.9% SYRG"/>
    <s v="sodium chloride 0.9% syringe"/>
    <s v="(0, 5]"/>
    <s v="Diluent / Flush / Irrigant"/>
    <s v="Pharmacy"/>
    <s v="Supply"/>
    <n v="1962"/>
    <n v="68.399592252800005"/>
    <n v="19.979612640199999"/>
    <s v="Diluent / Flush / Irrigant"/>
    <n v="0.96"/>
    <n v="1"/>
    <s v="Diluent / Flush / Irrigant"/>
    <n v="0.96"/>
    <n v="1"/>
    <s v="Diluent / Flush / Irrigant"/>
    <n v="0.96"/>
    <n v="1"/>
    <s v="Diluent / Flush / Irrigant"/>
    <n v="0.99554359612300003"/>
    <n v="1"/>
    <s v="Diluent / Flush / Irrigant"/>
    <s v="Jaro, DLevenshtein, Logistic_OvR, DeepNN"/>
    <x v="1477"/>
    <x v="0"/>
    <x v="1"/>
    <x v="0"/>
  </r>
  <r>
    <s v="SODIUM CHLORIDE 0.9% SYRG"/>
    <s v="sodium chloride 0.9% syringe"/>
    <s v="(5, 20]"/>
    <s v="Diluent / Flush / Irrigant"/>
    <s v="Pharmacy"/>
    <s v="Supply"/>
    <n v="1924"/>
    <n v="52.910602910599998"/>
    <n v="27.286902286899998"/>
    <s v="Diluent / Flush / Irrigant"/>
    <n v="0.96"/>
    <n v="1"/>
    <s v="Diluent / Flush / Irrigant"/>
    <n v="0.96"/>
    <n v="1"/>
    <s v="Diluent / Flush / Irrigant"/>
    <n v="0.96"/>
    <n v="1"/>
    <s v="Diluent / Flush / Irrigant"/>
    <n v="0.99554359612300003"/>
    <n v="1"/>
    <s v="Diluent / Flush / Irrigant"/>
    <s v="Jaro, DLevenshtein, Logistic_OvR, DeepNN"/>
    <x v="1477"/>
    <x v="0"/>
    <x v="1"/>
    <x v="0"/>
  </r>
  <r>
    <s v="SODIUM CHLORIDE 0.9% SYRG 10 ML SYRINGE"/>
    <s v="sodium chloride 0.9% syringe 10_ml syringe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9849368635799995"/>
    <n v="1"/>
    <s v="Diluent / Flush / Irrigant"/>
    <s v="Jaro, DLevenshtein, Logistic_OvR, DeepNN"/>
    <x v="1478"/>
    <x v="0"/>
    <x v="1"/>
    <x v="0"/>
  </r>
  <r>
    <s v="SODIUM CHLORIDE 0.9% SYRG 10 ML SYRINGE"/>
    <s v="sodium chloride 0.9% syringe 10_ml syringe"/>
    <s v="(40, 60]"/>
    <s v="Diluent / Flush / Irrigant"/>
    <s v="Laboratory"/>
    <s v="Pharmacy"/>
    <n v="1050"/>
    <n v="29.047619047600001"/>
    <n v="29.047619047600001"/>
    <s v="Diluent / Flush / Irrigant"/>
    <n v="1"/>
    <n v="1"/>
    <s v="Diluent / Flush / Irrigant"/>
    <n v="1"/>
    <n v="1"/>
    <s v="Diluent / Flush / Irrigant"/>
    <n v="0.96"/>
    <n v="1"/>
    <s v="Diluent / Flush / Irrigant"/>
    <n v="0.99849368635799995"/>
    <n v="1"/>
    <s v="Diluent / Flush / Irrigant"/>
    <s v="Jaro, DLevenshtein, Logistic_OvR, DeepNN"/>
    <x v="1478"/>
    <x v="0"/>
    <x v="1"/>
    <x v="0"/>
  </r>
  <r>
    <s v="SODIUM CHLORIDE 3% NEBU 15 ML PLAS CONT"/>
    <s v="sodium chloride 3% nebulizer 15_ml plastic container"/>
    <s v="(5, 20]"/>
    <s v="Supply"/>
    <s v="Pharmacy"/>
    <s v="Supply"/>
    <n v="1924"/>
    <n v="52.910602910599998"/>
    <n v="27.286902286899998"/>
    <s v="Supply"/>
    <n v="0.88"/>
    <n v="1"/>
    <s v="Diluent / Flush / Irrigant"/>
    <n v="0.88"/>
    <n v="0"/>
    <s v="Supply"/>
    <n v="0.55640812666899997"/>
    <n v="1"/>
    <s v="Supply"/>
    <n v="0.61181746851200003"/>
    <n v="1"/>
    <s v="Supply"/>
    <s v="Jaro, Logistic_OvR, DeepNN"/>
    <x v="1479"/>
    <x v="0"/>
    <x v="1"/>
    <x v="1"/>
  </r>
  <r>
    <s v="SODIUM CHLORIDE 3% NEBU 15 ML PLAS CONT"/>
    <s v="sodium chloride 3% nebulizer 15_ml plastic container"/>
    <s v="(0, 5]"/>
    <s v="Supply"/>
    <s v="Pharmacy"/>
    <s v="Supply"/>
    <n v="1962"/>
    <n v="68.399592252800005"/>
    <n v="19.979612640199999"/>
    <s v="Supply"/>
    <n v="0.88"/>
    <n v="1"/>
    <s v="Diluent / Flush / Irrigant"/>
    <n v="0.88"/>
    <n v="0"/>
    <s v="Supply"/>
    <n v="0.55640812666899997"/>
    <n v="1"/>
    <s v="Supply"/>
    <n v="0.61181746851200003"/>
    <n v="1"/>
    <s v="Supply"/>
    <s v="Jaro, Logistic_OvR, DeepNN"/>
    <x v="1479"/>
    <x v="0"/>
    <x v="1"/>
    <x v="1"/>
  </r>
  <r>
    <s v="SODIUM CHLORIDE 3% NEBULE"/>
    <s v="sodium_chloride 3% nebulizer"/>
    <s v="(0, 5]"/>
    <s v="Supply"/>
    <s v="Pharmacy"/>
    <s v="Supply"/>
    <n v="1962"/>
    <n v="68.399592252800005"/>
    <n v="19.979612640199999"/>
    <s v="Supply"/>
    <n v="0.97"/>
    <n v="1"/>
    <s v="Supply"/>
    <n v="0.91"/>
    <n v="1"/>
    <s v="Supply"/>
    <n v="0.59420212286700003"/>
    <n v="1"/>
    <s v="Supply"/>
    <n v="0.56871776146399999"/>
    <n v="1"/>
    <s v="Supply"/>
    <s v="Jaro, DLevenshtein, Logistic_OvR, DeepNN"/>
    <x v="1480"/>
    <x v="0"/>
    <x v="1"/>
    <x v="1"/>
  </r>
  <r>
    <s v="SODIUM CHLORIDE 7% INAHL SOL"/>
    <s v="sodium_chloride 7% inhalation solution"/>
    <s v="(0, 5]"/>
    <s v="Supply"/>
    <s v="Pharmacy"/>
    <s v="Supply"/>
    <n v="1962"/>
    <n v="68.399592252800005"/>
    <n v="19.979612640199999"/>
    <s v="Supply"/>
    <n v="1"/>
    <n v="1"/>
    <s v="Supply"/>
    <n v="1"/>
    <n v="1"/>
    <s v="Diluent / Flush / Irrigant"/>
    <n v="0.53509479105900004"/>
    <n v="0"/>
    <s v="Diluent / Flush / Irrigant"/>
    <n v="0.65499392868600004"/>
    <n v="0"/>
    <s v="Supply"/>
    <s v="Jaro, DLevenshtein"/>
    <x v="574"/>
    <x v="0"/>
    <x v="1"/>
    <x v="1"/>
  </r>
  <r>
    <s v="SODIUM CHLORIDE PF 3% NEBU 4 ML PLAS CONT"/>
    <s v="sodium chloride partial_fill 3% nebulizer 4_ml plastic container"/>
    <s v="(0, 5]"/>
    <s v="Supply"/>
    <s v="Pharmacy"/>
    <s v="Supply"/>
    <n v="1962"/>
    <n v="68.399592252800005"/>
    <n v="19.979612640199999"/>
    <s v="Supply"/>
    <n v="0.87"/>
    <n v="1"/>
    <s v="Diluent / Flush / Irrigant"/>
    <n v="0.88"/>
    <n v="0"/>
    <s v="Supply"/>
    <n v="0.76"/>
    <n v="1"/>
    <s v="Respiratory Therapy"/>
    <n v="0.50095395314299995"/>
    <n v="0"/>
    <s v="Supply"/>
    <s v="Jaro, Logistic_OvR"/>
    <x v="1481"/>
    <x v="0"/>
    <x v="1"/>
    <x v="1"/>
  </r>
  <r>
    <s v="SODIUM HYALURONATE 10 MG/ML 10 SOLN"/>
    <s v="sodium hyaluronate 10 mg ml 10 solution"/>
    <s v="(100, 300]"/>
    <s v="Pharmacy"/>
    <s v="Laboratory"/>
    <s v="Supply"/>
    <n v="3192"/>
    <n v="38.533834586499999"/>
    <n v="17.449874686699999"/>
    <s v="Pharmacy"/>
    <n v="0.79"/>
    <n v="1"/>
    <s v="Pharmacy"/>
    <n v="0.88"/>
    <n v="1"/>
    <s v="Pharmacy"/>
    <n v="0.98732229462900001"/>
    <n v="1"/>
    <s v="Pharmacy"/>
    <n v="0.99953562579199995"/>
    <n v="1"/>
    <s v="Pharmacy"/>
    <s v="Jaro, DLevenshtein, Logistic_OvR, DeepNN"/>
    <x v="1482"/>
    <x v="0"/>
    <x v="1"/>
    <x v="0"/>
  </r>
  <r>
    <s v="SODIUM POC "/>
    <s v="sodium point_of_care"/>
    <s v="(60, 100]"/>
    <s v="Monitoring"/>
    <s v="Laboratory"/>
    <s v="Pharmacy"/>
    <n v="1751"/>
    <n v="37.464306110800003"/>
    <n v="21.701884637399999"/>
    <s v="Monitoring"/>
    <n v="1"/>
    <n v="1"/>
    <s v="Monitoring"/>
    <n v="1"/>
    <n v="1"/>
    <s v="Monitoring"/>
    <n v="0.90712591696900002"/>
    <n v="1"/>
    <s v="Monitoring"/>
    <n v="0.99959679467200002"/>
    <n v="1"/>
    <s v="Monitoring"/>
    <s v="Jaro, DLevenshtein, Logistic_OvR, DeepNN"/>
    <x v="1483"/>
    <x v="0"/>
    <x v="1"/>
    <x v="0"/>
  </r>
  <r>
    <s v="SODIUM POLYSTYRENE 30 GRAM"/>
    <s v="sodium polystyrene 30 gram"/>
    <s v="(100, 300]"/>
    <s v="Pharmacy"/>
    <s v="Laboratory"/>
    <s v="Supply"/>
    <n v="3192"/>
    <n v="38.533834586499999"/>
    <n v="17.449874686699999"/>
    <s v="Laboratory"/>
    <n v="0.75"/>
    <n v="0"/>
    <s v="Pharmacy"/>
    <n v="0.44"/>
    <n v="1"/>
    <s v="Pharmacy"/>
    <n v="0.573664633162"/>
    <n v="1"/>
    <s v="Pharmacy"/>
    <n v="0.72110632192400004"/>
    <n v="1"/>
    <s v="Pharmacy"/>
    <s v="DLevenshtein, Logistic_OvR, DeepNN"/>
    <x v="1484"/>
    <x v="0"/>
    <x v="1"/>
    <x v="0"/>
  </r>
  <r>
    <s v="SODIUM RANDOM URINE"/>
    <s v="sodium random urine"/>
    <s v="(100, 300]"/>
    <s v="Laboratory"/>
    <s v="Laboratory"/>
    <s v="Supply"/>
    <n v="3192"/>
    <n v="38.533834586499999"/>
    <n v="17.449874686699999"/>
    <s v="Laboratory"/>
    <n v="0.85"/>
    <n v="1"/>
    <s v="Laboratory"/>
    <n v="0.93"/>
    <n v="1"/>
    <s v="Laboratory"/>
    <n v="0.94384241893499998"/>
    <n v="1"/>
    <s v="Laboratory"/>
    <n v="0.99999815047499996"/>
    <n v="1"/>
    <s v="Laboratory"/>
    <s v="Jaro, DLevenshtein, Logistic_OvR, DeepNN"/>
    <x v="1485"/>
    <x v="0"/>
    <x v="0"/>
    <x v="0"/>
  </r>
  <r>
    <s v="SODIUM RANDOM URINE"/>
    <s v="sodium random urine"/>
    <s v="(40, 60]"/>
    <s v="Laboratory"/>
    <s v="Laboratory"/>
    <s v="Pharmacy"/>
    <n v="1050"/>
    <n v="29.047619047600001"/>
    <n v="29.047619047600001"/>
    <s v="Laboratory"/>
    <n v="0.85"/>
    <n v="1"/>
    <s v="Laboratory"/>
    <n v="0.93"/>
    <n v="1"/>
    <s v="Laboratory"/>
    <n v="0.94384241893499998"/>
    <n v="1"/>
    <s v="Laboratory"/>
    <n v="0.99999815047499996"/>
    <n v="1"/>
    <s v="Laboratory"/>
    <s v="Jaro, DLevenshtein, Logistic_OvR, DeepNN"/>
    <x v="1485"/>
    <x v="0"/>
    <x v="0"/>
    <x v="0"/>
  </r>
  <r>
    <s v="SODIUM URINE "/>
    <s v="sodium urin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6"/>
    <n v="1"/>
    <s v="Laboratory"/>
    <n v="0.99994770014599998"/>
    <n v="1"/>
    <s v="Laboratory"/>
    <s v="Jaro, DLevenshtein, Logistic_OvR, DeepNN"/>
    <x v="1486"/>
    <x v="0"/>
    <x v="0"/>
    <x v="0"/>
  </r>
  <r>
    <s v="SODIUM URINE "/>
    <s v="sodium uri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94770014599998"/>
    <n v="1"/>
    <s v="Laboratory"/>
    <s v="Jaro, DLevenshtein, Logistic_OvR, DeepNN"/>
    <x v="1486"/>
    <x v="0"/>
    <x v="0"/>
    <x v="0"/>
  </r>
  <r>
    <s v="SOL NACL 0.9 IRR 1L BTL CA1"/>
    <s v="solution sodium_chloride 0.9 irrigation 1 liter bottle ca1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93"/>
    <n v="1"/>
    <s v="Diluent / Flush / Irrigant"/>
    <n v="0.96"/>
    <n v="1"/>
    <s v="Diluent / Flush / Irrigant"/>
    <n v="0.99875027042300002"/>
    <n v="1"/>
    <s v="Diluent / Flush / Irrigant"/>
    <s v="Jaro, DLevenshtein, Logistic_OvR, DeepNN"/>
    <x v="1487"/>
    <x v="0"/>
    <x v="1"/>
    <x v="0"/>
  </r>
  <r>
    <s v="SOL NACL 0.9PCT 1000ML BG"/>
    <s v="solution sodium_chloride 0.9pct 1000_ml bag"/>
    <s v="(5, 20]"/>
    <s v="Diluent / Flush / Irrigant"/>
    <s v="Pharmacy"/>
    <s v="Supply"/>
    <n v="1924"/>
    <n v="52.910602910599998"/>
    <n v="27.286902286899998"/>
    <s v="Diluent / Flush / Irrigant"/>
    <n v="0.92"/>
    <n v="1"/>
    <s v="Diluent / Flush / Irrigant"/>
    <n v="0.96"/>
    <n v="1"/>
    <s v="Diluent / Flush / Irrigant"/>
    <n v="0.910301226405"/>
    <n v="1"/>
    <s v="Diluent / Flush / Irrigant"/>
    <n v="0.99939145808899998"/>
    <n v="1"/>
    <s v="Diluent / Flush / Irrigant"/>
    <s v="Jaro, DLevenshtein, Logistic_OvR, DeepNN"/>
    <x v="1488"/>
    <x v="0"/>
    <x v="1"/>
    <x v="0"/>
  </r>
  <r>
    <s v="SOL NACL 0.9PCT 1000ML BG"/>
    <s v="solution sodium_chloride 0.9pct 1000_ml bag"/>
    <s v="(100, 300]"/>
    <s v="Diluent / Flush / Irrigant"/>
    <s v="Laboratory"/>
    <s v="Supply"/>
    <n v="3192"/>
    <n v="38.533834586499999"/>
    <n v="17.449874686699999"/>
    <s v="Diluent / Flush / Irrigant"/>
    <n v="0.92"/>
    <n v="1"/>
    <s v="Diluent / Flush / Irrigant"/>
    <n v="0.96"/>
    <n v="1"/>
    <s v="Diluent / Flush / Irrigant"/>
    <n v="0.910301226405"/>
    <n v="1"/>
    <s v="Diluent / Flush / Irrigant"/>
    <n v="0.99939145808899998"/>
    <n v="1"/>
    <s v="Diluent / Flush / Irrigant"/>
    <s v="Jaro, DLevenshtein, Logistic_OvR, DeepNN"/>
    <x v="1488"/>
    <x v="0"/>
    <x v="1"/>
    <x v="0"/>
  </r>
  <r>
    <s v="SOLIFENACIN SUCCINATE 5 MG PO TABS"/>
    <s v="solifenacin succinate 5 mg by_mouth tablets"/>
    <s v="(40, 60]"/>
    <s v="Pharmacy"/>
    <s v="Laboratory"/>
    <s v="Pharmacy"/>
    <n v="1050"/>
    <n v="29.047619047600001"/>
    <n v="29.047619047600001"/>
    <s v="Pharmacy"/>
    <n v="0.76"/>
    <n v="1"/>
    <s v="Pharmacy"/>
    <n v="0.48"/>
    <n v="1"/>
    <s v="Pharmacy"/>
    <n v="0.98852319177299997"/>
    <n v="1"/>
    <s v="Pharmacy"/>
    <n v="0.99952790365199995"/>
    <n v="1"/>
    <s v="Pharmacy"/>
    <s v="Jaro, DLevenshtein, Logistic_OvR, DeepNN"/>
    <x v="1489"/>
    <x v="0"/>
    <x v="1"/>
    <x v="1"/>
  </r>
  <r>
    <s v="SPCH THERAPY INDIV"/>
    <s v="speech therapy individual"/>
    <s v="(300, 650]"/>
    <s v="PT / OT / Speech Therapy"/>
    <s v="Laboratory"/>
    <s v="Supply"/>
    <n v="1035"/>
    <n v="24.251207729499999"/>
    <n v="21.835748792299999"/>
    <s v="PT / OT / Speech Therapy"/>
    <n v="0.78"/>
    <n v="1"/>
    <s v="PT / OT / Speech Therapy"/>
    <n v="0.81"/>
    <n v="1"/>
    <s v="PT / OT / Speech Therapy"/>
    <n v="0.96"/>
    <n v="1"/>
    <s v="PT / OT / Speech Therapy"/>
    <n v="0.99764019219900002"/>
    <n v="1"/>
    <s v="PT / OT / Speech Therapy"/>
    <s v="Jaro, DLevenshtein, Logistic_OvR, DeepNN"/>
    <x v="1490"/>
    <x v="0"/>
    <x v="1"/>
    <x v="0"/>
  </r>
  <r>
    <s v="SPCL STN 2 I&amp;R EXCPT MICRO"/>
    <s v="special stain 2 i&amp;r except micro"/>
    <s v="(100, 300]"/>
    <s v="Laboratory"/>
    <s v="Laboratory"/>
    <s v="Supply"/>
    <n v="3192"/>
    <n v="38.533834586499999"/>
    <n v="17.449874686699999"/>
    <s v="Laboratory"/>
    <n v="0.7"/>
    <n v="1"/>
    <s v="Laboratory"/>
    <n v="0.33"/>
    <n v="1"/>
    <s v="Laboratory"/>
    <n v="0.92"/>
    <n v="1"/>
    <s v="Laboratory"/>
    <n v="0.99968606750199995"/>
    <n v="1"/>
    <s v="Laboratory"/>
    <s v="Jaro, DLevenshtein, Logistic_OvR, DeepNN"/>
    <x v="1491"/>
    <x v="0"/>
    <x v="0"/>
    <x v="0"/>
  </r>
  <r>
    <s v="SPECIMEN PROCUREMENT ARTERIAL RC"/>
    <s v="specimen procurement arterial respiratory_care"/>
    <s v="(60, 100]"/>
    <s v="Nursing Services"/>
    <s v="Laboratory"/>
    <s v="Pharmacy"/>
    <n v="1751"/>
    <n v="37.464306110800003"/>
    <n v="21.701884637399999"/>
    <s v="Supply"/>
    <n v="0.78"/>
    <n v="0"/>
    <s v="Supply"/>
    <n v="0.41"/>
    <n v="0"/>
    <s v="Nursing Services"/>
    <n v="0.44150344551300003"/>
    <n v="1"/>
    <s v="Nursing Services"/>
    <n v="0.99737786552499996"/>
    <n v="1"/>
    <s v="Nursing Services"/>
    <s v="Logistic_OvR, DeepNN"/>
    <x v="1492"/>
    <x v="0"/>
    <x v="1"/>
    <x v="0"/>
  </r>
  <r>
    <s v="SPECTROPHOTOMETRY ANALYTE NES"/>
    <s v="spectrophotometry analyte nes"/>
    <s v="(300, 650]"/>
    <s v="Laboratory"/>
    <s v="Laboratory"/>
    <s v="Supply"/>
    <n v="1035"/>
    <n v="24.251207729499999"/>
    <n v="21.835748792299999"/>
    <s v="Supply"/>
    <n v="0.74"/>
    <n v="0"/>
    <s v="Laboratory"/>
    <n v="0.44"/>
    <n v="1"/>
    <s v="Laboratory"/>
    <n v="0.90757698136999998"/>
    <n v="1"/>
    <s v="Laboratory"/>
    <n v="0.99951425389000004"/>
    <n v="1"/>
    <s v="Laboratory"/>
    <s v="DLevenshtein, Logistic_OvR, DeepNN"/>
    <x v="1493"/>
    <x v="0"/>
    <x v="0"/>
    <x v="0"/>
  </r>
  <r>
    <s v="SPINE LUMBOSACRA 2 OR 3"/>
    <s v="spine lumbosacral 2 3"/>
    <s v="(300, 650]"/>
    <s v="Radiology"/>
    <s v="Laboratory"/>
    <s v="Supply"/>
    <n v="1035"/>
    <n v="24.251207729499999"/>
    <n v="21.835748792299999"/>
    <s v="Supply"/>
    <n v="0.7"/>
    <n v="1"/>
    <s v="Supply"/>
    <n v="0.37"/>
    <n v="1"/>
    <s v="Radiology"/>
    <n v="0.56097704109900004"/>
    <n v="0"/>
    <s v="Procedure"/>
    <n v="0.73323422107799996"/>
    <n v="0"/>
    <s v="Supply"/>
    <s v="Jaro, DLevenshtein"/>
    <x v="1494"/>
    <x v="1"/>
    <x v="1"/>
    <x v="1"/>
  </r>
  <r>
    <s v="SPIRONOLACTONE 100MG TAB U"/>
    <s v="spironolactone 100 mg tablet u adapt"/>
    <s v="(0, 5]"/>
    <s v="Pharmacy"/>
    <s v="Pharmacy"/>
    <s v="Supply"/>
    <n v="1962"/>
    <n v="68.399592252800005"/>
    <n v="19.979612640199999"/>
    <s v="Pharmacy"/>
    <n v="0.91"/>
    <n v="1"/>
    <s v="Pharmacy"/>
    <n v="0.96"/>
    <n v="1"/>
    <s v="Pharmacy"/>
    <n v="0.97762627795699997"/>
    <n v="1"/>
    <s v="Pharmacy"/>
    <n v="0.98620276071699997"/>
    <n v="1"/>
    <s v="Pharmacy"/>
    <s v="Jaro, DLevenshtein, Logistic_OvR, DeepNN"/>
    <x v="1495"/>
    <x v="0"/>
    <x v="0"/>
    <x v="0"/>
  </r>
  <r>
    <s v="SPLIT LEUKOREDUCED PACK CELLS"/>
    <s v="split leukoreduced pack cells"/>
    <s v="(300, 650]"/>
    <s v="Blood Products"/>
    <s v="Laboratory"/>
    <s v="Supply"/>
    <n v="1035"/>
    <n v="24.251207729499999"/>
    <n v="21.835748792299999"/>
    <s v="Blood Products"/>
    <n v="0.76"/>
    <n v="1"/>
    <s v="Blood Products"/>
    <n v="0.81"/>
    <n v="1"/>
    <s v="Blood Products"/>
    <n v="0.54856308870699999"/>
    <n v="1"/>
    <s v="Supply"/>
    <n v="0.49040519660199999"/>
    <n v="0"/>
    <s v="Blood Products"/>
    <s v="Jaro, DLevenshtein, Logistic_OvR"/>
    <x v="1496"/>
    <x v="0"/>
    <x v="1"/>
    <x v="0"/>
  </r>
  <r>
    <s v="SPLITTING OF BLOOD EACH UNIT"/>
    <s v="splitting blood unit"/>
    <s v="(40, 60]"/>
    <s v="Blood Products"/>
    <s v="Laboratory"/>
    <s v="Pharmacy"/>
    <n v="1050"/>
    <n v="29.047619047600001"/>
    <n v="29.047619047600001"/>
    <s v="Blood Products"/>
    <n v="0.85"/>
    <n v="1"/>
    <s v="Blood Products"/>
    <n v="0.88"/>
    <n v="1"/>
    <s v="Blood Products"/>
    <n v="0.45497871465400003"/>
    <n v="1"/>
    <s v="Laboratory"/>
    <n v="0.66559606416299999"/>
    <n v="0"/>
    <s v="Blood Products"/>
    <s v="Jaro, DLevenshtein, Logistic_OvR"/>
    <x v="1497"/>
    <x v="0"/>
    <x v="1"/>
    <x v="0"/>
  </r>
  <r>
    <s v="SPONGE IV 2X2 STR 6 PLY CA7"/>
    <s v="sponge intravenous 2x2 sterile 6 ply ca7"/>
    <s v="(0, 5]"/>
    <s v="Supply"/>
    <s v="Pharmacy"/>
    <s v="Supply"/>
    <n v="1962"/>
    <n v="68.399592252800005"/>
    <n v="19.979612640199999"/>
    <s v="Supply"/>
    <n v="0.97"/>
    <n v="1"/>
    <s v="Supply"/>
    <n v="0.95"/>
    <n v="1"/>
    <s v="Supply"/>
    <n v="0.92"/>
    <n v="1"/>
    <s v="Supply"/>
    <n v="0.89454640022499998"/>
    <n v="1"/>
    <s v="Supply"/>
    <s v="Jaro, DLevenshtein, Logistic_OvR, DeepNN"/>
    <x v="1498"/>
    <x v="0"/>
    <x v="1"/>
    <x v="1"/>
  </r>
  <r>
    <s v="SPSP SUPPLY USE MAINTA OF DRUG INF CATH"/>
    <s v="spsp supply use maintenance drug infusion catheter"/>
    <s v="(5, 20]"/>
    <s v="Supply"/>
    <s v="Pharmacy"/>
    <s v="Supply"/>
    <n v="1924"/>
    <n v="52.910602910599998"/>
    <n v="27.286902286899998"/>
    <s v="Capital Equipment"/>
    <n v="0.72"/>
    <n v="0"/>
    <s v="Laboratory"/>
    <n v="0.38"/>
    <n v="0"/>
    <s v="Supply"/>
    <n v="0.90086866879299998"/>
    <n v="1"/>
    <s v="Supply"/>
    <n v="0.99037645379200001"/>
    <n v="1"/>
    <s v="Supply"/>
    <s v="Logistic_OvR, DeepNN"/>
    <x v="1499"/>
    <x v="0"/>
    <x v="1"/>
    <x v="1"/>
  </r>
  <r>
    <s v="SPSP SUPPLY USE MAINTA OF DRUG INF CATH"/>
    <s v="spsp supply use maintenance drug infusion catheter"/>
    <s v="(5, 20]"/>
    <s v="Supply"/>
    <s v="Pharmacy"/>
    <s v="Supply"/>
    <n v="1924"/>
    <n v="52.910602910599998"/>
    <n v="27.286902286899998"/>
    <s v="Capital Equipment"/>
    <n v="0.72"/>
    <n v="0"/>
    <s v="Laboratory"/>
    <n v="0.38"/>
    <n v="0"/>
    <s v="Supply"/>
    <n v="0.90086866879299998"/>
    <n v="1"/>
    <s v="Supply"/>
    <n v="0.99037645379200001"/>
    <n v="1"/>
    <s v="Supply"/>
    <s v="Logistic_OvR, DeepNN"/>
    <x v="1499"/>
    <x v="0"/>
    <x v="1"/>
    <x v="1"/>
  </r>
  <r>
    <s v="ST TX SWALLOW/FEEDING FN"/>
    <s v="set treatment swallow feeding fn"/>
    <s v="(300, 650]"/>
    <s v="Supply"/>
    <s v="Laboratory"/>
    <s v="Supply"/>
    <n v="1035"/>
    <n v="24.251207729499999"/>
    <n v="21.835748792299999"/>
    <s v="PT / OT / Speech Therapy"/>
    <n v="0.71"/>
    <n v="1"/>
    <s v="PT / OT / Speech Therapy"/>
    <n v="0.43"/>
    <n v="1"/>
    <s v="PT / OT / Speech Therapy"/>
    <n v="0.48648965611700001"/>
    <n v="1"/>
    <s v="PT / OT / Speech Therapy"/>
    <n v="0.63394850647800005"/>
    <n v="1"/>
    <s v="PT / OT / Speech Therapy"/>
    <s v="Jaro, DLevenshtein, Logistic_OvR, DeepNN"/>
    <x v="1500"/>
    <x v="1"/>
    <x v="1"/>
    <x v="0"/>
  </r>
  <r>
    <s v="STAPLER LINEAR PROX VASC 3"/>
    <s v="stapler linear proximate vascular 3"/>
    <s v="(100, 300]"/>
    <s v="Supply"/>
    <s v="Laboratory"/>
    <s v="Supply"/>
    <n v="3192"/>
    <n v="38.533834586499999"/>
    <n v="17.449874686699999"/>
    <s v="Supply"/>
    <n v="0.85"/>
    <n v="1"/>
    <s v="Supply"/>
    <n v="0.44"/>
    <n v="1"/>
    <s v="Supply"/>
    <n v="0.54625298220600005"/>
    <n v="1"/>
    <s v="Implant"/>
    <n v="0.92482335845300001"/>
    <n v="0"/>
    <s v="Supply"/>
    <s v="Jaro, DLevenshtein, Logistic_OvR"/>
    <x v="1501"/>
    <x v="0"/>
    <x v="1"/>
    <x v="1"/>
  </r>
  <r>
    <s v="STAPLER RELOAD LINEAR PROX"/>
    <s v="stapler reload linear proximate"/>
    <s v="(100, 300]"/>
    <s v="Supply"/>
    <s v="Laboratory"/>
    <s v="Supply"/>
    <n v="3192"/>
    <n v="38.533834586499999"/>
    <n v="17.449874686699999"/>
    <s v="Supply"/>
    <n v="0.74"/>
    <n v="1"/>
    <s v="Supply"/>
    <n v="0.43"/>
    <n v="1"/>
    <s v="Supply"/>
    <n v="0.96"/>
    <n v="1"/>
    <s v="Supply"/>
    <n v="0.52862395254399996"/>
    <n v="1"/>
    <s v="Supply"/>
    <s v="Jaro, DLevenshtein, Logistic_OvR, DeepNN"/>
    <x v="1502"/>
    <x v="0"/>
    <x v="1"/>
    <x v="1"/>
  </r>
  <r>
    <s v="STAPLER SKIN 35 WIDE "/>
    <s v="stapler skin 35 wide"/>
    <s v="(100, 300]"/>
    <s v="Supply"/>
    <s v="Laboratory"/>
    <s v="Supply"/>
    <n v="3192"/>
    <n v="38.533834586499999"/>
    <n v="17.449874686699999"/>
    <s v="Supply"/>
    <n v="1"/>
    <n v="1"/>
    <s v="Supply"/>
    <n v="1"/>
    <n v="1"/>
    <s v="Supply"/>
    <n v="0.94450845087299995"/>
    <n v="1"/>
    <s v="Supply"/>
    <n v="0.99345041564600001"/>
    <n v="1"/>
    <s v="Supply"/>
    <s v="Jaro, DLevenshtein, Logistic_OvR, DeepNN"/>
    <x v="1503"/>
    <x v="0"/>
    <x v="1"/>
    <x v="1"/>
  </r>
  <r>
    <s v="STATLOCK CATHETER SECUREDEVICE"/>
    <s v="statlock catheter securedevice"/>
    <s v="(20, 40]"/>
    <s v="Supply"/>
    <s v="Pharmacy"/>
    <s v="Supply"/>
    <n v="1443"/>
    <n v="40.401940401899999"/>
    <n v="22.245322245299999"/>
    <s v="Supply"/>
    <n v="0.72"/>
    <n v="1"/>
    <s v="Supply"/>
    <n v="0.43"/>
    <n v="1"/>
    <s v="Supply"/>
    <n v="0.90759680544800003"/>
    <n v="1"/>
    <s v="Supply"/>
    <n v="0.96836853012199997"/>
    <n v="1"/>
    <s v="Supply"/>
    <s v="Jaro, DLevenshtein, Logistic_OvR, DeepNN"/>
    <x v="1504"/>
    <x v="0"/>
    <x v="1"/>
    <x v="1"/>
  </r>
  <r>
    <s v="STENT ICAST COVERED 7X59X80 85405"/>
    <s v="stent icast covered 7x59x80 85405"/>
    <s v="(2500, 9000]"/>
    <s v="Implant"/>
    <s v="Room and Board"/>
    <s v="Radiology"/>
    <n v="395"/>
    <n v="38.227848101299998"/>
    <n v="15.189873417699999"/>
    <s v="Supply"/>
    <n v="0.71"/>
    <n v="1"/>
    <s v="Supply"/>
    <n v="0.41"/>
    <n v="1"/>
    <s v="Supply"/>
    <n v="0.92"/>
    <n v="1"/>
    <s v="Supply"/>
    <n v="0.47651152742300001"/>
    <n v="1"/>
    <s v="Supply"/>
    <s v="Jaro, DLevenshtein, Logistic_OvR, DeepNN"/>
    <x v="1505"/>
    <x v="1"/>
    <x v="1"/>
    <x v="0"/>
  </r>
  <r>
    <s v="STERILE WATER 1000ML"/>
    <s v="sterile water 1000_ml"/>
    <s v="(20, 40]"/>
    <s v="Diluent / Flush / Irrigant"/>
    <s v="Pharmacy"/>
    <s v="Supply"/>
    <n v="1443"/>
    <n v="40.401940401899999"/>
    <n v="22.245322245299999"/>
    <s v="Diluent / Flush / Irrigant"/>
    <n v="1"/>
    <n v="1"/>
    <s v="Diluent / Flush / Irrigant"/>
    <n v="1"/>
    <n v="1"/>
    <s v="Diluent / Flush / Irrigant"/>
    <n v="0.96"/>
    <n v="1"/>
    <s v="Diluent / Flush / Irrigant"/>
    <n v="0.99984765095100003"/>
    <n v="1"/>
    <s v="Diluent / Flush / Irrigant"/>
    <s v="Jaro, DLevenshtein, Logistic_OvR, DeepNN"/>
    <x v="1506"/>
    <x v="0"/>
    <x v="1"/>
    <x v="0"/>
  </r>
  <r>
    <s v="STERILE WATER 1000ML"/>
    <s v="sterile water 1000_ml"/>
    <s v="(300, 650]"/>
    <s v="Diluent / Flush / Irrigant"/>
    <s v="Laboratory"/>
    <s v="Supply"/>
    <n v="1035"/>
    <n v="24.251207729499999"/>
    <n v="21.835748792299999"/>
    <s v="Diluent / Flush / Irrigant"/>
    <n v="1"/>
    <n v="1"/>
    <s v="Diluent / Flush / Irrigant"/>
    <n v="1"/>
    <n v="1"/>
    <s v="Diluent / Flush / Irrigant"/>
    <n v="0.96"/>
    <n v="1"/>
    <s v="Diluent / Flush / Irrigant"/>
    <n v="0.99984765095100003"/>
    <n v="1"/>
    <s v="Diluent / Flush / Irrigant"/>
    <s v="Jaro, DLevenshtein, Logistic_OvR, DeepNN"/>
    <x v="1506"/>
    <x v="0"/>
    <x v="1"/>
    <x v="0"/>
  </r>
  <r>
    <s v="STERILE WATER 1000ML"/>
    <s v="sterile water 1000_ml"/>
    <s v="(300, 650]"/>
    <s v="Diluent / Flush / Irrigant"/>
    <s v="Laboratory"/>
    <s v="Supply"/>
    <n v="1035"/>
    <n v="24.251207729499999"/>
    <n v="21.835748792299999"/>
    <s v="Diluent / Flush / Irrigant"/>
    <n v="1"/>
    <n v="1"/>
    <s v="Diluent / Flush / Irrigant"/>
    <n v="1"/>
    <n v="1"/>
    <s v="Diluent / Flush / Irrigant"/>
    <n v="0.96"/>
    <n v="1"/>
    <s v="Diluent / Flush / Irrigant"/>
    <n v="0.99984765095100003"/>
    <n v="1"/>
    <s v="Diluent / Flush / Irrigant"/>
    <s v="Jaro, DLevenshtein, Logistic_OvR, DeepNN"/>
    <x v="1506"/>
    <x v="0"/>
    <x v="1"/>
    <x v="0"/>
  </r>
  <r>
    <s v="STERILE WATER FOR IRRIG 250ML"/>
    <s v="sterile water irrigation 250_ml"/>
    <s v="(60, 100]"/>
    <s v="Diluent / Flush / Irrigant"/>
    <s v="Laboratory"/>
    <s v="Pharmacy"/>
    <n v="1751"/>
    <n v="37.464306110800003"/>
    <n v="21.701884637399999"/>
    <s v="Diluent / Flush / Irrigant"/>
    <n v="0.88"/>
    <n v="1"/>
    <s v="Diluent / Flush / Irrigant"/>
    <n v="0.93"/>
    <n v="1"/>
    <s v="Diluent / Flush / Irrigant"/>
    <n v="0.96469738577399999"/>
    <n v="1"/>
    <s v="Diluent / Flush / Irrigant"/>
    <n v="0.99999905172600001"/>
    <n v="1"/>
    <s v="Diluent / Flush / Irrigant"/>
    <s v="Jaro, DLevenshtein, Logistic_OvR, DeepNN"/>
    <x v="1507"/>
    <x v="0"/>
    <x v="1"/>
    <x v="0"/>
  </r>
  <r>
    <s v="STERILE WATER IV BAG SOLN WCH00 0004 93"/>
    <s v="sterile water intravenous bag solution wch00 0004 93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81"/>
    <n v="1"/>
    <s v="Diluent / Flush / Irrigant"/>
    <n v="0.92"/>
    <n v="1"/>
    <s v="Diluent / Flush / Irrigant"/>
    <n v="0.99932533489700004"/>
    <n v="1"/>
    <s v="Diluent / Flush / Irrigant"/>
    <s v="Jaro, DLevenshtein, Logistic_OvR, DeepNN"/>
    <x v="1508"/>
    <x v="0"/>
    <x v="1"/>
    <x v="0"/>
  </r>
  <r>
    <s v="STERILE WATER IV BAG SOLN WCH00 0004 93"/>
    <s v="sterile water intravenous bag solution wch00 0004 93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81"/>
    <n v="1"/>
    <s v="Diluent / Flush / Irrigant"/>
    <n v="0.92"/>
    <n v="1"/>
    <s v="Diluent / Flush / Irrigant"/>
    <n v="0.99932533489700004"/>
    <n v="1"/>
    <s v="Diluent / Flush / Irrigant"/>
    <s v="Jaro, DLevenshtein, Logistic_OvR, DeepNN"/>
    <x v="1508"/>
    <x v="0"/>
    <x v="1"/>
    <x v="0"/>
  </r>
  <r>
    <s v="STERILE WATER SOLN 1 000 ML FLEX CONT"/>
    <s v="sterile water solution 1 000_ml flex control"/>
    <s v="(60, 100]"/>
    <s v="Diluent / Flush / Irrigant"/>
    <s v="Laboratory"/>
    <s v="Pharmacy"/>
    <n v="1751"/>
    <n v="37.464306110800003"/>
    <n v="21.7018846373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1509"/>
    <x v="0"/>
    <x v="1"/>
    <x v="0"/>
  </r>
  <r>
    <s v="STERILE WATER SOLN 1 000 ML FLEX CONT"/>
    <s v="sterile water solution 1 000_ml flex control"/>
    <s v="(20, 40]"/>
    <s v="Diluent / Flush / Irrigant"/>
    <s v="Pharmacy"/>
    <s v="Supply"/>
    <n v="1443"/>
    <n v="40.401940401899999"/>
    <n v="22.2453222452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1509"/>
    <x v="0"/>
    <x v="1"/>
    <x v="0"/>
  </r>
  <r>
    <s v="STERILE WATER SOLN 1 000 ML FLEX CONT"/>
    <s v="sterile water solution 1 000_ml flex control"/>
    <s v="(60, 100]"/>
    <s v="Diluent / Flush / Irrigant"/>
    <s v="Laboratory"/>
    <s v="Pharmacy"/>
    <n v="1751"/>
    <n v="37.464306110800003"/>
    <n v="21.7018846373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1509"/>
    <x v="0"/>
    <x v="1"/>
    <x v="0"/>
  </r>
  <r>
    <s v="STERILE WATER SOLN 1 000 ML FLEX CONT"/>
    <s v="sterile water solution 1 000_ml flex control"/>
    <s v="(20, 40]"/>
    <s v="Diluent / Flush / Irrigant"/>
    <s v="Pharmacy"/>
    <s v="Supply"/>
    <n v="1443"/>
    <n v="40.401940401899999"/>
    <n v="22.2453222452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1509"/>
    <x v="0"/>
    <x v="1"/>
    <x v="0"/>
  </r>
  <r>
    <s v="STERILE WATER SOLN 1 000 ML FLEX CONT"/>
    <s v="sterile water solution 1 000_ml flex control"/>
    <s v="(20, 40]"/>
    <s v="Diluent / Flush / Irrigant"/>
    <s v="Pharmacy"/>
    <s v="Supply"/>
    <n v="1443"/>
    <n v="40.401940401899999"/>
    <n v="22.245322245299999"/>
    <s v="Diluent / Flush / Irrigant"/>
    <n v="0.87"/>
    <n v="1"/>
    <s v="Diluent / Flush / Irrigant"/>
    <n v="0.93"/>
    <n v="1"/>
    <s v="Diluent / Flush / Irrigant"/>
    <n v="0.94547570521500002"/>
    <n v="1"/>
    <s v="Diluent / Flush / Irrigant"/>
    <n v="0.99996441149699999"/>
    <n v="1"/>
    <s v="Diluent / Flush / Irrigant"/>
    <s v="Jaro, DLevenshtein, Logistic_OvR, DeepNN"/>
    <x v="1509"/>
    <x v="0"/>
    <x v="1"/>
    <x v="0"/>
  </r>
  <r>
    <s v="STERILE WATER TPN SOLN 1 000 ML EXTEMP"/>
    <s v="sterile water total_parenteral_nutrition solution 1 000_ml extemp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88"/>
    <n v="1"/>
    <s v="Diluent / Flush / Irrigant"/>
    <n v="0.92"/>
    <n v="1"/>
    <s v="Diluent / Flush / Irrigant"/>
    <n v="0.98801477217199996"/>
    <n v="1"/>
    <s v="Diluent / Flush / Irrigant"/>
    <s v="Jaro, DLevenshtein, Logistic_OvR, DeepNN"/>
    <x v="1510"/>
    <x v="0"/>
    <x v="1"/>
    <x v="0"/>
  </r>
  <r>
    <s v="STERILE WATER TPN SOLN 1 000 ML EXTEMP"/>
    <s v="sterile water total_parenteral_nutrition solution 1 000_ml extemp"/>
    <s v="(0, 5]"/>
    <s v="Diluent / Flush / Irrigant"/>
    <s v="Pharmacy"/>
    <s v="Supply"/>
    <n v="1962"/>
    <n v="68.399592252800005"/>
    <n v="19.979612640199999"/>
    <s v="Diluent / Flush / Irrigant"/>
    <n v="0.86"/>
    <n v="1"/>
    <s v="Diluent / Flush / Irrigant"/>
    <n v="0.88"/>
    <n v="1"/>
    <s v="Diluent / Flush / Irrigant"/>
    <n v="0.92"/>
    <n v="1"/>
    <s v="Diluent / Flush / Irrigant"/>
    <n v="0.98801477217199996"/>
    <n v="1"/>
    <s v="Diluent / Flush / Irrigant"/>
    <s v="Jaro, DLevenshtein, Logistic_OvR, DeepNN"/>
    <x v="1510"/>
    <x v="0"/>
    <x v="1"/>
    <x v="0"/>
  </r>
  <r>
    <s v="STETHOSCOPE DISPOSABLE"/>
    <s v="stethoscope disposable"/>
    <s v="(40, 60]"/>
    <s v="Supply"/>
    <s v="Laboratory"/>
    <s v="Pharmacy"/>
    <n v="1050"/>
    <n v="29.047619047600001"/>
    <n v="29.047619047600001"/>
    <s v="Supply"/>
    <n v="0.85"/>
    <n v="1"/>
    <s v="Supply"/>
    <n v="0.81"/>
    <n v="1"/>
    <s v="Supply"/>
    <n v="0.96147319543400001"/>
    <n v="1"/>
    <s v="Supply"/>
    <n v="0.98127163114399996"/>
    <n v="1"/>
    <s v="Supply"/>
    <s v="Jaro, DLevenshtein, Logistic_OvR, DeepNN"/>
    <x v="1511"/>
    <x v="0"/>
    <x v="1"/>
    <x v="0"/>
  </r>
  <r>
    <s v="STOCKINETTE IMPERV 12X48IN 89821 CSC"/>
    <s v="stockinette impervious 12x48 inches 89821 central_supply service"/>
    <s v="(20, 40]"/>
    <s v="Supply"/>
    <s v="Pharmacy"/>
    <s v="Supply"/>
    <n v="1443"/>
    <n v="40.401940401899999"/>
    <n v="22.245322245299999"/>
    <s v="Supply"/>
    <n v="0.71"/>
    <n v="1"/>
    <s v="Supply"/>
    <n v="0.34"/>
    <n v="1"/>
    <s v="Supply"/>
    <n v="0.96"/>
    <n v="1"/>
    <s v="Supply"/>
    <n v="0.98665957296399998"/>
    <n v="1"/>
    <s v="Supply"/>
    <s v="Jaro, DLevenshtein, Logistic_OvR, DeepNN"/>
    <x v="1512"/>
    <x v="0"/>
    <x v="1"/>
    <x v="1"/>
  </r>
  <r>
    <s v="SUCCINYL ACETONE URINE"/>
    <s v="succinyl acetone urine"/>
    <s v="(650, 1000]"/>
    <s v="Laboratory"/>
    <s v="Supply"/>
    <s v="Laboratory"/>
    <n v="344"/>
    <n v="21.220930232600001"/>
    <n v="15.4069767442"/>
    <s v="Pharmacy"/>
    <n v="0.76"/>
    <n v="0"/>
    <s v="Pharmacy"/>
    <n v="0.48"/>
    <n v="0"/>
    <s v="Laboratory"/>
    <n v="0.94448242622"/>
    <n v="1"/>
    <s v="Laboratory"/>
    <n v="0.99997811204599996"/>
    <n v="1"/>
    <s v="Laboratory"/>
    <s v="Logistic_OvR, DeepNN"/>
    <x v="1513"/>
    <x v="0"/>
    <x v="1"/>
    <x v="1"/>
  </r>
  <r>
    <s v="SUCCINYLCHN 20MG INJ"/>
    <s v="succinylcholine 20_mg injection"/>
    <s v="(40, 60]"/>
    <s v="Pharmacy"/>
    <s v="Laboratory"/>
    <s v="Pharmacy"/>
    <n v="1050"/>
    <n v="29.047619047600001"/>
    <n v="29.047619047600001"/>
    <s v="Pharmacy"/>
    <n v="0.85"/>
    <n v="1"/>
    <s v="Pharmacy"/>
    <n v="0.93"/>
    <n v="1"/>
    <s v="Pharmacy"/>
    <n v="0.97034634923100005"/>
    <n v="1"/>
    <s v="Pharmacy"/>
    <n v="0.99982444083499999"/>
    <n v="1"/>
    <s v="Pharmacy"/>
    <s v="Jaro, DLevenshtein, Logistic_OvR, DeepNN"/>
    <x v="1514"/>
    <x v="0"/>
    <x v="1"/>
    <x v="1"/>
  </r>
  <r>
    <s v="SUCCINYLCHN 20MG INJ"/>
    <s v="succinylcholine 20_mg injection"/>
    <s v="(5, 20]"/>
    <s v="Pharmacy"/>
    <s v="Pharmacy"/>
    <s v="Supply"/>
    <n v="1924"/>
    <n v="52.910602910599998"/>
    <n v="27.286902286899998"/>
    <s v="Pharmacy"/>
    <n v="0.85"/>
    <n v="1"/>
    <s v="Pharmacy"/>
    <n v="0.93"/>
    <n v="1"/>
    <s v="Pharmacy"/>
    <n v="0.97034634923100005"/>
    <n v="1"/>
    <s v="Pharmacy"/>
    <n v="0.99982444083499999"/>
    <n v="1"/>
    <s v="Pharmacy"/>
    <s v="Jaro, DLevenshtein, Logistic_OvR, DeepNN"/>
    <x v="1514"/>
    <x v="0"/>
    <x v="0"/>
    <x v="0"/>
  </r>
  <r>
    <s v="SUCCINYLCHOLINE 20 MG/ML SOLN"/>
    <s v="succinylcholine 20_mg/ml solu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8642509790400001"/>
    <n v="1"/>
    <s v="Pharmacy"/>
    <n v="0.99942520857499995"/>
    <n v="1"/>
    <s v="Pharmacy"/>
    <s v="Jaro, DLevenshtein, Logistic_OvR, DeepNN"/>
    <x v="1515"/>
    <x v="0"/>
    <x v="0"/>
    <x v="0"/>
  </r>
  <r>
    <s v="SUCCINYLCHOLINE 20 MG/ML SOLN"/>
    <s v="succinylcholine 20_mg/ml solu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8642509790400001"/>
    <n v="1"/>
    <s v="Pharmacy"/>
    <n v="0.99942520857499995"/>
    <n v="1"/>
    <s v="Pharmacy"/>
    <s v="Jaro, DLevenshtein, Logistic_OvR, DeepNN"/>
    <x v="1515"/>
    <x v="0"/>
    <x v="0"/>
    <x v="0"/>
  </r>
  <r>
    <s v="SUCCINYLCHOLINE 20 MG/ML SOLN"/>
    <s v="succinylcholine 20_mg/ml solution"/>
    <s v="(5, 20]"/>
    <s v="Pharmacy"/>
    <s v="Pharmacy"/>
    <s v="Supply"/>
    <n v="1924"/>
    <n v="52.910602910599998"/>
    <n v="27.286902286899998"/>
    <s v="Pharmacy"/>
    <n v="0.9"/>
    <n v="1"/>
    <s v="Pharmacy"/>
    <n v="0.93"/>
    <n v="1"/>
    <s v="Pharmacy"/>
    <n v="0.98642509790400001"/>
    <n v="1"/>
    <s v="Pharmacy"/>
    <n v="0.99942520857499995"/>
    <n v="1"/>
    <s v="Pharmacy"/>
    <s v="Jaro, DLevenshtein, Logistic_OvR, DeepNN"/>
    <x v="1515"/>
    <x v="0"/>
    <x v="0"/>
    <x v="0"/>
  </r>
  <r>
    <s v="SUCROSE 24% 24% 1 ML VIAL"/>
    <s v="sucrose 24% 24% 1_ml vial"/>
    <s v="(0, 5]"/>
    <s v="Supply"/>
    <s v="Pharmacy"/>
    <s v="Supply"/>
    <n v="1962"/>
    <n v="68.399592252800005"/>
    <n v="19.979612640199999"/>
    <s v="Supply"/>
    <n v="0.77"/>
    <n v="1"/>
    <s v="Supply"/>
    <n v="0.81"/>
    <n v="1"/>
    <s v="Supply"/>
    <n v="0.52583823321400003"/>
    <n v="1"/>
    <s v="Supply"/>
    <n v="0.70295565729700005"/>
    <n v="1"/>
    <s v="Supply"/>
    <s v="Jaro, DLevenshtein, Logistic_OvR, DeepNN"/>
    <x v="1516"/>
    <x v="0"/>
    <x v="1"/>
    <x v="1"/>
  </r>
  <r>
    <s v="SUCT SYS CLSD NEO/PEDS ELBO"/>
    <s v="suction system closed neonatal pediatrics elbow"/>
    <s v="(40, 60]"/>
    <s v="Supply"/>
    <s v="Laboratory"/>
    <s v="Pharmacy"/>
    <n v="1050"/>
    <n v="29.047619047600001"/>
    <n v="29.047619047600001"/>
    <s v="Supply"/>
    <n v="0.72"/>
    <n v="1"/>
    <s v="Supply"/>
    <n v="0.48"/>
    <n v="1"/>
    <s v="Supply"/>
    <n v="0.90945492255299998"/>
    <n v="1"/>
    <s v="Supply"/>
    <n v="0.99418805089600004"/>
    <n v="1"/>
    <s v="Supply"/>
    <s v="Jaro, DLevenshtein, Logistic_OvR, DeepNN"/>
    <x v="1517"/>
    <x v="0"/>
    <x v="1"/>
    <x v="0"/>
  </r>
  <r>
    <s v="SUCTION ARTIFICIAL AIRWAY"/>
    <s v="suction artificial airway"/>
    <s v="(-10, 0]"/>
    <s v="Supply"/>
    <s v="Supply"/>
    <s v="Pharmacy"/>
    <n v="253"/>
    <n v="24.901185770800002"/>
    <n v="21.343873517799999"/>
    <s v="Supply"/>
    <n v="0.72"/>
    <n v="1"/>
    <s v="Supply"/>
    <n v="0.43"/>
    <n v="1"/>
    <s v="Supply"/>
    <n v="0.92"/>
    <n v="1"/>
    <s v="Respiratory Therapy"/>
    <n v="0.73801296028300001"/>
    <n v="0"/>
    <s v="Supply"/>
    <s v="Jaro, DLevenshtein, Logistic_OvR"/>
    <x v="1518"/>
    <x v="0"/>
    <x v="0"/>
    <x v="0"/>
  </r>
  <r>
    <s v="SUCTION ARTIFICIAL AIRWAY"/>
    <s v="suction artificial airway"/>
    <s v="(-10, 0]"/>
    <s v="Supply"/>
    <s v="Supply"/>
    <s v="Pharmacy"/>
    <n v="253"/>
    <n v="24.901185770800002"/>
    <n v="21.343873517799999"/>
    <s v="Supply"/>
    <n v="0.72"/>
    <n v="1"/>
    <s v="Supply"/>
    <n v="0.43"/>
    <n v="1"/>
    <s v="Supply"/>
    <n v="0.92"/>
    <n v="1"/>
    <s v="Respiratory Therapy"/>
    <n v="0.73801296028300001"/>
    <n v="0"/>
    <s v="Supply"/>
    <s v="Jaro, DLevenshtein, Logistic_OvR"/>
    <x v="1518"/>
    <x v="0"/>
    <x v="0"/>
    <x v="0"/>
  </r>
  <r>
    <s v="SUCTION ARTIFICIAL AIRWAY"/>
    <s v="suction artificial airway"/>
    <s v="(-10, 0]"/>
    <s v="Supply"/>
    <s v="Supply"/>
    <s v="Pharmacy"/>
    <n v="253"/>
    <n v="24.901185770800002"/>
    <n v="21.343873517799999"/>
    <s v="Supply"/>
    <n v="0.72"/>
    <n v="1"/>
    <s v="Supply"/>
    <n v="0.43"/>
    <n v="1"/>
    <s v="Supply"/>
    <n v="0.92"/>
    <n v="1"/>
    <s v="Respiratory Therapy"/>
    <n v="0.73801296028300001"/>
    <n v="0"/>
    <s v="Supply"/>
    <s v="Jaro, DLevenshtein, Logistic_OvR"/>
    <x v="1518"/>
    <x v="0"/>
    <x v="0"/>
    <x v="0"/>
  </r>
  <r>
    <s v="SUCTION SUPPLIES"/>
    <s v="suction supplies"/>
    <s v="(-10, 0]"/>
    <s v="Supply"/>
    <s v="Supply"/>
    <s v="Pharmacy"/>
    <n v="253"/>
    <n v="24.901185770800002"/>
    <n v="21.343873517799999"/>
    <s v="Respiratory Therapy"/>
    <n v="0.78"/>
    <n v="0"/>
    <s v="Supply"/>
    <n v="0.93"/>
    <n v="1"/>
    <s v="Supply"/>
    <n v="0.96"/>
    <n v="1"/>
    <s v="Supply"/>
    <n v="0.992472792479"/>
    <n v="1"/>
    <s v="Supply"/>
    <s v="DLevenshtein, Logistic_OvR, DeepNN"/>
    <x v="1519"/>
    <x v="0"/>
    <x v="0"/>
    <x v="0"/>
  </r>
  <r>
    <s v="SULFAMETHOXAZOLE TRIMETHOPRIM 80 16 MG/ML SOLN"/>
    <s v="sulfamethoxazole trimethoprim 80 16_mg/ml solution"/>
    <s v="(100, 300]"/>
    <s v="Pharmacy"/>
    <s v="Laboratory"/>
    <s v="Supply"/>
    <n v="3192"/>
    <n v="38.533834586499999"/>
    <n v="17.449874686699999"/>
    <s v="Pharmacy"/>
    <n v="0.72"/>
    <n v="1"/>
    <s v="Pharmacy"/>
    <n v="0.41"/>
    <n v="1"/>
    <s v="Pharmacy"/>
    <n v="0.98442279090200002"/>
    <n v="1"/>
    <s v="Pharmacy"/>
    <n v="0.99979464831499998"/>
    <n v="1"/>
    <s v="Pharmacy"/>
    <s v="Jaro, DLevenshtein, Logistic_OvR, DeepNN"/>
    <x v="1520"/>
    <x v="0"/>
    <x v="1"/>
    <x v="0"/>
  </r>
  <r>
    <s v="SURFACTANT ADMIN THROUGH TU"/>
    <s v="surfactant administration tube"/>
    <s v="(100, 300]"/>
    <s v="Respiratory Therapy"/>
    <s v="Laboratory"/>
    <s v="Supply"/>
    <n v="3192"/>
    <n v="38.533834586499999"/>
    <n v="17.449874686699999"/>
    <s v="Supply"/>
    <n v="0.71"/>
    <n v="1"/>
    <s v="Laboratory"/>
    <n v="0.42"/>
    <n v="0"/>
    <s v="Supply"/>
    <n v="0.96"/>
    <n v="1"/>
    <s v="Supply"/>
    <n v="0.84111018908099999"/>
    <n v="1"/>
    <s v="Supply"/>
    <s v="Jaro, Logistic_OvR, DeepNN"/>
    <x v="1521"/>
    <x v="1"/>
    <x v="1"/>
    <x v="1"/>
  </r>
  <r>
    <s v="SURFACTANT ADMIN THROUGH TU"/>
    <s v="surfactant administration tube"/>
    <s v="(100, 300]"/>
    <s v="Respiratory Therapy"/>
    <s v="Laboratory"/>
    <s v="Supply"/>
    <n v="3192"/>
    <n v="38.533834586499999"/>
    <n v="17.449874686699999"/>
    <s v="Supply"/>
    <n v="0.71"/>
    <n v="1"/>
    <s v="Laboratory"/>
    <n v="0.42"/>
    <n v="0"/>
    <s v="Supply"/>
    <n v="0.96"/>
    <n v="1"/>
    <s v="Supply"/>
    <n v="0.84111018908099999"/>
    <n v="1"/>
    <s v="Supply"/>
    <s v="Jaro, Logistic_OvR, DeepNN"/>
    <x v="1521"/>
    <x v="1"/>
    <x v="1"/>
    <x v="1"/>
  </r>
  <r>
    <s v="SURFACTANT ADMIN THROUGH TU"/>
    <s v="surfactant administration tube"/>
    <s v="(100, 300]"/>
    <s v="Respiratory Therapy"/>
    <s v="Laboratory"/>
    <s v="Supply"/>
    <n v="3192"/>
    <n v="38.533834586499999"/>
    <n v="17.449874686699999"/>
    <s v="Supply"/>
    <n v="0.71"/>
    <n v="1"/>
    <s v="Laboratory"/>
    <n v="0.42"/>
    <n v="0"/>
    <s v="Supply"/>
    <n v="0.96"/>
    <n v="1"/>
    <s v="Supply"/>
    <n v="0.84111018908099999"/>
    <n v="1"/>
    <s v="Supply"/>
    <s v="Jaro, Logistic_OvR, DeepNN"/>
    <x v="1521"/>
    <x v="1"/>
    <x v="1"/>
    <x v="1"/>
  </r>
  <r>
    <s v="SURG LEVEL II ADD 30 MIN"/>
    <s v="surgery level ii additional minutes"/>
    <s v="(1000, 2500]"/>
    <s v="OR / Anesthesia / Recovery Room"/>
    <s v="Radiology"/>
    <s v="Supply"/>
    <n v="461"/>
    <n v="21.0412147505"/>
    <n v="13.6659436009"/>
    <s v="OR / Anesthesia / Recovery Room"/>
    <n v="0.91"/>
    <n v="1"/>
    <s v="OR / Anesthesia / Recovery Room"/>
    <n v="0.95"/>
    <n v="1"/>
    <s v="OR / Anesthesia / Recovery Room"/>
    <n v="0.96"/>
    <n v="1"/>
    <s v="OR / Anesthesia / Recovery Room"/>
    <n v="0.99993273952899997"/>
    <n v="1"/>
    <s v="OR / Anesthesia / Recovery Room"/>
    <s v="Jaro, DLevenshtein, Logistic_OvR, DeepNN"/>
    <x v="1522"/>
    <x v="0"/>
    <x v="1"/>
    <x v="0"/>
  </r>
  <r>
    <s v="SURGIFOAM ABS GEL SPONGE H"/>
    <s v="surgifoam abs gel sponge h"/>
    <s v="(40, 60]"/>
    <s v="Supply"/>
    <s v="Laboratory"/>
    <s v="Pharmacy"/>
    <n v="1050"/>
    <n v="29.047619047600001"/>
    <n v="29.047619047600001"/>
    <s v="OR / Anesthesia / Recovery Room"/>
    <n v="0.7"/>
    <n v="0"/>
    <s v="Professional Fee"/>
    <n v="0.39"/>
    <n v="0"/>
    <s v="Supply"/>
    <n v="0.96"/>
    <n v="1"/>
    <s v="Supply"/>
    <n v="0.97742216999700005"/>
    <n v="1"/>
    <s v="Supply"/>
    <s v="Logistic_OvR, DeepNN"/>
    <x v="1523"/>
    <x v="0"/>
    <x v="1"/>
    <x v="0"/>
  </r>
  <r>
    <s v="SUSCEPTIBILITY MICRODILUTION PER PLATE ZZ00 TO"/>
    <s v="susceptibility microdilution per plate zz00"/>
    <s v="(100, 300]"/>
    <s v="Laboratory"/>
    <s v="Laboratory"/>
    <s v="Supply"/>
    <n v="3192"/>
    <n v="38.533834586499999"/>
    <n v="17.449874686699999"/>
    <s v="Laboratory"/>
    <n v="0.87"/>
    <n v="1"/>
    <s v="Laboratory"/>
    <n v="0.93"/>
    <n v="1"/>
    <s v="Laboratory"/>
    <n v="0.76"/>
    <n v="1"/>
    <s v="Laboratory"/>
    <n v="0.95778280770900004"/>
    <n v="1"/>
    <s v="Laboratory"/>
    <s v="Jaro, DLevenshtein, Logistic_OvR, DeepNN"/>
    <x v="1524"/>
    <x v="0"/>
    <x v="0"/>
    <x v="0"/>
  </r>
  <r>
    <s v="SUT ETHIBOND 2 0 EN S D8425"/>
    <s v="suture ethibond 2 0 en d8425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4434005601500004"/>
    <n v="1"/>
    <s v="Supply"/>
    <n v="0.99975152021400004"/>
    <n v="1"/>
    <s v="Supply"/>
    <s v="Jaro, DLevenshtein, Logistic_OvR, DeepNN"/>
    <x v="1525"/>
    <x v="0"/>
    <x v="1"/>
    <x v="1"/>
  </r>
  <r>
    <s v="SUT ETHIBOND 2 0 SH PXX 86"/>
    <s v="suture ethibond 2 0 sh pxx 86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5298664300400004"/>
    <n v="1"/>
    <s v="Supply"/>
    <n v="0.99979663090399995"/>
    <n v="1"/>
    <s v="Supply"/>
    <s v="Jaro, DLevenshtein, Logistic_OvR, DeepNN"/>
    <x v="1526"/>
    <x v="0"/>
    <x v="1"/>
    <x v="1"/>
  </r>
  <r>
    <s v="SUT MONOCRYL 4 0 PC 1 Y835G"/>
    <s v="suture monocryl 4 0 pc 1 y835 gm"/>
    <s v="(20, 40]"/>
    <s v="Supply"/>
    <s v="Pharmacy"/>
    <s v="Supply"/>
    <n v="1443"/>
    <n v="40.401940401899999"/>
    <n v="22.245322245299999"/>
    <s v="Supply"/>
    <n v="0.85"/>
    <n v="1"/>
    <s v="Supply"/>
    <n v="0.93"/>
    <n v="1"/>
    <s v="Supply"/>
    <n v="0.93044166058400002"/>
    <n v="1"/>
    <s v="Supply"/>
    <n v="0.99989871179500001"/>
    <n v="1"/>
    <s v="Supply"/>
    <s v="Jaro, DLevenshtein, Logistic_OvR, DeepNN"/>
    <x v="1527"/>
    <x v="0"/>
    <x v="1"/>
    <x v="1"/>
  </r>
  <r>
    <s v="SUT NUROLON 4 0 RB 1 CR C554"/>
    <s v="suture nurolon 4 0 rb 1 cr c554"/>
    <s v="(60, 100]"/>
    <s v="Supply"/>
    <s v="Laboratory"/>
    <s v="Pharmacy"/>
    <n v="1751"/>
    <n v="37.464306110800003"/>
    <n v="21.701884637399999"/>
    <s v="Supply"/>
    <n v="0.73"/>
    <n v="1"/>
    <s v="Supply"/>
    <n v="0.43"/>
    <n v="1"/>
    <s v="Supply"/>
    <n v="0.962549071857"/>
    <n v="1"/>
    <s v="Supply"/>
    <n v="0.99822687498999996"/>
    <n v="1"/>
    <s v="Supply"/>
    <s v="Jaro, DLevenshtein, Logistic_OvR, DeepNN"/>
    <x v="1528"/>
    <x v="0"/>
    <x v="1"/>
    <x v="0"/>
  </r>
  <r>
    <s v="SUT NUROLON 4 0 RE 1 CR C554"/>
    <s v="suture nurolon 4 0 1 cr c554"/>
    <s v="(60, 100]"/>
    <s v="Supply"/>
    <s v="Laboratory"/>
    <s v="Pharmacy"/>
    <n v="1751"/>
    <n v="37.464306110800003"/>
    <n v="21.701884637399999"/>
    <s v="Supply"/>
    <n v="0.7"/>
    <n v="1"/>
    <s v="Supply"/>
    <n v="0.41"/>
    <n v="1"/>
    <s v="Supply"/>
    <n v="0.94104062660499999"/>
    <n v="1"/>
    <s v="Supply"/>
    <n v="0.99897952725200001"/>
    <n v="1"/>
    <s v="Supply"/>
    <s v="Jaro, DLevenshtein, Logistic_OvR, DeepNN"/>
    <x v="1529"/>
    <x v="0"/>
    <x v="1"/>
    <x v="0"/>
  </r>
  <r>
    <s v="SUT PACING WIRE 2 0 RB 1 TPW10"/>
    <s v="suture pacing wire 2 0 rb 1 tpw10"/>
    <s v="(40, 60]"/>
    <s v="Supply"/>
    <s v="Laboratory"/>
    <s v="Pharmacy"/>
    <n v="1050"/>
    <n v="29.047619047600001"/>
    <n v="29.047619047600001"/>
    <s v="Supply"/>
    <n v="0.94"/>
    <n v="1"/>
    <s v="Supply"/>
    <n v="0.91"/>
    <n v="1"/>
    <s v="Supply"/>
    <n v="0.96907849990299999"/>
    <n v="1"/>
    <s v="Supply"/>
    <n v="0.99717830331099999"/>
    <n v="1"/>
    <s v="Supply"/>
    <s v="Jaro, DLevenshtein, Logistic_OvR, DeepNN"/>
    <x v="1530"/>
    <x v="0"/>
    <x v="1"/>
    <x v="0"/>
  </r>
  <r>
    <s v="SUT PDSII 3 0 SH 18IN Z774D"/>
    <s v="suture pds 2 3 0 sh 18 inches z774d"/>
    <s v="(60, 100]"/>
    <s v="Supply"/>
    <s v="Laboratory"/>
    <s v="Pharmacy"/>
    <n v="1751"/>
    <n v="37.464306110800003"/>
    <n v="21.701884637399999"/>
    <s v="Supply"/>
    <n v="0.77"/>
    <n v="1"/>
    <s v="Supply"/>
    <n v="0.81"/>
    <n v="1"/>
    <s v="Supply"/>
    <n v="0.97932970501000005"/>
    <n v="1"/>
    <s v="Supply"/>
    <n v="0.99987101324500005"/>
    <n v="1"/>
    <s v="Supply"/>
    <s v="Jaro, DLevenshtein, Logistic_OvR, DeepNN"/>
    <x v="1531"/>
    <x v="0"/>
    <x v="1"/>
    <x v="0"/>
  </r>
  <r>
    <s v="SUT POLYSORB 0 UNDYED 36IN GS CL954 CSC"/>
    <s v="suture polysorb 0_undyed 36 inches gs cl954 central_supply service"/>
    <s v="(5, 20]"/>
    <s v="Supply"/>
    <s v="Pharmacy"/>
    <s v="Supply"/>
    <n v="1924"/>
    <n v="52.910602910599998"/>
    <n v="27.286902286899998"/>
    <s v="Supply"/>
    <n v="0.85"/>
    <n v="1"/>
    <s v="Supply"/>
    <n v="0.81"/>
    <n v="1"/>
    <s v="Supply"/>
    <n v="0.97474788737700002"/>
    <n v="1"/>
    <s v="Supply"/>
    <n v="0.99992606121700001"/>
    <n v="1"/>
    <s v="Supply"/>
    <s v="Jaro, DLevenshtein, Logistic_OvR, DeepNN"/>
    <x v="1532"/>
    <x v="0"/>
    <x v="1"/>
    <x v="1"/>
  </r>
  <r>
    <s v="SUT PROLENE 5 0RB 3DA D7689"/>
    <s v="suture prolene 5 0rb 3da d7689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243590650199995"/>
    <n v="1"/>
    <s v="Supply"/>
    <n v="0.99896391748199997"/>
    <n v="1"/>
    <s v="Supply"/>
    <s v="Jaro, DLevenshtein, Logistic_OvR, DeepNN"/>
    <x v="1533"/>
    <x v="0"/>
    <x v="1"/>
    <x v="1"/>
  </r>
  <r>
    <s v="SUT PROLENE 7 0 18IN BV175 6"/>
    <s v="suture prolene 7 0 18 inches bv175 6"/>
    <s v="(300, 650]"/>
    <s v="Supply"/>
    <s v="Laboratory"/>
    <s v="Supply"/>
    <n v="1035"/>
    <n v="24.251207729499999"/>
    <n v="21.835748792299999"/>
    <s v="Supply"/>
    <n v="0.85"/>
    <n v="1"/>
    <s v="Supply"/>
    <n v="0.93"/>
    <n v="1"/>
    <s v="Supply"/>
    <n v="0.97085449064600005"/>
    <n v="1"/>
    <s v="Supply"/>
    <n v="0.99991394279699997"/>
    <n v="1"/>
    <s v="Supply"/>
    <s v="Jaro, DLevenshtein, Logistic_OvR, DeepNN"/>
    <x v="1534"/>
    <x v="0"/>
    <x v="1"/>
    <x v="1"/>
  </r>
  <r>
    <s v="SUT SILK 4 0 30IN A303H"/>
    <s v="suture silk 4 0 30 inches a303h"/>
    <s v="(5, 20]"/>
    <s v="Supply"/>
    <s v="Pharmacy"/>
    <s v="Supply"/>
    <n v="1924"/>
    <n v="52.910602910599998"/>
    <n v="27.286902286899998"/>
    <s v="Supply"/>
    <n v="0.88"/>
    <n v="1"/>
    <s v="Supply"/>
    <n v="0.96"/>
    <n v="1"/>
    <s v="Supply"/>
    <n v="0.97182724575000001"/>
    <n v="1"/>
    <s v="Supply"/>
    <n v="0.99972527867500005"/>
    <n v="1"/>
    <s v="Supply"/>
    <s v="Jaro, DLevenshtein, Logistic_OvR, DeepNN"/>
    <x v="1535"/>
    <x v="0"/>
    <x v="1"/>
    <x v="1"/>
  </r>
  <r>
    <s v="SUT SKN GLUE"/>
    <s v="suture skin glue"/>
    <s v="(40, 60]"/>
    <s v="Supply"/>
    <s v="Laboratory"/>
    <s v="Pharmacy"/>
    <n v="1050"/>
    <n v="29.047619047600001"/>
    <n v="29.047619047600001"/>
    <s v="Radiology"/>
    <n v="0.72"/>
    <n v="0"/>
    <s v="Respiratory Therapy"/>
    <n v="0.41"/>
    <n v="0"/>
    <s v="Supply"/>
    <n v="0.96343650025399996"/>
    <n v="1"/>
    <s v="Supply"/>
    <n v="0.99912825887900003"/>
    <n v="1"/>
    <s v="Supply"/>
    <s v="Logistic_OvR, DeepNN"/>
    <x v="1536"/>
    <x v="0"/>
    <x v="1"/>
    <x v="0"/>
  </r>
  <r>
    <s v="SUT SKN GLUE"/>
    <s v="suture skin glue"/>
    <s v="(40, 60]"/>
    <s v="Supply"/>
    <s v="Laboratory"/>
    <s v="Pharmacy"/>
    <n v="1050"/>
    <n v="29.047619047600001"/>
    <n v="29.047619047600001"/>
    <s v="Radiology"/>
    <n v="0.72"/>
    <n v="0"/>
    <s v="Respiratory Therapy"/>
    <n v="0.41"/>
    <n v="0"/>
    <s v="Supply"/>
    <n v="0.96343650025399996"/>
    <n v="1"/>
    <s v="Supply"/>
    <n v="0.99912825887900003"/>
    <n v="1"/>
    <s v="Supply"/>
    <s v="Logistic_OvR, DeepNN"/>
    <x v="1536"/>
    <x v="0"/>
    <x v="1"/>
    <x v="0"/>
  </r>
  <r>
    <s v="SUT SKN GLUE"/>
    <s v="suture skin glue"/>
    <s v="(40, 60]"/>
    <s v="Supply"/>
    <s v="Laboratory"/>
    <s v="Pharmacy"/>
    <n v="1050"/>
    <n v="29.047619047600001"/>
    <n v="29.047619047600001"/>
    <s v="Radiology"/>
    <n v="0.72"/>
    <n v="0"/>
    <s v="Respiratory Therapy"/>
    <n v="0.41"/>
    <n v="0"/>
    <s v="Supply"/>
    <n v="0.96343650025399996"/>
    <n v="1"/>
    <s v="Supply"/>
    <n v="0.99912825887900003"/>
    <n v="1"/>
    <s v="Supply"/>
    <s v="Logistic_OvR, DeepNN"/>
    <x v="1536"/>
    <x v="0"/>
    <x v="1"/>
    <x v="0"/>
  </r>
  <r>
    <s v="SUT SURGICAL STEEL 2 0 CT 1"/>
    <s v="suture surgical steel 2 0 ct 1"/>
    <s v="(40, 60]"/>
    <s v="Supply"/>
    <s v="Laboratory"/>
    <s v="Pharmacy"/>
    <n v="1050"/>
    <n v="29.047619047600001"/>
    <n v="29.047619047600001"/>
    <s v="Supply"/>
    <n v="0.76"/>
    <n v="1"/>
    <s v="Supply"/>
    <n v="0.81"/>
    <n v="1"/>
    <s v="Supply"/>
    <n v="0.91989276001499998"/>
    <n v="1"/>
    <s v="Supply"/>
    <n v="0.99540626284699996"/>
    <n v="1"/>
    <s v="Supply"/>
    <s v="Jaro, DLevenshtein, Logistic_OvR, DeepNN"/>
    <x v="1537"/>
    <x v="0"/>
    <x v="1"/>
    <x v="0"/>
  </r>
  <r>
    <s v="SUT TICRON 2 0 Y 5 3202 51"/>
    <s v="suture ticron 2 0 5 3202 51"/>
    <s v="(60, 100]"/>
    <s v="Supply"/>
    <s v="Laboratory"/>
    <s v="Pharmacy"/>
    <n v="1751"/>
    <n v="37.464306110800003"/>
    <n v="21.701884637399999"/>
    <s v="Supply"/>
    <n v="0.89"/>
    <n v="1"/>
    <s v="Supply"/>
    <n v="0.93"/>
    <n v="1"/>
    <s v="Supply"/>
    <n v="0.96"/>
    <n v="1"/>
    <s v="Supply"/>
    <n v="0.99817141845299995"/>
    <n v="1"/>
    <s v="Supply"/>
    <s v="Jaro, DLevenshtein, Logistic_OvR, DeepNN"/>
    <x v="1538"/>
    <x v="0"/>
    <x v="1"/>
    <x v="0"/>
  </r>
  <r>
    <s v="SUT VICRYL 4 0 RB 1 VCP714D"/>
    <s v="suture vicryl 4 0 rb 1 vcp714d"/>
    <s v="(60, 100]"/>
    <s v="Supply"/>
    <s v="Laboratory"/>
    <s v="Pharmacy"/>
    <n v="1751"/>
    <n v="37.464306110800003"/>
    <n v="21.701884637399999"/>
    <s v="Supply"/>
    <n v="0.96"/>
    <n v="1"/>
    <s v="Supply"/>
    <n v="0.91"/>
    <n v="1"/>
    <s v="Supply"/>
    <n v="0.92052275684899998"/>
    <n v="1"/>
    <s v="Supply"/>
    <n v="0.91914821365300003"/>
    <n v="1"/>
    <s v="Supply"/>
    <s v="Jaro, DLevenshtein, Logistic_OvR, DeepNN"/>
    <x v="1539"/>
    <x v="0"/>
    <x v="1"/>
    <x v="0"/>
  </r>
  <r>
    <s v="SUTR MONOCRYL 4 0 RB 1 Y214"/>
    <s v="suture monocryl 4 0 rb 1 y214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5037012519800002"/>
    <n v="1"/>
    <s v="Supply"/>
    <n v="0.99825190434199995"/>
    <n v="1"/>
    <s v="Supply"/>
    <s v="Jaro, DLevenshtein, Logistic_OvR, DeepNN"/>
    <x v="1540"/>
    <x v="0"/>
    <x v="1"/>
    <x v="1"/>
  </r>
  <r>
    <s v="SUTURE 1 ETHIBOND X865H"/>
    <s v="suture 1 ethibond x865h"/>
    <s v="(5, 20]"/>
    <s v="Supply"/>
    <s v="Pharmacy"/>
    <s v="Supply"/>
    <n v="1924"/>
    <n v="52.910602910599998"/>
    <n v="27.286902286899998"/>
    <s v="Supply"/>
    <n v="0.79"/>
    <n v="1"/>
    <s v="Supply"/>
    <n v="0.88"/>
    <n v="1"/>
    <s v="Supply"/>
    <n v="0.96"/>
    <n v="1"/>
    <s v="Supply"/>
    <n v="0.99817141845299995"/>
    <n v="1"/>
    <s v="Supply"/>
    <s v="Jaro, DLevenshtein, Logistic_OvR, DeepNN"/>
    <x v="1541"/>
    <x v="0"/>
    <x v="1"/>
    <x v="1"/>
  </r>
  <r>
    <s v="SUTURE 1 ETHIBOND X865H"/>
    <s v="suture 1 ethibond x865h"/>
    <s v="(5, 20]"/>
    <s v="Supply"/>
    <s v="Pharmacy"/>
    <s v="Supply"/>
    <n v="1924"/>
    <n v="52.910602910599998"/>
    <n v="27.286902286899998"/>
    <s v="Supply"/>
    <n v="0.79"/>
    <n v="1"/>
    <s v="Supply"/>
    <n v="0.88"/>
    <n v="1"/>
    <s v="Supply"/>
    <n v="0.96"/>
    <n v="1"/>
    <s v="Supply"/>
    <n v="0.99817141845299995"/>
    <n v="1"/>
    <s v="Supply"/>
    <s v="Jaro, DLevenshtein, Logistic_OvR, DeepNN"/>
    <x v="1541"/>
    <x v="0"/>
    <x v="1"/>
    <x v="1"/>
  </r>
  <r>
    <s v="SUTURE 2 0 NYLON 664H"/>
    <s v="suture 2 0 nylon 664h"/>
    <s v="(5, 20]"/>
    <s v="Supply"/>
    <s v="Pharmacy"/>
    <s v="Supply"/>
    <n v="1924"/>
    <n v="52.910602910599998"/>
    <n v="27.286902286899998"/>
    <s v="Supply"/>
    <n v="0.78"/>
    <n v="1"/>
    <s v="Supply"/>
    <n v="0.88"/>
    <n v="1"/>
    <s v="Supply"/>
    <n v="0.93634738550999996"/>
    <n v="1"/>
    <s v="Supply"/>
    <n v="0.99930102165000001"/>
    <n v="1"/>
    <s v="Supply"/>
    <s v="Jaro, DLevenshtein, Logistic_OvR, DeepNN"/>
    <x v="1542"/>
    <x v="0"/>
    <x v="1"/>
    <x v="1"/>
  </r>
  <r>
    <s v="SUTURE 2 0 NYLON 664H"/>
    <s v="suture 2 0 nylon 664h"/>
    <s v="(5, 20]"/>
    <s v="Supply"/>
    <s v="Pharmacy"/>
    <s v="Supply"/>
    <n v="1924"/>
    <n v="52.910602910599998"/>
    <n v="27.286902286899998"/>
    <s v="Supply"/>
    <n v="0.78"/>
    <n v="1"/>
    <s v="Supply"/>
    <n v="0.88"/>
    <n v="1"/>
    <s v="Supply"/>
    <n v="0.93634738550999996"/>
    <n v="1"/>
    <s v="Supply"/>
    <n v="0.99930102165000001"/>
    <n v="1"/>
    <s v="Supply"/>
    <s v="Jaro, DLevenshtein, Logistic_OvR, DeepNN"/>
    <x v="1542"/>
    <x v="0"/>
    <x v="1"/>
    <x v="1"/>
  </r>
  <r>
    <s v="SUTURE 5 0 PROLENE M8725"/>
    <s v="suture 5 0 prolene m8725"/>
    <s v="(100, 300]"/>
    <s v="Supply"/>
    <s v="Laboratory"/>
    <s v="Supply"/>
    <n v="3192"/>
    <n v="38.533834586499999"/>
    <n v="17.449874686699999"/>
    <s v="Supply"/>
    <n v="0.85"/>
    <n v="1"/>
    <s v="Supply"/>
    <n v="0.88"/>
    <n v="1"/>
    <s v="Supply"/>
    <n v="0.96"/>
    <n v="1"/>
    <s v="Supply"/>
    <n v="0.99867688805499999"/>
    <n v="1"/>
    <s v="Supply"/>
    <s v="Jaro, DLevenshtein, Logistic_OvR, DeepNN"/>
    <x v="1543"/>
    <x v="0"/>
    <x v="1"/>
    <x v="1"/>
  </r>
  <r>
    <s v="SUTURE ABSRB VCL 4.0 L18IN BRD"/>
    <s v="suture absorbable vicryl 4.0 l18 inches brd"/>
    <s v="(300, 650]"/>
    <s v="Supply"/>
    <s v="Laboratory"/>
    <s v="Supply"/>
    <n v="1035"/>
    <n v="24.251207729499999"/>
    <n v="21.835748792299999"/>
    <s v="Supply"/>
    <n v="0.89"/>
    <n v="1"/>
    <s v="Supply"/>
    <n v="0.93"/>
    <n v="1"/>
    <s v="Supply"/>
    <n v="0.984204035014"/>
    <n v="1"/>
    <s v="Supply"/>
    <n v="0.99969820421800004"/>
    <n v="1"/>
    <s v="Supply"/>
    <s v="Jaro, DLevenshtein, Logistic_OvR, DeepNN"/>
    <x v="1544"/>
    <x v="0"/>
    <x v="1"/>
    <x v="1"/>
  </r>
  <r>
    <s v="SUTURE NABSORB PRMHND SLK 2 0"/>
    <s v="suture nonabsorbent prmhnd silk 2 0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5315209994600003"/>
    <n v="1"/>
    <s v="Supply"/>
    <n v="0.99978318330000004"/>
    <n v="1"/>
    <s v="Supply"/>
    <s v="Jaro, DLevenshtein, Logistic_OvR, DeepNN"/>
    <x v="1545"/>
    <x v="0"/>
    <x v="1"/>
    <x v="1"/>
  </r>
  <r>
    <s v="SUTURE NABSORB PROLN 2 0 FS/FS"/>
    <s v="suture nonabsorbent prolene 2 0 fs fs"/>
    <s v="(5, 20]"/>
    <s v="Supply"/>
    <s v="Pharmacy"/>
    <s v="Supply"/>
    <n v="1924"/>
    <n v="52.910602910599998"/>
    <n v="27.286902286899998"/>
    <s v="Supply"/>
    <n v="0.88"/>
    <n v="1"/>
    <s v="Supply"/>
    <n v="0.93"/>
    <n v="1"/>
    <s v="Supply"/>
    <n v="0.96071353298499995"/>
    <n v="1"/>
    <s v="Supply"/>
    <n v="0.99599883277099999"/>
    <n v="1"/>
    <s v="Supply"/>
    <s v="Jaro, DLevenshtein, Logistic_OvR, DeepNN"/>
    <x v="1546"/>
    <x v="0"/>
    <x v="1"/>
    <x v="1"/>
  </r>
  <r>
    <s v="SUTURE NABSORB PROLN PP 5 0 RB"/>
    <s v="suture nonabsorbent prolene pp 5 0 rb"/>
    <s v="(20, 40]"/>
    <s v="Supply"/>
    <s v="Pharmacy"/>
    <s v="Supply"/>
    <n v="1443"/>
    <n v="40.401940401899999"/>
    <n v="22.245322245299999"/>
    <s v="Supply"/>
    <n v="0.94"/>
    <n v="1"/>
    <s v="Supply"/>
    <n v="0.92"/>
    <n v="1"/>
    <s v="Supply"/>
    <n v="0.95867236146000001"/>
    <n v="1"/>
    <s v="Supply"/>
    <n v="0.99758513914699998"/>
    <n v="1"/>
    <s v="Supply"/>
    <s v="Jaro, DLevenshtein, Logistic_OvR, DeepNN"/>
    <x v="1547"/>
    <x v="0"/>
    <x v="1"/>
    <x v="1"/>
  </r>
  <r>
    <s v="SUTURE NABSORB SLK 5 0 C 1 L30"/>
    <s v="suture nonabsorbent silk 5 0 c 1 l30"/>
    <s v="(5, 20]"/>
    <s v="Supply"/>
    <s v="Pharmacy"/>
    <s v="Supply"/>
    <n v="1924"/>
    <n v="52.910602910599998"/>
    <n v="27.286902286899998"/>
    <s v="Supply"/>
    <n v="0.97"/>
    <n v="1"/>
    <s v="Supply"/>
    <n v="0.96"/>
    <n v="1"/>
    <s v="Supply"/>
    <n v="0.95315209994600003"/>
    <n v="1"/>
    <s v="Supply"/>
    <n v="0.99978318330000004"/>
    <n v="1"/>
    <s v="Supply"/>
    <s v="Jaro, DLevenshtein, Logistic_OvR, DeepNN"/>
    <x v="1545"/>
    <x v="0"/>
    <x v="1"/>
    <x v="1"/>
  </r>
  <r>
    <s v="SUTURE NABSORB SS 2 LS 1 L20IN"/>
    <s v="suture nonabsorbent ss 2 ls 1 length 20 inches"/>
    <s v="(40, 60]"/>
    <s v="Supply"/>
    <s v="Laboratory"/>
    <s v="Pharmacy"/>
    <n v="1050"/>
    <n v="29.047619047600001"/>
    <n v="29.047619047600001"/>
    <s v="Supply"/>
    <n v="1"/>
    <n v="1"/>
    <s v="Supply"/>
    <n v="1"/>
    <n v="1"/>
    <s v="Supply"/>
    <n v="0.96716950161299997"/>
    <n v="1"/>
    <s v="Supply"/>
    <n v="0.99967752304400004"/>
    <n v="1"/>
    <s v="Supply"/>
    <s v="Jaro, DLevenshtein, Logistic_OvR, DeepNN"/>
    <x v="1548"/>
    <x v="0"/>
    <x v="1"/>
    <x v="0"/>
  </r>
  <r>
    <s v="SUTURE SILK 0 BRD SH"/>
    <s v="suture silk 0 bard sh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8024349318600001"/>
    <n v="1"/>
    <s v="Supply"/>
    <n v="0.99998083444800001"/>
    <n v="1"/>
    <s v="Supply"/>
    <s v="Jaro, DLevenshtein, Logistic_OvR, DeepNN"/>
    <x v="1549"/>
    <x v="0"/>
    <x v="1"/>
    <x v="1"/>
  </r>
  <r>
    <s v="SUTURE SILK 0 BRD SH"/>
    <s v="suture silk 0 bard sh"/>
    <s v="(0, 5]"/>
    <s v="Supply"/>
    <s v="Pharmacy"/>
    <s v="Supply"/>
    <n v="1962"/>
    <n v="68.399592252800005"/>
    <n v="19.979612640199999"/>
    <s v="Supply"/>
    <n v="0.85"/>
    <n v="1"/>
    <s v="Supply"/>
    <n v="0.88"/>
    <n v="1"/>
    <s v="Supply"/>
    <n v="0.98024349318600001"/>
    <n v="1"/>
    <s v="Supply"/>
    <n v="0.99998083444800001"/>
    <n v="1"/>
    <s v="Supply"/>
    <s v="Jaro, DLevenshtein, Logistic_OvR, DeepNN"/>
    <x v="1549"/>
    <x v="0"/>
    <x v="1"/>
    <x v="1"/>
  </r>
  <r>
    <s v="SUTURE STERNOTMY MYO/WIRE SS 6"/>
    <s v="suture sternotomy mayo wire ss 6"/>
    <s v="(300, 650]"/>
    <s v="Supply"/>
    <s v="Laboratory"/>
    <s v="Supply"/>
    <n v="1035"/>
    <n v="24.251207729499999"/>
    <n v="21.835748792299999"/>
    <s v="Supply"/>
    <n v="0.75"/>
    <n v="1"/>
    <s v="Supply"/>
    <n v="0.38"/>
    <n v="1"/>
    <s v="Supply"/>
    <n v="0.91907153769600003"/>
    <n v="1"/>
    <s v="Supply"/>
    <n v="0.98195772688799998"/>
    <n v="1"/>
    <s v="Supply"/>
    <s v="Jaro, DLevenshtein, Logistic_OvR, DeepNN"/>
    <x v="1550"/>
    <x v="0"/>
    <x v="1"/>
    <x v="1"/>
  </r>
  <r>
    <s v="SUTURE TI CRON 2 0 Y 5 3202 51"/>
    <s v="suture ticron 2 0 5 3202 51"/>
    <s v="(100, 300]"/>
    <s v="Supply"/>
    <s v="Laboratory"/>
    <s v="Supply"/>
    <n v="3192"/>
    <n v="38.533834586499999"/>
    <n v="17.449874686699999"/>
    <s v="Supply"/>
    <n v="0.85"/>
    <n v="1"/>
    <s v="Supply"/>
    <n v="0.93"/>
    <n v="1"/>
    <s v="Supply"/>
    <n v="0.96"/>
    <n v="1"/>
    <s v="Supply"/>
    <n v="0.99817141845299995"/>
    <n v="1"/>
    <s v="Supply"/>
    <s v="Jaro, DLevenshtein, Logistic_OvR, DeepNN"/>
    <x v="1551"/>
    <x v="0"/>
    <x v="1"/>
    <x v="1"/>
  </r>
  <r>
    <s v="SUTURE TI CRON 4 0 CV 301 3314"/>
    <s v="suture ticron 4 0 cv 301 3314"/>
    <s v="(300, 650]"/>
    <s v="Supply"/>
    <s v="Laboratory"/>
    <s v="Supply"/>
    <n v="1035"/>
    <n v="24.251207729499999"/>
    <n v="21.835748792299999"/>
    <s v="Supply"/>
    <n v="0.89"/>
    <n v="1"/>
    <s v="Supply"/>
    <n v="0.93"/>
    <n v="1"/>
    <s v="Supply"/>
    <n v="0.92130052872699997"/>
    <n v="1"/>
    <s v="Supply"/>
    <n v="0.83165132391499996"/>
    <n v="1"/>
    <s v="Supply"/>
    <s v="Jaro, DLevenshtein, Logistic_OvR, DeepNN"/>
    <x v="1552"/>
    <x v="0"/>
    <x v="1"/>
    <x v="1"/>
  </r>
  <r>
    <s v="SUTURE TYPE II"/>
    <s v="suture type 2"/>
    <s v="(100, 300]"/>
    <s v="Supply"/>
    <s v="Laboratory"/>
    <s v="Supply"/>
    <n v="3192"/>
    <n v="38.533834586499999"/>
    <n v="17.449874686699999"/>
    <s v="Supply"/>
    <n v="0.97"/>
    <n v="1"/>
    <s v="Supply"/>
    <n v="0.92"/>
    <n v="1"/>
    <s v="Supply"/>
    <n v="0.909243501078"/>
    <n v="1"/>
    <s v="Supply"/>
    <n v="0.99402465183300004"/>
    <n v="1"/>
    <s v="Supply"/>
    <s v="Jaro, DLevenshtein, Logistic_OvR, DeepNN"/>
    <x v="1553"/>
    <x v="0"/>
    <x v="1"/>
    <x v="1"/>
  </r>
  <r>
    <s v="SUTURE TYPE II"/>
    <s v="suture type 2"/>
    <s v="(100, 300]"/>
    <s v="Supply"/>
    <s v="Laboratory"/>
    <s v="Supply"/>
    <n v="3192"/>
    <n v="38.533834586499999"/>
    <n v="17.449874686699999"/>
    <s v="Supply"/>
    <n v="0.97"/>
    <n v="1"/>
    <s v="Supply"/>
    <n v="0.92"/>
    <n v="1"/>
    <s v="Supply"/>
    <n v="0.909243501078"/>
    <n v="1"/>
    <s v="Supply"/>
    <n v="0.99402465183300004"/>
    <n v="1"/>
    <s v="Supply"/>
    <s v="Jaro, DLevenshtein, Logistic_OvR, DeepNN"/>
    <x v="1553"/>
    <x v="0"/>
    <x v="1"/>
    <x v="1"/>
  </r>
  <r>
    <s v="SWALLOW EVALUATION PER 15"/>
    <s v="swallow evaluation per 15"/>
    <s v="(100, 300]"/>
    <s v="PT / OT / Speech Therapy"/>
    <s v="Laboratory"/>
    <s v="Supply"/>
    <n v="3192"/>
    <n v="38.533834586499999"/>
    <n v="17.449874686699999"/>
    <s v="PT / OT / Speech Therapy"/>
    <n v="0.96"/>
    <n v="1"/>
    <s v="PT / OT / Speech Therapy"/>
    <n v="0.96"/>
    <n v="1"/>
    <s v="PT / OT / Speech Therapy"/>
    <n v="0.92259707776300004"/>
    <n v="1"/>
    <s v="PT / OT / Speech Therapy"/>
    <n v="0.99995152264499998"/>
    <n v="1"/>
    <s v="PT / OT / Speech Therapy"/>
    <s v="Jaro, DLevenshtein, Logistic_OvR, DeepNN"/>
    <x v="1554"/>
    <x v="0"/>
    <x v="1"/>
    <x v="0"/>
  </r>
  <r>
    <s v="SWALLOW/FEED EVAL 30 MIN S"/>
    <s v="swallow feeding evaluation 30 minutes subsequent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81"/>
    <n v="1"/>
    <s v="PT / OT / Speech Therapy"/>
    <n v="0.96"/>
    <n v="1"/>
    <s v="PT / OT / Speech Therapy"/>
    <n v="0.996785745078"/>
    <n v="1"/>
    <s v="PT / OT / Speech Therapy"/>
    <s v="Jaro, DLevenshtein, Logistic_OvR, DeepNN"/>
    <x v="1555"/>
    <x v="0"/>
    <x v="1"/>
    <x v="0"/>
  </r>
  <r>
    <s v="SWALLOW/FEEDING THERAPY 30 MINUTES MOD GN "/>
    <s v="swallow feeding therapy 30 minutes mod gn"/>
    <s v="(100, 300]"/>
    <s v="PT / OT / Speech Therapy"/>
    <s v="Laboratory"/>
    <s v="Supply"/>
    <n v="3192"/>
    <n v="38.533834586499999"/>
    <n v="17.449874686699999"/>
    <s v="PT / OT / Speech Therapy"/>
    <n v="0.96"/>
    <n v="1"/>
    <s v="PT / OT / Speech Therapy"/>
    <n v="0.94"/>
    <n v="1"/>
    <s v="PT / OT / Speech Therapy"/>
    <n v="0.96"/>
    <n v="1"/>
    <s v="PT / OT / Speech Therapy"/>
    <n v="0.57712203977900001"/>
    <n v="1"/>
    <s v="PT / OT / Speech Therapy"/>
    <s v="Jaro, DLevenshtein, Logistic_OvR, DeepNN"/>
    <x v="1556"/>
    <x v="0"/>
    <x v="1"/>
    <x v="0"/>
  </r>
  <r>
    <s v="SYRINGE CATH TP BD 6OML STRL L"/>
    <s v="syringe catheter tip bd 60 ml sterile l"/>
    <s v="(0, 5]"/>
    <s v="Supply"/>
    <s v="Pharmacy"/>
    <s v="Supply"/>
    <n v="1962"/>
    <n v="68.399592252800005"/>
    <n v="19.979612640199999"/>
    <s v="Supply"/>
    <n v="0.97"/>
    <n v="1"/>
    <s v="Supply"/>
    <n v="0.96"/>
    <n v="1"/>
    <s v="Supply"/>
    <n v="0.95809254083100004"/>
    <n v="1"/>
    <s v="Supply"/>
    <n v="0.99888501785299999"/>
    <n v="1"/>
    <s v="Supply"/>
    <s v="Jaro, DLevenshtein, Logistic_OvR, DeepNN"/>
    <x v="1557"/>
    <x v="0"/>
    <x v="1"/>
    <x v="1"/>
  </r>
  <r>
    <s v="SYRINGE CATHETER TIP 60CC DISP"/>
    <s v="syringe catheter tip 60_cc disposable"/>
    <s v="(0, 5]"/>
    <s v="Supply"/>
    <s v="Pharmacy"/>
    <s v="Supply"/>
    <n v="1962"/>
    <n v="68.399592252800005"/>
    <n v="19.979612640199999"/>
    <s v="Supply"/>
    <n v="0.9"/>
    <n v="1"/>
    <s v="Supply"/>
    <n v="0.88"/>
    <n v="1"/>
    <s v="Supply"/>
    <n v="0.97033983510400001"/>
    <n v="1"/>
    <s v="Supply"/>
    <n v="0.99981576498699998"/>
    <n v="1"/>
    <s v="Supply"/>
    <s v="Jaro, DLevenshtein, Logistic_OvR, DeepNN"/>
    <x v="1558"/>
    <x v="0"/>
    <x v="1"/>
    <x v="1"/>
  </r>
  <r>
    <s v="SYRINGE CATHETER TIP 60CC DISP"/>
    <s v="syringe catheter tip 60_cc disposable"/>
    <s v="(0, 5]"/>
    <s v="Supply"/>
    <s v="Pharmacy"/>
    <s v="Supply"/>
    <n v="1962"/>
    <n v="68.399592252800005"/>
    <n v="19.979612640199999"/>
    <s v="Supply"/>
    <n v="0.9"/>
    <n v="1"/>
    <s v="Supply"/>
    <n v="0.88"/>
    <n v="1"/>
    <s v="Supply"/>
    <n v="0.97033983510400001"/>
    <n v="1"/>
    <s v="Supply"/>
    <n v="0.99981576498699998"/>
    <n v="1"/>
    <s v="Supply"/>
    <s v="Jaro, DLevenshtein, Logistic_OvR, DeepNN"/>
    <x v="1558"/>
    <x v="0"/>
    <x v="1"/>
    <x v="1"/>
  </r>
  <r>
    <s v="SYRINGE CATHETER TIP 60CC DISP"/>
    <s v="syringe catheter tip 60_cc disposable"/>
    <s v="(0, 5]"/>
    <s v="Supply"/>
    <s v="Pharmacy"/>
    <s v="Supply"/>
    <n v="1962"/>
    <n v="68.399592252800005"/>
    <n v="19.979612640199999"/>
    <s v="Supply"/>
    <n v="0.9"/>
    <n v="1"/>
    <s v="Supply"/>
    <n v="0.88"/>
    <n v="1"/>
    <s v="Supply"/>
    <n v="0.97033983510400001"/>
    <n v="1"/>
    <s v="Supply"/>
    <n v="0.99981576498699998"/>
    <n v="1"/>
    <s v="Supply"/>
    <s v="Jaro, DLevenshtein, Logistic_OvR, DeepNN"/>
    <x v="1558"/>
    <x v="0"/>
    <x v="1"/>
    <x v="1"/>
  </r>
  <r>
    <s v="SYRINGE EAR BULB 2 OZ"/>
    <s v="syringe ear bulb 2 ounce"/>
    <s v="(0, 5]"/>
    <s v="Supply"/>
    <s v="Pharmacy"/>
    <s v="Supply"/>
    <n v="1962"/>
    <n v="68.399592252800005"/>
    <n v="19.979612640199999"/>
    <s v="Supply"/>
    <n v="0.88"/>
    <n v="1"/>
    <s v="Supply"/>
    <n v="0.93"/>
    <n v="1"/>
    <s v="Supply"/>
    <n v="0.963123542931"/>
    <n v="1"/>
    <s v="Supply"/>
    <n v="0.99439332356499999"/>
    <n v="1"/>
    <s v="Supply"/>
    <s v="Jaro, DLevenshtein, Logistic_OvR, DeepNN"/>
    <x v="1559"/>
    <x v="0"/>
    <x v="1"/>
    <x v="1"/>
  </r>
  <r>
    <s v="SYRINGE KIT S/LABELS"/>
    <s v="syringe kit s labels"/>
    <s v="(20, 40]"/>
    <s v="Supply"/>
    <s v="Pharmacy"/>
    <s v="Supply"/>
    <n v="1443"/>
    <n v="40.401940401899999"/>
    <n v="22.245322245299999"/>
    <s v="Supply"/>
    <n v="0.85"/>
    <n v="1"/>
    <s v="Supply"/>
    <n v="0.81"/>
    <n v="1"/>
    <s v="Supply"/>
    <n v="0.96"/>
    <n v="1"/>
    <s v="Supply"/>
    <n v="0.79571472176900004"/>
    <n v="1"/>
    <s v="Supply"/>
    <s v="Jaro, DLevenshtein, Logistic_OvR, DeepNN"/>
    <x v="1560"/>
    <x v="0"/>
    <x v="1"/>
    <x v="1"/>
  </r>
  <r>
    <s v="SYSTEM EVD BECKER EXTERNAL NE"/>
    <s v="system external_ventricular_drains becker external ne"/>
    <s v="(650, 1000]"/>
    <s v="Supply"/>
    <s v="Supply"/>
    <s v="Laboratory"/>
    <n v="344"/>
    <n v="21.220930232600001"/>
    <n v="15.4069767442"/>
    <s v="Radiology"/>
    <n v="0.69"/>
    <n v="0"/>
    <s v="Supply"/>
    <n v="0.4"/>
    <n v="1"/>
    <s v="Supply"/>
    <n v="0.96"/>
    <n v="1"/>
    <s v="Supply"/>
    <n v="0.76431754391899998"/>
    <n v="1"/>
    <s v="Supply"/>
    <s v="DLevenshtein, Logistic_OvR, DeepNN"/>
    <x v="1561"/>
    <x v="0"/>
    <x v="0"/>
    <x v="0"/>
  </r>
  <r>
    <s v="SYSTEM INTRO SS VALVED 7.0FRX13CM"/>
    <s v="system intro ss valved 7.0frx13cm"/>
    <s v="(100, 300]"/>
    <s v="Supply"/>
    <s v="Laboratory"/>
    <s v="Supply"/>
    <n v="3192"/>
    <n v="38.533834586499999"/>
    <n v="17.449874686699999"/>
    <s v="Supply"/>
    <n v="0.98"/>
    <n v="1"/>
    <s v="Supply"/>
    <n v="0.97"/>
    <n v="1"/>
    <s v="Supply"/>
    <n v="0.90389896185100005"/>
    <n v="1"/>
    <s v="Supply"/>
    <n v="0.97110571503900001"/>
    <n v="1"/>
    <s v="Supply"/>
    <s v="Jaro, DLevenshtein, Logistic_OvR, DeepNN"/>
    <x v="1562"/>
    <x v="0"/>
    <x v="1"/>
    <x v="1"/>
  </r>
  <r>
    <s v="SYSTEM ORAL HYGIENE CARE W/"/>
    <s v="system oral hygiene car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76"/>
    <n v="1"/>
    <s v="Nursing Services"/>
    <n v="0.40785441523600002"/>
    <n v="0"/>
    <s v="Supply"/>
    <s v="Jaro, DLevenshtein, Logistic_OvR"/>
    <x v="1563"/>
    <x v="0"/>
    <x v="1"/>
    <x v="0"/>
  </r>
  <r>
    <s v="SYSTEM ORAL HYGIENE CARE W/"/>
    <s v="system oral hygiene car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76"/>
    <n v="1"/>
    <s v="Nursing Services"/>
    <n v="0.40785441523600002"/>
    <n v="0"/>
    <s v="Supply"/>
    <s v="Jaro, DLevenshtein, Logistic_OvR"/>
    <x v="1563"/>
    <x v="0"/>
    <x v="1"/>
    <x v="0"/>
  </r>
  <r>
    <s v="SYSTEM ORAL HYGIENE CARE W/"/>
    <s v="system oral hygiene care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76"/>
    <n v="1"/>
    <s v="Nursing Services"/>
    <n v="0.40785441523600002"/>
    <n v="0"/>
    <s v="Supply"/>
    <s v="Jaro, DLevenshtein, Logistic_OvR"/>
    <x v="1563"/>
    <x v="0"/>
    <x v="1"/>
    <x v="0"/>
  </r>
  <r>
    <s v="T4"/>
    <s v="thyroxine"/>
    <s v="(40, 60]"/>
    <s v="Laboratory"/>
    <s v="Laboratory"/>
    <s v="Pharmacy"/>
    <n v="1050"/>
    <n v="29.047619047600001"/>
    <n v="29.047619047600001"/>
    <s v="Laboratory"/>
    <n v="0.78"/>
    <n v="1"/>
    <s v="Laboratory"/>
    <n v="0.33"/>
    <n v="1"/>
    <s v="Laboratory"/>
    <n v="0.96"/>
    <n v="1"/>
    <s v="Laboratory"/>
    <n v="0.99951799874299996"/>
    <n v="1"/>
    <s v="Laboratory"/>
    <s v="Jaro, DLevenshtein, Logistic_OvR, DeepNN"/>
    <x v="1564"/>
    <x v="0"/>
    <x v="0"/>
    <x v="0"/>
  </r>
  <r>
    <s v="T4"/>
    <s v="thyroxine"/>
    <s v="(100, 300]"/>
    <s v="Laboratory"/>
    <s v="Laboratory"/>
    <s v="Supply"/>
    <n v="3192"/>
    <n v="38.533834586499999"/>
    <n v="17.449874686699999"/>
    <s v="Laboratory"/>
    <n v="0.78"/>
    <n v="1"/>
    <s v="Laboratory"/>
    <n v="0.33"/>
    <n v="1"/>
    <s v="Laboratory"/>
    <n v="0.96"/>
    <n v="1"/>
    <s v="Laboratory"/>
    <n v="0.99951799874299996"/>
    <n v="1"/>
    <s v="Laboratory"/>
    <s v="Jaro, DLevenshtein, Logistic_OvR, DeepNN"/>
    <x v="1564"/>
    <x v="0"/>
    <x v="0"/>
    <x v="0"/>
  </r>
  <r>
    <s v="T41 HLA ADDITIONAL SERUM W/DTT"/>
    <s v="t41 hla additional serum dtt"/>
    <s v="(60, 100]"/>
    <s v="Laboratory"/>
    <s v="Laboratory"/>
    <s v="Pharmacy"/>
    <n v="1751"/>
    <n v="37.464306110800003"/>
    <n v="21.701884637399999"/>
    <s v="Laboratory"/>
    <n v="0.73"/>
    <n v="1"/>
    <s v="Laboratory"/>
    <n v="0.42"/>
    <n v="1"/>
    <s v="Laboratory"/>
    <n v="0.97200022915999995"/>
    <n v="1"/>
    <s v="Laboratory"/>
    <n v="0.99975787382500003"/>
    <n v="1"/>
    <s v="Laboratory"/>
    <s v="Jaro, DLevenshtein, Logistic_OvR, DeepNN"/>
    <x v="1565"/>
    <x v="0"/>
    <x v="0"/>
    <x v="0"/>
  </r>
  <r>
    <s v="TAMSULOSIN SR CAP 0.4MG"/>
    <s v="tamsulosin slow_release capillary 0.4_mg"/>
    <s v="(0, 5]"/>
    <s v="Pharmacy"/>
    <s v="Pharmacy"/>
    <s v="Supply"/>
    <n v="1962"/>
    <n v="68.399592252800005"/>
    <n v="19.979612640199999"/>
    <s v="Pharmacy"/>
    <n v="0.87"/>
    <n v="1"/>
    <s v="Pharmacy"/>
    <n v="0.81"/>
    <n v="1"/>
    <s v="Pharmacy"/>
    <n v="0.95481987804400004"/>
    <n v="1"/>
    <s v="Pharmacy"/>
    <n v="0.46987021177100002"/>
    <n v="1"/>
    <s v="Pharmacy"/>
    <s v="Jaro, DLevenshtein, Logistic_OvR, DeepNN"/>
    <x v="1566"/>
    <x v="0"/>
    <x v="0"/>
    <x v="0"/>
  </r>
  <r>
    <s v="TAP CTN UMBILICAL U 11T"/>
    <s v="tape ctn umbilical 11t"/>
    <s v="(5, 20]"/>
    <s v="Supply"/>
    <s v="Pharmacy"/>
    <s v="Supply"/>
    <n v="1924"/>
    <n v="52.910602910599998"/>
    <n v="27.286902286899998"/>
    <s v="Laboratory"/>
    <n v="0.75"/>
    <n v="0"/>
    <s v="Supply"/>
    <n v="0.42"/>
    <n v="1"/>
    <s v="Supply"/>
    <n v="0.90894460950099998"/>
    <n v="1"/>
    <s v="Supply"/>
    <n v="0.81897646999200002"/>
    <n v="1"/>
    <s v="Supply"/>
    <s v="DLevenshtein, Logistic_OvR, DeepNN"/>
    <x v="1567"/>
    <x v="0"/>
    <x v="1"/>
    <x v="1"/>
  </r>
  <r>
    <s v="TBO FILGRASTIM 480 MCG/0.8"/>
    <s v="tbo filgrastim 480 microgram/0.8"/>
    <s v="(0, 5]"/>
    <s v="Pharmacy"/>
    <s v="Pharmacy"/>
    <s v="Supply"/>
    <n v="1962"/>
    <n v="68.399592252800005"/>
    <n v="19.979612640199999"/>
    <s v="Pharmacy"/>
    <n v="0.68"/>
    <n v="1"/>
    <s v="Pharmacy"/>
    <n v="0.46"/>
    <n v="1"/>
    <s v="Pharmacy"/>
    <n v="0.96"/>
    <n v="1"/>
    <s v="Pharmacy"/>
    <n v="0.71934075180799995"/>
    <n v="1"/>
    <s v="Pharmacy"/>
    <s v="Jaro, DLevenshtein, Logistic_OvR, DeepNN"/>
    <x v="1568"/>
    <x v="0"/>
    <x v="0"/>
    <x v="0"/>
  </r>
  <r>
    <s v="TC BAG ENTERNAL FEED 1000M"/>
    <s v="bag enteral feed 1000m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Supply"/>
    <n v="0.96"/>
    <n v="1"/>
    <s v="Supply"/>
    <n v="0.75888445154799999"/>
    <n v="1"/>
    <s v="Supply"/>
    <s v="Jaro, DLevenshtein, Logistic_OvR, DeepNN"/>
    <x v="1569"/>
    <x v="0"/>
    <x v="1"/>
    <x v="1"/>
  </r>
  <r>
    <s v="TC BAG FEEDING PUMP ZEVEX"/>
    <s v="bag feeding pump zevex"/>
    <s v="(5, 20]"/>
    <s v="Capital Equipment"/>
    <s v="Pharmacy"/>
    <s v="Supply"/>
    <n v="1924"/>
    <n v="52.910602910599998"/>
    <n v="27.286902286899998"/>
    <s v="Capital Equipment"/>
    <n v="0.75"/>
    <n v="1"/>
    <s v="Capital Equipment"/>
    <n v="0.81"/>
    <n v="1"/>
    <s v="Capital Equipment"/>
    <n v="0.76"/>
    <n v="1"/>
    <s v="Capital Equipment"/>
    <n v="0.98985564070999998"/>
    <n v="1"/>
    <s v="Capital Equipment"/>
    <s v="Jaro, DLevenshtein, Logistic_OvR, DeepNN"/>
    <x v="1570"/>
    <x v="0"/>
    <x v="1"/>
    <x v="0"/>
  </r>
  <r>
    <s v="TC BAG FEEDING PUMP ZEVEX"/>
    <s v="bag feeding pump zevex"/>
    <s v="(5, 20]"/>
    <s v="Capital Equipment"/>
    <s v="Pharmacy"/>
    <s v="Supply"/>
    <n v="1924"/>
    <n v="52.910602910599998"/>
    <n v="27.286902286899998"/>
    <s v="Capital Equipment"/>
    <n v="0.75"/>
    <n v="1"/>
    <s v="Capital Equipment"/>
    <n v="0.81"/>
    <n v="1"/>
    <s v="Capital Equipment"/>
    <n v="0.76"/>
    <n v="1"/>
    <s v="Capital Equipment"/>
    <n v="0.98985564070999998"/>
    <n v="1"/>
    <s v="Capital Equipment"/>
    <s v="Jaro, DLevenshtein, Logistic_OvR, DeepNN"/>
    <x v="1570"/>
    <x v="0"/>
    <x v="1"/>
    <x v="0"/>
  </r>
  <r>
    <s v="TC BAG FEEDING PUMP ZEVEX"/>
    <s v="bag feeding pump zevex"/>
    <s v="(5, 20]"/>
    <s v="Capital Equipment"/>
    <s v="Pharmacy"/>
    <s v="Supply"/>
    <n v="1924"/>
    <n v="52.910602910599998"/>
    <n v="27.286902286899998"/>
    <s v="Capital Equipment"/>
    <n v="0.75"/>
    <n v="1"/>
    <s v="Capital Equipment"/>
    <n v="0.81"/>
    <n v="1"/>
    <s v="Capital Equipment"/>
    <n v="0.76"/>
    <n v="1"/>
    <s v="Capital Equipment"/>
    <n v="0.98985564070999998"/>
    <n v="1"/>
    <s v="Capital Equipment"/>
    <s v="Jaro, DLevenshtein, Logistic_OvR, DeepNN"/>
    <x v="1570"/>
    <x v="0"/>
    <x v="1"/>
    <x v="0"/>
  </r>
  <r>
    <s v="TC DRESSING OCCLUSIVE THIN 4"/>
    <s v="dressing occlusive thin 4"/>
    <s v="(5, 20]"/>
    <s v="Supply"/>
    <s v="Pharmacy"/>
    <s v="Supply"/>
    <n v="1924"/>
    <n v="52.910602910599998"/>
    <n v="27.286902286899998"/>
    <s v="Supply"/>
    <n v="0.75"/>
    <n v="1"/>
    <s v="Supply"/>
    <n v="0.81"/>
    <n v="1"/>
    <s v="Supply"/>
    <n v="0.95072666287899998"/>
    <n v="1"/>
    <s v="Supply"/>
    <n v="0.998196082245"/>
    <n v="1"/>
    <s v="Supply"/>
    <s v="Jaro, DLevenshtein, Logistic_OvR, DeepNN"/>
    <x v="1571"/>
    <x v="0"/>
    <x v="1"/>
    <x v="1"/>
  </r>
  <r>
    <s v="TC DRESSING OCCLUSIVE THIN 4"/>
    <s v="dressing occlusive thin 4"/>
    <s v="(5, 20]"/>
    <s v="Supply"/>
    <s v="Pharmacy"/>
    <s v="Supply"/>
    <n v="1924"/>
    <n v="52.910602910599998"/>
    <n v="27.286902286899998"/>
    <s v="Supply"/>
    <n v="0.75"/>
    <n v="1"/>
    <s v="Supply"/>
    <n v="0.81"/>
    <n v="1"/>
    <s v="Supply"/>
    <n v="0.95072666287899998"/>
    <n v="1"/>
    <s v="Supply"/>
    <n v="0.998196082245"/>
    <n v="1"/>
    <s v="Supply"/>
    <s v="Jaro, DLevenshtein, Logistic_OvR, DeepNN"/>
    <x v="1571"/>
    <x v="0"/>
    <x v="1"/>
    <x v="1"/>
  </r>
  <r>
    <s v="TC DRESSING OCCLUSIVE THIN 4"/>
    <s v="dressing occlusive thin 4"/>
    <s v="(5, 20]"/>
    <s v="Supply"/>
    <s v="Pharmacy"/>
    <s v="Supply"/>
    <n v="1924"/>
    <n v="52.910602910599998"/>
    <n v="27.286902286899998"/>
    <s v="Supply"/>
    <n v="0.75"/>
    <n v="1"/>
    <s v="Supply"/>
    <n v="0.81"/>
    <n v="1"/>
    <s v="Supply"/>
    <n v="0.95072666287899998"/>
    <n v="1"/>
    <s v="Supply"/>
    <n v="0.998196082245"/>
    <n v="1"/>
    <s v="Supply"/>
    <s v="Jaro, DLevenshtein, Logistic_OvR, DeepNN"/>
    <x v="1571"/>
    <x v="0"/>
    <x v="1"/>
    <x v="1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57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57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57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572"/>
    <x v="1"/>
    <x v="1"/>
    <x v="0"/>
  </r>
  <r>
    <s v="TC SOLUTION RT H2O STRL 1000"/>
    <s v="solution respiratory_therapy water sterile 1000"/>
    <s v="(5, 20]"/>
    <s v="Supply"/>
    <s v="Pharmacy"/>
    <s v="Supply"/>
    <n v="1924"/>
    <n v="52.910602910599998"/>
    <n v="27.286902286899998"/>
    <s v="Pharmacy"/>
    <n v="0.73"/>
    <n v="0"/>
    <s v="Supply"/>
    <n v="0.43"/>
    <n v="0"/>
    <s v="Diluent / Flush / Irrigant"/>
    <n v="0.50403742865800005"/>
    <n v="1"/>
    <s v="Diluent / Flush / Irrigant"/>
    <n v="0.91287328141199997"/>
    <n v="1"/>
    <s v="Diluent / Flush / Irrigant"/>
    <s v="Logistic_OvR, DeepNN"/>
    <x v="1572"/>
    <x v="1"/>
    <x v="1"/>
    <x v="0"/>
  </r>
  <r>
    <s v="TCR AB FLOW CYTOMETRY CELL SURF 1ST MRKR"/>
    <s v="tcr antibody flow cytometry cell surface 1st mrkr"/>
    <s v="(100, 300]"/>
    <s v="Laboratory"/>
    <s v="Laboratory"/>
    <s v="Supply"/>
    <n v="3192"/>
    <n v="38.533834586499999"/>
    <n v="17.449874686699999"/>
    <s v="Laboratory"/>
    <n v="0.85"/>
    <n v="1"/>
    <s v="Laboratory"/>
    <n v="0.88"/>
    <n v="1"/>
    <s v="Laboratory"/>
    <n v="0.93853622352099997"/>
    <n v="1"/>
    <s v="Laboratory"/>
    <n v="0.99508510940899997"/>
    <n v="1"/>
    <s v="Laboratory"/>
    <s v="Jaro, DLevenshtein, Logistic_OvR, DeepNN"/>
    <x v="1573"/>
    <x v="0"/>
    <x v="0"/>
    <x v="0"/>
  </r>
  <r>
    <s v="TEARISOL OPHTH 0.5% SOLN 15ML"/>
    <s v="tearisol ophthalmic 0.5% solution 15 ml"/>
    <s v="(40, 60]"/>
    <s v="Pharmacy"/>
    <s v="Laboratory"/>
    <s v="Pharmacy"/>
    <n v="1050"/>
    <n v="29.047619047600001"/>
    <n v="29.047619047600001"/>
    <s v="Pharmacy"/>
    <n v="0.85"/>
    <n v="1"/>
    <s v="Pharmacy"/>
    <n v="0.43"/>
    <n v="1"/>
    <s v="Pharmacy"/>
    <n v="0.95796787404899997"/>
    <n v="1"/>
    <s v="Pharmacy"/>
    <n v="0.98084489289300003"/>
    <n v="1"/>
    <s v="Pharmacy"/>
    <s v="Jaro, DLevenshtein, Logistic_OvR, DeepNN"/>
    <x v="1574"/>
    <x v="0"/>
    <x v="1"/>
    <x v="1"/>
  </r>
  <r>
    <s v="TEGADEEM 4X4"/>
    <s v="tegaderm 4x4"/>
    <s v="(20, 40]"/>
    <s v="Supply"/>
    <s v="Pharmacy"/>
    <s v="Supply"/>
    <n v="1443"/>
    <n v="40.401940401899999"/>
    <n v="22.245322245299999"/>
    <s v="Supply"/>
    <n v="0.94"/>
    <n v="1"/>
    <s v="Supply"/>
    <n v="0.91"/>
    <n v="1"/>
    <s v="Supply"/>
    <n v="0.53401788958200003"/>
    <n v="1"/>
    <s v="Supply"/>
    <n v="0.96637347901600001"/>
    <n v="1"/>
    <s v="Supply"/>
    <s v="Jaro, DLevenshtein, Logistic_OvR, DeepNN"/>
    <x v="1575"/>
    <x v="0"/>
    <x v="1"/>
    <x v="1"/>
  </r>
  <r>
    <s v="TELEMETRY MONITOR DAY"/>
    <s v="telemetry monitor day"/>
    <s v="(100, 300]"/>
    <s v="Monitoring"/>
    <s v="Laboratory"/>
    <s v="Supply"/>
    <n v="3192"/>
    <n v="38.533834586499999"/>
    <n v="17.449874686699999"/>
    <s v="Monitoring"/>
    <n v="0.89"/>
    <n v="1"/>
    <s v="Monitoring"/>
    <n v="0.96"/>
    <n v="1"/>
    <s v="Monitoring"/>
    <n v="0.92"/>
    <n v="1"/>
    <s v="Monitoring"/>
    <n v="0.99785726288599996"/>
    <n v="1"/>
    <s v="Monitoring"/>
    <s v="Jaro, DLevenshtein, Logistic_OvR, DeepNN"/>
    <x v="1576"/>
    <x v="0"/>
    <x v="1"/>
    <x v="0"/>
  </r>
  <r>
    <s v="TELEMETRY MONITOR DAY"/>
    <s v="telemetry monitor day"/>
    <s v="(-10, 0]"/>
    <s v="Monitoring"/>
    <s v="Supply"/>
    <s v="Pharmacy"/>
    <n v="253"/>
    <n v="24.901185770800002"/>
    <n v="21.343873517799999"/>
    <s v="Monitoring"/>
    <n v="0.89"/>
    <n v="1"/>
    <s v="Monitoring"/>
    <n v="0.96"/>
    <n v="1"/>
    <s v="Monitoring"/>
    <n v="0.92"/>
    <n v="1"/>
    <s v="Monitoring"/>
    <n v="0.99785726288599996"/>
    <n v="1"/>
    <s v="Monitoring"/>
    <s v="Jaro, DLevenshtein, Logistic_OvR, DeepNN"/>
    <x v="1576"/>
    <x v="0"/>
    <x v="1"/>
    <x v="0"/>
  </r>
  <r>
    <s v="TELEPHONE"/>
    <s v="telephone"/>
    <s v="(0, 5]"/>
    <s v="Plan Benefit"/>
    <s v="Pharmacy"/>
    <s v="Supply"/>
    <n v="1962"/>
    <n v="68.399592252800005"/>
    <n v="19.979612640199999"/>
    <s v="Plan Benefit"/>
    <n v="0.76"/>
    <n v="1"/>
    <s v="Plan Benefit"/>
    <n v="0.81"/>
    <n v="1"/>
    <s v="Supply"/>
    <n v="0.76"/>
    <n v="0"/>
    <s v="Supply"/>
    <n v="0.45133333396300002"/>
    <n v="0"/>
    <s v="Plan Benefit"/>
    <s v="Jaro, DLevenshtein"/>
    <x v="999"/>
    <x v="0"/>
    <x v="1"/>
    <x v="0"/>
  </r>
  <r>
    <s v="TELEPHONE"/>
    <s v="telephone"/>
    <s v="(0, 5]"/>
    <s v="Plan Benefit"/>
    <s v="Pharmacy"/>
    <s v="Supply"/>
    <n v="1962"/>
    <n v="68.399592252800005"/>
    <n v="19.979612640199999"/>
    <s v="Plan Benefit"/>
    <n v="0.76"/>
    <n v="1"/>
    <s v="Plan Benefit"/>
    <n v="0.81"/>
    <n v="1"/>
    <s v="Supply"/>
    <n v="0.76"/>
    <n v="0"/>
    <s v="Supply"/>
    <n v="0.45133333396300002"/>
    <n v="0"/>
    <s v="Plan Benefit"/>
    <s v="Jaro, DLevenshtein"/>
    <x v="999"/>
    <x v="0"/>
    <x v="1"/>
    <x v="0"/>
  </r>
  <r>
    <s v="TETRACAINE 0.5 % SOLN 15 ML BOTTLE"/>
    <s v="tetracaine 0.5% solution 15_ml bottle"/>
    <s v="(60, 100]"/>
    <s v="Pharmacy"/>
    <s v="Laboratory"/>
    <s v="Pharmacy"/>
    <n v="1751"/>
    <n v="37.464306110800003"/>
    <n v="21.701884637399999"/>
    <s v="Pharmacy"/>
    <n v="0.85"/>
    <n v="1"/>
    <s v="Pharmacy"/>
    <n v="0.88"/>
    <n v="1"/>
    <s v="Pharmacy"/>
    <n v="0.944423472175"/>
    <n v="1"/>
    <s v="Pharmacy"/>
    <n v="0.99810332799699997"/>
    <n v="1"/>
    <s v="Pharmacy"/>
    <s v="Jaro, DLevenshtein, Logistic_OvR, DeepNN"/>
    <x v="1577"/>
    <x v="0"/>
    <x v="1"/>
    <x v="1"/>
  </r>
  <r>
    <s v="THAWED COMP PREP"/>
    <s v="thawed component preparation"/>
    <s v="(60, 100]"/>
    <s v="Blood Products"/>
    <s v="Laboratory"/>
    <s v="Pharmacy"/>
    <n v="1751"/>
    <n v="37.464306110800003"/>
    <n v="21.701884637399999"/>
    <s v="Radiology"/>
    <n v="0.71"/>
    <n v="1"/>
    <s v="Blood Products"/>
    <n v="0.43"/>
    <n v="0"/>
    <s v="Laboratory"/>
    <n v="0.47193297135700002"/>
    <n v="0"/>
    <s v="Nursing Services"/>
    <n v="0.65619342814899995"/>
    <n v="0"/>
    <s v="Radiology"/>
    <s v="Jaro"/>
    <x v="1578"/>
    <x v="1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579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579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579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579"/>
    <x v="0"/>
    <x v="1"/>
    <x v="0"/>
  </r>
  <r>
    <s v="THER EXERCISES 15 MIN"/>
    <s v="therapist exercises 15 minutes"/>
    <s v="(300, 650]"/>
    <s v="PT / OT / Speech Therapy"/>
    <s v="Laboratory"/>
    <s v="Supply"/>
    <n v="1035"/>
    <n v="24.251207729499999"/>
    <n v="21.8357487922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579"/>
    <x v="0"/>
    <x v="1"/>
    <x v="0"/>
  </r>
  <r>
    <s v="THER EXERCISES 15 MIN"/>
    <s v="therapist exercises 15 minutes"/>
    <s v="(100, 300]"/>
    <s v="PT / OT / Speech Therapy"/>
    <s v="Laboratory"/>
    <s v="Supply"/>
    <n v="3192"/>
    <n v="38.533834586499999"/>
    <n v="17.449874686699999"/>
    <s v="PT / OT / Speech Therapy"/>
    <n v="0.95"/>
    <n v="1"/>
    <s v="PT / OT / Speech Therapy"/>
    <n v="0.96"/>
    <n v="1"/>
    <s v="PT / OT / Speech Therapy"/>
    <n v="0.96"/>
    <n v="1"/>
    <s v="PT / OT / Speech Therapy"/>
    <n v="0.99823700788400005"/>
    <n v="1"/>
    <s v="PT / OT / Speech Therapy"/>
    <s v="Jaro, DLevenshtein, Logistic_OvR, DeepNN"/>
    <x v="1579"/>
    <x v="0"/>
    <x v="1"/>
    <x v="0"/>
  </r>
  <r>
    <s v="THER PROPH/DX NJX IV PUSH SINGLE/1ST SBST/DRUG"/>
    <s v="therapist prophylactic diagnostic injection intravenous push single/1st subsequent drug"/>
    <s v="(100, 300]"/>
    <s v="Nursing Services"/>
    <s v="Laboratory"/>
    <s v="Supply"/>
    <n v="3192"/>
    <n v="38.533834586499999"/>
    <n v="17.449874686699999"/>
    <s v="Nursing Services"/>
    <n v="0.85"/>
    <n v="1"/>
    <s v="Nursing Services"/>
    <n v="0.88"/>
    <n v="1"/>
    <s v="Nursing Services"/>
    <n v="0.93532139103900003"/>
    <n v="1"/>
    <s v="Nursing Services"/>
    <n v="0.99999840174300003"/>
    <n v="1"/>
    <s v="Nursing Services"/>
    <s v="Jaro, DLevenshtein, Logistic_OvR, DeepNN"/>
    <x v="1580"/>
    <x v="0"/>
    <x v="1"/>
    <x v="0"/>
  </r>
  <r>
    <s v="THERAP ACTVTS 15 MIN"/>
    <s v="therapeutic activities 15_minutes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93"/>
    <n v="1"/>
    <s v="PT / OT / Speech Therapy"/>
    <n v="0.92581855876100005"/>
    <n v="1"/>
    <s v="PT / OT / Speech Therapy"/>
    <n v="0.999407736943"/>
    <n v="1"/>
    <s v="PT / OT / Speech Therapy"/>
    <s v="Jaro, DLevenshtein, Logistic_OvR, DeepNN"/>
    <x v="1581"/>
    <x v="0"/>
    <x v="1"/>
    <x v="0"/>
  </r>
  <r>
    <s v="THERAP ACTVTS 15 MIN"/>
    <s v="therapeutic activities 15_minutes"/>
    <s v="(100, 300]"/>
    <s v="PT / OT / Speech Therapy"/>
    <s v="Laboratory"/>
    <s v="Supply"/>
    <n v="3192"/>
    <n v="38.533834586499999"/>
    <n v="17.449874686699999"/>
    <s v="PT / OT / Speech Therapy"/>
    <n v="0.85"/>
    <n v="1"/>
    <s v="PT / OT / Speech Therapy"/>
    <n v="0.93"/>
    <n v="1"/>
    <s v="PT / OT / Speech Therapy"/>
    <n v="0.92581855876100005"/>
    <n v="1"/>
    <s v="PT / OT / Speech Therapy"/>
    <n v="0.999407736943"/>
    <n v="1"/>
    <s v="PT / OT / Speech Therapy"/>
    <s v="Jaro, DLevenshtein, Logistic_OvR, DeepNN"/>
    <x v="1581"/>
    <x v="0"/>
    <x v="1"/>
    <x v="0"/>
  </r>
  <r>
    <s v="THERAPEUTIC DX SQ IM"/>
    <s v="therapeutic diagnostic subcutaneous intramuscular"/>
    <s v="(100, 300]"/>
    <s v="Nursing Services"/>
    <s v="Laboratory"/>
    <s v="Supply"/>
    <n v="3192"/>
    <n v="38.533834586499999"/>
    <n v="17.449874686699999"/>
    <s v="PT / OT / Speech Therapy"/>
    <n v="0.85"/>
    <n v="1"/>
    <s v="PT / OT / Speech Therapy"/>
    <n v="0.88"/>
    <n v="1"/>
    <s v="Pharmacy"/>
    <n v="0.43610906591800003"/>
    <n v="0"/>
    <s v="Procedure"/>
    <n v="0.67023883500100001"/>
    <n v="0"/>
    <s v="PT / OT / Speech Therapy"/>
    <s v="Jaro, DLevenshtein"/>
    <x v="227"/>
    <x v="1"/>
    <x v="1"/>
    <x v="0"/>
  </r>
  <r>
    <s v="THERAPY INF INITIAL 1ST HR"/>
    <s v="therapy infusion initial 1st hour"/>
    <s v="(300, 650]"/>
    <s v="Nursing Services"/>
    <s v="Laboratory"/>
    <s v="Supply"/>
    <n v="1035"/>
    <n v="24.251207729499999"/>
    <n v="21.835748792299999"/>
    <s v="Nursing Services"/>
    <n v="0.79"/>
    <n v="1"/>
    <s v="PT / OT / Speech Therapy"/>
    <n v="0.45"/>
    <n v="0"/>
    <s v="Respiratory Therapy"/>
    <n v="0.329347447889"/>
    <n v="0"/>
    <s v="Nursing Services"/>
    <n v="0.86000841010600004"/>
    <n v="1"/>
    <s v="Nursing Services"/>
    <s v="Jaro, DeepNN"/>
    <x v="1582"/>
    <x v="0"/>
    <x v="1"/>
    <x v="0"/>
  </r>
  <r>
    <s v="THERMOMETER DIGITAL"/>
    <s v="thermometer digital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61899498599400005"/>
    <n v="1"/>
    <s v="Supply"/>
    <s v="Jaro, DLevenshtein, Logistic_OvR, DeepNN"/>
    <x v="1583"/>
    <x v="0"/>
    <x v="1"/>
    <x v="1"/>
  </r>
  <r>
    <s v="THERMOMETER DIGITAL"/>
    <s v="thermometer digital"/>
    <s v="(5, 20]"/>
    <s v="Supply"/>
    <s v="Pharmacy"/>
    <s v="Supply"/>
    <n v="1924"/>
    <n v="52.910602910599998"/>
    <n v="27.286902286899998"/>
    <s v="Supply"/>
    <n v="1"/>
    <n v="1"/>
    <s v="Supply"/>
    <n v="1"/>
    <n v="1"/>
    <s v="Supply"/>
    <n v="0.92"/>
    <n v="1"/>
    <s v="Supply"/>
    <n v="0.61899498599400005"/>
    <n v="1"/>
    <s v="Supply"/>
    <s v="Jaro, DLevenshtein, Logistic_OvR, DeepNN"/>
    <x v="1583"/>
    <x v="0"/>
    <x v="1"/>
    <x v="1"/>
  </r>
  <r>
    <s v="THIOGUANINE 40 MG/ML SUSP"/>
    <s v="thioguanine 40 mg ml suspension"/>
    <s v="(20, 40]"/>
    <s v="Pharmacy"/>
    <s v="Pharmacy"/>
    <s v="Supply"/>
    <n v="1443"/>
    <n v="40.401940401899999"/>
    <n v="22.245322245299999"/>
    <s v="Pharmacy"/>
    <n v="0.78"/>
    <n v="1"/>
    <s v="Pharmacy"/>
    <n v="0.88"/>
    <n v="1"/>
    <s v="Pharmacy"/>
    <n v="0.98696359527699995"/>
    <n v="1"/>
    <s v="Pharmacy"/>
    <n v="0.99958895687299998"/>
    <n v="1"/>
    <s v="Pharmacy"/>
    <s v="Jaro, DLevenshtein, Logistic_OvR, DeepNN"/>
    <x v="1584"/>
    <x v="0"/>
    <x v="0"/>
    <x v="0"/>
  </r>
  <r>
    <s v="THORACENTESIS W/ IMAG GUID"/>
    <s v="thoracentesis image guidance"/>
    <s v="(650, 1000]"/>
    <s v="Procedure"/>
    <s v="Supply"/>
    <s v="Laboratory"/>
    <n v="344"/>
    <n v="21.220930232600001"/>
    <n v="15.4069767442"/>
    <s v="Radiology"/>
    <n v="0.76"/>
    <n v="1"/>
    <s v="Radiology"/>
    <n v="0.81"/>
    <n v="1"/>
    <s v="Radiology"/>
    <n v="0.44799311980599998"/>
    <n v="1"/>
    <s v="Radiology"/>
    <n v="0.73530378649200001"/>
    <n v="1"/>
    <s v="Radiology"/>
    <s v="Jaro, DLevenshtein, Logistic_OvR, DeepNN"/>
    <x v="1585"/>
    <x v="1"/>
    <x v="1"/>
    <x v="0"/>
  </r>
  <r>
    <s v="THROMBOPLASTIN TIME PARTIA"/>
    <s v="thromboplastin time partial"/>
    <s v="(60, 100]"/>
    <s v="Laboratory"/>
    <s v="Laboratory"/>
    <s v="Pharmacy"/>
    <n v="1751"/>
    <n v="37.464306110800003"/>
    <n v="21.701884637399999"/>
    <s v="Laboratory"/>
    <n v="0.93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1586"/>
    <x v="0"/>
    <x v="0"/>
    <x v="0"/>
  </r>
  <r>
    <s v="THROMBOPLASTIN TIME PARTIA"/>
    <s v="thromboplastin time partial"/>
    <s v="(100, 300]"/>
    <s v="Laboratory"/>
    <s v="Laboratory"/>
    <s v="Supply"/>
    <n v="3192"/>
    <n v="38.533834586499999"/>
    <n v="17.449874686699999"/>
    <s v="Laboratory"/>
    <n v="0.93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1586"/>
    <x v="0"/>
    <x v="0"/>
    <x v="0"/>
  </r>
  <r>
    <s v="THROMBOPLASTIN TIME PARTIAL"/>
    <s v="thromboplastin time partial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1587"/>
    <x v="0"/>
    <x v="0"/>
    <x v="0"/>
  </r>
  <r>
    <s v="THROMBOPLASTIN TIME PARTIAL"/>
    <s v="thromboplastin time partial"/>
    <s v="(100, 300]"/>
    <s v="Laboratory"/>
    <s v="Laboratory"/>
    <s v="Supply"/>
    <n v="3192"/>
    <n v="38.533834586499999"/>
    <n v="17.449874686699999"/>
    <s v="Laboratory"/>
    <n v="0.92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1587"/>
    <x v="0"/>
    <x v="0"/>
    <x v="0"/>
  </r>
  <r>
    <s v="THROMBOPLASTIN TIME PARTIAL"/>
    <s v="thromboplastin time partial"/>
    <s v="(60, 100]"/>
    <s v="Laboratory"/>
    <s v="Laboratory"/>
    <s v="Pharmacy"/>
    <n v="1751"/>
    <n v="37.464306110800003"/>
    <n v="21.701884637399999"/>
    <s v="Laboratory"/>
    <n v="0.92"/>
    <n v="1"/>
    <s v="Laboratory"/>
    <n v="0.96"/>
    <n v="1"/>
    <s v="Laboratory"/>
    <n v="0.95139765360899997"/>
    <n v="1"/>
    <s v="Laboratory"/>
    <n v="0.99907476425099995"/>
    <n v="1"/>
    <s v="Laboratory"/>
    <s v="Jaro, DLevenshtein, Logistic_OvR, DeepNN"/>
    <x v="1587"/>
    <x v="0"/>
    <x v="0"/>
    <x v="0"/>
  </r>
  <r>
    <s v="THRPY ACTVTY DIRCT 15MIN"/>
    <s v="therapy activity direct 15_minutes"/>
    <s v="(100, 300]"/>
    <s v="PT / OT / Speech Therapy"/>
    <s v="Laboratory"/>
    <s v="Supply"/>
    <n v="3192"/>
    <n v="38.533834586499999"/>
    <n v="17.449874686699999"/>
    <s v="PT / OT / Speech Therapy"/>
    <n v="0.76"/>
    <n v="1"/>
    <s v="PT / OT / Speech Therapy"/>
    <n v="0.81"/>
    <n v="1"/>
    <s v="PT / OT / Speech Therapy"/>
    <n v="0.91999733298700004"/>
    <n v="1"/>
    <s v="PT / OT / Speech Therapy"/>
    <n v="0.99720137122499997"/>
    <n v="1"/>
    <s v="PT / OT / Speech Therapy"/>
    <s v="Jaro, DLevenshtein, Logistic_OvR, DeepNN"/>
    <x v="1588"/>
    <x v="0"/>
    <x v="1"/>
    <x v="0"/>
  </r>
  <r>
    <s v="THRPY ACTVTY DIRCT 15MIN"/>
    <s v="therapy activity direct 15_minutes"/>
    <s v="(100, 300]"/>
    <s v="PT / OT / Speech Therapy"/>
    <s v="Laboratory"/>
    <s v="Supply"/>
    <n v="3192"/>
    <n v="38.533834586499999"/>
    <n v="17.449874686699999"/>
    <s v="PT / OT / Speech Therapy"/>
    <n v="0.76"/>
    <n v="1"/>
    <s v="PT / OT / Speech Therapy"/>
    <n v="0.81"/>
    <n v="1"/>
    <s v="PT / OT / Speech Therapy"/>
    <n v="0.91999733298700004"/>
    <n v="1"/>
    <s v="PT / OT / Speech Therapy"/>
    <n v="0.99720137122499997"/>
    <n v="1"/>
    <s v="PT / OT / Speech Therapy"/>
    <s v="Jaro, DLevenshtein, Logistic_OvR, DeepNN"/>
    <x v="1588"/>
    <x v="0"/>
    <x v="1"/>
    <x v="0"/>
  </r>
  <r>
    <s v="THYROID STIM HORMONE TSH "/>
    <s v="thyroid stim hormone thyroid-stimulating_hormone"/>
    <s v="(300, 650]"/>
    <s v="Laboratory"/>
    <s v="Laboratory"/>
    <s v="Supply"/>
    <n v="1035"/>
    <n v="24.251207729499999"/>
    <n v="21.835748792299999"/>
    <s v="Laboratory"/>
    <n v="1"/>
    <n v="1"/>
    <s v="Laboratory"/>
    <n v="1"/>
    <n v="1"/>
    <s v="Laboratory"/>
    <n v="0.95293153309400003"/>
    <n v="1"/>
    <s v="Laboratory"/>
    <n v="0.99993594616500003"/>
    <n v="1"/>
    <s v="Laboratory"/>
    <s v="Jaro, DLevenshtein, Logistic_OvR, DeepNN"/>
    <x v="1589"/>
    <x v="0"/>
    <x v="0"/>
    <x v="0"/>
  </r>
  <r>
    <s v="THYROID STIM HORMONE TSH "/>
    <s v="thyroid stim hormone thyroid-stimulating_hormon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293153309400003"/>
    <n v="1"/>
    <s v="Laboratory"/>
    <n v="0.99993594616500003"/>
    <n v="1"/>
    <s v="Laboratory"/>
    <s v="Jaro, DLevenshtein, Logistic_OvR, DeepNN"/>
    <x v="1589"/>
    <x v="0"/>
    <x v="0"/>
    <x v="0"/>
  </r>
  <r>
    <s v="THYROID STIMULATING HORMONE "/>
    <s v="thyroid stimulating hormone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2953681608100003"/>
    <n v="1"/>
    <s v="Laboratory"/>
    <n v="0.99983957630499998"/>
    <n v="1"/>
    <s v="Laboratory"/>
    <s v="Jaro, DLevenshtein, Logistic_OvR, DeepNN"/>
    <x v="1590"/>
    <x v="0"/>
    <x v="1"/>
    <x v="0"/>
  </r>
  <r>
    <s v="THYROID STIMULATING HORMONE TSH"/>
    <s v="thyroid stimulating hormone thyroid stimulating hormone"/>
    <s v="(60, 100]"/>
    <s v="Laboratory"/>
    <s v="Laboratory"/>
    <s v="Pharmacy"/>
    <n v="1751"/>
    <n v="37.464306110800003"/>
    <n v="21.701884637399999"/>
    <s v="Laboratory"/>
    <n v="0.96"/>
    <n v="1"/>
    <s v="Laboratory"/>
    <n v="0.96"/>
    <n v="1"/>
    <s v="Laboratory"/>
    <n v="0.95396230285600003"/>
    <n v="1"/>
    <s v="Laboratory"/>
    <n v="0.99998158979999996"/>
    <n v="1"/>
    <s v="Laboratory"/>
    <s v="Jaro, DLevenshtein, Logistic_OvR, DeepNN"/>
    <x v="1591"/>
    <x v="0"/>
    <x v="0"/>
    <x v="0"/>
  </r>
  <r>
    <s v="THYROID STIMULATING HORMONE TSH "/>
    <s v="thyroid stimulating hormone thyroid stimulating hormone"/>
    <s v="(100, 300]"/>
    <s v="Laboratory"/>
    <s v="Laboratory"/>
    <s v="Supply"/>
    <n v="3192"/>
    <n v="38.533834586499999"/>
    <n v="17.449874686699999"/>
    <s v="Laboratory"/>
    <n v="0.96"/>
    <n v="1"/>
    <s v="Laboratory"/>
    <n v="0.96"/>
    <n v="1"/>
    <s v="Laboratory"/>
    <n v="0.95396230285600003"/>
    <n v="1"/>
    <s v="Laboratory"/>
    <n v="0.99998158979999996"/>
    <n v="1"/>
    <s v="Laboratory"/>
    <s v="Jaro, DLevenshtein, Logistic_OvR, DeepNN"/>
    <x v="1591"/>
    <x v="0"/>
    <x v="0"/>
    <x v="0"/>
  </r>
  <r>
    <s v="THYROID STIMULATING HORMONE TSH "/>
    <s v="thyroid stimulating hormone thyroid stimulating hormone"/>
    <s v="(100, 300]"/>
    <s v="Laboratory"/>
    <s v="Laboratory"/>
    <s v="Supply"/>
    <n v="3192"/>
    <n v="38.533834586499999"/>
    <n v="17.449874686699999"/>
    <s v="Laboratory"/>
    <n v="0.96"/>
    <n v="1"/>
    <s v="Laboratory"/>
    <n v="0.96"/>
    <n v="1"/>
    <s v="Laboratory"/>
    <n v="0.95396230285600003"/>
    <n v="1"/>
    <s v="Laboratory"/>
    <n v="0.99998158979999996"/>
    <n v="1"/>
    <s v="Laboratory"/>
    <s v="Jaro, DLevenshtein, Logistic_OvR, DeepNN"/>
    <x v="1591"/>
    <x v="0"/>
    <x v="0"/>
    <x v="0"/>
  </r>
  <r>
    <s v="TIAGNESIUM"/>
    <s v="magnesium"/>
    <s v="(100, 300]"/>
    <s v="Laboratory"/>
    <s v="Laboratory"/>
    <s v="Supply"/>
    <n v="3192"/>
    <n v="38.533834586499999"/>
    <n v="17.449874686699999"/>
    <s v="Laboratory"/>
    <n v="0.9"/>
    <n v="1"/>
    <s v="Laboratory"/>
    <n v="0.96"/>
    <n v="1"/>
    <s v="Laboratory"/>
    <n v="0.56872941494600004"/>
    <n v="1"/>
    <s v="Laboratory"/>
    <n v="0.97447326775900001"/>
    <n v="1"/>
    <s v="Laboratory"/>
    <s v="Jaro, DLevenshtein, Logistic_OvR, DeepNN"/>
    <x v="1592"/>
    <x v="0"/>
    <x v="0"/>
    <x v="0"/>
  </r>
  <r>
    <s v="TISSUE DECALCIFY"/>
    <s v="tissue decalcify"/>
    <s v="(100, 300]"/>
    <s v="Laboratory"/>
    <s v="Laboratory"/>
    <s v="Supply"/>
    <n v="3192"/>
    <n v="38.533834586499999"/>
    <n v="17.449874686699999"/>
    <s v="Laboratory"/>
    <n v="0.75"/>
    <n v="1"/>
    <s v="Laboratory"/>
    <n v="0.81"/>
    <n v="1"/>
    <s v="Laboratory"/>
    <n v="0.92"/>
    <n v="1"/>
    <s v="Laboratory"/>
    <n v="0.99612298524800003"/>
    <n v="1"/>
    <s v="Laboratory"/>
    <s v="Jaro, DLevenshtein, Logistic_OvR, DeepNN"/>
    <x v="1593"/>
    <x v="0"/>
    <x v="0"/>
    <x v="0"/>
  </r>
  <r>
    <s v="TISSUE EXAM LEVEL III"/>
    <s v="tissue examination level 3"/>
    <s v="(300, 650]"/>
    <s v="Laboratory"/>
    <s v="Laboratory"/>
    <s v="Supply"/>
    <n v="1035"/>
    <n v="24.251207729499999"/>
    <n v="21.835748792299999"/>
    <s v="Laboratory"/>
    <n v="0.98"/>
    <n v="1"/>
    <s v="Laboratory"/>
    <n v="0.94"/>
    <n v="1"/>
    <s v="Laboratory"/>
    <n v="0.96"/>
    <n v="1"/>
    <s v="Laboratory"/>
    <n v="0.99981671817899997"/>
    <n v="1"/>
    <s v="Laboratory"/>
    <s v="Jaro, DLevenshtein, Logistic_OvR, DeepNN"/>
    <x v="1594"/>
    <x v="0"/>
    <x v="0"/>
    <x v="0"/>
  </r>
  <r>
    <s v="TISSUE EXAM LEVEL III"/>
    <s v="tissue examination level 3"/>
    <s v="(300, 650]"/>
    <s v="Laboratory"/>
    <s v="Laboratory"/>
    <s v="Supply"/>
    <n v="1035"/>
    <n v="24.251207729499999"/>
    <n v="21.835748792299999"/>
    <s v="Laboratory"/>
    <n v="0.98"/>
    <n v="1"/>
    <s v="Laboratory"/>
    <n v="0.94"/>
    <n v="1"/>
    <s v="Laboratory"/>
    <n v="0.96"/>
    <n v="1"/>
    <s v="Laboratory"/>
    <n v="0.99981671817899997"/>
    <n v="1"/>
    <s v="Laboratory"/>
    <s v="Jaro, DLevenshtein, Logistic_OvR, DeepNN"/>
    <x v="1594"/>
    <x v="0"/>
    <x v="0"/>
    <x v="0"/>
  </r>
  <r>
    <s v="TISSUE EXAM PATHOLOGIST LEVEL4"/>
    <s v="tissue examination pathologist level4"/>
    <s v="(300, 650]"/>
    <s v="Laboratory"/>
    <s v="Laboratory"/>
    <s v="Supply"/>
    <n v="1035"/>
    <n v="24.251207729499999"/>
    <n v="21.835748792299999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1595"/>
    <x v="0"/>
    <x v="0"/>
    <x v="0"/>
  </r>
  <r>
    <s v="TISSUE EXAM PATHOLOGIST LEVEL4"/>
    <s v="tissue examination pathologist level4"/>
    <s v="(300, 650]"/>
    <s v="Laboratory"/>
    <s v="Laboratory"/>
    <s v="Supply"/>
    <n v="1035"/>
    <n v="24.251207729499999"/>
    <n v="21.835748792299999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1595"/>
    <x v="0"/>
    <x v="0"/>
    <x v="0"/>
  </r>
  <r>
    <s v="TISSUE EXAM PATHOLOGIST LEVEL5"/>
    <s v="tissue examination pathologist level5"/>
    <s v="(300, 650]"/>
    <s v="Laboratory"/>
    <s v="Laboratory"/>
    <s v="Supply"/>
    <n v="1035"/>
    <n v="24.251207729499999"/>
    <n v="21.835748792299999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1595"/>
    <x v="0"/>
    <x v="0"/>
    <x v="0"/>
  </r>
  <r>
    <s v="TISSUE EXAM PATHOLOGIST LEVEL5"/>
    <s v="tissue examination pathologist level5"/>
    <s v="(650, 1000]"/>
    <s v="Laboratory"/>
    <s v="Supply"/>
    <s v="Laboratory"/>
    <n v="344"/>
    <n v="21.220930232600001"/>
    <n v="15.4069767442"/>
    <s v="Laboratory"/>
    <n v="0.98"/>
    <n v="1"/>
    <s v="Laboratory"/>
    <n v="0.96"/>
    <n v="1"/>
    <s v="Laboratory"/>
    <n v="0.96"/>
    <n v="1"/>
    <s v="Laboratory"/>
    <n v="0.99927390506000002"/>
    <n v="1"/>
    <s v="Laboratory"/>
    <s v="Jaro, DLevenshtein, Logistic_OvR, DeepNN"/>
    <x v="1595"/>
    <x v="0"/>
    <x v="1"/>
    <x v="1"/>
  </r>
  <r>
    <s v="TITANIUMMATRIXNEURO SCREWS 4MM"/>
    <s v="titaniummatrixneuro screws 4mm"/>
    <s v="(300, 650]"/>
    <s v="Implant"/>
    <s v="Laboratory"/>
    <s v="Supply"/>
    <n v="1035"/>
    <n v="24.251207729499999"/>
    <n v="21.835748792299999"/>
    <s v="Implant"/>
    <n v="0.86"/>
    <n v="1"/>
    <s v="Implant"/>
    <n v="0.88"/>
    <n v="1"/>
    <s v="Supply"/>
    <n v="0.76"/>
    <n v="0"/>
    <s v="Implant"/>
    <n v="0.97034005246499999"/>
    <n v="1"/>
    <s v="Implant"/>
    <s v="Jaro, DLevenshtein, DeepNN"/>
    <x v="1596"/>
    <x v="0"/>
    <x v="1"/>
    <x v="0"/>
  </r>
  <r>
    <s v="TOBRAMYCIN 80MG/2ML INJ"/>
    <s v="tobramycin 80 mg/2 ml injection"/>
    <s v="(60, 100]"/>
    <s v="Pharmacy"/>
    <s v="Laboratory"/>
    <s v="Pharmacy"/>
    <n v="1751"/>
    <n v="37.464306110800003"/>
    <n v="21.701884637399999"/>
    <s v="Pharmacy"/>
    <n v="0.86"/>
    <n v="1"/>
    <s v="Pharmacy"/>
    <n v="0.93"/>
    <n v="1"/>
    <s v="Pharmacy"/>
    <n v="0.99026643885200005"/>
    <n v="1"/>
    <s v="Pharmacy"/>
    <n v="0.99996633930599998"/>
    <n v="1"/>
    <s v="Pharmacy"/>
    <s v="Jaro, DLevenshtein, Logistic_OvR, DeepNN"/>
    <x v="1597"/>
    <x v="0"/>
    <x v="1"/>
    <x v="1"/>
  </r>
  <r>
    <s v="TOBRAMYCIN 80MG/2ML INJ"/>
    <s v="tobramycin 80 mg/2 ml injection"/>
    <s v="(100, 300]"/>
    <s v="Pharmacy"/>
    <s v="Laboratory"/>
    <s v="Supply"/>
    <n v="3192"/>
    <n v="38.533834586499999"/>
    <n v="17.449874686699999"/>
    <s v="Pharmacy"/>
    <n v="0.86"/>
    <n v="1"/>
    <s v="Pharmacy"/>
    <n v="0.93"/>
    <n v="1"/>
    <s v="Pharmacy"/>
    <n v="0.99026643885200005"/>
    <n v="1"/>
    <s v="Pharmacy"/>
    <n v="0.99996633930599998"/>
    <n v="1"/>
    <s v="Pharmacy"/>
    <s v="Jaro, DLevenshtein, Logistic_OvR, DeepNN"/>
    <x v="1597"/>
    <x v="0"/>
    <x v="1"/>
    <x v="0"/>
  </r>
  <r>
    <s v="TOBRAMYCIN 80MG/2ML INJ"/>
    <s v="tobramycin 80 mg/2 ml injection"/>
    <s v="(5, 20]"/>
    <s v="Pharmacy"/>
    <s v="Pharmacy"/>
    <s v="Supply"/>
    <n v="1924"/>
    <n v="52.910602910599998"/>
    <n v="27.286902286899998"/>
    <s v="Pharmacy"/>
    <n v="0.86"/>
    <n v="1"/>
    <s v="Pharmacy"/>
    <n v="0.93"/>
    <n v="1"/>
    <s v="Pharmacy"/>
    <n v="0.99026643885200005"/>
    <n v="1"/>
    <s v="Pharmacy"/>
    <n v="0.99996633930599998"/>
    <n v="1"/>
    <s v="Pharmacy"/>
    <s v="Jaro, DLevenshtein, Logistic_OvR, DeepNN"/>
    <x v="1597"/>
    <x v="0"/>
    <x v="0"/>
    <x v="0"/>
  </r>
  <r>
    <s v="TOBRAMYCIN RANDOM "/>
    <s v="tobramycin random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44342531599994"/>
    <n v="1"/>
    <s v="Laboratory"/>
    <s v="Jaro, DLevenshtein, Logistic_OvR, DeepNN"/>
    <x v="1598"/>
    <x v="0"/>
    <x v="0"/>
    <x v="0"/>
  </r>
  <r>
    <s v="TOOL DISSECT MRCS L8CM OD2.3MM"/>
    <s v="tool dissection mrcs l8cm od2.3mm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2"/>
    <n v="1"/>
    <s v="Supply"/>
    <n v="0.269677250762"/>
    <n v="1"/>
    <s v="Supply"/>
    <s v="Jaro, DLevenshtein, Logistic_OvR, DeepNN"/>
    <x v="1599"/>
    <x v="0"/>
    <x v="1"/>
    <x v="1"/>
  </r>
  <r>
    <s v="TOOTSWEET SUCROSE SOLN"/>
    <s v="tootsweet sucrose solution"/>
    <s v="(0, 5]"/>
    <s v="Supply"/>
    <s v="Pharmacy"/>
    <s v="Supply"/>
    <n v="1962"/>
    <n v="68.399592252800005"/>
    <n v="19.979612640199999"/>
    <s v="Supply"/>
    <n v="0.69"/>
    <n v="0"/>
    <s v="Diluent / Flush / Irrigant"/>
    <n v="0.45"/>
    <n v="0"/>
    <s v="Pharmacy"/>
    <n v="0.433742767365"/>
    <n v="1"/>
    <s v="Pharmacy"/>
    <n v="0.59444485173399997"/>
    <n v="1"/>
    <s v="Pharmacy"/>
    <s v="Logistic_OvR, DeepNN"/>
    <x v="1600"/>
    <x v="1"/>
    <x v="0"/>
    <x v="0"/>
  </r>
  <r>
    <s v="TOTAL PROTEIN"/>
    <s v="total protein"/>
    <s v="(40, 60]"/>
    <s v="Laboratory"/>
    <s v="Laboratory"/>
    <s v="Pharmacy"/>
    <n v="1050"/>
    <n v="29.047619047600001"/>
    <n v="29.047619047600001"/>
    <s v="Laboratory"/>
    <n v="0.9"/>
    <n v="1"/>
    <s v="Laboratory"/>
    <n v="0.93"/>
    <n v="1"/>
    <s v="Laboratory"/>
    <n v="0.95656651249299995"/>
    <n v="1"/>
    <s v="Laboratory"/>
    <n v="0.99996983541700002"/>
    <n v="1"/>
    <s v="Laboratory"/>
    <s v="Jaro, DLevenshtein, Logistic_OvR, DeepNN"/>
    <x v="1601"/>
    <x v="0"/>
    <x v="0"/>
    <x v="0"/>
  </r>
  <r>
    <s v="TOTAL PROTEIN"/>
    <s v="total protein"/>
    <s v="(60, 100]"/>
    <s v="Laboratory"/>
    <s v="Laboratory"/>
    <s v="Pharmacy"/>
    <n v="1751"/>
    <n v="37.464306110800003"/>
    <n v="21.701884637399999"/>
    <s v="Laboratory"/>
    <n v="0.9"/>
    <n v="1"/>
    <s v="Laboratory"/>
    <n v="0.93"/>
    <n v="1"/>
    <s v="Laboratory"/>
    <n v="0.95656651249299995"/>
    <n v="1"/>
    <s v="Laboratory"/>
    <n v="0.99996983541700002"/>
    <n v="1"/>
    <s v="Laboratory"/>
    <s v="Jaro, DLevenshtein, Logistic_OvR, DeepNN"/>
    <x v="1601"/>
    <x v="0"/>
    <x v="0"/>
    <x v="0"/>
  </r>
  <r>
    <s v="TOTAL PROTEIN BLOOD"/>
    <s v="total protein blood"/>
    <s v="(20, 40]"/>
    <s v="Laboratory"/>
    <s v="Pharmacy"/>
    <s v="Supply"/>
    <n v="1443"/>
    <n v="40.401940401899999"/>
    <n v="22.245322245299999"/>
    <s v="Laboratory"/>
    <n v="1"/>
    <n v="1"/>
    <s v="Laboratory"/>
    <n v="1"/>
    <n v="1"/>
    <s v="Laboratory"/>
    <n v="0.95694426266499999"/>
    <n v="1"/>
    <s v="Laboratory"/>
    <n v="0.99999695428900004"/>
    <n v="1"/>
    <s v="Laboratory"/>
    <s v="Jaro, DLevenshtein, Logistic_OvR, DeepNN"/>
    <x v="1602"/>
    <x v="0"/>
    <x v="1"/>
    <x v="0"/>
  </r>
  <r>
    <s v="TOURNIQUET CUFF DBL 42"/>
    <s v="tourniquet cuff dbl 42"/>
    <s v="(60, 100]"/>
    <s v="Supply"/>
    <s v="Laboratory"/>
    <s v="Pharmacy"/>
    <n v="1751"/>
    <n v="37.464306110800003"/>
    <n v="21.701884637399999"/>
    <s v="Supply"/>
    <n v="0.68"/>
    <n v="1"/>
    <s v="Supply"/>
    <n v="0.32"/>
    <n v="1"/>
    <s v="Supply"/>
    <n v="0.90924672927500005"/>
    <n v="1"/>
    <s v="Supply"/>
    <n v="0.82351446609400003"/>
    <n v="1"/>
    <s v="Supply"/>
    <s v="Jaro, DLevenshtein, Logistic_OvR, DeepNN"/>
    <x v="1603"/>
    <x v="0"/>
    <x v="1"/>
    <x v="0"/>
  </r>
  <r>
    <s v="TOWEL 18 X 26"/>
    <s v="towel 18 x 26"/>
    <s v="(0, 5]"/>
    <s v="Supply"/>
    <s v="Pharmacy"/>
    <s v="Supply"/>
    <n v="1962"/>
    <n v="68.399592252800005"/>
    <n v="19.979612640199999"/>
    <s v="Supply"/>
    <n v="0.68"/>
    <n v="1"/>
    <s v="Supply"/>
    <n v="0.43"/>
    <n v="1"/>
    <s v="Supply"/>
    <n v="0.94026624029100003"/>
    <n v="1"/>
    <s v="Supply"/>
    <n v="0.97844619128400001"/>
    <n v="1"/>
    <s v="Supply"/>
    <s v="Jaro, DLevenshtein, Logistic_OvR, DeepNN"/>
    <x v="1604"/>
    <x v="0"/>
    <x v="1"/>
    <x v="1"/>
  </r>
  <r>
    <s v="TOWEL 18 X 26"/>
    <s v="towel 18 x 26"/>
    <s v="(0, 5]"/>
    <s v="Supply"/>
    <s v="Pharmacy"/>
    <s v="Supply"/>
    <n v="1962"/>
    <n v="68.399592252800005"/>
    <n v="19.979612640199999"/>
    <s v="Supply"/>
    <n v="0.68"/>
    <n v="1"/>
    <s v="Supply"/>
    <n v="0.43"/>
    <n v="1"/>
    <s v="Supply"/>
    <n v="0.94026624029100003"/>
    <n v="1"/>
    <s v="Supply"/>
    <n v="0.97844619128400001"/>
    <n v="1"/>
    <s v="Supply"/>
    <s v="Jaro, DLevenshtein, Logistic_OvR, DeepNN"/>
    <x v="1604"/>
    <x v="0"/>
    <x v="1"/>
    <x v="1"/>
  </r>
  <r>
    <s v="TOWEL BLU 6PK REGARD 236353 CSC"/>
    <s v="towel blue 6 pack regard 236353 central_supply service"/>
    <s v="(5, 20]"/>
    <s v="Supply"/>
    <s v="Pharmacy"/>
    <s v="Supply"/>
    <n v="1924"/>
    <n v="52.910602910599998"/>
    <n v="27.286902286899998"/>
    <s v="Procedure"/>
    <n v="0.71"/>
    <n v="0"/>
    <s v="Supply"/>
    <n v="0.38"/>
    <n v="1"/>
    <s v="Supply"/>
    <n v="0.96"/>
    <n v="1"/>
    <s v="Supply"/>
    <n v="0.99993635634599998"/>
    <n v="1"/>
    <s v="Supply"/>
    <s v="DLevenshtein, Logistic_OvR, DeepNN"/>
    <x v="1605"/>
    <x v="0"/>
    <x v="1"/>
    <x v="1"/>
  </r>
  <r>
    <s v="TOWEL SURG BLUE L26INXW17IN ST"/>
    <s v="towel surgical blue length 26 inches x width 17 inches st"/>
    <s v="(5, 20]"/>
    <s v="Supply"/>
    <s v="Pharmacy"/>
    <s v="Supply"/>
    <n v="1924"/>
    <n v="52.910602910599998"/>
    <n v="27.286902286899998"/>
    <s v="Supply"/>
    <n v="0.68"/>
    <n v="1"/>
    <s v="Supply"/>
    <n v="0.46"/>
    <n v="1"/>
    <s v="Supply"/>
    <n v="0.98801062632799996"/>
    <n v="1"/>
    <s v="Supply"/>
    <n v="0.99999251765700004"/>
    <n v="1"/>
    <s v="Supply"/>
    <s v="Jaro, DLevenshtein, Logistic_OvR, DeepNN"/>
    <x v="1606"/>
    <x v="0"/>
    <x v="1"/>
    <x v="1"/>
  </r>
  <r>
    <s v="TOXOPLASMA IGM ANTIBODY TITER"/>
    <s v="toxoplasma immunoglobulin antibody titer"/>
    <s v="(300, 650]"/>
    <s v="Laboratory"/>
    <s v="Laboratory"/>
    <s v="Supply"/>
    <n v="1035"/>
    <n v="24.251207729499999"/>
    <n v="21.835748792299999"/>
    <s v="Laboratory"/>
    <n v="0.99"/>
    <n v="1"/>
    <s v="Laboratory"/>
    <n v="0.96"/>
    <n v="1"/>
    <s v="Laboratory"/>
    <n v="0.93929103782300005"/>
    <n v="1"/>
    <s v="Laboratory"/>
    <n v="0.99965248851800004"/>
    <n v="1"/>
    <s v="Laboratory"/>
    <s v="Jaro, DLevenshtein, Logistic_OvR, DeepNN"/>
    <x v="1607"/>
    <x v="0"/>
    <x v="0"/>
    <x v="0"/>
  </r>
  <r>
    <s v="TPN D10 W/2.5%AA"/>
    <s v="total_parenteral_nutrition d10 2.5% amino acid"/>
    <s v="(100, 300]"/>
    <s v="Pharmacy"/>
    <s v="Laboratory"/>
    <s v="Supply"/>
    <n v="3192"/>
    <n v="38.533834586499999"/>
    <n v="17.449874686699999"/>
    <s v="Pharmacy"/>
    <n v="0.63"/>
    <n v="1"/>
    <s v="Pharmacy"/>
    <n v="0.33"/>
    <n v="1"/>
    <s v="Pharmacy"/>
    <n v="0.76"/>
    <n v="1"/>
    <s v="Laboratory"/>
    <n v="0.85868943518999996"/>
    <n v="0"/>
    <s v="Pharmacy"/>
    <s v="Jaro, DLevenshtein, Logistic_OvR"/>
    <x v="1608"/>
    <x v="0"/>
    <x v="1"/>
    <x v="0"/>
  </r>
  <r>
    <s v="TPN NEONATE/INFANT NSCU "/>
    <s v="total_parenteral_nutrition neonatal  infant nscu"/>
    <s v="(300, 650]"/>
    <s v="Pharmacy"/>
    <s v="Laboratory"/>
    <s v="Supply"/>
    <n v="1035"/>
    <n v="24.251207729499999"/>
    <n v="21.835748792299999"/>
    <s v="Pharmacy"/>
    <n v="0.67"/>
    <n v="1"/>
    <s v="Supply"/>
    <n v="0.41"/>
    <n v="0"/>
    <s v="Supply"/>
    <n v="0.48630824277099999"/>
    <n v="0"/>
    <s v="Pharmacy"/>
    <n v="0.67192504491000005"/>
    <n v="1"/>
    <s v="Pharmacy"/>
    <s v="Jaro, DeepNN"/>
    <x v="1609"/>
    <x v="0"/>
    <x v="1"/>
    <x v="0"/>
  </r>
  <r>
    <s v="TRACH CARE 15 MIN BY RESP THER"/>
    <s v="tracheostomy care 15 minutes respiratory therapist"/>
    <s v="(60, 100]"/>
    <s v="Respiratory Therapy"/>
    <s v="Laboratory"/>
    <s v="Pharmacy"/>
    <n v="1751"/>
    <n v="37.464306110800003"/>
    <n v="21.701884637399999"/>
    <s v="Supply"/>
    <n v="0.79"/>
    <n v="0"/>
    <s v="Respiratory Therapy"/>
    <n v="0.81"/>
    <n v="1"/>
    <s v="Respiratory Therapy"/>
    <n v="0.56818639294100004"/>
    <n v="1"/>
    <s v="Respiratory Therapy"/>
    <n v="0.98705457685200004"/>
    <n v="1"/>
    <s v="Respiratory Therapy"/>
    <s v="DLevenshtein, Logistic_OvR, DeepNN"/>
    <x v="1610"/>
    <x v="0"/>
    <x v="1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MADOL 50 MG TAB"/>
    <s v="tramadol 50_mg tablet"/>
    <s v="(5, 20]"/>
    <s v="Pharmacy"/>
    <s v="Pharmacy"/>
    <s v="Supply"/>
    <n v="1924"/>
    <n v="52.910602910599998"/>
    <n v="27.286902286899998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MADOL 50 MG TAB"/>
    <s v="tramadol 50_mg tablet"/>
    <s v="(0, 5]"/>
    <s v="Pharmacy"/>
    <s v="Pharmacy"/>
    <s v="Supply"/>
    <n v="1962"/>
    <n v="68.399592252800005"/>
    <n v="19.979612640199999"/>
    <s v="Pharmacy"/>
    <n v="0.86"/>
    <n v="1"/>
    <s v="Pharmacy"/>
    <n v="0.93"/>
    <n v="1"/>
    <s v="Pharmacy"/>
    <n v="0.97792301922400005"/>
    <n v="1"/>
    <s v="Pharmacy"/>
    <n v="0.99937630145099998"/>
    <n v="1"/>
    <s v="Pharmacy"/>
    <s v="Jaro, DLevenshtein, Logistic_OvR, DeepNN"/>
    <x v="1611"/>
    <x v="0"/>
    <x v="0"/>
    <x v="0"/>
  </r>
  <r>
    <s v="TRANSCUTANEOUS CO2 MONITOR/DAY"/>
    <s v="transcutaneous carbon_dioxide monitor day"/>
    <s v="(100, 300]"/>
    <s v="Monitoring"/>
    <s v="Laboratory"/>
    <s v="Supply"/>
    <n v="3192"/>
    <n v="38.533834586499999"/>
    <n v="17.449874686699999"/>
    <s v="Monitoring"/>
    <n v="0.93"/>
    <n v="1"/>
    <s v="Monitoring"/>
    <n v="0.93"/>
    <n v="1"/>
    <s v="Monitoring"/>
    <n v="0.91642799872299996"/>
    <n v="1"/>
    <s v="Monitoring"/>
    <n v="0.999647028996"/>
    <n v="1"/>
    <s v="Monitoring"/>
    <s v="Jaro, DLevenshtein, Logistic_OvR, DeepNN"/>
    <x v="1612"/>
    <x v="0"/>
    <x v="1"/>
    <x v="0"/>
  </r>
  <r>
    <s v="TRANSCUTANEOUS CO2 MONITOR/DAY"/>
    <s v="transcutaneous carbon_dioxide monitor day"/>
    <s v="(100, 300]"/>
    <s v="Monitoring"/>
    <s v="Laboratory"/>
    <s v="Supply"/>
    <n v="3192"/>
    <n v="38.533834586499999"/>
    <n v="17.449874686699999"/>
    <s v="Monitoring"/>
    <n v="0.93"/>
    <n v="1"/>
    <s v="Monitoring"/>
    <n v="0.93"/>
    <n v="1"/>
    <s v="Monitoring"/>
    <n v="0.91642799872299996"/>
    <n v="1"/>
    <s v="Monitoring"/>
    <n v="0.999647028996"/>
    <n v="1"/>
    <s v="Monitoring"/>
    <s v="Jaro, DLevenshtein, Logistic_OvR, DeepNN"/>
    <x v="1612"/>
    <x v="0"/>
    <x v="1"/>
    <x v="0"/>
  </r>
  <r>
    <s v="TRANSCUTANEOUS MONIT"/>
    <s v="transcutaneous monitoring"/>
    <s v="(100, 300]"/>
    <s v="Monitoring"/>
    <s v="Laboratory"/>
    <s v="Supply"/>
    <n v="3192"/>
    <n v="38.533834586499999"/>
    <n v="17.449874686699999"/>
    <s v="Monitoring"/>
    <n v="0.85"/>
    <n v="1"/>
    <s v="Monitoring"/>
    <n v="0.81"/>
    <n v="1"/>
    <s v="Monitoring"/>
    <n v="0.96"/>
    <n v="1"/>
    <s v="Monitoring"/>
    <n v="0.89695819777800001"/>
    <n v="1"/>
    <s v="Monitoring"/>
    <s v="Jaro, DLevenshtein, Logistic_OvR, DeepNN"/>
    <x v="1613"/>
    <x v="0"/>
    <x v="1"/>
    <x v="0"/>
  </r>
  <r>
    <s v="TRANSDUCER KIT"/>
    <s v="transducer kit"/>
    <s v="(60, 100]"/>
    <s v="Supply"/>
    <s v="Laboratory"/>
    <s v="Pharmacy"/>
    <n v="1751"/>
    <n v="37.464306110800003"/>
    <n v="21.701884637399999"/>
    <s v="Supply"/>
    <n v="0.92"/>
    <n v="1"/>
    <s v="Supply"/>
    <n v="0.93"/>
    <n v="1"/>
    <s v="Supply"/>
    <n v="0.92622287123500002"/>
    <n v="1"/>
    <s v="Supply"/>
    <n v="0.99863262354399995"/>
    <n v="1"/>
    <s v="Supply"/>
    <s v="Jaro, DLevenshtein, Logistic_OvR, DeepNN"/>
    <x v="1614"/>
    <x v="0"/>
    <x v="1"/>
    <x v="0"/>
  </r>
  <r>
    <s v="TRANSDUCER KIT"/>
    <s v="transducer kit"/>
    <s v="(100, 300]"/>
    <s v="Supply"/>
    <s v="Laboratory"/>
    <s v="Supply"/>
    <n v="3192"/>
    <n v="38.533834586499999"/>
    <n v="17.449874686699999"/>
    <s v="Supply"/>
    <n v="0.92"/>
    <n v="1"/>
    <s v="Supply"/>
    <n v="0.93"/>
    <n v="1"/>
    <s v="Supply"/>
    <n v="0.92622287123500002"/>
    <n v="1"/>
    <s v="Supply"/>
    <n v="0.99863262354399995"/>
    <n v="1"/>
    <s v="Supply"/>
    <s v="Jaro, DLevenshtein, Logistic_OvR, DeepNN"/>
    <x v="1614"/>
    <x v="0"/>
    <x v="1"/>
    <x v="1"/>
  </r>
  <r>
    <s v="TRANSDUCER PATIENT ADULT"/>
    <s v="transducer patient adult"/>
    <s v="(60, 100]"/>
    <s v="Supply"/>
    <s v="Laboratory"/>
    <s v="Pharmacy"/>
    <n v="1751"/>
    <n v="37.464306110800003"/>
    <n v="21.701884637399999"/>
    <s v="Supply"/>
    <n v="0.85"/>
    <n v="1"/>
    <s v="Respiratory Therapy"/>
    <n v="0.93"/>
    <n v="0"/>
    <s v="Supply"/>
    <n v="0.90776609129800001"/>
    <n v="1"/>
    <s v="Supply"/>
    <n v="0.42727769740799998"/>
    <n v="1"/>
    <s v="Supply"/>
    <s v="Jaro, Logistic_OvR, DeepNN"/>
    <x v="1615"/>
    <x v="0"/>
    <x v="1"/>
    <x v="0"/>
  </r>
  <r>
    <s v="TRANSESOPHAGEAL ECHO ENDO"/>
    <s v="transesophageal_echocardiogram endo"/>
    <s v="(1000, 2500]"/>
    <s v="Cardiology"/>
    <s v="Radiology"/>
    <s v="Supply"/>
    <n v="461"/>
    <n v="21.0412147505"/>
    <n v="13.6659436009"/>
    <s v="PT / OT / Speech Therapy"/>
    <n v="0.71"/>
    <n v="0"/>
    <s v="Nursing Services"/>
    <n v="0.43"/>
    <n v="0"/>
    <s v="Laboratory"/>
    <n v="0.36583739276400001"/>
    <n v="1"/>
    <s v="Laboratory"/>
    <n v="0.38572961832199998"/>
    <n v="1"/>
    <s v="Laboratory"/>
    <s v="Logistic_OvR, DeepNN"/>
    <x v="1616"/>
    <x v="1"/>
    <x v="1"/>
    <x v="0"/>
  </r>
  <r>
    <s v="TRANSFERASE ALANINE AMINO ALT SGP"/>
    <s v="transferase alanine amino alanine aminotransferase test sgp"/>
    <s v="(40, 60]"/>
    <s v="Laboratory"/>
    <s v="Laboratory"/>
    <s v="Pharmacy"/>
    <n v="1050"/>
    <n v="29.047619047600001"/>
    <n v="29.047619047600001"/>
    <s v="Laboratory"/>
    <n v="0.93"/>
    <n v="1"/>
    <s v="Laboratory"/>
    <n v="0.93"/>
    <n v="1"/>
    <s v="Laboratory"/>
    <n v="0.94967620312400003"/>
    <n v="1"/>
    <s v="Laboratory"/>
    <n v="0.99999236594800001"/>
    <n v="1"/>
    <s v="Laboratory"/>
    <s v="Jaro, DLevenshtein, Logistic_OvR, DeepNN"/>
    <x v="1617"/>
    <x v="0"/>
    <x v="0"/>
    <x v="0"/>
  </r>
  <r>
    <s v="TRANSFERASE ASPARTATE AMIN"/>
    <s v="transferase aspartate amino"/>
    <s v="(40, 60]"/>
    <s v="Laboratory"/>
    <s v="Laboratory"/>
    <s v="Pharmacy"/>
    <n v="1050"/>
    <n v="29.047619047600001"/>
    <n v="29.047619047600001"/>
    <s v="Laboratory"/>
    <n v="0.99"/>
    <n v="1"/>
    <s v="Laboratory"/>
    <n v="0.96"/>
    <n v="1"/>
    <s v="Laboratory"/>
    <n v="0.96"/>
    <n v="1"/>
    <s v="Laboratory"/>
    <n v="0.99996957795800001"/>
    <n v="1"/>
    <s v="Laboratory"/>
    <s v="Jaro, DLevenshtein, Logistic_OvR, DeepNN"/>
    <x v="1618"/>
    <x v="0"/>
    <x v="0"/>
    <x v="0"/>
  </r>
  <r>
    <s v="TRANSFERASE ASPARTATE AMINO"/>
    <s v="transferase aspartate amino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6"/>
    <n v="1"/>
    <s v="Laboratory"/>
    <n v="0.99996957795800001"/>
    <n v="1"/>
    <s v="Laboratory"/>
    <s v="Jaro, DLevenshtein, Logistic_OvR, DeepNN"/>
    <x v="1619"/>
    <x v="0"/>
    <x v="0"/>
    <x v="0"/>
  </r>
  <r>
    <s v="TRANSFUSE BLOOD/BLOOD C"/>
    <s v="transfuse blood blood cap"/>
    <s v="(650, 1000]"/>
    <s v="Nursing Services"/>
    <s v="Supply"/>
    <s v="Laboratory"/>
    <n v="344"/>
    <n v="21.220930232600001"/>
    <n v="15.4069767442"/>
    <s v="Nursing Services"/>
    <n v="0.85"/>
    <n v="1"/>
    <s v="Nursing Services"/>
    <n v="0.88"/>
    <n v="1"/>
    <s v="Laboratory"/>
    <n v="0.468073195266"/>
    <n v="0"/>
    <s v="Nursing Services"/>
    <n v="0.91460111345999995"/>
    <n v="1"/>
    <s v="Nursing Services"/>
    <s v="Jaro, DLevenshtein, DeepNN"/>
    <x v="1620"/>
    <x v="0"/>
    <x v="1"/>
    <x v="0"/>
  </r>
  <r>
    <s v="TRANSFUSION FILTER"/>
    <s v="transfusion filter"/>
    <s v="(100, 300]"/>
    <s v="Supply"/>
    <s v="Laboratory"/>
    <s v="Supply"/>
    <n v="3192"/>
    <n v="38.533834586499999"/>
    <n v="17.449874686699999"/>
    <s v="Nursing Services"/>
    <n v="0.88"/>
    <n v="1"/>
    <s v="Nursing Services"/>
    <n v="0.88"/>
    <n v="1"/>
    <s v="Nursing Services"/>
    <n v="0.52964539631100005"/>
    <n v="1"/>
    <s v="Nursing Services"/>
    <n v="0.99824827294200003"/>
    <n v="1"/>
    <s v="Nursing Services"/>
    <s v="Jaro, DLevenshtein, Logistic_OvR, DeepNN"/>
    <x v="1621"/>
    <x v="1"/>
    <x v="1"/>
    <x v="0"/>
  </r>
  <r>
    <s v="TRANSFUSION FILTER"/>
    <s v="transfusion filter"/>
    <s v="(40, 60]"/>
    <s v="Supply"/>
    <s v="Laboratory"/>
    <s v="Pharmacy"/>
    <n v="1050"/>
    <n v="29.047619047600001"/>
    <n v="29.047619047600001"/>
    <s v="Nursing Services"/>
    <n v="0.88"/>
    <n v="1"/>
    <s v="Nursing Services"/>
    <n v="0.88"/>
    <n v="1"/>
    <s v="Nursing Services"/>
    <n v="0.52964539631100005"/>
    <n v="1"/>
    <s v="Nursing Services"/>
    <n v="0.99824827294200003"/>
    <n v="1"/>
    <s v="Nursing Services"/>
    <s v="Jaro, DLevenshtein, Logistic_OvR, DeepNN"/>
    <x v="1621"/>
    <x v="1"/>
    <x v="1"/>
    <x v="0"/>
  </r>
  <r>
    <s v="TRANSPORT WARMER"/>
    <s v="transport warmer"/>
    <s v="(100, 300]"/>
    <s v="Supply"/>
    <s v="Laboratory"/>
    <s v="Supply"/>
    <n v="3192"/>
    <n v="38.533834586499999"/>
    <n v="17.449874686699999"/>
    <s v="Other"/>
    <n v="0.78"/>
    <n v="1"/>
    <s v="Other"/>
    <n v="0.81"/>
    <n v="1"/>
    <s v="Laboratory"/>
    <n v="0.27775279681999998"/>
    <n v="0"/>
    <s v="Other"/>
    <n v="0.44710785556900001"/>
    <n v="1"/>
    <s v="Other"/>
    <s v="Jaro, DLevenshtein, DeepNN"/>
    <x v="1622"/>
    <x v="1"/>
    <x v="1"/>
    <x v="0"/>
  </r>
  <r>
    <s v="TRAY 5 MBT TIB POR KEE"/>
    <s v="tray 5 mbt tibial porous knee"/>
    <s v="(9000, 187611]"/>
    <s v="Supply"/>
    <s v="Implant"/>
    <s v="Room and Board"/>
    <n v="66"/>
    <n v="24.242424242399998"/>
    <n v="21.212121212100001"/>
    <s v="Supply"/>
    <n v="0.96"/>
    <n v="1"/>
    <s v="Supply"/>
    <n v="0.94"/>
    <n v="1"/>
    <s v="Supply"/>
    <n v="0.90331014245100005"/>
    <n v="1"/>
    <s v="Supply"/>
    <n v="0.881563989848"/>
    <n v="1"/>
    <s v="Supply"/>
    <s v="Jaro, DLevenshtein, Logistic_OvR, DeepNN"/>
    <x v="1623"/>
    <x v="0"/>
    <x v="1"/>
    <x v="0"/>
  </r>
  <r>
    <s v="TRAY ANGIO"/>
    <s v="tray angiography"/>
    <s v="(100, 300]"/>
    <s v="Supply"/>
    <s v="Laboratory"/>
    <s v="Supply"/>
    <n v="3192"/>
    <n v="38.533834586499999"/>
    <n v="17.449874686699999"/>
    <s v="Supply"/>
    <n v="0.77"/>
    <n v="1"/>
    <s v="Supply"/>
    <n v="0.81"/>
    <n v="1"/>
    <s v="Supply"/>
    <n v="0.90910323212300004"/>
    <n v="1"/>
    <s v="Supply"/>
    <n v="0.89361430922600005"/>
    <n v="1"/>
    <s v="Supply"/>
    <s v="Jaro, DLevenshtein, Logistic_OvR, DeepNN"/>
    <x v="1624"/>
    <x v="0"/>
    <x v="1"/>
    <x v="1"/>
  </r>
  <r>
    <s v="TRAY ANGIO"/>
    <s v="tray angiography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0910323212300004"/>
    <n v="1"/>
    <s v="Supply"/>
    <n v="0.89361430922600005"/>
    <n v="1"/>
    <s v="Supply"/>
    <s v="Jaro, DLevenshtein, Logistic_OvR, DeepNN"/>
    <x v="1624"/>
    <x v="0"/>
    <x v="1"/>
    <x v="1"/>
  </r>
  <r>
    <s v="TRAY ANGIO SPECIAL"/>
    <s v="tray angiography special"/>
    <s v="(100, 300]"/>
    <s v="Supply"/>
    <s v="Laboratory"/>
    <s v="Supply"/>
    <n v="3192"/>
    <n v="38.533834586499999"/>
    <n v="17.449874686699999"/>
    <s v="Supply"/>
    <n v="0.79"/>
    <n v="1"/>
    <s v="Supply"/>
    <n v="0.81"/>
    <n v="1"/>
    <s v="Supply"/>
    <n v="0.96"/>
    <n v="1"/>
    <s v="Supply"/>
    <n v="0.81049879199300001"/>
    <n v="1"/>
    <s v="Supply"/>
    <s v="Jaro, DLevenshtein, Logistic_OvR, DeepNN"/>
    <x v="1625"/>
    <x v="0"/>
    <x v="1"/>
    <x v="1"/>
  </r>
  <r>
    <s v="TRAY CATH 40CM 8FR PERICRDCNTS"/>
    <s v="tray catheter 40cm 8 french pericardiocentesis"/>
    <s v="(300, 650]"/>
    <s v="Supply"/>
    <s v="Laboratory"/>
    <s v="Supply"/>
    <n v="1035"/>
    <n v="24.251207729499999"/>
    <n v="21.835748792299999"/>
    <s v="Supply"/>
    <n v="0.75"/>
    <n v="1"/>
    <s v="Supply"/>
    <n v="0.81"/>
    <n v="1"/>
    <s v="Supply"/>
    <n v="0.97509825731599997"/>
    <n v="1"/>
    <s v="Supply"/>
    <n v="0.99990954727600001"/>
    <n v="1"/>
    <s v="Supply"/>
    <s v="Jaro, DLevenshtein, Logistic_OvR, DeepNN"/>
    <x v="1626"/>
    <x v="0"/>
    <x v="1"/>
    <x v="1"/>
  </r>
  <r>
    <s v="TRAY EPIDURAL"/>
    <s v="tray epidural"/>
    <s v="(300, 650]"/>
    <s v="Supply"/>
    <s v="Laboratory"/>
    <s v="Supply"/>
    <n v="1035"/>
    <n v="24.251207729499999"/>
    <n v="21.835748792299999"/>
    <s v="Supply"/>
    <n v="0.85"/>
    <n v="1"/>
    <s v="Supply"/>
    <n v="0.81"/>
    <n v="1"/>
    <s v="Supply"/>
    <n v="0.91545943813899999"/>
    <n v="1"/>
    <s v="Supply"/>
    <n v="0.98886666824000002"/>
    <n v="1"/>
    <s v="Supply"/>
    <s v="Jaro, DLevenshtein, Logistic_OvR, DeepNN"/>
    <x v="1627"/>
    <x v="0"/>
    <x v="1"/>
    <x v="1"/>
  </r>
  <r>
    <s v="TRAY EPIDURAL"/>
    <s v="tray epidural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1545943813899999"/>
    <n v="1"/>
    <s v="Supply"/>
    <n v="0.98886666824000002"/>
    <n v="1"/>
    <s v="Supply"/>
    <s v="Jaro, DLevenshtein, Logistic_OvR, DeepNN"/>
    <x v="1627"/>
    <x v="0"/>
    <x v="1"/>
    <x v="1"/>
  </r>
  <r>
    <s v="TRAY PARACENTESIS"/>
    <s v="tray paracentesis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118812928499997"/>
    <n v="1"/>
    <s v="Supply"/>
    <n v="0.97762428232499998"/>
    <n v="1"/>
    <s v="Supply"/>
    <s v="Jaro, DLevenshtein, Logistic_OvR, DeepNN"/>
    <x v="1628"/>
    <x v="0"/>
    <x v="1"/>
    <x v="1"/>
  </r>
  <r>
    <s v="TRAY PARACENTESIS"/>
    <s v="tray paracentesis"/>
    <s v="(100, 300]"/>
    <s v="Supply"/>
    <s v="Laboratory"/>
    <s v="Supply"/>
    <n v="3192"/>
    <n v="38.533834586499999"/>
    <n v="17.449874686699999"/>
    <s v="Supply"/>
    <n v="0.85"/>
    <n v="1"/>
    <s v="Supply"/>
    <n v="0.81"/>
    <n v="1"/>
    <s v="Supply"/>
    <n v="0.96118812928499997"/>
    <n v="1"/>
    <s v="Supply"/>
    <n v="0.97762428232499998"/>
    <n v="1"/>
    <s v="Supply"/>
    <s v="Jaro, DLevenshtein, Logistic_OvR, DeepNN"/>
    <x v="1628"/>
    <x v="0"/>
    <x v="1"/>
    <x v="1"/>
  </r>
  <r>
    <s v="TRAY PICC POWER TL"/>
    <s v="tray peripherally_inserted_central_catheter power tl"/>
    <s v="(650, 1000]"/>
    <s v="Supply"/>
    <s v="Supply"/>
    <s v="Laboratory"/>
    <n v="344"/>
    <n v="21.220930232600001"/>
    <n v="15.4069767442"/>
    <s v="Supply"/>
    <n v="0.75"/>
    <n v="1"/>
    <s v="Supply"/>
    <n v="0.81"/>
    <n v="1"/>
    <s v="Supply"/>
    <n v="0.93191863948800002"/>
    <n v="1"/>
    <s v="Supply"/>
    <n v="0.96345173505799997"/>
    <n v="1"/>
    <s v="Supply"/>
    <s v="Jaro, DLevenshtein, Logistic_OvR, DeepNN"/>
    <x v="1629"/>
    <x v="0"/>
    <x v="0"/>
    <x v="0"/>
  </r>
  <r>
    <s v="TRAY STAPLE REMOVE"/>
    <s v="tray staple remove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3887250492600005"/>
    <n v="1"/>
    <s v="Supply"/>
    <n v="0.99839832946499996"/>
    <n v="1"/>
    <s v="Supply"/>
    <s v="Jaro, DLevenshtein, Logistic_OvR, DeepNN"/>
    <x v="1630"/>
    <x v="0"/>
    <x v="1"/>
    <x v="1"/>
  </r>
  <r>
    <s v="TREATMENT/SWALLOWING"/>
    <s v="treatment swallowing"/>
    <s v="(100, 300]"/>
    <s v="PT / OT / Speech Therapy"/>
    <s v="Laboratory"/>
    <s v="Supply"/>
    <n v="3192"/>
    <n v="38.533834586499999"/>
    <n v="17.449874686699999"/>
    <s v="PT / OT / Speech Therapy"/>
    <n v="0.9"/>
    <n v="1"/>
    <s v="PT / OT / Speech Therapy"/>
    <n v="0.93"/>
    <n v="1"/>
    <s v="Respiratory Therapy"/>
    <n v="0.76"/>
    <n v="0"/>
    <s v="Respiratory Therapy"/>
    <n v="0.91360385692699997"/>
    <n v="0"/>
    <s v="PT / OT / Speech Therapy"/>
    <s v="Jaro, DLevenshtein"/>
    <x v="501"/>
    <x v="0"/>
    <x v="1"/>
    <x v="0"/>
  </r>
  <r>
    <s v="TRIAMCINOLONE 0.1% CR 454GM"/>
    <s v="triamcinolone 0.1% cream 454 gm"/>
    <s v="(20, 40]"/>
    <s v="Pharmacy"/>
    <s v="Pharmacy"/>
    <s v="Supply"/>
    <n v="1443"/>
    <n v="40.401940401899999"/>
    <n v="22.245322245299999"/>
    <s v="Pharmacy"/>
    <n v="0.94"/>
    <n v="1"/>
    <s v="Pharmacy"/>
    <n v="0.96"/>
    <n v="1"/>
    <s v="Pharmacy"/>
    <n v="0.91287456416299995"/>
    <n v="1"/>
    <s v="Pharmacy"/>
    <n v="0.99925508943700003"/>
    <n v="1"/>
    <s v="Pharmacy"/>
    <s v="Jaro, DLevenshtein, Logistic_OvR, DeepNN"/>
    <x v="1631"/>
    <x v="0"/>
    <x v="0"/>
    <x v="0"/>
  </r>
  <r>
    <s v="TRIAMCINOLONE ACETONID 0.025 %"/>
    <s v="triamcinolone acetonide 0.025%"/>
    <s v="(20, 40]"/>
    <s v="Pharmacy"/>
    <s v="Pharmacy"/>
    <s v="Supply"/>
    <n v="1443"/>
    <n v="40.401940401899999"/>
    <n v="22.245322245299999"/>
    <s v="Pharmacy"/>
    <n v="0.88"/>
    <n v="1"/>
    <s v="Pharmacy"/>
    <n v="0.88"/>
    <n v="1"/>
    <s v="Pharmacy"/>
    <n v="0.96"/>
    <n v="1"/>
    <s v="Laboratory"/>
    <n v="0.55685278184099996"/>
    <n v="0"/>
    <s v="Pharmacy"/>
    <s v="Jaro, DLevenshtein, Logistic_OvR"/>
    <x v="1632"/>
    <x v="0"/>
    <x v="0"/>
    <x v="0"/>
  </r>
  <r>
    <s v="TRIAMCINOLONE ACETONID 0.025 % EX ONT"/>
    <s v="triamcinolone acetonide 0.025% external ointment"/>
    <s v="(20, 40]"/>
    <s v="Pharmacy"/>
    <s v="Pharmacy"/>
    <s v="Supply"/>
    <n v="1443"/>
    <n v="40.401940401899999"/>
    <n v="22.245322245299999"/>
    <s v="Pharmacy"/>
    <n v="0.86"/>
    <n v="1"/>
    <s v="Pharmacy"/>
    <n v="0.88"/>
    <n v="1"/>
    <s v="Pharmacy"/>
    <n v="0.92"/>
    <n v="1"/>
    <s v="Pharmacy"/>
    <n v="0.99044121407399999"/>
    <n v="1"/>
    <s v="Pharmacy"/>
    <s v="Jaro, DLevenshtein, Logistic_OvR, DeepNN"/>
    <x v="1633"/>
    <x v="0"/>
    <x v="0"/>
    <x v="0"/>
  </r>
  <r>
    <s v="TRIGLYCERIDE"/>
    <s v="triglycerid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29489181800002"/>
    <n v="1"/>
    <s v="Laboratory"/>
    <s v="Jaro, DLevenshtein, Logistic_OvR, DeepNN"/>
    <x v="1634"/>
    <x v="0"/>
    <x v="0"/>
    <x v="0"/>
  </r>
  <r>
    <s v="TRIGLYCERIDE"/>
    <s v="triglycerid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6"/>
    <n v="1"/>
    <s v="Laboratory"/>
    <n v="0.99929489181800002"/>
    <n v="1"/>
    <s v="Laboratory"/>
    <s v="Jaro, DLevenshtein, Logistic_OvR, DeepNN"/>
    <x v="1634"/>
    <x v="0"/>
    <x v="0"/>
    <x v="0"/>
  </r>
  <r>
    <s v="TRNSDUC SET SGL 60IN PX260"/>
    <s v="transducer set single 60 inches px260"/>
    <s v="(60, 100]"/>
    <s v="Supply"/>
    <s v="Laboratory"/>
    <s v="Pharmacy"/>
    <n v="1751"/>
    <n v="37.464306110800003"/>
    <n v="21.701884637399999"/>
    <s v="Supply"/>
    <n v="0.72"/>
    <n v="1"/>
    <s v="Supply"/>
    <n v="0.35"/>
    <n v="1"/>
    <s v="Supply"/>
    <n v="0.97417897293300004"/>
    <n v="1"/>
    <s v="Supply"/>
    <n v="0.99980952952799995"/>
    <n v="1"/>
    <s v="Supply"/>
    <s v="Jaro, DLevenshtein, Logistic_OvR, DeepNN"/>
    <x v="1635"/>
    <x v="0"/>
    <x v="1"/>
    <x v="0"/>
  </r>
  <r>
    <s v="TRNSDUC SET SGL 60IN PX260"/>
    <s v="transducer set single 60 inches px260"/>
    <s v="(60, 100]"/>
    <s v="Supply"/>
    <s v="Laboratory"/>
    <s v="Pharmacy"/>
    <n v="1751"/>
    <n v="37.464306110800003"/>
    <n v="21.701884637399999"/>
    <s v="Supply"/>
    <n v="0.72"/>
    <n v="1"/>
    <s v="Supply"/>
    <n v="0.35"/>
    <n v="1"/>
    <s v="Supply"/>
    <n v="0.97417897293300004"/>
    <n v="1"/>
    <s v="Supply"/>
    <n v="0.99980952952799995"/>
    <n v="1"/>
    <s v="Supply"/>
    <s v="Jaro, DLevenshtein, Logistic_OvR, DeepNN"/>
    <x v="1635"/>
    <x v="0"/>
    <x v="1"/>
    <x v="0"/>
  </r>
  <r>
    <s v="TROCAR VENTRICULAR SPLIT"/>
    <s v="trocar ventricular split"/>
    <s v="(1000, 2500]"/>
    <s v="Supply"/>
    <s v="Radiology"/>
    <s v="Supply"/>
    <n v="461"/>
    <n v="21.0412147505"/>
    <n v="13.6659436009"/>
    <s v="Supply"/>
    <n v="0.75"/>
    <n v="1"/>
    <s v="Supply"/>
    <n v="0.81"/>
    <n v="1"/>
    <s v="Supply"/>
    <n v="0.96"/>
    <n v="1"/>
    <s v="Procedure"/>
    <n v="0.526769284783"/>
    <n v="0"/>
    <s v="Supply"/>
    <s v="Jaro, DLevenshtein, Logistic_OvR"/>
    <x v="1636"/>
    <x v="0"/>
    <x v="1"/>
    <x v="1"/>
  </r>
  <r>
    <s v="TROPICAMIDE 0.5% DROP 15 M"/>
    <s v="tropicamide 0.5% drop 15_minutes"/>
    <s v="(100, 300]"/>
    <s v="Pharmacy"/>
    <s v="Laboratory"/>
    <s v="Supply"/>
    <n v="3192"/>
    <n v="38.533834586499999"/>
    <n v="17.449874686699999"/>
    <s v="Pharmacy"/>
    <n v="0.91"/>
    <n v="1"/>
    <s v="Pharmacy"/>
    <n v="0.93"/>
    <n v="1"/>
    <s v="Pharmacy"/>
    <n v="0.91017832152400002"/>
    <n v="1"/>
    <s v="Pharmacy"/>
    <n v="0.90051287324399998"/>
    <n v="1"/>
    <s v="Pharmacy"/>
    <s v="Jaro, DLevenshtein, Logistic_OvR, DeepNN"/>
    <x v="1637"/>
    <x v="0"/>
    <x v="1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1638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1638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1638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1638"/>
    <x v="0"/>
    <x v="0"/>
    <x v="0"/>
  </r>
  <r>
    <s v="TROPONIN I"/>
    <s v="troponin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5198500814700004"/>
    <n v="1"/>
    <s v="Laboratory"/>
    <n v="0.99973884407699998"/>
    <n v="1"/>
    <s v="Laboratory"/>
    <s v="Jaro, DLevenshtein, Logistic_OvR, DeepNN"/>
    <x v="1638"/>
    <x v="0"/>
    <x v="0"/>
    <x v="0"/>
  </r>
  <r>
    <s v="TROPONIN T QUANT"/>
    <s v="troponin tab quantitative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5866999456500002"/>
    <n v="1"/>
    <s v="Laboratory"/>
    <n v="0.99596369408100005"/>
    <n v="1"/>
    <s v="Laboratory"/>
    <s v="Jaro, DLevenshtein, Logistic_OvR, DeepNN"/>
    <x v="1639"/>
    <x v="0"/>
    <x v="0"/>
    <x v="0"/>
  </r>
  <r>
    <s v="TROPONIN T QUANT"/>
    <s v="troponin tab quantitative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5866999456500002"/>
    <n v="1"/>
    <s v="Laboratory"/>
    <n v="0.99596369408100005"/>
    <n v="1"/>
    <s v="Laboratory"/>
    <s v="Jaro, DLevenshtein, Logistic_OvR, DeepNN"/>
    <x v="1639"/>
    <x v="0"/>
    <x v="0"/>
    <x v="0"/>
  </r>
  <r>
    <s v="TROPONIN T QUANT"/>
    <s v="troponin tab quantitative"/>
    <s v="(300, 650]"/>
    <s v="Laboratory"/>
    <s v="Laboratory"/>
    <s v="Supply"/>
    <n v="1035"/>
    <n v="24.251207729499999"/>
    <n v="21.835748792299999"/>
    <s v="Laboratory"/>
    <n v="0.92"/>
    <n v="1"/>
    <s v="Laboratory"/>
    <n v="0.93"/>
    <n v="1"/>
    <s v="Laboratory"/>
    <n v="0.95866999456500002"/>
    <n v="1"/>
    <s v="Laboratory"/>
    <n v="0.99596369408100005"/>
    <n v="1"/>
    <s v="Laboratory"/>
    <s v="Jaro, DLevenshtein, Logistic_OvR, DeepNN"/>
    <x v="1639"/>
    <x v="0"/>
    <x v="0"/>
    <x v="0"/>
  </r>
  <r>
    <s v="TTE WITH DOPPLER AND COLOR FLOW"/>
    <s v="transesophageal_echocardiogram doppler color flow"/>
    <s v="(1000, 2500]"/>
    <s v="Radiology"/>
    <s v="Radiology"/>
    <s v="Supply"/>
    <n v="461"/>
    <n v="21.0412147505"/>
    <n v="13.6659436009"/>
    <s v="Radiology"/>
    <n v="0.96"/>
    <n v="1"/>
    <s v="Radiology"/>
    <n v="0.96"/>
    <n v="1"/>
    <s v="Radiology"/>
    <n v="0.50844564962899996"/>
    <n v="1"/>
    <s v="Radiology"/>
    <n v="0.81651347388600004"/>
    <n v="1"/>
    <s v="Radiology"/>
    <s v="Jaro, DLevenshtein, Logistic_OvR, DeepNN"/>
    <x v="1640"/>
    <x v="0"/>
    <x v="0"/>
    <x v="0"/>
  </r>
  <r>
    <s v="TUBE EXT FDG MIC 12"/>
    <s v="tube extension feeding micro 12"/>
    <s v="(5, 20]"/>
    <s v="Supply"/>
    <s v="Pharmacy"/>
    <s v="Supply"/>
    <n v="1924"/>
    <n v="52.910602910599998"/>
    <n v="27.286902286899998"/>
    <s v="Supply"/>
    <n v="0.85"/>
    <n v="1"/>
    <s v="Supply"/>
    <n v="0.81"/>
    <n v="1"/>
    <s v="Supply"/>
    <n v="0.94000886131799999"/>
    <n v="1"/>
    <s v="Supply"/>
    <n v="0.98962797497800004"/>
    <n v="1"/>
    <s v="Supply"/>
    <s v="Jaro, DLevenshtein, Logistic_OvR, DeepNN"/>
    <x v="1641"/>
    <x v="0"/>
    <x v="1"/>
    <x v="1"/>
  </r>
  <r>
    <s v="TUBE GT CAPSULE 14 FR"/>
    <s v="tube gastric capsule 14 fr"/>
    <s v="(300, 650]"/>
    <s v="Supply"/>
    <s v="Laboratory"/>
    <s v="Supply"/>
    <n v="1035"/>
    <n v="24.251207729499999"/>
    <n v="21.835748792299999"/>
    <s v="Supply"/>
    <n v="0.77"/>
    <n v="1"/>
    <s v="Supply"/>
    <n v="0.81"/>
    <n v="1"/>
    <s v="Supply"/>
    <n v="0.91341341632899997"/>
    <n v="1"/>
    <s v="Supply"/>
    <n v="0.99274681716699997"/>
    <n v="1"/>
    <s v="Supply"/>
    <s v="Jaro, DLevenshtein, Logistic_OvR, DeepNN"/>
    <x v="1642"/>
    <x v="0"/>
    <x v="1"/>
    <x v="1"/>
  </r>
  <r>
    <s v="TUBE SUMP 8F"/>
    <s v="tube sump 8f"/>
    <s v="(20, 40]"/>
    <s v="Supply"/>
    <s v="Pharmacy"/>
    <s v="Supply"/>
    <n v="1443"/>
    <n v="40.401940401899999"/>
    <n v="22.245322245299999"/>
    <s v="Supply"/>
    <n v="0.79"/>
    <n v="1"/>
    <s v="Supply"/>
    <n v="0.81"/>
    <n v="1"/>
    <s v="Supply"/>
    <n v="0.96"/>
    <n v="1"/>
    <s v="Supply"/>
    <n v="0.95414635434100004"/>
    <n v="1"/>
    <s v="Supply"/>
    <s v="Jaro, DLevenshtein, Logistic_OvR, DeepNN"/>
    <x v="1643"/>
    <x v="0"/>
    <x v="1"/>
    <x v="1"/>
  </r>
  <r>
    <s v="TUBE TRACH 3.5 ID X 40MM L PED"/>
    <s v="tube tracheostomy 3.5 id x 40mm large pediatric"/>
    <s v="(100, 300]"/>
    <s v="Supply"/>
    <s v="Laboratory"/>
    <s v="Supply"/>
    <n v="3192"/>
    <n v="38.533834586499999"/>
    <n v="17.449874686699999"/>
    <s v="Supply"/>
    <n v="0.91"/>
    <n v="1"/>
    <s v="Supply"/>
    <n v="0.96"/>
    <n v="1"/>
    <s v="Supply"/>
    <n v="0.96762305326200004"/>
    <n v="1"/>
    <s v="Supply"/>
    <n v="0.99995956237100003"/>
    <n v="1"/>
    <s v="Supply"/>
    <s v="Jaro, DLevenshtein, Logistic_OvR, DeepNN"/>
    <x v="1644"/>
    <x v="0"/>
    <x v="1"/>
    <x v="1"/>
  </r>
  <r>
    <s v="TUBING 7 VINYL OXYGEN RT "/>
    <s v="tubing 7_foot vinyl oxygen respiratory_therapy"/>
    <s v="(0, 5]"/>
    <s v="Supply"/>
    <s v="Pharmacy"/>
    <s v="Supply"/>
    <n v="1962"/>
    <n v="68.399592252800005"/>
    <n v="19.979612640199999"/>
    <s v="Supply"/>
    <n v="0.74"/>
    <n v="1"/>
    <s v="Supply"/>
    <n v="0.45"/>
    <n v="1"/>
    <s v="Supply"/>
    <n v="0.96"/>
    <n v="1"/>
    <s v="Supply"/>
    <n v="0.98662594789500002"/>
    <n v="1"/>
    <s v="Supply"/>
    <s v="Jaro, DLevenshtein, Logistic_OvR, DeepNN"/>
    <x v="1645"/>
    <x v="0"/>
    <x v="1"/>
    <x v="1"/>
  </r>
  <r>
    <s v="TUBING INFLATION DEVICE 20MPX61CM"/>
    <s v="tubing inflation device 20mpx61cm"/>
    <s v="(300, 650]"/>
    <s v="Supply"/>
    <s v="Laboratory"/>
    <s v="Supply"/>
    <n v="1035"/>
    <n v="24.251207729499999"/>
    <n v="21.835748792299999"/>
    <s v="Supply"/>
    <n v="0.72"/>
    <n v="1"/>
    <s v="Supply"/>
    <n v="0.4"/>
    <n v="1"/>
    <s v="Supply"/>
    <n v="0.94801059519499997"/>
    <n v="1"/>
    <s v="Supply"/>
    <n v="0.99806240978899996"/>
    <n v="1"/>
    <s v="Supply"/>
    <s v="Jaro, DLevenshtein, Logistic_OvR, DeepNN"/>
    <x v="1646"/>
    <x v="0"/>
    <x v="1"/>
    <x v="1"/>
  </r>
  <r>
    <s v="TUBING INSUFFLATION"/>
    <s v="tubing insufflation"/>
    <s v="(40, 60]"/>
    <s v="Supply"/>
    <s v="Laboratory"/>
    <s v="Pharmacy"/>
    <n v="1050"/>
    <n v="29.047619047600001"/>
    <n v="29.047619047600001"/>
    <s v="Supply"/>
    <n v="0.75"/>
    <n v="1"/>
    <s v="Supply"/>
    <n v="0.81"/>
    <n v="1"/>
    <s v="Supply"/>
    <n v="0.96257032492899997"/>
    <n v="1"/>
    <s v="Supply"/>
    <n v="0.99799912163299997"/>
    <n v="1"/>
    <s v="Supply"/>
    <s v="Jaro, DLevenshtein, Logistic_OvR, DeepNN"/>
    <x v="1647"/>
    <x v="0"/>
    <x v="1"/>
    <x v="0"/>
  </r>
  <r>
    <s v="TUBING INSUFFLATION"/>
    <s v="tubing insufflation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6257032492899997"/>
    <n v="1"/>
    <s v="Supply"/>
    <n v="0.99799912163299997"/>
    <n v="1"/>
    <s v="Supply"/>
    <s v="Jaro, DLevenshtein, Logistic_OvR, DeepNN"/>
    <x v="1647"/>
    <x v="0"/>
    <x v="1"/>
    <x v="0"/>
  </r>
  <r>
    <s v="TUBING INSUFFLATION FILTER"/>
    <s v="tubing insufflation filter"/>
    <s v="(60, 100]"/>
    <s v="Supply"/>
    <s v="Laboratory"/>
    <s v="Pharmacy"/>
    <n v="1751"/>
    <n v="37.464306110800003"/>
    <n v="21.701884637399999"/>
    <s v="Supply"/>
    <n v="0.75"/>
    <n v="1"/>
    <s v="Supply"/>
    <n v="0.81"/>
    <n v="1"/>
    <s v="Supply"/>
    <n v="0.96928786901999997"/>
    <n v="1"/>
    <s v="Supply"/>
    <n v="0.999808252156"/>
    <n v="1"/>
    <s v="Supply"/>
    <s v="Jaro, DLevenshtein, Logistic_OvR, DeepNN"/>
    <x v="1648"/>
    <x v="0"/>
    <x v="1"/>
    <x v="0"/>
  </r>
  <r>
    <s v="TUBING IV"/>
    <s v="tubing intravenous"/>
    <s v="(40, 60]"/>
    <s v="Supply"/>
    <s v="Laboratory"/>
    <s v="Pharmacy"/>
    <n v="1050"/>
    <n v="29.047619047600001"/>
    <n v="29.047619047600001"/>
    <s v="Supply"/>
    <n v="0.85"/>
    <n v="1"/>
    <s v="Supply"/>
    <n v="0.88"/>
    <n v="1"/>
    <s v="Supply"/>
    <n v="0.96"/>
    <n v="1"/>
    <s v="Supply"/>
    <n v="0.99048118064900004"/>
    <n v="1"/>
    <s v="Supply"/>
    <s v="Jaro, DLevenshtein, Logistic_OvR, DeepNN"/>
    <x v="1649"/>
    <x v="0"/>
    <x v="1"/>
    <x v="0"/>
  </r>
  <r>
    <s v="TUBING IV"/>
    <s v="tubing intravenous"/>
    <s v="(5, 20]"/>
    <s v="Supply"/>
    <s v="Pharmacy"/>
    <s v="Supply"/>
    <n v="1924"/>
    <n v="52.910602910599998"/>
    <n v="27.286902286899998"/>
    <s v="Supply"/>
    <n v="0.85"/>
    <n v="1"/>
    <s v="Supply"/>
    <n v="0.88"/>
    <n v="1"/>
    <s v="Supply"/>
    <n v="0.96"/>
    <n v="1"/>
    <s v="Supply"/>
    <n v="0.99048118064900004"/>
    <n v="1"/>
    <s v="Supply"/>
    <s v="Jaro, DLevenshtein, Logistic_OvR, DeepNN"/>
    <x v="1649"/>
    <x v="0"/>
    <x v="1"/>
    <x v="1"/>
  </r>
  <r>
    <s v="TUBING LINE COILED FEM/MALE 60"/>
    <s v="tubing line coiled femoral male 60"/>
    <s v="(5, 20]"/>
    <s v="Supply"/>
    <s v="Pharmacy"/>
    <s v="Supply"/>
    <n v="1924"/>
    <n v="52.910602910599998"/>
    <n v="27.286902286899998"/>
    <s v="Supply"/>
    <n v="0.72"/>
    <n v="1"/>
    <s v="Supply"/>
    <n v="0.42"/>
    <n v="1"/>
    <s v="Supply"/>
    <n v="0.94942736206699996"/>
    <n v="1"/>
    <s v="Supply"/>
    <n v="0.99962316745699997"/>
    <n v="1"/>
    <s v="Supply"/>
    <s v="Jaro, DLevenshtein, Logistic_OvR, DeepNN"/>
    <x v="1650"/>
    <x v="0"/>
    <x v="1"/>
    <x v="1"/>
  </r>
  <r>
    <s v="TUBING PRESSURE 36"/>
    <s v="tubing pressure 36"/>
    <s v="(0, 5]"/>
    <s v="Supply"/>
    <s v="Pharmacy"/>
    <s v="Supply"/>
    <n v="1962"/>
    <n v="68.399592252800005"/>
    <n v="19.979612640199999"/>
    <s v="Supply"/>
    <n v="0.77"/>
    <n v="1"/>
    <s v="Supply"/>
    <n v="0.81"/>
    <n v="1"/>
    <s v="Supply"/>
    <n v="0.94520621515199998"/>
    <n v="1"/>
    <s v="Supply"/>
    <n v="0.99979575796599995"/>
    <n v="1"/>
    <s v="Supply"/>
    <s v="Jaro, DLevenshtein, Logistic_OvR, DeepNN"/>
    <x v="1651"/>
    <x v="0"/>
    <x v="1"/>
    <x v="1"/>
  </r>
  <r>
    <s v="TUBING PRIMARY"/>
    <s v="tubing primary"/>
    <s v="(40, 60]"/>
    <s v="Supply"/>
    <s v="Laboratory"/>
    <s v="Pharmacy"/>
    <n v="1050"/>
    <n v="29.047619047600001"/>
    <n v="29.047619047600001"/>
    <s v="Supply"/>
    <n v="0.93"/>
    <n v="1"/>
    <s v="Supply"/>
    <n v="0.96"/>
    <n v="1"/>
    <s v="Supply"/>
    <n v="0.95311818345099997"/>
    <n v="1"/>
    <s v="Supply"/>
    <n v="0.99913865769400001"/>
    <n v="1"/>
    <s v="Supply"/>
    <s v="Jaro, DLevenshtein, Logistic_OvR, DeepNN"/>
    <x v="1652"/>
    <x v="0"/>
    <x v="1"/>
    <x v="0"/>
  </r>
  <r>
    <s v="TUBING SUCTION LINE FOR CATS"/>
    <s v="tubing suction line cats"/>
    <s v="(60, 100]"/>
    <s v="Supply"/>
    <s v="Laboratory"/>
    <s v="Pharmacy"/>
    <n v="1751"/>
    <n v="37.464306110800003"/>
    <n v="21.701884637399999"/>
    <s v="Supply"/>
    <n v="0.85"/>
    <n v="1"/>
    <s v="Supply"/>
    <n v="0.81"/>
    <n v="1"/>
    <s v="Supply"/>
    <n v="0.95106859482999995"/>
    <n v="1"/>
    <s v="Supply"/>
    <n v="0.99975618293400004"/>
    <n v="1"/>
    <s v="Supply"/>
    <s v="Jaro, DLevenshtein, Logistic_OvR, DeepNN"/>
    <x v="1653"/>
    <x v="0"/>
    <x v="1"/>
    <x v="0"/>
  </r>
  <r>
    <s v="TUBING SX MDVC L10FT DIA6MM NO"/>
    <s v="tubing suction medi vac length 10 feet diameter 6 mm"/>
    <s v="(0, 5]"/>
    <s v="Supply"/>
    <s v="Pharmacy"/>
    <s v="Supply"/>
    <n v="1962"/>
    <n v="68.399592252800005"/>
    <n v="19.979612640199999"/>
    <s v="Supply"/>
    <n v="0.97"/>
    <n v="1"/>
    <s v="Supply"/>
    <n v="0.96"/>
    <n v="1"/>
    <s v="Supply"/>
    <n v="0.96828439633399999"/>
    <n v="1"/>
    <s v="Supply"/>
    <n v="0.99998547616099998"/>
    <n v="1"/>
    <s v="Supply"/>
    <s v="Jaro, DLevenshtein, Logistic_OvR, DeepNN"/>
    <x v="1654"/>
    <x v="0"/>
    <x v="1"/>
    <x v="1"/>
  </r>
  <r>
    <s v="TWO CAL HN 8 OZ FC "/>
    <s v="two calorie high nutrition 8 ounce fc"/>
    <s v="(5, 20]"/>
    <s v="Supply"/>
    <s v="Pharmacy"/>
    <s v="Supply"/>
    <n v="1924"/>
    <n v="52.910602910599998"/>
    <n v="27.286902286899998"/>
    <s v="Supply"/>
    <n v="0.65"/>
    <n v="1"/>
    <s v="Laboratory"/>
    <n v="0.38"/>
    <n v="0"/>
    <s v="Supply"/>
    <n v="0.92"/>
    <n v="1"/>
    <s v="Supply"/>
    <n v="0.89884228195799998"/>
    <n v="1"/>
    <s v="Supply"/>
    <s v="Jaro, Logistic_OvR, DeepNN"/>
    <x v="1655"/>
    <x v="0"/>
    <x v="1"/>
    <x v="1"/>
  </r>
  <r>
    <s v="TYMPANOMETRY"/>
    <s v="tympanometry"/>
    <s v="(40, 60]"/>
    <s v="Procedure"/>
    <s v="Laboratory"/>
    <s v="Pharmacy"/>
    <n v="1050"/>
    <n v="29.047619047600001"/>
    <n v="29.047619047600001"/>
    <s v="Procedure"/>
    <n v="0.85"/>
    <n v="1"/>
    <s v="Professional Fee"/>
    <n v="0.81"/>
    <n v="0"/>
    <s v="Supply"/>
    <n v="0.76"/>
    <n v="0"/>
    <s v="Procedure"/>
    <n v="0.730954367494"/>
    <n v="1"/>
    <s v="Procedure"/>
    <s v="Jaro, DeepNN"/>
    <x v="1656"/>
    <x v="0"/>
    <x v="1"/>
    <x v="0"/>
  </r>
  <r>
    <s v="TYMPANOMETRY"/>
    <s v="tympanometry"/>
    <s v="(100, 300]"/>
    <s v="Procedure"/>
    <s v="Laboratory"/>
    <s v="Supply"/>
    <n v="3192"/>
    <n v="38.533834586499999"/>
    <n v="17.449874686699999"/>
    <s v="Procedure"/>
    <n v="0.85"/>
    <n v="1"/>
    <s v="Professional Fee"/>
    <n v="0.81"/>
    <n v="0"/>
    <s v="Supply"/>
    <n v="0.76"/>
    <n v="0"/>
    <s v="Procedure"/>
    <n v="0.730954367494"/>
    <n v="1"/>
    <s v="Procedure"/>
    <s v="Jaro, DeepNN"/>
    <x v="1656"/>
    <x v="0"/>
    <x v="1"/>
    <x v="0"/>
  </r>
  <r>
    <s v="UIBC"/>
    <s v="unsaturated_iron_binding_capacity"/>
    <s v="(60, 100]"/>
    <s v="Laboratory"/>
    <s v="Laboratory"/>
    <s v="Pharmacy"/>
    <n v="1751"/>
    <n v="37.464306110800003"/>
    <n v="21.701884637399999"/>
    <s v="Laboratory"/>
    <n v="0.72"/>
    <n v="1"/>
    <s v="Laboratory"/>
    <n v="0.81"/>
    <n v="1"/>
    <s v="Laboratory"/>
    <n v="0.96"/>
    <n v="1"/>
    <s v="Laboratory"/>
    <n v="0.99918531482100004"/>
    <n v="1"/>
    <s v="Laboratory"/>
    <s v="Jaro, DLevenshtein, Logistic_OvR, DeepNN"/>
    <x v="1657"/>
    <x v="0"/>
    <x v="0"/>
    <x v="0"/>
  </r>
  <r>
    <s v="ULTRA SCROTUM"/>
    <s v="ultrasound scrotum"/>
    <s v="(650, 1000]"/>
    <s v="Radiology"/>
    <s v="Supply"/>
    <s v="Laboratory"/>
    <n v="344"/>
    <n v="21.220930232600001"/>
    <n v="15.4069767442"/>
    <s v="Radiology"/>
    <n v="0.78"/>
    <n v="1"/>
    <s v="Radiology"/>
    <n v="0.81"/>
    <n v="1"/>
    <s v="Radiology"/>
    <n v="0.92"/>
    <n v="1"/>
    <s v="Radiology"/>
    <n v="0.60655124612400002"/>
    <n v="1"/>
    <s v="Radiology"/>
    <s v="Jaro, DLevenshtein, Logistic_OvR, DeepNN"/>
    <x v="1658"/>
    <x v="0"/>
    <x v="1"/>
    <x v="0"/>
  </r>
  <r>
    <s v="ULTRASOUND PELV NON OB LIM"/>
    <s v="ultrasound pelvis non obstetrics limited"/>
    <s v="(650, 1000]"/>
    <s v="Radiology"/>
    <s v="Supply"/>
    <s v="Laboratory"/>
    <n v="344"/>
    <n v="21.220930232600001"/>
    <n v="15.4069767442"/>
    <s v="Radiology"/>
    <n v="0.76"/>
    <n v="1"/>
    <s v="Laboratory"/>
    <n v="0.45"/>
    <n v="0"/>
    <s v="Radiology"/>
    <n v="0.96"/>
    <n v="1"/>
    <s v="Radiology"/>
    <n v="0.86250458915600003"/>
    <n v="1"/>
    <s v="Radiology"/>
    <s v="Jaro, Logistic_OvR, DeepNN"/>
    <x v="1659"/>
    <x v="0"/>
    <x v="1"/>
    <x v="0"/>
  </r>
  <r>
    <s v="UNSTABLE NN GROUND MILEAGE"/>
    <s v="unstable nn ground mileage"/>
    <s v="(20, 40]"/>
    <s v="Other"/>
    <s v="Pharmacy"/>
    <s v="Supply"/>
    <n v="1443"/>
    <n v="40.401940401899999"/>
    <n v="22.245322245299999"/>
    <s v="Supply"/>
    <n v="0.73"/>
    <n v="1"/>
    <s v="Other"/>
    <n v="0.81"/>
    <n v="0"/>
    <s v="Supply"/>
    <n v="0.92"/>
    <n v="1"/>
    <s v="Supply"/>
    <n v="0.52877849052600001"/>
    <n v="1"/>
    <s v="Supply"/>
    <s v="Jaro, Logistic_OvR, DeepNN"/>
    <x v="1660"/>
    <x v="1"/>
    <x v="1"/>
    <x v="1"/>
  </r>
  <r>
    <s v="UPPER GI W/KUB"/>
    <s v="upper gastrointestinal kidney_ureter_bladder"/>
    <s v="(1000, 2500]"/>
    <s v="Radiology"/>
    <s v="Radiology"/>
    <s v="Supply"/>
    <n v="461"/>
    <n v="21.0412147505"/>
    <n v="13.6659436009"/>
    <s v="Procedure"/>
    <n v="0.97"/>
    <n v="1"/>
    <s v="Procedure"/>
    <n v="0.92"/>
    <n v="1"/>
    <s v="Radiology"/>
    <n v="0.38557380171799999"/>
    <n v="0"/>
    <s v="Procedure"/>
    <n v="0.64480509485600002"/>
    <n v="1"/>
    <s v="Procedure"/>
    <s v="Jaro, DLevenshtein, DeepNN"/>
    <x v="1661"/>
    <x v="1"/>
    <x v="1"/>
    <x v="0"/>
  </r>
  <r>
    <s v="UPPER GI W/KUB"/>
    <s v="upper gastrointestinal kidney_ureter_bladder"/>
    <s v="(1000, 2500]"/>
    <s v="Radiology"/>
    <s v="Radiology"/>
    <s v="Supply"/>
    <n v="461"/>
    <n v="21.0412147505"/>
    <n v="13.6659436009"/>
    <s v="Procedure"/>
    <n v="0.97"/>
    <n v="1"/>
    <s v="Procedure"/>
    <n v="0.92"/>
    <n v="1"/>
    <s v="Radiology"/>
    <n v="0.38557380171799999"/>
    <n v="0"/>
    <s v="Procedure"/>
    <n v="0.64480509485600002"/>
    <n v="1"/>
    <s v="Procedure"/>
    <s v="Jaro, DLevenshtein, DeepNN"/>
    <x v="1661"/>
    <x v="1"/>
    <x v="1"/>
    <x v="0"/>
  </r>
  <r>
    <s v="UREA NITROGEN BLOOD BUN "/>
    <s v="urea nitrogen blood blood_urea_nitrogen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5860469139100002"/>
    <n v="1"/>
    <s v="Laboratory"/>
    <n v="0.99999210517000003"/>
    <n v="1"/>
    <s v="Laboratory"/>
    <s v="Jaro, DLevenshtein, Logistic_OvR, DeepNN"/>
    <x v="1662"/>
    <x v="0"/>
    <x v="0"/>
    <x v="0"/>
  </r>
  <r>
    <s v="UREA NITROGEN BLOOD BUN "/>
    <s v="urea nitrogen blood blood_urea_nitrogen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5860469139100002"/>
    <n v="1"/>
    <s v="Laboratory"/>
    <n v="0.99999210517000003"/>
    <n v="1"/>
    <s v="Laboratory"/>
    <s v="Jaro, DLevenshtein, Logistic_OvR, DeepNN"/>
    <x v="1662"/>
    <x v="0"/>
    <x v="0"/>
    <x v="0"/>
  </r>
  <r>
    <s v="UREA RANDOM URINE"/>
    <s v="urea random urine"/>
    <s v="(60, 100]"/>
    <s v="Laboratory"/>
    <s v="Laboratory"/>
    <s v="Pharmacy"/>
    <n v="1751"/>
    <n v="37.464306110800003"/>
    <n v="21.701884637399999"/>
    <s v="Laboratory"/>
    <n v="0.75"/>
    <n v="1"/>
    <s v="Laboratory"/>
    <n v="0.88"/>
    <n v="1"/>
    <s v="Laboratory"/>
    <n v="0.98052904741799995"/>
    <n v="1"/>
    <s v="Laboratory"/>
    <n v="0.99999968131899997"/>
    <n v="1"/>
    <s v="Laboratory"/>
    <s v="Jaro, DLevenshtein, Logistic_OvR, DeepNN"/>
    <x v="1663"/>
    <x v="0"/>
    <x v="0"/>
    <x v="0"/>
  </r>
  <r>
    <s v="URETERAL CATHETEE TRAY"/>
    <s v="ureteral catheter tray"/>
    <s v="(40, 60]"/>
    <s v="Supply"/>
    <s v="Laboratory"/>
    <s v="Pharmacy"/>
    <n v="1050"/>
    <n v="29.047619047600001"/>
    <n v="29.047619047600001"/>
    <s v="Supply"/>
    <n v="0.95"/>
    <n v="1"/>
    <s v="Supply"/>
    <n v="0.95"/>
    <n v="1"/>
    <s v="Supply"/>
    <n v="0.96717802416499998"/>
    <n v="1"/>
    <s v="Supply"/>
    <n v="0.99722638805999997"/>
    <n v="1"/>
    <s v="Supply"/>
    <s v="Jaro, DLevenshtein, Logistic_OvR, DeepNN"/>
    <x v="1664"/>
    <x v="0"/>
    <x v="1"/>
    <x v="0"/>
  </r>
  <r>
    <s v="URETERAL CATHETER BAG"/>
    <s v="ureteral catheter bag"/>
    <s v="(40, 60]"/>
    <s v="Supply"/>
    <s v="Laboratory"/>
    <s v="Pharmacy"/>
    <n v="1050"/>
    <n v="29.047619047600001"/>
    <n v="29.047619047600001"/>
    <s v="Supply"/>
    <n v="0.91"/>
    <n v="1"/>
    <s v="Supply"/>
    <n v="0.96"/>
    <n v="1"/>
    <s v="Supply"/>
    <n v="0.95554324648900002"/>
    <n v="1"/>
    <s v="Supply"/>
    <n v="0.97175810431499998"/>
    <n v="1"/>
    <s v="Supply"/>
    <s v="Jaro, DLevenshtein, Logistic_OvR, DeepNN"/>
    <x v="1665"/>
    <x v="0"/>
    <x v="1"/>
    <x v="0"/>
  </r>
  <r>
    <s v="URIC ACID"/>
    <s v="uric acid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666"/>
    <x v="0"/>
    <x v="1"/>
    <x v="0"/>
  </r>
  <r>
    <s v="URIC ACID"/>
    <s v="uric acid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666"/>
    <x v="0"/>
    <x v="0"/>
    <x v="0"/>
  </r>
  <r>
    <s v="URIC ACID"/>
    <s v="uric acid"/>
    <s v="(20, 40]"/>
    <s v="Laboratory"/>
    <s v="Pharmacy"/>
    <s v="Supply"/>
    <n v="1443"/>
    <n v="40.401940401899999"/>
    <n v="22.2453222452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666"/>
    <x v="0"/>
    <x v="1"/>
    <x v="0"/>
  </r>
  <r>
    <s v="URIC ACID "/>
    <s v="uric acid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666"/>
    <x v="0"/>
    <x v="0"/>
    <x v="0"/>
  </r>
  <r>
    <s v="URIC ACID "/>
    <s v="uric acid"/>
    <s v="(60, 100]"/>
    <s v="Laboratory"/>
    <s v="Laboratory"/>
    <s v="Pharmacy"/>
    <n v="1751"/>
    <n v="37.464306110800003"/>
    <n v="21.701884637399999"/>
    <s v="Laboratory"/>
    <n v="0.87"/>
    <n v="1"/>
    <s v="Laboratory"/>
    <n v="0.88"/>
    <n v="1"/>
    <s v="Laboratory"/>
    <n v="0.96"/>
    <n v="1"/>
    <s v="Laboratory"/>
    <n v="0.99991919271700003"/>
    <n v="1"/>
    <s v="Laboratory"/>
    <s v="Jaro, DLevenshtein, Logistic_OvR, DeepNN"/>
    <x v="1666"/>
    <x v="0"/>
    <x v="0"/>
    <x v="0"/>
  </r>
  <r>
    <s v="URINALYSIS AUTO WO MICRO"/>
    <s v="urinalysis automated without micro"/>
    <s v="(40, 60]"/>
    <s v="Laboratory"/>
    <s v="Laboratory"/>
    <s v="Pharmacy"/>
    <n v="1050"/>
    <n v="29.047619047600001"/>
    <n v="29.047619047600001"/>
    <s v="Laboratory"/>
    <n v="0.95"/>
    <n v="1"/>
    <s v="Laboratory"/>
    <n v="0.95"/>
    <n v="1"/>
    <s v="Laboratory"/>
    <n v="0.95460051583899996"/>
    <n v="1"/>
    <s v="Laboratory"/>
    <n v="0.99985243144900005"/>
    <n v="1"/>
    <s v="Laboratory"/>
    <s v="Jaro, DLevenshtein, Logistic_OvR, DeepNN"/>
    <x v="1667"/>
    <x v="0"/>
    <x v="0"/>
    <x v="0"/>
  </r>
  <r>
    <s v="URINALYSIS AUTO WO MICRO"/>
    <s v="urinalysis automated without micro"/>
    <s v="(40, 60]"/>
    <s v="Laboratory"/>
    <s v="Laboratory"/>
    <s v="Pharmacy"/>
    <n v="1050"/>
    <n v="29.047619047600001"/>
    <n v="29.047619047600001"/>
    <s v="Laboratory"/>
    <n v="0.95"/>
    <n v="1"/>
    <s v="Laboratory"/>
    <n v="0.95"/>
    <n v="1"/>
    <s v="Laboratory"/>
    <n v="0.95460051583899996"/>
    <n v="1"/>
    <s v="Laboratory"/>
    <n v="0.99985243144900005"/>
    <n v="1"/>
    <s v="Laboratory"/>
    <s v="Jaro, DLevenshtein, Logistic_OvR, DeepNN"/>
    <x v="1667"/>
    <x v="0"/>
    <x v="0"/>
    <x v="0"/>
  </r>
  <r>
    <s v="URINALYSIS AUTOMATED WITH MICRO"/>
    <s v="urinalysis automated microscopy"/>
    <s v="(40, 60]"/>
    <s v="Laboratory"/>
    <s v="Laboratory"/>
    <s v="Pharmacy"/>
    <n v="1050"/>
    <n v="29.047619047600001"/>
    <n v="29.047619047600001"/>
    <s v="Laboratory"/>
    <n v="0.91"/>
    <n v="1"/>
    <s v="Laboratory"/>
    <n v="0.96"/>
    <n v="1"/>
    <s v="Laboratory"/>
    <n v="0.95374896829400002"/>
    <n v="1"/>
    <s v="Laboratory"/>
    <n v="0.99999742367699995"/>
    <n v="1"/>
    <s v="Laboratory"/>
    <s v="Jaro, DLevenshtein, Logistic_OvR, DeepNN"/>
    <x v="1668"/>
    <x v="0"/>
    <x v="0"/>
    <x v="0"/>
  </r>
  <r>
    <s v="URINALYSIS W/ REFEX "/>
    <s v="urinalysis reflex"/>
    <s v="(60, 100]"/>
    <s v="Laboratory"/>
    <s v="Laboratory"/>
    <s v="Pharmacy"/>
    <n v="1751"/>
    <n v="37.464306110800003"/>
    <n v="21.701884637399999"/>
    <s v="Laboratory"/>
    <n v="0.79"/>
    <n v="1"/>
    <s v="Laboratory"/>
    <n v="0.88"/>
    <n v="1"/>
    <s v="Laboratory"/>
    <n v="0.90577006625099998"/>
    <n v="1"/>
    <s v="Laboratory"/>
    <n v="0.99960419512900001"/>
    <n v="1"/>
    <s v="Laboratory"/>
    <s v="Jaro, DLevenshtein, Logistic_OvR, DeepNN"/>
    <x v="1669"/>
    <x v="0"/>
    <x v="0"/>
    <x v="0"/>
  </r>
  <r>
    <s v="URINE CHLORIDE CONC RANDOM"/>
    <s v="urine chloride concentrate random"/>
    <s v="(40, 60]"/>
    <s v="Laboratory"/>
    <s v="Laboratory"/>
    <s v="Pharmacy"/>
    <n v="1050"/>
    <n v="29.047619047600001"/>
    <n v="29.047619047600001"/>
    <s v="Laboratory"/>
    <n v="0.78"/>
    <n v="1"/>
    <s v="Laboratory"/>
    <n v="0.44"/>
    <n v="1"/>
    <s v="Laboratory"/>
    <n v="0.96"/>
    <n v="1"/>
    <s v="Laboratory"/>
    <n v="0.99996262010299997"/>
    <n v="1"/>
    <s v="Laboratory"/>
    <s v="Jaro, DLevenshtein, Logistic_OvR, DeepNN"/>
    <x v="1670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1671"/>
    <x v="0"/>
    <x v="0"/>
    <x v="0"/>
  </r>
  <r>
    <s v="URINE CULTURE"/>
    <s v="urine culture"/>
    <s v="(100, 300]"/>
    <s v="Laboratory"/>
    <s v="Laboratory"/>
    <s v="Supply"/>
    <n v="3192"/>
    <n v="38.533834586499999"/>
    <n v="17.4498746866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1671"/>
    <x v="0"/>
    <x v="0"/>
    <x v="0"/>
  </r>
  <r>
    <s v="URINE CULTURE"/>
    <s v="urine culture"/>
    <s v="(40, 60]"/>
    <s v="Laboratory"/>
    <s v="Laboratory"/>
    <s v="Pharmacy"/>
    <n v="1050"/>
    <n v="29.047619047600001"/>
    <n v="29.047619047600001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1671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1671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1671"/>
    <x v="0"/>
    <x v="0"/>
    <x v="0"/>
  </r>
  <r>
    <s v="URINE CULTURE"/>
    <s v="urine culture"/>
    <s v="(60, 100]"/>
    <s v="Laboratory"/>
    <s v="Laboratory"/>
    <s v="Pharmacy"/>
    <n v="1751"/>
    <n v="37.464306110800003"/>
    <n v="21.701884637399999"/>
    <s v="Laboratory"/>
    <n v="1"/>
    <n v="1"/>
    <s v="Laboratory"/>
    <n v="1"/>
    <n v="1"/>
    <s v="Laboratory"/>
    <n v="0.99137126454299995"/>
    <n v="1"/>
    <s v="Laboratory"/>
    <n v="0.999999986018"/>
    <n v="1"/>
    <s v="Laboratory"/>
    <s v="Jaro, DLevenshtein, Logistic_OvR, DeepNN"/>
    <x v="1671"/>
    <x v="0"/>
    <x v="0"/>
    <x v="0"/>
  </r>
  <r>
    <s v="URINE CULTURE QUANT COLONY COUNT"/>
    <s v="urine culture quantitative colony count"/>
    <s v="(60, 100]"/>
    <s v="Laboratory"/>
    <s v="Laboratory"/>
    <s v="Pharmacy"/>
    <n v="1751"/>
    <n v="37.464306110800003"/>
    <n v="21.701884637399999"/>
    <s v="Laboratory"/>
    <n v="0.98"/>
    <n v="1"/>
    <s v="Laboratory"/>
    <n v="0.96"/>
    <n v="1"/>
    <s v="Laboratory"/>
    <n v="0.99221777990299997"/>
    <n v="1"/>
    <s v="Laboratory"/>
    <n v="0.99999999961700003"/>
    <n v="1"/>
    <s v="Laboratory"/>
    <s v="Jaro, DLevenshtein, Logistic_OvR, DeepNN"/>
    <x v="1672"/>
    <x v="0"/>
    <x v="0"/>
    <x v="0"/>
  </r>
  <r>
    <s v="URINE REDUCING SUBSTANCES"/>
    <s v="urine reducing substances"/>
    <s v="(20, 40]"/>
    <s v="Laboratory"/>
    <s v="Pharmacy"/>
    <s v="Supply"/>
    <n v="1443"/>
    <n v="40.401940401899999"/>
    <n v="22.245322245299999"/>
    <s v="Laboratory"/>
    <n v="0.99"/>
    <n v="1"/>
    <s v="Laboratory"/>
    <n v="0.96"/>
    <n v="1"/>
    <s v="Laboratory"/>
    <n v="0.94246658215599999"/>
    <n v="1"/>
    <s v="Laboratory"/>
    <n v="0.99950709825499995"/>
    <n v="1"/>
    <s v="Laboratory"/>
    <s v="Jaro, DLevenshtein, Logistic_OvR, DeepNN"/>
    <x v="1673"/>
    <x v="0"/>
    <x v="1"/>
    <x v="0"/>
  </r>
  <r>
    <s v="URNLS DIP STICK/TABLET RGN"/>
    <s v="urinalysis dip stick tablet reagent"/>
    <s v="(100, 300]"/>
    <s v="Laboratory"/>
    <s v="Laboratory"/>
    <s v="Supply"/>
    <n v="3192"/>
    <n v="38.533834586499999"/>
    <n v="17.449874686699999"/>
    <s v="Laboratory"/>
    <n v="0.91"/>
    <n v="1"/>
    <s v="Laboratory"/>
    <n v="0.93"/>
    <n v="1"/>
    <s v="Pharmacy"/>
    <n v="0.481834201588"/>
    <n v="0"/>
    <s v="Laboratory"/>
    <n v="0.98117872767000003"/>
    <n v="1"/>
    <s v="Laboratory"/>
    <s v="Jaro, DLevenshtein, DeepNN"/>
    <x v="1674"/>
    <x v="0"/>
    <x v="0"/>
    <x v="0"/>
  </r>
  <r>
    <s v="URSODIOL 300 MG CAP"/>
    <s v="ursodiol 300_mg capsule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6690613645099999"/>
    <n v="1"/>
    <s v="Pharmacy"/>
    <n v="0.99964132361900004"/>
    <n v="1"/>
    <s v="Pharmacy"/>
    <s v="Jaro, DLevenshtein, Logistic_OvR, DeepNN"/>
    <x v="1675"/>
    <x v="0"/>
    <x v="0"/>
    <x v="0"/>
  </r>
  <r>
    <s v="URSODIOL 300 MG CAP"/>
    <s v="ursodiol 300_mg capsule"/>
    <s v="(100, 300]"/>
    <s v="Pharmacy"/>
    <s v="Laboratory"/>
    <s v="Supply"/>
    <n v="3192"/>
    <n v="38.533834586499999"/>
    <n v="17.449874686699999"/>
    <s v="Pharmacy"/>
    <n v="0.93"/>
    <n v="1"/>
    <s v="Pharmacy"/>
    <n v="0.96"/>
    <n v="1"/>
    <s v="Pharmacy"/>
    <n v="0.96690613645099999"/>
    <n v="1"/>
    <s v="Pharmacy"/>
    <n v="0.99964132361900004"/>
    <n v="1"/>
    <s v="Pharmacy"/>
    <s v="Jaro, DLevenshtein, Logistic_OvR, DeepNN"/>
    <x v="1675"/>
    <x v="0"/>
    <x v="1"/>
    <x v="0"/>
  </r>
  <r>
    <s v="URSODIOL 300 MG CAP"/>
    <s v="ursodiol 300_mg capsule"/>
    <s v="(20, 40]"/>
    <s v="Pharmacy"/>
    <s v="Pharmacy"/>
    <s v="Supply"/>
    <n v="1443"/>
    <n v="40.401940401899999"/>
    <n v="22.245322245299999"/>
    <s v="Pharmacy"/>
    <n v="0.93"/>
    <n v="1"/>
    <s v="Pharmacy"/>
    <n v="0.96"/>
    <n v="1"/>
    <s v="Pharmacy"/>
    <n v="0.96690613645099999"/>
    <n v="1"/>
    <s v="Pharmacy"/>
    <n v="0.99964132361900004"/>
    <n v="1"/>
    <s v="Pharmacy"/>
    <s v="Jaro, DLevenshtein, Logistic_OvR, DeepNN"/>
    <x v="1675"/>
    <x v="0"/>
    <x v="0"/>
    <x v="0"/>
  </r>
  <r>
    <s v="URSODIOL 60 MG/ML SUSP"/>
    <s v="ursodiol 60_mg/ml suspension"/>
    <s v="(20, 40]"/>
    <s v="Pharmacy"/>
    <s v="Pharmacy"/>
    <s v="Supply"/>
    <n v="1443"/>
    <n v="40.401940401899999"/>
    <n v="22.245322245299999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1676"/>
    <x v="0"/>
    <x v="0"/>
    <x v="0"/>
  </r>
  <r>
    <s v="URSODIOL 60 MG/ML SUSP"/>
    <s v="ursodiol 60_mg/ml suspension"/>
    <s v="(0, 5]"/>
    <s v="Pharmacy"/>
    <s v="Pharmacy"/>
    <s v="Supply"/>
    <n v="1962"/>
    <n v="68.399592252800005"/>
    <n v="19.979612640199999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1676"/>
    <x v="0"/>
    <x v="0"/>
    <x v="0"/>
  </r>
  <r>
    <s v="URSODIOL 60 MG/ML SUSP"/>
    <s v="ursodiol 60_mg/ml suspension"/>
    <s v="(0, 5]"/>
    <s v="Pharmacy"/>
    <s v="Pharmacy"/>
    <s v="Supply"/>
    <n v="1962"/>
    <n v="68.399592252800005"/>
    <n v="19.979612640199999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1676"/>
    <x v="0"/>
    <x v="0"/>
    <x v="0"/>
  </r>
  <r>
    <s v="URSODIOL 60 MG/ML SUSP"/>
    <s v="ursodiol 60_mg/ml suspension"/>
    <s v="(40, 60]"/>
    <s v="Pharmacy"/>
    <s v="Laboratory"/>
    <s v="Pharmacy"/>
    <n v="1050"/>
    <n v="29.047619047600001"/>
    <n v="29.047619047600001"/>
    <s v="Pharmacy"/>
    <n v="0.93"/>
    <n v="1"/>
    <s v="Pharmacy"/>
    <n v="0.9"/>
    <n v="1"/>
    <s v="Pharmacy"/>
    <n v="0.95976809898500004"/>
    <n v="1"/>
    <s v="Pharmacy"/>
    <n v="0.99892191688900001"/>
    <n v="1"/>
    <s v="Pharmacy"/>
    <s v="Jaro, DLevenshtein, Logistic_OvR, DeepNN"/>
    <x v="1676"/>
    <x v="0"/>
    <x v="1"/>
    <x v="1"/>
  </r>
  <r>
    <s v="URSODIOL SUSP 60MG/1ML"/>
    <s v="ursodiol suspension 60_mg/1_ml"/>
    <s v="(0, 5]"/>
    <s v="Pharmacy"/>
    <s v="Pharmacy"/>
    <s v="Supply"/>
    <n v="1962"/>
    <n v="68.399592252800005"/>
    <n v="19.979612640199999"/>
    <s v="Pharmacy"/>
    <n v="0.86"/>
    <n v="1"/>
    <s v="Pharmacy"/>
    <n v="0.81"/>
    <n v="1"/>
    <s v="Pharmacy"/>
    <n v="0.93610456248600005"/>
    <n v="1"/>
    <s v="Pharmacy"/>
    <n v="0.99960377620999996"/>
    <n v="1"/>
    <s v="Pharmacy"/>
    <s v="Jaro, DLevenshtein, Logistic_OvR, DeepNN"/>
    <x v="1677"/>
    <x v="0"/>
    <x v="0"/>
    <x v="0"/>
  </r>
  <r>
    <s v="US CHEST"/>
    <s v="ultrasound chest"/>
    <s v="(650, 1000]"/>
    <s v="Radiology"/>
    <s v="Supply"/>
    <s v="Laboratory"/>
    <n v="344"/>
    <n v="21.220930232600001"/>
    <n v="15.4069767442"/>
    <s v="Supply"/>
    <n v="0.76"/>
    <n v="0"/>
    <s v="Radiology"/>
    <n v="0.81"/>
    <n v="1"/>
    <s v="Radiology"/>
    <n v="0.92"/>
    <n v="1"/>
    <s v="Radiology"/>
    <n v="0.64429246649899996"/>
    <n v="1"/>
    <s v="Radiology"/>
    <s v="DLevenshtein, Logistic_OvR, DeepNN"/>
    <x v="1678"/>
    <x v="0"/>
    <x v="1"/>
    <x v="0"/>
  </r>
  <r>
    <s v="US DPLER EXTREM VEIN UNILA"/>
    <s v="ultrasound doppler extremity vein unilateral"/>
    <s v="(1000, 2500]"/>
    <s v="Radiology"/>
    <s v="Radiology"/>
    <s v="Supply"/>
    <n v="461"/>
    <n v="21.0412147505"/>
    <n v="13.6659436009"/>
    <s v="Radiology"/>
    <n v="0.99"/>
    <n v="1"/>
    <s v="Radiology"/>
    <n v="0.96"/>
    <n v="1"/>
    <s v="Radiology"/>
    <n v="0.96"/>
    <n v="1"/>
    <s v="Radiology"/>
    <n v="0.99272253908399999"/>
    <n v="1"/>
    <s v="Radiology"/>
    <s v="Jaro, DLevenshtein, Logistic_OvR, DeepNN"/>
    <x v="1679"/>
    <x v="0"/>
    <x v="0"/>
    <x v="0"/>
  </r>
  <r>
    <s v="US DPLR CMPL ABD PELVIS SC"/>
    <s v="ultrasound doppler complex abdomen pelvis sc"/>
    <s v="(1000, 2500]"/>
    <s v="Radiology"/>
    <s v="Radiology"/>
    <s v="Supply"/>
    <n v="461"/>
    <n v="21.0412147505"/>
    <n v="13.6659436009"/>
    <s v="Radiology"/>
    <n v="0.94"/>
    <n v="1"/>
    <s v="Radiology"/>
    <n v="0.96"/>
    <n v="1"/>
    <s v="Radiology"/>
    <n v="0.96554671674799997"/>
    <n v="1"/>
    <s v="Radiology"/>
    <n v="0.99976633108799995"/>
    <n v="1"/>
    <s v="Radiology"/>
    <s v="Jaro, DLevenshtein, Logistic_OvR, DeepNN"/>
    <x v="1680"/>
    <x v="0"/>
    <x v="0"/>
    <x v="0"/>
  </r>
  <r>
    <s v="US ECHOENCEPHGRM PEDI"/>
    <s v="ultrasound echoencephalogram pediatric"/>
    <s v="(300, 650]"/>
    <s v="Radiology"/>
    <s v="Laboratory"/>
    <s v="Supply"/>
    <n v="1035"/>
    <n v="24.251207729499999"/>
    <n v="21.835748792299999"/>
    <s v="Pharmacy"/>
    <n v="0.75"/>
    <n v="0"/>
    <s v="Radiology"/>
    <n v="0.48"/>
    <n v="1"/>
    <s v="Radiology"/>
    <n v="0.92"/>
    <n v="1"/>
    <s v="Radiology"/>
    <n v="0.46371230076999997"/>
    <n v="1"/>
    <s v="Radiology"/>
    <s v="DLevenshtein, Logistic_OvR, DeepNN"/>
    <x v="1681"/>
    <x v="0"/>
    <x v="1"/>
    <x v="0"/>
  </r>
  <r>
    <s v="US GUIDE VASCU ACCESS"/>
    <s v="ultrasound guide vascular access"/>
    <s v="(300, 650]"/>
    <s v="Radiology"/>
    <s v="Laboratory"/>
    <s v="Supply"/>
    <n v="1035"/>
    <n v="24.251207729499999"/>
    <n v="21.835748792299999"/>
    <s v="Radiology"/>
    <n v="0.98"/>
    <n v="1"/>
    <s v="Radiology"/>
    <n v="0.94"/>
    <n v="1"/>
    <s v="Radiology"/>
    <n v="0.96"/>
    <n v="1"/>
    <s v="Radiology"/>
    <n v="0.99927353925999995"/>
    <n v="1"/>
    <s v="Radiology"/>
    <s v="Jaro, DLevenshtein, Logistic_OvR, DeepNN"/>
    <x v="1682"/>
    <x v="0"/>
    <x v="1"/>
    <x v="0"/>
  </r>
  <r>
    <s v="US PICC GUIDANCE"/>
    <s v="ultrasound peripherally_inserted_central_catheter guidance"/>
    <s v="(650, 1000]"/>
    <s v="Radiology"/>
    <s v="Supply"/>
    <s v="Laboratory"/>
    <n v="344"/>
    <n v="21.220930232600001"/>
    <n v="15.4069767442"/>
    <s v="Radiology"/>
    <n v="0.73"/>
    <n v="1"/>
    <s v="Supply"/>
    <n v="0.43"/>
    <n v="0"/>
    <s v="Radiology"/>
    <n v="0.76"/>
    <n v="1"/>
    <s v="Procedure"/>
    <n v="0.90328065326100004"/>
    <n v="0"/>
    <s v="Radiology"/>
    <s v="Jaro, Logistic_OvR"/>
    <x v="1683"/>
    <x v="0"/>
    <x v="1"/>
    <x v="0"/>
  </r>
  <r>
    <s v="US PREG UTERUS FOLLOW UP"/>
    <s v="ultrasound pregnant uterus follow"/>
    <s v="(300, 650]"/>
    <s v="Radiology"/>
    <s v="Laboratory"/>
    <s v="Supply"/>
    <n v="1035"/>
    <n v="24.251207729499999"/>
    <n v="21.835748792299999"/>
    <s v="Diluent / Flush / Irrigant"/>
    <n v="0.71"/>
    <n v="0"/>
    <s v="Laboratory"/>
    <n v="0.35"/>
    <n v="0"/>
    <s v="Radiology"/>
    <n v="0.96"/>
    <n v="1"/>
    <s v="Nursing Services"/>
    <n v="0.59218105843299995"/>
    <n v="0"/>
    <s v="Radiology"/>
    <s v="Logistic_OvR"/>
    <x v="1684"/>
    <x v="0"/>
    <x v="1"/>
    <x v="0"/>
  </r>
  <r>
    <s v="US QUID VASC ACCESS"/>
    <s v="ultrasound guide vascular access"/>
    <s v="(1000, 2500]"/>
    <s v="Radiology"/>
    <s v="Radiology"/>
    <s v="Supply"/>
    <n v="461"/>
    <n v="21.0412147505"/>
    <n v="13.6659436009"/>
    <s v="Radiology"/>
    <n v="0.96"/>
    <n v="1"/>
    <s v="Radiology"/>
    <n v="0.94"/>
    <n v="1"/>
    <s v="Radiology"/>
    <n v="0.96"/>
    <n v="1"/>
    <s v="Radiology"/>
    <n v="0.99927353925999995"/>
    <n v="1"/>
    <s v="Radiology"/>
    <s v="Jaro, DLevenshtein, Logistic_OvR, DeepNN"/>
    <x v="1685"/>
    <x v="0"/>
    <x v="0"/>
    <x v="0"/>
  </r>
  <r>
    <s v="US RETROPERITONEUM"/>
    <s v="ultrasound retroperitoneum"/>
    <s v="(1000, 2500]"/>
    <s v="Radiology"/>
    <s v="Radiology"/>
    <s v="Supply"/>
    <n v="461"/>
    <n v="21.0412147505"/>
    <n v="13.6659436009"/>
    <s v="Supply"/>
    <n v="0.85"/>
    <n v="0"/>
    <s v="Radiology"/>
    <n v="0.88"/>
    <n v="1"/>
    <s v="Radiology"/>
    <n v="0.96"/>
    <n v="1"/>
    <s v="Radiology"/>
    <n v="0.66108254701199998"/>
    <n v="1"/>
    <s v="Radiology"/>
    <s v="DLevenshtein, Logistic_OvR, DeepNN"/>
    <x v="1686"/>
    <x v="0"/>
    <x v="0"/>
    <x v="0"/>
  </r>
  <r>
    <s v="VACUTAINER 21GA"/>
    <s v="vacutainer 21_gauge"/>
    <s v="(-10, 0]"/>
    <s v="Supply"/>
    <s v="Supply"/>
    <s v="Pharmacy"/>
    <n v="253"/>
    <n v="24.901185770800002"/>
    <n v="21.343873517799999"/>
    <s v="Supply"/>
    <n v="0.74"/>
    <n v="1"/>
    <s v="Pharmacy"/>
    <n v="0.44"/>
    <n v="0"/>
    <s v="Supply"/>
    <n v="0.96"/>
    <n v="1"/>
    <s v="Supply"/>
    <n v="0.83635584304199995"/>
    <n v="1"/>
    <s v="Supply"/>
    <s v="Jaro, Logistic_OvR, DeepNN"/>
    <x v="1687"/>
    <x v="0"/>
    <x v="0"/>
    <x v="0"/>
  </r>
  <r>
    <s v="VANCMYCN UP TO 500MG 1GM/200ML"/>
    <s v="vancomycin 500_mg 1_gm/200_ml"/>
    <s v="(5, 20]"/>
    <s v="Pharmacy"/>
    <s v="Pharmacy"/>
    <s v="Supply"/>
    <n v="1924"/>
    <n v="52.910602910599998"/>
    <n v="27.286902286899998"/>
    <s v="Pharmacy"/>
    <n v="0.77"/>
    <n v="1"/>
    <s v="Pharmacy"/>
    <n v="0.93"/>
    <n v="1"/>
    <s v="Pharmacy"/>
    <n v="0.97940751177399998"/>
    <n v="1"/>
    <s v="Pharmacy"/>
    <n v="0.99996403604100004"/>
    <n v="1"/>
    <s v="Pharmacy"/>
    <s v="Jaro, DLevenshtein, Logistic_OvR, DeepNN"/>
    <x v="1688"/>
    <x v="0"/>
    <x v="0"/>
    <x v="0"/>
  </r>
  <r>
    <s v="VANCOMYCIN 50 MG/ML SOLR 1 EACH VIAL"/>
    <s v="vancomycin 50_mg/ml solution 1 vial"/>
    <s v="(100, 300]"/>
    <s v="Pharmacy"/>
    <s v="Laboratory"/>
    <s v="Supply"/>
    <n v="3192"/>
    <n v="38.533834586499999"/>
    <n v="17.449874686699999"/>
    <s v="Pharmacy"/>
    <n v="0.91"/>
    <n v="1"/>
    <s v="Pharmacy"/>
    <n v="0.96"/>
    <n v="1"/>
    <s v="Pharmacy"/>
    <n v="0.98911005941600005"/>
    <n v="1"/>
    <s v="Pharmacy"/>
    <n v="0.99992291150400003"/>
    <n v="1"/>
    <s v="Pharmacy"/>
    <s v="Jaro, DLevenshtein, Logistic_OvR, DeepNN"/>
    <x v="1689"/>
    <x v="0"/>
    <x v="1"/>
    <x v="0"/>
  </r>
  <r>
    <s v="VANCOMYCIN IN 0.9% SODIUM CHLORIDE 1.25 GRAM/250 ML SOLN"/>
    <s v="vancomycin 0.9% sodium_chloride 1.25 gram/250_ml solution"/>
    <s v="(5, 20]"/>
    <s v="Pharmacy"/>
    <s v="Pharmacy"/>
    <s v="Supply"/>
    <n v="1924"/>
    <n v="52.910602910599998"/>
    <n v="27.286902286899998"/>
    <s v="Laboratory"/>
    <n v="0.74"/>
    <n v="0"/>
    <s v="Pharmacy"/>
    <n v="0.81"/>
    <n v="1"/>
    <s v="Diluent / Flush / Irrigant"/>
    <n v="0.76"/>
    <n v="0"/>
    <s v="Pharmacy"/>
    <n v="0.869630173974"/>
    <n v="1"/>
    <s v="Pharmacy"/>
    <s v="DLevenshtein, DeepNN"/>
    <x v="1690"/>
    <x v="0"/>
    <x v="0"/>
    <x v="0"/>
  </r>
  <r>
    <s v="VANCOMYCIN IN 0.9% SODIUM CHLORIDE 1.25 GRAM/250 ML SOLN"/>
    <s v="vancomycin 0.9% sodium_chloride 1.25 gram/250_ml solution"/>
    <s v="(5, 20]"/>
    <s v="Pharmacy"/>
    <s v="Pharmacy"/>
    <s v="Supply"/>
    <n v="1924"/>
    <n v="52.910602910599998"/>
    <n v="27.286902286899998"/>
    <s v="Laboratory"/>
    <n v="0.74"/>
    <n v="0"/>
    <s v="Pharmacy"/>
    <n v="0.81"/>
    <n v="1"/>
    <s v="Diluent / Flush / Irrigant"/>
    <n v="0.76"/>
    <n v="0"/>
    <s v="Pharmacy"/>
    <n v="0.869630173974"/>
    <n v="1"/>
    <s v="Pharmacy"/>
    <s v="DLevenshtein, DeepNN"/>
    <x v="1690"/>
    <x v="0"/>
    <x v="0"/>
    <x v="0"/>
  </r>
  <r>
    <s v="VANCOMYCIN QUANT"/>
    <s v="vancomycin quantitative"/>
    <s v="(100, 300]"/>
    <s v="Laboratory"/>
    <s v="Laboratory"/>
    <s v="Supply"/>
    <n v="3192"/>
    <n v="38.533834586499999"/>
    <n v="17.449874686699999"/>
    <s v="Laboratory"/>
    <n v="0.89"/>
    <n v="1"/>
    <s v="Pharmacy"/>
    <n v="0.88"/>
    <n v="0"/>
    <s v="Laboratory"/>
    <n v="0.92587489277299995"/>
    <n v="1"/>
    <s v="Laboratory"/>
    <n v="0.99993973517400003"/>
    <n v="1"/>
    <s v="Laboratory"/>
    <s v="Jaro, Logistic_OvR, DeepNN"/>
    <x v="1691"/>
    <x v="0"/>
    <x v="0"/>
    <x v="0"/>
  </r>
  <r>
    <s v="VANCOMYCIN QUANT"/>
    <s v="vancomycin quantitative"/>
    <s v="(20, 40]"/>
    <s v="Laboratory"/>
    <s v="Pharmacy"/>
    <s v="Supply"/>
    <n v="1443"/>
    <n v="40.401940401899999"/>
    <n v="22.245322245299999"/>
    <s v="Laboratory"/>
    <n v="0.89"/>
    <n v="1"/>
    <s v="Pharmacy"/>
    <n v="0.88"/>
    <n v="0"/>
    <s v="Laboratory"/>
    <n v="0.92587489277299995"/>
    <n v="1"/>
    <s v="Laboratory"/>
    <n v="0.99993973517400003"/>
    <n v="1"/>
    <s v="Laboratory"/>
    <s v="Jaro, Logistic_OvR, DeepNN"/>
    <x v="1691"/>
    <x v="0"/>
    <x v="1"/>
    <x v="0"/>
  </r>
  <r>
    <s v="VANCOMYCIN QUANT"/>
    <s v="vancomycin quantitative"/>
    <s v="(300, 650]"/>
    <s v="Laboratory"/>
    <s v="Laboratory"/>
    <s v="Supply"/>
    <n v="1035"/>
    <n v="24.251207729499999"/>
    <n v="21.835748792299999"/>
    <s v="Laboratory"/>
    <n v="0.89"/>
    <n v="1"/>
    <s v="Pharmacy"/>
    <n v="0.88"/>
    <n v="0"/>
    <s v="Laboratory"/>
    <n v="0.92587489277299995"/>
    <n v="1"/>
    <s v="Laboratory"/>
    <n v="0.99993973517400003"/>
    <n v="1"/>
    <s v="Laboratory"/>
    <s v="Jaro, Logistic_OvR, DeepNN"/>
    <x v="1691"/>
    <x v="0"/>
    <x v="0"/>
    <x v="0"/>
  </r>
  <r>
    <s v="VANCOMYCIN RANDOM"/>
    <s v="vancomycin random"/>
    <s v="(60, 100]"/>
    <s v="Laboratory"/>
    <s v="Laboratory"/>
    <s v="Pharmacy"/>
    <n v="1751"/>
    <n v="37.464306110800003"/>
    <n v="21.7018846373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1692"/>
    <x v="0"/>
    <x v="0"/>
    <x v="0"/>
  </r>
  <r>
    <s v="VANCOMYCIN RANDOM"/>
    <s v="vancomycin random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1692"/>
    <x v="0"/>
    <x v="0"/>
    <x v="0"/>
  </r>
  <r>
    <s v="VANCOMYCIN RANDOM "/>
    <s v="vancomycin random"/>
    <s v="(300, 650]"/>
    <s v="Laboratory"/>
    <s v="Laboratory"/>
    <s v="Supply"/>
    <n v="1035"/>
    <n v="24.251207729499999"/>
    <n v="21.8357487922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1692"/>
    <x v="0"/>
    <x v="0"/>
    <x v="0"/>
  </r>
  <r>
    <s v="VANCOMYCIN RANDOM "/>
    <s v="vancomycin random"/>
    <s v="(100, 300]"/>
    <s v="Laboratory"/>
    <s v="Laboratory"/>
    <s v="Supply"/>
    <n v="3192"/>
    <n v="38.533834586499999"/>
    <n v="17.449874686699999"/>
    <s v="Laboratory"/>
    <n v="0.92"/>
    <n v="1"/>
    <s v="Laboratory"/>
    <n v="0.93"/>
    <n v="1"/>
    <s v="Laboratory"/>
    <n v="0.92102116598299999"/>
    <n v="1"/>
    <s v="Laboratory"/>
    <n v="0.99943646134999997"/>
    <n v="1"/>
    <s v="Laboratory"/>
    <s v="Jaro, DLevenshtein, Logistic_OvR, DeepNN"/>
    <x v="1692"/>
    <x v="0"/>
    <x v="0"/>
    <x v="0"/>
  </r>
  <r>
    <s v="VASELINE 3.25 OZ."/>
    <s v="vaseline 3.25 ounce"/>
    <s v="(0, 5]"/>
    <s v="Supply"/>
    <s v="Pharmacy"/>
    <s v="Supply"/>
    <n v="1962"/>
    <n v="68.399592252800005"/>
    <n v="19.979612640199999"/>
    <s v="Pharmacy"/>
    <n v="0.67"/>
    <n v="0"/>
    <s v="Pharmacy"/>
    <n v="0.36"/>
    <n v="0"/>
    <s v="Supply"/>
    <n v="0.96"/>
    <n v="1"/>
    <s v="Supply"/>
    <n v="0.99925134722499998"/>
    <n v="1"/>
    <s v="Supply"/>
    <s v="Logistic_OvR, DeepNN"/>
    <x v="1693"/>
    <x v="0"/>
    <x v="1"/>
    <x v="1"/>
  </r>
  <r>
    <s v="VASELINE 3.25 OZ."/>
    <s v="vaseline 3.25 ounce"/>
    <s v="(0, 5]"/>
    <s v="Supply"/>
    <s v="Pharmacy"/>
    <s v="Supply"/>
    <n v="1962"/>
    <n v="68.399592252800005"/>
    <n v="19.979612640199999"/>
    <s v="Pharmacy"/>
    <n v="0.67"/>
    <n v="0"/>
    <s v="Pharmacy"/>
    <n v="0.36"/>
    <n v="0"/>
    <s v="Supply"/>
    <n v="0.96"/>
    <n v="1"/>
    <s v="Supply"/>
    <n v="0.99925134722499998"/>
    <n v="1"/>
    <s v="Supply"/>
    <s v="Logistic_OvR, DeepNN"/>
    <x v="1693"/>
    <x v="0"/>
    <x v="1"/>
    <x v="1"/>
  </r>
  <r>
    <s v="VASOPRESSIN 20 UNIT INJ"/>
    <s v="vasopressin 20_units injection"/>
    <s v="(20, 40]"/>
    <s v="Pharmacy"/>
    <s v="Pharmacy"/>
    <s v="Supply"/>
    <n v="1443"/>
    <n v="40.401940401899999"/>
    <n v="22.245322245299999"/>
    <s v="Pharmacy"/>
    <n v="0.91"/>
    <n v="1"/>
    <s v="Pharmacy"/>
    <n v="0.96"/>
    <n v="1"/>
    <s v="Pharmacy"/>
    <n v="0.91882105630900002"/>
    <n v="1"/>
    <s v="Pharmacy"/>
    <n v="0.99947494588300001"/>
    <n v="1"/>
    <s v="Pharmacy"/>
    <s v="Jaro, DLevenshtein, Logistic_OvR, DeepNN"/>
    <x v="1694"/>
    <x v="0"/>
    <x v="0"/>
    <x v="0"/>
  </r>
  <r>
    <s v="VASOPRESSIN 20UNITS/ML INJ"/>
    <s v="vasopressin 20_units/ml injection"/>
    <s v="(100, 300]"/>
    <s v="Pharmacy"/>
    <s v="Laboratory"/>
    <s v="Supply"/>
    <n v="3192"/>
    <n v="38.533834586499999"/>
    <n v="17.449874686699999"/>
    <s v="Pharmacy"/>
    <n v="0.9"/>
    <n v="1"/>
    <s v="Pharmacy"/>
    <n v="0.96"/>
    <n v="1"/>
    <s v="Pharmacy"/>
    <n v="0.94646185442099995"/>
    <n v="1"/>
    <s v="Pharmacy"/>
    <n v="0.99936781996699997"/>
    <n v="1"/>
    <s v="Pharmacy"/>
    <s v="Jaro, DLevenshtein, Logistic_OvR, DeepNN"/>
    <x v="1695"/>
    <x v="0"/>
    <x v="1"/>
    <x v="0"/>
  </r>
  <r>
    <s v="VASOPRESSIN INJ 20U/ML"/>
    <s v="vasopressin injection 20 units ml"/>
    <s v="(60, 100]"/>
    <s v="Pharmacy"/>
    <s v="Laboratory"/>
    <s v="Pharmacy"/>
    <n v="1751"/>
    <n v="37.464306110800003"/>
    <n v="21.701884637399999"/>
    <s v="Pharmacy"/>
    <n v="0.89"/>
    <n v="1"/>
    <s v="Pharmacy"/>
    <n v="0.88"/>
    <n v="1"/>
    <s v="Pharmacy"/>
    <n v="0.98707738007000001"/>
    <n v="1"/>
    <s v="Pharmacy"/>
    <n v="0.99999856437800005"/>
    <n v="1"/>
    <s v="Pharmacy"/>
    <s v="Jaro, DLevenshtein, Logistic_OvR, DeepNN"/>
    <x v="1696"/>
    <x v="0"/>
    <x v="1"/>
    <x v="1"/>
  </r>
  <r>
    <s v="VECURONIUM 10MG INJ "/>
    <s v="vecuronium 10_mg injection"/>
    <s v="(60, 100]"/>
    <s v="Pharmacy"/>
    <s v="Laboratory"/>
    <s v="Pharmacy"/>
    <n v="1751"/>
    <n v="37.464306110800003"/>
    <n v="21.701884637399999"/>
    <s v="Pharmacy"/>
    <n v="1"/>
    <n v="1"/>
    <s v="Pharmacy"/>
    <n v="1"/>
    <n v="1"/>
    <s v="Pharmacy"/>
    <n v="0.97728037079600005"/>
    <n v="1"/>
    <s v="Pharmacy"/>
    <n v="0.999670486154"/>
    <n v="1"/>
    <s v="Pharmacy"/>
    <s v="Jaro, DLevenshtein, Logistic_OvR, DeepNN"/>
    <x v="1697"/>
    <x v="0"/>
    <x v="1"/>
    <x v="1"/>
  </r>
  <r>
    <s v="VECURONIUM/NORCURON 10MG VL"/>
    <s v="vecuronium norcuron 10 mg vial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8910418930300004"/>
    <n v="1"/>
    <s v="Pharmacy"/>
    <n v="0.99943554588600003"/>
    <n v="1"/>
    <s v="Pharmacy"/>
    <s v="Jaro, DLevenshtein, Logistic_OvR, DeepNN"/>
    <x v="1698"/>
    <x v="0"/>
    <x v="0"/>
    <x v="0"/>
  </r>
  <r>
    <s v="VENIPUNCT "/>
    <s v="venipuncture"/>
    <s v="(5, 20]"/>
    <s v="Nursing Services"/>
    <s v="Pharmacy"/>
    <s v="Supply"/>
    <n v="1924"/>
    <n v="52.910602910599998"/>
    <n v="27.286902286899998"/>
    <s v="Nursing Services"/>
    <n v="1"/>
    <n v="1"/>
    <s v="Nursing Services"/>
    <n v="1"/>
    <n v="1"/>
    <s v="Nursing Services"/>
    <n v="0.96"/>
    <n v="1"/>
    <s v="Nursing Services"/>
    <n v="0.99150647942600001"/>
    <n v="1"/>
    <s v="Nursing Services"/>
    <s v="Jaro, DLevenshtein, Logistic_OvR, DeepNN"/>
    <x v="1699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40, 60]"/>
    <s v="Nursing Services"/>
    <s v="Laboratory"/>
    <s v="Pharmacy"/>
    <n v="1050"/>
    <n v="29.047619047600001"/>
    <n v="29.047619047600001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"/>
    <s v="venipuncture"/>
    <s v="(5, 20]"/>
    <s v="Nursing Services"/>
    <s v="Pharmacy"/>
    <s v="Supply"/>
    <n v="1924"/>
    <n v="52.910602910599998"/>
    <n v="27.286902286899998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 "/>
    <s v="venipuncture"/>
    <s v="(-10, 0]"/>
    <s v="Nursing Services"/>
    <s v="Supply"/>
    <s v="Pharmacy"/>
    <n v="253"/>
    <n v="24.901185770800002"/>
    <n v="21.3438735177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 "/>
    <s v="venipuncture"/>
    <s v="(60, 100]"/>
    <s v="Nursing Services"/>
    <s v="Laboratory"/>
    <s v="Pharmacy"/>
    <n v="1751"/>
    <n v="37.464306110800003"/>
    <n v="21.7018846373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 "/>
    <s v="venipuncture"/>
    <s v="(20, 40]"/>
    <s v="Nursing Services"/>
    <s v="Pharmacy"/>
    <s v="Supply"/>
    <n v="1443"/>
    <n v="40.401940401899999"/>
    <n v="22.245322245299999"/>
    <s v="Nursing Services"/>
    <n v="0.92"/>
    <n v="1"/>
    <s v="Nursing Services"/>
    <n v="0.92"/>
    <n v="1"/>
    <s v="Nursing Services"/>
    <n v="0.96"/>
    <n v="1"/>
    <s v="Nursing Services"/>
    <n v="0.99150647942600001"/>
    <n v="1"/>
    <s v="Nursing Services"/>
    <s v="Jaro, DLevenshtein, Logistic_OvR, DeepNN"/>
    <x v="1700"/>
    <x v="0"/>
    <x v="1"/>
    <x v="0"/>
  </r>
  <r>
    <s v="VENIPUNCTURE BLOOD COLLECT"/>
    <s v="venipuncture blood collection"/>
    <s v="(40, 60]"/>
    <s v="Nursing Services"/>
    <s v="Laboratory"/>
    <s v="Pharmacy"/>
    <n v="1050"/>
    <n v="29.047619047600001"/>
    <n v="29.047619047600001"/>
    <s v="Nursing Services"/>
    <n v="0.88"/>
    <n v="1"/>
    <s v="Nursing Services"/>
    <n v="0.93"/>
    <n v="1"/>
    <s v="Nursing Services"/>
    <n v="0.96"/>
    <n v="1"/>
    <s v="Nursing Services"/>
    <n v="0.99999393604099995"/>
    <n v="1"/>
    <s v="Nursing Services"/>
    <s v="Jaro, DLevenshtein, Logistic_OvR, DeepNN"/>
    <x v="1701"/>
    <x v="0"/>
    <x v="1"/>
    <x v="0"/>
  </r>
  <r>
    <s v="VENIPUNCTURE CAPILLARY"/>
    <s v="venipuncture capillary"/>
    <s v="(20, 40]"/>
    <s v="Nursing Services"/>
    <s v="Pharmacy"/>
    <s v="Supply"/>
    <n v="1443"/>
    <n v="40.401940401899999"/>
    <n v="22.245322245299999"/>
    <s v="Nursing Services"/>
    <n v="0.85"/>
    <n v="1"/>
    <s v="Nursing Services"/>
    <n v="0.88"/>
    <n v="1"/>
    <s v="Nursing Services"/>
    <n v="0.96"/>
    <n v="1"/>
    <s v="Nursing Services"/>
    <n v="0.99967149858299997"/>
    <n v="1"/>
    <s v="Nursing Services"/>
    <s v="Jaro, DLevenshtein, Logistic_OvR, DeepNN"/>
    <x v="1702"/>
    <x v="0"/>
    <x v="1"/>
    <x v="0"/>
  </r>
  <r>
    <s v="VENIPUNCTURE IP"/>
    <s v="venipuncture inpatient"/>
    <s v="(20, 40]"/>
    <s v="Nursing Services"/>
    <s v="Pharmacy"/>
    <s v="Supply"/>
    <n v="1443"/>
    <n v="40.401940401899999"/>
    <n v="22.245322245299999"/>
    <s v="Nursing Services"/>
    <n v="0.91"/>
    <n v="1"/>
    <s v="Nursing Services"/>
    <n v="0.96"/>
    <n v="1"/>
    <s v="Nursing Services"/>
    <n v="0.96"/>
    <n v="1"/>
    <s v="Nursing Services"/>
    <n v="0.99220068958600005"/>
    <n v="1"/>
    <s v="Nursing Services"/>
    <s v="Jaro, DLevenshtein, Logistic_OvR, DeepNN"/>
    <x v="1703"/>
    <x v="0"/>
    <x v="1"/>
    <x v="0"/>
  </r>
  <r>
    <s v="VENOUS CANNULA"/>
    <s v="venous cannula"/>
    <s v="(20, 40]"/>
    <s v="Supply"/>
    <s v="Pharmacy"/>
    <s v="Supply"/>
    <n v="1443"/>
    <n v="40.401940401899999"/>
    <n v="22.245322245299999"/>
    <s v="Supply"/>
    <n v="0.73"/>
    <n v="1"/>
    <s v="Capital Equipment"/>
    <n v="0.43"/>
    <n v="0"/>
    <s v="Supply"/>
    <n v="0.91370086273499995"/>
    <n v="1"/>
    <s v="Supply"/>
    <n v="0.930716939977"/>
    <n v="1"/>
    <s v="Supply"/>
    <s v="Jaro, Logistic_OvR, DeepNN"/>
    <x v="1704"/>
    <x v="0"/>
    <x v="1"/>
    <x v="1"/>
  </r>
  <r>
    <s v="VENOUS DUPLEX UNILATERAL"/>
    <s v="venous duplex unilateral"/>
    <s v="(300, 650]"/>
    <s v="Radiology"/>
    <s v="Laboratory"/>
    <s v="Supply"/>
    <n v="1035"/>
    <n v="24.251207729499999"/>
    <n v="21.835748792299999"/>
    <s v="Radiology"/>
    <n v="0.86"/>
    <n v="1"/>
    <s v="Radiology"/>
    <n v="0.88"/>
    <n v="1"/>
    <s v="Radiology"/>
    <n v="0.39161944106699997"/>
    <n v="1"/>
    <s v="Radiology"/>
    <n v="0.37009661209799999"/>
    <n v="1"/>
    <s v="Radiology"/>
    <s v="Jaro, DLevenshtein, Logistic_OvR, DeepNN"/>
    <x v="1705"/>
    <x v="0"/>
    <x v="1"/>
    <x v="0"/>
  </r>
  <r>
    <s v="VENT CIRCUIT CONV CHG"/>
    <s v="ventilator circuit conventional change"/>
    <s v="(100, 300]"/>
    <s v="Supply"/>
    <s v="Laboratory"/>
    <s v="Supply"/>
    <n v="3192"/>
    <n v="38.533834586499999"/>
    <n v="17.449874686699999"/>
    <s v="OR / Anesthesia / Recovery Room"/>
    <n v="0.78"/>
    <n v="1"/>
    <s v="Nursing Services"/>
    <n v="0.45"/>
    <n v="0"/>
    <s v="Supply"/>
    <n v="0.59094368862699997"/>
    <n v="0"/>
    <s v="Respiratory Therapy"/>
    <n v="0.40895794145199998"/>
    <n v="0"/>
    <s v="OR / Anesthesia / Recovery Room"/>
    <s v="Jaro"/>
    <x v="1706"/>
    <x v="1"/>
    <x v="1"/>
    <x v="0"/>
  </r>
  <r>
    <s v="VENT HOME SUPPLIES SUBSEQUE"/>
    <s v="ventilator home supplies subsequent"/>
    <s v="(1000, 2500]"/>
    <s v="Respiratory Therapy"/>
    <s v="Radiology"/>
    <s v="Supply"/>
    <n v="461"/>
    <n v="21.0412147505"/>
    <n v="13.6659436009"/>
    <s v="OR / Anesthesia / Recovery Room"/>
    <n v="0.72"/>
    <n v="0"/>
    <s v="Respiratory Therapy"/>
    <n v="0.81"/>
    <n v="1"/>
    <s v="Respiratory Therapy"/>
    <n v="0.53124706918200004"/>
    <n v="1"/>
    <s v="Respiratory Therapy"/>
    <n v="0.995821582122"/>
    <n v="1"/>
    <s v="Respiratory Therapy"/>
    <s v="DLevenshtein, Logistic_OvR, DeepNN"/>
    <x v="1707"/>
    <x v="0"/>
    <x v="1"/>
    <x v="0"/>
  </r>
  <r>
    <s v="VENT SUBSEQ DAY MGMT LEVL 1"/>
    <s v="ventilator subsequent day management level 1"/>
    <s v="(1000, 2500]"/>
    <s v="Respiratory Therapy"/>
    <s v="Radiology"/>
    <s v="Supply"/>
    <n v="461"/>
    <n v="21.0412147505"/>
    <n v="13.6659436009"/>
    <s v="Respiratory Therapy"/>
    <n v="0.89"/>
    <n v="1"/>
    <s v="Respiratory Therapy"/>
    <n v="0.93"/>
    <n v="1"/>
    <s v="Respiratory Therapy"/>
    <n v="0.96"/>
    <n v="1"/>
    <s v="Respiratory Therapy"/>
    <n v="0.99998998442599996"/>
    <n v="1"/>
    <s v="Respiratory Therapy"/>
    <s v="Jaro, DLevenshtein, Logistic_OvR, DeepNN"/>
    <x v="1708"/>
    <x v="0"/>
    <x v="1"/>
    <x v="0"/>
  </r>
  <r>
    <s v="VENT SUPPORT CONV INITIAL"/>
    <s v="ventilator support conventional initial"/>
    <s v="(1000, 2500]"/>
    <s v="Respiratory Therapy"/>
    <s v="Radiology"/>
    <s v="Supply"/>
    <n v="461"/>
    <n v="21.0412147505"/>
    <n v="13.6659436009"/>
    <s v="Respiratory Therapy"/>
    <n v="0.87"/>
    <n v="1"/>
    <s v="Respiratory Therapy"/>
    <n v="0.88"/>
    <n v="1"/>
    <s v="Respiratory Therapy"/>
    <n v="0.92"/>
    <n v="1"/>
    <s v="Respiratory Therapy"/>
    <n v="0.98995544404699998"/>
    <n v="1"/>
    <s v="Respiratory Therapy"/>
    <s v="Jaro, DLevenshtein, Logistic_OvR, DeepNN"/>
    <x v="1709"/>
    <x v="0"/>
    <x v="1"/>
    <x v="0"/>
  </r>
  <r>
    <s v="VENTILATOR MANAGEMENT"/>
    <s v="ventilator management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81"/>
    <n v="1"/>
    <s v="Respiratory Therapy"/>
    <n v="0.92"/>
    <n v="1"/>
    <s v="Respiratory Therapy"/>
    <n v="0.99604428921599997"/>
    <n v="1"/>
    <s v="Respiratory Therapy"/>
    <s v="Jaro, DLevenshtein, Logistic_OvR, DeepNN"/>
    <x v="1710"/>
    <x v="0"/>
    <x v="1"/>
    <x v="0"/>
  </r>
  <r>
    <s v="VENTILATOR MGMT INPAT/OBS SUBSEQ DAY"/>
    <s v="ventilator management inpatient observation subsequent day"/>
    <s v="(2500, 9000]"/>
    <s v="Respiratory Therapy"/>
    <s v="Room and Board"/>
    <s v="Radiology"/>
    <n v="395"/>
    <n v="38.227848101299998"/>
    <n v="15.18987341769999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711"/>
    <x v="0"/>
    <x v="1"/>
    <x v="0"/>
  </r>
  <r>
    <s v="VENTILATOR MGMT INPAT/OBS SUBSEQ DAY"/>
    <s v="ventilator management inpatient observation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711"/>
    <x v="0"/>
    <x v="1"/>
    <x v="0"/>
  </r>
  <r>
    <s v="VENTILATOR MGMT INPAT/OBS SUBSEQ DAY"/>
    <s v="ventilator management inpatient observation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711"/>
    <x v="0"/>
    <x v="1"/>
    <x v="0"/>
  </r>
  <r>
    <s v="VENTILATOR MGMT INPAT/OBS SUBSEQ DAY"/>
    <s v="ventilator management inpatient observation subsequent day"/>
    <s v="(1000, 2500]"/>
    <s v="Respiratory Therapy"/>
    <s v="Radiology"/>
    <s v="Supply"/>
    <n v="461"/>
    <n v="21.0412147505"/>
    <n v="13.6659436009"/>
    <s v="Respiratory Therapy"/>
    <n v="0.85"/>
    <n v="1"/>
    <s v="Respiratory Therapy"/>
    <n v="0.93"/>
    <n v="1"/>
    <s v="Respiratory Therapy"/>
    <n v="0.90734610619300005"/>
    <n v="1"/>
    <s v="Respiratory Therapy"/>
    <n v="0.99999860810800001"/>
    <n v="1"/>
    <s v="Respiratory Therapy"/>
    <s v="Jaro, DLevenshtein, Logistic_OvR, DeepNN"/>
    <x v="1711"/>
    <x v="0"/>
    <x v="1"/>
    <x v="0"/>
  </r>
  <r>
    <s v="VERAPAMIL HCL 80MG UD TAB"/>
    <s v="verapamil hydrochloride 80 mg unit dose tablet"/>
    <s v="(0, 5]"/>
    <s v="Pharmacy"/>
    <s v="Pharmacy"/>
    <s v="Supply"/>
    <n v="1962"/>
    <n v="68.399592252800005"/>
    <n v="19.979612640199999"/>
    <s v="Pharmacy"/>
    <n v="0.74"/>
    <n v="1"/>
    <s v="Pharmacy"/>
    <n v="0.81"/>
    <n v="1"/>
    <s v="Pharmacy"/>
    <n v="0.99051009407000001"/>
    <n v="1"/>
    <s v="Pharmacy"/>
    <n v="0.99993094252000003"/>
    <n v="1"/>
    <s v="Pharmacy"/>
    <s v="Jaro, DLevenshtein, Logistic_OvR, DeepNN"/>
    <x v="1712"/>
    <x v="0"/>
    <x v="0"/>
    <x v="0"/>
  </r>
  <r>
    <s v="VINCRISTINE 1MG/ML 1ML LYPHOME"/>
    <s v="vincristine 1 mg ml 1 ml lyphome"/>
    <s v="(40, 60]"/>
    <s v="Pharmacy"/>
    <s v="Laboratory"/>
    <s v="Pharmacy"/>
    <n v="1050"/>
    <n v="29.047619047600001"/>
    <n v="29.047619047600001"/>
    <s v="Pharmacy"/>
    <n v="0.85"/>
    <n v="1"/>
    <s v="Pharmacy"/>
    <n v="0.81"/>
    <n v="1"/>
    <s v="Pharmacy"/>
    <n v="0.98931790155900001"/>
    <n v="1"/>
    <s v="Pharmacy"/>
    <n v="0.99950159310800002"/>
    <n v="1"/>
    <s v="Pharmacy"/>
    <s v="Jaro, DLevenshtein, Logistic_OvR, DeepNN"/>
    <x v="1713"/>
    <x v="0"/>
    <x v="1"/>
    <x v="1"/>
  </r>
  <r>
    <s v="VITAMIN B 12 CYANOCOBALAMIN UP TO 1 000 MCG"/>
    <s v="vitamin b 12 cyanocobalamin 1 0 microgram"/>
    <s v="(20, 40]"/>
    <s v="Pharmacy"/>
    <s v="Pharmacy"/>
    <s v="Supply"/>
    <n v="1443"/>
    <n v="40.401940401899999"/>
    <n v="22.245322245299999"/>
    <s v="Pharmacy"/>
    <n v="0.76"/>
    <n v="1"/>
    <s v="Pharmacy"/>
    <n v="0.37"/>
    <n v="1"/>
    <s v="Pharmacy"/>
    <n v="0.96"/>
    <n v="1"/>
    <s v="Pharmacy"/>
    <n v="0.99185876026599995"/>
    <n v="1"/>
    <s v="Pharmacy"/>
    <s v="Jaro, DLevenshtein, Logistic_OvR, DeepNN"/>
    <x v="1714"/>
    <x v="0"/>
    <x v="0"/>
    <x v="0"/>
  </r>
  <r>
    <s v="VITAMIN B12 "/>
    <s v="vitamin b12"/>
    <s v="(40, 60]"/>
    <s v="Pharmacy"/>
    <s v="Laboratory"/>
    <s v="Pharmacy"/>
    <n v="1050"/>
    <n v="29.047619047600001"/>
    <n v="29.047619047600001"/>
    <s v="Pharmacy"/>
    <n v="1"/>
    <n v="1"/>
    <s v="Pharmacy"/>
    <n v="1"/>
    <n v="1"/>
    <s v="Pharmacy"/>
    <n v="0.76"/>
    <n v="1"/>
    <s v="Pharmacy"/>
    <n v="0.79143602179799999"/>
    <n v="1"/>
    <s v="Pharmacy"/>
    <s v="Jaro, DLevenshtein, Logistic_OvR, DeepNN"/>
    <x v="1715"/>
    <x v="0"/>
    <x v="1"/>
    <x v="1"/>
  </r>
  <r>
    <s v="VITAMIN B12 "/>
    <s v="vitamin b12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76"/>
    <n v="1"/>
    <s v="Pharmacy"/>
    <n v="0.79143602179799999"/>
    <n v="1"/>
    <s v="Pharmacy"/>
    <s v="Jaro, DLevenshtein, Logistic_OvR, DeepNN"/>
    <x v="1715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716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716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716"/>
    <x v="0"/>
    <x v="1"/>
    <x v="0"/>
  </r>
  <r>
    <s v="VITAMIN D 25 HYDROXY"/>
    <s v="vitamin 25 hydroxy"/>
    <s v="(100, 300]"/>
    <s v="Pharmacy"/>
    <s v="Laboratory"/>
    <s v="Supply"/>
    <n v="3192"/>
    <n v="38.533834586499999"/>
    <n v="17.449874686699999"/>
    <s v="Pharmacy"/>
    <n v="1"/>
    <n v="1"/>
    <s v="Pharmacy"/>
    <n v="1"/>
    <n v="1"/>
    <s v="Pharmacy"/>
    <n v="0.92"/>
    <n v="1"/>
    <s v="Pharmacy"/>
    <n v="0.669214365571"/>
    <n v="1"/>
    <s v="Pharmacy"/>
    <s v="Jaro, DLevenshtein, Logistic_OvR, DeepNN"/>
    <x v="1716"/>
    <x v="0"/>
    <x v="1"/>
    <x v="0"/>
  </r>
  <r>
    <s v="VITAMIN D SUPPLEMENT DROPS"/>
    <s v="vitamin daily supplement drops"/>
    <s v="(40, 60]"/>
    <s v="Pharmacy"/>
    <s v="Laboratory"/>
    <s v="Pharmacy"/>
    <n v="1050"/>
    <n v="29.047619047600001"/>
    <n v="29.047619047600001"/>
    <s v="Laboratory"/>
    <n v="0.77"/>
    <n v="0"/>
    <s v="Pharmacy"/>
    <n v="0.48"/>
    <n v="1"/>
    <s v="Pharmacy"/>
    <n v="0.96"/>
    <n v="1"/>
    <s v="Pharmacy"/>
    <n v="0.96847420816200003"/>
    <n v="1"/>
    <s v="Pharmacy"/>
    <s v="DLevenshtein, Logistic_OvR, DeepNN"/>
    <x v="1717"/>
    <x v="0"/>
    <x v="1"/>
    <x v="1"/>
  </r>
  <r>
    <s v="VORICONAZOLE 200 MG TABS"/>
    <s v="voriconazole 200_mg tablets"/>
    <s v="(60, 100]"/>
    <s v="Pharmacy"/>
    <s v="Laboratory"/>
    <s v="Pharmacy"/>
    <n v="1751"/>
    <n v="37.464306110800003"/>
    <n v="21.701884637399999"/>
    <s v="Pharmacy"/>
    <n v="0.96"/>
    <n v="1"/>
    <s v="Pharmacy"/>
    <n v="0.96"/>
    <n v="1"/>
    <s v="Pharmacy"/>
    <n v="0.96485798850000004"/>
    <n v="1"/>
    <s v="Pharmacy"/>
    <n v="0.99604924398299999"/>
    <n v="1"/>
    <s v="Pharmacy"/>
    <s v="Jaro, DLevenshtein, Logistic_OvR, DeepNN"/>
    <x v="1718"/>
    <x v="0"/>
    <x v="1"/>
    <x v="1"/>
  </r>
  <r>
    <s v="VORICONAZOLE 200 MG TABS"/>
    <s v="voriconazole 200_mg tablets"/>
    <s v="(100, 300]"/>
    <s v="Pharmacy"/>
    <s v="Laboratory"/>
    <s v="Supply"/>
    <n v="3192"/>
    <n v="38.533834586499999"/>
    <n v="17.449874686699999"/>
    <s v="Pharmacy"/>
    <n v="0.96"/>
    <n v="1"/>
    <s v="Pharmacy"/>
    <n v="0.96"/>
    <n v="1"/>
    <s v="Pharmacy"/>
    <n v="0.96485798850000004"/>
    <n v="1"/>
    <s v="Pharmacy"/>
    <n v="0.99604924398299999"/>
    <n v="1"/>
    <s v="Pharmacy"/>
    <s v="Jaro, DLevenshtein, Logistic_OvR, DeepNN"/>
    <x v="1718"/>
    <x v="0"/>
    <x v="1"/>
    <x v="0"/>
  </r>
  <r>
    <s v="VORICONAZOLE 200 MG TABS"/>
    <s v="voriconazole 200_mg tablets"/>
    <s v="(100, 300]"/>
    <s v="Pharmacy"/>
    <s v="Laboratory"/>
    <s v="Supply"/>
    <n v="3192"/>
    <n v="38.533834586499999"/>
    <n v="17.449874686699999"/>
    <s v="Pharmacy"/>
    <n v="0.96"/>
    <n v="1"/>
    <s v="Pharmacy"/>
    <n v="0.96"/>
    <n v="1"/>
    <s v="Pharmacy"/>
    <n v="0.96485798850000004"/>
    <n v="1"/>
    <s v="Pharmacy"/>
    <n v="0.99604924398299999"/>
    <n v="1"/>
    <s v="Pharmacy"/>
    <s v="Jaro, DLevenshtein, Logistic_OvR, DeepNN"/>
    <x v="1718"/>
    <x v="0"/>
    <x v="1"/>
    <x v="0"/>
  </r>
  <r>
    <s v="VWF PROF ANTIGEN"/>
    <s v="vwf prof antigen"/>
    <s v="(100, 300]"/>
    <s v="Laboratory"/>
    <s v="Laboratory"/>
    <s v="Supply"/>
    <n v="3192"/>
    <n v="38.533834586499999"/>
    <n v="17.449874686699999"/>
    <s v="Laboratory"/>
    <n v="0.79"/>
    <n v="1"/>
    <s v="Laboratory"/>
    <n v="0.88"/>
    <n v="1"/>
    <s v="Laboratory"/>
    <n v="0.92783490722499995"/>
    <n v="1"/>
    <s v="Laboratory"/>
    <n v="0.99942876482300003"/>
    <n v="1"/>
    <s v="Laboratory"/>
    <s v="Jaro, DLevenshtein, Logistic_OvR, DeepNN"/>
    <x v="1719"/>
    <x v="0"/>
    <x v="0"/>
    <x v="0"/>
  </r>
  <r>
    <s v="WALL SUCTION"/>
    <s v="wall suction"/>
    <s v="(100, 300]"/>
    <s v="Supply"/>
    <s v="Laboratory"/>
    <s v="Supply"/>
    <n v="3192"/>
    <n v="38.533834586499999"/>
    <n v="17.449874686699999"/>
    <s v="Supply"/>
    <n v="0.9"/>
    <n v="1"/>
    <s v="Supply"/>
    <n v="0.88"/>
    <n v="1"/>
    <s v="Supply"/>
    <n v="0.96"/>
    <n v="1"/>
    <s v="Supply"/>
    <n v="0.62218390203499996"/>
    <n v="1"/>
    <s v="Supply"/>
    <s v="Jaro, DLevenshtein, Logistic_OvR, DeepNN"/>
    <x v="1720"/>
    <x v="0"/>
    <x v="1"/>
    <x v="1"/>
  </r>
  <r>
    <s v="WALL SUCTION"/>
    <s v="wall suction"/>
    <s v="(100, 300]"/>
    <s v="Supply"/>
    <s v="Laboratory"/>
    <s v="Supply"/>
    <n v="3192"/>
    <n v="38.533834586499999"/>
    <n v="17.449874686699999"/>
    <s v="Supply"/>
    <n v="0.9"/>
    <n v="1"/>
    <s v="Supply"/>
    <n v="0.88"/>
    <n v="1"/>
    <s v="Supply"/>
    <n v="0.96"/>
    <n v="1"/>
    <s v="Supply"/>
    <n v="0.62218390203499996"/>
    <n v="1"/>
    <s v="Supply"/>
    <s v="Jaro, DLevenshtein, Logistic_OvR, DeepNN"/>
    <x v="1720"/>
    <x v="0"/>
    <x v="1"/>
    <x v="1"/>
  </r>
  <r>
    <s v="WARFARIN 10 MG TABS"/>
    <s v="warfarin 10_mg tablets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107447932000002"/>
    <n v="1"/>
    <s v="Pharmacy"/>
    <n v="0.99775053533699998"/>
    <n v="1"/>
    <s v="Pharmacy"/>
    <s v="Jaro, DLevenshtein, Logistic_OvR, DeepNN"/>
    <x v="1721"/>
    <x v="0"/>
    <x v="0"/>
    <x v="0"/>
  </r>
  <r>
    <s v="WARFARIN 10 MG TABS"/>
    <s v="warfarin 10_mg tablets"/>
    <s v="(5, 20]"/>
    <s v="Pharmacy"/>
    <s v="Pharmacy"/>
    <s v="Supply"/>
    <n v="1924"/>
    <n v="52.910602910599998"/>
    <n v="27.286902286899998"/>
    <s v="Pharmacy"/>
    <n v="0.94"/>
    <n v="1"/>
    <s v="Pharmacy"/>
    <n v="0.96"/>
    <n v="1"/>
    <s v="Pharmacy"/>
    <n v="0.97107447932000002"/>
    <n v="1"/>
    <s v="Pharmacy"/>
    <n v="0.99775053533699998"/>
    <n v="1"/>
    <s v="Pharmacy"/>
    <s v="Jaro, DLevenshtein, Logistic_OvR, DeepNN"/>
    <x v="1721"/>
    <x v="0"/>
    <x v="0"/>
    <x v="0"/>
  </r>
  <r>
    <s v="WARFARIN 10 MG TABS 1 EA"/>
    <s v="warfarin 10_mg tablets 1"/>
    <s v="(5, 20]"/>
    <s v="Pharmacy"/>
    <s v="Pharmacy"/>
    <s v="Supply"/>
    <n v="1924"/>
    <n v="52.910602910599998"/>
    <n v="27.286902286899998"/>
    <s v="Pharmacy"/>
    <n v="0.89"/>
    <n v="1"/>
    <s v="Pharmacy"/>
    <n v="0.96"/>
    <n v="1"/>
    <s v="Pharmacy"/>
    <n v="0.97107447932000002"/>
    <n v="1"/>
    <s v="Pharmacy"/>
    <n v="0.99775053533699998"/>
    <n v="1"/>
    <s v="Pharmacy"/>
    <s v="Jaro, DLevenshtein, Logistic_OvR, DeepNN"/>
    <x v="1722"/>
    <x v="0"/>
    <x v="0"/>
    <x v="0"/>
  </r>
  <r>
    <s v="WARFARIN 2.5 MG TABS 1 E"/>
    <s v="warfarin 2.5_mg tablets 1 e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949272742778"/>
    <n v="1"/>
    <s v="Pharmacy"/>
    <n v="0.97306267157299997"/>
    <n v="1"/>
    <s v="Pharmacy"/>
    <s v="Jaro, DLevenshtein, Logistic_OvR, DeepNN"/>
    <x v="1723"/>
    <x v="0"/>
    <x v="0"/>
    <x v="0"/>
  </r>
  <r>
    <s v="WARFARIN 3 MG TABS 1 EAC"/>
    <s v="warfarin 3_mg tablets 1"/>
    <s v="(5, 20]"/>
    <s v="Pharmacy"/>
    <s v="Pharmacy"/>
    <s v="Supply"/>
    <n v="1924"/>
    <n v="52.910602910599998"/>
    <n v="27.286902286899998"/>
    <s v="Pharmacy"/>
    <n v="0.96"/>
    <n v="1"/>
    <s v="Pharmacy"/>
    <n v="0.95"/>
    <n v="1"/>
    <s v="Pharmacy"/>
    <n v="0.96862078116799999"/>
    <n v="1"/>
    <s v="Pharmacy"/>
    <n v="0.99927471967399994"/>
    <n v="1"/>
    <s v="Pharmacy"/>
    <s v="Jaro, DLevenshtein, Logistic_OvR, DeepNN"/>
    <x v="1724"/>
    <x v="0"/>
    <x v="0"/>
    <x v="0"/>
  </r>
  <r>
    <s v="WARFARIN 5 MG TABS"/>
    <s v="warfarin 5_mg tablets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9272742778"/>
    <n v="1"/>
    <s v="Pharmacy"/>
    <n v="0.97306267157299997"/>
    <n v="1"/>
    <s v="Pharmacy"/>
    <s v="Jaro, DLevenshtein, Logistic_OvR, DeepNN"/>
    <x v="1723"/>
    <x v="0"/>
    <x v="0"/>
    <x v="0"/>
  </r>
  <r>
    <s v="WARFARIN 5 MG TABS"/>
    <s v="warfarin 5_mg tablets"/>
    <s v="(5, 20]"/>
    <s v="Pharmacy"/>
    <s v="Pharmacy"/>
    <s v="Supply"/>
    <n v="1924"/>
    <n v="52.910602910599998"/>
    <n v="27.286902286899998"/>
    <s v="Pharmacy"/>
    <n v="0.96"/>
    <n v="1"/>
    <s v="Pharmacy"/>
    <n v="0.93"/>
    <n v="1"/>
    <s v="Pharmacy"/>
    <n v="0.949272742778"/>
    <n v="1"/>
    <s v="Pharmacy"/>
    <n v="0.97306267157299997"/>
    <n v="1"/>
    <s v="Pharmacy"/>
    <s v="Jaro, DLevenshtein, Logistic_OvR, DeepNN"/>
    <x v="1723"/>
    <x v="0"/>
    <x v="0"/>
    <x v="0"/>
  </r>
  <r>
    <s v="WARFARIN 5 MG TABS"/>
    <s v="warfarin 5_mg tablets"/>
    <s v="(0, 5]"/>
    <s v="Pharmacy"/>
    <s v="Pharmacy"/>
    <s v="Supply"/>
    <n v="1962"/>
    <n v="68.399592252800005"/>
    <n v="19.979612640199999"/>
    <s v="Pharmacy"/>
    <n v="0.96"/>
    <n v="1"/>
    <s v="Pharmacy"/>
    <n v="0.93"/>
    <n v="1"/>
    <s v="Pharmacy"/>
    <n v="0.949272742778"/>
    <n v="1"/>
    <s v="Pharmacy"/>
    <n v="0.97306267157299997"/>
    <n v="1"/>
    <s v="Pharmacy"/>
    <s v="Jaro, DLevenshtein, Logistic_OvR, DeepNN"/>
    <x v="1723"/>
    <x v="0"/>
    <x v="0"/>
    <x v="0"/>
  </r>
  <r>
    <s v="WARMER/DAILY CHG"/>
    <s v="warmer daily charge"/>
    <s v="(-10, 0]"/>
    <s v="Supply"/>
    <s v="Supply"/>
    <s v="Pharmacy"/>
    <n v="253"/>
    <n v="24.901185770800002"/>
    <n v="21.343873517799999"/>
    <s v="Room and Board"/>
    <n v="0.76"/>
    <n v="1"/>
    <s v="Respiratory Therapy"/>
    <n v="0.47"/>
    <n v="0"/>
    <s v="Laboratory"/>
    <n v="0.221976255629"/>
    <n v="0"/>
    <s v="Room and Board"/>
    <n v="0.53050104355600003"/>
    <n v="1"/>
    <s v="Room and Board"/>
    <s v="Jaro, DeepNN"/>
    <x v="1725"/>
    <x v="1"/>
    <x v="1"/>
    <x v="0"/>
  </r>
  <r>
    <s v="WATER 1000ML AQUACS/12"/>
    <s v="water 1000_ml aquacs/12"/>
    <s v="(20, 40]"/>
    <s v="Diluent / Flush / Irrigant"/>
    <s v="Pharmacy"/>
    <s v="Supply"/>
    <n v="1443"/>
    <n v="40.401940401899999"/>
    <n v="22.245322245299999"/>
    <s v="Diluent / Flush / Irrigant"/>
    <n v="0.71"/>
    <n v="1"/>
    <s v="Pharmacy"/>
    <n v="0.35"/>
    <n v="0"/>
    <s v="Diluent / Flush / Irrigant"/>
    <n v="0.96"/>
    <n v="1"/>
    <s v="Diluent / Flush / Irrigant"/>
    <n v="0.87454790277899996"/>
    <n v="1"/>
    <s v="Diluent / Flush / Irrigant"/>
    <s v="Jaro, Logistic_OvR, DeepNN"/>
    <x v="1726"/>
    <x v="0"/>
    <x v="1"/>
    <x v="0"/>
  </r>
  <r>
    <s v="WATER FOR IRRIGATION 500ML"/>
    <s v="water irrigation 500_ml"/>
    <s v="(60, 100]"/>
    <s v="Diluent / Flush / Irrigant"/>
    <s v="Laboratory"/>
    <s v="Pharmacy"/>
    <n v="1751"/>
    <n v="37.464306110800003"/>
    <n v="21.701884637399999"/>
    <s v="Diluent / Flush / Irrigant"/>
    <n v="0.85"/>
    <n v="1"/>
    <s v="Diluent / Flush / Irrigant"/>
    <n v="0.81"/>
    <n v="1"/>
    <s v="Diluent / Flush / Irrigant"/>
    <n v="0.95157071717099995"/>
    <n v="1"/>
    <s v="Diluent / Flush / Irrigant"/>
    <n v="0.99857412023299996"/>
    <n v="1"/>
    <s v="Diluent / Flush / Irrigant"/>
    <s v="Jaro, DLevenshtein, Logistic_OvR, DeepNN"/>
    <x v="1727"/>
    <x v="0"/>
    <x v="1"/>
    <x v="0"/>
  </r>
  <r>
    <s v="WATER FOR IRRIGATION 500ML"/>
    <s v="water irrigation 500_ml"/>
    <s v="(5, 20]"/>
    <s v="Diluent / Flush / Irrigant"/>
    <s v="Pharmacy"/>
    <s v="Supply"/>
    <n v="1924"/>
    <n v="52.910602910599998"/>
    <n v="27.286902286899998"/>
    <s v="Diluent / Flush / Irrigant"/>
    <n v="0.85"/>
    <n v="1"/>
    <s v="Diluent / Flush / Irrigant"/>
    <n v="0.81"/>
    <n v="1"/>
    <s v="Diluent / Flush / Irrigant"/>
    <n v="0.95157071717099995"/>
    <n v="1"/>
    <s v="Diluent / Flush / Irrigant"/>
    <n v="0.99857412023299996"/>
    <n v="1"/>
    <s v="Diluent / Flush / Irrigant"/>
    <s v="Jaro, DLevenshtein, Logistic_OvR, DeepNN"/>
    <x v="1727"/>
    <x v="0"/>
    <x v="1"/>
    <x v="0"/>
  </r>
  <r>
    <s v="WATER NEBULIZER AQUA/INH"/>
    <s v="water nebulizer aqua inhaled"/>
    <s v="(5, 20]"/>
    <s v="Supply"/>
    <s v="Pharmacy"/>
    <s v="Supply"/>
    <n v="1924"/>
    <n v="52.910602910599998"/>
    <n v="27.286902286899998"/>
    <s v="Supply"/>
    <n v="0.88"/>
    <n v="1"/>
    <s v="Supply"/>
    <n v="0.88"/>
    <n v="1"/>
    <s v="Supply"/>
    <n v="0.92"/>
    <n v="1"/>
    <s v="Supply"/>
    <n v="0.63754325512099996"/>
    <n v="1"/>
    <s v="Supply"/>
    <s v="Jaro, DLevenshtein, Logistic_OvR, DeepNN"/>
    <x v="1728"/>
    <x v="0"/>
    <x v="1"/>
    <x v="1"/>
  </r>
  <r>
    <s v="WATER ST 1L INJ"/>
    <s v="water sterile 1l injection"/>
    <s v="(60, 100]"/>
    <s v="Diluent / Flush / Irrigant"/>
    <s v="Laboratory"/>
    <s v="Pharmacy"/>
    <n v="1751"/>
    <n v="37.464306110800003"/>
    <n v="21.701884637399999"/>
    <s v="Diluent / Flush / Irrigant"/>
    <n v="0.85"/>
    <n v="1"/>
    <s v="Diluent / Flush / Irrigant"/>
    <n v="0.88"/>
    <n v="1"/>
    <s v="Diluent / Flush / Irrigant"/>
    <n v="0.96"/>
    <n v="1"/>
    <s v="Diluent / Flush / Irrigant"/>
    <n v="0.99983914530600004"/>
    <n v="1"/>
    <s v="Diluent / Flush / Irrigant"/>
    <s v="Jaro, DLevenshtein, Logistic_OvR, DeepNN"/>
    <x v="1729"/>
    <x v="0"/>
    <x v="1"/>
    <x v="0"/>
  </r>
  <r>
    <s v="WATER ST 1L INJ"/>
    <s v="water sterile 1l injection"/>
    <s v="(100, 300]"/>
    <s v="Diluent / Flush / Irrigant"/>
    <s v="Laboratory"/>
    <s v="Supply"/>
    <n v="3192"/>
    <n v="38.533834586499999"/>
    <n v="17.449874686699999"/>
    <s v="Diluent / Flush / Irrigant"/>
    <n v="0.85"/>
    <n v="1"/>
    <s v="Diluent / Flush / Irrigant"/>
    <n v="0.88"/>
    <n v="1"/>
    <s v="Diluent / Flush / Irrigant"/>
    <n v="0.96"/>
    <n v="1"/>
    <s v="Diluent / Flush / Irrigant"/>
    <n v="0.99983914530600004"/>
    <n v="1"/>
    <s v="Diluent / Flush / Irrigant"/>
    <s v="Jaro, DLevenshtein, Logistic_OvR, DeepNN"/>
    <x v="1729"/>
    <x v="0"/>
    <x v="1"/>
    <x v="0"/>
  </r>
  <r>
    <s v="WATER STERILE FOR INJ 100"/>
    <s v="water sterile injection 100"/>
    <s v="(60, 100]"/>
    <s v="Diluent / Flush / Irrigant"/>
    <s v="Laboratory"/>
    <s v="Pharmacy"/>
    <n v="1751"/>
    <n v="37.464306110800003"/>
    <n v="21.701884637399999"/>
    <s v="Diluent / Flush / Irrigant"/>
    <n v="0.86"/>
    <n v="1"/>
    <s v="Diluent / Flush / Irrigant"/>
    <n v="0.81"/>
    <n v="1"/>
    <s v="Diluent / Flush / Irrigant"/>
    <n v="0.96"/>
    <n v="1"/>
    <s v="Diluent / Flush / Irrigant"/>
    <n v="0.99993757918899995"/>
    <n v="1"/>
    <s v="Diluent / Flush / Irrigant"/>
    <s v="Jaro, DLevenshtein, Logistic_OvR, DeepNN"/>
    <x v="1730"/>
    <x v="0"/>
    <x v="1"/>
    <x v="0"/>
  </r>
  <r>
    <s v="WATER STERILE INJ"/>
    <s v="water sterile injection"/>
    <s v="(0, 5]"/>
    <s v="Diluent / Flush / Irrigant"/>
    <s v="Pharmacy"/>
    <s v="Supply"/>
    <n v="1962"/>
    <n v="68.399592252800005"/>
    <n v="19.979612640199999"/>
    <s v="Diluent / Flush / Irrigant"/>
    <n v="0.85"/>
    <n v="1"/>
    <s v="Diluent / Flush / Irrigant"/>
    <n v="0.88"/>
    <n v="1"/>
    <s v="Diluent / Flush / Irrigant"/>
    <n v="0.96"/>
    <n v="1"/>
    <s v="Diluent / Flush / Irrigant"/>
    <n v="0.99983914530600004"/>
    <n v="1"/>
    <s v="Diluent / Flush / Irrigant"/>
    <s v="Jaro, DLevenshtein, Logistic_OvR, DeepNN"/>
    <x v="1729"/>
    <x v="0"/>
    <x v="1"/>
    <x v="0"/>
  </r>
  <r>
    <s v="WB GLUCOSE BY MONITOR DEVICE"/>
    <s v="whole_blood glucose monitor device"/>
    <s v="(40, 60]"/>
    <s v="Monitoring"/>
    <s v="Laboratory"/>
    <s v="Pharmacy"/>
    <n v="1050"/>
    <n v="29.047619047600001"/>
    <n v="29.047619047600001"/>
    <s v="Monitoring"/>
    <n v="0.85"/>
    <n v="1"/>
    <s v="Monitoring"/>
    <n v="0.96"/>
    <n v="1"/>
    <s v="Monitoring"/>
    <n v="0.96"/>
    <n v="1"/>
    <s v="Monitoring"/>
    <n v="0.998460958166"/>
    <n v="1"/>
    <s v="Monitoring"/>
    <s v="Jaro, DLevenshtein, Logistic_OvR, DeepNN"/>
    <x v="1731"/>
    <x v="0"/>
    <x v="1"/>
    <x v="0"/>
  </r>
  <r>
    <s v="WET MOUNT"/>
    <s v="wet mount"/>
    <s v="(40, 60]"/>
    <s v="Laboratory"/>
    <s v="Laboratory"/>
    <s v="Pharmacy"/>
    <n v="1050"/>
    <n v="29.047619047600001"/>
    <n v="29.047619047600001"/>
    <s v="Capital Equipment"/>
    <n v="0.72"/>
    <n v="0"/>
    <s v="Laboratory"/>
    <n v="0.46"/>
    <n v="1"/>
    <s v="Supply"/>
    <n v="0.56477548553199997"/>
    <n v="0"/>
    <s v="Laboratory"/>
    <n v="0.368225862746"/>
    <n v="1"/>
    <s v="Laboratory"/>
    <s v="DLevenshtein, DeepNN"/>
    <x v="1732"/>
    <x v="0"/>
    <x v="0"/>
    <x v="0"/>
  </r>
  <r>
    <s v="WET MOUNT"/>
    <s v="wet mount"/>
    <s v="(60, 100]"/>
    <s v="Laboratory"/>
    <s v="Laboratory"/>
    <s v="Pharmacy"/>
    <n v="1751"/>
    <n v="37.464306110800003"/>
    <n v="21.701884637399999"/>
    <s v="Capital Equipment"/>
    <n v="0.72"/>
    <n v="0"/>
    <s v="Laboratory"/>
    <n v="0.46"/>
    <n v="1"/>
    <s v="Supply"/>
    <n v="0.56477548553199997"/>
    <n v="0"/>
    <s v="Laboratory"/>
    <n v="0.368225862746"/>
    <n v="1"/>
    <s v="Laboratory"/>
    <s v="DLevenshtein, DeepNN"/>
    <x v="1732"/>
    <x v="0"/>
    <x v="0"/>
    <x v="0"/>
  </r>
  <r>
    <s v="WHO CUSTOM"/>
    <s v="custom"/>
    <s v="(650, 1000]"/>
    <s v="Supply"/>
    <s v="Supply"/>
    <s v="Laboratory"/>
    <n v="344"/>
    <n v="21.220930232600001"/>
    <n v="15.4069767442"/>
    <s v="Laboratory"/>
    <n v="0.76"/>
    <n v="0"/>
    <s v="Supply"/>
    <n v="0.46"/>
    <n v="1"/>
    <s v="Supply"/>
    <n v="0.919466190736"/>
    <n v="1"/>
    <s v="Supply"/>
    <n v="0.90258685436099995"/>
    <n v="1"/>
    <s v="Supply"/>
    <s v="DLevenshtein, Logistic_OvR, DeepNN"/>
    <x v="1733"/>
    <x v="0"/>
    <x v="0"/>
    <x v="0"/>
  </r>
  <r>
    <s v="WHOLE BLOOD VITAMIN B1"/>
    <s v="whole_blood vitamin b1"/>
    <s v="(40, 60]"/>
    <s v="Laboratory"/>
    <s v="Laboratory"/>
    <s v="Pharmacy"/>
    <n v="1050"/>
    <n v="29.047619047600001"/>
    <n v="29.047619047600001"/>
    <s v="Laboratory"/>
    <n v="0.85"/>
    <n v="1"/>
    <s v="Laboratory"/>
    <n v="0.88"/>
    <n v="1"/>
    <s v="Laboratory"/>
    <n v="0.92"/>
    <n v="1"/>
    <s v="Laboratory"/>
    <n v="0.99351586728499997"/>
    <n v="1"/>
    <s v="Laboratory"/>
    <s v="Jaro, DLevenshtein, Logistic_OvR, DeepNN"/>
    <x v="1734"/>
    <x v="0"/>
    <x v="0"/>
    <x v="0"/>
  </r>
  <r>
    <s v="WIRE STRAIGHT COOK 80CM COOK"/>
    <s v="wire straight cook 80cm cook"/>
    <s v="(300, 650]"/>
    <s v="Supply"/>
    <s v="Laboratory"/>
    <s v="Supply"/>
    <n v="1035"/>
    <n v="24.251207729499999"/>
    <n v="21.835748792299999"/>
    <s v="Laboratory"/>
    <n v="0.75"/>
    <n v="0"/>
    <s v="Pharmacy"/>
    <n v="0.38"/>
    <n v="0"/>
    <s v="Supply"/>
    <n v="0.956248137858"/>
    <n v="1"/>
    <s v="Supply"/>
    <n v="0.92321497147099996"/>
    <n v="1"/>
    <s v="Supply"/>
    <s v="Logistic_OvR, DeepNN"/>
    <x v="1735"/>
    <x v="0"/>
    <x v="1"/>
    <x v="1"/>
  </r>
  <r>
    <s v="WOUND OSTOMY CONTINENCE TREATMENT PLAN INITIAL"/>
    <s v="wound ostomy continence treatment plan initial"/>
    <s v="(300, 650]"/>
    <s v="Nursing Services"/>
    <s v="Laboratory"/>
    <s v="Supply"/>
    <n v="1035"/>
    <n v="24.251207729499999"/>
    <n v="21.835748792299999"/>
    <s v="PT / OT / Speech Therapy"/>
    <n v="0.71"/>
    <n v="0"/>
    <s v="PT / OT / Speech Therapy"/>
    <n v="0.39"/>
    <n v="0"/>
    <s v="Respiratory Therapy"/>
    <n v="0.55532013164299998"/>
    <n v="1"/>
    <s v="Respiratory Therapy"/>
    <n v="0.74394161184899998"/>
    <n v="1"/>
    <s v="Respiratory Therapy"/>
    <s v="Logistic_OvR, DeepNN"/>
    <x v="1736"/>
    <x v="1"/>
    <x v="1"/>
    <x v="0"/>
  </r>
  <r>
    <s v="XR CHEST 1V"/>
    <s v="x-ray chest one_view"/>
    <s v="(100, 300]"/>
    <s v="Radiology"/>
    <s v="Laboratory"/>
    <s v="Supply"/>
    <n v="3192"/>
    <n v="38.533834586499999"/>
    <n v="17.449874686699999"/>
    <s v="Radiology"/>
    <n v="1"/>
    <n v="1"/>
    <s v="Radiology"/>
    <n v="1"/>
    <n v="1"/>
    <s v="Radiology"/>
    <n v="0.96"/>
    <n v="1"/>
    <s v="Radiology"/>
    <n v="0.99951858173100006"/>
    <n v="1"/>
    <s v="Radiology"/>
    <s v="Jaro, DLevenshtein, Logistic_OvR, DeepNN"/>
    <x v="1737"/>
    <x v="0"/>
    <x v="1"/>
    <x v="0"/>
  </r>
  <r>
    <s v="XR CHEST 1V"/>
    <s v="x-ray chest one_view"/>
    <s v="(100, 300]"/>
    <s v="Radiology"/>
    <s v="Laboratory"/>
    <s v="Supply"/>
    <n v="3192"/>
    <n v="38.533834586499999"/>
    <n v="17.449874686699999"/>
    <s v="Radiology"/>
    <n v="1"/>
    <n v="1"/>
    <s v="Radiology"/>
    <n v="1"/>
    <n v="1"/>
    <s v="Radiology"/>
    <n v="0.96"/>
    <n v="1"/>
    <s v="Radiology"/>
    <n v="0.99951858173100006"/>
    <n v="1"/>
    <s v="Radiology"/>
    <s v="Jaro, DLevenshtein, Logistic_OvR, DeepNN"/>
    <x v="1737"/>
    <x v="0"/>
    <x v="1"/>
    <x v="0"/>
  </r>
  <r>
    <s v="XR CHEST 2V"/>
    <s v="x-ray chest 2_views"/>
    <s v="(300, 650]"/>
    <s v="Radiology"/>
    <s v="Laboratory"/>
    <s v="Supply"/>
    <n v="1035"/>
    <n v="24.251207729499999"/>
    <n v="21.835748792299999"/>
    <s v="Radiology"/>
    <n v="0.93"/>
    <n v="1"/>
    <s v="Radiology"/>
    <n v="0.96"/>
    <n v="1"/>
    <s v="Radiology"/>
    <n v="0.90977145161399997"/>
    <n v="1"/>
    <s v="Radiology"/>
    <n v="0.99980778217199995"/>
    <n v="1"/>
    <s v="Radiology"/>
    <s v="Jaro, DLevenshtein, Logistic_OvR, DeepNN"/>
    <x v="1738"/>
    <x v="0"/>
    <x v="1"/>
    <x v="0"/>
  </r>
  <r>
    <s v="XR CHEST 2V"/>
    <s v="x-ray chest 2_views"/>
    <s v="(300, 650]"/>
    <s v="Radiology"/>
    <s v="Laboratory"/>
    <s v="Supply"/>
    <n v="1035"/>
    <n v="24.251207729499999"/>
    <n v="21.835748792299999"/>
    <s v="Radiology"/>
    <n v="0.93"/>
    <n v="1"/>
    <s v="Radiology"/>
    <n v="0.96"/>
    <n v="1"/>
    <s v="Radiology"/>
    <n v="0.90977145161399997"/>
    <n v="1"/>
    <s v="Radiology"/>
    <n v="0.99980778217199995"/>
    <n v="1"/>
    <s v="Radiology"/>
    <s v="Jaro, DLevenshtein, Logistic_OvR, DeepNN"/>
    <x v="1738"/>
    <x v="0"/>
    <x v="1"/>
    <x v="0"/>
  </r>
  <r>
    <s v="XR CHEST FRONTAL SINGLE VIE"/>
    <s v="x ray chest frontal single view"/>
    <s v="(100, 300]"/>
    <s v="Radiology"/>
    <s v="Laboratory"/>
    <s v="Supply"/>
    <n v="3192"/>
    <n v="38.533834586499999"/>
    <n v="17.449874686699999"/>
    <s v="Radiology"/>
    <n v="0.86"/>
    <n v="1"/>
    <s v="Radiology"/>
    <n v="0.88"/>
    <n v="1"/>
    <s v="Radiology"/>
    <n v="0.92829938781099997"/>
    <n v="1"/>
    <s v="Radiology"/>
    <n v="0.99997409887300004"/>
    <n v="1"/>
    <s v="Radiology"/>
    <s v="Jaro, DLevenshtein, Logistic_OvR, DeepNN"/>
    <x v="1739"/>
    <x v="0"/>
    <x v="1"/>
    <x v="0"/>
  </r>
  <r>
    <s v="XR CHEST PA &amp; LAT"/>
    <s v="x-ray chest posterior_anterior lateral"/>
    <s v="(300, 650]"/>
    <s v="Radiology"/>
    <s v="Laboratory"/>
    <s v="Supply"/>
    <n v="1035"/>
    <n v="24.251207729499999"/>
    <n v="21.835748792299999"/>
    <s v="Radiology"/>
    <n v="0.78"/>
    <n v="1"/>
    <s v="Radiology"/>
    <n v="0.81"/>
    <n v="1"/>
    <s v="Radiology"/>
    <n v="0.96"/>
    <n v="1"/>
    <s v="Radiology"/>
    <n v="0.97923467024800004"/>
    <n v="1"/>
    <s v="Radiology"/>
    <s v="Jaro, DLevenshtein, Logistic_OvR, DeepNN"/>
    <x v="1740"/>
    <x v="0"/>
    <x v="1"/>
    <x v="0"/>
  </r>
  <r>
    <s v="XR CHEST PA &amp; LAT"/>
    <s v="x-ray chest posterior_anterior lateral"/>
    <s v="(300, 650]"/>
    <s v="Radiology"/>
    <s v="Laboratory"/>
    <s v="Supply"/>
    <n v="1035"/>
    <n v="24.251207729499999"/>
    <n v="21.835748792299999"/>
    <s v="Radiology"/>
    <n v="0.78"/>
    <n v="1"/>
    <s v="Radiology"/>
    <n v="0.81"/>
    <n v="1"/>
    <s v="Radiology"/>
    <n v="0.96"/>
    <n v="1"/>
    <s v="Radiology"/>
    <n v="0.97923467024800004"/>
    <n v="1"/>
    <s v="Radiology"/>
    <s v="Jaro, DLevenshtein, Logistic_OvR, DeepNN"/>
    <x v="1740"/>
    <x v="0"/>
    <x v="1"/>
    <x v="0"/>
  </r>
  <r>
    <s v="XR FOREARM 2 VIEWS"/>
    <s v="x-ray forearm 2 views"/>
    <s v="(100, 300]"/>
    <s v="Radiology"/>
    <s v="Laboratory"/>
    <s v="Supply"/>
    <n v="3192"/>
    <n v="38.533834586499999"/>
    <n v="17.449874686699999"/>
    <s v="Radiology"/>
    <n v="0.85"/>
    <n v="1"/>
    <s v="Professional Fee"/>
    <n v="0.81"/>
    <n v="0"/>
    <s v="Radiology"/>
    <n v="0.96"/>
    <n v="1"/>
    <s v="Radiology"/>
    <n v="0.99944866994299997"/>
    <n v="1"/>
    <s v="Radiology"/>
    <s v="Jaro, Logistic_OvR, DeepNN"/>
    <x v="1741"/>
    <x v="0"/>
    <x v="1"/>
    <x v="0"/>
  </r>
  <r>
    <s v="XRAY ABDOMEN AP 1 VIEW"/>
    <s v="x-ray abdomen anterior_posterior 1 view"/>
    <s v="(100, 300]"/>
    <s v="Radiology"/>
    <s v="Laboratory"/>
    <s v="Supply"/>
    <n v="3192"/>
    <n v="38.533834586499999"/>
    <n v="17.449874686699999"/>
    <s v="Radiology"/>
    <n v="0.89"/>
    <n v="1"/>
    <s v="Radiology"/>
    <n v="0.88"/>
    <n v="1"/>
    <s v="Radiology"/>
    <n v="0.93680323549199995"/>
    <n v="1"/>
    <s v="Radiology"/>
    <n v="0.99998893859899995"/>
    <n v="1"/>
    <s v="Radiology"/>
    <s v="Jaro, DLevenshtein, Logistic_OvR, DeepNN"/>
    <x v="1742"/>
    <x v="0"/>
    <x v="1"/>
    <x v="0"/>
  </r>
  <r>
    <s v="XRAY ABDOMEN W/CHEST COMPLETE"/>
    <s v="x-ray abdomen chest complete"/>
    <s v="(100, 300]"/>
    <s v="Radiology"/>
    <s v="Laboratory"/>
    <s v="Supply"/>
    <n v="3192"/>
    <n v="38.533834586499999"/>
    <n v="17.449874686699999"/>
    <s v="Radiology"/>
    <n v="0.76"/>
    <n v="1"/>
    <s v="Radiology"/>
    <n v="0.81"/>
    <n v="1"/>
    <s v="Radiology"/>
    <n v="0.91486340664499999"/>
    <n v="1"/>
    <s v="Radiology"/>
    <n v="0.99995349748700002"/>
    <n v="1"/>
    <s v="Radiology"/>
    <s v="Jaro, DLevenshtein, Logistic_OvR, DeepNN"/>
    <x v="1743"/>
    <x v="0"/>
    <x v="1"/>
    <x v="0"/>
  </r>
  <r>
    <s v="YANKAUER SUCT BAXTER REG. C"/>
    <s v="yankauer suction baxter regular c"/>
    <s v="(0, 5]"/>
    <s v="Supply"/>
    <s v="Pharmacy"/>
    <s v="Supply"/>
    <n v="1962"/>
    <n v="68.399592252800005"/>
    <n v="19.979612640199999"/>
    <s v="Supply"/>
    <n v="0.78"/>
    <n v="1"/>
    <s v="Supply"/>
    <n v="0.81"/>
    <n v="1"/>
    <s v="Supply"/>
    <n v="0.96"/>
    <n v="1"/>
    <s v="Supply"/>
    <n v="0.87963465488699999"/>
    <n v="1"/>
    <s v="Supply"/>
    <s v="Jaro, DLevenshtein, Logistic_OvR, DeepNN"/>
    <x v="1744"/>
    <x v="0"/>
    <x v="1"/>
    <x v="1"/>
  </r>
  <r>
    <s v="YANKAUER SUCT FINE CAP CA50"/>
    <s v="yankauer suction fine cap ca50"/>
    <s v="(0, 5]"/>
    <s v="Supply"/>
    <s v="Pharmacy"/>
    <s v="Supply"/>
    <n v="1962"/>
    <n v="68.399592252800005"/>
    <n v="19.979612640199999"/>
    <s v="Supply"/>
    <n v="0.85"/>
    <n v="1"/>
    <s v="Supply"/>
    <n v="0.81"/>
    <n v="1"/>
    <s v="Supply"/>
    <n v="0.93020690276399998"/>
    <n v="1"/>
    <s v="Supply"/>
    <n v="0.97733218873200001"/>
    <n v="1"/>
    <s v="Supply"/>
    <s v="Jaro, DLevenshtein, Logistic_OvR, DeepNN"/>
    <x v="1745"/>
    <x v="0"/>
    <x v="1"/>
    <x v="1"/>
  </r>
  <r>
    <s v="YEAST IDENTIFICATION"/>
    <s v="yeast identification"/>
    <s v="(40, 60]"/>
    <s v="Laboratory"/>
    <s v="Laboratory"/>
    <s v="Pharmacy"/>
    <n v="1050"/>
    <n v="29.047619047600001"/>
    <n v="29.047619047600001"/>
    <s v="Laboratory"/>
    <n v="0.79"/>
    <n v="1"/>
    <s v="Education / Training"/>
    <n v="0.88"/>
    <n v="0"/>
    <s v="Laboratory"/>
    <n v="0.96486276444899999"/>
    <n v="1"/>
    <s v="Laboratory"/>
    <n v="0.99980251515200003"/>
    <n v="1"/>
    <s v="Laboratory"/>
    <s v="Jaro, Logistic_OvR, DeepNN"/>
    <x v="1746"/>
    <x v="0"/>
    <x v="0"/>
    <x v="0"/>
  </r>
  <r>
    <s v="YEAST IDENTIFICATION"/>
    <s v="yeast identification"/>
    <s v="(100, 300]"/>
    <s v="Laboratory"/>
    <s v="Laboratory"/>
    <s v="Supply"/>
    <n v="3192"/>
    <n v="38.533834586499999"/>
    <n v="17.449874686699999"/>
    <s v="Laboratory"/>
    <n v="0.79"/>
    <n v="1"/>
    <s v="Education / Training"/>
    <n v="0.88"/>
    <n v="0"/>
    <s v="Laboratory"/>
    <n v="0.96486276444899999"/>
    <n v="1"/>
    <s v="Laboratory"/>
    <n v="0.99980251515200003"/>
    <n v="1"/>
    <s v="Laboratory"/>
    <s v="Jaro, Logistic_OvR, DeepNN"/>
    <x v="1746"/>
    <x v="0"/>
    <x v="0"/>
    <x v="0"/>
  </r>
  <r>
    <s v="YUEH NEEDLE"/>
    <s v="yueh needle"/>
    <s v="(100, 300]"/>
    <s v="Supply"/>
    <s v="Laboratory"/>
    <s v="Supply"/>
    <n v="3192"/>
    <n v="38.533834586499999"/>
    <n v="17.449874686699999"/>
    <s v="Respiratory Therapy"/>
    <n v="0.7"/>
    <n v="0"/>
    <s v="Supply"/>
    <n v="0.81"/>
    <n v="1"/>
    <s v="Supply"/>
    <n v="0.90673621099400004"/>
    <n v="1"/>
    <s v="Supply"/>
    <n v="0.98605239999000005"/>
    <n v="1"/>
    <s v="Supply"/>
    <s v="DLevenshtein, Logistic_OvR, DeepNN"/>
    <x v="1747"/>
    <x v="0"/>
    <x v="1"/>
    <x v="1"/>
  </r>
  <r>
    <s v="YUEH NEEDLE"/>
    <s v="yueh needle"/>
    <s v="(60, 100]"/>
    <s v="Supply"/>
    <s v="Laboratory"/>
    <s v="Pharmacy"/>
    <n v="1751"/>
    <n v="37.464306110800003"/>
    <n v="21.701884637399999"/>
    <s v="Respiratory Therapy"/>
    <n v="0.7"/>
    <n v="0"/>
    <s v="Supply"/>
    <n v="0.81"/>
    <n v="1"/>
    <s v="Supply"/>
    <n v="0.90673621099400004"/>
    <n v="1"/>
    <s v="Supply"/>
    <n v="0.98605239999000005"/>
    <n v="1"/>
    <s v="Supply"/>
    <s v="DLevenshtein, Logistic_OvR, DeepNN"/>
    <x v="1747"/>
    <x v="0"/>
    <x v="1"/>
    <x v="0"/>
  </r>
  <r>
    <s v="ZINC CHLORIDE 1MG/1 ML 10ML"/>
    <s v="zinc chloride 1_mg/1_ml 10_ml"/>
    <s v="(5, 20]"/>
    <s v="Pharmacy"/>
    <s v="Pharmacy"/>
    <s v="Supply"/>
    <n v="1924"/>
    <n v="52.910602910599998"/>
    <n v="27.286902286899998"/>
    <s v="Pharmacy"/>
    <n v="0.93"/>
    <n v="1"/>
    <s v="Pharmacy"/>
    <n v="0.96"/>
    <n v="1"/>
    <s v="Pharmacy"/>
    <n v="0.76"/>
    <n v="1"/>
    <s v="Pharmacy"/>
    <n v="0.99499949418900002"/>
    <n v="1"/>
    <s v="Pharmacy"/>
    <s v="Jaro, DLevenshtein, Logistic_OvR, DeepNN"/>
    <x v="1748"/>
    <x v="0"/>
    <x v="0"/>
    <x v="0"/>
  </r>
  <r>
    <s v="ZINC SULF 220MG"/>
    <s v="zinc sulfate 220_mg"/>
    <s v="(0, 5]"/>
    <s v="Pharmacy"/>
    <s v="Pharmacy"/>
    <s v="Supply"/>
    <n v="1962"/>
    <n v="68.399592252800005"/>
    <n v="19.979612640199999"/>
    <s v="Pharmacy"/>
    <n v="0.85"/>
    <n v="1"/>
    <s v="Pharmacy"/>
    <n v="0.81"/>
    <n v="1"/>
    <s v="Pharmacy"/>
    <n v="0.96"/>
    <n v="1"/>
    <s v="Pharmacy"/>
    <n v="0.99896710330500005"/>
    <n v="1"/>
    <s v="Pharmacy"/>
    <s v="Jaro, DLevenshtein, Logistic_OvR, DeepNN"/>
    <x v="1749"/>
    <x v="0"/>
    <x v="0"/>
    <x v="0"/>
  </r>
  <r>
    <s v="ZINC SULFATE 220MG CAPS"/>
    <s v="zinc sulfate 220_mg capsule"/>
    <s v="(0, 5]"/>
    <s v="Pharmacy"/>
    <s v="Pharmacy"/>
    <s v="Supply"/>
    <n v="1962"/>
    <n v="68.399592252800005"/>
    <n v="19.979612640199999"/>
    <s v="Pharmacy"/>
    <n v="0.85"/>
    <n v="1"/>
    <s v="Pharmacy"/>
    <n v="0.88"/>
    <n v="1"/>
    <s v="Pharmacy"/>
    <n v="0.97146753183599999"/>
    <n v="1"/>
    <s v="Pharmacy"/>
    <n v="0.99991929814699998"/>
    <n v="1"/>
    <s v="Pharmacy"/>
    <s v="Jaro, DLevenshtein, Logistic_OvR, DeepNN"/>
    <x v="1750"/>
    <x v="0"/>
    <x v="0"/>
    <x v="0"/>
  </r>
  <r>
    <s v="ZOFRAN ODT 4MG"/>
    <s v="zofran oral dissolving tab 4_mg"/>
    <s v="(20, 40]"/>
    <s v="Pharmacy"/>
    <s v="Pharmacy"/>
    <s v="Supply"/>
    <n v="1443"/>
    <n v="40.401940401899999"/>
    <n v="22.245322245299999"/>
    <s v="Pharmacy"/>
    <n v="0.77"/>
    <n v="1"/>
    <s v="Pharmacy"/>
    <n v="0.81"/>
    <n v="1"/>
    <s v="Pharmacy"/>
    <n v="0.90949563172299996"/>
    <n v="1"/>
    <s v="Pharmacy"/>
    <n v="0.99993447616700004"/>
    <n v="1"/>
    <s v="Pharmacy"/>
    <s v="Jaro, DLevenshtein, Logistic_OvR, DeepNN"/>
    <x v="1751"/>
    <x v="0"/>
    <x v="0"/>
    <x v="0"/>
  </r>
  <r>
    <s v="ZOFRAN ODT 4MG"/>
    <s v="zofran oral dissolving tab 4_mg"/>
    <s v="(60, 100]"/>
    <s v="Pharmacy"/>
    <s v="Laboratory"/>
    <s v="Pharmacy"/>
    <n v="1751"/>
    <n v="37.464306110800003"/>
    <n v="21.701884637399999"/>
    <s v="Pharmacy"/>
    <n v="0.77"/>
    <n v="1"/>
    <s v="Pharmacy"/>
    <n v="0.81"/>
    <n v="1"/>
    <s v="Pharmacy"/>
    <n v="0.90949563172299996"/>
    <n v="1"/>
    <s v="Pharmacy"/>
    <n v="0.99993447616700004"/>
    <n v="1"/>
    <s v="Pharmacy"/>
    <s v="Jaro, DLevenshtein, Logistic_OvR, DeepNN"/>
    <x v="175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E15" firstHeaderRow="1" firstDataRow="2" firstDataCol="1" rowPageCount="2" colPageCount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axis="axisCol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2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4"/>
  </colFields>
  <colItems count="3">
    <i>
      <x/>
    </i>
    <i>
      <x v="1"/>
    </i>
    <i t="grand">
      <x/>
    </i>
  </colItems>
  <pageFields count="2">
    <pageField fld="25" item="0" hier="-1"/>
    <pageField fld="26" item="0" hier="-1"/>
  </pageFields>
  <dataFields count="1">
    <dataField name="Count of cleaned_descri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E15" firstHeaderRow="1" firstDataRow="2" firstDataCol="1" rowPageCount="2" colPageCount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1"/>
        <item x="10"/>
        <item x="9"/>
        <item x="8"/>
        <item x="7"/>
        <item x="6"/>
        <item x="5"/>
        <item x="4"/>
        <item x="3"/>
        <item x="2"/>
        <item x="11"/>
        <item x="0"/>
        <item t="default"/>
      </items>
    </pivotField>
    <pivotField axis="axisCol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2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4"/>
  </colFields>
  <colItems count="3">
    <i>
      <x/>
    </i>
    <i>
      <x v="1"/>
    </i>
    <i t="grand">
      <x/>
    </i>
  </colItems>
  <pageFields count="2">
    <pageField fld="25" item="0" hier="-1"/>
    <pageField fld="26" item="0" hier="-1"/>
  </pageFields>
  <dataFields count="1">
    <dataField name="Count of cleaned_descri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"/>
  <sheetViews>
    <sheetView tabSelected="1" topLeftCell="B7" zoomScale="90" zoomScaleNormal="90" workbookViewId="0">
      <selection activeCell="R30" sqref="R30"/>
    </sheetView>
  </sheetViews>
  <sheetFormatPr defaultRowHeight="15" x14ac:dyDescent="0.25"/>
  <cols>
    <col min="2" max="2" width="16.5703125" customWidth="1"/>
    <col min="8" max="8" width="1.7109375" style="1" customWidth="1"/>
    <col min="9" max="9" width="16.5703125" customWidth="1"/>
    <col min="15" max="15" width="1.7109375" customWidth="1"/>
  </cols>
  <sheetData>
    <row r="2" spans="2:21" x14ac:dyDescent="0.25">
      <c r="B2" s="18" t="s">
        <v>3640</v>
      </c>
      <c r="C2" s="18"/>
      <c r="D2" s="18"/>
      <c r="E2" s="18"/>
      <c r="F2" s="18"/>
      <c r="G2" s="18"/>
    </row>
    <row r="3" spans="2:21" x14ac:dyDescent="0.25">
      <c r="B3" s="2" t="s">
        <v>23</v>
      </c>
      <c r="C3" s="2" t="s">
        <v>3641</v>
      </c>
      <c r="D3" s="2" t="s">
        <v>3642</v>
      </c>
      <c r="E3" s="2" t="s">
        <v>3643</v>
      </c>
      <c r="F3" s="3" t="s">
        <v>3644</v>
      </c>
      <c r="G3" s="2" t="s">
        <v>3645</v>
      </c>
      <c r="H3" s="4"/>
    </row>
    <row r="4" spans="2:21" x14ac:dyDescent="0.25">
      <c r="B4" s="5" t="s">
        <v>3646</v>
      </c>
      <c r="C4" s="6">
        <v>11</v>
      </c>
      <c r="D4" s="6">
        <v>1808</v>
      </c>
      <c r="E4" s="6">
        <v>1819</v>
      </c>
      <c r="F4" s="7">
        <f t="shared" ref="F4:F13" si="0">D4/E4</f>
        <v>0.99395272127542611</v>
      </c>
      <c r="G4" s="7">
        <f>E4/$E$13</f>
        <v>0.6420755382986234</v>
      </c>
      <c r="H4" s="8"/>
    </row>
    <row r="5" spans="2:21" x14ac:dyDescent="0.25">
      <c r="B5" s="5" t="s">
        <v>3647</v>
      </c>
      <c r="C5" s="6">
        <v>39</v>
      </c>
      <c r="D5" s="6">
        <v>408</v>
      </c>
      <c r="E5" s="6">
        <v>447</v>
      </c>
      <c r="F5" s="7">
        <f t="shared" si="0"/>
        <v>0.91275167785234901</v>
      </c>
      <c r="G5" s="7">
        <f t="shared" ref="G5:G13" si="1">E5/$E$13</f>
        <v>0.15778326861983763</v>
      </c>
      <c r="H5" s="8"/>
    </row>
    <row r="6" spans="2:21" x14ac:dyDescent="0.25">
      <c r="B6" s="5" t="s">
        <v>3648</v>
      </c>
      <c r="C6" s="6">
        <v>26</v>
      </c>
      <c r="D6" s="6">
        <v>212</v>
      </c>
      <c r="E6" s="6">
        <v>238</v>
      </c>
      <c r="F6" s="7">
        <f t="shared" si="0"/>
        <v>0.89075630252100846</v>
      </c>
      <c r="G6" s="7">
        <f t="shared" si="1"/>
        <v>8.4009883515707734E-2</v>
      </c>
      <c r="H6" s="8"/>
    </row>
    <row r="7" spans="2:21" x14ac:dyDescent="0.25">
      <c r="B7" s="5" t="s">
        <v>3649</v>
      </c>
      <c r="C7" s="6">
        <v>8</v>
      </c>
      <c r="D7" s="6">
        <v>48</v>
      </c>
      <c r="E7" s="6">
        <v>56</v>
      </c>
      <c r="F7" s="7">
        <f t="shared" si="0"/>
        <v>0.8571428571428571</v>
      </c>
      <c r="G7" s="7">
        <f t="shared" si="1"/>
        <v>1.9767031415460642E-2</v>
      </c>
      <c r="H7" s="8"/>
    </row>
    <row r="8" spans="2:21" x14ac:dyDescent="0.25">
      <c r="B8" s="5" t="s">
        <v>3650</v>
      </c>
      <c r="C8" s="6">
        <v>4</v>
      </c>
      <c r="D8" s="6">
        <v>19</v>
      </c>
      <c r="E8" s="6">
        <v>23</v>
      </c>
      <c r="F8" s="7">
        <f t="shared" si="0"/>
        <v>0.82608695652173914</v>
      </c>
      <c r="G8" s="7">
        <f t="shared" si="1"/>
        <v>8.1186021884927639E-3</v>
      </c>
      <c r="H8" s="8"/>
    </row>
    <row r="9" spans="2:21" x14ac:dyDescent="0.25">
      <c r="B9" s="5" t="s">
        <v>3651</v>
      </c>
      <c r="C9" s="6">
        <v>66</v>
      </c>
      <c r="D9" s="6">
        <v>98</v>
      </c>
      <c r="E9" s="6">
        <v>164</v>
      </c>
      <c r="F9" s="7">
        <f t="shared" si="0"/>
        <v>0.59756097560975607</v>
      </c>
      <c r="G9" s="7">
        <f t="shared" si="1"/>
        <v>5.7889163430991881E-2</v>
      </c>
      <c r="H9" s="8"/>
    </row>
    <row r="10" spans="2:21" x14ac:dyDescent="0.25">
      <c r="B10" s="5" t="s">
        <v>3652</v>
      </c>
      <c r="C10" s="6">
        <v>18</v>
      </c>
      <c r="D10" s="6">
        <v>29</v>
      </c>
      <c r="E10" s="6">
        <v>47</v>
      </c>
      <c r="F10" s="7">
        <f t="shared" si="0"/>
        <v>0.61702127659574468</v>
      </c>
      <c r="G10" s="7">
        <f t="shared" si="1"/>
        <v>1.6590187080833037E-2</v>
      </c>
      <c r="H10" s="8"/>
    </row>
    <row r="11" spans="2:21" x14ac:dyDescent="0.25">
      <c r="B11" s="5" t="s">
        <v>3653</v>
      </c>
      <c r="C11" s="6">
        <v>20</v>
      </c>
      <c r="D11" s="6">
        <v>11</v>
      </c>
      <c r="E11" s="6">
        <v>31</v>
      </c>
      <c r="F11" s="7">
        <f t="shared" si="0"/>
        <v>0.35483870967741937</v>
      </c>
      <c r="G11" s="7">
        <f t="shared" si="1"/>
        <v>1.0942463819272856E-2</v>
      </c>
      <c r="H11" s="8"/>
    </row>
    <row r="12" spans="2:21" x14ac:dyDescent="0.25">
      <c r="B12" s="5" t="s">
        <v>3654</v>
      </c>
      <c r="C12" s="6">
        <v>7</v>
      </c>
      <c r="D12" s="6">
        <v>1</v>
      </c>
      <c r="E12" s="6">
        <v>8</v>
      </c>
      <c r="F12" s="7">
        <f t="shared" si="0"/>
        <v>0.125</v>
      </c>
      <c r="G12" s="7">
        <f t="shared" si="1"/>
        <v>2.8238616307800918E-3</v>
      </c>
      <c r="H12" s="8"/>
    </row>
    <row r="13" spans="2:21" x14ac:dyDescent="0.25">
      <c r="B13" s="2" t="s">
        <v>3643</v>
      </c>
      <c r="C13" s="9">
        <v>199</v>
      </c>
      <c r="D13" s="9">
        <v>2634</v>
      </c>
      <c r="E13" s="9">
        <v>2833</v>
      </c>
      <c r="F13" s="10">
        <f t="shared" si="0"/>
        <v>0.92975644193434526</v>
      </c>
      <c r="G13" s="10">
        <f t="shared" si="1"/>
        <v>1</v>
      </c>
      <c r="H13" s="11"/>
    </row>
    <row r="16" spans="2:21" ht="31.5" customHeight="1" x14ac:dyDescent="0.25">
      <c r="B16" s="19" t="s">
        <v>3659</v>
      </c>
      <c r="C16" s="19"/>
      <c r="D16" s="19"/>
      <c r="E16" s="19"/>
      <c r="F16" s="19"/>
      <c r="G16" s="19"/>
      <c r="I16" s="19" t="s">
        <v>3660</v>
      </c>
      <c r="J16" s="19"/>
      <c r="K16" s="19"/>
      <c r="L16" s="19"/>
      <c r="M16" s="19"/>
      <c r="N16" s="19"/>
      <c r="P16" s="19" t="s">
        <v>3661</v>
      </c>
      <c r="Q16" s="19"/>
      <c r="R16" s="19"/>
      <c r="S16" s="19"/>
      <c r="T16" s="19"/>
      <c r="U16" s="19"/>
    </row>
    <row r="17" spans="2:21" x14ac:dyDescent="0.25">
      <c r="B17" s="2" t="s">
        <v>23</v>
      </c>
      <c r="C17" s="2" t="s">
        <v>3641</v>
      </c>
      <c r="D17" s="2" t="s">
        <v>3642</v>
      </c>
      <c r="E17" s="2" t="s">
        <v>3643</v>
      </c>
      <c r="F17" s="3" t="s">
        <v>3644</v>
      </c>
      <c r="G17" s="2" t="s">
        <v>3645</v>
      </c>
      <c r="I17" s="2" t="s">
        <v>23</v>
      </c>
      <c r="J17" s="2" t="s">
        <v>3641</v>
      </c>
      <c r="K17" s="2" t="s">
        <v>3642</v>
      </c>
      <c r="L17" s="2" t="s">
        <v>3643</v>
      </c>
      <c r="M17" s="3" t="s">
        <v>3644</v>
      </c>
      <c r="N17" s="2" t="s">
        <v>3645</v>
      </c>
      <c r="P17" s="2" t="s">
        <v>23</v>
      </c>
      <c r="Q17" s="2" t="s">
        <v>3641</v>
      </c>
      <c r="R17" s="2" t="s">
        <v>3642</v>
      </c>
      <c r="S17" s="2" t="s">
        <v>3643</v>
      </c>
      <c r="T17" s="3" t="s">
        <v>3644</v>
      </c>
      <c r="U17" s="2" t="s">
        <v>3645</v>
      </c>
    </row>
    <row r="18" spans="2:21" x14ac:dyDescent="0.25">
      <c r="B18" s="20" t="s">
        <v>3646</v>
      </c>
      <c r="C18" s="20">
        <v>5</v>
      </c>
      <c r="D18" s="21">
        <v>948</v>
      </c>
      <c r="E18" s="21">
        <v>953</v>
      </c>
      <c r="F18" s="22">
        <f>D18/E18</f>
        <v>0.99475341028331588</v>
      </c>
      <c r="G18" s="22">
        <f>E18/$E$27</f>
        <v>0.77165991902834008</v>
      </c>
      <c r="I18" s="5" t="s">
        <v>3646</v>
      </c>
      <c r="J18" s="6">
        <v>2</v>
      </c>
      <c r="K18" s="6">
        <v>312</v>
      </c>
      <c r="L18" s="6">
        <v>314</v>
      </c>
      <c r="M18" s="7">
        <f>K18/L18</f>
        <v>0.99363057324840764</v>
      </c>
      <c r="N18" s="7">
        <f>L18/$L$27</f>
        <v>0.54513888888888884</v>
      </c>
      <c r="P18" s="5" t="s">
        <v>3646</v>
      </c>
      <c r="Q18" s="6">
        <v>4</v>
      </c>
      <c r="R18" s="6">
        <v>548</v>
      </c>
      <c r="S18" s="6">
        <v>552</v>
      </c>
      <c r="T18" s="7">
        <f t="shared" ref="T18:T27" si="2">R18/S18</f>
        <v>0.99275362318840576</v>
      </c>
      <c r="U18" s="7">
        <f t="shared" ref="U18:U26" si="3">S18/$S$27</f>
        <v>0.54011741682974557</v>
      </c>
    </row>
    <row r="19" spans="2:21" x14ac:dyDescent="0.25">
      <c r="B19" s="5" t="s">
        <v>3647</v>
      </c>
      <c r="C19" s="5">
        <v>14</v>
      </c>
      <c r="D19" s="6">
        <v>126</v>
      </c>
      <c r="E19" s="6">
        <v>140</v>
      </c>
      <c r="F19" s="22">
        <f t="shared" ref="F19:F26" si="4">D19/E19</f>
        <v>0.9</v>
      </c>
      <c r="G19" s="22">
        <f t="shared" ref="G19:G26" si="5">E19/$E$27</f>
        <v>0.11336032388663968</v>
      </c>
      <c r="I19" s="5" t="s">
        <v>3647</v>
      </c>
      <c r="J19" s="6">
        <v>6</v>
      </c>
      <c r="K19" s="6">
        <v>115</v>
      </c>
      <c r="L19" s="6">
        <v>121</v>
      </c>
      <c r="M19" s="7">
        <f t="shared" ref="M19:M25" si="6">K19/L19</f>
        <v>0.95041322314049592</v>
      </c>
      <c r="N19" s="7">
        <f t="shared" ref="N19:N26" si="7">L19/$L$27</f>
        <v>0.21006944444444445</v>
      </c>
      <c r="P19" s="5" t="s">
        <v>3647</v>
      </c>
      <c r="Q19" s="6">
        <v>19</v>
      </c>
      <c r="R19" s="6">
        <v>167</v>
      </c>
      <c r="S19" s="6">
        <v>186</v>
      </c>
      <c r="T19" s="7">
        <f t="shared" si="2"/>
        <v>0.89784946236559138</v>
      </c>
      <c r="U19" s="7">
        <f t="shared" si="3"/>
        <v>0.18199608610567514</v>
      </c>
    </row>
    <row r="20" spans="2:21" x14ac:dyDescent="0.25">
      <c r="B20" s="5" t="s">
        <v>3648</v>
      </c>
      <c r="C20" s="5">
        <v>6</v>
      </c>
      <c r="D20" s="6">
        <v>59</v>
      </c>
      <c r="E20" s="6">
        <v>65</v>
      </c>
      <c r="F20" s="22">
        <f t="shared" si="4"/>
        <v>0.90769230769230769</v>
      </c>
      <c r="G20" s="22">
        <f t="shared" si="5"/>
        <v>5.2631578947368418E-2</v>
      </c>
      <c r="I20" s="5" t="s">
        <v>3648</v>
      </c>
      <c r="J20" s="6">
        <v>3</v>
      </c>
      <c r="K20" s="6">
        <v>62</v>
      </c>
      <c r="L20" s="6">
        <v>65</v>
      </c>
      <c r="M20" s="7">
        <f t="shared" si="6"/>
        <v>0.9538461538461539</v>
      </c>
      <c r="N20" s="7">
        <f t="shared" si="7"/>
        <v>0.11284722222222222</v>
      </c>
      <c r="P20" s="5" t="s">
        <v>3648</v>
      </c>
      <c r="Q20" s="6">
        <v>17</v>
      </c>
      <c r="R20" s="6">
        <v>91</v>
      </c>
      <c r="S20" s="6">
        <v>108</v>
      </c>
      <c r="T20" s="7">
        <f t="shared" si="2"/>
        <v>0.84259259259259256</v>
      </c>
      <c r="U20" s="7">
        <f t="shared" si="3"/>
        <v>0.10567514677103718</v>
      </c>
    </row>
    <row r="21" spans="2:21" x14ac:dyDescent="0.25">
      <c r="B21" s="5" t="s">
        <v>3649</v>
      </c>
      <c r="C21" s="5">
        <v>5</v>
      </c>
      <c r="D21" s="6">
        <v>11</v>
      </c>
      <c r="E21" s="6">
        <v>16</v>
      </c>
      <c r="F21" s="22">
        <f t="shared" si="4"/>
        <v>0.6875</v>
      </c>
      <c r="G21" s="22">
        <f t="shared" si="5"/>
        <v>1.2955465587044534E-2</v>
      </c>
      <c r="I21" s="5" t="s">
        <v>3649</v>
      </c>
      <c r="J21" s="6"/>
      <c r="K21" s="6">
        <v>16</v>
      </c>
      <c r="L21" s="6">
        <v>16</v>
      </c>
      <c r="M21" s="7">
        <f t="shared" si="6"/>
        <v>1</v>
      </c>
      <c r="N21" s="7">
        <f t="shared" si="7"/>
        <v>2.7777777777777776E-2</v>
      </c>
      <c r="P21" s="5" t="s">
        <v>3649</v>
      </c>
      <c r="Q21" s="6">
        <v>3</v>
      </c>
      <c r="R21" s="6">
        <v>21</v>
      </c>
      <c r="S21" s="6">
        <v>24</v>
      </c>
      <c r="T21" s="7">
        <f t="shared" si="2"/>
        <v>0.875</v>
      </c>
      <c r="U21" s="7">
        <f t="shared" si="3"/>
        <v>2.3483365949119372E-2</v>
      </c>
    </row>
    <row r="22" spans="2:21" x14ac:dyDescent="0.25">
      <c r="B22" s="5" t="s">
        <v>3650</v>
      </c>
      <c r="C22" s="5"/>
      <c r="D22" s="6">
        <v>1</v>
      </c>
      <c r="E22" s="6">
        <v>1</v>
      </c>
      <c r="F22" s="22">
        <f t="shared" si="4"/>
        <v>1</v>
      </c>
      <c r="G22" s="22">
        <f t="shared" si="5"/>
        <v>8.0971659919028337E-4</v>
      </c>
      <c r="I22" s="5" t="s">
        <v>3650</v>
      </c>
      <c r="J22" s="6">
        <v>1</v>
      </c>
      <c r="K22" s="6">
        <v>3</v>
      </c>
      <c r="L22" s="6">
        <v>4</v>
      </c>
      <c r="M22" s="7">
        <f t="shared" si="6"/>
        <v>0.75</v>
      </c>
      <c r="N22" s="7">
        <f t="shared" si="7"/>
        <v>6.9444444444444441E-3</v>
      </c>
      <c r="P22" s="5" t="s">
        <v>3650</v>
      </c>
      <c r="Q22" s="6">
        <v>3</v>
      </c>
      <c r="R22" s="6">
        <v>15</v>
      </c>
      <c r="S22" s="6">
        <v>18</v>
      </c>
      <c r="T22" s="7">
        <f t="shared" si="2"/>
        <v>0.83333333333333337</v>
      </c>
      <c r="U22" s="7">
        <f t="shared" si="3"/>
        <v>1.7612524461839529E-2</v>
      </c>
    </row>
    <row r="23" spans="2:21" x14ac:dyDescent="0.25">
      <c r="B23" s="5" t="s">
        <v>3651</v>
      </c>
      <c r="C23" s="5">
        <v>22</v>
      </c>
      <c r="D23" s="6">
        <v>18</v>
      </c>
      <c r="E23" s="6">
        <v>40</v>
      </c>
      <c r="F23" s="22">
        <f t="shared" si="4"/>
        <v>0.45</v>
      </c>
      <c r="G23" s="22">
        <f t="shared" si="5"/>
        <v>3.2388663967611336E-2</v>
      </c>
      <c r="I23" s="5" t="s">
        <v>3651</v>
      </c>
      <c r="J23" s="6">
        <v>11</v>
      </c>
      <c r="K23" s="6">
        <v>33</v>
      </c>
      <c r="L23" s="6">
        <v>44</v>
      </c>
      <c r="M23" s="7">
        <f t="shared" si="6"/>
        <v>0.75</v>
      </c>
      <c r="N23" s="7">
        <f t="shared" si="7"/>
        <v>7.6388888888888895E-2</v>
      </c>
      <c r="P23" s="5" t="s">
        <v>3651</v>
      </c>
      <c r="Q23" s="6">
        <v>33</v>
      </c>
      <c r="R23" s="6">
        <v>47</v>
      </c>
      <c r="S23" s="6">
        <v>80</v>
      </c>
      <c r="T23" s="7">
        <f t="shared" si="2"/>
        <v>0.58750000000000002</v>
      </c>
      <c r="U23" s="7">
        <f t="shared" si="3"/>
        <v>7.8277886497064575E-2</v>
      </c>
    </row>
    <row r="24" spans="2:21" x14ac:dyDescent="0.25">
      <c r="B24" s="5" t="s">
        <v>3652</v>
      </c>
      <c r="C24" s="5">
        <v>3</v>
      </c>
      <c r="D24" s="6">
        <v>5</v>
      </c>
      <c r="E24" s="6">
        <v>8</v>
      </c>
      <c r="F24" s="22">
        <f t="shared" si="4"/>
        <v>0.625</v>
      </c>
      <c r="G24" s="22">
        <f t="shared" si="5"/>
        <v>6.4777327935222669E-3</v>
      </c>
      <c r="I24" s="5" t="s">
        <v>3652</v>
      </c>
      <c r="J24" s="6"/>
      <c r="K24" s="6">
        <v>6</v>
      </c>
      <c r="L24" s="6">
        <v>6</v>
      </c>
      <c r="M24" s="7">
        <f t="shared" si="6"/>
        <v>1</v>
      </c>
      <c r="N24" s="7">
        <f t="shared" si="7"/>
        <v>1.0416666666666666E-2</v>
      </c>
      <c r="P24" s="5" t="s">
        <v>3652</v>
      </c>
      <c r="Q24" s="6">
        <v>15</v>
      </c>
      <c r="R24" s="6">
        <v>18</v>
      </c>
      <c r="S24" s="6">
        <v>33</v>
      </c>
      <c r="T24" s="7">
        <f t="shared" si="2"/>
        <v>0.54545454545454541</v>
      </c>
      <c r="U24" s="7">
        <f t="shared" si="3"/>
        <v>3.2289628180039137E-2</v>
      </c>
    </row>
    <row r="25" spans="2:21" x14ac:dyDescent="0.25">
      <c r="B25" s="5" t="s">
        <v>3653</v>
      </c>
      <c r="C25" s="5">
        <v>6</v>
      </c>
      <c r="D25" s="6">
        <v>5</v>
      </c>
      <c r="E25" s="6">
        <v>11</v>
      </c>
      <c r="F25" s="22">
        <f t="shared" si="4"/>
        <v>0.45454545454545453</v>
      </c>
      <c r="G25" s="22">
        <f t="shared" si="5"/>
        <v>8.9068825910931168E-3</v>
      </c>
      <c r="I25" s="5" t="s">
        <v>3653</v>
      </c>
      <c r="J25" s="6">
        <v>5</v>
      </c>
      <c r="K25" s="6">
        <v>1</v>
      </c>
      <c r="L25" s="6">
        <v>6</v>
      </c>
      <c r="M25" s="7">
        <f t="shared" si="6"/>
        <v>0.16666666666666666</v>
      </c>
      <c r="N25" s="7">
        <f t="shared" si="7"/>
        <v>1.0416666666666666E-2</v>
      </c>
      <c r="P25" s="5" t="s">
        <v>3653</v>
      </c>
      <c r="Q25" s="6">
        <v>9</v>
      </c>
      <c r="R25" s="6">
        <v>5</v>
      </c>
      <c r="S25" s="6">
        <v>14</v>
      </c>
      <c r="T25" s="7">
        <f t="shared" si="2"/>
        <v>0.35714285714285715</v>
      </c>
      <c r="U25" s="7">
        <f t="shared" si="3"/>
        <v>1.3698630136986301E-2</v>
      </c>
    </row>
    <row r="26" spans="2:21" x14ac:dyDescent="0.25">
      <c r="B26" s="5" t="s">
        <v>3654</v>
      </c>
      <c r="C26" s="5">
        <v>1</v>
      </c>
      <c r="D26" s="6"/>
      <c r="E26" s="6">
        <v>1</v>
      </c>
      <c r="F26" s="22">
        <f t="shared" si="4"/>
        <v>0</v>
      </c>
      <c r="G26" s="22">
        <f t="shared" si="5"/>
        <v>8.0971659919028337E-4</v>
      </c>
      <c r="I26" s="5" t="s">
        <v>3654</v>
      </c>
      <c r="J26" s="6"/>
      <c r="K26" s="6"/>
      <c r="L26" s="6"/>
      <c r="M26" s="7"/>
      <c r="N26" s="7">
        <f t="shared" si="7"/>
        <v>0</v>
      </c>
      <c r="P26" s="5" t="s">
        <v>3654</v>
      </c>
      <c r="Q26" s="6">
        <v>6</v>
      </c>
      <c r="R26" s="6">
        <v>1</v>
      </c>
      <c r="S26" s="6">
        <v>7</v>
      </c>
      <c r="T26" s="7">
        <f t="shared" si="2"/>
        <v>0.14285714285714285</v>
      </c>
      <c r="U26" s="7">
        <f t="shared" si="3"/>
        <v>6.8493150684931503E-3</v>
      </c>
    </row>
    <row r="27" spans="2:21" x14ac:dyDescent="0.25">
      <c r="B27" s="2" t="s">
        <v>3643</v>
      </c>
      <c r="C27" s="9">
        <v>62</v>
      </c>
      <c r="D27" s="9">
        <v>1173</v>
      </c>
      <c r="E27" s="9">
        <v>1235</v>
      </c>
      <c r="F27" s="10">
        <f t="shared" ref="F22:F27" si="8">D27/E27</f>
        <v>0.94979757085020244</v>
      </c>
      <c r="G27" s="10">
        <f>SUM(G18:G26)</f>
        <v>0.99999999999999989</v>
      </c>
      <c r="I27" s="2" t="s">
        <v>3643</v>
      </c>
      <c r="J27" s="9">
        <v>28</v>
      </c>
      <c r="K27" s="9">
        <v>548</v>
      </c>
      <c r="L27" s="9">
        <v>576</v>
      </c>
      <c r="M27" s="10">
        <f t="shared" ref="M27" si="9">K27/L27</f>
        <v>0.95138888888888884</v>
      </c>
      <c r="N27" s="10">
        <f>SUM(N18:N26)</f>
        <v>0.99999999999999978</v>
      </c>
      <c r="P27" s="2" t="s">
        <v>3643</v>
      </c>
      <c r="Q27" s="9">
        <v>109</v>
      </c>
      <c r="R27" s="9">
        <v>913</v>
      </c>
      <c r="S27" s="9">
        <v>1022</v>
      </c>
      <c r="T27" s="10">
        <f t="shared" si="2"/>
        <v>0.89334637964774954</v>
      </c>
      <c r="U27" s="10">
        <f>SUM(U18:U26)</f>
        <v>1</v>
      </c>
    </row>
  </sheetData>
  <mergeCells count="4">
    <mergeCell ref="B2:G2"/>
    <mergeCell ref="B16:G16"/>
    <mergeCell ref="I16:N16"/>
    <mergeCell ref="P16:U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5"/>
  <sheetViews>
    <sheetView workbookViewId="0">
      <selection activeCell="C6" sqref="C6:E15"/>
    </sheetView>
  </sheetViews>
  <sheetFormatPr defaultRowHeight="15" x14ac:dyDescent="0.25"/>
  <cols>
    <col min="2" max="2" width="27.140625" bestFit="1" customWidth="1"/>
    <col min="3" max="3" width="16.28515625" customWidth="1"/>
    <col min="4" max="4" width="4" customWidth="1"/>
    <col min="5" max="5" width="11.28515625" bestFit="1" customWidth="1"/>
  </cols>
  <sheetData>
    <row r="1" spans="2:5" x14ac:dyDescent="0.25">
      <c r="B1" s="15" t="s">
        <v>3638</v>
      </c>
      <c r="C1" s="16">
        <v>0</v>
      </c>
    </row>
    <row r="2" spans="2:5" x14ac:dyDescent="0.25">
      <c r="B2" s="15" t="s">
        <v>3639</v>
      </c>
      <c r="C2" s="16">
        <v>0</v>
      </c>
    </row>
    <row r="4" spans="2:5" x14ac:dyDescent="0.25">
      <c r="B4" s="15" t="s">
        <v>3658</v>
      </c>
      <c r="C4" s="15" t="s">
        <v>3657</v>
      </c>
    </row>
    <row r="5" spans="2:5" x14ac:dyDescent="0.25">
      <c r="B5" s="15" t="s">
        <v>3656</v>
      </c>
      <c r="C5">
        <v>0</v>
      </c>
      <c r="D5">
        <v>1</v>
      </c>
      <c r="E5" t="s">
        <v>3655</v>
      </c>
    </row>
    <row r="6" spans="2:5" x14ac:dyDescent="0.25">
      <c r="B6" s="16" t="s">
        <v>3646</v>
      </c>
      <c r="C6" s="17">
        <v>4</v>
      </c>
      <c r="D6" s="17">
        <v>548</v>
      </c>
      <c r="E6" s="17">
        <v>552</v>
      </c>
    </row>
    <row r="7" spans="2:5" x14ac:dyDescent="0.25">
      <c r="B7" s="16" t="s">
        <v>3647</v>
      </c>
      <c r="C7" s="17">
        <v>19</v>
      </c>
      <c r="D7" s="17">
        <v>167</v>
      </c>
      <c r="E7" s="17">
        <v>186</v>
      </c>
    </row>
    <row r="8" spans="2:5" x14ac:dyDescent="0.25">
      <c r="B8" s="16" t="s">
        <v>3648</v>
      </c>
      <c r="C8" s="17">
        <v>17</v>
      </c>
      <c r="D8" s="17">
        <v>91</v>
      </c>
      <c r="E8" s="17">
        <v>108</v>
      </c>
    </row>
    <row r="9" spans="2:5" x14ac:dyDescent="0.25">
      <c r="B9" s="16" t="s">
        <v>3649</v>
      </c>
      <c r="C9" s="17">
        <v>3</v>
      </c>
      <c r="D9" s="17">
        <v>21</v>
      </c>
      <c r="E9" s="17">
        <v>24</v>
      </c>
    </row>
    <row r="10" spans="2:5" x14ac:dyDescent="0.25">
      <c r="B10" s="16" t="s">
        <v>3650</v>
      </c>
      <c r="C10" s="17">
        <v>3</v>
      </c>
      <c r="D10" s="17">
        <v>15</v>
      </c>
      <c r="E10" s="17">
        <v>18</v>
      </c>
    </row>
    <row r="11" spans="2:5" x14ac:dyDescent="0.25">
      <c r="B11" s="16" t="s">
        <v>3651</v>
      </c>
      <c r="C11" s="17">
        <v>33</v>
      </c>
      <c r="D11" s="17">
        <v>47</v>
      </c>
      <c r="E11" s="17">
        <v>80</v>
      </c>
    </row>
    <row r="12" spans="2:5" x14ac:dyDescent="0.25">
      <c r="B12" s="16" t="s">
        <v>3652</v>
      </c>
      <c r="C12" s="17">
        <v>15</v>
      </c>
      <c r="D12" s="17">
        <v>18</v>
      </c>
      <c r="E12" s="17">
        <v>33</v>
      </c>
    </row>
    <row r="13" spans="2:5" x14ac:dyDescent="0.25">
      <c r="B13" s="16" t="s">
        <v>3653</v>
      </c>
      <c r="C13" s="17">
        <v>9</v>
      </c>
      <c r="D13" s="17">
        <v>5</v>
      </c>
      <c r="E13" s="17">
        <v>14</v>
      </c>
    </row>
    <row r="14" spans="2:5" x14ac:dyDescent="0.25">
      <c r="B14" s="16" t="s">
        <v>3654</v>
      </c>
      <c r="C14" s="17">
        <v>6</v>
      </c>
      <c r="D14" s="17">
        <v>1</v>
      </c>
      <c r="E14" s="17">
        <v>7</v>
      </c>
    </row>
    <row r="15" spans="2:5" x14ac:dyDescent="0.25">
      <c r="B15" s="16" t="s">
        <v>3655</v>
      </c>
      <c r="C15" s="17">
        <v>109</v>
      </c>
      <c r="D15" s="17">
        <v>913</v>
      </c>
      <c r="E15" s="17">
        <v>1022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"/>
  <sheetViews>
    <sheetView topLeftCell="B7" zoomScale="90" zoomScaleNormal="90" workbookViewId="0">
      <selection activeCell="E34" sqref="E34:E35"/>
    </sheetView>
  </sheetViews>
  <sheetFormatPr defaultRowHeight="15" x14ac:dyDescent="0.25"/>
  <cols>
    <col min="2" max="2" width="16.5703125" customWidth="1"/>
    <col min="8" max="8" width="1.7109375" style="1" customWidth="1"/>
    <col min="9" max="9" width="16.5703125" customWidth="1"/>
    <col min="15" max="15" width="1.7109375" customWidth="1"/>
  </cols>
  <sheetData>
    <row r="2" spans="2:21" x14ac:dyDescent="0.25">
      <c r="B2" s="18" t="s">
        <v>3640</v>
      </c>
      <c r="C2" s="18"/>
      <c r="D2" s="18"/>
      <c r="E2" s="18"/>
      <c r="F2" s="18"/>
      <c r="G2" s="18"/>
    </row>
    <row r="3" spans="2:21" x14ac:dyDescent="0.25">
      <c r="B3" s="2" t="s">
        <v>23</v>
      </c>
      <c r="C3" s="2" t="s">
        <v>3641</v>
      </c>
      <c r="D3" s="2" t="s">
        <v>3642</v>
      </c>
      <c r="E3" s="2" t="s">
        <v>3643</v>
      </c>
      <c r="F3" s="3" t="s">
        <v>3644</v>
      </c>
      <c r="G3" s="2" t="s">
        <v>3645</v>
      </c>
      <c r="H3" s="4"/>
    </row>
    <row r="4" spans="2:21" x14ac:dyDescent="0.25">
      <c r="B4" s="5" t="s">
        <v>3646</v>
      </c>
      <c r="C4" s="6">
        <v>11</v>
      </c>
      <c r="D4" s="6">
        <v>1808</v>
      </c>
      <c r="E4" s="6">
        <v>1819</v>
      </c>
      <c r="F4" s="7">
        <f t="shared" ref="F4:F13" si="0">D4/E4</f>
        <v>0.99395272127542611</v>
      </c>
      <c r="G4" s="7">
        <f>E4/$E$13</f>
        <v>0.6420755382986234</v>
      </c>
      <c r="H4" s="8"/>
    </row>
    <row r="5" spans="2:21" x14ac:dyDescent="0.25">
      <c r="B5" s="5" t="s">
        <v>3647</v>
      </c>
      <c r="C5" s="6">
        <v>39</v>
      </c>
      <c r="D5" s="6">
        <v>408</v>
      </c>
      <c r="E5" s="6">
        <v>447</v>
      </c>
      <c r="F5" s="7">
        <f t="shared" si="0"/>
        <v>0.91275167785234901</v>
      </c>
      <c r="G5" s="7">
        <f t="shared" ref="G5:G13" si="1">E5/$E$13</f>
        <v>0.15778326861983763</v>
      </c>
      <c r="H5" s="8"/>
    </row>
    <row r="6" spans="2:21" x14ac:dyDescent="0.25">
      <c r="B6" s="5" t="s">
        <v>3648</v>
      </c>
      <c r="C6" s="6">
        <v>26</v>
      </c>
      <c r="D6" s="6">
        <v>212</v>
      </c>
      <c r="E6" s="6">
        <v>238</v>
      </c>
      <c r="F6" s="7">
        <f t="shared" si="0"/>
        <v>0.89075630252100846</v>
      </c>
      <c r="G6" s="7">
        <f t="shared" si="1"/>
        <v>8.4009883515707734E-2</v>
      </c>
      <c r="H6" s="8"/>
    </row>
    <row r="7" spans="2:21" x14ac:dyDescent="0.25">
      <c r="B7" s="5" t="s">
        <v>3649</v>
      </c>
      <c r="C7" s="6">
        <v>8</v>
      </c>
      <c r="D7" s="6">
        <v>48</v>
      </c>
      <c r="E7" s="6">
        <v>56</v>
      </c>
      <c r="F7" s="7">
        <f t="shared" si="0"/>
        <v>0.8571428571428571</v>
      </c>
      <c r="G7" s="7">
        <f t="shared" si="1"/>
        <v>1.9767031415460642E-2</v>
      </c>
      <c r="H7" s="8"/>
    </row>
    <row r="8" spans="2:21" x14ac:dyDescent="0.25">
      <c r="B8" s="5" t="s">
        <v>3650</v>
      </c>
      <c r="C8" s="6">
        <v>4</v>
      </c>
      <c r="D8" s="6">
        <v>19</v>
      </c>
      <c r="E8" s="6">
        <v>23</v>
      </c>
      <c r="F8" s="7">
        <f t="shared" si="0"/>
        <v>0.82608695652173914</v>
      </c>
      <c r="G8" s="7">
        <f t="shared" si="1"/>
        <v>8.1186021884927639E-3</v>
      </c>
      <c r="H8" s="8"/>
    </row>
    <row r="9" spans="2:21" x14ac:dyDescent="0.25">
      <c r="B9" s="5" t="s">
        <v>3651</v>
      </c>
      <c r="C9" s="6">
        <v>66</v>
      </c>
      <c r="D9" s="6">
        <v>98</v>
      </c>
      <c r="E9" s="6">
        <v>164</v>
      </c>
      <c r="F9" s="7">
        <f t="shared" si="0"/>
        <v>0.59756097560975607</v>
      </c>
      <c r="G9" s="7">
        <f t="shared" si="1"/>
        <v>5.7889163430991881E-2</v>
      </c>
      <c r="H9" s="8"/>
    </row>
    <row r="10" spans="2:21" x14ac:dyDescent="0.25">
      <c r="B10" s="5" t="s">
        <v>3652</v>
      </c>
      <c r="C10" s="6">
        <v>18</v>
      </c>
      <c r="D10" s="6">
        <v>29</v>
      </c>
      <c r="E10" s="6">
        <v>47</v>
      </c>
      <c r="F10" s="7">
        <f t="shared" si="0"/>
        <v>0.61702127659574468</v>
      </c>
      <c r="G10" s="7">
        <f t="shared" si="1"/>
        <v>1.6590187080833037E-2</v>
      </c>
      <c r="H10" s="8"/>
    </row>
    <row r="11" spans="2:21" x14ac:dyDescent="0.25">
      <c r="B11" s="5" t="s">
        <v>3653</v>
      </c>
      <c r="C11" s="6">
        <v>20</v>
      </c>
      <c r="D11" s="6">
        <v>11</v>
      </c>
      <c r="E11" s="6">
        <v>31</v>
      </c>
      <c r="F11" s="7">
        <f t="shared" si="0"/>
        <v>0.35483870967741937</v>
      </c>
      <c r="G11" s="7">
        <f t="shared" si="1"/>
        <v>1.0942463819272856E-2</v>
      </c>
      <c r="H11" s="8"/>
    </row>
    <row r="12" spans="2:21" x14ac:dyDescent="0.25">
      <c r="B12" s="5" t="s">
        <v>3654</v>
      </c>
      <c r="C12" s="6">
        <v>7</v>
      </c>
      <c r="D12" s="6">
        <v>1</v>
      </c>
      <c r="E12" s="6">
        <v>8</v>
      </c>
      <c r="F12" s="7">
        <f t="shared" si="0"/>
        <v>0.125</v>
      </c>
      <c r="G12" s="7">
        <f t="shared" si="1"/>
        <v>2.8238616307800918E-3</v>
      </c>
      <c r="H12" s="8"/>
    </row>
    <row r="13" spans="2:21" x14ac:dyDescent="0.25">
      <c r="B13" s="2" t="s">
        <v>3643</v>
      </c>
      <c r="C13" s="9">
        <v>199</v>
      </c>
      <c r="D13" s="9">
        <v>2634</v>
      </c>
      <c r="E13" s="9">
        <v>2833</v>
      </c>
      <c r="F13" s="10">
        <f t="shared" si="0"/>
        <v>0.92975644193434526</v>
      </c>
      <c r="G13" s="10">
        <f t="shared" si="1"/>
        <v>1</v>
      </c>
      <c r="H13" s="11"/>
    </row>
    <row r="16" spans="2:21" ht="31.5" customHeight="1" x14ac:dyDescent="0.25">
      <c r="B16" s="19" t="s">
        <v>3659</v>
      </c>
      <c r="C16" s="19"/>
      <c r="D16" s="19"/>
      <c r="E16" s="19"/>
      <c r="F16" s="19"/>
      <c r="G16" s="19"/>
      <c r="I16" s="19" t="s">
        <v>3660</v>
      </c>
      <c r="J16" s="19"/>
      <c r="K16" s="19"/>
      <c r="L16" s="19"/>
      <c r="M16" s="19"/>
      <c r="N16" s="19"/>
      <c r="P16" s="19" t="s">
        <v>3661</v>
      </c>
      <c r="Q16" s="19"/>
      <c r="R16" s="19"/>
      <c r="S16" s="19"/>
      <c r="T16" s="19"/>
      <c r="U16" s="19"/>
    </row>
    <row r="17" spans="2:21" x14ac:dyDescent="0.25">
      <c r="B17" s="2" t="s">
        <v>23</v>
      </c>
      <c r="C17" s="2" t="s">
        <v>3641</v>
      </c>
      <c r="D17" s="2" t="s">
        <v>3642</v>
      </c>
      <c r="E17" s="2" t="s">
        <v>3643</v>
      </c>
      <c r="F17" s="3" t="s">
        <v>3644</v>
      </c>
      <c r="G17" s="2" t="s">
        <v>3645</v>
      </c>
      <c r="I17" s="2" t="s">
        <v>23</v>
      </c>
      <c r="J17" s="2" t="s">
        <v>3641</v>
      </c>
      <c r="K17" s="2" t="s">
        <v>3642</v>
      </c>
      <c r="L17" s="2" t="s">
        <v>3643</v>
      </c>
      <c r="M17" s="3" t="s">
        <v>3644</v>
      </c>
      <c r="N17" s="2" t="s">
        <v>3645</v>
      </c>
      <c r="P17" s="2" t="s">
        <v>23</v>
      </c>
      <c r="Q17" s="2" t="s">
        <v>3641</v>
      </c>
      <c r="R17" s="2" t="s">
        <v>3642</v>
      </c>
      <c r="S17" s="2" t="s">
        <v>3643</v>
      </c>
      <c r="T17" s="3" t="s">
        <v>3644</v>
      </c>
      <c r="U17" s="2" t="s">
        <v>3645</v>
      </c>
    </row>
    <row r="18" spans="2:21" x14ac:dyDescent="0.25">
      <c r="B18" s="12" t="s">
        <v>3646</v>
      </c>
      <c r="C18" s="13">
        <v>30</v>
      </c>
      <c r="D18" s="13">
        <v>1144</v>
      </c>
      <c r="E18" s="13">
        <v>1174</v>
      </c>
      <c r="F18" s="14">
        <f>D18/E18</f>
        <v>0.97444633730834751</v>
      </c>
      <c r="G18" s="14">
        <f>E18/$E$27</f>
        <v>0.95060728744939271</v>
      </c>
      <c r="I18" s="5" t="s">
        <v>3646</v>
      </c>
      <c r="J18" s="6">
        <v>2</v>
      </c>
      <c r="K18" s="6">
        <v>312</v>
      </c>
      <c r="L18" s="6">
        <v>314</v>
      </c>
      <c r="M18" s="7">
        <f t="shared" ref="M18:M25" si="2">K18/L18</f>
        <v>0.99363057324840764</v>
      </c>
      <c r="N18" s="7">
        <f t="shared" ref="N18:N26" si="3">L18/$L$27</f>
        <v>0.54513888888888884</v>
      </c>
      <c r="P18" s="5" t="s">
        <v>3646</v>
      </c>
      <c r="Q18" s="6">
        <v>4</v>
      </c>
      <c r="R18" s="6">
        <v>548</v>
      </c>
      <c r="S18" s="6">
        <v>552</v>
      </c>
      <c r="T18" s="7">
        <f t="shared" ref="T18:T27" si="4">R18/S18</f>
        <v>0.99275362318840576</v>
      </c>
      <c r="U18" s="7">
        <f t="shared" ref="U18:U26" si="5">S18/$S$27</f>
        <v>0.54011741682974557</v>
      </c>
    </row>
    <row r="19" spans="2:21" x14ac:dyDescent="0.25">
      <c r="B19" s="5" t="s">
        <v>3647</v>
      </c>
      <c r="C19" s="6"/>
      <c r="D19" s="6"/>
      <c r="E19" s="6"/>
      <c r="F19" s="7"/>
      <c r="G19" s="7"/>
      <c r="I19" s="5" t="s">
        <v>3647</v>
      </c>
      <c r="J19" s="6">
        <v>6</v>
      </c>
      <c r="K19" s="6">
        <v>115</v>
      </c>
      <c r="L19" s="6">
        <v>121</v>
      </c>
      <c r="M19" s="7">
        <f t="shared" si="2"/>
        <v>0.95041322314049592</v>
      </c>
      <c r="N19" s="7">
        <f t="shared" si="3"/>
        <v>0.21006944444444445</v>
      </c>
      <c r="P19" s="5" t="s">
        <v>3647</v>
      </c>
      <c r="Q19" s="6">
        <v>19</v>
      </c>
      <c r="R19" s="6">
        <v>167</v>
      </c>
      <c r="S19" s="6">
        <v>186</v>
      </c>
      <c r="T19" s="7">
        <f t="shared" si="4"/>
        <v>0.89784946236559138</v>
      </c>
      <c r="U19" s="7">
        <f t="shared" si="5"/>
        <v>0.18199608610567514</v>
      </c>
    </row>
    <row r="20" spans="2:21" x14ac:dyDescent="0.25">
      <c r="B20" s="5" t="s">
        <v>3648</v>
      </c>
      <c r="C20" s="6"/>
      <c r="D20" s="6"/>
      <c r="E20" s="6"/>
      <c r="F20" s="7"/>
      <c r="G20" s="7"/>
      <c r="I20" s="5" t="s">
        <v>3648</v>
      </c>
      <c r="J20" s="6">
        <v>3</v>
      </c>
      <c r="K20" s="6">
        <v>62</v>
      </c>
      <c r="L20" s="6">
        <v>65</v>
      </c>
      <c r="M20" s="7">
        <f t="shared" si="2"/>
        <v>0.9538461538461539</v>
      </c>
      <c r="N20" s="7">
        <f t="shared" si="3"/>
        <v>0.11284722222222222</v>
      </c>
      <c r="P20" s="5" t="s">
        <v>3648</v>
      </c>
      <c r="Q20" s="6">
        <v>17</v>
      </c>
      <c r="R20" s="6">
        <v>91</v>
      </c>
      <c r="S20" s="6">
        <v>108</v>
      </c>
      <c r="T20" s="7">
        <f t="shared" si="4"/>
        <v>0.84259259259259256</v>
      </c>
      <c r="U20" s="7">
        <f t="shared" si="5"/>
        <v>0.10567514677103718</v>
      </c>
    </row>
    <row r="21" spans="2:21" x14ac:dyDescent="0.25">
      <c r="B21" s="5" t="s">
        <v>3649</v>
      </c>
      <c r="C21" s="6"/>
      <c r="D21" s="6"/>
      <c r="E21" s="6"/>
      <c r="F21" s="7"/>
      <c r="G21" s="7"/>
      <c r="I21" s="5" t="s">
        <v>3649</v>
      </c>
      <c r="J21" s="6"/>
      <c r="K21" s="6">
        <v>16</v>
      </c>
      <c r="L21" s="6">
        <v>16</v>
      </c>
      <c r="M21" s="7">
        <f t="shared" si="2"/>
        <v>1</v>
      </c>
      <c r="N21" s="7">
        <f t="shared" si="3"/>
        <v>2.7777777777777776E-2</v>
      </c>
      <c r="P21" s="5" t="s">
        <v>3649</v>
      </c>
      <c r="Q21" s="6">
        <v>3</v>
      </c>
      <c r="R21" s="6">
        <v>21</v>
      </c>
      <c r="S21" s="6">
        <v>24</v>
      </c>
      <c r="T21" s="7">
        <f t="shared" si="4"/>
        <v>0.875</v>
      </c>
      <c r="U21" s="7">
        <f t="shared" si="5"/>
        <v>2.3483365949119372E-2</v>
      </c>
    </row>
    <row r="22" spans="2:21" x14ac:dyDescent="0.25">
      <c r="B22" s="5" t="s">
        <v>3650</v>
      </c>
      <c r="C22" s="6"/>
      <c r="D22" s="6">
        <v>1</v>
      </c>
      <c r="E22" s="6">
        <v>1</v>
      </c>
      <c r="F22" s="7">
        <f t="shared" ref="F22:F27" si="6">D22/E22</f>
        <v>1</v>
      </c>
      <c r="G22" s="7">
        <f t="shared" ref="G22:G26" si="7">E22/$E$27</f>
        <v>8.0971659919028337E-4</v>
      </c>
      <c r="I22" s="5" t="s">
        <v>3650</v>
      </c>
      <c r="J22" s="6">
        <v>1</v>
      </c>
      <c r="K22" s="6">
        <v>3</v>
      </c>
      <c r="L22" s="6">
        <v>4</v>
      </c>
      <c r="M22" s="7">
        <f t="shared" si="2"/>
        <v>0.75</v>
      </c>
      <c r="N22" s="7">
        <f t="shared" si="3"/>
        <v>6.9444444444444441E-3</v>
      </c>
      <c r="P22" s="5" t="s">
        <v>3650</v>
      </c>
      <c r="Q22" s="6">
        <v>3</v>
      </c>
      <c r="R22" s="6">
        <v>15</v>
      </c>
      <c r="S22" s="6">
        <v>18</v>
      </c>
      <c r="T22" s="7">
        <f t="shared" si="4"/>
        <v>0.83333333333333337</v>
      </c>
      <c r="U22" s="7">
        <f t="shared" si="5"/>
        <v>1.7612524461839529E-2</v>
      </c>
    </row>
    <row r="23" spans="2:21" x14ac:dyDescent="0.25">
      <c r="B23" s="5" t="s">
        <v>3651</v>
      </c>
      <c r="C23" s="6">
        <v>22</v>
      </c>
      <c r="D23" s="6">
        <v>18</v>
      </c>
      <c r="E23" s="6">
        <v>40</v>
      </c>
      <c r="F23" s="7">
        <f t="shared" si="6"/>
        <v>0.45</v>
      </c>
      <c r="G23" s="7">
        <f t="shared" si="7"/>
        <v>3.2388663967611336E-2</v>
      </c>
      <c r="I23" s="5" t="s">
        <v>3651</v>
      </c>
      <c r="J23" s="6">
        <v>11</v>
      </c>
      <c r="K23" s="6">
        <v>33</v>
      </c>
      <c r="L23" s="6">
        <v>44</v>
      </c>
      <c r="M23" s="7">
        <f t="shared" si="2"/>
        <v>0.75</v>
      </c>
      <c r="N23" s="7">
        <f t="shared" si="3"/>
        <v>7.6388888888888895E-2</v>
      </c>
      <c r="P23" s="5" t="s">
        <v>3651</v>
      </c>
      <c r="Q23" s="6">
        <v>33</v>
      </c>
      <c r="R23" s="6">
        <v>47</v>
      </c>
      <c r="S23" s="6">
        <v>80</v>
      </c>
      <c r="T23" s="7">
        <f t="shared" si="4"/>
        <v>0.58750000000000002</v>
      </c>
      <c r="U23" s="7">
        <f t="shared" si="5"/>
        <v>7.8277886497064575E-2</v>
      </c>
    </row>
    <row r="24" spans="2:21" x14ac:dyDescent="0.25">
      <c r="B24" s="5" t="s">
        <v>3652</v>
      </c>
      <c r="C24" s="6">
        <v>3</v>
      </c>
      <c r="D24" s="6">
        <v>5</v>
      </c>
      <c r="E24" s="6">
        <v>8</v>
      </c>
      <c r="F24" s="7">
        <f t="shared" si="6"/>
        <v>0.625</v>
      </c>
      <c r="G24" s="7">
        <f t="shared" si="7"/>
        <v>6.4777327935222669E-3</v>
      </c>
      <c r="I24" s="5" t="s">
        <v>3652</v>
      </c>
      <c r="J24" s="6"/>
      <c r="K24" s="6">
        <v>6</v>
      </c>
      <c r="L24" s="6">
        <v>6</v>
      </c>
      <c r="M24" s="7">
        <f t="shared" si="2"/>
        <v>1</v>
      </c>
      <c r="N24" s="7">
        <f t="shared" si="3"/>
        <v>1.0416666666666666E-2</v>
      </c>
      <c r="P24" s="5" t="s">
        <v>3652</v>
      </c>
      <c r="Q24" s="6">
        <v>15</v>
      </c>
      <c r="R24" s="6">
        <v>18</v>
      </c>
      <c r="S24" s="6">
        <v>33</v>
      </c>
      <c r="T24" s="7">
        <f t="shared" si="4"/>
        <v>0.54545454545454541</v>
      </c>
      <c r="U24" s="7">
        <f t="shared" si="5"/>
        <v>3.2289628180039137E-2</v>
      </c>
    </row>
    <row r="25" spans="2:21" x14ac:dyDescent="0.25">
      <c r="B25" s="5" t="s">
        <v>3653</v>
      </c>
      <c r="C25" s="6">
        <v>6</v>
      </c>
      <c r="D25" s="6">
        <v>5</v>
      </c>
      <c r="E25" s="6">
        <v>11</v>
      </c>
      <c r="F25" s="7">
        <f t="shared" si="6"/>
        <v>0.45454545454545453</v>
      </c>
      <c r="G25" s="7">
        <f t="shared" si="7"/>
        <v>8.9068825910931168E-3</v>
      </c>
      <c r="I25" s="5" t="s">
        <v>3653</v>
      </c>
      <c r="J25" s="6">
        <v>5</v>
      </c>
      <c r="K25" s="6">
        <v>1</v>
      </c>
      <c r="L25" s="6">
        <v>6</v>
      </c>
      <c r="M25" s="7">
        <f t="shared" si="2"/>
        <v>0.16666666666666666</v>
      </c>
      <c r="N25" s="7">
        <f t="shared" si="3"/>
        <v>1.0416666666666666E-2</v>
      </c>
      <c r="P25" s="5" t="s">
        <v>3653</v>
      </c>
      <c r="Q25" s="6">
        <v>9</v>
      </c>
      <c r="R25" s="6">
        <v>5</v>
      </c>
      <c r="S25" s="6">
        <v>14</v>
      </c>
      <c r="T25" s="7">
        <f t="shared" si="4"/>
        <v>0.35714285714285715</v>
      </c>
      <c r="U25" s="7">
        <f t="shared" si="5"/>
        <v>1.3698630136986301E-2</v>
      </c>
    </row>
    <row r="26" spans="2:21" x14ac:dyDescent="0.25">
      <c r="B26" s="5" t="s">
        <v>3654</v>
      </c>
      <c r="C26" s="6">
        <v>1</v>
      </c>
      <c r="D26" s="6"/>
      <c r="E26" s="6">
        <v>1</v>
      </c>
      <c r="F26" s="7">
        <f t="shared" si="6"/>
        <v>0</v>
      </c>
      <c r="G26" s="7">
        <f t="shared" si="7"/>
        <v>8.0971659919028337E-4</v>
      </c>
      <c r="I26" s="5" t="s">
        <v>3654</v>
      </c>
      <c r="J26" s="6"/>
      <c r="K26" s="6"/>
      <c r="L26" s="6"/>
      <c r="M26" s="7"/>
      <c r="N26" s="7">
        <f t="shared" si="3"/>
        <v>0</v>
      </c>
      <c r="P26" s="5" t="s">
        <v>3654</v>
      </c>
      <c r="Q26" s="6">
        <v>6</v>
      </c>
      <c r="R26" s="6">
        <v>1</v>
      </c>
      <c r="S26" s="6">
        <v>7</v>
      </c>
      <c r="T26" s="7">
        <f t="shared" si="4"/>
        <v>0.14285714285714285</v>
      </c>
      <c r="U26" s="7">
        <f t="shared" si="5"/>
        <v>6.8493150684931503E-3</v>
      </c>
    </row>
    <row r="27" spans="2:21" x14ac:dyDescent="0.25">
      <c r="B27" s="2" t="s">
        <v>3643</v>
      </c>
      <c r="C27" s="9">
        <v>62</v>
      </c>
      <c r="D27" s="9">
        <v>1173</v>
      </c>
      <c r="E27" s="9">
        <v>1235</v>
      </c>
      <c r="F27" s="10">
        <f t="shared" si="6"/>
        <v>0.94979757085020244</v>
      </c>
      <c r="G27" s="10">
        <f>SUM(G18:G26)</f>
        <v>0.99999999999999989</v>
      </c>
      <c r="I27" s="2" t="s">
        <v>3643</v>
      </c>
      <c r="J27" s="9">
        <v>28</v>
      </c>
      <c r="K27" s="9">
        <v>548</v>
      </c>
      <c r="L27" s="9">
        <v>576</v>
      </c>
      <c r="M27" s="10">
        <f t="shared" ref="M27" si="8">K27/L27</f>
        <v>0.95138888888888884</v>
      </c>
      <c r="N27" s="10">
        <f>SUM(N18:N26)</f>
        <v>0.99999999999999978</v>
      </c>
      <c r="P27" s="2" t="s">
        <v>3643</v>
      </c>
      <c r="Q27" s="9">
        <v>109</v>
      </c>
      <c r="R27" s="9">
        <v>913</v>
      </c>
      <c r="S27" s="9">
        <v>1022</v>
      </c>
      <c r="T27" s="10">
        <f t="shared" si="4"/>
        <v>0.89334637964774954</v>
      </c>
      <c r="U27" s="10">
        <f>SUM(U18:U26)</f>
        <v>1</v>
      </c>
    </row>
  </sheetData>
  <mergeCells count="4">
    <mergeCell ref="B2:G2"/>
    <mergeCell ref="B16:G16"/>
    <mergeCell ref="I16:N16"/>
    <mergeCell ref="P16:U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34"/>
  <sheetViews>
    <sheetView topLeftCell="O1" workbookViewId="0">
      <selection activeCell="Y1" sqref="Y1:AA2"/>
    </sheetView>
  </sheetViews>
  <sheetFormatPr defaultRowHeight="15" x14ac:dyDescent="0.25"/>
  <cols>
    <col min="25" max="25" width="16.140625" bestFit="1" customWidth="1"/>
    <col min="26" max="26" width="17.42578125" bestFit="1" customWidth="1"/>
    <col min="27" max="27" width="16.28515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3622</v>
      </c>
      <c r="Z1" t="s">
        <v>3623</v>
      </c>
      <c r="AA1" t="s">
        <v>3624</v>
      </c>
    </row>
    <row r="2" spans="1:27" x14ac:dyDescent="0.25">
      <c r="A2" t="s">
        <v>24</v>
      </c>
      <c r="B2" t="s">
        <v>25</v>
      </c>
      <c r="C2">
        <v>301</v>
      </c>
      <c r="D2" t="s">
        <v>26</v>
      </c>
      <c r="E2" t="s">
        <v>26</v>
      </c>
      <c r="F2" t="s">
        <v>27</v>
      </c>
      <c r="G2">
        <v>924</v>
      </c>
      <c r="H2">
        <v>79.220779220799997</v>
      </c>
      <c r="I2">
        <v>13.961038961</v>
      </c>
      <c r="J2" t="s">
        <v>26</v>
      </c>
      <c r="K2">
        <v>0.85</v>
      </c>
      <c r="L2">
        <v>1</v>
      </c>
      <c r="M2" t="s">
        <v>26</v>
      </c>
      <c r="N2">
        <v>0.48</v>
      </c>
      <c r="O2">
        <v>1</v>
      </c>
      <c r="P2" t="s">
        <v>26</v>
      </c>
      <c r="Q2">
        <v>0.49307579842799998</v>
      </c>
      <c r="R2">
        <v>1</v>
      </c>
      <c r="S2" t="s">
        <v>26</v>
      </c>
      <c r="T2">
        <v>0.969980820621</v>
      </c>
      <c r="U2">
        <v>1</v>
      </c>
      <c r="V2" t="s">
        <v>26</v>
      </c>
      <c r="W2" t="s">
        <v>28</v>
      </c>
      <c r="X2">
        <v>0.69826415476199999</v>
      </c>
      <c r="Y2">
        <f>IF(V2=D2, 1, 0)</f>
        <v>1</v>
      </c>
      <c r="Z2">
        <f>IF(E2=D2, 1, 0)</f>
        <v>1</v>
      </c>
      <c r="AA2">
        <f>IF(F2=D2, 1, 0)</f>
        <v>0</v>
      </c>
    </row>
    <row r="3" spans="1:27" x14ac:dyDescent="0.25">
      <c r="A3" t="s">
        <v>29</v>
      </c>
      <c r="B3" t="s">
        <v>30</v>
      </c>
      <c r="C3">
        <v>255</v>
      </c>
      <c r="D3" t="s">
        <v>31</v>
      </c>
      <c r="E3" t="s">
        <v>31</v>
      </c>
      <c r="F3" t="s">
        <v>32</v>
      </c>
      <c r="G3">
        <v>19</v>
      </c>
      <c r="H3">
        <v>89.473684210499997</v>
      </c>
      <c r="I3">
        <v>5.26315789474</v>
      </c>
      <c r="J3" t="s">
        <v>31</v>
      </c>
      <c r="K3">
        <v>0.86</v>
      </c>
      <c r="L3">
        <v>1</v>
      </c>
      <c r="M3" t="s">
        <v>31</v>
      </c>
      <c r="N3">
        <v>0.81</v>
      </c>
      <c r="O3">
        <v>1</v>
      </c>
      <c r="P3" t="s">
        <v>31</v>
      </c>
      <c r="Q3">
        <v>0.96</v>
      </c>
      <c r="R3">
        <v>1</v>
      </c>
      <c r="S3" t="s">
        <v>31</v>
      </c>
      <c r="T3">
        <v>0.99760105606399996</v>
      </c>
      <c r="U3">
        <v>1</v>
      </c>
      <c r="V3" t="s">
        <v>31</v>
      </c>
      <c r="W3" t="s">
        <v>28</v>
      </c>
      <c r="X3">
        <v>0.90690026401599999</v>
      </c>
      <c r="Y3">
        <f t="shared" ref="Y3:Y66" si="0">IF(V3=D3, 1, 0)</f>
        <v>1</v>
      </c>
      <c r="Z3">
        <f t="shared" ref="Z3:Z66" si="1">IF(E3=D3, 1, 0)</f>
        <v>1</v>
      </c>
      <c r="AA3">
        <f t="shared" ref="AA3:AA66" si="2">IF(F3=D3, 1, 0)</f>
        <v>0</v>
      </c>
    </row>
    <row r="4" spans="1:27" x14ac:dyDescent="0.25">
      <c r="A4" t="s">
        <v>33</v>
      </c>
      <c r="B4" t="s">
        <v>34</v>
      </c>
      <c r="C4">
        <v>301</v>
      </c>
      <c r="D4" t="s">
        <v>26</v>
      </c>
      <c r="E4" t="s">
        <v>26</v>
      </c>
      <c r="F4" t="s">
        <v>27</v>
      </c>
      <c r="G4">
        <v>924</v>
      </c>
      <c r="H4">
        <v>79.220779220799997</v>
      </c>
      <c r="I4">
        <v>13.961038961</v>
      </c>
      <c r="J4" t="s">
        <v>26</v>
      </c>
      <c r="K4">
        <v>0.93</v>
      </c>
      <c r="L4">
        <v>1</v>
      </c>
      <c r="M4" t="s">
        <v>26</v>
      </c>
      <c r="N4">
        <v>0.93</v>
      </c>
      <c r="O4">
        <v>1</v>
      </c>
      <c r="P4" t="s">
        <v>26</v>
      </c>
      <c r="Q4">
        <v>0.96</v>
      </c>
      <c r="R4">
        <v>1</v>
      </c>
      <c r="S4" t="s">
        <v>26</v>
      </c>
      <c r="T4">
        <v>0.99259623228299998</v>
      </c>
      <c r="U4">
        <v>1</v>
      </c>
      <c r="V4" t="s">
        <v>26</v>
      </c>
      <c r="W4" t="s">
        <v>28</v>
      </c>
      <c r="X4">
        <v>0.95314905807100003</v>
      </c>
      <c r="Y4">
        <f t="shared" si="0"/>
        <v>1</v>
      </c>
      <c r="Z4">
        <f t="shared" si="1"/>
        <v>1</v>
      </c>
      <c r="AA4">
        <f t="shared" si="2"/>
        <v>0</v>
      </c>
    </row>
    <row r="5" spans="1:27" x14ac:dyDescent="0.25">
      <c r="A5" t="s">
        <v>35</v>
      </c>
      <c r="B5" t="s">
        <v>36</v>
      </c>
      <c r="C5">
        <v>250</v>
      </c>
      <c r="D5" t="s">
        <v>32</v>
      </c>
      <c r="E5" t="s">
        <v>31</v>
      </c>
      <c r="F5" t="s">
        <v>32</v>
      </c>
      <c r="G5">
        <v>2692</v>
      </c>
      <c r="H5">
        <v>76.040118870699999</v>
      </c>
      <c r="I5">
        <v>12.7043090639</v>
      </c>
      <c r="J5" t="s">
        <v>32</v>
      </c>
      <c r="K5">
        <v>0.96</v>
      </c>
      <c r="L5">
        <v>1</v>
      </c>
      <c r="M5" t="s">
        <v>32</v>
      </c>
      <c r="N5">
        <v>0.96</v>
      </c>
      <c r="O5">
        <v>1</v>
      </c>
      <c r="P5" t="s">
        <v>32</v>
      </c>
      <c r="Q5">
        <v>0.91453137497400006</v>
      </c>
      <c r="R5">
        <v>1</v>
      </c>
      <c r="S5" t="s">
        <v>32</v>
      </c>
      <c r="T5">
        <v>0.999566997766</v>
      </c>
      <c r="U5">
        <v>1</v>
      </c>
      <c r="V5" t="s">
        <v>32</v>
      </c>
      <c r="W5" t="s">
        <v>28</v>
      </c>
      <c r="X5">
        <v>0.95852459318500005</v>
      </c>
      <c r="Y5">
        <f t="shared" si="0"/>
        <v>1</v>
      </c>
      <c r="Z5">
        <f t="shared" si="1"/>
        <v>0</v>
      </c>
      <c r="AA5">
        <f t="shared" si="2"/>
        <v>1</v>
      </c>
    </row>
    <row r="6" spans="1:27" x14ac:dyDescent="0.25">
      <c r="A6" t="s">
        <v>35</v>
      </c>
      <c r="B6" t="s">
        <v>36</v>
      </c>
      <c r="C6">
        <v>258</v>
      </c>
      <c r="D6" t="s">
        <v>32</v>
      </c>
      <c r="E6" t="s">
        <v>32</v>
      </c>
      <c r="F6" t="s">
        <v>31</v>
      </c>
      <c r="G6">
        <v>392</v>
      </c>
      <c r="H6">
        <v>55.612244898</v>
      </c>
      <c r="I6">
        <v>39.795918367299997</v>
      </c>
      <c r="J6" t="s">
        <v>32</v>
      </c>
      <c r="K6">
        <v>0.96</v>
      </c>
      <c r="L6">
        <v>1</v>
      </c>
      <c r="M6" t="s">
        <v>32</v>
      </c>
      <c r="N6">
        <v>0.96</v>
      </c>
      <c r="O6">
        <v>1</v>
      </c>
      <c r="P6" t="s">
        <v>32</v>
      </c>
      <c r="Q6">
        <v>0.91453137497400006</v>
      </c>
      <c r="R6">
        <v>1</v>
      </c>
      <c r="S6" t="s">
        <v>32</v>
      </c>
      <c r="T6">
        <v>0.999566997766</v>
      </c>
      <c r="U6">
        <v>1</v>
      </c>
      <c r="V6" t="s">
        <v>32</v>
      </c>
      <c r="W6" t="s">
        <v>28</v>
      </c>
      <c r="X6">
        <v>0.95852459318500005</v>
      </c>
      <c r="Y6">
        <f t="shared" si="0"/>
        <v>1</v>
      </c>
      <c r="Z6">
        <f t="shared" si="1"/>
        <v>1</v>
      </c>
      <c r="AA6">
        <f t="shared" si="2"/>
        <v>0</v>
      </c>
    </row>
    <row r="7" spans="1:27" x14ac:dyDescent="0.25">
      <c r="A7" t="s">
        <v>37</v>
      </c>
      <c r="B7" t="s">
        <v>38</v>
      </c>
      <c r="C7">
        <v>301</v>
      </c>
      <c r="D7" t="s">
        <v>26</v>
      </c>
      <c r="E7" t="s">
        <v>26</v>
      </c>
      <c r="F7" t="s">
        <v>27</v>
      </c>
      <c r="G7">
        <v>924</v>
      </c>
      <c r="H7">
        <v>79.220779220799997</v>
      </c>
      <c r="I7">
        <v>13.961038961</v>
      </c>
      <c r="J7" t="s">
        <v>26</v>
      </c>
      <c r="K7">
        <v>0.89</v>
      </c>
      <c r="L7">
        <v>1</v>
      </c>
      <c r="M7" t="s">
        <v>26</v>
      </c>
      <c r="N7">
        <v>0.88</v>
      </c>
      <c r="O7">
        <v>1</v>
      </c>
      <c r="P7" t="s">
        <v>26</v>
      </c>
      <c r="Q7">
        <v>0.96</v>
      </c>
      <c r="R7">
        <v>1</v>
      </c>
      <c r="S7" t="s">
        <v>26</v>
      </c>
      <c r="T7">
        <v>0.997496357364</v>
      </c>
      <c r="U7">
        <v>1</v>
      </c>
      <c r="V7" t="s">
        <v>26</v>
      </c>
      <c r="W7" t="s">
        <v>28</v>
      </c>
      <c r="X7">
        <v>0.93187408934100002</v>
      </c>
      <c r="Y7">
        <f t="shared" si="0"/>
        <v>1</v>
      </c>
      <c r="Z7">
        <f t="shared" si="1"/>
        <v>1</v>
      </c>
      <c r="AA7">
        <f t="shared" si="2"/>
        <v>0</v>
      </c>
    </row>
    <row r="8" spans="1:27" x14ac:dyDescent="0.25">
      <c r="A8" t="s">
        <v>39</v>
      </c>
      <c r="B8" t="s">
        <v>40</v>
      </c>
      <c r="C8">
        <v>300</v>
      </c>
      <c r="D8" t="s">
        <v>26</v>
      </c>
      <c r="E8" t="s">
        <v>26</v>
      </c>
      <c r="F8" t="s">
        <v>27</v>
      </c>
      <c r="G8">
        <v>1097</v>
      </c>
      <c r="H8">
        <v>79.124886052899996</v>
      </c>
      <c r="I8">
        <v>9.9361896080199994</v>
      </c>
      <c r="J8" t="s">
        <v>26</v>
      </c>
      <c r="K8">
        <v>0.79</v>
      </c>
      <c r="L8">
        <v>1</v>
      </c>
      <c r="M8" t="s">
        <v>26</v>
      </c>
      <c r="N8">
        <v>0.88</v>
      </c>
      <c r="O8">
        <v>1</v>
      </c>
      <c r="P8" t="s">
        <v>26</v>
      </c>
      <c r="Q8">
        <v>0.90472479507799997</v>
      </c>
      <c r="R8">
        <v>1</v>
      </c>
      <c r="S8" t="s">
        <v>26</v>
      </c>
      <c r="T8">
        <v>0.99921895126899996</v>
      </c>
      <c r="U8">
        <v>1</v>
      </c>
      <c r="V8" t="s">
        <v>26</v>
      </c>
      <c r="W8" t="s">
        <v>28</v>
      </c>
      <c r="X8">
        <v>0.89348593658700004</v>
      </c>
      <c r="Y8">
        <f t="shared" si="0"/>
        <v>1</v>
      </c>
      <c r="Z8">
        <f t="shared" si="1"/>
        <v>1</v>
      </c>
      <c r="AA8">
        <f t="shared" si="2"/>
        <v>0</v>
      </c>
    </row>
    <row r="9" spans="1:27" x14ac:dyDescent="0.25">
      <c r="A9" t="s">
        <v>41</v>
      </c>
      <c r="B9" t="s">
        <v>42</v>
      </c>
      <c r="C9">
        <v>940</v>
      </c>
      <c r="D9" t="s">
        <v>43</v>
      </c>
      <c r="E9" t="s">
        <v>44</v>
      </c>
      <c r="F9" t="s">
        <v>43</v>
      </c>
      <c r="G9">
        <v>19</v>
      </c>
      <c r="H9">
        <v>42.105263157899998</v>
      </c>
      <c r="I9">
        <v>15.789473684200001</v>
      </c>
      <c r="J9" t="s">
        <v>43</v>
      </c>
      <c r="K9">
        <v>0.79</v>
      </c>
      <c r="L9">
        <v>1</v>
      </c>
      <c r="M9" t="s">
        <v>43</v>
      </c>
      <c r="N9">
        <v>0.88</v>
      </c>
      <c r="O9">
        <v>1</v>
      </c>
      <c r="P9" t="s">
        <v>43</v>
      </c>
      <c r="Q9">
        <v>0.937810015464</v>
      </c>
      <c r="R9">
        <v>1</v>
      </c>
      <c r="S9" t="s">
        <v>43</v>
      </c>
      <c r="T9">
        <v>0.99151028444900002</v>
      </c>
      <c r="U9">
        <v>1</v>
      </c>
      <c r="V9" t="s">
        <v>43</v>
      </c>
      <c r="W9" t="s">
        <v>28</v>
      </c>
      <c r="X9">
        <v>0.89983007497800005</v>
      </c>
      <c r="Y9">
        <f t="shared" si="0"/>
        <v>1</v>
      </c>
      <c r="Z9">
        <f t="shared" si="1"/>
        <v>0</v>
      </c>
      <c r="AA9">
        <f t="shared" si="2"/>
        <v>1</v>
      </c>
    </row>
    <row r="10" spans="1:27" x14ac:dyDescent="0.25">
      <c r="A10" t="s">
        <v>45</v>
      </c>
      <c r="B10" t="s">
        <v>46</v>
      </c>
      <c r="C10">
        <v>258</v>
      </c>
      <c r="D10" t="s">
        <v>31</v>
      </c>
      <c r="E10" t="s">
        <v>32</v>
      </c>
      <c r="F10" t="s">
        <v>31</v>
      </c>
      <c r="G10">
        <v>392</v>
      </c>
      <c r="H10">
        <v>55.612244898</v>
      </c>
      <c r="I10">
        <v>39.795918367299997</v>
      </c>
      <c r="J10" t="s">
        <v>31</v>
      </c>
      <c r="K10">
        <v>0.75</v>
      </c>
      <c r="L10">
        <v>1</v>
      </c>
      <c r="M10" t="s">
        <v>31</v>
      </c>
      <c r="N10">
        <v>0.93</v>
      </c>
      <c r="O10">
        <v>1</v>
      </c>
      <c r="P10" t="s">
        <v>31</v>
      </c>
      <c r="Q10">
        <v>0.93947847707400001</v>
      </c>
      <c r="R10">
        <v>1</v>
      </c>
      <c r="S10" t="s">
        <v>31</v>
      </c>
      <c r="T10">
        <v>0.99900294307199999</v>
      </c>
      <c r="U10">
        <v>1</v>
      </c>
      <c r="V10" t="s">
        <v>31</v>
      </c>
      <c r="W10" t="s">
        <v>28</v>
      </c>
      <c r="X10">
        <v>0.90462035503600002</v>
      </c>
      <c r="Y10">
        <f t="shared" si="0"/>
        <v>1</v>
      </c>
      <c r="Z10">
        <f t="shared" si="1"/>
        <v>0</v>
      </c>
      <c r="AA10">
        <f t="shared" si="2"/>
        <v>1</v>
      </c>
    </row>
    <row r="11" spans="1:27" x14ac:dyDescent="0.25">
      <c r="A11" t="s">
        <v>47</v>
      </c>
      <c r="B11" t="s">
        <v>48</v>
      </c>
      <c r="C11">
        <v>250</v>
      </c>
      <c r="D11" t="s">
        <v>31</v>
      </c>
      <c r="E11" t="s">
        <v>31</v>
      </c>
      <c r="F11" t="s">
        <v>32</v>
      </c>
      <c r="G11">
        <v>2692</v>
      </c>
      <c r="H11">
        <v>76.040118870699999</v>
      </c>
      <c r="I11">
        <v>12.7043090639</v>
      </c>
      <c r="J11" t="s">
        <v>31</v>
      </c>
      <c r="K11">
        <v>0.71</v>
      </c>
      <c r="L11">
        <v>1</v>
      </c>
      <c r="M11" t="s">
        <v>31</v>
      </c>
      <c r="N11">
        <v>0.81</v>
      </c>
      <c r="O11">
        <v>1</v>
      </c>
      <c r="P11" t="s">
        <v>31</v>
      </c>
      <c r="Q11">
        <v>0.98431737345199999</v>
      </c>
      <c r="R11">
        <v>1</v>
      </c>
      <c r="S11" t="s">
        <v>31</v>
      </c>
      <c r="T11">
        <v>0.99998448465400003</v>
      </c>
      <c r="U11">
        <v>1</v>
      </c>
      <c r="V11" t="s">
        <v>31</v>
      </c>
      <c r="W11" t="s">
        <v>28</v>
      </c>
      <c r="X11">
        <v>0.87607546452700003</v>
      </c>
      <c r="Y11">
        <f t="shared" si="0"/>
        <v>1</v>
      </c>
      <c r="Z11">
        <f t="shared" si="1"/>
        <v>1</v>
      </c>
      <c r="AA11">
        <f t="shared" si="2"/>
        <v>0</v>
      </c>
    </row>
    <row r="12" spans="1:27" x14ac:dyDescent="0.25">
      <c r="A12" t="s">
        <v>49</v>
      </c>
      <c r="B12" t="s">
        <v>50</v>
      </c>
      <c r="C12">
        <v>250</v>
      </c>
      <c r="D12" t="s">
        <v>31</v>
      </c>
      <c r="E12" t="s">
        <v>31</v>
      </c>
      <c r="F12" t="s">
        <v>32</v>
      </c>
      <c r="G12">
        <v>2692</v>
      </c>
      <c r="H12">
        <v>76.040118870699999</v>
      </c>
      <c r="I12">
        <v>12.7043090639</v>
      </c>
      <c r="J12" t="s">
        <v>31</v>
      </c>
      <c r="K12">
        <v>0.78</v>
      </c>
      <c r="L12">
        <v>1</v>
      </c>
      <c r="M12" t="s">
        <v>31</v>
      </c>
      <c r="N12">
        <v>0.93</v>
      </c>
      <c r="O12">
        <v>1</v>
      </c>
      <c r="P12" t="s">
        <v>31</v>
      </c>
      <c r="Q12">
        <v>0.99349096551299998</v>
      </c>
      <c r="R12">
        <v>1</v>
      </c>
      <c r="S12" t="s">
        <v>31</v>
      </c>
      <c r="T12">
        <v>0.99999040557499996</v>
      </c>
      <c r="U12">
        <v>1</v>
      </c>
      <c r="V12" t="s">
        <v>31</v>
      </c>
      <c r="W12" t="s">
        <v>28</v>
      </c>
      <c r="X12">
        <v>0.92587034277199998</v>
      </c>
      <c r="Y12">
        <f t="shared" si="0"/>
        <v>1</v>
      </c>
      <c r="Z12">
        <f t="shared" si="1"/>
        <v>1</v>
      </c>
      <c r="AA12">
        <f t="shared" si="2"/>
        <v>0</v>
      </c>
    </row>
    <row r="13" spans="1:27" x14ac:dyDescent="0.25">
      <c r="A13" t="s">
        <v>51</v>
      </c>
      <c r="B13" t="s">
        <v>52</v>
      </c>
      <c r="C13">
        <v>250</v>
      </c>
      <c r="D13" t="s">
        <v>31</v>
      </c>
      <c r="E13" t="s">
        <v>31</v>
      </c>
      <c r="F13" t="s">
        <v>32</v>
      </c>
      <c r="G13">
        <v>2692</v>
      </c>
      <c r="H13">
        <v>76.040118870699999</v>
      </c>
      <c r="I13">
        <v>12.7043090639</v>
      </c>
      <c r="J13" t="s">
        <v>31</v>
      </c>
      <c r="K13">
        <v>0.87</v>
      </c>
      <c r="L13">
        <v>1</v>
      </c>
      <c r="M13" t="s">
        <v>31</v>
      </c>
      <c r="N13">
        <v>0.93</v>
      </c>
      <c r="O13">
        <v>1</v>
      </c>
      <c r="P13" t="s">
        <v>31</v>
      </c>
      <c r="Q13">
        <v>0.91957377804200002</v>
      </c>
      <c r="R13">
        <v>1</v>
      </c>
      <c r="S13" t="s">
        <v>31</v>
      </c>
      <c r="T13">
        <v>0.99693562858999996</v>
      </c>
      <c r="U13">
        <v>1</v>
      </c>
      <c r="V13" t="s">
        <v>31</v>
      </c>
      <c r="W13" t="s">
        <v>28</v>
      </c>
      <c r="X13">
        <v>0.92912735165799998</v>
      </c>
      <c r="Y13">
        <f t="shared" si="0"/>
        <v>1</v>
      </c>
      <c r="Z13">
        <f t="shared" si="1"/>
        <v>1</v>
      </c>
      <c r="AA13">
        <f t="shared" si="2"/>
        <v>0</v>
      </c>
    </row>
    <row r="14" spans="1:27" x14ac:dyDescent="0.25">
      <c r="A14" t="s">
        <v>53</v>
      </c>
      <c r="B14" t="s">
        <v>54</v>
      </c>
      <c r="C14">
        <v>250</v>
      </c>
      <c r="D14" t="s">
        <v>31</v>
      </c>
      <c r="E14" t="s">
        <v>31</v>
      </c>
      <c r="F14" t="s">
        <v>32</v>
      </c>
      <c r="G14">
        <v>2692</v>
      </c>
      <c r="H14">
        <v>76.040118870699999</v>
      </c>
      <c r="I14">
        <v>12.7043090639</v>
      </c>
      <c r="J14" t="s">
        <v>31</v>
      </c>
      <c r="K14">
        <v>0.85</v>
      </c>
      <c r="L14">
        <v>1</v>
      </c>
      <c r="M14" t="s">
        <v>31</v>
      </c>
      <c r="N14">
        <v>0.88</v>
      </c>
      <c r="O14">
        <v>1</v>
      </c>
      <c r="P14" t="s">
        <v>31</v>
      </c>
      <c r="Q14">
        <v>0.99080336557799997</v>
      </c>
      <c r="R14">
        <v>1</v>
      </c>
      <c r="S14" t="s">
        <v>31</v>
      </c>
      <c r="T14">
        <v>0.99988662483500002</v>
      </c>
      <c r="U14">
        <v>1</v>
      </c>
      <c r="V14" t="s">
        <v>31</v>
      </c>
      <c r="W14" t="s">
        <v>28</v>
      </c>
      <c r="X14">
        <v>0.93017249760300003</v>
      </c>
      <c r="Y14">
        <f t="shared" si="0"/>
        <v>1</v>
      </c>
      <c r="Z14">
        <f t="shared" si="1"/>
        <v>1</v>
      </c>
      <c r="AA14">
        <f t="shared" si="2"/>
        <v>0</v>
      </c>
    </row>
    <row r="15" spans="1:27" x14ac:dyDescent="0.25">
      <c r="A15" t="s">
        <v>55</v>
      </c>
      <c r="B15" t="s">
        <v>56</v>
      </c>
      <c r="C15">
        <v>250</v>
      </c>
      <c r="D15" t="s">
        <v>31</v>
      </c>
      <c r="E15" t="s">
        <v>31</v>
      </c>
      <c r="F15" t="s">
        <v>32</v>
      </c>
      <c r="G15">
        <v>2692</v>
      </c>
      <c r="H15">
        <v>76.040118870699999</v>
      </c>
      <c r="I15">
        <v>12.7043090639</v>
      </c>
      <c r="J15" t="s">
        <v>31</v>
      </c>
      <c r="K15">
        <v>0.85</v>
      </c>
      <c r="L15">
        <v>1</v>
      </c>
      <c r="M15" t="s">
        <v>31</v>
      </c>
      <c r="N15">
        <v>0.88</v>
      </c>
      <c r="O15">
        <v>1</v>
      </c>
      <c r="P15" t="s">
        <v>31</v>
      </c>
      <c r="Q15">
        <v>0.92</v>
      </c>
      <c r="R15">
        <v>1</v>
      </c>
      <c r="S15" t="s">
        <v>31</v>
      </c>
      <c r="T15">
        <v>0.99737155839799996</v>
      </c>
      <c r="U15">
        <v>1</v>
      </c>
      <c r="V15" t="s">
        <v>31</v>
      </c>
      <c r="W15" t="s">
        <v>28</v>
      </c>
      <c r="X15">
        <v>0.91184288959899995</v>
      </c>
      <c r="Y15">
        <f t="shared" si="0"/>
        <v>1</v>
      </c>
      <c r="Z15">
        <f t="shared" si="1"/>
        <v>1</v>
      </c>
      <c r="AA15">
        <f t="shared" si="2"/>
        <v>0</v>
      </c>
    </row>
    <row r="16" spans="1:27" x14ac:dyDescent="0.25">
      <c r="A16" t="s">
        <v>57</v>
      </c>
      <c r="B16" t="s">
        <v>58</v>
      </c>
      <c r="C16">
        <v>250</v>
      </c>
      <c r="D16" t="s">
        <v>31</v>
      </c>
      <c r="E16" t="s">
        <v>31</v>
      </c>
      <c r="F16" t="s">
        <v>32</v>
      </c>
      <c r="G16">
        <v>2692</v>
      </c>
      <c r="H16">
        <v>76.040118870699999</v>
      </c>
      <c r="I16">
        <v>12.7043090639</v>
      </c>
      <c r="J16" t="s">
        <v>31</v>
      </c>
      <c r="K16">
        <v>0.79</v>
      </c>
      <c r="L16">
        <v>1</v>
      </c>
      <c r="M16" t="s">
        <v>31</v>
      </c>
      <c r="N16">
        <v>0.93</v>
      </c>
      <c r="O16">
        <v>1</v>
      </c>
      <c r="P16" t="s">
        <v>31</v>
      </c>
      <c r="Q16">
        <v>0.76</v>
      </c>
      <c r="R16">
        <v>1</v>
      </c>
      <c r="S16" t="s">
        <v>31</v>
      </c>
      <c r="T16">
        <v>0.98819911889500001</v>
      </c>
      <c r="U16">
        <v>1</v>
      </c>
      <c r="V16" t="s">
        <v>31</v>
      </c>
      <c r="W16" t="s">
        <v>28</v>
      </c>
      <c r="X16">
        <v>0.86704977972399999</v>
      </c>
      <c r="Y16">
        <f t="shared" si="0"/>
        <v>1</v>
      </c>
      <c r="Z16">
        <f t="shared" si="1"/>
        <v>1</v>
      </c>
      <c r="AA16">
        <f t="shared" si="2"/>
        <v>0</v>
      </c>
    </row>
    <row r="17" spans="1:27" x14ac:dyDescent="0.25">
      <c r="A17" t="s">
        <v>59</v>
      </c>
      <c r="B17" t="s">
        <v>60</v>
      </c>
      <c r="C17">
        <v>252</v>
      </c>
      <c r="D17" t="s">
        <v>31</v>
      </c>
      <c r="E17" t="s">
        <v>31</v>
      </c>
      <c r="F17" t="s">
        <v>43</v>
      </c>
      <c r="G17">
        <v>182</v>
      </c>
      <c r="H17">
        <v>85.164835164799996</v>
      </c>
      <c r="I17">
        <v>5.4945054945100003</v>
      </c>
      <c r="J17" t="s">
        <v>31</v>
      </c>
      <c r="K17">
        <v>0.85</v>
      </c>
      <c r="L17">
        <v>1</v>
      </c>
      <c r="M17" t="s">
        <v>31</v>
      </c>
      <c r="N17">
        <v>0.93</v>
      </c>
      <c r="O17">
        <v>1</v>
      </c>
      <c r="P17" t="s">
        <v>31</v>
      </c>
      <c r="Q17">
        <v>0.98813462159300003</v>
      </c>
      <c r="R17">
        <v>1</v>
      </c>
      <c r="S17" t="s">
        <v>31</v>
      </c>
      <c r="T17">
        <v>0.99936870412300005</v>
      </c>
      <c r="U17">
        <v>1</v>
      </c>
      <c r="V17" t="s">
        <v>31</v>
      </c>
      <c r="W17" t="s">
        <v>28</v>
      </c>
      <c r="X17">
        <v>0.941875831429</v>
      </c>
      <c r="Y17">
        <f t="shared" si="0"/>
        <v>1</v>
      </c>
      <c r="Z17">
        <f t="shared" si="1"/>
        <v>1</v>
      </c>
      <c r="AA17">
        <f t="shared" si="2"/>
        <v>0</v>
      </c>
    </row>
    <row r="18" spans="1:27" x14ac:dyDescent="0.25">
      <c r="A18" t="s">
        <v>61</v>
      </c>
      <c r="B18" t="s">
        <v>62</v>
      </c>
      <c r="C18">
        <v>250</v>
      </c>
      <c r="D18" t="s">
        <v>31</v>
      </c>
      <c r="E18" t="s">
        <v>31</v>
      </c>
      <c r="F18" t="s">
        <v>32</v>
      </c>
      <c r="G18">
        <v>2692</v>
      </c>
      <c r="H18">
        <v>76.040118870699999</v>
      </c>
      <c r="I18">
        <v>12.7043090639</v>
      </c>
      <c r="J18" t="s">
        <v>31</v>
      </c>
      <c r="K18">
        <v>0.85</v>
      </c>
      <c r="L18">
        <v>1</v>
      </c>
      <c r="M18" t="s">
        <v>31</v>
      </c>
      <c r="N18">
        <v>0.93</v>
      </c>
      <c r="O18">
        <v>1</v>
      </c>
      <c r="P18" t="s">
        <v>31</v>
      </c>
      <c r="Q18">
        <v>0.97139000597699998</v>
      </c>
      <c r="R18">
        <v>1</v>
      </c>
      <c r="S18" t="s">
        <v>31</v>
      </c>
      <c r="T18">
        <v>0.99785895094300003</v>
      </c>
      <c r="U18">
        <v>1</v>
      </c>
      <c r="V18" t="s">
        <v>31</v>
      </c>
      <c r="W18" t="s">
        <v>28</v>
      </c>
      <c r="X18">
        <v>0.93731223922999996</v>
      </c>
      <c r="Y18">
        <f t="shared" si="0"/>
        <v>1</v>
      </c>
      <c r="Z18">
        <f t="shared" si="1"/>
        <v>1</v>
      </c>
      <c r="AA18">
        <f t="shared" si="2"/>
        <v>0</v>
      </c>
    </row>
    <row r="19" spans="1:27" x14ac:dyDescent="0.25">
      <c r="A19" t="s">
        <v>63</v>
      </c>
      <c r="B19" t="s">
        <v>64</v>
      </c>
      <c r="C19">
        <v>300</v>
      </c>
      <c r="D19" t="s">
        <v>26</v>
      </c>
      <c r="E19" t="s">
        <v>26</v>
      </c>
      <c r="F19" t="s">
        <v>27</v>
      </c>
      <c r="G19">
        <v>1097</v>
      </c>
      <c r="H19">
        <v>79.124886052899996</v>
      </c>
      <c r="I19">
        <v>9.9361896080199994</v>
      </c>
      <c r="J19" t="s">
        <v>65</v>
      </c>
      <c r="K19">
        <v>0.71</v>
      </c>
      <c r="L19">
        <v>0</v>
      </c>
      <c r="M19" t="s">
        <v>26</v>
      </c>
      <c r="N19">
        <v>0.34</v>
      </c>
      <c r="O19">
        <v>1</v>
      </c>
      <c r="P19" t="s">
        <v>26</v>
      </c>
      <c r="Q19">
        <v>0.96</v>
      </c>
      <c r="R19">
        <v>1</v>
      </c>
      <c r="S19" t="s">
        <v>26</v>
      </c>
      <c r="T19">
        <v>0.99501370830900004</v>
      </c>
      <c r="U19">
        <v>1</v>
      </c>
      <c r="V19" t="s">
        <v>26</v>
      </c>
      <c r="W19" t="s">
        <v>66</v>
      </c>
      <c r="X19">
        <v>0.76500456943600004</v>
      </c>
      <c r="Y19">
        <f t="shared" si="0"/>
        <v>1</v>
      </c>
      <c r="Z19">
        <f t="shared" si="1"/>
        <v>1</v>
      </c>
      <c r="AA19">
        <f t="shared" si="2"/>
        <v>0</v>
      </c>
    </row>
    <row r="20" spans="1:27" x14ac:dyDescent="0.25">
      <c r="A20" t="s">
        <v>67</v>
      </c>
      <c r="B20" t="s">
        <v>68</v>
      </c>
      <c r="C20">
        <v>460</v>
      </c>
      <c r="D20" t="s">
        <v>27</v>
      </c>
      <c r="E20" t="s">
        <v>27</v>
      </c>
      <c r="F20" t="s">
        <v>69</v>
      </c>
      <c r="G20">
        <v>103</v>
      </c>
      <c r="H20">
        <v>66.990291262100001</v>
      </c>
      <c r="I20">
        <v>20.388349514600002</v>
      </c>
      <c r="J20" t="s">
        <v>27</v>
      </c>
      <c r="K20">
        <v>1</v>
      </c>
      <c r="L20">
        <v>1</v>
      </c>
      <c r="M20" t="s">
        <v>27</v>
      </c>
      <c r="N20">
        <v>1</v>
      </c>
      <c r="O20">
        <v>1</v>
      </c>
      <c r="P20" t="s">
        <v>27</v>
      </c>
      <c r="Q20">
        <v>0.37113308142500001</v>
      </c>
      <c r="R20">
        <v>1</v>
      </c>
      <c r="S20" t="s">
        <v>27</v>
      </c>
      <c r="T20">
        <v>0.577598755257</v>
      </c>
      <c r="U20">
        <v>1</v>
      </c>
      <c r="V20" t="s">
        <v>27</v>
      </c>
      <c r="W20" t="s">
        <v>28</v>
      </c>
      <c r="X20">
        <v>0.73718295917099996</v>
      </c>
      <c r="Y20">
        <f t="shared" si="0"/>
        <v>1</v>
      </c>
      <c r="Z20">
        <f t="shared" si="1"/>
        <v>1</v>
      </c>
      <c r="AA20">
        <f t="shared" si="2"/>
        <v>0</v>
      </c>
    </row>
    <row r="21" spans="1:27" x14ac:dyDescent="0.25">
      <c r="A21" t="s">
        <v>70</v>
      </c>
      <c r="B21" t="s">
        <v>71</v>
      </c>
      <c r="C21">
        <v>302</v>
      </c>
      <c r="D21" t="s">
        <v>26</v>
      </c>
      <c r="E21" t="s">
        <v>26</v>
      </c>
      <c r="F21" t="s">
        <v>72</v>
      </c>
      <c r="G21">
        <v>180</v>
      </c>
      <c r="H21">
        <v>96.111111111100001</v>
      </c>
      <c r="I21">
        <v>1.6666666666700001</v>
      </c>
      <c r="J21" t="s">
        <v>26</v>
      </c>
      <c r="K21">
        <v>0.68</v>
      </c>
      <c r="L21">
        <v>1</v>
      </c>
      <c r="M21" t="s">
        <v>26</v>
      </c>
      <c r="N21">
        <v>0.81</v>
      </c>
      <c r="O21">
        <v>1</v>
      </c>
      <c r="P21" t="s">
        <v>26</v>
      </c>
      <c r="Q21">
        <v>0.97856941451500001</v>
      </c>
      <c r="R21">
        <v>1</v>
      </c>
      <c r="S21" t="s">
        <v>26</v>
      </c>
      <c r="T21">
        <v>0.99993711328400003</v>
      </c>
      <c r="U21">
        <v>1</v>
      </c>
      <c r="V21" t="s">
        <v>26</v>
      </c>
      <c r="W21" t="s">
        <v>28</v>
      </c>
      <c r="X21">
        <v>0.86712663194999995</v>
      </c>
      <c r="Y21">
        <f t="shared" si="0"/>
        <v>1</v>
      </c>
      <c r="Z21">
        <f t="shared" si="1"/>
        <v>1</v>
      </c>
      <c r="AA21">
        <f t="shared" si="2"/>
        <v>0</v>
      </c>
    </row>
    <row r="22" spans="1:27" x14ac:dyDescent="0.25">
      <c r="A22" t="s">
        <v>73</v>
      </c>
      <c r="B22" t="s">
        <v>74</v>
      </c>
      <c r="C22">
        <v>121</v>
      </c>
      <c r="D22" t="s">
        <v>75</v>
      </c>
      <c r="E22" t="s">
        <v>75</v>
      </c>
      <c r="F22" t="s">
        <v>76</v>
      </c>
      <c r="G22">
        <v>11</v>
      </c>
      <c r="H22">
        <v>90.909090909100001</v>
      </c>
      <c r="I22">
        <v>9.0909090909099994</v>
      </c>
      <c r="J22" t="s">
        <v>75</v>
      </c>
      <c r="K22">
        <v>0.78</v>
      </c>
      <c r="L22">
        <v>1</v>
      </c>
      <c r="M22" t="s">
        <v>75</v>
      </c>
      <c r="N22">
        <v>0.81</v>
      </c>
      <c r="O22">
        <v>1</v>
      </c>
      <c r="P22" t="s">
        <v>75</v>
      </c>
      <c r="Q22">
        <v>0.90561349809400005</v>
      </c>
      <c r="R22">
        <v>1</v>
      </c>
      <c r="S22" t="s">
        <v>75</v>
      </c>
      <c r="T22">
        <v>0.99999177531700001</v>
      </c>
      <c r="U22">
        <v>1</v>
      </c>
      <c r="V22" t="s">
        <v>75</v>
      </c>
      <c r="W22" t="s">
        <v>28</v>
      </c>
      <c r="X22">
        <v>0.873901318353</v>
      </c>
      <c r="Y22">
        <f t="shared" si="0"/>
        <v>1</v>
      </c>
      <c r="Z22">
        <f t="shared" si="1"/>
        <v>1</v>
      </c>
      <c r="AA22">
        <f t="shared" si="2"/>
        <v>0</v>
      </c>
    </row>
    <row r="23" spans="1:27" x14ac:dyDescent="0.25">
      <c r="A23" t="s">
        <v>77</v>
      </c>
      <c r="B23" t="s">
        <v>78</v>
      </c>
      <c r="C23">
        <v>272</v>
      </c>
      <c r="D23" t="s">
        <v>69</v>
      </c>
      <c r="E23" t="s">
        <v>43</v>
      </c>
      <c r="F23" t="s">
        <v>32</v>
      </c>
      <c r="G23">
        <v>833</v>
      </c>
      <c r="H23">
        <v>84.393757503000003</v>
      </c>
      <c r="I23">
        <v>3.36134453782</v>
      </c>
      <c r="J23" t="s">
        <v>69</v>
      </c>
      <c r="K23">
        <v>0.9</v>
      </c>
      <c r="L23">
        <v>1</v>
      </c>
      <c r="M23" t="s">
        <v>69</v>
      </c>
      <c r="N23">
        <v>0.93</v>
      </c>
      <c r="O23">
        <v>1</v>
      </c>
      <c r="P23" t="s">
        <v>69</v>
      </c>
      <c r="Q23">
        <v>0.45446249098399999</v>
      </c>
      <c r="R23">
        <v>1</v>
      </c>
      <c r="S23" t="s">
        <v>69</v>
      </c>
      <c r="T23">
        <v>0.85450447223399995</v>
      </c>
      <c r="U23">
        <v>1</v>
      </c>
      <c r="V23" t="s">
        <v>69</v>
      </c>
      <c r="W23" t="s">
        <v>28</v>
      </c>
      <c r="X23">
        <v>0.78474174080500003</v>
      </c>
      <c r="Y23">
        <f t="shared" si="0"/>
        <v>1</v>
      </c>
      <c r="Z23">
        <f t="shared" si="1"/>
        <v>0</v>
      </c>
      <c r="AA23">
        <f t="shared" si="2"/>
        <v>0</v>
      </c>
    </row>
    <row r="24" spans="1:27" x14ac:dyDescent="0.25">
      <c r="A24" t="s">
        <v>79</v>
      </c>
      <c r="B24" t="s">
        <v>80</v>
      </c>
      <c r="C24">
        <v>202</v>
      </c>
      <c r="D24" t="s">
        <v>75</v>
      </c>
      <c r="E24" t="s">
        <v>75</v>
      </c>
      <c r="F24" t="s">
        <v>43</v>
      </c>
      <c r="G24">
        <v>8</v>
      </c>
      <c r="H24">
        <v>87.5</v>
      </c>
      <c r="I24">
        <v>12.5</v>
      </c>
      <c r="J24" t="s">
        <v>75</v>
      </c>
      <c r="K24">
        <v>0.86</v>
      </c>
      <c r="L24">
        <v>1</v>
      </c>
      <c r="M24" t="s">
        <v>75</v>
      </c>
      <c r="N24">
        <v>0.88</v>
      </c>
      <c r="O24">
        <v>1</v>
      </c>
      <c r="P24" t="s">
        <v>75</v>
      </c>
      <c r="Q24">
        <v>0.96</v>
      </c>
      <c r="R24">
        <v>1</v>
      </c>
      <c r="S24" t="s">
        <v>75</v>
      </c>
      <c r="T24">
        <v>0.99983779740699996</v>
      </c>
      <c r="U24">
        <v>1</v>
      </c>
      <c r="V24" t="s">
        <v>75</v>
      </c>
      <c r="W24" t="s">
        <v>28</v>
      </c>
      <c r="X24">
        <v>0.92495944935200003</v>
      </c>
      <c r="Y24">
        <f t="shared" si="0"/>
        <v>1</v>
      </c>
      <c r="Z24">
        <f t="shared" si="1"/>
        <v>1</v>
      </c>
      <c r="AA24">
        <f t="shared" si="2"/>
        <v>0</v>
      </c>
    </row>
    <row r="25" spans="1:27" x14ac:dyDescent="0.25">
      <c r="A25" t="s">
        <v>81</v>
      </c>
      <c r="B25" t="s">
        <v>82</v>
      </c>
      <c r="C25">
        <v>121</v>
      </c>
      <c r="D25" t="s">
        <v>75</v>
      </c>
      <c r="E25" t="s">
        <v>75</v>
      </c>
      <c r="F25" t="s">
        <v>76</v>
      </c>
      <c r="G25">
        <v>11</v>
      </c>
      <c r="H25">
        <v>90.909090909100001</v>
      </c>
      <c r="I25">
        <v>9.0909090909099994</v>
      </c>
      <c r="J25" t="s">
        <v>75</v>
      </c>
      <c r="K25">
        <v>0.79</v>
      </c>
      <c r="L25">
        <v>1</v>
      </c>
      <c r="M25" t="s">
        <v>75</v>
      </c>
      <c r="N25">
        <v>0.81</v>
      </c>
      <c r="O25">
        <v>1</v>
      </c>
      <c r="P25" t="s">
        <v>75</v>
      </c>
      <c r="Q25">
        <v>0.92</v>
      </c>
      <c r="R25">
        <v>1</v>
      </c>
      <c r="S25" t="s">
        <v>75</v>
      </c>
      <c r="T25">
        <v>0.997435302355</v>
      </c>
      <c r="U25">
        <v>1</v>
      </c>
      <c r="V25" t="s">
        <v>75</v>
      </c>
      <c r="W25" t="s">
        <v>28</v>
      </c>
      <c r="X25">
        <v>0.87935882558900003</v>
      </c>
      <c r="Y25">
        <f t="shared" si="0"/>
        <v>1</v>
      </c>
      <c r="Z25">
        <f t="shared" si="1"/>
        <v>1</v>
      </c>
      <c r="AA25">
        <f t="shared" si="2"/>
        <v>0</v>
      </c>
    </row>
    <row r="26" spans="1:27" x14ac:dyDescent="0.25">
      <c r="A26" t="s">
        <v>83</v>
      </c>
      <c r="B26" t="s">
        <v>84</v>
      </c>
      <c r="C26">
        <v>300</v>
      </c>
      <c r="D26" t="s">
        <v>26</v>
      </c>
      <c r="E26" t="s">
        <v>26</v>
      </c>
      <c r="F26" t="s">
        <v>27</v>
      </c>
      <c r="G26">
        <v>1097</v>
      </c>
      <c r="H26">
        <v>79.124886052899996</v>
      </c>
      <c r="I26">
        <v>9.9361896080199994</v>
      </c>
      <c r="J26" t="s">
        <v>26</v>
      </c>
      <c r="K26">
        <v>0.72</v>
      </c>
      <c r="L26">
        <v>1</v>
      </c>
      <c r="M26" t="s">
        <v>26</v>
      </c>
      <c r="N26">
        <v>0.45</v>
      </c>
      <c r="O26">
        <v>1</v>
      </c>
      <c r="P26" t="s">
        <v>26</v>
      </c>
      <c r="Q26">
        <v>0.52706036637300002</v>
      </c>
      <c r="R26">
        <v>1</v>
      </c>
      <c r="S26" t="s">
        <v>26</v>
      </c>
      <c r="T26">
        <v>0.98191451530399998</v>
      </c>
      <c r="U26">
        <v>1</v>
      </c>
      <c r="V26" t="s">
        <v>26</v>
      </c>
      <c r="W26" t="s">
        <v>28</v>
      </c>
      <c r="X26">
        <v>0.66974372041899999</v>
      </c>
      <c r="Y26">
        <f t="shared" si="0"/>
        <v>1</v>
      </c>
      <c r="Z26">
        <f t="shared" si="1"/>
        <v>1</v>
      </c>
      <c r="AA26">
        <f t="shared" si="2"/>
        <v>0</v>
      </c>
    </row>
    <row r="27" spans="1:27" x14ac:dyDescent="0.25">
      <c r="A27" t="s">
        <v>85</v>
      </c>
      <c r="B27" t="s">
        <v>86</v>
      </c>
      <c r="C27">
        <v>258</v>
      </c>
      <c r="D27" t="s">
        <v>32</v>
      </c>
      <c r="E27" t="s">
        <v>32</v>
      </c>
      <c r="F27" t="s">
        <v>31</v>
      </c>
      <c r="G27">
        <v>392</v>
      </c>
      <c r="H27">
        <v>55.612244898</v>
      </c>
      <c r="I27">
        <v>39.795918367299997</v>
      </c>
      <c r="J27" t="s">
        <v>32</v>
      </c>
      <c r="K27">
        <v>0.89</v>
      </c>
      <c r="L27">
        <v>1</v>
      </c>
      <c r="M27" t="s">
        <v>32</v>
      </c>
      <c r="N27">
        <v>0.93</v>
      </c>
      <c r="O27">
        <v>1</v>
      </c>
      <c r="P27" t="s">
        <v>32</v>
      </c>
      <c r="Q27">
        <v>0.92</v>
      </c>
      <c r="R27">
        <v>1</v>
      </c>
      <c r="S27" t="s">
        <v>32</v>
      </c>
      <c r="T27">
        <v>0.97766866777600003</v>
      </c>
      <c r="U27">
        <v>1</v>
      </c>
      <c r="V27" t="s">
        <v>32</v>
      </c>
      <c r="W27" t="s">
        <v>28</v>
      </c>
      <c r="X27">
        <v>0.92941716694400001</v>
      </c>
      <c r="Y27">
        <f t="shared" si="0"/>
        <v>1</v>
      </c>
      <c r="Z27">
        <f t="shared" si="1"/>
        <v>1</v>
      </c>
      <c r="AA27">
        <f t="shared" si="2"/>
        <v>0</v>
      </c>
    </row>
    <row r="28" spans="1:27" x14ac:dyDescent="0.25">
      <c r="A28" t="s">
        <v>87</v>
      </c>
      <c r="B28" t="s">
        <v>88</v>
      </c>
      <c r="C28">
        <v>250</v>
      </c>
      <c r="D28" t="s">
        <v>31</v>
      </c>
      <c r="E28" t="s">
        <v>31</v>
      </c>
      <c r="F28" t="s">
        <v>32</v>
      </c>
      <c r="G28">
        <v>2692</v>
      </c>
      <c r="H28">
        <v>76.040118870699999</v>
      </c>
      <c r="I28">
        <v>12.7043090639</v>
      </c>
      <c r="J28" t="s">
        <v>31</v>
      </c>
      <c r="K28">
        <v>0.85</v>
      </c>
      <c r="L28">
        <v>1</v>
      </c>
      <c r="M28" t="s">
        <v>31</v>
      </c>
      <c r="N28">
        <v>0.93</v>
      </c>
      <c r="O28">
        <v>1</v>
      </c>
      <c r="P28" t="s">
        <v>31</v>
      </c>
      <c r="Q28">
        <v>0.987569411344</v>
      </c>
      <c r="R28">
        <v>1</v>
      </c>
      <c r="S28" t="s">
        <v>31</v>
      </c>
      <c r="T28">
        <v>0.99997751214200004</v>
      </c>
      <c r="U28">
        <v>1</v>
      </c>
      <c r="V28" t="s">
        <v>31</v>
      </c>
      <c r="W28" t="s">
        <v>28</v>
      </c>
      <c r="X28">
        <v>0.94188673087100006</v>
      </c>
      <c r="Y28">
        <f t="shared" si="0"/>
        <v>1</v>
      </c>
      <c r="Z28">
        <f t="shared" si="1"/>
        <v>1</v>
      </c>
      <c r="AA28">
        <f t="shared" si="2"/>
        <v>0</v>
      </c>
    </row>
    <row r="29" spans="1:27" x14ac:dyDescent="0.25">
      <c r="A29" t="s">
        <v>89</v>
      </c>
      <c r="B29" t="s">
        <v>90</v>
      </c>
      <c r="C29">
        <v>250</v>
      </c>
      <c r="D29" t="s">
        <v>31</v>
      </c>
      <c r="E29" t="s">
        <v>31</v>
      </c>
      <c r="F29" t="s">
        <v>32</v>
      </c>
      <c r="G29">
        <v>2692</v>
      </c>
      <c r="H29">
        <v>76.040118870699999</v>
      </c>
      <c r="I29">
        <v>12.7043090639</v>
      </c>
      <c r="J29" t="s">
        <v>31</v>
      </c>
      <c r="K29">
        <v>0.9</v>
      </c>
      <c r="L29">
        <v>1</v>
      </c>
      <c r="M29" t="s">
        <v>31</v>
      </c>
      <c r="N29">
        <v>0.88</v>
      </c>
      <c r="O29">
        <v>1</v>
      </c>
      <c r="P29" t="s">
        <v>31</v>
      </c>
      <c r="Q29">
        <v>0.98174417603099995</v>
      </c>
      <c r="R29">
        <v>1</v>
      </c>
      <c r="S29" t="s">
        <v>31</v>
      </c>
      <c r="T29">
        <v>0.99917066358899997</v>
      </c>
      <c r="U29">
        <v>1</v>
      </c>
      <c r="V29" t="s">
        <v>31</v>
      </c>
      <c r="W29" t="s">
        <v>28</v>
      </c>
      <c r="X29">
        <v>0.94022870990499996</v>
      </c>
      <c r="Y29">
        <f t="shared" si="0"/>
        <v>1</v>
      </c>
      <c r="Z29">
        <f t="shared" si="1"/>
        <v>1</v>
      </c>
      <c r="AA29">
        <f t="shared" si="2"/>
        <v>0</v>
      </c>
    </row>
    <row r="30" spans="1:27" x14ac:dyDescent="0.25">
      <c r="A30" t="s">
        <v>91</v>
      </c>
      <c r="B30" t="s">
        <v>92</v>
      </c>
      <c r="C30">
        <v>250</v>
      </c>
      <c r="D30" t="s">
        <v>31</v>
      </c>
      <c r="E30" t="s">
        <v>31</v>
      </c>
      <c r="F30" t="s">
        <v>32</v>
      </c>
      <c r="G30">
        <v>2692</v>
      </c>
      <c r="H30">
        <v>76.040118870699999</v>
      </c>
      <c r="I30">
        <v>12.7043090639</v>
      </c>
      <c r="J30" t="s">
        <v>31</v>
      </c>
      <c r="K30">
        <v>0.75</v>
      </c>
      <c r="L30">
        <v>1</v>
      </c>
      <c r="M30" t="s">
        <v>31</v>
      </c>
      <c r="N30">
        <v>0.81</v>
      </c>
      <c r="O30">
        <v>1</v>
      </c>
      <c r="P30" t="s">
        <v>31</v>
      </c>
      <c r="Q30">
        <v>0.94770101703700005</v>
      </c>
      <c r="R30">
        <v>1</v>
      </c>
      <c r="S30" t="s">
        <v>31</v>
      </c>
      <c r="T30">
        <v>0.99893730096300004</v>
      </c>
      <c r="U30">
        <v>1</v>
      </c>
      <c r="V30" t="s">
        <v>31</v>
      </c>
      <c r="W30" t="s">
        <v>28</v>
      </c>
      <c r="X30">
        <v>0.87665957949999995</v>
      </c>
      <c r="Y30">
        <f t="shared" si="0"/>
        <v>1</v>
      </c>
      <c r="Z30">
        <f t="shared" si="1"/>
        <v>1</v>
      </c>
      <c r="AA30">
        <f t="shared" si="2"/>
        <v>0</v>
      </c>
    </row>
    <row r="31" spans="1:27" x14ac:dyDescent="0.25">
      <c r="A31" t="s">
        <v>93</v>
      </c>
      <c r="B31" t="s">
        <v>94</v>
      </c>
      <c r="C31">
        <v>250</v>
      </c>
      <c r="D31" t="s">
        <v>31</v>
      </c>
      <c r="E31" t="s">
        <v>31</v>
      </c>
      <c r="F31" t="s">
        <v>32</v>
      </c>
      <c r="G31">
        <v>2692</v>
      </c>
      <c r="H31">
        <v>76.040118870699999</v>
      </c>
      <c r="I31">
        <v>12.7043090639</v>
      </c>
      <c r="J31" t="s">
        <v>31</v>
      </c>
      <c r="K31">
        <v>0.64</v>
      </c>
      <c r="L31">
        <v>1</v>
      </c>
      <c r="M31" t="s">
        <v>31</v>
      </c>
      <c r="N31">
        <v>0.35</v>
      </c>
      <c r="O31">
        <v>1</v>
      </c>
      <c r="P31" t="s">
        <v>31</v>
      </c>
      <c r="Q31">
        <v>0.76</v>
      </c>
      <c r="R31">
        <v>1</v>
      </c>
      <c r="S31" t="s">
        <v>31</v>
      </c>
      <c r="T31">
        <v>0.84176631847399996</v>
      </c>
      <c r="U31">
        <v>1</v>
      </c>
      <c r="V31" t="s">
        <v>31</v>
      </c>
      <c r="W31" t="s">
        <v>28</v>
      </c>
      <c r="X31">
        <v>0.64794157961800003</v>
      </c>
      <c r="Y31">
        <f t="shared" si="0"/>
        <v>1</v>
      </c>
      <c r="Z31">
        <f t="shared" si="1"/>
        <v>1</v>
      </c>
      <c r="AA31">
        <f t="shared" si="2"/>
        <v>0</v>
      </c>
    </row>
    <row r="32" spans="1:27" x14ac:dyDescent="0.25">
      <c r="A32" t="s">
        <v>95</v>
      </c>
      <c r="B32" t="s">
        <v>96</v>
      </c>
      <c r="C32">
        <v>250</v>
      </c>
      <c r="D32" t="s">
        <v>31</v>
      </c>
      <c r="E32" t="s">
        <v>31</v>
      </c>
      <c r="F32" t="s">
        <v>32</v>
      </c>
      <c r="G32">
        <v>2692</v>
      </c>
      <c r="H32">
        <v>76.040118870699999</v>
      </c>
      <c r="I32">
        <v>12.7043090639</v>
      </c>
      <c r="J32" t="s">
        <v>31</v>
      </c>
      <c r="K32">
        <v>0.75</v>
      </c>
      <c r="L32">
        <v>1</v>
      </c>
      <c r="M32" t="s">
        <v>31</v>
      </c>
      <c r="N32">
        <v>0.88</v>
      </c>
      <c r="O32">
        <v>1</v>
      </c>
      <c r="P32" t="s">
        <v>31</v>
      </c>
      <c r="Q32">
        <v>0.98698161801499995</v>
      </c>
      <c r="R32">
        <v>1</v>
      </c>
      <c r="S32" t="s">
        <v>31</v>
      </c>
      <c r="T32">
        <v>0.99994175248100003</v>
      </c>
      <c r="U32">
        <v>1</v>
      </c>
      <c r="V32" t="s">
        <v>31</v>
      </c>
      <c r="W32" t="s">
        <v>28</v>
      </c>
      <c r="X32">
        <v>0.904230842624</v>
      </c>
      <c r="Y32">
        <f t="shared" si="0"/>
        <v>1</v>
      </c>
      <c r="Z32">
        <f t="shared" si="1"/>
        <v>1</v>
      </c>
      <c r="AA32">
        <f t="shared" si="2"/>
        <v>0</v>
      </c>
    </row>
    <row r="33" spans="1:27" x14ac:dyDescent="0.25">
      <c r="A33" t="s">
        <v>97</v>
      </c>
      <c r="B33" t="s">
        <v>98</v>
      </c>
      <c r="C33">
        <v>270</v>
      </c>
      <c r="D33" t="s">
        <v>43</v>
      </c>
      <c r="E33" t="s">
        <v>43</v>
      </c>
      <c r="F33" t="s">
        <v>69</v>
      </c>
      <c r="G33">
        <v>1919</v>
      </c>
      <c r="H33">
        <v>86.294945283999994</v>
      </c>
      <c r="I33">
        <v>2.5534132360599999</v>
      </c>
      <c r="J33" t="s">
        <v>43</v>
      </c>
      <c r="K33">
        <v>0.86</v>
      </c>
      <c r="L33">
        <v>1</v>
      </c>
      <c r="M33" t="s">
        <v>43</v>
      </c>
      <c r="N33">
        <v>0.81</v>
      </c>
      <c r="O33">
        <v>1</v>
      </c>
      <c r="P33" t="s">
        <v>43</v>
      </c>
      <c r="Q33">
        <v>0.90137968085200004</v>
      </c>
      <c r="R33">
        <v>1</v>
      </c>
      <c r="S33" t="s">
        <v>43</v>
      </c>
      <c r="T33">
        <v>0.94228837106300001</v>
      </c>
      <c r="U33">
        <v>1</v>
      </c>
      <c r="V33" t="s">
        <v>43</v>
      </c>
      <c r="W33" t="s">
        <v>28</v>
      </c>
      <c r="X33">
        <v>0.87841701297899999</v>
      </c>
      <c r="Y33">
        <f t="shared" si="0"/>
        <v>1</v>
      </c>
      <c r="Z33">
        <f t="shared" si="1"/>
        <v>1</v>
      </c>
      <c r="AA33">
        <f t="shared" si="2"/>
        <v>0</v>
      </c>
    </row>
    <row r="34" spans="1:27" x14ac:dyDescent="0.25">
      <c r="A34" t="s">
        <v>99</v>
      </c>
      <c r="B34" t="s">
        <v>100</v>
      </c>
      <c r="C34">
        <v>270</v>
      </c>
      <c r="D34" t="s">
        <v>43</v>
      </c>
      <c r="E34" t="s">
        <v>43</v>
      </c>
      <c r="F34" t="s">
        <v>69</v>
      </c>
      <c r="G34">
        <v>1919</v>
      </c>
      <c r="H34">
        <v>86.294945283999994</v>
      </c>
      <c r="I34">
        <v>2.5534132360599999</v>
      </c>
      <c r="J34" t="s">
        <v>43</v>
      </c>
      <c r="K34">
        <v>0.92</v>
      </c>
      <c r="L34">
        <v>1</v>
      </c>
      <c r="M34" t="s">
        <v>43</v>
      </c>
      <c r="N34">
        <v>0.96</v>
      </c>
      <c r="O34">
        <v>1</v>
      </c>
      <c r="P34" t="s">
        <v>43</v>
      </c>
      <c r="Q34">
        <v>0.976157292156</v>
      </c>
      <c r="R34">
        <v>1</v>
      </c>
      <c r="S34" t="s">
        <v>43</v>
      </c>
      <c r="T34">
        <v>0.99796585879800004</v>
      </c>
      <c r="U34">
        <v>1</v>
      </c>
      <c r="V34" t="s">
        <v>43</v>
      </c>
      <c r="W34" t="s">
        <v>28</v>
      </c>
      <c r="X34">
        <v>0.96353078773900003</v>
      </c>
      <c r="Y34">
        <f t="shared" si="0"/>
        <v>1</v>
      </c>
      <c r="Z34">
        <f t="shared" si="1"/>
        <v>1</v>
      </c>
      <c r="AA34">
        <f t="shared" si="2"/>
        <v>0</v>
      </c>
    </row>
    <row r="35" spans="1:27" x14ac:dyDescent="0.25">
      <c r="A35" t="s">
        <v>101</v>
      </c>
      <c r="B35" t="s">
        <v>102</v>
      </c>
      <c r="C35">
        <v>250</v>
      </c>
      <c r="D35" t="s">
        <v>31</v>
      </c>
      <c r="E35" t="s">
        <v>31</v>
      </c>
      <c r="F35" t="s">
        <v>32</v>
      </c>
      <c r="G35">
        <v>2692</v>
      </c>
      <c r="H35">
        <v>76.040118870699999</v>
      </c>
      <c r="I35">
        <v>12.7043090639</v>
      </c>
      <c r="J35" t="s">
        <v>31</v>
      </c>
      <c r="K35">
        <v>0.91</v>
      </c>
      <c r="L35">
        <v>1</v>
      </c>
      <c r="M35" t="s">
        <v>31</v>
      </c>
      <c r="N35">
        <v>0.93</v>
      </c>
      <c r="O35">
        <v>1</v>
      </c>
      <c r="P35" t="s">
        <v>31</v>
      </c>
      <c r="Q35">
        <v>0.93583225304899997</v>
      </c>
      <c r="R35">
        <v>1</v>
      </c>
      <c r="S35" t="s">
        <v>31</v>
      </c>
      <c r="T35">
        <v>0.99898046549800001</v>
      </c>
      <c r="U35">
        <v>1</v>
      </c>
      <c r="V35" t="s">
        <v>31</v>
      </c>
      <c r="W35" t="s">
        <v>28</v>
      </c>
      <c r="X35">
        <v>0.94370317963700001</v>
      </c>
      <c r="Y35">
        <f t="shared" si="0"/>
        <v>1</v>
      </c>
      <c r="Z35">
        <f t="shared" si="1"/>
        <v>1</v>
      </c>
      <c r="AA35">
        <f t="shared" si="2"/>
        <v>0</v>
      </c>
    </row>
    <row r="36" spans="1:27" x14ac:dyDescent="0.25">
      <c r="A36" t="s">
        <v>103</v>
      </c>
      <c r="B36" t="s">
        <v>104</v>
      </c>
      <c r="C36">
        <v>250</v>
      </c>
      <c r="D36" t="s">
        <v>31</v>
      </c>
      <c r="E36" t="s">
        <v>31</v>
      </c>
      <c r="F36" t="s">
        <v>32</v>
      </c>
      <c r="G36">
        <v>2692</v>
      </c>
      <c r="H36">
        <v>76.040118870699999</v>
      </c>
      <c r="I36">
        <v>12.7043090639</v>
      </c>
      <c r="J36" t="s">
        <v>31</v>
      </c>
      <c r="K36">
        <v>0.9</v>
      </c>
      <c r="L36">
        <v>1</v>
      </c>
      <c r="M36" t="s">
        <v>31</v>
      </c>
      <c r="N36">
        <v>0.96</v>
      </c>
      <c r="O36">
        <v>1</v>
      </c>
      <c r="P36" t="s">
        <v>31</v>
      </c>
      <c r="Q36">
        <v>0.94017964916300001</v>
      </c>
      <c r="R36">
        <v>1</v>
      </c>
      <c r="S36" t="s">
        <v>31</v>
      </c>
      <c r="T36">
        <v>0.99768877297799996</v>
      </c>
      <c r="U36">
        <v>1</v>
      </c>
      <c r="V36" t="s">
        <v>31</v>
      </c>
      <c r="W36" t="s">
        <v>28</v>
      </c>
      <c r="X36">
        <v>0.94946710553500002</v>
      </c>
      <c r="Y36">
        <f t="shared" si="0"/>
        <v>1</v>
      </c>
      <c r="Z36">
        <f t="shared" si="1"/>
        <v>1</v>
      </c>
      <c r="AA36">
        <f t="shared" si="2"/>
        <v>0</v>
      </c>
    </row>
    <row r="37" spans="1:27" x14ac:dyDescent="0.25">
      <c r="A37" t="s">
        <v>105</v>
      </c>
      <c r="B37" t="s">
        <v>106</v>
      </c>
      <c r="C37">
        <v>250</v>
      </c>
      <c r="D37" t="s">
        <v>31</v>
      </c>
      <c r="E37" t="s">
        <v>31</v>
      </c>
      <c r="F37" t="s">
        <v>32</v>
      </c>
      <c r="G37">
        <v>2692</v>
      </c>
      <c r="H37">
        <v>76.040118870699999</v>
      </c>
      <c r="I37">
        <v>12.7043090639</v>
      </c>
      <c r="J37" t="s">
        <v>31</v>
      </c>
      <c r="K37">
        <v>0.96</v>
      </c>
      <c r="L37">
        <v>1</v>
      </c>
      <c r="M37" t="s">
        <v>31</v>
      </c>
      <c r="N37">
        <v>0.94</v>
      </c>
      <c r="O37">
        <v>1</v>
      </c>
      <c r="P37" t="s">
        <v>31</v>
      </c>
      <c r="Q37">
        <v>0.97019096315700004</v>
      </c>
      <c r="R37">
        <v>1</v>
      </c>
      <c r="S37" t="s">
        <v>31</v>
      </c>
      <c r="T37">
        <v>0.99948773720999995</v>
      </c>
      <c r="U37">
        <v>1</v>
      </c>
      <c r="V37" t="s">
        <v>31</v>
      </c>
      <c r="W37" t="s">
        <v>28</v>
      </c>
      <c r="X37">
        <v>0.967419675092</v>
      </c>
      <c r="Y37">
        <f t="shared" si="0"/>
        <v>1</v>
      </c>
      <c r="Z37">
        <f t="shared" si="1"/>
        <v>1</v>
      </c>
      <c r="AA37">
        <f t="shared" si="2"/>
        <v>0</v>
      </c>
    </row>
    <row r="38" spans="1:27" x14ac:dyDescent="0.25">
      <c r="A38" t="s">
        <v>107</v>
      </c>
      <c r="B38" t="s">
        <v>108</v>
      </c>
      <c r="C38">
        <v>250</v>
      </c>
      <c r="D38" t="s">
        <v>31</v>
      </c>
      <c r="E38" t="s">
        <v>31</v>
      </c>
      <c r="F38" t="s">
        <v>32</v>
      </c>
      <c r="G38">
        <v>2692</v>
      </c>
      <c r="H38">
        <v>76.040118870699999</v>
      </c>
      <c r="I38">
        <v>12.7043090639</v>
      </c>
      <c r="J38" t="s">
        <v>26</v>
      </c>
      <c r="K38">
        <v>0.77</v>
      </c>
      <c r="L38">
        <v>0</v>
      </c>
      <c r="M38" t="s">
        <v>31</v>
      </c>
      <c r="N38">
        <v>0.81</v>
      </c>
      <c r="O38">
        <v>1</v>
      </c>
      <c r="P38" t="s">
        <v>31</v>
      </c>
      <c r="Q38">
        <v>0.97340844536799997</v>
      </c>
      <c r="R38">
        <v>1</v>
      </c>
      <c r="S38" t="s">
        <v>31</v>
      </c>
      <c r="T38">
        <v>0.99990634831400005</v>
      </c>
      <c r="U38">
        <v>1</v>
      </c>
      <c r="V38" t="s">
        <v>31</v>
      </c>
      <c r="W38" t="s">
        <v>66</v>
      </c>
      <c r="X38">
        <v>0.92777159789399999</v>
      </c>
      <c r="Y38">
        <f t="shared" si="0"/>
        <v>1</v>
      </c>
      <c r="Z38">
        <f t="shared" si="1"/>
        <v>1</v>
      </c>
      <c r="AA38">
        <f t="shared" si="2"/>
        <v>0</v>
      </c>
    </row>
    <row r="39" spans="1:27" x14ac:dyDescent="0.25">
      <c r="A39" t="s">
        <v>109</v>
      </c>
      <c r="B39" t="s">
        <v>110</v>
      </c>
      <c r="C39">
        <v>250</v>
      </c>
      <c r="D39" t="s">
        <v>31</v>
      </c>
      <c r="E39" t="s">
        <v>31</v>
      </c>
      <c r="F39" t="s">
        <v>32</v>
      </c>
      <c r="G39">
        <v>2692</v>
      </c>
      <c r="H39">
        <v>76.040118870699999</v>
      </c>
      <c r="I39">
        <v>12.7043090639</v>
      </c>
      <c r="J39" t="s">
        <v>31</v>
      </c>
      <c r="K39">
        <v>0.72</v>
      </c>
      <c r="L39">
        <v>1</v>
      </c>
      <c r="M39" t="s">
        <v>31</v>
      </c>
      <c r="N39">
        <v>0.48</v>
      </c>
      <c r="O39">
        <v>1</v>
      </c>
      <c r="P39" t="s">
        <v>31</v>
      </c>
      <c r="Q39">
        <v>0.96990184915699995</v>
      </c>
      <c r="R39">
        <v>1</v>
      </c>
      <c r="S39" t="s">
        <v>31</v>
      </c>
      <c r="T39">
        <v>0.99852379639</v>
      </c>
      <c r="U39">
        <v>1</v>
      </c>
      <c r="V39" t="s">
        <v>31</v>
      </c>
      <c r="W39" t="s">
        <v>28</v>
      </c>
      <c r="X39">
        <v>0.792106411387</v>
      </c>
      <c r="Y39">
        <f t="shared" si="0"/>
        <v>1</v>
      </c>
      <c r="Z39">
        <f t="shared" si="1"/>
        <v>1</v>
      </c>
      <c r="AA39">
        <f t="shared" si="2"/>
        <v>0</v>
      </c>
    </row>
    <row r="40" spans="1:27" x14ac:dyDescent="0.25">
      <c r="A40" t="s">
        <v>111</v>
      </c>
      <c r="B40" t="s">
        <v>112</v>
      </c>
      <c r="C40">
        <v>250</v>
      </c>
      <c r="D40" t="s">
        <v>31</v>
      </c>
      <c r="E40" t="s">
        <v>31</v>
      </c>
      <c r="F40" t="s">
        <v>32</v>
      </c>
      <c r="G40">
        <v>2692</v>
      </c>
      <c r="H40">
        <v>76.040118870699999</v>
      </c>
      <c r="I40">
        <v>12.7043090639</v>
      </c>
      <c r="J40" t="s">
        <v>31</v>
      </c>
      <c r="K40">
        <v>0.76</v>
      </c>
      <c r="L40">
        <v>1</v>
      </c>
      <c r="M40" t="s">
        <v>31</v>
      </c>
      <c r="N40">
        <v>0.81</v>
      </c>
      <c r="O40">
        <v>1</v>
      </c>
      <c r="P40" t="s">
        <v>31</v>
      </c>
      <c r="Q40">
        <v>0.94013950505199995</v>
      </c>
      <c r="R40">
        <v>1</v>
      </c>
      <c r="S40" t="s">
        <v>31</v>
      </c>
      <c r="T40">
        <v>0.99989170996900001</v>
      </c>
      <c r="U40">
        <v>1</v>
      </c>
      <c r="V40" t="s">
        <v>31</v>
      </c>
      <c r="W40" t="s">
        <v>28</v>
      </c>
      <c r="X40">
        <v>0.87750780375500004</v>
      </c>
      <c r="Y40">
        <f t="shared" si="0"/>
        <v>1</v>
      </c>
      <c r="Z40">
        <f t="shared" si="1"/>
        <v>1</v>
      </c>
      <c r="AA40">
        <f t="shared" si="2"/>
        <v>0</v>
      </c>
    </row>
    <row r="41" spans="1:27" x14ac:dyDescent="0.25">
      <c r="A41" t="s">
        <v>113</v>
      </c>
      <c r="B41" t="s">
        <v>114</v>
      </c>
      <c r="C41">
        <v>250</v>
      </c>
      <c r="D41" t="s">
        <v>32</v>
      </c>
      <c r="E41" t="s">
        <v>31</v>
      </c>
      <c r="F41" t="s">
        <v>32</v>
      </c>
      <c r="G41">
        <v>2692</v>
      </c>
      <c r="H41">
        <v>76.040118870699999</v>
      </c>
      <c r="I41">
        <v>12.7043090639</v>
      </c>
      <c r="J41" t="s">
        <v>31</v>
      </c>
      <c r="K41">
        <v>0.73</v>
      </c>
      <c r="L41">
        <v>1</v>
      </c>
      <c r="M41" t="s">
        <v>31</v>
      </c>
      <c r="N41">
        <v>0.81</v>
      </c>
      <c r="O41">
        <v>1</v>
      </c>
      <c r="P41" t="s">
        <v>31</v>
      </c>
      <c r="Q41">
        <v>0.92</v>
      </c>
      <c r="R41">
        <v>1</v>
      </c>
      <c r="S41" t="s">
        <v>31</v>
      </c>
      <c r="T41">
        <v>0.55624214052300003</v>
      </c>
      <c r="U41">
        <v>1</v>
      </c>
      <c r="V41" t="s">
        <v>31</v>
      </c>
      <c r="W41" t="s">
        <v>28</v>
      </c>
      <c r="X41">
        <v>0.75406053513100002</v>
      </c>
      <c r="Y41">
        <f t="shared" si="0"/>
        <v>0</v>
      </c>
      <c r="Z41">
        <f t="shared" si="1"/>
        <v>0</v>
      </c>
      <c r="AA41">
        <f t="shared" si="2"/>
        <v>1</v>
      </c>
    </row>
    <row r="42" spans="1:27" x14ac:dyDescent="0.25">
      <c r="A42" t="s">
        <v>115</v>
      </c>
      <c r="B42" t="s">
        <v>116</v>
      </c>
      <c r="C42">
        <v>250</v>
      </c>
      <c r="D42" t="s">
        <v>31</v>
      </c>
      <c r="E42" t="s">
        <v>31</v>
      </c>
      <c r="F42" t="s">
        <v>32</v>
      </c>
      <c r="G42">
        <v>2692</v>
      </c>
      <c r="H42">
        <v>76.040118870699999</v>
      </c>
      <c r="I42">
        <v>12.7043090639</v>
      </c>
      <c r="J42" t="s">
        <v>31</v>
      </c>
      <c r="K42">
        <v>0.85</v>
      </c>
      <c r="L42">
        <v>1</v>
      </c>
      <c r="M42" t="s">
        <v>31</v>
      </c>
      <c r="N42">
        <v>0.81</v>
      </c>
      <c r="O42">
        <v>1</v>
      </c>
      <c r="P42" t="s">
        <v>31</v>
      </c>
      <c r="Q42">
        <v>0.97115736794700003</v>
      </c>
      <c r="R42">
        <v>1</v>
      </c>
      <c r="S42" t="s">
        <v>31</v>
      </c>
      <c r="T42">
        <v>0.99881940848100004</v>
      </c>
      <c r="U42">
        <v>1</v>
      </c>
      <c r="V42" t="s">
        <v>31</v>
      </c>
      <c r="W42" t="s">
        <v>28</v>
      </c>
      <c r="X42">
        <v>0.90749419410700005</v>
      </c>
      <c r="Y42">
        <f t="shared" si="0"/>
        <v>1</v>
      </c>
      <c r="Z42">
        <f t="shared" si="1"/>
        <v>1</v>
      </c>
      <c r="AA42">
        <f t="shared" si="2"/>
        <v>0</v>
      </c>
    </row>
    <row r="43" spans="1:27" x14ac:dyDescent="0.25">
      <c r="A43" t="s">
        <v>117</v>
      </c>
      <c r="B43" t="s">
        <v>118</v>
      </c>
      <c r="C43">
        <v>250</v>
      </c>
      <c r="D43" t="s">
        <v>31</v>
      </c>
      <c r="E43" t="s">
        <v>31</v>
      </c>
      <c r="F43" t="s">
        <v>32</v>
      </c>
      <c r="G43">
        <v>2692</v>
      </c>
      <c r="H43">
        <v>76.040118870699999</v>
      </c>
      <c r="I43">
        <v>12.7043090639</v>
      </c>
      <c r="J43" t="s">
        <v>31</v>
      </c>
      <c r="K43">
        <v>0.75</v>
      </c>
      <c r="L43">
        <v>1</v>
      </c>
      <c r="M43" t="s">
        <v>31</v>
      </c>
      <c r="N43">
        <v>0.81</v>
      </c>
      <c r="O43">
        <v>1</v>
      </c>
      <c r="P43" t="s">
        <v>31</v>
      </c>
      <c r="Q43">
        <v>0.97884594146600001</v>
      </c>
      <c r="R43">
        <v>1</v>
      </c>
      <c r="S43" t="s">
        <v>31</v>
      </c>
      <c r="T43">
        <v>0.99951266482599999</v>
      </c>
      <c r="U43">
        <v>1</v>
      </c>
      <c r="V43" t="s">
        <v>31</v>
      </c>
      <c r="W43" t="s">
        <v>28</v>
      </c>
      <c r="X43">
        <v>0.88458965157299996</v>
      </c>
      <c r="Y43">
        <f t="shared" si="0"/>
        <v>1</v>
      </c>
      <c r="Z43">
        <f t="shared" si="1"/>
        <v>1</v>
      </c>
      <c r="AA43">
        <f t="shared" si="2"/>
        <v>0</v>
      </c>
    </row>
    <row r="44" spans="1:27" x14ac:dyDescent="0.25">
      <c r="A44" t="s">
        <v>119</v>
      </c>
      <c r="B44" t="s">
        <v>120</v>
      </c>
      <c r="C44">
        <v>250</v>
      </c>
      <c r="D44" t="s">
        <v>31</v>
      </c>
      <c r="E44" t="s">
        <v>31</v>
      </c>
      <c r="F44" t="s">
        <v>32</v>
      </c>
      <c r="G44">
        <v>2692</v>
      </c>
      <c r="H44">
        <v>76.040118870699999</v>
      </c>
      <c r="I44">
        <v>12.7043090639</v>
      </c>
      <c r="J44" t="s">
        <v>31</v>
      </c>
      <c r="K44">
        <v>0.86</v>
      </c>
      <c r="L44">
        <v>1</v>
      </c>
      <c r="M44" t="s">
        <v>31</v>
      </c>
      <c r="N44">
        <v>0.81</v>
      </c>
      <c r="O44">
        <v>1</v>
      </c>
      <c r="P44" t="s">
        <v>31</v>
      </c>
      <c r="Q44">
        <v>0.96414857193199999</v>
      </c>
      <c r="R44">
        <v>1</v>
      </c>
      <c r="S44" t="s">
        <v>31</v>
      </c>
      <c r="T44">
        <v>0.99220865009100001</v>
      </c>
      <c r="U44">
        <v>1</v>
      </c>
      <c r="V44" t="s">
        <v>31</v>
      </c>
      <c r="W44" t="s">
        <v>28</v>
      </c>
      <c r="X44">
        <v>0.90658930550600003</v>
      </c>
      <c r="Y44">
        <f t="shared" si="0"/>
        <v>1</v>
      </c>
      <c r="Z44">
        <f t="shared" si="1"/>
        <v>1</v>
      </c>
      <c r="AA44">
        <f t="shared" si="2"/>
        <v>0</v>
      </c>
    </row>
    <row r="45" spans="1:27" x14ac:dyDescent="0.25">
      <c r="A45" t="s">
        <v>121</v>
      </c>
      <c r="B45" t="s">
        <v>122</v>
      </c>
      <c r="C45">
        <v>250</v>
      </c>
      <c r="D45" t="s">
        <v>31</v>
      </c>
      <c r="E45" t="s">
        <v>31</v>
      </c>
      <c r="F45" t="s">
        <v>32</v>
      </c>
      <c r="G45">
        <v>2692</v>
      </c>
      <c r="H45">
        <v>76.040118870699999</v>
      </c>
      <c r="I45">
        <v>12.7043090639</v>
      </c>
      <c r="J45" t="s">
        <v>31</v>
      </c>
      <c r="K45">
        <v>0.77</v>
      </c>
      <c r="L45">
        <v>1</v>
      </c>
      <c r="M45" t="s">
        <v>31</v>
      </c>
      <c r="N45">
        <v>0.88</v>
      </c>
      <c r="O45">
        <v>1</v>
      </c>
      <c r="P45" t="s">
        <v>31</v>
      </c>
      <c r="Q45">
        <v>0.92901288472499999</v>
      </c>
      <c r="R45">
        <v>1</v>
      </c>
      <c r="S45" t="s">
        <v>31</v>
      </c>
      <c r="T45">
        <v>0.99956063257299999</v>
      </c>
      <c r="U45">
        <v>1</v>
      </c>
      <c r="V45" t="s">
        <v>31</v>
      </c>
      <c r="W45" t="s">
        <v>28</v>
      </c>
      <c r="X45">
        <v>0.89464337932500004</v>
      </c>
      <c r="Y45">
        <f t="shared" si="0"/>
        <v>1</v>
      </c>
      <c r="Z45">
        <f t="shared" si="1"/>
        <v>1</v>
      </c>
      <c r="AA45">
        <f t="shared" si="2"/>
        <v>0</v>
      </c>
    </row>
    <row r="46" spans="1:27" x14ac:dyDescent="0.25">
      <c r="A46" t="s">
        <v>123</v>
      </c>
      <c r="B46" t="s">
        <v>124</v>
      </c>
      <c r="C46">
        <v>250</v>
      </c>
      <c r="D46" t="s">
        <v>31</v>
      </c>
      <c r="E46" t="s">
        <v>31</v>
      </c>
      <c r="F46" t="s">
        <v>32</v>
      </c>
      <c r="G46">
        <v>2692</v>
      </c>
      <c r="H46">
        <v>76.040118870699999</v>
      </c>
      <c r="I46">
        <v>12.7043090639</v>
      </c>
      <c r="J46" t="s">
        <v>31</v>
      </c>
      <c r="K46">
        <v>0.92</v>
      </c>
      <c r="L46">
        <v>1</v>
      </c>
      <c r="M46" t="s">
        <v>31</v>
      </c>
      <c r="N46">
        <v>0.93</v>
      </c>
      <c r="O46">
        <v>1</v>
      </c>
      <c r="P46" t="s">
        <v>31</v>
      </c>
      <c r="Q46">
        <v>0.95647908731499998</v>
      </c>
      <c r="R46">
        <v>1</v>
      </c>
      <c r="S46" t="s">
        <v>31</v>
      </c>
      <c r="T46">
        <v>0.99988806720400003</v>
      </c>
      <c r="U46">
        <v>1</v>
      </c>
      <c r="V46" t="s">
        <v>31</v>
      </c>
      <c r="W46" t="s">
        <v>28</v>
      </c>
      <c r="X46">
        <v>0.95159178863000005</v>
      </c>
      <c r="Y46">
        <f t="shared" si="0"/>
        <v>1</v>
      </c>
      <c r="Z46">
        <f t="shared" si="1"/>
        <v>1</v>
      </c>
      <c r="AA46">
        <f t="shared" si="2"/>
        <v>0</v>
      </c>
    </row>
    <row r="47" spans="1:27" x14ac:dyDescent="0.25">
      <c r="A47" t="s">
        <v>125</v>
      </c>
      <c r="B47" t="s">
        <v>126</v>
      </c>
      <c r="C47">
        <v>250</v>
      </c>
      <c r="D47" t="s">
        <v>31</v>
      </c>
      <c r="E47" t="s">
        <v>31</v>
      </c>
      <c r="F47" t="s">
        <v>32</v>
      </c>
      <c r="G47">
        <v>2692</v>
      </c>
      <c r="H47">
        <v>76.040118870699999</v>
      </c>
      <c r="I47">
        <v>12.7043090639</v>
      </c>
      <c r="J47" t="s">
        <v>31</v>
      </c>
      <c r="K47">
        <v>0.87</v>
      </c>
      <c r="L47">
        <v>1</v>
      </c>
      <c r="M47" t="s">
        <v>31</v>
      </c>
      <c r="N47">
        <v>0.88</v>
      </c>
      <c r="O47">
        <v>1</v>
      </c>
      <c r="P47" t="s">
        <v>31</v>
      </c>
      <c r="Q47">
        <v>0.98158331402999999</v>
      </c>
      <c r="R47">
        <v>1</v>
      </c>
      <c r="S47" t="s">
        <v>31</v>
      </c>
      <c r="T47">
        <v>0.99967911992900005</v>
      </c>
      <c r="U47">
        <v>1</v>
      </c>
      <c r="V47" t="s">
        <v>31</v>
      </c>
      <c r="W47" t="s">
        <v>28</v>
      </c>
      <c r="X47">
        <v>0.93281560849</v>
      </c>
      <c r="Y47">
        <f t="shared" si="0"/>
        <v>1</v>
      </c>
      <c r="Z47">
        <f t="shared" si="1"/>
        <v>1</v>
      </c>
      <c r="AA47">
        <f t="shared" si="2"/>
        <v>0</v>
      </c>
    </row>
    <row r="48" spans="1:27" x14ac:dyDescent="0.25">
      <c r="A48" t="s">
        <v>127</v>
      </c>
      <c r="B48" t="s">
        <v>128</v>
      </c>
      <c r="C48">
        <v>250</v>
      </c>
      <c r="D48" t="s">
        <v>31</v>
      </c>
      <c r="E48" t="s">
        <v>31</v>
      </c>
      <c r="F48" t="s">
        <v>32</v>
      </c>
      <c r="G48">
        <v>2692</v>
      </c>
      <c r="H48">
        <v>76.040118870699999</v>
      </c>
      <c r="I48">
        <v>12.7043090639</v>
      </c>
      <c r="J48" t="s">
        <v>31</v>
      </c>
      <c r="K48">
        <v>0.94</v>
      </c>
      <c r="L48">
        <v>1</v>
      </c>
      <c r="M48" t="s">
        <v>31</v>
      </c>
      <c r="N48">
        <v>0.96</v>
      </c>
      <c r="O48">
        <v>1</v>
      </c>
      <c r="P48" t="s">
        <v>31</v>
      </c>
      <c r="Q48">
        <v>0.98286324883200005</v>
      </c>
      <c r="R48">
        <v>1</v>
      </c>
      <c r="S48" t="s">
        <v>31</v>
      </c>
      <c r="T48">
        <v>0.990377357565</v>
      </c>
      <c r="U48">
        <v>1</v>
      </c>
      <c r="V48" t="s">
        <v>31</v>
      </c>
      <c r="W48" t="s">
        <v>28</v>
      </c>
      <c r="X48">
        <v>0.96831015159900002</v>
      </c>
      <c r="Y48">
        <f t="shared" si="0"/>
        <v>1</v>
      </c>
      <c r="Z48">
        <f t="shared" si="1"/>
        <v>1</v>
      </c>
      <c r="AA48">
        <f t="shared" si="2"/>
        <v>0</v>
      </c>
    </row>
    <row r="49" spans="1:27" x14ac:dyDescent="0.25">
      <c r="A49" t="s">
        <v>129</v>
      </c>
      <c r="B49" t="s">
        <v>130</v>
      </c>
      <c r="C49">
        <v>258</v>
      </c>
      <c r="D49" t="s">
        <v>31</v>
      </c>
      <c r="E49" t="s">
        <v>32</v>
      </c>
      <c r="F49" t="s">
        <v>31</v>
      </c>
      <c r="G49">
        <v>392</v>
      </c>
      <c r="H49">
        <v>55.612244898</v>
      </c>
      <c r="I49">
        <v>39.795918367299997</v>
      </c>
      <c r="J49" t="s">
        <v>31</v>
      </c>
      <c r="K49">
        <v>0.78</v>
      </c>
      <c r="L49">
        <v>1</v>
      </c>
      <c r="M49" t="s">
        <v>31</v>
      </c>
      <c r="N49">
        <v>0.44</v>
      </c>
      <c r="O49">
        <v>1</v>
      </c>
      <c r="P49" t="s">
        <v>31</v>
      </c>
      <c r="Q49">
        <v>0.96391621743599998</v>
      </c>
      <c r="R49">
        <v>1</v>
      </c>
      <c r="S49" t="s">
        <v>31</v>
      </c>
      <c r="T49">
        <v>0.99898637321100003</v>
      </c>
      <c r="U49">
        <v>1</v>
      </c>
      <c r="V49" t="s">
        <v>31</v>
      </c>
      <c r="W49" t="s">
        <v>28</v>
      </c>
      <c r="X49">
        <v>0.79572564766200005</v>
      </c>
      <c r="Y49">
        <f t="shared" si="0"/>
        <v>1</v>
      </c>
      <c r="Z49">
        <f t="shared" si="1"/>
        <v>0</v>
      </c>
      <c r="AA49">
        <f t="shared" si="2"/>
        <v>1</v>
      </c>
    </row>
    <row r="50" spans="1:27" x14ac:dyDescent="0.25">
      <c r="A50" t="s">
        <v>131</v>
      </c>
      <c r="B50" t="s">
        <v>132</v>
      </c>
      <c r="C50">
        <v>250</v>
      </c>
      <c r="D50" t="s">
        <v>31</v>
      </c>
      <c r="E50" t="s">
        <v>31</v>
      </c>
      <c r="F50" t="s">
        <v>32</v>
      </c>
      <c r="G50">
        <v>2692</v>
      </c>
      <c r="H50">
        <v>76.040118870699999</v>
      </c>
      <c r="I50">
        <v>12.7043090639</v>
      </c>
      <c r="J50" t="s">
        <v>31</v>
      </c>
      <c r="K50">
        <v>0.85</v>
      </c>
      <c r="L50">
        <v>1</v>
      </c>
      <c r="M50" t="s">
        <v>31</v>
      </c>
      <c r="N50">
        <v>0.93</v>
      </c>
      <c r="O50">
        <v>1</v>
      </c>
      <c r="P50" t="s">
        <v>31</v>
      </c>
      <c r="Q50">
        <v>0.96612637497999998</v>
      </c>
      <c r="R50">
        <v>1</v>
      </c>
      <c r="S50" t="s">
        <v>31</v>
      </c>
      <c r="T50">
        <v>0.99997532990399995</v>
      </c>
      <c r="U50">
        <v>1</v>
      </c>
      <c r="V50" t="s">
        <v>31</v>
      </c>
      <c r="W50" t="s">
        <v>28</v>
      </c>
      <c r="X50">
        <v>0.93652542622099999</v>
      </c>
      <c r="Y50">
        <f t="shared" si="0"/>
        <v>1</v>
      </c>
      <c r="Z50">
        <f t="shared" si="1"/>
        <v>1</v>
      </c>
      <c r="AA50">
        <f t="shared" si="2"/>
        <v>0</v>
      </c>
    </row>
    <row r="51" spans="1:27" x14ac:dyDescent="0.25">
      <c r="A51" t="s">
        <v>133</v>
      </c>
      <c r="B51" t="s">
        <v>134</v>
      </c>
      <c r="C51">
        <v>250</v>
      </c>
      <c r="D51" t="s">
        <v>43</v>
      </c>
      <c r="E51" t="s">
        <v>31</v>
      </c>
      <c r="F51" t="s">
        <v>32</v>
      </c>
      <c r="G51">
        <v>2692</v>
      </c>
      <c r="H51">
        <v>76.040118870699999</v>
      </c>
      <c r="I51">
        <v>12.7043090639</v>
      </c>
      <c r="J51" t="s">
        <v>31</v>
      </c>
      <c r="K51">
        <v>0.67</v>
      </c>
      <c r="L51">
        <v>1</v>
      </c>
      <c r="M51" t="s">
        <v>31</v>
      </c>
      <c r="N51">
        <v>0.43</v>
      </c>
      <c r="O51">
        <v>1</v>
      </c>
      <c r="P51" t="s">
        <v>43</v>
      </c>
      <c r="Q51">
        <v>0.59982166283500005</v>
      </c>
      <c r="R51">
        <v>0</v>
      </c>
      <c r="S51" t="s">
        <v>135</v>
      </c>
      <c r="T51">
        <v>0.53917347528299997</v>
      </c>
      <c r="U51">
        <v>0</v>
      </c>
      <c r="V51" t="s">
        <v>31</v>
      </c>
      <c r="W51" t="s">
        <v>136</v>
      </c>
      <c r="X51">
        <v>0.27500000000000002</v>
      </c>
      <c r="Y51">
        <f t="shared" si="0"/>
        <v>0</v>
      </c>
      <c r="Z51">
        <f t="shared" si="1"/>
        <v>0</v>
      </c>
      <c r="AA51">
        <f t="shared" si="2"/>
        <v>0</v>
      </c>
    </row>
    <row r="52" spans="1:27" x14ac:dyDescent="0.25">
      <c r="A52" t="s">
        <v>137</v>
      </c>
      <c r="B52" t="s">
        <v>138</v>
      </c>
      <c r="C52">
        <v>250</v>
      </c>
      <c r="D52" t="s">
        <v>31</v>
      </c>
      <c r="E52" t="s">
        <v>31</v>
      </c>
      <c r="F52" t="s">
        <v>32</v>
      </c>
      <c r="G52">
        <v>2692</v>
      </c>
      <c r="H52">
        <v>76.040118870699999</v>
      </c>
      <c r="I52">
        <v>12.7043090639</v>
      </c>
      <c r="J52" t="s">
        <v>31</v>
      </c>
      <c r="K52">
        <v>0.86</v>
      </c>
      <c r="L52">
        <v>1</v>
      </c>
      <c r="M52" t="s">
        <v>31</v>
      </c>
      <c r="N52">
        <v>0.96</v>
      </c>
      <c r="O52">
        <v>1</v>
      </c>
      <c r="P52" t="s">
        <v>31</v>
      </c>
      <c r="Q52">
        <v>0.90501842780300001</v>
      </c>
      <c r="R52">
        <v>1</v>
      </c>
      <c r="S52" t="s">
        <v>31</v>
      </c>
      <c r="T52">
        <v>0.99627164294299997</v>
      </c>
      <c r="U52">
        <v>1</v>
      </c>
      <c r="V52" t="s">
        <v>31</v>
      </c>
      <c r="W52" t="s">
        <v>28</v>
      </c>
      <c r="X52">
        <v>0.93032251768700003</v>
      </c>
      <c r="Y52">
        <f t="shared" si="0"/>
        <v>1</v>
      </c>
      <c r="Z52">
        <f t="shared" si="1"/>
        <v>1</v>
      </c>
      <c r="AA52">
        <f t="shared" si="2"/>
        <v>0</v>
      </c>
    </row>
    <row r="53" spans="1:27" x14ac:dyDescent="0.25">
      <c r="A53" t="s">
        <v>139</v>
      </c>
      <c r="B53" t="s">
        <v>140</v>
      </c>
      <c r="C53">
        <v>250</v>
      </c>
      <c r="D53" t="s">
        <v>31</v>
      </c>
      <c r="E53" t="s">
        <v>31</v>
      </c>
      <c r="F53" t="s">
        <v>32</v>
      </c>
      <c r="G53">
        <v>2692</v>
      </c>
      <c r="H53">
        <v>76.040118870699999</v>
      </c>
      <c r="I53">
        <v>12.7043090639</v>
      </c>
      <c r="J53" t="s">
        <v>31</v>
      </c>
      <c r="K53">
        <v>0.9</v>
      </c>
      <c r="L53">
        <v>1</v>
      </c>
      <c r="M53" t="s">
        <v>31</v>
      </c>
      <c r="N53">
        <v>0.93</v>
      </c>
      <c r="O53">
        <v>1</v>
      </c>
      <c r="P53" t="s">
        <v>31</v>
      </c>
      <c r="Q53">
        <v>0.91723813847199998</v>
      </c>
      <c r="R53">
        <v>1</v>
      </c>
      <c r="S53" t="s">
        <v>31</v>
      </c>
      <c r="T53">
        <v>0.99946849524100001</v>
      </c>
      <c r="U53">
        <v>1</v>
      </c>
      <c r="V53" t="s">
        <v>31</v>
      </c>
      <c r="W53" t="s">
        <v>28</v>
      </c>
      <c r="X53">
        <v>0.93667665842799996</v>
      </c>
      <c r="Y53">
        <f t="shared" si="0"/>
        <v>1</v>
      </c>
      <c r="Z53">
        <f t="shared" si="1"/>
        <v>1</v>
      </c>
      <c r="AA53">
        <f t="shared" si="2"/>
        <v>0</v>
      </c>
    </row>
    <row r="54" spans="1:27" x14ac:dyDescent="0.25">
      <c r="A54" t="s">
        <v>141</v>
      </c>
      <c r="B54" t="s">
        <v>142</v>
      </c>
      <c r="C54">
        <v>250</v>
      </c>
      <c r="D54" t="s">
        <v>31</v>
      </c>
      <c r="E54" t="s">
        <v>31</v>
      </c>
      <c r="F54" t="s">
        <v>32</v>
      </c>
      <c r="G54">
        <v>2692</v>
      </c>
      <c r="H54">
        <v>76.040118870699999</v>
      </c>
      <c r="I54">
        <v>12.7043090639</v>
      </c>
      <c r="J54" t="s">
        <v>31</v>
      </c>
      <c r="K54">
        <v>0.96</v>
      </c>
      <c r="L54">
        <v>1</v>
      </c>
      <c r="M54" t="s">
        <v>31</v>
      </c>
      <c r="N54">
        <v>0.94</v>
      </c>
      <c r="O54">
        <v>1</v>
      </c>
      <c r="P54" t="s">
        <v>31</v>
      </c>
      <c r="Q54">
        <v>0.95511802050799999</v>
      </c>
      <c r="R54">
        <v>1</v>
      </c>
      <c r="S54" t="s">
        <v>31</v>
      </c>
      <c r="T54">
        <v>0.99351946926599999</v>
      </c>
      <c r="U54">
        <v>1</v>
      </c>
      <c r="V54" t="s">
        <v>31</v>
      </c>
      <c r="W54" t="s">
        <v>28</v>
      </c>
      <c r="X54">
        <v>0.96215937244399996</v>
      </c>
      <c r="Y54">
        <f t="shared" si="0"/>
        <v>1</v>
      </c>
      <c r="Z54">
        <f t="shared" si="1"/>
        <v>1</v>
      </c>
      <c r="AA54">
        <f t="shared" si="2"/>
        <v>0</v>
      </c>
    </row>
    <row r="55" spans="1:27" x14ac:dyDescent="0.25">
      <c r="A55" t="s">
        <v>143</v>
      </c>
      <c r="B55" t="s">
        <v>144</v>
      </c>
      <c r="C55">
        <v>250</v>
      </c>
      <c r="D55" t="s">
        <v>31</v>
      </c>
      <c r="E55" t="s">
        <v>31</v>
      </c>
      <c r="F55" t="s">
        <v>32</v>
      </c>
      <c r="G55">
        <v>2692</v>
      </c>
      <c r="H55">
        <v>76.040118870699999</v>
      </c>
      <c r="I55">
        <v>12.7043090639</v>
      </c>
      <c r="J55" t="s">
        <v>31</v>
      </c>
      <c r="K55">
        <v>0.86</v>
      </c>
      <c r="L55">
        <v>1</v>
      </c>
      <c r="M55" t="s">
        <v>31</v>
      </c>
      <c r="N55">
        <v>0.88</v>
      </c>
      <c r="O55">
        <v>1</v>
      </c>
      <c r="P55" t="s">
        <v>31</v>
      </c>
      <c r="Q55">
        <v>0.98228869953300002</v>
      </c>
      <c r="R55">
        <v>1</v>
      </c>
      <c r="S55" t="s">
        <v>31</v>
      </c>
      <c r="T55">
        <v>0.99943099718200001</v>
      </c>
      <c r="U55">
        <v>1</v>
      </c>
      <c r="V55" t="s">
        <v>31</v>
      </c>
      <c r="W55" t="s">
        <v>28</v>
      </c>
      <c r="X55">
        <v>0.93042992417899995</v>
      </c>
      <c r="Y55">
        <f t="shared" si="0"/>
        <v>1</v>
      </c>
      <c r="Z55">
        <f t="shared" si="1"/>
        <v>1</v>
      </c>
      <c r="AA55">
        <f t="shared" si="2"/>
        <v>0</v>
      </c>
    </row>
    <row r="56" spans="1:27" x14ac:dyDescent="0.25">
      <c r="A56" t="s">
        <v>145</v>
      </c>
      <c r="B56" t="s">
        <v>146</v>
      </c>
      <c r="C56">
        <v>460</v>
      </c>
      <c r="D56" t="s">
        <v>27</v>
      </c>
      <c r="E56" t="s">
        <v>27</v>
      </c>
      <c r="F56" t="s">
        <v>69</v>
      </c>
      <c r="G56">
        <v>103</v>
      </c>
      <c r="H56">
        <v>66.990291262100001</v>
      </c>
      <c r="I56">
        <v>20.388349514600002</v>
      </c>
      <c r="J56" t="s">
        <v>27</v>
      </c>
      <c r="K56">
        <v>0.78</v>
      </c>
      <c r="L56">
        <v>1</v>
      </c>
      <c r="M56" t="s">
        <v>27</v>
      </c>
      <c r="N56">
        <v>0.81</v>
      </c>
      <c r="O56">
        <v>1</v>
      </c>
      <c r="P56" t="s">
        <v>27</v>
      </c>
      <c r="Q56">
        <v>0.96</v>
      </c>
      <c r="R56">
        <v>1</v>
      </c>
      <c r="S56" t="s">
        <v>27</v>
      </c>
      <c r="T56">
        <v>0.92779655221400004</v>
      </c>
      <c r="U56">
        <v>1</v>
      </c>
      <c r="V56" t="s">
        <v>27</v>
      </c>
      <c r="W56" t="s">
        <v>28</v>
      </c>
      <c r="X56">
        <v>0.86944913805400004</v>
      </c>
      <c r="Y56">
        <f t="shared" si="0"/>
        <v>1</v>
      </c>
      <c r="Z56">
        <f t="shared" si="1"/>
        <v>1</v>
      </c>
      <c r="AA56">
        <f t="shared" si="2"/>
        <v>0</v>
      </c>
    </row>
    <row r="57" spans="1:27" x14ac:dyDescent="0.25">
      <c r="A57" t="s">
        <v>147</v>
      </c>
      <c r="B57" t="s">
        <v>148</v>
      </c>
      <c r="C57">
        <v>250</v>
      </c>
      <c r="D57" t="s">
        <v>32</v>
      </c>
      <c r="E57" t="s">
        <v>31</v>
      </c>
      <c r="F57" t="s">
        <v>32</v>
      </c>
      <c r="G57">
        <v>2692</v>
      </c>
      <c r="H57">
        <v>76.040118870699999</v>
      </c>
      <c r="I57">
        <v>12.7043090639</v>
      </c>
      <c r="J57" t="s">
        <v>31</v>
      </c>
      <c r="K57">
        <v>0.69</v>
      </c>
      <c r="L57">
        <v>1</v>
      </c>
      <c r="M57" t="s">
        <v>31</v>
      </c>
      <c r="N57">
        <v>0.81</v>
      </c>
      <c r="O57">
        <v>1</v>
      </c>
      <c r="P57" t="s">
        <v>32</v>
      </c>
      <c r="Q57">
        <v>0.53647911850899999</v>
      </c>
      <c r="R57">
        <v>0</v>
      </c>
      <c r="S57" t="s">
        <v>32</v>
      </c>
      <c r="T57">
        <v>0.92693536696699996</v>
      </c>
      <c r="U57">
        <v>0</v>
      </c>
      <c r="V57" t="s">
        <v>31</v>
      </c>
      <c r="W57" t="s">
        <v>136</v>
      </c>
      <c r="X57">
        <v>0.375</v>
      </c>
      <c r="Y57">
        <f t="shared" si="0"/>
        <v>0</v>
      </c>
      <c r="Z57">
        <f t="shared" si="1"/>
        <v>0</v>
      </c>
      <c r="AA57">
        <f t="shared" si="2"/>
        <v>1</v>
      </c>
    </row>
    <row r="58" spans="1:27" x14ac:dyDescent="0.25">
      <c r="A58" t="s">
        <v>149</v>
      </c>
      <c r="B58" t="s">
        <v>150</v>
      </c>
      <c r="C58">
        <v>351</v>
      </c>
      <c r="D58" t="s">
        <v>151</v>
      </c>
      <c r="E58" t="s">
        <v>151</v>
      </c>
      <c r="G58">
        <v>12</v>
      </c>
      <c r="H58">
        <v>100</v>
      </c>
      <c r="I58">
        <v>0</v>
      </c>
      <c r="J58" t="s">
        <v>151</v>
      </c>
      <c r="K58">
        <v>0.85</v>
      </c>
      <c r="L58">
        <v>1</v>
      </c>
      <c r="M58" t="s">
        <v>151</v>
      </c>
      <c r="N58">
        <v>0.88</v>
      </c>
      <c r="O58">
        <v>1</v>
      </c>
      <c r="P58" t="s">
        <v>151</v>
      </c>
      <c r="Q58">
        <v>0.92892800618500004</v>
      </c>
      <c r="R58">
        <v>1</v>
      </c>
      <c r="S58" t="s">
        <v>151</v>
      </c>
      <c r="T58">
        <v>0.99954803677699999</v>
      </c>
      <c r="U58">
        <v>1</v>
      </c>
      <c r="V58" t="s">
        <v>151</v>
      </c>
      <c r="W58" t="s">
        <v>28</v>
      </c>
      <c r="X58">
        <v>0.91461901073999996</v>
      </c>
      <c r="Y58">
        <f t="shared" si="0"/>
        <v>1</v>
      </c>
      <c r="Z58">
        <f t="shared" si="1"/>
        <v>1</v>
      </c>
      <c r="AA58">
        <f t="shared" si="2"/>
        <v>0</v>
      </c>
    </row>
    <row r="59" spans="1:27" x14ac:dyDescent="0.25">
      <c r="A59" t="s">
        <v>152</v>
      </c>
      <c r="B59" t="s">
        <v>153</v>
      </c>
      <c r="C59">
        <v>352</v>
      </c>
      <c r="D59" t="s">
        <v>151</v>
      </c>
      <c r="E59" t="s">
        <v>151</v>
      </c>
      <c r="F59" t="s">
        <v>31</v>
      </c>
      <c r="G59">
        <v>20</v>
      </c>
      <c r="H59">
        <v>90</v>
      </c>
      <c r="I59">
        <v>10</v>
      </c>
      <c r="J59" t="s">
        <v>151</v>
      </c>
      <c r="K59">
        <v>0.85</v>
      </c>
      <c r="L59">
        <v>1</v>
      </c>
      <c r="M59" t="s">
        <v>151</v>
      </c>
      <c r="N59">
        <v>0.93</v>
      </c>
      <c r="O59">
        <v>1</v>
      </c>
      <c r="P59" t="s">
        <v>151</v>
      </c>
      <c r="Q59">
        <v>0.96</v>
      </c>
      <c r="R59">
        <v>1</v>
      </c>
      <c r="S59" t="s">
        <v>151</v>
      </c>
      <c r="T59">
        <v>0.99435837846300001</v>
      </c>
      <c r="U59">
        <v>1</v>
      </c>
      <c r="V59" t="s">
        <v>151</v>
      </c>
      <c r="W59" t="s">
        <v>28</v>
      </c>
      <c r="X59">
        <v>0.933589594616</v>
      </c>
      <c r="Y59">
        <f t="shared" si="0"/>
        <v>1</v>
      </c>
      <c r="Z59">
        <f t="shared" si="1"/>
        <v>1</v>
      </c>
      <c r="AA59">
        <f t="shared" si="2"/>
        <v>0</v>
      </c>
    </row>
    <row r="60" spans="1:27" x14ac:dyDescent="0.25">
      <c r="A60" t="s">
        <v>154</v>
      </c>
      <c r="B60" t="s">
        <v>155</v>
      </c>
      <c r="C60">
        <v>320</v>
      </c>
      <c r="D60" t="s">
        <v>151</v>
      </c>
      <c r="E60" t="s">
        <v>151</v>
      </c>
      <c r="F60" t="s">
        <v>26</v>
      </c>
      <c r="G60">
        <v>111</v>
      </c>
      <c r="H60">
        <v>75.675675675700006</v>
      </c>
      <c r="I60">
        <v>6.3063063063099998</v>
      </c>
      <c r="J60" t="s">
        <v>151</v>
      </c>
      <c r="K60">
        <v>0.85</v>
      </c>
      <c r="L60">
        <v>1</v>
      </c>
      <c r="M60" t="s">
        <v>151</v>
      </c>
      <c r="N60">
        <v>0.88</v>
      </c>
      <c r="O60">
        <v>1</v>
      </c>
      <c r="P60" t="s">
        <v>151</v>
      </c>
      <c r="Q60">
        <v>0.92</v>
      </c>
      <c r="R60">
        <v>1</v>
      </c>
      <c r="S60" t="s">
        <v>151</v>
      </c>
      <c r="T60">
        <v>0.977072962228</v>
      </c>
      <c r="U60">
        <v>1</v>
      </c>
      <c r="V60" t="s">
        <v>151</v>
      </c>
      <c r="W60" t="s">
        <v>28</v>
      </c>
      <c r="X60">
        <v>0.906768240557</v>
      </c>
      <c r="Y60">
        <f t="shared" si="0"/>
        <v>1</v>
      </c>
      <c r="Z60">
        <f t="shared" si="1"/>
        <v>1</v>
      </c>
      <c r="AA60">
        <f t="shared" si="2"/>
        <v>0</v>
      </c>
    </row>
    <row r="61" spans="1:27" x14ac:dyDescent="0.25">
      <c r="A61" t="s">
        <v>156</v>
      </c>
      <c r="B61" t="s">
        <v>157</v>
      </c>
      <c r="C61">
        <v>352</v>
      </c>
      <c r="D61" t="s">
        <v>151</v>
      </c>
      <c r="E61" t="s">
        <v>151</v>
      </c>
      <c r="F61" t="s">
        <v>31</v>
      </c>
      <c r="G61">
        <v>20</v>
      </c>
      <c r="H61">
        <v>90</v>
      </c>
      <c r="I61">
        <v>10</v>
      </c>
      <c r="J61" t="s">
        <v>151</v>
      </c>
      <c r="K61">
        <v>0.85</v>
      </c>
      <c r="L61">
        <v>1</v>
      </c>
      <c r="M61" t="s">
        <v>151</v>
      </c>
      <c r="N61">
        <v>0.88</v>
      </c>
      <c r="O61">
        <v>1</v>
      </c>
      <c r="P61" t="s">
        <v>151</v>
      </c>
      <c r="Q61">
        <v>0.95618534228300001</v>
      </c>
      <c r="R61">
        <v>1</v>
      </c>
      <c r="S61" t="s">
        <v>151</v>
      </c>
      <c r="T61">
        <v>0.99992455205999997</v>
      </c>
      <c r="U61">
        <v>1</v>
      </c>
      <c r="V61" t="s">
        <v>151</v>
      </c>
      <c r="W61" t="s">
        <v>28</v>
      </c>
      <c r="X61">
        <v>0.92152747358599996</v>
      </c>
      <c r="Y61">
        <f t="shared" si="0"/>
        <v>1</v>
      </c>
      <c r="Z61">
        <f t="shared" si="1"/>
        <v>1</v>
      </c>
      <c r="AA61">
        <f t="shared" si="2"/>
        <v>0</v>
      </c>
    </row>
    <row r="62" spans="1:27" x14ac:dyDescent="0.25">
      <c r="A62" t="s">
        <v>158</v>
      </c>
      <c r="B62" t="s">
        <v>159</v>
      </c>
      <c r="C62">
        <v>402</v>
      </c>
      <c r="D62" t="s">
        <v>151</v>
      </c>
      <c r="E62" t="s">
        <v>151</v>
      </c>
      <c r="F62" t="s">
        <v>26</v>
      </c>
      <c r="G62">
        <v>64</v>
      </c>
      <c r="H62">
        <v>54.6875</v>
      </c>
      <c r="I62">
        <v>32.8125</v>
      </c>
      <c r="J62" t="s">
        <v>151</v>
      </c>
      <c r="K62">
        <v>0.73</v>
      </c>
      <c r="L62">
        <v>1</v>
      </c>
      <c r="M62" t="s">
        <v>151</v>
      </c>
      <c r="N62">
        <v>0.81</v>
      </c>
      <c r="O62">
        <v>1</v>
      </c>
      <c r="P62" t="s">
        <v>151</v>
      </c>
      <c r="Q62">
        <v>0.96</v>
      </c>
      <c r="R62">
        <v>1</v>
      </c>
      <c r="S62" t="s">
        <v>151</v>
      </c>
      <c r="T62">
        <v>0.96236589646399995</v>
      </c>
      <c r="U62">
        <v>1</v>
      </c>
      <c r="V62" t="s">
        <v>151</v>
      </c>
      <c r="W62" t="s">
        <v>28</v>
      </c>
      <c r="X62">
        <v>0.86559147411600001</v>
      </c>
      <c r="Y62">
        <f t="shared" si="0"/>
        <v>1</v>
      </c>
      <c r="Z62">
        <f t="shared" si="1"/>
        <v>1</v>
      </c>
      <c r="AA62">
        <f t="shared" si="2"/>
        <v>0</v>
      </c>
    </row>
    <row r="63" spans="1:27" x14ac:dyDescent="0.25">
      <c r="A63" t="s">
        <v>160</v>
      </c>
      <c r="B63" t="s">
        <v>161</v>
      </c>
      <c r="C63">
        <v>272</v>
      </c>
      <c r="D63" t="s">
        <v>43</v>
      </c>
      <c r="E63" t="s">
        <v>43</v>
      </c>
      <c r="F63" t="s">
        <v>32</v>
      </c>
      <c r="G63">
        <v>833</v>
      </c>
      <c r="H63">
        <v>84.393757503000003</v>
      </c>
      <c r="I63">
        <v>3.36134453782</v>
      </c>
      <c r="J63" t="s">
        <v>31</v>
      </c>
      <c r="K63">
        <v>0.67</v>
      </c>
      <c r="L63">
        <v>0</v>
      </c>
      <c r="M63" t="s">
        <v>31</v>
      </c>
      <c r="N63">
        <v>0.32</v>
      </c>
      <c r="O63">
        <v>0</v>
      </c>
      <c r="P63" t="s">
        <v>43</v>
      </c>
      <c r="Q63">
        <v>0.96</v>
      </c>
      <c r="R63">
        <v>1</v>
      </c>
      <c r="S63" t="s">
        <v>43</v>
      </c>
      <c r="T63">
        <v>0.93972533594499996</v>
      </c>
      <c r="U63">
        <v>1</v>
      </c>
      <c r="V63" t="s">
        <v>43</v>
      </c>
      <c r="W63" t="s">
        <v>162</v>
      </c>
      <c r="X63">
        <v>0.47493133398600001</v>
      </c>
      <c r="Y63">
        <f t="shared" si="0"/>
        <v>1</v>
      </c>
      <c r="Z63">
        <f t="shared" si="1"/>
        <v>1</v>
      </c>
      <c r="AA63">
        <f t="shared" si="2"/>
        <v>0</v>
      </c>
    </row>
    <row r="64" spans="1:27" x14ac:dyDescent="0.25">
      <c r="A64" t="s">
        <v>163</v>
      </c>
      <c r="B64" t="s">
        <v>164</v>
      </c>
      <c r="C64">
        <v>361</v>
      </c>
      <c r="D64" t="s">
        <v>135</v>
      </c>
      <c r="E64" t="s">
        <v>135</v>
      </c>
      <c r="F64" t="s">
        <v>151</v>
      </c>
      <c r="G64">
        <v>47</v>
      </c>
      <c r="H64">
        <v>51.0638297872</v>
      </c>
      <c r="I64">
        <v>21.2765957447</v>
      </c>
      <c r="J64" t="s">
        <v>135</v>
      </c>
      <c r="K64">
        <v>0.78</v>
      </c>
      <c r="L64">
        <v>1</v>
      </c>
      <c r="M64" t="s">
        <v>135</v>
      </c>
      <c r="N64">
        <v>0.81</v>
      </c>
      <c r="O64">
        <v>1</v>
      </c>
      <c r="P64" t="s">
        <v>76</v>
      </c>
      <c r="Q64">
        <v>0.48924494378700001</v>
      </c>
      <c r="R64">
        <v>0</v>
      </c>
      <c r="S64" t="s">
        <v>135</v>
      </c>
      <c r="T64">
        <v>0.91293064206100005</v>
      </c>
      <c r="U64">
        <v>1</v>
      </c>
      <c r="V64" t="s">
        <v>135</v>
      </c>
      <c r="W64" t="s">
        <v>165</v>
      </c>
      <c r="X64">
        <v>0.83431021402000005</v>
      </c>
      <c r="Y64">
        <f t="shared" si="0"/>
        <v>1</v>
      </c>
      <c r="Z64">
        <f t="shared" si="1"/>
        <v>1</v>
      </c>
      <c r="AA64">
        <f t="shared" si="2"/>
        <v>0</v>
      </c>
    </row>
    <row r="65" spans="1:27" x14ac:dyDescent="0.25">
      <c r="A65" t="s">
        <v>166</v>
      </c>
      <c r="B65" t="s">
        <v>167</v>
      </c>
      <c r="C65">
        <v>300</v>
      </c>
      <c r="D65" t="s">
        <v>44</v>
      </c>
      <c r="E65" t="s">
        <v>26</v>
      </c>
      <c r="F65" t="s">
        <v>27</v>
      </c>
      <c r="G65">
        <v>1097</v>
      </c>
      <c r="H65">
        <v>79.124886052899996</v>
      </c>
      <c r="I65">
        <v>9.9361896080199994</v>
      </c>
      <c r="J65" t="s">
        <v>44</v>
      </c>
      <c r="K65">
        <v>0.76</v>
      </c>
      <c r="L65">
        <v>1</v>
      </c>
      <c r="M65" t="s">
        <v>44</v>
      </c>
      <c r="N65">
        <v>0.88</v>
      </c>
      <c r="O65">
        <v>1</v>
      </c>
      <c r="P65" t="s">
        <v>44</v>
      </c>
      <c r="Q65">
        <v>0.96</v>
      </c>
      <c r="R65">
        <v>1</v>
      </c>
      <c r="S65" t="s">
        <v>44</v>
      </c>
      <c r="T65">
        <v>0.99983757760400005</v>
      </c>
      <c r="U65">
        <v>1</v>
      </c>
      <c r="V65" t="s">
        <v>44</v>
      </c>
      <c r="W65" t="s">
        <v>28</v>
      </c>
      <c r="X65">
        <v>0.89995939440100003</v>
      </c>
      <c r="Y65">
        <f t="shared" si="0"/>
        <v>1</v>
      </c>
      <c r="Z65">
        <f t="shared" si="1"/>
        <v>0</v>
      </c>
      <c r="AA65">
        <f t="shared" si="2"/>
        <v>0</v>
      </c>
    </row>
    <row r="66" spans="1:27" x14ac:dyDescent="0.25">
      <c r="A66" t="s">
        <v>168</v>
      </c>
      <c r="B66" t="s">
        <v>169</v>
      </c>
      <c r="C66">
        <v>350</v>
      </c>
      <c r="D66" t="s">
        <v>170</v>
      </c>
      <c r="E66" t="s">
        <v>31</v>
      </c>
      <c r="F66" t="s">
        <v>151</v>
      </c>
      <c r="G66">
        <v>40</v>
      </c>
      <c r="H66">
        <v>45</v>
      </c>
      <c r="I66">
        <v>45</v>
      </c>
      <c r="J66" t="s">
        <v>151</v>
      </c>
      <c r="K66">
        <v>0.77</v>
      </c>
      <c r="L66">
        <v>0</v>
      </c>
      <c r="M66" t="s">
        <v>151</v>
      </c>
      <c r="N66">
        <v>0.81</v>
      </c>
      <c r="O66">
        <v>0</v>
      </c>
      <c r="P66" t="s">
        <v>26</v>
      </c>
      <c r="Q66">
        <v>0.96</v>
      </c>
      <c r="R66">
        <v>1</v>
      </c>
      <c r="S66" t="s">
        <v>26</v>
      </c>
      <c r="T66">
        <v>0.99917805829899997</v>
      </c>
      <c r="U66">
        <v>1</v>
      </c>
      <c r="V66" t="s">
        <v>26</v>
      </c>
      <c r="W66" t="s">
        <v>162</v>
      </c>
      <c r="X66">
        <v>0.48979451457500001</v>
      </c>
      <c r="Y66">
        <f t="shared" si="0"/>
        <v>0</v>
      </c>
      <c r="Z66">
        <f t="shared" si="1"/>
        <v>0</v>
      </c>
      <c r="AA66">
        <f t="shared" si="2"/>
        <v>0</v>
      </c>
    </row>
    <row r="67" spans="1:27" x14ac:dyDescent="0.25">
      <c r="A67" t="s">
        <v>171</v>
      </c>
      <c r="B67" t="s">
        <v>172</v>
      </c>
      <c r="C67">
        <v>121</v>
      </c>
      <c r="D67" t="s">
        <v>75</v>
      </c>
      <c r="E67" t="s">
        <v>75</v>
      </c>
      <c r="F67" t="s">
        <v>76</v>
      </c>
      <c r="G67">
        <v>11</v>
      </c>
      <c r="H67">
        <v>90.909090909100001</v>
      </c>
      <c r="I67">
        <v>9.0909090909099994</v>
      </c>
      <c r="J67" t="s">
        <v>26</v>
      </c>
      <c r="K67">
        <v>0.73</v>
      </c>
      <c r="L67">
        <v>0</v>
      </c>
      <c r="M67" t="s">
        <v>26</v>
      </c>
      <c r="N67">
        <v>0.48</v>
      </c>
      <c r="O67">
        <v>0</v>
      </c>
      <c r="P67" t="s">
        <v>75</v>
      </c>
      <c r="Q67">
        <v>0.92</v>
      </c>
      <c r="R67">
        <v>1</v>
      </c>
      <c r="S67" t="s">
        <v>75</v>
      </c>
      <c r="T67">
        <v>0.99664389294300004</v>
      </c>
      <c r="U67">
        <v>1</v>
      </c>
      <c r="V67" t="s">
        <v>75</v>
      </c>
      <c r="W67" t="s">
        <v>162</v>
      </c>
      <c r="X67">
        <v>0.47916097323599999</v>
      </c>
      <c r="Y67">
        <f t="shared" ref="Y67:Y130" si="3">IF(V67=D67, 1, 0)</f>
        <v>1</v>
      </c>
      <c r="Z67">
        <f t="shared" ref="Z67:Z130" si="4">IF(E67=D67, 1, 0)</f>
        <v>1</v>
      </c>
      <c r="AA67">
        <f t="shared" ref="AA67:AA130" si="5">IF(F67=D67, 1, 0)</f>
        <v>0</v>
      </c>
    </row>
    <row r="68" spans="1:27" x14ac:dyDescent="0.25">
      <c r="A68" t="s">
        <v>173</v>
      </c>
      <c r="B68" t="s">
        <v>174</v>
      </c>
      <c r="C68">
        <v>300</v>
      </c>
      <c r="D68" t="s">
        <v>27</v>
      </c>
      <c r="E68" t="s">
        <v>26</v>
      </c>
      <c r="F68" t="s">
        <v>27</v>
      </c>
      <c r="G68">
        <v>1097</v>
      </c>
      <c r="H68">
        <v>79.124886052899996</v>
      </c>
      <c r="I68">
        <v>9.9361896080199994</v>
      </c>
      <c r="J68" t="s">
        <v>27</v>
      </c>
      <c r="K68">
        <v>0.86</v>
      </c>
      <c r="L68">
        <v>1</v>
      </c>
      <c r="M68" t="s">
        <v>27</v>
      </c>
      <c r="N68">
        <v>0.96</v>
      </c>
      <c r="O68">
        <v>1</v>
      </c>
      <c r="P68" t="s">
        <v>27</v>
      </c>
      <c r="Q68">
        <v>0.94097624705299998</v>
      </c>
      <c r="R68">
        <v>1</v>
      </c>
      <c r="S68" t="s">
        <v>27</v>
      </c>
      <c r="T68">
        <v>0.99965901591399997</v>
      </c>
      <c r="U68">
        <v>1</v>
      </c>
      <c r="V68" t="s">
        <v>27</v>
      </c>
      <c r="W68" t="s">
        <v>28</v>
      </c>
      <c r="X68">
        <v>0.940158815742</v>
      </c>
      <c r="Y68">
        <f t="shared" si="3"/>
        <v>1</v>
      </c>
      <c r="Z68">
        <f t="shared" si="4"/>
        <v>0</v>
      </c>
      <c r="AA68">
        <f t="shared" si="5"/>
        <v>1</v>
      </c>
    </row>
    <row r="69" spans="1:27" x14ac:dyDescent="0.25">
      <c r="A69" t="s">
        <v>175</v>
      </c>
      <c r="B69" t="s">
        <v>176</v>
      </c>
      <c r="C69">
        <v>258</v>
      </c>
      <c r="D69" t="s">
        <v>31</v>
      </c>
      <c r="E69" t="s">
        <v>32</v>
      </c>
      <c r="F69" t="s">
        <v>31</v>
      </c>
      <c r="G69">
        <v>392</v>
      </c>
      <c r="H69">
        <v>55.612244898</v>
      </c>
      <c r="I69">
        <v>39.795918367299997</v>
      </c>
      <c r="J69" t="s">
        <v>31</v>
      </c>
      <c r="K69">
        <v>1</v>
      </c>
      <c r="L69">
        <v>1</v>
      </c>
      <c r="M69" t="s">
        <v>31</v>
      </c>
      <c r="N69">
        <v>1</v>
      </c>
      <c r="O69">
        <v>1</v>
      </c>
      <c r="P69" t="s">
        <v>31</v>
      </c>
      <c r="Q69">
        <v>0.47718099734000002</v>
      </c>
      <c r="R69">
        <v>1</v>
      </c>
      <c r="S69" t="s">
        <v>31</v>
      </c>
      <c r="T69">
        <v>0.923144412586</v>
      </c>
      <c r="U69">
        <v>1</v>
      </c>
      <c r="V69" t="s">
        <v>31</v>
      </c>
      <c r="W69" t="s">
        <v>28</v>
      </c>
      <c r="X69">
        <v>0.85008135248100003</v>
      </c>
      <c r="Y69">
        <f t="shared" si="3"/>
        <v>1</v>
      </c>
      <c r="Z69">
        <f t="shared" si="4"/>
        <v>0</v>
      </c>
      <c r="AA69">
        <f t="shared" si="5"/>
        <v>1</v>
      </c>
    </row>
    <row r="70" spans="1:27" x14ac:dyDescent="0.25">
      <c r="A70" t="s">
        <v>177</v>
      </c>
      <c r="B70" t="s">
        <v>178</v>
      </c>
      <c r="C70">
        <v>270</v>
      </c>
      <c r="D70" t="s">
        <v>27</v>
      </c>
      <c r="E70" t="s">
        <v>43</v>
      </c>
      <c r="F70" t="s">
        <v>69</v>
      </c>
      <c r="G70">
        <v>1919</v>
      </c>
      <c r="H70">
        <v>86.294945283999994</v>
      </c>
      <c r="I70">
        <v>2.5534132360599999</v>
      </c>
      <c r="J70" t="s">
        <v>27</v>
      </c>
      <c r="K70">
        <v>0.9</v>
      </c>
      <c r="L70">
        <v>1</v>
      </c>
      <c r="M70" t="s">
        <v>27</v>
      </c>
      <c r="N70">
        <v>0.93</v>
      </c>
      <c r="O70">
        <v>1</v>
      </c>
      <c r="P70" t="s">
        <v>27</v>
      </c>
      <c r="Q70">
        <v>0.96</v>
      </c>
      <c r="R70">
        <v>1</v>
      </c>
      <c r="S70" t="s">
        <v>27</v>
      </c>
      <c r="T70">
        <v>0.98972873408999995</v>
      </c>
      <c r="U70">
        <v>1</v>
      </c>
      <c r="V70" t="s">
        <v>27</v>
      </c>
      <c r="W70" t="s">
        <v>28</v>
      </c>
      <c r="X70">
        <v>0.94493218352300001</v>
      </c>
      <c r="Y70">
        <f t="shared" si="3"/>
        <v>1</v>
      </c>
      <c r="Z70">
        <f t="shared" si="4"/>
        <v>0</v>
      </c>
      <c r="AA70">
        <f t="shared" si="5"/>
        <v>0</v>
      </c>
    </row>
    <row r="71" spans="1:27" x14ac:dyDescent="0.25">
      <c r="A71" t="s">
        <v>179</v>
      </c>
      <c r="B71" t="s">
        <v>180</v>
      </c>
      <c r="C71">
        <v>450</v>
      </c>
      <c r="D71" t="s">
        <v>44</v>
      </c>
      <c r="E71" t="s">
        <v>44</v>
      </c>
      <c r="F71" t="s">
        <v>65</v>
      </c>
      <c r="G71">
        <v>67</v>
      </c>
      <c r="H71">
        <v>40.298507462700002</v>
      </c>
      <c r="I71">
        <v>20.895522388100002</v>
      </c>
      <c r="J71" t="s">
        <v>27</v>
      </c>
      <c r="K71">
        <v>0.74</v>
      </c>
      <c r="L71">
        <v>0</v>
      </c>
      <c r="M71" t="s">
        <v>44</v>
      </c>
      <c r="N71">
        <v>0.38</v>
      </c>
      <c r="O71">
        <v>1</v>
      </c>
      <c r="P71" t="s">
        <v>44</v>
      </c>
      <c r="Q71">
        <v>0.92</v>
      </c>
      <c r="R71">
        <v>1</v>
      </c>
      <c r="S71" t="s">
        <v>44</v>
      </c>
      <c r="T71">
        <v>0.999954181587</v>
      </c>
      <c r="U71">
        <v>1</v>
      </c>
      <c r="V71" t="s">
        <v>44</v>
      </c>
      <c r="W71" t="s">
        <v>66</v>
      </c>
      <c r="X71">
        <v>0.76665139386199999</v>
      </c>
      <c r="Y71">
        <f t="shared" si="3"/>
        <v>1</v>
      </c>
      <c r="Z71">
        <f t="shared" si="4"/>
        <v>1</v>
      </c>
      <c r="AA71">
        <f t="shared" si="5"/>
        <v>0</v>
      </c>
    </row>
    <row r="72" spans="1:27" x14ac:dyDescent="0.25">
      <c r="A72" t="s">
        <v>181</v>
      </c>
      <c r="B72" t="s">
        <v>182</v>
      </c>
      <c r="C72">
        <v>360</v>
      </c>
      <c r="D72" t="s">
        <v>183</v>
      </c>
      <c r="E72" t="s">
        <v>183</v>
      </c>
      <c r="F72" t="s">
        <v>135</v>
      </c>
      <c r="G72">
        <v>116</v>
      </c>
      <c r="H72">
        <v>58.620689655200003</v>
      </c>
      <c r="I72">
        <v>12.931034482799999</v>
      </c>
      <c r="J72" t="s">
        <v>183</v>
      </c>
      <c r="K72">
        <v>0.78</v>
      </c>
      <c r="L72">
        <v>1</v>
      </c>
      <c r="M72" t="s">
        <v>183</v>
      </c>
      <c r="N72">
        <v>0.93</v>
      </c>
      <c r="O72">
        <v>1</v>
      </c>
      <c r="P72" t="s">
        <v>183</v>
      </c>
      <c r="Q72">
        <v>0.96</v>
      </c>
      <c r="R72">
        <v>1</v>
      </c>
      <c r="S72" t="s">
        <v>183</v>
      </c>
      <c r="T72">
        <v>0.99998666702600003</v>
      </c>
      <c r="U72">
        <v>1</v>
      </c>
      <c r="V72" t="s">
        <v>183</v>
      </c>
      <c r="W72" t="s">
        <v>28</v>
      </c>
      <c r="X72">
        <v>0.91749666675599995</v>
      </c>
      <c r="Y72">
        <f t="shared" si="3"/>
        <v>1</v>
      </c>
      <c r="Z72">
        <f t="shared" si="4"/>
        <v>1</v>
      </c>
      <c r="AA72">
        <f t="shared" si="5"/>
        <v>0</v>
      </c>
    </row>
    <row r="73" spans="1:27" x14ac:dyDescent="0.25">
      <c r="A73" t="s">
        <v>184</v>
      </c>
      <c r="B73" t="s">
        <v>185</v>
      </c>
      <c r="C73">
        <v>410</v>
      </c>
      <c r="D73" t="s">
        <v>69</v>
      </c>
      <c r="E73" t="s">
        <v>69</v>
      </c>
      <c r="F73" t="s">
        <v>27</v>
      </c>
      <c r="G73">
        <v>279</v>
      </c>
      <c r="H73">
        <v>64.157706093200005</v>
      </c>
      <c r="I73">
        <v>10.0358422939</v>
      </c>
      <c r="J73" t="s">
        <v>69</v>
      </c>
      <c r="K73">
        <v>0.94</v>
      </c>
      <c r="L73">
        <v>1</v>
      </c>
      <c r="M73" t="s">
        <v>69</v>
      </c>
      <c r="N73">
        <v>0.92</v>
      </c>
      <c r="O73">
        <v>1</v>
      </c>
      <c r="P73" t="s">
        <v>69</v>
      </c>
      <c r="Q73">
        <v>0.76</v>
      </c>
      <c r="R73">
        <v>1</v>
      </c>
      <c r="S73" t="s">
        <v>69</v>
      </c>
      <c r="T73">
        <v>0.99947833437900002</v>
      </c>
      <c r="U73">
        <v>1</v>
      </c>
      <c r="V73" t="s">
        <v>69</v>
      </c>
      <c r="W73" t="s">
        <v>28</v>
      </c>
      <c r="X73">
        <v>0.90486958359500003</v>
      </c>
      <c r="Y73">
        <f t="shared" si="3"/>
        <v>1</v>
      </c>
      <c r="Z73">
        <f t="shared" si="4"/>
        <v>1</v>
      </c>
      <c r="AA73">
        <f t="shared" si="5"/>
        <v>0</v>
      </c>
    </row>
    <row r="74" spans="1:27" x14ac:dyDescent="0.25">
      <c r="A74" t="s">
        <v>186</v>
      </c>
      <c r="B74" t="s">
        <v>187</v>
      </c>
      <c r="C74">
        <v>270</v>
      </c>
      <c r="D74" t="s">
        <v>69</v>
      </c>
      <c r="E74" t="s">
        <v>43</v>
      </c>
      <c r="F74" t="s">
        <v>69</v>
      </c>
      <c r="G74">
        <v>1919</v>
      </c>
      <c r="H74">
        <v>86.294945283999994</v>
      </c>
      <c r="I74">
        <v>2.5534132360599999</v>
      </c>
      <c r="J74" t="s">
        <v>69</v>
      </c>
      <c r="K74">
        <v>0.85</v>
      </c>
      <c r="L74">
        <v>1</v>
      </c>
      <c r="M74" t="s">
        <v>69</v>
      </c>
      <c r="N74">
        <v>0.81</v>
      </c>
      <c r="O74">
        <v>1</v>
      </c>
      <c r="P74" t="s">
        <v>69</v>
      </c>
      <c r="Q74">
        <v>0.92</v>
      </c>
      <c r="R74">
        <v>1</v>
      </c>
      <c r="S74" t="s">
        <v>69</v>
      </c>
      <c r="T74">
        <v>0.99916421667699995</v>
      </c>
      <c r="U74">
        <v>1</v>
      </c>
      <c r="V74" t="s">
        <v>69</v>
      </c>
      <c r="W74" t="s">
        <v>28</v>
      </c>
      <c r="X74">
        <v>0.89479105416899996</v>
      </c>
      <c r="Y74">
        <f t="shared" si="3"/>
        <v>1</v>
      </c>
      <c r="Z74">
        <f t="shared" si="4"/>
        <v>0</v>
      </c>
      <c r="AA74">
        <f t="shared" si="5"/>
        <v>1</v>
      </c>
    </row>
    <row r="75" spans="1:27" x14ac:dyDescent="0.25">
      <c r="A75" t="s">
        <v>188</v>
      </c>
      <c r="B75" t="s">
        <v>189</v>
      </c>
      <c r="C75">
        <v>361</v>
      </c>
      <c r="D75" t="s">
        <v>135</v>
      </c>
      <c r="E75" t="s">
        <v>135</v>
      </c>
      <c r="F75" t="s">
        <v>151</v>
      </c>
      <c r="G75">
        <v>47</v>
      </c>
      <c r="H75">
        <v>51.0638297872</v>
      </c>
      <c r="I75">
        <v>21.2765957447</v>
      </c>
      <c r="J75" t="s">
        <v>135</v>
      </c>
      <c r="K75">
        <v>0.87</v>
      </c>
      <c r="L75">
        <v>1</v>
      </c>
      <c r="M75" t="s">
        <v>135</v>
      </c>
      <c r="N75">
        <v>0.88</v>
      </c>
      <c r="O75">
        <v>1</v>
      </c>
      <c r="P75" t="s">
        <v>135</v>
      </c>
      <c r="Q75">
        <v>0.92</v>
      </c>
      <c r="R75">
        <v>1</v>
      </c>
      <c r="S75" t="s">
        <v>135</v>
      </c>
      <c r="T75">
        <v>0.99785603045799998</v>
      </c>
      <c r="U75">
        <v>1</v>
      </c>
      <c r="V75" t="s">
        <v>135</v>
      </c>
      <c r="W75" t="s">
        <v>28</v>
      </c>
      <c r="X75">
        <v>0.91696400761399999</v>
      </c>
      <c r="Y75">
        <f t="shared" si="3"/>
        <v>1</v>
      </c>
      <c r="Z75">
        <f t="shared" si="4"/>
        <v>1</v>
      </c>
      <c r="AA75">
        <f t="shared" si="5"/>
        <v>0</v>
      </c>
    </row>
    <row r="76" spans="1:27" x14ac:dyDescent="0.25">
      <c r="A76" t="s">
        <v>190</v>
      </c>
      <c r="B76" t="s">
        <v>191</v>
      </c>
      <c r="C76">
        <v>460</v>
      </c>
      <c r="D76" t="s">
        <v>69</v>
      </c>
      <c r="E76" t="s">
        <v>27</v>
      </c>
      <c r="F76" t="s">
        <v>69</v>
      </c>
      <c r="G76">
        <v>103</v>
      </c>
      <c r="H76">
        <v>66.990291262100001</v>
      </c>
      <c r="I76">
        <v>20.388349514600002</v>
      </c>
      <c r="J76" t="s">
        <v>69</v>
      </c>
      <c r="K76">
        <v>0.79</v>
      </c>
      <c r="L76">
        <v>1</v>
      </c>
      <c r="M76" t="s">
        <v>69</v>
      </c>
      <c r="N76">
        <v>0.81</v>
      </c>
      <c r="O76">
        <v>1</v>
      </c>
      <c r="P76" t="s">
        <v>43</v>
      </c>
      <c r="Q76">
        <v>0.42305825629100002</v>
      </c>
      <c r="R76">
        <v>0</v>
      </c>
      <c r="S76" t="s">
        <v>69</v>
      </c>
      <c r="T76">
        <v>0.400950972593</v>
      </c>
      <c r="U76">
        <v>1</v>
      </c>
      <c r="V76" t="s">
        <v>69</v>
      </c>
      <c r="W76" t="s">
        <v>165</v>
      </c>
      <c r="X76">
        <v>0.66698365753099997</v>
      </c>
      <c r="Y76">
        <f t="shared" si="3"/>
        <v>1</v>
      </c>
      <c r="Z76">
        <f t="shared" si="4"/>
        <v>0</v>
      </c>
      <c r="AA76">
        <f t="shared" si="5"/>
        <v>1</v>
      </c>
    </row>
    <row r="77" spans="1:27" x14ac:dyDescent="0.25">
      <c r="A77" t="s">
        <v>192</v>
      </c>
      <c r="B77" t="s">
        <v>193</v>
      </c>
      <c r="C77">
        <v>410</v>
      </c>
      <c r="D77" t="s">
        <v>69</v>
      </c>
      <c r="E77" t="s">
        <v>69</v>
      </c>
      <c r="F77" t="s">
        <v>27</v>
      </c>
      <c r="G77">
        <v>279</v>
      </c>
      <c r="H77">
        <v>64.157706093200005</v>
      </c>
      <c r="I77">
        <v>10.0358422939</v>
      </c>
      <c r="J77" t="s">
        <v>69</v>
      </c>
      <c r="K77">
        <v>0.72</v>
      </c>
      <c r="L77">
        <v>0</v>
      </c>
      <c r="M77" t="s">
        <v>69</v>
      </c>
      <c r="N77">
        <v>0.42</v>
      </c>
      <c r="O77">
        <v>0</v>
      </c>
      <c r="P77" t="s">
        <v>43</v>
      </c>
      <c r="Q77">
        <v>0.91479516525600002</v>
      </c>
      <c r="R77">
        <v>1</v>
      </c>
      <c r="S77" t="s">
        <v>43</v>
      </c>
      <c r="T77">
        <v>0.99819340976399995</v>
      </c>
      <c r="U77">
        <v>1</v>
      </c>
      <c r="V77" t="s">
        <v>43</v>
      </c>
      <c r="W77" t="s">
        <v>162</v>
      </c>
      <c r="X77">
        <v>0.47824714375499999</v>
      </c>
      <c r="Y77">
        <f t="shared" si="3"/>
        <v>0</v>
      </c>
      <c r="Z77">
        <f t="shared" si="4"/>
        <v>1</v>
      </c>
      <c r="AA77">
        <f t="shared" si="5"/>
        <v>0</v>
      </c>
    </row>
    <row r="78" spans="1:27" x14ac:dyDescent="0.25">
      <c r="A78" t="s">
        <v>194</v>
      </c>
      <c r="B78" t="s">
        <v>195</v>
      </c>
      <c r="C78">
        <v>410</v>
      </c>
      <c r="D78" t="s">
        <v>69</v>
      </c>
      <c r="E78" t="s">
        <v>69</v>
      </c>
      <c r="F78" t="s">
        <v>27</v>
      </c>
      <c r="G78">
        <v>279</v>
      </c>
      <c r="H78">
        <v>64.157706093200005</v>
      </c>
      <c r="I78">
        <v>10.0358422939</v>
      </c>
      <c r="J78" t="s">
        <v>69</v>
      </c>
      <c r="K78">
        <v>0.92</v>
      </c>
      <c r="L78">
        <v>1</v>
      </c>
      <c r="M78" t="s">
        <v>69</v>
      </c>
      <c r="N78">
        <v>0.93</v>
      </c>
      <c r="O78">
        <v>1</v>
      </c>
      <c r="P78" t="s">
        <v>69</v>
      </c>
      <c r="Q78">
        <v>0.76</v>
      </c>
      <c r="R78">
        <v>1</v>
      </c>
      <c r="S78" t="s">
        <v>69</v>
      </c>
      <c r="T78">
        <v>0.99672489405099995</v>
      </c>
      <c r="U78">
        <v>1</v>
      </c>
      <c r="V78" t="s">
        <v>69</v>
      </c>
      <c r="W78" t="s">
        <v>28</v>
      </c>
      <c r="X78">
        <v>0.90168122351299995</v>
      </c>
      <c r="Y78">
        <f t="shared" si="3"/>
        <v>1</v>
      </c>
      <c r="Z78">
        <f t="shared" si="4"/>
        <v>1</v>
      </c>
      <c r="AA78">
        <f t="shared" si="5"/>
        <v>0</v>
      </c>
    </row>
    <row r="79" spans="1:27" x14ac:dyDescent="0.25">
      <c r="A79" t="s">
        <v>196</v>
      </c>
      <c r="B79" t="s">
        <v>197</v>
      </c>
      <c r="C79">
        <v>410</v>
      </c>
      <c r="D79" t="s">
        <v>69</v>
      </c>
      <c r="E79" t="s">
        <v>69</v>
      </c>
      <c r="F79" t="s">
        <v>27</v>
      </c>
      <c r="G79">
        <v>279</v>
      </c>
      <c r="H79">
        <v>64.157706093200005</v>
      </c>
      <c r="I79">
        <v>10.0358422939</v>
      </c>
      <c r="J79" t="s">
        <v>69</v>
      </c>
      <c r="K79">
        <v>0.86</v>
      </c>
      <c r="L79">
        <v>1</v>
      </c>
      <c r="M79" t="s">
        <v>69</v>
      </c>
      <c r="N79">
        <v>0.81</v>
      </c>
      <c r="O79">
        <v>1</v>
      </c>
      <c r="P79" t="s">
        <v>43</v>
      </c>
      <c r="Q79">
        <v>0.92</v>
      </c>
      <c r="R79">
        <v>0</v>
      </c>
      <c r="S79" t="s">
        <v>69</v>
      </c>
      <c r="T79">
        <v>0.74527257603300001</v>
      </c>
      <c r="U79">
        <v>1</v>
      </c>
      <c r="V79" t="s">
        <v>69</v>
      </c>
      <c r="W79" t="s">
        <v>165</v>
      </c>
      <c r="X79">
        <v>0.80509085867800001</v>
      </c>
      <c r="Y79">
        <f t="shared" si="3"/>
        <v>1</v>
      </c>
      <c r="Z79">
        <f t="shared" si="4"/>
        <v>1</v>
      </c>
      <c r="AA79">
        <f t="shared" si="5"/>
        <v>0</v>
      </c>
    </row>
    <row r="80" spans="1:27" x14ac:dyDescent="0.25">
      <c r="A80" t="s">
        <v>198</v>
      </c>
      <c r="B80" t="s">
        <v>199</v>
      </c>
      <c r="C80">
        <v>270</v>
      </c>
      <c r="D80" t="s">
        <v>65</v>
      </c>
      <c r="E80" t="s">
        <v>43</v>
      </c>
      <c r="F80" t="s">
        <v>69</v>
      </c>
      <c r="G80">
        <v>1919</v>
      </c>
      <c r="H80">
        <v>86.294945283999994</v>
      </c>
      <c r="I80">
        <v>2.5534132360599999</v>
      </c>
      <c r="J80" t="s">
        <v>69</v>
      </c>
      <c r="K80">
        <v>0.87</v>
      </c>
      <c r="L80">
        <v>1</v>
      </c>
      <c r="M80" t="s">
        <v>69</v>
      </c>
      <c r="N80">
        <v>0.88</v>
      </c>
      <c r="O80">
        <v>1</v>
      </c>
      <c r="P80" t="s">
        <v>200</v>
      </c>
      <c r="Q80">
        <v>0.35756255702099998</v>
      </c>
      <c r="R80">
        <v>0</v>
      </c>
      <c r="S80" t="s">
        <v>69</v>
      </c>
      <c r="T80">
        <v>0.98073808715199995</v>
      </c>
      <c r="U80">
        <v>1</v>
      </c>
      <c r="V80" t="s">
        <v>69</v>
      </c>
      <c r="W80" t="s">
        <v>165</v>
      </c>
      <c r="X80">
        <v>0.91024602905100005</v>
      </c>
      <c r="Y80">
        <f t="shared" si="3"/>
        <v>0</v>
      </c>
      <c r="Z80">
        <f t="shared" si="4"/>
        <v>0</v>
      </c>
      <c r="AA80">
        <f t="shared" si="5"/>
        <v>0</v>
      </c>
    </row>
    <row r="81" spans="1:27" x14ac:dyDescent="0.25">
      <c r="A81" t="s">
        <v>201</v>
      </c>
      <c r="B81" t="s">
        <v>202</v>
      </c>
      <c r="C81">
        <v>270</v>
      </c>
      <c r="D81" t="s">
        <v>69</v>
      </c>
      <c r="E81" t="s">
        <v>43</v>
      </c>
      <c r="F81" t="s">
        <v>69</v>
      </c>
      <c r="G81">
        <v>1919</v>
      </c>
      <c r="H81">
        <v>86.294945283999994</v>
      </c>
      <c r="I81">
        <v>2.5534132360599999</v>
      </c>
      <c r="J81" t="s">
        <v>69</v>
      </c>
      <c r="K81">
        <v>0.93</v>
      </c>
      <c r="L81">
        <v>1</v>
      </c>
      <c r="M81" t="s">
        <v>69</v>
      </c>
      <c r="N81">
        <v>0.93</v>
      </c>
      <c r="O81">
        <v>1</v>
      </c>
      <c r="P81" t="s">
        <v>69</v>
      </c>
      <c r="Q81">
        <v>0.91019952224699996</v>
      </c>
      <c r="R81">
        <v>1</v>
      </c>
      <c r="S81" t="s">
        <v>69</v>
      </c>
      <c r="T81">
        <v>0.99740200890399999</v>
      </c>
      <c r="U81">
        <v>1</v>
      </c>
      <c r="V81" t="s">
        <v>69</v>
      </c>
      <c r="W81" t="s">
        <v>28</v>
      </c>
      <c r="X81">
        <v>0.94190038278800003</v>
      </c>
      <c r="Y81">
        <f t="shared" si="3"/>
        <v>1</v>
      </c>
      <c r="Z81">
        <f t="shared" si="4"/>
        <v>0</v>
      </c>
      <c r="AA81">
        <f t="shared" si="5"/>
        <v>1</v>
      </c>
    </row>
    <row r="82" spans="1:27" x14ac:dyDescent="0.25">
      <c r="A82" t="s">
        <v>203</v>
      </c>
      <c r="B82" t="s">
        <v>204</v>
      </c>
      <c r="C82">
        <v>370</v>
      </c>
      <c r="D82" t="s">
        <v>183</v>
      </c>
      <c r="E82" t="s">
        <v>183</v>
      </c>
      <c r="F82" t="s">
        <v>69</v>
      </c>
      <c r="G82">
        <v>72</v>
      </c>
      <c r="H82">
        <v>66.666666666699996</v>
      </c>
      <c r="I82">
        <v>6.9444444444400002</v>
      </c>
      <c r="J82" t="s">
        <v>183</v>
      </c>
      <c r="K82">
        <v>0.88</v>
      </c>
      <c r="L82">
        <v>1</v>
      </c>
      <c r="M82" t="s">
        <v>183</v>
      </c>
      <c r="N82">
        <v>0.88</v>
      </c>
      <c r="O82">
        <v>1</v>
      </c>
      <c r="P82" t="s">
        <v>183</v>
      </c>
      <c r="Q82">
        <v>0.96</v>
      </c>
      <c r="R82">
        <v>1</v>
      </c>
      <c r="S82" t="s">
        <v>183</v>
      </c>
      <c r="T82">
        <v>0.99999889516700002</v>
      </c>
      <c r="U82">
        <v>1</v>
      </c>
      <c r="V82" t="s">
        <v>183</v>
      </c>
      <c r="W82" t="s">
        <v>28</v>
      </c>
      <c r="X82">
        <v>0.92999972379200002</v>
      </c>
      <c r="Y82">
        <f t="shared" si="3"/>
        <v>1</v>
      </c>
      <c r="Z82">
        <f t="shared" si="4"/>
        <v>1</v>
      </c>
      <c r="AA82">
        <f t="shared" si="5"/>
        <v>0</v>
      </c>
    </row>
    <row r="83" spans="1:27" x14ac:dyDescent="0.25">
      <c r="A83" t="s">
        <v>205</v>
      </c>
      <c r="B83" t="s">
        <v>206</v>
      </c>
      <c r="C83">
        <v>300</v>
      </c>
      <c r="D83" t="s">
        <v>26</v>
      </c>
      <c r="E83" t="s">
        <v>26</v>
      </c>
      <c r="F83" t="s">
        <v>27</v>
      </c>
      <c r="G83">
        <v>1097</v>
      </c>
      <c r="H83">
        <v>79.124886052899996</v>
      </c>
      <c r="I83">
        <v>9.9361896080199994</v>
      </c>
      <c r="J83" t="s">
        <v>26</v>
      </c>
      <c r="K83">
        <v>0.87</v>
      </c>
      <c r="L83">
        <v>1</v>
      </c>
      <c r="M83" t="s">
        <v>26</v>
      </c>
      <c r="N83">
        <v>0.96</v>
      </c>
      <c r="O83">
        <v>1</v>
      </c>
      <c r="P83" t="s">
        <v>26</v>
      </c>
      <c r="Q83">
        <v>0.91210517398699997</v>
      </c>
      <c r="R83">
        <v>1</v>
      </c>
      <c r="S83" t="s">
        <v>26</v>
      </c>
      <c r="T83">
        <v>0.99582698065099995</v>
      </c>
      <c r="U83">
        <v>1</v>
      </c>
      <c r="V83" t="s">
        <v>26</v>
      </c>
      <c r="W83" t="s">
        <v>28</v>
      </c>
      <c r="X83">
        <v>0.93448303866000004</v>
      </c>
      <c r="Y83">
        <f t="shared" si="3"/>
        <v>1</v>
      </c>
      <c r="Z83">
        <f t="shared" si="4"/>
        <v>1</v>
      </c>
      <c r="AA83">
        <f t="shared" si="5"/>
        <v>0</v>
      </c>
    </row>
    <row r="84" spans="1:27" x14ac:dyDescent="0.25">
      <c r="A84" t="s">
        <v>207</v>
      </c>
      <c r="B84" t="s">
        <v>208</v>
      </c>
      <c r="C84">
        <v>390</v>
      </c>
      <c r="D84" t="s">
        <v>72</v>
      </c>
      <c r="E84" t="s">
        <v>72</v>
      </c>
      <c r="F84" t="s">
        <v>26</v>
      </c>
      <c r="G84">
        <v>94</v>
      </c>
      <c r="H84">
        <v>60.638297872300001</v>
      </c>
      <c r="I84">
        <v>21.2765957447</v>
      </c>
      <c r="J84" t="s">
        <v>72</v>
      </c>
      <c r="K84">
        <v>0.92</v>
      </c>
      <c r="L84">
        <v>1</v>
      </c>
      <c r="M84" t="s">
        <v>72</v>
      </c>
      <c r="N84">
        <v>0.93</v>
      </c>
      <c r="O84">
        <v>1</v>
      </c>
      <c r="P84" t="s">
        <v>72</v>
      </c>
      <c r="Q84">
        <v>0.92</v>
      </c>
      <c r="R84">
        <v>1</v>
      </c>
      <c r="S84" t="s">
        <v>72</v>
      </c>
      <c r="T84">
        <v>0.74379858736799997</v>
      </c>
      <c r="U84">
        <v>1</v>
      </c>
      <c r="V84" t="s">
        <v>72</v>
      </c>
      <c r="W84" t="s">
        <v>28</v>
      </c>
      <c r="X84">
        <v>0.878449646842</v>
      </c>
      <c r="Y84">
        <f t="shared" si="3"/>
        <v>1</v>
      </c>
      <c r="Z84">
        <f t="shared" si="4"/>
        <v>1</v>
      </c>
      <c r="AA84">
        <f t="shared" si="5"/>
        <v>0</v>
      </c>
    </row>
    <row r="85" spans="1:27" x14ac:dyDescent="0.25">
      <c r="A85" t="s">
        <v>209</v>
      </c>
      <c r="B85" t="s">
        <v>210</v>
      </c>
      <c r="C85">
        <v>300</v>
      </c>
      <c r="D85" t="s">
        <v>26</v>
      </c>
      <c r="E85" t="s">
        <v>26</v>
      </c>
      <c r="F85" t="s">
        <v>27</v>
      </c>
      <c r="G85">
        <v>1097</v>
      </c>
      <c r="H85">
        <v>79.124886052899996</v>
      </c>
      <c r="I85">
        <v>9.9361896080199994</v>
      </c>
      <c r="J85" t="s">
        <v>26</v>
      </c>
      <c r="K85">
        <v>0.69</v>
      </c>
      <c r="L85">
        <v>1</v>
      </c>
      <c r="M85" t="s">
        <v>26</v>
      </c>
      <c r="N85">
        <v>0.34</v>
      </c>
      <c r="O85">
        <v>1</v>
      </c>
      <c r="P85" t="s">
        <v>26</v>
      </c>
      <c r="Q85">
        <v>0.91605697838800004</v>
      </c>
      <c r="R85">
        <v>1</v>
      </c>
      <c r="S85" t="s">
        <v>26</v>
      </c>
      <c r="T85">
        <v>0.99994967844399996</v>
      </c>
      <c r="U85">
        <v>1</v>
      </c>
      <c r="V85" t="s">
        <v>26</v>
      </c>
      <c r="W85" t="s">
        <v>28</v>
      </c>
      <c r="X85">
        <v>0.73650166420800001</v>
      </c>
      <c r="Y85">
        <f t="shared" si="3"/>
        <v>1</v>
      </c>
      <c r="Z85">
        <f t="shared" si="4"/>
        <v>1</v>
      </c>
      <c r="AA85">
        <f t="shared" si="5"/>
        <v>0</v>
      </c>
    </row>
    <row r="86" spans="1:27" x14ac:dyDescent="0.25">
      <c r="A86" t="s">
        <v>211</v>
      </c>
      <c r="B86" t="s">
        <v>212</v>
      </c>
      <c r="C86">
        <v>270</v>
      </c>
      <c r="D86" t="s">
        <v>26</v>
      </c>
      <c r="E86" t="s">
        <v>43</v>
      </c>
      <c r="F86" t="s">
        <v>69</v>
      </c>
      <c r="G86">
        <v>1919</v>
      </c>
      <c r="H86">
        <v>86.294945283999994</v>
      </c>
      <c r="I86">
        <v>2.5534132360599999</v>
      </c>
      <c r="J86" t="s">
        <v>26</v>
      </c>
      <c r="K86">
        <v>0.7</v>
      </c>
      <c r="L86">
        <v>1</v>
      </c>
      <c r="M86" t="s">
        <v>26</v>
      </c>
      <c r="N86">
        <v>0.48</v>
      </c>
      <c r="O86">
        <v>1</v>
      </c>
      <c r="P86" t="s">
        <v>26</v>
      </c>
      <c r="Q86">
        <v>0.96</v>
      </c>
      <c r="R86">
        <v>1</v>
      </c>
      <c r="S86" t="s">
        <v>26</v>
      </c>
      <c r="T86">
        <v>0.95201654784199996</v>
      </c>
      <c r="U86">
        <v>1</v>
      </c>
      <c r="V86" t="s">
        <v>26</v>
      </c>
      <c r="W86" t="s">
        <v>28</v>
      </c>
      <c r="X86">
        <v>0.77300413696100001</v>
      </c>
      <c r="Y86">
        <f t="shared" si="3"/>
        <v>1</v>
      </c>
      <c r="Z86">
        <f t="shared" si="4"/>
        <v>0</v>
      </c>
      <c r="AA86">
        <f t="shared" si="5"/>
        <v>0</v>
      </c>
    </row>
    <row r="87" spans="1:27" x14ac:dyDescent="0.25">
      <c r="A87" t="s">
        <v>213</v>
      </c>
      <c r="B87" t="s">
        <v>214</v>
      </c>
      <c r="C87">
        <v>301</v>
      </c>
      <c r="D87" t="s">
        <v>26</v>
      </c>
      <c r="E87" t="s">
        <v>26</v>
      </c>
      <c r="F87" t="s">
        <v>27</v>
      </c>
      <c r="G87">
        <v>924</v>
      </c>
      <c r="H87">
        <v>79.220779220799997</v>
      </c>
      <c r="I87">
        <v>13.961038961</v>
      </c>
      <c r="J87" t="s">
        <v>26</v>
      </c>
      <c r="K87">
        <v>0.74</v>
      </c>
      <c r="L87">
        <v>1</v>
      </c>
      <c r="M87" t="s">
        <v>26</v>
      </c>
      <c r="N87">
        <v>0.88</v>
      </c>
      <c r="O87">
        <v>1</v>
      </c>
      <c r="P87" t="s">
        <v>26</v>
      </c>
      <c r="Q87">
        <v>0.95298062525000005</v>
      </c>
      <c r="R87">
        <v>1</v>
      </c>
      <c r="S87" t="s">
        <v>26</v>
      </c>
      <c r="T87">
        <v>0.99957128783899996</v>
      </c>
      <c r="U87">
        <v>1</v>
      </c>
      <c r="V87" t="s">
        <v>26</v>
      </c>
      <c r="W87" t="s">
        <v>28</v>
      </c>
      <c r="X87">
        <v>0.89313797827200003</v>
      </c>
      <c r="Y87">
        <f t="shared" si="3"/>
        <v>1</v>
      </c>
      <c r="Z87">
        <f t="shared" si="4"/>
        <v>1</v>
      </c>
      <c r="AA87">
        <f t="shared" si="5"/>
        <v>0</v>
      </c>
    </row>
    <row r="88" spans="1:27" x14ac:dyDescent="0.25">
      <c r="A88" t="s">
        <v>215</v>
      </c>
      <c r="B88" t="s">
        <v>216</v>
      </c>
      <c r="C88">
        <v>301</v>
      </c>
      <c r="D88" t="s">
        <v>26</v>
      </c>
      <c r="E88" t="s">
        <v>26</v>
      </c>
      <c r="F88" t="s">
        <v>27</v>
      </c>
      <c r="G88">
        <v>924</v>
      </c>
      <c r="H88">
        <v>79.220779220799997</v>
      </c>
      <c r="I88">
        <v>13.961038961</v>
      </c>
      <c r="J88" t="s">
        <v>26</v>
      </c>
      <c r="K88">
        <v>0.7</v>
      </c>
      <c r="L88">
        <v>1</v>
      </c>
      <c r="M88" t="s">
        <v>26</v>
      </c>
      <c r="N88">
        <v>0.88</v>
      </c>
      <c r="O88">
        <v>1</v>
      </c>
      <c r="P88" t="s">
        <v>26</v>
      </c>
      <c r="Q88">
        <v>0.96</v>
      </c>
      <c r="R88">
        <v>1</v>
      </c>
      <c r="S88" t="s">
        <v>26</v>
      </c>
      <c r="T88">
        <v>0.99636850569500002</v>
      </c>
      <c r="U88">
        <v>1</v>
      </c>
      <c r="V88" t="s">
        <v>26</v>
      </c>
      <c r="W88" t="s">
        <v>28</v>
      </c>
      <c r="X88">
        <v>0.88409212642400004</v>
      </c>
      <c r="Y88">
        <f t="shared" si="3"/>
        <v>1</v>
      </c>
      <c r="Z88">
        <f t="shared" si="4"/>
        <v>1</v>
      </c>
      <c r="AA88">
        <f t="shared" si="5"/>
        <v>0</v>
      </c>
    </row>
    <row r="89" spans="1:27" x14ac:dyDescent="0.25">
      <c r="A89" t="s">
        <v>217</v>
      </c>
      <c r="B89" t="s">
        <v>218</v>
      </c>
      <c r="C89">
        <v>110</v>
      </c>
      <c r="D89" t="s">
        <v>75</v>
      </c>
      <c r="E89" t="s">
        <v>75</v>
      </c>
      <c r="G89">
        <v>10</v>
      </c>
      <c r="H89">
        <v>100</v>
      </c>
      <c r="I89">
        <v>0</v>
      </c>
      <c r="J89" t="s">
        <v>26</v>
      </c>
      <c r="K89">
        <v>0.76</v>
      </c>
      <c r="L89">
        <v>1</v>
      </c>
      <c r="M89" t="s">
        <v>26</v>
      </c>
      <c r="N89">
        <v>0.28999999999999998</v>
      </c>
      <c r="O89">
        <v>1</v>
      </c>
      <c r="P89" t="s">
        <v>26</v>
      </c>
      <c r="Q89">
        <v>0.31446298028800002</v>
      </c>
      <c r="R89">
        <v>1</v>
      </c>
      <c r="S89" t="s">
        <v>26</v>
      </c>
      <c r="T89">
        <v>0.55651016424800004</v>
      </c>
      <c r="U89">
        <v>1</v>
      </c>
      <c r="V89" t="s">
        <v>26</v>
      </c>
      <c r="W89" t="s">
        <v>28</v>
      </c>
      <c r="X89">
        <v>0.48024328613400002</v>
      </c>
      <c r="Y89">
        <f t="shared" si="3"/>
        <v>0</v>
      </c>
      <c r="Z89">
        <f t="shared" si="4"/>
        <v>1</v>
      </c>
      <c r="AA89">
        <f t="shared" si="5"/>
        <v>0</v>
      </c>
    </row>
    <row r="90" spans="1:27" x14ac:dyDescent="0.25">
      <c r="A90" t="s">
        <v>217</v>
      </c>
      <c r="B90" t="s">
        <v>218</v>
      </c>
      <c r="C90">
        <v>111</v>
      </c>
      <c r="D90" t="s">
        <v>75</v>
      </c>
      <c r="E90" t="s">
        <v>75</v>
      </c>
      <c r="F90" t="s">
        <v>43</v>
      </c>
      <c r="G90">
        <v>7</v>
      </c>
      <c r="H90">
        <v>85.714285714300004</v>
      </c>
      <c r="I90">
        <v>14.285714285699999</v>
      </c>
      <c r="J90" t="s">
        <v>26</v>
      </c>
      <c r="K90">
        <v>0.76</v>
      </c>
      <c r="L90">
        <v>1</v>
      </c>
      <c r="M90" t="s">
        <v>26</v>
      </c>
      <c r="N90">
        <v>0.28999999999999998</v>
      </c>
      <c r="O90">
        <v>1</v>
      </c>
      <c r="P90" t="s">
        <v>26</v>
      </c>
      <c r="Q90">
        <v>0.31446298028800002</v>
      </c>
      <c r="R90">
        <v>1</v>
      </c>
      <c r="S90" t="s">
        <v>26</v>
      </c>
      <c r="T90">
        <v>0.55651016424800004</v>
      </c>
      <c r="U90">
        <v>1</v>
      </c>
      <c r="V90" t="s">
        <v>26</v>
      </c>
      <c r="W90" t="s">
        <v>28</v>
      </c>
      <c r="X90">
        <v>0.48024328613400002</v>
      </c>
      <c r="Y90">
        <f t="shared" si="3"/>
        <v>0</v>
      </c>
      <c r="Z90">
        <f t="shared" si="4"/>
        <v>1</v>
      </c>
      <c r="AA90">
        <f t="shared" si="5"/>
        <v>0</v>
      </c>
    </row>
    <row r="91" spans="1:27" x14ac:dyDescent="0.25">
      <c r="A91" t="s">
        <v>219</v>
      </c>
      <c r="B91" t="s">
        <v>220</v>
      </c>
      <c r="C91">
        <v>300</v>
      </c>
      <c r="D91" t="s">
        <v>26</v>
      </c>
      <c r="E91" t="s">
        <v>26</v>
      </c>
      <c r="F91" t="s">
        <v>27</v>
      </c>
      <c r="G91">
        <v>1097</v>
      </c>
      <c r="H91">
        <v>79.124886052899996</v>
      </c>
      <c r="I91">
        <v>9.9361896080199994</v>
      </c>
      <c r="J91" t="s">
        <v>26</v>
      </c>
      <c r="K91">
        <v>0.9</v>
      </c>
      <c r="L91">
        <v>1</v>
      </c>
      <c r="M91" t="s">
        <v>26</v>
      </c>
      <c r="N91">
        <v>0.93</v>
      </c>
      <c r="O91">
        <v>1</v>
      </c>
      <c r="P91" t="s">
        <v>26</v>
      </c>
      <c r="Q91">
        <v>0.97973127635199997</v>
      </c>
      <c r="R91">
        <v>1</v>
      </c>
      <c r="S91" t="s">
        <v>26</v>
      </c>
      <c r="T91">
        <v>0.99999692028499998</v>
      </c>
      <c r="U91">
        <v>1</v>
      </c>
      <c r="V91" t="s">
        <v>26</v>
      </c>
      <c r="W91" t="s">
        <v>28</v>
      </c>
      <c r="X91">
        <v>0.95243204915900004</v>
      </c>
      <c r="Y91">
        <f t="shared" si="3"/>
        <v>1</v>
      </c>
      <c r="Z91">
        <f t="shared" si="4"/>
        <v>1</v>
      </c>
      <c r="AA91">
        <f t="shared" si="5"/>
        <v>0</v>
      </c>
    </row>
    <row r="92" spans="1:27" x14ac:dyDescent="0.25">
      <c r="A92" t="s">
        <v>221</v>
      </c>
      <c r="B92" t="s">
        <v>222</v>
      </c>
      <c r="C92">
        <v>301</v>
      </c>
      <c r="D92" t="s">
        <v>26</v>
      </c>
      <c r="E92" t="s">
        <v>26</v>
      </c>
      <c r="F92" t="s">
        <v>27</v>
      </c>
      <c r="G92">
        <v>924</v>
      </c>
      <c r="H92">
        <v>79.220779220799997</v>
      </c>
      <c r="I92">
        <v>13.961038961</v>
      </c>
      <c r="J92" t="s">
        <v>26</v>
      </c>
      <c r="K92">
        <v>0.9</v>
      </c>
      <c r="L92">
        <v>1</v>
      </c>
      <c r="M92" t="s">
        <v>26</v>
      </c>
      <c r="N92">
        <v>0.93</v>
      </c>
      <c r="O92">
        <v>1</v>
      </c>
      <c r="P92" t="s">
        <v>26</v>
      </c>
      <c r="Q92">
        <v>0.96</v>
      </c>
      <c r="R92">
        <v>1</v>
      </c>
      <c r="S92" t="s">
        <v>26</v>
      </c>
      <c r="T92">
        <v>0.99817671680300002</v>
      </c>
      <c r="U92">
        <v>1</v>
      </c>
      <c r="V92" t="s">
        <v>26</v>
      </c>
      <c r="W92" t="s">
        <v>28</v>
      </c>
      <c r="X92">
        <v>0.94704417920100004</v>
      </c>
      <c r="Y92">
        <f t="shared" si="3"/>
        <v>1</v>
      </c>
      <c r="Z92">
        <f t="shared" si="4"/>
        <v>1</v>
      </c>
      <c r="AA92">
        <f t="shared" si="5"/>
        <v>0</v>
      </c>
    </row>
    <row r="93" spans="1:27" x14ac:dyDescent="0.25">
      <c r="A93" t="s">
        <v>223</v>
      </c>
      <c r="B93" t="s">
        <v>224</v>
      </c>
      <c r="C93">
        <v>301</v>
      </c>
      <c r="D93" t="s">
        <v>31</v>
      </c>
      <c r="E93" t="s">
        <v>26</v>
      </c>
      <c r="F93" t="s">
        <v>27</v>
      </c>
      <c r="G93">
        <v>924</v>
      </c>
      <c r="H93">
        <v>79.220779220799997</v>
      </c>
      <c r="I93">
        <v>13.961038961</v>
      </c>
      <c r="J93" t="s">
        <v>31</v>
      </c>
      <c r="K93">
        <v>0.73</v>
      </c>
      <c r="L93">
        <v>1</v>
      </c>
      <c r="M93" t="s">
        <v>31</v>
      </c>
      <c r="N93">
        <v>0.81</v>
      </c>
      <c r="O93">
        <v>1</v>
      </c>
      <c r="P93" t="s">
        <v>31</v>
      </c>
      <c r="Q93">
        <v>0.76</v>
      </c>
      <c r="R93">
        <v>1</v>
      </c>
      <c r="S93" t="s">
        <v>31</v>
      </c>
      <c r="T93">
        <v>0.79143602179799999</v>
      </c>
      <c r="U93">
        <v>1</v>
      </c>
      <c r="V93" t="s">
        <v>31</v>
      </c>
      <c r="W93" t="s">
        <v>28</v>
      </c>
      <c r="X93">
        <v>0.77285900544899999</v>
      </c>
      <c r="Y93">
        <f t="shared" si="3"/>
        <v>1</v>
      </c>
      <c r="Z93">
        <f t="shared" si="4"/>
        <v>0</v>
      </c>
      <c r="AA93">
        <f t="shared" si="5"/>
        <v>0</v>
      </c>
    </row>
    <row r="94" spans="1:27" x14ac:dyDescent="0.25">
      <c r="A94" t="s">
        <v>225</v>
      </c>
      <c r="B94" t="s">
        <v>226</v>
      </c>
      <c r="C94">
        <v>301</v>
      </c>
      <c r="D94" t="s">
        <v>26</v>
      </c>
      <c r="E94" t="s">
        <v>26</v>
      </c>
      <c r="F94" t="s">
        <v>27</v>
      </c>
      <c r="G94">
        <v>924</v>
      </c>
      <c r="H94">
        <v>79.220779220799997</v>
      </c>
      <c r="I94">
        <v>13.961038961</v>
      </c>
      <c r="J94" t="s">
        <v>26</v>
      </c>
      <c r="K94">
        <v>0.77</v>
      </c>
      <c r="L94">
        <v>1</v>
      </c>
      <c r="M94" t="s">
        <v>26</v>
      </c>
      <c r="N94">
        <v>0.81</v>
      </c>
      <c r="O94">
        <v>1</v>
      </c>
      <c r="P94" t="s">
        <v>26</v>
      </c>
      <c r="Q94">
        <v>0.96</v>
      </c>
      <c r="R94">
        <v>1</v>
      </c>
      <c r="S94" t="s">
        <v>26</v>
      </c>
      <c r="T94">
        <v>0.99825785425699998</v>
      </c>
      <c r="U94">
        <v>1</v>
      </c>
      <c r="V94" t="s">
        <v>26</v>
      </c>
      <c r="W94" t="s">
        <v>28</v>
      </c>
      <c r="X94">
        <v>0.88456446356399998</v>
      </c>
      <c r="Y94">
        <f t="shared" si="3"/>
        <v>1</v>
      </c>
      <c r="Z94">
        <f t="shared" si="4"/>
        <v>1</v>
      </c>
      <c r="AA94">
        <f t="shared" si="5"/>
        <v>0</v>
      </c>
    </row>
    <row r="95" spans="1:27" x14ac:dyDescent="0.25">
      <c r="A95" t="s">
        <v>227</v>
      </c>
      <c r="B95" t="s">
        <v>228</v>
      </c>
      <c r="C95">
        <v>301</v>
      </c>
      <c r="D95" t="s">
        <v>26</v>
      </c>
      <c r="E95" t="s">
        <v>26</v>
      </c>
      <c r="F95" t="s">
        <v>27</v>
      </c>
      <c r="G95">
        <v>924</v>
      </c>
      <c r="H95">
        <v>79.220779220799997</v>
      </c>
      <c r="I95">
        <v>13.961038961</v>
      </c>
      <c r="J95" t="s">
        <v>26</v>
      </c>
      <c r="K95">
        <v>0.85</v>
      </c>
      <c r="L95">
        <v>1</v>
      </c>
      <c r="M95" t="s">
        <v>26</v>
      </c>
      <c r="N95">
        <v>0.81</v>
      </c>
      <c r="O95">
        <v>1</v>
      </c>
      <c r="P95" t="s">
        <v>26</v>
      </c>
      <c r="Q95">
        <v>0.93924077129899997</v>
      </c>
      <c r="R95">
        <v>1</v>
      </c>
      <c r="S95" t="s">
        <v>26</v>
      </c>
      <c r="T95">
        <v>0.999919296826</v>
      </c>
      <c r="U95">
        <v>1</v>
      </c>
      <c r="V95" t="s">
        <v>26</v>
      </c>
      <c r="W95" t="s">
        <v>28</v>
      </c>
      <c r="X95">
        <v>0.89979001703100003</v>
      </c>
      <c r="Y95">
        <f t="shared" si="3"/>
        <v>1</v>
      </c>
      <c r="Z95">
        <f t="shared" si="4"/>
        <v>1</v>
      </c>
      <c r="AA95">
        <f t="shared" si="5"/>
        <v>0</v>
      </c>
    </row>
    <row r="96" spans="1:27" x14ac:dyDescent="0.25">
      <c r="A96" t="s">
        <v>229</v>
      </c>
      <c r="B96" t="s">
        <v>230</v>
      </c>
      <c r="C96">
        <v>301</v>
      </c>
      <c r="D96" t="s">
        <v>26</v>
      </c>
      <c r="E96" t="s">
        <v>26</v>
      </c>
      <c r="F96" t="s">
        <v>27</v>
      </c>
      <c r="G96">
        <v>924</v>
      </c>
      <c r="H96">
        <v>79.220779220799997</v>
      </c>
      <c r="I96">
        <v>13.961038961</v>
      </c>
      <c r="J96" t="s">
        <v>26</v>
      </c>
      <c r="K96">
        <v>0.73</v>
      </c>
      <c r="L96">
        <v>1</v>
      </c>
      <c r="M96" t="s">
        <v>26</v>
      </c>
      <c r="N96">
        <v>0.47</v>
      </c>
      <c r="O96">
        <v>1</v>
      </c>
      <c r="P96" t="s">
        <v>26</v>
      </c>
      <c r="Q96">
        <v>0.96357513568800002</v>
      </c>
      <c r="R96">
        <v>1</v>
      </c>
      <c r="S96" t="s">
        <v>26</v>
      </c>
      <c r="T96">
        <v>0.99984817158499995</v>
      </c>
      <c r="U96">
        <v>1</v>
      </c>
      <c r="V96" t="s">
        <v>26</v>
      </c>
      <c r="W96" t="s">
        <v>28</v>
      </c>
      <c r="X96">
        <v>0.79085582681800004</v>
      </c>
      <c r="Y96">
        <f t="shared" si="3"/>
        <v>1</v>
      </c>
      <c r="Z96">
        <f t="shared" si="4"/>
        <v>1</v>
      </c>
      <c r="AA96">
        <f t="shared" si="5"/>
        <v>0</v>
      </c>
    </row>
    <row r="97" spans="1:27" x14ac:dyDescent="0.25">
      <c r="A97" t="s">
        <v>231</v>
      </c>
      <c r="B97" t="s">
        <v>232</v>
      </c>
      <c r="C97">
        <v>300</v>
      </c>
      <c r="D97" t="s">
        <v>26</v>
      </c>
      <c r="E97" t="s">
        <v>26</v>
      </c>
      <c r="F97" t="s">
        <v>27</v>
      </c>
      <c r="G97">
        <v>1097</v>
      </c>
      <c r="H97">
        <v>79.124886052899996</v>
      </c>
      <c r="I97">
        <v>9.9361896080199994</v>
      </c>
      <c r="J97" t="s">
        <v>26</v>
      </c>
      <c r="K97">
        <v>0.91</v>
      </c>
      <c r="L97">
        <v>1</v>
      </c>
      <c r="M97" t="s">
        <v>26</v>
      </c>
      <c r="N97">
        <v>0.93</v>
      </c>
      <c r="O97">
        <v>1</v>
      </c>
      <c r="P97" t="s">
        <v>26</v>
      </c>
      <c r="Q97">
        <v>0.94837170756</v>
      </c>
      <c r="R97">
        <v>1</v>
      </c>
      <c r="S97" t="s">
        <v>26</v>
      </c>
      <c r="T97">
        <v>0.99999570717599995</v>
      </c>
      <c r="U97">
        <v>1</v>
      </c>
      <c r="V97" t="s">
        <v>26</v>
      </c>
      <c r="W97" t="s">
        <v>28</v>
      </c>
      <c r="X97">
        <v>0.94709185368399995</v>
      </c>
      <c r="Y97">
        <f t="shared" si="3"/>
        <v>1</v>
      </c>
      <c r="Z97">
        <f t="shared" si="4"/>
        <v>1</v>
      </c>
      <c r="AA97">
        <f t="shared" si="5"/>
        <v>0</v>
      </c>
    </row>
    <row r="98" spans="1:27" x14ac:dyDescent="0.25">
      <c r="A98" t="s">
        <v>233</v>
      </c>
      <c r="B98" t="s">
        <v>234</v>
      </c>
      <c r="C98">
        <v>301</v>
      </c>
      <c r="D98" t="s">
        <v>26</v>
      </c>
      <c r="E98" t="s">
        <v>26</v>
      </c>
      <c r="F98" t="s">
        <v>27</v>
      </c>
      <c r="G98">
        <v>924</v>
      </c>
      <c r="H98">
        <v>79.220779220799997</v>
      </c>
      <c r="I98">
        <v>13.961038961</v>
      </c>
      <c r="J98" t="s">
        <v>26</v>
      </c>
      <c r="K98">
        <v>0.68</v>
      </c>
      <c r="L98">
        <v>1</v>
      </c>
      <c r="M98" t="s">
        <v>26</v>
      </c>
      <c r="N98">
        <v>0.37</v>
      </c>
      <c r="O98">
        <v>1</v>
      </c>
      <c r="P98" t="s">
        <v>26</v>
      </c>
      <c r="Q98">
        <v>0.911304670378</v>
      </c>
      <c r="R98">
        <v>1</v>
      </c>
      <c r="S98" t="s">
        <v>26</v>
      </c>
      <c r="T98">
        <v>0.99983263944199996</v>
      </c>
      <c r="U98">
        <v>1</v>
      </c>
      <c r="V98" t="s">
        <v>26</v>
      </c>
      <c r="W98" t="s">
        <v>28</v>
      </c>
      <c r="X98">
        <v>0.74028432745499995</v>
      </c>
      <c r="Y98">
        <f t="shared" si="3"/>
        <v>1</v>
      </c>
      <c r="Z98">
        <f t="shared" si="4"/>
        <v>1</v>
      </c>
      <c r="AA98">
        <f t="shared" si="5"/>
        <v>0</v>
      </c>
    </row>
    <row r="99" spans="1:27" x14ac:dyDescent="0.25">
      <c r="A99" t="s">
        <v>235</v>
      </c>
      <c r="B99" t="s">
        <v>236</v>
      </c>
      <c r="C99">
        <v>306</v>
      </c>
      <c r="D99" t="s">
        <v>26</v>
      </c>
      <c r="E99" t="s">
        <v>26</v>
      </c>
      <c r="F99" t="s">
        <v>27</v>
      </c>
      <c r="G99">
        <v>290</v>
      </c>
      <c r="H99">
        <v>96.896551724099993</v>
      </c>
      <c r="I99">
        <v>1.0344827586200001</v>
      </c>
      <c r="J99" t="s">
        <v>26</v>
      </c>
      <c r="K99">
        <v>0.85</v>
      </c>
      <c r="L99">
        <v>1</v>
      </c>
      <c r="M99" t="s">
        <v>26</v>
      </c>
      <c r="N99">
        <v>0.44</v>
      </c>
      <c r="O99">
        <v>1</v>
      </c>
      <c r="P99" t="s">
        <v>26</v>
      </c>
      <c r="Q99">
        <v>0.94332111842999999</v>
      </c>
      <c r="R99">
        <v>1</v>
      </c>
      <c r="S99" t="s">
        <v>26</v>
      </c>
      <c r="T99">
        <v>0.99999983491</v>
      </c>
      <c r="U99">
        <v>1</v>
      </c>
      <c r="V99" t="s">
        <v>26</v>
      </c>
      <c r="W99" t="s">
        <v>28</v>
      </c>
      <c r="X99">
        <v>0.80833023833499995</v>
      </c>
      <c r="Y99">
        <f t="shared" si="3"/>
        <v>1</v>
      </c>
      <c r="Z99">
        <f t="shared" si="4"/>
        <v>1</v>
      </c>
      <c r="AA99">
        <f t="shared" si="5"/>
        <v>0</v>
      </c>
    </row>
    <row r="100" spans="1:27" x14ac:dyDescent="0.25">
      <c r="A100" t="s">
        <v>237</v>
      </c>
      <c r="B100" t="s">
        <v>238</v>
      </c>
      <c r="C100">
        <v>306</v>
      </c>
      <c r="D100" t="s">
        <v>26</v>
      </c>
      <c r="E100" t="s">
        <v>26</v>
      </c>
      <c r="F100" t="s">
        <v>27</v>
      </c>
      <c r="G100">
        <v>290</v>
      </c>
      <c r="H100">
        <v>96.896551724099993</v>
      </c>
      <c r="I100">
        <v>1.0344827586200001</v>
      </c>
      <c r="J100" t="s">
        <v>26</v>
      </c>
      <c r="K100">
        <v>0.71</v>
      </c>
      <c r="L100">
        <v>1</v>
      </c>
      <c r="M100" t="s">
        <v>26</v>
      </c>
      <c r="N100">
        <v>0.39</v>
      </c>
      <c r="O100">
        <v>1</v>
      </c>
      <c r="P100" t="s">
        <v>26</v>
      </c>
      <c r="Q100">
        <v>0.92</v>
      </c>
      <c r="R100">
        <v>1</v>
      </c>
      <c r="S100" t="s">
        <v>26</v>
      </c>
      <c r="T100">
        <v>0.99684896591200001</v>
      </c>
      <c r="U100">
        <v>1</v>
      </c>
      <c r="V100" t="s">
        <v>26</v>
      </c>
      <c r="W100" t="s">
        <v>28</v>
      </c>
      <c r="X100">
        <v>0.75421224147800003</v>
      </c>
      <c r="Y100">
        <f t="shared" si="3"/>
        <v>1</v>
      </c>
      <c r="Z100">
        <f t="shared" si="4"/>
        <v>1</v>
      </c>
      <c r="AA100">
        <f t="shared" si="5"/>
        <v>0</v>
      </c>
    </row>
    <row r="101" spans="1:27" x14ac:dyDescent="0.25">
      <c r="A101" t="s">
        <v>239</v>
      </c>
      <c r="B101" t="s">
        <v>240</v>
      </c>
      <c r="C101">
        <v>306</v>
      </c>
      <c r="D101" t="s">
        <v>26</v>
      </c>
      <c r="E101" t="s">
        <v>26</v>
      </c>
      <c r="F101" t="s">
        <v>27</v>
      </c>
      <c r="G101">
        <v>290</v>
      </c>
      <c r="H101">
        <v>96.896551724099993</v>
      </c>
      <c r="I101">
        <v>1.0344827586200001</v>
      </c>
      <c r="J101" t="s">
        <v>26</v>
      </c>
      <c r="K101">
        <v>0.85</v>
      </c>
      <c r="L101">
        <v>1</v>
      </c>
      <c r="M101" t="s">
        <v>26</v>
      </c>
      <c r="N101">
        <v>0.88</v>
      </c>
      <c r="O101">
        <v>1</v>
      </c>
      <c r="P101" t="s">
        <v>26</v>
      </c>
      <c r="Q101">
        <v>0.90372962204100005</v>
      </c>
      <c r="R101">
        <v>1</v>
      </c>
      <c r="S101" t="s">
        <v>26</v>
      </c>
      <c r="T101">
        <v>0.99983040895599995</v>
      </c>
      <c r="U101">
        <v>1</v>
      </c>
      <c r="V101" t="s">
        <v>26</v>
      </c>
      <c r="W101" t="s">
        <v>28</v>
      </c>
      <c r="X101">
        <v>0.90839000774900003</v>
      </c>
      <c r="Y101">
        <f t="shared" si="3"/>
        <v>1</v>
      </c>
      <c r="Z101">
        <f t="shared" si="4"/>
        <v>1</v>
      </c>
      <c r="AA101">
        <f t="shared" si="5"/>
        <v>0</v>
      </c>
    </row>
    <row r="102" spans="1:27" x14ac:dyDescent="0.25">
      <c r="A102" t="s">
        <v>241</v>
      </c>
      <c r="B102" t="s">
        <v>242</v>
      </c>
      <c r="C102">
        <v>270</v>
      </c>
      <c r="D102" t="s">
        <v>43</v>
      </c>
      <c r="E102" t="s">
        <v>43</v>
      </c>
      <c r="F102" t="s">
        <v>69</v>
      </c>
      <c r="G102">
        <v>1919</v>
      </c>
      <c r="H102">
        <v>86.294945283999994</v>
      </c>
      <c r="I102">
        <v>2.5534132360599999</v>
      </c>
      <c r="J102" t="s">
        <v>43</v>
      </c>
      <c r="K102">
        <v>0.74</v>
      </c>
      <c r="L102">
        <v>1</v>
      </c>
      <c r="M102" t="s">
        <v>43</v>
      </c>
      <c r="N102">
        <v>0.38</v>
      </c>
      <c r="O102">
        <v>1</v>
      </c>
      <c r="P102" t="s">
        <v>43</v>
      </c>
      <c r="Q102">
        <v>0.91164403641900005</v>
      </c>
      <c r="R102">
        <v>1</v>
      </c>
      <c r="S102" t="s">
        <v>43</v>
      </c>
      <c r="T102">
        <v>0.98152922633799999</v>
      </c>
      <c r="U102">
        <v>1</v>
      </c>
      <c r="V102" t="s">
        <v>43</v>
      </c>
      <c r="W102" t="s">
        <v>28</v>
      </c>
      <c r="X102">
        <v>0.75329331568900004</v>
      </c>
      <c r="Y102">
        <f t="shared" si="3"/>
        <v>1</v>
      </c>
      <c r="Z102">
        <f t="shared" si="4"/>
        <v>1</v>
      </c>
      <c r="AA102">
        <f t="shared" si="5"/>
        <v>0</v>
      </c>
    </row>
    <row r="103" spans="1:27" x14ac:dyDescent="0.25">
      <c r="A103" t="s">
        <v>243</v>
      </c>
      <c r="B103" t="s">
        <v>244</v>
      </c>
      <c r="C103">
        <v>305</v>
      </c>
      <c r="D103" t="s">
        <v>26</v>
      </c>
      <c r="E103" t="s">
        <v>26</v>
      </c>
      <c r="F103" t="s">
        <v>27</v>
      </c>
      <c r="G103">
        <v>271</v>
      </c>
      <c r="H103">
        <v>92.619926199299996</v>
      </c>
      <c r="I103">
        <v>4.7970479704800004</v>
      </c>
      <c r="J103" t="s">
        <v>26</v>
      </c>
      <c r="K103">
        <v>0.88</v>
      </c>
      <c r="L103">
        <v>1</v>
      </c>
      <c r="M103" t="s">
        <v>26</v>
      </c>
      <c r="N103">
        <v>0.88</v>
      </c>
      <c r="O103">
        <v>1</v>
      </c>
      <c r="P103" t="s">
        <v>26</v>
      </c>
      <c r="Q103">
        <v>0.91913669171400003</v>
      </c>
      <c r="R103">
        <v>1</v>
      </c>
      <c r="S103" t="s">
        <v>26</v>
      </c>
      <c r="T103">
        <v>0.99956467522900005</v>
      </c>
      <c r="U103">
        <v>1</v>
      </c>
      <c r="V103" t="s">
        <v>26</v>
      </c>
      <c r="W103" t="s">
        <v>28</v>
      </c>
      <c r="X103">
        <v>0.91967534173599996</v>
      </c>
      <c r="Y103">
        <f t="shared" si="3"/>
        <v>1</v>
      </c>
      <c r="Z103">
        <f t="shared" si="4"/>
        <v>1</v>
      </c>
      <c r="AA103">
        <f t="shared" si="5"/>
        <v>0</v>
      </c>
    </row>
    <row r="104" spans="1:27" x14ac:dyDescent="0.25">
      <c r="A104" t="s">
        <v>245</v>
      </c>
      <c r="B104" t="s">
        <v>246</v>
      </c>
      <c r="C104">
        <v>307</v>
      </c>
      <c r="D104" t="s">
        <v>26</v>
      </c>
      <c r="E104" t="s">
        <v>26</v>
      </c>
      <c r="F104" t="s">
        <v>27</v>
      </c>
      <c r="G104">
        <v>39</v>
      </c>
      <c r="H104">
        <v>94.871794871800006</v>
      </c>
      <c r="I104">
        <v>5.1282051282100003</v>
      </c>
      <c r="J104" t="s">
        <v>26</v>
      </c>
      <c r="K104">
        <v>0.79</v>
      </c>
      <c r="L104">
        <v>1</v>
      </c>
      <c r="M104" t="s">
        <v>26</v>
      </c>
      <c r="N104">
        <v>0.88</v>
      </c>
      <c r="O104">
        <v>1</v>
      </c>
      <c r="P104" t="s">
        <v>26</v>
      </c>
      <c r="Q104">
        <v>0.97368876888400002</v>
      </c>
      <c r="R104">
        <v>1</v>
      </c>
      <c r="S104" t="s">
        <v>26</v>
      </c>
      <c r="T104">
        <v>0.99999874732600003</v>
      </c>
      <c r="U104">
        <v>1</v>
      </c>
      <c r="V104" t="s">
        <v>26</v>
      </c>
      <c r="W104" t="s">
        <v>28</v>
      </c>
      <c r="X104">
        <v>0.91092187905199995</v>
      </c>
      <c r="Y104">
        <f t="shared" si="3"/>
        <v>1</v>
      </c>
      <c r="Z104">
        <f t="shared" si="4"/>
        <v>1</v>
      </c>
      <c r="AA104">
        <f t="shared" si="5"/>
        <v>0</v>
      </c>
    </row>
    <row r="105" spans="1:27" x14ac:dyDescent="0.25">
      <c r="A105" t="s">
        <v>247</v>
      </c>
      <c r="B105" t="s">
        <v>248</v>
      </c>
      <c r="C105">
        <v>307</v>
      </c>
      <c r="D105" t="s">
        <v>26</v>
      </c>
      <c r="E105" t="s">
        <v>26</v>
      </c>
      <c r="F105" t="s">
        <v>27</v>
      </c>
      <c r="G105">
        <v>39</v>
      </c>
      <c r="H105">
        <v>94.871794871800006</v>
      </c>
      <c r="I105">
        <v>5.1282051282100003</v>
      </c>
      <c r="J105" t="s">
        <v>26</v>
      </c>
      <c r="K105">
        <v>0.86</v>
      </c>
      <c r="L105">
        <v>1</v>
      </c>
      <c r="M105" t="s">
        <v>26</v>
      </c>
      <c r="N105">
        <v>0.88</v>
      </c>
      <c r="O105">
        <v>1</v>
      </c>
      <c r="P105" t="s">
        <v>26</v>
      </c>
      <c r="Q105">
        <v>0.960169362277</v>
      </c>
      <c r="R105">
        <v>1</v>
      </c>
      <c r="S105" t="s">
        <v>26</v>
      </c>
      <c r="T105">
        <v>0.99998750502</v>
      </c>
      <c r="U105">
        <v>1</v>
      </c>
      <c r="V105" t="s">
        <v>26</v>
      </c>
      <c r="W105" t="s">
        <v>28</v>
      </c>
      <c r="X105">
        <v>0.92503921682400003</v>
      </c>
      <c r="Y105">
        <f t="shared" si="3"/>
        <v>1</v>
      </c>
      <c r="Z105">
        <f t="shared" si="4"/>
        <v>1</v>
      </c>
      <c r="AA105">
        <f t="shared" si="5"/>
        <v>0</v>
      </c>
    </row>
    <row r="106" spans="1:27" x14ac:dyDescent="0.25">
      <c r="A106" t="s">
        <v>249</v>
      </c>
      <c r="B106" t="s">
        <v>250</v>
      </c>
      <c r="C106">
        <v>310</v>
      </c>
      <c r="D106" t="s">
        <v>26</v>
      </c>
      <c r="E106" t="s">
        <v>26</v>
      </c>
      <c r="F106" t="s">
        <v>251</v>
      </c>
      <c r="G106">
        <v>70</v>
      </c>
      <c r="H106">
        <v>87.142857142899999</v>
      </c>
      <c r="I106">
        <v>4.2857142857100001</v>
      </c>
      <c r="J106" t="s">
        <v>26</v>
      </c>
      <c r="K106">
        <v>0.77</v>
      </c>
      <c r="L106">
        <v>1</v>
      </c>
      <c r="M106" t="s">
        <v>26</v>
      </c>
      <c r="N106">
        <v>0.46</v>
      </c>
      <c r="O106">
        <v>1</v>
      </c>
      <c r="P106" t="s">
        <v>26</v>
      </c>
      <c r="Q106">
        <v>0.447859187095</v>
      </c>
      <c r="R106">
        <v>1</v>
      </c>
      <c r="S106" t="s">
        <v>26</v>
      </c>
      <c r="T106">
        <v>0.98909429576399999</v>
      </c>
      <c r="U106">
        <v>1</v>
      </c>
      <c r="V106" t="s">
        <v>26</v>
      </c>
      <c r="W106" t="s">
        <v>28</v>
      </c>
      <c r="X106">
        <v>0.66673837071499997</v>
      </c>
      <c r="Y106">
        <f t="shared" si="3"/>
        <v>1</v>
      </c>
      <c r="Z106">
        <f t="shared" si="4"/>
        <v>1</v>
      </c>
      <c r="AA106">
        <f t="shared" si="5"/>
        <v>0</v>
      </c>
    </row>
    <row r="107" spans="1:27" x14ac:dyDescent="0.25">
      <c r="A107" t="s">
        <v>252</v>
      </c>
      <c r="B107" t="s">
        <v>253</v>
      </c>
      <c r="C107">
        <v>301</v>
      </c>
      <c r="D107" t="s">
        <v>31</v>
      </c>
      <c r="E107" t="s">
        <v>26</v>
      </c>
      <c r="F107" t="s">
        <v>27</v>
      </c>
      <c r="G107">
        <v>924</v>
      </c>
      <c r="H107">
        <v>79.220779220799997</v>
      </c>
      <c r="I107">
        <v>13.961038961</v>
      </c>
      <c r="J107" t="s">
        <v>26</v>
      </c>
      <c r="K107">
        <v>0.85</v>
      </c>
      <c r="L107">
        <v>1</v>
      </c>
      <c r="M107" t="s">
        <v>31</v>
      </c>
      <c r="N107">
        <v>0.81</v>
      </c>
      <c r="O107">
        <v>0</v>
      </c>
      <c r="P107" t="s">
        <v>26</v>
      </c>
      <c r="Q107">
        <v>0.76</v>
      </c>
      <c r="R107">
        <v>1</v>
      </c>
      <c r="S107" t="s">
        <v>26</v>
      </c>
      <c r="T107">
        <v>0.98439941700800004</v>
      </c>
      <c r="U107">
        <v>1</v>
      </c>
      <c r="V107" t="s">
        <v>26</v>
      </c>
      <c r="W107" t="s">
        <v>254</v>
      </c>
      <c r="X107">
        <v>0.86479980566900005</v>
      </c>
      <c r="Y107">
        <f t="shared" si="3"/>
        <v>0</v>
      </c>
      <c r="Z107">
        <f t="shared" si="4"/>
        <v>0</v>
      </c>
      <c r="AA107">
        <f t="shared" si="5"/>
        <v>0</v>
      </c>
    </row>
    <row r="108" spans="1:27" x14ac:dyDescent="0.25">
      <c r="A108" t="s">
        <v>255</v>
      </c>
      <c r="B108" t="s">
        <v>256</v>
      </c>
      <c r="C108">
        <v>278</v>
      </c>
      <c r="D108" t="s">
        <v>257</v>
      </c>
      <c r="E108" t="s">
        <v>257</v>
      </c>
      <c r="F108" t="s">
        <v>43</v>
      </c>
      <c r="G108">
        <v>148</v>
      </c>
      <c r="H108">
        <v>50</v>
      </c>
      <c r="I108">
        <v>43.918918918899998</v>
      </c>
      <c r="J108" t="s">
        <v>257</v>
      </c>
      <c r="K108">
        <v>0.95</v>
      </c>
      <c r="L108">
        <v>1</v>
      </c>
      <c r="M108" t="s">
        <v>257</v>
      </c>
      <c r="N108">
        <v>0.93</v>
      </c>
      <c r="O108">
        <v>1</v>
      </c>
      <c r="P108" t="s">
        <v>257</v>
      </c>
      <c r="Q108">
        <v>0.90119954685600001</v>
      </c>
      <c r="R108">
        <v>1</v>
      </c>
      <c r="S108" t="s">
        <v>257</v>
      </c>
      <c r="T108">
        <v>0.99990971652799998</v>
      </c>
      <c r="U108">
        <v>1</v>
      </c>
      <c r="V108" t="s">
        <v>257</v>
      </c>
      <c r="W108" t="s">
        <v>28</v>
      </c>
      <c r="X108">
        <v>0.94527731584600005</v>
      </c>
      <c r="Y108">
        <f t="shared" si="3"/>
        <v>1</v>
      </c>
      <c r="Z108">
        <f t="shared" si="4"/>
        <v>1</v>
      </c>
      <c r="AA108">
        <f t="shared" si="5"/>
        <v>0</v>
      </c>
    </row>
    <row r="109" spans="1:27" x14ac:dyDescent="0.25">
      <c r="A109" t="s">
        <v>258</v>
      </c>
      <c r="B109" t="s">
        <v>259</v>
      </c>
      <c r="C109">
        <v>272</v>
      </c>
      <c r="D109" t="s">
        <v>43</v>
      </c>
      <c r="E109" t="s">
        <v>43</v>
      </c>
      <c r="F109" t="s">
        <v>32</v>
      </c>
      <c r="G109">
        <v>833</v>
      </c>
      <c r="H109">
        <v>84.393757503000003</v>
      </c>
      <c r="I109">
        <v>3.36134453782</v>
      </c>
      <c r="J109" t="s">
        <v>43</v>
      </c>
      <c r="K109">
        <v>0.7</v>
      </c>
      <c r="L109">
        <v>1</v>
      </c>
      <c r="M109" t="s">
        <v>43</v>
      </c>
      <c r="N109">
        <v>0.88</v>
      </c>
      <c r="O109">
        <v>1</v>
      </c>
      <c r="P109" t="s">
        <v>43</v>
      </c>
      <c r="Q109">
        <v>0.93634738550999996</v>
      </c>
      <c r="R109">
        <v>1</v>
      </c>
      <c r="S109" t="s">
        <v>43</v>
      </c>
      <c r="T109">
        <v>0.99930102165000001</v>
      </c>
      <c r="U109">
        <v>1</v>
      </c>
      <c r="V109" t="s">
        <v>43</v>
      </c>
      <c r="W109" t="s">
        <v>28</v>
      </c>
      <c r="X109">
        <v>0.87891210179000001</v>
      </c>
      <c r="Y109">
        <f t="shared" si="3"/>
        <v>1</v>
      </c>
      <c r="Z109">
        <f t="shared" si="4"/>
        <v>1</v>
      </c>
      <c r="AA109">
        <f t="shared" si="5"/>
        <v>0</v>
      </c>
    </row>
    <row r="110" spans="1:27" x14ac:dyDescent="0.25">
      <c r="A110" t="s">
        <v>260</v>
      </c>
      <c r="B110" t="s">
        <v>261</v>
      </c>
      <c r="C110">
        <v>272</v>
      </c>
      <c r="D110" t="s">
        <v>43</v>
      </c>
      <c r="E110" t="s">
        <v>43</v>
      </c>
      <c r="F110" t="s">
        <v>32</v>
      </c>
      <c r="G110">
        <v>833</v>
      </c>
      <c r="H110">
        <v>84.393757503000003</v>
      </c>
      <c r="I110">
        <v>3.36134453782</v>
      </c>
      <c r="J110" t="s">
        <v>43</v>
      </c>
      <c r="K110">
        <v>0.72</v>
      </c>
      <c r="L110">
        <v>1</v>
      </c>
      <c r="M110" t="s">
        <v>43</v>
      </c>
      <c r="N110">
        <v>0.46</v>
      </c>
      <c r="O110">
        <v>1</v>
      </c>
      <c r="P110" t="s">
        <v>43</v>
      </c>
      <c r="Q110">
        <v>0.96</v>
      </c>
      <c r="R110">
        <v>1</v>
      </c>
      <c r="S110" t="s">
        <v>43</v>
      </c>
      <c r="T110">
        <v>0.99817141845299995</v>
      </c>
      <c r="U110">
        <v>1</v>
      </c>
      <c r="V110" t="s">
        <v>43</v>
      </c>
      <c r="W110" t="s">
        <v>28</v>
      </c>
      <c r="X110">
        <v>0.784542854613</v>
      </c>
      <c r="Y110">
        <f t="shared" si="3"/>
        <v>1</v>
      </c>
      <c r="Z110">
        <f t="shared" si="4"/>
        <v>1</v>
      </c>
      <c r="AA110">
        <f t="shared" si="5"/>
        <v>0</v>
      </c>
    </row>
    <row r="111" spans="1:27" x14ac:dyDescent="0.25">
      <c r="A111" t="s">
        <v>262</v>
      </c>
      <c r="B111" t="s">
        <v>263</v>
      </c>
      <c r="C111">
        <v>270</v>
      </c>
      <c r="D111" t="s">
        <v>31</v>
      </c>
      <c r="E111" t="s">
        <v>43</v>
      </c>
      <c r="F111" t="s">
        <v>69</v>
      </c>
      <c r="G111">
        <v>1919</v>
      </c>
      <c r="H111">
        <v>86.294945283999994</v>
      </c>
      <c r="I111">
        <v>2.5534132360599999</v>
      </c>
      <c r="J111" t="s">
        <v>43</v>
      </c>
      <c r="K111">
        <v>0.76</v>
      </c>
      <c r="L111">
        <v>0</v>
      </c>
      <c r="M111" t="s">
        <v>31</v>
      </c>
      <c r="N111">
        <v>0.88</v>
      </c>
      <c r="O111">
        <v>1</v>
      </c>
      <c r="P111" t="s">
        <v>31</v>
      </c>
      <c r="Q111">
        <v>0.96</v>
      </c>
      <c r="R111">
        <v>1</v>
      </c>
      <c r="S111" t="s">
        <v>31</v>
      </c>
      <c r="T111">
        <v>0.99705572289699995</v>
      </c>
      <c r="U111">
        <v>1</v>
      </c>
      <c r="V111" t="s">
        <v>31</v>
      </c>
      <c r="W111" t="s">
        <v>66</v>
      </c>
      <c r="X111">
        <v>0.94568524096600004</v>
      </c>
      <c r="Y111">
        <f t="shared" si="3"/>
        <v>1</v>
      </c>
      <c r="Z111">
        <f t="shared" si="4"/>
        <v>0</v>
      </c>
      <c r="AA111">
        <f t="shared" si="5"/>
        <v>0</v>
      </c>
    </row>
    <row r="112" spans="1:27" x14ac:dyDescent="0.25">
      <c r="A112" t="s">
        <v>264</v>
      </c>
      <c r="B112" t="s">
        <v>265</v>
      </c>
      <c r="C112">
        <v>272</v>
      </c>
      <c r="D112" t="s">
        <v>43</v>
      </c>
      <c r="E112" t="s">
        <v>43</v>
      </c>
      <c r="F112" t="s">
        <v>32</v>
      </c>
      <c r="G112">
        <v>833</v>
      </c>
      <c r="H112">
        <v>84.393757503000003</v>
      </c>
      <c r="I112">
        <v>3.36134453782</v>
      </c>
      <c r="J112" t="s">
        <v>43</v>
      </c>
      <c r="K112">
        <v>0.95</v>
      </c>
      <c r="L112">
        <v>1</v>
      </c>
      <c r="M112" t="s">
        <v>43</v>
      </c>
      <c r="N112">
        <v>0.92</v>
      </c>
      <c r="O112">
        <v>1</v>
      </c>
      <c r="P112" t="s">
        <v>43</v>
      </c>
      <c r="Q112">
        <v>0.96</v>
      </c>
      <c r="R112">
        <v>1</v>
      </c>
      <c r="S112" t="s">
        <v>43</v>
      </c>
      <c r="T112">
        <v>0.91097160322600002</v>
      </c>
      <c r="U112">
        <v>1</v>
      </c>
      <c r="V112" t="s">
        <v>43</v>
      </c>
      <c r="W112" t="s">
        <v>28</v>
      </c>
      <c r="X112">
        <v>0.93524290080600003</v>
      </c>
      <c r="Y112">
        <f t="shared" si="3"/>
        <v>1</v>
      </c>
      <c r="Z112">
        <f t="shared" si="4"/>
        <v>1</v>
      </c>
      <c r="AA112">
        <f t="shared" si="5"/>
        <v>0</v>
      </c>
    </row>
    <row r="113" spans="1:27" x14ac:dyDescent="0.25">
      <c r="A113" t="s">
        <v>266</v>
      </c>
      <c r="B113" t="s">
        <v>267</v>
      </c>
      <c r="C113">
        <v>272</v>
      </c>
      <c r="D113" t="s">
        <v>43</v>
      </c>
      <c r="E113" t="s">
        <v>43</v>
      </c>
      <c r="F113" t="s">
        <v>32</v>
      </c>
      <c r="G113">
        <v>833</v>
      </c>
      <c r="H113">
        <v>84.393757503000003</v>
      </c>
      <c r="I113">
        <v>3.36134453782</v>
      </c>
      <c r="J113" t="s">
        <v>43</v>
      </c>
      <c r="K113">
        <v>0.7</v>
      </c>
      <c r="L113">
        <v>1</v>
      </c>
      <c r="M113" t="s">
        <v>43</v>
      </c>
      <c r="N113">
        <v>0.41</v>
      </c>
      <c r="O113">
        <v>1</v>
      </c>
      <c r="P113" t="s">
        <v>43</v>
      </c>
      <c r="Q113">
        <v>0.90865213925199995</v>
      </c>
      <c r="R113">
        <v>1</v>
      </c>
      <c r="S113" t="s">
        <v>43</v>
      </c>
      <c r="T113">
        <v>0.94292885765500001</v>
      </c>
      <c r="U113">
        <v>1</v>
      </c>
      <c r="V113" t="s">
        <v>43</v>
      </c>
      <c r="W113" t="s">
        <v>28</v>
      </c>
      <c r="X113">
        <v>0.74039524922699995</v>
      </c>
      <c r="Y113">
        <f t="shared" si="3"/>
        <v>1</v>
      </c>
      <c r="Z113">
        <f t="shared" si="4"/>
        <v>1</v>
      </c>
      <c r="AA113">
        <f t="shared" si="5"/>
        <v>0</v>
      </c>
    </row>
    <row r="114" spans="1:27" x14ac:dyDescent="0.25">
      <c r="A114" t="s">
        <v>268</v>
      </c>
      <c r="B114" t="s">
        <v>269</v>
      </c>
      <c r="C114">
        <v>272</v>
      </c>
      <c r="D114" t="s">
        <v>43</v>
      </c>
      <c r="E114" t="s">
        <v>43</v>
      </c>
      <c r="F114" t="s">
        <v>32</v>
      </c>
      <c r="G114">
        <v>833</v>
      </c>
      <c r="H114">
        <v>84.393757503000003</v>
      </c>
      <c r="I114">
        <v>3.36134453782</v>
      </c>
      <c r="J114" t="s">
        <v>26</v>
      </c>
      <c r="K114">
        <v>0.66</v>
      </c>
      <c r="L114">
        <v>0</v>
      </c>
      <c r="M114" t="s">
        <v>43</v>
      </c>
      <c r="N114">
        <v>0.46</v>
      </c>
      <c r="O114">
        <v>1</v>
      </c>
      <c r="P114" t="s">
        <v>43</v>
      </c>
      <c r="Q114">
        <v>0.92644461831199998</v>
      </c>
      <c r="R114">
        <v>1</v>
      </c>
      <c r="S114" t="s">
        <v>43</v>
      </c>
      <c r="T114">
        <v>0.998698559343</v>
      </c>
      <c r="U114">
        <v>1</v>
      </c>
      <c r="V114" t="s">
        <v>43</v>
      </c>
      <c r="W114" t="s">
        <v>66</v>
      </c>
      <c r="X114">
        <v>0.79504772588499995</v>
      </c>
      <c r="Y114">
        <f t="shared" si="3"/>
        <v>1</v>
      </c>
      <c r="Z114">
        <f t="shared" si="4"/>
        <v>1</v>
      </c>
      <c r="AA114">
        <f t="shared" si="5"/>
        <v>0</v>
      </c>
    </row>
    <row r="115" spans="1:27" x14ac:dyDescent="0.25">
      <c r="A115" t="s">
        <v>270</v>
      </c>
      <c r="B115" t="s">
        <v>271</v>
      </c>
      <c r="C115">
        <v>272</v>
      </c>
      <c r="D115" t="s">
        <v>43</v>
      </c>
      <c r="E115" t="s">
        <v>43</v>
      </c>
      <c r="F115" t="s">
        <v>32</v>
      </c>
      <c r="G115">
        <v>833</v>
      </c>
      <c r="H115">
        <v>84.393757503000003</v>
      </c>
      <c r="I115">
        <v>3.36134453782</v>
      </c>
      <c r="J115" t="s">
        <v>43</v>
      </c>
      <c r="K115">
        <v>0.85</v>
      </c>
      <c r="L115">
        <v>1</v>
      </c>
      <c r="M115" t="s">
        <v>43</v>
      </c>
      <c r="N115">
        <v>0.93</v>
      </c>
      <c r="O115">
        <v>1</v>
      </c>
      <c r="P115" t="s">
        <v>43</v>
      </c>
      <c r="Q115">
        <v>0.93190043795800004</v>
      </c>
      <c r="R115">
        <v>1</v>
      </c>
      <c r="S115" t="s">
        <v>43</v>
      </c>
      <c r="T115">
        <v>0.99345499574200002</v>
      </c>
      <c r="U115">
        <v>1</v>
      </c>
      <c r="V115" t="s">
        <v>43</v>
      </c>
      <c r="W115" t="s">
        <v>28</v>
      </c>
      <c r="X115">
        <v>0.92633885842499997</v>
      </c>
      <c r="Y115">
        <f t="shared" si="3"/>
        <v>1</v>
      </c>
      <c r="Z115">
        <f t="shared" si="4"/>
        <v>1</v>
      </c>
      <c r="AA115">
        <f t="shared" si="5"/>
        <v>0</v>
      </c>
    </row>
    <row r="116" spans="1:27" x14ac:dyDescent="0.25">
      <c r="A116" t="s">
        <v>272</v>
      </c>
      <c r="B116" t="s">
        <v>273</v>
      </c>
      <c r="C116">
        <v>272</v>
      </c>
      <c r="D116" t="s">
        <v>43</v>
      </c>
      <c r="E116" t="s">
        <v>43</v>
      </c>
      <c r="F116" t="s">
        <v>32</v>
      </c>
      <c r="G116">
        <v>833</v>
      </c>
      <c r="H116">
        <v>84.393757503000003</v>
      </c>
      <c r="I116">
        <v>3.36134453782</v>
      </c>
      <c r="J116" t="s">
        <v>43</v>
      </c>
      <c r="K116">
        <v>0.71</v>
      </c>
      <c r="L116">
        <v>1</v>
      </c>
      <c r="M116" t="s">
        <v>43</v>
      </c>
      <c r="N116">
        <v>0.38</v>
      </c>
      <c r="O116">
        <v>1</v>
      </c>
      <c r="P116" t="s">
        <v>43</v>
      </c>
      <c r="Q116">
        <v>0.98105936192800003</v>
      </c>
      <c r="R116">
        <v>1</v>
      </c>
      <c r="S116" t="s">
        <v>43</v>
      </c>
      <c r="T116">
        <v>0.99997198967099998</v>
      </c>
      <c r="U116">
        <v>1</v>
      </c>
      <c r="V116" t="s">
        <v>43</v>
      </c>
      <c r="W116" t="s">
        <v>28</v>
      </c>
      <c r="X116">
        <v>0.76775783789999996</v>
      </c>
      <c r="Y116">
        <f t="shared" si="3"/>
        <v>1</v>
      </c>
      <c r="Z116">
        <f t="shared" si="4"/>
        <v>1</v>
      </c>
      <c r="AA116">
        <f t="shared" si="5"/>
        <v>0</v>
      </c>
    </row>
    <row r="117" spans="1:27" x14ac:dyDescent="0.25">
      <c r="A117" t="s">
        <v>274</v>
      </c>
      <c r="B117" t="s">
        <v>275</v>
      </c>
      <c r="C117">
        <v>270</v>
      </c>
      <c r="D117" t="s">
        <v>43</v>
      </c>
      <c r="E117" t="s">
        <v>43</v>
      </c>
      <c r="F117" t="s">
        <v>69</v>
      </c>
      <c r="G117">
        <v>1919</v>
      </c>
      <c r="H117">
        <v>86.294945283999994</v>
      </c>
      <c r="I117">
        <v>2.5534132360599999</v>
      </c>
      <c r="J117" t="s">
        <v>31</v>
      </c>
      <c r="K117">
        <v>0.66</v>
      </c>
      <c r="L117">
        <v>0</v>
      </c>
      <c r="M117" t="s">
        <v>43</v>
      </c>
      <c r="N117">
        <v>0.38</v>
      </c>
      <c r="O117">
        <v>1</v>
      </c>
      <c r="P117" t="s">
        <v>43</v>
      </c>
      <c r="Q117">
        <v>0.510365877508</v>
      </c>
      <c r="R117">
        <v>1</v>
      </c>
      <c r="S117" t="s">
        <v>135</v>
      </c>
      <c r="T117">
        <v>0.89588935790199997</v>
      </c>
      <c r="U117">
        <v>0</v>
      </c>
      <c r="V117" t="s">
        <v>43</v>
      </c>
      <c r="W117" t="s">
        <v>276</v>
      </c>
      <c r="X117">
        <v>0.222591469377</v>
      </c>
      <c r="Y117">
        <f t="shared" si="3"/>
        <v>1</v>
      </c>
      <c r="Z117">
        <f t="shared" si="4"/>
        <v>1</v>
      </c>
      <c r="AA117">
        <f t="shared" si="5"/>
        <v>0</v>
      </c>
    </row>
    <row r="118" spans="1:27" x14ac:dyDescent="0.25">
      <c r="A118" t="s">
        <v>277</v>
      </c>
      <c r="B118" t="s">
        <v>278</v>
      </c>
      <c r="C118">
        <v>272</v>
      </c>
      <c r="D118" t="s">
        <v>43</v>
      </c>
      <c r="E118" t="s">
        <v>43</v>
      </c>
      <c r="F118" t="s">
        <v>32</v>
      </c>
      <c r="G118">
        <v>833</v>
      </c>
      <c r="H118">
        <v>84.393757503000003</v>
      </c>
      <c r="I118">
        <v>3.36134453782</v>
      </c>
      <c r="J118" t="s">
        <v>151</v>
      </c>
      <c r="K118">
        <v>0.65</v>
      </c>
      <c r="L118">
        <v>0</v>
      </c>
      <c r="M118" t="s">
        <v>43</v>
      </c>
      <c r="N118">
        <v>0.35</v>
      </c>
      <c r="O118">
        <v>1</v>
      </c>
      <c r="P118" t="s">
        <v>43</v>
      </c>
      <c r="Q118">
        <v>0.93861709229800006</v>
      </c>
      <c r="R118">
        <v>1</v>
      </c>
      <c r="S118" t="s">
        <v>43</v>
      </c>
      <c r="T118">
        <v>0.99350505202999995</v>
      </c>
      <c r="U118">
        <v>1</v>
      </c>
      <c r="V118" t="s">
        <v>43</v>
      </c>
      <c r="W118" t="s">
        <v>66</v>
      </c>
      <c r="X118">
        <v>0.76070738144299999</v>
      </c>
      <c r="Y118">
        <f t="shared" si="3"/>
        <v>1</v>
      </c>
      <c r="Z118">
        <f t="shared" si="4"/>
        <v>1</v>
      </c>
      <c r="AA118">
        <f t="shared" si="5"/>
        <v>0</v>
      </c>
    </row>
    <row r="119" spans="1:27" x14ac:dyDescent="0.25">
      <c r="A119" t="s">
        <v>279</v>
      </c>
      <c r="B119" t="s">
        <v>280</v>
      </c>
      <c r="C119">
        <v>272</v>
      </c>
      <c r="D119" t="s">
        <v>43</v>
      </c>
      <c r="E119" t="s">
        <v>43</v>
      </c>
      <c r="F119" t="s">
        <v>32</v>
      </c>
      <c r="G119">
        <v>833</v>
      </c>
      <c r="H119">
        <v>84.393757503000003</v>
      </c>
      <c r="I119">
        <v>3.36134453782</v>
      </c>
      <c r="J119" t="s">
        <v>43</v>
      </c>
      <c r="K119">
        <v>0.73</v>
      </c>
      <c r="L119">
        <v>1</v>
      </c>
      <c r="M119" t="s">
        <v>43</v>
      </c>
      <c r="N119">
        <v>0.42</v>
      </c>
      <c r="O119">
        <v>1</v>
      </c>
      <c r="P119" t="s">
        <v>43</v>
      </c>
      <c r="Q119">
        <v>0.97820769150999998</v>
      </c>
      <c r="R119">
        <v>1</v>
      </c>
      <c r="S119" t="s">
        <v>43</v>
      </c>
      <c r="T119">
        <v>0.99955870195700003</v>
      </c>
      <c r="U119">
        <v>1</v>
      </c>
      <c r="V119" t="s">
        <v>43</v>
      </c>
      <c r="W119" t="s">
        <v>28</v>
      </c>
      <c r="X119">
        <v>0.78194159836699995</v>
      </c>
      <c r="Y119">
        <f t="shared" si="3"/>
        <v>1</v>
      </c>
      <c r="Z119">
        <f t="shared" si="4"/>
        <v>1</v>
      </c>
      <c r="AA119">
        <f t="shared" si="5"/>
        <v>0</v>
      </c>
    </row>
    <row r="120" spans="1:27" x14ac:dyDescent="0.25">
      <c r="A120" t="s">
        <v>281</v>
      </c>
      <c r="B120" t="s">
        <v>282</v>
      </c>
      <c r="C120">
        <v>272</v>
      </c>
      <c r="D120" t="s">
        <v>43</v>
      </c>
      <c r="E120" t="s">
        <v>43</v>
      </c>
      <c r="F120" t="s">
        <v>32</v>
      </c>
      <c r="G120">
        <v>833</v>
      </c>
      <c r="H120">
        <v>84.393757503000003</v>
      </c>
      <c r="I120">
        <v>3.36134453782</v>
      </c>
      <c r="J120" t="s">
        <v>43</v>
      </c>
      <c r="K120">
        <v>0.71</v>
      </c>
      <c r="L120">
        <v>1</v>
      </c>
      <c r="M120" t="s">
        <v>43</v>
      </c>
      <c r="N120">
        <v>0.34</v>
      </c>
      <c r="O120">
        <v>1</v>
      </c>
      <c r="P120" t="s">
        <v>43</v>
      </c>
      <c r="Q120">
        <v>0.94766459833700001</v>
      </c>
      <c r="R120">
        <v>1</v>
      </c>
      <c r="S120" t="s">
        <v>43</v>
      </c>
      <c r="T120">
        <v>0.99174711869300003</v>
      </c>
      <c r="U120">
        <v>1</v>
      </c>
      <c r="V120" t="s">
        <v>43</v>
      </c>
      <c r="W120" t="s">
        <v>28</v>
      </c>
      <c r="X120">
        <v>0.74735292925800001</v>
      </c>
      <c r="Y120">
        <f t="shared" si="3"/>
        <v>1</v>
      </c>
      <c r="Z120">
        <f t="shared" si="4"/>
        <v>1</v>
      </c>
      <c r="AA120">
        <f t="shared" si="5"/>
        <v>0</v>
      </c>
    </row>
    <row r="121" spans="1:27" x14ac:dyDescent="0.25">
      <c r="A121" t="s">
        <v>283</v>
      </c>
      <c r="B121" t="s">
        <v>284</v>
      </c>
      <c r="C121">
        <v>272</v>
      </c>
      <c r="D121" t="s">
        <v>43</v>
      </c>
      <c r="E121" t="s">
        <v>43</v>
      </c>
      <c r="F121" t="s">
        <v>32</v>
      </c>
      <c r="G121">
        <v>833</v>
      </c>
      <c r="H121">
        <v>84.393757503000003</v>
      </c>
      <c r="I121">
        <v>3.36134453782</v>
      </c>
      <c r="J121" t="s">
        <v>43</v>
      </c>
      <c r="K121">
        <v>0.86</v>
      </c>
      <c r="L121">
        <v>1</v>
      </c>
      <c r="M121" t="s">
        <v>43</v>
      </c>
      <c r="N121">
        <v>0.88</v>
      </c>
      <c r="O121">
        <v>1</v>
      </c>
      <c r="P121" t="s">
        <v>43</v>
      </c>
      <c r="Q121">
        <v>0.95837016385399998</v>
      </c>
      <c r="R121">
        <v>1</v>
      </c>
      <c r="S121" t="s">
        <v>43</v>
      </c>
      <c r="T121">
        <v>0.99917947181699995</v>
      </c>
      <c r="U121">
        <v>1</v>
      </c>
      <c r="V121" t="s">
        <v>43</v>
      </c>
      <c r="W121" t="s">
        <v>28</v>
      </c>
      <c r="X121">
        <v>0.92438740891799998</v>
      </c>
      <c r="Y121">
        <f t="shared" si="3"/>
        <v>1</v>
      </c>
      <c r="Z121">
        <f t="shared" si="4"/>
        <v>1</v>
      </c>
      <c r="AA121">
        <f t="shared" si="5"/>
        <v>0</v>
      </c>
    </row>
    <row r="122" spans="1:27" x14ac:dyDescent="0.25">
      <c r="A122" t="s">
        <v>285</v>
      </c>
      <c r="B122" t="s">
        <v>286</v>
      </c>
      <c r="C122">
        <v>278</v>
      </c>
      <c r="D122" t="s">
        <v>43</v>
      </c>
      <c r="E122" t="s">
        <v>257</v>
      </c>
      <c r="F122" t="s">
        <v>43</v>
      </c>
      <c r="G122">
        <v>148</v>
      </c>
      <c r="H122">
        <v>50</v>
      </c>
      <c r="I122">
        <v>43.918918918899998</v>
      </c>
      <c r="J122" t="s">
        <v>43</v>
      </c>
      <c r="K122">
        <v>0.73</v>
      </c>
      <c r="L122">
        <v>1</v>
      </c>
      <c r="M122" t="s">
        <v>43</v>
      </c>
      <c r="N122">
        <v>0.48</v>
      </c>
      <c r="O122">
        <v>1</v>
      </c>
      <c r="P122" t="s">
        <v>43</v>
      </c>
      <c r="Q122">
        <v>0.96267353467899996</v>
      </c>
      <c r="R122">
        <v>1</v>
      </c>
      <c r="S122" t="s">
        <v>43</v>
      </c>
      <c r="T122">
        <v>0.99747728396400004</v>
      </c>
      <c r="U122">
        <v>1</v>
      </c>
      <c r="V122" t="s">
        <v>43</v>
      </c>
      <c r="W122" t="s">
        <v>28</v>
      </c>
      <c r="X122">
        <v>0.79253770466100004</v>
      </c>
      <c r="Y122">
        <f t="shared" si="3"/>
        <v>1</v>
      </c>
      <c r="Z122">
        <f t="shared" si="4"/>
        <v>0</v>
      </c>
      <c r="AA122">
        <f t="shared" si="5"/>
        <v>1</v>
      </c>
    </row>
    <row r="123" spans="1:27" x14ac:dyDescent="0.25">
      <c r="A123" t="s">
        <v>287</v>
      </c>
      <c r="B123" t="s">
        <v>288</v>
      </c>
      <c r="C123">
        <v>278</v>
      </c>
      <c r="D123" t="s">
        <v>43</v>
      </c>
      <c r="E123" t="s">
        <v>257</v>
      </c>
      <c r="F123" t="s">
        <v>43</v>
      </c>
      <c r="G123">
        <v>148</v>
      </c>
      <c r="H123">
        <v>50</v>
      </c>
      <c r="I123">
        <v>43.918918918899998</v>
      </c>
      <c r="J123" t="s">
        <v>43</v>
      </c>
      <c r="K123">
        <v>0.71</v>
      </c>
      <c r="L123">
        <v>1</v>
      </c>
      <c r="M123" t="s">
        <v>43</v>
      </c>
      <c r="N123">
        <v>0.44</v>
      </c>
      <c r="O123">
        <v>1</v>
      </c>
      <c r="P123" t="s">
        <v>43</v>
      </c>
      <c r="Q123">
        <v>0.96</v>
      </c>
      <c r="R123">
        <v>1</v>
      </c>
      <c r="S123" t="s">
        <v>43</v>
      </c>
      <c r="T123">
        <v>0.83261135064699998</v>
      </c>
      <c r="U123">
        <v>1</v>
      </c>
      <c r="V123" t="s">
        <v>43</v>
      </c>
      <c r="W123" t="s">
        <v>28</v>
      </c>
      <c r="X123">
        <v>0.73565283766199996</v>
      </c>
      <c r="Y123">
        <f t="shared" si="3"/>
        <v>1</v>
      </c>
      <c r="Z123">
        <f t="shared" si="4"/>
        <v>0</v>
      </c>
      <c r="AA123">
        <f t="shared" si="5"/>
        <v>1</v>
      </c>
    </row>
    <row r="124" spans="1:27" x14ac:dyDescent="0.25">
      <c r="A124" t="s">
        <v>289</v>
      </c>
      <c r="B124" t="s">
        <v>290</v>
      </c>
      <c r="C124">
        <v>270</v>
      </c>
      <c r="D124" t="s">
        <v>26</v>
      </c>
      <c r="E124" t="s">
        <v>43</v>
      </c>
      <c r="F124" t="s">
        <v>69</v>
      </c>
      <c r="G124">
        <v>1919</v>
      </c>
      <c r="H124">
        <v>86.294945283999994</v>
      </c>
      <c r="I124">
        <v>2.5534132360599999</v>
      </c>
      <c r="J124" t="s">
        <v>69</v>
      </c>
      <c r="K124">
        <v>0.75</v>
      </c>
      <c r="L124">
        <v>0</v>
      </c>
      <c r="M124" t="s">
        <v>69</v>
      </c>
      <c r="N124">
        <v>0.81</v>
      </c>
      <c r="O124">
        <v>0</v>
      </c>
      <c r="P124" t="s">
        <v>26</v>
      </c>
      <c r="Q124">
        <v>0.96</v>
      </c>
      <c r="R124">
        <v>1</v>
      </c>
      <c r="S124" t="s">
        <v>26</v>
      </c>
      <c r="T124">
        <v>0.97868567380600002</v>
      </c>
      <c r="U124">
        <v>1</v>
      </c>
      <c r="V124" t="s">
        <v>26</v>
      </c>
      <c r="W124" t="s">
        <v>162</v>
      </c>
      <c r="X124">
        <v>0.48467141845099998</v>
      </c>
      <c r="Y124">
        <f t="shared" si="3"/>
        <v>1</v>
      </c>
      <c r="Z124">
        <f t="shared" si="4"/>
        <v>0</v>
      </c>
      <c r="AA124">
        <f t="shared" si="5"/>
        <v>0</v>
      </c>
    </row>
    <row r="125" spans="1:27" x14ac:dyDescent="0.25">
      <c r="A125" t="s">
        <v>291</v>
      </c>
      <c r="B125" t="s">
        <v>292</v>
      </c>
      <c r="C125">
        <v>801</v>
      </c>
      <c r="D125" t="s">
        <v>293</v>
      </c>
      <c r="E125" t="s">
        <v>293</v>
      </c>
      <c r="F125" t="s">
        <v>26</v>
      </c>
      <c r="G125">
        <v>13</v>
      </c>
      <c r="H125">
        <v>53.846153846199996</v>
      </c>
      <c r="I125">
        <v>38.461538461499998</v>
      </c>
      <c r="J125" t="s">
        <v>293</v>
      </c>
      <c r="K125">
        <v>0.78</v>
      </c>
      <c r="L125">
        <v>1</v>
      </c>
      <c r="M125" t="s">
        <v>293</v>
      </c>
      <c r="N125">
        <v>0.81</v>
      </c>
      <c r="O125">
        <v>1</v>
      </c>
      <c r="P125" t="s">
        <v>293</v>
      </c>
      <c r="Q125">
        <v>0.58801186586099996</v>
      </c>
      <c r="R125">
        <v>1</v>
      </c>
      <c r="S125" t="s">
        <v>293</v>
      </c>
      <c r="T125">
        <v>0.63088924782900002</v>
      </c>
      <c r="U125">
        <v>1</v>
      </c>
      <c r="V125" t="s">
        <v>293</v>
      </c>
      <c r="W125" t="s">
        <v>28</v>
      </c>
      <c r="X125">
        <v>0.70222527842299998</v>
      </c>
      <c r="Y125">
        <f t="shared" si="3"/>
        <v>1</v>
      </c>
      <c r="Z125">
        <f t="shared" si="4"/>
        <v>1</v>
      </c>
      <c r="AA125">
        <f t="shared" si="5"/>
        <v>0</v>
      </c>
    </row>
    <row r="126" spans="1:27" x14ac:dyDescent="0.25">
      <c r="A126" t="s">
        <v>294</v>
      </c>
      <c r="B126" t="s">
        <v>295</v>
      </c>
      <c r="C126">
        <v>430</v>
      </c>
      <c r="D126" t="s">
        <v>200</v>
      </c>
      <c r="E126" t="s">
        <v>200</v>
      </c>
      <c r="F126" t="s">
        <v>31</v>
      </c>
      <c r="G126">
        <v>86</v>
      </c>
      <c r="H126">
        <v>87.209302325600007</v>
      </c>
      <c r="I126">
        <v>10.4651162791</v>
      </c>
      <c r="J126" t="s">
        <v>200</v>
      </c>
      <c r="K126">
        <v>0.7</v>
      </c>
      <c r="L126">
        <v>1</v>
      </c>
      <c r="M126" t="s">
        <v>200</v>
      </c>
      <c r="N126">
        <v>0.47</v>
      </c>
      <c r="O126">
        <v>1</v>
      </c>
      <c r="P126" t="s">
        <v>200</v>
      </c>
      <c r="Q126">
        <v>0.96</v>
      </c>
      <c r="R126">
        <v>1</v>
      </c>
      <c r="S126" t="s">
        <v>200</v>
      </c>
      <c r="T126">
        <v>0.99930675234699995</v>
      </c>
      <c r="U126">
        <v>1</v>
      </c>
      <c r="V126" t="s">
        <v>200</v>
      </c>
      <c r="W126" t="s">
        <v>28</v>
      </c>
      <c r="X126">
        <v>0.78232668808700001</v>
      </c>
      <c r="Y126">
        <f t="shared" si="3"/>
        <v>1</v>
      </c>
      <c r="Z126">
        <f t="shared" si="4"/>
        <v>1</v>
      </c>
      <c r="AA126">
        <f t="shared" si="5"/>
        <v>0</v>
      </c>
    </row>
    <row r="127" spans="1:27" x14ac:dyDescent="0.25">
      <c r="A127" t="s">
        <v>296</v>
      </c>
      <c r="B127" t="s">
        <v>297</v>
      </c>
      <c r="C127">
        <v>300</v>
      </c>
      <c r="D127" t="s">
        <v>26</v>
      </c>
      <c r="E127" t="s">
        <v>26</v>
      </c>
      <c r="F127" t="s">
        <v>27</v>
      </c>
      <c r="G127">
        <v>1097</v>
      </c>
      <c r="H127">
        <v>79.124886052899996</v>
      </c>
      <c r="I127">
        <v>9.9361896080199994</v>
      </c>
      <c r="J127" t="s">
        <v>26</v>
      </c>
      <c r="K127">
        <v>0.74</v>
      </c>
      <c r="L127">
        <v>1</v>
      </c>
      <c r="M127" t="s">
        <v>26</v>
      </c>
      <c r="N127">
        <v>0.81</v>
      </c>
      <c r="O127">
        <v>1</v>
      </c>
      <c r="P127" t="s">
        <v>26</v>
      </c>
      <c r="Q127">
        <v>0.97335812725299997</v>
      </c>
      <c r="R127">
        <v>1</v>
      </c>
      <c r="S127" t="s">
        <v>26</v>
      </c>
      <c r="T127">
        <v>0.99999984653999996</v>
      </c>
      <c r="U127">
        <v>1</v>
      </c>
      <c r="V127" t="s">
        <v>26</v>
      </c>
      <c r="W127" t="s">
        <v>28</v>
      </c>
      <c r="X127">
        <v>0.88083949344800005</v>
      </c>
      <c r="Y127">
        <f t="shared" si="3"/>
        <v>1</v>
      </c>
      <c r="Z127">
        <f t="shared" si="4"/>
        <v>1</v>
      </c>
      <c r="AA127">
        <f t="shared" si="5"/>
        <v>0</v>
      </c>
    </row>
    <row r="128" spans="1:27" x14ac:dyDescent="0.25">
      <c r="A128" t="s">
        <v>298</v>
      </c>
      <c r="B128" t="s">
        <v>299</v>
      </c>
      <c r="C128">
        <v>420</v>
      </c>
      <c r="D128" t="s">
        <v>200</v>
      </c>
      <c r="E128" t="s">
        <v>200</v>
      </c>
      <c r="F128" t="s">
        <v>26</v>
      </c>
      <c r="G128">
        <v>97</v>
      </c>
      <c r="H128">
        <v>83.505154639200001</v>
      </c>
      <c r="I128">
        <v>4.1237113402099999</v>
      </c>
      <c r="J128" t="s">
        <v>200</v>
      </c>
      <c r="K128">
        <v>0.98</v>
      </c>
      <c r="L128">
        <v>1</v>
      </c>
      <c r="M128" t="s">
        <v>200</v>
      </c>
      <c r="N128">
        <v>0.96</v>
      </c>
      <c r="O128">
        <v>1</v>
      </c>
      <c r="P128" t="s">
        <v>200</v>
      </c>
      <c r="Q128">
        <v>0.48942621317599999</v>
      </c>
      <c r="R128">
        <v>1</v>
      </c>
      <c r="S128" t="s">
        <v>200</v>
      </c>
      <c r="T128">
        <v>0.89737074898299996</v>
      </c>
      <c r="U128">
        <v>1</v>
      </c>
      <c r="V128" t="s">
        <v>200</v>
      </c>
      <c r="W128" t="s">
        <v>28</v>
      </c>
      <c r="X128">
        <v>0.83169924054</v>
      </c>
      <c r="Y128">
        <f t="shared" si="3"/>
        <v>1</v>
      </c>
      <c r="Z128">
        <f t="shared" si="4"/>
        <v>1</v>
      </c>
      <c r="AA128">
        <f t="shared" si="5"/>
        <v>0</v>
      </c>
    </row>
    <row r="129" spans="1:27" x14ac:dyDescent="0.25">
      <c r="A129" t="s">
        <v>300</v>
      </c>
      <c r="B129" t="s">
        <v>299</v>
      </c>
      <c r="C129">
        <v>420</v>
      </c>
      <c r="D129" t="s">
        <v>200</v>
      </c>
      <c r="E129" t="s">
        <v>200</v>
      </c>
      <c r="F129" t="s">
        <v>26</v>
      </c>
      <c r="G129">
        <v>97</v>
      </c>
      <c r="H129">
        <v>83.505154639200001</v>
      </c>
      <c r="I129">
        <v>4.1237113402099999</v>
      </c>
      <c r="J129" t="s">
        <v>200</v>
      </c>
      <c r="K129">
        <v>0.98</v>
      </c>
      <c r="L129">
        <v>1</v>
      </c>
      <c r="M129" t="s">
        <v>200</v>
      </c>
      <c r="N129">
        <v>0.96</v>
      </c>
      <c r="O129">
        <v>1</v>
      </c>
      <c r="P129" t="s">
        <v>200</v>
      </c>
      <c r="Q129">
        <v>0.48942621317599999</v>
      </c>
      <c r="R129">
        <v>1</v>
      </c>
      <c r="S129" t="s">
        <v>200</v>
      </c>
      <c r="T129">
        <v>0.89737074898299996</v>
      </c>
      <c r="U129">
        <v>1</v>
      </c>
      <c r="V129" t="s">
        <v>200</v>
      </c>
      <c r="W129" t="s">
        <v>28</v>
      </c>
      <c r="X129">
        <v>0.83169924054</v>
      </c>
      <c r="Y129">
        <f t="shared" si="3"/>
        <v>1</v>
      </c>
      <c r="Z129">
        <f t="shared" si="4"/>
        <v>1</v>
      </c>
      <c r="AA129">
        <f t="shared" si="5"/>
        <v>0</v>
      </c>
    </row>
    <row r="130" spans="1:27" x14ac:dyDescent="0.25">
      <c r="A130" t="s">
        <v>301</v>
      </c>
      <c r="B130" t="s">
        <v>302</v>
      </c>
      <c r="C130">
        <v>420</v>
      </c>
      <c r="D130" t="s">
        <v>200</v>
      </c>
      <c r="E130" t="s">
        <v>200</v>
      </c>
      <c r="F130" t="s">
        <v>26</v>
      </c>
      <c r="G130">
        <v>97</v>
      </c>
      <c r="H130">
        <v>83.505154639200001</v>
      </c>
      <c r="I130">
        <v>4.1237113402099999</v>
      </c>
      <c r="J130" t="s">
        <v>200</v>
      </c>
      <c r="K130">
        <v>0.97</v>
      </c>
      <c r="L130">
        <v>1</v>
      </c>
      <c r="M130" t="s">
        <v>200</v>
      </c>
      <c r="N130">
        <v>0.94</v>
      </c>
      <c r="O130">
        <v>1</v>
      </c>
      <c r="P130" t="s">
        <v>26</v>
      </c>
      <c r="Q130">
        <v>0.437147064556</v>
      </c>
      <c r="R130">
        <v>0</v>
      </c>
      <c r="S130" t="s">
        <v>26</v>
      </c>
      <c r="T130">
        <v>0.57829199433300005</v>
      </c>
      <c r="U130">
        <v>0</v>
      </c>
      <c r="V130" t="s">
        <v>200</v>
      </c>
      <c r="W130" t="s">
        <v>136</v>
      </c>
      <c r="X130">
        <v>0.47749999999999998</v>
      </c>
      <c r="Y130">
        <f t="shared" si="3"/>
        <v>1</v>
      </c>
      <c r="Z130">
        <f t="shared" si="4"/>
        <v>1</v>
      </c>
      <c r="AA130">
        <f t="shared" si="5"/>
        <v>0</v>
      </c>
    </row>
    <row r="131" spans="1:27" x14ac:dyDescent="0.25">
      <c r="A131" t="s">
        <v>303</v>
      </c>
      <c r="B131" t="s">
        <v>304</v>
      </c>
      <c r="C131">
        <v>420</v>
      </c>
      <c r="D131" t="s">
        <v>200</v>
      </c>
      <c r="E131" t="s">
        <v>200</v>
      </c>
      <c r="F131" t="s">
        <v>26</v>
      </c>
      <c r="G131">
        <v>97</v>
      </c>
      <c r="H131">
        <v>83.505154639200001</v>
      </c>
      <c r="I131">
        <v>4.1237113402099999</v>
      </c>
      <c r="J131" t="s">
        <v>200</v>
      </c>
      <c r="K131">
        <v>0.78</v>
      </c>
      <c r="L131">
        <v>1</v>
      </c>
      <c r="M131" t="s">
        <v>200</v>
      </c>
      <c r="N131">
        <v>0.81</v>
      </c>
      <c r="O131">
        <v>1</v>
      </c>
      <c r="P131" t="s">
        <v>200</v>
      </c>
      <c r="Q131">
        <v>0.76</v>
      </c>
      <c r="R131">
        <v>1</v>
      </c>
      <c r="S131" t="s">
        <v>200</v>
      </c>
      <c r="T131">
        <v>0.79055883411100003</v>
      </c>
      <c r="U131">
        <v>1</v>
      </c>
      <c r="V131" t="s">
        <v>200</v>
      </c>
      <c r="W131" t="s">
        <v>28</v>
      </c>
      <c r="X131">
        <v>0.78513970852799997</v>
      </c>
      <c r="Y131">
        <f t="shared" ref="Y131:Y194" si="6">IF(V131=D131, 1, 0)</f>
        <v>1</v>
      </c>
      <c r="Z131">
        <f t="shared" ref="Z131:Z194" si="7">IF(E131=D131, 1, 0)</f>
        <v>1</v>
      </c>
      <c r="AA131">
        <f t="shared" ref="AA131:AA194" si="8">IF(F131=D131, 1, 0)</f>
        <v>0</v>
      </c>
    </row>
    <row r="132" spans="1:27" x14ac:dyDescent="0.25">
      <c r="A132" t="s">
        <v>305</v>
      </c>
      <c r="B132" t="s">
        <v>306</v>
      </c>
      <c r="C132">
        <v>420</v>
      </c>
      <c r="D132" t="s">
        <v>200</v>
      </c>
      <c r="E132" t="s">
        <v>200</v>
      </c>
      <c r="F132" t="s">
        <v>26</v>
      </c>
      <c r="G132">
        <v>97</v>
      </c>
      <c r="H132">
        <v>83.505154639200001</v>
      </c>
      <c r="I132">
        <v>4.1237113402099999</v>
      </c>
      <c r="J132" t="s">
        <v>200</v>
      </c>
      <c r="K132">
        <v>0.85</v>
      </c>
      <c r="L132">
        <v>1</v>
      </c>
      <c r="M132" t="s">
        <v>200</v>
      </c>
      <c r="N132">
        <v>0.88</v>
      </c>
      <c r="O132">
        <v>1</v>
      </c>
      <c r="P132" t="s">
        <v>200</v>
      </c>
      <c r="Q132">
        <v>0.96</v>
      </c>
      <c r="R132">
        <v>1</v>
      </c>
      <c r="S132" t="s">
        <v>200</v>
      </c>
      <c r="T132">
        <v>0.99968472768299999</v>
      </c>
      <c r="U132">
        <v>1</v>
      </c>
      <c r="V132" t="s">
        <v>200</v>
      </c>
      <c r="W132" t="s">
        <v>28</v>
      </c>
      <c r="X132">
        <v>0.92242118192099998</v>
      </c>
      <c r="Y132">
        <f t="shared" si="6"/>
        <v>1</v>
      </c>
      <c r="Z132">
        <f t="shared" si="7"/>
        <v>1</v>
      </c>
      <c r="AA132">
        <f t="shared" si="8"/>
        <v>0</v>
      </c>
    </row>
    <row r="133" spans="1:27" x14ac:dyDescent="0.25">
      <c r="A133" t="s">
        <v>307</v>
      </c>
      <c r="B133" t="s">
        <v>308</v>
      </c>
      <c r="C133">
        <v>424</v>
      </c>
      <c r="D133" t="s">
        <v>200</v>
      </c>
      <c r="E133" t="s">
        <v>200</v>
      </c>
      <c r="F133" t="s">
        <v>26</v>
      </c>
      <c r="G133">
        <v>30</v>
      </c>
      <c r="H133">
        <v>83.333333333300004</v>
      </c>
      <c r="I133">
        <v>13.333333333300001</v>
      </c>
      <c r="J133" t="s">
        <v>200</v>
      </c>
      <c r="K133">
        <v>0.9</v>
      </c>
      <c r="L133">
        <v>1</v>
      </c>
      <c r="M133" t="s">
        <v>200</v>
      </c>
      <c r="N133">
        <v>0.93</v>
      </c>
      <c r="O133">
        <v>1</v>
      </c>
      <c r="P133" t="s">
        <v>200</v>
      </c>
      <c r="Q133">
        <v>0.96</v>
      </c>
      <c r="R133">
        <v>1</v>
      </c>
      <c r="S133" t="s">
        <v>200</v>
      </c>
      <c r="T133">
        <v>0.98612962568999996</v>
      </c>
      <c r="U133">
        <v>1</v>
      </c>
      <c r="V133" t="s">
        <v>200</v>
      </c>
      <c r="W133" t="s">
        <v>28</v>
      </c>
      <c r="X133">
        <v>0.94403240642300001</v>
      </c>
      <c r="Y133">
        <f t="shared" si="6"/>
        <v>1</v>
      </c>
      <c r="Z133">
        <f t="shared" si="7"/>
        <v>1</v>
      </c>
      <c r="AA133">
        <f t="shared" si="8"/>
        <v>0</v>
      </c>
    </row>
    <row r="134" spans="1:27" x14ac:dyDescent="0.25">
      <c r="A134" t="s">
        <v>309</v>
      </c>
      <c r="B134" t="s">
        <v>310</v>
      </c>
      <c r="C134">
        <v>430</v>
      </c>
      <c r="D134" t="s">
        <v>200</v>
      </c>
      <c r="E134" t="s">
        <v>200</v>
      </c>
      <c r="F134" t="s">
        <v>31</v>
      </c>
      <c r="G134">
        <v>86</v>
      </c>
      <c r="H134">
        <v>87.209302325600007</v>
      </c>
      <c r="I134">
        <v>10.4651162791</v>
      </c>
      <c r="J134" t="s">
        <v>200</v>
      </c>
      <c r="K134">
        <v>0.96</v>
      </c>
      <c r="L134">
        <v>1</v>
      </c>
      <c r="M134" t="s">
        <v>200</v>
      </c>
      <c r="N134">
        <v>0.94</v>
      </c>
      <c r="O134">
        <v>1</v>
      </c>
      <c r="P134" t="s">
        <v>200</v>
      </c>
      <c r="Q134">
        <v>0.92</v>
      </c>
      <c r="R134">
        <v>1</v>
      </c>
      <c r="S134" t="s">
        <v>200</v>
      </c>
      <c r="T134">
        <v>0.95383204013599998</v>
      </c>
      <c r="U134">
        <v>1</v>
      </c>
      <c r="V134" t="s">
        <v>200</v>
      </c>
      <c r="W134" t="s">
        <v>28</v>
      </c>
      <c r="X134">
        <v>0.94345801003399998</v>
      </c>
      <c r="Y134">
        <f t="shared" si="6"/>
        <v>1</v>
      </c>
      <c r="Z134">
        <f t="shared" si="7"/>
        <v>1</v>
      </c>
      <c r="AA134">
        <f t="shared" si="8"/>
        <v>0</v>
      </c>
    </row>
    <row r="135" spans="1:27" x14ac:dyDescent="0.25">
      <c r="A135" t="s">
        <v>311</v>
      </c>
      <c r="B135" t="s">
        <v>312</v>
      </c>
      <c r="C135">
        <v>434</v>
      </c>
      <c r="D135" t="s">
        <v>200</v>
      </c>
      <c r="E135" t="s">
        <v>200</v>
      </c>
      <c r="G135">
        <v>27</v>
      </c>
      <c r="H135">
        <v>100</v>
      </c>
      <c r="I135">
        <v>0</v>
      </c>
      <c r="J135" t="s">
        <v>200</v>
      </c>
      <c r="K135">
        <v>0.88</v>
      </c>
      <c r="L135">
        <v>1</v>
      </c>
      <c r="M135" t="s">
        <v>200</v>
      </c>
      <c r="N135">
        <v>0.91</v>
      </c>
      <c r="O135">
        <v>1</v>
      </c>
      <c r="P135" t="s">
        <v>200</v>
      </c>
      <c r="Q135">
        <v>0.96</v>
      </c>
      <c r="R135">
        <v>1</v>
      </c>
      <c r="S135" t="s">
        <v>200</v>
      </c>
      <c r="T135">
        <v>0.99359003739100005</v>
      </c>
      <c r="U135">
        <v>1</v>
      </c>
      <c r="V135" t="s">
        <v>200</v>
      </c>
      <c r="W135" t="s">
        <v>28</v>
      </c>
      <c r="X135">
        <v>0.93589750934799998</v>
      </c>
      <c r="Y135">
        <f t="shared" si="6"/>
        <v>1</v>
      </c>
      <c r="Z135">
        <f t="shared" si="7"/>
        <v>1</v>
      </c>
      <c r="AA135">
        <f t="shared" si="8"/>
        <v>0</v>
      </c>
    </row>
    <row r="136" spans="1:27" x14ac:dyDescent="0.25">
      <c r="A136" t="s">
        <v>313</v>
      </c>
      <c r="B136" t="s">
        <v>314</v>
      </c>
      <c r="C136">
        <v>430</v>
      </c>
      <c r="D136" t="s">
        <v>200</v>
      </c>
      <c r="E136" t="s">
        <v>200</v>
      </c>
      <c r="F136" t="s">
        <v>31</v>
      </c>
      <c r="G136">
        <v>86</v>
      </c>
      <c r="H136">
        <v>87.209302325600007</v>
      </c>
      <c r="I136">
        <v>10.4651162791</v>
      </c>
      <c r="J136" t="s">
        <v>183</v>
      </c>
      <c r="K136">
        <v>0.9</v>
      </c>
      <c r="L136">
        <v>1</v>
      </c>
      <c r="M136" t="s">
        <v>183</v>
      </c>
      <c r="N136">
        <v>0.96</v>
      </c>
      <c r="O136">
        <v>1</v>
      </c>
      <c r="P136" t="s">
        <v>200</v>
      </c>
      <c r="Q136">
        <v>0.76</v>
      </c>
      <c r="R136">
        <v>0</v>
      </c>
      <c r="S136" t="s">
        <v>200</v>
      </c>
      <c r="T136">
        <v>0.61952176923000002</v>
      </c>
      <c r="U136">
        <v>0</v>
      </c>
      <c r="V136" t="s">
        <v>183</v>
      </c>
      <c r="W136" t="s">
        <v>136</v>
      </c>
      <c r="X136">
        <v>0.46500000000000002</v>
      </c>
      <c r="Y136">
        <f t="shared" si="6"/>
        <v>0</v>
      </c>
      <c r="Z136">
        <f t="shared" si="7"/>
        <v>1</v>
      </c>
      <c r="AA136">
        <f t="shared" si="8"/>
        <v>0</v>
      </c>
    </row>
    <row r="137" spans="1:27" x14ac:dyDescent="0.25">
      <c r="A137" t="s">
        <v>315</v>
      </c>
      <c r="B137" t="s">
        <v>316</v>
      </c>
      <c r="C137">
        <v>270</v>
      </c>
      <c r="D137" t="s">
        <v>65</v>
      </c>
      <c r="E137" t="s">
        <v>43</v>
      </c>
      <c r="F137" t="s">
        <v>69</v>
      </c>
      <c r="G137">
        <v>1919</v>
      </c>
      <c r="H137">
        <v>86.294945283999994</v>
      </c>
      <c r="I137">
        <v>2.5534132360599999</v>
      </c>
      <c r="J137" t="s">
        <v>200</v>
      </c>
      <c r="K137">
        <v>0.77</v>
      </c>
      <c r="L137">
        <v>1</v>
      </c>
      <c r="M137" t="s">
        <v>200</v>
      </c>
      <c r="N137">
        <v>0.88</v>
      </c>
      <c r="O137">
        <v>1</v>
      </c>
      <c r="P137" t="s">
        <v>200</v>
      </c>
      <c r="Q137">
        <v>0.92</v>
      </c>
      <c r="R137">
        <v>1</v>
      </c>
      <c r="S137" t="s">
        <v>200</v>
      </c>
      <c r="T137">
        <v>0.99742067297699999</v>
      </c>
      <c r="U137">
        <v>1</v>
      </c>
      <c r="V137" t="s">
        <v>200</v>
      </c>
      <c r="W137" t="s">
        <v>28</v>
      </c>
      <c r="X137">
        <v>0.89185516824400002</v>
      </c>
      <c r="Y137">
        <f t="shared" si="6"/>
        <v>0</v>
      </c>
      <c r="Z137">
        <f t="shared" si="7"/>
        <v>0</v>
      </c>
      <c r="AA137">
        <f t="shared" si="8"/>
        <v>0</v>
      </c>
    </row>
    <row r="138" spans="1:27" x14ac:dyDescent="0.25">
      <c r="A138" t="s">
        <v>317</v>
      </c>
      <c r="B138" t="s">
        <v>318</v>
      </c>
      <c r="C138">
        <v>270</v>
      </c>
      <c r="D138" t="s">
        <v>200</v>
      </c>
      <c r="E138" t="s">
        <v>43</v>
      </c>
      <c r="F138" t="s">
        <v>69</v>
      </c>
      <c r="G138">
        <v>1919</v>
      </c>
      <c r="H138">
        <v>86.294945283999994</v>
      </c>
      <c r="I138">
        <v>2.5534132360599999</v>
      </c>
      <c r="J138" t="s">
        <v>200</v>
      </c>
      <c r="K138">
        <v>0.95</v>
      </c>
      <c r="L138">
        <v>1</v>
      </c>
      <c r="M138" t="s">
        <v>200</v>
      </c>
      <c r="N138">
        <v>0.93</v>
      </c>
      <c r="O138">
        <v>1</v>
      </c>
      <c r="P138" t="s">
        <v>200</v>
      </c>
      <c r="Q138">
        <v>0.92</v>
      </c>
      <c r="R138">
        <v>1</v>
      </c>
      <c r="S138" t="s">
        <v>200</v>
      </c>
      <c r="T138">
        <v>0.94429677005599999</v>
      </c>
      <c r="U138">
        <v>1</v>
      </c>
      <c r="V138" t="s">
        <v>200</v>
      </c>
      <c r="W138" t="s">
        <v>28</v>
      </c>
      <c r="X138">
        <v>0.93607419251400004</v>
      </c>
      <c r="Y138">
        <f t="shared" si="6"/>
        <v>1</v>
      </c>
      <c r="Z138">
        <f t="shared" si="7"/>
        <v>0</v>
      </c>
      <c r="AA138">
        <f t="shared" si="8"/>
        <v>0</v>
      </c>
    </row>
    <row r="139" spans="1:27" x14ac:dyDescent="0.25">
      <c r="A139" t="s">
        <v>319</v>
      </c>
      <c r="B139" t="s">
        <v>320</v>
      </c>
      <c r="C139">
        <v>444</v>
      </c>
      <c r="D139" t="s">
        <v>200</v>
      </c>
      <c r="E139" t="s">
        <v>200</v>
      </c>
      <c r="F139" t="s">
        <v>151</v>
      </c>
      <c r="G139">
        <v>12</v>
      </c>
      <c r="H139">
        <v>83.333333333300004</v>
      </c>
      <c r="I139">
        <v>16.666666666699999</v>
      </c>
      <c r="J139" t="s">
        <v>26</v>
      </c>
      <c r="K139">
        <v>0.64</v>
      </c>
      <c r="L139">
        <v>0</v>
      </c>
      <c r="M139" t="s">
        <v>200</v>
      </c>
      <c r="N139">
        <v>0.38</v>
      </c>
      <c r="O139">
        <v>1</v>
      </c>
      <c r="P139" t="s">
        <v>200</v>
      </c>
      <c r="Q139">
        <v>0.92</v>
      </c>
      <c r="R139">
        <v>1</v>
      </c>
      <c r="S139" t="s">
        <v>200</v>
      </c>
      <c r="T139">
        <v>0.98995244388299997</v>
      </c>
      <c r="U139">
        <v>1</v>
      </c>
      <c r="V139" t="s">
        <v>200</v>
      </c>
      <c r="W139" t="s">
        <v>66</v>
      </c>
      <c r="X139">
        <v>0.76331748129400001</v>
      </c>
      <c r="Y139">
        <f t="shared" si="6"/>
        <v>1</v>
      </c>
      <c r="Z139">
        <f t="shared" si="7"/>
        <v>1</v>
      </c>
      <c r="AA139">
        <f t="shared" si="8"/>
        <v>0</v>
      </c>
    </row>
    <row r="140" spans="1:27" x14ac:dyDescent="0.25">
      <c r="A140" t="s">
        <v>321</v>
      </c>
      <c r="B140" t="s">
        <v>322</v>
      </c>
      <c r="C140">
        <v>361</v>
      </c>
      <c r="D140" t="s">
        <v>135</v>
      </c>
      <c r="E140" t="s">
        <v>135</v>
      </c>
      <c r="F140" t="s">
        <v>151</v>
      </c>
      <c r="G140">
        <v>47</v>
      </c>
      <c r="H140">
        <v>51.0638297872</v>
      </c>
      <c r="I140">
        <v>21.2765957447</v>
      </c>
      <c r="J140" t="s">
        <v>43</v>
      </c>
      <c r="K140">
        <v>0.68</v>
      </c>
      <c r="L140">
        <v>0</v>
      </c>
      <c r="M140" t="s">
        <v>135</v>
      </c>
      <c r="N140">
        <v>0.38</v>
      </c>
      <c r="O140">
        <v>1</v>
      </c>
      <c r="P140" t="s">
        <v>135</v>
      </c>
      <c r="Q140">
        <v>0.92</v>
      </c>
      <c r="R140">
        <v>1</v>
      </c>
      <c r="S140" t="s">
        <v>135</v>
      </c>
      <c r="T140">
        <v>0.99822157205299999</v>
      </c>
      <c r="U140">
        <v>1</v>
      </c>
      <c r="V140" t="s">
        <v>135</v>
      </c>
      <c r="W140" t="s">
        <v>66</v>
      </c>
      <c r="X140">
        <v>0.76607385735099998</v>
      </c>
      <c r="Y140">
        <f t="shared" si="6"/>
        <v>1</v>
      </c>
      <c r="Z140">
        <f t="shared" si="7"/>
        <v>1</v>
      </c>
      <c r="AA140">
        <f t="shared" si="8"/>
        <v>0</v>
      </c>
    </row>
    <row r="141" spans="1:27" x14ac:dyDescent="0.25">
      <c r="A141" t="s">
        <v>323</v>
      </c>
      <c r="B141" t="s">
        <v>324</v>
      </c>
      <c r="C141">
        <v>301</v>
      </c>
      <c r="D141" t="s">
        <v>26</v>
      </c>
      <c r="E141" t="s">
        <v>26</v>
      </c>
      <c r="F141" t="s">
        <v>27</v>
      </c>
      <c r="G141">
        <v>924</v>
      </c>
      <c r="H141">
        <v>79.220779220799997</v>
      </c>
      <c r="I141">
        <v>13.961038961</v>
      </c>
      <c r="J141" t="s">
        <v>26</v>
      </c>
      <c r="K141">
        <v>0.92</v>
      </c>
      <c r="L141">
        <v>1</v>
      </c>
      <c r="M141" t="s">
        <v>26</v>
      </c>
      <c r="N141">
        <v>0.93</v>
      </c>
      <c r="O141">
        <v>1</v>
      </c>
      <c r="P141" t="s">
        <v>26</v>
      </c>
      <c r="Q141">
        <v>0.94118784760300001</v>
      </c>
      <c r="R141">
        <v>1</v>
      </c>
      <c r="S141" t="s">
        <v>26</v>
      </c>
      <c r="T141">
        <v>0.99996208481299997</v>
      </c>
      <c r="U141">
        <v>1</v>
      </c>
      <c r="V141" t="s">
        <v>26</v>
      </c>
      <c r="W141" t="s">
        <v>28</v>
      </c>
      <c r="X141">
        <v>0.94778748310399996</v>
      </c>
      <c r="Y141">
        <f t="shared" si="6"/>
        <v>1</v>
      </c>
      <c r="Z141">
        <f t="shared" si="7"/>
        <v>1</v>
      </c>
      <c r="AA141">
        <f t="shared" si="8"/>
        <v>0</v>
      </c>
    </row>
    <row r="142" spans="1:27" x14ac:dyDescent="0.25">
      <c r="A142" t="s">
        <v>323</v>
      </c>
      <c r="B142" t="s">
        <v>324</v>
      </c>
      <c r="C142">
        <v>458</v>
      </c>
      <c r="D142" t="s">
        <v>26</v>
      </c>
      <c r="E142" t="s">
        <v>26</v>
      </c>
      <c r="G142">
        <v>1</v>
      </c>
      <c r="H142">
        <v>100</v>
      </c>
      <c r="I142">
        <v>0</v>
      </c>
      <c r="J142" t="s">
        <v>26</v>
      </c>
      <c r="K142">
        <v>0.92</v>
      </c>
      <c r="L142">
        <v>1</v>
      </c>
      <c r="M142" t="s">
        <v>26</v>
      </c>
      <c r="N142">
        <v>0.93</v>
      </c>
      <c r="O142">
        <v>1</v>
      </c>
      <c r="P142" t="s">
        <v>26</v>
      </c>
      <c r="Q142">
        <v>0.94118784760300001</v>
      </c>
      <c r="R142">
        <v>1</v>
      </c>
      <c r="S142" t="s">
        <v>26</v>
      </c>
      <c r="T142">
        <v>0.99996208481299997</v>
      </c>
      <c r="U142">
        <v>1</v>
      </c>
      <c r="V142" t="s">
        <v>26</v>
      </c>
      <c r="W142" t="s">
        <v>28</v>
      </c>
      <c r="X142">
        <v>0.94778748310399996</v>
      </c>
      <c r="Y142">
        <f t="shared" si="6"/>
        <v>1</v>
      </c>
      <c r="Z142">
        <f t="shared" si="7"/>
        <v>1</v>
      </c>
      <c r="AA142">
        <f t="shared" si="8"/>
        <v>0</v>
      </c>
    </row>
    <row r="143" spans="1:27" x14ac:dyDescent="0.25">
      <c r="A143" t="s">
        <v>325</v>
      </c>
      <c r="B143" t="s">
        <v>326</v>
      </c>
      <c r="C143">
        <v>270</v>
      </c>
      <c r="D143" t="s">
        <v>43</v>
      </c>
      <c r="E143" t="s">
        <v>43</v>
      </c>
      <c r="F143" t="s">
        <v>69</v>
      </c>
      <c r="G143">
        <v>1919</v>
      </c>
      <c r="H143">
        <v>86.294945283999994</v>
      </c>
      <c r="I143">
        <v>2.5534132360599999</v>
      </c>
      <c r="J143" t="s">
        <v>27</v>
      </c>
      <c r="K143">
        <v>0.74</v>
      </c>
      <c r="L143">
        <v>0</v>
      </c>
      <c r="M143" t="s">
        <v>43</v>
      </c>
      <c r="N143">
        <v>0.48</v>
      </c>
      <c r="O143">
        <v>1</v>
      </c>
      <c r="P143" t="s">
        <v>43</v>
      </c>
      <c r="Q143">
        <v>0.92</v>
      </c>
      <c r="R143">
        <v>1</v>
      </c>
      <c r="S143" t="s">
        <v>43</v>
      </c>
      <c r="T143">
        <v>0.77550246476100004</v>
      </c>
      <c r="U143">
        <v>1</v>
      </c>
      <c r="V143" t="s">
        <v>43</v>
      </c>
      <c r="W143" t="s">
        <v>66</v>
      </c>
      <c r="X143">
        <v>0.72516748825400001</v>
      </c>
      <c r="Y143">
        <f t="shared" si="6"/>
        <v>1</v>
      </c>
      <c r="Z143">
        <f t="shared" si="7"/>
        <v>1</v>
      </c>
      <c r="AA143">
        <f t="shared" si="8"/>
        <v>0</v>
      </c>
    </row>
    <row r="144" spans="1:27" x14ac:dyDescent="0.25">
      <c r="A144" t="s">
        <v>327</v>
      </c>
      <c r="B144" t="s">
        <v>328</v>
      </c>
      <c r="C144">
        <v>320</v>
      </c>
      <c r="D144" t="s">
        <v>151</v>
      </c>
      <c r="E144" t="s">
        <v>151</v>
      </c>
      <c r="F144" t="s">
        <v>26</v>
      </c>
      <c r="G144">
        <v>111</v>
      </c>
      <c r="H144">
        <v>75.675675675700006</v>
      </c>
      <c r="I144">
        <v>6.3063063063099998</v>
      </c>
      <c r="J144" t="s">
        <v>151</v>
      </c>
      <c r="K144">
        <v>1</v>
      </c>
      <c r="L144">
        <v>1</v>
      </c>
      <c r="M144" t="s">
        <v>151</v>
      </c>
      <c r="N144">
        <v>1</v>
      </c>
      <c r="O144">
        <v>1</v>
      </c>
      <c r="P144" t="s">
        <v>151</v>
      </c>
      <c r="Q144">
        <v>0.92215756098599999</v>
      </c>
      <c r="R144">
        <v>1</v>
      </c>
      <c r="S144" t="s">
        <v>151</v>
      </c>
      <c r="T144">
        <v>0.99999029700099995</v>
      </c>
      <c r="U144">
        <v>1</v>
      </c>
      <c r="V144" t="s">
        <v>151</v>
      </c>
      <c r="W144" t="s">
        <v>28</v>
      </c>
      <c r="X144">
        <v>0.98053696449700001</v>
      </c>
      <c r="Y144">
        <f t="shared" si="6"/>
        <v>1</v>
      </c>
      <c r="Z144">
        <f t="shared" si="7"/>
        <v>1</v>
      </c>
      <c r="AA144">
        <f t="shared" si="8"/>
        <v>0</v>
      </c>
    </row>
    <row r="145" spans="1:27" x14ac:dyDescent="0.25">
      <c r="A145" t="s">
        <v>329</v>
      </c>
      <c r="B145" t="s">
        <v>330</v>
      </c>
      <c r="C145">
        <v>320</v>
      </c>
      <c r="D145" t="s">
        <v>151</v>
      </c>
      <c r="E145" t="s">
        <v>151</v>
      </c>
      <c r="F145" t="s">
        <v>26</v>
      </c>
      <c r="G145">
        <v>111</v>
      </c>
      <c r="H145">
        <v>75.675675675700006</v>
      </c>
      <c r="I145">
        <v>6.3063063063099998</v>
      </c>
      <c r="J145" t="s">
        <v>151</v>
      </c>
      <c r="K145">
        <v>0.85</v>
      </c>
      <c r="L145">
        <v>1</v>
      </c>
      <c r="M145" t="s">
        <v>151</v>
      </c>
      <c r="N145">
        <v>0.42</v>
      </c>
      <c r="O145">
        <v>1</v>
      </c>
      <c r="P145" t="s">
        <v>151</v>
      </c>
      <c r="Q145">
        <v>0.96</v>
      </c>
      <c r="R145">
        <v>1</v>
      </c>
      <c r="S145" t="s">
        <v>151</v>
      </c>
      <c r="T145">
        <v>0.973987187601</v>
      </c>
      <c r="U145">
        <v>1</v>
      </c>
      <c r="V145" t="s">
        <v>151</v>
      </c>
      <c r="W145" t="s">
        <v>28</v>
      </c>
      <c r="X145">
        <v>0.80099679690000003</v>
      </c>
      <c r="Y145">
        <f t="shared" si="6"/>
        <v>1</v>
      </c>
      <c r="Z145">
        <f t="shared" si="7"/>
        <v>1</v>
      </c>
      <c r="AA145">
        <f t="shared" si="8"/>
        <v>0</v>
      </c>
    </row>
    <row r="146" spans="1:27" x14ac:dyDescent="0.25">
      <c r="A146" t="s">
        <v>331</v>
      </c>
      <c r="B146" t="s">
        <v>332</v>
      </c>
      <c r="C146">
        <v>300</v>
      </c>
      <c r="D146" t="s">
        <v>44</v>
      </c>
      <c r="E146" t="s">
        <v>26</v>
      </c>
      <c r="F146" t="s">
        <v>27</v>
      </c>
      <c r="G146">
        <v>1097</v>
      </c>
      <c r="H146">
        <v>79.124886052899996</v>
      </c>
      <c r="I146">
        <v>9.9361896080199994</v>
      </c>
      <c r="J146" t="s">
        <v>44</v>
      </c>
      <c r="K146">
        <v>0.88</v>
      </c>
      <c r="L146">
        <v>1</v>
      </c>
      <c r="M146" t="s">
        <v>44</v>
      </c>
      <c r="N146">
        <v>0.88</v>
      </c>
      <c r="O146">
        <v>1</v>
      </c>
      <c r="P146" t="s">
        <v>44</v>
      </c>
      <c r="Q146">
        <v>0.76</v>
      </c>
      <c r="R146">
        <v>1</v>
      </c>
      <c r="S146" t="s">
        <v>44</v>
      </c>
      <c r="T146">
        <v>0.99582878133800001</v>
      </c>
      <c r="U146">
        <v>1</v>
      </c>
      <c r="V146" t="s">
        <v>44</v>
      </c>
      <c r="W146" t="s">
        <v>28</v>
      </c>
      <c r="X146">
        <v>0.87895719533500005</v>
      </c>
      <c r="Y146">
        <f t="shared" si="6"/>
        <v>1</v>
      </c>
      <c r="Z146">
        <f t="shared" si="7"/>
        <v>0</v>
      </c>
      <c r="AA146">
        <f t="shared" si="8"/>
        <v>0</v>
      </c>
    </row>
    <row r="147" spans="1:27" x14ac:dyDescent="0.25">
      <c r="A147" t="s">
        <v>331</v>
      </c>
      <c r="B147" t="s">
        <v>332</v>
      </c>
      <c r="C147">
        <v>301</v>
      </c>
      <c r="D147" t="s">
        <v>44</v>
      </c>
      <c r="E147" t="s">
        <v>26</v>
      </c>
      <c r="F147" t="s">
        <v>27</v>
      </c>
      <c r="G147">
        <v>924</v>
      </c>
      <c r="H147">
        <v>79.220779220799997</v>
      </c>
      <c r="I147">
        <v>13.961038961</v>
      </c>
      <c r="J147" t="s">
        <v>44</v>
      </c>
      <c r="K147">
        <v>0.88</v>
      </c>
      <c r="L147">
        <v>1</v>
      </c>
      <c r="M147" t="s">
        <v>44</v>
      </c>
      <c r="N147">
        <v>0.88</v>
      </c>
      <c r="O147">
        <v>1</v>
      </c>
      <c r="P147" t="s">
        <v>44</v>
      </c>
      <c r="Q147">
        <v>0.76</v>
      </c>
      <c r="R147">
        <v>1</v>
      </c>
      <c r="S147" t="s">
        <v>44</v>
      </c>
      <c r="T147">
        <v>0.99582878133800001</v>
      </c>
      <c r="U147">
        <v>1</v>
      </c>
      <c r="V147" t="s">
        <v>44</v>
      </c>
      <c r="W147" t="s">
        <v>28</v>
      </c>
      <c r="X147">
        <v>0.87895719533500005</v>
      </c>
      <c r="Y147">
        <f t="shared" si="6"/>
        <v>1</v>
      </c>
      <c r="Z147">
        <f t="shared" si="7"/>
        <v>0</v>
      </c>
      <c r="AA147">
        <f t="shared" si="8"/>
        <v>0</v>
      </c>
    </row>
    <row r="148" spans="1:27" x14ac:dyDescent="0.25">
      <c r="A148" t="s">
        <v>331</v>
      </c>
      <c r="B148" t="s">
        <v>332</v>
      </c>
      <c r="C148">
        <v>361</v>
      </c>
      <c r="D148" t="s">
        <v>44</v>
      </c>
      <c r="E148" t="s">
        <v>135</v>
      </c>
      <c r="F148" t="s">
        <v>151</v>
      </c>
      <c r="G148">
        <v>47</v>
      </c>
      <c r="H148">
        <v>51.0638297872</v>
      </c>
      <c r="I148">
        <v>21.2765957447</v>
      </c>
      <c r="J148" t="s">
        <v>44</v>
      </c>
      <c r="K148">
        <v>0.88</v>
      </c>
      <c r="L148">
        <v>1</v>
      </c>
      <c r="M148" t="s">
        <v>44</v>
      </c>
      <c r="N148">
        <v>0.88</v>
      </c>
      <c r="O148">
        <v>1</v>
      </c>
      <c r="P148" t="s">
        <v>44</v>
      </c>
      <c r="Q148">
        <v>0.76</v>
      </c>
      <c r="R148">
        <v>1</v>
      </c>
      <c r="S148" t="s">
        <v>44</v>
      </c>
      <c r="T148">
        <v>0.99582878133800001</v>
      </c>
      <c r="U148">
        <v>1</v>
      </c>
      <c r="V148" t="s">
        <v>44</v>
      </c>
      <c r="W148" t="s">
        <v>28</v>
      </c>
      <c r="X148">
        <v>0.87895719533500005</v>
      </c>
      <c r="Y148">
        <f t="shared" si="6"/>
        <v>1</v>
      </c>
      <c r="Z148">
        <f t="shared" si="7"/>
        <v>0</v>
      </c>
      <c r="AA148">
        <f t="shared" si="8"/>
        <v>0</v>
      </c>
    </row>
    <row r="149" spans="1:27" x14ac:dyDescent="0.25">
      <c r="A149" t="s">
        <v>331</v>
      </c>
      <c r="B149" t="s">
        <v>332</v>
      </c>
      <c r="C149">
        <v>390</v>
      </c>
      <c r="D149" t="s">
        <v>44</v>
      </c>
      <c r="E149" t="s">
        <v>72</v>
      </c>
      <c r="F149" t="s">
        <v>26</v>
      </c>
      <c r="G149">
        <v>94</v>
      </c>
      <c r="H149">
        <v>60.638297872300001</v>
      </c>
      <c r="I149">
        <v>21.2765957447</v>
      </c>
      <c r="J149" t="s">
        <v>44</v>
      </c>
      <c r="K149">
        <v>0.88</v>
      </c>
      <c r="L149">
        <v>1</v>
      </c>
      <c r="M149" t="s">
        <v>44</v>
      </c>
      <c r="N149">
        <v>0.88</v>
      </c>
      <c r="O149">
        <v>1</v>
      </c>
      <c r="P149" t="s">
        <v>44</v>
      </c>
      <c r="Q149">
        <v>0.76</v>
      </c>
      <c r="R149">
        <v>1</v>
      </c>
      <c r="S149" t="s">
        <v>44</v>
      </c>
      <c r="T149">
        <v>0.99582878133800001</v>
      </c>
      <c r="U149">
        <v>1</v>
      </c>
      <c r="V149" t="s">
        <v>44</v>
      </c>
      <c r="W149" t="s">
        <v>28</v>
      </c>
      <c r="X149">
        <v>0.87895719533500005</v>
      </c>
      <c r="Y149">
        <f t="shared" si="6"/>
        <v>1</v>
      </c>
      <c r="Z149">
        <f t="shared" si="7"/>
        <v>0</v>
      </c>
      <c r="AA149">
        <f t="shared" si="8"/>
        <v>0</v>
      </c>
    </row>
    <row r="150" spans="1:27" x14ac:dyDescent="0.25">
      <c r="A150" t="s">
        <v>331</v>
      </c>
      <c r="B150" t="s">
        <v>332</v>
      </c>
      <c r="C150">
        <v>410</v>
      </c>
      <c r="D150" t="s">
        <v>44</v>
      </c>
      <c r="E150" t="s">
        <v>69</v>
      </c>
      <c r="F150" t="s">
        <v>27</v>
      </c>
      <c r="G150">
        <v>279</v>
      </c>
      <c r="H150">
        <v>64.157706093200005</v>
      </c>
      <c r="I150">
        <v>10.0358422939</v>
      </c>
      <c r="J150" t="s">
        <v>44</v>
      </c>
      <c r="K150">
        <v>0.88</v>
      </c>
      <c r="L150">
        <v>1</v>
      </c>
      <c r="M150" t="s">
        <v>44</v>
      </c>
      <c r="N150">
        <v>0.88</v>
      </c>
      <c r="O150">
        <v>1</v>
      </c>
      <c r="P150" t="s">
        <v>44</v>
      </c>
      <c r="Q150">
        <v>0.76</v>
      </c>
      <c r="R150">
        <v>1</v>
      </c>
      <c r="S150" t="s">
        <v>44</v>
      </c>
      <c r="T150">
        <v>0.99582878133800001</v>
      </c>
      <c r="U150">
        <v>1</v>
      </c>
      <c r="V150" t="s">
        <v>44</v>
      </c>
      <c r="W150" t="s">
        <v>28</v>
      </c>
      <c r="X150">
        <v>0.87895719533500005</v>
      </c>
      <c r="Y150">
        <f t="shared" si="6"/>
        <v>1</v>
      </c>
      <c r="Z150">
        <f t="shared" si="7"/>
        <v>0</v>
      </c>
      <c r="AA150">
        <f t="shared" si="8"/>
        <v>0</v>
      </c>
    </row>
    <row r="151" spans="1:27" x14ac:dyDescent="0.25">
      <c r="A151" t="s">
        <v>331</v>
      </c>
      <c r="B151" t="s">
        <v>332</v>
      </c>
      <c r="C151">
        <v>450</v>
      </c>
      <c r="D151" t="s">
        <v>44</v>
      </c>
      <c r="E151" t="s">
        <v>44</v>
      </c>
      <c r="F151" t="s">
        <v>65</v>
      </c>
      <c r="G151">
        <v>67</v>
      </c>
      <c r="H151">
        <v>40.298507462700002</v>
      </c>
      <c r="I151">
        <v>20.895522388100002</v>
      </c>
      <c r="J151" t="s">
        <v>44</v>
      </c>
      <c r="K151">
        <v>0.88</v>
      </c>
      <c r="L151">
        <v>1</v>
      </c>
      <c r="M151" t="s">
        <v>44</v>
      </c>
      <c r="N151">
        <v>0.88</v>
      </c>
      <c r="O151">
        <v>1</v>
      </c>
      <c r="P151" t="s">
        <v>44</v>
      </c>
      <c r="Q151">
        <v>0.76</v>
      </c>
      <c r="R151">
        <v>1</v>
      </c>
      <c r="S151" t="s">
        <v>44</v>
      </c>
      <c r="T151">
        <v>0.99582878133800001</v>
      </c>
      <c r="U151">
        <v>1</v>
      </c>
      <c r="V151" t="s">
        <v>44</v>
      </c>
      <c r="W151" t="s">
        <v>28</v>
      </c>
      <c r="X151">
        <v>0.87895719533500005</v>
      </c>
      <c r="Y151">
        <f t="shared" si="6"/>
        <v>1</v>
      </c>
      <c r="Z151">
        <f t="shared" si="7"/>
        <v>1</v>
      </c>
      <c r="AA151">
        <f t="shared" si="8"/>
        <v>0</v>
      </c>
    </row>
    <row r="152" spans="1:27" x14ac:dyDescent="0.25">
      <c r="A152" t="s">
        <v>331</v>
      </c>
      <c r="B152" t="s">
        <v>332</v>
      </c>
      <c r="C152">
        <v>761</v>
      </c>
      <c r="D152" t="s">
        <v>44</v>
      </c>
      <c r="E152" t="s">
        <v>44</v>
      </c>
      <c r="F152" t="s">
        <v>135</v>
      </c>
      <c r="G152">
        <v>34</v>
      </c>
      <c r="H152">
        <v>38.235294117599999</v>
      </c>
      <c r="I152">
        <v>17.6470588235</v>
      </c>
      <c r="J152" t="s">
        <v>44</v>
      </c>
      <c r="K152">
        <v>0.88</v>
      </c>
      <c r="L152">
        <v>1</v>
      </c>
      <c r="M152" t="s">
        <v>44</v>
      </c>
      <c r="N152">
        <v>0.88</v>
      </c>
      <c r="O152">
        <v>1</v>
      </c>
      <c r="P152" t="s">
        <v>44</v>
      </c>
      <c r="Q152">
        <v>0.76</v>
      </c>
      <c r="R152">
        <v>1</v>
      </c>
      <c r="S152" t="s">
        <v>44</v>
      </c>
      <c r="T152">
        <v>0.99582878133800001</v>
      </c>
      <c r="U152">
        <v>1</v>
      </c>
      <c r="V152" t="s">
        <v>44</v>
      </c>
      <c r="W152" t="s">
        <v>28</v>
      </c>
      <c r="X152">
        <v>0.87895719533500005</v>
      </c>
      <c r="Y152">
        <f t="shared" si="6"/>
        <v>1</v>
      </c>
      <c r="Z152">
        <f t="shared" si="7"/>
        <v>1</v>
      </c>
      <c r="AA152">
        <f t="shared" si="8"/>
        <v>0</v>
      </c>
    </row>
    <row r="153" spans="1:27" x14ac:dyDescent="0.25">
      <c r="A153" t="s">
        <v>331</v>
      </c>
      <c r="B153" t="s">
        <v>332</v>
      </c>
      <c r="C153">
        <v>920</v>
      </c>
      <c r="D153" t="s">
        <v>44</v>
      </c>
      <c r="E153" t="s">
        <v>44</v>
      </c>
      <c r="F153" t="s">
        <v>135</v>
      </c>
      <c r="G153">
        <v>40</v>
      </c>
      <c r="H153">
        <v>30</v>
      </c>
      <c r="I153">
        <v>25</v>
      </c>
      <c r="J153" t="s">
        <v>44</v>
      </c>
      <c r="K153">
        <v>0.88</v>
      </c>
      <c r="L153">
        <v>1</v>
      </c>
      <c r="M153" t="s">
        <v>44</v>
      </c>
      <c r="N153">
        <v>0.88</v>
      </c>
      <c r="O153">
        <v>1</v>
      </c>
      <c r="P153" t="s">
        <v>44</v>
      </c>
      <c r="Q153">
        <v>0.76</v>
      </c>
      <c r="R153">
        <v>1</v>
      </c>
      <c r="S153" t="s">
        <v>44</v>
      </c>
      <c r="T153">
        <v>0.99582878133800001</v>
      </c>
      <c r="U153">
        <v>1</v>
      </c>
      <c r="V153" t="s">
        <v>44</v>
      </c>
      <c r="W153" t="s">
        <v>28</v>
      </c>
      <c r="X153">
        <v>0.87895719533500005</v>
      </c>
      <c r="Y153">
        <f t="shared" si="6"/>
        <v>1</v>
      </c>
      <c r="Z153">
        <f t="shared" si="7"/>
        <v>1</v>
      </c>
      <c r="AA153">
        <f t="shared" si="8"/>
        <v>0</v>
      </c>
    </row>
    <row r="154" spans="1:27" x14ac:dyDescent="0.25">
      <c r="A154" t="s">
        <v>333</v>
      </c>
      <c r="B154" t="s">
        <v>334</v>
      </c>
      <c r="C154">
        <v>300</v>
      </c>
      <c r="D154" t="s">
        <v>26</v>
      </c>
      <c r="E154" t="s">
        <v>26</v>
      </c>
      <c r="F154" t="s">
        <v>27</v>
      </c>
      <c r="G154">
        <v>1097</v>
      </c>
      <c r="H154">
        <v>79.124886052899996</v>
      </c>
      <c r="I154">
        <v>9.9361896080199994</v>
      </c>
      <c r="J154" t="s">
        <v>26</v>
      </c>
      <c r="K154">
        <v>0.73</v>
      </c>
      <c r="L154">
        <v>1</v>
      </c>
      <c r="M154" t="s">
        <v>26</v>
      </c>
      <c r="N154">
        <v>0.33</v>
      </c>
      <c r="O154">
        <v>1</v>
      </c>
      <c r="P154" t="s">
        <v>69</v>
      </c>
      <c r="Q154">
        <v>0.35334609690800001</v>
      </c>
      <c r="R154">
        <v>0</v>
      </c>
      <c r="S154" t="s">
        <v>26</v>
      </c>
      <c r="T154">
        <v>0.75510472235299997</v>
      </c>
      <c r="U154">
        <v>1</v>
      </c>
      <c r="V154" t="s">
        <v>26</v>
      </c>
      <c r="W154" t="s">
        <v>165</v>
      </c>
      <c r="X154">
        <v>0.60503490745099997</v>
      </c>
      <c r="Y154">
        <f t="shared" si="6"/>
        <v>1</v>
      </c>
      <c r="Z154">
        <f t="shared" si="7"/>
        <v>1</v>
      </c>
      <c r="AA154">
        <f t="shared" si="8"/>
        <v>0</v>
      </c>
    </row>
    <row r="155" spans="1:27" x14ac:dyDescent="0.25">
      <c r="A155" t="s">
        <v>335</v>
      </c>
      <c r="B155" t="s">
        <v>336</v>
      </c>
      <c r="C155">
        <v>300</v>
      </c>
      <c r="D155" t="s">
        <v>26</v>
      </c>
      <c r="E155" t="s">
        <v>26</v>
      </c>
      <c r="F155" t="s">
        <v>27</v>
      </c>
      <c r="G155">
        <v>1097</v>
      </c>
      <c r="H155">
        <v>79.124886052899996</v>
      </c>
      <c r="I155">
        <v>9.9361896080199994</v>
      </c>
      <c r="J155" t="s">
        <v>26</v>
      </c>
      <c r="K155">
        <v>1</v>
      </c>
      <c r="L155">
        <v>1</v>
      </c>
      <c r="M155" t="s">
        <v>26</v>
      </c>
      <c r="N155">
        <v>1</v>
      </c>
      <c r="O155">
        <v>1</v>
      </c>
      <c r="P155" t="s">
        <v>26</v>
      </c>
      <c r="Q155">
        <v>0.95524281554799995</v>
      </c>
      <c r="R155">
        <v>1</v>
      </c>
      <c r="S155" t="s">
        <v>26</v>
      </c>
      <c r="T155">
        <v>0.99990483077199999</v>
      </c>
      <c r="U155">
        <v>1</v>
      </c>
      <c r="V155" t="s">
        <v>26</v>
      </c>
      <c r="W155" t="s">
        <v>28</v>
      </c>
      <c r="X155">
        <v>0.98878691157999998</v>
      </c>
      <c r="Y155">
        <f t="shared" si="6"/>
        <v>1</v>
      </c>
      <c r="Z155">
        <f t="shared" si="7"/>
        <v>1</v>
      </c>
      <c r="AA155">
        <f t="shared" si="8"/>
        <v>0</v>
      </c>
    </row>
    <row r="156" spans="1:27" x14ac:dyDescent="0.25">
      <c r="A156" t="s">
        <v>337</v>
      </c>
      <c r="B156" t="s">
        <v>338</v>
      </c>
      <c r="C156">
        <v>300</v>
      </c>
      <c r="D156" t="s">
        <v>26</v>
      </c>
      <c r="E156" t="s">
        <v>26</v>
      </c>
      <c r="F156" t="s">
        <v>27</v>
      </c>
      <c r="G156">
        <v>1097</v>
      </c>
      <c r="H156">
        <v>79.124886052899996</v>
      </c>
      <c r="I156">
        <v>9.9361896080199994</v>
      </c>
      <c r="J156" t="s">
        <v>26</v>
      </c>
      <c r="K156">
        <v>1</v>
      </c>
      <c r="L156">
        <v>1</v>
      </c>
      <c r="M156" t="s">
        <v>26</v>
      </c>
      <c r="N156">
        <v>1</v>
      </c>
      <c r="O156">
        <v>1</v>
      </c>
      <c r="P156" t="s">
        <v>26</v>
      </c>
      <c r="Q156">
        <v>0.97778843238199997</v>
      </c>
      <c r="R156">
        <v>1</v>
      </c>
      <c r="S156" t="s">
        <v>26</v>
      </c>
      <c r="T156">
        <v>0.99978290979999995</v>
      </c>
      <c r="U156">
        <v>1</v>
      </c>
      <c r="V156" t="s">
        <v>26</v>
      </c>
      <c r="W156" t="s">
        <v>28</v>
      </c>
      <c r="X156">
        <v>0.99439283554500002</v>
      </c>
      <c r="Y156">
        <f t="shared" si="6"/>
        <v>1</v>
      </c>
      <c r="Z156">
        <f t="shared" si="7"/>
        <v>1</v>
      </c>
      <c r="AA156">
        <f t="shared" si="8"/>
        <v>0</v>
      </c>
    </row>
    <row r="157" spans="1:27" x14ac:dyDescent="0.25">
      <c r="A157" t="s">
        <v>337</v>
      </c>
      <c r="B157" t="s">
        <v>338</v>
      </c>
      <c r="C157">
        <v>302</v>
      </c>
      <c r="D157" t="s">
        <v>26</v>
      </c>
      <c r="E157" t="s">
        <v>26</v>
      </c>
      <c r="F157" t="s">
        <v>72</v>
      </c>
      <c r="G157">
        <v>180</v>
      </c>
      <c r="H157">
        <v>96.111111111100001</v>
      </c>
      <c r="I157">
        <v>1.6666666666700001</v>
      </c>
      <c r="J157" t="s">
        <v>26</v>
      </c>
      <c r="K157">
        <v>1</v>
      </c>
      <c r="L157">
        <v>1</v>
      </c>
      <c r="M157" t="s">
        <v>26</v>
      </c>
      <c r="N157">
        <v>1</v>
      </c>
      <c r="O157">
        <v>1</v>
      </c>
      <c r="P157" t="s">
        <v>26</v>
      </c>
      <c r="Q157">
        <v>0.97778843238199997</v>
      </c>
      <c r="R157">
        <v>1</v>
      </c>
      <c r="S157" t="s">
        <v>26</v>
      </c>
      <c r="T157">
        <v>0.99978290979999995</v>
      </c>
      <c r="U157">
        <v>1</v>
      </c>
      <c r="V157" t="s">
        <v>26</v>
      </c>
      <c r="W157" t="s">
        <v>28</v>
      </c>
      <c r="X157">
        <v>0.99439283554500002</v>
      </c>
      <c r="Y157">
        <f t="shared" si="6"/>
        <v>1</v>
      </c>
      <c r="Z157">
        <f t="shared" si="7"/>
        <v>1</v>
      </c>
      <c r="AA157">
        <f t="shared" si="8"/>
        <v>0</v>
      </c>
    </row>
    <row r="158" spans="1:27" x14ac:dyDescent="0.25">
      <c r="A158" t="s">
        <v>337</v>
      </c>
      <c r="B158" t="s">
        <v>338</v>
      </c>
      <c r="C158">
        <v>305</v>
      </c>
      <c r="D158" t="s">
        <v>26</v>
      </c>
      <c r="E158" t="s">
        <v>26</v>
      </c>
      <c r="F158" t="s">
        <v>27</v>
      </c>
      <c r="G158">
        <v>271</v>
      </c>
      <c r="H158">
        <v>92.619926199299996</v>
      </c>
      <c r="I158">
        <v>4.7970479704800004</v>
      </c>
      <c r="J158" t="s">
        <v>26</v>
      </c>
      <c r="K158">
        <v>1</v>
      </c>
      <c r="L158">
        <v>1</v>
      </c>
      <c r="M158" t="s">
        <v>26</v>
      </c>
      <c r="N158">
        <v>1</v>
      </c>
      <c r="O158">
        <v>1</v>
      </c>
      <c r="P158" t="s">
        <v>26</v>
      </c>
      <c r="Q158">
        <v>0.97778843238199997</v>
      </c>
      <c r="R158">
        <v>1</v>
      </c>
      <c r="S158" t="s">
        <v>26</v>
      </c>
      <c r="T158">
        <v>0.99978290979999995</v>
      </c>
      <c r="U158">
        <v>1</v>
      </c>
      <c r="V158" t="s">
        <v>26</v>
      </c>
      <c r="W158" t="s">
        <v>28</v>
      </c>
      <c r="X158">
        <v>0.99439283554500002</v>
      </c>
      <c r="Y158">
        <f t="shared" si="6"/>
        <v>1</v>
      </c>
      <c r="Z158">
        <f t="shared" si="7"/>
        <v>1</v>
      </c>
      <c r="AA158">
        <f t="shared" si="8"/>
        <v>0</v>
      </c>
    </row>
    <row r="159" spans="1:27" x14ac:dyDescent="0.25">
      <c r="A159" t="s">
        <v>337</v>
      </c>
      <c r="B159" t="s">
        <v>338</v>
      </c>
      <c r="C159">
        <v>309</v>
      </c>
      <c r="D159" t="s">
        <v>26</v>
      </c>
      <c r="E159" t="s">
        <v>26</v>
      </c>
      <c r="F159" t="s">
        <v>44</v>
      </c>
      <c r="G159">
        <v>55</v>
      </c>
      <c r="H159">
        <v>81.818181818200003</v>
      </c>
      <c r="I159">
        <v>9.0909090909099994</v>
      </c>
      <c r="J159" t="s">
        <v>26</v>
      </c>
      <c r="K159">
        <v>1</v>
      </c>
      <c r="L159">
        <v>1</v>
      </c>
      <c r="M159" t="s">
        <v>26</v>
      </c>
      <c r="N159">
        <v>1</v>
      </c>
      <c r="O159">
        <v>1</v>
      </c>
      <c r="P159" t="s">
        <v>26</v>
      </c>
      <c r="Q159">
        <v>0.97778843238199997</v>
      </c>
      <c r="R159">
        <v>1</v>
      </c>
      <c r="S159" t="s">
        <v>26</v>
      </c>
      <c r="T159">
        <v>0.99978290979999995</v>
      </c>
      <c r="U159">
        <v>1</v>
      </c>
      <c r="V159" t="s">
        <v>26</v>
      </c>
      <c r="W159" t="s">
        <v>28</v>
      </c>
      <c r="X159">
        <v>0.99439283554500002</v>
      </c>
      <c r="Y159">
        <f t="shared" si="6"/>
        <v>1</v>
      </c>
      <c r="Z159">
        <f t="shared" si="7"/>
        <v>1</v>
      </c>
      <c r="AA159">
        <f t="shared" si="8"/>
        <v>0</v>
      </c>
    </row>
    <row r="160" spans="1:27" x14ac:dyDescent="0.25">
      <c r="A160" t="s">
        <v>337</v>
      </c>
      <c r="B160" t="s">
        <v>338</v>
      </c>
      <c r="C160">
        <v>391</v>
      </c>
      <c r="D160" t="s">
        <v>26</v>
      </c>
      <c r="E160" t="s">
        <v>44</v>
      </c>
      <c r="F160" t="s">
        <v>72</v>
      </c>
      <c r="G160">
        <v>19</v>
      </c>
      <c r="H160">
        <v>78.947368421099995</v>
      </c>
      <c r="I160">
        <v>10.5263157895</v>
      </c>
      <c r="J160" t="s">
        <v>26</v>
      </c>
      <c r="K160">
        <v>1</v>
      </c>
      <c r="L160">
        <v>1</v>
      </c>
      <c r="M160" t="s">
        <v>26</v>
      </c>
      <c r="N160">
        <v>1</v>
      </c>
      <c r="O160">
        <v>1</v>
      </c>
      <c r="P160" t="s">
        <v>26</v>
      </c>
      <c r="Q160">
        <v>0.97778843238199997</v>
      </c>
      <c r="R160">
        <v>1</v>
      </c>
      <c r="S160" t="s">
        <v>26</v>
      </c>
      <c r="T160">
        <v>0.99978290979999995</v>
      </c>
      <c r="U160">
        <v>1</v>
      </c>
      <c r="V160" t="s">
        <v>26</v>
      </c>
      <c r="W160" t="s">
        <v>28</v>
      </c>
      <c r="X160">
        <v>0.99439283554500002</v>
      </c>
      <c r="Y160">
        <f t="shared" si="6"/>
        <v>1</v>
      </c>
      <c r="Z160">
        <f t="shared" si="7"/>
        <v>0</v>
      </c>
      <c r="AA160">
        <f t="shared" si="8"/>
        <v>0</v>
      </c>
    </row>
    <row r="161" spans="1:27" x14ac:dyDescent="0.25">
      <c r="A161" t="s">
        <v>337</v>
      </c>
      <c r="B161" t="s">
        <v>338</v>
      </c>
      <c r="C161">
        <v>424</v>
      </c>
      <c r="D161" t="s">
        <v>26</v>
      </c>
      <c r="E161" t="s">
        <v>200</v>
      </c>
      <c r="F161" t="s">
        <v>26</v>
      </c>
      <c r="G161">
        <v>30</v>
      </c>
      <c r="H161">
        <v>83.333333333300004</v>
      </c>
      <c r="I161">
        <v>13.333333333300001</v>
      </c>
      <c r="J161" t="s">
        <v>26</v>
      </c>
      <c r="K161">
        <v>1</v>
      </c>
      <c r="L161">
        <v>1</v>
      </c>
      <c r="M161" t="s">
        <v>26</v>
      </c>
      <c r="N161">
        <v>1</v>
      </c>
      <c r="O161">
        <v>1</v>
      </c>
      <c r="P161" t="s">
        <v>26</v>
      </c>
      <c r="Q161">
        <v>0.97778843238199997</v>
      </c>
      <c r="R161">
        <v>1</v>
      </c>
      <c r="S161" t="s">
        <v>26</v>
      </c>
      <c r="T161">
        <v>0.99978290979999995</v>
      </c>
      <c r="U161">
        <v>1</v>
      </c>
      <c r="V161" t="s">
        <v>26</v>
      </c>
      <c r="W161" t="s">
        <v>28</v>
      </c>
      <c r="X161">
        <v>0.99439283554500002</v>
      </c>
      <c r="Y161">
        <f t="shared" si="6"/>
        <v>1</v>
      </c>
      <c r="Z161">
        <f t="shared" si="7"/>
        <v>0</v>
      </c>
      <c r="AA161">
        <f t="shared" si="8"/>
        <v>1</v>
      </c>
    </row>
    <row r="162" spans="1:27" x14ac:dyDescent="0.25">
      <c r="A162" t="s">
        <v>339</v>
      </c>
      <c r="B162" t="s">
        <v>340</v>
      </c>
      <c r="C162">
        <v>300</v>
      </c>
      <c r="D162" t="s">
        <v>26</v>
      </c>
      <c r="E162" t="s">
        <v>26</v>
      </c>
      <c r="F162" t="s">
        <v>27</v>
      </c>
      <c r="G162">
        <v>1097</v>
      </c>
      <c r="H162">
        <v>79.124886052899996</v>
      </c>
      <c r="I162">
        <v>9.9361896080199994</v>
      </c>
      <c r="J162" t="s">
        <v>26</v>
      </c>
      <c r="K162">
        <v>0.92</v>
      </c>
      <c r="L162">
        <v>1</v>
      </c>
      <c r="M162" t="s">
        <v>26</v>
      </c>
      <c r="N162">
        <v>0.93</v>
      </c>
      <c r="O162">
        <v>1</v>
      </c>
      <c r="P162" t="s">
        <v>26</v>
      </c>
      <c r="Q162">
        <v>0.97856941451500001</v>
      </c>
      <c r="R162">
        <v>1</v>
      </c>
      <c r="S162" t="s">
        <v>26</v>
      </c>
      <c r="T162">
        <v>0.99993711328400003</v>
      </c>
      <c r="U162">
        <v>1</v>
      </c>
      <c r="V162" t="s">
        <v>26</v>
      </c>
      <c r="W162" t="s">
        <v>28</v>
      </c>
      <c r="X162">
        <v>0.95712663195000003</v>
      </c>
      <c r="Y162">
        <f t="shared" si="6"/>
        <v>1</v>
      </c>
      <c r="Z162">
        <f t="shared" si="7"/>
        <v>1</v>
      </c>
      <c r="AA162">
        <f t="shared" si="8"/>
        <v>0</v>
      </c>
    </row>
    <row r="163" spans="1:27" x14ac:dyDescent="0.25">
      <c r="A163" t="s">
        <v>339</v>
      </c>
      <c r="B163" t="s">
        <v>340</v>
      </c>
      <c r="C163">
        <v>302</v>
      </c>
      <c r="D163" t="s">
        <v>26</v>
      </c>
      <c r="E163" t="s">
        <v>26</v>
      </c>
      <c r="F163" t="s">
        <v>72</v>
      </c>
      <c r="G163">
        <v>180</v>
      </c>
      <c r="H163">
        <v>96.111111111100001</v>
      </c>
      <c r="I163">
        <v>1.6666666666700001</v>
      </c>
      <c r="J163" t="s">
        <v>26</v>
      </c>
      <c r="K163">
        <v>0.92</v>
      </c>
      <c r="L163">
        <v>1</v>
      </c>
      <c r="M163" t="s">
        <v>26</v>
      </c>
      <c r="N163">
        <v>0.93</v>
      </c>
      <c r="O163">
        <v>1</v>
      </c>
      <c r="P163" t="s">
        <v>26</v>
      </c>
      <c r="Q163">
        <v>0.97856941451500001</v>
      </c>
      <c r="R163">
        <v>1</v>
      </c>
      <c r="S163" t="s">
        <v>26</v>
      </c>
      <c r="T163">
        <v>0.99993711328400003</v>
      </c>
      <c r="U163">
        <v>1</v>
      </c>
      <c r="V163" t="s">
        <v>26</v>
      </c>
      <c r="W163" t="s">
        <v>28</v>
      </c>
      <c r="X163">
        <v>0.95712663195000003</v>
      </c>
      <c r="Y163">
        <f t="shared" si="6"/>
        <v>1</v>
      </c>
      <c r="Z163">
        <f t="shared" si="7"/>
        <v>1</v>
      </c>
      <c r="AA163">
        <f t="shared" si="8"/>
        <v>0</v>
      </c>
    </row>
    <row r="164" spans="1:27" x14ac:dyDescent="0.25">
      <c r="A164" t="s">
        <v>339</v>
      </c>
      <c r="B164" t="s">
        <v>340</v>
      </c>
      <c r="C164">
        <v>309</v>
      </c>
      <c r="D164" t="s">
        <v>26</v>
      </c>
      <c r="E164" t="s">
        <v>26</v>
      </c>
      <c r="F164" t="s">
        <v>44</v>
      </c>
      <c r="G164">
        <v>55</v>
      </c>
      <c r="H164">
        <v>81.818181818200003</v>
      </c>
      <c r="I164">
        <v>9.0909090909099994</v>
      </c>
      <c r="J164" t="s">
        <v>26</v>
      </c>
      <c r="K164">
        <v>0.92</v>
      </c>
      <c r="L164">
        <v>1</v>
      </c>
      <c r="M164" t="s">
        <v>26</v>
      </c>
      <c r="N164">
        <v>0.93</v>
      </c>
      <c r="O164">
        <v>1</v>
      </c>
      <c r="P164" t="s">
        <v>26</v>
      </c>
      <c r="Q164">
        <v>0.97856941451500001</v>
      </c>
      <c r="R164">
        <v>1</v>
      </c>
      <c r="S164" t="s">
        <v>26</v>
      </c>
      <c r="T164">
        <v>0.99993711328400003</v>
      </c>
      <c r="U164">
        <v>1</v>
      </c>
      <c r="V164" t="s">
        <v>26</v>
      </c>
      <c r="W164" t="s">
        <v>28</v>
      </c>
      <c r="X164">
        <v>0.95712663195000003</v>
      </c>
      <c r="Y164">
        <f t="shared" si="6"/>
        <v>1</v>
      </c>
      <c r="Z164">
        <f t="shared" si="7"/>
        <v>1</v>
      </c>
      <c r="AA164">
        <f t="shared" si="8"/>
        <v>0</v>
      </c>
    </row>
    <row r="165" spans="1:27" x14ac:dyDescent="0.25">
      <c r="A165" t="s">
        <v>339</v>
      </c>
      <c r="B165" t="s">
        <v>340</v>
      </c>
      <c r="C165">
        <v>472</v>
      </c>
      <c r="D165" t="s">
        <v>26</v>
      </c>
      <c r="E165" t="s">
        <v>26</v>
      </c>
      <c r="G165">
        <v>2</v>
      </c>
      <c r="H165">
        <v>100</v>
      </c>
      <c r="I165">
        <v>0</v>
      </c>
      <c r="J165" t="s">
        <v>26</v>
      </c>
      <c r="K165">
        <v>0.92</v>
      </c>
      <c r="L165">
        <v>1</v>
      </c>
      <c r="M165" t="s">
        <v>26</v>
      </c>
      <c r="N165">
        <v>0.93</v>
      </c>
      <c r="O165">
        <v>1</v>
      </c>
      <c r="P165" t="s">
        <v>26</v>
      </c>
      <c r="Q165">
        <v>0.97856941451500001</v>
      </c>
      <c r="R165">
        <v>1</v>
      </c>
      <c r="S165" t="s">
        <v>26</v>
      </c>
      <c r="T165">
        <v>0.99993711328400003</v>
      </c>
      <c r="U165">
        <v>1</v>
      </c>
      <c r="V165" t="s">
        <v>26</v>
      </c>
      <c r="W165" t="s">
        <v>28</v>
      </c>
      <c r="X165">
        <v>0.95712663195000003</v>
      </c>
      <c r="Y165">
        <f t="shared" si="6"/>
        <v>1</v>
      </c>
      <c r="Z165">
        <f t="shared" si="7"/>
        <v>1</v>
      </c>
      <c r="AA165">
        <f t="shared" si="8"/>
        <v>0</v>
      </c>
    </row>
    <row r="166" spans="1:27" x14ac:dyDescent="0.25">
      <c r="A166" t="s">
        <v>341</v>
      </c>
      <c r="B166" t="s">
        <v>342</v>
      </c>
      <c r="C166">
        <v>302</v>
      </c>
      <c r="D166" t="s">
        <v>26</v>
      </c>
      <c r="E166" t="s">
        <v>26</v>
      </c>
      <c r="F166" t="s">
        <v>72</v>
      </c>
      <c r="G166">
        <v>180</v>
      </c>
      <c r="H166">
        <v>96.111111111100001</v>
      </c>
      <c r="I166">
        <v>1.6666666666700001</v>
      </c>
      <c r="J166" t="s">
        <v>26</v>
      </c>
      <c r="K166">
        <v>0.91</v>
      </c>
      <c r="L166">
        <v>1</v>
      </c>
      <c r="M166" t="s">
        <v>26</v>
      </c>
      <c r="N166">
        <v>0.92</v>
      </c>
      <c r="O166">
        <v>1</v>
      </c>
      <c r="P166" t="s">
        <v>26</v>
      </c>
      <c r="Q166">
        <v>0.97856941451500001</v>
      </c>
      <c r="R166">
        <v>1</v>
      </c>
      <c r="S166" t="s">
        <v>26</v>
      </c>
      <c r="T166">
        <v>0.99993711328400003</v>
      </c>
      <c r="U166">
        <v>1</v>
      </c>
      <c r="V166" t="s">
        <v>26</v>
      </c>
      <c r="W166" t="s">
        <v>28</v>
      </c>
      <c r="X166">
        <v>0.95212663195000002</v>
      </c>
      <c r="Y166">
        <f t="shared" si="6"/>
        <v>1</v>
      </c>
      <c r="Z166">
        <f t="shared" si="7"/>
        <v>1</v>
      </c>
      <c r="AA166">
        <f t="shared" si="8"/>
        <v>0</v>
      </c>
    </row>
    <row r="167" spans="1:27" x14ac:dyDescent="0.25">
      <c r="A167" t="s">
        <v>343</v>
      </c>
      <c r="B167" t="s">
        <v>71</v>
      </c>
      <c r="C167">
        <v>302</v>
      </c>
      <c r="D167" t="s">
        <v>26</v>
      </c>
      <c r="E167" t="s">
        <v>26</v>
      </c>
      <c r="F167" t="s">
        <v>72</v>
      </c>
      <c r="G167">
        <v>180</v>
      </c>
      <c r="H167">
        <v>96.111111111100001</v>
      </c>
      <c r="I167">
        <v>1.6666666666700001</v>
      </c>
      <c r="J167" t="s">
        <v>26</v>
      </c>
      <c r="K167">
        <v>0.94</v>
      </c>
      <c r="L167">
        <v>1</v>
      </c>
      <c r="M167" t="s">
        <v>26</v>
      </c>
      <c r="N167">
        <v>0.92</v>
      </c>
      <c r="O167">
        <v>1</v>
      </c>
      <c r="P167" t="s">
        <v>26</v>
      </c>
      <c r="Q167">
        <v>0.97856941451500001</v>
      </c>
      <c r="R167">
        <v>1</v>
      </c>
      <c r="S167" t="s">
        <v>26</v>
      </c>
      <c r="T167">
        <v>0.99993711328400003</v>
      </c>
      <c r="U167">
        <v>1</v>
      </c>
      <c r="V167" t="s">
        <v>26</v>
      </c>
      <c r="W167" t="s">
        <v>28</v>
      </c>
      <c r="X167">
        <v>0.95962663194999998</v>
      </c>
      <c r="Y167">
        <f t="shared" si="6"/>
        <v>1</v>
      </c>
      <c r="Z167">
        <f t="shared" si="7"/>
        <v>1</v>
      </c>
      <c r="AA167">
        <f t="shared" si="8"/>
        <v>0</v>
      </c>
    </row>
    <row r="168" spans="1:27" x14ac:dyDescent="0.25">
      <c r="A168" t="s">
        <v>344</v>
      </c>
      <c r="B168" t="s">
        <v>345</v>
      </c>
      <c r="C168">
        <v>300</v>
      </c>
      <c r="D168" t="s">
        <v>27</v>
      </c>
      <c r="E168" t="s">
        <v>26</v>
      </c>
      <c r="F168" t="s">
        <v>27</v>
      </c>
      <c r="G168">
        <v>1097</v>
      </c>
      <c r="H168">
        <v>79.124886052899996</v>
      </c>
      <c r="I168">
        <v>9.9361896080199994</v>
      </c>
      <c r="J168" t="s">
        <v>27</v>
      </c>
      <c r="K168">
        <v>0.92</v>
      </c>
      <c r="L168">
        <v>1</v>
      </c>
      <c r="M168" t="s">
        <v>27</v>
      </c>
      <c r="N168">
        <v>0.93</v>
      </c>
      <c r="O168">
        <v>1</v>
      </c>
      <c r="P168" t="s">
        <v>27</v>
      </c>
      <c r="Q168">
        <v>0.96</v>
      </c>
      <c r="R168">
        <v>1</v>
      </c>
      <c r="S168" t="s">
        <v>27</v>
      </c>
      <c r="T168">
        <v>0.94209721854299999</v>
      </c>
      <c r="U168">
        <v>1</v>
      </c>
      <c r="V168" t="s">
        <v>27</v>
      </c>
      <c r="W168" t="s">
        <v>28</v>
      </c>
      <c r="X168">
        <v>0.93802430463599995</v>
      </c>
      <c r="Y168">
        <f t="shared" si="6"/>
        <v>1</v>
      </c>
      <c r="Z168">
        <f t="shared" si="7"/>
        <v>0</v>
      </c>
      <c r="AA168">
        <f t="shared" si="8"/>
        <v>1</v>
      </c>
    </row>
    <row r="169" spans="1:27" x14ac:dyDescent="0.25">
      <c r="A169" t="s">
        <v>346</v>
      </c>
      <c r="B169" t="s">
        <v>60</v>
      </c>
      <c r="C169">
        <v>250</v>
      </c>
      <c r="D169" t="s">
        <v>31</v>
      </c>
      <c r="E169" t="s">
        <v>31</v>
      </c>
      <c r="F169" t="s">
        <v>32</v>
      </c>
      <c r="G169">
        <v>2692</v>
      </c>
      <c r="H169">
        <v>76.040118870699999</v>
      </c>
      <c r="I169">
        <v>12.7043090639</v>
      </c>
      <c r="J169" t="s">
        <v>31</v>
      </c>
      <c r="K169">
        <v>0.97</v>
      </c>
      <c r="L169">
        <v>1</v>
      </c>
      <c r="M169" t="s">
        <v>31</v>
      </c>
      <c r="N169">
        <v>0.96</v>
      </c>
      <c r="O169">
        <v>1</v>
      </c>
      <c r="P169" t="s">
        <v>31</v>
      </c>
      <c r="Q169">
        <v>0.98813462159300003</v>
      </c>
      <c r="R169">
        <v>1</v>
      </c>
      <c r="S169" t="s">
        <v>31</v>
      </c>
      <c r="T169">
        <v>0.99936870412300005</v>
      </c>
      <c r="U169">
        <v>1</v>
      </c>
      <c r="V169" t="s">
        <v>31</v>
      </c>
      <c r="W169" t="s">
        <v>28</v>
      </c>
      <c r="X169">
        <v>0.97937583142899998</v>
      </c>
      <c r="Y169">
        <f t="shared" si="6"/>
        <v>1</v>
      </c>
      <c r="Z169">
        <f t="shared" si="7"/>
        <v>1</v>
      </c>
      <c r="AA169">
        <f t="shared" si="8"/>
        <v>0</v>
      </c>
    </row>
    <row r="170" spans="1:27" x14ac:dyDescent="0.25">
      <c r="A170" t="s">
        <v>346</v>
      </c>
      <c r="B170" t="s">
        <v>60</v>
      </c>
      <c r="C170">
        <v>252</v>
      </c>
      <c r="D170" t="s">
        <v>31</v>
      </c>
      <c r="E170" t="s">
        <v>31</v>
      </c>
      <c r="F170" t="s">
        <v>43</v>
      </c>
      <c r="G170">
        <v>182</v>
      </c>
      <c r="H170">
        <v>85.164835164799996</v>
      </c>
      <c r="I170">
        <v>5.4945054945100003</v>
      </c>
      <c r="J170" t="s">
        <v>31</v>
      </c>
      <c r="K170">
        <v>0.97</v>
      </c>
      <c r="L170">
        <v>1</v>
      </c>
      <c r="M170" t="s">
        <v>31</v>
      </c>
      <c r="N170">
        <v>0.96</v>
      </c>
      <c r="O170">
        <v>1</v>
      </c>
      <c r="P170" t="s">
        <v>31</v>
      </c>
      <c r="Q170">
        <v>0.98813462159300003</v>
      </c>
      <c r="R170">
        <v>1</v>
      </c>
      <c r="S170" t="s">
        <v>31</v>
      </c>
      <c r="T170">
        <v>0.99936870412300005</v>
      </c>
      <c r="U170">
        <v>1</v>
      </c>
      <c r="V170" t="s">
        <v>31</v>
      </c>
      <c r="W170" t="s">
        <v>28</v>
      </c>
      <c r="X170">
        <v>0.97937583142899998</v>
      </c>
      <c r="Y170">
        <f t="shared" si="6"/>
        <v>1</v>
      </c>
      <c r="Z170">
        <f t="shared" si="7"/>
        <v>1</v>
      </c>
      <c r="AA170">
        <f t="shared" si="8"/>
        <v>0</v>
      </c>
    </row>
    <row r="171" spans="1:27" x14ac:dyDescent="0.25">
      <c r="A171" t="s">
        <v>346</v>
      </c>
      <c r="B171" t="s">
        <v>60</v>
      </c>
      <c r="C171">
        <v>636</v>
      </c>
      <c r="D171" t="s">
        <v>31</v>
      </c>
      <c r="E171" t="s">
        <v>31</v>
      </c>
      <c r="F171" t="s">
        <v>32</v>
      </c>
      <c r="G171">
        <v>781</v>
      </c>
      <c r="H171">
        <v>77.848911651700007</v>
      </c>
      <c r="I171">
        <v>17.4135723431</v>
      </c>
      <c r="J171" t="s">
        <v>31</v>
      </c>
      <c r="K171">
        <v>0.97</v>
      </c>
      <c r="L171">
        <v>1</v>
      </c>
      <c r="M171" t="s">
        <v>31</v>
      </c>
      <c r="N171">
        <v>0.96</v>
      </c>
      <c r="O171">
        <v>1</v>
      </c>
      <c r="P171" t="s">
        <v>31</v>
      </c>
      <c r="Q171">
        <v>0.98813462159300003</v>
      </c>
      <c r="R171">
        <v>1</v>
      </c>
      <c r="S171" t="s">
        <v>31</v>
      </c>
      <c r="T171">
        <v>0.99936870412300005</v>
      </c>
      <c r="U171">
        <v>1</v>
      </c>
      <c r="V171" t="s">
        <v>31</v>
      </c>
      <c r="W171" t="s">
        <v>28</v>
      </c>
      <c r="X171">
        <v>0.97937583142899998</v>
      </c>
      <c r="Y171">
        <f t="shared" si="6"/>
        <v>1</v>
      </c>
      <c r="Z171">
        <f t="shared" si="7"/>
        <v>1</v>
      </c>
      <c r="AA171">
        <f t="shared" si="8"/>
        <v>0</v>
      </c>
    </row>
    <row r="172" spans="1:27" x14ac:dyDescent="0.25">
      <c r="A172" t="s">
        <v>347</v>
      </c>
      <c r="B172" t="s">
        <v>348</v>
      </c>
      <c r="C172">
        <v>250</v>
      </c>
      <c r="D172" t="s">
        <v>31</v>
      </c>
      <c r="E172" t="s">
        <v>31</v>
      </c>
      <c r="F172" t="s">
        <v>32</v>
      </c>
      <c r="G172">
        <v>2692</v>
      </c>
      <c r="H172">
        <v>76.040118870699999</v>
      </c>
      <c r="I172">
        <v>12.7043090639</v>
      </c>
      <c r="J172" t="s">
        <v>31</v>
      </c>
      <c r="K172">
        <v>0.94</v>
      </c>
      <c r="L172">
        <v>1</v>
      </c>
      <c r="M172" t="s">
        <v>31</v>
      </c>
      <c r="N172">
        <v>0.96</v>
      </c>
      <c r="O172">
        <v>1</v>
      </c>
      <c r="P172" t="s">
        <v>31</v>
      </c>
      <c r="Q172">
        <v>0.96</v>
      </c>
      <c r="R172">
        <v>1</v>
      </c>
      <c r="S172" t="s">
        <v>31</v>
      </c>
      <c r="T172">
        <v>0.99228924844999999</v>
      </c>
      <c r="U172">
        <v>1</v>
      </c>
      <c r="V172" t="s">
        <v>31</v>
      </c>
      <c r="W172" t="s">
        <v>28</v>
      </c>
      <c r="X172">
        <v>0.96307231211199995</v>
      </c>
      <c r="Y172">
        <f t="shared" si="6"/>
        <v>1</v>
      </c>
      <c r="Z172">
        <f t="shared" si="7"/>
        <v>1</v>
      </c>
      <c r="AA172">
        <f t="shared" si="8"/>
        <v>0</v>
      </c>
    </row>
    <row r="173" spans="1:27" x14ac:dyDescent="0.25">
      <c r="A173" t="s">
        <v>347</v>
      </c>
      <c r="B173" t="s">
        <v>348</v>
      </c>
      <c r="C173">
        <v>636</v>
      </c>
      <c r="D173" t="s">
        <v>31</v>
      </c>
      <c r="E173" t="s">
        <v>31</v>
      </c>
      <c r="F173" t="s">
        <v>32</v>
      </c>
      <c r="G173">
        <v>781</v>
      </c>
      <c r="H173">
        <v>77.848911651700007</v>
      </c>
      <c r="I173">
        <v>17.4135723431</v>
      </c>
      <c r="J173" t="s">
        <v>31</v>
      </c>
      <c r="K173">
        <v>0.94</v>
      </c>
      <c r="L173">
        <v>1</v>
      </c>
      <c r="M173" t="s">
        <v>31</v>
      </c>
      <c r="N173">
        <v>0.96</v>
      </c>
      <c r="O173">
        <v>1</v>
      </c>
      <c r="P173" t="s">
        <v>31</v>
      </c>
      <c r="Q173">
        <v>0.96</v>
      </c>
      <c r="R173">
        <v>1</v>
      </c>
      <c r="S173" t="s">
        <v>31</v>
      </c>
      <c r="T173">
        <v>0.99228924844999999</v>
      </c>
      <c r="U173">
        <v>1</v>
      </c>
      <c r="V173" t="s">
        <v>31</v>
      </c>
      <c r="W173" t="s">
        <v>28</v>
      </c>
      <c r="X173">
        <v>0.96307231211199995</v>
      </c>
      <c r="Y173">
        <f t="shared" si="6"/>
        <v>1</v>
      </c>
      <c r="Z173">
        <f t="shared" si="7"/>
        <v>1</v>
      </c>
      <c r="AA173">
        <f t="shared" si="8"/>
        <v>0</v>
      </c>
    </row>
    <row r="174" spans="1:27" x14ac:dyDescent="0.25">
      <c r="A174" t="s">
        <v>347</v>
      </c>
      <c r="B174" t="s">
        <v>348</v>
      </c>
      <c r="C174">
        <v>730</v>
      </c>
      <c r="D174" t="s">
        <v>31</v>
      </c>
      <c r="E174" t="s">
        <v>31</v>
      </c>
      <c r="F174" t="s">
        <v>170</v>
      </c>
      <c r="G174">
        <v>42</v>
      </c>
      <c r="H174">
        <v>45.238095238100001</v>
      </c>
      <c r="I174">
        <v>42.857142857100001</v>
      </c>
      <c r="J174" t="s">
        <v>31</v>
      </c>
      <c r="K174">
        <v>0.94</v>
      </c>
      <c r="L174">
        <v>1</v>
      </c>
      <c r="M174" t="s">
        <v>31</v>
      </c>
      <c r="N174">
        <v>0.96</v>
      </c>
      <c r="O174">
        <v>1</v>
      </c>
      <c r="P174" t="s">
        <v>31</v>
      </c>
      <c r="Q174">
        <v>0.96</v>
      </c>
      <c r="R174">
        <v>1</v>
      </c>
      <c r="S174" t="s">
        <v>31</v>
      </c>
      <c r="T174">
        <v>0.99228924844999999</v>
      </c>
      <c r="U174">
        <v>1</v>
      </c>
      <c r="V174" t="s">
        <v>31</v>
      </c>
      <c r="W174" t="s">
        <v>28</v>
      </c>
      <c r="X174">
        <v>0.96307231211199995</v>
      </c>
      <c r="Y174">
        <f t="shared" si="6"/>
        <v>1</v>
      </c>
      <c r="Z174">
        <f t="shared" si="7"/>
        <v>1</v>
      </c>
      <c r="AA174">
        <f t="shared" si="8"/>
        <v>0</v>
      </c>
    </row>
    <row r="175" spans="1:27" x14ac:dyDescent="0.25">
      <c r="A175" t="s">
        <v>349</v>
      </c>
      <c r="B175" t="s">
        <v>350</v>
      </c>
      <c r="C175">
        <v>252</v>
      </c>
      <c r="D175" t="s">
        <v>31</v>
      </c>
      <c r="E175" t="s">
        <v>31</v>
      </c>
      <c r="F175" t="s">
        <v>43</v>
      </c>
      <c r="G175">
        <v>182</v>
      </c>
      <c r="H175">
        <v>85.164835164799996</v>
      </c>
      <c r="I175">
        <v>5.4945054945100003</v>
      </c>
      <c r="J175" t="s">
        <v>31</v>
      </c>
      <c r="K175">
        <v>0.91</v>
      </c>
      <c r="L175">
        <v>1</v>
      </c>
      <c r="M175" t="s">
        <v>31</v>
      </c>
      <c r="N175">
        <v>0.96</v>
      </c>
      <c r="O175">
        <v>1</v>
      </c>
      <c r="P175" t="s">
        <v>31</v>
      </c>
      <c r="Q175">
        <v>0.99311962456400005</v>
      </c>
      <c r="R175">
        <v>1</v>
      </c>
      <c r="S175" t="s">
        <v>31</v>
      </c>
      <c r="T175">
        <v>0.99991675661599999</v>
      </c>
      <c r="U175">
        <v>1</v>
      </c>
      <c r="V175" t="s">
        <v>31</v>
      </c>
      <c r="W175" t="s">
        <v>28</v>
      </c>
      <c r="X175">
        <v>0.96575909529500004</v>
      </c>
      <c r="Y175">
        <f t="shared" si="6"/>
        <v>1</v>
      </c>
      <c r="Z175">
        <f t="shared" si="7"/>
        <v>1</v>
      </c>
      <c r="AA175">
        <f t="shared" si="8"/>
        <v>0</v>
      </c>
    </row>
    <row r="176" spans="1:27" x14ac:dyDescent="0.25">
      <c r="A176" t="s">
        <v>351</v>
      </c>
      <c r="B176" t="s">
        <v>352</v>
      </c>
      <c r="C176">
        <v>250</v>
      </c>
      <c r="D176" t="s">
        <v>31</v>
      </c>
      <c r="E176" t="s">
        <v>31</v>
      </c>
      <c r="F176" t="s">
        <v>32</v>
      </c>
      <c r="G176">
        <v>2692</v>
      </c>
      <c r="H176">
        <v>76.040118870699999</v>
      </c>
      <c r="I176">
        <v>12.7043090639</v>
      </c>
      <c r="J176" t="s">
        <v>31</v>
      </c>
      <c r="K176">
        <v>0.97</v>
      </c>
      <c r="L176">
        <v>1</v>
      </c>
      <c r="M176" t="s">
        <v>31</v>
      </c>
      <c r="N176">
        <v>0.92</v>
      </c>
      <c r="O176">
        <v>1</v>
      </c>
      <c r="P176" t="s">
        <v>31</v>
      </c>
      <c r="Q176">
        <v>0.95964758966399999</v>
      </c>
      <c r="R176">
        <v>1</v>
      </c>
      <c r="S176" t="s">
        <v>31</v>
      </c>
      <c r="T176">
        <v>0.98445915552999996</v>
      </c>
      <c r="U176">
        <v>1</v>
      </c>
      <c r="V176" t="s">
        <v>31</v>
      </c>
      <c r="W176" t="s">
        <v>28</v>
      </c>
      <c r="X176">
        <v>0.95852668629799997</v>
      </c>
      <c r="Y176">
        <f t="shared" si="6"/>
        <v>1</v>
      </c>
      <c r="Z176">
        <f t="shared" si="7"/>
        <v>1</v>
      </c>
      <c r="AA176">
        <f t="shared" si="8"/>
        <v>0</v>
      </c>
    </row>
    <row r="177" spans="1:27" x14ac:dyDescent="0.25">
      <c r="A177" t="s">
        <v>353</v>
      </c>
      <c r="B177" t="s">
        <v>354</v>
      </c>
      <c r="C177">
        <v>250</v>
      </c>
      <c r="D177" t="s">
        <v>31</v>
      </c>
      <c r="E177" t="s">
        <v>31</v>
      </c>
      <c r="F177" t="s">
        <v>32</v>
      </c>
      <c r="G177">
        <v>2692</v>
      </c>
      <c r="H177">
        <v>76.040118870699999</v>
      </c>
      <c r="I177">
        <v>12.7043090639</v>
      </c>
      <c r="J177" t="s">
        <v>31</v>
      </c>
      <c r="K177">
        <v>0.97</v>
      </c>
      <c r="L177">
        <v>1</v>
      </c>
      <c r="M177" t="s">
        <v>31</v>
      </c>
      <c r="N177">
        <v>0.95</v>
      </c>
      <c r="O177">
        <v>1</v>
      </c>
      <c r="P177" t="s">
        <v>31</v>
      </c>
      <c r="Q177">
        <v>0.98520577693300004</v>
      </c>
      <c r="R177">
        <v>1</v>
      </c>
      <c r="S177" t="s">
        <v>31</v>
      </c>
      <c r="T177">
        <v>0.99985864178700001</v>
      </c>
      <c r="U177">
        <v>1</v>
      </c>
      <c r="V177" t="s">
        <v>31</v>
      </c>
      <c r="W177" t="s">
        <v>28</v>
      </c>
      <c r="X177">
        <v>0.97626610467999997</v>
      </c>
      <c r="Y177">
        <f t="shared" si="6"/>
        <v>1</v>
      </c>
      <c r="Z177">
        <f t="shared" si="7"/>
        <v>1</v>
      </c>
      <c r="AA177">
        <f t="shared" si="8"/>
        <v>0</v>
      </c>
    </row>
    <row r="178" spans="1:27" x14ac:dyDescent="0.25">
      <c r="A178" t="s">
        <v>355</v>
      </c>
      <c r="B178" t="s">
        <v>356</v>
      </c>
      <c r="C178">
        <v>250</v>
      </c>
      <c r="D178" t="s">
        <v>31</v>
      </c>
      <c r="E178" t="s">
        <v>31</v>
      </c>
      <c r="F178" t="s">
        <v>32</v>
      </c>
      <c r="G178">
        <v>2692</v>
      </c>
      <c r="H178">
        <v>76.040118870699999</v>
      </c>
      <c r="I178">
        <v>12.7043090639</v>
      </c>
      <c r="J178" t="s">
        <v>31</v>
      </c>
      <c r="K178">
        <v>0.98</v>
      </c>
      <c r="L178">
        <v>1</v>
      </c>
      <c r="M178" t="s">
        <v>31</v>
      </c>
      <c r="N178">
        <v>0.96</v>
      </c>
      <c r="O178">
        <v>1</v>
      </c>
      <c r="P178" t="s">
        <v>31</v>
      </c>
      <c r="Q178">
        <v>0.97938076615900005</v>
      </c>
      <c r="R178">
        <v>1</v>
      </c>
      <c r="S178" t="s">
        <v>31</v>
      </c>
      <c r="T178">
        <v>0.998361797946</v>
      </c>
      <c r="U178">
        <v>1</v>
      </c>
      <c r="V178" t="s">
        <v>31</v>
      </c>
      <c r="W178" t="s">
        <v>28</v>
      </c>
      <c r="X178">
        <v>0.979435641026</v>
      </c>
      <c r="Y178">
        <f t="shared" si="6"/>
        <v>1</v>
      </c>
      <c r="Z178">
        <f t="shared" si="7"/>
        <v>1</v>
      </c>
      <c r="AA178">
        <f t="shared" si="8"/>
        <v>0</v>
      </c>
    </row>
    <row r="179" spans="1:27" x14ac:dyDescent="0.25">
      <c r="A179" t="s">
        <v>357</v>
      </c>
      <c r="B179" t="s">
        <v>358</v>
      </c>
      <c r="C179">
        <v>250</v>
      </c>
      <c r="D179" t="s">
        <v>31</v>
      </c>
      <c r="E179" t="s">
        <v>31</v>
      </c>
      <c r="F179" t="s">
        <v>32</v>
      </c>
      <c r="G179">
        <v>2692</v>
      </c>
      <c r="H179">
        <v>76.040118870699999</v>
      </c>
      <c r="I179">
        <v>12.7043090639</v>
      </c>
      <c r="J179" t="s">
        <v>31</v>
      </c>
      <c r="K179">
        <v>1</v>
      </c>
      <c r="L179">
        <v>1</v>
      </c>
      <c r="M179" t="s">
        <v>31</v>
      </c>
      <c r="N179">
        <v>1</v>
      </c>
      <c r="O179">
        <v>1</v>
      </c>
      <c r="P179" t="s">
        <v>31</v>
      </c>
      <c r="Q179">
        <v>0.97392158771399995</v>
      </c>
      <c r="R179">
        <v>1</v>
      </c>
      <c r="S179" t="s">
        <v>31</v>
      </c>
      <c r="T179">
        <v>0.99803397742800004</v>
      </c>
      <c r="U179">
        <v>1</v>
      </c>
      <c r="V179" t="s">
        <v>31</v>
      </c>
      <c r="W179" t="s">
        <v>28</v>
      </c>
      <c r="X179">
        <v>0.99298889128599999</v>
      </c>
      <c r="Y179">
        <f t="shared" si="6"/>
        <v>1</v>
      </c>
      <c r="Z179">
        <f t="shared" si="7"/>
        <v>1</v>
      </c>
      <c r="AA179">
        <f t="shared" si="8"/>
        <v>0</v>
      </c>
    </row>
    <row r="180" spans="1:27" x14ac:dyDescent="0.25">
      <c r="A180" t="s">
        <v>357</v>
      </c>
      <c r="B180" t="s">
        <v>358</v>
      </c>
      <c r="C180">
        <v>251</v>
      </c>
      <c r="D180" t="s">
        <v>31</v>
      </c>
      <c r="E180" t="s">
        <v>31</v>
      </c>
      <c r="F180" t="s">
        <v>32</v>
      </c>
      <c r="G180">
        <v>403</v>
      </c>
      <c r="H180">
        <v>90.570719603000001</v>
      </c>
      <c r="I180">
        <v>5.7071960297800004</v>
      </c>
      <c r="J180" t="s">
        <v>31</v>
      </c>
      <c r="K180">
        <v>1</v>
      </c>
      <c r="L180">
        <v>1</v>
      </c>
      <c r="M180" t="s">
        <v>31</v>
      </c>
      <c r="N180">
        <v>1</v>
      </c>
      <c r="O180">
        <v>1</v>
      </c>
      <c r="P180" t="s">
        <v>31</v>
      </c>
      <c r="Q180">
        <v>0.97392158771399995</v>
      </c>
      <c r="R180">
        <v>1</v>
      </c>
      <c r="S180" t="s">
        <v>31</v>
      </c>
      <c r="T180">
        <v>0.99803397742800004</v>
      </c>
      <c r="U180">
        <v>1</v>
      </c>
      <c r="V180" t="s">
        <v>31</v>
      </c>
      <c r="W180" t="s">
        <v>28</v>
      </c>
      <c r="X180">
        <v>0.99298889128599999</v>
      </c>
      <c r="Y180">
        <f t="shared" si="6"/>
        <v>1</v>
      </c>
      <c r="Z180">
        <f t="shared" si="7"/>
        <v>1</v>
      </c>
      <c r="AA180">
        <f t="shared" si="8"/>
        <v>0</v>
      </c>
    </row>
    <row r="181" spans="1:27" x14ac:dyDescent="0.25">
      <c r="A181" t="s">
        <v>357</v>
      </c>
      <c r="B181" t="s">
        <v>358</v>
      </c>
      <c r="C181">
        <v>256</v>
      </c>
      <c r="D181" t="s">
        <v>31</v>
      </c>
      <c r="E181" t="s">
        <v>31</v>
      </c>
      <c r="F181" t="s">
        <v>32</v>
      </c>
      <c r="G181">
        <v>7</v>
      </c>
      <c r="H181">
        <v>57.142857142899999</v>
      </c>
      <c r="I181">
        <v>42.857142857100001</v>
      </c>
      <c r="J181" t="s">
        <v>31</v>
      </c>
      <c r="K181">
        <v>1</v>
      </c>
      <c r="L181">
        <v>1</v>
      </c>
      <c r="M181" t="s">
        <v>31</v>
      </c>
      <c r="N181">
        <v>1</v>
      </c>
      <c r="O181">
        <v>1</v>
      </c>
      <c r="P181" t="s">
        <v>31</v>
      </c>
      <c r="Q181">
        <v>0.97392158771399995</v>
      </c>
      <c r="R181">
        <v>1</v>
      </c>
      <c r="S181" t="s">
        <v>31</v>
      </c>
      <c r="T181">
        <v>0.99803397742800004</v>
      </c>
      <c r="U181">
        <v>1</v>
      </c>
      <c r="V181" t="s">
        <v>31</v>
      </c>
      <c r="W181" t="s">
        <v>28</v>
      </c>
      <c r="X181">
        <v>0.99298889128599999</v>
      </c>
      <c r="Y181">
        <f t="shared" si="6"/>
        <v>1</v>
      </c>
      <c r="Z181">
        <f t="shared" si="7"/>
        <v>1</v>
      </c>
      <c r="AA181">
        <f t="shared" si="8"/>
        <v>0</v>
      </c>
    </row>
    <row r="182" spans="1:27" x14ac:dyDescent="0.25">
      <c r="A182" t="s">
        <v>357</v>
      </c>
      <c r="B182" t="s">
        <v>358</v>
      </c>
      <c r="C182">
        <v>257</v>
      </c>
      <c r="D182" t="s">
        <v>31</v>
      </c>
      <c r="E182" t="s">
        <v>31</v>
      </c>
      <c r="F182" t="s">
        <v>359</v>
      </c>
      <c r="G182">
        <v>15</v>
      </c>
      <c r="H182">
        <v>86.666666666699996</v>
      </c>
      <c r="I182">
        <v>13.333333333300001</v>
      </c>
      <c r="J182" t="s">
        <v>31</v>
      </c>
      <c r="K182">
        <v>1</v>
      </c>
      <c r="L182">
        <v>1</v>
      </c>
      <c r="M182" t="s">
        <v>31</v>
      </c>
      <c r="N182">
        <v>1</v>
      </c>
      <c r="O182">
        <v>1</v>
      </c>
      <c r="P182" t="s">
        <v>31</v>
      </c>
      <c r="Q182">
        <v>0.97392158771399995</v>
      </c>
      <c r="R182">
        <v>1</v>
      </c>
      <c r="S182" t="s">
        <v>31</v>
      </c>
      <c r="T182">
        <v>0.99803397742800004</v>
      </c>
      <c r="U182">
        <v>1</v>
      </c>
      <c r="V182" t="s">
        <v>31</v>
      </c>
      <c r="W182" t="s">
        <v>28</v>
      </c>
      <c r="X182">
        <v>0.99298889128599999</v>
      </c>
      <c r="Y182">
        <f t="shared" si="6"/>
        <v>1</v>
      </c>
      <c r="Z182">
        <f t="shared" si="7"/>
        <v>1</v>
      </c>
      <c r="AA182">
        <f t="shared" si="8"/>
        <v>0</v>
      </c>
    </row>
    <row r="183" spans="1:27" x14ac:dyDescent="0.25">
      <c r="A183" t="s">
        <v>357</v>
      </c>
      <c r="B183" t="s">
        <v>358</v>
      </c>
      <c r="C183">
        <v>259</v>
      </c>
      <c r="D183" t="s">
        <v>31</v>
      </c>
      <c r="E183" t="s">
        <v>31</v>
      </c>
      <c r="F183" t="s">
        <v>32</v>
      </c>
      <c r="G183">
        <v>349</v>
      </c>
      <c r="H183">
        <v>83.667621776499999</v>
      </c>
      <c r="I183">
        <v>8.8825214899699994</v>
      </c>
      <c r="J183" t="s">
        <v>31</v>
      </c>
      <c r="K183">
        <v>1</v>
      </c>
      <c r="L183">
        <v>1</v>
      </c>
      <c r="M183" t="s">
        <v>31</v>
      </c>
      <c r="N183">
        <v>1</v>
      </c>
      <c r="O183">
        <v>1</v>
      </c>
      <c r="P183" t="s">
        <v>31</v>
      </c>
      <c r="Q183">
        <v>0.97392158771399995</v>
      </c>
      <c r="R183">
        <v>1</v>
      </c>
      <c r="S183" t="s">
        <v>31</v>
      </c>
      <c r="T183">
        <v>0.99803397742800004</v>
      </c>
      <c r="U183">
        <v>1</v>
      </c>
      <c r="V183" t="s">
        <v>31</v>
      </c>
      <c r="W183" t="s">
        <v>28</v>
      </c>
      <c r="X183">
        <v>0.99298889128599999</v>
      </c>
      <c r="Y183">
        <f t="shared" si="6"/>
        <v>1</v>
      </c>
      <c r="Z183">
        <f t="shared" si="7"/>
        <v>1</v>
      </c>
      <c r="AA183">
        <f t="shared" si="8"/>
        <v>0</v>
      </c>
    </row>
    <row r="184" spans="1:27" x14ac:dyDescent="0.25">
      <c r="A184" t="s">
        <v>357</v>
      </c>
      <c r="B184" t="s">
        <v>358</v>
      </c>
      <c r="C184">
        <v>260</v>
      </c>
      <c r="D184" t="s">
        <v>31</v>
      </c>
      <c r="E184" t="s">
        <v>31</v>
      </c>
      <c r="F184" t="s">
        <v>44</v>
      </c>
      <c r="G184">
        <v>96</v>
      </c>
      <c r="H184">
        <v>67.708333333300004</v>
      </c>
      <c r="I184">
        <v>19.791666666699999</v>
      </c>
      <c r="J184" t="s">
        <v>31</v>
      </c>
      <c r="K184">
        <v>1</v>
      </c>
      <c r="L184">
        <v>1</v>
      </c>
      <c r="M184" t="s">
        <v>31</v>
      </c>
      <c r="N184">
        <v>1</v>
      </c>
      <c r="O184">
        <v>1</v>
      </c>
      <c r="P184" t="s">
        <v>31</v>
      </c>
      <c r="Q184">
        <v>0.97392158771399995</v>
      </c>
      <c r="R184">
        <v>1</v>
      </c>
      <c r="S184" t="s">
        <v>31</v>
      </c>
      <c r="T184">
        <v>0.99803397742800004</v>
      </c>
      <c r="U184">
        <v>1</v>
      </c>
      <c r="V184" t="s">
        <v>31</v>
      </c>
      <c r="W184" t="s">
        <v>28</v>
      </c>
      <c r="X184">
        <v>0.99298889128599999</v>
      </c>
      <c r="Y184">
        <f t="shared" si="6"/>
        <v>1</v>
      </c>
      <c r="Z184">
        <f t="shared" si="7"/>
        <v>1</v>
      </c>
      <c r="AA184">
        <f t="shared" si="8"/>
        <v>0</v>
      </c>
    </row>
    <row r="185" spans="1:27" x14ac:dyDescent="0.25">
      <c r="A185" t="s">
        <v>357</v>
      </c>
      <c r="B185" t="s">
        <v>358</v>
      </c>
      <c r="C185">
        <v>636</v>
      </c>
      <c r="D185" t="s">
        <v>31</v>
      </c>
      <c r="E185" t="s">
        <v>31</v>
      </c>
      <c r="F185" t="s">
        <v>32</v>
      </c>
      <c r="G185">
        <v>781</v>
      </c>
      <c r="H185">
        <v>77.848911651700007</v>
      </c>
      <c r="I185">
        <v>17.4135723431</v>
      </c>
      <c r="J185" t="s">
        <v>31</v>
      </c>
      <c r="K185">
        <v>1</v>
      </c>
      <c r="L185">
        <v>1</v>
      </c>
      <c r="M185" t="s">
        <v>31</v>
      </c>
      <c r="N185">
        <v>1</v>
      </c>
      <c r="O185">
        <v>1</v>
      </c>
      <c r="P185" t="s">
        <v>31</v>
      </c>
      <c r="Q185">
        <v>0.97392158771399995</v>
      </c>
      <c r="R185">
        <v>1</v>
      </c>
      <c r="S185" t="s">
        <v>31</v>
      </c>
      <c r="T185">
        <v>0.99803397742800004</v>
      </c>
      <c r="U185">
        <v>1</v>
      </c>
      <c r="V185" t="s">
        <v>31</v>
      </c>
      <c r="W185" t="s">
        <v>28</v>
      </c>
      <c r="X185">
        <v>0.99298889128599999</v>
      </c>
      <c r="Y185">
        <f t="shared" si="6"/>
        <v>1</v>
      </c>
      <c r="Z185">
        <f t="shared" si="7"/>
        <v>1</v>
      </c>
      <c r="AA185">
        <f t="shared" si="8"/>
        <v>0</v>
      </c>
    </row>
    <row r="186" spans="1:27" x14ac:dyDescent="0.25">
      <c r="A186" t="s">
        <v>357</v>
      </c>
      <c r="B186" t="s">
        <v>358</v>
      </c>
      <c r="C186">
        <v>637</v>
      </c>
      <c r="D186" t="s">
        <v>31</v>
      </c>
      <c r="E186" t="s">
        <v>31</v>
      </c>
      <c r="F186" t="s">
        <v>359</v>
      </c>
      <c r="G186">
        <v>328</v>
      </c>
      <c r="H186">
        <v>92.073170731700003</v>
      </c>
      <c r="I186">
        <v>3.0487804878000002</v>
      </c>
      <c r="J186" t="s">
        <v>31</v>
      </c>
      <c r="K186">
        <v>1</v>
      </c>
      <c r="L186">
        <v>1</v>
      </c>
      <c r="M186" t="s">
        <v>31</v>
      </c>
      <c r="N186">
        <v>1</v>
      </c>
      <c r="O186">
        <v>1</v>
      </c>
      <c r="P186" t="s">
        <v>31</v>
      </c>
      <c r="Q186">
        <v>0.97392158771399995</v>
      </c>
      <c r="R186">
        <v>1</v>
      </c>
      <c r="S186" t="s">
        <v>31</v>
      </c>
      <c r="T186">
        <v>0.99803397742800004</v>
      </c>
      <c r="U186">
        <v>1</v>
      </c>
      <c r="V186" t="s">
        <v>31</v>
      </c>
      <c r="W186" t="s">
        <v>28</v>
      </c>
      <c r="X186">
        <v>0.99298889128599999</v>
      </c>
      <c r="Y186">
        <f t="shared" si="6"/>
        <v>1</v>
      </c>
      <c r="Z186">
        <f t="shared" si="7"/>
        <v>1</v>
      </c>
      <c r="AA186">
        <f t="shared" si="8"/>
        <v>0</v>
      </c>
    </row>
    <row r="187" spans="1:27" x14ac:dyDescent="0.25">
      <c r="A187" t="s">
        <v>357</v>
      </c>
      <c r="B187" t="s">
        <v>358</v>
      </c>
      <c r="C187">
        <v>999</v>
      </c>
      <c r="D187" t="s">
        <v>31</v>
      </c>
      <c r="E187" t="s">
        <v>31</v>
      </c>
      <c r="F187" t="s">
        <v>27</v>
      </c>
      <c r="G187">
        <v>50</v>
      </c>
      <c r="H187">
        <v>66</v>
      </c>
      <c r="I187">
        <v>12</v>
      </c>
      <c r="J187" t="s">
        <v>31</v>
      </c>
      <c r="K187">
        <v>1</v>
      </c>
      <c r="L187">
        <v>1</v>
      </c>
      <c r="M187" t="s">
        <v>31</v>
      </c>
      <c r="N187">
        <v>1</v>
      </c>
      <c r="O187">
        <v>1</v>
      </c>
      <c r="P187" t="s">
        <v>31</v>
      </c>
      <c r="Q187">
        <v>0.97392158771399995</v>
      </c>
      <c r="R187">
        <v>1</v>
      </c>
      <c r="S187" t="s">
        <v>31</v>
      </c>
      <c r="T187">
        <v>0.99803397742800004</v>
      </c>
      <c r="U187">
        <v>1</v>
      </c>
      <c r="V187" t="s">
        <v>31</v>
      </c>
      <c r="W187" t="s">
        <v>28</v>
      </c>
      <c r="X187">
        <v>0.99298889128599999</v>
      </c>
      <c r="Y187">
        <f t="shared" si="6"/>
        <v>1</v>
      </c>
      <c r="Z187">
        <f t="shared" si="7"/>
        <v>1</v>
      </c>
      <c r="AA187">
        <f t="shared" si="8"/>
        <v>0</v>
      </c>
    </row>
    <row r="188" spans="1:27" x14ac:dyDescent="0.25">
      <c r="A188" t="s">
        <v>360</v>
      </c>
      <c r="B188" t="s">
        <v>361</v>
      </c>
      <c r="C188">
        <v>250</v>
      </c>
      <c r="D188" t="s">
        <v>31</v>
      </c>
      <c r="E188" t="s">
        <v>31</v>
      </c>
      <c r="F188" t="s">
        <v>32</v>
      </c>
      <c r="G188">
        <v>2692</v>
      </c>
      <c r="H188">
        <v>76.040118870699999</v>
      </c>
      <c r="I188">
        <v>12.7043090639</v>
      </c>
      <c r="J188" t="s">
        <v>31</v>
      </c>
      <c r="K188">
        <v>0.98</v>
      </c>
      <c r="L188">
        <v>1</v>
      </c>
      <c r="M188" t="s">
        <v>31</v>
      </c>
      <c r="N188">
        <v>0.95</v>
      </c>
      <c r="O188">
        <v>1</v>
      </c>
      <c r="P188" t="s">
        <v>31</v>
      </c>
      <c r="Q188">
        <v>0.95503726482999995</v>
      </c>
      <c r="R188">
        <v>1</v>
      </c>
      <c r="S188" t="s">
        <v>31</v>
      </c>
      <c r="T188">
        <v>0.99640517744299995</v>
      </c>
      <c r="U188">
        <v>1</v>
      </c>
      <c r="V188" t="s">
        <v>31</v>
      </c>
      <c r="W188" t="s">
        <v>28</v>
      </c>
      <c r="X188">
        <v>0.97036061056800005</v>
      </c>
      <c r="Y188">
        <f t="shared" si="6"/>
        <v>1</v>
      </c>
      <c r="Z188">
        <f t="shared" si="7"/>
        <v>1</v>
      </c>
      <c r="AA188">
        <f t="shared" si="8"/>
        <v>0</v>
      </c>
    </row>
    <row r="189" spans="1:27" x14ac:dyDescent="0.25">
      <c r="A189" t="s">
        <v>360</v>
      </c>
      <c r="B189" t="s">
        <v>361</v>
      </c>
      <c r="C189">
        <v>259</v>
      </c>
      <c r="D189" t="s">
        <v>31</v>
      </c>
      <c r="E189" t="s">
        <v>31</v>
      </c>
      <c r="F189" t="s">
        <v>32</v>
      </c>
      <c r="G189">
        <v>349</v>
      </c>
      <c r="H189">
        <v>83.667621776499999</v>
      </c>
      <c r="I189">
        <v>8.8825214899699994</v>
      </c>
      <c r="J189" t="s">
        <v>31</v>
      </c>
      <c r="K189">
        <v>0.98</v>
      </c>
      <c r="L189">
        <v>1</v>
      </c>
      <c r="M189" t="s">
        <v>31</v>
      </c>
      <c r="N189">
        <v>0.95</v>
      </c>
      <c r="O189">
        <v>1</v>
      </c>
      <c r="P189" t="s">
        <v>31</v>
      </c>
      <c r="Q189">
        <v>0.95503726482999995</v>
      </c>
      <c r="R189">
        <v>1</v>
      </c>
      <c r="S189" t="s">
        <v>31</v>
      </c>
      <c r="T189">
        <v>0.99640517744299995</v>
      </c>
      <c r="U189">
        <v>1</v>
      </c>
      <c r="V189" t="s">
        <v>31</v>
      </c>
      <c r="W189" t="s">
        <v>28</v>
      </c>
      <c r="X189">
        <v>0.97036061056800005</v>
      </c>
      <c r="Y189">
        <f t="shared" si="6"/>
        <v>1</v>
      </c>
      <c r="Z189">
        <f t="shared" si="7"/>
        <v>1</v>
      </c>
      <c r="AA189">
        <f t="shared" si="8"/>
        <v>0</v>
      </c>
    </row>
    <row r="190" spans="1:27" x14ac:dyDescent="0.25">
      <c r="A190" t="s">
        <v>360</v>
      </c>
      <c r="B190" t="s">
        <v>361</v>
      </c>
      <c r="C190">
        <v>260</v>
      </c>
      <c r="D190" t="s">
        <v>31</v>
      </c>
      <c r="E190" t="s">
        <v>31</v>
      </c>
      <c r="F190" t="s">
        <v>44</v>
      </c>
      <c r="G190">
        <v>96</v>
      </c>
      <c r="H190">
        <v>67.708333333300004</v>
      </c>
      <c r="I190">
        <v>19.791666666699999</v>
      </c>
      <c r="J190" t="s">
        <v>31</v>
      </c>
      <c r="K190">
        <v>0.98</v>
      </c>
      <c r="L190">
        <v>1</v>
      </c>
      <c r="M190" t="s">
        <v>31</v>
      </c>
      <c r="N190">
        <v>0.95</v>
      </c>
      <c r="O190">
        <v>1</v>
      </c>
      <c r="P190" t="s">
        <v>31</v>
      </c>
      <c r="Q190">
        <v>0.95503726482999995</v>
      </c>
      <c r="R190">
        <v>1</v>
      </c>
      <c r="S190" t="s">
        <v>31</v>
      </c>
      <c r="T190">
        <v>0.99640517744299995</v>
      </c>
      <c r="U190">
        <v>1</v>
      </c>
      <c r="V190" t="s">
        <v>31</v>
      </c>
      <c r="W190" t="s">
        <v>28</v>
      </c>
      <c r="X190">
        <v>0.97036061056800005</v>
      </c>
      <c r="Y190">
        <f t="shared" si="6"/>
        <v>1</v>
      </c>
      <c r="Z190">
        <f t="shared" si="7"/>
        <v>1</v>
      </c>
      <c r="AA190">
        <f t="shared" si="8"/>
        <v>0</v>
      </c>
    </row>
    <row r="191" spans="1:27" x14ac:dyDescent="0.25">
      <c r="A191" t="s">
        <v>360</v>
      </c>
      <c r="B191" t="s">
        <v>361</v>
      </c>
      <c r="C191">
        <v>300</v>
      </c>
      <c r="D191" t="s">
        <v>31</v>
      </c>
      <c r="E191" t="s">
        <v>26</v>
      </c>
      <c r="F191" t="s">
        <v>27</v>
      </c>
      <c r="G191">
        <v>1097</v>
      </c>
      <c r="H191">
        <v>79.124886052899996</v>
      </c>
      <c r="I191">
        <v>9.9361896080199994</v>
      </c>
      <c r="J191" t="s">
        <v>31</v>
      </c>
      <c r="K191">
        <v>0.98</v>
      </c>
      <c r="L191">
        <v>1</v>
      </c>
      <c r="M191" t="s">
        <v>31</v>
      </c>
      <c r="N191">
        <v>0.95</v>
      </c>
      <c r="O191">
        <v>1</v>
      </c>
      <c r="P191" t="s">
        <v>31</v>
      </c>
      <c r="Q191">
        <v>0.95503726482999995</v>
      </c>
      <c r="R191">
        <v>1</v>
      </c>
      <c r="S191" t="s">
        <v>31</v>
      </c>
      <c r="T191">
        <v>0.99640517744299995</v>
      </c>
      <c r="U191">
        <v>1</v>
      </c>
      <c r="V191" t="s">
        <v>31</v>
      </c>
      <c r="W191" t="s">
        <v>28</v>
      </c>
      <c r="X191">
        <v>0.97036061056800005</v>
      </c>
      <c r="Y191">
        <f t="shared" si="6"/>
        <v>1</v>
      </c>
      <c r="Z191">
        <f t="shared" si="7"/>
        <v>0</v>
      </c>
      <c r="AA191">
        <f t="shared" si="8"/>
        <v>0</v>
      </c>
    </row>
    <row r="192" spans="1:27" x14ac:dyDescent="0.25">
      <c r="A192" t="s">
        <v>360</v>
      </c>
      <c r="B192" t="s">
        <v>361</v>
      </c>
      <c r="C192">
        <v>637</v>
      </c>
      <c r="D192" t="s">
        <v>31</v>
      </c>
      <c r="E192" t="s">
        <v>31</v>
      </c>
      <c r="F192" t="s">
        <v>359</v>
      </c>
      <c r="G192">
        <v>328</v>
      </c>
      <c r="H192">
        <v>92.073170731700003</v>
      </c>
      <c r="I192">
        <v>3.0487804878000002</v>
      </c>
      <c r="J192" t="s">
        <v>31</v>
      </c>
      <c r="K192">
        <v>0.98</v>
      </c>
      <c r="L192">
        <v>1</v>
      </c>
      <c r="M192" t="s">
        <v>31</v>
      </c>
      <c r="N192">
        <v>0.95</v>
      </c>
      <c r="O192">
        <v>1</v>
      </c>
      <c r="P192" t="s">
        <v>31</v>
      </c>
      <c r="Q192">
        <v>0.95503726482999995</v>
      </c>
      <c r="R192">
        <v>1</v>
      </c>
      <c r="S192" t="s">
        <v>31</v>
      </c>
      <c r="T192">
        <v>0.99640517744299995</v>
      </c>
      <c r="U192">
        <v>1</v>
      </c>
      <c r="V192" t="s">
        <v>31</v>
      </c>
      <c r="W192" t="s">
        <v>28</v>
      </c>
      <c r="X192">
        <v>0.97036061056800005</v>
      </c>
      <c r="Y192">
        <f t="shared" si="6"/>
        <v>1</v>
      </c>
      <c r="Z192">
        <f t="shared" si="7"/>
        <v>1</v>
      </c>
      <c r="AA192">
        <f t="shared" si="8"/>
        <v>0</v>
      </c>
    </row>
    <row r="193" spans="1:27" x14ac:dyDescent="0.25">
      <c r="A193" t="s">
        <v>360</v>
      </c>
      <c r="B193" t="s">
        <v>361</v>
      </c>
      <c r="C193">
        <v>998</v>
      </c>
      <c r="D193" t="s">
        <v>31</v>
      </c>
      <c r="E193" t="s">
        <v>31</v>
      </c>
      <c r="F193" t="s">
        <v>76</v>
      </c>
      <c r="G193">
        <v>7</v>
      </c>
      <c r="H193">
        <v>85.714285714300004</v>
      </c>
      <c r="I193">
        <v>14.285714285699999</v>
      </c>
      <c r="J193" t="s">
        <v>31</v>
      </c>
      <c r="K193">
        <v>0.98</v>
      </c>
      <c r="L193">
        <v>1</v>
      </c>
      <c r="M193" t="s">
        <v>31</v>
      </c>
      <c r="N193">
        <v>0.95</v>
      </c>
      <c r="O193">
        <v>1</v>
      </c>
      <c r="P193" t="s">
        <v>31</v>
      </c>
      <c r="Q193">
        <v>0.95503726482999995</v>
      </c>
      <c r="R193">
        <v>1</v>
      </c>
      <c r="S193" t="s">
        <v>31</v>
      </c>
      <c r="T193">
        <v>0.99640517744299995</v>
      </c>
      <c r="U193">
        <v>1</v>
      </c>
      <c r="V193" t="s">
        <v>31</v>
      </c>
      <c r="W193" t="s">
        <v>28</v>
      </c>
      <c r="X193">
        <v>0.97036061056800005</v>
      </c>
      <c r="Y193">
        <f t="shared" si="6"/>
        <v>1</v>
      </c>
      <c r="Z193">
        <f t="shared" si="7"/>
        <v>1</v>
      </c>
      <c r="AA193">
        <f t="shared" si="8"/>
        <v>0</v>
      </c>
    </row>
    <row r="194" spans="1:27" x14ac:dyDescent="0.25">
      <c r="A194" t="s">
        <v>362</v>
      </c>
      <c r="B194" t="s">
        <v>363</v>
      </c>
      <c r="C194">
        <v>250</v>
      </c>
      <c r="D194" t="s">
        <v>31</v>
      </c>
      <c r="E194" t="s">
        <v>31</v>
      </c>
      <c r="F194" t="s">
        <v>32</v>
      </c>
      <c r="G194">
        <v>2692</v>
      </c>
      <c r="H194">
        <v>76.040118870699999</v>
      </c>
      <c r="I194">
        <v>12.7043090639</v>
      </c>
      <c r="J194" t="s">
        <v>31</v>
      </c>
      <c r="K194">
        <v>0.91</v>
      </c>
      <c r="L194">
        <v>1</v>
      </c>
      <c r="M194" t="s">
        <v>31</v>
      </c>
      <c r="N194">
        <v>0.93</v>
      </c>
      <c r="O194">
        <v>1</v>
      </c>
      <c r="P194" t="s">
        <v>31</v>
      </c>
      <c r="Q194">
        <v>0.96728851491699996</v>
      </c>
      <c r="R194">
        <v>1</v>
      </c>
      <c r="S194" t="s">
        <v>31</v>
      </c>
      <c r="T194">
        <v>0.96413261913799997</v>
      </c>
      <c r="U194">
        <v>1</v>
      </c>
      <c r="V194" t="s">
        <v>31</v>
      </c>
      <c r="W194" t="s">
        <v>28</v>
      </c>
      <c r="X194">
        <v>0.94285528351400005</v>
      </c>
      <c r="Y194">
        <f t="shared" si="6"/>
        <v>1</v>
      </c>
      <c r="Z194">
        <f t="shared" si="7"/>
        <v>1</v>
      </c>
      <c r="AA194">
        <f t="shared" si="8"/>
        <v>0</v>
      </c>
    </row>
    <row r="195" spans="1:27" x14ac:dyDescent="0.25">
      <c r="A195" t="s">
        <v>362</v>
      </c>
      <c r="B195" t="s">
        <v>363</v>
      </c>
      <c r="C195">
        <v>251</v>
      </c>
      <c r="D195" t="s">
        <v>31</v>
      </c>
      <c r="E195" t="s">
        <v>31</v>
      </c>
      <c r="F195" t="s">
        <v>32</v>
      </c>
      <c r="G195">
        <v>403</v>
      </c>
      <c r="H195">
        <v>90.570719603000001</v>
      </c>
      <c r="I195">
        <v>5.7071960297800004</v>
      </c>
      <c r="J195" t="s">
        <v>31</v>
      </c>
      <c r="K195">
        <v>0.91</v>
      </c>
      <c r="L195">
        <v>1</v>
      </c>
      <c r="M195" t="s">
        <v>31</v>
      </c>
      <c r="N195">
        <v>0.93</v>
      </c>
      <c r="O195">
        <v>1</v>
      </c>
      <c r="P195" t="s">
        <v>31</v>
      </c>
      <c r="Q195">
        <v>0.96728851491699996</v>
      </c>
      <c r="R195">
        <v>1</v>
      </c>
      <c r="S195" t="s">
        <v>31</v>
      </c>
      <c r="T195">
        <v>0.96413261913799997</v>
      </c>
      <c r="U195">
        <v>1</v>
      </c>
      <c r="V195" t="s">
        <v>31</v>
      </c>
      <c r="W195" t="s">
        <v>28</v>
      </c>
      <c r="X195">
        <v>0.94285528351400005</v>
      </c>
      <c r="Y195">
        <f t="shared" ref="Y195:Y258" si="9">IF(V195=D195, 1, 0)</f>
        <v>1</v>
      </c>
      <c r="Z195">
        <f t="shared" ref="Z195:Z258" si="10">IF(E195=D195, 1, 0)</f>
        <v>1</v>
      </c>
      <c r="AA195">
        <f t="shared" ref="AA195:AA258" si="11">IF(F195=D195, 1, 0)</f>
        <v>0</v>
      </c>
    </row>
    <row r="196" spans="1:27" x14ac:dyDescent="0.25">
      <c r="A196" t="s">
        <v>364</v>
      </c>
      <c r="B196" t="s">
        <v>365</v>
      </c>
      <c r="C196">
        <v>250</v>
      </c>
      <c r="D196" t="s">
        <v>31</v>
      </c>
      <c r="E196" t="s">
        <v>31</v>
      </c>
      <c r="F196" t="s">
        <v>32</v>
      </c>
      <c r="G196">
        <v>2692</v>
      </c>
      <c r="H196">
        <v>76.040118870699999</v>
      </c>
      <c r="I196">
        <v>12.7043090639</v>
      </c>
      <c r="J196" t="s">
        <v>31</v>
      </c>
      <c r="K196">
        <v>1</v>
      </c>
      <c r="L196">
        <v>1</v>
      </c>
      <c r="M196" t="s">
        <v>31</v>
      </c>
      <c r="N196">
        <v>1</v>
      </c>
      <c r="O196">
        <v>1</v>
      </c>
      <c r="P196" t="s">
        <v>31</v>
      </c>
      <c r="Q196">
        <v>0.95964758966399999</v>
      </c>
      <c r="R196">
        <v>1</v>
      </c>
      <c r="S196" t="s">
        <v>31</v>
      </c>
      <c r="T196">
        <v>0.98445915552999996</v>
      </c>
      <c r="U196">
        <v>1</v>
      </c>
      <c r="V196" t="s">
        <v>31</v>
      </c>
      <c r="W196" t="s">
        <v>28</v>
      </c>
      <c r="X196">
        <v>0.98602668629800005</v>
      </c>
      <c r="Y196">
        <f t="shared" si="9"/>
        <v>1</v>
      </c>
      <c r="Z196">
        <f t="shared" si="10"/>
        <v>1</v>
      </c>
      <c r="AA196">
        <f t="shared" si="11"/>
        <v>0</v>
      </c>
    </row>
    <row r="197" spans="1:27" x14ac:dyDescent="0.25">
      <c r="A197" t="s">
        <v>366</v>
      </c>
      <c r="B197" t="s">
        <v>367</v>
      </c>
      <c r="C197">
        <v>250</v>
      </c>
      <c r="D197" t="s">
        <v>31</v>
      </c>
      <c r="E197" t="s">
        <v>31</v>
      </c>
      <c r="F197" t="s">
        <v>32</v>
      </c>
      <c r="G197">
        <v>2692</v>
      </c>
      <c r="H197">
        <v>76.040118870699999</v>
      </c>
      <c r="I197">
        <v>12.7043090639</v>
      </c>
      <c r="J197" t="s">
        <v>31</v>
      </c>
      <c r="K197">
        <v>0.94</v>
      </c>
      <c r="L197">
        <v>1</v>
      </c>
      <c r="M197" t="s">
        <v>31</v>
      </c>
      <c r="N197">
        <v>0.96</v>
      </c>
      <c r="O197">
        <v>1</v>
      </c>
      <c r="P197" t="s">
        <v>31</v>
      </c>
      <c r="Q197">
        <v>0.97392158829099995</v>
      </c>
      <c r="R197">
        <v>1</v>
      </c>
      <c r="S197" t="s">
        <v>31</v>
      </c>
      <c r="T197">
        <v>0.99803397757599999</v>
      </c>
      <c r="U197">
        <v>1</v>
      </c>
      <c r="V197" t="s">
        <v>31</v>
      </c>
      <c r="W197" t="s">
        <v>28</v>
      </c>
      <c r="X197">
        <v>0.96798889146699996</v>
      </c>
      <c r="Y197">
        <f t="shared" si="9"/>
        <v>1</v>
      </c>
      <c r="Z197">
        <f t="shared" si="10"/>
        <v>1</v>
      </c>
      <c r="AA197">
        <f t="shared" si="11"/>
        <v>0</v>
      </c>
    </row>
    <row r="198" spans="1:27" x14ac:dyDescent="0.25">
      <c r="A198" t="s">
        <v>366</v>
      </c>
      <c r="B198" t="s">
        <v>367</v>
      </c>
      <c r="C198">
        <v>636</v>
      </c>
      <c r="D198" t="s">
        <v>31</v>
      </c>
      <c r="E198" t="s">
        <v>31</v>
      </c>
      <c r="F198" t="s">
        <v>32</v>
      </c>
      <c r="G198">
        <v>781</v>
      </c>
      <c r="H198">
        <v>77.848911651700007</v>
      </c>
      <c r="I198">
        <v>17.4135723431</v>
      </c>
      <c r="J198" t="s">
        <v>31</v>
      </c>
      <c r="K198">
        <v>0.94</v>
      </c>
      <c r="L198">
        <v>1</v>
      </c>
      <c r="M198" t="s">
        <v>31</v>
      </c>
      <c r="N198">
        <v>0.96</v>
      </c>
      <c r="O198">
        <v>1</v>
      </c>
      <c r="P198" t="s">
        <v>31</v>
      </c>
      <c r="Q198">
        <v>0.97392158829099995</v>
      </c>
      <c r="R198">
        <v>1</v>
      </c>
      <c r="S198" t="s">
        <v>31</v>
      </c>
      <c r="T198">
        <v>0.99803397757599999</v>
      </c>
      <c r="U198">
        <v>1</v>
      </c>
      <c r="V198" t="s">
        <v>31</v>
      </c>
      <c r="W198" t="s">
        <v>28</v>
      </c>
      <c r="X198">
        <v>0.96798889146699996</v>
      </c>
      <c r="Y198">
        <f t="shared" si="9"/>
        <v>1</v>
      </c>
      <c r="Z198">
        <f t="shared" si="10"/>
        <v>1</v>
      </c>
      <c r="AA198">
        <f t="shared" si="11"/>
        <v>0</v>
      </c>
    </row>
    <row r="199" spans="1:27" x14ac:dyDescent="0.25">
      <c r="A199" t="s">
        <v>368</v>
      </c>
      <c r="B199" t="s">
        <v>369</v>
      </c>
      <c r="C199">
        <v>250</v>
      </c>
      <c r="D199" t="s">
        <v>31</v>
      </c>
      <c r="E199" t="s">
        <v>31</v>
      </c>
      <c r="F199" t="s">
        <v>32</v>
      </c>
      <c r="G199">
        <v>2692</v>
      </c>
      <c r="H199">
        <v>76.040118870699999</v>
      </c>
      <c r="I199">
        <v>12.7043090639</v>
      </c>
      <c r="J199" t="s">
        <v>31</v>
      </c>
      <c r="K199">
        <v>0.85</v>
      </c>
      <c r="L199">
        <v>1</v>
      </c>
      <c r="M199" t="s">
        <v>31</v>
      </c>
      <c r="N199">
        <v>0.93</v>
      </c>
      <c r="O199">
        <v>1</v>
      </c>
      <c r="P199" t="s">
        <v>31</v>
      </c>
      <c r="Q199">
        <v>0.98774957460799995</v>
      </c>
      <c r="R199">
        <v>1</v>
      </c>
      <c r="S199" t="s">
        <v>31</v>
      </c>
      <c r="T199">
        <v>0.99945174632400002</v>
      </c>
      <c r="U199">
        <v>1</v>
      </c>
      <c r="V199" t="s">
        <v>31</v>
      </c>
      <c r="W199" t="s">
        <v>28</v>
      </c>
      <c r="X199">
        <v>0.94180033023300003</v>
      </c>
      <c r="Y199">
        <f t="shared" si="9"/>
        <v>1</v>
      </c>
      <c r="Z199">
        <f t="shared" si="10"/>
        <v>1</v>
      </c>
      <c r="AA199">
        <f t="shared" si="11"/>
        <v>0</v>
      </c>
    </row>
    <row r="200" spans="1:27" x14ac:dyDescent="0.25">
      <c r="A200" t="s">
        <v>370</v>
      </c>
      <c r="B200" t="s">
        <v>371</v>
      </c>
      <c r="C200">
        <v>250</v>
      </c>
      <c r="D200" t="s">
        <v>31</v>
      </c>
      <c r="E200" t="s">
        <v>31</v>
      </c>
      <c r="F200" t="s">
        <v>32</v>
      </c>
      <c r="G200">
        <v>2692</v>
      </c>
      <c r="H200">
        <v>76.040118870699999</v>
      </c>
      <c r="I200">
        <v>12.7043090639</v>
      </c>
      <c r="J200" t="s">
        <v>31</v>
      </c>
      <c r="K200">
        <v>0.77</v>
      </c>
      <c r="L200">
        <v>1</v>
      </c>
      <c r="M200" t="s">
        <v>31</v>
      </c>
      <c r="N200">
        <v>0.81</v>
      </c>
      <c r="O200">
        <v>1</v>
      </c>
      <c r="P200" t="s">
        <v>31</v>
      </c>
      <c r="Q200">
        <v>0.98573840889599995</v>
      </c>
      <c r="R200">
        <v>1</v>
      </c>
      <c r="S200" t="s">
        <v>31</v>
      </c>
      <c r="T200">
        <v>0.99643459846100002</v>
      </c>
      <c r="U200">
        <v>1</v>
      </c>
      <c r="V200" t="s">
        <v>31</v>
      </c>
      <c r="W200" t="s">
        <v>28</v>
      </c>
      <c r="X200">
        <v>0.89054325183899996</v>
      </c>
      <c r="Y200">
        <f t="shared" si="9"/>
        <v>1</v>
      </c>
      <c r="Z200">
        <f t="shared" si="10"/>
        <v>1</v>
      </c>
      <c r="AA200">
        <f t="shared" si="11"/>
        <v>0</v>
      </c>
    </row>
    <row r="201" spans="1:27" x14ac:dyDescent="0.25">
      <c r="A201" t="s">
        <v>372</v>
      </c>
      <c r="B201" t="s">
        <v>373</v>
      </c>
      <c r="C201">
        <v>250</v>
      </c>
      <c r="D201" t="s">
        <v>26</v>
      </c>
      <c r="E201" t="s">
        <v>31</v>
      </c>
      <c r="F201" t="s">
        <v>32</v>
      </c>
      <c r="G201">
        <v>2692</v>
      </c>
      <c r="H201">
        <v>76.040118870699999</v>
      </c>
      <c r="I201">
        <v>12.7043090639</v>
      </c>
      <c r="J201" t="s">
        <v>26</v>
      </c>
      <c r="K201">
        <v>0.85</v>
      </c>
      <c r="L201">
        <v>1</v>
      </c>
      <c r="M201" t="s">
        <v>26</v>
      </c>
      <c r="N201">
        <v>0.93</v>
      </c>
      <c r="O201">
        <v>1</v>
      </c>
      <c r="P201" t="s">
        <v>26</v>
      </c>
      <c r="Q201">
        <v>0.92782388645799996</v>
      </c>
      <c r="R201">
        <v>1</v>
      </c>
      <c r="S201" t="s">
        <v>26</v>
      </c>
      <c r="T201">
        <v>0.99883458479800002</v>
      </c>
      <c r="U201">
        <v>1</v>
      </c>
      <c r="V201" t="s">
        <v>26</v>
      </c>
      <c r="W201" t="s">
        <v>28</v>
      </c>
      <c r="X201">
        <v>0.926664617814</v>
      </c>
      <c r="Y201">
        <f t="shared" si="9"/>
        <v>1</v>
      </c>
      <c r="Z201">
        <f t="shared" si="10"/>
        <v>0</v>
      </c>
      <c r="AA201">
        <f t="shared" si="11"/>
        <v>0</v>
      </c>
    </row>
    <row r="202" spans="1:27" x14ac:dyDescent="0.25">
      <c r="A202" t="s">
        <v>372</v>
      </c>
      <c r="B202" t="s">
        <v>373</v>
      </c>
      <c r="C202">
        <v>300</v>
      </c>
      <c r="D202" t="s">
        <v>26</v>
      </c>
      <c r="E202" t="s">
        <v>26</v>
      </c>
      <c r="F202" t="s">
        <v>27</v>
      </c>
      <c r="G202">
        <v>1097</v>
      </c>
      <c r="H202">
        <v>79.124886052899996</v>
      </c>
      <c r="I202">
        <v>9.9361896080199994</v>
      </c>
      <c r="J202" t="s">
        <v>26</v>
      </c>
      <c r="K202">
        <v>0.85</v>
      </c>
      <c r="L202">
        <v>1</v>
      </c>
      <c r="M202" t="s">
        <v>26</v>
      </c>
      <c r="N202">
        <v>0.93</v>
      </c>
      <c r="O202">
        <v>1</v>
      </c>
      <c r="P202" t="s">
        <v>26</v>
      </c>
      <c r="Q202">
        <v>0.92782388645799996</v>
      </c>
      <c r="R202">
        <v>1</v>
      </c>
      <c r="S202" t="s">
        <v>26</v>
      </c>
      <c r="T202">
        <v>0.99883458479800002</v>
      </c>
      <c r="U202">
        <v>1</v>
      </c>
      <c r="V202" t="s">
        <v>26</v>
      </c>
      <c r="W202" t="s">
        <v>28</v>
      </c>
      <c r="X202">
        <v>0.926664617814</v>
      </c>
      <c r="Y202">
        <f t="shared" si="9"/>
        <v>1</v>
      </c>
      <c r="Z202">
        <f t="shared" si="10"/>
        <v>1</v>
      </c>
      <c r="AA202">
        <f t="shared" si="11"/>
        <v>0</v>
      </c>
    </row>
    <row r="203" spans="1:27" x14ac:dyDescent="0.25">
      <c r="A203" t="s">
        <v>372</v>
      </c>
      <c r="B203" t="s">
        <v>373</v>
      </c>
      <c r="C203">
        <v>305</v>
      </c>
      <c r="D203" t="s">
        <v>26</v>
      </c>
      <c r="E203" t="s">
        <v>26</v>
      </c>
      <c r="F203" t="s">
        <v>27</v>
      </c>
      <c r="G203">
        <v>271</v>
      </c>
      <c r="H203">
        <v>92.619926199299996</v>
      </c>
      <c r="I203">
        <v>4.7970479704800004</v>
      </c>
      <c r="J203" t="s">
        <v>26</v>
      </c>
      <c r="K203">
        <v>0.85</v>
      </c>
      <c r="L203">
        <v>1</v>
      </c>
      <c r="M203" t="s">
        <v>26</v>
      </c>
      <c r="N203">
        <v>0.93</v>
      </c>
      <c r="O203">
        <v>1</v>
      </c>
      <c r="P203" t="s">
        <v>26</v>
      </c>
      <c r="Q203">
        <v>0.92782388645799996</v>
      </c>
      <c r="R203">
        <v>1</v>
      </c>
      <c r="S203" t="s">
        <v>26</v>
      </c>
      <c r="T203">
        <v>0.99883458479800002</v>
      </c>
      <c r="U203">
        <v>1</v>
      </c>
      <c r="V203" t="s">
        <v>26</v>
      </c>
      <c r="W203" t="s">
        <v>28</v>
      </c>
      <c r="X203">
        <v>0.926664617814</v>
      </c>
      <c r="Y203">
        <f t="shared" si="9"/>
        <v>1</v>
      </c>
      <c r="Z203">
        <f t="shared" si="10"/>
        <v>1</v>
      </c>
      <c r="AA203">
        <f t="shared" si="11"/>
        <v>0</v>
      </c>
    </row>
    <row r="204" spans="1:27" x14ac:dyDescent="0.25">
      <c r="A204" t="s">
        <v>374</v>
      </c>
      <c r="B204" t="s">
        <v>375</v>
      </c>
      <c r="C204">
        <v>300</v>
      </c>
      <c r="D204" t="s">
        <v>26</v>
      </c>
      <c r="E204" t="s">
        <v>26</v>
      </c>
      <c r="F204" t="s">
        <v>27</v>
      </c>
      <c r="G204">
        <v>1097</v>
      </c>
      <c r="H204">
        <v>79.124886052899996</v>
      </c>
      <c r="I204">
        <v>9.9361896080199994</v>
      </c>
      <c r="J204" t="s">
        <v>26</v>
      </c>
      <c r="K204">
        <v>0.77</v>
      </c>
      <c r="L204">
        <v>1</v>
      </c>
      <c r="M204" t="s">
        <v>26</v>
      </c>
      <c r="N204">
        <v>0.81</v>
      </c>
      <c r="O204">
        <v>1</v>
      </c>
      <c r="P204" t="s">
        <v>26</v>
      </c>
      <c r="Q204">
        <v>0.96</v>
      </c>
      <c r="R204">
        <v>1</v>
      </c>
      <c r="S204" t="s">
        <v>26</v>
      </c>
      <c r="T204">
        <v>0.99898270138699996</v>
      </c>
      <c r="U204">
        <v>1</v>
      </c>
      <c r="V204" t="s">
        <v>26</v>
      </c>
      <c r="W204" t="s">
        <v>28</v>
      </c>
      <c r="X204">
        <v>0.88474567534699999</v>
      </c>
      <c r="Y204">
        <f t="shared" si="9"/>
        <v>1</v>
      </c>
      <c r="Z204">
        <f t="shared" si="10"/>
        <v>1</v>
      </c>
      <c r="AA204">
        <f t="shared" si="11"/>
        <v>0</v>
      </c>
    </row>
    <row r="205" spans="1:27" x14ac:dyDescent="0.25">
      <c r="A205" t="s">
        <v>374</v>
      </c>
      <c r="B205" t="s">
        <v>375</v>
      </c>
      <c r="C205">
        <v>301</v>
      </c>
      <c r="D205" t="s">
        <v>26</v>
      </c>
      <c r="E205" t="s">
        <v>26</v>
      </c>
      <c r="F205" t="s">
        <v>27</v>
      </c>
      <c r="G205">
        <v>924</v>
      </c>
      <c r="H205">
        <v>79.220779220799997</v>
      </c>
      <c r="I205">
        <v>13.961038961</v>
      </c>
      <c r="J205" t="s">
        <v>26</v>
      </c>
      <c r="K205">
        <v>0.77</v>
      </c>
      <c r="L205">
        <v>1</v>
      </c>
      <c r="M205" t="s">
        <v>26</v>
      </c>
      <c r="N205">
        <v>0.81</v>
      </c>
      <c r="O205">
        <v>1</v>
      </c>
      <c r="P205" t="s">
        <v>26</v>
      </c>
      <c r="Q205">
        <v>0.96</v>
      </c>
      <c r="R205">
        <v>1</v>
      </c>
      <c r="S205" t="s">
        <v>26</v>
      </c>
      <c r="T205">
        <v>0.99898270138699996</v>
      </c>
      <c r="U205">
        <v>1</v>
      </c>
      <c r="V205" t="s">
        <v>26</v>
      </c>
      <c r="W205" t="s">
        <v>28</v>
      </c>
      <c r="X205">
        <v>0.88474567534699999</v>
      </c>
      <c r="Y205">
        <f t="shared" si="9"/>
        <v>1</v>
      </c>
      <c r="Z205">
        <f t="shared" si="10"/>
        <v>1</v>
      </c>
      <c r="AA205">
        <f t="shared" si="11"/>
        <v>0</v>
      </c>
    </row>
    <row r="206" spans="1:27" x14ac:dyDescent="0.25">
      <c r="A206" t="s">
        <v>376</v>
      </c>
      <c r="B206" t="s">
        <v>377</v>
      </c>
      <c r="C206">
        <v>250</v>
      </c>
      <c r="D206" t="s">
        <v>31</v>
      </c>
      <c r="E206" t="s">
        <v>31</v>
      </c>
      <c r="F206" t="s">
        <v>32</v>
      </c>
      <c r="G206">
        <v>2692</v>
      </c>
      <c r="H206">
        <v>76.040118870699999</v>
      </c>
      <c r="I206">
        <v>12.7043090639</v>
      </c>
      <c r="J206" t="s">
        <v>31</v>
      </c>
      <c r="K206">
        <v>0.85</v>
      </c>
      <c r="L206">
        <v>1</v>
      </c>
      <c r="M206" t="s">
        <v>31</v>
      </c>
      <c r="N206">
        <v>0.93</v>
      </c>
      <c r="O206">
        <v>1</v>
      </c>
      <c r="P206" t="s">
        <v>31</v>
      </c>
      <c r="Q206">
        <v>0.99013164025199996</v>
      </c>
      <c r="R206">
        <v>1</v>
      </c>
      <c r="S206" t="s">
        <v>31</v>
      </c>
      <c r="T206">
        <v>0.99979041512099998</v>
      </c>
      <c r="U206">
        <v>1</v>
      </c>
      <c r="V206" t="s">
        <v>31</v>
      </c>
      <c r="W206" t="s">
        <v>28</v>
      </c>
      <c r="X206">
        <v>0.94248051384300002</v>
      </c>
      <c r="Y206">
        <f t="shared" si="9"/>
        <v>1</v>
      </c>
      <c r="Z206">
        <f t="shared" si="10"/>
        <v>1</v>
      </c>
      <c r="AA206">
        <f t="shared" si="11"/>
        <v>0</v>
      </c>
    </row>
    <row r="207" spans="1:27" x14ac:dyDescent="0.25">
      <c r="A207" t="s">
        <v>378</v>
      </c>
      <c r="B207" t="s">
        <v>379</v>
      </c>
      <c r="C207">
        <v>250</v>
      </c>
      <c r="D207" t="s">
        <v>31</v>
      </c>
      <c r="E207" t="s">
        <v>31</v>
      </c>
      <c r="F207" t="s">
        <v>32</v>
      </c>
      <c r="G207">
        <v>2692</v>
      </c>
      <c r="H207">
        <v>76.040118870699999</v>
      </c>
      <c r="I207">
        <v>12.7043090639</v>
      </c>
      <c r="J207" t="s">
        <v>31</v>
      </c>
      <c r="K207">
        <v>0.73</v>
      </c>
      <c r="L207">
        <v>1</v>
      </c>
      <c r="M207" t="s">
        <v>31</v>
      </c>
      <c r="N207">
        <v>0.46</v>
      </c>
      <c r="O207">
        <v>1</v>
      </c>
      <c r="P207" t="s">
        <v>31</v>
      </c>
      <c r="Q207">
        <v>0.99018916795300005</v>
      </c>
      <c r="R207">
        <v>1</v>
      </c>
      <c r="S207" t="s">
        <v>31</v>
      </c>
      <c r="T207">
        <v>0.99958565027099999</v>
      </c>
      <c r="U207">
        <v>1</v>
      </c>
      <c r="V207" t="s">
        <v>31</v>
      </c>
      <c r="W207" t="s">
        <v>28</v>
      </c>
      <c r="X207">
        <v>0.79494370455600005</v>
      </c>
      <c r="Y207">
        <f t="shared" si="9"/>
        <v>1</v>
      </c>
      <c r="Z207">
        <f t="shared" si="10"/>
        <v>1</v>
      </c>
      <c r="AA207">
        <f t="shared" si="11"/>
        <v>0</v>
      </c>
    </row>
    <row r="208" spans="1:27" x14ac:dyDescent="0.25">
      <c r="A208" t="s">
        <v>380</v>
      </c>
      <c r="B208" t="s">
        <v>381</v>
      </c>
      <c r="C208">
        <v>301</v>
      </c>
      <c r="D208" t="s">
        <v>26</v>
      </c>
      <c r="E208" t="s">
        <v>26</v>
      </c>
      <c r="F208" t="s">
        <v>27</v>
      </c>
      <c r="G208">
        <v>924</v>
      </c>
      <c r="H208">
        <v>79.220779220799997</v>
      </c>
      <c r="I208">
        <v>13.961038961</v>
      </c>
      <c r="J208" t="s">
        <v>26</v>
      </c>
      <c r="K208">
        <v>0.85</v>
      </c>
      <c r="L208">
        <v>1</v>
      </c>
      <c r="M208" t="s">
        <v>26</v>
      </c>
      <c r="N208">
        <v>0.88</v>
      </c>
      <c r="O208">
        <v>1</v>
      </c>
      <c r="P208" t="s">
        <v>26</v>
      </c>
      <c r="Q208">
        <v>0.94718104820299998</v>
      </c>
      <c r="R208">
        <v>1</v>
      </c>
      <c r="S208" t="s">
        <v>26</v>
      </c>
      <c r="T208">
        <v>0.99998499755000003</v>
      </c>
      <c r="U208">
        <v>1</v>
      </c>
      <c r="V208" t="s">
        <v>26</v>
      </c>
      <c r="W208" t="s">
        <v>28</v>
      </c>
      <c r="X208">
        <v>0.91929151143800003</v>
      </c>
      <c r="Y208">
        <f t="shared" si="9"/>
        <v>1</v>
      </c>
      <c r="Z208">
        <f t="shared" si="10"/>
        <v>1</v>
      </c>
      <c r="AA208">
        <f t="shared" si="11"/>
        <v>0</v>
      </c>
    </row>
    <row r="209" spans="1:27" x14ac:dyDescent="0.25">
      <c r="A209" t="s">
        <v>382</v>
      </c>
      <c r="B209" t="s">
        <v>383</v>
      </c>
      <c r="C209">
        <v>270</v>
      </c>
      <c r="D209" t="s">
        <v>43</v>
      </c>
      <c r="E209" t="s">
        <v>43</v>
      </c>
      <c r="F209" t="s">
        <v>69</v>
      </c>
      <c r="G209">
        <v>1919</v>
      </c>
      <c r="H209">
        <v>86.294945283999994</v>
      </c>
      <c r="I209">
        <v>2.5534132360599999</v>
      </c>
      <c r="J209" t="s">
        <v>43</v>
      </c>
      <c r="K209">
        <v>0.87</v>
      </c>
      <c r="L209">
        <v>1</v>
      </c>
      <c r="M209" t="s">
        <v>43</v>
      </c>
      <c r="N209">
        <v>0.88</v>
      </c>
      <c r="O209">
        <v>1</v>
      </c>
      <c r="P209" t="s">
        <v>43</v>
      </c>
      <c r="Q209">
        <v>0.94239158418500002</v>
      </c>
      <c r="R209">
        <v>1</v>
      </c>
      <c r="S209" t="s">
        <v>43</v>
      </c>
      <c r="T209">
        <v>0.99953063518899998</v>
      </c>
      <c r="U209">
        <v>1</v>
      </c>
      <c r="V209" t="s">
        <v>43</v>
      </c>
      <c r="W209" t="s">
        <v>28</v>
      </c>
      <c r="X209">
        <v>0.92298055484300001</v>
      </c>
      <c r="Y209">
        <f t="shared" si="9"/>
        <v>1</v>
      </c>
      <c r="Z209">
        <f t="shared" si="10"/>
        <v>1</v>
      </c>
      <c r="AA209">
        <f t="shared" si="11"/>
        <v>0</v>
      </c>
    </row>
    <row r="210" spans="1:27" x14ac:dyDescent="0.25">
      <c r="A210" t="s">
        <v>384</v>
      </c>
      <c r="B210" t="s">
        <v>385</v>
      </c>
      <c r="C210">
        <v>270</v>
      </c>
      <c r="D210" t="s">
        <v>43</v>
      </c>
      <c r="E210" t="s">
        <v>43</v>
      </c>
      <c r="F210" t="s">
        <v>69</v>
      </c>
      <c r="G210">
        <v>1919</v>
      </c>
      <c r="H210">
        <v>86.294945283999994</v>
      </c>
      <c r="I210">
        <v>2.5534132360599999</v>
      </c>
      <c r="J210" t="s">
        <v>43</v>
      </c>
      <c r="K210">
        <v>0.97</v>
      </c>
      <c r="L210">
        <v>1</v>
      </c>
      <c r="M210" t="s">
        <v>43</v>
      </c>
      <c r="N210">
        <v>0.92</v>
      </c>
      <c r="O210">
        <v>1</v>
      </c>
      <c r="P210" t="s">
        <v>43</v>
      </c>
      <c r="Q210">
        <v>0.924799854591</v>
      </c>
      <c r="R210">
        <v>1</v>
      </c>
      <c r="S210" t="s">
        <v>43</v>
      </c>
      <c r="T210">
        <v>0.99823177404800001</v>
      </c>
      <c r="U210">
        <v>1</v>
      </c>
      <c r="V210" t="s">
        <v>43</v>
      </c>
      <c r="W210" t="s">
        <v>28</v>
      </c>
      <c r="X210">
        <v>0.95325790716000003</v>
      </c>
      <c r="Y210">
        <f t="shared" si="9"/>
        <v>1</v>
      </c>
      <c r="Z210">
        <f t="shared" si="10"/>
        <v>1</v>
      </c>
      <c r="AA210">
        <f t="shared" si="11"/>
        <v>0</v>
      </c>
    </row>
    <row r="211" spans="1:27" x14ac:dyDescent="0.25">
      <c r="A211" t="s">
        <v>386</v>
      </c>
      <c r="B211" t="s">
        <v>387</v>
      </c>
      <c r="C211">
        <v>300</v>
      </c>
      <c r="D211" t="s">
        <v>26</v>
      </c>
      <c r="E211" t="s">
        <v>26</v>
      </c>
      <c r="F211" t="s">
        <v>27</v>
      </c>
      <c r="G211">
        <v>1097</v>
      </c>
      <c r="H211">
        <v>79.124886052899996</v>
      </c>
      <c r="I211">
        <v>9.9361896080199994</v>
      </c>
      <c r="J211" t="s">
        <v>26</v>
      </c>
      <c r="K211">
        <v>0.86</v>
      </c>
      <c r="L211">
        <v>1</v>
      </c>
      <c r="M211" t="s">
        <v>26</v>
      </c>
      <c r="N211">
        <v>0.88</v>
      </c>
      <c r="O211">
        <v>1</v>
      </c>
      <c r="P211" t="s">
        <v>26</v>
      </c>
      <c r="Q211">
        <v>0.97634631383799997</v>
      </c>
      <c r="R211">
        <v>1</v>
      </c>
      <c r="S211" t="s">
        <v>26</v>
      </c>
      <c r="T211">
        <v>0.99991577968800005</v>
      </c>
      <c r="U211">
        <v>1</v>
      </c>
      <c r="V211" t="s">
        <v>26</v>
      </c>
      <c r="W211" t="s">
        <v>28</v>
      </c>
      <c r="X211">
        <v>0.92906552338199999</v>
      </c>
      <c r="Y211">
        <f t="shared" si="9"/>
        <v>1</v>
      </c>
      <c r="Z211">
        <f t="shared" si="10"/>
        <v>1</v>
      </c>
      <c r="AA211">
        <f t="shared" si="11"/>
        <v>0</v>
      </c>
    </row>
    <row r="212" spans="1:27" x14ac:dyDescent="0.25">
      <c r="A212" t="s">
        <v>388</v>
      </c>
      <c r="B212" t="s">
        <v>389</v>
      </c>
      <c r="C212">
        <v>270</v>
      </c>
      <c r="D212" t="s">
        <v>43</v>
      </c>
      <c r="E212" t="s">
        <v>43</v>
      </c>
      <c r="F212" t="s">
        <v>69</v>
      </c>
      <c r="G212">
        <v>1919</v>
      </c>
      <c r="H212">
        <v>86.294945283999994</v>
      </c>
      <c r="I212">
        <v>2.5534132360599999</v>
      </c>
      <c r="J212" t="s">
        <v>43</v>
      </c>
      <c r="K212">
        <v>1</v>
      </c>
      <c r="L212">
        <v>1</v>
      </c>
      <c r="M212" t="s">
        <v>43</v>
      </c>
      <c r="N212">
        <v>1</v>
      </c>
      <c r="O212">
        <v>1</v>
      </c>
      <c r="P212" t="s">
        <v>43</v>
      </c>
      <c r="Q212">
        <v>0.95926301003600001</v>
      </c>
      <c r="R212">
        <v>1</v>
      </c>
      <c r="S212" t="s">
        <v>43</v>
      </c>
      <c r="T212">
        <v>0.98241596289300004</v>
      </c>
      <c r="U212">
        <v>1</v>
      </c>
      <c r="V212" t="s">
        <v>43</v>
      </c>
      <c r="W212" t="s">
        <v>28</v>
      </c>
      <c r="X212">
        <v>0.98541974323199999</v>
      </c>
      <c r="Y212">
        <f t="shared" si="9"/>
        <v>1</v>
      </c>
      <c r="Z212">
        <f t="shared" si="10"/>
        <v>1</v>
      </c>
      <c r="AA212">
        <f t="shared" si="11"/>
        <v>0</v>
      </c>
    </row>
    <row r="213" spans="1:27" x14ac:dyDescent="0.25">
      <c r="A213" t="s">
        <v>390</v>
      </c>
      <c r="B213" t="s">
        <v>391</v>
      </c>
      <c r="C213">
        <v>430</v>
      </c>
      <c r="D213" t="s">
        <v>200</v>
      </c>
      <c r="E213" t="s">
        <v>200</v>
      </c>
      <c r="F213" t="s">
        <v>31</v>
      </c>
      <c r="G213">
        <v>86</v>
      </c>
      <c r="H213">
        <v>87.209302325600007</v>
      </c>
      <c r="I213">
        <v>10.4651162791</v>
      </c>
      <c r="J213" t="s">
        <v>31</v>
      </c>
      <c r="K213">
        <v>0.78</v>
      </c>
      <c r="L213">
        <v>0</v>
      </c>
      <c r="M213" t="s">
        <v>44</v>
      </c>
      <c r="N213">
        <v>0.81</v>
      </c>
      <c r="O213">
        <v>0</v>
      </c>
      <c r="P213" t="s">
        <v>200</v>
      </c>
      <c r="Q213">
        <v>0.92</v>
      </c>
      <c r="R213">
        <v>1</v>
      </c>
      <c r="S213" t="s">
        <v>200</v>
      </c>
      <c r="T213">
        <v>0.77136123035500004</v>
      </c>
      <c r="U213">
        <v>1</v>
      </c>
      <c r="V213" t="s">
        <v>200</v>
      </c>
      <c r="W213" t="s">
        <v>162</v>
      </c>
      <c r="X213">
        <v>0.42284030758899999</v>
      </c>
      <c r="Y213">
        <f t="shared" si="9"/>
        <v>1</v>
      </c>
      <c r="Z213">
        <f t="shared" si="10"/>
        <v>1</v>
      </c>
      <c r="AA213">
        <f t="shared" si="11"/>
        <v>0</v>
      </c>
    </row>
    <row r="214" spans="1:27" x14ac:dyDescent="0.25">
      <c r="A214" t="s">
        <v>392</v>
      </c>
      <c r="B214" t="s">
        <v>393</v>
      </c>
      <c r="C214">
        <v>771</v>
      </c>
      <c r="D214" t="s">
        <v>44</v>
      </c>
      <c r="E214" t="s">
        <v>44</v>
      </c>
      <c r="F214" t="s">
        <v>31</v>
      </c>
      <c r="G214">
        <v>3</v>
      </c>
      <c r="H214">
        <v>66.666666666699996</v>
      </c>
      <c r="I214">
        <v>33.333333333299997</v>
      </c>
      <c r="J214" t="s">
        <v>26</v>
      </c>
      <c r="K214">
        <v>0.72</v>
      </c>
      <c r="L214">
        <v>1</v>
      </c>
      <c r="M214" t="s">
        <v>26</v>
      </c>
      <c r="N214">
        <v>0.48</v>
      </c>
      <c r="O214">
        <v>1</v>
      </c>
      <c r="P214" t="s">
        <v>31</v>
      </c>
      <c r="Q214">
        <v>0.39243468515199997</v>
      </c>
      <c r="R214">
        <v>0</v>
      </c>
      <c r="S214" t="s">
        <v>69</v>
      </c>
      <c r="T214">
        <v>0.62886047841500003</v>
      </c>
      <c r="U214">
        <v>0</v>
      </c>
      <c r="V214" t="s">
        <v>26</v>
      </c>
      <c r="W214" t="s">
        <v>136</v>
      </c>
      <c r="X214">
        <v>0.3</v>
      </c>
      <c r="Y214">
        <f t="shared" si="9"/>
        <v>0</v>
      </c>
      <c r="Z214">
        <f t="shared" si="10"/>
        <v>1</v>
      </c>
      <c r="AA214">
        <f t="shared" si="11"/>
        <v>0</v>
      </c>
    </row>
    <row r="215" spans="1:27" x14ac:dyDescent="0.25">
      <c r="A215" t="s">
        <v>394</v>
      </c>
      <c r="B215" t="s">
        <v>395</v>
      </c>
      <c r="C215">
        <v>250</v>
      </c>
      <c r="D215" t="s">
        <v>32</v>
      </c>
      <c r="E215" t="s">
        <v>31</v>
      </c>
      <c r="F215" t="s">
        <v>32</v>
      </c>
      <c r="G215">
        <v>2692</v>
      </c>
      <c r="H215">
        <v>76.040118870699999</v>
      </c>
      <c r="I215">
        <v>12.7043090639</v>
      </c>
      <c r="J215" t="s">
        <v>26</v>
      </c>
      <c r="K215">
        <v>0.73</v>
      </c>
      <c r="L215">
        <v>0</v>
      </c>
      <c r="M215" t="s">
        <v>32</v>
      </c>
      <c r="N215">
        <v>0.81</v>
      </c>
      <c r="O215">
        <v>0</v>
      </c>
      <c r="P215" t="s">
        <v>31</v>
      </c>
      <c r="Q215">
        <v>0.92</v>
      </c>
      <c r="R215">
        <v>1</v>
      </c>
      <c r="S215" t="s">
        <v>31</v>
      </c>
      <c r="T215">
        <v>0.91300059387800003</v>
      </c>
      <c r="U215">
        <v>1</v>
      </c>
      <c r="V215" t="s">
        <v>31</v>
      </c>
      <c r="W215" t="s">
        <v>162</v>
      </c>
      <c r="X215">
        <v>0.45825014847000001</v>
      </c>
      <c r="Y215">
        <f t="shared" si="9"/>
        <v>0</v>
      </c>
      <c r="Z215">
        <f t="shared" si="10"/>
        <v>0</v>
      </c>
      <c r="AA215">
        <f t="shared" si="11"/>
        <v>1</v>
      </c>
    </row>
    <row r="216" spans="1:27" x14ac:dyDescent="0.25">
      <c r="A216" t="s">
        <v>396</v>
      </c>
      <c r="B216" t="s">
        <v>397</v>
      </c>
      <c r="C216">
        <v>450</v>
      </c>
      <c r="D216" t="s">
        <v>65</v>
      </c>
      <c r="E216" t="s">
        <v>44</v>
      </c>
      <c r="F216" t="s">
        <v>65</v>
      </c>
      <c r="G216">
        <v>67</v>
      </c>
      <c r="H216">
        <v>40.298507462700002</v>
      </c>
      <c r="I216">
        <v>20.895522388100002</v>
      </c>
      <c r="J216" t="s">
        <v>26</v>
      </c>
      <c r="K216">
        <v>0.75</v>
      </c>
      <c r="L216">
        <v>1</v>
      </c>
      <c r="M216" t="s">
        <v>26</v>
      </c>
      <c r="N216">
        <v>0.43</v>
      </c>
      <c r="O216">
        <v>1</v>
      </c>
      <c r="P216" t="s">
        <v>43</v>
      </c>
      <c r="Q216">
        <v>0.34543640950100002</v>
      </c>
      <c r="R216">
        <v>0</v>
      </c>
      <c r="S216" t="s">
        <v>69</v>
      </c>
      <c r="T216">
        <v>0.42419581146500002</v>
      </c>
      <c r="U216">
        <v>0</v>
      </c>
      <c r="V216" t="s">
        <v>26</v>
      </c>
      <c r="W216" t="s">
        <v>136</v>
      </c>
      <c r="X216">
        <v>0.29499999999999998</v>
      </c>
      <c r="Y216">
        <f t="shared" si="9"/>
        <v>0</v>
      </c>
      <c r="Z216">
        <f t="shared" si="10"/>
        <v>0</v>
      </c>
      <c r="AA216">
        <f t="shared" si="11"/>
        <v>1</v>
      </c>
    </row>
    <row r="217" spans="1:27" x14ac:dyDescent="0.25">
      <c r="A217" t="s">
        <v>398</v>
      </c>
      <c r="B217" t="s">
        <v>399</v>
      </c>
      <c r="C217">
        <v>250</v>
      </c>
      <c r="D217" t="s">
        <v>31</v>
      </c>
      <c r="E217" t="s">
        <v>31</v>
      </c>
      <c r="F217" t="s">
        <v>32</v>
      </c>
      <c r="G217">
        <v>2692</v>
      </c>
      <c r="H217">
        <v>76.040118870699999</v>
      </c>
      <c r="I217">
        <v>12.7043090639</v>
      </c>
      <c r="J217" t="s">
        <v>31</v>
      </c>
      <c r="K217">
        <v>0.85</v>
      </c>
      <c r="L217">
        <v>1</v>
      </c>
      <c r="M217" t="s">
        <v>31</v>
      </c>
      <c r="N217">
        <v>0.88</v>
      </c>
      <c r="O217">
        <v>1</v>
      </c>
      <c r="P217" t="s">
        <v>31</v>
      </c>
      <c r="Q217">
        <v>0.98322592152099997</v>
      </c>
      <c r="R217">
        <v>1</v>
      </c>
      <c r="S217" t="s">
        <v>31</v>
      </c>
      <c r="T217">
        <v>0.99920496993999997</v>
      </c>
      <c r="U217">
        <v>1</v>
      </c>
      <c r="V217" t="s">
        <v>31</v>
      </c>
      <c r="W217" t="s">
        <v>28</v>
      </c>
      <c r="X217">
        <v>0.92810772286499998</v>
      </c>
      <c r="Y217">
        <f t="shared" si="9"/>
        <v>1</v>
      </c>
      <c r="Z217">
        <f t="shared" si="10"/>
        <v>1</v>
      </c>
      <c r="AA217">
        <f t="shared" si="11"/>
        <v>0</v>
      </c>
    </row>
    <row r="218" spans="1:27" x14ac:dyDescent="0.25">
      <c r="A218" t="s">
        <v>400</v>
      </c>
      <c r="B218" t="s">
        <v>401</v>
      </c>
      <c r="C218">
        <v>300</v>
      </c>
      <c r="D218" t="s">
        <v>26</v>
      </c>
      <c r="E218" t="s">
        <v>26</v>
      </c>
      <c r="F218" t="s">
        <v>27</v>
      </c>
      <c r="G218">
        <v>1097</v>
      </c>
      <c r="H218">
        <v>79.124886052899996</v>
      </c>
      <c r="I218">
        <v>9.9361896080199994</v>
      </c>
      <c r="J218" t="s">
        <v>26</v>
      </c>
      <c r="K218">
        <v>0.85</v>
      </c>
      <c r="L218">
        <v>1</v>
      </c>
      <c r="M218" t="s">
        <v>26</v>
      </c>
      <c r="N218">
        <v>0.88</v>
      </c>
      <c r="O218">
        <v>1</v>
      </c>
      <c r="P218" t="s">
        <v>26</v>
      </c>
      <c r="Q218">
        <v>0.96497481498899995</v>
      </c>
      <c r="R218">
        <v>1</v>
      </c>
      <c r="S218" t="s">
        <v>26</v>
      </c>
      <c r="T218">
        <v>0.99999919019000005</v>
      </c>
      <c r="U218">
        <v>1</v>
      </c>
      <c r="V218" t="s">
        <v>26</v>
      </c>
      <c r="W218" t="s">
        <v>28</v>
      </c>
      <c r="X218">
        <v>0.92374350129500005</v>
      </c>
      <c r="Y218">
        <f t="shared" si="9"/>
        <v>1</v>
      </c>
      <c r="Z218">
        <f t="shared" si="10"/>
        <v>1</v>
      </c>
      <c r="AA218">
        <f t="shared" si="11"/>
        <v>0</v>
      </c>
    </row>
    <row r="219" spans="1:27" x14ac:dyDescent="0.25">
      <c r="A219" t="s">
        <v>402</v>
      </c>
      <c r="B219" t="s">
        <v>403</v>
      </c>
      <c r="C219">
        <v>306</v>
      </c>
      <c r="D219" t="s">
        <v>26</v>
      </c>
      <c r="E219" t="s">
        <v>26</v>
      </c>
      <c r="F219" t="s">
        <v>27</v>
      </c>
      <c r="G219">
        <v>290</v>
      </c>
      <c r="H219">
        <v>96.896551724099993</v>
      </c>
      <c r="I219">
        <v>1.0344827586200001</v>
      </c>
      <c r="J219" t="s">
        <v>26</v>
      </c>
      <c r="K219">
        <v>0.85</v>
      </c>
      <c r="L219">
        <v>1</v>
      </c>
      <c r="M219" t="s">
        <v>26</v>
      </c>
      <c r="N219">
        <v>0.81</v>
      </c>
      <c r="O219">
        <v>1</v>
      </c>
      <c r="P219" t="s">
        <v>26</v>
      </c>
      <c r="Q219">
        <v>0.95692557058299998</v>
      </c>
      <c r="R219">
        <v>1</v>
      </c>
      <c r="S219" t="s">
        <v>26</v>
      </c>
      <c r="T219">
        <v>0.99999976691100001</v>
      </c>
      <c r="U219">
        <v>1</v>
      </c>
      <c r="V219" t="s">
        <v>26</v>
      </c>
      <c r="W219" t="s">
        <v>28</v>
      </c>
      <c r="X219">
        <v>0.90423133437299996</v>
      </c>
      <c r="Y219">
        <f t="shared" si="9"/>
        <v>1</v>
      </c>
      <c r="Z219">
        <f t="shared" si="10"/>
        <v>1</v>
      </c>
      <c r="AA219">
        <f t="shared" si="11"/>
        <v>0</v>
      </c>
    </row>
    <row r="220" spans="1:27" x14ac:dyDescent="0.25">
      <c r="A220" t="s">
        <v>404</v>
      </c>
      <c r="B220" t="s">
        <v>405</v>
      </c>
      <c r="C220">
        <v>270</v>
      </c>
      <c r="D220" t="s">
        <v>69</v>
      </c>
      <c r="E220" t="s">
        <v>43</v>
      </c>
      <c r="F220" t="s">
        <v>69</v>
      </c>
      <c r="G220">
        <v>1919</v>
      </c>
      <c r="H220">
        <v>86.294945283999994</v>
      </c>
      <c r="I220">
        <v>2.5534132360599999</v>
      </c>
      <c r="J220" t="s">
        <v>69</v>
      </c>
      <c r="K220">
        <v>0.87</v>
      </c>
      <c r="L220">
        <v>1</v>
      </c>
      <c r="M220" t="s">
        <v>69</v>
      </c>
      <c r="N220">
        <v>0.88</v>
      </c>
      <c r="O220">
        <v>1</v>
      </c>
      <c r="P220" t="s">
        <v>69</v>
      </c>
      <c r="Q220">
        <v>0.39339660736299997</v>
      </c>
      <c r="R220">
        <v>1</v>
      </c>
      <c r="S220" t="s">
        <v>69</v>
      </c>
      <c r="T220">
        <v>0.81063205159399998</v>
      </c>
      <c r="U220">
        <v>1</v>
      </c>
      <c r="V220" t="s">
        <v>69</v>
      </c>
      <c r="W220" t="s">
        <v>28</v>
      </c>
      <c r="X220">
        <v>0.73850716473900002</v>
      </c>
      <c r="Y220">
        <f t="shared" si="9"/>
        <v>1</v>
      </c>
      <c r="Z220">
        <f t="shared" si="10"/>
        <v>0</v>
      </c>
      <c r="AA220">
        <f t="shared" si="11"/>
        <v>1</v>
      </c>
    </row>
    <row r="221" spans="1:27" x14ac:dyDescent="0.25">
      <c r="A221" t="s">
        <v>404</v>
      </c>
      <c r="B221" t="s">
        <v>405</v>
      </c>
      <c r="C221">
        <v>271</v>
      </c>
      <c r="D221" t="s">
        <v>69</v>
      </c>
      <c r="E221" t="s">
        <v>43</v>
      </c>
      <c r="F221" t="s">
        <v>69</v>
      </c>
      <c r="G221">
        <v>132</v>
      </c>
      <c r="H221">
        <v>65.151515151500007</v>
      </c>
      <c r="I221">
        <v>18.939393939399999</v>
      </c>
      <c r="J221" t="s">
        <v>69</v>
      </c>
      <c r="K221">
        <v>0.87</v>
      </c>
      <c r="L221">
        <v>1</v>
      </c>
      <c r="M221" t="s">
        <v>69</v>
      </c>
      <c r="N221">
        <v>0.88</v>
      </c>
      <c r="O221">
        <v>1</v>
      </c>
      <c r="P221" t="s">
        <v>69</v>
      </c>
      <c r="Q221">
        <v>0.39339660736299997</v>
      </c>
      <c r="R221">
        <v>1</v>
      </c>
      <c r="S221" t="s">
        <v>69</v>
      </c>
      <c r="T221">
        <v>0.81063205159399998</v>
      </c>
      <c r="U221">
        <v>1</v>
      </c>
      <c r="V221" t="s">
        <v>69</v>
      </c>
      <c r="W221" t="s">
        <v>28</v>
      </c>
      <c r="X221">
        <v>0.73850716473900002</v>
      </c>
      <c r="Y221">
        <f t="shared" si="9"/>
        <v>1</v>
      </c>
      <c r="Z221">
        <f t="shared" si="10"/>
        <v>0</v>
      </c>
      <c r="AA221">
        <f t="shared" si="11"/>
        <v>1</v>
      </c>
    </row>
    <row r="222" spans="1:27" x14ac:dyDescent="0.25">
      <c r="A222" t="s">
        <v>404</v>
      </c>
      <c r="B222" t="s">
        <v>405</v>
      </c>
      <c r="C222">
        <v>272</v>
      </c>
      <c r="D222" t="s">
        <v>69</v>
      </c>
      <c r="E222" t="s">
        <v>43</v>
      </c>
      <c r="F222" t="s">
        <v>32</v>
      </c>
      <c r="G222">
        <v>833</v>
      </c>
      <c r="H222">
        <v>84.393757503000003</v>
      </c>
      <c r="I222">
        <v>3.36134453782</v>
      </c>
      <c r="J222" t="s">
        <v>69</v>
      </c>
      <c r="K222">
        <v>0.87</v>
      </c>
      <c r="L222">
        <v>1</v>
      </c>
      <c r="M222" t="s">
        <v>69</v>
      </c>
      <c r="N222">
        <v>0.88</v>
      </c>
      <c r="O222">
        <v>1</v>
      </c>
      <c r="P222" t="s">
        <v>69</v>
      </c>
      <c r="Q222">
        <v>0.39339660736299997</v>
      </c>
      <c r="R222">
        <v>1</v>
      </c>
      <c r="S222" t="s">
        <v>69</v>
      </c>
      <c r="T222">
        <v>0.81063205159399998</v>
      </c>
      <c r="U222">
        <v>1</v>
      </c>
      <c r="V222" t="s">
        <v>69</v>
      </c>
      <c r="W222" t="s">
        <v>28</v>
      </c>
      <c r="X222">
        <v>0.73850716473900002</v>
      </c>
      <c r="Y222">
        <f t="shared" si="9"/>
        <v>1</v>
      </c>
      <c r="Z222">
        <f t="shared" si="10"/>
        <v>0</v>
      </c>
      <c r="AA222">
        <f t="shared" si="11"/>
        <v>0</v>
      </c>
    </row>
    <row r="223" spans="1:27" x14ac:dyDescent="0.25">
      <c r="A223" t="s">
        <v>404</v>
      </c>
      <c r="B223" t="s">
        <v>405</v>
      </c>
      <c r="C223">
        <v>410</v>
      </c>
      <c r="D223" t="s">
        <v>69</v>
      </c>
      <c r="E223" t="s">
        <v>69</v>
      </c>
      <c r="F223" t="s">
        <v>27</v>
      </c>
      <c r="G223">
        <v>279</v>
      </c>
      <c r="H223">
        <v>64.157706093200005</v>
      </c>
      <c r="I223">
        <v>10.0358422939</v>
      </c>
      <c r="J223" t="s">
        <v>69</v>
      </c>
      <c r="K223">
        <v>0.87</v>
      </c>
      <c r="L223">
        <v>1</v>
      </c>
      <c r="M223" t="s">
        <v>69</v>
      </c>
      <c r="N223">
        <v>0.88</v>
      </c>
      <c r="O223">
        <v>1</v>
      </c>
      <c r="P223" t="s">
        <v>69</v>
      </c>
      <c r="Q223">
        <v>0.39339660736299997</v>
      </c>
      <c r="R223">
        <v>1</v>
      </c>
      <c r="S223" t="s">
        <v>69</v>
      </c>
      <c r="T223">
        <v>0.81063205159399998</v>
      </c>
      <c r="U223">
        <v>1</v>
      </c>
      <c r="V223" t="s">
        <v>69</v>
      </c>
      <c r="W223" t="s">
        <v>28</v>
      </c>
      <c r="X223">
        <v>0.73850716473900002</v>
      </c>
      <c r="Y223">
        <f t="shared" si="9"/>
        <v>1</v>
      </c>
      <c r="Z223">
        <f t="shared" si="10"/>
        <v>1</v>
      </c>
      <c r="AA223">
        <f t="shared" si="11"/>
        <v>0</v>
      </c>
    </row>
    <row r="224" spans="1:27" x14ac:dyDescent="0.25">
      <c r="A224" t="s">
        <v>406</v>
      </c>
      <c r="B224" t="s">
        <v>407</v>
      </c>
      <c r="C224">
        <v>410</v>
      </c>
      <c r="D224" t="s">
        <v>69</v>
      </c>
      <c r="E224" t="s">
        <v>69</v>
      </c>
      <c r="F224" t="s">
        <v>27</v>
      </c>
      <c r="G224">
        <v>279</v>
      </c>
      <c r="H224">
        <v>64.157706093200005</v>
      </c>
      <c r="I224">
        <v>10.0358422939</v>
      </c>
      <c r="J224" t="s">
        <v>69</v>
      </c>
      <c r="K224">
        <v>0.79</v>
      </c>
      <c r="L224">
        <v>1</v>
      </c>
      <c r="M224" t="s">
        <v>200</v>
      </c>
      <c r="N224">
        <v>0.81</v>
      </c>
      <c r="O224">
        <v>0</v>
      </c>
      <c r="P224" t="s">
        <v>69</v>
      </c>
      <c r="Q224">
        <v>0.37634370239100001</v>
      </c>
      <c r="R224">
        <v>1</v>
      </c>
      <c r="S224" t="s">
        <v>69</v>
      </c>
      <c r="T224">
        <v>0.97994634311700002</v>
      </c>
      <c r="U224">
        <v>1</v>
      </c>
      <c r="V224" t="s">
        <v>69</v>
      </c>
      <c r="W224" t="s">
        <v>254</v>
      </c>
      <c r="X224">
        <v>0.71543001517000004</v>
      </c>
      <c r="Y224">
        <f t="shared" si="9"/>
        <v>1</v>
      </c>
      <c r="Z224">
        <f t="shared" si="10"/>
        <v>1</v>
      </c>
      <c r="AA224">
        <f t="shared" si="11"/>
        <v>0</v>
      </c>
    </row>
    <row r="225" spans="1:27" x14ac:dyDescent="0.25">
      <c r="A225" t="s">
        <v>406</v>
      </c>
      <c r="B225" t="s">
        <v>407</v>
      </c>
      <c r="C225">
        <v>450</v>
      </c>
      <c r="D225" t="s">
        <v>69</v>
      </c>
      <c r="E225" t="s">
        <v>44</v>
      </c>
      <c r="F225" t="s">
        <v>65</v>
      </c>
      <c r="G225">
        <v>67</v>
      </c>
      <c r="H225">
        <v>40.298507462700002</v>
      </c>
      <c r="I225">
        <v>20.895522388100002</v>
      </c>
      <c r="J225" t="s">
        <v>69</v>
      </c>
      <c r="K225">
        <v>0.79</v>
      </c>
      <c r="L225">
        <v>1</v>
      </c>
      <c r="M225" t="s">
        <v>200</v>
      </c>
      <c r="N225">
        <v>0.81</v>
      </c>
      <c r="O225">
        <v>0</v>
      </c>
      <c r="P225" t="s">
        <v>69</v>
      </c>
      <c r="Q225">
        <v>0.37634370239100001</v>
      </c>
      <c r="R225">
        <v>1</v>
      </c>
      <c r="S225" t="s">
        <v>69</v>
      </c>
      <c r="T225">
        <v>0.97994634311700002</v>
      </c>
      <c r="U225">
        <v>1</v>
      </c>
      <c r="V225" t="s">
        <v>69</v>
      </c>
      <c r="W225" t="s">
        <v>254</v>
      </c>
      <c r="X225">
        <v>0.71543001517000004</v>
      </c>
      <c r="Y225">
        <f t="shared" si="9"/>
        <v>1</v>
      </c>
      <c r="Z225">
        <f t="shared" si="10"/>
        <v>0</v>
      </c>
      <c r="AA225">
        <f t="shared" si="11"/>
        <v>0</v>
      </c>
    </row>
    <row r="226" spans="1:27" x14ac:dyDescent="0.25">
      <c r="A226" t="s">
        <v>406</v>
      </c>
      <c r="B226" t="s">
        <v>407</v>
      </c>
      <c r="C226">
        <v>460</v>
      </c>
      <c r="D226" t="s">
        <v>69</v>
      </c>
      <c r="E226" t="s">
        <v>27</v>
      </c>
      <c r="F226" t="s">
        <v>69</v>
      </c>
      <c r="G226">
        <v>103</v>
      </c>
      <c r="H226">
        <v>66.990291262100001</v>
      </c>
      <c r="I226">
        <v>20.388349514600002</v>
      </c>
      <c r="J226" t="s">
        <v>69</v>
      </c>
      <c r="K226">
        <v>0.79</v>
      </c>
      <c r="L226">
        <v>1</v>
      </c>
      <c r="M226" t="s">
        <v>200</v>
      </c>
      <c r="N226">
        <v>0.81</v>
      </c>
      <c r="O226">
        <v>0</v>
      </c>
      <c r="P226" t="s">
        <v>69</v>
      </c>
      <c r="Q226">
        <v>0.37634370239100001</v>
      </c>
      <c r="R226">
        <v>1</v>
      </c>
      <c r="S226" t="s">
        <v>69</v>
      </c>
      <c r="T226">
        <v>0.97994634311700002</v>
      </c>
      <c r="U226">
        <v>1</v>
      </c>
      <c r="V226" t="s">
        <v>69</v>
      </c>
      <c r="W226" t="s">
        <v>254</v>
      </c>
      <c r="X226">
        <v>0.71543001517000004</v>
      </c>
      <c r="Y226">
        <f t="shared" si="9"/>
        <v>1</v>
      </c>
      <c r="Z226">
        <f t="shared" si="10"/>
        <v>0</v>
      </c>
      <c r="AA226">
        <f t="shared" si="11"/>
        <v>1</v>
      </c>
    </row>
    <row r="227" spans="1:27" x14ac:dyDescent="0.25">
      <c r="A227" t="s">
        <v>408</v>
      </c>
      <c r="B227" t="s">
        <v>409</v>
      </c>
      <c r="C227">
        <v>410</v>
      </c>
      <c r="D227" t="s">
        <v>69</v>
      </c>
      <c r="E227" t="s">
        <v>69</v>
      </c>
      <c r="F227" t="s">
        <v>27</v>
      </c>
      <c r="G227">
        <v>279</v>
      </c>
      <c r="H227">
        <v>64.157706093200005</v>
      </c>
      <c r="I227">
        <v>10.0358422939</v>
      </c>
      <c r="J227" t="s">
        <v>69</v>
      </c>
      <c r="K227">
        <v>1</v>
      </c>
      <c r="L227">
        <v>1</v>
      </c>
      <c r="M227" t="s">
        <v>69</v>
      </c>
      <c r="N227">
        <v>1</v>
      </c>
      <c r="O227">
        <v>1</v>
      </c>
      <c r="P227" t="s">
        <v>69</v>
      </c>
      <c r="Q227">
        <v>0.96</v>
      </c>
      <c r="R227">
        <v>1</v>
      </c>
      <c r="S227" t="s">
        <v>69</v>
      </c>
      <c r="T227">
        <v>0.999805213985</v>
      </c>
      <c r="U227">
        <v>1</v>
      </c>
      <c r="V227" t="s">
        <v>69</v>
      </c>
      <c r="W227" t="s">
        <v>28</v>
      </c>
      <c r="X227">
        <v>0.98995130349600002</v>
      </c>
      <c r="Y227">
        <f t="shared" si="9"/>
        <v>1</v>
      </c>
      <c r="Z227">
        <f t="shared" si="10"/>
        <v>1</v>
      </c>
      <c r="AA227">
        <f t="shared" si="11"/>
        <v>0</v>
      </c>
    </row>
    <row r="228" spans="1:27" x14ac:dyDescent="0.25">
      <c r="A228" t="s">
        <v>408</v>
      </c>
      <c r="B228" t="s">
        <v>409</v>
      </c>
      <c r="C228">
        <v>450</v>
      </c>
      <c r="D228" t="s">
        <v>69</v>
      </c>
      <c r="E228" t="s">
        <v>44</v>
      </c>
      <c r="F228" t="s">
        <v>65</v>
      </c>
      <c r="G228">
        <v>67</v>
      </c>
      <c r="H228">
        <v>40.298507462700002</v>
      </c>
      <c r="I228">
        <v>20.895522388100002</v>
      </c>
      <c r="J228" t="s">
        <v>69</v>
      </c>
      <c r="K228">
        <v>1</v>
      </c>
      <c r="L228">
        <v>1</v>
      </c>
      <c r="M228" t="s">
        <v>69</v>
      </c>
      <c r="N228">
        <v>1</v>
      </c>
      <c r="O228">
        <v>1</v>
      </c>
      <c r="P228" t="s">
        <v>69</v>
      </c>
      <c r="Q228">
        <v>0.96</v>
      </c>
      <c r="R228">
        <v>1</v>
      </c>
      <c r="S228" t="s">
        <v>69</v>
      </c>
      <c r="T228">
        <v>0.999805213985</v>
      </c>
      <c r="U228">
        <v>1</v>
      </c>
      <c r="V228" t="s">
        <v>69</v>
      </c>
      <c r="W228" t="s">
        <v>28</v>
      </c>
      <c r="X228">
        <v>0.98995130349600002</v>
      </c>
      <c r="Y228">
        <f t="shared" si="9"/>
        <v>1</v>
      </c>
      <c r="Z228">
        <f t="shared" si="10"/>
        <v>0</v>
      </c>
      <c r="AA228">
        <f t="shared" si="11"/>
        <v>0</v>
      </c>
    </row>
    <row r="229" spans="1:27" x14ac:dyDescent="0.25">
      <c r="A229" t="s">
        <v>408</v>
      </c>
      <c r="B229" t="s">
        <v>409</v>
      </c>
      <c r="C229">
        <v>460</v>
      </c>
      <c r="D229" t="s">
        <v>69</v>
      </c>
      <c r="E229" t="s">
        <v>27</v>
      </c>
      <c r="F229" t="s">
        <v>69</v>
      </c>
      <c r="G229">
        <v>103</v>
      </c>
      <c r="H229">
        <v>66.990291262100001</v>
      </c>
      <c r="I229">
        <v>20.388349514600002</v>
      </c>
      <c r="J229" t="s">
        <v>69</v>
      </c>
      <c r="K229">
        <v>1</v>
      </c>
      <c r="L229">
        <v>1</v>
      </c>
      <c r="M229" t="s">
        <v>69</v>
      </c>
      <c r="N229">
        <v>1</v>
      </c>
      <c r="O229">
        <v>1</v>
      </c>
      <c r="P229" t="s">
        <v>69</v>
      </c>
      <c r="Q229">
        <v>0.96</v>
      </c>
      <c r="R229">
        <v>1</v>
      </c>
      <c r="S229" t="s">
        <v>69</v>
      </c>
      <c r="T229">
        <v>0.999805213985</v>
      </c>
      <c r="U229">
        <v>1</v>
      </c>
      <c r="V229" t="s">
        <v>69</v>
      </c>
      <c r="W229" t="s">
        <v>28</v>
      </c>
      <c r="X229">
        <v>0.98995130349600002</v>
      </c>
      <c r="Y229">
        <f t="shared" si="9"/>
        <v>1</v>
      </c>
      <c r="Z229">
        <f t="shared" si="10"/>
        <v>0</v>
      </c>
      <c r="AA229">
        <f t="shared" si="11"/>
        <v>1</v>
      </c>
    </row>
    <row r="230" spans="1:27" x14ac:dyDescent="0.25">
      <c r="A230" t="s">
        <v>408</v>
      </c>
      <c r="B230" t="s">
        <v>409</v>
      </c>
      <c r="C230">
        <v>610</v>
      </c>
      <c r="D230" t="s">
        <v>69</v>
      </c>
      <c r="E230" t="s">
        <v>151</v>
      </c>
      <c r="F230" t="s">
        <v>31</v>
      </c>
      <c r="G230">
        <v>26</v>
      </c>
      <c r="H230">
        <v>61.538461538500002</v>
      </c>
      <c r="I230">
        <v>19.2307692308</v>
      </c>
      <c r="J230" t="s">
        <v>69</v>
      </c>
      <c r="K230">
        <v>1</v>
      </c>
      <c r="L230">
        <v>1</v>
      </c>
      <c r="M230" t="s">
        <v>69</v>
      </c>
      <c r="N230">
        <v>1</v>
      </c>
      <c r="O230">
        <v>1</v>
      </c>
      <c r="P230" t="s">
        <v>69</v>
      </c>
      <c r="Q230">
        <v>0.96</v>
      </c>
      <c r="R230">
        <v>1</v>
      </c>
      <c r="S230" t="s">
        <v>69</v>
      </c>
      <c r="T230">
        <v>0.999805213985</v>
      </c>
      <c r="U230">
        <v>1</v>
      </c>
      <c r="V230" t="s">
        <v>69</v>
      </c>
      <c r="W230" t="s">
        <v>28</v>
      </c>
      <c r="X230">
        <v>0.98995130349600002</v>
      </c>
      <c r="Y230">
        <f t="shared" si="9"/>
        <v>1</v>
      </c>
      <c r="Z230">
        <f t="shared" si="10"/>
        <v>0</v>
      </c>
      <c r="AA230">
        <f t="shared" si="11"/>
        <v>0</v>
      </c>
    </row>
    <row r="231" spans="1:27" x14ac:dyDescent="0.25">
      <c r="A231" t="s">
        <v>410</v>
      </c>
      <c r="B231" t="s">
        <v>411</v>
      </c>
      <c r="C231">
        <v>300</v>
      </c>
      <c r="D231" t="s">
        <v>26</v>
      </c>
      <c r="E231" t="s">
        <v>26</v>
      </c>
      <c r="F231" t="s">
        <v>27</v>
      </c>
      <c r="G231">
        <v>1097</v>
      </c>
      <c r="H231">
        <v>79.124886052899996</v>
      </c>
      <c r="I231">
        <v>9.9361896080199994</v>
      </c>
      <c r="J231" t="s">
        <v>26</v>
      </c>
      <c r="K231">
        <v>0.85</v>
      </c>
      <c r="L231">
        <v>1</v>
      </c>
      <c r="M231" t="s">
        <v>26</v>
      </c>
      <c r="N231">
        <v>0.81</v>
      </c>
      <c r="O231">
        <v>1</v>
      </c>
      <c r="P231" t="s">
        <v>26</v>
      </c>
      <c r="Q231">
        <v>0.98179302070800001</v>
      </c>
      <c r="R231">
        <v>1</v>
      </c>
      <c r="S231" t="s">
        <v>26</v>
      </c>
      <c r="T231">
        <v>0.999999270798</v>
      </c>
      <c r="U231">
        <v>1</v>
      </c>
      <c r="V231" t="s">
        <v>26</v>
      </c>
      <c r="W231" t="s">
        <v>28</v>
      </c>
      <c r="X231">
        <v>0.91044807287700003</v>
      </c>
      <c r="Y231">
        <f t="shared" si="9"/>
        <v>1</v>
      </c>
      <c r="Z231">
        <f t="shared" si="10"/>
        <v>1</v>
      </c>
      <c r="AA231">
        <f t="shared" si="11"/>
        <v>0</v>
      </c>
    </row>
    <row r="232" spans="1:27" x14ac:dyDescent="0.25">
      <c r="A232" t="s">
        <v>410</v>
      </c>
      <c r="B232" t="s">
        <v>411</v>
      </c>
      <c r="C232">
        <v>306</v>
      </c>
      <c r="D232" t="s">
        <v>26</v>
      </c>
      <c r="E232" t="s">
        <v>26</v>
      </c>
      <c r="F232" t="s">
        <v>27</v>
      </c>
      <c r="G232">
        <v>290</v>
      </c>
      <c r="H232">
        <v>96.896551724099993</v>
      </c>
      <c r="I232">
        <v>1.0344827586200001</v>
      </c>
      <c r="J232" t="s">
        <v>26</v>
      </c>
      <c r="K232">
        <v>0.85</v>
      </c>
      <c r="L232">
        <v>1</v>
      </c>
      <c r="M232" t="s">
        <v>26</v>
      </c>
      <c r="N232">
        <v>0.81</v>
      </c>
      <c r="O232">
        <v>1</v>
      </c>
      <c r="P232" t="s">
        <v>26</v>
      </c>
      <c r="Q232">
        <v>0.98179302070800001</v>
      </c>
      <c r="R232">
        <v>1</v>
      </c>
      <c r="S232" t="s">
        <v>26</v>
      </c>
      <c r="T232">
        <v>0.999999270798</v>
      </c>
      <c r="U232">
        <v>1</v>
      </c>
      <c r="V232" t="s">
        <v>26</v>
      </c>
      <c r="W232" t="s">
        <v>28</v>
      </c>
      <c r="X232">
        <v>0.91044807287700003</v>
      </c>
      <c r="Y232">
        <f t="shared" si="9"/>
        <v>1</v>
      </c>
      <c r="Z232">
        <f t="shared" si="10"/>
        <v>1</v>
      </c>
      <c r="AA232">
        <f t="shared" si="11"/>
        <v>0</v>
      </c>
    </row>
    <row r="233" spans="1:27" x14ac:dyDescent="0.25">
      <c r="A233" t="s">
        <v>412</v>
      </c>
      <c r="B233" t="s">
        <v>413</v>
      </c>
      <c r="C233">
        <v>305</v>
      </c>
      <c r="D233" t="s">
        <v>26</v>
      </c>
      <c r="E233" t="s">
        <v>26</v>
      </c>
      <c r="F233" t="s">
        <v>27</v>
      </c>
      <c r="G233">
        <v>271</v>
      </c>
      <c r="H233">
        <v>92.619926199299996</v>
      </c>
      <c r="I233">
        <v>4.7970479704800004</v>
      </c>
      <c r="J233" t="s">
        <v>26</v>
      </c>
      <c r="K233">
        <v>0.78</v>
      </c>
      <c r="L233">
        <v>1</v>
      </c>
      <c r="M233" t="s">
        <v>26</v>
      </c>
      <c r="N233">
        <v>0.81</v>
      </c>
      <c r="O233">
        <v>1</v>
      </c>
      <c r="P233" t="s">
        <v>26</v>
      </c>
      <c r="Q233">
        <v>0.93187696725699998</v>
      </c>
      <c r="R233">
        <v>1</v>
      </c>
      <c r="S233" t="s">
        <v>26</v>
      </c>
      <c r="T233">
        <v>0.99998760488500005</v>
      </c>
      <c r="U233">
        <v>1</v>
      </c>
      <c r="V233" t="s">
        <v>26</v>
      </c>
      <c r="W233" t="s">
        <v>28</v>
      </c>
      <c r="X233">
        <v>0.88046614303500004</v>
      </c>
      <c r="Y233">
        <f t="shared" si="9"/>
        <v>1</v>
      </c>
      <c r="Z233">
        <f t="shared" si="10"/>
        <v>1</v>
      </c>
      <c r="AA233">
        <f t="shared" si="11"/>
        <v>0</v>
      </c>
    </row>
    <row r="234" spans="1:27" x14ac:dyDescent="0.25">
      <c r="A234" t="s">
        <v>412</v>
      </c>
      <c r="B234" t="s">
        <v>413</v>
      </c>
      <c r="C234">
        <v>306</v>
      </c>
      <c r="D234" t="s">
        <v>26</v>
      </c>
      <c r="E234" t="s">
        <v>26</v>
      </c>
      <c r="F234" t="s">
        <v>27</v>
      </c>
      <c r="G234">
        <v>290</v>
      </c>
      <c r="H234">
        <v>96.896551724099993</v>
      </c>
      <c r="I234">
        <v>1.0344827586200001</v>
      </c>
      <c r="J234" t="s">
        <v>26</v>
      </c>
      <c r="K234">
        <v>0.78</v>
      </c>
      <c r="L234">
        <v>1</v>
      </c>
      <c r="M234" t="s">
        <v>26</v>
      </c>
      <c r="N234">
        <v>0.81</v>
      </c>
      <c r="O234">
        <v>1</v>
      </c>
      <c r="P234" t="s">
        <v>26</v>
      </c>
      <c r="Q234">
        <v>0.93187696725699998</v>
      </c>
      <c r="R234">
        <v>1</v>
      </c>
      <c r="S234" t="s">
        <v>26</v>
      </c>
      <c r="T234">
        <v>0.99998760488500005</v>
      </c>
      <c r="U234">
        <v>1</v>
      </c>
      <c r="V234" t="s">
        <v>26</v>
      </c>
      <c r="W234" t="s">
        <v>28</v>
      </c>
      <c r="X234">
        <v>0.88046614303500004</v>
      </c>
      <c r="Y234">
        <f t="shared" si="9"/>
        <v>1</v>
      </c>
      <c r="Z234">
        <f t="shared" si="10"/>
        <v>1</v>
      </c>
      <c r="AA234">
        <f t="shared" si="11"/>
        <v>0</v>
      </c>
    </row>
    <row r="235" spans="1:27" x14ac:dyDescent="0.25">
      <c r="A235" t="s">
        <v>414</v>
      </c>
      <c r="B235" t="s">
        <v>415</v>
      </c>
      <c r="C235">
        <v>410</v>
      </c>
      <c r="D235" t="s">
        <v>69</v>
      </c>
      <c r="E235" t="s">
        <v>69</v>
      </c>
      <c r="F235" t="s">
        <v>27</v>
      </c>
      <c r="G235">
        <v>279</v>
      </c>
      <c r="H235">
        <v>64.157706093200005</v>
      </c>
      <c r="I235">
        <v>10.0358422939</v>
      </c>
      <c r="J235" t="s">
        <v>69</v>
      </c>
      <c r="K235">
        <v>0.88</v>
      </c>
      <c r="L235">
        <v>1</v>
      </c>
      <c r="M235" t="s">
        <v>69</v>
      </c>
      <c r="N235">
        <v>0.88</v>
      </c>
      <c r="O235">
        <v>1</v>
      </c>
      <c r="P235" t="s">
        <v>69</v>
      </c>
      <c r="Q235">
        <v>0.51424977836700003</v>
      </c>
      <c r="R235">
        <v>1</v>
      </c>
      <c r="S235" t="s">
        <v>44</v>
      </c>
      <c r="T235">
        <v>0.71339448930500005</v>
      </c>
      <c r="U235">
        <v>0</v>
      </c>
      <c r="V235" t="s">
        <v>69</v>
      </c>
      <c r="W235" t="s">
        <v>416</v>
      </c>
      <c r="X235">
        <v>0.75808325945599997</v>
      </c>
      <c r="Y235">
        <f t="shared" si="9"/>
        <v>1</v>
      </c>
      <c r="Z235">
        <f t="shared" si="10"/>
        <v>1</v>
      </c>
      <c r="AA235">
        <f t="shared" si="11"/>
        <v>0</v>
      </c>
    </row>
    <row r="236" spans="1:27" x14ac:dyDescent="0.25">
      <c r="A236" t="s">
        <v>414</v>
      </c>
      <c r="B236" t="s">
        <v>415</v>
      </c>
      <c r="C236">
        <v>419</v>
      </c>
      <c r="D236" t="s">
        <v>69</v>
      </c>
      <c r="E236" t="s">
        <v>27</v>
      </c>
      <c r="F236" t="s">
        <v>69</v>
      </c>
      <c r="G236">
        <v>2</v>
      </c>
      <c r="H236">
        <v>50</v>
      </c>
      <c r="I236">
        <v>50</v>
      </c>
      <c r="J236" t="s">
        <v>69</v>
      </c>
      <c r="K236">
        <v>0.88</v>
      </c>
      <c r="L236">
        <v>1</v>
      </c>
      <c r="M236" t="s">
        <v>69</v>
      </c>
      <c r="N236">
        <v>0.88</v>
      </c>
      <c r="O236">
        <v>1</v>
      </c>
      <c r="P236" t="s">
        <v>69</v>
      </c>
      <c r="Q236">
        <v>0.51424977836700003</v>
      </c>
      <c r="R236">
        <v>1</v>
      </c>
      <c r="S236" t="s">
        <v>44</v>
      </c>
      <c r="T236">
        <v>0.71339448930500005</v>
      </c>
      <c r="U236">
        <v>0</v>
      </c>
      <c r="V236" t="s">
        <v>69</v>
      </c>
      <c r="W236" t="s">
        <v>416</v>
      </c>
      <c r="X236">
        <v>0.75808325945599997</v>
      </c>
      <c r="Y236">
        <f t="shared" si="9"/>
        <v>1</v>
      </c>
      <c r="Z236">
        <f t="shared" si="10"/>
        <v>0</v>
      </c>
      <c r="AA236">
        <f t="shared" si="11"/>
        <v>1</v>
      </c>
    </row>
    <row r="237" spans="1:27" x14ac:dyDescent="0.25">
      <c r="A237" t="s">
        <v>414</v>
      </c>
      <c r="B237" t="s">
        <v>415</v>
      </c>
      <c r="C237">
        <v>450</v>
      </c>
      <c r="D237" t="s">
        <v>69</v>
      </c>
      <c r="E237" t="s">
        <v>44</v>
      </c>
      <c r="F237" t="s">
        <v>65</v>
      </c>
      <c r="G237">
        <v>67</v>
      </c>
      <c r="H237">
        <v>40.298507462700002</v>
      </c>
      <c r="I237">
        <v>20.895522388100002</v>
      </c>
      <c r="J237" t="s">
        <v>69</v>
      </c>
      <c r="K237">
        <v>0.88</v>
      </c>
      <c r="L237">
        <v>1</v>
      </c>
      <c r="M237" t="s">
        <v>69</v>
      </c>
      <c r="N237">
        <v>0.88</v>
      </c>
      <c r="O237">
        <v>1</v>
      </c>
      <c r="P237" t="s">
        <v>69</v>
      </c>
      <c r="Q237">
        <v>0.51424977836700003</v>
      </c>
      <c r="R237">
        <v>1</v>
      </c>
      <c r="S237" t="s">
        <v>44</v>
      </c>
      <c r="T237">
        <v>0.71339448930500005</v>
      </c>
      <c r="U237">
        <v>0</v>
      </c>
      <c r="V237" t="s">
        <v>69</v>
      </c>
      <c r="W237" t="s">
        <v>416</v>
      </c>
      <c r="X237">
        <v>0.75808325945599997</v>
      </c>
      <c r="Y237">
        <f t="shared" si="9"/>
        <v>1</v>
      </c>
      <c r="Z237">
        <f t="shared" si="10"/>
        <v>0</v>
      </c>
      <c r="AA237">
        <f t="shared" si="11"/>
        <v>0</v>
      </c>
    </row>
    <row r="238" spans="1:27" x14ac:dyDescent="0.25">
      <c r="A238" t="s">
        <v>414</v>
      </c>
      <c r="B238" t="s">
        <v>415</v>
      </c>
      <c r="C238">
        <v>460</v>
      </c>
      <c r="D238" t="s">
        <v>69</v>
      </c>
      <c r="E238" t="s">
        <v>27</v>
      </c>
      <c r="F238" t="s">
        <v>69</v>
      </c>
      <c r="G238">
        <v>103</v>
      </c>
      <c r="H238">
        <v>66.990291262100001</v>
      </c>
      <c r="I238">
        <v>20.388349514600002</v>
      </c>
      <c r="J238" t="s">
        <v>69</v>
      </c>
      <c r="K238">
        <v>0.88</v>
      </c>
      <c r="L238">
        <v>1</v>
      </c>
      <c r="M238" t="s">
        <v>69</v>
      </c>
      <c r="N238">
        <v>0.88</v>
      </c>
      <c r="O238">
        <v>1</v>
      </c>
      <c r="P238" t="s">
        <v>69</v>
      </c>
      <c r="Q238">
        <v>0.51424977836700003</v>
      </c>
      <c r="R238">
        <v>1</v>
      </c>
      <c r="S238" t="s">
        <v>44</v>
      </c>
      <c r="T238">
        <v>0.71339448930500005</v>
      </c>
      <c r="U238">
        <v>0</v>
      </c>
      <c r="V238" t="s">
        <v>69</v>
      </c>
      <c r="W238" t="s">
        <v>416</v>
      </c>
      <c r="X238">
        <v>0.75808325945599997</v>
      </c>
      <c r="Y238">
        <f t="shared" si="9"/>
        <v>1</v>
      </c>
      <c r="Z238">
        <f t="shared" si="10"/>
        <v>0</v>
      </c>
      <c r="AA238">
        <f t="shared" si="11"/>
        <v>1</v>
      </c>
    </row>
    <row r="239" spans="1:27" x14ac:dyDescent="0.25">
      <c r="A239" t="s">
        <v>417</v>
      </c>
      <c r="B239" t="s">
        <v>418</v>
      </c>
      <c r="C239">
        <v>250</v>
      </c>
      <c r="D239" t="s">
        <v>31</v>
      </c>
      <c r="E239" t="s">
        <v>31</v>
      </c>
      <c r="F239" t="s">
        <v>32</v>
      </c>
      <c r="G239">
        <v>2692</v>
      </c>
      <c r="H239">
        <v>76.040118870699999</v>
      </c>
      <c r="I239">
        <v>12.7043090639</v>
      </c>
      <c r="J239" t="s">
        <v>31</v>
      </c>
      <c r="K239">
        <v>1</v>
      </c>
      <c r="L239">
        <v>1</v>
      </c>
      <c r="M239" t="s">
        <v>31</v>
      </c>
      <c r="N239">
        <v>1</v>
      </c>
      <c r="O239">
        <v>1</v>
      </c>
      <c r="P239" t="s">
        <v>31</v>
      </c>
      <c r="Q239">
        <v>0.59324978924100003</v>
      </c>
      <c r="R239">
        <v>1</v>
      </c>
      <c r="S239" t="s">
        <v>26</v>
      </c>
      <c r="T239">
        <v>0.831644434642</v>
      </c>
      <c r="U239">
        <v>0</v>
      </c>
      <c r="V239" t="s">
        <v>31</v>
      </c>
      <c r="W239" t="s">
        <v>416</v>
      </c>
      <c r="X239">
        <v>0.86441659641400004</v>
      </c>
      <c r="Y239">
        <f t="shared" si="9"/>
        <v>1</v>
      </c>
      <c r="Z239">
        <f t="shared" si="10"/>
        <v>1</v>
      </c>
      <c r="AA239">
        <f t="shared" si="11"/>
        <v>0</v>
      </c>
    </row>
    <row r="240" spans="1:27" x14ac:dyDescent="0.25">
      <c r="A240" t="s">
        <v>417</v>
      </c>
      <c r="B240" t="s">
        <v>418</v>
      </c>
      <c r="C240">
        <v>258</v>
      </c>
      <c r="D240" t="s">
        <v>31</v>
      </c>
      <c r="E240" t="s">
        <v>32</v>
      </c>
      <c r="F240" t="s">
        <v>31</v>
      </c>
      <c r="G240">
        <v>392</v>
      </c>
      <c r="H240">
        <v>55.612244898</v>
      </c>
      <c r="I240">
        <v>39.795918367299997</v>
      </c>
      <c r="J240" t="s">
        <v>31</v>
      </c>
      <c r="K240">
        <v>1</v>
      </c>
      <c r="L240">
        <v>1</v>
      </c>
      <c r="M240" t="s">
        <v>31</v>
      </c>
      <c r="N240">
        <v>1</v>
      </c>
      <c r="O240">
        <v>1</v>
      </c>
      <c r="P240" t="s">
        <v>31</v>
      </c>
      <c r="Q240">
        <v>0.59324978924100003</v>
      </c>
      <c r="R240">
        <v>1</v>
      </c>
      <c r="S240" t="s">
        <v>26</v>
      </c>
      <c r="T240">
        <v>0.831644434642</v>
      </c>
      <c r="U240">
        <v>0</v>
      </c>
      <c r="V240" t="s">
        <v>31</v>
      </c>
      <c r="W240" t="s">
        <v>416</v>
      </c>
      <c r="X240">
        <v>0.86441659641400004</v>
      </c>
      <c r="Y240">
        <f t="shared" si="9"/>
        <v>1</v>
      </c>
      <c r="Z240">
        <f t="shared" si="10"/>
        <v>0</v>
      </c>
      <c r="AA240">
        <f t="shared" si="11"/>
        <v>1</v>
      </c>
    </row>
    <row r="241" spans="1:27" x14ac:dyDescent="0.25">
      <c r="A241" t="s">
        <v>417</v>
      </c>
      <c r="B241" t="s">
        <v>418</v>
      </c>
      <c r="C241">
        <v>390</v>
      </c>
      <c r="D241" t="s">
        <v>31</v>
      </c>
      <c r="E241" t="s">
        <v>72</v>
      </c>
      <c r="F241" t="s">
        <v>26</v>
      </c>
      <c r="G241">
        <v>94</v>
      </c>
      <c r="H241">
        <v>60.638297872300001</v>
      </c>
      <c r="I241">
        <v>21.2765957447</v>
      </c>
      <c r="J241" t="s">
        <v>31</v>
      </c>
      <c r="K241">
        <v>1</v>
      </c>
      <c r="L241">
        <v>1</v>
      </c>
      <c r="M241" t="s">
        <v>31</v>
      </c>
      <c r="N241">
        <v>1</v>
      </c>
      <c r="O241">
        <v>1</v>
      </c>
      <c r="P241" t="s">
        <v>31</v>
      </c>
      <c r="Q241">
        <v>0.59324978924100003</v>
      </c>
      <c r="R241">
        <v>1</v>
      </c>
      <c r="S241" t="s">
        <v>26</v>
      </c>
      <c r="T241">
        <v>0.831644434642</v>
      </c>
      <c r="U241">
        <v>0</v>
      </c>
      <c r="V241" t="s">
        <v>31</v>
      </c>
      <c r="W241" t="s">
        <v>416</v>
      </c>
      <c r="X241">
        <v>0.86441659641400004</v>
      </c>
      <c r="Y241">
        <f t="shared" si="9"/>
        <v>1</v>
      </c>
      <c r="Z241">
        <f t="shared" si="10"/>
        <v>0</v>
      </c>
      <c r="AA241">
        <f t="shared" si="11"/>
        <v>0</v>
      </c>
    </row>
    <row r="242" spans="1:27" x14ac:dyDescent="0.25">
      <c r="A242" t="s">
        <v>417</v>
      </c>
      <c r="B242" t="s">
        <v>418</v>
      </c>
      <c r="C242">
        <v>636</v>
      </c>
      <c r="D242" t="s">
        <v>31</v>
      </c>
      <c r="E242" t="s">
        <v>31</v>
      </c>
      <c r="F242" t="s">
        <v>32</v>
      </c>
      <c r="G242">
        <v>781</v>
      </c>
      <c r="H242">
        <v>77.848911651700007</v>
      </c>
      <c r="I242">
        <v>17.4135723431</v>
      </c>
      <c r="J242" t="s">
        <v>31</v>
      </c>
      <c r="K242">
        <v>1</v>
      </c>
      <c r="L242">
        <v>1</v>
      </c>
      <c r="M242" t="s">
        <v>31</v>
      </c>
      <c r="N242">
        <v>1</v>
      </c>
      <c r="O242">
        <v>1</v>
      </c>
      <c r="P242" t="s">
        <v>31</v>
      </c>
      <c r="Q242">
        <v>0.59324978924100003</v>
      </c>
      <c r="R242">
        <v>1</v>
      </c>
      <c r="S242" t="s">
        <v>26</v>
      </c>
      <c r="T242">
        <v>0.831644434642</v>
      </c>
      <c r="U242">
        <v>0</v>
      </c>
      <c r="V242" t="s">
        <v>31</v>
      </c>
      <c r="W242" t="s">
        <v>416</v>
      </c>
      <c r="X242">
        <v>0.86441659641400004</v>
      </c>
      <c r="Y242">
        <f t="shared" si="9"/>
        <v>1</v>
      </c>
      <c r="Z242">
        <f t="shared" si="10"/>
        <v>1</v>
      </c>
      <c r="AA242">
        <f t="shared" si="11"/>
        <v>0</v>
      </c>
    </row>
    <row r="243" spans="1:27" x14ac:dyDescent="0.25">
      <c r="A243" t="s">
        <v>419</v>
      </c>
      <c r="B243" t="s">
        <v>420</v>
      </c>
      <c r="C243">
        <v>250</v>
      </c>
      <c r="D243" t="s">
        <v>31</v>
      </c>
      <c r="E243" t="s">
        <v>31</v>
      </c>
      <c r="F243" t="s">
        <v>32</v>
      </c>
      <c r="G243">
        <v>2692</v>
      </c>
      <c r="H243">
        <v>76.040118870699999</v>
      </c>
      <c r="I243">
        <v>12.7043090639</v>
      </c>
      <c r="J243" t="s">
        <v>31</v>
      </c>
      <c r="K243">
        <v>0.97</v>
      </c>
      <c r="L243">
        <v>1</v>
      </c>
      <c r="M243" t="s">
        <v>31</v>
      </c>
      <c r="N243">
        <v>0.96</v>
      </c>
      <c r="O243">
        <v>1</v>
      </c>
      <c r="P243" t="s">
        <v>31</v>
      </c>
      <c r="Q243">
        <v>0.94493554962399995</v>
      </c>
      <c r="R243">
        <v>1</v>
      </c>
      <c r="S243" t="s">
        <v>31</v>
      </c>
      <c r="T243">
        <v>0.99980476848099997</v>
      </c>
      <c r="U243">
        <v>1</v>
      </c>
      <c r="V243" t="s">
        <v>31</v>
      </c>
      <c r="W243" t="s">
        <v>28</v>
      </c>
      <c r="X243">
        <v>0.96868507952600003</v>
      </c>
      <c r="Y243">
        <f t="shared" si="9"/>
        <v>1</v>
      </c>
      <c r="Z243">
        <f t="shared" si="10"/>
        <v>1</v>
      </c>
      <c r="AA243">
        <f t="shared" si="11"/>
        <v>0</v>
      </c>
    </row>
    <row r="244" spans="1:27" x14ac:dyDescent="0.25">
      <c r="A244" t="s">
        <v>419</v>
      </c>
      <c r="B244" t="s">
        <v>420</v>
      </c>
      <c r="C244">
        <v>636</v>
      </c>
      <c r="D244" t="s">
        <v>31</v>
      </c>
      <c r="E244" t="s">
        <v>31</v>
      </c>
      <c r="F244" t="s">
        <v>32</v>
      </c>
      <c r="G244">
        <v>781</v>
      </c>
      <c r="H244">
        <v>77.848911651700007</v>
      </c>
      <c r="I244">
        <v>17.4135723431</v>
      </c>
      <c r="J244" t="s">
        <v>31</v>
      </c>
      <c r="K244">
        <v>0.97</v>
      </c>
      <c r="L244">
        <v>1</v>
      </c>
      <c r="M244" t="s">
        <v>31</v>
      </c>
      <c r="N244">
        <v>0.96</v>
      </c>
      <c r="O244">
        <v>1</v>
      </c>
      <c r="P244" t="s">
        <v>31</v>
      </c>
      <c r="Q244">
        <v>0.94493554962399995</v>
      </c>
      <c r="R244">
        <v>1</v>
      </c>
      <c r="S244" t="s">
        <v>31</v>
      </c>
      <c r="T244">
        <v>0.99980476848099997</v>
      </c>
      <c r="U244">
        <v>1</v>
      </c>
      <c r="V244" t="s">
        <v>31</v>
      </c>
      <c r="W244" t="s">
        <v>28</v>
      </c>
      <c r="X244">
        <v>0.96868507952600003</v>
      </c>
      <c r="Y244">
        <f t="shared" si="9"/>
        <v>1</v>
      </c>
      <c r="Z244">
        <f t="shared" si="10"/>
        <v>1</v>
      </c>
      <c r="AA244">
        <f t="shared" si="11"/>
        <v>0</v>
      </c>
    </row>
    <row r="245" spans="1:27" x14ac:dyDescent="0.25">
      <c r="A245" t="s">
        <v>421</v>
      </c>
      <c r="B245" t="s">
        <v>422</v>
      </c>
      <c r="C245">
        <v>252</v>
      </c>
      <c r="D245" t="s">
        <v>31</v>
      </c>
      <c r="E245" t="s">
        <v>31</v>
      </c>
      <c r="F245" t="s">
        <v>43</v>
      </c>
      <c r="G245">
        <v>182</v>
      </c>
      <c r="H245">
        <v>85.164835164799996</v>
      </c>
      <c r="I245">
        <v>5.4945054945100003</v>
      </c>
      <c r="J245" t="s">
        <v>31</v>
      </c>
      <c r="K245">
        <v>1</v>
      </c>
      <c r="L245">
        <v>1</v>
      </c>
      <c r="M245" t="s">
        <v>31</v>
      </c>
      <c r="N245">
        <v>1</v>
      </c>
      <c r="O245">
        <v>1</v>
      </c>
      <c r="P245" t="s">
        <v>31</v>
      </c>
      <c r="Q245">
        <v>0.98508374521200004</v>
      </c>
      <c r="R245">
        <v>1</v>
      </c>
      <c r="S245" t="s">
        <v>31</v>
      </c>
      <c r="T245">
        <v>0.999811991224</v>
      </c>
      <c r="U245">
        <v>1</v>
      </c>
      <c r="V245" t="s">
        <v>31</v>
      </c>
      <c r="W245" t="s">
        <v>28</v>
      </c>
      <c r="X245">
        <v>0.99622393410900001</v>
      </c>
      <c r="Y245">
        <f t="shared" si="9"/>
        <v>1</v>
      </c>
      <c r="Z245">
        <f t="shared" si="10"/>
        <v>1</v>
      </c>
      <c r="AA245">
        <f t="shared" si="11"/>
        <v>0</v>
      </c>
    </row>
    <row r="246" spans="1:27" x14ac:dyDescent="0.25">
      <c r="A246" t="s">
        <v>423</v>
      </c>
      <c r="B246" t="s">
        <v>424</v>
      </c>
      <c r="C246">
        <v>250</v>
      </c>
      <c r="D246" t="s">
        <v>31</v>
      </c>
      <c r="E246" t="s">
        <v>31</v>
      </c>
      <c r="F246" t="s">
        <v>32</v>
      </c>
      <c r="G246">
        <v>2692</v>
      </c>
      <c r="H246">
        <v>76.040118870699999</v>
      </c>
      <c r="I246">
        <v>12.7043090639</v>
      </c>
      <c r="J246" t="s">
        <v>31</v>
      </c>
      <c r="K246">
        <v>0.96</v>
      </c>
      <c r="L246">
        <v>1</v>
      </c>
      <c r="M246" t="s">
        <v>31</v>
      </c>
      <c r="N246">
        <v>0.95</v>
      </c>
      <c r="O246">
        <v>1</v>
      </c>
      <c r="P246" t="s">
        <v>31</v>
      </c>
      <c r="Q246">
        <v>0.97651368783299997</v>
      </c>
      <c r="R246">
        <v>1</v>
      </c>
      <c r="S246" t="s">
        <v>31</v>
      </c>
      <c r="T246">
        <v>0.99745327063099998</v>
      </c>
      <c r="U246">
        <v>1</v>
      </c>
      <c r="V246" t="s">
        <v>31</v>
      </c>
      <c r="W246" t="s">
        <v>28</v>
      </c>
      <c r="X246">
        <v>0.97099173961600005</v>
      </c>
      <c r="Y246">
        <f t="shared" si="9"/>
        <v>1</v>
      </c>
      <c r="Z246">
        <f t="shared" si="10"/>
        <v>1</v>
      </c>
      <c r="AA246">
        <f t="shared" si="11"/>
        <v>0</v>
      </c>
    </row>
    <row r="247" spans="1:27" x14ac:dyDescent="0.25">
      <c r="A247" t="s">
        <v>423</v>
      </c>
      <c r="B247" t="s">
        <v>424</v>
      </c>
      <c r="C247">
        <v>259</v>
      </c>
      <c r="D247" t="s">
        <v>31</v>
      </c>
      <c r="E247" t="s">
        <v>31</v>
      </c>
      <c r="F247" t="s">
        <v>32</v>
      </c>
      <c r="G247">
        <v>349</v>
      </c>
      <c r="H247">
        <v>83.667621776499999</v>
      </c>
      <c r="I247">
        <v>8.8825214899699994</v>
      </c>
      <c r="J247" t="s">
        <v>31</v>
      </c>
      <c r="K247">
        <v>0.96</v>
      </c>
      <c r="L247">
        <v>1</v>
      </c>
      <c r="M247" t="s">
        <v>31</v>
      </c>
      <c r="N247">
        <v>0.95</v>
      </c>
      <c r="O247">
        <v>1</v>
      </c>
      <c r="P247" t="s">
        <v>31</v>
      </c>
      <c r="Q247">
        <v>0.97651368783299997</v>
      </c>
      <c r="R247">
        <v>1</v>
      </c>
      <c r="S247" t="s">
        <v>31</v>
      </c>
      <c r="T247">
        <v>0.99745327063099998</v>
      </c>
      <c r="U247">
        <v>1</v>
      </c>
      <c r="V247" t="s">
        <v>31</v>
      </c>
      <c r="W247" t="s">
        <v>28</v>
      </c>
      <c r="X247">
        <v>0.97099173961600005</v>
      </c>
      <c r="Y247">
        <f t="shared" si="9"/>
        <v>1</v>
      </c>
      <c r="Z247">
        <f t="shared" si="10"/>
        <v>1</v>
      </c>
      <c r="AA247">
        <f t="shared" si="11"/>
        <v>0</v>
      </c>
    </row>
    <row r="248" spans="1:27" x14ac:dyDescent="0.25">
      <c r="A248" t="s">
        <v>423</v>
      </c>
      <c r="B248" t="s">
        <v>424</v>
      </c>
      <c r="C248">
        <v>390</v>
      </c>
      <c r="D248" t="s">
        <v>31</v>
      </c>
      <c r="E248" t="s">
        <v>72</v>
      </c>
      <c r="F248" t="s">
        <v>26</v>
      </c>
      <c r="G248">
        <v>94</v>
      </c>
      <c r="H248">
        <v>60.638297872300001</v>
      </c>
      <c r="I248">
        <v>21.2765957447</v>
      </c>
      <c r="J248" t="s">
        <v>31</v>
      </c>
      <c r="K248">
        <v>0.96</v>
      </c>
      <c r="L248">
        <v>1</v>
      </c>
      <c r="M248" t="s">
        <v>31</v>
      </c>
      <c r="N248">
        <v>0.95</v>
      </c>
      <c r="O248">
        <v>1</v>
      </c>
      <c r="P248" t="s">
        <v>31</v>
      </c>
      <c r="Q248">
        <v>0.97651368783299997</v>
      </c>
      <c r="R248">
        <v>1</v>
      </c>
      <c r="S248" t="s">
        <v>31</v>
      </c>
      <c r="T248">
        <v>0.99745327063099998</v>
      </c>
      <c r="U248">
        <v>1</v>
      </c>
      <c r="V248" t="s">
        <v>31</v>
      </c>
      <c r="W248" t="s">
        <v>28</v>
      </c>
      <c r="X248">
        <v>0.97099173961600005</v>
      </c>
      <c r="Y248">
        <f t="shared" si="9"/>
        <v>1</v>
      </c>
      <c r="Z248">
        <f t="shared" si="10"/>
        <v>0</v>
      </c>
      <c r="AA248">
        <f t="shared" si="11"/>
        <v>0</v>
      </c>
    </row>
    <row r="249" spans="1:27" x14ac:dyDescent="0.25">
      <c r="A249" t="s">
        <v>423</v>
      </c>
      <c r="B249" t="s">
        <v>424</v>
      </c>
      <c r="C249">
        <v>636</v>
      </c>
      <c r="D249" t="s">
        <v>31</v>
      </c>
      <c r="E249" t="s">
        <v>31</v>
      </c>
      <c r="F249" t="s">
        <v>32</v>
      </c>
      <c r="G249">
        <v>781</v>
      </c>
      <c r="H249">
        <v>77.848911651700007</v>
      </c>
      <c r="I249">
        <v>17.4135723431</v>
      </c>
      <c r="J249" t="s">
        <v>31</v>
      </c>
      <c r="K249">
        <v>0.96</v>
      </c>
      <c r="L249">
        <v>1</v>
      </c>
      <c r="M249" t="s">
        <v>31</v>
      </c>
      <c r="N249">
        <v>0.95</v>
      </c>
      <c r="O249">
        <v>1</v>
      </c>
      <c r="P249" t="s">
        <v>31</v>
      </c>
      <c r="Q249">
        <v>0.97651368783299997</v>
      </c>
      <c r="R249">
        <v>1</v>
      </c>
      <c r="S249" t="s">
        <v>31</v>
      </c>
      <c r="T249">
        <v>0.99745327063099998</v>
      </c>
      <c r="U249">
        <v>1</v>
      </c>
      <c r="V249" t="s">
        <v>31</v>
      </c>
      <c r="W249" t="s">
        <v>28</v>
      </c>
      <c r="X249">
        <v>0.97099173961600005</v>
      </c>
      <c r="Y249">
        <f t="shared" si="9"/>
        <v>1</v>
      </c>
      <c r="Z249">
        <f t="shared" si="10"/>
        <v>1</v>
      </c>
      <c r="AA249">
        <f t="shared" si="11"/>
        <v>0</v>
      </c>
    </row>
    <row r="250" spans="1:27" x14ac:dyDescent="0.25">
      <c r="A250" t="s">
        <v>425</v>
      </c>
      <c r="B250" t="s">
        <v>426</v>
      </c>
      <c r="C250">
        <v>250</v>
      </c>
      <c r="D250" t="s">
        <v>31</v>
      </c>
      <c r="E250" t="s">
        <v>31</v>
      </c>
      <c r="F250" t="s">
        <v>32</v>
      </c>
      <c r="G250">
        <v>2692</v>
      </c>
      <c r="H250">
        <v>76.040118870699999</v>
      </c>
      <c r="I250">
        <v>12.7043090639</v>
      </c>
      <c r="J250" t="s">
        <v>31</v>
      </c>
      <c r="K250">
        <v>0.97</v>
      </c>
      <c r="L250">
        <v>1</v>
      </c>
      <c r="M250" t="s">
        <v>31</v>
      </c>
      <c r="N250">
        <v>0.9</v>
      </c>
      <c r="O250">
        <v>1</v>
      </c>
      <c r="P250" t="s">
        <v>31</v>
      </c>
      <c r="Q250">
        <v>0.96</v>
      </c>
      <c r="R250">
        <v>1</v>
      </c>
      <c r="S250" t="s">
        <v>31</v>
      </c>
      <c r="T250">
        <v>0.99346830390499996</v>
      </c>
      <c r="U250">
        <v>1</v>
      </c>
      <c r="V250" t="s">
        <v>31</v>
      </c>
      <c r="W250" t="s">
        <v>28</v>
      </c>
      <c r="X250">
        <v>0.95586707597599996</v>
      </c>
      <c r="Y250">
        <f t="shared" si="9"/>
        <v>1</v>
      </c>
      <c r="Z250">
        <f t="shared" si="10"/>
        <v>1</v>
      </c>
      <c r="AA250">
        <f t="shared" si="11"/>
        <v>0</v>
      </c>
    </row>
    <row r="251" spans="1:27" x14ac:dyDescent="0.25">
      <c r="A251" t="s">
        <v>425</v>
      </c>
      <c r="B251" t="s">
        <v>426</v>
      </c>
      <c r="C251">
        <v>252</v>
      </c>
      <c r="D251" t="s">
        <v>31</v>
      </c>
      <c r="E251" t="s">
        <v>31</v>
      </c>
      <c r="F251" t="s">
        <v>43</v>
      </c>
      <c r="G251">
        <v>182</v>
      </c>
      <c r="H251">
        <v>85.164835164799996</v>
      </c>
      <c r="I251">
        <v>5.4945054945100003</v>
      </c>
      <c r="J251" t="s">
        <v>31</v>
      </c>
      <c r="K251">
        <v>0.97</v>
      </c>
      <c r="L251">
        <v>1</v>
      </c>
      <c r="M251" t="s">
        <v>31</v>
      </c>
      <c r="N251">
        <v>0.9</v>
      </c>
      <c r="O251">
        <v>1</v>
      </c>
      <c r="P251" t="s">
        <v>31</v>
      </c>
      <c r="Q251">
        <v>0.96</v>
      </c>
      <c r="R251">
        <v>1</v>
      </c>
      <c r="S251" t="s">
        <v>31</v>
      </c>
      <c r="T251">
        <v>0.99346830390499996</v>
      </c>
      <c r="U251">
        <v>1</v>
      </c>
      <c r="V251" t="s">
        <v>31</v>
      </c>
      <c r="W251" t="s">
        <v>28</v>
      </c>
      <c r="X251">
        <v>0.95586707597599996</v>
      </c>
      <c r="Y251">
        <f t="shared" si="9"/>
        <v>1</v>
      </c>
      <c r="Z251">
        <f t="shared" si="10"/>
        <v>1</v>
      </c>
      <c r="AA251">
        <f t="shared" si="11"/>
        <v>0</v>
      </c>
    </row>
    <row r="252" spans="1:27" x14ac:dyDescent="0.25">
      <c r="A252" t="s">
        <v>425</v>
      </c>
      <c r="B252" t="s">
        <v>426</v>
      </c>
      <c r="C252">
        <v>636</v>
      </c>
      <c r="D252" t="s">
        <v>31</v>
      </c>
      <c r="E252" t="s">
        <v>31</v>
      </c>
      <c r="F252" t="s">
        <v>32</v>
      </c>
      <c r="G252">
        <v>781</v>
      </c>
      <c r="H252">
        <v>77.848911651700007</v>
      </c>
      <c r="I252">
        <v>17.4135723431</v>
      </c>
      <c r="J252" t="s">
        <v>31</v>
      </c>
      <c r="K252">
        <v>0.97</v>
      </c>
      <c r="L252">
        <v>1</v>
      </c>
      <c r="M252" t="s">
        <v>31</v>
      </c>
      <c r="N252">
        <v>0.9</v>
      </c>
      <c r="O252">
        <v>1</v>
      </c>
      <c r="P252" t="s">
        <v>31</v>
      </c>
      <c r="Q252">
        <v>0.96</v>
      </c>
      <c r="R252">
        <v>1</v>
      </c>
      <c r="S252" t="s">
        <v>31</v>
      </c>
      <c r="T252">
        <v>0.99346830390499996</v>
      </c>
      <c r="U252">
        <v>1</v>
      </c>
      <c r="V252" t="s">
        <v>31</v>
      </c>
      <c r="W252" t="s">
        <v>28</v>
      </c>
      <c r="X252">
        <v>0.95586707597599996</v>
      </c>
      <c r="Y252">
        <f t="shared" si="9"/>
        <v>1</v>
      </c>
      <c r="Z252">
        <f t="shared" si="10"/>
        <v>1</v>
      </c>
      <c r="AA252">
        <f t="shared" si="11"/>
        <v>0</v>
      </c>
    </row>
    <row r="253" spans="1:27" x14ac:dyDescent="0.25">
      <c r="A253" t="s">
        <v>427</v>
      </c>
      <c r="B253" t="s">
        <v>428</v>
      </c>
      <c r="C253">
        <v>636</v>
      </c>
      <c r="D253" t="s">
        <v>31</v>
      </c>
      <c r="E253" t="s">
        <v>31</v>
      </c>
      <c r="F253" t="s">
        <v>32</v>
      </c>
      <c r="G253">
        <v>781</v>
      </c>
      <c r="H253">
        <v>77.848911651700007</v>
      </c>
      <c r="I253">
        <v>17.4135723431</v>
      </c>
      <c r="J253" t="s">
        <v>31</v>
      </c>
      <c r="K253">
        <v>0.92</v>
      </c>
      <c r="L253">
        <v>1</v>
      </c>
      <c r="M253" t="s">
        <v>31</v>
      </c>
      <c r="N253">
        <v>0.93</v>
      </c>
      <c r="O253">
        <v>1</v>
      </c>
      <c r="P253" t="s">
        <v>31</v>
      </c>
      <c r="Q253">
        <v>0.92178661335500001</v>
      </c>
      <c r="R253">
        <v>1</v>
      </c>
      <c r="S253" t="s">
        <v>31</v>
      </c>
      <c r="T253">
        <v>0.99626076057400004</v>
      </c>
      <c r="U253">
        <v>1</v>
      </c>
      <c r="V253" t="s">
        <v>31</v>
      </c>
      <c r="W253" t="s">
        <v>28</v>
      </c>
      <c r="X253">
        <v>0.94201184348199996</v>
      </c>
      <c r="Y253">
        <f t="shared" si="9"/>
        <v>1</v>
      </c>
      <c r="Z253">
        <f t="shared" si="10"/>
        <v>1</v>
      </c>
      <c r="AA253">
        <f t="shared" si="11"/>
        <v>0</v>
      </c>
    </row>
    <row r="254" spans="1:27" x14ac:dyDescent="0.25">
      <c r="A254" t="s">
        <v>427</v>
      </c>
      <c r="B254" t="s">
        <v>428</v>
      </c>
      <c r="C254">
        <v>730</v>
      </c>
      <c r="D254" t="s">
        <v>31</v>
      </c>
      <c r="E254" t="s">
        <v>31</v>
      </c>
      <c r="F254" t="s">
        <v>170</v>
      </c>
      <c r="G254">
        <v>42</v>
      </c>
      <c r="H254">
        <v>45.238095238100001</v>
      </c>
      <c r="I254">
        <v>42.857142857100001</v>
      </c>
      <c r="J254" t="s">
        <v>31</v>
      </c>
      <c r="K254">
        <v>0.92</v>
      </c>
      <c r="L254">
        <v>1</v>
      </c>
      <c r="M254" t="s">
        <v>31</v>
      </c>
      <c r="N254">
        <v>0.93</v>
      </c>
      <c r="O254">
        <v>1</v>
      </c>
      <c r="P254" t="s">
        <v>31</v>
      </c>
      <c r="Q254">
        <v>0.92178661335500001</v>
      </c>
      <c r="R254">
        <v>1</v>
      </c>
      <c r="S254" t="s">
        <v>31</v>
      </c>
      <c r="T254">
        <v>0.99626076057400004</v>
      </c>
      <c r="U254">
        <v>1</v>
      </c>
      <c r="V254" t="s">
        <v>31</v>
      </c>
      <c r="W254" t="s">
        <v>28</v>
      </c>
      <c r="X254">
        <v>0.94201184348199996</v>
      </c>
      <c r="Y254">
        <f t="shared" si="9"/>
        <v>1</v>
      </c>
      <c r="Z254">
        <f t="shared" si="10"/>
        <v>1</v>
      </c>
      <c r="AA254">
        <f t="shared" si="11"/>
        <v>0</v>
      </c>
    </row>
    <row r="255" spans="1:27" x14ac:dyDescent="0.25">
      <c r="A255" t="s">
        <v>429</v>
      </c>
      <c r="B255" t="s">
        <v>430</v>
      </c>
      <c r="C255">
        <v>250</v>
      </c>
      <c r="D255" t="s">
        <v>31</v>
      </c>
      <c r="E255" t="s">
        <v>31</v>
      </c>
      <c r="F255" t="s">
        <v>32</v>
      </c>
      <c r="G255">
        <v>2692</v>
      </c>
      <c r="H255">
        <v>76.040118870699999</v>
      </c>
      <c r="I255">
        <v>12.7043090639</v>
      </c>
      <c r="J255" t="s">
        <v>31</v>
      </c>
      <c r="K255">
        <v>0.73</v>
      </c>
      <c r="L255">
        <v>1</v>
      </c>
      <c r="M255" t="s">
        <v>31</v>
      </c>
      <c r="N255">
        <v>0.81</v>
      </c>
      <c r="O255">
        <v>1</v>
      </c>
      <c r="P255" t="s">
        <v>31</v>
      </c>
      <c r="Q255">
        <v>0.76</v>
      </c>
      <c r="R255">
        <v>1</v>
      </c>
      <c r="S255" t="s">
        <v>31</v>
      </c>
      <c r="T255">
        <v>0.99628338657500004</v>
      </c>
      <c r="U255">
        <v>1</v>
      </c>
      <c r="V255" t="s">
        <v>31</v>
      </c>
      <c r="W255" t="s">
        <v>28</v>
      </c>
      <c r="X255">
        <v>0.82407084664399999</v>
      </c>
      <c r="Y255">
        <f t="shared" si="9"/>
        <v>1</v>
      </c>
      <c r="Z255">
        <f t="shared" si="10"/>
        <v>1</v>
      </c>
      <c r="AA255">
        <f t="shared" si="11"/>
        <v>0</v>
      </c>
    </row>
    <row r="256" spans="1:27" x14ac:dyDescent="0.25">
      <c r="A256" t="s">
        <v>431</v>
      </c>
      <c r="B256" t="s">
        <v>432</v>
      </c>
      <c r="C256">
        <v>250</v>
      </c>
      <c r="D256" t="s">
        <v>31</v>
      </c>
      <c r="E256" t="s">
        <v>31</v>
      </c>
      <c r="F256" t="s">
        <v>32</v>
      </c>
      <c r="G256">
        <v>2692</v>
      </c>
      <c r="H256">
        <v>76.040118870699999</v>
      </c>
      <c r="I256">
        <v>12.7043090639</v>
      </c>
      <c r="J256" t="s">
        <v>31</v>
      </c>
      <c r="K256">
        <v>0.87</v>
      </c>
      <c r="L256">
        <v>1</v>
      </c>
      <c r="M256" t="s">
        <v>31</v>
      </c>
      <c r="N256">
        <v>0.88</v>
      </c>
      <c r="O256">
        <v>1</v>
      </c>
      <c r="P256" t="s">
        <v>31</v>
      </c>
      <c r="Q256">
        <v>0.94519462455799996</v>
      </c>
      <c r="R256">
        <v>1</v>
      </c>
      <c r="S256" t="s">
        <v>31</v>
      </c>
      <c r="T256">
        <v>0.99793880920900002</v>
      </c>
      <c r="U256">
        <v>1</v>
      </c>
      <c r="V256" t="s">
        <v>31</v>
      </c>
      <c r="W256" t="s">
        <v>28</v>
      </c>
      <c r="X256">
        <v>0.92328335844200005</v>
      </c>
      <c r="Y256">
        <f t="shared" si="9"/>
        <v>1</v>
      </c>
      <c r="Z256">
        <f t="shared" si="10"/>
        <v>1</v>
      </c>
      <c r="AA256">
        <f t="shared" si="11"/>
        <v>0</v>
      </c>
    </row>
    <row r="257" spans="1:27" x14ac:dyDescent="0.25">
      <c r="A257" t="s">
        <v>433</v>
      </c>
      <c r="B257" t="s">
        <v>434</v>
      </c>
      <c r="C257">
        <v>250</v>
      </c>
      <c r="D257" t="s">
        <v>31</v>
      </c>
      <c r="E257" t="s">
        <v>31</v>
      </c>
      <c r="F257" t="s">
        <v>32</v>
      </c>
      <c r="G257">
        <v>2692</v>
      </c>
      <c r="H257">
        <v>76.040118870699999</v>
      </c>
      <c r="I257">
        <v>12.7043090639</v>
      </c>
      <c r="J257" t="s">
        <v>31</v>
      </c>
      <c r="K257">
        <v>0.79</v>
      </c>
      <c r="L257">
        <v>1</v>
      </c>
      <c r="M257" t="s">
        <v>31</v>
      </c>
      <c r="N257">
        <v>0.88</v>
      </c>
      <c r="O257">
        <v>1</v>
      </c>
      <c r="P257" t="s">
        <v>31</v>
      </c>
      <c r="Q257">
        <v>0.99210521116999995</v>
      </c>
      <c r="R257">
        <v>1</v>
      </c>
      <c r="S257" t="s">
        <v>31</v>
      </c>
      <c r="T257">
        <v>0.99997652080499999</v>
      </c>
      <c r="U257">
        <v>1</v>
      </c>
      <c r="V257" t="s">
        <v>31</v>
      </c>
      <c r="W257" t="s">
        <v>28</v>
      </c>
      <c r="X257">
        <v>0.91552043299399999</v>
      </c>
      <c r="Y257">
        <f t="shared" si="9"/>
        <v>1</v>
      </c>
      <c r="Z257">
        <f t="shared" si="10"/>
        <v>1</v>
      </c>
      <c r="AA257">
        <f t="shared" si="11"/>
        <v>0</v>
      </c>
    </row>
    <row r="258" spans="1:27" x14ac:dyDescent="0.25">
      <c r="A258" t="s">
        <v>435</v>
      </c>
      <c r="B258" t="s">
        <v>436</v>
      </c>
      <c r="C258">
        <v>250</v>
      </c>
      <c r="D258" t="s">
        <v>31</v>
      </c>
      <c r="E258" t="s">
        <v>31</v>
      </c>
      <c r="F258" t="s">
        <v>32</v>
      </c>
      <c r="G258">
        <v>2692</v>
      </c>
      <c r="H258">
        <v>76.040118870699999</v>
      </c>
      <c r="I258">
        <v>12.7043090639</v>
      </c>
      <c r="J258" t="s">
        <v>31</v>
      </c>
      <c r="K258">
        <v>0.97</v>
      </c>
      <c r="L258">
        <v>1</v>
      </c>
      <c r="M258" t="s">
        <v>31</v>
      </c>
      <c r="N258">
        <v>0.96</v>
      </c>
      <c r="O258">
        <v>1</v>
      </c>
      <c r="P258" t="s">
        <v>31</v>
      </c>
      <c r="Q258">
        <v>0.98221800868700004</v>
      </c>
      <c r="R258">
        <v>1</v>
      </c>
      <c r="S258" t="s">
        <v>31</v>
      </c>
      <c r="T258">
        <v>0.99905664243799996</v>
      </c>
      <c r="U258">
        <v>1</v>
      </c>
      <c r="V258" t="s">
        <v>31</v>
      </c>
      <c r="W258" t="s">
        <v>28</v>
      </c>
      <c r="X258">
        <v>0.97781866278100005</v>
      </c>
      <c r="Y258">
        <f t="shared" si="9"/>
        <v>1</v>
      </c>
      <c r="Z258">
        <f t="shared" si="10"/>
        <v>1</v>
      </c>
      <c r="AA258">
        <f t="shared" si="11"/>
        <v>0</v>
      </c>
    </row>
    <row r="259" spans="1:27" x14ac:dyDescent="0.25">
      <c r="A259" t="s">
        <v>437</v>
      </c>
      <c r="B259" t="s">
        <v>438</v>
      </c>
      <c r="C259">
        <v>301</v>
      </c>
      <c r="D259" t="s">
        <v>26</v>
      </c>
      <c r="E259" t="s">
        <v>26</v>
      </c>
      <c r="F259" t="s">
        <v>27</v>
      </c>
      <c r="G259">
        <v>924</v>
      </c>
      <c r="H259">
        <v>79.220779220799997</v>
      </c>
      <c r="I259">
        <v>13.961038961</v>
      </c>
      <c r="J259" t="s">
        <v>26</v>
      </c>
      <c r="K259">
        <v>1</v>
      </c>
      <c r="L259">
        <v>1</v>
      </c>
      <c r="M259" t="s">
        <v>26</v>
      </c>
      <c r="N259">
        <v>1</v>
      </c>
      <c r="O259">
        <v>1</v>
      </c>
      <c r="P259" t="s">
        <v>26</v>
      </c>
      <c r="Q259">
        <v>0.92512230729800005</v>
      </c>
      <c r="R259">
        <v>1</v>
      </c>
      <c r="S259" t="s">
        <v>26</v>
      </c>
      <c r="T259">
        <v>0.99998716532599996</v>
      </c>
      <c r="U259">
        <v>1</v>
      </c>
      <c r="V259" t="s">
        <v>26</v>
      </c>
      <c r="W259" t="s">
        <v>28</v>
      </c>
      <c r="X259">
        <v>0.98127736815599997</v>
      </c>
      <c r="Y259">
        <f t="shared" ref="Y259:Y322" si="12">IF(V259=D259, 1, 0)</f>
        <v>1</v>
      </c>
      <c r="Z259">
        <f t="shared" ref="Z259:Z322" si="13">IF(E259=D259, 1, 0)</f>
        <v>1</v>
      </c>
      <c r="AA259">
        <f t="shared" ref="AA259:AA322" si="14">IF(F259=D259, 1, 0)</f>
        <v>0</v>
      </c>
    </row>
    <row r="260" spans="1:27" x14ac:dyDescent="0.25">
      <c r="A260" t="s">
        <v>439</v>
      </c>
      <c r="B260" t="s">
        <v>440</v>
      </c>
      <c r="C260">
        <v>300</v>
      </c>
      <c r="D260" t="s">
        <v>43</v>
      </c>
      <c r="E260" t="s">
        <v>26</v>
      </c>
      <c r="F260" t="s">
        <v>27</v>
      </c>
      <c r="G260">
        <v>1097</v>
      </c>
      <c r="H260">
        <v>79.124886052899996</v>
      </c>
      <c r="I260">
        <v>9.9361896080199994</v>
      </c>
      <c r="J260" t="s">
        <v>26</v>
      </c>
      <c r="K260">
        <v>0.85</v>
      </c>
      <c r="L260">
        <v>1</v>
      </c>
      <c r="M260" t="s">
        <v>26</v>
      </c>
      <c r="N260">
        <v>0.96</v>
      </c>
      <c r="O260">
        <v>1</v>
      </c>
      <c r="P260" t="s">
        <v>26</v>
      </c>
      <c r="Q260">
        <v>0.98331630151500005</v>
      </c>
      <c r="R260">
        <v>1</v>
      </c>
      <c r="S260" t="s">
        <v>26</v>
      </c>
      <c r="T260">
        <v>0.99999999704099996</v>
      </c>
      <c r="U260">
        <v>1</v>
      </c>
      <c r="V260" t="s">
        <v>26</v>
      </c>
      <c r="W260" t="s">
        <v>28</v>
      </c>
      <c r="X260">
        <v>0.94832907463899996</v>
      </c>
      <c r="Y260">
        <f t="shared" si="12"/>
        <v>0</v>
      </c>
      <c r="Z260">
        <f t="shared" si="13"/>
        <v>0</v>
      </c>
      <c r="AA260">
        <f t="shared" si="14"/>
        <v>0</v>
      </c>
    </row>
    <row r="261" spans="1:27" x14ac:dyDescent="0.25">
      <c r="A261" t="s">
        <v>441</v>
      </c>
      <c r="B261" t="s">
        <v>442</v>
      </c>
      <c r="C261">
        <v>250</v>
      </c>
      <c r="D261" t="s">
        <v>31</v>
      </c>
      <c r="E261" t="s">
        <v>31</v>
      </c>
      <c r="F261" t="s">
        <v>32</v>
      </c>
      <c r="G261">
        <v>2692</v>
      </c>
      <c r="H261">
        <v>76.040118870699999</v>
      </c>
      <c r="I261">
        <v>12.7043090639</v>
      </c>
      <c r="J261" t="s">
        <v>31</v>
      </c>
      <c r="K261">
        <v>0.87</v>
      </c>
      <c r="L261">
        <v>1</v>
      </c>
      <c r="M261" t="s">
        <v>31</v>
      </c>
      <c r="N261">
        <v>0.93</v>
      </c>
      <c r="O261">
        <v>1</v>
      </c>
      <c r="P261" t="s">
        <v>31</v>
      </c>
      <c r="Q261">
        <v>0.98318777066100005</v>
      </c>
      <c r="R261">
        <v>1</v>
      </c>
      <c r="S261" t="s">
        <v>31</v>
      </c>
      <c r="T261">
        <v>0.99966039652799998</v>
      </c>
      <c r="U261">
        <v>1</v>
      </c>
      <c r="V261" t="s">
        <v>31</v>
      </c>
      <c r="W261" t="s">
        <v>28</v>
      </c>
      <c r="X261">
        <v>0.94571204179699997</v>
      </c>
      <c r="Y261">
        <f t="shared" si="12"/>
        <v>1</v>
      </c>
      <c r="Z261">
        <f t="shared" si="13"/>
        <v>1</v>
      </c>
      <c r="AA261">
        <f t="shared" si="14"/>
        <v>0</v>
      </c>
    </row>
    <row r="262" spans="1:27" x14ac:dyDescent="0.25">
      <c r="A262" t="s">
        <v>443</v>
      </c>
      <c r="B262" t="s">
        <v>444</v>
      </c>
      <c r="C262">
        <v>250</v>
      </c>
      <c r="D262" t="s">
        <v>31</v>
      </c>
      <c r="E262" t="s">
        <v>31</v>
      </c>
      <c r="F262" t="s">
        <v>32</v>
      </c>
      <c r="G262">
        <v>2692</v>
      </c>
      <c r="H262">
        <v>76.040118870699999</v>
      </c>
      <c r="I262">
        <v>12.7043090639</v>
      </c>
      <c r="J262" t="s">
        <v>31</v>
      </c>
      <c r="K262">
        <v>0.85</v>
      </c>
      <c r="L262">
        <v>1</v>
      </c>
      <c r="M262" t="s">
        <v>31</v>
      </c>
      <c r="N262">
        <v>0.88</v>
      </c>
      <c r="O262">
        <v>1</v>
      </c>
      <c r="P262" t="s">
        <v>31</v>
      </c>
      <c r="Q262">
        <v>0.984812189974</v>
      </c>
      <c r="R262">
        <v>1</v>
      </c>
      <c r="S262" t="s">
        <v>31</v>
      </c>
      <c r="T262">
        <v>0.99850114549500002</v>
      </c>
      <c r="U262">
        <v>1</v>
      </c>
      <c r="V262" t="s">
        <v>31</v>
      </c>
      <c r="W262" t="s">
        <v>28</v>
      </c>
      <c r="X262">
        <v>0.92832833386699998</v>
      </c>
      <c r="Y262">
        <f t="shared" si="12"/>
        <v>1</v>
      </c>
      <c r="Z262">
        <f t="shared" si="13"/>
        <v>1</v>
      </c>
      <c r="AA262">
        <f t="shared" si="14"/>
        <v>0</v>
      </c>
    </row>
    <row r="263" spans="1:27" x14ac:dyDescent="0.25">
      <c r="A263" t="s">
        <v>445</v>
      </c>
      <c r="B263" t="s">
        <v>446</v>
      </c>
      <c r="C263">
        <v>300</v>
      </c>
      <c r="D263" t="s">
        <v>26</v>
      </c>
      <c r="E263" t="s">
        <v>26</v>
      </c>
      <c r="F263" t="s">
        <v>27</v>
      </c>
      <c r="G263">
        <v>1097</v>
      </c>
      <c r="H263">
        <v>79.124886052899996</v>
      </c>
      <c r="I263">
        <v>9.9361896080199994</v>
      </c>
      <c r="J263" t="s">
        <v>26</v>
      </c>
      <c r="K263">
        <v>0.95</v>
      </c>
      <c r="L263">
        <v>1</v>
      </c>
      <c r="M263" t="s">
        <v>26</v>
      </c>
      <c r="N263">
        <v>0.96</v>
      </c>
      <c r="O263">
        <v>1</v>
      </c>
      <c r="P263" t="s">
        <v>26</v>
      </c>
      <c r="Q263">
        <v>0.96</v>
      </c>
      <c r="R263">
        <v>1</v>
      </c>
      <c r="S263" t="s">
        <v>26</v>
      </c>
      <c r="T263">
        <v>0.99943421005199995</v>
      </c>
      <c r="U263">
        <v>1</v>
      </c>
      <c r="V263" t="s">
        <v>26</v>
      </c>
      <c r="W263" t="s">
        <v>28</v>
      </c>
      <c r="X263">
        <v>0.96735855251299996</v>
      </c>
      <c r="Y263">
        <f t="shared" si="12"/>
        <v>1</v>
      </c>
      <c r="Z263">
        <f t="shared" si="13"/>
        <v>1</v>
      </c>
      <c r="AA263">
        <f t="shared" si="14"/>
        <v>0</v>
      </c>
    </row>
    <row r="264" spans="1:27" x14ac:dyDescent="0.25">
      <c r="A264" t="s">
        <v>445</v>
      </c>
      <c r="B264" t="s">
        <v>446</v>
      </c>
      <c r="C264">
        <v>301</v>
      </c>
      <c r="D264" t="s">
        <v>26</v>
      </c>
      <c r="E264" t="s">
        <v>26</v>
      </c>
      <c r="F264" t="s">
        <v>27</v>
      </c>
      <c r="G264">
        <v>924</v>
      </c>
      <c r="H264">
        <v>79.220779220799997</v>
      </c>
      <c r="I264">
        <v>13.961038961</v>
      </c>
      <c r="J264" t="s">
        <v>26</v>
      </c>
      <c r="K264">
        <v>0.95</v>
      </c>
      <c r="L264">
        <v>1</v>
      </c>
      <c r="M264" t="s">
        <v>26</v>
      </c>
      <c r="N264">
        <v>0.96</v>
      </c>
      <c r="O264">
        <v>1</v>
      </c>
      <c r="P264" t="s">
        <v>26</v>
      </c>
      <c r="Q264">
        <v>0.96</v>
      </c>
      <c r="R264">
        <v>1</v>
      </c>
      <c r="S264" t="s">
        <v>26</v>
      </c>
      <c r="T264">
        <v>0.99943421005199995</v>
      </c>
      <c r="U264">
        <v>1</v>
      </c>
      <c r="V264" t="s">
        <v>26</v>
      </c>
      <c r="W264" t="s">
        <v>28</v>
      </c>
      <c r="X264">
        <v>0.96735855251299996</v>
      </c>
      <c r="Y264">
        <f t="shared" si="12"/>
        <v>1</v>
      </c>
      <c r="Z264">
        <f t="shared" si="13"/>
        <v>1</v>
      </c>
      <c r="AA264">
        <f t="shared" si="14"/>
        <v>0</v>
      </c>
    </row>
    <row r="265" spans="1:27" x14ac:dyDescent="0.25">
      <c r="A265" t="s">
        <v>447</v>
      </c>
      <c r="B265" t="s">
        <v>448</v>
      </c>
      <c r="C265">
        <v>636</v>
      </c>
      <c r="D265" t="s">
        <v>31</v>
      </c>
      <c r="E265" t="s">
        <v>31</v>
      </c>
      <c r="F265" t="s">
        <v>32</v>
      </c>
      <c r="G265">
        <v>781</v>
      </c>
      <c r="H265">
        <v>77.848911651700007</v>
      </c>
      <c r="I265">
        <v>17.4135723431</v>
      </c>
      <c r="J265" t="s">
        <v>43</v>
      </c>
      <c r="K265">
        <v>0.75</v>
      </c>
      <c r="L265">
        <v>0</v>
      </c>
      <c r="M265" t="s">
        <v>31</v>
      </c>
      <c r="N265">
        <v>0.48</v>
      </c>
      <c r="O265">
        <v>1</v>
      </c>
      <c r="P265" t="s">
        <v>31</v>
      </c>
      <c r="Q265">
        <v>0.76</v>
      </c>
      <c r="R265">
        <v>1</v>
      </c>
      <c r="S265" t="s">
        <v>31</v>
      </c>
      <c r="T265">
        <v>0.76527075381200005</v>
      </c>
      <c r="U265">
        <v>1</v>
      </c>
      <c r="V265" t="s">
        <v>31</v>
      </c>
      <c r="W265" t="s">
        <v>66</v>
      </c>
      <c r="X265">
        <v>0.66842358460399998</v>
      </c>
      <c r="Y265">
        <f t="shared" si="12"/>
        <v>1</v>
      </c>
      <c r="Z265">
        <f t="shared" si="13"/>
        <v>1</v>
      </c>
      <c r="AA265">
        <f t="shared" si="14"/>
        <v>0</v>
      </c>
    </row>
    <row r="266" spans="1:27" x14ac:dyDescent="0.25">
      <c r="A266" t="s">
        <v>449</v>
      </c>
      <c r="B266" t="s">
        <v>450</v>
      </c>
      <c r="C266">
        <v>250</v>
      </c>
      <c r="D266" t="s">
        <v>31</v>
      </c>
      <c r="E266" t="s">
        <v>31</v>
      </c>
      <c r="F266" t="s">
        <v>32</v>
      </c>
      <c r="G266">
        <v>2692</v>
      </c>
      <c r="H266">
        <v>76.040118870699999</v>
      </c>
      <c r="I266">
        <v>12.7043090639</v>
      </c>
      <c r="J266" t="s">
        <v>31</v>
      </c>
      <c r="K266">
        <v>0.85</v>
      </c>
      <c r="L266">
        <v>1</v>
      </c>
      <c r="M266" t="s">
        <v>31</v>
      </c>
      <c r="N266">
        <v>0.88</v>
      </c>
      <c r="O266">
        <v>1</v>
      </c>
      <c r="P266" t="s">
        <v>31</v>
      </c>
      <c r="Q266">
        <v>0.98891002849599996</v>
      </c>
      <c r="R266">
        <v>1</v>
      </c>
      <c r="S266" t="s">
        <v>31</v>
      </c>
      <c r="T266">
        <v>0.999403311874</v>
      </c>
      <c r="U266">
        <v>1</v>
      </c>
      <c r="V266" t="s">
        <v>31</v>
      </c>
      <c r="W266" t="s">
        <v>28</v>
      </c>
      <c r="X266">
        <v>0.92957833509200005</v>
      </c>
      <c r="Y266">
        <f t="shared" si="12"/>
        <v>1</v>
      </c>
      <c r="Z266">
        <f t="shared" si="13"/>
        <v>1</v>
      </c>
      <c r="AA266">
        <f t="shared" si="14"/>
        <v>0</v>
      </c>
    </row>
    <row r="267" spans="1:27" x14ac:dyDescent="0.25">
      <c r="A267" t="s">
        <v>449</v>
      </c>
      <c r="B267" t="s">
        <v>450</v>
      </c>
      <c r="C267">
        <v>259</v>
      </c>
      <c r="D267" t="s">
        <v>31</v>
      </c>
      <c r="E267" t="s">
        <v>31</v>
      </c>
      <c r="F267" t="s">
        <v>32</v>
      </c>
      <c r="G267">
        <v>349</v>
      </c>
      <c r="H267">
        <v>83.667621776499999</v>
      </c>
      <c r="I267">
        <v>8.8825214899699994</v>
      </c>
      <c r="J267" t="s">
        <v>31</v>
      </c>
      <c r="K267">
        <v>0.85</v>
      </c>
      <c r="L267">
        <v>1</v>
      </c>
      <c r="M267" t="s">
        <v>31</v>
      </c>
      <c r="N267">
        <v>0.88</v>
      </c>
      <c r="O267">
        <v>1</v>
      </c>
      <c r="P267" t="s">
        <v>31</v>
      </c>
      <c r="Q267">
        <v>0.98891002849599996</v>
      </c>
      <c r="R267">
        <v>1</v>
      </c>
      <c r="S267" t="s">
        <v>31</v>
      </c>
      <c r="T267">
        <v>0.999403311874</v>
      </c>
      <c r="U267">
        <v>1</v>
      </c>
      <c r="V267" t="s">
        <v>31</v>
      </c>
      <c r="W267" t="s">
        <v>28</v>
      </c>
      <c r="X267">
        <v>0.92957833509200005</v>
      </c>
      <c r="Y267">
        <f t="shared" si="12"/>
        <v>1</v>
      </c>
      <c r="Z267">
        <f t="shared" si="13"/>
        <v>1</v>
      </c>
      <c r="AA267">
        <f t="shared" si="14"/>
        <v>0</v>
      </c>
    </row>
    <row r="268" spans="1:27" x14ac:dyDescent="0.25">
      <c r="A268" t="s">
        <v>449</v>
      </c>
      <c r="B268" t="s">
        <v>450</v>
      </c>
      <c r="C268">
        <v>637</v>
      </c>
      <c r="D268" t="s">
        <v>31</v>
      </c>
      <c r="E268" t="s">
        <v>31</v>
      </c>
      <c r="F268" t="s">
        <v>359</v>
      </c>
      <c r="G268">
        <v>328</v>
      </c>
      <c r="H268">
        <v>92.073170731700003</v>
      </c>
      <c r="I268">
        <v>3.0487804878000002</v>
      </c>
      <c r="J268" t="s">
        <v>31</v>
      </c>
      <c r="K268">
        <v>0.85</v>
      </c>
      <c r="L268">
        <v>1</v>
      </c>
      <c r="M268" t="s">
        <v>31</v>
      </c>
      <c r="N268">
        <v>0.88</v>
      </c>
      <c r="O268">
        <v>1</v>
      </c>
      <c r="P268" t="s">
        <v>31</v>
      </c>
      <c r="Q268">
        <v>0.98891002849599996</v>
      </c>
      <c r="R268">
        <v>1</v>
      </c>
      <c r="S268" t="s">
        <v>31</v>
      </c>
      <c r="T268">
        <v>0.999403311874</v>
      </c>
      <c r="U268">
        <v>1</v>
      </c>
      <c r="V268" t="s">
        <v>31</v>
      </c>
      <c r="W268" t="s">
        <v>28</v>
      </c>
      <c r="X268">
        <v>0.92957833509200005</v>
      </c>
      <c r="Y268">
        <f t="shared" si="12"/>
        <v>1</v>
      </c>
      <c r="Z268">
        <f t="shared" si="13"/>
        <v>1</v>
      </c>
      <c r="AA268">
        <f t="shared" si="14"/>
        <v>0</v>
      </c>
    </row>
    <row r="269" spans="1:27" x14ac:dyDescent="0.25">
      <c r="A269" t="s">
        <v>451</v>
      </c>
      <c r="B269" t="s">
        <v>452</v>
      </c>
      <c r="C269">
        <v>251</v>
      </c>
      <c r="D269" t="s">
        <v>31</v>
      </c>
      <c r="E269" t="s">
        <v>31</v>
      </c>
      <c r="F269" t="s">
        <v>32</v>
      </c>
      <c r="G269">
        <v>403</v>
      </c>
      <c r="H269">
        <v>90.570719603000001</v>
      </c>
      <c r="I269">
        <v>5.7071960297800004</v>
      </c>
      <c r="J269" t="s">
        <v>31</v>
      </c>
      <c r="K269">
        <v>0.85</v>
      </c>
      <c r="L269">
        <v>1</v>
      </c>
      <c r="M269" t="s">
        <v>31</v>
      </c>
      <c r="N269">
        <v>0.88</v>
      </c>
      <c r="O269">
        <v>1</v>
      </c>
      <c r="P269" t="s">
        <v>31</v>
      </c>
      <c r="Q269">
        <v>0.99762482494799998</v>
      </c>
      <c r="R269">
        <v>1</v>
      </c>
      <c r="S269" t="s">
        <v>31</v>
      </c>
      <c r="T269">
        <v>0.99999864496199997</v>
      </c>
      <c r="U269">
        <v>1</v>
      </c>
      <c r="V269" t="s">
        <v>31</v>
      </c>
      <c r="W269" t="s">
        <v>28</v>
      </c>
      <c r="X269">
        <v>0.93190586747699999</v>
      </c>
      <c r="Y269">
        <f t="shared" si="12"/>
        <v>1</v>
      </c>
      <c r="Z269">
        <f t="shared" si="13"/>
        <v>1</v>
      </c>
      <c r="AA269">
        <f t="shared" si="14"/>
        <v>0</v>
      </c>
    </row>
    <row r="270" spans="1:27" x14ac:dyDescent="0.25">
      <c r="A270" t="s">
        <v>451</v>
      </c>
      <c r="B270" t="s">
        <v>452</v>
      </c>
      <c r="C270">
        <v>636</v>
      </c>
      <c r="D270" t="s">
        <v>31</v>
      </c>
      <c r="E270" t="s">
        <v>31</v>
      </c>
      <c r="F270" t="s">
        <v>32</v>
      </c>
      <c r="G270">
        <v>781</v>
      </c>
      <c r="H270">
        <v>77.848911651700007</v>
      </c>
      <c r="I270">
        <v>17.4135723431</v>
      </c>
      <c r="J270" t="s">
        <v>31</v>
      </c>
      <c r="K270">
        <v>0.85</v>
      </c>
      <c r="L270">
        <v>1</v>
      </c>
      <c r="M270" t="s">
        <v>31</v>
      </c>
      <c r="N270">
        <v>0.88</v>
      </c>
      <c r="O270">
        <v>1</v>
      </c>
      <c r="P270" t="s">
        <v>31</v>
      </c>
      <c r="Q270">
        <v>0.99762482494799998</v>
      </c>
      <c r="R270">
        <v>1</v>
      </c>
      <c r="S270" t="s">
        <v>31</v>
      </c>
      <c r="T270">
        <v>0.99999864496199997</v>
      </c>
      <c r="U270">
        <v>1</v>
      </c>
      <c r="V270" t="s">
        <v>31</v>
      </c>
      <c r="W270" t="s">
        <v>28</v>
      </c>
      <c r="X270">
        <v>0.93190586747699999</v>
      </c>
      <c r="Y270">
        <f t="shared" si="12"/>
        <v>1</v>
      </c>
      <c r="Z270">
        <f t="shared" si="13"/>
        <v>1</v>
      </c>
      <c r="AA270">
        <f t="shared" si="14"/>
        <v>0</v>
      </c>
    </row>
    <row r="271" spans="1:27" x14ac:dyDescent="0.25">
      <c r="A271" t="s">
        <v>453</v>
      </c>
      <c r="B271" t="s">
        <v>454</v>
      </c>
      <c r="C271">
        <v>250</v>
      </c>
      <c r="D271" t="s">
        <v>31</v>
      </c>
      <c r="E271" t="s">
        <v>31</v>
      </c>
      <c r="F271" t="s">
        <v>32</v>
      </c>
      <c r="G271">
        <v>2692</v>
      </c>
      <c r="H271">
        <v>76.040118870699999</v>
      </c>
      <c r="I271">
        <v>12.7043090639</v>
      </c>
      <c r="J271" t="s">
        <v>26</v>
      </c>
      <c r="K271">
        <v>0.86</v>
      </c>
      <c r="L271">
        <v>1</v>
      </c>
      <c r="M271" t="s">
        <v>26</v>
      </c>
      <c r="N271">
        <v>0.88</v>
      </c>
      <c r="O271">
        <v>1</v>
      </c>
      <c r="P271" t="s">
        <v>26</v>
      </c>
      <c r="Q271">
        <v>0.76</v>
      </c>
      <c r="R271">
        <v>1</v>
      </c>
      <c r="S271" t="s">
        <v>26</v>
      </c>
      <c r="T271">
        <v>0.99981705076799998</v>
      </c>
      <c r="U271">
        <v>1</v>
      </c>
      <c r="V271" t="s">
        <v>26</v>
      </c>
      <c r="W271" t="s">
        <v>28</v>
      </c>
      <c r="X271">
        <v>0.87495426269200005</v>
      </c>
      <c r="Y271">
        <f t="shared" si="12"/>
        <v>0</v>
      </c>
      <c r="Z271">
        <f t="shared" si="13"/>
        <v>1</v>
      </c>
      <c r="AA271">
        <f t="shared" si="14"/>
        <v>0</v>
      </c>
    </row>
    <row r="272" spans="1:27" x14ac:dyDescent="0.25">
      <c r="A272" t="s">
        <v>455</v>
      </c>
      <c r="B272" t="s">
        <v>456</v>
      </c>
      <c r="C272">
        <v>250</v>
      </c>
      <c r="D272" t="s">
        <v>31</v>
      </c>
      <c r="E272" t="s">
        <v>31</v>
      </c>
      <c r="F272" t="s">
        <v>32</v>
      </c>
      <c r="G272">
        <v>2692</v>
      </c>
      <c r="H272">
        <v>76.040118870699999</v>
      </c>
      <c r="I272">
        <v>12.7043090639</v>
      </c>
      <c r="J272" t="s">
        <v>31</v>
      </c>
      <c r="K272">
        <v>0.89</v>
      </c>
      <c r="L272">
        <v>1</v>
      </c>
      <c r="M272" t="s">
        <v>31</v>
      </c>
      <c r="N272">
        <v>0.93</v>
      </c>
      <c r="O272">
        <v>1</v>
      </c>
      <c r="P272" t="s">
        <v>31</v>
      </c>
      <c r="Q272">
        <v>0.96206482602300003</v>
      </c>
      <c r="R272">
        <v>1</v>
      </c>
      <c r="S272" t="s">
        <v>31</v>
      </c>
      <c r="T272">
        <v>0.99678814055499998</v>
      </c>
      <c r="U272">
        <v>1</v>
      </c>
      <c r="V272" t="s">
        <v>31</v>
      </c>
      <c r="W272" t="s">
        <v>28</v>
      </c>
      <c r="X272">
        <v>0.94471324164500003</v>
      </c>
      <c r="Y272">
        <f t="shared" si="12"/>
        <v>1</v>
      </c>
      <c r="Z272">
        <f t="shared" si="13"/>
        <v>1</v>
      </c>
      <c r="AA272">
        <f t="shared" si="14"/>
        <v>0</v>
      </c>
    </row>
    <row r="273" spans="1:27" x14ac:dyDescent="0.25">
      <c r="A273" t="s">
        <v>455</v>
      </c>
      <c r="B273" t="s">
        <v>456</v>
      </c>
      <c r="C273">
        <v>251</v>
      </c>
      <c r="D273" t="s">
        <v>31</v>
      </c>
      <c r="E273" t="s">
        <v>31</v>
      </c>
      <c r="F273" t="s">
        <v>32</v>
      </c>
      <c r="G273">
        <v>403</v>
      </c>
      <c r="H273">
        <v>90.570719603000001</v>
      </c>
      <c r="I273">
        <v>5.7071960297800004</v>
      </c>
      <c r="J273" t="s">
        <v>31</v>
      </c>
      <c r="K273">
        <v>0.89</v>
      </c>
      <c r="L273">
        <v>1</v>
      </c>
      <c r="M273" t="s">
        <v>31</v>
      </c>
      <c r="N273">
        <v>0.93</v>
      </c>
      <c r="O273">
        <v>1</v>
      </c>
      <c r="P273" t="s">
        <v>31</v>
      </c>
      <c r="Q273">
        <v>0.96206482602300003</v>
      </c>
      <c r="R273">
        <v>1</v>
      </c>
      <c r="S273" t="s">
        <v>31</v>
      </c>
      <c r="T273">
        <v>0.99678814055499998</v>
      </c>
      <c r="U273">
        <v>1</v>
      </c>
      <c r="V273" t="s">
        <v>31</v>
      </c>
      <c r="W273" t="s">
        <v>28</v>
      </c>
      <c r="X273">
        <v>0.94471324164500003</v>
      </c>
      <c r="Y273">
        <f t="shared" si="12"/>
        <v>1</v>
      </c>
      <c r="Z273">
        <f t="shared" si="13"/>
        <v>1</v>
      </c>
      <c r="AA273">
        <f t="shared" si="14"/>
        <v>0</v>
      </c>
    </row>
    <row r="274" spans="1:27" x14ac:dyDescent="0.25">
      <c r="A274" t="s">
        <v>455</v>
      </c>
      <c r="B274" t="s">
        <v>456</v>
      </c>
      <c r="C274">
        <v>252</v>
      </c>
      <c r="D274" t="s">
        <v>31</v>
      </c>
      <c r="E274" t="s">
        <v>31</v>
      </c>
      <c r="F274" t="s">
        <v>43</v>
      </c>
      <c r="G274">
        <v>182</v>
      </c>
      <c r="H274">
        <v>85.164835164799996</v>
      </c>
      <c r="I274">
        <v>5.4945054945100003</v>
      </c>
      <c r="J274" t="s">
        <v>31</v>
      </c>
      <c r="K274">
        <v>0.89</v>
      </c>
      <c r="L274">
        <v>1</v>
      </c>
      <c r="M274" t="s">
        <v>31</v>
      </c>
      <c r="N274">
        <v>0.93</v>
      </c>
      <c r="O274">
        <v>1</v>
      </c>
      <c r="P274" t="s">
        <v>31</v>
      </c>
      <c r="Q274">
        <v>0.96206482602300003</v>
      </c>
      <c r="R274">
        <v>1</v>
      </c>
      <c r="S274" t="s">
        <v>31</v>
      </c>
      <c r="T274">
        <v>0.99678814055499998</v>
      </c>
      <c r="U274">
        <v>1</v>
      </c>
      <c r="V274" t="s">
        <v>31</v>
      </c>
      <c r="W274" t="s">
        <v>28</v>
      </c>
      <c r="X274">
        <v>0.94471324164500003</v>
      </c>
      <c r="Y274">
        <f t="shared" si="12"/>
        <v>1</v>
      </c>
      <c r="Z274">
        <f t="shared" si="13"/>
        <v>1</v>
      </c>
      <c r="AA274">
        <f t="shared" si="14"/>
        <v>0</v>
      </c>
    </row>
    <row r="275" spans="1:27" x14ac:dyDescent="0.25">
      <c r="A275" t="s">
        <v>455</v>
      </c>
      <c r="B275" t="s">
        <v>456</v>
      </c>
      <c r="C275">
        <v>258</v>
      </c>
      <c r="D275" t="s">
        <v>31</v>
      </c>
      <c r="E275" t="s">
        <v>32</v>
      </c>
      <c r="F275" t="s">
        <v>31</v>
      </c>
      <c r="G275">
        <v>392</v>
      </c>
      <c r="H275">
        <v>55.612244898</v>
      </c>
      <c r="I275">
        <v>39.795918367299997</v>
      </c>
      <c r="J275" t="s">
        <v>31</v>
      </c>
      <c r="K275">
        <v>0.89</v>
      </c>
      <c r="L275">
        <v>1</v>
      </c>
      <c r="M275" t="s">
        <v>31</v>
      </c>
      <c r="N275">
        <v>0.93</v>
      </c>
      <c r="O275">
        <v>1</v>
      </c>
      <c r="P275" t="s">
        <v>31</v>
      </c>
      <c r="Q275">
        <v>0.96206482602300003</v>
      </c>
      <c r="R275">
        <v>1</v>
      </c>
      <c r="S275" t="s">
        <v>31</v>
      </c>
      <c r="T275">
        <v>0.99678814055499998</v>
      </c>
      <c r="U275">
        <v>1</v>
      </c>
      <c r="V275" t="s">
        <v>31</v>
      </c>
      <c r="W275" t="s">
        <v>28</v>
      </c>
      <c r="X275">
        <v>0.94471324164500003</v>
      </c>
      <c r="Y275">
        <f t="shared" si="12"/>
        <v>1</v>
      </c>
      <c r="Z275">
        <f t="shared" si="13"/>
        <v>0</v>
      </c>
      <c r="AA275">
        <f t="shared" si="14"/>
        <v>1</v>
      </c>
    </row>
    <row r="276" spans="1:27" x14ac:dyDescent="0.25">
      <c r="A276" t="s">
        <v>455</v>
      </c>
      <c r="B276" t="s">
        <v>456</v>
      </c>
      <c r="C276">
        <v>259</v>
      </c>
      <c r="D276" t="s">
        <v>31</v>
      </c>
      <c r="E276" t="s">
        <v>31</v>
      </c>
      <c r="F276" t="s">
        <v>32</v>
      </c>
      <c r="G276">
        <v>349</v>
      </c>
      <c r="H276">
        <v>83.667621776499999</v>
      </c>
      <c r="I276">
        <v>8.8825214899699994</v>
      </c>
      <c r="J276" t="s">
        <v>31</v>
      </c>
      <c r="K276">
        <v>0.89</v>
      </c>
      <c r="L276">
        <v>1</v>
      </c>
      <c r="M276" t="s">
        <v>31</v>
      </c>
      <c r="N276">
        <v>0.93</v>
      </c>
      <c r="O276">
        <v>1</v>
      </c>
      <c r="P276" t="s">
        <v>31</v>
      </c>
      <c r="Q276">
        <v>0.96206482602300003</v>
      </c>
      <c r="R276">
        <v>1</v>
      </c>
      <c r="S276" t="s">
        <v>31</v>
      </c>
      <c r="T276">
        <v>0.99678814055499998</v>
      </c>
      <c r="U276">
        <v>1</v>
      </c>
      <c r="V276" t="s">
        <v>31</v>
      </c>
      <c r="W276" t="s">
        <v>28</v>
      </c>
      <c r="X276">
        <v>0.94471324164500003</v>
      </c>
      <c r="Y276">
        <f t="shared" si="12"/>
        <v>1</v>
      </c>
      <c r="Z276">
        <f t="shared" si="13"/>
        <v>1</v>
      </c>
      <c r="AA276">
        <f t="shared" si="14"/>
        <v>0</v>
      </c>
    </row>
    <row r="277" spans="1:27" x14ac:dyDescent="0.25">
      <c r="A277" t="s">
        <v>455</v>
      </c>
      <c r="B277" t="s">
        <v>456</v>
      </c>
      <c r="C277">
        <v>331</v>
      </c>
      <c r="D277" t="s">
        <v>31</v>
      </c>
      <c r="E277" t="s">
        <v>31</v>
      </c>
      <c r="F277" t="s">
        <v>26</v>
      </c>
      <c r="G277">
        <v>18</v>
      </c>
      <c r="H277">
        <v>94.444444444400006</v>
      </c>
      <c r="I277">
        <v>5.5555555555599998</v>
      </c>
      <c r="J277" t="s">
        <v>31</v>
      </c>
      <c r="K277">
        <v>0.89</v>
      </c>
      <c r="L277">
        <v>1</v>
      </c>
      <c r="M277" t="s">
        <v>31</v>
      </c>
      <c r="N277">
        <v>0.93</v>
      </c>
      <c r="O277">
        <v>1</v>
      </c>
      <c r="P277" t="s">
        <v>31</v>
      </c>
      <c r="Q277">
        <v>0.96206482602300003</v>
      </c>
      <c r="R277">
        <v>1</v>
      </c>
      <c r="S277" t="s">
        <v>31</v>
      </c>
      <c r="T277">
        <v>0.99678814055499998</v>
      </c>
      <c r="U277">
        <v>1</v>
      </c>
      <c r="V277" t="s">
        <v>31</v>
      </c>
      <c r="W277" t="s">
        <v>28</v>
      </c>
      <c r="X277">
        <v>0.94471324164500003</v>
      </c>
      <c r="Y277">
        <f t="shared" si="12"/>
        <v>1</v>
      </c>
      <c r="Z277">
        <f t="shared" si="13"/>
        <v>1</v>
      </c>
      <c r="AA277">
        <f t="shared" si="14"/>
        <v>0</v>
      </c>
    </row>
    <row r="278" spans="1:27" x14ac:dyDescent="0.25">
      <c r="A278" t="s">
        <v>455</v>
      </c>
      <c r="B278" t="s">
        <v>456</v>
      </c>
      <c r="C278">
        <v>636</v>
      </c>
      <c r="D278" t="s">
        <v>31</v>
      </c>
      <c r="E278" t="s">
        <v>31</v>
      </c>
      <c r="F278" t="s">
        <v>32</v>
      </c>
      <c r="G278">
        <v>781</v>
      </c>
      <c r="H278">
        <v>77.848911651700007</v>
      </c>
      <c r="I278">
        <v>17.4135723431</v>
      </c>
      <c r="J278" t="s">
        <v>31</v>
      </c>
      <c r="K278">
        <v>0.89</v>
      </c>
      <c r="L278">
        <v>1</v>
      </c>
      <c r="M278" t="s">
        <v>31</v>
      </c>
      <c r="N278">
        <v>0.93</v>
      </c>
      <c r="O278">
        <v>1</v>
      </c>
      <c r="P278" t="s">
        <v>31</v>
      </c>
      <c r="Q278">
        <v>0.96206482602300003</v>
      </c>
      <c r="R278">
        <v>1</v>
      </c>
      <c r="S278" t="s">
        <v>31</v>
      </c>
      <c r="T278">
        <v>0.99678814055499998</v>
      </c>
      <c r="U278">
        <v>1</v>
      </c>
      <c r="V278" t="s">
        <v>31</v>
      </c>
      <c r="W278" t="s">
        <v>28</v>
      </c>
      <c r="X278">
        <v>0.94471324164500003</v>
      </c>
      <c r="Y278">
        <f t="shared" si="12"/>
        <v>1</v>
      </c>
      <c r="Z278">
        <f t="shared" si="13"/>
        <v>1</v>
      </c>
      <c r="AA278">
        <f t="shared" si="14"/>
        <v>0</v>
      </c>
    </row>
    <row r="279" spans="1:27" x14ac:dyDescent="0.25">
      <c r="A279" t="s">
        <v>455</v>
      </c>
      <c r="B279" t="s">
        <v>456</v>
      </c>
      <c r="C279">
        <v>999</v>
      </c>
      <c r="D279" t="s">
        <v>31</v>
      </c>
      <c r="E279" t="s">
        <v>31</v>
      </c>
      <c r="F279" t="s">
        <v>27</v>
      </c>
      <c r="G279">
        <v>50</v>
      </c>
      <c r="H279">
        <v>66</v>
      </c>
      <c r="I279">
        <v>12</v>
      </c>
      <c r="J279" t="s">
        <v>31</v>
      </c>
      <c r="K279">
        <v>0.89</v>
      </c>
      <c r="L279">
        <v>1</v>
      </c>
      <c r="M279" t="s">
        <v>31</v>
      </c>
      <c r="N279">
        <v>0.93</v>
      </c>
      <c r="O279">
        <v>1</v>
      </c>
      <c r="P279" t="s">
        <v>31</v>
      </c>
      <c r="Q279">
        <v>0.96206482602300003</v>
      </c>
      <c r="R279">
        <v>1</v>
      </c>
      <c r="S279" t="s">
        <v>31</v>
      </c>
      <c r="T279">
        <v>0.99678814055499998</v>
      </c>
      <c r="U279">
        <v>1</v>
      </c>
      <c r="V279" t="s">
        <v>31</v>
      </c>
      <c r="W279" t="s">
        <v>28</v>
      </c>
      <c r="X279">
        <v>0.94471324164500003</v>
      </c>
      <c r="Y279">
        <f t="shared" si="12"/>
        <v>1</v>
      </c>
      <c r="Z279">
        <f t="shared" si="13"/>
        <v>1</v>
      </c>
      <c r="AA279">
        <f t="shared" si="14"/>
        <v>0</v>
      </c>
    </row>
    <row r="280" spans="1:27" x14ac:dyDescent="0.25">
      <c r="A280" t="s">
        <v>457</v>
      </c>
      <c r="B280" t="s">
        <v>458</v>
      </c>
      <c r="C280">
        <v>250</v>
      </c>
      <c r="D280" t="s">
        <v>31</v>
      </c>
      <c r="E280" t="s">
        <v>31</v>
      </c>
      <c r="F280" t="s">
        <v>32</v>
      </c>
      <c r="G280">
        <v>2692</v>
      </c>
      <c r="H280">
        <v>76.040118870699999</v>
      </c>
      <c r="I280">
        <v>12.7043090639</v>
      </c>
      <c r="J280" t="s">
        <v>31</v>
      </c>
      <c r="K280">
        <v>0.91</v>
      </c>
      <c r="L280">
        <v>1</v>
      </c>
      <c r="M280" t="s">
        <v>31</v>
      </c>
      <c r="N280">
        <v>0.93</v>
      </c>
      <c r="O280">
        <v>1</v>
      </c>
      <c r="P280" t="s">
        <v>31</v>
      </c>
      <c r="Q280">
        <v>0.92</v>
      </c>
      <c r="R280">
        <v>1</v>
      </c>
      <c r="S280" t="s">
        <v>31</v>
      </c>
      <c r="T280">
        <v>0.62810872600400003</v>
      </c>
      <c r="U280">
        <v>1</v>
      </c>
      <c r="V280" t="s">
        <v>31</v>
      </c>
      <c r="W280" t="s">
        <v>28</v>
      </c>
      <c r="X280">
        <v>0.84702718150099998</v>
      </c>
      <c r="Y280">
        <f t="shared" si="12"/>
        <v>1</v>
      </c>
      <c r="Z280">
        <f t="shared" si="13"/>
        <v>1</v>
      </c>
      <c r="AA280">
        <f t="shared" si="14"/>
        <v>0</v>
      </c>
    </row>
    <row r="281" spans="1:27" x14ac:dyDescent="0.25">
      <c r="A281" t="s">
        <v>459</v>
      </c>
      <c r="B281" t="s">
        <v>460</v>
      </c>
      <c r="C281">
        <v>250</v>
      </c>
      <c r="D281" t="s">
        <v>31</v>
      </c>
      <c r="E281" t="s">
        <v>31</v>
      </c>
      <c r="F281" t="s">
        <v>32</v>
      </c>
      <c r="G281">
        <v>2692</v>
      </c>
      <c r="H281">
        <v>76.040118870699999</v>
      </c>
      <c r="I281">
        <v>12.7043090639</v>
      </c>
      <c r="J281" t="s">
        <v>31</v>
      </c>
      <c r="K281">
        <v>0.98</v>
      </c>
      <c r="L281">
        <v>1</v>
      </c>
      <c r="M281" t="s">
        <v>31</v>
      </c>
      <c r="N281">
        <v>0.94</v>
      </c>
      <c r="O281">
        <v>1</v>
      </c>
      <c r="P281" t="s">
        <v>31</v>
      </c>
      <c r="Q281">
        <v>0.983046887285</v>
      </c>
      <c r="R281">
        <v>1</v>
      </c>
      <c r="S281" t="s">
        <v>31</v>
      </c>
      <c r="T281">
        <v>0.99917173673699999</v>
      </c>
      <c r="U281">
        <v>1</v>
      </c>
      <c r="V281" t="s">
        <v>31</v>
      </c>
      <c r="W281" t="s">
        <v>28</v>
      </c>
      <c r="X281">
        <v>0.975554656006</v>
      </c>
      <c r="Y281">
        <f t="shared" si="12"/>
        <v>1</v>
      </c>
      <c r="Z281">
        <f t="shared" si="13"/>
        <v>1</v>
      </c>
      <c r="AA281">
        <f t="shared" si="14"/>
        <v>0</v>
      </c>
    </row>
    <row r="282" spans="1:27" x14ac:dyDescent="0.25">
      <c r="A282" t="s">
        <v>459</v>
      </c>
      <c r="B282" t="s">
        <v>460</v>
      </c>
      <c r="C282">
        <v>259</v>
      </c>
      <c r="D282" t="s">
        <v>31</v>
      </c>
      <c r="E282" t="s">
        <v>31</v>
      </c>
      <c r="F282" t="s">
        <v>32</v>
      </c>
      <c r="G282">
        <v>349</v>
      </c>
      <c r="H282">
        <v>83.667621776499999</v>
      </c>
      <c r="I282">
        <v>8.8825214899699994</v>
      </c>
      <c r="J282" t="s">
        <v>31</v>
      </c>
      <c r="K282">
        <v>0.98</v>
      </c>
      <c r="L282">
        <v>1</v>
      </c>
      <c r="M282" t="s">
        <v>31</v>
      </c>
      <c r="N282">
        <v>0.94</v>
      </c>
      <c r="O282">
        <v>1</v>
      </c>
      <c r="P282" t="s">
        <v>31</v>
      </c>
      <c r="Q282">
        <v>0.983046887285</v>
      </c>
      <c r="R282">
        <v>1</v>
      </c>
      <c r="S282" t="s">
        <v>31</v>
      </c>
      <c r="T282">
        <v>0.99917173673699999</v>
      </c>
      <c r="U282">
        <v>1</v>
      </c>
      <c r="V282" t="s">
        <v>31</v>
      </c>
      <c r="W282" t="s">
        <v>28</v>
      </c>
      <c r="X282">
        <v>0.975554656006</v>
      </c>
      <c r="Y282">
        <f t="shared" si="12"/>
        <v>1</v>
      </c>
      <c r="Z282">
        <f t="shared" si="13"/>
        <v>1</v>
      </c>
      <c r="AA282">
        <f t="shared" si="14"/>
        <v>0</v>
      </c>
    </row>
    <row r="283" spans="1:27" x14ac:dyDescent="0.25">
      <c r="A283" t="s">
        <v>459</v>
      </c>
      <c r="B283" t="s">
        <v>460</v>
      </c>
      <c r="C283">
        <v>631</v>
      </c>
      <c r="D283" t="s">
        <v>31</v>
      </c>
      <c r="E283" t="s">
        <v>31</v>
      </c>
      <c r="G283">
        <v>2</v>
      </c>
      <c r="H283">
        <v>100</v>
      </c>
      <c r="I283">
        <v>0</v>
      </c>
      <c r="J283" t="s">
        <v>31</v>
      </c>
      <c r="K283">
        <v>0.98</v>
      </c>
      <c r="L283">
        <v>1</v>
      </c>
      <c r="M283" t="s">
        <v>31</v>
      </c>
      <c r="N283">
        <v>0.94</v>
      </c>
      <c r="O283">
        <v>1</v>
      </c>
      <c r="P283" t="s">
        <v>31</v>
      </c>
      <c r="Q283">
        <v>0.983046887285</v>
      </c>
      <c r="R283">
        <v>1</v>
      </c>
      <c r="S283" t="s">
        <v>31</v>
      </c>
      <c r="T283">
        <v>0.99917173673699999</v>
      </c>
      <c r="U283">
        <v>1</v>
      </c>
      <c r="V283" t="s">
        <v>31</v>
      </c>
      <c r="W283" t="s">
        <v>28</v>
      </c>
      <c r="X283">
        <v>0.975554656006</v>
      </c>
      <c r="Y283">
        <f t="shared" si="12"/>
        <v>1</v>
      </c>
      <c r="Z283">
        <f t="shared" si="13"/>
        <v>1</v>
      </c>
      <c r="AA283">
        <f t="shared" si="14"/>
        <v>0</v>
      </c>
    </row>
    <row r="284" spans="1:27" x14ac:dyDescent="0.25">
      <c r="A284" t="s">
        <v>459</v>
      </c>
      <c r="B284" t="s">
        <v>460</v>
      </c>
      <c r="C284">
        <v>637</v>
      </c>
      <c r="D284" t="s">
        <v>31</v>
      </c>
      <c r="E284" t="s">
        <v>31</v>
      </c>
      <c r="F284" t="s">
        <v>359</v>
      </c>
      <c r="G284">
        <v>328</v>
      </c>
      <c r="H284">
        <v>92.073170731700003</v>
      </c>
      <c r="I284">
        <v>3.0487804878000002</v>
      </c>
      <c r="J284" t="s">
        <v>31</v>
      </c>
      <c r="K284">
        <v>0.98</v>
      </c>
      <c r="L284">
        <v>1</v>
      </c>
      <c r="M284" t="s">
        <v>31</v>
      </c>
      <c r="N284">
        <v>0.94</v>
      </c>
      <c r="O284">
        <v>1</v>
      </c>
      <c r="P284" t="s">
        <v>31</v>
      </c>
      <c r="Q284">
        <v>0.983046887285</v>
      </c>
      <c r="R284">
        <v>1</v>
      </c>
      <c r="S284" t="s">
        <v>31</v>
      </c>
      <c r="T284">
        <v>0.99917173673699999</v>
      </c>
      <c r="U284">
        <v>1</v>
      </c>
      <c r="V284" t="s">
        <v>31</v>
      </c>
      <c r="W284" t="s">
        <v>28</v>
      </c>
      <c r="X284">
        <v>0.975554656006</v>
      </c>
      <c r="Y284">
        <f t="shared" si="12"/>
        <v>1</v>
      </c>
      <c r="Z284">
        <f t="shared" si="13"/>
        <v>1</v>
      </c>
      <c r="AA284">
        <f t="shared" si="14"/>
        <v>0</v>
      </c>
    </row>
    <row r="285" spans="1:27" x14ac:dyDescent="0.25">
      <c r="A285" t="s">
        <v>461</v>
      </c>
      <c r="B285" t="s">
        <v>462</v>
      </c>
      <c r="C285">
        <v>250</v>
      </c>
      <c r="D285" t="s">
        <v>31</v>
      </c>
      <c r="E285" t="s">
        <v>31</v>
      </c>
      <c r="F285" t="s">
        <v>32</v>
      </c>
      <c r="G285">
        <v>2692</v>
      </c>
      <c r="H285">
        <v>76.040118870699999</v>
      </c>
      <c r="I285">
        <v>12.7043090639</v>
      </c>
      <c r="J285" t="s">
        <v>31</v>
      </c>
      <c r="K285">
        <v>0.91</v>
      </c>
      <c r="L285">
        <v>1</v>
      </c>
      <c r="M285" t="s">
        <v>31</v>
      </c>
      <c r="N285">
        <v>0.93</v>
      </c>
      <c r="O285">
        <v>1</v>
      </c>
      <c r="P285" t="s">
        <v>31</v>
      </c>
      <c r="Q285">
        <v>0.98860431641000002</v>
      </c>
      <c r="R285">
        <v>1</v>
      </c>
      <c r="S285" t="s">
        <v>31</v>
      </c>
      <c r="T285">
        <v>0.99988691127700002</v>
      </c>
      <c r="U285">
        <v>1</v>
      </c>
      <c r="V285" t="s">
        <v>31</v>
      </c>
      <c r="W285" t="s">
        <v>28</v>
      </c>
      <c r="X285">
        <v>0.95712280692200002</v>
      </c>
      <c r="Y285">
        <f t="shared" si="12"/>
        <v>1</v>
      </c>
      <c r="Z285">
        <f t="shared" si="13"/>
        <v>1</v>
      </c>
      <c r="AA285">
        <f t="shared" si="14"/>
        <v>0</v>
      </c>
    </row>
    <row r="286" spans="1:27" x14ac:dyDescent="0.25">
      <c r="A286" t="s">
        <v>461</v>
      </c>
      <c r="B286" t="s">
        <v>462</v>
      </c>
      <c r="C286">
        <v>636</v>
      </c>
      <c r="D286" t="s">
        <v>31</v>
      </c>
      <c r="E286" t="s">
        <v>31</v>
      </c>
      <c r="F286" t="s">
        <v>32</v>
      </c>
      <c r="G286">
        <v>781</v>
      </c>
      <c r="H286">
        <v>77.848911651700007</v>
      </c>
      <c r="I286">
        <v>17.4135723431</v>
      </c>
      <c r="J286" t="s">
        <v>31</v>
      </c>
      <c r="K286">
        <v>0.91</v>
      </c>
      <c r="L286">
        <v>1</v>
      </c>
      <c r="M286" t="s">
        <v>31</v>
      </c>
      <c r="N286">
        <v>0.93</v>
      </c>
      <c r="O286">
        <v>1</v>
      </c>
      <c r="P286" t="s">
        <v>31</v>
      </c>
      <c r="Q286">
        <v>0.98860431641000002</v>
      </c>
      <c r="R286">
        <v>1</v>
      </c>
      <c r="S286" t="s">
        <v>31</v>
      </c>
      <c r="T286">
        <v>0.99988691127700002</v>
      </c>
      <c r="U286">
        <v>1</v>
      </c>
      <c r="V286" t="s">
        <v>31</v>
      </c>
      <c r="W286" t="s">
        <v>28</v>
      </c>
      <c r="X286">
        <v>0.95712280692200002</v>
      </c>
      <c r="Y286">
        <f t="shared" si="12"/>
        <v>1</v>
      </c>
      <c r="Z286">
        <f t="shared" si="13"/>
        <v>1</v>
      </c>
      <c r="AA286">
        <f t="shared" si="14"/>
        <v>0</v>
      </c>
    </row>
    <row r="287" spans="1:27" x14ac:dyDescent="0.25">
      <c r="A287" t="s">
        <v>463</v>
      </c>
      <c r="B287" t="s">
        <v>464</v>
      </c>
      <c r="C287">
        <v>250</v>
      </c>
      <c r="D287" t="s">
        <v>31</v>
      </c>
      <c r="E287" t="s">
        <v>31</v>
      </c>
      <c r="F287" t="s">
        <v>32</v>
      </c>
      <c r="G287">
        <v>2692</v>
      </c>
      <c r="H287">
        <v>76.040118870699999</v>
      </c>
      <c r="I287">
        <v>12.7043090639</v>
      </c>
      <c r="J287" t="s">
        <v>31</v>
      </c>
      <c r="K287">
        <v>0.85</v>
      </c>
      <c r="L287">
        <v>1</v>
      </c>
      <c r="M287" t="s">
        <v>31</v>
      </c>
      <c r="N287">
        <v>0.49</v>
      </c>
      <c r="O287">
        <v>1</v>
      </c>
      <c r="P287" t="s">
        <v>31</v>
      </c>
      <c r="Q287">
        <v>0.92955181515200003</v>
      </c>
      <c r="R287">
        <v>1</v>
      </c>
      <c r="S287" t="s">
        <v>31</v>
      </c>
      <c r="T287">
        <v>0.99445465965699997</v>
      </c>
      <c r="U287">
        <v>1</v>
      </c>
      <c r="V287" t="s">
        <v>31</v>
      </c>
      <c r="W287" t="s">
        <v>28</v>
      </c>
      <c r="X287">
        <v>0.81600161870200005</v>
      </c>
      <c r="Y287">
        <f t="shared" si="12"/>
        <v>1</v>
      </c>
      <c r="Z287">
        <f t="shared" si="13"/>
        <v>1</v>
      </c>
      <c r="AA287">
        <f t="shared" si="14"/>
        <v>0</v>
      </c>
    </row>
    <row r="288" spans="1:27" x14ac:dyDescent="0.25">
      <c r="A288" t="s">
        <v>465</v>
      </c>
      <c r="B288" t="s">
        <v>466</v>
      </c>
      <c r="C288">
        <v>300</v>
      </c>
      <c r="D288" t="s">
        <v>26</v>
      </c>
      <c r="E288" t="s">
        <v>26</v>
      </c>
      <c r="F288" t="s">
        <v>27</v>
      </c>
      <c r="G288">
        <v>1097</v>
      </c>
      <c r="H288">
        <v>79.124886052899996</v>
      </c>
      <c r="I288">
        <v>9.9361896080199994</v>
      </c>
      <c r="J288" t="s">
        <v>26</v>
      </c>
      <c r="K288">
        <v>0.85</v>
      </c>
      <c r="L288">
        <v>1</v>
      </c>
      <c r="M288" t="s">
        <v>26</v>
      </c>
      <c r="N288">
        <v>0.96</v>
      </c>
      <c r="O288">
        <v>1</v>
      </c>
      <c r="P288" t="s">
        <v>26</v>
      </c>
      <c r="Q288">
        <v>0.97856944416000002</v>
      </c>
      <c r="R288">
        <v>1</v>
      </c>
      <c r="S288" t="s">
        <v>26</v>
      </c>
      <c r="T288">
        <v>0.99999999684700003</v>
      </c>
      <c r="U288">
        <v>1</v>
      </c>
      <c r="V288" t="s">
        <v>26</v>
      </c>
      <c r="W288" t="s">
        <v>28</v>
      </c>
      <c r="X288">
        <v>0.94714236025200005</v>
      </c>
      <c r="Y288">
        <f t="shared" si="12"/>
        <v>1</v>
      </c>
      <c r="Z288">
        <f t="shared" si="13"/>
        <v>1</v>
      </c>
      <c r="AA288">
        <f t="shared" si="14"/>
        <v>0</v>
      </c>
    </row>
    <row r="289" spans="1:27" x14ac:dyDescent="0.25">
      <c r="A289" t="s">
        <v>467</v>
      </c>
      <c r="B289" t="s">
        <v>468</v>
      </c>
      <c r="C289">
        <v>250</v>
      </c>
      <c r="D289" t="s">
        <v>31</v>
      </c>
      <c r="E289" t="s">
        <v>31</v>
      </c>
      <c r="F289" t="s">
        <v>32</v>
      </c>
      <c r="G289">
        <v>2692</v>
      </c>
      <c r="H289">
        <v>76.040118870699999</v>
      </c>
      <c r="I289">
        <v>12.7043090639</v>
      </c>
      <c r="J289" t="s">
        <v>31</v>
      </c>
      <c r="K289">
        <v>0.74</v>
      </c>
      <c r="L289">
        <v>1</v>
      </c>
      <c r="M289" t="s">
        <v>31</v>
      </c>
      <c r="N289">
        <v>0.48</v>
      </c>
      <c r="O289">
        <v>1</v>
      </c>
      <c r="P289" t="s">
        <v>31</v>
      </c>
      <c r="Q289">
        <v>0.96708849502899996</v>
      </c>
      <c r="R289">
        <v>1</v>
      </c>
      <c r="S289" t="s">
        <v>31</v>
      </c>
      <c r="T289">
        <v>0.96710265268899998</v>
      </c>
      <c r="U289">
        <v>1</v>
      </c>
      <c r="V289" t="s">
        <v>31</v>
      </c>
      <c r="W289" t="s">
        <v>28</v>
      </c>
      <c r="X289">
        <v>0.78854778692899996</v>
      </c>
      <c r="Y289">
        <f t="shared" si="12"/>
        <v>1</v>
      </c>
      <c r="Z289">
        <f t="shared" si="13"/>
        <v>1</v>
      </c>
      <c r="AA289">
        <f t="shared" si="14"/>
        <v>0</v>
      </c>
    </row>
    <row r="290" spans="1:27" x14ac:dyDescent="0.25">
      <c r="A290" t="s">
        <v>469</v>
      </c>
      <c r="B290" t="s">
        <v>470</v>
      </c>
      <c r="C290">
        <v>300</v>
      </c>
      <c r="D290" t="s">
        <v>26</v>
      </c>
      <c r="E290" t="s">
        <v>26</v>
      </c>
      <c r="F290" t="s">
        <v>27</v>
      </c>
      <c r="G290">
        <v>1097</v>
      </c>
      <c r="H290">
        <v>79.124886052899996</v>
      </c>
      <c r="I290">
        <v>9.9361896080199994</v>
      </c>
      <c r="J290" t="s">
        <v>26</v>
      </c>
      <c r="K290">
        <v>0.85</v>
      </c>
      <c r="L290">
        <v>1</v>
      </c>
      <c r="M290" t="s">
        <v>26</v>
      </c>
      <c r="N290">
        <v>0.88</v>
      </c>
      <c r="O290">
        <v>1</v>
      </c>
      <c r="P290" t="s">
        <v>26</v>
      </c>
      <c r="Q290">
        <v>0.96</v>
      </c>
      <c r="R290">
        <v>1</v>
      </c>
      <c r="S290" t="s">
        <v>26</v>
      </c>
      <c r="T290">
        <v>0.99970913965800001</v>
      </c>
      <c r="U290">
        <v>1</v>
      </c>
      <c r="V290" t="s">
        <v>26</v>
      </c>
      <c r="W290" t="s">
        <v>28</v>
      </c>
      <c r="X290">
        <v>0.92242728491399995</v>
      </c>
      <c r="Y290">
        <f t="shared" si="12"/>
        <v>1</v>
      </c>
      <c r="Z290">
        <f t="shared" si="13"/>
        <v>1</v>
      </c>
      <c r="AA290">
        <f t="shared" si="14"/>
        <v>0</v>
      </c>
    </row>
    <row r="291" spans="1:27" x14ac:dyDescent="0.25">
      <c r="A291" t="s">
        <v>469</v>
      </c>
      <c r="B291" t="s">
        <v>470</v>
      </c>
      <c r="C291">
        <v>301</v>
      </c>
      <c r="D291" t="s">
        <v>26</v>
      </c>
      <c r="E291" t="s">
        <v>26</v>
      </c>
      <c r="F291" t="s">
        <v>27</v>
      </c>
      <c r="G291">
        <v>924</v>
      </c>
      <c r="H291">
        <v>79.220779220799997</v>
      </c>
      <c r="I291">
        <v>13.961038961</v>
      </c>
      <c r="J291" t="s">
        <v>26</v>
      </c>
      <c r="K291">
        <v>0.85</v>
      </c>
      <c r="L291">
        <v>1</v>
      </c>
      <c r="M291" t="s">
        <v>26</v>
      </c>
      <c r="N291">
        <v>0.88</v>
      </c>
      <c r="O291">
        <v>1</v>
      </c>
      <c r="P291" t="s">
        <v>26</v>
      </c>
      <c r="Q291">
        <v>0.96</v>
      </c>
      <c r="R291">
        <v>1</v>
      </c>
      <c r="S291" t="s">
        <v>26</v>
      </c>
      <c r="T291">
        <v>0.99970913965800001</v>
      </c>
      <c r="U291">
        <v>1</v>
      </c>
      <c r="V291" t="s">
        <v>26</v>
      </c>
      <c r="W291" t="s">
        <v>28</v>
      </c>
      <c r="X291">
        <v>0.92242728491399995</v>
      </c>
      <c r="Y291">
        <f t="shared" si="12"/>
        <v>1</v>
      </c>
      <c r="Z291">
        <f t="shared" si="13"/>
        <v>1</v>
      </c>
      <c r="AA291">
        <f t="shared" si="14"/>
        <v>0</v>
      </c>
    </row>
    <row r="292" spans="1:27" x14ac:dyDescent="0.25">
      <c r="A292" t="s">
        <v>471</v>
      </c>
      <c r="B292" t="s">
        <v>472</v>
      </c>
      <c r="C292">
        <v>250</v>
      </c>
      <c r="D292" t="s">
        <v>31</v>
      </c>
      <c r="E292" t="s">
        <v>31</v>
      </c>
      <c r="F292" t="s">
        <v>32</v>
      </c>
      <c r="G292">
        <v>2692</v>
      </c>
      <c r="H292">
        <v>76.040118870699999</v>
      </c>
      <c r="I292">
        <v>12.7043090639</v>
      </c>
      <c r="J292" t="s">
        <v>31</v>
      </c>
      <c r="K292">
        <v>0.85</v>
      </c>
      <c r="L292">
        <v>1</v>
      </c>
      <c r="M292" t="s">
        <v>31</v>
      </c>
      <c r="N292">
        <v>0.88</v>
      </c>
      <c r="O292">
        <v>1</v>
      </c>
      <c r="P292" t="s">
        <v>31</v>
      </c>
      <c r="Q292">
        <v>0.97975762955000001</v>
      </c>
      <c r="R292">
        <v>1</v>
      </c>
      <c r="S292" t="s">
        <v>31</v>
      </c>
      <c r="T292">
        <v>0.99997714015200001</v>
      </c>
      <c r="U292">
        <v>1</v>
      </c>
      <c r="V292" t="s">
        <v>31</v>
      </c>
      <c r="W292" t="s">
        <v>28</v>
      </c>
      <c r="X292">
        <v>0.92743369242600004</v>
      </c>
      <c r="Y292">
        <f t="shared" si="12"/>
        <v>1</v>
      </c>
      <c r="Z292">
        <f t="shared" si="13"/>
        <v>1</v>
      </c>
      <c r="AA292">
        <f t="shared" si="14"/>
        <v>0</v>
      </c>
    </row>
    <row r="293" spans="1:27" x14ac:dyDescent="0.25">
      <c r="A293" t="s">
        <v>473</v>
      </c>
      <c r="B293" t="s">
        <v>474</v>
      </c>
      <c r="C293">
        <v>250</v>
      </c>
      <c r="D293" t="s">
        <v>31</v>
      </c>
      <c r="E293" t="s">
        <v>31</v>
      </c>
      <c r="F293" t="s">
        <v>32</v>
      </c>
      <c r="G293">
        <v>2692</v>
      </c>
      <c r="H293">
        <v>76.040118870699999</v>
      </c>
      <c r="I293">
        <v>12.7043090639</v>
      </c>
      <c r="J293" t="s">
        <v>31</v>
      </c>
      <c r="K293">
        <v>0.86</v>
      </c>
      <c r="L293">
        <v>1</v>
      </c>
      <c r="M293" t="s">
        <v>31</v>
      </c>
      <c r="N293">
        <v>0.88</v>
      </c>
      <c r="O293">
        <v>1</v>
      </c>
      <c r="P293" t="s">
        <v>31</v>
      </c>
      <c r="Q293">
        <v>0.97149209596599995</v>
      </c>
      <c r="R293">
        <v>1</v>
      </c>
      <c r="S293" t="s">
        <v>31</v>
      </c>
      <c r="T293">
        <v>0.99874112020299999</v>
      </c>
      <c r="U293">
        <v>1</v>
      </c>
      <c r="V293" t="s">
        <v>31</v>
      </c>
      <c r="W293" t="s">
        <v>28</v>
      </c>
      <c r="X293">
        <v>0.92755830404200001</v>
      </c>
      <c r="Y293">
        <f t="shared" si="12"/>
        <v>1</v>
      </c>
      <c r="Z293">
        <f t="shared" si="13"/>
        <v>1</v>
      </c>
      <c r="AA293">
        <f t="shared" si="14"/>
        <v>0</v>
      </c>
    </row>
    <row r="294" spans="1:27" x14ac:dyDescent="0.25">
      <c r="A294" t="s">
        <v>475</v>
      </c>
      <c r="B294" t="s">
        <v>476</v>
      </c>
      <c r="C294">
        <v>300</v>
      </c>
      <c r="D294" t="s">
        <v>26</v>
      </c>
      <c r="E294" t="s">
        <v>26</v>
      </c>
      <c r="F294" t="s">
        <v>27</v>
      </c>
      <c r="G294">
        <v>1097</v>
      </c>
      <c r="H294">
        <v>79.124886052899996</v>
      </c>
      <c r="I294">
        <v>9.9361896080199994</v>
      </c>
      <c r="J294" t="s">
        <v>26</v>
      </c>
      <c r="K294">
        <v>1</v>
      </c>
      <c r="L294">
        <v>1</v>
      </c>
      <c r="M294" t="s">
        <v>26</v>
      </c>
      <c r="N294">
        <v>1</v>
      </c>
      <c r="O294">
        <v>1</v>
      </c>
      <c r="P294" t="s">
        <v>26</v>
      </c>
      <c r="Q294">
        <v>0.92989912969599997</v>
      </c>
      <c r="R294">
        <v>1</v>
      </c>
      <c r="S294" t="s">
        <v>26</v>
      </c>
      <c r="T294">
        <v>0.99944742452599999</v>
      </c>
      <c r="U294">
        <v>1</v>
      </c>
      <c r="V294" t="s">
        <v>26</v>
      </c>
      <c r="W294" t="s">
        <v>28</v>
      </c>
      <c r="X294">
        <v>0.98233663855499997</v>
      </c>
      <c r="Y294">
        <f t="shared" si="12"/>
        <v>1</v>
      </c>
      <c r="Z294">
        <f t="shared" si="13"/>
        <v>1</v>
      </c>
      <c r="AA294">
        <f t="shared" si="14"/>
        <v>0</v>
      </c>
    </row>
    <row r="295" spans="1:27" x14ac:dyDescent="0.25">
      <c r="A295" t="s">
        <v>475</v>
      </c>
      <c r="B295" t="s">
        <v>476</v>
      </c>
      <c r="C295">
        <v>301</v>
      </c>
      <c r="D295" t="s">
        <v>26</v>
      </c>
      <c r="E295" t="s">
        <v>26</v>
      </c>
      <c r="F295" t="s">
        <v>27</v>
      </c>
      <c r="G295">
        <v>924</v>
      </c>
      <c r="H295">
        <v>79.220779220799997</v>
      </c>
      <c r="I295">
        <v>13.961038961</v>
      </c>
      <c r="J295" t="s">
        <v>26</v>
      </c>
      <c r="K295">
        <v>1</v>
      </c>
      <c r="L295">
        <v>1</v>
      </c>
      <c r="M295" t="s">
        <v>26</v>
      </c>
      <c r="N295">
        <v>1</v>
      </c>
      <c r="O295">
        <v>1</v>
      </c>
      <c r="P295" t="s">
        <v>26</v>
      </c>
      <c r="Q295">
        <v>0.92989912969599997</v>
      </c>
      <c r="R295">
        <v>1</v>
      </c>
      <c r="S295" t="s">
        <v>26</v>
      </c>
      <c r="T295">
        <v>0.99944742452599999</v>
      </c>
      <c r="U295">
        <v>1</v>
      </c>
      <c r="V295" t="s">
        <v>26</v>
      </c>
      <c r="W295" t="s">
        <v>28</v>
      </c>
      <c r="X295">
        <v>0.98233663855499997</v>
      </c>
      <c r="Y295">
        <f t="shared" si="12"/>
        <v>1</v>
      </c>
      <c r="Z295">
        <f t="shared" si="13"/>
        <v>1</v>
      </c>
      <c r="AA295">
        <f t="shared" si="14"/>
        <v>0</v>
      </c>
    </row>
    <row r="296" spans="1:27" x14ac:dyDescent="0.25">
      <c r="A296" t="s">
        <v>477</v>
      </c>
      <c r="B296" t="s">
        <v>478</v>
      </c>
      <c r="C296">
        <v>250</v>
      </c>
      <c r="D296" t="s">
        <v>26</v>
      </c>
      <c r="E296" t="s">
        <v>31</v>
      </c>
      <c r="F296" t="s">
        <v>32</v>
      </c>
      <c r="G296">
        <v>2692</v>
      </c>
      <c r="H296">
        <v>76.040118870699999</v>
      </c>
      <c r="I296">
        <v>12.7043090639</v>
      </c>
      <c r="J296" t="s">
        <v>31</v>
      </c>
      <c r="K296">
        <v>0.77</v>
      </c>
      <c r="L296">
        <v>0</v>
      </c>
      <c r="M296" t="s">
        <v>26</v>
      </c>
      <c r="N296">
        <v>0.38</v>
      </c>
      <c r="O296">
        <v>1</v>
      </c>
      <c r="P296" t="s">
        <v>26</v>
      </c>
      <c r="Q296">
        <v>0.93580385193799998</v>
      </c>
      <c r="R296">
        <v>1</v>
      </c>
      <c r="S296" t="s">
        <v>26</v>
      </c>
      <c r="T296">
        <v>0.99931862923600001</v>
      </c>
      <c r="U296">
        <v>1</v>
      </c>
      <c r="V296" t="s">
        <v>26</v>
      </c>
      <c r="W296" t="s">
        <v>66</v>
      </c>
      <c r="X296">
        <v>0.77170749372500003</v>
      </c>
      <c r="Y296">
        <f t="shared" si="12"/>
        <v>1</v>
      </c>
      <c r="Z296">
        <f t="shared" si="13"/>
        <v>0</v>
      </c>
      <c r="AA296">
        <f t="shared" si="14"/>
        <v>0</v>
      </c>
    </row>
    <row r="297" spans="1:27" x14ac:dyDescent="0.25">
      <c r="A297" t="s">
        <v>479</v>
      </c>
      <c r="B297" t="s">
        <v>480</v>
      </c>
      <c r="C297">
        <v>302</v>
      </c>
      <c r="D297" t="s">
        <v>26</v>
      </c>
      <c r="E297" t="s">
        <v>26</v>
      </c>
      <c r="F297" t="s">
        <v>72</v>
      </c>
      <c r="G297">
        <v>180</v>
      </c>
      <c r="H297">
        <v>96.111111111100001</v>
      </c>
      <c r="I297">
        <v>1.6666666666700001</v>
      </c>
      <c r="J297" t="s">
        <v>26</v>
      </c>
      <c r="K297">
        <v>1</v>
      </c>
      <c r="L297">
        <v>1</v>
      </c>
      <c r="M297" t="s">
        <v>26</v>
      </c>
      <c r="N297">
        <v>1</v>
      </c>
      <c r="O297">
        <v>1</v>
      </c>
      <c r="P297" t="s">
        <v>26</v>
      </c>
      <c r="Q297">
        <v>0.97101601205200005</v>
      </c>
      <c r="R297">
        <v>1</v>
      </c>
      <c r="S297" t="s">
        <v>26</v>
      </c>
      <c r="T297">
        <v>0.99994889397700004</v>
      </c>
      <c r="U297">
        <v>1</v>
      </c>
      <c r="V297" t="s">
        <v>26</v>
      </c>
      <c r="W297" t="s">
        <v>28</v>
      </c>
      <c r="X297">
        <v>0.99274122650700003</v>
      </c>
      <c r="Y297">
        <f t="shared" si="12"/>
        <v>1</v>
      </c>
      <c r="Z297">
        <f t="shared" si="13"/>
        <v>1</v>
      </c>
      <c r="AA297">
        <f t="shared" si="14"/>
        <v>0</v>
      </c>
    </row>
    <row r="298" spans="1:27" x14ac:dyDescent="0.25">
      <c r="A298" t="s">
        <v>481</v>
      </c>
      <c r="B298" t="s">
        <v>482</v>
      </c>
      <c r="C298">
        <v>300</v>
      </c>
      <c r="D298" t="s">
        <v>26</v>
      </c>
      <c r="E298" t="s">
        <v>26</v>
      </c>
      <c r="F298" t="s">
        <v>27</v>
      </c>
      <c r="G298">
        <v>1097</v>
      </c>
      <c r="H298">
        <v>79.124886052899996</v>
      </c>
      <c r="I298">
        <v>9.9361896080199994</v>
      </c>
      <c r="J298" t="s">
        <v>26</v>
      </c>
      <c r="K298">
        <v>0.9</v>
      </c>
      <c r="L298">
        <v>1</v>
      </c>
      <c r="M298" t="s">
        <v>26</v>
      </c>
      <c r="N298">
        <v>0.93</v>
      </c>
      <c r="O298">
        <v>1</v>
      </c>
      <c r="P298" t="s">
        <v>26</v>
      </c>
      <c r="Q298">
        <v>0.97586399952400005</v>
      </c>
      <c r="R298">
        <v>1</v>
      </c>
      <c r="S298" t="s">
        <v>26</v>
      </c>
      <c r="T298">
        <v>0.99999979489699997</v>
      </c>
      <c r="U298">
        <v>1</v>
      </c>
      <c r="V298" t="s">
        <v>26</v>
      </c>
      <c r="W298" t="s">
        <v>28</v>
      </c>
      <c r="X298">
        <v>0.951465948605</v>
      </c>
      <c r="Y298">
        <f t="shared" si="12"/>
        <v>1</v>
      </c>
      <c r="Z298">
        <f t="shared" si="13"/>
        <v>1</v>
      </c>
      <c r="AA298">
        <f t="shared" si="14"/>
        <v>0</v>
      </c>
    </row>
    <row r="299" spans="1:27" x14ac:dyDescent="0.25">
      <c r="A299" t="s">
        <v>481</v>
      </c>
      <c r="B299" t="s">
        <v>482</v>
      </c>
      <c r="C299">
        <v>301</v>
      </c>
      <c r="D299" t="s">
        <v>26</v>
      </c>
      <c r="E299" t="s">
        <v>26</v>
      </c>
      <c r="F299" t="s">
        <v>27</v>
      </c>
      <c r="G299">
        <v>924</v>
      </c>
      <c r="H299">
        <v>79.220779220799997</v>
      </c>
      <c r="I299">
        <v>13.961038961</v>
      </c>
      <c r="J299" t="s">
        <v>26</v>
      </c>
      <c r="K299">
        <v>0.9</v>
      </c>
      <c r="L299">
        <v>1</v>
      </c>
      <c r="M299" t="s">
        <v>26</v>
      </c>
      <c r="N299">
        <v>0.93</v>
      </c>
      <c r="O299">
        <v>1</v>
      </c>
      <c r="P299" t="s">
        <v>26</v>
      </c>
      <c r="Q299">
        <v>0.97586399952400005</v>
      </c>
      <c r="R299">
        <v>1</v>
      </c>
      <c r="S299" t="s">
        <v>26</v>
      </c>
      <c r="T299">
        <v>0.99999979489699997</v>
      </c>
      <c r="U299">
        <v>1</v>
      </c>
      <c r="V299" t="s">
        <v>26</v>
      </c>
      <c r="W299" t="s">
        <v>28</v>
      </c>
      <c r="X299">
        <v>0.951465948605</v>
      </c>
      <c r="Y299">
        <f t="shared" si="12"/>
        <v>1</v>
      </c>
      <c r="Z299">
        <f t="shared" si="13"/>
        <v>1</v>
      </c>
      <c r="AA299">
        <f t="shared" si="14"/>
        <v>0</v>
      </c>
    </row>
    <row r="300" spans="1:27" x14ac:dyDescent="0.25">
      <c r="A300" t="s">
        <v>481</v>
      </c>
      <c r="B300" t="s">
        <v>482</v>
      </c>
      <c r="C300">
        <v>305</v>
      </c>
      <c r="D300" t="s">
        <v>26</v>
      </c>
      <c r="E300" t="s">
        <v>26</v>
      </c>
      <c r="F300" t="s">
        <v>27</v>
      </c>
      <c r="G300">
        <v>271</v>
      </c>
      <c r="H300">
        <v>92.619926199299996</v>
      </c>
      <c r="I300">
        <v>4.7970479704800004</v>
      </c>
      <c r="J300" t="s">
        <v>26</v>
      </c>
      <c r="K300">
        <v>0.9</v>
      </c>
      <c r="L300">
        <v>1</v>
      </c>
      <c r="M300" t="s">
        <v>26</v>
      </c>
      <c r="N300">
        <v>0.93</v>
      </c>
      <c r="O300">
        <v>1</v>
      </c>
      <c r="P300" t="s">
        <v>26</v>
      </c>
      <c r="Q300">
        <v>0.97586399952400005</v>
      </c>
      <c r="R300">
        <v>1</v>
      </c>
      <c r="S300" t="s">
        <v>26</v>
      </c>
      <c r="T300">
        <v>0.99999979489699997</v>
      </c>
      <c r="U300">
        <v>1</v>
      </c>
      <c r="V300" t="s">
        <v>26</v>
      </c>
      <c r="W300" t="s">
        <v>28</v>
      </c>
      <c r="X300">
        <v>0.951465948605</v>
      </c>
      <c r="Y300">
        <f t="shared" si="12"/>
        <v>1</v>
      </c>
      <c r="Z300">
        <f t="shared" si="13"/>
        <v>1</v>
      </c>
      <c r="AA300">
        <f t="shared" si="14"/>
        <v>0</v>
      </c>
    </row>
    <row r="301" spans="1:27" x14ac:dyDescent="0.25">
      <c r="A301" t="s">
        <v>481</v>
      </c>
      <c r="B301" t="s">
        <v>482</v>
      </c>
      <c r="C301">
        <v>306</v>
      </c>
      <c r="D301" t="s">
        <v>26</v>
      </c>
      <c r="E301" t="s">
        <v>26</v>
      </c>
      <c r="F301" t="s">
        <v>27</v>
      </c>
      <c r="G301">
        <v>290</v>
      </c>
      <c r="H301">
        <v>96.896551724099993</v>
      </c>
      <c r="I301">
        <v>1.0344827586200001</v>
      </c>
      <c r="J301" t="s">
        <v>26</v>
      </c>
      <c r="K301">
        <v>0.9</v>
      </c>
      <c r="L301">
        <v>1</v>
      </c>
      <c r="M301" t="s">
        <v>26</v>
      </c>
      <c r="N301">
        <v>0.93</v>
      </c>
      <c r="O301">
        <v>1</v>
      </c>
      <c r="P301" t="s">
        <v>26</v>
      </c>
      <c r="Q301">
        <v>0.97586399952400005</v>
      </c>
      <c r="R301">
        <v>1</v>
      </c>
      <c r="S301" t="s">
        <v>26</v>
      </c>
      <c r="T301">
        <v>0.99999979489699997</v>
      </c>
      <c r="U301">
        <v>1</v>
      </c>
      <c r="V301" t="s">
        <v>26</v>
      </c>
      <c r="W301" t="s">
        <v>28</v>
      </c>
      <c r="X301">
        <v>0.951465948605</v>
      </c>
      <c r="Y301">
        <f t="shared" si="12"/>
        <v>1</v>
      </c>
      <c r="Z301">
        <f t="shared" si="13"/>
        <v>1</v>
      </c>
      <c r="AA301">
        <f t="shared" si="14"/>
        <v>0</v>
      </c>
    </row>
    <row r="302" spans="1:27" x14ac:dyDescent="0.25">
      <c r="A302" t="s">
        <v>483</v>
      </c>
      <c r="B302" t="s">
        <v>484</v>
      </c>
      <c r="C302">
        <v>300</v>
      </c>
      <c r="D302" t="s">
        <v>26</v>
      </c>
      <c r="E302" t="s">
        <v>26</v>
      </c>
      <c r="F302" t="s">
        <v>27</v>
      </c>
      <c r="G302">
        <v>1097</v>
      </c>
      <c r="H302">
        <v>79.124886052899996</v>
      </c>
      <c r="I302">
        <v>9.9361896080199994</v>
      </c>
      <c r="J302" t="s">
        <v>26</v>
      </c>
      <c r="K302">
        <v>0.7</v>
      </c>
      <c r="L302">
        <v>1</v>
      </c>
      <c r="M302" t="s">
        <v>69</v>
      </c>
      <c r="N302">
        <v>0.42</v>
      </c>
      <c r="O302">
        <v>0</v>
      </c>
      <c r="P302" t="s">
        <v>26</v>
      </c>
      <c r="Q302">
        <v>0.95884476769899996</v>
      </c>
      <c r="R302">
        <v>1</v>
      </c>
      <c r="S302" t="s">
        <v>26</v>
      </c>
      <c r="T302">
        <v>0.99999762324300001</v>
      </c>
      <c r="U302">
        <v>1</v>
      </c>
      <c r="V302" t="s">
        <v>26</v>
      </c>
      <c r="W302" t="s">
        <v>254</v>
      </c>
      <c r="X302">
        <v>0.88628079698100004</v>
      </c>
      <c r="Y302">
        <f t="shared" si="12"/>
        <v>1</v>
      </c>
      <c r="Z302">
        <f t="shared" si="13"/>
        <v>1</v>
      </c>
      <c r="AA302">
        <f t="shared" si="14"/>
        <v>0</v>
      </c>
    </row>
    <row r="303" spans="1:27" x14ac:dyDescent="0.25">
      <c r="A303" t="s">
        <v>485</v>
      </c>
      <c r="B303" t="s">
        <v>486</v>
      </c>
      <c r="C303">
        <v>278</v>
      </c>
      <c r="D303" t="s">
        <v>257</v>
      </c>
      <c r="E303" t="s">
        <v>257</v>
      </c>
      <c r="F303" t="s">
        <v>43</v>
      </c>
      <c r="G303">
        <v>148</v>
      </c>
      <c r="H303">
        <v>50</v>
      </c>
      <c r="I303">
        <v>43.918918918899998</v>
      </c>
      <c r="J303" t="s">
        <v>257</v>
      </c>
      <c r="K303">
        <v>0.94</v>
      </c>
      <c r="L303">
        <v>1</v>
      </c>
      <c r="M303" t="s">
        <v>257</v>
      </c>
      <c r="N303">
        <v>0.96</v>
      </c>
      <c r="O303">
        <v>1</v>
      </c>
      <c r="P303" t="s">
        <v>257</v>
      </c>
      <c r="Q303">
        <v>0.93613698860299999</v>
      </c>
      <c r="R303">
        <v>1</v>
      </c>
      <c r="S303" t="s">
        <v>257</v>
      </c>
      <c r="T303">
        <v>0.99953579827000005</v>
      </c>
      <c r="U303">
        <v>1</v>
      </c>
      <c r="V303" t="s">
        <v>257</v>
      </c>
      <c r="W303" t="s">
        <v>28</v>
      </c>
      <c r="X303">
        <v>0.95891819671800005</v>
      </c>
      <c r="Y303">
        <f t="shared" si="12"/>
        <v>1</v>
      </c>
      <c r="Z303">
        <f t="shared" si="13"/>
        <v>1</v>
      </c>
      <c r="AA303">
        <f t="shared" si="14"/>
        <v>0</v>
      </c>
    </row>
    <row r="304" spans="1:27" x14ac:dyDescent="0.25">
      <c r="A304" t="s">
        <v>487</v>
      </c>
      <c r="B304" t="s">
        <v>488</v>
      </c>
      <c r="C304">
        <v>278</v>
      </c>
      <c r="D304" t="s">
        <v>257</v>
      </c>
      <c r="E304" t="s">
        <v>257</v>
      </c>
      <c r="F304" t="s">
        <v>43</v>
      </c>
      <c r="G304">
        <v>148</v>
      </c>
      <c r="H304">
        <v>50</v>
      </c>
      <c r="I304">
        <v>43.918918918899998</v>
      </c>
      <c r="J304" t="s">
        <v>257</v>
      </c>
      <c r="K304">
        <v>0.96</v>
      </c>
      <c r="L304">
        <v>1</v>
      </c>
      <c r="M304" t="s">
        <v>257</v>
      </c>
      <c r="N304">
        <v>0.94</v>
      </c>
      <c r="O304">
        <v>1</v>
      </c>
      <c r="P304" t="s">
        <v>257</v>
      </c>
      <c r="Q304">
        <v>0.926451668748</v>
      </c>
      <c r="R304">
        <v>1</v>
      </c>
      <c r="S304" t="s">
        <v>257</v>
      </c>
      <c r="T304">
        <v>0.998816825337</v>
      </c>
      <c r="U304">
        <v>1</v>
      </c>
      <c r="V304" t="s">
        <v>257</v>
      </c>
      <c r="W304" t="s">
        <v>28</v>
      </c>
      <c r="X304">
        <v>0.95631712352099996</v>
      </c>
      <c r="Y304">
        <f t="shared" si="12"/>
        <v>1</v>
      </c>
      <c r="Z304">
        <f t="shared" si="13"/>
        <v>1</v>
      </c>
      <c r="AA304">
        <f t="shared" si="14"/>
        <v>0</v>
      </c>
    </row>
    <row r="305" spans="1:27" x14ac:dyDescent="0.25">
      <c r="A305" t="s">
        <v>489</v>
      </c>
      <c r="B305" t="s">
        <v>490</v>
      </c>
      <c r="C305">
        <v>300</v>
      </c>
      <c r="D305" t="s">
        <v>26</v>
      </c>
      <c r="E305" t="s">
        <v>26</v>
      </c>
      <c r="F305" t="s">
        <v>27</v>
      </c>
      <c r="G305">
        <v>1097</v>
      </c>
      <c r="H305">
        <v>79.124886052899996</v>
      </c>
      <c r="I305">
        <v>9.9361896080199994</v>
      </c>
      <c r="J305" t="s">
        <v>26</v>
      </c>
      <c r="K305">
        <v>0.85</v>
      </c>
      <c r="L305">
        <v>1</v>
      </c>
      <c r="M305" t="s">
        <v>26</v>
      </c>
      <c r="N305">
        <v>0.93</v>
      </c>
      <c r="O305">
        <v>1</v>
      </c>
      <c r="P305" t="s">
        <v>26</v>
      </c>
      <c r="Q305">
        <v>0.96</v>
      </c>
      <c r="R305">
        <v>1</v>
      </c>
      <c r="S305" t="s">
        <v>26</v>
      </c>
      <c r="T305">
        <v>0.99944915062799999</v>
      </c>
      <c r="U305">
        <v>1</v>
      </c>
      <c r="V305" t="s">
        <v>26</v>
      </c>
      <c r="W305" t="s">
        <v>28</v>
      </c>
      <c r="X305">
        <v>0.93486228765699997</v>
      </c>
      <c r="Y305">
        <f t="shared" si="12"/>
        <v>1</v>
      </c>
      <c r="Z305">
        <f t="shared" si="13"/>
        <v>1</v>
      </c>
      <c r="AA305">
        <f t="shared" si="14"/>
        <v>0</v>
      </c>
    </row>
    <row r="306" spans="1:27" x14ac:dyDescent="0.25">
      <c r="A306" t="s">
        <v>491</v>
      </c>
      <c r="B306" t="s">
        <v>492</v>
      </c>
      <c r="C306">
        <v>370</v>
      </c>
      <c r="D306" t="s">
        <v>183</v>
      </c>
      <c r="E306" t="s">
        <v>183</v>
      </c>
      <c r="F306" t="s">
        <v>69</v>
      </c>
      <c r="G306">
        <v>72</v>
      </c>
      <c r="H306">
        <v>66.666666666699996</v>
      </c>
      <c r="I306">
        <v>6.9444444444400002</v>
      </c>
      <c r="J306" t="s">
        <v>26</v>
      </c>
      <c r="K306">
        <v>0.73</v>
      </c>
      <c r="L306">
        <v>0</v>
      </c>
      <c r="M306" t="s">
        <v>43</v>
      </c>
      <c r="N306">
        <v>0.36</v>
      </c>
      <c r="O306">
        <v>0</v>
      </c>
      <c r="P306" t="s">
        <v>183</v>
      </c>
      <c r="Q306">
        <v>0.41302040542899998</v>
      </c>
      <c r="R306">
        <v>1</v>
      </c>
      <c r="S306" t="s">
        <v>183</v>
      </c>
      <c r="T306">
        <v>0.76614493978599996</v>
      </c>
      <c r="U306">
        <v>1</v>
      </c>
      <c r="V306" t="s">
        <v>183</v>
      </c>
      <c r="W306" t="s">
        <v>162</v>
      </c>
      <c r="X306">
        <v>0.29479133630400001</v>
      </c>
      <c r="Y306">
        <f t="shared" si="12"/>
        <v>1</v>
      </c>
      <c r="Z306">
        <f t="shared" si="13"/>
        <v>1</v>
      </c>
      <c r="AA306">
        <f t="shared" si="14"/>
        <v>0</v>
      </c>
    </row>
    <row r="307" spans="1:27" x14ac:dyDescent="0.25">
      <c r="A307" t="s">
        <v>493</v>
      </c>
      <c r="B307" t="s">
        <v>494</v>
      </c>
      <c r="C307">
        <v>370</v>
      </c>
      <c r="D307" t="s">
        <v>183</v>
      </c>
      <c r="E307" t="s">
        <v>183</v>
      </c>
      <c r="F307" t="s">
        <v>69</v>
      </c>
      <c r="G307">
        <v>72</v>
      </c>
      <c r="H307">
        <v>66.666666666699996</v>
      </c>
      <c r="I307">
        <v>6.9444444444400002</v>
      </c>
      <c r="J307" t="s">
        <v>183</v>
      </c>
      <c r="K307">
        <v>0.85</v>
      </c>
      <c r="L307">
        <v>1</v>
      </c>
      <c r="M307" t="s">
        <v>183</v>
      </c>
      <c r="N307">
        <v>0.93</v>
      </c>
      <c r="O307">
        <v>1</v>
      </c>
      <c r="P307" t="s">
        <v>183</v>
      </c>
      <c r="Q307">
        <v>0.96</v>
      </c>
      <c r="R307">
        <v>1</v>
      </c>
      <c r="S307" t="s">
        <v>183</v>
      </c>
      <c r="T307">
        <v>0.999977774426</v>
      </c>
      <c r="U307">
        <v>1</v>
      </c>
      <c r="V307" t="s">
        <v>183</v>
      </c>
      <c r="W307" t="s">
        <v>28</v>
      </c>
      <c r="X307">
        <v>0.93499444360600004</v>
      </c>
      <c r="Y307">
        <f t="shared" si="12"/>
        <v>1</v>
      </c>
      <c r="Z307">
        <f t="shared" si="13"/>
        <v>1</v>
      </c>
      <c r="AA307">
        <f t="shared" si="14"/>
        <v>0</v>
      </c>
    </row>
    <row r="308" spans="1:27" x14ac:dyDescent="0.25">
      <c r="A308" t="s">
        <v>495</v>
      </c>
      <c r="B308" t="s">
        <v>496</v>
      </c>
      <c r="C308">
        <v>370</v>
      </c>
      <c r="D308" t="s">
        <v>183</v>
      </c>
      <c r="E308" t="s">
        <v>183</v>
      </c>
      <c r="F308" t="s">
        <v>69</v>
      </c>
      <c r="G308">
        <v>72</v>
      </c>
      <c r="H308">
        <v>66.666666666699996</v>
      </c>
      <c r="I308">
        <v>6.9444444444400002</v>
      </c>
      <c r="J308" t="s">
        <v>183</v>
      </c>
      <c r="K308">
        <v>0.85</v>
      </c>
      <c r="L308">
        <v>1</v>
      </c>
      <c r="M308" t="s">
        <v>183</v>
      </c>
      <c r="N308">
        <v>0.81</v>
      </c>
      <c r="O308">
        <v>1</v>
      </c>
      <c r="P308" t="s">
        <v>183</v>
      </c>
      <c r="Q308">
        <v>0.96</v>
      </c>
      <c r="R308">
        <v>1</v>
      </c>
      <c r="S308" t="s">
        <v>183</v>
      </c>
      <c r="T308">
        <v>0.92662867951399996</v>
      </c>
      <c r="U308">
        <v>1</v>
      </c>
      <c r="V308" t="s">
        <v>183</v>
      </c>
      <c r="W308" t="s">
        <v>28</v>
      </c>
      <c r="X308">
        <v>0.88665716987800003</v>
      </c>
      <c r="Y308">
        <f t="shared" si="12"/>
        <v>1</v>
      </c>
      <c r="Z308">
        <f t="shared" si="13"/>
        <v>1</v>
      </c>
      <c r="AA308">
        <f t="shared" si="14"/>
        <v>0</v>
      </c>
    </row>
    <row r="309" spans="1:27" x14ac:dyDescent="0.25">
      <c r="A309" t="s">
        <v>497</v>
      </c>
      <c r="B309" t="s">
        <v>498</v>
      </c>
      <c r="C309">
        <v>270</v>
      </c>
      <c r="D309" t="s">
        <v>183</v>
      </c>
      <c r="E309" t="s">
        <v>43</v>
      </c>
      <c r="F309" t="s">
        <v>69</v>
      </c>
      <c r="G309">
        <v>1919</v>
      </c>
      <c r="H309">
        <v>86.294945283999994</v>
      </c>
      <c r="I309">
        <v>2.5534132360599999</v>
      </c>
      <c r="J309" t="s">
        <v>183</v>
      </c>
      <c r="K309">
        <v>0.97</v>
      </c>
      <c r="L309">
        <v>1</v>
      </c>
      <c r="M309" t="s">
        <v>183</v>
      </c>
      <c r="N309">
        <v>0.95</v>
      </c>
      <c r="O309">
        <v>1</v>
      </c>
      <c r="P309" t="s">
        <v>183</v>
      </c>
      <c r="Q309">
        <v>0.76</v>
      </c>
      <c r="R309">
        <v>1</v>
      </c>
      <c r="S309" t="s">
        <v>183</v>
      </c>
      <c r="T309">
        <v>0.999415890571</v>
      </c>
      <c r="U309">
        <v>1</v>
      </c>
      <c r="V309" t="s">
        <v>183</v>
      </c>
      <c r="W309" t="s">
        <v>28</v>
      </c>
      <c r="X309">
        <v>0.91985397264299995</v>
      </c>
      <c r="Y309">
        <f t="shared" si="12"/>
        <v>1</v>
      </c>
      <c r="Z309">
        <f t="shared" si="13"/>
        <v>0</v>
      </c>
      <c r="AA309">
        <f t="shared" si="14"/>
        <v>0</v>
      </c>
    </row>
    <row r="310" spans="1:27" x14ac:dyDescent="0.25">
      <c r="A310" t="s">
        <v>499</v>
      </c>
      <c r="B310" t="s">
        <v>500</v>
      </c>
      <c r="C310">
        <v>250</v>
      </c>
      <c r="D310" t="s">
        <v>183</v>
      </c>
      <c r="E310" t="s">
        <v>31</v>
      </c>
      <c r="F310" t="s">
        <v>32</v>
      </c>
      <c r="G310">
        <v>2692</v>
      </c>
      <c r="H310">
        <v>76.040118870699999</v>
      </c>
      <c r="I310">
        <v>12.7043090639</v>
      </c>
      <c r="J310" t="s">
        <v>183</v>
      </c>
      <c r="K310">
        <v>0.89</v>
      </c>
      <c r="L310">
        <v>1</v>
      </c>
      <c r="M310" t="s">
        <v>183</v>
      </c>
      <c r="N310">
        <v>0.88</v>
      </c>
      <c r="O310">
        <v>1</v>
      </c>
      <c r="P310" t="s">
        <v>183</v>
      </c>
      <c r="Q310">
        <v>0.96</v>
      </c>
      <c r="R310">
        <v>1</v>
      </c>
      <c r="S310" t="s">
        <v>183</v>
      </c>
      <c r="T310">
        <v>0.99898999215899997</v>
      </c>
      <c r="U310">
        <v>1</v>
      </c>
      <c r="V310" t="s">
        <v>183</v>
      </c>
      <c r="W310" t="s">
        <v>28</v>
      </c>
      <c r="X310">
        <v>0.93224749803999996</v>
      </c>
      <c r="Y310">
        <f t="shared" si="12"/>
        <v>1</v>
      </c>
      <c r="Z310">
        <f t="shared" si="13"/>
        <v>0</v>
      </c>
      <c r="AA310">
        <f t="shared" si="14"/>
        <v>0</v>
      </c>
    </row>
    <row r="311" spans="1:27" x14ac:dyDescent="0.25">
      <c r="A311" t="s">
        <v>499</v>
      </c>
      <c r="B311" t="s">
        <v>500</v>
      </c>
      <c r="C311">
        <v>272</v>
      </c>
      <c r="D311" t="s">
        <v>183</v>
      </c>
      <c r="E311" t="s">
        <v>43</v>
      </c>
      <c r="F311" t="s">
        <v>32</v>
      </c>
      <c r="G311">
        <v>833</v>
      </c>
      <c r="H311">
        <v>84.393757503000003</v>
      </c>
      <c r="I311">
        <v>3.36134453782</v>
      </c>
      <c r="J311" t="s">
        <v>183</v>
      </c>
      <c r="K311">
        <v>0.89</v>
      </c>
      <c r="L311">
        <v>1</v>
      </c>
      <c r="M311" t="s">
        <v>183</v>
      </c>
      <c r="N311">
        <v>0.88</v>
      </c>
      <c r="O311">
        <v>1</v>
      </c>
      <c r="P311" t="s">
        <v>183</v>
      </c>
      <c r="Q311">
        <v>0.96</v>
      </c>
      <c r="R311">
        <v>1</v>
      </c>
      <c r="S311" t="s">
        <v>183</v>
      </c>
      <c r="T311">
        <v>0.99898999215899997</v>
      </c>
      <c r="U311">
        <v>1</v>
      </c>
      <c r="V311" t="s">
        <v>183</v>
      </c>
      <c r="W311" t="s">
        <v>28</v>
      </c>
      <c r="X311">
        <v>0.93224749803999996</v>
      </c>
      <c r="Y311">
        <f t="shared" si="12"/>
        <v>1</v>
      </c>
      <c r="Z311">
        <f t="shared" si="13"/>
        <v>0</v>
      </c>
      <c r="AA311">
        <f t="shared" si="14"/>
        <v>0</v>
      </c>
    </row>
    <row r="312" spans="1:27" x14ac:dyDescent="0.25">
      <c r="A312" t="s">
        <v>499</v>
      </c>
      <c r="B312" t="s">
        <v>500</v>
      </c>
      <c r="C312">
        <v>370</v>
      </c>
      <c r="D312" t="s">
        <v>183</v>
      </c>
      <c r="E312" t="s">
        <v>183</v>
      </c>
      <c r="F312" t="s">
        <v>69</v>
      </c>
      <c r="G312">
        <v>72</v>
      </c>
      <c r="H312">
        <v>66.666666666699996</v>
      </c>
      <c r="I312">
        <v>6.9444444444400002</v>
      </c>
      <c r="J312" t="s">
        <v>183</v>
      </c>
      <c r="K312">
        <v>0.89</v>
      </c>
      <c r="L312">
        <v>1</v>
      </c>
      <c r="M312" t="s">
        <v>183</v>
      </c>
      <c r="N312">
        <v>0.88</v>
      </c>
      <c r="O312">
        <v>1</v>
      </c>
      <c r="P312" t="s">
        <v>183</v>
      </c>
      <c r="Q312">
        <v>0.96</v>
      </c>
      <c r="R312">
        <v>1</v>
      </c>
      <c r="S312" t="s">
        <v>183</v>
      </c>
      <c r="T312">
        <v>0.99898999215899997</v>
      </c>
      <c r="U312">
        <v>1</v>
      </c>
      <c r="V312" t="s">
        <v>183</v>
      </c>
      <c r="W312" t="s">
        <v>28</v>
      </c>
      <c r="X312">
        <v>0.93224749803999996</v>
      </c>
      <c r="Y312">
        <f t="shared" si="12"/>
        <v>1</v>
      </c>
      <c r="Z312">
        <f t="shared" si="13"/>
        <v>1</v>
      </c>
      <c r="AA312">
        <f t="shared" si="14"/>
        <v>0</v>
      </c>
    </row>
    <row r="313" spans="1:27" x14ac:dyDescent="0.25">
      <c r="A313" t="s">
        <v>501</v>
      </c>
      <c r="B313" t="s">
        <v>502</v>
      </c>
      <c r="C313">
        <v>370</v>
      </c>
      <c r="D313" t="s">
        <v>183</v>
      </c>
      <c r="E313" t="s">
        <v>183</v>
      </c>
      <c r="F313" t="s">
        <v>69</v>
      </c>
      <c r="G313">
        <v>72</v>
      </c>
      <c r="H313">
        <v>66.666666666699996</v>
      </c>
      <c r="I313">
        <v>6.9444444444400002</v>
      </c>
      <c r="J313" t="s">
        <v>183</v>
      </c>
      <c r="K313">
        <v>0.96</v>
      </c>
      <c r="L313">
        <v>1</v>
      </c>
      <c r="M313" t="s">
        <v>183</v>
      </c>
      <c r="N313">
        <v>0.94</v>
      </c>
      <c r="O313">
        <v>1</v>
      </c>
      <c r="P313" t="s">
        <v>183</v>
      </c>
      <c r="Q313">
        <v>0.90014520126700004</v>
      </c>
      <c r="R313">
        <v>1</v>
      </c>
      <c r="S313" t="s">
        <v>183</v>
      </c>
      <c r="T313">
        <v>0.99914999721999997</v>
      </c>
      <c r="U313">
        <v>1</v>
      </c>
      <c r="V313" t="s">
        <v>183</v>
      </c>
      <c r="W313" t="s">
        <v>28</v>
      </c>
      <c r="X313">
        <v>0.94982379962200003</v>
      </c>
      <c r="Y313">
        <f t="shared" si="12"/>
        <v>1</v>
      </c>
      <c r="Z313">
        <f t="shared" si="13"/>
        <v>1</v>
      </c>
      <c r="AA313">
        <f t="shared" si="14"/>
        <v>0</v>
      </c>
    </row>
    <row r="314" spans="1:27" x14ac:dyDescent="0.25">
      <c r="A314" t="s">
        <v>503</v>
      </c>
      <c r="B314" t="s">
        <v>504</v>
      </c>
      <c r="C314">
        <v>370</v>
      </c>
      <c r="D314" t="s">
        <v>183</v>
      </c>
      <c r="E314" t="s">
        <v>183</v>
      </c>
      <c r="F314" t="s">
        <v>69</v>
      </c>
      <c r="G314">
        <v>72</v>
      </c>
      <c r="H314">
        <v>66.666666666699996</v>
      </c>
      <c r="I314">
        <v>6.9444444444400002</v>
      </c>
      <c r="J314" t="s">
        <v>183</v>
      </c>
      <c r="K314">
        <v>0.96</v>
      </c>
      <c r="L314">
        <v>1</v>
      </c>
      <c r="M314" t="s">
        <v>183</v>
      </c>
      <c r="N314">
        <v>0.94</v>
      </c>
      <c r="O314">
        <v>1</v>
      </c>
      <c r="P314" t="s">
        <v>183</v>
      </c>
      <c r="Q314">
        <v>0.90014520126700004</v>
      </c>
      <c r="R314">
        <v>1</v>
      </c>
      <c r="S314" t="s">
        <v>183</v>
      </c>
      <c r="T314">
        <v>0.99914999721999997</v>
      </c>
      <c r="U314">
        <v>1</v>
      </c>
      <c r="V314" t="s">
        <v>183</v>
      </c>
      <c r="W314" t="s">
        <v>28</v>
      </c>
      <c r="X314">
        <v>0.94982379962200003</v>
      </c>
      <c r="Y314">
        <f t="shared" si="12"/>
        <v>1</v>
      </c>
      <c r="Z314">
        <f t="shared" si="13"/>
        <v>1</v>
      </c>
      <c r="AA314">
        <f t="shared" si="14"/>
        <v>0</v>
      </c>
    </row>
    <row r="315" spans="1:27" x14ac:dyDescent="0.25">
      <c r="A315" t="s">
        <v>505</v>
      </c>
      <c r="B315" t="s">
        <v>506</v>
      </c>
      <c r="C315">
        <v>370</v>
      </c>
      <c r="D315" t="s">
        <v>183</v>
      </c>
      <c r="E315" t="s">
        <v>183</v>
      </c>
      <c r="F315" t="s">
        <v>69</v>
      </c>
      <c r="G315">
        <v>72</v>
      </c>
      <c r="H315">
        <v>66.666666666699996</v>
      </c>
      <c r="I315">
        <v>6.9444444444400002</v>
      </c>
      <c r="J315" t="s">
        <v>183</v>
      </c>
      <c r="K315">
        <v>0.96</v>
      </c>
      <c r="L315">
        <v>1</v>
      </c>
      <c r="M315" t="s">
        <v>183</v>
      </c>
      <c r="N315">
        <v>0.94</v>
      </c>
      <c r="O315">
        <v>1</v>
      </c>
      <c r="P315" t="s">
        <v>183</v>
      </c>
      <c r="Q315">
        <v>0.90014520126700004</v>
      </c>
      <c r="R315">
        <v>1</v>
      </c>
      <c r="S315" t="s">
        <v>183</v>
      </c>
      <c r="T315">
        <v>0.99914999721999997</v>
      </c>
      <c r="U315">
        <v>1</v>
      </c>
      <c r="V315" t="s">
        <v>183</v>
      </c>
      <c r="W315" t="s">
        <v>28</v>
      </c>
      <c r="X315">
        <v>0.94982379962200003</v>
      </c>
      <c r="Y315">
        <f t="shared" si="12"/>
        <v>1</v>
      </c>
      <c r="Z315">
        <f t="shared" si="13"/>
        <v>1</v>
      </c>
      <c r="AA315">
        <f t="shared" si="14"/>
        <v>0</v>
      </c>
    </row>
    <row r="316" spans="1:27" x14ac:dyDescent="0.25">
      <c r="A316" t="s">
        <v>507</v>
      </c>
      <c r="B316" t="s">
        <v>508</v>
      </c>
      <c r="C316">
        <v>270</v>
      </c>
      <c r="D316" t="s">
        <v>43</v>
      </c>
      <c r="E316" t="s">
        <v>43</v>
      </c>
      <c r="F316" t="s">
        <v>69</v>
      </c>
      <c r="G316">
        <v>1919</v>
      </c>
      <c r="H316">
        <v>86.294945283999994</v>
      </c>
      <c r="I316">
        <v>2.5534132360599999</v>
      </c>
      <c r="J316" t="s">
        <v>183</v>
      </c>
      <c r="K316">
        <v>0.85</v>
      </c>
      <c r="L316">
        <v>1</v>
      </c>
      <c r="M316" t="s">
        <v>183</v>
      </c>
      <c r="N316">
        <v>0.81</v>
      </c>
      <c r="O316">
        <v>1</v>
      </c>
      <c r="P316" t="s">
        <v>183</v>
      </c>
      <c r="Q316">
        <v>0.48848389561299999</v>
      </c>
      <c r="R316">
        <v>1</v>
      </c>
      <c r="S316" t="s">
        <v>183</v>
      </c>
      <c r="T316">
        <v>0.86271741136000002</v>
      </c>
      <c r="U316">
        <v>1</v>
      </c>
      <c r="V316" t="s">
        <v>183</v>
      </c>
      <c r="W316" t="s">
        <v>28</v>
      </c>
      <c r="X316">
        <v>0.75280032674300001</v>
      </c>
      <c r="Y316">
        <f t="shared" si="12"/>
        <v>0</v>
      </c>
      <c r="Z316">
        <f t="shared" si="13"/>
        <v>1</v>
      </c>
      <c r="AA316">
        <f t="shared" si="14"/>
        <v>0</v>
      </c>
    </row>
    <row r="317" spans="1:27" x14ac:dyDescent="0.25">
      <c r="A317" t="s">
        <v>507</v>
      </c>
      <c r="B317" t="s">
        <v>508</v>
      </c>
      <c r="C317">
        <v>272</v>
      </c>
      <c r="D317" t="s">
        <v>43</v>
      </c>
      <c r="E317" t="s">
        <v>43</v>
      </c>
      <c r="F317" t="s">
        <v>32</v>
      </c>
      <c r="G317">
        <v>833</v>
      </c>
      <c r="H317">
        <v>84.393757503000003</v>
      </c>
      <c r="I317">
        <v>3.36134453782</v>
      </c>
      <c r="J317" t="s">
        <v>183</v>
      </c>
      <c r="K317">
        <v>0.85</v>
      </c>
      <c r="L317">
        <v>1</v>
      </c>
      <c r="M317" t="s">
        <v>183</v>
      </c>
      <c r="N317">
        <v>0.81</v>
      </c>
      <c r="O317">
        <v>1</v>
      </c>
      <c r="P317" t="s">
        <v>183</v>
      </c>
      <c r="Q317">
        <v>0.48848389561299999</v>
      </c>
      <c r="R317">
        <v>1</v>
      </c>
      <c r="S317" t="s">
        <v>183</v>
      </c>
      <c r="T317">
        <v>0.86271741136000002</v>
      </c>
      <c r="U317">
        <v>1</v>
      </c>
      <c r="V317" t="s">
        <v>183</v>
      </c>
      <c r="W317" t="s">
        <v>28</v>
      </c>
      <c r="X317">
        <v>0.75280032674300001</v>
      </c>
      <c r="Y317">
        <f t="shared" si="12"/>
        <v>0</v>
      </c>
      <c r="Z317">
        <f t="shared" si="13"/>
        <v>1</v>
      </c>
      <c r="AA317">
        <f t="shared" si="14"/>
        <v>0</v>
      </c>
    </row>
    <row r="318" spans="1:27" x14ac:dyDescent="0.25">
      <c r="A318" t="s">
        <v>507</v>
      </c>
      <c r="B318" t="s">
        <v>508</v>
      </c>
      <c r="C318">
        <v>360</v>
      </c>
      <c r="D318" t="s">
        <v>43</v>
      </c>
      <c r="E318" t="s">
        <v>183</v>
      </c>
      <c r="F318" t="s">
        <v>135</v>
      </c>
      <c r="G318">
        <v>116</v>
      </c>
      <c r="H318">
        <v>58.620689655200003</v>
      </c>
      <c r="I318">
        <v>12.931034482799999</v>
      </c>
      <c r="J318" t="s">
        <v>183</v>
      </c>
      <c r="K318">
        <v>0.85</v>
      </c>
      <c r="L318">
        <v>1</v>
      </c>
      <c r="M318" t="s">
        <v>183</v>
      </c>
      <c r="N318">
        <v>0.81</v>
      </c>
      <c r="O318">
        <v>1</v>
      </c>
      <c r="P318" t="s">
        <v>183</v>
      </c>
      <c r="Q318">
        <v>0.48848389561299999</v>
      </c>
      <c r="R318">
        <v>1</v>
      </c>
      <c r="S318" t="s">
        <v>183</v>
      </c>
      <c r="T318">
        <v>0.86271741136000002</v>
      </c>
      <c r="U318">
        <v>1</v>
      </c>
      <c r="V318" t="s">
        <v>183</v>
      </c>
      <c r="W318" t="s">
        <v>28</v>
      </c>
      <c r="X318">
        <v>0.75280032674300001</v>
      </c>
      <c r="Y318">
        <f t="shared" si="12"/>
        <v>0</v>
      </c>
      <c r="Z318">
        <f t="shared" si="13"/>
        <v>0</v>
      </c>
      <c r="AA318">
        <f t="shared" si="14"/>
        <v>0</v>
      </c>
    </row>
    <row r="319" spans="1:27" x14ac:dyDescent="0.25">
      <c r="A319" t="s">
        <v>507</v>
      </c>
      <c r="B319" t="s">
        <v>508</v>
      </c>
      <c r="C319">
        <v>361</v>
      </c>
      <c r="D319" t="s">
        <v>43</v>
      </c>
      <c r="E319" t="s">
        <v>135</v>
      </c>
      <c r="F319" t="s">
        <v>151</v>
      </c>
      <c r="G319">
        <v>47</v>
      </c>
      <c r="H319">
        <v>51.0638297872</v>
      </c>
      <c r="I319">
        <v>21.2765957447</v>
      </c>
      <c r="J319" t="s">
        <v>183</v>
      </c>
      <c r="K319">
        <v>0.85</v>
      </c>
      <c r="L319">
        <v>1</v>
      </c>
      <c r="M319" t="s">
        <v>183</v>
      </c>
      <c r="N319">
        <v>0.81</v>
      </c>
      <c r="O319">
        <v>1</v>
      </c>
      <c r="P319" t="s">
        <v>183</v>
      </c>
      <c r="Q319">
        <v>0.48848389561299999</v>
      </c>
      <c r="R319">
        <v>1</v>
      </c>
      <c r="S319" t="s">
        <v>183</v>
      </c>
      <c r="T319">
        <v>0.86271741136000002</v>
      </c>
      <c r="U319">
        <v>1</v>
      </c>
      <c r="V319" t="s">
        <v>183</v>
      </c>
      <c r="W319" t="s">
        <v>28</v>
      </c>
      <c r="X319">
        <v>0.75280032674300001</v>
      </c>
      <c r="Y319">
        <f t="shared" si="12"/>
        <v>0</v>
      </c>
      <c r="Z319">
        <f t="shared" si="13"/>
        <v>0</v>
      </c>
      <c r="AA319">
        <f t="shared" si="14"/>
        <v>0</v>
      </c>
    </row>
    <row r="320" spans="1:27" x14ac:dyDescent="0.25">
      <c r="A320" t="s">
        <v>507</v>
      </c>
      <c r="B320" t="s">
        <v>508</v>
      </c>
      <c r="C320">
        <v>370</v>
      </c>
      <c r="D320" t="s">
        <v>43</v>
      </c>
      <c r="E320" t="s">
        <v>183</v>
      </c>
      <c r="F320" t="s">
        <v>69</v>
      </c>
      <c r="G320">
        <v>72</v>
      </c>
      <c r="H320">
        <v>66.666666666699996</v>
      </c>
      <c r="I320">
        <v>6.9444444444400002</v>
      </c>
      <c r="J320" t="s">
        <v>183</v>
      </c>
      <c r="K320">
        <v>0.85</v>
      </c>
      <c r="L320">
        <v>1</v>
      </c>
      <c r="M320" t="s">
        <v>183</v>
      </c>
      <c r="N320">
        <v>0.81</v>
      </c>
      <c r="O320">
        <v>1</v>
      </c>
      <c r="P320" t="s">
        <v>183</v>
      </c>
      <c r="Q320">
        <v>0.48848389561299999</v>
      </c>
      <c r="R320">
        <v>1</v>
      </c>
      <c r="S320" t="s">
        <v>183</v>
      </c>
      <c r="T320">
        <v>0.86271741136000002</v>
      </c>
      <c r="U320">
        <v>1</v>
      </c>
      <c r="V320" t="s">
        <v>183</v>
      </c>
      <c r="W320" t="s">
        <v>28</v>
      </c>
      <c r="X320">
        <v>0.75280032674300001</v>
      </c>
      <c r="Y320">
        <f t="shared" si="12"/>
        <v>0</v>
      </c>
      <c r="Z320">
        <f t="shared" si="13"/>
        <v>0</v>
      </c>
      <c r="AA320">
        <f t="shared" si="14"/>
        <v>0</v>
      </c>
    </row>
    <row r="321" spans="1:27" x14ac:dyDescent="0.25">
      <c r="A321" t="s">
        <v>507</v>
      </c>
      <c r="B321" t="s">
        <v>508</v>
      </c>
      <c r="C321">
        <v>410</v>
      </c>
      <c r="D321" t="s">
        <v>43</v>
      </c>
      <c r="E321" t="s">
        <v>69</v>
      </c>
      <c r="F321" t="s">
        <v>27</v>
      </c>
      <c r="G321">
        <v>279</v>
      </c>
      <c r="H321">
        <v>64.157706093200005</v>
      </c>
      <c r="I321">
        <v>10.0358422939</v>
      </c>
      <c r="J321" t="s">
        <v>183</v>
      </c>
      <c r="K321">
        <v>0.85</v>
      </c>
      <c r="L321">
        <v>1</v>
      </c>
      <c r="M321" t="s">
        <v>183</v>
      </c>
      <c r="N321">
        <v>0.81</v>
      </c>
      <c r="O321">
        <v>1</v>
      </c>
      <c r="P321" t="s">
        <v>183</v>
      </c>
      <c r="Q321">
        <v>0.48848389561299999</v>
      </c>
      <c r="R321">
        <v>1</v>
      </c>
      <c r="S321" t="s">
        <v>183</v>
      </c>
      <c r="T321">
        <v>0.86271741136000002</v>
      </c>
      <c r="U321">
        <v>1</v>
      </c>
      <c r="V321" t="s">
        <v>183</v>
      </c>
      <c r="W321" t="s">
        <v>28</v>
      </c>
      <c r="X321">
        <v>0.75280032674300001</v>
      </c>
      <c r="Y321">
        <f t="shared" si="12"/>
        <v>0</v>
      </c>
      <c r="Z321">
        <f t="shared" si="13"/>
        <v>0</v>
      </c>
      <c r="AA321">
        <f t="shared" si="14"/>
        <v>0</v>
      </c>
    </row>
    <row r="322" spans="1:27" x14ac:dyDescent="0.25">
      <c r="A322" t="s">
        <v>507</v>
      </c>
      <c r="B322" t="s">
        <v>508</v>
      </c>
      <c r="C322">
        <v>710</v>
      </c>
      <c r="D322" t="s">
        <v>43</v>
      </c>
      <c r="E322" t="s">
        <v>183</v>
      </c>
      <c r="F322" t="s">
        <v>27</v>
      </c>
      <c r="G322">
        <v>30</v>
      </c>
      <c r="H322">
        <v>66.666666666699996</v>
      </c>
      <c r="I322">
        <v>10</v>
      </c>
      <c r="J322" t="s">
        <v>183</v>
      </c>
      <c r="K322">
        <v>0.85</v>
      </c>
      <c r="L322">
        <v>1</v>
      </c>
      <c r="M322" t="s">
        <v>183</v>
      </c>
      <c r="N322">
        <v>0.81</v>
      </c>
      <c r="O322">
        <v>1</v>
      </c>
      <c r="P322" t="s">
        <v>183</v>
      </c>
      <c r="Q322">
        <v>0.48848389561299999</v>
      </c>
      <c r="R322">
        <v>1</v>
      </c>
      <c r="S322" t="s">
        <v>183</v>
      </c>
      <c r="T322">
        <v>0.86271741136000002</v>
      </c>
      <c r="U322">
        <v>1</v>
      </c>
      <c r="V322" t="s">
        <v>183</v>
      </c>
      <c r="W322" t="s">
        <v>28</v>
      </c>
      <c r="X322">
        <v>0.75280032674300001</v>
      </c>
      <c r="Y322">
        <f t="shared" si="12"/>
        <v>0</v>
      </c>
      <c r="Z322">
        <f t="shared" si="13"/>
        <v>0</v>
      </c>
      <c r="AA322">
        <f t="shared" si="14"/>
        <v>0</v>
      </c>
    </row>
    <row r="323" spans="1:27" x14ac:dyDescent="0.25">
      <c r="A323" t="s">
        <v>507</v>
      </c>
      <c r="B323" t="s">
        <v>508</v>
      </c>
      <c r="C323">
        <v>730</v>
      </c>
      <c r="D323" t="s">
        <v>43</v>
      </c>
      <c r="E323" t="s">
        <v>31</v>
      </c>
      <c r="F323" t="s">
        <v>170</v>
      </c>
      <c r="G323">
        <v>42</v>
      </c>
      <c r="H323">
        <v>45.238095238100001</v>
      </c>
      <c r="I323">
        <v>42.857142857100001</v>
      </c>
      <c r="J323" t="s">
        <v>183</v>
      </c>
      <c r="K323">
        <v>0.85</v>
      </c>
      <c r="L323">
        <v>1</v>
      </c>
      <c r="M323" t="s">
        <v>183</v>
      </c>
      <c r="N323">
        <v>0.81</v>
      </c>
      <c r="O323">
        <v>1</v>
      </c>
      <c r="P323" t="s">
        <v>183</v>
      </c>
      <c r="Q323">
        <v>0.48848389561299999</v>
      </c>
      <c r="R323">
        <v>1</v>
      </c>
      <c r="S323" t="s">
        <v>183</v>
      </c>
      <c r="T323">
        <v>0.86271741136000002</v>
      </c>
      <c r="U323">
        <v>1</v>
      </c>
      <c r="V323" t="s">
        <v>183</v>
      </c>
      <c r="W323" t="s">
        <v>28</v>
      </c>
      <c r="X323">
        <v>0.75280032674300001</v>
      </c>
      <c r="Y323">
        <f t="shared" ref="Y323:Y386" si="15">IF(V323=D323, 1, 0)</f>
        <v>0</v>
      </c>
      <c r="Z323">
        <f t="shared" ref="Z323:Z386" si="16">IF(E323=D323, 1, 0)</f>
        <v>0</v>
      </c>
      <c r="AA323">
        <f t="shared" ref="AA323:AA386" si="17">IF(F323=D323, 1, 0)</f>
        <v>0</v>
      </c>
    </row>
    <row r="324" spans="1:27" x14ac:dyDescent="0.25">
      <c r="A324" t="s">
        <v>509</v>
      </c>
      <c r="B324" t="s">
        <v>510</v>
      </c>
      <c r="C324">
        <v>270</v>
      </c>
      <c r="D324" t="s">
        <v>43</v>
      </c>
      <c r="E324" t="s">
        <v>43</v>
      </c>
      <c r="F324" t="s">
        <v>69</v>
      </c>
      <c r="G324">
        <v>1919</v>
      </c>
      <c r="H324">
        <v>86.294945283999994</v>
      </c>
      <c r="I324">
        <v>2.5534132360599999</v>
      </c>
      <c r="J324" t="s">
        <v>43</v>
      </c>
      <c r="K324">
        <v>0.85</v>
      </c>
      <c r="L324">
        <v>1</v>
      </c>
      <c r="M324" t="s">
        <v>43</v>
      </c>
      <c r="N324">
        <v>0.88</v>
      </c>
      <c r="O324">
        <v>1</v>
      </c>
      <c r="P324" t="s">
        <v>26</v>
      </c>
      <c r="Q324">
        <v>0.31446298028800002</v>
      </c>
      <c r="R324">
        <v>0</v>
      </c>
      <c r="S324" t="s">
        <v>26</v>
      </c>
      <c r="T324">
        <v>0.55651016424800004</v>
      </c>
      <c r="U324">
        <v>0</v>
      </c>
      <c r="V324" t="s">
        <v>43</v>
      </c>
      <c r="W324" t="s">
        <v>136</v>
      </c>
      <c r="X324">
        <v>0.4325</v>
      </c>
      <c r="Y324">
        <f t="shared" si="15"/>
        <v>1</v>
      </c>
      <c r="Z324">
        <f t="shared" si="16"/>
        <v>1</v>
      </c>
      <c r="AA324">
        <f t="shared" si="17"/>
        <v>0</v>
      </c>
    </row>
    <row r="325" spans="1:27" x14ac:dyDescent="0.25">
      <c r="A325" t="s">
        <v>511</v>
      </c>
      <c r="B325" t="s">
        <v>512</v>
      </c>
      <c r="C325">
        <v>302</v>
      </c>
      <c r="D325" t="s">
        <v>26</v>
      </c>
      <c r="E325" t="s">
        <v>26</v>
      </c>
      <c r="F325" t="s">
        <v>72</v>
      </c>
      <c r="G325">
        <v>180</v>
      </c>
      <c r="H325">
        <v>96.111111111100001</v>
      </c>
      <c r="I325">
        <v>1.6666666666700001</v>
      </c>
      <c r="J325" t="s">
        <v>26</v>
      </c>
      <c r="K325">
        <v>0.89</v>
      </c>
      <c r="L325">
        <v>1</v>
      </c>
      <c r="M325" t="s">
        <v>26</v>
      </c>
      <c r="N325">
        <v>0.93</v>
      </c>
      <c r="O325">
        <v>1</v>
      </c>
      <c r="P325" t="s">
        <v>26</v>
      </c>
      <c r="Q325">
        <v>0.96</v>
      </c>
      <c r="R325">
        <v>1</v>
      </c>
      <c r="S325" t="s">
        <v>26</v>
      </c>
      <c r="T325">
        <v>0.99993025553500003</v>
      </c>
      <c r="U325">
        <v>1</v>
      </c>
      <c r="V325" t="s">
        <v>26</v>
      </c>
      <c r="W325" t="s">
        <v>28</v>
      </c>
      <c r="X325">
        <v>0.94498256388400004</v>
      </c>
      <c r="Y325">
        <f t="shared" si="15"/>
        <v>1</v>
      </c>
      <c r="Z325">
        <f t="shared" si="16"/>
        <v>1</v>
      </c>
      <c r="AA325">
        <f t="shared" si="17"/>
        <v>0</v>
      </c>
    </row>
    <row r="326" spans="1:27" x14ac:dyDescent="0.25">
      <c r="A326" t="s">
        <v>513</v>
      </c>
      <c r="B326" t="s">
        <v>514</v>
      </c>
      <c r="C326">
        <v>302</v>
      </c>
      <c r="D326" t="s">
        <v>26</v>
      </c>
      <c r="E326" t="s">
        <v>26</v>
      </c>
      <c r="F326" t="s">
        <v>72</v>
      </c>
      <c r="G326">
        <v>180</v>
      </c>
      <c r="H326">
        <v>96.111111111100001</v>
      </c>
      <c r="I326">
        <v>1.6666666666700001</v>
      </c>
      <c r="J326" t="s">
        <v>26</v>
      </c>
      <c r="K326">
        <v>0.87</v>
      </c>
      <c r="L326">
        <v>1</v>
      </c>
      <c r="M326" t="s">
        <v>26</v>
      </c>
      <c r="N326">
        <v>0.88</v>
      </c>
      <c r="O326">
        <v>1</v>
      </c>
      <c r="P326" t="s">
        <v>26</v>
      </c>
      <c r="Q326">
        <v>0.92</v>
      </c>
      <c r="R326">
        <v>1</v>
      </c>
      <c r="S326" t="s">
        <v>26</v>
      </c>
      <c r="T326">
        <v>0.99980531527200001</v>
      </c>
      <c r="U326">
        <v>1</v>
      </c>
      <c r="V326" t="s">
        <v>26</v>
      </c>
      <c r="W326" t="s">
        <v>28</v>
      </c>
      <c r="X326">
        <v>0.91745132881799996</v>
      </c>
      <c r="Y326">
        <f t="shared" si="15"/>
        <v>1</v>
      </c>
      <c r="Z326">
        <f t="shared" si="16"/>
        <v>1</v>
      </c>
      <c r="AA326">
        <f t="shared" si="17"/>
        <v>0</v>
      </c>
    </row>
    <row r="327" spans="1:27" x14ac:dyDescent="0.25">
      <c r="A327" t="s">
        <v>515</v>
      </c>
      <c r="B327" t="s">
        <v>516</v>
      </c>
      <c r="C327">
        <v>300</v>
      </c>
      <c r="D327" t="s">
        <v>26</v>
      </c>
      <c r="E327" t="s">
        <v>26</v>
      </c>
      <c r="F327" t="s">
        <v>27</v>
      </c>
      <c r="G327">
        <v>1097</v>
      </c>
      <c r="H327">
        <v>79.124886052899996</v>
      </c>
      <c r="I327">
        <v>9.9361896080199994</v>
      </c>
      <c r="J327" t="s">
        <v>26</v>
      </c>
      <c r="K327">
        <v>0.79</v>
      </c>
      <c r="L327">
        <v>1</v>
      </c>
      <c r="M327" t="s">
        <v>26</v>
      </c>
      <c r="N327">
        <v>0.81</v>
      </c>
      <c r="O327">
        <v>1</v>
      </c>
      <c r="P327" t="s">
        <v>26</v>
      </c>
      <c r="Q327">
        <v>0.94229445892700003</v>
      </c>
      <c r="R327">
        <v>1</v>
      </c>
      <c r="S327" t="s">
        <v>26</v>
      </c>
      <c r="T327">
        <v>0.99844720518899999</v>
      </c>
      <c r="U327">
        <v>1</v>
      </c>
      <c r="V327" t="s">
        <v>26</v>
      </c>
      <c r="W327" t="s">
        <v>28</v>
      </c>
      <c r="X327">
        <v>0.88518541602900003</v>
      </c>
      <c r="Y327">
        <f t="shared" si="15"/>
        <v>1</v>
      </c>
      <c r="Z327">
        <f t="shared" si="16"/>
        <v>1</v>
      </c>
      <c r="AA327">
        <f t="shared" si="17"/>
        <v>0</v>
      </c>
    </row>
    <row r="328" spans="1:27" x14ac:dyDescent="0.25">
      <c r="A328" t="s">
        <v>517</v>
      </c>
      <c r="B328" t="s">
        <v>518</v>
      </c>
      <c r="C328">
        <v>300</v>
      </c>
      <c r="D328" t="s">
        <v>26</v>
      </c>
      <c r="E328" t="s">
        <v>26</v>
      </c>
      <c r="F328" t="s">
        <v>27</v>
      </c>
      <c r="G328">
        <v>1097</v>
      </c>
      <c r="H328">
        <v>79.124886052899996</v>
      </c>
      <c r="I328">
        <v>9.9361896080199994</v>
      </c>
      <c r="J328" t="s">
        <v>26</v>
      </c>
      <c r="K328">
        <v>0.79</v>
      </c>
      <c r="L328">
        <v>1</v>
      </c>
      <c r="M328" t="s">
        <v>26</v>
      </c>
      <c r="N328">
        <v>0.88</v>
      </c>
      <c r="O328">
        <v>1</v>
      </c>
      <c r="P328" t="s">
        <v>26</v>
      </c>
      <c r="Q328">
        <v>0.94537630080799995</v>
      </c>
      <c r="R328">
        <v>1</v>
      </c>
      <c r="S328" t="s">
        <v>26</v>
      </c>
      <c r="T328">
        <v>0.99906807449900004</v>
      </c>
      <c r="U328">
        <v>1</v>
      </c>
      <c r="V328" t="s">
        <v>26</v>
      </c>
      <c r="W328" t="s">
        <v>28</v>
      </c>
      <c r="X328">
        <v>0.903611093827</v>
      </c>
      <c r="Y328">
        <f t="shared" si="15"/>
        <v>1</v>
      </c>
      <c r="Z328">
        <f t="shared" si="16"/>
        <v>1</v>
      </c>
      <c r="AA328">
        <f t="shared" si="17"/>
        <v>0</v>
      </c>
    </row>
    <row r="329" spans="1:27" x14ac:dyDescent="0.25">
      <c r="A329" t="s">
        <v>519</v>
      </c>
      <c r="B329" t="s">
        <v>520</v>
      </c>
      <c r="C329">
        <v>300</v>
      </c>
      <c r="D329" t="s">
        <v>26</v>
      </c>
      <c r="E329" t="s">
        <v>26</v>
      </c>
      <c r="F329" t="s">
        <v>27</v>
      </c>
      <c r="G329">
        <v>1097</v>
      </c>
      <c r="H329">
        <v>79.124886052899996</v>
      </c>
      <c r="I329">
        <v>9.9361896080199994</v>
      </c>
      <c r="J329" t="s">
        <v>26</v>
      </c>
      <c r="K329">
        <v>0.79</v>
      </c>
      <c r="L329">
        <v>1</v>
      </c>
      <c r="M329" t="s">
        <v>26</v>
      </c>
      <c r="N329">
        <v>0.42</v>
      </c>
      <c r="O329">
        <v>1</v>
      </c>
      <c r="P329" t="s">
        <v>26</v>
      </c>
      <c r="Q329">
        <v>0.96433010201799996</v>
      </c>
      <c r="R329">
        <v>1</v>
      </c>
      <c r="S329" t="s">
        <v>26</v>
      </c>
      <c r="T329">
        <v>0.99988759452200004</v>
      </c>
      <c r="U329">
        <v>1</v>
      </c>
      <c r="V329" t="s">
        <v>26</v>
      </c>
      <c r="W329" t="s">
        <v>28</v>
      </c>
      <c r="X329">
        <v>0.79355442413499999</v>
      </c>
      <c r="Y329">
        <f t="shared" si="15"/>
        <v>1</v>
      </c>
      <c r="Z329">
        <f t="shared" si="16"/>
        <v>1</v>
      </c>
      <c r="AA329">
        <f t="shared" si="17"/>
        <v>0</v>
      </c>
    </row>
    <row r="330" spans="1:27" x14ac:dyDescent="0.25">
      <c r="A330" t="s">
        <v>521</v>
      </c>
      <c r="B330" t="s">
        <v>522</v>
      </c>
      <c r="C330">
        <v>302</v>
      </c>
      <c r="D330" t="s">
        <v>26</v>
      </c>
      <c r="E330" t="s">
        <v>26</v>
      </c>
      <c r="F330" t="s">
        <v>72</v>
      </c>
      <c r="G330">
        <v>180</v>
      </c>
      <c r="H330">
        <v>96.111111111100001</v>
      </c>
      <c r="I330">
        <v>1.6666666666700001</v>
      </c>
      <c r="J330" t="s">
        <v>26</v>
      </c>
      <c r="K330">
        <v>0.97</v>
      </c>
      <c r="L330">
        <v>1</v>
      </c>
      <c r="M330" t="s">
        <v>26</v>
      </c>
      <c r="N330">
        <v>0.92</v>
      </c>
      <c r="O330">
        <v>1</v>
      </c>
      <c r="P330" t="s">
        <v>26</v>
      </c>
      <c r="Q330">
        <v>0.95650116361199999</v>
      </c>
      <c r="R330">
        <v>1</v>
      </c>
      <c r="S330" t="s">
        <v>26</v>
      </c>
      <c r="T330">
        <v>0.99996642599100005</v>
      </c>
      <c r="U330">
        <v>1</v>
      </c>
      <c r="V330" t="s">
        <v>26</v>
      </c>
      <c r="W330" t="s">
        <v>28</v>
      </c>
      <c r="X330">
        <v>0.96161689740099998</v>
      </c>
      <c r="Y330">
        <f t="shared" si="15"/>
        <v>1</v>
      </c>
      <c r="Z330">
        <f t="shared" si="16"/>
        <v>1</v>
      </c>
      <c r="AA330">
        <f t="shared" si="17"/>
        <v>0</v>
      </c>
    </row>
    <row r="331" spans="1:27" x14ac:dyDescent="0.25">
      <c r="A331" t="s">
        <v>523</v>
      </c>
      <c r="B331" t="s">
        <v>524</v>
      </c>
      <c r="C331">
        <v>300</v>
      </c>
      <c r="D331" t="s">
        <v>26</v>
      </c>
      <c r="E331" t="s">
        <v>26</v>
      </c>
      <c r="F331" t="s">
        <v>27</v>
      </c>
      <c r="G331">
        <v>1097</v>
      </c>
      <c r="H331">
        <v>79.124886052899996</v>
      </c>
      <c r="I331">
        <v>9.9361896080199994</v>
      </c>
      <c r="J331" t="s">
        <v>183</v>
      </c>
      <c r="K331">
        <v>0.68</v>
      </c>
      <c r="L331">
        <v>0</v>
      </c>
      <c r="M331" t="s">
        <v>183</v>
      </c>
      <c r="N331">
        <v>0.38</v>
      </c>
      <c r="O331">
        <v>0</v>
      </c>
      <c r="P331" t="s">
        <v>26</v>
      </c>
      <c r="Q331">
        <v>0.970222048703</v>
      </c>
      <c r="R331">
        <v>1</v>
      </c>
      <c r="S331" t="s">
        <v>26</v>
      </c>
      <c r="T331">
        <v>0.99999886179700004</v>
      </c>
      <c r="U331">
        <v>1</v>
      </c>
      <c r="V331" t="s">
        <v>26</v>
      </c>
      <c r="W331" t="s">
        <v>162</v>
      </c>
      <c r="X331">
        <v>0.49255522762499998</v>
      </c>
      <c r="Y331">
        <f t="shared" si="15"/>
        <v>1</v>
      </c>
      <c r="Z331">
        <f t="shared" si="16"/>
        <v>1</v>
      </c>
      <c r="AA331">
        <f t="shared" si="17"/>
        <v>0</v>
      </c>
    </row>
    <row r="332" spans="1:27" x14ac:dyDescent="0.25">
      <c r="A332" t="s">
        <v>525</v>
      </c>
      <c r="B332" t="s">
        <v>526</v>
      </c>
      <c r="C332">
        <v>250</v>
      </c>
      <c r="D332" t="s">
        <v>359</v>
      </c>
      <c r="E332" t="s">
        <v>31</v>
      </c>
      <c r="F332" t="s">
        <v>32</v>
      </c>
      <c r="G332">
        <v>2692</v>
      </c>
      <c r="H332">
        <v>76.040118870699999</v>
      </c>
      <c r="I332">
        <v>12.7043090639</v>
      </c>
      <c r="J332" t="s">
        <v>359</v>
      </c>
      <c r="K332">
        <v>0.95</v>
      </c>
      <c r="L332">
        <v>1</v>
      </c>
      <c r="M332" t="s">
        <v>359</v>
      </c>
      <c r="N332">
        <v>0.9</v>
      </c>
      <c r="O332">
        <v>1</v>
      </c>
      <c r="P332" t="s">
        <v>26</v>
      </c>
      <c r="Q332">
        <v>0.49876762156499999</v>
      </c>
      <c r="R332">
        <v>0</v>
      </c>
      <c r="S332" t="s">
        <v>359</v>
      </c>
      <c r="T332">
        <v>0.77328141502100001</v>
      </c>
      <c r="U332">
        <v>1</v>
      </c>
      <c r="V332" t="s">
        <v>359</v>
      </c>
      <c r="W332" t="s">
        <v>165</v>
      </c>
      <c r="X332">
        <v>0.87442713833999997</v>
      </c>
      <c r="Y332">
        <f t="shared" si="15"/>
        <v>1</v>
      </c>
      <c r="Z332">
        <f t="shared" si="16"/>
        <v>0</v>
      </c>
      <c r="AA332">
        <f t="shared" si="17"/>
        <v>0</v>
      </c>
    </row>
    <row r="333" spans="1:27" x14ac:dyDescent="0.25">
      <c r="A333" t="s">
        <v>525</v>
      </c>
      <c r="B333" t="s">
        <v>526</v>
      </c>
      <c r="C333">
        <v>636</v>
      </c>
      <c r="D333" t="s">
        <v>359</v>
      </c>
      <c r="E333" t="s">
        <v>31</v>
      </c>
      <c r="F333" t="s">
        <v>32</v>
      </c>
      <c r="G333">
        <v>781</v>
      </c>
      <c r="H333">
        <v>77.848911651700007</v>
      </c>
      <c r="I333">
        <v>17.4135723431</v>
      </c>
      <c r="J333" t="s">
        <v>359</v>
      </c>
      <c r="K333">
        <v>0.95</v>
      </c>
      <c r="L333">
        <v>1</v>
      </c>
      <c r="M333" t="s">
        <v>359</v>
      </c>
      <c r="N333">
        <v>0.9</v>
      </c>
      <c r="O333">
        <v>1</v>
      </c>
      <c r="P333" t="s">
        <v>26</v>
      </c>
      <c r="Q333">
        <v>0.49876762156499999</v>
      </c>
      <c r="R333">
        <v>0</v>
      </c>
      <c r="S333" t="s">
        <v>359</v>
      </c>
      <c r="T333">
        <v>0.77328141502100001</v>
      </c>
      <c r="U333">
        <v>1</v>
      </c>
      <c r="V333" t="s">
        <v>359</v>
      </c>
      <c r="W333" t="s">
        <v>165</v>
      </c>
      <c r="X333">
        <v>0.87442713833999997</v>
      </c>
      <c r="Y333">
        <f t="shared" si="15"/>
        <v>1</v>
      </c>
      <c r="Z333">
        <f t="shared" si="16"/>
        <v>0</v>
      </c>
      <c r="AA333">
        <f t="shared" si="17"/>
        <v>0</v>
      </c>
    </row>
    <row r="334" spans="1:27" x14ac:dyDescent="0.25">
      <c r="A334" t="s">
        <v>527</v>
      </c>
      <c r="B334" t="s">
        <v>528</v>
      </c>
      <c r="C334">
        <v>481</v>
      </c>
      <c r="D334" t="s">
        <v>170</v>
      </c>
      <c r="E334" t="s">
        <v>170</v>
      </c>
      <c r="F334" t="s">
        <v>151</v>
      </c>
      <c r="G334">
        <v>13</v>
      </c>
      <c r="H334">
        <v>61.538461538500002</v>
      </c>
      <c r="I334">
        <v>23.076923076900002</v>
      </c>
      <c r="J334" t="s">
        <v>43</v>
      </c>
      <c r="K334">
        <v>0.73</v>
      </c>
      <c r="L334">
        <v>1</v>
      </c>
      <c r="M334" t="s">
        <v>43</v>
      </c>
      <c r="N334">
        <v>0.42</v>
      </c>
      <c r="O334">
        <v>1</v>
      </c>
      <c r="P334" t="s">
        <v>43</v>
      </c>
      <c r="Q334">
        <v>0.599309327946</v>
      </c>
      <c r="R334">
        <v>1</v>
      </c>
      <c r="S334" t="s">
        <v>151</v>
      </c>
      <c r="T334">
        <v>0.44231242389699998</v>
      </c>
      <c r="U334">
        <v>0</v>
      </c>
      <c r="V334" t="s">
        <v>43</v>
      </c>
      <c r="W334" t="s">
        <v>416</v>
      </c>
      <c r="X334">
        <v>0.58310310931499998</v>
      </c>
      <c r="Y334">
        <f t="shared" si="15"/>
        <v>0</v>
      </c>
      <c r="Z334">
        <f t="shared" si="16"/>
        <v>1</v>
      </c>
      <c r="AA334">
        <f t="shared" si="17"/>
        <v>0</v>
      </c>
    </row>
    <row r="335" spans="1:27" x14ac:dyDescent="0.25">
      <c r="A335" t="s">
        <v>529</v>
      </c>
      <c r="B335" t="s">
        <v>530</v>
      </c>
      <c r="C335">
        <v>272</v>
      </c>
      <c r="D335" t="s">
        <v>43</v>
      </c>
      <c r="E335" t="s">
        <v>43</v>
      </c>
      <c r="F335" t="s">
        <v>32</v>
      </c>
      <c r="G335">
        <v>833</v>
      </c>
      <c r="H335">
        <v>84.393757503000003</v>
      </c>
      <c r="I335">
        <v>3.36134453782</v>
      </c>
      <c r="J335" t="s">
        <v>43</v>
      </c>
      <c r="K335">
        <v>0.93</v>
      </c>
      <c r="L335">
        <v>1</v>
      </c>
      <c r="M335" t="s">
        <v>43</v>
      </c>
      <c r="N335">
        <v>0.9</v>
      </c>
      <c r="O335">
        <v>1</v>
      </c>
      <c r="P335" t="s">
        <v>43</v>
      </c>
      <c r="Q335">
        <v>0.96</v>
      </c>
      <c r="R335">
        <v>1</v>
      </c>
      <c r="S335" t="s">
        <v>43</v>
      </c>
      <c r="T335">
        <v>0.96781356368899996</v>
      </c>
      <c r="U335">
        <v>1</v>
      </c>
      <c r="V335" t="s">
        <v>43</v>
      </c>
      <c r="W335" t="s">
        <v>28</v>
      </c>
      <c r="X335">
        <v>0.93945339092199998</v>
      </c>
      <c r="Y335">
        <f t="shared" si="15"/>
        <v>1</v>
      </c>
      <c r="Z335">
        <f t="shared" si="16"/>
        <v>1</v>
      </c>
      <c r="AA335">
        <f t="shared" si="17"/>
        <v>0</v>
      </c>
    </row>
    <row r="336" spans="1:27" x14ac:dyDescent="0.25">
      <c r="A336" t="s">
        <v>531</v>
      </c>
      <c r="B336" t="s">
        <v>532</v>
      </c>
      <c r="C336">
        <v>270</v>
      </c>
      <c r="D336" t="s">
        <v>43</v>
      </c>
      <c r="E336" t="s">
        <v>43</v>
      </c>
      <c r="F336" t="s">
        <v>69</v>
      </c>
      <c r="G336">
        <v>1919</v>
      </c>
      <c r="H336">
        <v>86.294945283999994</v>
      </c>
      <c r="I336">
        <v>2.5534132360599999</v>
      </c>
      <c r="J336" t="s">
        <v>43</v>
      </c>
      <c r="K336">
        <v>0.92</v>
      </c>
      <c r="L336">
        <v>1</v>
      </c>
      <c r="M336" t="s">
        <v>43</v>
      </c>
      <c r="N336">
        <v>0.93</v>
      </c>
      <c r="O336">
        <v>1</v>
      </c>
      <c r="P336" t="s">
        <v>43</v>
      </c>
      <c r="Q336">
        <v>0.92</v>
      </c>
      <c r="R336">
        <v>1</v>
      </c>
      <c r="S336" t="s">
        <v>43</v>
      </c>
      <c r="T336">
        <v>0.86517123067500001</v>
      </c>
      <c r="U336">
        <v>1</v>
      </c>
      <c r="V336" t="s">
        <v>43</v>
      </c>
      <c r="W336" t="s">
        <v>28</v>
      </c>
      <c r="X336">
        <v>0.90879280766899995</v>
      </c>
      <c r="Y336">
        <f t="shared" si="15"/>
        <v>1</v>
      </c>
      <c r="Z336">
        <f t="shared" si="16"/>
        <v>1</v>
      </c>
      <c r="AA336">
        <f t="shared" si="17"/>
        <v>0</v>
      </c>
    </row>
    <row r="337" spans="1:27" x14ac:dyDescent="0.25">
      <c r="A337" t="s">
        <v>533</v>
      </c>
      <c r="B337" t="s">
        <v>534</v>
      </c>
      <c r="C337">
        <v>250</v>
      </c>
      <c r="D337" t="s">
        <v>31</v>
      </c>
      <c r="E337" t="s">
        <v>31</v>
      </c>
      <c r="F337" t="s">
        <v>32</v>
      </c>
      <c r="G337">
        <v>2692</v>
      </c>
      <c r="H337">
        <v>76.040118870699999</v>
      </c>
      <c r="I337">
        <v>12.7043090639</v>
      </c>
      <c r="J337" t="s">
        <v>31</v>
      </c>
      <c r="K337">
        <v>0.92</v>
      </c>
      <c r="L337">
        <v>1</v>
      </c>
      <c r="M337" t="s">
        <v>31</v>
      </c>
      <c r="N337">
        <v>0.96</v>
      </c>
      <c r="O337">
        <v>1</v>
      </c>
      <c r="P337" t="s">
        <v>31</v>
      </c>
      <c r="Q337">
        <v>0.98698994986400002</v>
      </c>
      <c r="R337">
        <v>1</v>
      </c>
      <c r="S337" t="s">
        <v>31</v>
      </c>
      <c r="T337">
        <v>0.99977407483299996</v>
      </c>
      <c r="U337">
        <v>1</v>
      </c>
      <c r="V337" t="s">
        <v>31</v>
      </c>
      <c r="W337" t="s">
        <v>28</v>
      </c>
      <c r="X337">
        <v>0.96669100617399994</v>
      </c>
      <c r="Y337">
        <f t="shared" si="15"/>
        <v>1</v>
      </c>
      <c r="Z337">
        <f t="shared" si="16"/>
        <v>1</v>
      </c>
      <c r="AA337">
        <f t="shared" si="17"/>
        <v>0</v>
      </c>
    </row>
    <row r="338" spans="1:27" x14ac:dyDescent="0.25">
      <c r="A338" t="s">
        <v>533</v>
      </c>
      <c r="B338" t="s">
        <v>534</v>
      </c>
      <c r="C338">
        <v>636</v>
      </c>
      <c r="D338" t="s">
        <v>31</v>
      </c>
      <c r="E338" t="s">
        <v>31</v>
      </c>
      <c r="F338" t="s">
        <v>32</v>
      </c>
      <c r="G338">
        <v>781</v>
      </c>
      <c r="H338">
        <v>77.848911651700007</v>
      </c>
      <c r="I338">
        <v>17.4135723431</v>
      </c>
      <c r="J338" t="s">
        <v>31</v>
      </c>
      <c r="K338">
        <v>0.92</v>
      </c>
      <c r="L338">
        <v>1</v>
      </c>
      <c r="M338" t="s">
        <v>31</v>
      </c>
      <c r="N338">
        <v>0.96</v>
      </c>
      <c r="O338">
        <v>1</v>
      </c>
      <c r="P338" t="s">
        <v>31</v>
      </c>
      <c r="Q338">
        <v>0.98698994986400002</v>
      </c>
      <c r="R338">
        <v>1</v>
      </c>
      <c r="S338" t="s">
        <v>31</v>
      </c>
      <c r="T338">
        <v>0.99977407483299996</v>
      </c>
      <c r="U338">
        <v>1</v>
      </c>
      <c r="V338" t="s">
        <v>31</v>
      </c>
      <c r="W338" t="s">
        <v>28</v>
      </c>
      <c r="X338">
        <v>0.96669100617399994</v>
      </c>
      <c r="Y338">
        <f t="shared" si="15"/>
        <v>1</v>
      </c>
      <c r="Z338">
        <f t="shared" si="16"/>
        <v>1</v>
      </c>
      <c r="AA338">
        <f t="shared" si="17"/>
        <v>0</v>
      </c>
    </row>
    <row r="339" spans="1:27" x14ac:dyDescent="0.25">
      <c r="A339" t="s">
        <v>535</v>
      </c>
      <c r="B339" t="s">
        <v>536</v>
      </c>
      <c r="C339">
        <v>250</v>
      </c>
      <c r="D339" t="s">
        <v>43</v>
      </c>
      <c r="E339" t="s">
        <v>31</v>
      </c>
      <c r="F339" t="s">
        <v>32</v>
      </c>
      <c r="G339">
        <v>2692</v>
      </c>
      <c r="H339">
        <v>76.040118870699999</v>
      </c>
      <c r="I339">
        <v>12.7043090639</v>
      </c>
      <c r="J339" t="s">
        <v>43</v>
      </c>
      <c r="K339">
        <v>0.79</v>
      </c>
      <c r="L339">
        <v>1</v>
      </c>
      <c r="M339" t="s">
        <v>43</v>
      </c>
      <c r="N339">
        <v>0.88</v>
      </c>
      <c r="O339">
        <v>1</v>
      </c>
      <c r="P339" t="s">
        <v>31</v>
      </c>
      <c r="Q339">
        <v>0.52551674508500001</v>
      </c>
      <c r="R339">
        <v>0</v>
      </c>
      <c r="S339" t="s">
        <v>31</v>
      </c>
      <c r="T339">
        <v>0.64979155429500002</v>
      </c>
      <c r="U339">
        <v>0</v>
      </c>
      <c r="V339" t="s">
        <v>43</v>
      </c>
      <c r="W339" t="s">
        <v>136</v>
      </c>
      <c r="X339">
        <v>0.41749999999999998</v>
      </c>
      <c r="Y339">
        <f t="shared" si="15"/>
        <v>1</v>
      </c>
      <c r="Z339">
        <f t="shared" si="16"/>
        <v>0</v>
      </c>
      <c r="AA339">
        <f t="shared" si="17"/>
        <v>0</v>
      </c>
    </row>
    <row r="340" spans="1:27" x14ac:dyDescent="0.25">
      <c r="A340" t="s">
        <v>537</v>
      </c>
      <c r="B340" t="s">
        <v>538</v>
      </c>
      <c r="C340">
        <v>250</v>
      </c>
      <c r="D340" t="s">
        <v>43</v>
      </c>
      <c r="E340" t="s">
        <v>31</v>
      </c>
      <c r="F340" t="s">
        <v>32</v>
      </c>
      <c r="G340">
        <v>2692</v>
      </c>
      <c r="H340">
        <v>76.040118870699999</v>
      </c>
      <c r="I340">
        <v>12.7043090639</v>
      </c>
      <c r="J340" t="s">
        <v>43</v>
      </c>
      <c r="K340">
        <v>0.92</v>
      </c>
      <c r="L340">
        <v>1</v>
      </c>
      <c r="M340" t="s">
        <v>43</v>
      </c>
      <c r="N340">
        <v>0.93</v>
      </c>
      <c r="O340">
        <v>1</v>
      </c>
      <c r="P340" t="s">
        <v>43</v>
      </c>
      <c r="Q340">
        <v>0.92</v>
      </c>
      <c r="R340">
        <v>1</v>
      </c>
      <c r="S340" t="s">
        <v>43</v>
      </c>
      <c r="T340">
        <v>0.89901224081099995</v>
      </c>
      <c r="U340">
        <v>1</v>
      </c>
      <c r="V340" t="s">
        <v>43</v>
      </c>
      <c r="W340" t="s">
        <v>28</v>
      </c>
      <c r="X340">
        <v>0.91725306020300001</v>
      </c>
      <c r="Y340">
        <f t="shared" si="15"/>
        <v>1</v>
      </c>
      <c r="Z340">
        <f t="shared" si="16"/>
        <v>0</v>
      </c>
      <c r="AA340">
        <f t="shared" si="17"/>
        <v>0</v>
      </c>
    </row>
    <row r="341" spans="1:27" x14ac:dyDescent="0.25">
      <c r="A341" t="s">
        <v>539</v>
      </c>
      <c r="B341" t="s">
        <v>540</v>
      </c>
      <c r="C341">
        <v>270</v>
      </c>
      <c r="D341" t="s">
        <v>43</v>
      </c>
      <c r="E341" t="s">
        <v>43</v>
      </c>
      <c r="F341" t="s">
        <v>69</v>
      </c>
      <c r="G341">
        <v>1919</v>
      </c>
      <c r="H341">
        <v>86.294945283999994</v>
      </c>
      <c r="I341">
        <v>2.5534132360599999</v>
      </c>
      <c r="J341" t="s">
        <v>43</v>
      </c>
      <c r="K341">
        <v>0.86</v>
      </c>
      <c r="L341">
        <v>1</v>
      </c>
      <c r="M341" t="s">
        <v>43</v>
      </c>
      <c r="N341">
        <v>0.93</v>
      </c>
      <c r="O341">
        <v>1</v>
      </c>
      <c r="P341" t="s">
        <v>43</v>
      </c>
      <c r="Q341">
        <v>0.92</v>
      </c>
      <c r="R341">
        <v>1</v>
      </c>
      <c r="S341" t="s">
        <v>43</v>
      </c>
      <c r="T341">
        <v>0.99910067186999996</v>
      </c>
      <c r="U341">
        <v>1</v>
      </c>
      <c r="V341" t="s">
        <v>43</v>
      </c>
      <c r="W341" t="s">
        <v>28</v>
      </c>
      <c r="X341">
        <v>0.92727516796800002</v>
      </c>
      <c r="Y341">
        <f t="shared" si="15"/>
        <v>1</v>
      </c>
      <c r="Z341">
        <f t="shared" si="16"/>
        <v>1</v>
      </c>
      <c r="AA341">
        <f t="shared" si="17"/>
        <v>0</v>
      </c>
    </row>
    <row r="342" spans="1:27" x14ac:dyDescent="0.25">
      <c r="A342" t="s">
        <v>541</v>
      </c>
      <c r="B342" t="s">
        <v>542</v>
      </c>
      <c r="C342">
        <v>270</v>
      </c>
      <c r="D342" t="s">
        <v>43</v>
      </c>
      <c r="E342" t="s">
        <v>43</v>
      </c>
      <c r="F342" t="s">
        <v>69</v>
      </c>
      <c r="G342">
        <v>1919</v>
      </c>
      <c r="H342">
        <v>86.294945283999994</v>
      </c>
      <c r="I342">
        <v>2.5534132360599999</v>
      </c>
      <c r="J342" t="s">
        <v>43</v>
      </c>
      <c r="K342">
        <v>0.86</v>
      </c>
      <c r="L342">
        <v>1</v>
      </c>
      <c r="M342" t="s">
        <v>43</v>
      </c>
      <c r="N342">
        <v>0.93</v>
      </c>
      <c r="O342">
        <v>1</v>
      </c>
      <c r="P342" t="s">
        <v>43</v>
      </c>
      <c r="Q342">
        <v>0.96</v>
      </c>
      <c r="R342">
        <v>1</v>
      </c>
      <c r="S342" t="s">
        <v>43</v>
      </c>
      <c r="T342">
        <v>0.54243625669100004</v>
      </c>
      <c r="U342">
        <v>1</v>
      </c>
      <c r="V342" t="s">
        <v>43</v>
      </c>
      <c r="W342" t="s">
        <v>28</v>
      </c>
      <c r="X342">
        <v>0.823109064173</v>
      </c>
      <c r="Y342">
        <f t="shared" si="15"/>
        <v>1</v>
      </c>
      <c r="Z342">
        <f t="shared" si="16"/>
        <v>1</v>
      </c>
      <c r="AA342">
        <f t="shared" si="17"/>
        <v>0</v>
      </c>
    </row>
    <row r="343" spans="1:27" x14ac:dyDescent="0.25">
      <c r="A343" t="s">
        <v>543</v>
      </c>
      <c r="B343" t="s">
        <v>544</v>
      </c>
      <c r="C343">
        <v>410</v>
      </c>
      <c r="D343" t="s">
        <v>69</v>
      </c>
      <c r="E343" t="s">
        <v>69</v>
      </c>
      <c r="F343" t="s">
        <v>27</v>
      </c>
      <c r="G343">
        <v>279</v>
      </c>
      <c r="H343">
        <v>64.157706093200005</v>
      </c>
      <c r="I343">
        <v>10.0358422939</v>
      </c>
      <c r="J343" t="s">
        <v>43</v>
      </c>
      <c r="K343">
        <v>0.78</v>
      </c>
      <c r="L343">
        <v>1</v>
      </c>
      <c r="M343" t="s">
        <v>75</v>
      </c>
      <c r="N343">
        <v>0.81</v>
      </c>
      <c r="O343">
        <v>0</v>
      </c>
      <c r="P343" t="s">
        <v>43</v>
      </c>
      <c r="Q343">
        <v>0.55446442018800002</v>
      </c>
      <c r="R343">
        <v>1</v>
      </c>
      <c r="S343" t="s">
        <v>44</v>
      </c>
      <c r="T343">
        <v>0.83067682657499997</v>
      </c>
      <c r="U343">
        <v>0</v>
      </c>
      <c r="V343" t="s">
        <v>43</v>
      </c>
      <c r="W343" t="s">
        <v>545</v>
      </c>
      <c r="X343">
        <v>0.33361610504700001</v>
      </c>
      <c r="Y343">
        <f t="shared" si="15"/>
        <v>0</v>
      </c>
      <c r="Z343">
        <f t="shared" si="16"/>
        <v>1</v>
      </c>
      <c r="AA343">
        <f t="shared" si="17"/>
        <v>0</v>
      </c>
    </row>
    <row r="344" spans="1:27" x14ac:dyDescent="0.25">
      <c r="A344" t="s">
        <v>546</v>
      </c>
      <c r="B344" t="s">
        <v>547</v>
      </c>
      <c r="C344">
        <v>250</v>
      </c>
      <c r="D344" t="s">
        <v>31</v>
      </c>
      <c r="E344" t="s">
        <v>31</v>
      </c>
      <c r="F344" t="s">
        <v>32</v>
      </c>
      <c r="G344">
        <v>2692</v>
      </c>
      <c r="H344">
        <v>76.040118870699999</v>
      </c>
      <c r="I344">
        <v>12.7043090639</v>
      </c>
      <c r="J344" t="s">
        <v>31</v>
      </c>
      <c r="K344">
        <v>0.71</v>
      </c>
      <c r="L344">
        <v>1</v>
      </c>
      <c r="M344" t="s">
        <v>31</v>
      </c>
      <c r="N344">
        <v>0.81</v>
      </c>
      <c r="O344">
        <v>1</v>
      </c>
      <c r="P344" t="s">
        <v>32</v>
      </c>
      <c r="Q344">
        <v>0.76</v>
      </c>
      <c r="R344">
        <v>0</v>
      </c>
      <c r="S344" t="s">
        <v>32</v>
      </c>
      <c r="T344">
        <v>0.61301683114500005</v>
      </c>
      <c r="U344">
        <v>0</v>
      </c>
      <c r="V344" t="s">
        <v>31</v>
      </c>
      <c r="W344" t="s">
        <v>136</v>
      </c>
      <c r="X344">
        <v>0.38</v>
      </c>
      <c r="Y344">
        <f t="shared" si="15"/>
        <v>1</v>
      </c>
      <c r="Z344">
        <f t="shared" si="16"/>
        <v>1</v>
      </c>
      <c r="AA344">
        <f t="shared" si="17"/>
        <v>0</v>
      </c>
    </row>
    <row r="345" spans="1:27" x14ac:dyDescent="0.25">
      <c r="A345" t="s">
        <v>548</v>
      </c>
      <c r="B345" t="s">
        <v>547</v>
      </c>
      <c r="C345">
        <v>250</v>
      </c>
      <c r="D345" t="s">
        <v>31</v>
      </c>
      <c r="E345" t="s">
        <v>31</v>
      </c>
      <c r="F345" t="s">
        <v>32</v>
      </c>
      <c r="G345">
        <v>2692</v>
      </c>
      <c r="H345">
        <v>76.040118870699999</v>
      </c>
      <c r="I345">
        <v>12.7043090639</v>
      </c>
      <c r="J345" t="s">
        <v>31</v>
      </c>
      <c r="K345">
        <v>0.78</v>
      </c>
      <c r="L345">
        <v>1</v>
      </c>
      <c r="M345" t="s">
        <v>31</v>
      </c>
      <c r="N345">
        <v>0.88</v>
      </c>
      <c r="O345">
        <v>1</v>
      </c>
      <c r="P345" t="s">
        <v>32</v>
      </c>
      <c r="Q345">
        <v>0.76</v>
      </c>
      <c r="R345">
        <v>0</v>
      </c>
      <c r="S345" t="s">
        <v>32</v>
      </c>
      <c r="T345">
        <v>0.61301683114500005</v>
      </c>
      <c r="U345">
        <v>0</v>
      </c>
      <c r="V345" t="s">
        <v>31</v>
      </c>
      <c r="W345" t="s">
        <v>136</v>
      </c>
      <c r="X345">
        <v>0.41499999999999998</v>
      </c>
      <c r="Y345">
        <f t="shared" si="15"/>
        <v>1</v>
      </c>
      <c r="Z345">
        <f t="shared" si="16"/>
        <v>1</v>
      </c>
      <c r="AA345">
        <f t="shared" si="17"/>
        <v>0</v>
      </c>
    </row>
    <row r="346" spans="1:27" x14ac:dyDescent="0.25">
      <c r="A346" t="s">
        <v>549</v>
      </c>
      <c r="B346" t="s">
        <v>550</v>
      </c>
      <c r="C346">
        <v>250</v>
      </c>
      <c r="D346" t="s">
        <v>31</v>
      </c>
      <c r="E346" t="s">
        <v>31</v>
      </c>
      <c r="F346" t="s">
        <v>32</v>
      </c>
      <c r="G346">
        <v>2692</v>
      </c>
      <c r="H346">
        <v>76.040118870699999</v>
      </c>
      <c r="I346">
        <v>12.7043090639</v>
      </c>
      <c r="J346" t="s">
        <v>31</v>
      </c>
      <c r="K346">
        <v>0.85</v>
      </c>
      <c r="L346">
        <v>1</v>
      </c>
      <c r="M346" t="s">
        <v>31</v>
      </c>
      <c r="N346">
        <v>0.81</v>
      </c>
      <c r="O346">
        <v>1</v>
      </c>
      <c r="P346" t="s">
        <v>31</v>
      </c>
      <c r="Q346">
        <v>0.96076795800199999</v>
      </c>
      <c r="R346">
        <v>1</v>
      </c>
      <c r="S346" t="s">
        <v>31</v>
      </c>
      <c r="T346">
        <v>0.99488117864199999</v>
      </c>
      <c r="U346">
        <v>1</v>
      </c>
      <c r="V346" t="s">
        <v>31</v>
      </c>
      <c r="W346" t="s">
        <v>28</v>
      </c>
      <c r="X346">
        <v>0.903912284161</v>
      </c>
      <c r="Y346">
        <f t="shared" si="15"/>
        <v>1</v>
      </c>
      <c r="Z346">
        <f t="shared" si="16"/>
        <v>1</v>
      </c>
      <c r="AA346">
        <f t="shared" si="17"/>
        <v>0</v>
      </c>
    </row>
    <row r="347" spans="1:27" x14ac:dyDescent="0.25">
      <c r="A347" t="s">
        <v>549</v>
      </c>
      <c r="B347" t="s">
        <v>550</v>
      </c>
      <c r="C347">
        <v>259</v>
      </c>
      <c r="D347" t="s">
        <v>31</v>
      </c>
      <c r="E347" t="s">
        <v>31</v>
      </c>
      <c r="F347" t="s">
        <v>32</v>
      </c>
      <c r="G347">
        <v>349</v>
      </c>
      <c r="H347">
        <v>83.667621776499999</v>
      </c>
      <c r="I347">
        <v>8.8825214899699994</v>
      </c>
      <c r="J347" t="s">
        <v>31</v>
      </c>
      <c r="K347">
        <v>0.85</v>
      </c>
      <c r="L347">
        <v>1</v>
      </c>
      <c r="M347" t="s">
        <v>31</v>
      </c>
      <c r="N347">
        <v>0.81</v>
      </c>
      <c r="O347">
        <v>1</v>
      </c>
      <c r="P347" t="s">
        <v>31</v>
      </c>
      <c r="Q347">
        <v>0.96076795800199999</v>
      </c>
      <c r="R347">
        <v>1</v>
      </c>
      <c r="S347" t="s">
        <v>31</v>
      </c>
      <c r="T347">
        <v>0.99488117864199999</v>
      </c>
      <c r="U347">
        <v>1</v>
      </c>
      <c r="V347" t="s">
        <v>31</v>
      </c>
      <c r="W347" t="s">
        <v>28</v>
      </c>
      <c r="X347">
        <v>0.903912284161</v>
      </c>
      <c r="Y347">
        <f t="shared" si="15"/>
        <v>1</v>
      </c>
      <c r="Z347">
        <f t="shared" si="16"/>
        <v>1</v>
      </c>
      <c r="AA347">
        <f t="shared" si="17"/>
        <v>0</v>
      </c>
    </row>
    <row r="348" spans="1:27" x14ac:dyDescent="0.25">
      <c r="A348" t="s">
        <v>551</v>
      </c>
      <c r="B348" t="s">
        <v>552</v>
      </c>
      <c r="C348">
        <v>250</v>
      </c>
      <c r="D348" t="s">
        <v>31</v>
      </c>
      <c r="E348" t="s">
        <v>31</v>
      </c>
      <c r="F348" t="s">
        <v>32</v>
      </c>
      <c r="G348">
        <v>2692</v>
      </c>
      <c r="H348">
        <v>76.040118870699999</v>
      </c>
      <c r="I348">
        <v>12.7043090639</v>
      </c>
      <c r="J348" t="s">
        <v>31</v>
      </c>
      <c r="K348">
        <v>0.85</v>
      </c>
      <c r="L348">
        <v>1</v>
      </c>
      <c r="M348" t="s">
        <v>31</v>
      </c>
      <c r="N348">
        <v>0.88</v>
      </c>
      <c r="O348">
        <v>1</v>
      </c>
      <c r="P348" t="s">
        <v>31</v>
      </c>
      <c r="Q348">
        <v>0.96493686744200002</v>
      </c>
      <c r="R348">
        <v>1</v>
      </c>
      <c r="S348" t="s">
        <v>31</v>
      </c>
      <c r="T348">
        <v>0.99946741272999995</v>
      </c>
      <c r="U348">
        <v>1</v>
      </c>
      <c r="V348" t="s">
        <v>31</v>
      </c>
      <c r="W348" t="s">
        <v>28</v>
      </c>
      <c r="X348">
        <v>0.92360107004299996</v>
      </c>
      <c r="Y348">
        <f t="shared" si="15"/>
        <v>1</v>
      </c>
      <c r="Z348">
        <f t="shared" si="16"/>
        <v>1</v>
      </c>
      <c r="AA348">
        <f t="shared" si="17"/>
        <v>0</v>
      </c>
    </row>
    <row r="349" spans="1:27" x14ac:dyDescent="0.25">
      <c r="A349" t="s">
        <v>551</v>
      </c>
      <c r="B349" t="s">
        <v>552</v>
      </c>
      <c r="C349">
        <v>259</v>
      </c>
      <c r="D349" t="s">
        <v>31</v>
      </c>
      <c r="E349" t="s">
        <v>31</v>
      </c>
      <c r="F349" t="s">
        <v>32</v>
      </c>
      <c r="G349">
        <v>349</v>
      </c>
      <c r="H349">
        <v>83.667621776499999</v>
      </c>
      <c r="I349">
        <v>8.8825214899699994</v>
      </c>
      <c r="J349" t="s">
        <v>31</v>
      </c>
      <c r="K349">
        <v>0.85</v>
      </c>
      <c r="L349">
        <v>1</v>
      </c>
      <c r="M349" t="s">
        <v>31</v>
      </c>
      <c r="N349">
        <v>0.88</v>
      </c>
      <c r="O349">
        <v>1</v>
      </c>
      <c r="P349" t="s">
        <v>31</v>
      </c>
      <c r="Q349">
        <v>0.96493686744200002</v>
      </c>
      <c r="R349">
        <v>1</v>
      </c>
      <c r="S349" t="s">
        <v>31</v>
      </c>
      <c r="T349">
        <v>0.99946741272999995</v>
      </c>
      <c r="U349">
        <v>1</v>
      </c>
      <c r="V349" t="s">
        <v>31</v>
      </c>
      <c r="W349" t="s">
        <v>28</v>
      </c>
      <c r="X349">
        <v>0.92360107004299996</v>
      </c>
      <c r="Y349">
        <f t="shared" si="15"/>
        <v>1</v>
      </c>
      <c r="Z349">
        <f t="shared" si="16"/>
        <v>1</v>
      </c>
      <c r="AA349">
        <f t="shared" si="17"/>
        <v>0</v>
      </c>
    </row>
    <row r="350" spans="1:27" x14ac:dyDescent="0.25">
      <c r="A350" t="s">
        <v>551</v>
      </c>
      <c r="B350" t="s">
        <v>552</v>
      </c>
      <c r="C350">
        <v>270</v>
      </c>
      <c r="D350" t="s">
        <v>31</v>
      </c>
      <c r="E350" t="s">
        <v>43</v>
      </c>
      <c r="F350" t="s">
        <v>69</v>
      </c>
      <c r="G350">
        <v>1919</v>
      </c>
      <c r="H350">
        <v>86.294945283999994</v>
      </c>
      <c r="I350">
        <v>2.5534132360599999</v>
      </c>
      <c r="J350" t="s">
        <v>31</v>
      </c>
      <c r="K350">
        <v>0.85</v>
      </c>
      <c r="L350">
        <v>1</v>
      </c>
      <c r="M350" t="s">
        <v>31</v>
      </c>
      <c r="N350">
        <v>0.88</v>
      </c>
      <c r="O350">
        <v>1</v>
      </c>
      <c r="P350" t="s">
        <v>31</v>
      </c>
      <c r="Q350">
        <v>0.96493686744200002</v>
      </c>
      <c r="R350">
        <v>1</v>
      </c>
      <c r="S350" t="s">
        <v>31</v>
      </c>
      <c r="T350">
        <v>0.99946741272999995</v>
      </c>
      <c r="U350">
        <v>1</v>
      </c>
      <c r="V350" t="s">
        <v>31</v>
      </c>
      <c r="W350" t="s">
        <v>28</v>
      </c>
      <c r="X350">
        <v>0.92360107004299996</v>
      </c>
      <c r="Y350">
        <f t="shared" si="15"/>
        <v>1</v>
      </c>
      <c r="Z350">
        <f t="shared" si="16"/>
        <v>0</v>
      </c>
      <c r="AA350">
        <f t="shared" si="17"/>
        <v>0</v>
      </c>
    </row>
    <row r="351" spans="1:27" x14ac:dyDescent="0.25">
      <c r="A351" t="s">
        <v>551</v>
      </c>
      <c r="B351" t="s">
        <v>552</v>
      </c>
      <c r="C351">
        <v>637</v>
      </c>
      <c r="D351" t="s">
        <v>31</v>
      </c>
      <c r="E351" t="s">
        <v>31</v>
      </c>
      <c r="F351" t="s">
        <v>359</v>
      </c>
      <c r="G351">
        <v>328</v>
      </c>
      <c r="H351">
        <v>92.073170731700003</v>
      </c>
      <c r="I351">
        <v>3.0487804878000002</v>
      </c>
      <c r="J351" t="s">
        <v>31</v>
      </c>
      <c r="K351">
        <v>0.85</v>
      </c>
      <c r="L351">
        <v>1</v>
      </c>
      <c r="M351" t="s">
        <v>31</v>
      </c>
      <c r="N351">
        <v>0.88</v>
      </c>
      <c r="O351">
        <v>1</v>
      </c>
      <c r="P351" t="s">
        <v>31</v>
      </c>
      <c r="Q351">
        <v>0.96493686744200002</v>
      </c>
      <c r="R351">
        <v>1</v>
      </c>
      <c r="S351" t="s">
        <v>31</v>
      </c>
      <c r="T351">
        <v>0.99946741272999995</v>
      </c>
      <c r="U351">
        <v>1</v>
      </c>
      <c r="V351" t="s">
        <v>31</v>
      </c>
      <c r="W351" t="s">
        <v>28</v>
      </c>
      <c r="X351">
        <v>0.92360107004299996</v>
      </c>
      <c r="Y351">
        <f t="shared" si="15"/>
        <v>1</v>
      </c>
      <c r="Z351">
        <f t="shared" si="16"/>
        <v>1</v>
      </c>
      <c r="AA351">
        <f t="shared" si="17"/>
        <v>0</v>
      </c>
    </row>
    <row r="352" spans="1:27" x14ac:dyDescent="0.25">
      <c r="A352" t="s">
        <v>551</v>
      </c>
      <c r="B352" t="s">
        <v>552</v>
      </c>
      <c r="C352">
        <v>998</v>
      </c>
      <c r="D352" t="s">
        <v>31</v>
      </c>
      <c r="E352" t="s">
        <v>31</v>
      </c>
      <c r="F352" t="s">
        <v>76</v>
      </c>
      <c r="G352">
        <v>7</v>
      </c>
      <c r="H352">
        <v>85.714285714300004</v>
      </c>
      <c r="I352">
        <v>14.285714285699999</v>
      </c>
      <c r="J352" t="s">
        <v>31</v>
      </c>
      <c r="K352">
        <v>0.85</v>
      </c>
      <c r="L352">
        <v>1</v>
      </c>
      <c r="M352" t="s">
        <v>31</v>
      </c>
      <c r="N352">
        <v>0.88</v>
      </c>
      <c r="O352">
        <v>1</v>
      </c>
      <c r="P352" t="s">
        <v>31</v>
      </c>
      <c r="Q352">
        <v>0.96493686744200002</v>
      </c>
      <c r="R352">
        <v>1</v>
      </c>
      <c r="S352" t="s">
        <v>31</v>
      </c>
      <c r="T352">
        <v>0.99946741272999995</v>
      </c>
      <c r="U352">
        <v>1</v>
      </c>
      <c r="V352" t="s">
        <v>31</v>
      </c>
      <c r="W352" t="s">
        <v>28</v>
      </c>
      <c r="X352">
        <v>0.92360107004299996</v>
      </c>
      <c r="Y352">
        <f t="shared" si="15"/>
        <v>1</v>
      </c>
      <c r="Z352">
        <f t="shared" si="16"/>
        <v>1</v>
      </c>
      <c r="AA352">
        <f t="shared" si="17"/>
        <v>0</v>
      </c>
    </row>
    <row r="353" spans="1:27" x14ac:dyDescent="0.25">
      <c r="A353" t="s">
        <v>553</v>
      </c>
      <c r="B353" t="s">
        <v>554</v>
      </c>
      <c r="C353">
        <v>250</v>
      </c>
      <c r="D353" t="s">
        <v>31</v>
      </c>
      <c r="E353" t="s">
        <v>31</v>
      </c>
      <c r="F353" t="s">
        <v>32</v>
      </c>
      <c r="G353">
        <v>2692</v>
      </c>
      <c r="H353">
        <v>76.040118870699999</v>
      </c>
      <c r="I353">
        <v>12.7043090639</v>
      </c>
      <c r="J353" t="s">
        <v>31</v>
      </c>
      <c r="K353">
        <v>0.96</v>
      </c>
      <c r="L353">
        <v>1</v>
      </c>
      <c r="M353" t="s">
        <v>31</v>
      </c>
      <c r="N353">
        <v>0.96</v>
      </c>
      <c r="O353">
        <v>1</v>
      </c>
      <c r="P353" t="s">
        <v>31</v>
      </c>
      <c r="Q353">
        <v>0.97478686564399997</v>
      </c>
      <c r="R353">
        <v>1</v>
      </c>
      <c r="S353" t="s">
        <v>31</v>
      </c>
      <c r="T353">
        <v>0.99968654113199995</v>
      </c>
      <c r="U353">
        <v>1</v>
      </c>
      <c r="V353" t="s">
        <v>31</v>
      </c>
      <c r="W353" t="s">
        <v>28</v>
      </c>
      <c r="X353">
        <v>0.97361835169400002</v>
      </c>
      <c r="Y353">
        <f t="shared" si="15"/>
        <v>1</v>
      </c>
      <c r="Z353">
        <f t="shared" si="16"/>
        <v>1</v>
      </c>
      <c r="AA353">
        <f t="shared" si="17"/>
        <v>0</v>
      </c>
    </row>
    <row r="354" spans="1:27" x14ac:dyDescent="0.25">
      <c r="A354" t="s">
        <v>553</v>
      </c>
      <c r="B354" t="s">
        <v>554</v>
      </c>
      <c r="C354">
        <v>257</v>
      </c>
      <c r="D354" t="s">
        <v>31</v>
      </c>
      <c r="E354" t="s">
        <v>31</v>
      </c>
      <c r="F354" t="s">
        <v>359</v>
      </c>
      <c r="G354">
        <v>15</v>
      </c>
      <c r="H354">
        <v>86.666666666699996</v>
      </c>
      <c r="I354">
        <v>13.333333333300001</v>
      </c>
      <c r="J354" t="s">
        <v>31</v>
      </c>
      <c r="K354">
        <v>0.96</v>
      </c>
      <c r="L354">
        <v>1</v>
      </c>
      <c r="M354" t="s">
        <v>31</v>
      </c>
      <c r="N354">
        <v>0.96</v>
      </c>
      <c r="O354">
        <v>1</v>
      </c>
      <c r="P354" t="s">
        <v>31</v>
      </c>
      <c r="Q354">
        <v>0.97478686564399997</v>
      </c>
      <c r="R354">
        <v>1</v>
      </c>
      <c r="S354" t="s">
        <v>31</v>
      </c>
      <c r="T354">
        <v>0.99968654113199995</v>
      </c>
      <c r="U354">
        <v>1</v>
      </c>
      <c r="V354" t="s">
        <v>31</v>
      </c>
      <c r="W354" t="s">
        <v>28</v>
      </c>
      <c r="X354">
        <v>0.97361835169400002</v>
      </c>
      <c r="Y354">
        <f t="shared" si="15"/>
        <v>1</v>
      </c>
      <c r="Z354">
        <f t="shared" si="16"/>
        <v>1</v>
      </c>
      <c r="AA354">
        <f t="shared" si="17"/>
        <v>0</v>
      </c>
    </row>
    <row r="355" spans="1:27" x14ac:dyDescent="0.25">
      <c r="A355" t="s">
        <v>553</v>
      </c>
      <c r="B355" t="s">
        <v>554</v>
      </c>
      <c r="C355">
        <v>259</v>
      </c>
      <c r="D355" t="s">
        <v>31</v>
      </c>
      <c r="E355" t="s">
        <v>31</v>
      </c>
      <c r="F355" t="s">
        <v>32</v>
      </c>
      <c r="G355">
        <v>349</v>
      </c>
      <c r="H355">
        <v>83.667621776499999</v>
      </c>
      <c r="I355">
        <v>8.8825214899699994</v>
      </c>
      <c r="J355" t="s">
        <v>31</v>
      </c>
      <c r="K355">
        <v>0.96</v>
      </c>
      <c r="L355">
        <v>1</v>
      </c>
      <c r="M355" t="s">
        <v>31</v>
      </c>
      <c r="N355">
        <v>0.96</v>
      </c>
      <c r="O355">
        <v>1</v>
      </c>
      <c r="P355" t="s">
        <v>31</v>
      </c>
      <c r="Q355">
        <v>0.97478686564399997</v>
      </c>
      <c r="R355">
        <v>1</v>
      </c>
      <c r="S355" t="s">
        <v>31</v>
      </c>
      <c r="T355">
        <v>0.99968654113199995</v>
      </c>
      <c r="U355">
        <v>1</v>
      </c>
      <c r="V355" t="s">
        <v>31</v>
      </c>
      <c r="W355" t="s">
        <v>28</v>
      </c>
      <c r="X355">
        <v>0.97361835169400002</v>
      </c>
      <c r="Y355">
        <f t="shared" si="15"/>
        <v>1</v>
      </c>
      <c r="Z355">
        <f t="shared" si="16"/>
        <v>1</v>
      </c>
      <c r="AA355">
        <f t="shared" si="17"/>
        <v>0</v>
      </c>
    </row>
    <row r="356" spans="1:27" x14ac:dyDescent="0.25">
      <c r="A356" t="s">
        <v>553</v>
      </c>
      <c r="B356" t="s">
        <v>554</v>
      </c>
      <c r="C356">
        <v>260</v>
      </c>
      <c r="D356" t="s">
        <v>31</v>
      </c>
      <c r="E356" t="s">
        <v>31</v>
      </c>
      <c r="F356" t="s">
        <v>44</v>
      </c>
      <c r="G356">
        <v>96</v>
      </c>
      <c r="H356">
        <v>67.708333333300004</v>
      </c>
      <c r="I356">
        <v>19.791666666699999</v>
      </c>
      <c r="J356" t="s">
        <v>31</v>
      </c>
      <c r="K356">
        <v>0.96</v>
      </c>
      <c r="L356">
        <v>1</v>
      </c>
      <c r="M356" t="s">
        <v>31</v>
      </c>
      <c r="N356">
        <v>0.96</v>
      </c>
      <c r="O356">
        <v>1</v>
      </c>
      <c r="P356" t="s">
        <v>31</v>
      </c>
      <c r="Q356">
        <v>0.97478686564399997</v>
      </c>
      <c r="R356">
        <v>1</v>
      </c>
      <c r="S356" t="s">
        <v>31</v>
      </c>
      <c r="T356">
        <v>0.99968654113199995</v>
      </c>
      <c r="U356">
        <v>1</v>
      </c>
      <c r="V356" t="s">
        <v>31</v>
      </c>
      <c r="W356" t="s">
        <v>28</v>
      </c>
      <c r="X356">
        <v>0.97361835169400002</v>
      </c>
      <c r="Y356">
        <f t="shared" si="15"/>
        <v>1</v>
      </c>
      <c r="Z356">
        <f t="shared" si="16"/>
        <v>1</v>
      </c>
      <c r="AA356">
        <f t="shared" si="17"/>
        <v>0</v>
      </c>
    </row>
    <row r="357" spans="1:27" x14ac:dyDescent="0.25">
      <c r="A357" t="s">
        <v>553</v>
      </c>
      <c r="B357" t="s">
        <v>554</v>
      </c>
      <c r="C357">
        <v>636</v>
      </c>
      <c r="D357" t="s">
        <v>31</v>
      </c>
      <c r="E357" t="s">
        <v>31</v>
      </c>
      <c r="F357" t="s">
        <v>32</v>
      </c>
      <c r="G357">
        <v>781</v>
      </c>
      <c r="H357">
        <v>77.848911651700007</v>
      </c>
      <c r="I357">
        <v>17.4135723431</v>
      </c>
      <c r="J357" t="s">
        <v>31</v>
      </c>
      <c r="K357">
        <v>0.96</v>
      </c>
      <c r="L357">
        <v>1</v>
      </c>
      <c r="M357" t="s">
        <v>31</v>
      </c>
      <c r="N357">
        <v>0.96</v>
      </c>
      <c r="O357">
        <v>1</v>
      </c>
      <c r="P357" t="s">
        <v>31</v>
      </c>
      <c r="Q357">
        <v>0.97478686564399997</v>
      </c>
      <c r="R357">
        <v>1</v>
      </c>
      <c r="S357" t="s">
        <v>31</v>
      </c>
      <c r="T357">
        <v>0.99968654113199995</v>
      </c>
      <c r="U357">
        <v>1</v>
      </c>
      <c r="V357" t="s">
        <v>31</v>
      </c>
      <c r="W357" t="s">
        <v>28</v>
      </c>
      <c r="X357">
        <v>0.97361835169400002</v>
      </c>
      <c r="Y357">
        <f t="shared" si="15"/>
        <v>1</v>
      </c>
      <c r="Z357">
        <f t="shared" si="16"/>
        <v>1</v>
      </c>
      <c r="AA357">
        <f t="shared" si="17"/>
        <v>0</v>
      </c>
    </row>
    <row r="358" spans="1:27" x14ac:dyDescent="0.25">
      <c r="A358" t="s">
        <v>553</v>
      </c>
      <c r="B358" t="s">
        <v>554</v>
      </c>
      <c r="C358">
        <v>637</v>
      </c>
      <c r="D358" t="s">
        <v>31</v>
      </c>
      <c r="E358" t="s">
        <v>31</v>
      </c>
      <c r="F358" t="s">
        <v>359</v>
      </c>
      <c r="G358">
        <v>328</v>
      </c>
      <c r="H358">
        <v>92.073170731700003</v>
      </c>
      <c r="I358">
        <v>3.0487804878000002</v>
      </c>
      <c r="J358" t="s">
        <v>31</v>
      </c>
      <c r="K358">
        <v>0.96</v>
      </c>
      <c r="L358">
        <v>1</v>
      </c>
      <c r="M358" t="s">
        <v>31</v>
      </c>
      <c r="N358">
        <v>0.96</v>
      </c>
      <c r="O358">
        <v>1</v>
      </c>
      <c r="P358" t="s">
        <v>31</v>
      </c>
      <c r="Q358">
        <v>0.97478686564399997</v>
      </c>
      <c r="R358">
        <v>1</v>
      </c>
      <c r="S358" t="s">
        <v>31</v>
      </c>
      <c r="T358">
        <v>0.99968654113199995</v>
      </c>
      <c r="U358">
        <v>1</v>
      </c>
      <c r="V358" t="s">
        <v>31</v>
      </c>
      <c r="W358" t="s">
        <v>28</v>
      </c>
      <c r="X358">
        <v>0.97361835169400002</v>
      </c>
      <c r="Y358">
        <f t="shared" si="15"/>
        <v>1</v>
      </c>
      <c r="Z358">
        <f t="shared" si="16"/>
        <v>1</v>
      </c>
      <c r="AA358">
        <f t="shared" si="17"/>
        <v>0</v>
      </c>
    </row>
    <row r="359" spans="1:27" x14ac:dyDescent="0.25">
      <c r="A359" t="s">
        <v>553</v>
      </c>
      <c r="B359" t="s">
        <v>554</v>
      </c>
      <c r="C359">
        <v>837</v>
      </c>
      <c r="D359" t="s">
        <v>31</v>
      </c>
      <c r="E359" t="s">
        <v>31</v>
      </c>
      <c r="G359">
        <v>5</v>
      </c>
      <c r="H359">
        <v>100</v>
      </c>
      <c r="I359">
        <v>0</v>
      </c>
      <c r="J359" t="s">
        <v>31</v>
      </c>
      <c r="K359">
        <v>0.96</v>
      </c>
      <c r="L359">
        <v>1</v>
      </c>
      <c r="M359" t="s">
        <v>31</v>
      </c>
      <c r="N359">
        <v>0.96</v>
      </c>
      <c r="O359">
        <v>1</v>
      </c>
      <c r="P359" t="s">
        <v>31</v>
      </c>
      <c r="Q359">
        <v>0.97478686564399997</v>
      </c>
      <c r="R359">
        <v>1</v>
      </c>
      <c r="S359" t="s">
        <v>31</v>
      </c>
      <c r="T359">
        <v>0.99968654113199995</v>
      </c>
      <c r="U359">
        <v>1</v>
      </c>
      <c r="V359" t="s">
        <v>31</v>
      </c>
      <c r="W359" t="s">
        <v>28</v>
      </c>
      <c r="X359">
        <v>0.97361835169400002</v>
      </c>
      <c r="Y359">
        <f t="shared" si="15"/>
        <v>1</v>
      </c>
      <c r="Z359">
        <f t="shared" si="16"/>
        <v>1</v>
      </c>
      <c r="AA359">
        <f t="shared" si="17"/>
        <v>0</v>
      </c>
    </row>
    <row r="360" spans="1:27" x14ac:dyDescent="0.25">
      <c r="A360" t="s">
        <v>553</v>
      </c>
      <c r="B360" t="s">
        <v>554</v>
      </c>
      <c r="C360">
        <v>998</v>
      </c>
      <c r="D360" t="s">
        <v>31</v>
      </c>
      <c r="E360" t="s">
        <v>31</v>
      </c>
      <c r="F360" t="s">
        <v>76</v>
      </c>
      <c r="G360">
        <v>7</v>
      </c>
      <c r="H360">
        <v>85.714285714300004</v>
      </c>
      <c r="I360">
        <v>14.285714285699999</v>
      </c>
      <c r="J360" t="s">
        <v>31</v>
      </c>
      <c r="K360">
        <v>0.96</v>
      </c>
      <c r="L360">
        <v>1</v>
      </c>
      <c r="M360" t="s">
        <v>31</v>
      </c>
      <c r="N360">
        <v>0.96</v>
      </c>
      <c r="O360">
        <v>1</v>
      </c>
      <c r="P360" t="s">
        <v>31</v>
      </c>
      <c r="Q360">
        <v>0.97478686564399997</v>
      </c>
      <c r="R360">
        <v>1</v>
      </c>
      <c r="S360" t="s">
        <v>31</v>
      </c>
      <c r="T360">
        <v>0.99968654113199995</v>
      </c>
      <c r="U360">
        <v>1</v>
      </c>
      <c r="V360" t="s">
        <v>31</v>
      </c>
      <c r="W360" t="s">
        <v>28</v>
      </c>
      <c r="X360">
        <v>0.97361835169400002</v>
      </c>
      <c r="Y360">
        <f t="shared" si="15"/>
        <v>1</v>
      </c>
      <c r="Z360">
        <f t="shared" si="16"/>
        <v>1</v>
      </c>
      <c r="AA360">
        <f t="shared" si="17"/>
        <v>0</v>
      </c>
    </row>
    <row r="361" spans="1:27" x14ac:dyDescent="0.25">
      <c r="A361" t="s">
        <v>553</v>
      </c>
      <c r="B361" t="s">
        <v>554</v>
      </c>
      <c r="C361">
        <v>999</v>
      </c>
      <c r="D361" t="s">
        <v>31</v>
      </c>
      <c r="E361" t="s">
        <v>31</v>
      </c>
      <c r="F361" t="s">
        <v>27</v>
      </c>
      <c r="G361">
        <v>50</v>
      </c>
      <c r="H361">
        <v>66</v>
      </c>
      <c r="I361">
        <v>12</v>
      </c>
      <c r="J361" t="s">
        <v>31</v>
      </c>
      <c r="K361">
        <v>0.96</v>
      </c>
      <c r="L361">
        <v>1</v>
      </c>
      <c r="M361" t="s">
        <v>31</v>
      </c>
      <c r="N361">
        <v>0.96</v>
      </c>
      <c r="O361">
        <v>1</v>
      </c>
      <c r="P361" t="s">
        <v>31</v>
      </c>
      <c r="Q361">
        <v>0.97478686564399997</v>
      </c>
      <c r="R361">
        <v>1</v>
      </c>
      <c r="S361" t="s">
        <v>31</v>
      </c>
      <c r="T361">
        <v>0.99968654113199995</v>
      </c>
      <c r="U361">
        <v>1</v>
      </c>
      <c r="V361" t="s">
        <v>31</v>
      </c>
      <c r="W361" t="s">
        <v>28</v>
      </c>
      <c r="X361">
        <v>0.97361835169400002</v>
      </c>
      <c r="Y361">
        <f t="shared" si="15"/>
        <v>1</v>
      </c>
      <c r="Z361">
        <f t="shared" si="16"/>
        <v>1</v>
      </c>
      <c r="AA361">
        <f t="shared" si="17"/>
        <v>0</v>
      </c>
    </row>
    <row r="362" spans="1:27" x14ac:dyDescent="0.25">
      <c r="A362" t="s">
        <v>555</v>
      </c>
      <c r="B362" t="s">
        <v>556</v>
      </c>
      <c r="C362">
        <v>250</v>
      </c>
      <c r="D362" t="s">
        <v>31</v>
      </c>
      <c r="E362" t="s">
        <v>31</v>
      </c>
      <c r="F362" t="s">
        <v>32</v>
      </c>
      <c r="G362">
        <v>2692</v>
      </c>
      <c r="H362">
        <v>76.040118870699999</v>
      </c>
      <c r="I362">
        <v>12.7043090639</v>
      </c>
      <c r="J362" t="s">
        <v>31</v>
      </c>
      <c r="K362">
        <v>0.85</v>
      </c>
      <c r="L362">
        <v>1</v>
      </c>
      <c r="M362" t="s">
        <v>31</v>
      </c>
      <c r="N362">
        <v>0.81</v>
      </c>
      <c r="O362">
        <v>1</v>
      </c>
      <c r="P362" t="s">
        <v>31</v>
      </c>
      <c r="Q362">
        <v>0.97477320615399998</v>
      </c>
      <c r="R362">
        <v>1</v>
      </c>
      <c r="S362" t="s">
        <v>31</v>
      </c>
      <c r="T362">
        <v>0.99837184476499996</v>
      </c>
      <c r="U362">
        <v>1</v>
      </c>
      <c r="V362" t="s">
        <v>31</v>
      </c>
      <c r="W362" t="s">
        <v>28</v>
      </c>
      <c r="X362">
        <v>0.90828626273000002</v>
      </c>
      <c r="Y362">
        <f t="shared" si="15"/>
        <v>1</v>
      </c>
      <c r="Z362">
        <f t="shared" si="16"/>
        <v>1</v>
      </c>
      <c r="AA362">
        <f t="shared" si="17"/>
        <v>0</v>
      </c>
    </row>
    <row r="363" spans="1:27" x14ac:dyDescent="0.25">
      <c r="A363" t="s">
        <v>557</v>
      </c>
      <c r="B363" t="s">
        <v>558</v>
      </c>
      <c r="C363">
        <v>250</v>
      </c>
      <c r="D363" t="s">
        <v>31</v>
      </c>
      <c r="E363" t="s">
        <v>31</v>
      </c>
      <c r="F363" t="s">
        <v>32</v>
      </c>
      <c r="G363">
        <v>2692</v>
      </c>
      <c r="H363">
        <v>76.040118870699999</v>
      </c>
      <c r="I363">
        <v>12.7043090639</v>
      </c>
      <c r="J363" t="s">
        <v>31</v>
      </c>
      <c r="K363">
        <v>0.96</v>
      </c>
      <c r="L363">
        <v>1</v>
      </c>
      <c r="M363" t="s">
        <v>31</v>
      </c>
      <c r="N363">
        <v>0.94</v>
      </c>
      <c r="O363">
        <v>1</v>
      </c>
      <c r="P363" t="s">
        <v>31</v>
      </c>
      <c r="Q363">
        <v>0.98174417569100003</v>
      </c>
      <c r="R363">
        <v>1</v>
      </c>
      <c r="S363" t="s">
        <v>31</v>
      </c>
      <c r="T363">
        <v>0.99917066350100003</v>
      </c>
      <c r="U363">
        <v>1</v>
      </c>
      <c r="V363" t="s">
        <v>31</v>
      </c>
      <c r="W363" t="s">
        <v>28</v>
      </c>
      <c r="X363">
        <v>0.97022870979800002</v>
      </c>
      <c r="Y363">
        <f t="shared" si="15"/>
        <v>1</v>
      </c>
      <c r="Z363">
        <f t="shared" si="16"/>
        <v>1</v>
      </c>
      <c r="AA363">
        <f t="shared" si="17"/>
        <v>0</v>
      </c>
    </row>
    <row r="364" spans="1:27" x14ac:dyDescent="0.25">
      <c r="A364" t="s">
        <v>559</v>
      </c>
      <c r="B364" t="s">
        <v>560</v>
      </c>
      <c r="C364">
        <v>301</v>
      </c>
      <c r="D364" t="s">
        <v>26</v>
      </c>
      <c r="E364" t="s">
        <v>26</v>
      </c>
      <c r="F364" t="s">
        <v>27</v>
      </c>
      <c r="G364">
        <v>924</v>
      </c>
      <c r="H364">
        <v>79.220779220799997</v>
      </c>
      <c r="I364">
        <v>13.961038961</v>
      </c>
      <c r="J364" t="s">
        <v>26</v>
      </c>
      <c r="K364">
        <v>1</v>
      </c>
      <c r="L364">
        <v>1</v>
      </c>
      <c r="M364" t="s">
        <v>26</v>
      </c>
      <c r="N364">
        <v>1</v>
      </c>
      <c r="O364">
        <v>1</v>
      </c>
      <c r="P364" t="s">
        <v>26</v>
      </c>
      <c r="Q364">
        <v>0.95515249393500001</v>
      </c>
      <c r="R364">
        <v>1</v>
      </c>
      <c r="S364" t="s">
        <v>26</v>
      </c>
      <c r="T364">
        <v>0.99999400255600002</v>
      </c>
      <c r="U364">
        <v>1</v>
      </c>
      <c r="V364" t="s">
        <v>26</v>
      </c>
      <c r="W364" t="s">
        <v>28</v>
      </c>
      <c r="X364">
        <v>0.988786624123</v>
      </c>
      <c r="Y364">
        <f t="shared" si="15"/>
        <v>1</v>
      </c>
      <c r="Z364">
        <f t="shared" si="16"/>
        <v>1</v>
      </c>
      <c r="AA364">
        <f t="shared" si="17"/>
        <v>0</v>
      </c>
    </row>
    <row r="365" spans="1:27" x14ac:dyDescent="0.25">
      <c r="A365" t="s">
        <v>561</v>
      </c>
      <c r="B365" t="s">
        <v>562</v>
      </c>
      <c r="C365">
        <v>301</v>
      </c>
      <c r="D365" t="s">
        <v>26</v>
      </c>
      <c r="E365" t="s">
        <v>26</v>
      </c>
      <c r="F365" t="s">
        <v>27</v>
      </c>
      <c r="G365">
        <v>924</v>
      </c>
      <c r="H365">
        <v>79.220779220799997</v>
      </c>
      <c r="I365">
        <v>13.961038961</v>
      </c>
      <c r="J365" t="s">
        <v>26</v>
      </c>
      <c r="K365">
        <v>0.85</v>
      </c>
      <c r="L365">
        <v>1</v>
      </c>
      <c r="M365" t="s">
        <v>26</v>
      </c>
      <c r="N365">
        <v>0.81</v>
      </c>
      <c r="O365">
        <v>1</v>
      </c>
      <c r="P365" t="s">
        <v>26</v>
      </c>
      <c r="Q365">
        <v>0.97089837497700004</v>
      </c>
      <c r="R365">
        <v>1</v>
      </c>
      <c r="S365" t="s">
        <v>26</v>
      </c>
      <c r="T365">
        <v>0.99999339611000004</v>
      </c>
      <c r="U365">
        <v>1</v>
      </c>
      <c r="V365" t="s">
        <v>26</v>
      </c>
      <c r="W365" t="s">
        <v>28</v>
      </c>
      <c r="X365">
        <v>0.90772294277200005</v>
      </c>
      <c r="Y365">
        <f t="shared" si="15"/>
        <v>1</v>
      </c>
      <c r="Z365">
        <f t="shared" si="16"/>
        <v>1</v>
      </c>
      <c r="AA365">
        <f t="shared" si="17"/>
        <v>0</v>
      </c>
    </row>
    <row r="366" spans="1:27" x14ac:dyDescent="0.25">
      <c r="A366" t="s">
        <v>563</v>
      </c>
      <c r="B366" t="s">
        <v>564</v>
      </c>
      <c r="C366">
        <v>250</v>
      </c>
      <c r="D366" t="s">
        <v>31</v>
      </c>
      <c r="E366" t="s">
        <v>31</v>
      </c>
      <c r="F366" t="s">
        <v>32</v>
      </c>
      <c r="G366">
        <v>2692</v>
      </c>
      <c r="H366">
        <v>76.040118870699999</v>
      </c>
      <c r="I366">
        <v>12.7043090639</v>
      </c>
      <c r="J366" t="s">
        <v>31</v>
      </c>
      <c r="K366">
        <v>0.93</v>
      </c>
      <c r="L366">
        <v>1</v>
      </c>
      <c r="M366" t="s">
        <v>31</v>
      </c>
      <c r="N366">
        <v>0.96</v>
      </c>
      <c r="O366">
        <v>1</v>
      </c>
      <c r="P366" t="s">
        <v>31</v>
      </c>
      <c r="Q366">
        <v>0.98106340424000005</v>
      </c>
      <c r="R366">
        <v>1</v>
      </c>
      <c r="S366" t="s">
        <v>31</v>
      </c>
      <c r="T366">
        <v>0.99876662357199997</v>
      </c>
      <c r="U366">
        <v>1</v>
      </c>
      <c r="V366" t="s">
        <v>31</v>
      </c>
      <c r="W366" t="s">
        <v>28</v>
      </c>
      <c r="X366">
        <v>0.96745750695300003</v>
      </c>
      <c r="Y366">
        <f t="shared" si="15"/>
        <v>1</v>
      </c>
      <c r="Z366">
        <f t="shared" si="16"/>
        <v>1</v>
      </c>
      <c r="AA366">
        <f t="shared" si="17"/>
        <v>0</v>
      </c>
    </row>
    <row r="367" spans="1:27" x14ac:dyDescent="0.25">
      <c r="A367" t="s">
        <v>565</v>
      </c>
      <c r="B367" t="s">
        <v>566</v>
      </c>
      <c r="C367">
        <v>250</v>
      </c>
      <c r="D367" t="s">
        <v>31</v>
      </c>
      <c r="E367" t="s">
        <v>31</v>
      </c>
      <c r="F367" t="s">
        <v>32</v>
      </c>
      <c r="G367">
        <v>2692</v>
      </c>
      <c r="H367">
        <v>76.040118870699999</v>
      </c>
      <c r="I367">
        <v>12.7043090639</v>
      </c>
      <c r="J367" t="s">
        <v>31</v>
      </c>
      <c r="K367">
        <v>0.85</v>
      </c>
      <c r="L367">
        <v>1</v>
      </c>
      <c r="M367" t="s">
        <v>31</v>
      </c>
      <c r="N367">
        <v>0.93</v>
      </c>
      <c r="O367">
        <v>1</v>
      </c>
      <c r="P367" t="s">
        <v>31</v>
      </c>
      <c r="Q367">
        <v>0.96979281494299996</v>
      </c>
      <c r="R367">
        <v>1</v>
      </c>
      <c r="S367" t="s">
        <v>31</v>
      </c>
      <c r="T367">
        <v>0.99715490496100001</v>
      </c>
      <c r="U367">
        <v>1</v>
      </c>
      <c r="V367" t="s">
        <v>31</v>
      </c>
      <c r="W367" t="s">
        <v>28</v>
      </c>
      <c r="X367">
        <v>0.936736929976</v>
      </c>
      <c r="Y367">
        <f t="shared" si="15"/>
        <v>1</v>
      </c>
      <c r="Z367">
        <f t="shared" si="16"/>
        <v>1</v>
      </c>
      <c r="AA367">
        <f t="shared" si="17"/>
        <v>0</v>
      </c>
    </row>
    <row r="368" spans="1:27" x14ac:dyDescent="0.25">
      <c r="A368" t="s">
        <v>565</v>
      </c>
      <c r="B368" t="s">
        <v>566</v>
      </c>
      <c r="C368">
        <v>259</v>
      </c>
      <c r="D368" t="s">
        <v>31</v>
      </c>
      <c r="E368" t="s">
        <v>31</v>
      </c>
      <c r="F368" t="s">
        <v>32</v>
      </c>
      <c r="G368">
        <v>349</v>
      </c>
      <c r="H368">
        <v>83.667621776499999</v>
      </c>
      <c r="I368">
        <v>8.8825214899699994</v>
      </c>
      <c r="J368" t="s">
        <v>31</v>
      </c>
      <c r="K368">
        <v>0.85</v>
      </c>
      <c r="L368">
        <v>1</v>
      </c>
      <c r="M368" t="s">
        <v>31</v>
      </c>
      <c r="N368">
        <v>0.93</v>
      </c>
      <c r="O368">
        <v>1</v>
      </c>
      <c r="P368" t="s">
        <v>31</v>
      </c>
      <c r="Q368">
        <v>0.96979281494299996</v>
      </c>
      <c r="R368">
        <v>1</v>
      </c>
      <c r="S368" t="s">
        <v>31</v>
      </c>
      <c r="T368">
        <v>0.99715490496100001</v>
      </c>
      <c r="U368">
        <v>1</v>
      </c>
      <c r="V368" t="s">
        <v>31</v>
      </c>
      <c r="W368" t="s">
        <v>28</v>
      </c>
      <c r="X368">
        <v>0.936736929976</v>
      </c>
      <c r="Y368">
        <f t="shared" si="15"/>
        <v>1</v>
      </c>
      <c r="Z368">
        <f t="shared" si="16"/>
        <v>1</v>
      </c>
      <c r="AA368">
        <f t="shared" si="17"/>
        <v>0</v>
      </c>
    </row>
    <row r="369" spans="1:27" x14ac:dyDescent="0.25">
      <c r="A369" t="s">
        <v>567</v>
      </c>
      <c r="B369" t="s">
        <v>568</v>
      </c>
      <c r="C369">
        <v>250</v>
      </c>
      <c r="D369" t="s">
        <v>31</v>
      </c>
      <c r="E369" t="s">
        <v>31</v>
      </c>
      <c r="F369" t="s">
        <v>32</v>
      </c>
      <c r="G369">
        <v>2692</v>
      </c>
      <c r="H369">
        <v>76.040118870699999</v>
      </c>
      <c r="I369">
        <v>12.7043090639</v>
      </c>
      <c r="J369" t="s">
        <v>31</v>
      </c>
      <c r="K369">
        <v>0.72</v>
      </c>
      <c r="L369">
        <v>1</v>
      </c>
      <c r="M369" t="s">
        <v>359</v>
      </c>
      <c r="N369">
        <v>0.88</v>
      </c>
      <c r="O369">
        <v>0</v>
      </c>
      <c r="P369" t="s">
        <v>31</v>
      </c>
      <c r="Q369">
        <v>0.95700095835599996</v>
      </c>
      <c r="R369">
        <v>1</v>
      </c>
      <c r="S369" t="s">
        <v>31</v>
      </c>
      <c r="T369">
        <v>0.98323603404500004</v>
      </c>
      <c r="U369">
        <v>1</v>
      </c>
      <c r="V369" t="s">
        <v>31</v>
      </c>
      <c r="W369" t="s">
        <v>254</v>
      </c>
      <c r="X369">
        <v>0.88674566413400002</v>
      </c>
      <c r="Y369">
        <f t="shared" si="15"/>
        <v>1</v>
      </c>
      <c r="Z369">
        <f t="shared" si="16"/>
        <v>1</v>
      </c>
      <c r="AA369">
        <f t="shared" si="17"/>
        <v>0</v>
      </c>
    </row>
    <row r="370" spans="1:27" x14ac:dyDescent="0.25">
      <c r="A370" t="s">
        <v>567</v>
      </c>
      <c r="B370" t="s">
        <v>568</v>
      </c>
      <c r="C370">
        <v>637</v>
      </c>
      <c r="D370" t="s">
        <v>31</v>
      </c>
      <c r="E370" t="s">
        <v>31</v>
      </c>
      <c r="F370" t="s">
        <v>359</v>
      </c>
      <c r="G370">
        <v>328</v>
      </c>
      <c r="H370">
        <v>92.073170731700003</v>
      </c>
      <c r="I370">
        <v>3.0487804878000002</v>
      </c>
      <c r="J370" t="s">
        <v>31</v>
      </c>
      <c r="K370">
        <v>0.72</v>
      </c>
      <c r="L370">
        <v>1</v>
      </c>
      <c r="M370" t="s">
        <v>359</v>
      </c>
      <c r="N370">
        <v>0.88</v>
      </c>
      <c r="O370">
        <v>0</v>
      </c>
      <c r="P370" t="s">
        <v>31</v>
      </c>
      <c r="Q370">
        <v>0.95700095835599996</v>
      </c>
      <c r="R370">
        <v>1</v>
      </c>
      <c r="S370" t="s">
        <v>31</v>
      </c>
      <c r="T370">
        <v>0.98323603404500004</v>
      </c>
      <c r="U370">
        <v>1</v>
      </c>
      <c r="V370" t="s">
        <v>31</v>
      </c>
      <c r="W370" t="s">
        <v>254</v>
      </c>
      <c r="X370">
        <v>0.88674566413400002</v>
      </c>
      <c r="Y370">
        <f t="shared" si="15"/>
        <v>1</v>
      </c>
      <c r="Z370">
        <f t="shared" si="16"/>
        <v>1</v>
      </c>
      <c r="AA370">
        <f t="shared" si="17"/>
        <v>0</v>
      </c>
    </row>
    <row r="371" spans="1:27" x14ac:dyDescent="0.25">
      <c r="A371" t="s">
        <v>567</v>
      </c>
      <c r="B371" t="s">
        <v>568</v>
      </c>
      <c r="C371">
        <v>999</v>
      </c>
      <c r="D371" t="s">
        <v>31</v>
      </c>
      <c r="E371" t="s">
        <v>31</v>
      </c>
      <c r="F371" t="s">
        <v>27</v>
      </c>
      <c r="G371">
        <v>50</v>
      </c>
      <c r="H371">
        <v>66</v>
      </c>
      <c r="I371">
        <v>12</v>
      </c>
      <c r="J371" t="s">
        <v>31</v>
      </c>
      <c r="K371">
        <v>0.72</v>
      </c>
      <c r="L371">
        <v>1</v>
      </c>
      <c r="M371" t="s">
        <v>359</v>
      </c>
      <c r="N371">
        <v>0.88</v>
      </c>
      <c r="O371">
        <v>0</v>
      </c>
      <c r="P371" t="s">
        <v>31</v>
      </c>
      <c r="Q371">
        <v>0.95700095835599996</v>
      </c>
      <c r="R371">
        <v>1</v>
      </c>
      <c r="S371" t="s">
        <v>31</v>
      </c>
      <c r="T371">
        <v>0.98323603404500004</v>
      </c>
      <c r="U371">
        <v>1</v>
      </c>
      <c r="V371" t="s">
        <v>31</v>
      </c>
      <c r="W371" t="s">
        <v>254</v>
      </c>
      <c r="X371">
        <v>0.88674566413400002</v>
      </c>
      <c r="Y371">
        <f t="shared" si="15"/>
        <v>1</v>
      </c>
      <c r="Z371">
        <f t="shared" si="16"/>
        <v>1</v>
      </c>
      <c r="AA371">
        <f t="shared" si="17"/>
        <v>0</v>
      </c>
    </row>
    <row r="372" spans="1:27" x14ac:dyDescent="0.25">
      <c r="A372" t="s">
        <v>569</v>
      </c>
      <c r="B372" t="s">
        <v>570</v>
      </c>
      <c r="C372">
        <v>251</v>
      </c>
      <c r="D372" t="s">
        <v>31</v>
      </c>
      <c r="E372" t="s">
        <v>31</v>
      </c>
      <c r="F372" t="s">
        <v>32</v>
      </c>
      <c r="G372">
        <v>403</v>
      </c>
      <c r="H372">
        <v>90.570719603000001</v>
      </c>
      <c r="I372">
        <v>5.7071960297800004</v>
      </c>
      <c r="J372" t="s">
        <v>31</v>
      </c>
      <c r="K372">
        <v>0.85</v>
      </c>
      <c r="L372">
        <v>1</v>
      </c>
      <c r="M372" t="s">
        <v>31</v>
      </c>
      <c r="N372">
        <v>0.81</v>
      </c>
      <c r="O372">
        <v>1</v>
      </c>
      <c r="P372" t="s">
        <v>31</v>
      </c>
      <c r="Q372">
        <v>0.98955640577799997</v>
      </c>
      <c r="R372">
        <v>1</v>
      </c>
      <c r="S372" t="s">
        <v>31</v>
      </c>
      <c r="T372">
        <v>0.99985454891699999</v>
      </c>
      <c r="U372">
        <v>1</v>
      </c>
      <c r="V372" t="s">
        <v>31</v>
      </c>
      <c r="W372" t="s">
        <v>28</v>
      </c>
      <c r="X372">
        <v>0.91235273867400002</v>
      </c>
      <c r="Y372">
        <f t="shared" si="15"/>
        <v>1</v>
      </c>
      <c r="Z372">
        <f t="shared" si="16"/>
        <v>1</v>
      </c>
      <c r="AA372">
        <f t="shared" si="17"/>
        <v>0</v>
      </c>
    </row>
    <row r="373" spans="1:27" x14ac:dyDescent="0.25">
      <c r="A373" t="s">
        <v>571</v>
      </c>
      <c r="B373" t="s">
        <v>572</v>
      </c>
      <c r="C373">
        <v>471</v>
      </c>
      <c r="D373" t="s">
        <v>200</v>
      </c>
      <c r="E373" t="s">
        <v>200</v>
      </c>
      <c r="F373" t="s">
        <v>135</v>
      </c>
      <c r="G373">
        <v>8</v>
      </c>
      <c r="H373">
        <v>62.5</v>
      </c>
      <c r="I373">
        <v>25</v>
      </c>
      <c r="J373" t="s">
        <v>27</v>
      </c>
      <c r="K373">
        <v>0.71</v>
      </c>
      <c r="L373">
        <v>0</v>
      </c>
      <c r="M373" t="s">
        <v>170</v>
      </c>
      <c r="N373">
        <v>0.48</v>
      </c>
      <c r="O373">
        <v>0</v>
      </c>
      <c r="P373" t="s">
        <v>200</v>
      </c>
      <c r="Q373">
        <v>0.46654348264700002</v>
      </c>
      <c r="R373">
        <v>0</v>
      </c>
      <c r="S373" t="s">
        <v>135</v>
      </c>
      <c r="T373">
        <v>0.99137866655999995</v>
      </c>
      <c r="U373">
        <v>1</v>
      </c>
      <c r="V373" t="s">
        <v>135</v>
      </c>
      <c r="W373" t="s">
        <v>573</v>
      </c>
      <c r="X373">
        <v>0.24784466663999999</v>
      </c>
      <c r="Y373">
        <f t="shared" si="15"/>
        <v>0</v>
      </c>
      <c r="Z373">
        <f t="shared" si="16"/>
        <v>1</v>
      </c>
      <c r="AA373">
        <f t="shared" si="17"/>
        <v>0</v>
      </c>
    </row>
    <row r="374" spans="1:27" x14ac:dyDescent="0.25">
      <c r="A374" t="s">
        <v>574</v>
      </c>
      <c r="B374" t="s">
        <v>575</v>
      </c>
      <c r="C374">
        <v>251</v>
      </c>
      <c r="D374" t="s">
        <v>31</v>
      </c>
      <c r="E374" t="s">
        <v>31</v>
      </c>
      <c r="F374" t="s">
        <v>32</v>
      </c>
      <c r="G374">
        <v>403</v>
      </c>
      <c r="H374">
        <v>90.570719603000001</v>
      </c>
      <c r="I374">
        <v>5.7071960297800004</v>
      </c>
      <c r="J374" t="s">
        <v>31</v>
      </c>
      <c r="K374">
        <v>0.85</v>
      </c>
      <c r="L374">
        <v>1</v>
      </c>
      <c r="M374" t="s">
        <v>31</v>
      </c>
      <c r="N374">
        <v>0.88</v>
      </c>
      <c r="O374">
        <v>1</v>
      </c>
      <c r="P374" t="s">
        <v>31</v>
      </c>
      <c r="Q374">
        <v>0.98790142859399999</v>
      </c>
      <c r="R374">
        <v>1</v>
      </c>
      <c r="S374" t="s">
        <v>31</v>
      </c>
      <c r="T374">
        <v>0.999782626151</v>
      </c>
      <c r="U374">
        <v>1</v>
      </c>
      <c r="V374" t="s">
        <v>31</v>
      </c>
      <c r="W374" t="s">
        <v>28</v>
      </c>
      <c r="X374">
        <v>0.92942101368600005</v>
      </c>
      <c r="Y374">
        <f t="shared" si="15"/>
        <v>1</v>
      </c>
      <c r="Z374">
        <f t="shared" si="16"/>
        <v>1</v>
      </c>
      <c r="AA374">
        <f t="shared" si="17"/>
        <v>0</v>
      </c>
    </row>
    <row r="375" spans="1:27" x14ac:dyDescent="0.25">
      <c r="A375" t="s">
        <v>576</v>
      </c>
      <c r="B375" t="s">
        <v>577</v>
      </c>
      <c r="C375">
        <v>250</v>
      </c>
      <c r="D375" t="s">
        <v>31</v>
      </c>
      <c r="E375" t="s">
        <v>31</v>
      </c>
      <c r="F375" t="s">
        <v>32</v>
      </c>
      <c r="G375">
        <v>2692</v>
      </c>
      <c r="H375">
        <v>76.040118870699999</v>
      </c>
      <c r="I375">
        <v>12.7043090639</v>
      </c>
      <c r="J375" t="s">
        <v>31</v>
      </c>
      <c r="K375">
        <v>0.73</v>
      </c>
      <c r="L375">
        <v>1</v>
      </c>
      <c r="M375" t="s">
        <v>31</v>
      </c>
      <c r="N375">
        <v>0.81</v>
      </c>
      <c r="O375">
        <v>1</v>
      </c>
      <c r="P375" t="s">
        <v>31</v>
      </c>
      <c r="Q375">
        <v>0.93498316163799999</v>
      </c>
      <c r="R375">
        <v>1</v>
      </c>
      <c r="S375" t="s">
        <v>31</v>
      </c>
      <c r="T375">
        <v>0.99894046652299995</v>
      </c>
      <c r="U375">
        <v>1</v>
      </c>
      <c r="V375" t="s">
        <v>31</v>
      </c>
      <c r="W375" t="s">
        <v>28</v>
      </c>
      <c r="X375">
        <v>0.86848090704000003</v>
      </c>
      <c r="Y375">
        <f t="shared" si="15"/>
        <v>1</v>
      </c>
      <c r="Z375">
        <f t="shared" si="16"/>
        <v>1</v>
      </c>
      <c r="AA375">
        <f t="shared" si="17"/>
        <v>0</v>
      </c>
    </row>
    <row r="376" spans="1:27" x14ac:dyDescent="0.25">
      <c r="A376" t="s">
        <v>578</v>
      </c>
      <c r="B376" t="s">
        <v>579</v>
      </c>
      <c r="C376">
        <v>250</v>
      </c>
      <c r="D376" t="s">
        <v>31</v>
      </c>
      <c r="E376" t="s">
        <v>31</v>
      </c>
      <c r="F376" t="s">
        <v>32</v>
      </c>
      <c r="G376">
        <v>2692</v>
      </c>
      <c r="H376">
        <v>76.040118870699999</v>
      </c>
      <c r="I376">
        <v>12.7043090639</v>
      </c>
      <c r="J376" t="s">
        <v>31</v>
      </c>
      <c r="K376">
        <v>0.87</v>
      </c>
      <c r="L376">
        <v>1</v>
      </c>
      <c r="M376" t="s">
        <v>31</v>
      </c>
      <c r="N376">
        <v>0.88</v>
      </c>
      <c r="O376">
        <v>1</v>
      </c>
      <c r="P376" t="s">
        <v>31</v>
      </c>
      <c r="Q376">
        <v>0.98625522686900002</v>
      </c>
      <c r="R376">
        <v>1</v>
      </c>
      <c r="S376" t="s">
        <v>31</v>
      </c>
      <c r="T376">
        <v>0.99984628557400002</v>
      </c>
      <c r="U376">
        <v>1</v>
      </c>
      <c r="V376" t="s">
        <v>31</v>
      </c>
      <c r="W376" t="s">
        <v>28</v>
      </c>
      <c r="X376">
        <v>0.93402537811099995</v>
      </c>
      <c r="Y376">
        <f t="shared" si="15"/>
        <v>1</v>
      </c>
      <c r="Z376">
        <f t="shared" si="16"/>
        <v>1</v>
      </c>
      <c r="AA376">
        <f t="shared" si="17"/>
        <v>0</v>
      </c>
    </row>
    <row r="377" spans="1:27" x14ac:dyDescent="0.25">
      <c r="A377" t="s">
        <v>580</v>
      </c>
      <c r="B377" t="s">
        <v>581</v>
      </c>
      <c r="C377">
        <v>250</v>
      </c>
      <c r="D377" t="s">
        <v>31</v>
      </c>
      <c r="E377" t="s">
        <v>31</v>
      </c>
      <c r="F377" t="s">
        <v>32</v>
      </c>
      <c r="G377">
        <v>2692</v>
      </c>
      <c r="H377">
        <v>76.040118870699999</v>
      </c>
      <c r="I377">
        <v>12.7043090639</v>
      </c>
      <c r="J377" t="s">
        <v>31</v>
      </c>
      <c r="K377">
        <v>0.85</v>
      </c>
      <c r="L377">
        <v>1</v>
      </c>
      <c r="M377" t="s">
        <v>31</v>
      </c>
      <c r="N377">
        <v>0.88</v>
      </c>
      <c r="O377">
        <v>1</v>
      </c>
      <c r="P377" t="s">
        <v>31</v>
      </c>
      <c r="Q377">
        <v>0.99204928968499995</v>
      </c>
      <c r="R377">
        <v>1</v>
      </c>
      <c r="S377" t="s">
        <v>31</v>
      </c>
      <c r="T377">
        <v>0.99998616029200005</v>
      </c>
      <c r="U377">
        <v>1</v>
      </c>
      <c r="V377" t="s">
        <v>31</v>
      </c>
      <c r="W377" t="s">
        <v>28</v>
      </c>
      <c r="X377">
        <v>0.930508862494</v>
      </c>
      <c r="Y377">
        <f t="shared" si="15"/>
        <v>1</v>
      </c>
      <c r="Z377">
        <f t="shared" si="16"/>
        <v>1</v>
      </c>
      <c r="AA377">
        <f t="shared" si="17"/>
        <v>0</v>
      </c>
    </row>
    <row r="378" spans="1:27" x14ac:dyDescent="0.25">
      <c r="A378" t="s">
        <v>582</v>
      </c>
      <c r="B378" t="s">
        <v>583</v>
      </c>
      <c r="C378">
        <v>250</v>
      </c>
      <c r="D378" t="s">
        <v>31</v>
      </c>
      <c r="E378" t="s">
        <v>31</v>
      </c>
      <c r="F378" t="s">
        <v>32</v>
      </c>
      <c r="G378">
        <v>2692</v>
      </c>
      <c r="H378">
        <v>76.040118870699999</v>
      </c>
      <c r="I378">
        <v>12.7043090639</v>
      </c>
      <c r="J378" t="s">
        <v>31</v>
      </c>
      <c r="K378">
        <v>0.85</v>
      </c>
      <c r="L378">
        <v>1</v>
      </c>
      <c r="M378" t="s">
        <v>31</v>
      </c>
      <c r="N378">
        <v>0.81</v>
      </c>
      <c r="O378">
        <v>1</v>
      </c>
      <c r="P378" t="s">
        <v>31</v>
      </c>
      <c r="Q378">
        <v>0.98140651577500004</v>
      </c>
      <c r="R378">
        <v>1</v>
      </c>
      <c r="S378" t="s">
        <v>31</v>
      </c>
      <c r="T378">
        <v>0.99999163500099997</v>
      </c>
      <c r="U378">
        <v>1</v>
      </c>
      <c r="V378" t="s">
        <v>31</v>
      </c>
      <c r="W378" t="s">
        <v>28</v>
      </c>
      <c r="X378">
        <v>0.91034953769399996</v>
      </c>
      <c r="Y378">
        <f t="shared" si="15"/>
        <v>1</v>
      </c>
      <c r="Z378">
        <f t="shared" si="16"/>
        <v>1</v>
      </c>
      <c r="AA378">
        <f t="shared" si="17"/>
        <v>0</v>
      </c>
    </row>
    <row r="379" spans="1:27" x14ac:dyDescent="0.25">
      <c r="A379" t="s">
        <v>584</v>
      </c>
      <c r="B379" t="s">
        <v>585</v>
      </c>
      <c r="C379">
        <v>250</v>
      </c>
      <c r="D379" t="s">
        <v>31</v>
      </c>
      <c r="E379" t="s">
        <v>31</v>
      </c>
      <c r="F379" t="s">
        <v>32</v>
      </c>
      <c r="G379">
        <v>2692</v>
      </c>
      <c r="H379">
        <v>76.040118870699999</v>
      </c>
      <c r="I379">
        <v>12.7043090639</v>
      </c>
      <c r="J379" t="s">
        <v>31</v>
      </c>
      <c r="K379">
        <v>0.85</v>
      </c>
      <c r="L379">
        <v>1</v>
      </c>
      <c r="M379" t="s">
        <v>31</v>
      </c>
      <c r="N379">
        <v>0.88</v>
      </c>
      <c r="O379">
        <v>1</v>
      </c>
      <c r="P379" t="s">
        <v>31</v>
      </c>
      <c r="Q379">
        <v>0.96</v>
      </c>
      <c r="R379">
        <v>1</v>
      </c>
      <c r="S379" t="s">
        <v>31</v>
      </c>
      <c r="T379">
        <v>0.99725345913600005</v>
      </c>
      <c r="U379">
        <v>1</v>
      </c>
      <c r="V379" t="s">
        <v>31</v>
      </c>
      <c r="W379" t="s">
        <v>28</v>
      </c>
      <c r="X379">
        <v>0.921813364784</v>
      </c>
      <c r="Y379">
        <f t="shared" si="15"/>
        <v>1</v>
      </c>
      <c r="Z379">
        <f t="shared" si="16"/>
        <v>1</v>
      </c>
      <c r="AA379">
        <f t="shared" si="17"/>
        <v>0</v>
      </c>
    </row>
    <row r="380" spans="1:27" x14ac:dyDescent="0.25">
      <c r="A380" t="s">
        <v>584</v>
      </c>
      <c r="B380" t="s">
        <v>585</v>
      </c>
      <c r="C380">
        <v>257</v>
      </c>
      <c r="D380" t="s">
        <v>31</v>
      </c>
      <c r="E380" t="s">
        <v>31</v>
      </c>
      <c r="F380" t="s">
        <v>359</v>
      </c>
      <c r="G380">
        <v>15</v>
      </c>
      <c r="H380">
        <v>86.666666666699996</v>
      </c>
      <c r="I380">
        <v>13.333333333300001</v>
      </c>
      <c r="J380" t="s">
        <v>31</v>
      </c>
      <c r="K380">
        <v>0.85</v>
      </c>
      <c r="L380">
        <v>1</v>
      </c>
      <c r="M380" t="s">
        <v>31</v>
      </c>
      <c r="N380">
        <v>0.88</v>
      </c>
      <c r="O380">
        <v>1</v>
      </c>
      <c r="P380" t="s">
        <v>31</v>
      </c>
      <c r="Q380">
        <v>0.96</v>
      </c>
      <c r="R380">
        <v>1</v>
      </c>
      <c r="S380" t="s">
        <v>31</v>
      </c>
      <c r="T380">
        <v>0.99725345913600005</v>
      </c>
      <c r="U380">
        <v>1</v>
      </c>
      <c r="V380" t="s">
        <v>31</v>
      </c>
      <c r="W380" t="s">
        <v>28</v>
      </c>
      <c r="X380">
        <v>0.921813364784</v>
      </c>
      <c r="Y380">
        <f t="shared" si="15"/>
        <v>1</v>
      </c>
      <c r="Z380">
        <f t="shared" si="16"/>
        <v>1</v>
      </c>
      <c r="AA380">
        <f t="shared" si="17"/>
        <v>0</v>
      </c>
    </row>
    <row r="381" spans="1:27" x14ac:dyDescent="0.25">
      <c r="A381" t="s">
        <v>584</v>
      </c>
      <c r="B381" t="s">
        <v>585</v>
      </c>
      <c r="C381">
        <v>637</v>
      </c>
      <c r="D381" t="s">
        <v>31</v>
      </c>
      <c r="E381" t="s">
        <v>31</v>
      </c>
      <c r="F381" t="s">
        <v>359</v>
      </c>
      <c r="G381">
        <v>328</v>
      </c>
      <c r="H381">
        <v>92.073170731700003</v>
      </c>
      <c r="I381">
        <v>3.0487804878000002</v>
      </c>
      <c r="J381" t="s">
        <v>31</v>
      </c>
      <c r="K381">
        <v>0.85</v>
      </c>
      <c r="L381">
        <v>1</v>
      </c>
      <c r="M381" t="s">
        <v>31</v>
      </c>
      <c r="N381">
        <v>0.88</v>
      </c>
      <c r="O381">
        <v>1</v>
      </c>
      <c r="P381" t="s">
        <v>31</v>
      </c>
      <c r="Q381">
        <v>0.96</v>
      </c>
      <c r="R381">
        <v>1</v>
      </c>
      <c r="S381" t="s">
        <v>31</v>
      </c>
      <c r="T381">
        <v>0.99725345913600005</v>
      </c>
      <c r="U381">
        <v>1</v>
      </c>
      <c r="V381" t="s">
        <v>31</v>
      </c>
      <c r="W381" t="s">
        <v>28</v>
      </c>
      <c r="X381">
        <v>0.921813364784</v>
      </c>
      <c r="Y381">
        <f t="shared" si="15"/>
        <v>1</v>
      </c>
      <c r="Z381">
        <f t="shared" si="16"/>
        <v>1</v>
      </c>
      <c r="AA381">
        <f t="shared" si="17"/>
        <v>0</v>
      </c>
    </row>
    <row r="382" spans="1:27" x14ac:dyDescent="0.25">
      <c r="A382" t="s">
        <v>586</v>
      </c>
      <c r="B382" t="s">
        <v>587</v>
      </c>
      <c r="C382">
        <v>250</v>
      </c>
      <c r="D382" t="s">
        <v>31</v>
      </c>
      <c r="E382" t="s">
        <v>31</v>
      </c>
      <c r="F382" t="s">
        <v>32</v>
      </c>
      <c r="G382">
        <v>2692</v>
      </c>
      <c r="H382">
        <v>76.040118870699999</v>
      </c>
      <c r="I382">
        <v>12.7043090639</v>
      </c>
      <c r="J382" t="s">
        <v>31</v>
      </c>
      <c r="K382">
        <v>1</v>
      </c>
      <c r="L382">
        <v>1</v>
      </c>
      <c r="M382" t="s">
        <v>31</v>
      </c>
      <c r="N382">
        <v>1</v>
      </c>
      <c r="O382">
        <v>1</v>
      </c>
      <c r="P382" t="s">
        <v>31</v>
      </c>
      <c r="Q382">
        <v>0.97318495522899995</v>
      </c>
      <c r="R382">
        <v>1</v>
      </c>
      <c r="S382" t="s">
        <v>31</v>
      </c>
      <c r="T382">
        <v>0.99996292614799998</v>
      </c>
      <c r="U382">
        <v>1</v>
      </c>
      <c r="V382" t="s">
        <v>31</v>
      </c>
      <c r="W382" t="s">
        <v>28</v>
      </c>
      <c r="X382">
        <v>0.99328697034400004</v>
      </c>
      <c r="Y382">
        <f t="shared" si="15"/>
        <v>1</v>
      </c>
      <c r="Z382">
        <f t="shared" si="16"/>
        <v>1</v>
      </c>
      <c r="AA382">
        <f t="shared" si="17"/>
        <v>0</v>
      </c>
    </row>
    <row r="383" spans="1:27" x14ac:dyDescent="0.25">
      <c r="A383" t="s">
        <v>588</v>
      </c>
      <c r="B383" t="s">
        <v>589</v>
      </c>
      <c r="C383">
        <v>306</v>
      </c>
      <c r="D383" t="s">
        <v>26</v>
      </c>
      <c r="E383" t="s">
        <v>26</v>
      </c>
      <c r="F383" t="s">
        <v>27</v>
      </c>
      <c r="G383">
        <v>290</v>
      </c>
      <c r="H383">
        <v>96.896551724099993</v>
      </c>
      <c r="I383">
        <v>1.0344827586200001</v>
      </c>
      <c r="J383" t="s">
        <v>26</v>
      </c>
      <c r="K383">
        <v>0.76</v>
      </c>
      <c r="L383">
        <v>1</v>
      </c>
      <c r="M383" t="s">
        <v>44</v>
      </c>
      <c r="N383">
        <v>0.81</v>
      </c>
      <c r="O383">
        <v>0</v>
      </c>
      <c r="P383" t="s">
        <v>26</v>
      </c>
      <c r="Q383">
        <v>0.98010600747700005</v>
      </c>
      <c r="R383">
        <v>1</v>
      </c>
      <c r="S383" t="s">
        <v>26</v>
      </c>
      <c r="T383">
        <v>0.99999752697199995</v>
      </c>
      <c r="U383">
        <v>1</v>
      </c>
      <c r="V383" t="s">
        <v>26</v>
      </c>
      <c r="W383" t="s">
        <v>254</v>
      </c>
      <c r="X383">
        <v>0.91336784481599997</v>
      </c>
      <c r="Y383">
        <f t="shared" si="15"/>
        <v>1</v>
      </c>
      <c r="Z383">
        <f t="shared" si="16"/>
        <v>1</v>
      </c>
      <c r="AA383">
        <f t="shared" si="17"/>
        <v>0</v>
      </c>
    </row>
    <row r="384" spans="1:27" x14ac:dyDescent="0.25">
      <c r="A384" t="s">
        <v>590</v>
      </c>
      <c r="B384" t="s">
        <v>591</v>
      </c>
      <c r="C384">
        <v>270</v>
      </c>
      <c r="D384" t="s">
        <v>43</v>
      </c>
      <c r="E384" t="s">
        <v>43</v>
      </c>
      <c r="F384" t="s">
        <v>69</v>
      </c>
      <c r="G384">
        <v>1919</v>
      </c>
      <c r="H384">
        <v>86.294945283999994</v>
      </c>
      <c r="I384">
        <v>2.5534132360599999</v>
      </c>
      <c r="J384" t="s">
        <v>26</v>
      </c>
      <c r="K384">
        <v>0.72</v>
      </c>
      <c r="L384">
        <v>0</v>
      </c>
      <c r="M384" t="s">
        <v>43</v>
      </c>
      <c r="N384">
        <v>0.38</v>
      </c>
      <c r="O384">
        <v>1</v>
      </c>
      <c r="P384" t="s">
        <v>43</v>
      </c>
      <c r="Q384">
        <v>0.92</v>
      </c>
      <c r="R384">
        <v>1</v>
      </c>
      <c r="S384" t="s">
        <v>43</v>
      </c>
      <c r="T384">
        <v>0.92543546324199999</v>
      </c>
      <c r="U384">
        <v>1</v>
      </c>
      <c r="V384" t="s">
        <v>43</v>
      </c>
      <c r="W384" t="s">
        <v>66</v>
      </c>
      <c r="X384">
        <v>0.74181182108099997</v>
      </c>
      <c r="Y384">
        <f t="shared" si="15"/>
        <v>1</v>
      </c>
      <c r="Z384">
        <f t="shared" si="16"/>
        <v>1</v>
      </c>
      <c r="AA384">
        <f t="shared" si="17"/>
        <v>0</v>
      </c>
    </row>
    <row r="385" spans="1:27" x14ac:dyDescent="0.25">
      <c r="A385" t="s">
        <v>590</v>
      </c>
      <c r="B385" t="s">
        <v>591</v>
      </c>
      <c r="C385">
        <v>272</v>
      </c>
      <c r="D385" t="s">
        <v>43</v>
      </c>
      <c r="E385" t="s">
        <v>43</v>
      </c>
      <c r="F385" t="s">
        <v>32</v>
      </c>
      <c r="G385">
        <v>833</v>
      </c>
      <c r="H385">
        <v>84.393757503000003</v>
      </c>
      <c r="I385">
        <v>3.36134453782</v>
      </c>
      <c r="J385" t="s">
        <v>26</v>
      </c>
      <c r="K385">
        <v>0.72</v>
      </c>
      <c r="L385">
        <v>0</v>
      </c>
      <c r="M385" t="s">
        <v>43</v>
      </c>
      <c r="N385">
        <v>0.38</v>
      </c>
      <c r="O385">
        <v>1</v>
      </c>
      <c r="P385" t="s">
        <v>43</v>
      </c>
      <c r="Q385">
        <v>0.92</v>
      </c>
      <c r="R385">
        <v>1</v>
      </c>
      <c r="S385" t="s">
        <v>43</v>
      </c>
      <c r="T385">
        <v>0.92543546324199999</v>
      </c>
      <c r="U385">
        <v>1</v>
      </c>
      <c r="V385" t="s">
        <v>43</v>
      </c>
      <c r="W385" t="s">
        <v>66</v>
      </c>
      <c r="X385">
        <v>0.74181182108099997</v>
      </c>
      <c r="Y385">
        <f t="shared" si="15"/>
        <v>1</v>
      </c>
      <c r="Z385">
        <f t="shared" si="16"/>
        <v>1</v>
      </c>
      <c r="AA385">
        <f t="shared" si="17"/>
        <v>0</v>
      </c>
    </row>
    <row r="386" spans="1:27" x14ac:dyDescent="0.25">
      <c r="A386" t="s">
        <v>592</v>
      </c>
      <c r="B386" t="s">
        <v>593</v>
      </c>
      <c r="C386">
        <v>270</v>
      </c>
      <c r="D386" t="s">
        <v>43</v>
      </c>
      <c r="E386" t="s">
        <v>43</v>
      </c>
      <c r="F386" t="s">
        <v>69</v>
      </c>
      <c r="G386">
        <v>1919</v>
      </c>
      <c r="H386">
        <v>86.294945283999994</v>
      </c>
      <c r="I386">
        <v>2.5534132360599999</v>
      </c>
      <c r="J386" t="s">
        <v>44</v>
      </c>
      <c r="K386">
        <v>0.94</v>
      </c>
      <c r="L386">
        <v>1</v>
      </c>
      <c r="M386" t="s">
        <v>44</v>
      </c>
      <c r="N386">
        <v>0.96</v>
      </c>
      <c r="O386">
        <v>1</v>
      </c>
      <c r="P386" t="s">
        <v>43</v>
      </c>
      <c r="Q386">
        <v>0.92809204927800004</v>
      </c>
      <c r="R386">
        <v>0</v>
      </c>
      <c r="S386" t="s">
        <v>43</v>
      </c>
      <c r="T386">
        <v>0.97127712967000002</v>
      </c>
      <c r="U386">
        <v>0</v>
      </c>
      <c r="V386" t="s">
        <v>44</v>
      </c>
      <c r="W386" t="s">
        <v>136</v>
      </c>
      <c r="X386">
        <v>0.47499999999999998</v>
      </c>
      <c r="Y386">
        <f t="shared" si="15"/>
        <v>0</v>
      </c>
      <c r="Z386">
        <f t="shared" si="16"/>
        <v>1</v>
      </c>
      <c r="AA386">
        <f t="shared" si="17"/>
        <v>0</v>
      </c>
    </row>
    <row r="387" spans="1:27" x14ac:dyDescent="0.25">
      <c r="A387" t="s">
        <v>594</v>
      </c>
      <c r="B387" t="s">
        <v>595</v>
      </c>
      <c r="C387">
        <v>270</v>
      </c>
      <c r="D387" t="s">
        <v>43</v>
      </c>
      <c r="E387" t="s">
        <v>43</v>
      </c>
      <c r="F387" t="s">
        <v>69</v>
      </c>
      <c r="G387">
        <v>1919</v>
      </c>
      <c r="H387">
        <v>86.294945283999994</v>
      </c>
      <c r="I387">
        <v>2.5534132360599999</v>
      </c>
      <c r="J387" t="s">
        <v>31</v>
      </c>
      <c r="K387">
        <v>0.85</v>
      </c>
      <c r="L387">
        <v>0</v>
      </c>
      <c r="M387" t="s">
        <v>43</v>
      </c>
      <c r="N387">
        <v>0.81</v>
      </c>
      <c r="O387">
        <v>1</v>
      </c>
      <c r="P387" t="s">
        <v>43</v>
      </c>
      <c r="Q387">
        <v>0.96</v>
      </c>
      <c r="R387">
        <v>1</v>
      </c>
      <c r="S387" t="s">
        <v>43</v>
      </c>
      <c r="T387">
        <v>0.97877551768100002</v>
      </c>
      <c r="U387">
        <v>1</v>
      </c>
      <c r="V387" t="s">
        <v>43</v>
      </c>
      <c r="W387" t="s">
        <v>66</v>
      </c>
      <c r="X387">
        <v>0.91625850589400004</v>
      </c>
      <c r="Y387">
        <f t="shared" ref="Y387:Y450" si="18">IF(V387=D387, 1, 0)</f>
        <v>1</v>
      </c>
      <c r="Z387">
        <f t="shared" ref="Z387:Z450" si="19">IF(E387=D387, 1, 0)</f>
        <v>1</v>
      </c>
      <c r="AA387">
        <f t="shared" ref="AA387:AA450" si="20">IF(F387=D387, 1, 0)</f>
        <v>0</v>
      </c>
    </row>
    <row r="388" spans="1:27" x14ac:dyDescent="0.25">
      <c r="A388" t="s">
        <v>594</v>
      </c>
      <c r="B388" t="s">
        <v>595</v>
      </c>
      <c r="C388">
        <v>278</v>
      </c>
      <c r="D388" t="s">
        <v>43</v>
      </c>
      <c r="E388" t="s">
        <v>257</v>
      </c>
      <c r="F388" t="s">
        <v>43</v>
      </c>
      <c r="G388">
        <v>148</v>
      </c>
      <c r="H388">
        <v>50</v>
      </c>
      <c r="I388">
        <v>43.918918918899998</v>
      </c>
      <c r="J388" t="s">
        <v>31</v>
      </c>
      <c r="K388">
        <v>0.85</v>
      </c>
      <c r="L388">
        <v>0</v>
      </c>
      <c r="M388" t="s">
        <v>43</v>
      </c>
      <c r="N388">
        <v>0.81</v>
      </c>
      <c r="O388">
        <v>1</v>
      </c>
      <c r="P388" t="s">
        <v>43</v>
      </c>
      <c r="Q388">
        <v>0.96</v>
      </c>
      <c r="R388">
        <v>1</v>
      </c>
      <c r="S388" t="s">
        <v>43</v>
      </c>
      <c r="T388">
        <v>0.97877551768100002</v>
      </c>
      <c r="U388">
        <v>1</v>
      </c>
      <c r="V388" t="s">
        <v>43</v>
      </c>
      <c r="W388" t="s">
        <v>66</v>
      </c>
      <c r="X388">
        <v>0.91625850589400004</v>
      </c>
      <c r="Y388">
        <f t="shared" si="18"/>
        <v>1</v>
      </c>
      <c r="Z388">
        <f t="shared" si="19"/>
        <v>0</v>
      </c>
      <c r="AA388">
        <f t="shared" si="20"/>
        <v>1</v>
      </c>
    </row>
    <row r="389" spans="1:27" x14ac:dyDescent="0.25">
      <c r="A389" t="s">
        <v>596</v>
      </c>
      <c r="B389" t="s">
        <v>597</v>
      </c>
      <c r="C389">
        <v>270</v>
      </c>
      <c r="D389" t="s">
        <v>43</v>
      </c>
      <c r="E389" t="s">
        <v>43</v>
      </c>
      <c r="F389" t="s">
        <v>69</v>
      </c>
      <c r="G389">
        <v>1919</v>
      </c>
      <c r="H389">
        <v>86.294945283999994</v>
      </c>
      <c r="I389">
        <v>2.5534132360599999</v>
      </c>
      <c r="J389" t="s">
        <v>43</v>
      </c>
      <c r="K389">
        <v>0.72</v>
      </c>
      <c r="L389">
        <v>1</v>
      </c>
      <c r="M389" t="s">
        <v>43</v>
      </c>
      <c r="N389">
        <v>0.44</v>
      </c>
      <c r="O389">
        <v>1</v>
      </c>
      <c r="P389" t="s">
        <v>43</v>
      </c>
      <c r="Q389">
        <v>0.98731986640500002</v>
      </c>
      <c r="R389">
        <v>1</v>
      </c>
      <c r="S389" t="s">
        <v>43</v>
      </c>
      <c r="T389">
        <v>0.99993335209699996</v>
      </c>
      <c r="U389">
        <v>1</v>
      </c>
      <c r="V389" t="s">
        <v>43</v>
      </c>
      <c r="W389" t="s">
        <v>28</v>
      </c>
      <c r="X389">
        <v>0.78681330462599997</v>
      </c>
      <c r="Y389">
        <f t="shared" si="18"/>
        <v>1</v>
      </c>
      <c r="Z389">
        <f t="shared" si="19"/>
        <v>1</v>
      </c>
      <c r="AA389">
        <f t="shared" si="20"/>
        <v>0</v>
      </c>
    </row>
    <row r="390" spans="1:27" x14ac:dyDescent="0.25">
      <c r="A390" t="s">
        <v>598</v>
      </c>
      <c r="B390" t="s">
        <v>599</v>
      </c>
      <c r="C390">
        <v>301</v>
      </c>
      <c r="D390" t="s">
        <v>26</v>
      </c>
      <c r="E390" t="s">
        <v>26</v>
      </c>
      <c r="F390" t="s">
        <v>27</v>
      </c>
      <c r="G390">
        <v>924</v>
      </c>
      <c r="H390">
        <v>79.220779220799997</v>
      </c>
      <c r="I390">
        <v>13.961038961</v>
      </c>
      <c r="J390" t="s">
        <v>26</v>
      </c>
      <c r="K390">
        <v>0.88</v>
      </c>
      <c r="L390">
        <v>1</v>
      </c>
      <c r="M390" t="s">
        <v>26</v>
      </c>
      <c r="N390">
        <v>0.93</v>
      </c>
      <c r="O390">
        <v>1</v>
      </c>
      <c r="P390" t="s">
        <v>26</v>
      </c>
      <c r="Q390">
        <v>0.95734687424999998</v>
      </c>
      <c r="R390">
        <v>1</v>
      </c>
      <c r="S390" t="s">
        <v>26</v>
      </c>
      <c r="T390">
        <v>0.99995693547099995</v>
      </c>
      <c r="U390">
        <v>1</v>
      </c>
      <c r="V390" t="s">
        <v>26</v>
      </c>
      <c r="W390" t="s">
        <v>28</v>
      </c>
      <c r="X390">
        <v>0.94182595243</v>
      </c>
      <c r="Y390">
        <f t="shared" si="18"/>
        <v>1</v>
      </c>
      <c r="Z390">
        <f t="shared" si="19"/>
        <v>1</v>
      </c>
      <c r="AA390">
        <f t="shared" si="20"/>
        <v>0</v>
      </c>
    </row>
    <row r="391" spans="1:27" x14ac:dyDescent="0.25">
      <c r="A391" t="s">
        <v>600</v>
      </c>
      <c r="B391" t="s">
        <v>601</v>
      </c>
      <c r="C391">
        <v>250</v>
      </c>
      <c r="D391" t="s">
        <v>26</v>
      </c>
      <c r="E391" t="s">
        <v>31</v>
      </c>
      <c r="F391" t="s">
        <v>32</v>
      </c>
      <c r="G391">
        <v>2692</v>
      </c>
      <c r="H391">
        <v>76.040118870699999</v>
      </c>
      <c r="I391">
        <v>12.7043090639</v>
      </c>
      <c r="J391" t="s">
        <v>26</v>
      </c>
      <c r="K391">
        <v>1</v>
      </c>
      <c r="L391">
        <v>1</v>
      </c>
      <c r="M391" t="s">
        <v>26</v>
      </c>
      <c r="N391">
        <v>1</v>
      </c>
      <c r="O391">
        <v>1</v>
      </c>
      <c r="P391" t="s">
        <v>26</v>
      </c>
      <c r="Q391">
        <v>0.92122591367499995</v>
      </c>
      <c r="R391">
        <v>1</v>
      </c>
      <c r="S391" t="s">
        <v>26</v>
      </c>
      <c r="T391">
        <v>0.99954930014200005</v>
      </c>
      <c r="U391">
        <v>1</v>
      </c>
      <c r="V391" t="s">
        <v>26</v>
      </c>
      <c r="W391" t="s">
        <v>28</v>
      </c>
      <c r="X391">
        <v>0.98019380345399998</v>
      </c>
      <c r="Y391">
        <f t="shared" si="18"/>
        <v>1</v>
      </c>
      <c r="Z391">
        <f t="shared" si="19"/>
        <v>0</v>
      </c>
      <c r="AA391">
        <f t="shared" si="20"/>
        <v>0</v>
      </c>
    </row>
    <row r="392" spans="1:27" x14ac:dyDescent="0.25">
      <c r="A392" t="s">
        <v>600</v>
      </c>
      <c r="B392" t="s">
        <v>601</v>
      </c>
      <c r="C392">
        <v>300</v>
      </c>
      <c r="D392" t="s">
        <v>26</v>
      </c>
      <c r="E392" t="s">
        <v>26</v>
      </c>
      <c r="F392" t="s">
        <v>27</v>
      </c>
      <c r="G392">
        <v>1097</v>
      </c>
      <c r="H392">
        <v>79.124886052899996</v>
      </c>
      <c r="I392">
        <v>9.9361896080199994</v>
      </c>
      <c r="J392" t="s">
        <v>26</v>
      </c>
      <c r="K392">
        <v>1</v>
      </c>
      <c r="L392">
        <v>1</v>
      </c>
      <c r="M392" t="s">
        <v>26</v>
      </c>
      <c r="N392">
        <v>1</v>
      </c>
      <c r="O392">
        <v>1</v>
      </c>
      <c r="P392" t="s">
        <v>26</v>
      </c>
      <c r="Q392">
        <v>0.92122591367499995</v>
      </c>
      <c r="R392">
        <v>1</v>
      </c>
      <c r="S392" t="s">
        <v>26</v>
      </c>
      <c r="T392">
        <v>0.99954930014200005</v>
      </c>
      <c r="U392">
        <v>1</v>
      </c>
      <c r="V392" t="s">
        <v>26</v>
      </c>
      <c r="W392" t="s">
        <v>28</v>
      </c>
      <c r="X392">
        <v>0.98019380345399998</v>
      </c>
      <c r="Y392">
        <f t="shared" si="18"/>
        <v>1</v>
      </c>
      <c r="Z392">
        <f t="shared" si="19"/>
        <v>1</v>
      </c>
      <c r="AA392">
        <f t="shared" si="20"/>
        <v>0</v>
      </c>
    </row>
    <row r="393" spans="1:27" x14ac:dyDescent="0.25">
      <c r="A393" t="s">
        <v>600</v>
      </c>
      <c r="B393" t="s">
        <v>601</v>
      </c>
      <c r="C393">
        <v>301</v>
      </c>
      <c r="D393" t="s">
        <v>26</v>
      </c>
      <c r="E393" t="s">
        <v>26</v>
      </c>
      <c r="F393" t="s">
        <v>27</v>
      </c>
      <c r="G393">
        <v>924</v>
      </c>
      <c r="H393">
        <v>79.220779220799997</v>
      </c>
      <c r="I393">
        <v>13.961038961</v>
      </c>
      <c r="J393" t="s">
        <v>26</v>
      </c>
      <c r="K393">
        <v>1</v>
      </c>
      <c r="L393">
        <v>1</v>
      </c>
      <c r="M393" t="s">
        <v>26</v>
      </c>
      <c r="N393">
        <v>1</v>
      </c>
      <c r="O393">
        <v>1</v>
      </c>
      <c r="P393" t="s">
        <v>26</v>
      </c>
      <c r="Q393">
        <v>0.92122591367499995</v>
      </c>
      <c r="R393">
        <v>1</v>
      </c>
      <c r="S393" t="s">
        <v>26</v>
      </c>
      <c r="T393">
        <v>0.99954930014200005</v>
      </c>
      <c r="U393">
        <v>1</v>
      </c>
      <c r="V393" t="s">
        <v>26</v>
      </c>
      <c r="W393" t="s">
        <v>28</v>
      </c>
      <c r="X393">
        <v>0.98019380345399998</v>
      </c>
      <c r="Y393">
        <f t="shared" si="18"/>
        <v>1</v>
      </c>
      <c r="Z393">
        <f t="shared" si="19"/>
        <v>1</v>
      </c>
      <c r="AA393">
        <f t="shared" si="20"/>
        <v>0</v>
      </c>
    </row>
    <row r="394" spans="1:27" x14ac:dyDescent="0.25">
      <c r="A394" t="s">
        <v>602</v>
      </c>
      <c r="B394" t="s">
        <v>603</v>
      </c>
      <c r="C394">
        <v>300</v>
      </c>
      <c r="D394" t="s">
        <v>26</v>
      </c>
      <c r="E394" t="s">
        <v>26</v>
      </c>
      <c r="F394" t="s">
        <v>27</v>
      </c>
      <c r="G394">
        <v>1097</v>
      </c>
      <c r="H394">
        <v>79.124886052899996</v>
      </c>
      <c r="I394">
        <v>9.9361896080199994</v>
      </c>
      <c r="J394" t="s">
        <v>26</v>
      </c>
      <c r="K394">
        <v>1</v>
      </c>
      <c r="L394">
        <v>1</v>
      </c>
      <c r="M394" t="s">
        <v>26</v>
      </c>
      <c r="N394">
        <v>1</v>
      </c>
      <c r="O394">
        <v>1</v>
      </c>
      <c r="P394" t="s">
        <v>26</v>
      </c>
      <c r="Q394">
        <v>0.938357918126</v>
      </c>
      <c r="R394">
        <v>1</v>
      </c>
      <c r="S394" t="s">
        <v>26</v>
      </c>
      <c r="T394">
        <v>0.99990119668800004</v>
      </c>
      <c r="U394">
        <v>1</v>
      </c>
      <c r="V394" t="s">
        <v>26</v>
      </c>
      <c r="W394" t="s">
        <v>28</v>
      </c>
      <c r="X394">
        <v>0.98456477870299997</v>
      </c>
      <c r="Y394">
        <f t="shared" si="18"/>
        <v>1</v>
      </c>
      <c r="Z394">
        <f t="shared" si="19"/>
        <v>1</v>
      </c>
      <c r="AA394">
        <f t="shared" si="20"/>
        <v>0</v>
      </c>
    </row>
    <row r="395" spans="1:27" x14ac:dyDescent="0.25">
      <c r="A395" t="s">
        <v>602</v>
      </c>
      <c r="B395" t="s">
        <v>603</v>
      </c>
      <c r="C395">
        <v>301</v>
      </c>
      <c r="D395" t="s">
        <v>26</v>
      </c>
      <c r="E395" t="s">
        <v>26</v>
      </c>
      <c r="F395" t="s">
        <v>27</v>
      </c>
      <c r="G395">
        <v>924</v>
      </c>
      <c r="H395">
        <v>79.220779220799997</v>
      </c>
      <c r="I395">
        <v>13.961038961</v>
      </c>
      <c r="J395" t="s">
        <v>26</v>
      </c>
      <c r="K395">
        <v>1</v>
      </c>
      <c r="L395">
        <v>1</v>
      </c>
      <c r="M395" t="s">
        <v>26</v>
      </c>
      <c r="N395">
        <v>1</v>
      </c>
      <c r="O395">
        <v>1</v>
      </c>
      <c r="P395" t="s">
        <v>26</v>
      </c>
      <c r="Q395">
        <v>0.938357918126</v>
      </c>
      <c r="R395">
        <v>1</v>
      </c>
      <c r="S395" t="s">
        <v>26</v>
      </c>
      <c r="T395">
        <v>0.99990119668800004</v>
      </c>
      <c r="U395">
        <v>1</v>
      </c>
      <c r="V395" t="s">
        <v>26</v>
      </c>
      <c r="W395" t="s">
        <v>28</v>
      </c>
      <c r="X395">
        <v>0.98456477870299997</v>
      </c>
      <c r="Y395">
        <f t="shared" si="18"/>
        <v>1</v>
      </c>
      <c r="Z395">
        <f t="shared" si="19"/>
        <v>1</v>
      </c>
      <c r="AA395">
        <f t="shared" si="20"/>
        <v>0</v>
      </c>
    </row>
    <row r="396" spans="1:27" x14ac:dyDescent="0.25">
      <c r="A396" t="s">
        <v>604</v>
      </c>
      <c r="B396" t="s">
        <v>603</v>
      </c>
      <c r="C396">
        <v>301</v>
      </c>
      <c r="D396" t="s">
        <v>26</v>
      </c>
      <c r="E396" t="s">
        <v>26</v>
      </c>
      <c r="F396" t="s">
        <v>27</v>
      </c>
      <c r="G396">
        <v>924</v>
      </c>
      <c r="H396">
        <v>79.220779220799997</v>
      </c>
      <c r="I396">
        <v>13.961038961</v>
      </c>
      <c r="J396" t="s">
        <v>26</v>
      </c>
      <c r="K396">
        <v>0.88</v>
      </c>
      <c r="L396">
        <v>1</v>
      </c>
      <c r="M396" t="s">
        <v>26</v>
      </c>
      <c r="N396">
        <v>0.93</v>
      </c>
      <c r="O396">
        <v>1</v>
      </c>
      <c r="P396" t="s">
        <v>26</v>
      </c>
      <c r="Q396">
        <v>0.938357918126</v>
      </c>
      <c r="R396">
        <v>1</v>
      </c>
      <c r="S396" t="s">
        <v>26</v>
      </c>
      <c r="T396">
        <v>0.99990119668800004</v>
      </c>
      <c r="U396">
        <v>1</v>
      </c>
      <c r="V396" t="s">
        <v>26</v>
      </c>
      <c r="W396" t="s">
        <v>28</v>
      </c>
      <c r="X396">
        <v>0.93706477870299998</v>
      </c>
      <c r="Y396">
        <f t="shared" si="18"/>
        <v>1</v>
      </c>
      <c r="Z396">
        <f t="shared" si="19"/>
        <v>1</v>
      </c>
      <c r="AA396">
        <f t="shared" si="20"/>
        <v>0</v>
      </c>
    </row>
    <row r="397" spans="1:27" x14ac:dyDescent="0.25">
      <c r="A397" t="s">
        <v>605</v>
      </c>
      <c r="B397" t="s">
        <v>606</v>
      </c>
      <c r="C397">
        <v>250</v>
      </c>
      <c r="D397" t="s">
        <v>26</v>
      </c>
      <c r="E397" t="s">
        <v>31</v>
      </c>
      <c r="F397" t="s">
        <v>32</v>
      </c>
      <c r="G397">
        <v>2692</v>
      </c>
      <c r="H397">
        <v>76.040118870699999</v>
      </c>
      <c r="I397">
        <v>12.7043090639</v>
      </c>
      <c r="J397" t="s">
        <v>26</v>
      </c>
      <c r="K397">
        <v>0.89</v>
      </c>
      <c r="L397">
        <v>1</v>
      </c>
      <c r="M397" t="s">
        <v>26</v>
      </c>
      <c r="N397">
        <v>0.93</v>
      </c>
      <c r="O397">
        <v>1</v>
      </c>
      <c r="P397" t="s">
        <v>26</v>
      </c>
      <c r="Q397">
        <v>0.91852186311600004</v>
      </c>
      <c r="R397">
        <v>1</v>
      </c>
      <c r="S397" t="s">
        <v>26</v>
      </c>
      <c r="T397">
        <v>0.96151526044500002</v>
      </c>
      <c r="U397">
        <v>1</v>
      </c>
      <c r="V397" t="s">
        <v>26</v>
      </c>
      <c r="W397" t="s">
        <v>28</v>
      </c>
      <c r="X397">
        <v>0.92500928089000001</v>
      </c>
      <c r="Y397">
        <f t="shared" si="18"/>
        <v>1</v>
      </c>
      <c r="Z397">
        <f t="shared" si="19"/>
        <v>0</v>
      </c>
      <c r="AA397">
        <f t="shared" si="20"/>
        <v>0</v>
      </c>
    </row>
    <row r="398" spans="1:27" x14ac:dyDescent="0.25">
      <c r="A398" t="s">
        <v>605</v>
      </c>
      <c r="B398" t="s">
        <v>606</v>
      </c>
      <c r="C398">
        <v>300</v>
      </c>
      <c r="D398" t="s">
        <v>26</v>
      </c>
      <c r="E398" t="s">
        <v>26</v>
      </c>
      <c r="F398" t="s">
        <v>27</v>
      </c>
      <c r="G398">
        <v>1097</v>
      </c>
      <c r="H398">
        <v>79.124886052899996</v>
      </c>
      <c r="I398">
        <v>9.9361896080199994</v>
      </c>
      <c r="J398" t="s">
        <v>26</v>
      </c>
      <c r="K398">
        <v>0.89</v>
      </c>
      <c r="L398">
        <v>1</v>
      </c>
      <c r="M398" t="s">
        <v>26</v>
      </c>
      <c r="N398">
        <v>0.93</v>
      </c>
      <c r="O398">
        <v>1</v>
      </c>
      <c r="P398" t="s">
        <v>26</v>
      </c>
      <c r="Q398">
        <v>0.91852186311600004</v>
      </c>
      <c r="R398">
        <v>1</v>
      </c>
      <c r="S398" t="s">
        <v>26</v>
      </c>
      <c r="T398">
        <v>0.96151526044500002</v>
      </c>
      <c r="U398">
        <v>1</v>
      </c>
      <c r="V398" t="s">
        <v>26</v>
      </c>
      <c r="W398" t="s">
        <v>28</v>
      </c>
      <c r="X398">
        <v>0.92500928089000001</v>
      </c>
      <c r="Y398">
        <f t="shared" si="18"/>
        <v>1</v>
      </c>
      <c r="Z398">
        <f t="shared" si="19"/>
        <v>1</v>
      </c>
      <c r="AA398">
        <f t="shared" si="20"/>
        <v>0</v>
      </c>
    </row>
    <row r="399" spans="1:27" x14ac:dyDescent="0.25">
      <c r="A399" t="s">
        <v>605</v>
      </c>
      <c r="B399" t="s">
        <v>606</v>
      </c>
      <c r="C399">
        <v>301</v>
      </c>
      <c r="D399" t="s">
        <v>26</v>
      </c>
      <c r="E399" t="s">
        <v>26</v>
      </c>
      <c r="F399" t="s">
        <v>27</v>
      </c>
      <c r="G399">
        <v>924</v>
      </c>
      <c r="H399">
        <v>79.220779220799997</v>
      </c>
      <c r="I399">
        <v>13.961038961</v>
      </c>
      <c r="J399" t="s">
        <v>26</v>
      </c>
      <c r="K399">
        <v>0.89</v>
      </c>
      <c r="L399">
        <v>1</v>
      </c>
      <c r="M399" t="s">
        <v>26</v>
      </c>
      <c r="N399">
        <v>0.93</v>
      </c>
      <c r="O399">
        <v>1</v>
      </c>
      <c r="P399" t="s">
        <v>26</v>
      </c>
      <c r="Q399">
        <v>0.91852186311600004</v>
      </c>
      <c r="R399">
        <v>1</v>
      </c>
      <c r="S399" t="s">
        <v>26</v>
      </c>
      <c r="T399">
        <v>0.96151526044500002</v>
      </c>
      <c r="U399">
        <v>1</v>
      </c>
      <c r="V399" t="s">
        <v>26</v>
      </c>
      <c r="W399" t="s">
        <v>28</v>
      </c>
      <c r="X399">
        <v>0.92500928089000001</v>
      </c>
      <c r="Y399">
        <f t="shared" si="18"/>
        <v>1</v>
      </c>
      <c r="Z399">
        <f t="shared" si="19"/>
        <v>1</v>
      </c>
      <c r="AA399">
        <f t="shared" si="20"/>
        <v>0</v>
      </c>
    </row>
    <row r="400" spans="1:27" x14ac:dyDescent="0.25">
      <c r="A400" t="s">
        <v>607</v>
      </c>
      <c r="B400" t="s">
        <v>608</v>
      </c>
      <c r="C400">
        <v>250</v>
      </c>
      <c r="D400" t="s">
        <v>31</v>
      </c>
      <c r="E400" t="s">
        <v>31</v>
      </c>
      <c r="F400" t="s">
        <v>32</v>
      </c>
      <c r="G400">
        <v>2692</v>
      </c>
      <c r="H400">
        <v>76.040118870699999</v>
      </c>
      <c r="I400">
        <v>12.7043090639</v>
      </c>
      <c r="J400" t="s">
        <v>31</v>
      </c>
      <c r="K400">
        <v>0.69</v>
      </c>
      <c r="L400">
        <v>1</v>
      </c>
      <c r="M400" t="s">
        <v>31</v>
      </c>
      <c r="N400">
        <v>0.81</v>
      </c>
      <c r="O400">
        <v>1</v>
      </c>
      <c r="P400" t="s">
        <v>31</v>
      </c>
      <c r="Q400">
        <v>0.95089759065199997</v>
      </c>
      <c r="R400">
        <v>1</v>
      </c>
      <c r="S400" t="s">
        <v>31</v>
      </c>
      <c r="T400">
        <v>0.98872756126399997</v>
      </c>
      <c r="U400">
        <v>1</v>
      </c>
      <c r="V400" t="s">
        <v>31</v>
      </c>
      <c r="W400" t="s">
        <v>28</v>
      </c>
      <c r="X400">
        <v>0.85990628797900004</v>
      </c>
      <c r="Y400">
        <f t="shared" si="18"/>
        <v>1</v>
      </c>
      <c r="Z400">
        <f t="shared" si="19"/>
        <v>1</v>
      </c>
      <c r="AA400">
        <f t="shared" si="20"/>
        <v>0</v>
      </c>
    </row>
    <row r="401" spans="1:27" x14ac:dyDescent="0.25">
      <c r="A401" t="s">
        <v>609</v>
      </c>
      <c r="B401" t="s">
        <v>610</v>
      </c>
      <c r="C401">
        <v>270</v>
      </c>
      <c r="D401" t="s">
        <v>43</v>
      </c>
      <c r="E401" t="s">
        <v>43</v>
      </c>
      <c r="F401" t="s">
        <v>69</v>
      </c>
      <c r="G401">
        <v>1919</v>
      </c>
      <c r="H401">
        <v>86.294945283999994</v>
      </c>
      <c r="I401">
        <v>2.5534132360599999</v>
      </c>
      <c r="J401" t="s">
        <v>43</v>
      </c>
      <c r="K401">
        <v>0.92</v>
      </c>
      <c r="L401">
        <v>1</v>
      </c>
      <c r="M401" t="s">
        <v>43</v>
      </c>
      <c r="N401">
        <v>0.93</v>
      </c>
      <c r="O401">
        <v>1</v>
      </c>
      <c r="P401" t="s">
        <v>43</v>
      </c>
      <c r="Q401">
        <v>0.96</v>
      </c>
      <c r="R401">
        <v>1</v>
      </c>
      <c r="S401" t="s">
        <v>43</v>
      </c>
      <c r="T401">
        <v>0.50254907110900005</v>
      </c>
      <c r="U401">
        <v>1</v>
      </c>
      <c r="V401" t="s">
        <v>43</v>
      </c>
      <c r="W401" t="s">
        <v>28</v>
      </c>
      <c r="X401">
        <v>0.82813726777700003</v>
      </c>
      <c r="Y401">
        <f t="shared" si="18"/>
        <v>1</v>
      </c>
      <c r="Z401">
        <f t="shared" si="19"/>
        <v>1</v>
      </c>
      <c r="AA401">
        <f t="shared" si="20"/>
        <v>0</v>
      </c>
    </row>
    <row r="402" spans="1:27" x14ac:dyDescent="0.25">
      <c r="A402" t="s">
        <v>611</v>
      </c>
      <c r="B402" t="s">
        <v>612</v>
      </c>
      <c r="C402">
        <v>270</v>
      </c>
      <c r="D402" t="s">
        <v>43</v>
      </c>
      <c r="E402" t="s">
        <v>43</v>
      </c>
      <c r="F402" t="s">
        <v>69</v>
      </c>
      <c r="G402">
        <v>1919</v>
      </c>
      <c r="H402">
        <v>86.294945283999994</v>
      </c>
      <c r="I402">
        <v>2.5534132360599999</v>
      </c>
      <c r="J402" t="s">
        <v>43</v>
      </c>
      <c r="K402">
        <v>0.75</v>
      </c>
      <c r="L402">
        <v>1</v>
      </c>
      <c r="M402" t="s">
        <v>43</v>
      </c>
      <c r="N402">
        <v>0.81</v>
      </c>
      <c r="O402">
        <v>1</v>
      </c>
      <c r="P402" t="s">
        <v>43</v>
      </c>
      <c r="Q402">
        <v>0.97848461248200003</v>
      </c>
      <c r="R402">
        <v>1</v>
      </c>
      <c r="S402" t="s">
        <v>43</v>
      </c>
      <c r="T402">
        <v>0.99752922762899998</v>
      </c>
      <c r="U402">
        <v>1</v>
      </c>
      <c r="V402" t="s">
        <v>43</v>
      </c>
      <c r="W402" t="s">
        <v>28</v>
      </c>
      <c r="X402">
        <v>0.88400346002800001</v>
      </c>
      <c r="Y402">
        <f t="shared" si="18"/>
        <v>1</v>
      </c>
      <c r="Z402">
        <f t="shared" si="19"/>
        <v>1</v>
      </c>
      <c r="AA402">
        <f t="shared" si="20"/>
        <v>0</v>
      </c>
    </row>
    <row r="403" spans="1:27" x14ac:dyDescent="0.25">
      <c r="A403" t="s">
        <v>613</v>
      </c>
      <c r="B403" t="s">
        <v>614</v>
      </c>
      <c r="C403">
        <v>250</v>
      </c>
      <c r="D403" t="s">
        <v>31</v>
      </c>
      <c r="E403" t="s">
        <v>31</v>
      </c>
      <c r="F403" t="s">
        <v>32</v>
      </c>
      <c r="G403">
        <v>2692</v>
      </c>
      <c r="H403">
        <v>76.040118870699999</v>
      </c>
      <c r="I403">
        <v>12.7043090639</v>
      </c>
      <c r="J403" t="s">
        <v>31</v>
      </c>
      <c r="K403">
        <v>0.85</v>
      </c>
      <c r="L403">
        <v>1</v>
      </c>
      <c r="M403" t="s">
        <v>31</v>
      </c>
      <c r="N403">
        <v>0.81</v>
      </c>
      <c r="O403">
        <v>1</v>
      </c>
      <c r="P403" t="s">
        <v>31</v>
      </c>
      <c r="Q403">
        <v>0.98287048539099997</v>
      </c>
      <c r="R403">
        <v>1</v>
      </c>
      <c r="S403" t="s">
        <v>31</v>
      </c>
      <c r="T403">
        <v>0.999982695975</v>
      </c>
      <c r="U403">
        <v>1</v>
      </c>
      <c r="V403" t="s">
        <v>31</v>
      </c>
      <c r="W403" t="s">
        <v>28</v>
      </c>
      <c r="X403">
        <v>0.91071329534099998</v>
      </c>
      <c r="Y403">
        <f t="shared" si="18"/>
        <v>1</v>
      </c>
      <c r="Z403">
        <f t="shared" si="19"/>
        <v>1</v>
      </c>
      <c r="AA403">
        <f t="shared" si="20"/>
        <v>0</v>
      </c>
    </row>
    <row r="404" spans="1:27" x14ac:dyDescent="0.25">
      <c r="A404" t="s">
        <v>615</v>
      </c>
      <c r="B404" t="s">
        <v>616</v>
      </c>
      <c r="C404">
        <v>300</v>
      </c>
      <c r="D404" t="s">
        <v>26</v>
      </c>
      <c r="E404" t="s">
        <v>26</v>
      </c>
      <c r="F404" t="s">
        <v>27</v>
      </c>
      <c r="G404">
        <v>1097</v>
      </c>
      <c r="H404">
        <v>79.124886052899996</v>
      </c>
      <c r="I404">
        <v>9.9361896080199994</v>
      </c>
      <c r="J404" t="s">
        <v>26</v>
      </c>
      <c r="K404">
        <v>0.97</v>
      </c>
      <c r="L404">
        <v>1</v>
      </c>
      <c r="M404" t="s">
        <v>26</v>
      </c>
      <c r="N404">
        <v>0.9</v>
      </c>
      <c r="O404">
        <v>1</v>
      </c>
      <c r="P404" t="s">
        <v>26</v>
      </c>
      <c r="Q404">
        <v>0.96</v>
      </c>
      <c r="R404">
        <v>1</v>
      </c>
      <c r="S404" t="s">
        <v>26</v>
      </c>
      <c r="T404">
        <v>0.99609557365400003</v>
      </c>
      <c r="U404">
        <v>1</v>
      </c>
      <c r="V404" t="s">
        <v>26</v>
      </c>
      <c r="W404" t="s">
        <v>28</v>
      </c>
      <c r="X404">
        <v>0.95652389341400001</v>
      </c>
      <c r="Y404">
        <f t="shared" si="18"/>
        <v>1</v>
      </c>
      <c r="Z404">
        <f t="shared" si="19"/>
        <v>1</v>
      </c>
      <c r="AA404">
        <f t="shared" si="20"/>
        <v>0</v>
      </c>
    </row>
    <row r="405" spans="1:27" x14ac:dyDescent="0.25">
      <c r="A405" t="s">
        <v>615</v>
      </c>
      <c r="B405" t="s">
        <v>616</v>
      </c>
      <c r="C405">
        <v>301</v>
      </c>
      <c r="D405" t="s">
        <v>26</v>
      </c>
      <c r="E405" t="s">
        <v>26</v>
      </c>
      <c r="F405" t="s">
        <v>27</v>
      </c>
      <c r="G405">
        <v>924</v>
      </c>
      <c r="H405">
        <v>79.220779220799997</v>
      </c>
      <c r="I405">
        <v>13.961038961</v>
      </c>
      <c r="J405" t="s">
        <v>26</v>
      </c>
      <c r="K405">
        <v>0.97</v>
      </c>
      <c r="L405">
        <v>1</v>
      </c>
      <c r="M405" t="s">
        <v>26</v>
      </c>
      <c r="N405">
        <v>0.9</v>
      </c>
      <c r="O405">
        <v>1</v>
      </c>
      <c r="P405" t="s">
        <v>26</v>
      </c>
      <c r="Q405">
        <v>0.96</v>
      </c>
      <c r="R405">
        <v>1</v>
      </c>
      <c r="S405" t="s">
        <v>26</v>
      </c>
      <c r="T405">
        <v>0.99609557365400003</v>
      </c>
      <c r="U405">
        <v>1</v>
      </c>
      <c r="V405" t="s">
        <v>26</v>
      </c>
      <c r="W405" t="s">
        <v>28</v>
      </c>
      <c r="X405">
        <v>0.95652389341400001</v>
      </c>
      <c r="Y405">
        <f t="shared" si="18"/>
        <v>1</v>
      </c>
      <c r="Z405">
        <f t="shared" si="19"/>
        <v>1</v>
      </c>
      <c r="AA405">
        <f t="shared" si="20"/>
        <v>0</v>
      </c>
    </row>
    <row r="406" spans="1:27" x14ac:dyDescent="0.25">
      <c r="A406" t="s">
        <v>617</v>
      </c>
      <c r="B406" t="s">
        <v>618</v>
      </c>
      <c r="C406">
        <v>300</v>
      </c>
      <c r="D406" t="s">
        <v>26</v>
      </c>
      <c r="E406" t="s">
        <v>26</v>
      </c>
      <c r="F406" t="s">
        <v>27</v>
      </c>
      <c r="G406">
        <v>1097</v>
      </c>
      <c r="H406">
        <v>79.124886052899996</v>
      </c>
      <c r="I406">
        <v>9.9361896080199994</v>
      </c>
      <c r="J406" t="s">
        <v>26</v>
      </c>
      <c r="K406">
        <v>0.79</v>
      </c>
      <c r="L406">
        <v>1</v>
      </c>
      <c r="M406" t="s">
        <v>26</v>
      </c>
      <c r="N406">
        <v>0.81</v>
      </c>
      <c r="O406">
        <v>1</v>
      </c>
      <c r="P406" t="s">
        <v>26</v>
      </c>
      <c r="Q406">
        <v>0.92</v>
      </c>
      <c r="R406">
        <v>1</v>
      </c>
      <c r="S406" t="s">
        <v>26</v>
      </c>
      <c r="T406">
        <v>0.98780631862400003</v>
      </c>
      <c r="U406">
        <v>1</v>
      </c>
      <c r="V406" t="s">
        <v>26</v>
      </c>
      <c r="W406" t="s">
        <v>28</v>
      </c>
      <c r="X406">
        <v>0.87695157965600001</v>
      </c>
      <c r="Y406">
        <f t="shared" si="18"/>
        <v>1</v>
      </c>
      <c r="Z406">
        <f t="shared" si="19"/>
        <v>1</v>
      </c>
      <c r="AA406">
        <f t="shared" si="20"/>
        <v>0</v>
      </c>
    </row>
    <row r="407" spans="1:27" x14ac:dyDescent="0.25">
      <c r="A407" t="s">
        <v>619</v>
      </c>
      <c r="B407" t="s">
        <v>620</v>
      </c>
      <c r="C407">
        <v>410</v>
      </c>
      <c r="D407" t="s">
        <v>69</v>
      </c>
      <c r="E407" t="s">
        <v>69</v>
      </c>
      <c r="F407" t="s">
        <v>27</v>
      </c>
      <c r="G407">
        <v>279</v>
      </c>
      <c r="H407">
        <v>64.157706093200005</v>
      </c>
      <c r="I407">
        <v>10.0358422939</v>
      </c>
      <c r="J407" t="s">
        <v>69</v>
      </c>
      <c r="K407">
        <v>1</v>
      </c>
      <c r="L407">
        <v>1</v>
      </c>
      <c r="M407" t="s">
        <v>69</v>
      </c>
      <c r="N407">
        <v>1</v>
      </c>
      <c r="O407">
        <v>1</v>
      </c>
      <c r="P407" t="s">
        <v>69</v>
      </c>
      <c r="Q407">
        <v>0.96</v>
      </c>
      <c r="R407">
        <v>1</v>
      </c>
      <c r="S407" t="s">
        <v>69</v>
      </c>
      <c r="T407">
        <v>0.99952197048799996</v>
      </c>
      <c r="U407">
        <v>1</v>
      </c>
      <c r="V407" t="s">
        <v>69</v>
      </c>
      <c r="W407" t="s">
        <v>28</v>
      </c>
      <c r="X407">
        <v>0.98988049262199995</v>
      </c>
      <c r="Y407">
        <f t="shared" si="18"/>
        <v>1</v>
      </c>
      <c r="Z407">
        <f t="shared" si="19"/>
        <v>1</v>
      </c>
      <c r="AA407">
        <f t="shared" si="20"/>
        <v>0</v>
      </c>
    </row>
    <row r="408" spans="1:27" x14ac:dyDescent="0.25">
      <c r="A408" t="s">
        <v>621</v>
      </c>
      <c r="B408" t="s">
        <v>622</v>
      </c>
      <c r="C408">
        <v>250</v>
      </c>
      <c r="D408" t="s">
        <v>26</v>
      </c>
      <c r="E408" t="s">
        <v>31</v>
      </c>
      <c r="F408" t="s">
        <v>32</v>
      </c>
      <c r="G408">
        <v>2692</v>
      </c>
      <c r="H408">
        <v>76.040118870699999</v>
      </c>
      <c r="I408">
        <v>12.7043090639</v>
      </c>
      <c r="J408" t="s">
        <v>26</v>
      </c>
      <c r="K408">
        <v>1</v>
      </c>
      <c r="L408">
        <v>1</v>
      </c>
      <c r="M408" t="s">
        <v>26</v>
      </c>
      <c r="N408">
        <v>1</v>
      </c>
      <c r="O408">
        <v>1</v>
      </c>
      <c r="P408" t="s">
        <v>26</v>
      </c>
      <c r="Q408">
        <v>0.95890736755799999</v>
      </c>
      <c r="R408">
        <v>1</v>
      </c>
      <c r="S408" t="s">
        <v>26</v>
      </c>
      <c r="T408">
        <v>0.99982287680600002</v>
      </c>
      <c r="U408">
        <v>1</v>
      </c>
      <c r="V408" t="s">
        <v>26</v>
      </c>
      <c r="W408" t="s">
        <v>28</v>
      </c>
      <c r="X408">
        <v>0.98968256109099995</v>
      </c>
      <c r="Y408">
        <f t="shared" si="18"/>
        <v>1</v>
      </c>
      <c r="Z408">
        <f t="shared" si="19"/>
        <v>0</v>
      </c>
      <c r="AA408">
        <f t="shared" si="20"/>
        <v>0</v>
      </c>
    </row>
    <row r="409" spans="1:27" x14ac:dyDescent="0.25">
      <c r="A409" t="s">
        <v>621</v>
      </c>
      <c r="B409" t="s">
        <v>622</v>
      </c>
      <c r="C409">
        <v>300</v>
      </c>
      <c r="D409" t="s">
        <v>26</v>
      </c>
      <c r="E409" t="s">
        <v>26</v>
      </c>
      <c r="F409" t="s">
        <v>27</v>
      </c>
      <c r="G409">
        <v>1097</v>
      </c>
      <c r="H409">
        <v>79.124886052899996</v>
      </c>
      <c r="I409">
        <v>9.9361896080199994</v>
      </c>
      <c r="J409" t="s">
        <v>26</v>
      </c>
      <c r="K409">
        <v>1</v>
      </c>
      <c r="L409">
        <v>1</v>
      </c>
      <c r="M409" t="s">
        <v>26</v>
      </c>
      <c r="N409">
        <v>1</v>
      </c>
      <c r="O409">
        <v>1</v>
      </c>
      <c r="P409" t="s">
        <v>26</v>
      </c>
      <c r="Q409">
        <v>0.95890736755799999</v>
      </c>
      <c r="R409">
        <v>1</v>
      </c>
      <c r="S409" t="s">
        <v>26</v>
      </c>
      <c r="T409">
        <v>0.99982287680600002</v>
      </c>
      <c r="U409">
        <v>1</v>
      </c>
      <c r="V409" t="s">
        <v>26</v>
      </c>
      <c r="W409" t="s">
        <v>28</v>
      </c>
      <c r="X409">
        <v>0.98968256109099995</v>
      </c>
      <c r="Y409">
        <f t="shared" si="18"/>
        <v>1</v>
      </c>
      <c r="Z409">
        <f t="shared" si="19"/>
        <v>1</v>
      </c>
      <c r="AA409">
        <f t="shared" si="20"/>
        <v>0</v>
      </c>
    </row>
    <row r="410" spans="1:27" x14ac:dyDescent="0.25">
      <c r="A410" t="s">
        <v>621</v>
      </c>
      <c r="B410" t="s">
        <v>622</v>
      </c>
      <c r="C410">
        <v>301</v>
      </c>
      <c r="D410" t="s">
        <v>26</v>
      </c>
      <c r="E410" t="s">
        <v>26</v>
      </c>
      <c r="F410" t="s">
        <v>27</v>
      </c>
      <c r="G410">
        <v>924</v>
      </c>
      <c r="H410">
        <v>79.220779220799997</v>
      </c>
      <c r="I410">
        <v>13.961038961</v>
      </c>
      <c r="J410" t="s">
        <v>26</v>
      </c>
      <c r="K410">
        <v>1</v>
      </c>
      <c r="L410">
        <v>1</v>
      </c>
      <c r="M410" t="s">
        <v>26</v>
      </c>
      <c r="N410">
        <v>1</v>
      </c>
      <c r="O410">
        <v>1</v>
      </c>
      <c r="P410" t="s">
        <v>26</v>
      </c>
      <c r="Q410">
        <v>0.95890736755799999</v>
      </c>
      <c r="R410">
        <v>1</v>
      </c>
      <c r="S410" t="s">
        <v>26</v>
      </c>
      <c r="T410">
        <v>0.99982287680600002</v>
      </c>
      <c r="U410">
        <v>1</v>
      </c>
      <c r="V410" t="s">
        <v>26</v>
      </c>
      <c r="W410" t="s">
        <v>28</v>
      </c>
      <c r="X410">
        <v>0.98968256109099995</v>
      </c>
      <c r="Y410">
        <f t="shared" si="18"/>
        <v>1</v>
      </c>
      <c r="Z410">
        <f t="shared" si="19"/>
        <v>1</v>
      </c>
      <c r="AA410">
        <f t="shared" si="20"/>
        <v>0</v>
      </c>
    </row>
    <row r="411" spans="1:27" x14ac:dyDescent="0.25">
      <c r="A411" t="s">
        <v>621</v>
      </c>
      <c r="B411" t="s">
        <v>622</v>
      </c>
      <c r="C411">
        <v>306</v>
      </c>
      <c r="D411" t="s">
        <v>26</v>
      </c>
      <c r="E411" t="s">
        <v>26</v>
      </c>
      <c r="F411" t="s">
        <v>27</v>
      </c>
      <c r="G411">
        <v>290</v>
      </c>
      <c r="H411">
        <v>96.896551724099993</v>
      </c>
      <c r="I411">
        <v>1.0344827586200001</v>
      </c>
      <c r="J411" t="s">
        <v>26</v>
      </c>
      <c r="K411">
        <v>1</v>
      </c>
      <c r="L411">
        <v>1</v>
      </c>
      <c r="M411" t="s">
        <v>26</v>
      </c>
      <c r="N411">
        <v>1</v>
      </c>
      <c r="O411">
        <v>1</v>
      </c>
      <c r="P411" t="s">
        <v>26</v>
      </c>
      <c r="Q411">
        <v>0.95890736755799999</v>
      </c>
      <c r="R411">
        <v>1</v>
      </c>
      <c r="S411" t="s">
        <v>26</v>
      </c>
      <c r="T411">
        <v>0.99982287680600002</v>
      </c>
      <c r="U411">
        <v>1</v>
      </c>
      <c r="V411" t="s">
        <v>26</v>
      </c>
      <c r="W411" t="s">
        <v>28</v>
      </c>
      <c r="X411">
        <v>0.98968256109099995</v>
      </c>
      <c r="Y411">
        <f t="shared" si="18"/>
        <v>1</v>
      </c>
      <c r="Z411">
        <f t="shared" si="19"/>
        <v>1</v>
      </c>
      <c r="AA411">
        <f t="shared" si="20"/>
        <v>0</v>
      </c>
    </row>
    <row r="412" spans="1:27" x14ac:dyDescent="0.25">
      <c r="A412" t="s">
        <v>621</v>
      </c>
      <c r="B412" t="s">
        <v>622</v>
      </c>
      <c r="C412">
        <v>310</v>
      </c>
      <c r="D412" t="s">
        <v>26</v>
      </c>
      <c r="E412" t="s">
        <v>26</v>
      </c>
      <c r="F412" t="s">
        <v>251</v>
      </c>
      <c r="G412">
        <v>70</v>
      </c>
      <c r="H412">
        <v>87.142857142899999</v>
      </c>
      <c r="I412">
        <v>4.2857142857100001</v>
      </c>
      <c r="J412" t="s">
        <v>26</v>
      </c>
      <c r="K412">
        <v>1</v>
      </c>
      <c r="L412">
        <v>1</v>
      </c>
      <c r="M412" t="s">
        <v>26</v>
      </c>
      <c r="N412">
        <v>1</v>
      </c>
      <c r="O412">
        <v>1</v>
      </c>
      <c r="P412" t="s">
        <v>26</v>
      </c>
      <c r="Q412">
        <v>0.95890736755799999</v>
      </c>
      <c r="R412">
        <v>1</v>
      </c>
      <c r="S412" t="s">
        <v>26</v>
      </c>
      <c r="T412">
        <v>0.99982287680600002</v>
      </c>
      <c r="U412">
        <v>1</v>
      </c>
      <c r="V412" t="s">
        <v>26</v>
      </c>
      <c r="W412" t="s">
        <v>28</v>
      </c>
      <c r="X412">
        <v>0.98968256109099995</v>
      </c>
      <c r="Y412">
        <f t="shared" si="18"/>
        <v>1</v>
      </c>
      <c r="Z412">
        <f t="shared" si="19"/>
        <v>1</v>
      </c>
      <c r="AA412">
        <f t="shared" si="20"/>
        <v>0</v>
      </c>
    </row>
    <row r="413" spans="1:27" x14ac:dyDescent="0.25">
      <c r="A413" t="s">
        <v>621</v>
      </c>
      <c r="B413" t="s">
        <v>622</v>
      </c>
      <c r="C413">
        <v>312</v>
      </c>
      <c r="D413" t="s">
        <v>26</v>
      </c>
      <c r="E413" t="s">
        <v>26</v>
      </c>
      <c r="F413" t="s">
        <v>72</v>
      </c>
      <c r="G413">
        <v>45</v>
      </c>
      <c r="H413">
        <v>95.555555555599994</v>
      </c>
      <c r="I413">
        <v>2.2222222222200001</v>
      </c>
      <c r="J413" t="s">
        <v>26</v>
      </c>
      <c r="K413">
        <v>1</v>
      </c>
      <c r="L413">
        <v>1</v>
      </c>
      <c r="M413" t="s">
        <v>26</v>
      </c>
      <c r="N413">
        <v>1</v>
      </c>
      <c r="O413">
        <v>1</v>
      </c>
      <c r="P413" t="s">
        <v>26</v>
      </c>
      <c r="Q413">
        <v>0.95890736755799999</v>
      </c>
      <c r="R413">
        <v>1</v>
      </c>
      <c r="S413" t="s">
        <v>26</v>
      </c>
      <c r="T413">
        <v>0.99982287680600002</v>
      </c>
      <c r="U413">
        <v>1</v>
      </c>
      <c r="V413" t="s">
        <v>26</v>
      </c>
      <c r="W413" t="s">
        <v>28</v>
      </c>
      <c r="X413">
        <v>0.98968256109099995</v>
      </c>
      <c r="Y413">
        <f t="shared" si="18"/>
        <v>1</v>
      </c>
      <c r="Z413">
        <f t="shared" si="19"/>
        <v>1</v>
      </c>
      <c r="AA413">
        <f t="shared" si="20"/>
        <v>0</v>
      </c>
    </row>
    <row r="414" spans="1:27" x14ac:dyDescent="0.25">
      <c r="A414" t="s">
        <v>621</v>
      </c>
      <c r="B414" t="s">
        <v>622</v>
      </c>
      <c r="C414">
        <v>504</v>
      </c>
      <c r="D414" t="s">
        <v>26</v>
      </c>
      <c r="E414" t="s">
        <v>26</v>
      </c>
      <c r="G414">
        <v>7</v>
      </c>
      <c r="H414">
        <v>100</v>
      </c>
      <c r="I414">
        <v>0</v>
      </c>
      <c r="J414" t="s">
        <v>26</v>
      </c>
      <c r="K414">
        <v>1</v>
      </c>
      <c r="L414">
        <v>1</v>
      </c>
      <c r="M414" t="s">
        <v>26</v>
      </c>
      <c r="N414">
        <v>1</v>
      </c>
      <c r="O414">
        <v>1</v>
      </c>
      <c r="P414" t="s">
        <v>26</v>
      </c>
      <c r="Q414">
        <v>0.95890736755799999</v>
      </c>
      <c r="R414">
        <v>1</v>
      </c>
      <c r="S414" t="s">
        <v>26</v>
      </c>
      <c r="T414">
        <v>0.99982287680600002</v>
      </c>
      <c r="U414">
        <v>1</v>
      </c>
      <c r="V414" t="s">
        <v>26</v>
      </c>
      <c r="W414" t="s">
        <v>28</v>
      </c>
      <c r="X414">
        <v>0.98968256109099995</v>
      </c>
      <c r="Y414">
        <f t="shared" si="18"/>
        <v>1</v>
      </c>
      <c r="Z414">
        <f t="shared" si="19"/>
        <v>1</v>
      </c>
      <c r="AA414">
        <f t="shared" si="20"/>
        <v>0</v>
      </c>
    </row>
    <row r="415" spans="1:27" x14ac:dyDescent="0.25">
      <c r="A415" t="s">
        <v>621</v>
      </c>
      <c r="B415" t="s">
        <v>622</v>
      </c>
      <c r="C415">
        <v>736</v>
      </c>
      <c r="D415" t="s">
        <v>26</v>
      </c>
      <c r="E415" t="s">
        <v>26</v>
      </c>
      <c r="F415" t="s">
        <v>44</v>
      </c>
      <c r="G415">
        <v>27</v>
      </c>
      <c r="H415">
        <v>96.2962962963</v>
      </c>
      <c r="I415">
        <v>3.7037037037</v>
      </c>
      <c r="J415" t="s">
        <v>26</v>
      </c>
      <c r="K415">
        <v>1</v>
      </c>
      <c r="L415">
        <v>1</v>
      </c>
      <c r="M415" t="s">
        <v>26</v>
      </c>
      <c r="N415">
        <v>1</v>
      </c>
      <c r="O415">
        <v>1</v>
      </c>
      <c r="P415" t="s">
        <v>26</v>
      </c>
      <c r="Q415">
        <v>0.95890736755799999</v>
      </c>
      <c r="R415">
        <v>1</v>
      </c>
      <c r="S415" t="s">
        <v>26</v>
      </c>
      <c r="T415">
        <v>0.99982287680600002</v>
      </c>
      <c r="U415">
        <v>1</v>
      </c>
      <c r="V415" t="s">
        <v>26</v>
      </c>
      <c r="W415" t="s">
        <v>28</v>
      </c>
      <c r="X415">
        <v>0.98968256109099995</v>
      </c>
      <c r="Y415">
        <f t="shared" si="18"/>
        <v>1</v>
      </c>
      <c r="Z415">
        <f t="shared" si="19"/>
        <v>1</v>
      </c>
      <c r="AA415">
        <f t="shared" si="20"/>
        <v>0</v>
      </c>
    </row>
    <row r="416" spans="1:27" x14ac:dyDescent="0.25">
      <c r="A416" t="s">
        <v>623</v>
      </c>
      <c r="B416" t="s">
        <v>624</v>
      </c>
      <c r="C416">
        <v>270</v>
      </c>
      <c r="D416" t="s">
        <v>43</v>
      </c>
      <c r="E416" t="s">
        <v>43</v>
      </c>
      <c r="F416" t="s">
        <v>69</v>
      </c>
      <c r="G416">
        <v>1919</v>
      </c>
      <c r="H416">
        <v>86.294945283999994</v>
      </c>
      <c r="I416">
        <v>2.5534132360599999</v>
      </c>
      <c r="J416" t="s">
        <v>26</v>
      </c>
      <c r="K416">
        <v>0.68</v>
      </c>
      <c r="L416">
        <v>0</v>
      </c>
      <c r="M416" t="s">
        <v>43</v>
      </c>
      <c r="N416">
        <v>0.48</v>
      </c>
      <c r="O416">
        <v>1</v>
      </c>
      <c r="P416" t="s">
        <v>43</v>
      </c>
      <c r="Q416">
        <v>0.95506432211199999</v>
      </c>
      <c r="R416">
        <v>1</v>
      </c>
      <c r="S416" t="s">
        <v>43</v>
      </c>
      <c r="T416">
        <v>0.99877910227300004</v>
      </c>
      <c r="U416">
        <v>1</v>
      </c>
      <c r="V416" t="s">
        <v>43</v>
      </c>
      <c r="W416" t="s">
        <v>66</v>
      </c>
      <c r="X416">
        <v>0.81128114146200003</v>
      </c>
      <c r="Y416">
        <f t="shared" si="18"/>
        <v>1</v>
      </c>
      <c r="Z416">
        <f t="shared" si="19"/>
        <v>1</v>
      </c>
      <c r="AA416">
        <f t="shared" si="20"/>
        <v>0</v>
      </c>
    </row>
    <row r="417" spans="1:27" x14ac:dyDescent="0.25">
      <c r="A417" t="s">
        <v>623</v>
      </c>
      <c r="B417" t="s">
        <v>624</v>
      </c>
      <c r="C417">
        <v>272</v>
      </c>
      <c r="D417" t="s">
        <v>43</v>
      </c>
      <c r="E417" t="s">
        <v>43</v>
      </c>
      <c r="F417" t="s">
        <v>32</v>
      </c>
      <c r="G417">
        <v>833</v>
      </c>
      <c r="H417">
        <v>84.393757503000003</v>
      </c>
      <c r="I417">
        <v>3.36134453782</v>
      </c>
      <c r="J417" t="s">
        <v>26</v>
      </c>
      <c r="K417">
        <v>0.68</v>
      </c>
      <c r="L417">
        <v>0</v>
      </c>
      <c r="M417" t="s">
        <v>43</v>
      </c>
      <c r="N417">
        <v>0.48</v>
      </c>
      <c r="O417">
        <v>1</v>
      </c>
      <c r="P417" t="s">
        <v>43</v>
      </c>
      <c r="Q417">
        <v>0.95506432211199999</v>
      </c>
      <c r="R417">
        <v>1</v>
      </c>
      <c r="S417" t="s">
        <v>43</v>
      </c>
      <c r="T417">
        <v>0.99877910227300004</v>
      </c>
      <c r="U417">
        <v>1</v>
      </c>
      <c r="V417" t="s">
        <v>43</v>
      </c>
      <c r="W417" t="s">
        <v>66</v>
      </c>
      <c r="X417">
        <v>0.81128114146200003</v>
      </c>
      <c r="Y417">
        <f t="shared" si="18"/>
        <v>1</v>
      </c>
      <c r="Z417">
        <f t="shared" si="19"/>
        <v>1</v>
      </c>
      <c r="AA417">
        <f t="shared" si="20"/>
        <v>0</v>
      </c>
    </row>
    <row r="418" spans="1:27" x14ac:dyDescent="0.25">
      <c r="A418" t="s">
        <v>625</v>
      </c>
      <c r="B418" t="s">
        <v>626</v>
      </c>
      <c r="C418">
        <v>250</v>
      </c>
      <c r="D418" t="s">
        <v>31</v>
      </c>
      <c r="E418" t="s">
        <v>31</v>
      </c>
      <c r="F418" t="s">
        <v>32</v>
      </c>
      <c r="G418">
        <v>2692</v>
      </c>
      <c r="H418">
        <v>76.040118870699999</v>
      </c>
      <c r="I418">
        <v>12.7043090639</v>
      </c>
      <c r="J418" t="s">
        <v>31</v>
      </c>
      <c r="K418">
        <v>0.92</v>
      </c>
      <c r="L418">
        <v>1</v>
      </c>
      <c r="M418" t="s">
        <v>31</v>
      </c>
      <c r="N418">
        <v>0.81</v>
      </c>
      <c r="O418">
        <v>1</v>
      </c>
      <c r="P418" t="s">
        <v>31</v>
      </c>
      <c r="Q418">
        <v>0.98195936462099997</v>
      </c>
      <c r="R418">
        <v>1</v>
      </c>
      <c r="S418" t="s">
        <v>31</v>
      </c>
      <c r="T418">
        <v>0.99959984800199997</v>
      </c>
      <c r="U418">
        <v>1</v>
      </c>
      <c r="V418" t="s">
        <v>31</v>
      </c>
      <c r="W418" t="s">
        <v>28</v>
      </c>
      <c r="X418">
        <v>0.927889803156</v>
      </c>
      <c r="Y418">
        <f t="shared" si="18"/>
        <v>1</v>
      </c>
      <c r="Z418">
        <f t="shared" si="19"/>
        <v>1</v>
      </c>
      <c r="AA418">
        <f t="shared" si="20"/>
        <v>0</v>
      </c>
    </row>
    <row r="419" spans="1:27" x14ac:dyDescent="0.25">
      <c r="A419" t="s">
        <v>627</v>
      </c>
      <c r="B419" t="s">
        <v>628</v>
      </c>
      <c r="C419">
        <v>300</v>
      </c>
      <c r="D419" t="s">
        <v>26</v>
      </c>
      <c r="E419" t="s">
        <v>26</v>
      </c>
      <c r="F419" t="s">
        <v>27</v>
      </c>
      <c r="G419">
        <v>1097</v>
      </c>
      <c r="H419">
        <v>79.124886052899996</v>
      </c>
      <c r="I419">
        <v>9.9361896080199994</v>
      </c>
      <c r="J419" t="s">
        <v>26</v>
      </c>
      <c r="K419">
        <v>0.91</v>
      </c>
      <c r="L419">
        <v>1</v>
      </c>
      <c r="M419" t="s">
        <v>26</v>
      </c>
      <c r="N419">
        <v>0.96</v>
      </c>
      <c r="O419">
        <v>1</v>
      </c>
      <c r="P419" t="s">
        <v>26</v>
      </c>
      <c r="Q419">
        <v>0.98277731605999996</v>
      </c>
      <c r="R419">
        <v>1</v>
      </c>
      <c r="S419" t="s">
        <v>26</v>
      </c>
      <c r="T419">
        <v>0.99999999704800002</v>
      </c>
      <c r="U419">
        <v>1</v>
      </c>
      <c r="V419" t="s">
        <v>26</v>
      </c>
      <c r="W419" t="s">
        <v>28</v>
      </c>
      <c r="X419">
        <v>0.96319432827700002</v>
      </c>
      <c r="Y419">
        <f t="shared" si="18"/>
        <v>1</v>
      </c>
      <c r="Z419">
        <f t="shared" si="19"/>
        <v>1</v>
      </c>
      <c r="AA419">
        <f t="shared" si="20"/>
        <v>0</v>
      </c>
    </row>
    <row r="420" spans="1:27" x14ac:dyDescent="0.25">
      <c r="A420" t="s">
        <v>627</v>
      </c>
      <c r="B420" t="s">
        <v>628</v>
      </c>
      <c r="C420">
        <v>420</v>
      </c>
      <c r="D420" t="s">
        <v>26</v>
      </c>
      <c r="E420" t="s">
        <v>200</v>
      </c>
      <c r="F420" t="s">
        <v>26</v>
      </c>
      <c r="G420">
        <v>97</v>
      </c>
      <c r="H420">
        <v>83.505154639200001</v>
      </c>
      <c r="I420">
        <v>4.1237113402099999</v>
      </c>
      <c r="J420" t="s">
        <v>26</v>
      </c>
      <c r="K420">
        <v>0.91</v>
      </c>
      <c r="L420">
        <v>1</v>
      </c>
      <c r="M420" t="s">
        <v>26</v>
      </c>
      <c r="N420">
        <v>0.96</v>
      </c>
      <c r="O420">
        <v>1</v>
      </c>
      <c r="P420" t="s">
        <v>26</v>
      </c>
      <c r="Q420">
        <v>0.98277731605999996</v>
      </c>
      <c r="R420">
        <v>1</v>
      </c>
      <c r="S420" t="s">
        <v>26</v>
      </c>
      <c r="T420">
        <v>0.99999999704800002</v>
      </c>
      <c r="U420">
        <v>1</v>
      </c>
      <c r="V420" t="s">
        <v>26</v>
      </c>
      <c r="W420" t="s">
        <v>28</v>
      </c>
      <c r="X420">
        <v>0.96319432827700002</v>
      </c>
      <c r="Y420">
        <f t="shared" si="18"/>
        <v>1</v>
      </c>
      <c r="Z420">
        <f t="shared" si="19"/>
        <v>0</v>
      </c>
      <c r="AA420">
        <f t="shared" si="20"/>
        <v>1</v>
      </c>
    </row>
    <row r="421" spans="1:27" x14ac:dyDescent="0.25">
      <c r="A421" t="s">
        <v>629</v>
      </c>
      <c r="B421" t="s">
        <v>630</v>
      </c>
      <c r="C421">
        <v>270</v>
      </c>
      <c r="D421" t="s">
        <v>43</v>
      </c>
      <c r="E421" t="s">
        <v>43</v>
      </c>
      <c r="F421" t="s">
        <v>69</v>
      </c>
      <c r="G421">
        <v>1919</v>
      </c>
      <c r="H421">
        <v>86.294945283999994</v>
      </c>
      <c r="I421">
        <v>2.5534132360599999</v>
      </c>
      <c r="J421" t="s">
        <v>43</v>
      </c>
      <c r="K421">
        <v>0.85</v>
      </c>
      <c r="L421">
        <v>1</v>
      </c>
      <c r="M421" t="s">
        <v>43</v>
      </c>
      <c r="N421">
        <v>0.88</v>
      </c>
      <c r="O421">
        <v>1</v>
      </c>
      <c r="P421" t="s">
        <v>43</v>
      </c>
      <c r="Q421">
        <v>0.96668793066799996</v>
      </c>
      <c r="R421">
        <v>1</v>
      </c>
      <c r="S421" t="s">
        <v>43</v>
      </c>
      <c r="T421">
        <v>0.99965001795700004</v>
      </c>
      <c r="U421">
        <v>1</v>
      </c>
      <c r="V421" t="s">
        <v>43</v>
      </c>
      <c r="W421" t="s">
        <v>28</v>
      </c>
      <c r="X421">
        <v>0.924084487156</v>
      </c>
      <c r="Y421">
        <f t="shared" si="18"/>
        <v>1</v>
      </c>
      <c r="Z421">
        <f t="shared" si="19"/>
        <v>1</v>
      </c>
      <c r="AA421">
        <f t="shared" si="20"/>
        <v>0</v>
      </c>
    </row>
    <row r="422" spans="1:27" x14ac:dyDescent="0.25">
      <c r="A422" t="s">
        <v>631</v>
      </c>
      <c r="B422" t="s">
        <v>632</v>
      </c>
      <c r="C422">
        <v>270</v>
      </c>
      <c r="D422" t="s">
        <v>43</v>
      </c>
      <c r="E422" t="s">
        <v>43</v>
      </c>
      <c r="F422" t="s">
        <v>69</v>
      </c>
      <c r="G422">
        <v>1919</v>
      </c>
      <c r="H422">
        <v>86.294945283999994</v>
      </c>
      <c r="I422">
        <v>2.5534132360599999</v>
      </c>
      <c r="J422" t="s">
        <v>43</v>
      </c>
      <c r="K422">
        <v>0.85</v>
      </c>
      <c r="L422">
        <v>1</v>
      </c>
      <c r="M422" t="s">
        <v>43</v>
      </c>
      <c r="N422">
        <v>0.88</v>
      </c>
      <c r="O422">
        <v>1</v>
      </c>
      <c r="P422" t="s">
        <v>43</v>
      </c>
      <c r="Q422">
        <v>0.96668793066799996</v>
      </c>
      <c r="R422">
        <v>1</v>
      </c>
      <c r="S422" t="s">
        <v>43</v>
      </c>
      <c r="T422">
        <v>0.99965001795700004</v>
      </c>
      <c r="U422">
        <v>1</v>
      </c>
      <c r="V422" t="s">
        <v>43</v>
      </c>
      <c r="W422" t="s">
        <v>28</v>
      </c>
      <c r="X422">
        <v>0.924084487156</v>
      </c>
      <c r="Y422">
        <f t="shared" si="18"/>
        <v>1</v>
      </c>
      <c r="Z422">
        <f t="shared" si="19"/>
        <v>1</v>
      </c>
      <c r="AA422">
        <f t="shared" si="20"/>
        <v>0</v>
      </c>
    </row>
    <row r="423" spans="1:27" x14ac:dyDescent="0.25">
      <c r="A423" t="s">
        <v>633</v>
      </c>
      <c r="B423" t="s">
        <v>634</v>
      </c>
      <c r="C423">
        <v>270</v>
      </c>
      <c r="D423" t="s">
        <v>43</v>
      </c>
      <c r="E423" t="s">
        <v>43</v>
      </c>
      <c r="F423" t="s">
        <v>69</v>
      </c>
      <c r="G423">
        <v>1919</v>
      </c>
      <c r="H423">
        <v>86.294945283999994</v>
      </c>
      <c r="I423">
        <v>2.5534132360599999</v>
      </c>
      <c r="J423" t="s">
        <v>43</v>
      </c>
      <c r="K423">
        <v>0.75</v>
      </c>
      <c r="L423">
        <v>1</v>
      </c>
      <c r="M423" t="s">
        <v>43</v>
      </c>
      <c r="N423">
        <v>0.81</v>
      </c>
      <c r="O423">
        <v>1</v>
      </c>
      <c r="P423" t="s">
        <v>43</v>
      </c>
      <c r="Q423">
        <v>0.937346180488</v>
      </c>
      <c r="R423">
        <v>1</v>
      </c>
      <c r="S423" t="s">
        <v>43</v>
      </c>
      <c r="T423">
        <v>0.99732143361600001</v>
      </c>
      <c r="U423">
        <v>1</v>
      </c>
      <c r="V423" t="s">
        <v>43</v>
      </c>
      <c r="W423" t="s">
        <v>28</v>
      </c>
      <c r="X423">
        <v>0.87366690352599996</v>
      </c>
      <c r="Y423">
        <f t="shared" si="18"/>
        <v>1</v>
      </c>
      <c r="Z423">
        <f t="shared" si="19"/>
        <v>1</v>
      </c>
      <c r="AA423">
        <f t="shared" si="20"/>
        <v>0</v>
      </c>
    </row>
    <row r="424" spans="1:27" x14ac:dyDescent="0.25">
      <c r="A424" t="s">
        <v>635</v>
      </c>
      <c r="B424" t="s">
        <v>636</v>
      </c>
      <c r="C424">
        <v>270</v>
      </c>
      <c r="D424" t="s">
        <v>43</v>
      </c>
      <c r="E424" t="s">
        <v>43</v>
      </c>
      <c r="F424" t="s">
        <v>69</v>
      </c>
      <c r="G424">
        <v>1919</v>
      </c>
      <c r="H424">
        <v>86.294945283999994</v>
      </c>
      <c r="I424">
        <v>2.5534132360599999</v>
      </c>
      <c r="J424" t="s">
        <v>43</v>
      </c>
      <c r="K424">
        <v>0.75</v>
      </c>
      <c r="L424">
        <v>1</v>
      </c>
      <c r="M424" t="s">
        <v>43</v>
      </c>
      <c r="N424">
        <v>0.81</v>
      </c>
      <c r="O424">
        <v>1</v>
      </c>
      <c r="P424" t="s">
        <v>43</v>
      </c>
      <c r="Q424">
        <v>0.94039456811800004</v>
      </c>
      <c r="R424">
        <v>1</v>
      </c>
      <c r="S424" t="s">
        <v>43</v>
      </c>
      <c r="T424">
        <v>0.99870253825499999</v>
      </c>
      <c r="U424">
        <v>1</v>
      </c>
      <c r="V424" t="s">
        <v>43</v>
      </c>
      <c r="W424" t="s">
        <v>28</v>
      </c>
      <c r="X424">
        <v>0.874774276593</v>
      </c>
      <c r="Y424">
        <f t="shared" si="18"/>
        <v>1</v>
      </c>
      <c r="Z424">
        <f t="shared" si="19"/>
        <v>1</v>
      </c>
      <c r="AA424">
        <f t="shared" si="20"/>
        <v>0</v>
      </c>
    </row>
    <row r="425" spans="1:27" x14ac:dyDescent="0.25">
      <c r="A425" t="s">
        <v>637</v>
      </c>
      <c r="B425" t="s">
        <v>638</v>
      </c>
      <c r="C425">
        <v>270</v>
      </c>
      <c r="D425" t="s">
        <v>43</v>
      </c>
      <c r="E425" t="s">
        <v>43</v>
      </c>
      <c r="F425" t="s">
        <v>69</v>
      </c>
      <c r="G425">
        <v>1919</v>
      </c>
      <c r="H425">
        <v>86.294945283999994</v>
      </c>
      <c r="I425">
        <v>2.5534132360599999</v>
      </c>
      <c r="J425" t="s">
        <v>43</v>
      </c>
      <c r="K425">
        <v>0.9</v>
      </c>
      <c r="L425">
        <v>1</v>
      </c>
      <c r="M425" t="s">
        <v>43</v>
      </c>
      <c r="N425">
        <v>0.96</v>
      </c>
      <c r="O425">
        <v>1</v>
      </c>
      <c r="P425" t="s">
        <v>43</v>
      </c>
      <c r="Q425">
        <v>0.90804482809700005</v>
      </c>
      <c r="R425">
        <v>1</v>
      </c>
      <c r="S425" t="s">
        <v>43</v>
      </c>
      <c r="T425">
        <v>0.996884567088</v>
      </c>
      <c r="U425">
        <v>1</v>
      </c>
      <c r="V425" t="s">
        <v>43</v>
      </c>
      <c r="W425" t="s">
        <v>28</v>
      </c>
      <c r="X425">
        <v>0.94123234879600004</v>
      </c>
      <c r="Y425">
        <f t="shared" si="18"/>
        <v>1</v>
      </c>
      <c r="Z425">
        <f t="shared" si="19"/>
        <v>1</v>
      </c>
      <c r="AA425">
        <f t="shared" si="20"/>
        <v>0</v>
      </c>
    </row>
    <row r="426" spans="1:27" x14ac:dyDescent="0.25">
      <c r="A426" t="s">
        <v>639</v>
      </c>
      <c r="B426" t="s">
        <v>640</v>
      </c>
      <c r="C426">
        <v>270</v>
      </c>
      <c r="D426" t="s">
        <v>43</v>
      </c>
      <c r="E426" t="s">
        <v>43</v>
      </c>
      <c r="F426" t="s">
        <v>69</v>
      </c>
      <c r="G426">
        <v>1919</v>
      </c>
      <c r="H426">
        <v>86.294945283999994</v>
      </c>
      <c r="I426">
        <v>2.5534132360599999</v>
      </c>
      <c r="J426" t="s">
        <v>26</v>
      </c>
      <c r="K426">
        <v>0.7</v>
      </c>
      <c r="L426">
        <v>0</v>
      </c>
      <c r="M426" t="s">
        <v>43</v>
      </c>
      <c r="N426">
        <v>0.41</v>
      </c>
      <c r="O426">
        <v>1</v>
      </c>
      <c r="P426" t="s">
        <v>43</v>
      </c>
      <c r="Q426">
        <v>0.96876559418899999</v>
      </c>
      <c r="R426">
        <v>1</v>
      </c>
      <c r="S426" t="s">
        <v>43</v>
      </c>
      <c r="T426">
        <v>0.99961953684500005</v>
      </c>
      <c r="U426">
        <v>1</v>
      </c>
      <c r="V426" t="s">
        <v>43</v>
      </c>
      <c r="W426" t="s">
        <v>66</v>
      </c>
      <c r="X426">
        <v>0.79279504367800002</v>
      </c>
      <c r="Y426">
        <f t="shared" si="18"/>
        <v>1</v>
      </c>
      <c r="Z426">
        <f t="shared" si="19"/>
        <v>1</v>
      </c>
      <c r="AA426">
        <f t="shared" si="20"/>
        <v>0</v>
      </c>
    </row>
    <row r="427" spans="1:27" x14ac:dyDescent="0.25">
      <c r="A427" t="s">
        <v>641</v>
      </c>
      <c r="B427" t="s">
        <v>642</v>
      </c>
      <c r="C427">
        <v>270</v>
      </c>
      <c r="D427" t="s">
        <v>43</v>
      </c>
      <c r="E427" t="s">
        <v>43</v>
      </c>
      <c r="F427" t="s">
        <v>69</v>
      </c>
      <c r="G427">
        <v>1919</v>
      </c>
      <c r="H427">
        <v>86.294945283999994</v>
      </c>
      <c r="I427">
        <v>2.5534132360599999</v>
      </c>
      <c r="J427" t="s">
        <v>43</v>
      </c>
      <c r="K427">
        <v>0.89</v>
      </c>
      <c r="L427">
        <v>1</v>
      </c>
      <c r="M427" t="s">
        <v>43</v>
      </c>
      <c r="N427">
        <v>0.93</v>
      </c>
      <c r="O427">
        <v>1</v>
      </c>
      <c r="P427" t="s">
        <v>43</v>
      </c>
      <c r="Q427">
        <v>0.93831841491500001</v>
      </c>
      <c r="R427">
        <v>1</v>
      </c>
      <c r="S427" t="s">
        <v>43</v>
      </c>
      <c r="T427">
        <v>0.96167878655000005</v>
      </c>
      <c r="U427">
        <v>1</v>
      </c>
      <c r="V427" t="s">
        <v>43</v>
      </c>
      <c r="W427" t="s">
        <v>28</v>
      </c>
      <c r="X427">
        <v>0.92999930036599998</v>
      </c>
      <c r="Y427">
        <f t="shared" si="18"/>
        <v>1</v>
      </c>
      <c r="Z427">
        <f t="shared" si="19"/>
        <v>1</v>
      </c>
      <c r="AA427">
        <f t="shared" si="20"/>
        <v>0</v>
      </c>
    </row>
    <row r="428" spans="1:27" x14ac:dyDescent="0.25">
      <c r="A428" t="s">
        <v>641</v>
      </c>
      <c r="B428" t="s">
        <v>642</v>
      </c>
      <c r="C428">
        <v>271</v>
      </c>
      <c r="D428" t="s">
        <v>43</v>
      </c>
      <c r="E428" t="s">
        <v>43</v>
      </c>
      <c r="F428" t="s">
        <v>69</v>
      </c>
      <c r="G428">
        <v>132</v>
      </c>
      <c r="H428">
        <v>65.151515151500007</v>
      </c>
      <c r="I428">
        <v>18.939393939399999</v>
      </c>
      <c r="J428" t="s">
        <v>43</v>
      </c>
      <c r="K428">
        <v>0.89</v>
      </c>
      <c r="L428">
        <v>1</v>
      </c>
      <c r="M428" t="s">
        <v>43</v>
      </c>
      <c r="N428">
        <v>0.93</v>
      </c>
      <c r="O428">
        <v>1</v>
      </c>
      <c r="P428" t="s">
        <v>43</v>
      </c>
      <c r="Q428">
        <v>0.93831841491500001</v>
      </c>
      <c r="R428">
        <v>1</v>
      </c>
      <c r="S428" t="s">
        <v>43</v>
      </c>
      <c r="T428">
        <v>0.96167878655000005</v>
      </c>
      <c r="U428">
        <v>1</v>
      </c>
      <c r="V428" t="s">
        <v>43</v>
      </c>
      <c r="W428" t="s">
        <v>28</v>
      </c>
      <c r="X428">
        <v>0.92999930036599998</v>
      </c>
      <c r="Y428">
        <f t="shared" si="18"/>
        <v>1</v>
      </c>
      <c r="Z428">
        <f t="shared" si="19"/>
        <v>1</v>
      </c>
      <c r="AA428">
        <f t="shared" si="20"/>
        <v>0</v>
      </c>
    </row>
    <row r="429" spans="1:27" x14ac:dyDescent="0.25">
      <c r="A429" t="s">
        <v>641</v>
      </c>
      <c r="B429" t="s">
        <v>642</v>
      </c>
      <c r="C429">
        <v>272</v>
      </c>
      <c r="D429" t="s">
        <v>43</v>
      </c>
      <c r="E429" t="s">
        <v>43</v>
      </c>
      <c r="F429" t="s">
        <v>32</v>
      </c>
      <c r="G429">
        <v>833</v>
      </c>
      <c r="H429">
        <v>84.393757503000003</v>
      </c>
      <c r="I429">
        <v>3.36134453782</v>
      </c>
      <c r="J429" t="s">
        <v>43</v>
      </c>
      <c r="K429">
        <v>0.89</v>
      </c>
      <c r="L429">
        <v>1</v>
      </c>
      <c r="M429" t="s">
        <v>43</v>
      </c>
      <c r="N429">
        <v>0.93</v>
      </c>
      <c r="O429">
        <v>1</v>
      </c>
      <c r="P429" t="s">
        <v>43</v>
      </c>
      <c r="Q429">
        <v>0.93831841491500001</v>
      </c>
      <c r="R429">
        <v>1</v>
      </c>
      <c r="S429" t="s">
        <v>43</v>
      </c>
      <c r="T429">
        <v>0.96167878655000005</v>
      </c>
      <c r="U429">
        <v>1</v>
      </c>
      <c r="V429" t="s">
        <v>43</v>
      </c>
      <c r="W429" t="s">
        <v>28</v>
      </c>
      <c r="X429">
        <v>0.92999930036599998</v>
      </c>
      <c r="Y429">
        <f t="shared" si="18"/>
        <v>1</v>
      </c>
      <c r="Z429">
        <f t="shared" si="19"/>
        <v>1</v>
      </c>
      <c r="AA429">
        <f t="shared" si="20"/>
        <v>0</v>
      </c>
    </row>
    <row r="430" spans="1:27" x14ac:dyDescent="0.25">
      <c r="A430" t="s">
        <v>643</v>
      </c>
      <c r="B430" t="s">
        <v>644</v>
      </c>
      <c r="C430">
        <v>270</v>
      </c>
      <c r="D430" t="s">
        <v>43</v>
      </c>
      <c r="E430" t="s">
        <v>43</v>
      </c>
      <c r="F430" t="s">
        <v>69</v>
      </c>
      <c r="G430">
        <v>1919</v>
      </c>
      <c r="H430">
        <v>86.294945283999994</v>
      </c>
      <c r="I430">
        <v>2.5534132360599999</v>
      </c>
      <c r="J430" t="s">
        <v>43</v>
      </c>
      <c r="K430">
        <v>0.85</v>
      </c>
      <c r="L430">
        <v>1</v>
      </c>
      <c r="M430" t="s">
        <v>43</v>
      </c>
      <c r="N430">
        <v>0.93</v>
      </c>
      <c r="O430">
        <v>1</v>
      </c>
      <c r="P430" t="s">
        <v>43</v>
      </c>
      <c r="Q430">
        <v>0.96</v>
      </c>
      <c r="R430">
        <v>1</v>
      </c>
      <c r="S430" t="s">
        <v>43</v>
      </c>
      <c r="T430">
        <v>0.96940310576599997</v>
      </c>
      <c r="U430">
        <v>1</v>
      </c>
      <c r="V430" t="s">
        <v>43</v>
      </c>
      <c r="W430" t="s">
        <v>28</v>
      </c>
      <c r="X430">
        <v>0.92735077644099995</v>
      </c>
      <c r="Y430">
        <f t="shared" si="18"/>
        <v>1</v>
      </c>
      <c r="Z430">
        <f t="shared" si="19"/>
        <v>1</v>
      </c>
      <c r="AA430">
        <f t="shared" si="20"/>
        <v>0</v>
      </c>
    </row>
    <row r="431" spans="1:27" x14ac:dyDescent="0.25">
      <c r="A431" t="s">
        <v>645</v>
      </c>
      <c r="B431" t="s">
        <v>646</v>
      </c>
      <c r="C431">
        <v>270</v>
      </c>
      <c r="D431" t="s">
        <v>43</v>
      </c>
      <c r="E431" t="s">
        <v>43</v>
      </c>
      <c r="F431" t="s">
        <v>69</v>
      </c>
      <c r="G431">
        <v>1919</v>
      </c>
      <c r="H431">
        <v>86.294945283999994</v>
      </c>
      <c r="I431">
        <v>2.5534132360599999</v>
      </c>
      <c r="J431" t="s">
        <v>43</v>
      </c>
      <c r="K431">
        <v>0.85</v>
      </c>
      <c r="L431">
        <v>1</v>
      </c>
      <c r="M431" t="s">
        <v>43</v>
      </c>
      <c r="N431">
        <v>0.93</v>
      </c>
      <c r="O431">
        <v>1</v>
      </c>
      <c r="P431" t="s">
        <v>43</v>
      </c>
      <c r="Q431">
        <v>0.92524613310899995</v>
      </c>
      <c r="R431">
        <v>1</v>
      </c>
      <c r="S431" t="s">
        <v>43</v>
      </c>
      <c r="T431">
        <v>0.99582551619500004</v>
      </c>
      <c r="U431">
        <v>1</v>
      </c>
      <c r="V431" t="s">
        <v>43</v>
      </c>
      <c r="W431" t="s">
        <v>28</v>
      </c>
      <c r="X431">
        <v>0.92526791232600003</v>
      </c>
      <c r="Y431">
        <f t="shared" si="18"/>
        <v>1</v>
      </c>
      <c r="Z431">
        <f t="shared" si="19"/>
        <v>1</v>
      </c>
      <c r="AA431">
        <f t="shared" si="20"/>
        <v>0</v>
      </c>
    </row>
    <row r="432" spans="1:27" x14ac:dyDescent="0.25">
      <c r="A432" t="s">
        <v>647</v>
      </c>
      <c r="B432" t="s">
        <v>648</v>
      </c>
      <c r="C432">
        <v>270</v>
      </c>
      <c r="D432" t="s">
        <v>43</v>
      </c>
      <c r="E432" t="s">
        <v>43</v>
      </c>
      <c r="F432" t="s">
        <v>69</v>
      </c>
      <c r="G432">
        <v>1919</v>
      </c>
      <c r="H432">
        <v>86.294945283999994</v>
      </c>
      <c r="I432">
        <v>2.5534132360599999</v>
      </c>
      <c r="J432" t="s">
        <v>43</v>
      </c>
      <c r="K432">
        <v>0.88</v>
      </c>
      <c r="L432">
        <v>1</v>
      </c>
      <c r="M432" t="s">
        <v>43</v>
      </c>
      <c r="N432">
        <v>0.96</v>
      </c>
      <c r="O432">
        <v>1</v>
      </c>
      <c r="P432" t="s">
        <v>43</v>
      </c>
      <c r="Q432">
        <v>0.93920731304799998</v>
      </c>
      <c r="R432">
        <v>1</v>
      </c>
      <c r="S432" t="s">
        <v>43</v>
      </c>
      <c r="T432">
        <v>0.995202523442</v>
      </c>
      <c r="U432">
        <v>1</v>
      </c>
      <c r="V432" t="s">
        <v>43</v>
      </c>
      <c r="W432" t="s">
        <v>28</v>
      </c>
      <c r="X432">
        <v>0.943602459123</v>
      </c>
      <c r="Y432">
        <f t="shared" si="18"/>
        <v>1</v>
      </c>
      <c r="Z432">
        <f t="shared" si="19"/>
        <v>1</v>
      </c>
      <c r="AA432">
        <f t="shared" si="20"/>
        <v>0</v>
      </c>
    </row>
    <row r="433" spans="1:27" x14ac:dyDescent="0.25">
      <c r="A433" t="s">
        <v>649</v>
      </c>
      <c r="B433" t="s">
        <v>650</v>
      </c>
      <c r="C433">
        <v>270</v>
      </c>
      <c r="D433" t="s">
        <v>43</v>
      </c>
      <c r="E433" t="s">
        <v>43</v>
      </c>
      <c r="F433" t="s">
        <v>69</v>
      </c>
      <c r="G433">
        <v>1919</v>
      </c>
      <c r="H433">
        <v>86.294945283999994</v>
      </c>
      <c r="I433">
        <v>2.5534132360599999</v>
      </c>
      <c r="J433" t="s">
        <v>43</v>
      </c>
      <c r="K433">
        <v>0.91</v>
      </c>
      <c r="L433">
        <v>1</v>
      </c>
      <c r="M433" t="s">
        <v>43</v>
      </c>
      <c r="N433">
        <v>0.96</v>
      </c>
      <c r="O433">
        <v>1</v>
      </c>
      <c r="P433" t="s">
        <v>43</v>
      </c>
      <c r="Q433">
        <v>0.91595708361799999</v>
      </c>
      <c r="R433">
        <v>1</v>
      </c>
      <c r="S433" t="s">
        <v>43</v>
      </c>
      <c r="T433">
        <v>0.93359559113500001</v>
      </c>
      <c r="U433">
        <v>1</v>
      </c>
      <c r="V433" t="s">
        <v>43</v>
      </c>
      <c r="W433" t="s">
        <v>28</v>
      </c>
      <c r="X433">
        <v>0.92988816868799995</v>
      </c>
      <c r="Y433">
        <f t="shared" si="18"/>
        <v>1</v>
      </c>
      <c r="Z433">
        <f t="shared" si="19"/>
        <v>1</v>
      </c>
      <c r="AA433">
        <f t="shared" si="20"/>
        <v>0</v>
      </c>
    </row>
    <row r="434" spans="1:27" x14ac:dyDescent="0.25">
      <c r="A434" t="s">
        <v>651</v>
      </c>
      <c r="B434" t="s">
        <v>652</v>
      </c>
      <c r="C434">
        <v>305</v>
      </c>
      <c r="D434" t="s">
        <v>26</v>
      </c>
      <c r="E434" t="s">
        <v>26</v>
      </c>
      <c r="F434" t="s">
        <v>27</v>
      </c>
      <c r="G434">
        <v>271</v>
      </c>
      <c r="H434">
        <v>92.619926199299996</v>
      </c>
      <c r="I434">
        <v>4.7970479704800004</v>
      </c>
      <c r="J434" t="s">
        <v>26</v>
      </c>
      <c r="K434">
        <v>0.92</v>
      </c>
      <c r="L434">
        <v>1</v>
      </c>
      <c r="M434" t="s">
        <v>26</v>
      </c>
      <c r="N434">
        <v>0.93</v>
      </c>
      <c r="O434">
        <v>1</v>
      </c>
      <c r="P434" t="s">
        <v>26</v>
      </c>
      <c r="Q434">
        <v>0.90068359453000002</v>
      </c>
      <c r="R434">
        <v>1</v>
      </c>
      <c r="S434" t="s">
        <v>26</v>
      </c>
      <c r="T434">
        <v>0.95277987228200001</v>
      </c>
      <c r="U434">
        <v>1</v>
      </c>
      <c r="V434" t="s">
        <v>26</v>
      </c>
      <c r="W434" t="s">
        <v>28</v>
      </c>
      <c r="X434">
        <v>0.92586586670299997</v>
      </c>
      <c r="Y434">
        <f t="shared" si="18"/>
        <v>1</v>
      </c>
      <c r="Z434">
        <f t="shared" si="19"/>
        <v>1</v>
      </c>
      <c r="AA434">
        <f t="shared" si="20"/>
        <v>0</v>
      </c>
    </row>
    <row r="435" spans="1:27" x14ac:dyDescent="0.25">
      <c r="A435" t="s">
        <v>653</v>
      </c>
      <c r="B435" t="s">
        <v>654</v>
      </c>
      <c r="C435">
        <v>272</v>
      </c>
      <c r="D435" t="s">
        <v>26</v>
      </c>
      <c r="E435" t="s">
        <v>43</v>
      </c>
      <c r="F435" t="s">
        <v>32</v>
      </c>
      <c r="G435">
        <v>833</v>
      </c>
      <c r="H435">
        <v>84.393757503000003</v>
      </c>
      <c r="I435">
        <v>3.36134453782</v>
      </c>
      <c r="J435" t="s">
        <v>31</v>
      </c>
      <c r="K435">
        <v>0.67</v>
      </c>
      <c r="L435">
        <v>0</v>
      </c>
      <c r="M435" t="s">
        <v>31</v>
      </c>
      <c r="N435">
        <v>0.4</v>
      </c>
      <c r="O435">
        <v>0</v>
      </c>
      <c r="P435" t="s">
        <v>26</v>
      </c>
      <c r="Q435">
        <v>0.92</v>
      </c>
      <c r="R435">
        <v>1</v>
      </c>
      <c r="S435" t="s">
        <v>26</v>
      </c>
      <c r="T435">
        <v>0.98610780972599998</v>
      </c>
      <c r="U435">
        <v>1</v>
      </c>
      <c r="V435" t="s">
        <v>26</v>
      </c>
      <c r="W435" t="s">
        <v>162</v>
      </c>
      <c r="X435">
        <v>0.47652695243199999</v>
      </c>
      <c r="Y435">
        <f t="shared" si="18"/>
        <v>1</v>
      </c>
      <c r="Z435">
        <f t="shared" si="19"/>
        <v>0</v>
      </c>
      <c r="AA435">
        <f t="shared" si="20"/>
        <v>0</v>
      </c>
    </row>
    <row r="436" spans="1:27" x14ac:dyDescent="0.25">
      <c r="A436" t="s">
        <v>655</v>
      </c>
      <c r="B436" t="s">
        <v>656</v>
      </c>
      <c r="C436">
        <v>305</v>
      </c>
      <c r="D436" t="s">
        <v>26</v>
      </c>
      <c r="E436" t="s">
        <v>26</v>
      </c>
      <c r="F436" t="s">
        <v>27</v>
      </c>
      <c r="G436">
        <v>271</v>
      </c>
      <c r="H436">
        <v>92.619926199299996</v>
      </c>
      <c r="I436">
        <v>4.7970479704800004</v>
      </c>
      <c r="J436" t="s">
        <v>26</v>
      </c>
      <c r="K436">
        <v>0.75</v>
      </c>
      <c r="L436">
        <v>1</v>
      </c>
      <c r="M436" t="s">
        <v>26</v>
      </c>
      <c r="N436">
        <v>0.81</v>
      </c>
      <c r="O436">
        <v>1</v>
      </c>
      <c r="P436" t="s">
        <v>26</v>
      </c>
      <c r="Q436">
        <v>0.92299496774699996</v>
      </c>
      <c r="R436">
        <v>1</v>
      </c>
      <c r="S436" t="s">
        <v>26</v>
      </c>
      <c r="T436">
        <v>0.99961934739000002</v>
      </c>
      <c r="U436">
        <v>1</v>
      </c>
      <c r="V436" t="s">
        <v>26</v>
      </c>
      <c r="W436" t="s">
        <v>28</v>
      </c>
      <c r="X436">
        <v>0.87065357878399996</v>
      </c>
      <c r="Y436">
        <f t="shared" si="18"/>
        <v>1</v>
      </c>
      <c r="Z436">
        <f t="shared" si="19"/>
        <v>1</v>
      </c>
      <c r="AA436">
        <f t="shared" si="20"/>
        <v>0</v>
      </c>
    </row>
    <row r="437" spans="1:27" x14ac:dyDescent="0.25">
      <c r="A437" t="s">
        <v>657</v>
      </c>
      <c r="B437" t="s">
        <v>658</v>
      </c>
      <c r="C437">
        <v>300</v>
      </c>
      <c r="D437" t="s">
        <v>26</v>
      </c>
      <c r="E437" t="s">
        <v>26</v>
      </c>
      <c r="F437" t="s">
        <v>27</v>
      </c>
      <c r="G437">
        <v>1097</v>
      </c>
      <c r="H437">
        <v>79.124886052899996</v>
      </c>
      <c r="I437">
        <v>9.9361896080199994</v>
      </c>
      <c r="J437" t="s">
        <v>26</v>
      </c>
      <c r="K437">
        <v>0.73</v>
      </c>
      <c r="L437">
        <v>1</v>
      </c>
      <c r="M437" t="s">
        <v>26</v>
      </c>
      <c r="N437">
        <v>0.39</v>
      </c>
      <c r="O437">
        <v>1</v>
      </c>
      <c r="P437" t="s">
        <v>26</v>
      </c>
      <c r="Q437">
        <v>0.92436086964099995</v>
      </c>
      <c r="R437">
        <v>1</v>
      </c>
      <c r="S437" t="s">
        <v>26</v>
      </c>
      <c r="T437">
        <v>0.99998616816100006</v>
      </c>
      <c r="U437">
        <v>1</v>
      </c>
      <c r="V437" t="s">
        <v>26</v>
      </c>
      <c r="W437" t="s">
        <v>28</v>
      </c>
      <c r="X437">
        <v>0.76108675945100002</v>
      </c>
      <c r="Y437">
        <f t="shared" si="18"/>
        <v>1</v>
      </c>
      <c r="Z437">
        <f t="shared" si="19"/>
        <v>1</v>
      </c>
      <c r="AA437">
        <f t="shared" si="20"/>
        <v>0</v>
      </c>
    </row>
    <row r="438" spans="1:27" x14ac:dyDescent="0.25">
      <c r="A438" t="s">
        <v>659</v>
      </c>
      <c r="B438" t="s">
        <v>660</v>
      </c>
      <c r="C438">
        <v>270</v>
      </c>
      <c r="D438" t="s">
        <v>43</v>
      </c>
      <c r="E438" t="s">
        <v>43</v>
      </c>
      <c r="F438" t="s">
        <v>69</v>
      </c>
      <c r="G438">
        <v>1919</v>
      </c>
      <c r="H438">
        <v>86.294945283999994</v>
      </c>
      <c r="I438">
        <v>2.5534132360599999</v>
      </c>
      <c r="J438" t="s">
        <v>43</v>
      </c>
      <c r="K438">
        <v>0.88</v>
      </c>
      <c r="L438">
        <v>1</v>
      </c>
      <c r="M438" t="s">
        <v>43</v>
      </c>
      <c r="N438">
        <v>0.88</v>
      </c>
      <c r="O438">
        <v>1</v>
      </c>
      <c r="P438" t="s">
        <v>43</v>
      </c>
      <c r="Q438">
        <v>0.96</v>
      </c>
      <c r="R438">
        <v>1</v>
      </c>
      <c r="S438" t="s">
        <v>43</v>
      </c>
      <c r="T438">
        <v>0.925493039648</v>
      </c>
      <c r="U438">
        <v>1</v>
      </c>
      <c r="V438" t="s">
        <v>43</v>
      </c>
      <c r="W438" t="s">
        <v>28</v>
      </c>
      <c r="X438">
        <v>0.91137325991200002</v>
      </c>
      <c r="Y438">
        <f t="shared" si="18"/>
        <v>1</v>
      </c>
      <c r="Z438">
        <f t="shared" si="19"/>
        <v>1</v>
      </c>
      <c r="AA438">
        <f t="shared" si="20"/>
        <v>0</v>
      </c>
    </row>
    <row r="439" spans="1:27" x14ac:dyDescent="0.25">
      <c r="A439" t="s">
        <v>659</v>
      </c>
      <c r="B439" t="s">
        <v>660</v>
      </c>
      <c r="C439">
        <v>271</v>
      </c>
      <c r="D439" t="s">
        <v>43</v>
      </c>
      <c r="E439" t="s">
        <v>43</v>
      </c>
      <c r="F439" t="s">
        <v>69</v>
      </c>
      <c r="G439">
        <v>132</v>
      </c>
      <c r="H439">
        <v>65.151515151500007</v>
      </c>
      <c r="I439">
        <v>18.939393939399999</v>
      </c>
      <c r="J439" t="s">
        <v>43</v>
      </c>
      <c r="K439">
        <v>0.88</v>
      </c>
      <c r="L439">
        <v>1</v>
      </c>
      <c r="M439" t="s">
        <v>43</v>
      </c>
      <c r="N439">
        <v>0.88</v>
      </c>
      <c r="O439">
        <v>1</v>
      </c>
      <c r="P439" t="s">
        <v>43</v>
      </c>
      <c r="Q439">
        <v>0.96</v>
      </c>
      <c r="R439">
        <v>1</v>
      </c>
      <c r="S439" t="s">
        <v>43</v>
      </c>
      <c r="T439">
        <v>0.925493039648</v>
      </c>
      <c r="U439">
        <v>1</v>
      </c>
      <c r="V439" t="s">
        <v>43</v>
      </c>
      <c r="W439" t="s">
        <v>28</v>
      </c>
      <c r="X439">
        <v>0.91137325991200002</v>
      </c>
      <c r="Y439">
        <f t="shared" si="18"/>
        <v>1</v>
      </c>
      <c r="Z439">
        <f t="shared" si="19"/>
        <v>1</v>
      </c>
      <c r="AA439">
        <f t="shared" si="20"/>
        <v>0</v>
      </c>
    </row>
    <row r="440" spans="1:27" x14ac:dyDescent="0.25">
      <c r="A440" t="s">
        <v>661</v>
      </c>
      <c r="B440" t="s">
        <v>662</v>
      </c>
      <c r="C440">
        <v>260</v>
      </c>
      <c r="D440" t="s">
        <v>44</v>
      </c>
      <c r="E440" t="s">
        <v>31</v>
      </c>
      <c r="F440" t="s">
        <v>44</v>
      </c>
      <c r="G440">
        <v>96</v>
      </c>
      <c r="H440">
        <v>67.708333333300004</v>
      </c>
      <c r="I440">
        <v>19.791666666699999</v>
      </c>
      <c r="J440" t="s">
        <v>43</v>
      </c>
      <c r="K440">
        <v>0.95</v>
      </c>
      <c r="L440">
        <v>1</v>
      </c>
      <c r="M440" t="s">
        <v>43</v>
      </c>
      <c r="N440">
        <v>0.96</v>
      </c>
      <c r="O440">
        <v>1</v>
      </c>
      <c r="P440" t="s">
        <v>44</v>
      </c>
      <c r="Q440">
        <v>0.76</v>
      </c>
      <c r="R440">
        <v>0</v>
      </c>
      <c r="S440" t="s">
        <v>44</v>
      </c>
      <c r="T440">
        <v>0.95745701509799996</v>
      </c>
      <c r="U440">
        <v>0</v>
      </c>
      <c r="V440" t="s">
        <v>43</v>
      </c>
      <c r="W440" t="s">
        <v>136</v>
      </c>
      <c r="X440">
        <v>0.47749999999999998</v>
      </c>
      <c r="Y440">
        <f t="shared" si="18"/>
        <v>0</v>
      </c>
      <c r="Z440">
        <f t="shared" si="19"/>
        <v>0</v>
      </c>
      <c r="AA440">
        <f t="shared" si="20"/>
        <v>1</v>
      </c>
    </row>
    <row r="441" spans="1:27" x14ac:dyDescent="0.25">
      <c r="A441" t="s">
        <v>661</v>
      </c>
      <c r="B441" t="s">
        <v>662</v>
      </c>
      <c r="C441">
        <v>300</v>
      </c>
      <c r="D441" t="s">
        <v>44</v>
      </c>
      <c r="E441" t="s">
        <v>26</v>
      </c>
      <c r="F441" t="s">
        <v>27</v>
      </c>
      <c r="G441">
        <v>1097</v>
      </c>
      <c r="H441">
        <v>79.124886052899996</v>
      </c>
      <c r="I441">
        <v>9.9361896080199994</v>
      </c>
      <c r="J441" t="s">
        <v>43</v>
      </c>
      <c r="K441">
        <v>0.95</v>
      </c>
      <c r="L441">
        <v>1</v>
      </c>
      <c r="M441" t="s">
        <v>43</v>
      </c>
      <c r="N441">
        <v>0.96</v>
      </c>
      <c r="O441">
        <v>1</v>
      </c>
      <c r="P441" t="s">
        <v>44</v>
      </c>
      <c r="Q441">
        <v>0.76</v>
      </c>
      <c r="R441">
        <v>0</v>
      </c>
      <c r="S441" t="s">
        <v>44</v>
      </c>
      <c r="T441">
        <v>0.95745701509799996</v>
      </c>
      <c r="U441">
        <v>0</v>
      </c>
      <c r="V441" t="s">
        <v>43</v>
      </c>
      <c r="W441" t="s">
        <v>136</v>
      </c>
      <c r="X441">
        <v>0.47749999999999998</v>
      </c>
      <c r="Y441">
        <f t="shared" si="18"/>
        <v>0</v>
      </c>
      <c r="Z441">
        <f t="shared" si="19"/>
        <v>0</v>
      </c>
      <c r="AA441">
        <f t="shared" si="20"/>
        <v>0</v>
      </c>
    </row>
    <row r="442" spans="1:27" x14ac:dyDescent="0.25">
      <c r="A442" t="s">
        <v>661</v>
      </c>
      <c r="B442" t="s">
        <v>662</v>
      </c>
      <c r="C442">
        <v>301</v>
      </c>
      <c r="D442" t="s">
        <v>44</v>
      </c>
      <c r="E442" t="s">
        <v>26</v>
      </c>
      <c r="F442" t="s">
        <v>27</v>
      </c>
      <c r="G442">
        <v>924</v>
      </c>
      <c r="H442">
        <v>79.220779220799997</v>
      </c>
      <c r="I442">
        <v>13.961038961</v>
      </c>
      <c r="J442" t="s">
        <v>43</v>
      </c>
      <c r="K442">
        <v>0.95</v>
      </c>
      <c r="L442">
        <v>1</v>
      </c>
      <c r="M442" t="s">
        <v>43</v>
      </c>
      <c r="N442">
        <v>0.96</v>
      </c>
      <c r="O442">
        <v>1</v>
      </c>
      <c r="P442" t="s">
        <v>44</v>
      </c>
      <c r="Q442">
        <v>0.76</v>
      </c>
      <c r="R442">
        <v>0</v>
      </c>
      <c r="S442" t="s">
        <v>44</v>
      </c>
      <c r="T442">
        <v>0.95745701509799996</v>
      </c>
      <c r="U442">
        <v>0</v>
      </c>
      <c r="V442" t="s">
        <v>43</v>
      </c>
      <c r="W442" t="s">
        <v>136</v>
      </c>
      <c r="X442">
        <v>0.47749999999999998</v>
      </c>
      <c r="Y442">
        <f t="shared" si="18"/>
        <v>0</v>
      </c>
      <c r="Z442">
        <f t="shared" si="19"/>
        <v>0</v>
      </c>
      <c r="AA442">
        <f t="shared" si="20"/>
        <v>0</v>
      </c>
    </row>
    <row r="443" spans="1:27" x14ac:dyDescent="0.25">
      <c r="A443" t="s">
        <v>661</v>
      </c>
      <c r="B443" t="s">
        <v>662</v>
      </c>
      <c r="C443">
        <v>390</v>
      </c>
      <c r="D443" t="s">
        <v>44</v>
      </c>
      <c r="E443" t="s">
        <v>72</v>
      </c>
      <c r="F443" t="s">
        <v>26</v>
      </c>
      <c r="G443">
        <v>94</v>
      </c>
      <c r="H443">
        <v>60.638297872300001</v>
      </c>
      <c r="I443">
        <v>21.2765957447</v>
      </c>
      <c r="J443" t="s">
        <v>43</v>
      </c>
      <c r="K443">
        <v>0.95</v>
      </c>
      <c r="L443">
        <v>1</v>
      </c>
      <c r="M443" t="s">
        <v>43</v>
      </c>
      <c r="N443">
        <v>0.96</v>
      </c>
      <c r="O443">
        <v>1</v>
      </c>
      <c r="P443" t="s">
        <v>44</v>
      </c>
      <c r="Q443">
        <v>0.76</v>
      </c>
      <c r="R443">
        <v>0</v>
      </c>
      <c r="S443" t="s">
        <v>44</v>
      </c>
      <c r="T443">
        <v>0.95745701509799996</v>
      </c>
      <c r="U443">
        <v>0</v>
      </c>
      <c r="V443" t="s">
        <v>43</v>
      </c>
      <c r="W443" t="s">
        <v>136</v>
      </c>
      <c r="X443">
        <v>0.47749999999999998</v>
      </c>
      <c r="Y443">
        <f t="shared" si="18"/>
        <v>0</v>
      </c>
      <c r="Z443">
        <f t="shared" si="19"/>
        <v>0</v>
      </c>
      <c r="AA443">
        <f t="shared" si="20"/>
        <v>0</v>
      </c>
    </row>
    <row r="444" spans="1:27" x14ac:dyDescent="0.25">
      <c r="A444" t="s">
        <v>661</v>
      </c>
      <c r="B444" t="s">
        <v>662</v>
      </c>
      <c r="C444">
        <v>391</v>
      </c>
      <c r="D444" t="s">
        <v>44</v>
      </c>
      <c r="E444" t="s">
        <v>44</v>
      </c>
      <c r="F444" t="s">
        <v>72</v>
      </c>
      <c r="G444">
        <v>19</v>
      </c>
      <c r="H444">
        <v>78.947368421099995</v>
      </c>
      <c r="I444">
        <v>10.5263157895</v>
      </c>
      <c r="J444" t="s">
        <v>43</v>
      </c>
      <c r="K444">
        <v>0.95</v>
      </c>
      <c r="L444">
        <v>1</v>
      </c>
      <c r="M444" t="s">
        <v>43</v>
      </c>
      <c r="N444">
        <v>0.96</v>
      </c>
      <c r="O444">
        <v>1</v>
      </c>
      <c r="P444" t="s">
        <v>44</v>
      </c>
      <c r="Q444">
        <v>0.76</v>
      </c>
      <c r="R444">
        <v>0</v>
      </c>
      <c r="S444" t="s">
        <v>44</v>
      </c>
      <c r="T444">
        <v>0.95745701509799996</v>
      </c>
      <c r="U444">
        <v>0</v>
      </c>
      <c r="V444" t="s">
        <v>43</v>
      </c>
      <c r="W444" t="s">
        <v>136</v>
      </c>
      <c r="X444">
        <v>0.47749999999999998</v>
      </c>
      <c r="Y444">
        <f t="shared" si="18"/>
        <v>0</v>
      </c>
      <c r="Z444">
        <f t="shared" si="19"/>
        <v>1</v>
      </c>
      <c r="AA444">
        <f t="shared" si="20"/>
        <v>0</v>
      </c>
    </row>
    <row r="445" spans="1:27" x14ac:dyDescent="0.25">
      <c r="A445" t="s">
        <v>661</v>
      </c>
      <c r="B445" t="s">
        <v>662</v>
      </c>
      <c r="C445">
        <v>410</v>
      </c>
      <c r="D445" t="s">
        <v>44</v>
      </c>
      <c r="E445" t="s">
        <v>69</v>
      </c>
      <c r="F445" t="s">
        <v>27</v>
      </c>
      <c r="G445">
        <v>279</v>
      </c>
      <c r="H445">
        <v>64.157706093200005</v>
      </c>
      <c r="I445">
        <v>10.0358422939</v>
      </c>
      <c r="J445" t="s">
        <v>43</v>
      </c>
      <c r="K445">
        <v>0.95</v>
      </c>
      <c r="L445">
        <v>1</v>
      </c>
      <c r="M445" t="s">
        <v>43</v>
      </c>
      <c r="N445">
        <v>0.96</v>
      </c>
      <c r="O445">
        <v>1</v>
      </c>
      <c r="P445" t="s">
        <v>44</v>
      </c>
      <c r="Q445">
        <v>0.76</v>
      </c>
      <c r="R445">
        <v>0</v>
      </c>
      <c r="S445" t="s">
        <v>44</v>
      </c>
      <c r="T445">
        <v>0.95745701509799996</v>
      </c>
      <c r="U445">
        <v>0</v>
      </c>
      <c r="V445" t="s">
        <v>43</v>
      </c>
      <c r="W445" t="s">
        <v>136</v>
      </c>
      <c r="X445">
        <v>0.47749999999999998</v>
      </c>
      <c r="Y445">
        <f t="shared" si="18"/>
        <v>0</v>
      </c>
      <c r="Z445">
        <f t="shared" si="19"/>
        <v>0</v>
      </c>
      <c r="AA445">
        <f t="shared" si="20"/>
        <v>0</v>
      </c>
    </row>
    <row r="446" spans="1:27" x14ac:dyDescent="0.25">
      <c r="A446" t="s">
        <v>663</v>
      </c>
      <c r="B446" t="s">
        <v>664</v>
      </c>
      <c r="C446">
        <v>301</v>
      </c>
      <c r="D446" t="s">
        <v>27</v>
      </c>
      <c r="E446" t="s">
        <v>26</v>
      </c>
      <c r="F446" t="s">
        <v>27</v>
      </c>
      <c r="G446">
        <v>924</v>
      </c>
      <c r="H446">
        <v>79.220779220799997</v>
      </c>
      <c r="I446">
        <v>13.961038961</v>
      </c>
      <c r="J446" t="s">
        <v>27</v>
      </c>
      <c r="K446">
        <v>0.77</v>
      </c>
      <c r="L446">
        <v>1</v>
      </c>
      <c r="M446" t="s">
        <v>27</v>
      </c>
      <c r="N446">
        <v>0.88</v>
      </c>
      <c r="O446">
        <v>1</v>
      </c>
      <c r="P446" t="s">
        <v>27</v>
      </c>
      <c r="Q446">
        <v>0.96</v>
      </c>
      <c r="R446">
        <v>1</v>
      </c>
      <c r="S446" t="s">
        <v>44</v>
      </c>
      <c r="T446">
        <v>0.66972138086699995</v>
      </c>
      <c r="U446">
        <v>0</v>
      </c>
      <c r="V446" t="s">
        <v>27</v>
      </c>
      <c r="W446" t="s">
        <v>416</v>
      </c>
      <c r="X446">
        <v>0.87</v>
      </c>
      <c r="Y446">
        <f t="shared" si="18"/>
        <v>1</v>
      </c>
      <c r="Z446">
        <f t="shared" si="19"/>
        <v>0</v>
      </c>
      <c r="AA446">
        <f t="shared" si="20"/>
        <v>1</v>
      </c>
    </row>
    <row r="447" spans="1:27" x14ac:dyDescent="0.25">
      <c r="A447" t="s">
        <v>665</v>
      </c>
      <c r="B447" t="s">
        <v>666</v>
      </c>
      <c r="C447">
        <v>300</v>
      </c>
      <c r="D447" t="s">
        <v>26</v>
      </c>
      <c r="E447" t="s">
        <v>26</v>
      </c>
      <c r="F447" t="s">
        <v>27</v>
      </c>
      <c r="G447">
        <v>1097</v>
      </c>
      <c r="H447">
        <v>79.124886052899996</v>
      </c>
      <c r="I447">
        <v>9.9361896080199994</v>
      </c>
      <c r="J447" t="s">
        <v>26</v>
      </c>
      <c r="K447">
        <v>0.97</v>
      </c>
      <c r="L447">
        <v>1</v>
      </c>
      <c r="M447" t="s">
        <v>26</v>
      </c>
      <c r="N447">
        <v>0.9</v>
      </c>
      <c r="O447">
        <v>1</v>
      </c>
      <c r="P447" t="s">
        <v>26</v>
      </c>
      <c r="Q447">
        <v>0.98789513946899998</v>
      </c>
      <c r="R447">
        <v>1</v>
      </c>
      <c r="S447" t="s">
        <v>26</v>
      </c>
      <c r="T447">
        <v>0.99999997105299998</v>
      </c>
      <c r="U447">
        <v>1</v>
      </c>
      <c r="V447" t="s">
        <v>26</v>
      </c>
      <c r="W447" t="s">
        <v>28</v>
      </c>
      <c r="X447">
        <v>0.96447377763099995</v>
      </c>
      <c r="Y447">
        <f t="shared" si="18"/>
        <v>1</v>
      </c>
      <c r="Z447">
        <f t="shared" si="19"/>
        <v>1</v>
      </c>
      <c r="AA447">
        <f t="shared" si="20"/>
        <v>0</v>
      </c>
    </row>
    <row r="448" spans="1:27" x14ac:dyDescent="0.25">
      <c r="A448" t="s">
        <v>665</v>
      </c>
      <c r="B448" t="s">
        <v>666</v>
      </c>
      <c r="C448">
        <v>306</v>
      </c>
      <c r="D448" t="s">
        <v>26</v>
      </c>
      <c r="E448" t="s">
        <v>26</v>
      </c>
      <c r="F448" t="s">
        <v>27</v>
      </c>
      <c r="G448">
        <v>290</v>
      </c>
      <c r="H448">
        <v>96.896551724099993</v>
      </c>
      <c r="I448">
        <v>1.0344827586200001</v>
      </c>
      <c r="J448" t="s">
        <v>26</v>
      </c>
      <c r="K448">
        <v>0.97</v>
      </c>
      <c r="L448">
        <v>1</v>
      </c>
      <c r="M448" t="s">
        <v>26</v>
      </c>
      <c r="N448">
        <v>0.9</v>
      </c>
      <c r="O448">
        <v>1</v>
      </c>
      <c r="P448" t="s">
        <v>26</v>
      </c>
      <c r="Q448">
        <v>0.98789513946899998</v>
      </c>
      <c r="R448">
        <v>1</v>
      </c>
      <c r="S448" t="s">
        <v>26</v>
      </c>
      <c r="T448">
        <v>0.99999997105299998</v>
      </c>
      <c r="U448">
        <v>1</v>
      </c>
      <c r="V448" t="s">
        <v>26</v>
      </c>
      <c r="W448" t="s">
        <v>28</v>
      </c>
      <c r="X448">
        <v>0.96447377763099995</v>
      </c>
      <c r="Y448">
        <f t="shared" si="18"/>
        <v>1</v>
      </c>
      <c r="Z448">
        <f t="shared" si="19"/>
        <v>1</v>
      </c>
      <c r="AA448">
        <f t="shared" si="20"/>
        <v>0</v>
      </c>
    </row>
    <row r="449" spans="1:27" x14ac:dyDescent="0.25">
      <c r="A449" t="s">
        <v>667</v>
      </c>
      <c r="B449" t="s">
        <v>668</v>
      </c>
      <c r="C449">
        <v>300</v>
      </c>
      <c r="D449" t="s">
        <v>26</v>
      </c>
      <c r="E449" t="s">
        <v>26</v>
      </c>
      <c r="F449" t="s">
        <v>27</v>
      </c>
      <c r="G449">
        <v>1097</v>
      </c>
      <c r="H449">
        <v>79.124886052899996</v>
      </c>
      <c r="I449">
        <v>9.9361896080199994</v>
      </c>
      <c r="J449" t="s">
        <v>26</v>
      </c>
      <c r="K449">
        <v>1</v>
      </c>
      <c r="L449">
        <v>1</v>
      </c>
      <c r="M449" t="s">
        <v>26</v>
      </c>
      <c r="N449">
        <v>1</v>
      </c>
      <c r="O449">
        <v>1</v>
      </c>
      <c r="P449" t="s">
        <v>26</v>
      </c>
      <c r="Q449">
        <v>0.96</v>
      </c>
      <c r="R449">
        <v>1</v>
      </c>
      <c r="S449" t="s">
        <v>26</v>
      </c>
      <c r="T449">
        <v>0.99998708671199998</v>
      </c>
      <c r="U449">
        <v>1</v>
      </c>
      <c r="V449" t="s">
        <v>26</v>
      </c>
      <c r="W449" t="s">
        <v>28</v>
      </c>
      <c r="X449">
        <v>0.98999677167800004</v>
      </c>
      <c r="Y449">
        <f t="shared" si="18"/>
        <v>1</v>
      </c>
      <c r="Z449">
        <f t="shared" si="19"/>
        <v>1</v>
      </c>
      <c r="AA449">
        <f t="shared" si="20"/>
        <v>0</v>
      </c>
    </row>
    <row r="450" spans="1:27" x14ac:dyDescent="0.25">
      <c r="A450" t="s">
        <v>667</v>
      </c>
      <c r="B450" t="s">
        <v>668</v>
      </c>
      <c r="C450">
        <v>301</v>
      </c>
      <c r="D450" t="s">
        <v>26</v>
      </c>
      <c r="E450" t="s">
        <v>26</v>
      </c>
      <c r="F450" t="s">
        <v>27</v>
      </c>
      <c r="G450">
        <v>924</v>
      </c>
      <c r="H450">
        <v>79.220779220799997</v>
      </c>
      <c r="I450">
        <v>13.961038961</v>
      </c>
      <c r="J450" t="s">
        <v>26</v>
      </c>
      <c r="K450">
        <v>1</v>
      </c>
      <c r="L450">
        <v>1</v>
      </c>
      <c r="M450" t="s">
        <v>26</v>
      </c>
      <c r="N450">
        <v>1</v>
      </c>
      <c r="O450">
        <v>1</v>
      </c>
      <c r="P450" t="s">
        <v>26</v>
      </c>
      <c r="Q450">
        <v>0.96</v>
      </c>
      <c r="R450">
        <v>1</v>
      </c>
      <c r="S450" t="s">
        <v>26</v>
      </c>
      <c r="T450">
        <v>0.99998708671199998</v>
      </c>
      <c r="U450">
        <v>1</v>
      </c>
      <c r="V450" t="s">
        <v>26</v>
      </c>
      <c r="W450" t="s">
        <v>28</v>
      </c>
      <c r="X450">
        <v>0.98999677167800004</v>
      </c>
      <c r="Y450">
        <f t="shared" si="18"/>
        <v>1</v>
      </c>
      <c r="Z450">
        <f t="shared" si="19"/>
        <v>1</v>
      </c>
      <c r="AA450">
        <f t="shared" si="20"/>
        <v>0</v>
      </c>
    </row>
    <row r="451" spans="1:27" x14ac:dyDescent="0.25">
      <c r="A451" t="s">
        <v>667</v>
      </c>
      <c r="B451" t="s">
        <v>668</v>
      </c>
      <c r="C451">
        <v>309</v>
      </c>
      <c r="D451" t="s">
        <v>26</v>
      </c>
      <c r="E451" t="s">
        <v>26</v>
      </c>
      <c r="F451" t="s">
        <v>44</v>
      </c>
      <c r="G451">
        <v>55</v>
      </c>
      <c r="H451">
        <v>81.818181818200003</v>
      </c>
      <c r="I451">
        <v>9.0909090909099994</v>
      </c>
      <c r="J451" t="s">
        <v>26</v>
      </c>
      <c r="K451">
        <v>1</v>
      </c>
      <c r="L451">
        <v>1</v>
      </c>
      <c r="M451" t="s">
        <v>26</v>
      </c>
      <c r="N451">
        <v>1</v>
      </c>
      <c r="O451">
        <v>1</v>
      </c>
      <c r="P451" t="s">
        <v>26</v>
      </c>
      <c r="Q451">
        <v>0.96</v>
      </c>
      <c r="R451">
        <v>1</v>
      </c>
      <c r="S451" t="s">
        <v>26</v>
      </c>
      <c r="T451">
        <v>0.99998708671199998</v>
      </c>
      <c r="U451">
        <v>1</v>
      </c>
      <c r="V451" t="s">
        <v>26</v>
      </c>
      <c r="W451" t="s">
        <v>28</v>
      </c>
      <c r="X451">
        <v>0.98999677167800004</v>
      </c>
      <c r="Y451">
        <f t="shared" ref="Y451:Y514" si="21">IF(V451=D451, 1, 0)</f>
        <v>1</v>
      </c>
      <c r="Z451">
        <f t="shared" ref="Z451:Z514" si="22">IF(E451=D451, 1, 0)</f>
        <v>1</v>
      </c>
      <c r="AA451">
        <f t="shared" ref="AA451:AA514" si="23">IF(F451=D451, 1, 0)</f>
        <v>0</v>
      </c>
    </row>
    <row r="452" spans="1:27" x14ac:dyDescent="0.25">
      <c r="A452" t="s">
        <v>669</v>
      </c>
      <c r="B452" t="s">
        <v>670</v>
      </c>
      <c r="C452">
        <v>270</v>
      </c>
      <c r="D452" t="s">
        <v>43</v>
      </c>
      <c r="E452" t="s">
        <v>43</v>
      </c>
      <c r="F452" t="s">
        <v>69</v>
      </c>
      <c r="G452">
        <v>1919</v>
      </c>
      <c r="H452">
        <v>86.294945283999994</v>
      </c>
      <c r="I452">
        <v>2.5534132360599999</v>
      </c>
      <c r="J452" t="s">
        <v>26</v>
      </c>
      <c r="K452">
        <v>0.91</v>
      </c>
      <c r="L452">
        <v>1</v>
      </c>
      <c r="M452" t="s">
        <v>26</v>
      </c>
      <c r="N452">
        <v>0.93</v>
      </c>
      <c r="O452">
        <v>1</v>
      </c>
      <c r="P452" t="s">
        <v>43</v>
      </c>
      <c r="Q452">
        <v>0.96</v>
      </c>
      <c r="R452">
        <v>0</v>
      </c>
      <c r="S452" t="s">
        <v>26</v>
      </c>
      <c r="T452">
        <v>0.501607613708</v>
      </c>
      <c r="U452">
        <v>1</v>
      </c>
      <c r="V452" t="s">
        <v>26</v>
      </c>
      <c r="W452" t="s">
        <v>165</v>
      </c>
      <c r="X452">
        <v>0.78053587123599999</v>
      </c>
      <c r="Y452">
        <f t="shared" si="21"/>
        <v>0</v>
      </c>
      <c r="Z452">
        <f t="shared" si="22"/>
        <v>1</v>
      </c>
      <c r="AA452">
        <f t="shared" si="23"/>
        <v>0</v>
      </c>
    </row>
    <row r="453" spans="1:27" x14ac:dyDescent="0.25">
      <c r="A453" t="s">
        <v>669</v>
      </c>
      <c r="B453" t="s">
        <v>670</v>
      </c>
      <c r="C453">
        <v>272</v>
      </c>
      <c r="D453" t="s">
        <v>43</v>
      </c>
      <c r="E453" t="s">
        <v>43</v>
      </c>
      <c r="F453" t="s">
        <v>32</v>
      </c>
      <c r="G453">
        <v>833</v>
      </c>
      <c r="H453">
        <v>84.393757503000003</v>
      </c>
      <c r="I453">
        <v>3.36134453782</v>
      </c>
      <c r="J453" t="s">
        <v>26</v>
      </c>
      <c r="K453">
        <v>0.91</v>
      </c>
      <c r="L453">
        <v>1</v>
      </c>
      <c r="M453" t="s">
        <v>26</v>
      </c>
      <c r="N453">
        <v>0.93</v>
      </c>
      <c r="O453">
        <v>1</v>
      </c>
      <c r="P453" t="s">
        <v>43</v>
      </c>
      <c r="Q453">
        <v>0.96</v>
      </c>
      <c r="R453">
        <v>0</v>
      </c>
      <c r="S453" t="s">
        <v>26</v>
      </c>
      <c r="T453">
        <v>0.501607613708</v>
      </c>
      <c r="U453">
        <v>1</v>
      </c>
      <c r="V453" t="s">
        <v>26</v>
      </c>
      <c r="W453" t="s">
        <v>165</v>
      </c>
      <c r="X453">
        <v>0.78053587123599999</v>
      </c>
      <c r="Y453">
        <f t="shared" si="21"/>
        <v>0</v>
      </c>
      <c r="Z453">
        <f t="shared" si="22"/>
        <v>1</v>
      </c>
      <c r="AA453">
        <f t="shared" si="23"/>
        <v>0</v>
      </c>
    </row>
    <row r="454" spans="1:27" x14ac:dyDescent="0.25">
      <c r="A454" t="s">
        <v>671</v>
      </c>
      <c r="B454" t="s">
        <v>672</v>
      </c>
      <c r="C454">
        <v>300</v>
      </c>
      <c r="D454" t="s">
        <v>27</v>
      </c>
      <c r="E454" t="s">
        <v>26</v>
      </c>
      <c r="F454" t="s">
        <v>27</v>
      </c>
      <c r="G454">
        <v>1097</v>
      </c>
      <c r="H454">
        <v>79.124886052899996</v>
      </c>
      <c r="I454">
        <v>9.9361896080199994</v>
      </c>
      <c r="J454" t="s">
        <v>26</v>
      </c>
      <c r="K454">
        <v>0.85</v>
      </c>
      <c r="L454">
        <v>1</v>
      </c>
      <c r="M454" t="s">
        <v>26</v>
      </c>
      <c r="N454">
        <v>0.81</v>
      </c>
      <c r="O454">
        <v>1</v>
      </c>
      <c r="P454" t="s">
        <v>26</v>
      </c>
      <c r="Q454">
        <v>0.540488402122</v>
      </c>
      <c r="R454">
        <v>1</v>
      </c>
      <c r="S454" t="s">
        <v>26</v>
      </c>
      <c r="T454">
        <v>0.92235974067000004</v>
      </c>
      <c r="U454">
        <v>1</v>
      </c>
      <c r="V454" t="s">
        <v>26</v>
      </c>
      <c r="W454" t="s">
        <v>28</v>
      </c>
      <c r="X454">
        <v>0.78071203569799996</v>
      </c>
      <c r="Y454">
        <f t="shared" si="21"/>
        <v>0</v>
      </c>
      <c r="Z454">
        <f t="shared" si="22"/>
        <v>0</v>
      </c>
      <c r="AA454">
        <f t="shared" si="23"/>
        <v>1</v>
      </c>
    </row>
    <row r="455" spans="1:27" x14ac:dyDescent="0.25">
      <c r="A455" t="s">
        <v>671</v>
      </c>
      <c r="B455" t="s">
        <v>672</v>
      </c>
      <c r="C455">
        <v>301</v>
      </c>
      <c r="D455" t="s">
        <v>27</v>
      </c>
      <c r="E455" t="s">
        <v>26</v>
      </c>
      <c r="F455" t="s">
        <v>27</v>
      </c>
      <c r="G455">
        <v>924</v>
      </c>
      <c r="H455">
        <v>79.220779220799997</v>
      </c>
      <c r="I455">
        <v>13.961038961</v>
      </c>
      <c r="J455" t="s">
        <v>26</v>
      </c>
      <c r="K455">
        <v>0.85</v>
      </c>
      <c r="L455">
        <v>1</v>
      </c>
      <c r="M455" t="s">
        <v>26</v>
      </c>
      <c r="N455">
        <v>0.81</v>
      </c>
      <c r="O455">
        <v>1</v>
      </c>
      <c r="P455" t="s">
        <v>26</v>
      </c>
      <c r="Q455">
        <v>0.540488402122</v>
      </c>
      <c r="R455">
        <v>1</v>
      </c>
      <c r="S455" t="s">
        <v>26</v>
      </c>
      <c r="T455">
        <v>0.92235974067000004</v>
      </c>
      <c r="U455">
        <v>1</v>
      </c>
      <c r="V455" t="s">
        <v>26</v>
      </c>
      <c r="W455" t="s">
        <v>28</v>
      </c>
      <c r="X455">
        <v>0.78071203569799996</v>
      </c>
      <c r="Y455">
        <f t="shared" si="21"/>
        <v>0</v>
      </c>
      <c r="Z455">
        <f t="shared" si="22"/>
        <v>0</v>
      </c>
      <c r="AA455">
        <f t="shared" si="23"/>
        <v>1</v>
      </c>
    </row>
    <row r="456" spans="1:27" x14ac:dyDescent="0.25">
      <c r="A456" t="s">
        <v>673</v>
      </c>
      <c r="B456" t="s">
        <v>674</v>
      </c>
      <c r="C456">
        <v>301</v>
      </c>
      <c r="D456" t="s">
        <v>26</v>
      </c>
      <c r="E456" t="s">
        <v>26</v>
      </c>
      <c r="F456" t="s">
        <v>27</v>
      </c>
      <c r="G456">
        <v>924</v>
      </c>
      <c r="H456">
        <v>79.220779220799997</v>
      </c>
      <c r="I456">
        <v>13.961038961</v>
      </c>
      <c r="J456" t="s">
        <v>43</v>
      </c>
      <c r="K456">
        <v>0.92</v>
      </c>
      <c r="L456">
        <v>1</v>
      </c>
      <c r="M456" t="s">
        <v>43</v>
      </c>
      <c r="N456">
        <v>0.93</v>
      </c>
      <c r="O456">
        <v>1</v>
      </c>
      <c r="P456" t="s">
        <v>27</v>
      </c>
      <c r="Q456">
        <v>0.54173992366199997</v>
      </c>
      <c r="R456">
        <v>0</v>
      </c>
      <c r="S456" t="s">
        <v>26</v>
      </c>
      <c r="T456">
        <v>0.56306842823600001</v>
      </c>
      <c r="U456">
        <v>0</v>
      </c>
      <c r="V456" t="s">
        <v>43</v>
      </c>
      <c r="W456" t="s">
        <v>136</v>
      </c>
      <c r="X456">
        <v>0.46250000000000002</v>
      </c>
      <c r="Y456">
        <f t="shared" si="21"/>
        <v>0</v>
      </c>
      <c r="Z456">
        <f t="shared" si="22"/>
        <v>1</v>
      </c>
      <c r="AA456">
        <f t="shared" si="23"/>
        <v>0</v>
      </c>
    </row>
    <row r="457" spans="1:27" x14ac:dyDescent="0.25">
      <c r="A457" t="s">
        <v>675</v>
      </c>
      <c r="B457" t="s">
        <v>676</v>
      </c>
      <c r="C457">
        <v>300</v>
      </c>
      <c r="D457" t="s">
        <v>26</v>
      </c>
      <c r="E457" t="s">
        <v>26</v>
      </c>
      <c r="F457" t="s">
        <v>27</v>
      </c>
      <c r="G457">
        <v>1097</v>
      </c>
      <c r="H457">
        <v>79.124886052899996</v>
      </c>
      <c r="I457">
        <v>9.9361896080199994</v>
      </c>
      <c r="J457" t="s">
        <v>26</v>
      </c>
      <c r="K457">
        <v>1</v>
      </c>
      <c r="L457">
        <v>1</v>
      </c>
      <c r="M457" t="s">
        <v>26</v>
      </c>
      <c r="N457">
        <v>1</v>
      </c>
      <c r="O457">
        <v>1</v>
      </c>
      <c r="P457" t="s">
        <v>26</v>
      </c>
      <c r="Q457">
        <v>0.95295951186600003</v>
      </c>
      <c r="R457">
        <v>1</v>
      </c>
      <c r="S457" t="s">
        <v>26</v>
      </c>
      <c r="T457">
        <v>0.99987061147300005</v>
      </c>
      <c r="U457">
        <v>1</v>
      </c>
      <c r="V457" t="s">
        <v>26</v>
      </c>
      <c r="W457" t="s">
        <v>28</v>
      </c>
      <c r="X457">
        <v>0.98820753083500001</v>
      </c>
      <c r="Y457">
        <f t="shared" si="21"/>
        <v>1</v>
      </c>
      <c r="Z457">
        <f t="shared" si="22"/>
        <v>1</v>
      </c>
      <c r="AA457">
        <f t="shared" si="23"/>
        <v>0</v>
      </c>
    </row>
    <row r="458" spans="1:27" x14ac:dyDescent="0.25">
      <c r="A458" t="s">
        <v>675</v>
      </c>
      <c r="B458" t="s">
        <v>676</v>
      </c>
      <c r="C458">
        <v>301</v>
      </c>
      <c r="D458" t="s">
        <v>26</v>
      </c>
      <c r="E458" t="s">
        <v>26</v>
      </c>
      <c r="F458" t="s">
        <v>27</v>
      </c>
      <c r="G458">
        <v>924</v>
      </c>
      <c r="H458">
        <v>79.220779220799997</v>
      </c>
      <c r="I458">
        <v>13.961038961</v>
      </c>
      <c r="J458" t="s">
        <v>26</v>
      </c>
      <c r="K458">
        <v>1</v>
      </c>
      <c r="L458">
        <v>1</v>
      </c>
      <c r="M458" t="s">
        <v>26</v>
      </c>
      <c r="N458">
        <v>1</v>
      </c>
      <c r="O458">
        <v>1</v>
      </c>
      <c r="P458" t="s">
        <v>26</v>
      </c>
      <c r="Q458">
        <v>0.95295951186600003</v>
      </c>
      <c r="R458">
        <v>1</v>
      </c>
      <c r="S458" t="s">
        <v>26</v>
      </c>
      <c r="T458">
        <v>0.99987061147300005</v>
      </c>
      <c r="U458">
        <v>1</v>
      </c>
      <c r="V458" t="s">
        <v>26</v>
      </c>
      <c r="W458" t="s">
        <v>28</v>
      </c>
      <c r="X458">
        <v>0.98820753083500001</v>
      </c>
      <c r="Y458">
        <f t="shared" si="21"/>
        <v>1</v>
      </c>
      <c r="Z458">
        <f t="shared" si="22"/>
        <v>1</v>
      </c>
      <c r="AA458">
        <f t="shared" si="23"/>
        <v>0</v>
      </c>
    </row>
    <row r="459" spans="1:27" x14ac:dyDescent="0.25">
      <c r="A459" t="s">
        <v>675</v>
      </c>
      <c r="B459" t="s">
        <v>676</v>
      </c>
      <c r="C459">
        <v>302</v>
      </c>
      <c r="D459" t="s">
        <v>26</v>
      </c>
      <c r="E459" t="s">
        <v>26</v>
      </c>
      <c r="F459" t="s">
        <v>72</v>
      </c>
      <c r="G459">
        <v>180</v>
      </c>
      <c r="H459">
        <v>96.111111111100001</v>
      </c>
      <c r="I459">
        <v>1.6666666666700001</v>
      </c>
      <c r="J459" t="s">
        <v>26</v>
      </c>
      <c r="K459">
        <v>1</v>
      </c>
      <c r="L459">
        <v>1</v>
      </c>
      <c r="M459" t="s">
        <v>26</v>
      </c>
      <c r="N459">
        <v>1</v>
      </c>
      <c r="O459">
        <v>1</v>
      </c>
      <c r="P459" t="s">
        <v>26</v>
      </c>
      <c r="Q459">
        <v>0.95295951186600003</v>
      </c>
      <c r="R459">
        <v>1</v>
      </c>
      <c r="S459" t="s">
        <v>26</v>
      </c>
      <c r="T459">
        <v>0.99987061147300005</v>
      </c>
      <c r="U459">
        <v>1</v>
      </c>
      <c r="V459" t="s">
        <v>26</v>
      </c>
      <c r="W459" t="s">
        <v>28</v>
      </c>
      <c r="X459">
        <v>0.98820753083500001</v>
      </c>
      <c r="Y459">
        <f t="shared" si="21"/>
        <v>1</v>
      </c>
      <c r="Z459">
        <f t="shared" si="22"/>
        <v>1</v>
      </c>
      <c r="AA459">
        <f t="shared" si="23"/>
        <v>0</v>
      </c>
    </row>
    <row r="460" spans="1:27" x14ac:dyDescent="0.25">
      <c r="A460" t="s">
        <v>675</v>
      </c>
      <c r="B460" t="s">
        <v>676</v>
      </c>
      <c r="C460">
        <v>305</v>
      </c>
      <c r="D460" t="s">
        <v>26</v>
      </c>
      <c r="E460" t="s">
        <v>26</v>
      </c>
      <c r="F460" t="s">
        <v>27</v>
      </c>
      <c r="G460">
        <v>271</v>
      </c>
      <c r="H460">
        <v>92.619926199299996</v>
      </c>
      <c r="I460">
        <v>4.7970479704800004</v>
      </c>
      <c r="J460" t="s">
        <v>26</v>
      </c>
      <c r="K460">
        <v>1</v>
      </c>
      <c r="L460">
        <v>1</v>
      </c>
      <c r="M460" t="s">
        <v>26</v>
      </c>
      <c r="N460">
        <v>1</v>
      </c>
      <c r="O460">
        <v>1</v>
      </c>
      <c r="P460" t="s">
        <v>26</v>
      </c>
      <c r="Q460">
        <v>0.95295951186600003</v>
      </c>
      <c r="R460">
        <v>1</v>
      </c>
      <c r="S460" t="s">
        <v>26</v>
      </c>
      <c r="T460">
        <v>0.99987061147300005</v>
      </c>
      <c r="U460">
        <v>1</v>
      </c>
      <c r="V460" t="s">
        <v>26</v>
      </c>
      <c r="W460" t="s">
        <v>28</v>
      </c>
      <c r="X460">
        <v>0.98820753083500001</v>
      </c>
      <c r="Y460">
        <f t="shared" si="21"/>
        <v>1</v>
      </c>
      <c r="Z460">
        <f t="shared" si="22"/>
        <v>1</v>
      </c>
      <c r="AA460">
        <f t="shared" si="23"/>
        <v>0</v>
      </c>
    </row>
    <row r="461" spans="1:27" x14ac:dyDescent="0.25">
      <c r="A461" t="s">
        <v>675</v>
      </c>
      <c r="B461" t="s">
        <v>676</v>
      </c>
      <c r="C461">
        <v>390</v>
      </c>
      <c r="D461" t="s">
        <v>26</v>
      </c>
      <c r="E461" t="s">
        <v>72</v>
      </c>
      <c r="F461" t="s">
        <v>26</v>
      </c>
      <c r="G461">
        <v>94</v>
      </c>
      <c r="H461">
        <v>60.638297872300001</v>
      </c>
      <c r="I461">
        <v>21.2765957447</v>
      </c>
      <c r="J461" t="s">
        <v>26</v>
      </c>
      <c r="K461">
        <v>1</v>
      </c>
      <c r="L461">
        <v>1</v>
      </c>
      <c r="M461" t="s">
        <v>26</v>
      </c>
      <c r="N461">
        <v>1</v>
      </c>
      <c r="O461">
        <v>1</v>
      </c>
      <c r="P461" t="s">
        <v>26</v>
      </c>
      <c r="Q461">
        <v>0.95295951186600003</v>
      </c>
      <c r="R461">
        <v>1</v>
      </c>
      <c r="S461" t="s">
        <v>26</v>
      </c>
      <c r="T461">
        <v>0.99987061147300005</v>
      </c>
      <c r="U461">
        <v>1</v>
      </c>
      <c r="V461" t="s">
        <v>26</v>
      </c>
      <c r="W461" t="s">
        <v>28</v>
      </c>
      <c r="X461">
        <v>0.98820753083500001</v>
      </c>
      <c r="Y461">
        <f t="shared" si="21"/>
        <v>1</v>
      </c>
      <c r="Z461">
        <f t="shared" si="22"/>
        <v>0</v>
      </c>
      <c r="AA461">
        <f t="shared" si="23"/>
        <v>1</v>
      </c>
    </row>
    <row r="462" spans="1:27" x14ac:dyDescent="0.25">
      <c r="A462" t="s">
        <v>677</v>
      </c>
      <c r="B462" t="s">
        <v>678</v>
      </c>
      <c r="C462">
        <v>300</v>
      </c>
      <c r="D462" t="s">
        <v>26</v>
      </c>
      <c r="E462" t="s">
        <v>26</v>
      </c>
      <c r="F462" t="s">
        <v>27</v>
      </c>
      <c r="G462">
        <v>1097</v>
      </c>
      <c r="H462">
        <v>79.124886052899996</v>
      </c>
      <c r="I462">
        <v>9.9361896080199994</v>
      </c>
      <c r="J462" t="s">
        <v>43</v>
      </c>
      <c r="K462">
        <v>0.69</v>
      </c>
      <c r="L462">
        <v>0</v>
      </c>
      <c r="M462" t="s">
        <v>26</v>
      </c>
      <c r="N462">
        <v>0.81</v>
      </c>
      <c r="O462">
        <v>1</v>
      </c>
      <c r="P462" t="s">
        <v>26</v>
      </c>
      <c r="Q462">
        <v>0.96</v>
      </c>
      <c r="R462">
        <v>1</v>
      </c>
      <c r="S462" t="s">
        <v>26</v>
      </c>
      <c r="T462">
        <v>0.99274454312500005</v>
      </c>
      <c r="U462">
        <v>1</v>
      </c>
      <c r="V462" t="s">
        <v>26</v>
      </c>
      <c r="W462" t="s">
        <v>66</v>
      </c>
      <c r="X462">
        <v>0.92091484770800003</v>
      </c>
      <c r="Y462">
        <f t="shared" si="21"/>
        <v>1</v>
      </c>
      <c r="Z462">
        <f t="shared" si="22"/>
        <v>1</v>
      </c>
      <c r="AA462">
        <f t="shared" si="23"/>
        <v>0</v>
      </c>
    </row>
    <row r="463" spans="1:27" x14ac:dyDescent="0.25">
      <c r="A463" t="s">
        <v>679</v>
      </c>
      <c r="B463" t="s">
        <v>680</v>
      </c>
      <c r="C463">
        <v>270</v>
      </c>
      <c r="D463" t="s">
        <v>43</v>
      </c>
      <c r="E463" t="s">
        <v>43</v>
      </c>
      <c r="F463" t="s">
        <v>69</v>
      </c>
      <c r="G463">
        <v>1919</v>
      </c>
      <c r="H463">
        <v>86.294945283999994</v>
      </c>
      <c r="I463">
        <v>2.5534132360599999</v>
      </c>
      <c r="J463" t="s">
        <v>151</v>
      </c>
      <c r="K463">
        <v>0.75</v>
      </c>
      <c r="L463">
        <v>0</v>
      </c>
      <c r="M463" t="s">
        <v>72</v>
      </c>
      <c r="N463">
        <v>0.43</v>
      </c>
      <c r="O463">
        <v>0</v>
      </c>
      <c r="P463" t="s">
        <v>26</v>
      </c>
      <c r="Q463">
        <v>0.92</v>
      </c>
      <c r="R463">
        <v>1</v>
      </c>
      <c r="S463" t="s">
        <v>26</v>
      </c>
      <c r="T463">
        <v>0.99621008385499998</v>
      </c>
      <c r="U463">
        <v>1</v>
      </c>
      <c r="V463" t="s">
        <v>26</v>
      </c>
      <c r="W463" t="s">
        <v>162</v>
      </c>
      <c r="X463">
        <v>0.47905252096399997</v>
      </c>
      <c r="Y463">
        <f t="shared" si="21"/>
        <v>0</v>
      </c>
      <c r="Z463">
        <f t="shared" si="22"/>
        <v>1</v>
      </c>
      <c r="AA463">
        <f t="shared" si="23"/>
        <v>0</v>
      </c>
    </row>
    <row r="464" spans="1:27" x14ac:dyDescent="0.25">
      <c r="A464" t="s">
        <v>679</v>
      </c>
      <c r="B464" t="s">
        <v>680</v>
      </c>
      <c r="C464">
        <v>271</v>
      </c>
      <c r="D464" t="s">
        <v>43</v>
      </c>
      <c r="E464" t="s">
        <v>43</v>
      </c>
      <c r="F464" t="s">
        <v>69</v>
      </c>
      <c r="G464">
        <v>132</v>
      </c>
      <c r="H464">
        <v>65.151515151500007</v>
      </c>
      <c r="I464">
        <v>18.939393939399999</v>
      </c>
      <c r="J464" t="s">
        <v>151</v>
      </c>
      <c r="K464">
        <v>0.75</v>
      </c>
      <c r="L464">
        <v>0</v>
      </c>
      <c r="M464" t="s">
        <v>72</v>
      </c>
      <c r="N464">
        <v>0.43</v>
      </c>
      <c r="O464">
        <v>0</v>
      </c>
      <c r="P464" t="s">
        <v>26</v>
      </c>
      <c r="Q464">
        <v>0.92</v>
      </c>
      <c r="R464">
        <v>1</v>
      </c>
      <c r="S464" t="s">
        <v>26</v>
      </c>
      <c r="T464">
        <v>0.99621008385499998</v>
      </c>
      <c r="U464">
        <v>1</v>
      </c>
      <c r="V464" t="s">
        <v>26</v>
      </c>
      <c r="W464" t="s">
        <v>162</v>
      </c>
      <c r="X464">
        <v>0.47905252096399997</v>
      </c>
      <c r="Y464">
        <f t="shared" si="21"/>
        <v>0</v>
      </c>
      <c r="Z464">
        <f t="shared" si="22"/>
        <v>1</v>
      </c>
      <c r="AA464">
        <f t="shared" si="23"/>
        <v>0</v>
      </c>
    </row>
    <row r="465" spans="1:27" x14ac:dyDescent="0.25">
      <c r="A465" t="s">
        <v>679</v>
      </c>
      <c r="B465" t="s">
        <v>680</v>
      </c>
      <c r="C465">
        <v>272</v>
      </c>
      <c r="D465" t="s">
        <v>43</v>
      </c>
      <c r="E465" t="s">
        <v>43</v>
      </c>
      <c r="F465" t="s">
        <v>32</v>
      </c>
      <c r="G465">
        <v>833</v>
      </c>
      <c r="H465">
        <v>84.393757503000003</v>
      </c>
      <c r="I465">
        <v>3.36134453782</v>
      </c>
      <c r="J465" t="s">
        <v>151</v>
      </c>
      <c r="K465">
        <v>0.75</v>
      </c>
      <c r="L465">
        <v>0</v>
      </c>
      <c r="M465" t="s">
        <v>72</v>
      </c>
      <c r="N465">
        <v>0.43</v>
      </c>
      <c r="O465">
        <v>0</v>
      </c>
      <c r="P465" t="s">
        <v>26</v>
      </c>
      <c r="Q465">
        <v>0.92</v>
      </c>
      <c r="R465">
        <v>1</v>
      </c>
      <c r="S465" t="s">
        <v>26</v>
      </c>
      <c r="T465">
        <v>0.99621008385499998</v>
      </c>
      <c r="U465">
        <v>1</v>
      </c>
      <c r="V465" t="s">
        <v>26</v>
      </c>
      <c r="W465" t="s">
        <v>162</v>
      </c>
      <c r="X465">
        <v>0.47905252096399997</v>
      </c>
      <c r="Y465">
        <f t="shared" si="21"/>
        <v>0</v>
      </c>
      <c r="Z465">
        <f t="shared" si="22"/>
        <v>1</v>
      </c>
      <c r="AA465">
        <f t="shared" si="23"/>
        <v>0</v>
      </c>
    </row>
    <row r="466" spans="1:27" x14ac:dyDescent="0.25">
      <c r="A466" t="s">
        <v>681</v>
      </c>
      <c r="B466" t="s">
        <v>682</v>
      </c>
      <c r="C466">
        <v>301</v>
      </c>
      <c r="D466" t="s">
        <v>26</v>
      </c>
      <c r="E466" t="s">
        <v>26</v>
      </c>
      <c r="F466" t="s">
        <v>27</v>
      </c>
      <c r="G466">
        <v>924</v>
      </c>
      <c r="H466">
        <v>79.220779220799997</v>
      </c>
      <c r="I466">
        <v>13.961038961</v>
      </c>
      <c r="J466" t="s">
        <v>26</v>
      </c>
      <c r="K466">
        <v>0.79</v>
      </c>
      <c r="L466">
        <v>1</v>
      </c>
      <c r="M466" t="s">
        <v>26</v>
      </c>
      <c r="N466">
        <v>0.81</v>
      </c>
      <c r="O466">
        <v>1</v>
      </c>
      <c r="P466" t="s">
        <v>26</v>
      </c>
      <c r="Q466">
        <v>0.93514083704999995</v>
      </c>
      <c r="R466">
        <v>1</v>
      </c>
      <c r="S466" t="s">
        <v>26</v>
      </c>
      <c r="T466">
        <v>0.99999698822600003</v>
      </c>
      <c r="U466">
        <v>1</v>
      </c>
      <c r="V466" t="s">
        <v>26</v>
      </c>
      <c r="W466" t="s">
        <v>28</v>
      </c>
      <c r="X466">
        <v>0.88378445631900004</v>
      </c>
      <c r="Y466">
        <f t="shared" si="21"/>
        <v>1</v>
      </c>
      <c r="Z466">
        <f t="shared" si="22"/>
        <v>1</v>
      </c>
      <c r="AA466">
        <f t="shared" si="23"/>
        <v>0</v>
      </c>
    </row>
    <row r="467" spans="1:27" x14ac:dyDescent="0.25">
      <c r="A467" t="s">
        <v>683</v>
      </c>
      <c r="B467" t="s">
        <v>684</v>
      </c>
      <c r="C467">
        <v>250</v>
      </c>
      <c r="D467" t="s">
        <v>43</v>
      </c>
      <c r="E467" t="s">
        <v>31</v>
      </c>
      <c r="F467" t="s">
        <v>32</v>
      </c>
      <c r="G467">
        <v>2692</v>
      </c>
      <c r="H467">
        <v>76.040118870699999</v>
      </c>
      <c r="I467">
        <v>12.7043090639</v>
      </c>
      <c r="J467" t="s">
        <v>75</v>
      </c>
      <c r="K467">
        <v>0.72</v>
      </c>
      <c r="L467">
        <v>0</v>
      </c>
      <c r="M467" t="s">
        <v>31</v>
      </c>
      <c r="N467">
        <v>0.38</v>
      </c>
      <c r="O467">
        <v>0</v>
      </c>
      <c r="P467" t="s">
        <v>43</v>
      </c>
      <c r="Q467">
        <v>0.92</v>
      </c>
      <c r="R467">
        <v>1</v>
      </c>
      <c r="S467" t="s">
        <v>43</v>
      </c>
      <c r="T467">
        <v>0.88506018189900004</v>
      </c>
      <c r="U467">
        <v>1</v>
      </c>
      <c r="V467" t="s">
        <v>43</v>
      </c>
      <c r="W467" t="s">
        <v>162</v>
      </c>
      <c r="X467">
        <v>0.45126504547500002</v>
      </c>
      <c r="Y467">
        <f t="shared" si="21"/>
        <v>1</v>
      </c>
      <c r="Z467">
        <f t="shared" si="22"/>
        <v>0</v>
      </c>
      <c r="AA467">
        <f t="shared" si="23"/>
        <v>0</v>
      </c>
    </row>
    <row r="468" spans="1:27" x14ac:dyDescent="0.25">
      <c r="A468" t="s">
        <v>685</v>
      </c>
      <c r="B468" t="s">
        <v>686</v>
      </c>
      <c r="C468">
        <v>250</v>
      </c>
      <c r="D468" t="s">
        <v>359</v>
      </c>
      <c r="E468" t="s">
        <v>31</v>
      </c>
      <c r="F468" t="s">
        <v>32</v>
      </c>
      <c r="G468">
        <v>2692</v>
      </c>
      <c r="H468">
        <v>76.040118870699999</v>
      </c>
      <c r="I468">
        <v>12.7043090639</v>
      </c>
      <c r="J468" t="s">
        <v>31</v>
      </c>
      <c r="K468">
        <v>0.85</v>
      </c>
      <c r="L468">
        <v>1</v>
      </c>
      <c r="M468" t="s">
        <v>31</v>
      </c>
      <c r="N468">
        <v>0.88</v>
      </c>
      <c r="O468">
        <v>1</v>
      </c>
      <c r="P468" t="s">
        <v>31</v>
      </c>
      <c r="Q468">
        <v>0.96417472537299997</v>
      </c>
      <c r="R468">
        <v>1</v>
      </c>
      <c r="S468" t="s">
        <v>31</v>
      </c>
      <c r="T468">
        <v>0.97249982709500005</v>
      </c>
      <c r="U468">
        <v>1</v>
      </c>
      <c r="V468" t="s">
        <v>31</v>
      </c>
      <c r="W468" t="s">
        <v>28</v>
      </c>
      <c r="X468">
        <v>0.91666863811699995</v>
      </c>
      <c r="Y468">
        <f t="shared" si="21"/>
        <v>0</v>
      </c>
      <c r="Z468">
        <f t="shared" si="22"/>
        <v>0</v>
      </c>
      <c r="AA468">
        <f t="shared" si="23"/>
        <v>0</v>
      </c>
    </row>
    <row r="469" spans="1:27" x14ac:dyDescent="0.25">
      <c r="A469" t="s">
        <v>687</v>
      </c>
      <c r="B469" t="s">
        <v>688</v>
      </c>
      <c r="C469">
        <v>250</v>
      </c>
      <c r="D469" t="s">
        <v>359</v>
      </c>
      <c r="E469" t="s">
        <v>31</v>
      </c>
      <c r="F469" t="s">
        <v>32</v>
      </c>
      <c r="G469">
        <v>2692</v>
      </c>
      <c r="H469">
        <v>76.040118870699999</v>
      </c>
      <c r="I469">
        <v>12.7043090639</v>
      </c>
      <c r="J469" t="s">
        <v>359</v>
      </c>
      <c r="K469">
        <v>0.85</v>
      </c>
      <c r="L469">
        <v>0</v>
      </c>
      <c r="M469" t="s">
        <v>359</v>
      </c>
      <c r="N469">
        <v>0.88</v>
      </c>
      <c r="O469">
        <v>0</v>
      </c>
      <c r="P469" t="s">
        <v>31</v>
      </c>
      <c r="Q469">
        <v>0.98063601462899996</v>
      </c>
      <c r="R469">
        <v>1</v>
      </c>
      <c r="S469" t="s">
        <v>31</v>
      </c>
      <c r="T469">
        <v>0.99714119875499996</v>
      </c>
      <c r="U469">
        <v>1</v>
      </c>
      <c r="V469" t="s">
        <v>31</v>
      </c>
      <c r="W469" t="s">
        <v>162</v>
      </c>
      <c r="X469">
        <v>0.49444430334599998</v>
      </c>
      <c r="Y469">
        <f t="shared" si="21"/>
        <v>0</v>
      </c>
      <c r="Z469">
        <f t="shared" si="22"/>
        <v>0</v>
      </c>
      <c r="AA469">
        <f t="shared" si="23"/>
        <v>0</v>
      </c>
    </row>
    <row r="470" spans="1:27" x14ac:dyDescent="0.25">
      <c r="A470" t="s">
        <v>689</v>
      </c>
      <c r="B470" t="s">
        <v>690</v>
      </c>
      <c r="C470">
        <v>250</v>
      </c>
      <c r="D470" t="s">
        <v>359</v>
      </c>
      <c r="E470" t="s">
        <v>31</v>
      </c>
      <c r="F470" t="s">
        <v>32</v>
      </c>
      <c r="G470">
        <v>2692</v>
      </c>
      <c r="H470">
        <v>76.040118870699999</v>
      </c>
      <c r="I470">
        <v>12.7043090639</v>
      </c>
      <c r="J470" t="s">
        <v>359</v>
      </c>
      <c r="K470">
        <v>0.85</v>
      </c>
      <c r="L470">
        <v>0</v>
      </c>
      <c r="M470" t="s">
        <v>359</v>
      </c>
      <c r="N470">
        <v>0.88</v>
      </c>
      <c r="O470">
        <v>0</v>
      </c>
      <c r="P470" t="s">
        <v>31</v>
      </c>
      <c r="Q470">
        <v>0.98061519374999995</v>
      </c>
      <c r="R470">
        <v>1</v>
      </c>
      <c r="S470" t="s">
        <v>31</v>
      </c>
      <c r="T470">
        <v>0.99784210013700003</v>
      </c>
      <c r="U470">
        <v>1</v>
      </c>
      <c r="V470" t="s">
        <v>31</v>
      </c>
      <c r="W470" t="s">
        <v>162</v>
      </c>
      <c r="X470">
        <v>0.49461432347200002</v>
      </c>
      <c r="Y470">
        <f t="shared" si="21"/>
        <v>0</v>
      </c>
      <c r="Z470">
        <f t="shared" si="22"/>
        <v>0</v>
      </c>
      <c r="AA470">
        <f t="shared" si="23"/>
        <v>0</v>
      </c>
    </row>
    <row r="471" spans="1:27" x14ac:dyDescent="0.25">
      <c r="A471" t="s">
        <v>691</v>
      </c>
      <c r="B471" t="s">
        <v>692</v>
      </c>
      <c r="C471">
        <v>270</v>
      </c>
      <c r="D471" t="s">
        <v>43</v>
      </c>
      <c r="E471" t="s">
        <v>43</v>
      </c>
      <c r="F471" t="s">
        <v>69</v>
      </c>
      <c r="G471">
        <v>1919</v>
      </c>
      <c r="H471">
        <v>86.294945283999994</v>
      </c>
      <c r="I471">
        <v>2.5534132360599999</v>
      </c>
      <c r="J471" t="s">
        <v>26</v>
      </c>
      <c r="K471">
        <v>0.69</v>
      </c>
      <c r="L471">
        <v>0</v>
      </c>
      <c r="M471" t="s">
        <v>43</v>
      </c>
      <c r="N471">
        <v>0.36</v>
      </c>
      <c r="O471">
        <v>1</v>
      </c>
      <c r="P471" t="s">
        <v>43</v>
      </c>
      <c r="Q471">
        <v>0.96</v>
      </c>
      <c r="R471">
        <v>1</v>
      </c>
      <c r="S471" t="s">
        <v>43</v>
      </c>
      <c r="T471">
        <v>0.98847232601599999</v>
      </c>
      <c r="U471">
        <v>1</v>
      </c>
      <c r="V471" t="s">
        <v>43</v>
      </c>
      <c r="W471" t="s">
        <v>66</v>
      </c>
      <c r="X471">
        <v>0.76949077533900001</v>
      </c>
      <c r="Y471">
        <f t="shared" si="21"/>
        <v>1</v>
      </c>
      <c r="Z471">
        <f t="shared" si="22"/>
        <v>1</v>
      </c>
      <c r="AA471">
        <f t="shared" si="23"/>
        <v>0</v>
      </c>
    </row>
    <row r="472" spans="1:27" x14ac:dyDescent="0.25">
      <c r="A472" t="s">
        <v>693</v>
      </c>
      <c r="B472" t="s">
        <v>694</v>
      </c>
      <c r="C472">
        <v>270</v>
      </c>
      <c r="D472" t="s">
        <v>76</v>
      </c>
      <c r="E472" t="s">
        <v>43</v>
      </c>
      <c r="F472" t="s">
        <v>69</v>
      </c>
      <c r="G472">
        <v>1919</v>
      </c>
      <c r="H472">
        <v>86.294945283999994</v>
      </c>
      <c r="I472">
        <v>2.5534132360599999</v>
      </c>
      <c r="J472" t="s">
        <v>26</v>
      </c>
      <c r="K472">
        <v>0.77</v>
      </c>
      <c r="L472">
        <v>0</v>
      </c>
      <c r="M472" t="s">
        <v>76</v>
      </c>
      <c r="N472">
        <v>0.81</v>
      </c>
      <c r="O472">
        <v>1</v>
      </c>
      <c r="P472" t="s">
        <v>76</v>
      </c>
      <c r="Q472">
        <v>0.76</v>
      </c>
      <c r="R472">
        <v>1</v>
      </c>
      <c r="S472" t="s">
        <v>76</v>
      </c>
      <c r="T472">
        <v>0.959331915368</v>
      </c>
      <c r="U472">
        <v>1</v>
      </c>
      <c r="V472" t="s">
        <v>76</v>
      </c>
      <c r="W472" t="s">
        <v>66</v>
      </c>
      <c r="X472">
        <v>0.84311063845599998</v>
      </c>
      <c r="Y472">
        <f t="shared" si="21"/>
        <v>1</v>
      </c>
      <c r="Z472">
        <f t="shared" si="22"/>
        <v>0</v>
      </c>
      <c r="AA472">
        <f t="shared" si="23"/>
        <v>0</v>
      </c>
    </row>
    <row r="473" spans="1:27" x14ac:dyDescent="0.25">
      <c r="A473" t="s">
        <v>693</v>
      </c>
      <c r="B473" t="s">
        <v>694</v>
      </c>
      <c r="C473">
        <v>272</v>
      </c>
      <c r="D473" t="s">
        <v>76</v>
      </c>
      <c r="E473" t="s">
        <v>43</v>
      </c>
      <c r="F473" t="s">
        <v>32</v>
      </c>
      <c r="G473">
        <v>833</v>
      </c>
      <c r="H473">
        <v>84.393757503000003</v>
      </c>
      <c r="I473">
        <v>3.36134453782</v>
      </c>
      <c r="J473" t="s">
        <v>26</v>
      </c>
      <c r="K473">
        <v>0.77</v>
      </c>
      <c r="L473">
        <v>0</v>
      </c>
      <c r="M473" t="s">
        <v>76</v>
      </c>
      <c r="N473">
        <v>0.81</v>
      </c>
      <c r="O473">
        <v>1</v>
      </c>
      <c r="P473" t="s">
        <v>76</v>
      </c>
      <c r="Q473">
        <v>0.76</v>
      </c>
      <c r="R473">
        <v>1</v>
      </c>
      <c r="S473" t="s">
        <v>76</v>
      </c>
      <c r="T473">
        <v>0.959331915368</v>
      </c>
      <c r="U473">
        <v>1</v>
      </c>
      <c r="V473" t="s">
        <v>76</v>
      </c>
      <c r="W473" t="s">
        <v>66</v>
      </c>
      <c r="X473">
        <v>0.84311063845599998</v>
      </c>
      <c r="Y473">
        <f t="shared" si="21"/>
        <v>1</v>
      </c>
      <c r="Z473">
        <f t="shared" si="22"/>
        <v>0</v>
      </c>
      <c r="AA473">
        <f t="shared" si="23"/>
        <v>0</v>
      </c>
    </row>
    <row r="474" spans="1:27" x14ac:dyDescent="0.25">
      <c r="A474" t="s">
        <v>695</v>
      </c>
      <c r="B474" t="s">
        <v>696</v>
      </c>
      <c r="C474">
        <v>360</v>
      </c>
      <c r="D474" t="s">
        <v>135</v>
      </c>
      <c r="E474" t="s">
        <v>183</v>
      </c>
      <c r="F474" t="s">
        <v>135</v>
      </c>
      <c r="G474">
        <v>116</v>
      </c>
      <c r="H474">
        <v>58.620689655200003</v>
      </c>
      <c r="I474">
        <v>12.931034482799999</v>
      </c>
      <c r="J474" t="s">
        <v>135</v>
      </c>
      <c r="K474">
        <v>0.75</v>
      </c>
      <c r="L474">
        <v>1</v>
      </c>
      <c r="M474" t="s">
        <v>135</v>
      </c>
      <c r="N474">
        <v>0.88</v>
      </c>
      <c r="O474">
        <v>1</v>
      </c>
      <c r="P474" t="s">
        <v>43</v>
      </c>
      <c r="Q474">
        <v>0.34440998369600001</v>
      </c>
      <c r="R474">
        <v>0</v>
      </c>
      <c r="S474" t="s">
        <v>135</v>
      </c>
      <c r="T474">
        <v>0.50284094077300001</v>
      </c>
      <c r="U474">
        <v>1</v>
      </c>
      <c r="V474" t="s">
        <v>135</v>
      </c>
      <c r="W474" t="s">
        <v>165</v>
      </c>
      <c r="X474">
        <v>0.71094698025799996</v>
      </c>
      <c r="Y474">
        <f t="shared" si="21"/>
        <v>1</v>
      </c>
      <c r="Z474">
        <f t="shared" si="22"/>
        <v>0</v>
      </c>
      <c r="AA474">
        <f t="shared" si="23"/>
        <v>1</v>
      </c>
    </row>
    <row r="475" spans="1:27" x14ac:dyDescent="0.25">
      <c r="A475" t="s">
        <v>695</v>
      </c>
      <c r="B475" t="s">
        <v>696</v>
      </c>
      <c r="C475">
        <v>410</v>
      </c>
      <c r="D475" t="s">
        <v>135</v>
      </c>
      <c r="E475" t="s">
        <v>69</v>
      </c>
      <c r="F475" t="s">
        <v>27</v>
      </c>
      <c r="G475">
        <v>279</v>
      </c>
      <c r="H475">
        <v>64.157706093200005</v>
      </c>
      <c r="I475">
        <v>10.0358422939</v>
      </c>
      <c r="J475" t="s">
        <v>135</v>
      </c>
      <c r="K475">
        <v>0.75</v>
      </c>
      <c r="L475">
        <v>1</v>
      </c>
      <c r="M475" t="s">
        <v>135</v>
      </c>
      <c r="N475">
        <v>0.88</v>
      </c>
      <c r="O475">
        <v>1</v>
      </c>
      <c r="P475" t="s">
        <v>43</v>
      </c>
      <c r="Q475">
        <v>0.34440998369600001</v>
      </c>
      <c r="R475">
        <v>0</v>
      </c>
      <c r="S475" t="s">
        <v>135</v>
      </c>
      <c r="T475">
        <v>0.50284094077300001</v>
      </c>
      <c r="U475">
        <v>1</v>
      </c>
      <c r="V475" t="s">
        <v>135</v>
      </c>
      <c r="W475" t="s">
        <v>165</v>
      </c>
      <c r="X475">
        <v>0.71094698025799996</v>
      </c>
      <c r="Y475">
        <f t="shared" si="21"/>
        <v>1</v>
      </c>
      <c r="Z475">
        <f t="shared" si="22"/>
        <v>0</v>
      </c>
      <c r="AA475">
        <f t="shared" si="23"/>
        <v>0</v>
      </c>
    </row>
    <row r="476" spans="1:27" x14ac:dyDescent="0.25">
      <c r="A476" t="s">
        <v>697</v>
      </c>
      <c r="B476" t="s">
        <v>698</v>
      </c>
      <c r="C476">
        <v>250</v>
      </c>
      <c r="D476" t="s">
        <v>31</v>
      </c>
      <c r="E476" t="s">
        <v>31</v>
      </c>
      <c r="F476" t="s">
        <v>32</v>
      </c>
      <c r="G476">
        <v>2692</v>
      </c>
      <c r="H476">
        <v>76.040118870699999</v>
      </c>
      <c r="I476">
        <v>12.7043090639</v>
      </c>
      <c r="J476" t="s">
        <v>31</v>
      </c>
      <c r="K476">
        <v>0.96</v>
      </c>
      <c r="L476">
        <v>1</v>
      </c>
      <c r="M476" t="s">
        <v>31</v>
      </c>
      <c r="N476">
        <v>0.96</v>
      </c>
      <c r="O476">
        <v>1</v>
      </c>
      <c r="P476" t="s">
        <v>31</v>
      </c>
      <c r="Q476">
        <v>0.98870966925600001</v>
      </c>
      <c r="R476">
        <v>1</v>
      </c>
      <c r="S476" t="s">
        <v>31</v>
      </c>
      <c r="T476">
        <v>0.99999381668099996</v>
      </c>
      <c r="U476">
        <v>1</v>
      </c>
      <c r="V476" t="s">
        <v>31</v>
      </c>
      <c r="W476" t="s">
        <v>28</v>
      </c>
      <c r="X476">
        <v>0.97717587148399998</v>
      </c>
      <c r="Y476">
        <f t="shared" si="21"/>
        <v>1</v>
      </c>
      <c r="Z476">
        <f t="shared" si="22"/>
        <v>1</v>
      </c>
      <c r="AA476">
        <f t="shared" si="23"/>
        <v>0</v>
      </c>
    </row>
    <row r="477" spans="1:27" x14ac:dyDescent="0.25">
      <c r="A477" t="s">
        <v>697</v>
      </c>
      <c r="B477" t="s">
        <v>698</v>
      </c>
      <c r="C477">
        <v>636</v>
      </c>
      <c r="D477" t="s">
        <v>31</v>
      </c>
      <c r="E477" t="s">
        <v>31</v>
      </c>
      <c r="F477" t="s">
        <v>32</v>
      </c>
      <c r="G477">
        <v>781</v>
      </c>
      <c r="H477">
        <v>77.848911651700007</v>
      </c>
      <c r="I477">
        <v>17.4135723431</v>
      </c>
      <c r="J477" t="s">
        <v>31</v>
      </c>
      <c r="K477">
        <v>0.96</v>
      </c>
      <c r="L477">
        <v>1</v>
      </c>
      <c r="M477" t="s">
        <v>31</v>
      </c>
      <c r="N477">
        <v>0.96</v>
      </c>
      <c r="O477">
        <v>1</v>
      </c>
      <c r="P477" t="s">
        <v>31</v>
      </c>
      <c r="Q477">
        <v>0.98870966925600001</v>
      </c>
      <c r="R477">
        <v>1</v>
      </c>
      <c r="S477" t="s">
        <v>31</v>
      </c>
      <c r="T477">
        <v>0.99999381668099996</v>
      </c>
      <c r="U477">
        <v>1</v>
      </c>
      <c r="V477" t="s">
        <v>31</v>
      </c>
      <c r="W477" t="s">
        <v>28</v>
      </c>
      <c r="X477">
        <v>0.97717587148399998</v>
      </c>
      <c r="Y477">
        <f t="shared" si="21"/>
        <v>1</v>
      </c>
      <c r="Z477">
        <f t="shared" si="22"/>
        <v>1</v>
      </c>
      <c r="AA477">
        <f t="shared" si="23"/>
        <v>0</v>
      </c>
    </row>
    <row r="478" spans="1:27" x14ac:dyDescent="0.25">
      <c r="A478" t="s">
        <v>699</v>
      </c>
      <c r="B478" t="s">
        <v>700</v>
      </c>
      <c r="C478">
        <v>250</v>
      </c>
      <c r="D478" t="s">
        <v>31</v>
      </c>
      <c r="E478" t="s">
        <v>31</v>
      </c>
      <c r="F478" t="s">
        <v>32</v>
      </c>
      <c r="G478">
        <v>2692</v>
      </c>
      <c r="H478">
        <v>76.040118870699999</v>
      </c>
      <c r="I478">
        <v>12.7043090639</v>
      </c>
      <c r="J478" t="s">
        <v>31</v>
      </c>
      <c r="K478">
        <v>0.92</v>
      </c>
      <c r="L478">
        <v>1</v>
      </c>
      <c r="M478" t="s">
        <v>31</v>
      </c>
      <c r="N478">
        <v>0.96</v>
      </c>
      <c r="O478">
        <v>1</v>
      </c>
      <c r="P478" t="s">
        <v>31</v>
      </c>
      <c r="Q478">
        <v>0.985557261405</v>
      </c>
      <c r="R478">
        <v>1</v>
      </c>
      <c r="S478" t="s">
        <v>31</v>
      </c>
      <c r="T478">
        <v>0.99972786401699998</v>
      </c>
      <c r="U478">
        <v>1</v>
      </c>
      <c r="V478" t="s">
        <v>31</v>
      </c>
      <c r="W478" t="s">
        <v>28</v>
      </c>
      <c r="X478">
        <v>0.96632128135499995</v>
      </c>
      <c r="Y478">
        <f t="shared" si="21"/>
        <v>1</v>
      </c>
      <c r="Z478">
        <f t="shared" si="22"/>
        <v>1</v>
      </c>
      <c r="AA478">
        <f t="shared" si="23"/>
        <v>0</v>
      </c>
    </row>
    <row r="479" spans="1:27" x14ac:dyDescent="0.25">
      <c r="A479" t="s">
        <v>699</v>
      </c>
      <c r="B479" t="s">
        <v>700</v>
      </c>
      <c r="C479">
        <v>636</v>
      </c>
      <c r="D479" t="s">
        <v>31</v>
      </c>
      <c r="E479" t="s">
        <v>31</v>
      </c>
      <c r="F479" t="s">
        <v>32</v>
      </c>
      <c r="G479">
        <v>781</v>
      </c>
      <c r="H479">
        <v>77.848911651700007</v>
      </c>
      <c r="I479">
        <v>17.4135723431</v>
      </c>
      <c r="J479" t="s">
        <v>31</v>
      </c>
      <c r="K479">
        <v>0.92</v>
      </c>
      <c r="L479">
        <v>1</v>
      </c>
      <c r="M479" t="s">
        <v>31</v>
      </c>
      <c r="N479">
        <v>0.96</v>
      </c>
      <c r="O479">
        <v>1</v>
      </c>
      <c r="P479" t="s">
        <v>31</v>
      </c>
      <c r="Q479">
        <v>0.985557261405</v>
      </c>
      <c r="R479">
        <v>1</v>
      </c>
      <c r="S479" t="s">
        <v>31</v>
      </c>
      <c r="T479">
        <v>0.99972786401699998</v>
      </c>
      <c r="U479">
        <v>1</v>
      </c>
      <c r="V479" t="s">
        <v>31</v>
      </c>
      <c r="W479" t="s">
        <v>28</v>
      </c>
      <c r="X479">
        <v>0.96632128135499995</v>
      </c>
      <c r="Y479">
        <f t="shared" si="21"/>
        <v>1</v>
      </c>
      <c r="Z479">
        <f t="shared" si="22"/>
        <v>1</v>
      </c>
      <c r="AA479">
        <f t="shared" si="23"/>
        <v>0</v>
      </c>
    </row>
    <row r="480" spans="1:27" x14ac:dyDescent="0.25">
      <c r="A480" t="s">
        <v>701</v>
      </c>
      <c r="B480" t="s">
        <v>702</v>
      </c>
      <c r="C480">
        <v>250</v>
      </c>
      <c r="D480" t="s">
        <v>31</v>
      </c>
      <c r="E480" t="s">
        <v>31</v>
      </c>
      <c r="F480" t="s">
        <v>32</v>
      </c>
      <c r="G480">
        <v>2692</v>
      </c>
      <c r="H480">
        <v>76.040118870699999</v>
      </c>
      <c r="I480">
        <v>12.7043090639</v>
      </c>
      <c r="J480" t="s">
        <v>31</v>
      </c>
      <c r="K480">
        <v>0.88</v>
      </c>
      <c r="L480">
        <v>1</v>
      </c>
      <c r="M480" t="s">
        <v>31</v>
      </c>
      <c r="N480">
        <v>0.88</v>
      </c>
      <c r="O480">
        <v>1</v>
      </c>
      <c r="P480" t="s">
        <v>31</v>
      </c>
      <c r="Q480">
        <v>0.96</v>
      </c>
      <c r="R480">
        <v>1</v>
      </c>
      <c r="S480" t="s">
        <v>31</v>
      </c>
      <c r="T480">
        <v>0.99938356562599995</v>
      </c>
      <c r="U480">
        <v>1</v>
      </c>
      <c r="V480" t="s">
        <v>31</v>
      </c>
      <c r="W480" t="s">
        <v>28</v>
      </c>
      <c r="X480">
        <v>0.92984589140700002</v>
      </c>
      <c r="Y480">
        <f t="shared" si="21"/>
        <v>1</v>
      </c>
      <c r="Z480">
        <f t="shared" si="22"/>
        <v>1</v>
      </c>
      <c r="AA480">
        <f t="shared" si="23"/>
        <v>0</v>
      </c>
    </row>
    <row r="481" spans="1:27" x14ac:dyDescent="0.25">
      <c r="A481" t="s">
        <v>703</v>
      </c>
      <c r="B481" t="s">
        <v>704</v>
      </c>
      <c r="C481">
        <v>250</v>
      </c>
      <c r="D481" t="s">
        <v>31</v>
      </c>
      <c r="E481" t="s">
        <v>31</v>
      </c>
      <c r="F481" t="s">
        <v>32</v>
      </c>
      <c r="G481">
        <v>2692</v>
      </c>
      <c r="H481">
        <v>76.040118870699999</v>
      </c>
      <c r="I481">
        <v>12.7043090639</v>
      </c>
      <c r="J481" t="s">
        <v>31</v>
      </c>
      <c r="K481">
        <v>0.92</v>
      </c>
      <c r="L481">
        <v>1</v>
      </c>
      <c r="M481" t="s">
        <v>31</v>
      </c>
      <c r="N481">
        <v>0.93</v>
      </c>
      <c r="O481">
        <v>1</v>
      </c>
      <c r="P481" t="s">
        <v>31</v>
      </c>
      <c r="Q481">
        <v>0.95556882014699995</v>
      </c>
      <c r="R481">
        <v>1</v>
      </c>
      <c r="S481" t="s">
        <v>31</v>
      </c>
      <c r="T481">
        <v>0.99978013931300003</v>
      </c>
      <c r="U481">
        <v>1</v>
      </c>
      <c r="V481" t="s">
        <v>31</v>
      </c>
      <c r="W481" t="s">
        <v>28</v>
      </c>
      <c r="X481">
        <v>0.95133723986499996</v>
      </c>
      <c r="Y481">
        <f t="shared" si="21"/>
        <v>1</v>
      </c>
      <c r="Z481">
        <f t="shared" si="22"/>
        <v>1</v>
      </c>
      <c r="AA481">
        <f t="shared" si="23"/>
        <v>0</v>
      </c>
    </row>
    <row r="482" spans="1:27" x14ac:dyDescent="0.25">
      <c r="A482" t="s">
        <v>705</v>
      </c>
      <c r="B482" t="s">
        <v>706</v>
      </c>
      <c r="C482">
        <v>250</v>
      </c>
      <c r="D482" t="s">
        <v>31</v>
      </c>
      <c r="E482" t="s">
        <v>31</v>
      </c>
      <c r="F482" t="s">
        <v>32</v>
      </c>
      <c r="G482">
        <v>2692</v>
      </c>
      <c r="H482">
        <v>76.040118870699999</v>
      </c>
      <c r="I482">
        <v>12.7043090639</v>
      </c>
      <c r="J482" t="s">
        <v>31</v>
      </c>
      <c r="K482">
        <v>0.86</v>
      </c>
      <c r="L482">
        <v>1</v>
      </c>
      <c r="M482" t="s">
        <v>31</v>
      </c>
      <c r="N482">
        <v>0.88</v>
      </c>
      <c r="O482">
        <v>1</v>
      </c>
      <c r="P482" t="s">
        <v>31</v>
      </c>
      <c r="Q482">
        <v>0.96</v>
      </c>
      <c r="R482">
        <v>1</v>
      </c>
      <c r="S482" t="s">
        <v>31</v>
      </c>
      <c r="T482">
        <v>0.99820359686799998</v>
      </c>
      <c r="U482">
        <v>1</v>
      </c>
      <c r="V482" t="s">
        <v>31</v>
      </c>
      <c r="W482" t="s">
        <v>28</v>
      </c>
      <c r="X482">
        <v>0.92455089921699996</v>
      </c>
      <c r="Y482">
        <f t="shared" si="21"/>
        <v>1</v>
      </c>
      <c r="Z482">
        <f t="shared" si="22"/>
        <v>1</v>
      </c>
      <c r="AA482">
        <f t="shared" si="23"/>
        <v>0</v>
      </c>
    </row>
    <row r="483" spans="1:27" x14ac:dyDescent="0.25">
      <c r="A483" t="s">
        <v>707</v>
      </c>
      <c r="B483" t="s">
        <v>708</v>
      </c>
      <c r="C483">
        <v>250</v>
      </c>
      <c r="D483" t="s">
        <v>31</v>
      </c>
      <c r="E483" t="s">
        <v>31</v>
      </c>
      <c r="F483" t="s">
        <v>32</v>
      </c>
      <c r="G483">
        <v>2692</v>
      </c>
      <c r="H483">
        <v>76.040118870699999</v>
      </c>
      <c r="I483">
        <v>12.7043090639</v>
      </c>
      <c r="J483" t="s">
        <v>31</v>
      </c>
      <c r="K483">
        <v>0.77</v>
      </c>
      <c r="L483">
        <v>1</v>
      </c>
      <c r="M483" t="s">
        <v>31</v>
      </c>
      <c r="N483">
        <v>0.81</v>
      </c>
      <c r="O483">
        <v>1</v>
      </c>
      <c r="P483" t="s">
        <v>31</v>
      </c>
      <c r="Q483">
        <v>0.98844849196700002</v>
      </c>
      <c r="R483">
        <v>1</v>
      </c>
      <c r="S483" t="s">
        <v>31</v>
      </c>
      <c r="T483">
        <v>0.99993325984699999</v>
      </c>
      <c r="U483">
        <v>1</v>
      </c>
      <c r="V483" t="s">
        <v>31</v>
      </c>
      <c r="W483" t="s">
        <v>28</v>
      </c>
      <c r="X483">
        <v>0.89209543795400004</v>
      </c>
      <c r="Y483">
        <f t="shared" si="21"/>
        <v>1</v>
      </c>
      <c r="Z483">
        <f t="shared" si="22"/>
        <v>1</v>
      </c>
      <c r="AA483">
        <f t="shared" si="23"/>
        <v>0</v>
      </c>
    </row>
    <row r="484" spans="1:27" x14ac:dyDescent="0.25">
      <c r="A484" t="s">
        <v>709</v>
      </c>
      <c r="B484" t="s">
        <v>710</v>
      </c>
      <c r="C484">
        <v>250</v>
      </c>
      <c r="D484" t="s">
        <v>31</v>
      </c>
      <c r="E484" t="s">
        <v>31</v>
      </c>
      <c r="F484" t="s">
        <v>32</v>
      </c>
      <c r="G484">
        <v>2692</v>
      </c>
      <c r="H484">
        <v>76.040118870699999</v>
      </c>
      <c r="I484">
        <v>12.7043090639</v>
      </c>
      <c r="J484" t="s">
        <v>31</v>
      </c>
      <c r="K484">
        <v>0.85</v>
      </c>
      <c r="L484">
        <v>1</v>
      </c>
      <c r="M484" t="s">
        <v>31</v>
      </c>
      <c r="N484">
        <v>0.81</v>
      </c>
      <c r="O484">
        <v>1</v>
      </c>
      <c r="P484" t="s">
        <v>31</v>
      </c>
      <c r="Q484">
        <v>0.976313923631</v>
      </c>
      <c r="R484">
        <v>1</v>
      </c>
      <c r="S484" t="s">
        <v>31</v>
      </c>
      <c r="T484">
        <v>0.99762724492599997</v>
      </c>
      <c r="U484">
        <v>1</v>
      </c>
      <c r="V484" t="s">
        <v>31</v>
      </c>
      <c r="W484" t="s">
        <v>28</v>
      </c>
      <c r="X484">
        <v>0.90848529213899998</v>
      </c>
      <c r="Y484">
        <f t="shared" si="21"/>
        <v>1</v>
      </c>
      <c r="Z484">
        <f t="shared" si="22"/>
        <v>1</v>
      </c>
      <c r="AA484">
        <f t="shared" si="23"/>
        <v>0</v>
      </c>
    </row>
    <row r="485" spans="1:27" x14ac:dyDescent="0.25">
      <c r="A485" t="s">
        <v>711</v>
      </c>
      <c r="B485" t="s">
        <v>712</v>
      </c>
      <c r="C485">
        <v>300</v>
      </c>
      <c r="D485" t="s">
        <v>26</v>
      </c>
      <c r="E485" t="s">
        <v>26</v>
      </c>
      <c r="F485" t="s">
        <v>27</v>
      </c>
      <c r="G485">
        <v>1097</v>
      </c>
      <c r="H485">
        <v>79.124886052899996</v>
      </c>
      <c r="I485">
        <v>9.9361896080199994</v>
      </c>
      <c r="J485" t="s">
        <v>26</v>
      </c>
      <c r="K485">
        <v>0.85</v>
      </c>
      <c r="L485">
        <v>1</v>
      </c>
      <c r="M485" t="s">
        <v>26</v>
      </c>
      <c r="N485">
        <v>0.96</v>
      </c>
      <c r="O485">
        <v>1</v>
      </c>
      <c r="P485" t="s">
        <v>26</v>
      </c>
      <c r="Q485">
        <v>0.99472437834799998</v>
      </c>
      <c r="R485">
        <v>1</v>
      </c>
      <c r="S485" t="s">
        <v>26</v>
      </c>
      <c r="T485">
        <v>0.99999999932399997</v>
      </c>
      <c r="U485">
        <v>1</v>
      </c>
      <c r="V485" t="s">
        <v>26</v>
      </c>
      <c r="W485" t="s">
        <v>28</v>
      </c>
      <c r="X485">
        <v>0.95118109441800003</v>
      </c>
      <c r="Y485">
        <f t="shared" si="21"/>
        <v>1</v>
      </c>
      <c r="Z485">
        <f t="shared" si="22"/>
        <v>1</v>
      </c>
      <c r="AA485">
        <f t="shared" si="23"/>
        <v>0</v>
      </c>
    </row>
    <row r="486" spans="1:27" x14ac:dyDescent="0.25">
      <c r="A486" t="s">
        <v>713</v>
      </c>
      <c r="B486" t="s">
        <v>714</v>
      </c>
      <c r="C486">
        <v>300</v>
      </c>
      <c r="D486" t="s">
        <v>26</v>
      </c>
      <c r="E486" t="s">
        <v>26</v>
      </c>
      <c r="F486" t="s">
        <v>27</v>
      </c>
      <c r="G486">
        <v>1097</v>
      </c>
      <c r="H486">
        <v>79.124886052899996</v>
      </c>
      <c r="I486">
        <v>9.9361896080199994</v>
      </c>
      <c r="J486" t="s">
        <v>26</v>
      </c>
      <c r="K486">
        <v>0.91</v>
      </c>
      <c r="L486">
        <v>1</v>
      </c>
      <c r="M486" t="s">
        <v>26</v>
      </c>
      <c r="N486">
        <v>0.96</v>
      </c>
      <c r="O486">
        <v>1</v>
      </c>
      <c r="P486" t="s">
        <v>26</v>
      </c>
      <c r="Q486">
        <v>0.91699496624700005</v>
      </c>
      <c r="R486">
        <v>1</v>
      </c>
      <c r="S486" t="s">
        <v>26</v>
      </c>
      <c r="T486">
        <v>0.99999924956899999</v>
      </c>
      <c r="U486">
        <v>1</v>
      </c>
      <c r="V486" t="s">
        <v>26</v>
      </c>
      <c r="W486" t="s">
        <v>28</v>
      </c>
      <c r="X486">
        <v>0.94674855395400004</v>
      </c>
      <c r="Y486">
        <f t="shared" si="21"/>
        <v>1</v>
      </c>
      <c r="Z486">
        <f t="shared" si="22"/>
        <v>1</v>
      </c>
      <c r="AA486">
        <f t="shared" si="23"/>
        <v>0</v>
      </c>
    </row>
    <row r="487" spans="1:27" x14ac:dyDescent="0.25">
      <c r="A487" t="s">
        <v>715</v>
      </c>
      <c r="B487" t="s">
        <v>716</v>
      </c>
      <c r="C487">
        <v>320</v>
      </c>
      <c r="D487" t="s">
        <v>200</v>
      </c>
      <c r="E487" t="s">
        <v>151</v>
      </c>
      <c r="F487" t="s">
        <v>26</v>
      </c>
      <c r="G487">
        <v>111</v>
      </c>
      <c r="H487">
        <v>75.675675675700006</v>
      </c>
      <c r="I487">
        <v>6.3063063063099998</v>
      </c>
      <c r="J487" t="s">
        <v>183</v>
      </c>
      <c r="K487">
        <v>0.74</v>
      </c>
      <c r="L487">
        <v>0</v>
      </c>
      <c r="M487" t="s">
        <v>43</v>
      </c>
      <c r="N487">
        <v>0.81</v>
      </c>
      <c r="O487">
        <v>1</v>
      </c>
      <c r="P487" t="s">
        <v>200</v>
      </c>
      <c r="Q487">
        <v>0.35862371248300001</v>
      </c>
      <c r="R487">
        <v>0</v>
      </c>
      <c r="S487" t="s">
        <v>135</v>
      </c>
      <c r="T487">
        <v>0.42668915076500002</v>
      </c>
      <c r="U487">
        <v>0</v>
      </c>
      <c r="V487" t="s">
        <v>43</v>
      </c>
      <c r="W487" t="s">
        <v>717</v>
      </c>
      <c r="X487">
        <v>0.20250000000000001</v>
      </c>
      <c r="Y487">
        <f t="shared" si="21"/>
        <v>0</v>
      </c>
      <c r="Z487">
        <f t="shared" si="22"/>
        <v>0</v>
      </c>
      <c r="AA487">
        <f t="shared" si="23"/>
        <v>0</v>
      </c>
    </row>
    <row r="488" spans="1:27" x14ac:dyDescent="0.25">
      <c r="A488" t="s">
        <v>718</v>
      </c>
      <c r="B488" t="s">
        <v>719</v>
      </c>
      <c r="C488">
        <v>270</v>
      </c>
      <c r="D488" t="s">
        <v>151</v>
      </c>
      <c r="E488" t="s">
        <v>43</v>
      </c>
      <c r="F488" t="s">
        <v>69</v>
      </c>
      <c r="G488">
        <v>1919</v>
      </c>
      <c r="H488">
        <v>86.294945283999994</v>
      </c>
      <c r="I488">
        <v>2.5534132360599999</v>
      </c>
      <c r="J488" t="s">
        <v>200</v>
      </c>
      <c r="K488">
        <v>0.73</v>
      </c>
      <c r="L488">
        <v>1</v>
      </c>
      <c r="M488" t="s">
        <v>27</v>
      </c>
      <c r="N488">
        <v>0.41</v>
      </c>
      <c r="O488">
        <v>0</v>
      </c>
      <c r="P488" t="s">
        <v>43</v>
      </c>
      <c r="Q488">
        <v>0.48561584599399998</v>
      </c>
      <c r="R488">
        <v>0</v>
      </c>
      <c r="S488" t="s">
        <v>26</v>
      </c>
      <c r="T488">
        <v>0.29749923714600002</v>
      </c>
      <c r="U488">
        <v>0</v>
      </c>
      <c r="V488" t="s">
        <v>200</v>
      </c>
      <c r="W488" t="s">
        <v>720</v>
      </c>
      <c r="X488">
        <v>0.1825</v>
      </c>
      <c r="Y488">
        <f t="shared" si="21"/>
        <v>0</v>
      </c>
      <c r="Z488">
        <f t="shared" si="22"/>
        <v>0</v>
      </c>
      <c r="AA488">
        <f t="shared" si="23"/>
        <v>0</v>
      </c>
    </row>
    <row r="489" spans="1:27" x14ac:dyDescent="0.25">
      <c r="A489" t="s">
        <v>721</v>
      </c>
      <c r="B489" t="s">
        <v>722</v>
      </c>
      <c r="C489">
        <v>270</v>
      </c>
      <c r="D489" t="s">
        <v>43</v>
      </c>
      <c r="E489" t="s">
        <v>43</v>
      </c>
      <c r="F489" t="s">
        <v>69</v>
      </c>
      <c r="G489">
        <v>1919</v>
      </c>
      <c r="H489">
        <v>86.294945283999994</v>
      </c>
      <c r="I489">
        <v>2.5534132360599999</v>
      </c>
      <c r="J489" t="s">
        <v>200</v>
      </c>
      <c r="K489">
        <v>0.73</v>
      </c>
      <c r="L489">
        <v>1</v>
      </c>
      <c r="M489" t="s">
        <v>200</v>
      </c>
      <c r="N489">
        <v>0.81</v>
      </c>
      <c r="O489">
        <v>1</v>
      </c>
      <c r="P489" t="s">
        <v>43</v>
      </c>
      <c r="Q489">
        <v>0.96</v>
      </c>
      <c r="R489">
        <v>0</v>
      </c>
      <c r="S489" t="s">
        <v>43</v>
      </c>
      <c r="T489">
        <v>0.51801838496700003</v>
      </c>
      <c r="U489">
        <v>0</v>
      </c>
      <c r="V489" t="s">
        <v>200</v>
      </c>
      <c r="W489" t="s">
        <v>136</v>
      </c>
      <c r="X489">
        <v>0.38500000000000001</v>
      </c>
      <c r="Y489">
        <f t="shared" si="21"/>
        <v>0</v>
      </c>
      <c r="Z489">
        <f t="shared" si="22"/>
        <v>1</v>
      </c>
      <c r="AA489">
        <f t="shared" si="23"/>
        <v>0</v>
      </c>
    </row>
    <row r="490" spans="1:27" x14ac:dyDescent="0.25">
      <c r="A490" t="s">
        <v>723</v>
      </c>
      <c r="B490" t="s">
        <v>724</v>
      </c>
      <c r="C490">
        <v>272</v>
      </c>
      <c r="D490" t="s">
        <v>43</v>
      </c>
      <c r="E490" t="s">
        <v>43</v>
      </c>
      <c r="F490" t="s">
        <v>32</v>
      </c>
      <c r="G490">
        <v>833</v>
      </c>
      <c r="H490">
        <v>84.393757503000003</v>
      </c>
      <c r="I490">
        <v>3.36134453782</v>
      </c>
      <c r="J490" t="s">
        <v>26</v>
      </c>
      <c r="K490">
        <v>0.72</v>
      </c>
      <c r="L490">
        <v>0</v>
      </c>
      <c r="M490" t="s">
        <v>43</v>
      </c>
      <c r="N490">
        <v>0.81</v>
      </c>
      <c r="O490">
        <v>1</v>
      </c>
      <c r="P490" t="s">
        <v>43</v>
      </c>
      <c r="Q490">
        <v>0.91847166249800005</v>
      </c>
      <c r="R490">
        <v>1</v>
      </c>
      <c r="S490" t="s">
        <v>43</v>
      </c>
      <c r="T490">
        <v>0.86439395324699997</v>
      </c>
      <c r="U490">
        <v>1</v>
      </c>
      <c r="V490" t="s">
        <v>43</v>
      </c>
      <c r="W490" t="s">
        <v>66</v>
      </c>
      <c r="X490">
        <v>0.86428853858200005</v>
      </c>
      <c r="Y490">
        <f t="shared" si="21"/>
        <v>1</v>
      </c>
      <c r="Z490">
        <f t="shared" si="22"/>
        <v>1</v>
      </c>
      <c r="AA490">
        <f t="shared" si="23"/>
        <v>0</v>
      </c>
    </row>
    <row r="491" spans="1:27" x14ac:dyDescent="0.25">
      <c r="A491" t="s">
        <v>725</v>
      </c>
      <c r="B491" t="s">
        <v>726</v>
      </c>
      <c r="C491">
        <v>301</v>
      </c>
      <c r="D491" t="s">
        <v>27</v>
      </c>
      <c r="E491" t="s">
        <v>26</v>
      </c>
      <c r="F491" t="s">
        <v>27</v>
      </c>
      <c r="G491">
        <v>924</v>
      </c>
      <c r="H491">
        <v>79.220779220799997</v>
      </c>
      <c r="I491">
        <v>13.961038961</v>
      </c>
      <c r="J491" t="s">
        <v>27</v>
      </c>
      <c r="K491">
        <v>0.85</v>
      </c>
      <c r="L491">
        <v>1</v>
      </c>
      <c r="M491" t="s">
        <v>27</v>
      </c>
      <c r="N491">
        <v>0.96</v>
      </c>
      <c r="O491">
        <v>1</v>
      </c>
      <c r="P491" t="s">
        <v>27</v>
      </c>
      <c r="Q491">
        <v>0.95810169676900003</v>
      </c>
      <c r="R491">
        <v>1</v>
      </c>
      <c r="S491" t="s">
        <v>27</v>
      </c>
      <c r="T491">
        <v>0.99999891247299999</v>
      </c>
      <c r="U491">
        <v>1</v>
      </c>
      <c r="V491" t="s">
        <v>27</v>
      </c>
      <c r="W491" t="s">
        <v>28</v>
      </c>
      <c r="X491">
        <v>0.94202515231100004</v>
      </c>
      <c r="Y491">
        <f t="shared" si="21"/>
        <v>1</v>
      </c>
      <c r="Z491">
        <f t="shared" si="22"/>
        <v>0</v>
      </c>
      <c r="AA491">
        <f t="shared" si="23"/>
        <v>1</v>
      </c>
    </row>
    <row r="492" spans="1:27" x14ac:dyDescent="0.25">
      <c r="A492" t="s">
        <v>727</v>
      </c>
      <c r="B492" t="s">
        <v>728</v>
      </c>
      <c r="C492">
        <v>300</v>
      </c>
      <c r="D492" t="s">
        <v>26</v>
      </c>
      <c r="E492" t="s">
        <v>26</v>
      </c>
      <c r="F492" t="s">
        <v>27</v>
      </c>
      <c r="G492">
        <v>1097</v>
      </c>
      <c r="H492">
        <v>79.124886052899996</v>
      </c>
      <c r="I492">
        <v>9.9361896080199994</v>
      </c>
      <c r="J492" t="s">
        <v>26</v>
      </c>
      <c r="K492">
        <v>1</v>
      </c>
      <c r="L492">
        <v>1</v>
      </c>
      <c r="M492" t="s">
        <v>26</v>
      </c>
      <c r="N492">
        <v>1</v>
      </c>
      <c r="O492">
        <v>1</v>
      </c>
      <c r="P492" t="s">
        <v>26</v>
      </c>
      <c r="Q492">
        <v>0.95275483396100002</v>
      </c>
      <c r="R492">
        <v>1</v>
      </c>
      <c r="S492" t="s">
        <v>26</v>
      </c>
      <c r="T492">
        <v>0.99996167624400001</v>
      </c>
      <c r="U492">
        <v>1</v>
      </c>
      <c r="V492" t="s">
        <v>26</v>
      </c>
      <c r="W492" t="s">
        <v>28</v>
      </c>
      <c r="X492">
        <v>0.98817912755100001</v>
      </c>
      <c r="Y492">
        <f t="shared" si="21"/>
        <v>1</v>
      </c>
      <c r="Z492">
        <f t="shared" si="22"/>
        <v>1</v>
      </c>
      <c r="AA492">
        <f t="shared" si="23"/>
        <v>0</v>
      </c>
    </row>
    <row r="493" spans="1:27" x14ac:dyDescent="0.25">
      <c r="A493" t="s">
        <v>727</v>
      </c>
      <c r="B493" t="s">
        <v>728</v>
      </c>
      <c r="C493">
        <v>301</v>
      </c>
      <c r="D493" t="s">
        <v>26</v>
      </c>
      <c r="E493" t="s">
        <v>26</v>
      </c>
      <c r="F493" t="s">
        <v>27</v>
      </c>
      <c r="G493">
        <v>924</v>
      </c>
      <c r="H493">
        <v>79.220779220799997</v>
      </c>
      <c r="I493">
        <v>13.961038961</v>
      </c>
      <c r="J493" t="s">
        <v>26</v>
      </c>
      <c r="K493">
        <v>1</v>
      </c>
      <c r="L493">
        <v>1</v>
      </c>
      <c r="M493" t="s">
        <v>26</v>
      </c>
      <c r="N493">
        <v>1</v>
      </c>
      <c r="O493">
        <v>1</v>
      </c>
      <c r="P493" t="s">
        <v>26</v>
      </c>
      <c r="Q493">
        <v>0.95275483396100002</v>
      </c>
      <c r="R493">
        <v>1</v>
      </c>
      <c r="S493" t="s">
        <v>26</v>
      </c>
      <c r="T493">
        <v>0.99996167624400001</v>
      </c>
      <c r="U493">
        <v>1</v>
      </c>
      <c r="V493" t="s">
        <v>26</v>
      </c>
      <c r="W493" t="s">
        <v>28</v>
      </c>
      <c r="X493">
        <v>0.98817912755100001</v>
      </c>
      <c r="Y493">
        <f t="shared" si="21"/>
        <v>1</v>
      </c>
      <c r="Z493">
        <f t="shared" si="22"/>
        <v>1</v>
      </c>
      <c r="AA493">
        <f t="shared" si="23"/>
        <v>0</v>
      </c>
    </row>
    <row r="494" spans="1:27" x14ac:dyDescent="0.25">
      <c r="A494" t="s">
        <v>727</v>
      </c>
      <c r="B494" t="s">
        <v>728</v>
      </c>
      <c r="C494">
        <v>302</v>
      </c>
      <c r="D494" t="s">
        <v>26</v>
      </c>
      <c r="E494" t="s">
        <v>26</v>
      </c>
      <c r="F494" t="s">
        <v>72</v>
      </c>
      <c r="G494">
        <v>180</v>
      </c>
      <c r="H494">
        <v>96.111111111100001</v>
      </c>
      <c r="I494">
        <v>1.6666666666700001</v>
      </c>
      <c r="J494" t="s">
        <v>26</v>
      </c>
      <c r="K494">
        <v>1</v>
      </c>
      <c r="L494">
        <v>1</v>
      </c>
      <c r="M494" t="s">
        <v>26</v>
      </c>
      <c r="N494">
        <v>1</v>
      </c>
      <c r="O494">
        <v>1</v>
      </c>
      <c r="P494" t="s">
        <v>26</v>
      </c>
      <c r="Q494">
        <v>0.95275483396100002</v>
      </c>
      <c r="R494">
        <v>1</v>
      </c>
      <c r="S494" t="s">
        <v>26</v>
      </c>
      <c r="T494">
        <v>0.99996167624400001</v>
      </c>
      <c r="U494">
        <v>1</v>
      </c>
      <c r="V494" t="s">
        <v>26</v>
      </c>
      <c r="W494" t="s">
        <v>28</v>
      </c>
      <c r="X494">
        <v>0.98817912755100001</v>
      </c>
      <c r="Y494">
        <f t="shared" si="21"/>
        <v>1</v>
      </c>
      <c r="Z494">
        <f t="shared" si="22"/>
        <v>1</v>
      </c>
      <c r="AA494">
        <f t="shared" si="23"/>
        <v>0</v>
      </c>
    </row>
    <row r="495" spans="1:27" x14ac:dyDescent="0.25">
      <c r="A495" t="s">
        <v>727</v>
      </c>
      <c r="B495" t="s">
        <v>728</v>
      </c>
      <c r="C495">
        <v>305</v>
      </c>
      <c r="D495" t="s">
        <v>26</v>
      </c>
      <c r="E495" t="s">
        <v>26</v>
      </c>
      <c r="F495" t="s">
        <v>27</v>
      </c>
      <c r="G495">
        <v>271</v>
      </c>
      <c r="H495">
        <v>92.619926199299996</v>
      </c>
      <c r="I495">
        <v>4.7970479704800004</v>
      </c>
      <c r="J495" t="s">
        <v>26</v>
      </c>
      <c r="K495">
        <v>1</v>
      </c>
      <c r="L495">
        <v>1</v>
      </c>
      <c r="M495" t="s">
        <v>26</v>
      </c>
      <c r="N495">
        <v>1</v>
      </c>
      <c r="O495">
        <v>1</v>
      </c>
      <c r="P495" t="s">
        <v>26</v>
      </c>
      <c r="Q495">
        <v>0.95275483396100002</v>
      </c>
      <c r="R495">
        <v>1</v>
      </c>
      <c r="S495" t="s">
        <v>26</v>
      </c>
      <c r="T495">
        <v>0.99996167624400001</v>
      </c>
      <c r="U495">
        <v>1</v>
      </c>
      <c r="V495" t="s">
        <v>26</v>
      </c>
      <c r="W495" t="s">
        <v>28</v>
      </c>
      <c r="X495">
        <v>0.98817912755100001</v>
      </c>
      <c r="Y495">
        <f t="shared" si="21"/>
        <v>1</v>
      </c>
      <c r="Z495">
        <f t="shared" si="22"/>
        <v>1</v>
      </c>
      <c r="AA495">
        <f t="shared" si="23"/>
        <v>0</v>
      </c>
    </row>
    <row r="496" spans="1:27" x14ac:dyDescent="0.25">
      <c r="A496" t="s">
        <v>727</v>
      </c>
      <c r="B496" t="s">
        <v>728</v>
      </c>
      <c r="C496">
        <v>312</v>
      </c>
      <c r="D496" t="s">
        <v>26</v>
      </c>
      <c r="E496" t="s">
        <v>26</v>
      </c>
      <c r="F496" t="s">
        <v>72</v>
      </c>
      <c r="G496">
        <v>45</v>
      </c>
      <c r="H496">
        <v>95.555555555599994</v>
      </c>
      <c r="I496">
        <v>2.2222222222200001</v>
      </c>
      <c r="J496" t="s">
        <v>26</v>
      </c>
      <c r="K496">
        <v>1</v>
      </c>
      <c r="L496">
        <v>1</v>
      </c>
      <c r="M496" t="s">
        <v>26</v>
      </c>
      <c r="N496">
        <v>1</v>
      </c>
      <c r="O496">
        <v>1</v>
      </c>
      <c r="P496" t="s">
        <v>26</v>
      </c>
      <c r="Q496">
        <v>0.95275483396100002</v>
      </c>
      <c r="R496">
        <v>1</v>
      </c>
      <c r="S496" t="s">
        <v>26</v>
      </c>
      <c r="T496">
        <v>0.99996167624400001</v>
      </c>
      <c r="U496">
        <v>1</v>
      </c>
      <c r="V496" t="s">
        <v>26</v>
      </c>
      <c r="W496" t="s">
        <v>28</v>
      </c>
      <c r="X496">
        <v>0.98817912755100001</v>
      </c>
      <c r="Y496">
        <f t="shared" si="21"/>
        <v>1</v>
      </c>
      <c r="Z496">
        <f t="shared" si="22"/>
        <v>1</v>
      </c>
      <c r="AA496">
        <f t="shared" si="23"/>
        <v>0</v>
      </c>
    </row>
    <row r="497" spans="1:27" x14ac:dyDescent="0.25">
      <c r="A497" t="s">
        <v>727</v>
      </c>
      <c r="B497" t="s">
        <v>728</v>
      </c>
      <c r="C497">
        <v>320</v>
      </c>
      <c r="D497" t="s">
        <v>26</v>
      </c>
      <c r="E497" t="s">
        <v>151</v>
      </c>
      <c r="F497" t="s">
        <v>26</v>
      </c>
      <c r="G497">
        <v>111</v>
      </c>
      <c r="H497">
        <v>75.675675675700006</v>
      </c>
      <c r="I497">
        <v>6.3063063063099998</v>
      </c>
      <c r="J497" t="s">
        <v>26</v>
      </c>
      <c r="K497">
        <v>1</v>
      </c>
      <c r="L497">
        <v>1</v>
      </c>
      <c r="M497" t="s">
        <v>26</v>
      </c>
      <c r="N497">
        <v>1</v>
      </c>
      <c r="O497">
        <v>1</v>
      </c>
      <c r="P497" t="s">
        <v>26</v>
      </c>
      <c r="Q497">
        <v>0.95275483396100002</v>
      </c>
      <c r="R497">
        <v>1</v>
      </c>
      <c r="S497" t="s">
        <v>26</v>
      </c>
      <c r="T497">
        <v>0.99996167624400001</v>
      </c>
      <c r="U497">
        <v>1</v>
      </c>
      <c r="V497" t="s">
        <v>26</v>
      </c>
      <c r="W497" t="s">
        <v>28</v>
      </c>
      <c r="X497">
        <v>0.98817912755100001</v>
      </c>
      <c r="Y497">
        <f t="shared" si="21"/>
        <v>1</v>
      </c>
      <c r="Z497">
        <f t="shared" si="22"/>
        <v>0</v>
      </c>
      <c r="AA497">
        <f t="shared" si="23"/>
        <v>1</v>
      </c>
    </row>
    <row r="498" spans="1:27" x14ac:dyDescent="0.25">
      <c r="A498" t="s">
        <v>727</v>
      </c>
      <c r="B498" t="s">
        <v>728</v>
      </c>
      <c r="C498">
        <v>402</v>
      </c>
      <c r="D498" t="s">
        <v>26</v>
      </c>
      <c r="E498" t="s">
        <v>151</v>
      </c>
      <c r="F498" t="s">
        <v>26</v>
      </c>
      <c r="G498">
        <v>64</v>
      </c>
      <c r="H498">
        <v>54.6875</v>
      </c>
      <c r="I498">
        <v>32.8125</v>
      </c>
      <c r="J498" t="s">
        <v>26</v>
      </c>
      <c r="K498">
        <v>1</v>
      </c>
      <c r="L498">
        <v>1</v>
      </c>
      <c r="M498" t="s">
        <v>26</v>
      </c>
      <c r="N498">
        <v>1</v>
      </c>
      <c r="O498">
        <v>1</v>
      </c>
      <c r="P498" t="s">
        <v>26</v>
      </c>
      <c r="Q498">
        <v>0.95275483396100002</v>
      </c>
      <c r="R498">
        <v>1</v>
      </c>
      <c r="S498" t="s">
        <v>26</v>
      </c>
      <c r="T498">
        <v>0.99996167624400001</v>
      </c>
      <c r="U498">
        <v>1</v>
      </c>
      <c r="V498" t="s">
        <v>26</v>
      </c>
      <c r="W498" t="s">
        <v>28</v>
      </c>
      <c r="X498">
        <v>0.98817912755100001</v>
      </c>
      <c r="Y498">
        <f t="shared" si="21"/>
        <v>1</v>
      </c>
      <c r="Z498">
        <f t="shared" si="22"/>
        <v>0</v>
      </c>
      <c r="AA498">
        <f t="shared" si="23"/>
        <v>1</v>
      </c>
    </row>
    <row r="499" spans="1:27" x14ac:dyDescent="0.25">
      <c r="A499" t="s">
        <v>727</v>
      </c>
      <c r="B499" t="s">
        <v>728</v>
      </c>
      <c r="C499">
        <v>736</v>
      </c>
      <c r="D499" t="s">
        <v>26</v>
      </c>
      <c r="E499" t="s">
        <v>26</v>
      </c>
      <c r="F499" t="s">
        <v>44</v>
      </c>
      <c r="G499">
        <v>27</v>
      </c>
      <c r="H499">
        <v>96.2962962963</v>
      </c>
      <c r="I499">
        <v>3.7037037037</v>
      </c>
      <c r="J499" t="s">
        <v>26</v>
      </c>
      <c r="K499">
        <v>1</v>
      </c>
      <c r="L499">
        <v>1</v>
      </c>
      <c r="M499" t="s">
        <v>26</v>
      </c>
      <c r="N499">
        <v>1</v>
      </c>
      <c r="O499">
        <v>1</v>
      </c>
      <c r="P499" t="s">
        <v>26</v>
      </c>
      <c r="Q499">
        <v>0.95275483396100002</v>
      </c>
      <c r="R499">
        <v>1</v>
      </c>
      <c r="S499" t="s">
        <v>26</v>
      </c>
      <c r="T499">
        <v>0.99996167624400001</v>
      </c>
      <c r="U499">
        <v>1</v>
      </c>
      <c r="V499" t="s">
        <v>26</v>
      </c>
      <c r="W499" t="s">
        <v>28</v>
      </c>
      <c r="X499">
        <v>0.98817912755100001</v>
      </c>
      <c r="Y499">
        <f t="shared" si="21"/>
        <v>1</v>
      </c>
      <c r="Z499">
        <f t="shared" si="22"/>
        <v>1</v>
      </c>
      <c r="AA499">
        <f t="shared" si="23"/>
        <v>0</v>
      </c>
    </row>
    <row r="500" spans="1:27" x14ac:dyDescent="0.25">
      <c r="A500" t="s">
        <v>729</v>
      </c>
      <c r="B500" t="s">
        <v>730</v>
      </c>
      <c r="C500">
        <v>300</v>
      </c>
      <c r="D500" t="s">
        <v>26</v>
      </c>
      <c r="E500" t="s">
        <v>26</v>
      </c>
      <c r="F500" t="s">
        <v>27</v>
      </c>
      <c r="G500">
        <v>1097</v>
      </c>
      <c r="H500">
        <v>79.124886052899996</v>
      </c>
      <c r="I500">
        <v>9.9361896080199994</v>
      </c>
      <c r="J500" t="s">
        <v>26</v>
      </c>
      <c r="K500">
        <v>1</v>
      </c>
      <c r="L500">
        <v>1</v>
      </c>
      <c r="M500" t="s">
        <v>26</v>
      </c>
      <c r="N500">
        <v>1</v>
      </c>
      <c r="O500">
        <v>1</v>
      </c>
      <c r="P500" t="s">
        <v>26</v>
      </c>
      <c r="Q500">
        <v>0.95275483425399998</v>
      </c>
      <c r="R500">
        <v>1</v>
      </c>
      <c r="S500" t="s">
        <v>26</v>
      </c>
      <c r="T500">
        <v>0.99996167624499999</v>
      </c>
      <c r="U500">
        <v>1</v>
      </c>
      <c r="V500" t="s">
        <v>26</v>
      </c>
      <c r="W500" t="s">
        <v>28</v>
      </c>
      <c r="X500">
        <v>0.98817912762500004</v>
      </c>
      <c r="Y500">
        <f t="shared" si="21"/>
        <v>1</v>
      </c>
      <c r="Z500">
        <f t="shared" si="22"/>
        <v>1</v>
      </c>
      <c r="AA500">
        <f t="shared" si="23"/>
        <v>0</v>
      </c>
    </row>
    <row r="501" spans="1:27" x14ac:dyDescent="0.25">
      <c r="A501" t="s">
        <v>729</v>
      </c>
      <c r="B501" t="s">
        <v>730</v>
      </c>
      <c r="C501">
        <v>301</v>
      </c>
      <c r="D501" t="s">
        <v>26</v>
      </c>
      <c r="E501" t="s">
        <v>26</v>
      </c>
      <c r="F501" t="s">
        <v>27</v>
      </c>
      <c r="G501">
        <v>924</v>
      </c>
      <c r="H501">
        <v>79.220779220799997</v>
      </c>
      <c r="I501">
        <v>13.961038961</v>
      </c>
      <c r="J501" t="s">
        <v>26</v>
      </c>
      <c r="K501">
        <v>1</v>
      </c>
      <c r="L501">
        <v>1</v>
      </c>
      <c r="M501" t="s">
        <v>26</v>
      </c>
      <c r="N501">
        <v>1</v>
      </c>
      <c r="O501">
        <v>1</v>
      </c>
      <c r="P501" t="s">
        <v>26</v>
      </c>
      <c r="Q501">
        <v>0.95275483425399998</v>
      </c>
      <c r="R501">
        <v>1</v>
      </c>
      <c r="S501" t="s">
        <v>26</v>
      </c>
      <c r="T501">
        <v>0.99996167624499999</v>
      </c>
      <c r="U501">
        <v>1</v>
      </c>
      <c r="V501" t="s">
        <v>26</v>
      </c>
      <c r="W501" t="s">
        <v>28</v>
      </c>
      <c r="X501">
        <v>0.98817912762500004</v>
      </c>
      <c r="Y501">
        <f t="shared" si="21"/>
        <v>1</v>
      </c>
      <c r="Z501">
        <f t="shared" si="22"/>
        <v>1</v>
      </c>
      <c r="AA501">
        <f t="shared" si="23"/>
        <v>0</v>
      </c>
    </row>
    <row r="502" spans="1:27" x14ac:dyDescent="0.25">
      <c r="A502" t="s">
        <v>729</v>
      </c>
      <c r="B502" t="s">
        <v>730</v>
      </c>
      <c r="C502">
        <v>302</v>
      </c>
      <c r="D502" t="s">
        <v>26</v>
      </c>
      <c r="E502" t="s">
        <v>26</v>
      </c>
      <c r="F502" t="s">
        <v>72</v>
      </c>
      <c r="G502">
        <v>180</v>
      </c>
      <c r="H502">
        <v>96.111111111100001</v>
      </c>
      <c r="I502">
        <v>1.6666666666700001</v>
      </c>
      <c r="J502" t="s">
        <v>26</v>
      </c>
      <c r="K502">
        <v>1</v>
      </c>
      <c r="L502">
        <v>1</v>
      </c>
      <c r="M502" t="s">
        <v>26</v>
      </c>
      <c r="N502">
        <v>1</v>
      </c>
      <c r="O502">
        <v>1</v>
      </c>
      <c r="P502" t="s">
        <v>26</v>
      </c>
      <c r="Q502">
        <v>0.95275483425399998</v>
      </c>
      <c r="R502">
        <v>1</v>
      </c>
      <c r="S502" t="s">
        <v>26</v>
      </c>
      <c r="T502">
        <v>0.99996167624499999</v>
      </c>
      <c r="U502">
        <v>1</v>
      </c>
      <c r="V502" t="s">
        <v>26</v>
      </c>
      <c r="W502" t="s">
        <v>28</v>
      </c>
      <c r="X502">
        <v>0.98817912762500004</v>
      </c>
      <c r="Y502">
        <f t="shared" si="21"/>
        <v>1</v>
      </c>
      <c r="Z502">
        <f t="shared" si="22"/>
        <v>1</v>
      </c>
      <c r="AA502">
        <f t="shared" si="23"/>
        <v>0</v>
      </c>
    </row>
    <row r="503" spans="1:27" x14ac:dyDescent="0.25">
      <c r="A503" t="s">
        <v>729</v>
      </c>
      <c r="B503" t="s">
        <v>730</v>
      </c>
      <c r="C503">
        <v>402</v>
      </c>
      <c r="D503" t="s">
        <v>26</v>
      </c>
      <c r="E503" t="s">
        <v>151</v>
      </c>
      <c r="F503" t="s">
        <v>26</v>
      </c>
      <c r="G503">
        <v>64</v>
      </c>
      <c r="H503">
        <v>54.6875</v>
      </c>
      <c r="I503">
        <v>32.8125</v>
      </c>
      <c r="J503" t="s">
        <v>26</v>
      </c>
      <c r="K503">
        <v>1</v>
      </c>
      <c r="L503">
        <v>1</v>
      </c>
      <c r="M503" t="s">
        <v>26</v>
      </c>
      <c r="N503">
        <v>1</v>
      </c>
      <c r="O503">
        <v>1</v>
      </c>
      <c r="P503" t="s">
        <v>26</v>
      </c>
      <c r="Q503">
        <v>0.95275483425399998</v>
      </c>
      <c r="R503">
        <v>1</v>
      </c>
      <c r="S503" t="s">
        <v>26</v>
      </c>
      <c r="T503">
        <v>0.99996167624499999</v>
      </c>
      <c r="U503">
        <v>1</v>
      </c>
      <c r="V503" t="s">
        <v>26</v>
      </c>
      <c r="W503" t="s">
        <v>28</v>
      </c>
      <c r="X503">
        <v>0.98817912762500004</v>
      </c>
      <c r="Y503">
        <f t="shared" si="21"/>
        <v>1</v>
      </c>
      <c r="Z503">
        <f t="shared" si="22"/>
        <v>0</v>
      </c>
      <c r="AA503">
        <f t="shared" si="23"/>
        <v>1</v>
      </c>
    </row>
    <row r="504" spans="1:27" x14ac:dyDescent="0.25">
      <c r="A504" t="s">
        <v>731</v>
      </c>
      <c r="B504" t="s">
        <v>732</v>
      </c>
      <c r="C504">
        <v>360</v>
      </c>
      <c r="D504" t="s">
        <v>183</v>
      </c>
      <c r="E504" t="s">
        <v>183</v>
      </c>
      <c r="F504" t="s">
        <v>135</v>
      </c>
      <c r="G504">
        <v>116</v>
      </c>
      <c r="H504">
        <v>58.620689655200003</v>
      </c>
      <c r="I504">
        <v>12.931034482799999</v>
      </c>
      <c r="J504" t="s">
        <v>69</v>
      </c>
      <c r="K504">
        <v>0.72</v>
      </c>
      <c r="L504">
        <v>1</v>
      </c>
      <c r="M504" t="s">
        <v>69</v>
      </c>
      <c r="N504">
        <v>0.81</v>
      </c>
      <c r="O504">
        <v>1</v>
      </c>
      <c r="P504" t="s">
        <v>183</v>
      </c>
      <c r="Q504">
        <v>0.35042126370499999</v>
      </c>
      <c r="R504">
        <v>0</v>
      </c>
      <c r="S504" t="s">
        <v>359</v>
      </c>
      <c r="T504">
        <v>0.84188209060399999</v>
      </c>
      <c r="U504">
        <v>0</v>
      </c>
      <c r="V504" t="s">
        <v>69</v>
      </c>
      <c r="W504" t="s">
        <v>136</v>
      </c>
      <c r="X504">
        <v>0.38250000000000001</v>
      </c>
      <c r="Y504">
        <f t="shared" si="21"/>
        <v>0</v>
      </c>
      <c r="Z504">
        <f t="shared" si="22"/>
        <v>1</v>
      </c>
      <c r="AA504">
        <f t="shared" si="23"/>
        <v>0</v>
      </c>
    </row>
    <row r="505" spans="1:27" x14ac:dyDescent="0.25">
      <c r="A505" t="s">
        <v>733</v>
      </c>
      <c r="B505" t="s">
        <v>734</v>
      </c>
      <c r="C505">
        <v>300</v>
      </c>
      <c r="D505" t="s">
        <v>26</v>
      </c>
      <c r="E505" t="s">
        <v>26</v>
      </c>
      <c r="F505" t="s">
        <v>27</v>
      </c>
      <c r="G505">
        <v>1097</v>
      </c>
      <c r="H505">
        <v>79.124886052899996</v>
      </c>
      <c r="I505">
        <v>9.9361896080199994</v>
      </c>
      <c r="J505" t="s">
        <v>26</v>
      </c>
      <c r="K505">
        <v>0.94</v>
      </c>
      <c r="L505">
        <v>1</v>
      </c>
      <c r="M505" t="s">
        <v>26</v>
      </c>
      <c r="N505">
        <v>0.92</v>
      </c>
      <c r="O505">
        <v>1</v>
      </c>
      <c r="P505" t="s">
        <v>26</v>
      </c>
      <c r="Q505">
        <v>0.90977274496100002</v>
      </c>
      <c r="R505">
        <v>1</v>
      </c>
      <c r="S505" t="s">
        <v>26</v>
      </c>
      <c r="T505">
        <v>0.99573129727099996</v>
      </c>
      <c r="U505">
        <v>1</v>
      </c>
      <c r="V505" t="s">
        <v>26</v>
      </c>
      <c r="W505" t="s">
        <v>28</v>
      </c>
      <c r="X505">
        <v>0.94137601055800002</v>
      </c>
      <c r="Y505">
        <f t="shared" si="21"/>
        <v>1</v>
      </c>
      <c r="Z505">
        <f t="shared" si="22"/>
        <v>1</v>
      </c>
      <c r="AA505">
        <f t="shared" si="23"/>
        <v>0</v>
      </c>
    </row>
    <row r="506" spans="1:27" x14ac:dyDescent="0.25">
      <c r="A506" t="s">
        <v>733</v>
      </c>
      <c r="B506" t="s">
        <v>734</v>
      </c>
      <c r="C506">
        <v>302</v>
      </c>
      <c r="D506" t="s">
        <v>26</v>
      </c>
      <c r="E506" t="s">
        <v>26</v>
      </c>
      <c r="F506" t="s">
        <v>72</v>
      </c>
      <c r="G506">
        <v>180</v>
      </c>
      <c r="H506">
        <v>96.111111111100001</v>
      </c>
      <c r="I506">
        <v>1.6666666666700001</v>
      </c>
      <c r="J506" t="s">
        <v>26</v>
      </c>
      <c r="K506">
        <v>0.94</v>
      </c>
      <c r="L506">
        <v>1</v>
      </c>
      <c r="M506" t="s">
        <v>26</v>
      </c>
      <c r="N506">
        <v>0.92</v>
      </c>
      <c r="O506">
        <v>1</v>
      </c>
      <c r="P506" t="s">
        <v>26</v>
      </c>
      <c r="Q506">
        <v>0.90977274496100002</v>
      </c>
      <c r="R506">
        <v>1</v>
      </c>
      <c r="S506" t="s">
        <v>26</v>
      </c>
      <c r="T506">
        <v>0.99573129727099996</v>
      </c>
      <c r="U506">
        <v>1</v>
      </c>
      <c r="V506" t="s">
        <v>26</v>
      </c>
      <c r="W506" t="s">
        <v>28</v>
      </c>
      <c r="X506">
        <v>0.94137601055800002</v>
      </c>
      <c r="Y506">
        <f t="shared" si="21"/>
        <v>1</v>
      </c>
      <c r="Z506">
        <f t="shared" si="22"/>
        <v>1</v>
      </c>
      <c r="AA506">
        <f t="shared" si="23"/>
        <v>0</v>
      </c>
    </row>
    <row r="507" spans="1:27" x14ac:dyDescent="0.25">
      <c r="A507" t="s">
        <v>735</v>
      </c>
      <c r="B507" t="s">
        <v>736</v>
      </c>
      <c r="C507">
        <v>250</v>
      </c>
      <c r="D507" t="s">
        <v>31</v>
      </c>
      <c r="E507" t="s">
        <v>31</v>
      </c>
      <c r="F507" t="s">
        <v>32</v>
      </c>
      <c r="G507">
        <v>2692</v>
      </c>
      <c r="H507">
        <v>76.040118870699999</v>
      </c>
      <c r="I507">
        <v>12.7043090639</v>
      </c>
      <c r="J507" t="s">
        <v>31</v>
      </c>
      <c r="K507">
        <v>0.86</v>
      </c>
      <c r="L507">
        <v>1</v>
      </c>
      <c r="M507" t="s">
        <v>31</v>
      </c>
      <c r="N507">
        <v>0.93</v>
      </c>
      <c r="O507">
        <v>1</v>
      </c>
      <c r="P507" t="s">
        <v>31</v>
      </c>
      <c r="Q507">
        <v>0.98065051036299999</v>
      </c>
      <c r="R507">
        <v>1</v>
      </c>
      <c r="S507" t="s">
        <v>31</v>
      </c>
      <c r="T507">
        <v>0.99913033668399998</v>
      </c>
      <c r="U507">
        <v>1</v>
      </c>
      <c r="V507" t="s">
        <v>31</v>
      </c>
      <c r="W507" t="s">
        <v>28</v>
      </c>
      <c r="X507">
        <v>0.94244521176200002</v>
      </c>
      <c r="Y507">
        <f t="shared" si="21"/>
        <v>1</v>
      </c>
      <c r="Z507">
        <f t="shared" si="22"/>
        <v>1</v>
      </c>
      <c r="AA507">
        <f t="shared" si="23"/>
        <v>0</v>
      </c>
    </row>
    <row r="508" spans="1:27" x14ac:dyDescent="0.25">
      <c r="A508" t="s">
        <v>735</v>
      </c>
      <c r="B508" t="s">
        <v>736</v>
      </c>
      <c r="C508">
        <v>636</v>
      </c>
      <c r="D508" t="s">
        <v>31</v>
      </c>
      <c r="E508" t="s">
        <v>31</v>
      </c>
      <c r="F508" t="s">
        <v>32</v>
      </c>
      <c r="G508">
        <v>781</v>
      </c>
      <c r="H508">
        <v>77.848911651700007</v>
      </c>
      <c r="I508">
        <v>17.4135723431</v>
      </c>
      <c r="J508" t="s">
        <v>31</v>
      </c>
      <c r="K508">
        <v>0.86</v>
      </c>
      <c r="L508">
        <v>1</v>
      </c>
      <c r="M508" t="s">
        <v>31</v>
      </c>
      <c r="N508">
        <v>0.93</v>
      </c>
      <c r="O508">
        <v>1</v>
      </c>
      <c r="P508" t="s">
        <v>31</v>
      </c>
      <c r="Q508">
        <v>0.98065051036299999</v>
      </c>
      <c r="R508">
        <v>1</v>
      </c>
      <c r="S508" t="s">
        <v>31</v>
      </c>
      <c r="T508">
        <v>0.99913033668399998</v>
      </c>
      <c r="U508">
        <v>1</v>
      </c>
      <c r="V508" t="s">
        <v>31</v>
      </c>
      <c r="W508" t="s">
        <v>28</v>
      </c>
      <c r="X508">
        <v>0.94244521176200002</v>
      </c>
      <c r="Y508">
        <f t="shared" si="21"/>
        <v>1</v>
      </c>
      <c r="Z508">
        <f t="shared" si="22"/>
        <v>1</v>
      </c>
      <c r="AA508">
        <f t="shared" si="23"/>
        <v>0</v>
      </c>
    </row>
    <row r="509" spans="1:27" x14ac:dyDescent="0.25">
      <c r="A509" t="s">
        <v>737</v>
      </c>
      <c r="B509" t="s">
        <v>738</v>
      </c>
      <c r="C509">
        <v>250</v>
      </c>
      <c r="D509" t="s">
        <v>31</v>
      </c>
      <c r="E509" t="s">
        <v>31</v>
      </c>
      <c r="F509" t="s">
        <v>32</v>
      </c>
      <c r="G509">
        <v>2692</v>
      </c>
      <c r="H509">
        <v>76.040118870699999</v>
      </c>
      <c r="I509">
        <v>12.7043090639</v>
      </c>
      <c r="J509" t="s">
        <v>31</v>
      </c>
      <c r="K509">
        <v>0.96</v>
      </c>
      <c r="L509">
        <v>1</v>
      </c>
      <c r="M509" t="s">
        <v>31</v>
      </c>
      <c r="N509">
        <v>0.93</v>
      </c>
      <c r="O509">
        <v>1</v>
      </c>
      <c r="P509" t="s">
        <v>31</v>
      </c>
      <c r="Q509">
        <v>0.94206288840200003</v>
      </c>
      <c r="R509">
        <v>1</v>
      </c>
      <c r="S509" t="s">
        <v>31</v>
      </c>
      <c r="T509">
        <v>0.93816066187699998</v>
      </c>
      <c r="U509">
        <v>1</v>
      </c>
      <c r="V509" t="s">
        <v>31</v>
      </c>
      <c r="W509" t="s">
        <v>28</v>
      </c>
      <c r="X509">
        <v>0.94255588756999997</v>
      </c>
      <c r="Y509">
        <f t="shared" si="21"/>
        <v>1</v>
      </c>
      <c r="Z509">
        <f t="shared" si="22"/>
        <v>1</v>
      </c>
      <c r="AA509">
        <f t="shared" si="23"/>
        <v>0</v>
      </c>
    </row>
    <row r="510" spans="1:27" x14ac:dyDescent="0.25">
      <c r="A510" t="s">
        <v>737</v>
      </c>
      <c r="B510" t="s">
        <v>738</v>
      </c>
      <c r="C510">
        <v>252</v>
      </c>
      <c r="D510" t="s">
        <v>31</v>
      </c>
      <c r="E510" t="s">
        <v>31</v>
      </c>
      <c r="F510" t="s">
        <v>43</v>
      </c>
      <c r="G510">
        <v>182</v>
      </c>
      <c r="H510">
        <v>85.164835164799996</v>
      </c>
      <c r="I510">
        <v>5.4945054945100003</v>
      </c>
      <c r="J510" t="s">
        <v>31</v>
      </c>
      <c r="K510">
        <v>0.96</v>
      </c>
      <c r="L510">
        <v>1</v>
      </c>
      <c r="M510" t="s">
        <v>31</v>
      </c>
      <c r="N510">
        <v>0.93</v>
      </c>
      <c r="O510">
        <v>1</v>
      </c>
      <c r="P510" t="s">
        <v>31</v>
      </c>
      <c r="Q510">
        <v>0.94206288840200003</v>
      </c>
      <c r="R510">
        <v>1</v>
      </c>
      <c r="S510" t="s">
        <v>31</v>
      </c>
      <c r="T510">
        <v>0.93816066187699998</v>
      </c>
      <c r="U510">
        <v>1</v>
      </c>
      <c r="V510" t="s">
        <v>31</v>
      </c>
      <c r="W510" t="s">
        <v>28</v>
      </c>
      <c r="X510">
        <v>0.94255588756999997</v>
      </c>
      <c r="Y510">
        <f t="shared" si="21"/>
        <v>1</v>
      </c>
      <c r="Z510">
        <f t="shared" si="22"/>
        <v>1</v>
      </c>
      <c r="AA510">
        <f t="shared" si="23"/>
        <v>0</v>
      </c>
    </row>
    <row r="511" spans="1:27" x14ac:dyDescent="0.25">
      <c r="A511" t="s">
        <v>737</v>
      </c>
      <c r="B511" t="s">
        <v>738</v>
      </c>
      <c r="C511">
        <v>636</v>
      </c>
      <c r="D511" t="s">
        <v>31</v>
      </c>
      <c r="E511" t="s">
        <v>31</v>
      </c>
      <c r="F511" t="s">
        <v>32</v>
      </c>
      <c r="G511">
        <v>781</v>
      </c>
      <c r="H511">
        <v>77.848911651700007</v>
      </c>
      <c r="I511">
        <v>17.4135723431</v>
      </c>
      <c r="J511" t="s">
        <v>31</v>
      </c>
      <c r="K511">
        <v>0.96</v>
      </c>
      <c r="L511">
        <v>1</v>
      </c>
      <c r="M511" t="s">
        <v>31</v>
      </c>
      <c r="N511">
        <v>0.93</v>
      </c>
      <c r="O511">
        <v>1</v>
      </c>
      <c r="P511" t="s">
        <v>31</v>
      </c>
      <c r="Q511">
        <v>0.94206288840200003</v>
      </c>
      <c r="R511">
        <v>1</v>
      </c>
      <c r="S511" t="s">
        <v>31</v>
      </c>
      <c r="T511">
        <v>0.93816066187699998</v>
      </c>
      <c r="U511">
        <v>1</v>
      </c>
      <c r="V511" t="s">
        <v>31</v>
      </c>
      <c r="W511" t="s">
        <v>28</v>
      </c>
      <c r="X511">
        <v>0.94255588756999997</v>
      </c>
      <c r="Y511">
        <f t="shared" si="21"/>
        <v>1</v>
      </c>
      <c r="Z511">
        <f t="shared" si="22"/>
        <v>1</v>
      </c>
      <c r="AA511">
        <f t="shared" si="23"/>
        <v>0</v>
      </c>
    </row>
    <row r="512" spans="1:27" x14ac:dyDescent="0.25">
      <c r="A512" t="s">
        <v>739</v>
      </c>
      <c r="B512" t="s">
        <v>740</v>
      </c>
      <c r="C512">
        <v>250</v>
      </c>
      <c r="D512" t="s">
        <v>31</v>
      </c>
      <c r="E512" t="s">
        <v>31</v>
      </c>
      <c r="F512" t="s">
        <v>32</v>
      </c>
      <c r="G512">
        <v>2692</v>
      </c>
      <c r="H512">
        <v>76.040118870699999</v>
      </c>
      <c r="I512">
        <v>12.7043090639</v>
      </c>
      <c r="J512" t="s">
        <v>31</v>
      </c>
      <c r="K512">
        <v>0.96</v>
      </c>
      <c r="L512">
        <v>1</v>
      </c>
      <c r="M512" t="s">
        <v>31</v>
      </c>
      <c r="N512">
        <v>0.96</v>
      </c>
      <c r="O512">
        <v>1</v>
      </c>
      <c r="P512" t="s">
        <v>31</v>
      </c>
      <c r="Q512">
        <v>0.93938836061300002</v>
      </c>
      <c r="R512">
        <v>1</v>
      </c>
      <c r="S512" t="s">
        <v>31</v>
      </c>
      <c r="T512">
        <v>0.99901379543699997</v>
      </c>
      <c r="U512">
        <v>1</v>
      </c>
      <c r="V512" t="s">
        <v>31</v>
      </c>
      <c r="W512" t="s">
        <v>28</v>
      </c>
      <c r="X512">
        <v>0.96460053901200005</v>
      </c>
      <c r="Y512">
        <f t="shared" si="21"/>
        <v>1</v>
      </c>
      <c r="Z512">
        <f t="shared" si="22"/>
        <v>1</v>
      </c>
      <c r="AA512">
        <f t="shared" si="23"/>
        <v>0</v>
      </c>
    </row>
    <row r="513" spans="1:27" x14ac:dyDescent="0.25">
      <c r="A513" t="s">
        <v>739</v>
      </c>
      <c r="B513" t="s">
        <v>740</v>
      </c>
      <c r="C513">
        <v>637</v>
      </c>
      <c r="D513" t="s">
        <v>31</v>
      </c>
      <c r="E513" t="s">
        <v>31</v>
      </c>
      <c r="F513" t="s">
        <v>359</v>
      </c>
      <c r="G513">
        <v>328</v>
      </c>
      <c r="H513">
        <v>92.073170731700003</v>
      </c>
      <c r="I513">
        <v>3.0487804878000002</v>
      </c>
      <c r="J513" t="s">
        <v>31</v>
      </c>
      <c r="K513">
        <v>0.96</v>
      </c>
      <c r="L513">
        <v>1</v>
      </c>
      <c r="M513" t="s">
        <v>31</v>
      </c>
      <c r="N513">
        <v>0.96</v>
      </c>
      <c r="O513">
        <v>1</v>
      </c>
      <c r="P513" t="s">
        <v>31</v>
      </c>
      <c r="Q513">
        <v>0.93938836061300002</v>
      </c>
      <c r="R513">
        <v>1</v>
      </c>
      <c r="S513" t="s">
        <v>31</v>
      </c>
      <c r="T513">
        <v>0.99901379543699997</v>
      </c>
      <c r="U513">
        <v>1</v>
      </c>
      <c r="V513" t="s">
        <v>31</v>
      </c>
      <c r="W513" t="s">
        <v>28</v>
      </c>
      <c r="X513">
        <v>0.96460053901200005</v>
      </c>
      <c r="Y513">
        <f t="shared" si="21"/>
        <v>1</v>
      </c>
      <c r="Z513">
        <f t="shared" si="22"/>
        <v>1</v>
      </c>
      <c r="AA513">
        <f t="shared" si="23"/>
        <v>0</v>
      </c>
    </row>
    <row r="514" spans="1:27" x14ac:dyDescent="0.25">
      <c r="A514" t="s">
        <v>741</v>
      </c>
      <c r="B514" t="s">
        <v>742</v>
      </c>
      <c r="C514">
        <v>250</v>
      </c>
      <c r="D514" t="s">
        <v>31</v>
      </c>
      <c r="E514" t="s">
        <v>31</v>
      </c>
      <c r="F514" t="s">
        <v>32</v>
      </c>
      <c r="G514">
        <v>2692</v>
      </c>
      <c r="H514">
        <v>76.040118870699999</v>
      </c>
      <c r="I514">
        <v>12.7043090639</v>
      </c>
      <c r="J514" t="s">
        <v>31</v>
      </c>
      <c r="K514">
        <v>0.86</v>
      </c>
      <c r="L514">
        <v>1</v>
      </c>
      <c r="M514" t="s">
        <v>31</v>
      </c>
      <c r="N514">
        <v>0.93</v>
      </c>
      <c r="O514">
        <v>1</v>
      </c>
      <c r="P514" t="s">
        <v>31</v>
      </c>
      <c r="Q514">
        <v>0.93133777327599998</v>
      </c>
      <c r="R514">
        <v>1</v>
      </c>
      <c r="S514" t="s">
        <v>31</v>
      </c>
      <c r="T514">
        <v>0.99983178716999999</v>
      </c>
      <c r="U514">
        <v>1</v>
      </c>
      <c r="V514" t="s">
        <v>31</v>
      </c>
      <c r="W514" t="s">
        <v>28</v>
      </c>
      <c r="X514">
        <v>0.93029239011099996</v>
      </c>
      <c r="Y514">
        <f t="shared" si="21"/>
        <v>1</v>
      </c>
      <c r="Z514">
        <f t="shared" si="22"/>
        <v>1</v>
      </c>
      <c r="AA514">
        <f t="shared" si="23"/>
        <v>0</v>
      </c>
    </row>
    <row r="515" spans="1:27" x14ac:dyDescent="0.25">
      <c r="A515" t="s">
        <v>743</v>
      </c>
      <c r="B515" t="s">
        <v>744</v>
      </c>
      <c r="C515">
        <v>250</v>
      </c>
      <c r="D515" t="s">
        <v>31</v>
      </c>
      <c r="E515" t="s">
        <v>31</v>
      </c>
      <c r="F515" t="s">
        <v>32</v>
      </c>
      <c r="G515">
        <v>2692</v>
      </c>
      <c r="H515">
        <v>76.040118870699999</v>
      </c>
      <c r="I515">
        <v>12.7043090639</v>
      </c>
      <c r="J515" t="s">
        <v>31</v>
      </c>
      <c r="K515">
        <v>0.9</v>
      </c>
      <c r="L515">
        <v>1</v>
      </c>
      <c r="M515" t="s">
        <v>31</v>
      </c>
      <c r="N515">
        <v>0.88</v>
      </c>
      <c r="O515">
        <v>1</v>
      </c>
      <c r="P515" t="s">
        <v>31</v>
      </c>
      <c r="Q515">
        <v>0.92307810456799999</v>
      </c>
      <c r="R515">
        <v>1</v>
      </c>
      <c r="S515" t="s">
        <v>31</v>
      </c>
      <c r="T515">
        <v>0.99727561177299995</v>
      </c>
      <c r="U515">
        <v>1</v>
      </c>
      <c r="V515" t="s">
        <v>31</v>
      </c>
      <c r="W515" t="s">
        <v>28</v>
      </c>
      <c r="X515">
        <v>0.925088429085</v>
      </c>
      <c r="Y515">
        <f t="shared" ref="Y515:Y578" si="24">IF(V515=D515, 1, 0)</f>
        <v>1</v>
      </c>
      <c r="Z515">
        <f t="shared" ref="Z515:Z578" si="25">IF(E515=D515, 1, 0)</f>
        <v>1</v>
      </c>
      <c r="AA515">
        <f t="shared" ref="AA515:AA578" si="26">IF(F515=D515, 1, 0)</f>
        <v>0</v>
      </c>
    </row>
    <row r="516" spans="1:27" x14ac:dyDescent="0.25">
      <c r="A516" t="s">
        <v>745</v>
      </c>
      <c r="B516" t="s">
        <v>746</v>
      </c>
      <c r="C516">
        <v>636</v>
      </c>
      <c r="D516" t="s">
        <v>31</v>
      </c>
      <c r="E516" t="s">
        <v>31</v>
      </c>
      <c r="F516" t="s">
        <v>32</v>
      </c>
      <c r="G516">
        <v>781</v>
      </c>
      <c r="H516">
        <v>77.848911651700007</v>
      </c>
      <c r="I516">
        <v>17.4135723431</v>
      </c>
      <c r="J516" t="s">
        <v>31</v>
      </c>
      <c r="K516">
        <v>0.85</v>
      </c>
      <c r="L516">
        <v>1</v>
      </c>
      <c r="M516" t="s">
        <v>31</v>
      </c>
      <c r="N516">
        <v>0.93</v>
      </c>
      <c r="O516">
        <v>1</v>
      </c>
      <c r="P516" t="s">
        <v>31</v>
      </c>
      <c r="Q516">
        <v>0.98813182066299998</v>
      </c>
      <c r="R516">
        <v>1</v>
      </c>
      <c r="S516" t="s">
        <v>31</v>
      </c>
      <c r="T516">
        <v>0.99998800162799995</v>
      </c>
      <c r="U516">
        <v>1</v>
      </c>
      <c r="V516" t="s">
        <v>31</v>
      </c>
      <c r="W516" t="s">
        <v>28</v>
      </c>
      <c r="X516">
        <v>0.94202995557299996</v>
      </c>
      <c r="Y516">
        <f t="shared" si="24"/>
        <v>1</v>
      </c>
      <c r="Z516">
        <f t="shared" si="25"/>
        <v>1</v>
      </c>
      <c r="AA516">
        <f t="shared" si="26"/>
        <v>0</v>
      </c>
    </row>
    <row r="517" spans="1:27" x14ac:dyDescent="0.25">
      <c r="A517" t="s">
        <v>747</v>
      </c>
      <c r="B517" t="s">
        <v>748</v>
      </c>
      <c r="C517">
        <v>250</v>
      </c>
      <c r="D517" t="s">
        <v>31</v>
      </c>
      <c r="E517" t="s">
        <v>31</v>
      </c>
      <c r="F517" t="s">
        <v>32</v>
      </c>
      <c r="G517">
        <v>2692</v>
      </c>
      <c r="H517">
        <v>76.040118870699999</v>
      </c>
      <c r="I517">
        <v>12.7043090639</v>
      </c>
      <c r="J517" t="s">
        <v>31</v>
      </c>
      <c r="K517">
        <v>0.95</v>
      </c>
      <c r="L517">
        <v>1</v>
      </c>
      <c r="M517" t="s">
        <v>31</v>
      </c>
      <c r="N517">
        <v>0.96</v>
      </c>
      <c r="O517">
        <v>1</v>
      </c>
      <c r="P517" t="s">
        <v>31</v>
      </c>
      <c r="Q517">
        <v>0.91044260562599999</v>
      </c>
      <c r="R517">
        <v>1</v>
      </c>
      <c r="S517" t="s">
        <v>31</v>
      </c>
      <c r="T517">
        <v>0.99940890485699996</v>
      </c>
      <c r="U517">
        <v>1</v>
      </c>
      <c r="V517" t="s">
        <v>31</v>
      </c>
      <c r="W517" t="s">
        <v>28</v>
      </c>
      <c r="X517">
        <v>0.95496287762099996</v>
      </c>
      <c r="Y517">
        <f t="shared" si="24"/>
        <v>1</v>
      </c>
      <c r="Z517">
        <f t="shared" si="25"/>
        <v>1</v>
      </c>
      <c r="AA517">
        <f t="shared" si="26"/>
        <v>0</v>
      </c>
    </row>
    <row r="518" spans="1:27" x14ac:dyDescent="0.25">
      <c r="A518" t="s">
        <v>747</v>
      </c>
      <c r="B518" t="s">
        <v>748</v>
      </c>
      <c r="C518">
        <v>636</v>
      </c>
      <c r="D518" t="s">
        <v>31</v>
      </c>
      <c r="E518" t="s">
        <v>31</v>
      </c>
      <c r="F518" t="s">
        <v>32</v>
      </c>
      <c r="G518">
        <v>781</v>
      </c>
      <c r="H518">
        <v>77.848911651700007</v>
      </c>
      <c r="I518">
        <v>17.4135723431</v>
      </c>
      <c r="J518" t="s">
        <v>31</v>
      </c>
      <c r="K518">
        <v>0.95</v>
      </c>
      <c r="L518">
        <v>1</v>
      </c>
      <c r="M518" t="s">
        <v>31</v>
      </c>
      <c r="N518">
        <v>0.96</v>
      </c>
      <c r="O518">
        <v>1</v>
      </c>
      <c r="P518" t="s">
        <v>31</v>
      </c>
      <c r="Q518">
        <v>0.91044260562599999</v>
      </c>
      <c r="R518">
        <v>1</v>
      </c>
      <c r="S518" t="s">
        <v>31</v>
      </c>
      <c r="T518">
        <v>0.99940890485699996</v>
      </c>
      <c r="U518">
        <v>1</v>
      </c>
      <c r="V518" t="s">
        <v>31</v>
      </c>
      <c r="W518" t="s">
        <v>28</v>
      </c>
      <c r="X518">
        <v>0.95496287762099996</v>
      </c>
      <c r="Y518">
        <f t="shared" si="24"/>
        <v>1</v>
      </c>
      <c r="Z518">
        <f t="shared" si="25"/>
        <v>1</v>
      </c>
      <c r="AA518">
        <f t="shared" si="26"/>
        <v>0</v>
      </c>
    </row>
    <row r="519" spans="1:27" x14ac:dyDescent="0.25">
      <c r="A519" t="s">
        <v>749</v>
      </c>
      <c r="B519" t="s">
        <v>750</v>
      </c>
      <c r="C519">
        <v>250</v>
      </c>
      <c r="D519" t="s">
        <v>31</v>
      </c>
      <c r="E519" t="s">
        <v>31</v>
      </c>
      <c r="F519" t="s">
        <v>32</v>
      </c>
      <c r="G519">
        <v>2692</v>
      </c>
      <c r="H519">
        <v>76.040118870699999</v>
      </c>
      <c r="I519">
        <v>12.7043090639</v>
      </c>
      <c r="J519" t="s">
        <v>31</v>
      </c>
      <c r="K519">
        <v>0.77</v>
      </c>
      <c r="L519">
        <v>1</v>
      </c>
      <c r="M519" t="s">
        <v>31</v>
      </c>
      <c r="N519">
        <v>0.81</v>
      </c>
      <c r="O519">
        <v>1</v>
      </c>
      <c r="P519" t="s">
        <v>31</v>
      </c>
      <c r="Q519">
        <v>0.92</v>
      </c>
      <c r="R519">
        <v>1</v>
      </c>
      <c r="S519" t="s">
        <v>31</v>
      </c>
      <c r="T519">
        <v>0.99565730659999996</v>
      </c>
      <c r="U519">
        <v>1</v>
      </c>
      <c r="V519" t="s">
        <v>31</v>
      </c>
      <c r="W519" t="s">
        <v>28</v>
      </c>
      <c r="X519">
        <v>0.87391432665000002</v>
      </c>
      <c r="Y519">
        <f t="shared" si="24"/>
        <v>1</v>
      </c>
      <c r="Z519">
        <f t="shared" si="25"/>
        <v>1</v>
      </c>
      <c r="AA519">
        <f t="shared" si="26"/>
        <v>0</v>
      </c>
    </row>
    <row r="520" spans="1:27" x14ac:dyDescent="0.25">
      <c r="A520" t="s">
        <v>749</v>
      </c>
      <c r="B520" t="s">
        <v>750</v>
      </c>
      <c r="C520">
        <v>636</v>
      </c>
      <c r="D520" t="s">
        <v>31</v>
      </c>
      <c r="E520" t="s">
        <v>31</v>
      </c>
      <c r="F520" t="s">
        <v>32</v>
      </c>
      <c r="G520">
        <v>781</v>
      </c>
      <c r="H520">
        <v>77.848911651700007</v>
      </c>
      <c r="I520">
        <v>17.4135723431</v>
      </c>
      <c r="J520" t="s">
        <v>31</v>
      </c>
      <c r="K520">
        <v>0.77</v>
      </c>
      <c r="L520">
        <v>1</v>
      </c>
      <c r="M520" t="s">
        <v>31</v>
      </c>
      <c r="N520">
        <v>0.81</v>
      </c>
      <c r="O520">
        <v>1</v>
      </c>
      <c r="P520" t="s">
        <v>31</v>
      </c>
      <c r="Q520">
        <v>0.92</v>
      </c>
      <c r="R520">
        <v>1</v>
      </c>
      <c r="S520" t="s">
        <v>31</v>
      </c>
      <c r="T520">
        <v>0.99565730659999996</v>
      </c>
      <c r="U520">
        <v>1</v>
      </c>
      <c r="V520" t="s">
        <v>31</v>
      </c>
      <c r="W520" t="s">
        <v>28</v>
      </c>
      <c r="X520">
        <v>0.87391432665000002</v>
      </c>
      <c r="Y520">
        <f t="shared" si="24"/>
        <v>1</v>
      </c>
      <c r="Z520">
        <f t="shared" si="25"/>
        <v>1</v>
      </c>
      <c r="AA520">
        <f t="shared" si="26"/>
        <v>0</v>
      </c>
    </row>
    <row r="521" spans="1:27" x14ac:dyDescent="0.25">
      <c r="A521" t="s">
        <v>751</v>
      </c>
      <c r="B521" t="s">
        <v>752</v>
      </c>
      <c r="C521">
        <v>300</v>
      </c>
      <c r="D521" t="s">
        <v>26</v>
      </c>
      <c r="E521" t="s">
        <v>26</v>
      </c>
      <c r="F521" t="s">
        <v>27</v>
      </c>
      <c r="G521">
        <v>1097</v>
      </c>
      <c r="H521">
        <v>79.124886052899996</v>
      </c>
      <c r="I521">
        <v>9.9361896080199994</v>
      </c>
      <c r="J521" t="s">
        <v>26</v>
      </c>
      <c r="K521">
        <v>0.98</v>
      </c>
      <c r="L521">
        <v>1</v>
      </c>
      <c r="M521" t="s">
        <v>26</v>
      </c>
      <c r="N521">
        <v>0.93</v>
      </c>
      <c r="O521">
        <v>1</v>
      </c>
      <c r="P521" t="s">
        <v>26</v>
      </c>
      <c r="Q521">
        <v>0.96</v>
      </c>
      <c r="R521">
        <v>1</v>
      </c>
      <c r="S521" t="s">
        <v>26</v>
      </c>
      <c r="T521">
        <v>0.99956956917299999</v>
      </c>
      <c r="U521">
        <v>1</v>
      </c>
      <c r="V521" t="s">
        <v>26</v>
      </c>
      <c r="W521" t="s">
        <v>28</v>
      </c>
      <c r="X521">
        <v>0.967392392293</v>
      </c>
      <c r="Y521">
        <f t="shared" si="24"/>
        <v>1</v>
      </c>
      <c r="Z521">
        <f t="shared" si="25"/>
        <v>1</v>
      </c>
      <c r="AA521">
        <f t="shared" si="26"/>
        <v>0</v>
      </c>
    </row>
    <row r="522" spans="1:27" x14ac:dyDescent="0.25">
      <c r="A522" t="s">
        <v>751</v>
      </c>
      <c r="B522" t="s">
        <v>752</v>
      </c>
      <c r="C522">
        <v>301</v>
      </c>
      <c r="D522" t="s">
        <v>26</v>
      </c>
      <c r="E522" t="s">
        <v>26</v>
      </c>
      <c r="F522" t="s">
        <v>27</v>
      </c>
      <c r="G522">
        <v>924</v>
      </c>
      <c r="H522">
        <v>79.220779220799997</v>
      </c>
      <c r="I522">
        <v>13.961038961</v>
      </c>
      <c r="J522" t="s">
        <v>26</v>
      </c>
      <c r="K522">
        <v>0.98</v>
      </c>
      <c r="L522">
        <v>1</v>
      </c>
      <c r="M522" t="s">
        <v>26</v>
      </c>
      <c r="N522">
        <v>0.93</v>
      </c>
      <c r="O522">
        <v>1</v>
      </c>
      <c r="P522" t="s">
        <v>26</v>
      </c>
      <c r="Q522">
        <v>0.96</v>
      </c>
      <c r="R522">
        <v>1</v>
      </c>
      <c r="S522" t="s">
        <v>26</v>
      </c>
      <c r="T522">
        <v>0.99956956917299999</v>
      </c>
      <c r="U522">
        <v>1</v>
      </c>
      <c r="V522" t="s">
        <v>26</v>
      </c>
      <c r="W522" t="s">
        <v>28</v>
      </c>
      <c r="X522">
        <v>0.967392392293</v>
      </c>
      <c r="Y522">
        <f t="shared" si="24"/>
        <v>1</v>
      </c>
      <c r="Z522">
        <f t="shared" si="25"/>
        <v>1</v>
      </c>
      <c r="AA522">
        <f t="shared" si="26"/>
        <v>0</v>
      </c>
    </row>
    <row r="523" spans="1:27" x14ac:dyDescent="0.25">
      <c r="A523" t="s">
        <v>753</v>
      </c>
      <c r="B523" t="s">
        <v>752</v>
      </c>
      <c r="C523">
        <v>250</v>
      </c>
      <c r="D523" t="s">
        <v>26</v>
      </c>
      <c r="E523" t="s">
        <v>31</v>
      </c>
      <c r="F523" t="s">
        <v>32</v>
      </c>
      <c r="G523">
        <v>2692</v>
      </c>
      <c r="H523">
        <v>76.040118870699999</v>
      </c>
      <c r="I523">
        <v>12.7043090639</v>
      </c>
      <c r="J523" t="s">
        <v>26</v>
      </c>
      <c r="K523">
        <v>1</v>
      </c>
      <c r="L523">
        <v>1</v>
      </c>
      <c r="M523" t="s">
        <v>26</v>
      </c>
      <c r="N523">
        <v>1</v>
      </c>
      <c r="O523">
        <v>1</v>
      </c>
      <c r="P523" t="s">
        <v>26</v>
      </c>
      <c r="Q523">
        <v>0.96</v>
      </c>
      <c r="R523">
        <v>1</v>
      </c>
      <c r="S523" t="s">
        <v>26</v>
      </c>
      <c r="T523">
        <v>0.99956956917299999</v>
      </c>
      <c r="U523">
        <v>1</v>
      </c>
      <c r="V523" t="s">
        <v>26</v>
      </c>
      <c r="W523" t="s">
        <v>28</v>
      </c>
      <c r="X523">
        <v>0.98989239229299997</v>
      </c>
      <c r="Y523">
        <f t="shared" si="24"/>
        <v>1</v>
      </c>
      <c r="Z523">
        <f t="shared" si="25"/>
        <v>0</v>
      </c>
      <c r="AA523">
        <f t="shared" si="26"/>
        <v>0</v>
      </c>
    </row>
    <row r="524" spans="1:27" x14ac:dyDescent="0.25">
      <c r="A524" t="s">
        <v>753</v>
      </c>
      <c r="B524" t="s">
        <v>752</v>
      </c>
      <c r="C524">
        <v>272</v>
      </c>
      <c r="D524" t="s">
        <v>26</v>
      </c>
      <c r="E524" t="s">
        <v>43</v>
      </c>
      <c r="F524" t="s">
        <v>32</v>
      </c>
      <c r="G524">
        <v>833</v>
      </c>
      <c r="H524">
        <v>84.393757503000003</v>
      </c>
      <c r="I524">
        <v>3.36134453782</v>
      </c>
      <c r="J524" t="s">
        <v>26</v>
      </c>
      <c r="K524">
        <v>1</v>
      </c>
      <c r="L524">
        <v>1</v>
      </c>
      <c r="M524" t="s">
        <v>26</v>
      </c>
      <c r="N524">
        <v>1</v>
      </c>
      <c r="O524">
        <v>1</v>
      </c>
      <c r="P524" t="s">
        <v>26</v>
      </c>
      <c r="Q524">
        <v>0.96</v>
      </c>
      <c r="R524">
        <v>1</v>
      </c>
      <c r="S524" t="s">
        <v>26</v>
      </c>
      <c r="T524">
        <v>0.99956956917299999</v>
      </c>
      <c r="U524">
        <v>1</v>
      </c>
      <c r="V524" t="s">
        <v>26</v>
      </c>
      <c r="W524" t="s">
        <v>28</v>
      </c>
      <c r="X524">
        <v>0.98989239229299997</v>
      </c>
      <c r="Y524">
        <f t="shared" si="24"/>
        <v>1</v>
      </c>
      <c r="Z524">
        <f t="shared" si="25"/>
        <v>0</v>
      </c>
      <c r="AA524">
        <f t="shared" si="26"/>
        <v>0</v>
      </c>
    </row>
    <row r="525" spans="1:27" x14ac:dyDescent="0.25">
      <c r="A525" t="s">
        <v>753</v>
      </c>
      <c r="B525" t="s">
        <v>752</v>
      </c>
      <c r="C525">
        <v>300</v>
      </c>
      <c r="D525" t="s">
        <v>26</v>
      </c>
      <c r="E525" t="s">
        <v>26</v>
      </c>
      <c r="F525" t="s">
        <v>27</v>
      </c>
      <c r="G525">
        <v>1097</v>
      </c>
      <c r="H525">
        <v>79.124886052899996</v>
      </c>
      <c r="I525">
        <v>9.9361896080199994</v>
      </c>
      <c r="J525" t="s">
        <v>26</v>
      </c>
      <c r="K525">
        <v>1</v>
      </c>
      <c r="L525">
        <v>1</v>
      </c>
      <c r="M525" t="s">
        <v>26</v>
      </c>
      <c r="N525">
        <v>1</v>
      </c>
      <c r="O525">
        <v>1</v>
      </c>
      <c r="P525" t="s">
        <v>26</v>
      </c>
      <c r="Q525">
        <v>0.96</v>
      </c>
      <c r="R525">
        <v>1</v>
      </c>
      <c r="S525" t="s">
        <v>26</v>
      </c>
      <c r="T525">
        <v>0.99956956917299999</v>
      </c>
      <c r="U525">
        <v>1</v>
      </c>
      <c r="V525" t="s">
        <v>26</v>
      </c>
      <c r="W525" t="s">
        <v>28</v>
      </c>
      <c r="X525">
        <v>0.98989239229299997</v>
      </c>
      <c r="Y525">
        <f t="shared" si="24"/>
        <v>1</v>
      </c>
      <c r="Z525">
        <f t="shared" si="25"/>
        <v>1</v>
      </c>
      <c r="AA525">
        <f t="shared" si="26"/>
        <v>0</v>
      </c>
    </row>
    <row r="526" spans="1:27" x14ac:dyDescent="0.25">
      <c r="A526" t="s">
        <v>753</v>
      </c>
      <c r="B526" t="s">
        <v>752</v>
      </c>
      <c r="C526">
        <v>301</v>
      </c>
      <c r="D526" t="s">
        <v>26</v>
      </c>
      <c r="E526" t="s">
        <v>26</v>
      </c>
      <c r="F526" t="s">
        <v>27</v>
      </c>
      <c r="G526">
        <v>924</v>
      </c>
      <c r="H526">
        <v>79.220779220799997</v>
      </c>
      <c r="I526">
        <v>13.961038961</v>
      </c>
      <c r="J526" t="s">
        <v>26</v>
      </c>
      <c r="K526">
        <v>1</v>
      </c>
      <c r="L526">
        <v>1</v>
      </c>
      <c r="M526" t="s">
        <v>26</v>
      </c>
      <c r="N526">
        <v>1</v>
      </c>
      <c r="O526">
        <v>1</v>
      </c>
      <c r="P526" t="s">
        <v>26</v>
      </c>
      <c r="Q526">
        <v>0.96</v>
      </c>
      <c r="R526">
        <v>1</v>
      </c>
      <c r="S526" t="s">
        <v>26</v>
      </c>
      <c r="T526">
        <v>0.99956956917299999</v>
      </c>
      <c r="U526">
        <v>1</v>
      </c>
      <c r="V526" t="s">
        <v>26</v>
      </c>
      <c r="W526" t="s">
        <v>28</v>
      </c>
      <c r="X526">
        <v>0.98989239229299997</v>
      </c>
      <c r="Y526">
        <f t="shared" si="24"/>
        <v>1</v>
      </c>
      <c r="Z526">
        <f t="shared" si="25"/>
        <v>1</v>
      </c>
      <c r="AA526">
        <f t="shared" si="26"/>
        <v>0</v>
      </c>
    </row>
    <row r="527" spans="1:27" x14ac:dyDescent="0.25">
      <c r="A527" t="s">
        <v>753</v>
      </c>
      <c r="B527" t="s">
        <v>752</v>
      </c>
      <c r="C527">
        <v>302</v>
      </c>
      <c r="D527" t="s">
        <v>26</v>
      </c>
      <c r="E527" t="s">
        <v>26</v>
      </c>
      <c r="F527" t="s">
        <v>72</v>
      </c>
      <c r="G527">
        <v>180</v>
      </c>
      <c r="H527">
        <v>96.111111111100001</v>
      </c>
      <c r="I527">
        <v>1.6666666666700001</v>
      </c>
      <c r="J527" t="s">
        <v>26</v>
      </c>
      <c r="K527">
        <v>1</v>
      </c>
      <c r="L527">
        <v>1</v>
      </c>
      <c r="M527" t="s">
        <v>26</v>
      </c>
      <c r="N527">
        <v>1</v>
      </c>
      <c r="O527">
        <v>1</v>
      </c>
      <c r="P527" t="s">
        <v>26</v>
      </c>
      <c r="Q527">
        <v>0.96</v>
      </c>
      <c r="R527">
        <v>1</v>
      </c>
      <c r="S527" t="s">
        <v>26</v>
      </c>
      <c r="T527">
        <v>0.99956956917299999</v>
      </c>
      <c r="U527">
        <v>1</v>
      </c>
      <c r="V527" t="s">
        <v>26</v>
      </c>
      <c r="W527" t="s">
        <v>28</v>
      </c>
      <c r="X527">
        <v>0.98989239229299997</v>
      </c>
      <c r="Y527">
        <f t="shared" si="24"/>
        <v>1</v>
      </c>
      <c r="Z527">
        <f t="shared" si="25"/>
        <v>1</v>
      </c>
      <c r="AA527">
        <f t="shared" si="26"/>
        <v>0</v>
      </c>
    </row>
    <row r="528" spans="1:27" x14ac:dyDescent="0.25">
      <c r="A528" t="s">
        <v>753</v>
      </c>
      <c r="B528" t="s">
        <v>752</v>
      </c>
      <c r="C528">
        <v>390</v>
      </c>
      <c r="D528" t="s">
        <v>26</v>
      </c>
      <c r="E528" t="s">
        <v>72</v>
      </c>
      <c r="F528" t="s">
        <v>26</v>
      </c>
      <c r="G528">
        <v>94</v>
      </c>
      <c r="H528">
        <v>60.638297872300001</v>
      </c>
      <c r="I528">
        <v>21.2765957447</v>
      </c>
      <c r="J528" t="s">
        <v>26</v>
      </c>
      <c r="K528">
        <v>1</v>
      </c>
      <c r="L528">
        <v>1</v>
      </c>
      <c r="M528" t="s">
        <v>26</v>
      </c>
      <c r="N528">
        <v>1</v>
      </c>
      <c r="O528">
        <v>1</v>
      </c>
      <c r="P528" t="s">
        <v>26</v>
      </c>
      <c r="Q528">
        <v>0.96</v>
      </c>
      <c r="R528">
        <v>1</v>
      </c>
      <c r="S528" t="s">
        <v>26</v>
      </c>
      <c r="T528">
        <v>0.99956956917299999</v>
      </c>
      <c r="U528">
        <v>1</v>
      </c>
      <c r="V528" t="s">
        <v>26</v>
      </c>
      <c r="W528" t="s">
        <v>28</v>
      </c>
      <c r="X528">
        <v>0.98989239229299997</v>
      </c>
      <c r="Y528">
        <f t="shared" si="24"/>
        <v>1</v>
      </c>
      <c r="Z528">
        <f t="shared" si="25"/>
        <v>0</v>
      </c>
      <c r="AA528">
        <f t="shared" si="26"/>
        <v>1</v>
      </c>
    </row>
    <row r="529" spans="1:27" x14ac:dyDescent="0.25">
      <c r="A529" t="s">
        <v>753</v>
      </c>
      <c r="B529" t="s">
        <v>752</v>
      </c>
      <c r="C529">
        <v>401</v>
      </c>
      <c r="D529" t="s">
        <v>26</v>
      </c>
      <c r="E529" t="s">
        <v>26</v>
      </c>
      <c r="F529" t="s">
        <v>69</v>
      </c>
      <c r="G529">
        <v>2</v>
      </c>
      <c r="H529">
        <v>50</v>
      </c>
      <c r="I529">
        <v>50</v>
      </c>
      <c r="J529" t="s">
        <v>26</v>
      </c>
      <c r="K529">
        <v>1</v>
      </c>
      <c r="L529">
        <v>1</v>
      </c>
      <c r="M529" t="s">
        <v>26</v>
      </c>
      <c r="N529">
        <v>1</v>
      </c>
      <c r="O529">
        <v>1</v>
      </c>
      <c r="P529" t="s">
        <v>26</v>
      </c>
      <c r="Q529">
        <v>0.96</v>
      </c>
      <c r="R529">
        <v>1</v>
      </c>
      <c r="S529" t="s">
        <v>26</v>
      </c>
      <c r="T529">
        <v>0.99956956917299999</v>
      </c>
      <c r="U529">
        <v>1</v>
      </c>
      <c r="V529" t="s">
        <v>26</v>
      </c>
      <c r="W529" t="s">
        <v>28</v>
      </c>
      <c r="X529">
        <v>0.98989239229299997</v>
      </c>
      <c r="Y529">
        <f t="shared" si="24"/>
        <v>1</v>
      </c>
      <c r="Z529">
        <f t="shared" si="25"/>
        <v>1</v>
      </c>
      <c r="AA529">
        <f t="shared" si="26"/>
        <v>0</v>
      </c>
    </row>
    <row r="530" spans="1:27" x14ac:dyDescent="0.25">
      <c r="A530" t="s">
        <v>753</v>
      </c>
      <c r="B530" t="s">
        <v>752</v>
      </c>
      <c r="C530">
        <v>736</v>
      </c>
      <c r="D530" t="s">
        <v>26</v>
      </c>
      <c r="E530" t="s">
        <v>26</v>
      </c>
      <c r="F530" t="s">
        <v>44</v>
      </c>
      <c r="G530">
        <v>27</v>
      </c>
      <c r="H530">
        <v>96.2962962963</v>
      </c>
      <c r="I530">
        <v>3.7037037037</v>
      </c>
      <c r="J530" t="s">
        <v>26</v>
      </c>
      <c r="K530">
        <v>1</v>
      </c>
      <c r="L530">
        <v>1</v>
      </c>
      <c r="M530" t="s">
        <v>26</v>
      </c>
      <c r="N530">
        <v>1</v>
      </c>
      <c r="O530">
        <v>1</v>
      </c>
      <c r="P530" t="s">
        <v>26</v>
      </c>
      <c r="Q530">
        <v>0.96</v>
      </c>
      <c r="R530">
        <v>1</v>
      </c>
      <c r="S530" t="s">
        <v>26</v>
      </c>
      <c r="T530">
        <v>0.99956956917299999</v>
      </c>
      <c r="U530">
        <v>1</v>
      </c>
      <c r="V530" t="s">
        <v>26</v>
      </c>
      <c r="W530" t="s">
        <v>28</v>
      </c>
      <c r="X530">
        <v>0.98989239229299997</v>
      </c>
      <c r="Y530">
        <f t="shared" si="24"/>
        <v>1</v>
      </c>
      <c r="Z530">
        <f t="shared" si="25"/>
        <v>1</v>
      </c>
      <c r="AA530">
        <f t="shared" si="26"/>
        <v>0</v>
      </c>
    </row>
    <row r="531" spans="1:27" x14ac:dyDescent="0.25">
      <c r="A531" t="s">
        <v>754</v>
      </c>
      <c r="B531" t="s">
        <v>755</v>
      </c>
      <c r="C531">
        <v>301</v>
      </c>
      <c r="D531" t="s">
        <v>26</v>
      </c>
      <c r="E531" t="s">
        <v>26</v>
      </c>
      <c r="F531" t="s">
        <v>27</v>
      </c>
      <c r="G531">
        <v>924</v>
      </c>
      <c r="H531">
        <v>79.220779220799997</v>
      </c>
      <c r="I531">
        <v>13.961038961</v>
      </c>
      <c r="J531" t="s">
        <v>26</v>
      </c>
      <c r="K531">
        <v>1</v>
      </c>
      <c r="L531">
        <v>1</v>
      </c>
      <c r="M531" t="s">
        <v>26</v>
      </c>
      <c r="N531">
        <v>1</v>
      </c>
      <c r="O531">
        <v>1</v>
      </c>
      <c r="P531" t="s">
        <v>26</v>
      </c>
      <c r="Q531">
        <v>0.93751450670699998</v>
      </c>
      <c r="R531">
        <v>1</v>
      </c>
      <c r="S531" t="s">
        <v>26</v>
      </c>
      <c r="T531">
        <v>0.99999782282100003</v>
      </c>
      <c r="U531">
        <v>1</v>
      </c>
      <c r="V531" t="s">
        <v>26</v>
      </c>
      <c r="W531" t="s">
        <v>28</v>
      </c>
      <c r="X531">
        <v>0.98437808238199997</v>
      </c>
      <c r="Y531">
        <f t="shared" si="24"/>
        <v>1</v>
      </c>
      <c r="Z531">
        <f t="shared" si="25"/>
        <v>1</v>
      </c>
      <c r="AA531">
        <f t="shared" si="26"/>
        <v>0</v>
      </c>
    </row>
    <row r="532" spans="1:27" x14ac:dyDescent="0.25">
      <c r="A532" t="s">
        <v>756</v>
      </c>
      <c r="B532" t="s">
        <v>757</v>
      </c>
      <c r="C532">
        <v>270</v>
      </c>
      <c r="D532" t="s">
        <v>43</v>
      </c>
      <c r="E532" t="s">
        <v>43</v>
      </c>
      <c r="F532" t="s">
        <v>69</v>
      </c>
      <c r="G532">
        <v>1919</v>
      </c>
      <c r="H532">
        <v>86.294945283999994</v>
      </c>
      <c r="I532">
        <v>2.5534132360599999</v>
      </c>
      <c r="J532" t="s">
        <v>43</v>
      </c>
      <c r="K532">
        <v>0.74</v>
      </c>
      <c r="L532">
        <v>1</v>
      </c>
      <c r="M532" t="s">
        <v>43</v>
      </c>
      <c r="N532">
        <v>0.88</v>
      </c>
      <c r="O532">
        <v>1</v>
      </c>
      <c r="P532" t="s">
        <v>43</v>
      </c>
      <c r="Q532">
        <v>0.96</v>
      </c>
      <c r="R532">
        <v>1</v>
      </c>
      <c r="S532" t="s">
        <v>43</v>
      </c>
      <c r="T532">
        <v>0.74312574270499998</v>
      </c>
      <c r="U532">
        <v>1</v>
      </c>
      <c r="V532" t="s">
        <v>43</v>
      </c>
      <c r="W532" t="s">
        <v>28</v>
      </c>
      <c r="X532">
        <v>0.83078143567600005</v>
      </c>
      <c r="Y532">
        <f t="shared" si="24"/>
        <v>1</v>
      </c>
      <c r="Z532">
        <f t="shared" si="25"/>
        <v>1</v>
      </c>
      <c r="AA532">
        <f t="shared" si="26"/>
        <v>0</v>
      </c>
    </row>
    <row r="533" spans="1:27" x14ac:dyDescent="0.25">
      <c r="A533" t="s">
        <v>758</v>
      </c>
      <c r="B533" t="s">
        <v>759</v>
      </c>
      <c r="C533">
        <v>270</v>
      </c>
      <c r="D533" t="s">
        <v>43</v>
      </c>
      <c r="E533" t="s">
        <v>43</v>
      </c>
      <c r="F533" t="s">
        <v>69</v>
      </c>
      <c r="G533">
        <v>1919</v>
      </c>
      <c r="H533">
        <v>86.294945283999994</v>
      </c>
      <c r="I533">
        <v>2.5534132360599999</v>
      </c>
      <c r="J533" t="s">
        <v>26</v>
      </c>
      <c r="K533">
        <v>0.71</v>
      </c>
      <c r="L533">
        <v>0</v>
      </c>
      <c r="M533" t="s">
        <v>43</v>
      </c>
      <c r="N533">
        <v>0.43</v>
      </c>
      <c r="O533">
        <v>1</v>
      </c>
      <c r="P533" t="s">
        <v>43</v>
      </c>
      <c r="Q533">
        <v>0.94044136625800001</v>
      </c>
      <c r="R533">
        <v>1</v>
      </c>
      <c r="S533" t="s">
        <v>43</v>
      </c>
      <c r="T533">
        <v>0.99439492395999995</v>
      </c>
      <c r="U533">
        <v>1</v>
      </c>
      <c r="V533" t="s">
        <v>43</v>
      </c>
      <c r="W533" t="s">
        <v>66</v>
      </c>
      <c r="X533">
        <v>0.788278763406</v>
      </c>
      <c r="Y533">
        <f t="shared" si="24"/>
        <v>1</v>
      </c>
      <c r="Z533">
        <f t="shared" si="25"/>
        <v>1</v>
      </c>
      <c r="AA533">
        <f t="shared" si="26"/>
        <v>0</v>
      </c>
    </row>
    <row r="534" spans="1:27" x14ac:dyDescent="0.25">
      <c r="A534" t="s">
        <v>760</v>
      </c>
      <c r="B534" t="s">
        <v>761</v>
      </c>
      <c r="C534">
        <v>270</v>
      </c>
      <c r="D534" t="s">
        <v>43</v>
      </c>
      <c r="E534" t="s">
        <v>43</v>
      </c>
      <c r="F534" t="s">
        <v>69</v>
      </c>
      <c r="G534">
        <v>1919</v>
      </c>
      <c r="H534">
        <v>86.294945283999994</v>
      </c>
      <c r="I534">
        <v>2.5534132360599999</v>
      </c>
      <c r="J534" t="s">
        <v>43</v>
      </c>
      <c r="K534">
        <v>0.94</v>
      </c>
      <c r="L534">
        <v>1</v>
      </c>
      <c r="M534" t="s">
        <v>43</v>
      </c>
      <c r="N534">
        <v>0.96</v>
      </c>
      <c r="O534">
        <v>1</v>
      </c>
      <c r="P534" t="s">
        <v>43</v>
      </c>
      <c r="Q534">
        <v>0.92763087359399998</v>
      </c>
      <c r="R534">
        <v>1</v>
      </c>
      <c r="S534" t="s">
        <v>43</v>
      </c>
      <c r="T534">
        <v>0.96314246863499997</v>
      </c>
      <c r="U534">
        <v>1</v>
      </c>
      <c r="V534" t="s">
        <v>43</v>
      </c>
      <c r="W534" t="s">
        <v>28</v>
      </c>
      <c r="X534">
        <v>0.94769333555699997</v>
      </c>
      <c r="Y534">
        <f t="shared" si="24"/>
        <v>1</v>
      </c>
      <c r="Z534">
        <f t="shared" si="25"/>
        <v>1</v>
      </c>
      <c r="AA534">
        <f t="shared" si="26"/>
        <v>0</v>
      </c>
    </row>
    <row r="535" spans="1:27" x14ac:dyDescent="0.25">
      <c r="A535" t="s">
        <v>762</v>
      </c>
      <c r="B535" t="s">
        <v>763</v>
      </c>
      <c r="C535">
        <v>270</v>
      </c>
      <c r="D535" t="s">
        <v>43</v>
      </c>
      <c r="E535" t="s">
        <v>43</v>
      </c>
      <c r="F535" t="s">
        <v>69</v>
      </c>
      <c r="G535">
        <v>1919</v>
      </c>
      <c r="H535">
        <v>86.294945283999994</v>
      </c>
      <c r="I535">
        <v>2.5534132360599999</v>
      </c>
      <c r="J535" t="s">
        <v>43</v>
      </c>
      <c r="K535">
        <v>0.96</v>
      </c>
      <c r="L535">
        <v>1</v>
      </c>
      <c r="M535" t="s">
        <v>43</v>
      </c>
      <c r="N535">
        <v>0.94</v>
      </c>
      <c r="O535">
        <v>1</v>
      </c>
      <c r="P535" t="s">
        <v>43</v>
      </c>
      <c r="Q535">
        <v>0.95725269011900005</v>
      </c>
      <c r="R535">
        <v>1</v>
      </c>
      <c r="S535" t="s">
        <v>43</v>
      </c>
      <c r="T535">
        <v>0.99117068832099997</v>
      </c>
      <c r="U535">
        <v>1</v>
      </c>
      <c r="V535" t="s">
        <v>43</v>
      </c>
      <c r="W535" t="s">
        <v>28</v>
      </c>
      <c r="X535">
        <v>0.96210584461000004</v>
      </c>
      <c r="Y535">
        <f t="shared" si="24"/>
        <v>1</v>
      </c>
      <c r="Z535">
        <f t="shared" si="25"/>
        <v>1</v>
      </c>
      <c r="AA535">
        <f t="shared" si="26"/>
        <v>0</v>
      </c>
    </row>
    <row r="536" spans="1:27" x14ac:dyDescent="0.25">
      <c r="A536" t="s">
        <v>764</v>
      </c>
      <c r="B536" t="s">
        <v>765</v>
      </c>
      <c r="C536">
        <v>270</v>
      </c>
      <c r="D536" t="s">
        <v>43</v>
      </c>
      <c r="E536" t="s">
        <v>43</v>
      </c>
      <c r="F536" t="s">
        <v>69</v>
      </c>
      <c r="G536">
        <v>1919</v>
      </c>
      <c r="H536">
        <v>86.294945283999994</v>
      </c>
      <c r="I536">
        <v>2.5534132360599999</v>
      </c>
      <c r="J536" t="s">
        <v>43</v>
      </c>
      <c r="K536">
        <v>0.97</v>
      </c>
      <c r="L536">
        <v>1</v>
      </c>
      <c r="M536" t="s">
        <v>43</v>
      </c>
      <c r="N536">
        <v>0.96</v>
      </c>
      <c r="O536">
        <v>1</v>
      </c>
      <c r="P536" t="s">
        <v>43</v>
      </c>
      <c r="Q536">
        <v>0.94129075779100002</v>
      </c>
      <c r="R536">
        <v>1</v>
      </c>
      <c r="S536" t="s">
        <v>43</v>
      </c>
      <c r="T536">
        <v>0.99072122263999995</v>
      </c>
      <c r="U536">
        <v>1</v>
      </c>
      <c r="V536" t="s">
        <v>43</v>
      </c>
      <c r="W536" t="s">
        <v>28</v>
      </c>
      <c r="X536">
        <v>0.96550299510799997</v>
      </c>
      <c r="Y536">
        <f t="shared" si="24"/>
        <v>1</v>
      </c>
      <c r="Z536">
        <f t="shared" si="25"/>
        <v>1</v>
      </c>
      <c r="AA536">
        <f t="shared" si="26"/>
        <v>0</v>
      </c>
    </row>
    <row r="537" spans="1:27" x14ac:dyDescent="0.25">
      <c r="A537" t="s">
        <v>766</v>
      </c>
      <c r="B537" t="s">
        <v>767</v>
      </c>
      <c r="C537">
        <v>270</v>
      </c>
      <c r="D537" t="s">
        <v>43</v>
      </c>
      <c r="E537" t="s">
        <v>43</v>
      </c>
      <c r="F537" t="s">
        <v>69</v>
      </c>
      <c r="G537">
        <v>1919</v>
      </c>
      <c r="H537">
        <v>86.294945283999994</v>
      </c>
      <c r="I537">
        <v>2.5534132360599999</v>
      </c>
      <c r="J537" t="s">
        <v>43</v>
      </c>
      <c r="K537">
        <v>1</v>
      </c>
      <c r="L537">
        <v>1</v>
      </c>
      <c r="M537" t="s">
        <v>43</v>
      </c>
      <c r="N537">
        <v>1</v>
      </c>
      <c r="O537">
        <v>1</v>
      </c>
      <c r="P537" t="s">
        <v>43</v>
      </c>
      <c r="Q537">
        <v>0.94886097894400001</v>
      </c>
      <c r="R537">
        <v>1</v>
      </c>
      <c r="S537" t="s">
        <v>43</v>
      </c>
      <c r="T537">
        <v>0.98877777087399998</v>
      </c>
      <c r="U537">
        <v>1</v>
      </c>
      <c r="V537" t="s">
        <v>43</v>
      </c>
      <c r="W537" t="s">
        <v>28</v>
      </c>
      <c r="X537">
        <v>0.98440968745400004</v>
      </c>
      <c r="Y537">
        <f t="shared" si="24"/>
        <v>1</v>
      </c>
      <c r="Z537">
        <f t="shared" si="25"/>
        <v>1</v>
      </c>
      <c r="AA537">
        <f t="shared" si="26"/>
        <v>0</v>
      </c>
    </row>
    <row r="538" spans="1:27" x14ac:dyDescent="0.25">
      <c r="A538" t="s">
        <v>768</v>
      </c>
      <c r="B538" t="s">
        <v>769</v>
      </c>
      <c r="C538">
        <v>270</v>
      </c>
      <c r="D538" t="s">
        <v>43</v>
      </c>
      <c r="E538" t="s">
        <v>43</v>
      </c>
      <c r="F538" t="s">
        <v>69</v>
      </c>
      <c r="G538">
        <v>1919</v>
      </c>
      <c r="H538">
        <v>86.294945283999994</v>
      </c>
      <c r="I538">
        <v>2.5534132360599999</v>
      </c>
      <c r="J538" t="s">
        <v>43</v>
      </c>
      <c r="K538">
        <v>0.96</v>
      </c>
      <c r="L538">
        <v>1</v>
      </c>
      <c r="M538" t="s">
        <v>43</v>
      </c>
      <c r="N538">
        <v>0.92</v>
      </c>
      <c r="O538">
        <v>1</v>
      </c>
      <c r="P538" t="s">
        <v>43</v>
      </c>
      <c r="Q538">
        <v>0.96</v>
      </c>
      <c r="R538">
        <v>1</v>
      </c>
      <c r="S538" t="s">
        <v>43</v>
      </c>
      <c r="T538">
        <v>0.81678893980800005</v>
      </c>
      <c r="U538">
        <v>1</v>
      </c>
      <c r="V538" t="s">
        <v>43</v>
      </c>
      <c r="W538" t="s">
        <v>28</v>
      </c>
      <c r="X538">
        <v>0.914197234952</v>
      </c>
      <c r="Y538">
        <f t="shared" si="24"/>
        <v>1</v>
      </c>
      <c r="Z538">
        <f t="shared" si="25"/>
        <v>1</v>
      </c>
      <c r="AA538">
        <f t="shared" si="26"/>
        <v>0</v>
      </c>
    </row>
    <row r="539" spans="1:27" x14ac:dyDescent="0.25">
      <c r="A539" t="s">
        <v>770</v>
      </c>
      <c r="B539" t="s">
        <v>771</v>
      </c>
      <c r="C539">
        <v>272</v>
      </c>
      <c r="D539" t="s">
        <v>43</v>
      </c>
      <c r="E539" t="s">
        <v>43</v>
      </c>
      <c r="F539" t="s">
        <v>32</v>
      </c>
      <c r="G539">
        <v>833</v>
      </c>
      <c r="H539">
        <v>84.393757503000003</v>
      </c>
      <c r="I539">
        <v>3.36134453782</v>
      </c>
      <c r="J539" t="s">
        <v>43</v>
      </c>
      <c r="K539">
        <v>0.79</v>
      </c>
      <c r="L539">
        <v>1</v>
      </c>
      <c r="M539" t="s">
        <v>43</v>
      </c>
      <c r="N539">
        <v>0.88</v>
      </c>
      <c r="O539">
        <v>1</v>
      </c>
      <c r="P539" t="s">
        <v>43</v>
      </c>
      <c r="Q539">
        <v>0.91133833530599995</v>
      </c>
      <c r="R539">
        <v>1</v>
      </c>
      <c r="S539" t="s">
        <v>43</v>
      </c>
      <c r="T539">
        <v>0.92115561503499999</v>
      </c>
      <c r="U539">
        <v>1</v>
      </c>
      <c r="V539" t="s">
        <v>43</v>
      </c>
      <c r="W539" t="s">
        <v>28</v>
      </c>
      <c r="X539">
        <v>0.87562348758499997</v>
      </c>
      <c r="Y539">
        <f t="shared" si="24"/>
        <v>1</v>
      </c>
      <c r="Z539">
        <f t="shared" si="25"/>
        <v>1</v>
      </c>
      <c r="AA539">
        <f t="shared" si="26"/>
        <v>0</v>
      </c>
    </row>
    <row r="540" spans="1:27" x14ac:dyDescent="0.25">
      <c r="A540" t="s">
        <v>772</v>
      </c>
      <c r="B540" t="s">
        <v>773</v>
      </c>
      <c r="C540">
        <v>270</v>
      </c>
      <c r="D540" t="s">
        <v>43</v>
      </c>
      <c r="E540" t="s">
        <v>43</v>
      </c>
      <c r="F540" t="s">
        <v>69</v>
      </c>
      <c r="G540">
        <v>1919</v>
      </c>
      <c r="H540">
        <v>86.294945283999994</v>
      </c>
      <c r="I540">
        <v>2.5534132360599999</v>
      </c>
      <c r="J540" t="s">
        <v>43</v>
      </c>
      <c r="K540">
        <v>0.86</v>
      </c>
      <c r="L540">
        <v>1</v>
      </c>
      <c r="M540" t="s">
        <v>43</v>
      </c>
      <c r="N540">
        <v>0.93</v>
      </c>
      <c r="O540">
        <v>1</v>
      </c>
      <c r="P540" t="s">
        <v>43</v>
      </c>
      <c r="Q540">
        <v>0.94192064734100001</v>
      </c>
      <c r="R540">
        <v>1</v>
      </c>
      <c r="S540" t="s">
        <v>43</v>
      </c>
      <c r="T540">
        <v>0.99494171009099996</v>
      </c>
      <c r="U540">
        <v>1</v>
      </c>
      <c r="V540" t="s">
        <v>43</v>
      </c>
      <c r="W540" t="s">
        <v>28</v>
      </c>
      <c r="X540">
        <v>0.93171558935800003</v>
      </c>
      <c r="Y540">
        <f t="shared" si="24"/>
        <v>1</v>
      </c>
      <c r="Z540">
        <f t="shared" si="25"/>
        <v>1</v>
      </c>
      <c r="AA540">
        <f t="shared" si="26"/>
        <v>0</v>
      </c>
    </row>
    <row r="541" spans="1:27" x14ac:dyDescent="0.25">
      <c r="A541" t="s">
        <v>774</v>
      </c>
      <c r="B541" t="s">
        <v>775</v>
      </c>
      <c r="C541">
        <v>270</v>
      </c>
      <c r="D541" t="s">
        <v>43</v>
      </c>
      <c r="E541" t="s">
        <v>43</v>
      </c>
      <c r="F541" t="s">
        <v>69</v>
      </c>
      <c r="G541">
        <v>1919</v>
      </c>
      <c r="H541">
        <v>86.294945283999994</v>
      </c>
      <c r="I541">
        <v>2.5534132360599999</v>
      </c>
      <c r="J541" t="s">
        <v>43</v>
      </c>
      <c r="K541">
        <v>0.97</v>
      </c>
      <c r="L541">
        <v>1</v>
      </c>
      <c r="M541" t="s">
        <v>43</v>
      </c>
      <c r="N541">
        <v>0.96</v>
      </c>
      <c r="O541">
        <v>1</v>
      </c>
      <c r="P541" t="s">
        <v>43</v>
      </c>
      <c r="Q541">
        <v>0.94176611751200001</v>
      </c>
      <c r="R541">
        <v>1</v>
      </c>
      <c r="S541" t="s">
        <v>43</v>
      </c>
      <c r="T541">
        <v>0.99612238971699996</v>
      </c>
      <c r="U541">
        <v>1</v>
      </c>
      <c r="V541" t="s">
        <v>43</v>
      </c>
      <c r="W541" t="s">
        <v>28</v>
      </c>
      <c r="X541">
        <v>0.96697212680699995</v>
      </c>
      <c r="Y541">
        <f t="shared" si="24"/>
        <v>1</v>
      </c>
      <c r="Z541">
        <f t="shared" si="25"/>
        <v>1</v>
      </c>
      <c r="AA541">
        <f t="shared" si="26"/>
        <v>0</v>
      </c>
    </row>
    <row r="542" spans="1:27" x14ac:dyDescent="0.25">
      <c r="A542" t="s">
        <v>776</v>
      </c>
      <c r="B542" t="s">
        <v>777</v>
      </c>
      <c r="C542">
        <v>270</v>
      </c>
      <c r="D542" t="s">
        <v>43</v>
      </c>
      <c r="E542" t="s">
        <v>43</v>
      </c>
      <c r="F542" t="s">
        <v>69</v>
      </c>
      <c r="G542">
        <v>1919</v>
      </c>
      <c r="H542">
        <v>86.294945283999994</v>
      </c>
      <c r="I542">
        <v>2.5534132360599999</v>
      </c>
      <c r="J542" t="s">
        <v>43</v>
      </c>
      <c r="K542">
        <v>0.96</v>
      </c>
      <c r="L542">
        <v>1</v>
      </c>
      <c r="M542" t="s">
        <v>43</v>
      </c>
      <c r="N542">
        <v>0.93</v>
      </c>
      <c r="O542">
        <v>1</v>
      </c>
      <c r="P542" t="s">
        <v>43</v>
      </c>
      <c r="Q542">
        <v>0.96</v>
      </c>
      <c r="R542">
        <v>1</v>
      </c>
      <c r="S542" t="s">
        <v>43</v>
      </c>
      <c r="T542">
        <v>0.94657070905100005</v>
      </c>
      <c r="U542">
        <v>1</v>
      </c>
      <c r="V542" t="s">
        <v>43</v>
      </c>
      <c r="W542" t="s">
        <v>28</v>
      </c>
      <c r="X542">
        <v>0.94914267726299995</v>
      </c>
      <c r="Y542">
        <f t="shared" si="24"/>
        <v>1</v>
      </c>
      <c r="Z542">
        <f t="shared" si="25"/>
        <v>1</v>
      </c>
      <c r="AA542">
        <f t="shared" si="26"/>
        <v>0</v>
      </c>
    </row>
    <row r="543" spans="1:27" x14ac:dyDescent="0.25">
      <c r="A543" t="s">
        <v>778</v>
      </c>
      <c r="B543" t="s">
        <v>779</v>
      </c>
      <c r="C543">
        <v>270</v>
      </c>
      <c r="D543" t="s">
        <v>43</v>
      </c>
      <c r="E543" t="s">
        <v>43</v>
      </c>
      <c r="F543" t="s">
        <v>69</v>
      </c>
      <c r="G543">
        <v>1919</v>
      </c>
      <c r="H543">
        <v>86.294945283999994</v>
      </c>
      <c r="I543">
        <v>2.5534132360599999</v>
      </c>
      <c r="J543" t="s">
        <v>43</v>
      </c>
      <c r="K543">
        <v>0.91</v>
      </c>
      <c r="L543">
        <v>1</v>
      </c>
      <c r="M543" t="s">
        <v>43</v>
      </c>
      <c r="N543">
        <v>0.96</v>
      </c>
      <c r="O543">
        <v>1</v>
      </c>
      <c r="P543" t="s">
        <v>43</v>
      </c>
      <c r="Q543">
        <v>0.96</v>
      </c>
      <c r="R543">
        <v>1</v>
      </c>
      <c r="S543" t="s">
        <v>43</v>
      </c>
      <c r="T543">
        <v>0.96364539526600002</v>
      </c>
      <c r="U543">
        <v>1</v>
      </c>
      <c r="V543" t="s">
        <v>43</v>
      </c>
      <c r="W543" t="s">
        <v>28</v>
      </c>
      <c r="X543">
        <v>0.94841134881599998</v>
      </c>
      <c r="Y543">
        <f t="shared" si="24"/>
        <v>1</v>
      </c>
      <c r="Z543">
        <f t="shared" si="25"/>
        <v>1</v>
      </c>
      <c r="AA543">
        <f t="shared" si="26"/>
        <v>0</v>
      </c>
    </row>
    <row r="544" spans="1:27" x14ac:dyDescent="0.25">
      <c r="A544" t="s">
        <v>780</v>
      </c>
      <c r="B544" t="s">
        <v>781</v>
      </c>
      <c r="C544">
        <v>300</v>
      </c>
      <c r="D544" t="s">
        <v>26</v>
      </c>
      <c r="E544" t="s">
        <v>26</v>
      </c>
      <c r="F544" t="s">
        <v>27</v>
      </c>
      <c r="G544">
        <v>1097</v>
      </c>
      <c r="H544">
        <v>79.124886052899996</v>
      </c>
      <c r="I544">
        <v>9.9361896080199994</v>
      </c>
      <c r="J544" t="s">
        <v>26</v>
      </c>
      <c r="K544">
        <v>1</v>
      </c>
      <c r="L544">
        <v>1</v>
      </c>
      <c r="M544" t="s">
        <v>26</v>
      </c>
      <c r="N544">
        <v>1</v>
      </c>
      <c r="O544">
        <v>1</v>
      </c>
      <c r="P544" t="s">
        <v>26</v>
      </c>
      <c r="Q544">
        <v>0.92</v>
      </c>
      <c r="R544">
        <v>1</v>
      </c>
      <c r="S544" t="s">
        <v>26</v>
      </c>
      <c r="T544">
        <v>0.99113019281199999</v>
      </c>
      <c r="U544">
        <v>1</v>
      </c>
      <c r="V544" t="s">
        <v>26</v>
      </c>
      <c r="W544" t="s">
        <v>28</v>
      </c>
      <c r="X544">
        <v>0.97778254820300003</v>
      </c>
      <c r="Y544">
        <f t="shared" si="24"/>
        <v>1</v>
      </c>
      <c r="Z544">
        <f t="shared" si="25"/>
        <v>1</v>
      </c>
      <c r="AA544">
        <f t="shared" si="26"/>
        <v>0</v>
      </c>
    </row>
    <row r="545" spans="1:27" x14ac:dyDescent="0.25">
      <c r="A545" t="s">
        <v>780</v>
      </c>
      <c r="B545" t="s">
        <v>781</v>
      </c>
      <c r="C545">
        <v>301</v>
      </c>
      <c r="D545" t="s">
        <v>26</v>
      </c>
      <c r="E545" t="s">
        <v>26</v>
      </c>
      <c r="F545" t="s">
        <v>27</v>
      </c>
      <c r="G545">
        <v>924</v>
      </c>
      <c r="H545">
        <v>79.220779220799997</v>
      </c>
      <c r="I545">
        <v>13.961038961</v>
      </c>
      <c r="J545" t="s">
        <v>26</v>
      </c>
      <c r="K545">
        <v>1</v>
      </c>
      <c r="L545">
        <v>1</v>
      </c>
      <c r="M545" t="s">
        <v>26</v>
      </c>
      <c r="N545">
        <v>1</v>
      </c>
      <c r="O545">
        <v>1</v>
      </c>
      <c r="P545" t="s">
        <v>26</v>
      </c>
      <c r="Q545">
        <v>0.92</v>
      </c>
      <c r="R545">
        <v>1</v>
      </c>
      <c r="S545" t="s">
        <v>26</v>
      </c>
      <c r="T545">
        <v>0.99113019281199999</v>
      </c>
      <c r="U545">
        <v>1</v>
      </c>
      <c r="V545" t="s">
        <v>26</v>
      </c>
      <c r="W545" t="s">
        <v>28</v>
      </c>
      <c r="X545">
        <v>0.97778254820300003</v>
      </c>
      <c r="Y545">
        <f t="shared" si="24"/>
        <v>1</v>
      </c>
      <c r="Z545">
        <f t="shared" si="25"/>
        <v>1</v>
      </c>
      <c r="AA545">
        <f t="shared" si="26"/>
        <v>0</v>
      </c>
    </row>
    <row r="546" spans="1:27" x14ac:dyDescent="0.25">
      <c r="A546" t="s">
        <v>782</v>
      </c>
      <c r="B546" t="s">
        <v>783</v>
      </c>
      <c r="C546">
        <v>300</v>
      </c>
      <c r="D546" t="s">
        <v>26</v>
      </c>
      <c r="E546" t="s">
        <v>26</v>
      </c>
      <c r="F546" t="s">
        <v>27</v>
      </c>
      <c r="G546">
        <v>1097</v>
      </c>
      <c r="H546">
        <v>79.124886052899996</v>
      </c>
      <c r="I546">
        <v>9.9361896080199994</v>
      </c>
      <c r="J546" t="s">
        <v>26</v>
      </c>
      <c r="K546">
        <v>1</v>
      </c>
      <c r="L546">
        <v>1</v>
      </c>
      <c r="M546" t="s">
        <v>26</v>
      </c>
      <c r="N546">
        <v>1</v>
      </c>
      <c r="O546">
        <v>1</v>
      </c>
      <c r="P546" t="s">
        <v>26</v>
      </c>
      <c r="Q546">
        <v>0.96</v>
      </c>
      <c r="R546">
        <v>1</v>
      </c>
      <c r="S546" t="s">
        <v>26</v>
      </c>
      <c r="T546">
        <v>0.99604145734899996</v>
      </c>
      <c r="U546">
        <v>1</v>
      </c>
      <c r="V546" t="s">
        <v>26</v>
      </c>
      <c r="W546" t="s">
        <v>28</v>
      </c>
      <c r="X546">
        <v>0.98901036433699996</v>
      </c>
      <c r="Y546">
        <f t="shared" si="24"/>
        <v>1</v>
      </c>
      <c r="Z546">
        <f t="shared" si="25"/>
        <v>1</v>
      </c>
      <c r="AA546">
        <f t="shared" si="26"/>
        <v>0</v>
      </c>
    </row>
    <row r="547" spans="1:27" x14ac:dyDescent="0.25">
      <c r="A547" t="s">
        <v>782</v>
      </c>
      <c r="B547" t="s">
        <v>783</v>
      </c>
      <c r="C547">
        <v>301</v>
      </c>
      <c r="D547" t="s">
        <v>26</v>
      </c>
      <c r="E547" t="s">
        <v>26</v>
      </c>
      <c r="F547" t="s">
        <v>27</v>
      </c>
      <c r="G547">
        <v>924</v>
      </c>
      <c r="H547">
        <v>79.220779220799997</v>
      </c>
      <c r="I547">
        <v>13.961038961</v>
      </c>
      <c r="J547" t="s">
        <v>26</v>
      </c>
      <c r="K547">
        <v>1</v>
      </c>
      <c r="L547">
        <v>1</v>
      </c>
      <c r="M547" t="s">
        <v>26</v>
      </c>
      <c r="N547">
        <v>1</v>
      </c>
      <c r="O547">
        <v>1</v>
      </c>
      <c r="P547" t="s">
        <v>26</v>
      </c>
      <c r="Q547">
        <v>0.96</v>
      </c>
      <c r="R547">
        <v>1</v>
      </c>
      <c r="S547" t="s">
        <v>26</v>
      </c>
      <c r="T547">
        <v>0.99604145734899996</v>
      </c>
      <c r="U547">
        <v>1</v>
      </c>
      <c r="V547" t="s">
        <v>26</v>
      </c>
      <c r="W547" t="s">
        <v>28</v>
      </c>
      <c r="X547">
        <v>0.98901036433699996</v>
      </c>
      <c r="Y547">
        <f t="shared" si="24"/>
        <v>1</v>
      </c>
      <c r="Z547">
        <f t="shared" si="25"/>
        <v>1</v>
      </c>
      <c r="AA547">
        <f t="shared" si="26"/>
        <v>0</v>
      </c>
    </row>
    <row r="548" spans="1:27" x14ac:dyDescent="0.25">
      <c r="A548" t="s">
        <v>784</v>
      </c>
      <c r="B548" t="s">
        <v>785</v>
      </c>
      <c r="C548">
        <v>301</v>
      </c>
      <c r="D548" t="s">
        <v>26</v>
      </c>
      <c r="E548" t="s">
        <v>26</v>
      </c>
      <c r="F548" t="s">
        <v>27</v>
      </c>
      <c r="G548">
        <v>924</v>
      </c>
      <c r="H548">
        <v>79.220779220799997</v>
      </c>
      <c r="I548">
        <v>13.961038961</v>
      </c>
      <c r="J548" t="s">
        <v>26</v>
      </c>
      <c r="K548">
        <v>1</v>
      </c>
      <c r="L548">
        <v>1</v>
      </c>
      <c r="M548" t="s">
        <v>26</v>
      </c>
      <c r="N548">
        <v>1</v>
      </c>
      <c r="O548">
        <v>1</v>
      </c>
      <c r="P548" t="s">
        <v>26</v>
      </c>
      <c r="Q548">
        <v>0.94069460455099996</v>
      </c>
      <c r="R548">
        <v>1</v>
      </c>
      <c r="S548" t="s">
        <v>26</v>
      </c>
      <c r="T548">
        <v>0.99987390178799995</v>
      </c>
      <c r="U548">
        <v>1</v>
      </c>
      <c r="V548" t="s">
        <v>26</v>
      </c>
      <c r="W548" t="s">
        <v>28</v>
      </c>
      <c r="X548">
        <v>0.985142126585</v>
      </c>
      <c r="Y548">
        <f t="shared" si="24"/>
        <v>1</v>
      </c>
      <c r="Z548">
        <f t="shared" si="25"/>
        <v>1</v>
      </c>
      <c r="AA548">
        <f t="shared" si="26"/>
        <v>0</v>
      </c>
    </row>
    <row r="549" spans="1:27" x14ac:dyDescent="0.25">
      <c r="A549" t="s">
        <v>786</v>
      </c>
      <c r="B549" t="s">
        <v>787</v>
      </c>
      <c r="C549">
        <v>360</v>
      </c>
      <c r="D549" t="s">
        <v>183</v>
      </c>
      <c r="E549" t="s">
        <v>183</v>
      </c>
      <c r="F549" t="s">
        <v>135</v>
      </c>
      <c r="G549">
        <v>116</v>
      </c>
      <c r="H549">
        <v>58.620689655200003</v>
      </c>
      <c r="I549">
        <v>12.931034482799999</v>
      </c>
      <c r="J549" t="s">
        <v>183</v>
      </c>
      <c r="K549">
        <v>0.85</v>
      </c>
      <c r="L549">
        <v>1</v>
      </c>
      <c r="M549" t="s">
        <v>183</v>
      </c>
      <c r="N549">
        <v>0.88</v>
      </c>
      <c r="O549">
        <v>1</v>
      </c>
      <c r="P549" t="s">
        <v>183</v>
      </c>
      <c r="Q549">
        <v>0.96</v>
      </c>
      <c r="R549">
        <v>1</v>
      </c>
      <c r="S549" t="s">
        <v>183</v>
      </c>
      <c r="T549">
        <v>0.99793900248300005</v>
      </c>
      <c r="U549">
        <v>1</v>
      </c>
      <c r="V549" t="s">
        <v>183</v>
      </c>
      <c r="W549" t="s">
        <v>28</v>
      </c>
      <c r="X549">
        <v>0.92198475062100005</v>
      </c>
      <c r="Y549">
        <f t="shared" si="24"/>
        <v>1</v>
      </c>
      <c r="Z549">
        <f t="shared" si="25"/>
        <v>1</v>
      </c>
      <c r="AA549">
        <f t="shared" si="26"/>
        <v>0</v>
      </c>
    </row>
    <row r="550" spans="1:27" x14ac:dyDescent="0.25">
      <c r="A550" t="s">
        <v>788</v>
      </c>
      <c r="B550" t="s">
        <v>789</v>
      </c>
      <c r="C550">
        <v>360</v>
      </c>
      <c r="D550" t="s">
        <v>183</v>
      </c>
      <c r="E550" t="s">
        <v>183</v>
      </c>
      <c r="F550" t="s">
        <v>135</v>
      </c>
      <c r="G550">
        <v>116</v>
      </c>
      <c r="H550">
        <v>58.620689655200003</v>
      </c>
      <c r="I550">
        <v>12.931034482799999</v>
      </c>
      <c r="J550" t="s">
        <v>183</v>
      </c>
      <c r="K550">
        <v>0.86</v>
      </c>
      <c r="L550">
        <v>1</v>
      </c>
      <c r="M550" t="s">
        <v>183</v>
      </c>
      <c r="N550">
        <v>0.93</v>
      </c>
      <c r="O550">
        <v>1</v>
      </c>
      <c r="P550" t="s">
        <v>183</v>
      </c>
      <c r="Q550">
        <v>0.96</v>
      </c>
      <c r="R550">
        <v>1</v>
      </c>
      <c r="S550" t="s">
        <v>183</v>
      </c>
      <c r="T550">
        <v>0.99180990589700002</v>
      </c>
      <c r="U550">
        <v>1</v>
      </c>
      <c r="V550" t="s">
        <v>183</v>
      </c>
      <c r="W550" t="s">
        <v>28</v>
      </c>
      <c r="X550">
        <v>0.93545247647399998</v>
      </c>
      <c r="Y550">
        <f t="shared" si="24"/>
        <v>1</v>
      </c>
      <c r="Z550">
        <f t="shared" si="25"/>
        <v>1</v>
      </c>
      <c r="AA550">
        <f t="shared" si="26"/>
        <v>0</v>
      </c>
    </row>
    <row r="551" spans="1:27" x14ac:dyDescent="0.25">
      <c r="A551" t="s">
        <v>790</v>
      </c>
      <c r="B551" t="s">
        <v>791</v>
      </c>
      <c r="C551">
        <v>210</v>
      </c>
      <c r="D551" t="s">
        <v>75</v>
      </c>
      <c r="E551" t="s">
        <v>75</v>
      </c>
      <c r="F551" t="s">
        <v>43</v>
      </c>
      <c r="G551">
        <v>11</v>
      </c>
      <c r="H551">
        <v>90.909090909100001</v>
      </c>
      <c r="I551">
        <v>9.0909090909099994</v>
      </c>
      <c r="J551" t="s">
        <v>183</v>
      </c>
      <c r="K551">
        <v>0.69</v>
      </c>
      <c r="L551">
        <v>0</v>
      </c>
      <c r="M551" t="s">
        <v>26</v>
      </c>
      <c r="N551">
        <v>0.38</v>
      </c>
      <c r="O551">
        <v>0</v>
      </c>
      <c r="P551" t="s">
        <v>75</v>
      </c>
      <c r="Q551">
        <v>0.96</v>
      </c>
      <c r="R551">
        <v>1</v>
      </c>
      <c r="S551" t="s">
        <v>75</v>
      </c>
      <c r="T551">
        <v>0.99969088635900005</v>
      </c>
      <c r="U551">
        <v>1</v>
      </c>
      <c r="V551" t="s">
        <v>75</v>
      </c>
      <c r="W551" t="s">
        <v>162</v>
      </c>
      <c r="X551">
        <v>0.48992272159</v>
      </c>
      <c r="Y551">
        <f t="shared" si="24"/>
        <v>1</v>
      </c>
      <c r="Z551">
        <f t="shared" si="25"/>
        <v>1</v>
      </c>
      <c r="AA551">
        <f t="shared" si="26"/>
        <v>0</v>
      </c>
    </row>
    <row r="552" spans="1:27" x14ac:dyDescent="0.25">
      <c r="A552" t="s">
        <v>792</v>
      </c>
      <c r="B552" t="s">
        <v>793</v>
      </c>
      <c r="C552">
        <v>270</v>
      </c>
      <c r="D552" t="s">
        <v>43</v>
      </c>
      <c r="E552" t="s">
        <v>43</v>
      </c>
      <c r="F552" t="s">
        <v>69</v>
      </c>
      <c r="G552">
        <v>1919</v>
      </c>
      <c r="H552">
        <v>86.294945283999994</v>
      </c>
      <c r="I552">
        <v>2.5534132360599999</v>
      </c>
      <c r="J552" t="s">
        <v>135</v>
      </c>
      <c r="K552">
        <v>0.72</v>
      </c>
      <c r="L552">
        <v>0</v>
      </c>
      <c r="M552" t="s">
        <v>43</v>
      </c>
      <c r="N552">
        <v>0.39</v>
      </c>
      <c r="O552">
        <v>1</v>
      </c>
      <c r="P552" t="s">
        <v>43</v>
      </c>
      <c r="Q552">
        <v>0.92658347488899995</v>
      </c>
      <c r="R552">
        <v>1</v>
      </c>
      <c r="S552" t="s">
        <v>43</v>
      </c>
      <c r="T552">
        <v>0.98421180985800005</v>
      </c>
      <c r="U552">
        <v>1</v>
      </c>
      <c r="V552" t="s">
        <v>43</v>
      </c>
      <c r="W552" t="s">
        <v>66</v>
      </c>
      <c r="X552">
        <v>0.76693176158200005</v>
      </c>
      <c r="Y552">
        <f t="shared" si="24"/>
        <v>1</v>
      </c>
      <c r="Z552">
        <f t="shared" si="25"/>
        <v>1</v>
      </c>
      <c r="AA552">
        <f t="shared" si="26"/>
        <v>0</v>
      </c>
    </row>
    <row r="553" spans="1:27" x14ac:dyDescent="0.25">
      <c r="A553" t="s">
        <v>794</v>
      </c>
      <c r="B553" t="s">
        <v>795</v>
      </c>
      <c r="C553">
        <v>270</v>
      </c>
      <c r="D553" t="s">
        <v>43</v>
      </c>
      <c r="E553" t="s">
        <v>43</v>
      </c>
      <c r="F553" t="s">
        <v>69</v>
      </c>
      <c r="G553">
        <v>1919</v>
      </c>
      <c r="H553">
        <v>86.294945283999994</v>
      </c>
      <c r="I553">
        <v>2.5534132360599999</v>
      </c>
      <c r="J553" t="s">
        <v>69</v>
      </c>
      <c r="K553">
        <v>0.78</v>
      </c>
      <c r="L553">
        <v>0</v>
      </c>
      <c r="M553" t="s">
        <v>26</v>
      </c>
      <c r="N553">
        <v>0.81</v>
      </c>
      <c r="O553">
        <v>1</v>
      </c>
      <c r="P553" t="s">
        <v>43</v>
      </c>
      <c r="Q553">
        <v>0.96</v>
      </c>
      <c r="R553">
        <v>0</v>
      </c>
      <c r="S553" t="s">
        <v>26</v>
      </c>
      <c r="T553">
        <v>0.52824244790099995</v>
      </c>
      <c r="U553">
        <v>1</v>
      </c>
      <c r="V553" t="s">
        <v>26</v>
      </c>
      <c r="W553" t="s">
        <v>796</v>
      </c>
      <c r="X553">
        <v>0.33456061197499998</v>
      </c>
      <c r="Y553">
        <f t="shared" si="24"/>
        <v>0</v>
      </c>
      <c r="Z553">
        <f t="shared" si="25"/>
        <v>1</v>
      </c>
      <c r="AA553">
        <f t="shared" si="26"/>
        <v>0</v>
      </c>
    </row>
    <row r="554" spans="1:27" x14ac:dyDescent="0.25">
      <c r="A554" t="s">
        <v>797</v>
      </c>
      <c r="B554" t="s">
        <v>798</v>
      </c>
      <c r="C554">
        <v>270</v>
      </c>
      <c r="D554" t="s">
        <v>43</v>
      </c>
      <c r="E554" t="s">
        <v>43</v>
      </c>
      <c r="F554" t="s">
        <v>69</v>
      </c>
      <c r="G554">
        <v>1919</v>
      </c>
      <c r="H554">
        <v>86.294945283999994</v>
      </c>
      <c r="I554">
        <v>2.5534132360599999</v>
      </c>
      <c r="J554" t="s">
        <v>43</v>
      </c>
      <c r="K554">
        <v>0.9</v>
      </c>
      <c r="L554">
        <v>1</v>
      </c>
      <c r="M554" t="s">
        <v>43</v>
      </c>
      <c r="N554">
        <v>0.92</v>
      </c>
      <c r="O554">
        <v>1</v>
      </c>
      <c r="P554" t="s">
        <v>43</v>
      </c>
      <c r="Q554">
        <v>0.59247240656</v>
      </c>
      <c r="R554">
        <v>1</v>
      </c>
      <c r="S554" t="s">
        <v>26</v>
      </c>
      <c r="T554">
        <v>0.64671659296499995</v>
      </c>
      <c r="U554">
        <v>0</v>
      </c>
      <c r="V554" t="s">
        <v>43</v>
      </c>
      <c r="W554" t="s">
        <v>416</v>
      </c>
      <c r="X554">
        <v>0.80415746885299999</v>
      </c>
      <c r="Y554">
        <f t="shared" si="24"/>
        <v>1</v>
      </c>
      <c r="Z554">
        <f t="shared" si="25"/>
        <v>1</v>
      </c>
      <c r="AA554">
        <f t="shared" si="26"/>
        <v>0</v>
      </c>
    </row>
    <row r="555" spans="1:27" x14ac:dyDescent="0.25">
      <c r="A555" t="s">
        <v>799</v>
      </c>
      <c r="B555" t="s">
        <v>800</v>
      </c>
      <c r="C555">
        <v>250</v>
      </c>
      <c r="D555" t="s">
        <v>31</v>
      </c>
      <c r="E555" t="s">
        <v>31</v>
      </c>
      <c r="F555" t="s">
        <v>32</v>
      </c>
      <c r="G555">
        <v>2692</v>
      </c>
      <c r="H555">
        <v>76.040118870699999</v>
      </c>
      <c r="I555">
        <v>12.7043090639</v>
      </c>
      <c r="J555" t="s">
        <v>31</v>
      </c>
      <c r="K555">
        <v>0.96</v>
      </c>
      <c r="L555">
        <v>1</v>
      </c>
      <c r="M555" t="s">
        <v>31</v>
      </c>
      <c r="N555">
        <v>0.96</v>
      </c>
      <c r="O555">
        <v>1</v>
      </c>
      <c r="P555" t="s">
        <v>31</v>
      </c>
      <c r="Q555">
        <v>0.98046235744599997</v>
      </c>
      <c r="R555">
        <v>1</v>
      </c>
      <c r="S555" t="s">
        <v>31</v>
      </c>
      <c r="T555">
        <v>0.996660732474</v>
      </c>
      <c r="U555">
        <v>1</v>
      </c>
      <c r="V555" t="s">
        <v>31</v>
      </c>
      <c r="W555" t="s">
        <v>28</v>
      </c>
      <c r="X555">
        <v>0.97428077248</v>
      </c>
      <c r="Y555">
        <f t="shared" si="24"/>
        <v>1</v>
      </c>
      <c r="Z555">
        <f t="shared" si="25"/>
        <v>1</v>
      </c>
      <c r="AA555">
        <f t="shared" si="26"/>
        <v>0</v>
      </c>
    </row>
    <row r="556" spans="1:27" x14ac:dyDescent="0.25">
      <c r="A556" t="s">
        <v>799</v>
      </c>
      <c r="B556" t="s">
        <v>800</v>
      </c>
      <c r="C556">
        <v>252</v>
      </c>
      <c r="D556" t="s">
        <v>31</v>
      </c>
      <c r="E556" t="s">
        <v>31</v>
      </c>
      <c r="F556" t="s">
        <v>43</v>
      </c>
      <c r="G556">
        <v>182</v>
      </c>
      <c r="H556">
        <v>85.164835164799996</v>
      </c>
      <c r="I556">
        <v>5.4945054945100003</v>
      </c>
      <c r="J556" t="s">
        <v>31</v>
      </c>
      <c r="K556">
        <v>0.96</v>
      </c>
      <c r="L556">
        <v>1</v>
      </c>
      <c r="M556" t="s">
        <v>31</v>
      </c>
      <c r="N556">
        <v>0.96</v>
      </c>
      <c r="O556">
        <v>1</v>
      </c>
      <c r="P556" t="s">
        <v>31</v>
      </c>
      <c r="Q556">
        <v>0.98046235744599997</v>
      </c>
      <c r="R556">
        <v>1</v>
      </c>
      <c r="S556" t="s">
        <v>31</v>
      </c>
      <c r="T556">
        <v>0.996660732474</v>
      </c>
      <c r="U556">
        <v>1</v>
      </c>
      <c r="V556" t="s">
        <v>31</v>
      </c>
      <c r="W556" t="s">
        <v>28</v>
      </c>
      <c r="X556">
        <v>0.97428077248</v>
      </c>
      <c r="Y556">
        <f t="shared" si="24"/>
        <v>1</v>
      </c>
      <c r="Z556">
        <f t="shared" si="25"/>
        <v>1</v>
      </c>
      <c r="AA556">
        <f t="shared" si="26"/>
        <v>0</v>
      </c>
    </row>
    <row r="557" spans="1:27" x14ac:dyDescent="0.25">
      <c r="A557" t="s">
        <v>799</v>
      </c>
      <c r="B557" t="s">
        <v>800</v>
      </c>
      <c r="C557">
        <v>259</v>
      </c>
      <c r="D557" t="s">
        <v>31</v>
      </c>
      <c r="E557" t="s">
        <v>31</v>
      </c>
      <c r="F557" t="s">
        <v>32</v>
      </c>
      <c r="G557">
        <v>349</v>
      </c>
      <c r="H557">
        <v>83.667621776499999</v>
      </c>
      <c r="I557">
        <v>8.8825214899699994</v>
      </c>
      <c r="J557" t="s">
        <v>31</v>
      </c>
      <c r="K557">
        <v>0.96</v>
      </c>
      <c r="L557">
        <v>1</v>
      </c>
      <c r="M557" t="s">
        <v>31</v>
      </c>
      <c r="N557">
        <v>0.96</v>
      </c>
      <c r="O557">
        <v>1</v>
      </c>
      <c r="P557" t="s">
        <v>31</v>
      </c>
      <c r="Q557">
        <v>0.98046235744599997</v>
      </c>
      <c r="R557">
        <v>1</v>
      </c>
      <c r="S557" t="s">
        <v>31</v>
      </c>
      <c r="T557">
        <v>0.996660732474</v>
      </c>
      <c r="U557">
        <v>1</v>
      </c>
      <c r="V557" t="s">
        <v>31</v>
      </c>
      <c r="W557" t="s">
        <v>28</v>
      </c>
      <c r="X557">
        <v>0.97428077248</v>
      </c>
      <c r="Y557">
        <f t="shared" si="24"/>
        <v>1</v>
      </c>
      <c r="Z557">
        <f t="shared" si="25"/>
        <v>1</v>
      </c>
      <c r="AA557">
        <f t="shared" si="26"/>
        <v>0</v>
      </c>
    </row>
    <row r="558" spans="1:27" x14ac:dyDescent="0.25">
      <c r="A558" t="s">
        <v>799</v>
      </c>
      <c r="B558" t="s">
        <v>800</v>
      </c>
      <c r="C558">
        <v>610</v>
      </c>
      <c r="D558" t="s">
        <v>31</v>
      </c>
      <c r="E558" t="s">
        <v>151</v>
      </c>
      <c r="F558" t="s">
        <v>31</v>
      </c>
      <c r="G558">
        <v>26</v>
      </c>
      <c r="H558">
        <v>61.538461538500002</v>
      </c>
      <c r="I558">
        <v>19.2307692308</v>
      </c>
      <c r="J558" t="s">
        <v>31</v>
      </c>
      <c r="K558">
        <v>0.96</v>
      </c>
      <c r="L558">
        <v>1</v>
      </c>
      <c r="M558" t="s">
        <v>31</v>
      </c>
      <c r="N558">
        <v>0.96</v>
      </c>
      <c r="O558">
        <v>1</v>
      </c>
      <c r="P558" t="s">
        <v>31</v>
      </c>
      <c r="Q558">
        <v>0.98046235744599997</v>
      </c>
      <c r="R558">
        <v>1</v>
      </c>
      <c r="S558" t="s">
        <v>31</v>
      </c>
      <c r="T558">
        <v>0.996660732474</v>
      </c>
      <c r="U558">
        <v>1</v>
      </c>
      <c r="V558" t="s">
        <v>31</v>
      </c>
      <c r="W558" t="s">
        <v>28</v>
      </c>
      <c r="X558">
        <v>0.97428077248</v>
      </c>
      <c r="Y558">
        <f t="shared" si="24"/>
        <v>1</v>
      </c>
      <c r="Z558">
        <f t="shared" si="25"/>
        <v>0</v>
      </c>
      <c r="AA558">
        <f t="shared" si="26"/>
        <v>1</v>
      </c>
    </row>
    <row r="559" spans="1:27" x14ac:dyDescent="0.25">
      <c r="A559" t="s">
        <v>799</v>
      </c>
      <c r="B559" t="s">
        <v>800</v>
      </c>
      <c r="C559">
        <v>637</v>
      </c>
      <c r="D559" t="s">
        <v>31</v>
      </c>
      <c r="E559" t="s">
        <v>31</v>
      </c>
      <c r="F559" t="s">
        <v>359</v>
      </c>
      <c r="G559">
        <v>328</v>
      </c>
      <c r="H559">
        <v>92.073170731700003</v>
      </c>
      <c r="I559">
        <v>3.0487804878000002</v>
      </c>
      <c r="J559" t="s">
        <v>31</v>
      </c>
      <c r="K559">
        <v>0.96</v>
      </c>
      <c r="L559">
        <v>1</v>
      </c>
      <c r="M559" t="s">
        <v>31</v>
      </c>
      <c r="N559">
        <v>0.96</v>
      </c>
      <c r="O559">
        <v>1</v>
      </c>
      <c r="P559" t="s">
        <v>31</v>
      </c>
      <c r="Q559">
        <v>0.98046235744599997</v>
      </c>
      <c r="R559">
        <v>1</v>
      </c>
      <c r="S559" t="s">
        <v>31</v>
      </c>
      <c r="T559">
        <v>0.996660732474</v>
      </c>
      <c r="U559">
        <v>1</v>
      </c>
      <c r="V559" t="s">
        <v>31</v>
      </c>
      <c r="W559" t="s">
        <v>28</v>
      </c>
      <c r="X559">
        <v>0.97428077248</v>
      </c>
      <c r="Y559">
        <f t="shared" si="24"/>
        <v>1</v>
      </c>
      <c r="Z559">
        <f t="shared" si="25"/>
        <v>1</v>
      </c>
      <c r="AA559">
        <f t="shared" si="26"/>
        <v>0</v>
      </c>
    </row>
    <row r="560" spans="1:27" x14ac:dyDescent="0.25">
      <c r="A560" t="s">
        <v>799</v>
      </c>
      <c r="B560" t="s">
        <v>800</v>
      </c>
      <c r="C560">
        <v>999</v>
      </c>
      <c r="D560" t="s">
        <v>31</v>
      </c>
      <c r="E560" t="s">
        <v>31</v>
      </c>
      <c r="F560" t="s">
        <v>27</v>
      </c>
      <c r="G560">
        <v>50</v>
      </c>
      <c r="H560">
        <v>66</v>
      </c>
      <c r="I560">
        <v>12</v>
      </c>
      <c r="J560" t="s">
        <v>31</v>
      </c>
      <c r="K560">
        <v>0.96</v>
      </c>
      <c r="L560">
        <v>1</v>
      </c>
      <c r="M560" t="s">
        <v>31</v>
      </c>
      <c r="N560">
        <v>0.96</v>
      </c>
      <c r="O560">
        <v>1</v>
      </c>
      <c r="P560" t="s">
        <v>31</v>
      </c>
      <c r="Q560">
        <v>0.98046235744599997</v>
      </c>
      <c r="R560">
        <v>1</v>
      </c>
      <c r="S560" t="s">
        <v>31</v>
      </c>
      <c r="T560">
        <v>0.996660732474</v>
      </c>
      <c r="U560">
        <v>1</v>
      </c>
      <c r="V560" t="s">
        <v>31</v>
      </c>
      <c r="W560" t="s">
        <v>28</v>
      </c>
      <c r="X560">
        <v>0.97428077248</v>
      </c>
      <c r="Y560">
        <f t="shared" si="24"/>
        <v>1</v>
      </c>
      <c r="Z560">
        <f t="shared" si="25"/>
        <v>1</v>
      </c>
      <c r="AA560">
        <f t="shared" si="26"/>
        <v>0</v>
      </c>
    </row>
    <row r="561" spans="1:27" x14ac:dyDescent="0.25">
      <c r="A561" t="s">
        <v>801</v>
      </c>
      <c r="B561" t="s">
        <v>802</v>
      </c>
      <c r="C561">
        <v>250</v>
      </c>
      <c r="D561" t="s">
        <v>31</v>
      </c>
      <c r="E561" t="s">
        <v>31</v>
      </c>
      <c r="F561" t="s">
        <v>32</v>
      </c>
      <c r="G561">
        <v>2692</v>
      </c>
      <c r="H561">
        <v>76.040118870699999</v>
      </c>
      <c r="I561">
        <v>12.7043090639</v>
      </c>
      <c r="J561" t="s">
        <v>31</v>
      </c>
      <c r="K561">
        <v>0.91</v>
      </c>
      <c r="L561">
        <v>1</v>
      </c>
      <c r="M561" t="s">
        <v>31</v>
      </c>
      <c r="N561">
        <v>0.93</v>
      </c>
      <c r="O561">
        <v>1</v>
      </c>
      <c r="P561" t="s">
        <v>31</v>
      </c>
      <c r="Q561">
        <v>0.90847463320900002</v>
      </c>
      <c r="R561">
        <v>1</v>
      </c>
      <c r="S561" t="s">
        <v>31</v>
      </c>
      <c r="T561">
        <v>0.99702240653499996</v>
      </c>
      <c r="U561">
        <v>1</v>
      </c>
      <c r="V561" t="s">
        <v>31</v>
      </c>
      <c r="W561" t="s">
        <v>28</v>
      </c>
      <c r="X561">
        <v>0.93637425993599999</v>
      </c>
      <c r="Y561">
        <f t="shared" si="24"/>
        <v>1</v>
      </c>
      <c r="Z561">
        <f t="shared" si="25"/>
        <v>1</v>
      </c>
      <c r="AA561">
        <f t="shared" si="26"/>
        <v>0</v>
      </c>
    </row>
    <row r="562" spans="1:27" x14ac:dyDescent="0.25">
      <c r="A562" t="s">
        <v>803</v>
      </c>
      <c r="B562" t="s">
        <v>804</v>
      </c>
      <c r="C562">
        <v>360</v>
      </c>
      <c r="D562" t="s">
        <v>183</v>
      </c>
      <c r="E562" t="s">
        <v>183</v>
      </c>
      <c r="F562" t="s">
        <v>135</v>
      </c>
      <c r="G562">
        <v>116</v>
      </c>
      <c r="H562">
        <v>58.620689655200003</v>
      </c>
      <c r="I562">
        <v>12.931034482799999</v>
      </c>
      <c r="J562" t="s">
        <v>183</v>
      </c>
      <c r="K562">
        <v>0.97</v>
      </c>
      <c r="L562">
        <v>1</v>
      </c>
      <c r="M562" t="s">
        <v>183</v>
      </c>
      <c r="N562">
        <v>0.95</v>
      </c>
      <c r="O562">
        <v>1</v>
      </c>
      <c r="P562" t="s">
        <v>183</v>
      </c>
      <c r="Q562">
        <v>0.54053890116299996</v>
      </c>
      <c r="R562">
        <v>1</v>
      </c>
      <c r="S562" t="s">
        <v>183</v>
      </c>
      <c r="T562">
        <v>0.95688344455999996</v>
      </c>
      <c r="U562">
        <v>1</v>
      </c>
      <c r="V562" t="s">
        <v>183</v>
      </c>
      <c r="W562" t="s">
        <v>28</v>
      </c>
      <c r="X562">
        <v>0.85435558643099996</v>
      </c>
      <c r="Y562">
        <f t="shared" si="24"/>
        <v>1</v>
      </c>
      <c r="Z562">
        <f t="shared" si="25"/>
        <v>1</v>
      </c>
      <c r="AA562">
        <f t="shared" si="26"/>
        <v>0</v>
      </c>
    </row>
    <row r="563" spans="1:27" x14ac:dyDescent="0.25">
      <c r="A563" t="s">
        <v>805</v>
      </c>
      <c r="B563" t="s">
        <v>806</v>
      </c>
      <c r="C563">
        <v>270</v>
      </c>
      <c r="D563" t="s">
        <v>43</v>
      </c>
      <c r="E563" t="s">
        <v>43</v>
      </c>
      <c r="F563" t="s">
        <v>69</v>
      </c>
      <c r="G563">
        <v>1919</v>
      </c>
      <c r="H563">
        <v>86.294945283999994</v>
      </c>
      <c r="I563">
        <v>2.5534132360599999</v>
      </c>
      <c r="J563" t="s">
        <v>43</v>
      </c>
      <c r="K563">
        <v>0.85</v>
      </c>
      <c r="L563">
        <v>1</v>
      </c>
      <c r="M563" t="s">
        <v>43</v>
      </c>
      <c r="N563">
        <v>0.93</v>
      </c>
      <c r="O563">
        <v>1</v>
      </c>
      <c r="P563" t="s">
        <v>43</v>
      </c>
      <c r="Q563">
        <v>0.951750494999</v>
      </c>
      <c r="R563">
        <v>1</v>
      </c>
      <c r="S563" t="s">
        <v>43</v>
      </c>
      <c r="T563">
        <v>0.99412379210099999</v>
      </c>
      <c r="U563">
        <v>1</v>
      </c>
      <c r="V563" t="s">
        <v>43</v>
      </c>
      <c r="W563" t="s">
        <v>28</v>
      </c>
      <c r="X563">
        <v>0.93146857177499998</v>
      </c>
      <c r="Y563">
        <f t="shared" si="24"/>
        <v>1</v>
      </c>
      <c r="Z563">
        <f t="shared" si="25"/>
        <v>1</v>
      </c>
      <c r="AA563">
        <f t="shared" si="26"/>
        <v>0</v>
      </c>
    </row>
    <row r="564" spans="1:27" x14ac:dyDescent="0.25">
      <c r="A564" t="s">
        <v>807</v>
      </c>
      <c r="B564" t="s">
        <v>808</v>
      </c>
      <c r="C564">
        <v>270</v>
      </c>
      <c r="D564" t="s">
        <v>43</v>
      </c>
      <c r="E564" t="s">
        <v>43</v>
      </c>
      <c r="F564" t="s">
        <v>69</v>
      </c>
      <c r="G564">
        <v>1919</v>
      </c>
      <c r="H564">
        <v>86.294945283999994</v>
      </c>
      <c r="I564">
        <v>2.5534132360599999</v>
      </c>
      <c r="J564" t="s">
        <v>43</v>
      </c>
      <c r="K564">
        <v>0.85</v>
      </c>
      <c r="L564">
        <v>1</v>
      </c>
      <c r="M564" t="s">
        <v>43</v>
      </c>
      <c r="N564">
        <v>0.88</v>
      </c>
      <c r="O564">
        <v>1</v>
      </c>
      <c r="P564" t="s">
        <v>43</v>
      </c>
      <c r="Q564">
        <v>0.96233997196499999</v>
      </c>
      <c r="R564">
        <v>1</v>
      </c>
      <c r="S564" t="s">
        <v>43</v>
      </c>
      <c r="T564">
        <v>0.99910253577999997</v>
      </c>
      <c r="U564">
        <v>1</v>
      </c>
      <c r="V564" t="s">
        <v>43</v>
      </c>
      <c r="W564" t="s">
        <v>28</v>
      </c>
      <c r="X564">
        <v>0.92286062693600002</v>
      </c>
      <c r="Y564">
        <f t="shared" si="24"/>
        <v>1</v>
      </c>
      <c r="Z564">
        <f t="shared" si="25"/>
        <v>1</v>
      </c>
      <c r="AA564">
        <f t="shared" si="26"/>
        <v>0</v>
      </c>
    </row>
    <row r="565" spans="1:27" x14ac:dyDescent="0.25">
      <c r="A565" t="s">
        <v>809</v>
      </c>
      <c r="B565" t="s">
        <v>810</v>
      </c>
      <c r="C565">
        <v>278</v>
      </c>
      <c r="D565" t="s">
        <v>43</v>
      </c>
      <c r="E565" t="s">
        <v>257</v>
      </c>
      <c r="F565" t="s">
        <v>43</v>
      </c>
      <c r="G565">
        <v>148</v>
      </c>
      <c r="H565">
        <v>50</v>
      </c>
      <c r="I565">
        <v>43.918918918899998</v>
      </c>
      <c r="J565" t="s">
        <v>43</v>
      </c>
      <c r="K565">
        <v>0.76</v>
      </c>
      <c r="L565">
        <v>1</v>
      </c>
      <c r="M565" t="s">
        <v>43</v>
      </c>
      <c r="N565">
        <v>0.41</v>
      </c>
      <c r="O565">
        <v>1</v>
      </c>
      <c r="P565" t="s">
        <v>43</v>
      </c>
      <c r="Q565">
        <v>0.928338797838</v>
      </c>
      <c r="R565">
        <v>1</v>
      </c>
      <c r="S565" t="s">
        <v>43</v>
      </c>
      <c r="T565">
        <v>0.99472710393800001</v>
      </c>
      <c r="U565">
        <v>1</v>
      </c>
      <c r="V565" t="s">
        <v>43</v>
      </c>
      <c r="W565" t="s">
        <v>28</v>
      </c>
      <c r="X565">
        <v>0.77326647544399996</v>
      </c>
      <c r="Y565">
        <f t="shared" si="24"/>
        <v>1</v>
      </c>
      <c r="Z565">
        <f t="shared" si="25"/>
        <v>0</v>
      </c>
      <c r="AA565">
        <f t="shared" si="26"/>
        <v>1</v>
      </c>
    </row>
    <row r="566" spans="1:27" x14ac:dyDescent="0.25">
      <c r="A566" t="s">
        <v>811</v>
      </c>
      <c r="B566" t="s">
        <v>812</v>
      </c>
      <c r="C566">
        <v>270</v>
      </c>
      <c r="D566" t="s">
        <v>43</v>
      </c>
      <c r="E566" t="s">
        <v>43</v>
      </c>
      <c r="F566" t="s">
        <v>69</v>
      </c>
      <c r="G566">
        <v>1919</v>
      </c>
      <c r="H566">
        <v>86.294945283999994</v>
      </c>
      <c r="I566">
        <v>2.5534132360599999</v>
      </c>
      <c r="J566" t="s">
        <v>43</v>
      </c>
      <c r="K566">
        <v>0.98</v>
      </c>
      <c r="L566">
        <v>1</v>
      </c>
      <c r="M566" t="s">
        <v>43</v>
      </c>
      <c r="N566">
        <v>0.97</v>
      </c>
      <c r="O566">
        <v>1</v>
      </c>
      <c r="P566" t="s">
        <v>43</v>
      </c>
      <c r="Q566">
        <v>0.98146721501099998</v>
      </c>
      <c r="R566">
        <v>1</v>
      </c>
      <c r="S566" t="s">
        <v>43</v>
      </c>
      <c r="T566">
        <v>0.99981837644000005</v>
      </c>
      <c r="U566">
        <v>1</v>
      </c>
      <c r="V566" t="s">
        <v>43</v>
      </c>
      <c r="W566" t="s">
        <v>28</v>
      </c>
      <c r="X566">
        <v>0.98282139786300005</v>
      </c>
      <c r="Y566">
        <f t="shared" si="24"/>
        <v>1</v>
      </c>
      <c r="Z566">
        <f t="shared" si="25"/>
        <v>1</v>
      </c>
      <c r="AA566">
        <f t="shared" si="26"/>
        <v>0</v>
      </c>
    </row>
    <row r="567" spans="1:27" x14ac:dyDescent="0.25">
      <c r="A567" t="s">
        <v>813</v>
      </c>
      <c r="B567" t="s">
        <v>814</v>
      </c>
      <c r="C567">
        <v>270</v>
      </c>
      <c r="D567" t="s">
        <v>43</v>
      </c>
      <c r="E567" t="s">
        <v>43</v>
      </c>
      <c r="F567" t="s">
        <v>69</v>
      </c>
      <c r="G567">
        <v>1919</v>
      </c>
      <c r="H567">
        <v>86.294945283999994</v>
      </c>
      <c r="I567">
        <v>2.5534132360599999</v>
      </c>
      <c r="J567" t="s">
        <v>43</v>
      </c>
      <c r="K567">
        <v>0.96</v>
      </c>
      <c r="L567">
        <v>1</v>
      </c>
      <c r="M567" t="s">
        <v>43</v>
      </c>
      <c r="N567">
        <v>0.96</v>
      </c>
      <c r="O567">
        <v>1</v>
      </c>
      <c r="P567" t="s">
        <v>43</v>
      </c>
      <c r="Q567">
        <v>0.97697918489199997</v>
      </c>
      <c r="R567">
        <v>1</v>
      </c>
      <c r="S567" t="s">
        <v>43</v>
      </c>
      <c r="T567">
        <v>0.99964902224399999</v>
      </c>
      <c r="U567">
        <v>1</v>
      </c>
      <c r="V567" t="s">
        <v>43</v>
      </c>
      <c r="W567" t="s">
        <v>28</v>
      </c>
      <c r="X567">
        <v>0.97415705178400003</v>
      </c>
      <c r="Y567">
        <f t="shared" si="24"/>
        <v>1</v>
      </c>
      <c r="Z567">
        <f t="shared" si="25"/>
        <v>1</v>
      </c>
      <c r="AA567">
        <f t="shared" si="26"/>
        <v>0</v>
      </c>
    </row>
    <row r="568" spans="1:27" x14ac:dyDescent="0.25">
      <c r="A568" t="s">
        <v>815</v>
      </c>
      <c r="B568" t="s">
        <v>816</v>
      </c>
      <c r="C568">
        <v>270</v>
      </c>
      <c r="D568" t="s">
        <v>43</v>
      </c>
      <c r="E568" t="s">
        <v>43</v>
      </c>
      <c r="F568" t="s">
        <v>69</v>
      </c>
      <c r="G568">
        <v>1919</v>
      </c>
      <c r="H568">
        <v>86.294945283999994</v>
      </c>
      <c r="I568">
        <v>2.5534132360599999</v>
      </c>
      <c r="J568" t="s">
        <v>43</v>
      </c>
      <c r="K568">
        <v>0.71</v>
      </c>
      <c r="L568">
        <v>1</v>
      </c>
      <c r="M568" t="s">
        <v>43</v>
      </c>
      <c r="N568">
        <v>0.81</v>
      </c>
      <c r="O568">
        <v>1</v>
      </c>
      <c r="P568" t="s">
        <v>43</v>
      </c>
      <c r="Q568">
        <v>0.98093107017900005</v>
      </c>
      <c r="R568">
        <v>1</v>
      </c>
      <c r="S568" t="s">
        <v>43</v>
      </c>
      <c r="T568">
        <v>0.99915633624</v>
      </c>
      <c r="U568">
        <v>1</v>
      </c>
      <c r="V568" t="s">
        <v>43</v>
      </c>
      <c r="W568" t="s">
        <v>28</v>
      </c>
      <c r="X568">
        <v>0.87502185160500001</v>
      </c>
      <c r="Y568">
        <f t="shared" si="24"/>
        <v>1</v>
      </c>
      <c r="Z568">
        <f t="shared" si="25"/>
        <v>1</v>
      </c>
      <c r="AA568">
        <f t="shared" si="26"/>
        <v>0</v>
      </c>
    </row>
    <row r="569" spans="1:27" x14ac:dyDescent="0.25">
      <c r="A569" t="s">
        <v>817</v>
      </c>
      <c r="B569" t="s">
        <v>818</v>
      </c>
      <c r="C569">
        <v>270</v>
      </c>
      <c r="D569" t="s">
        <v>43</v>
      </c>
      <c r="E569" t="s">
        <v>43</v>
      </c>
      <c r="F569" t="s">
        <v>69</v>
      </c>
      <c r="G569">
        <v>1919</v>
      </c>
      <c r="H569">
        <v>86.294945283999994</v>
      </c>
      <c r="I569">
        <v>2.5534132360599999</v>
      </c>
      <c r="J569" t="s">
        <v>43</v>
      </c>
      <c r="K569">
        <v>0.74</v>
      </c>
      <c r="L569">
        <v>1</v>
      </c>
      <c r="M569" t="s">
        <v>43</v>
      </c>
      <c r="N569">
        <v>0.81</v>
      </c>
      <c r="O569">
        <v>1</v>
      </c>
      <c r="P569" t="s">
        <v>43</v>
      </c>
      <c r="Q569">
        <v>0.98093107017900005</v>
      </c>
      <c r="R569">
        <v>1</v>
      </c>
      <c r="S569" t="s">
        <v>43</v>
      </c>
      <c r="T569">
        <v>0.99915633624</v>
      </c>
      <c r="U569">
        <v>1</v>
      </c>
      <c r="V569" t="s">
        <v>43</v>
      </c>
      <c r="W569" t="s">
        <v>28</v>
      </c>
      <c r="X569">
        <v>0.88252185160499996</v>
      </c>
      <c r="Y569">
        <f t="shared" si="24"/>
        <v>1</v>
      </c>
      <c r="Z569">
        <f t="shared" si="25"/>
        <v>1</v>
      </c>
      <c r="AA569">
        <f t="shared" si="26"/>
        <v>0</v>
      </c>
    </row>
    <row r="570" spans="1:27" x14ac:dyDescent="0.25">
      <c r="A570" t="s">
        <v>819</v>
      </c>
      <c r="B570" t="s">
        <v>820</v>
      </c>
      <c r="C570">
        <v>272</v>
      </c>
      <c r="D570" t="s">
        <v>43</v>
      </c>
      <c r="E570" t="s">
        <v>43</v>
      </c>
      <c r="F570" t="s">
        <v>32</v>
      </c>
      <c r="G570">
        <v>833</v>
      </c>
      <c r="H570">
        <v>84.393757503000003</v>
      </c>
      <c r="I570">
        <v>3.36134453782</v>
      </c>
      <c r="J570" t="s">
        <v>43</v>
      </c>
      <c r="K570">
        <v>0.69</v>
      </c>
      <c r="L570">
        <v>1</v>
      </c>
      <c r="M570" t="s">
        <v>43</v>
      </c>
      <c r="N570">
        <v>0.39</v>
      </c>
      <c r="O570">
        <v>1</v>
      </c>
      <c r="P570" t="s">
        <v>43</v>
      </c>
      <c r="Q570">
        <v>0.913261143745</v>
      </c>
      <c r="R570">
        <v>1</v>
      </c>
      <c r="S570" t="s">
        <v>43</v>
      </c>
      <c r="T570">
        <v>0.98275325246199996</v>
      </c>
      <c r="U570">
        <v>1</v>
      </c>
      <c r="V570" t="s">
        <v>43</v>
      </c>
      <c r="W570" t="s">
        <v>28</v>
      </c>
      <c r="X570">
        <v>0.74400359905199998</v>
      </c>
      <c r="Y570">
        <f t="shared" si="24"/>
        <v>1</v>
      </c>
      <c r="Z570">
        <f t="shared" si="25"/>
        <v>1</v>
      </c>
      <c r="AA570">
        <f t="shared" si="26"/>
        <v>0</v>
      </c>
    </row>
    <row r="571" spans="1:27" x14ac:dyDescent="0.25">
      <c r="A571" t="s">
        <v>821</v>
      </c>
      <c r="B571" t="s">
        <v>822</v>
      </c>
      <c r="C571">
        <v>272</v>
      </c>
      <c r="D571" t="s">
        <v>43</v>
      </c>
      <c r="E571" t="s">
        <v>43</v>
      </c>
      <c r="F571" t="s">
        <v>32</v>
      </c>
      <c r="G571">
        <v>833</v>
      </c>
      <c r="H571">
        <v>84.393757503000003</v>
      </c>
      <c r="I571">
        <v>3.36134453782</v>
      </c>
      <c r="J571" t="s">
        <v>43</v>
      </c>
      <c r="K571">
        <v>0.68</v>
      </c>
      <c r="L571">
        <v>1</v>
      </c>
      <c r="M571" t="s">
        <v>43</v>
      </c>
      <c r="N571">
        <v>0.4</v>
      </c>
      <c r="O571">
        <v>1</v>
      </c>
      <c r="P571" t="s">
        <v>43</v>
      </c>
      <c r="Q571">
        <v>0.96</v>
      </c>
      <c r="R571">
        <v>1</v>
      </c>
      <c r="S571" t="s">
        <v>43</v>
      </c>
      <c r="T571">
        <v>0.799616814525</v>
      </c>
      <c r="U571">
        <v>1</v>
      </c>
      <c r="V571" t="s">
        <v>43</v>
      </c>
      <c r="W571" t="s">
        <v>28</v>
      </c>
      <c r="X571">
        <v>0.70990420363100004</v>
      </c>
      <c r="Y571">
        <f t="shared" si="24"/>
        <v>1</v>
      </c>
      <c r="Z571">
        <f t="shared" si="25"/>
        <v>1</v>
      </c>
      <c r="AA571">
        <f t="shared" si="26"/>
        <v>0</v>
      </c>
    </row>
    <row r="572" spans="1:27" x14ac:dyDescent="0.25">
      <c r="A572" t="s">
        <v>823</v>
      </c>
      <c r="B572" t="s">
        <v>824</v>
      </c>
      <c r="C572">
        <v>270</v>
      </c>
      <c r="D572" t="s">
        <v>43</v>
      </c>
      <c r="E572" t="s">
        <v>43</v>
      </c>
      <c r="F572" t="s">
        <v>69</v>
      </c>
      <c r="G572">
        <v>1919</v>
      </c>
      <c r="H572">
        <v>86.294945283999994</v>
      </c>
      <c r="I572">
        <v>2.5534132360599999</v>
      </c>
      <c r="J572" t="s">
        <v>43</v>
      </c>
      <c r="K572">
        <v>0.85</v>
      </c>
      <c r="L572">
        <v>1</v>
      </c>
      <c r="M572" t="s">
        <v>43</v>
      </c>
      <c r="N572">
        <v>0.88</v>
      </c>
      <c r="O572">
        <v>1</v>
      </c>
      <c r="P572" t="s">
        <v>43</v>
      </c>
      <c r="Q572">
        <v>0.93518685350300002</v>
      </c>
      <c r="R572">
        <v>1</v>
      </c>
      <c r="S572" t="s">
        <v>43</v>
      </c>
      <c r="T572">
        <v>0.96143963961699996</v>
      </c>
      <c r="U572">
        <v>1</v>
      </c>
      <c r="V572" t="s">
        <v>43</v>
      </c>
      <c r="W572" t="s">
        <v>28</v>
      </c>
      <c r="X572">
        <v>0.90665662327999996</v>
      </c>
      <c r="Y572">
        <f t="shared" si="24"/>
        <v>1</v>
      </c>
      <c r="Z572">
        <f t="shared" si="25"/>
        <v>1</v>
      </c>
      <c r="AA572">
        <f t="shared" si="26"/>
        <v>0</v>
      </c>
    </row>
    <row r="573" spans="1:27" x14ac:dyDescent="0.25">
      <c r="A573" t="s">
        <v>825</v>
      </c>
      <c r="B573" t="s">
        <v>826</v>
      </c>
      <c r="C573">
        <v>270</v>
      </c>
      <c r="D573" t="s">
        <v>43</v>
      </c>
      <c r="E573" t="s">
        <v>43</v>
      </c>
      <c r="F573" t="s">
        <v>69</v>
      </c>
      <c r="G573">
        <v>1919</v>
      </c>
      <c r="H573">
        <v>86.294945283999994</v>
      </c>
      <c r="I573">
        <v>2.5534132360599999</v>
      </c>
      <c r="J573" t="s">
        <v>43</v>
      </c>
      <c r="K573">
        <v>0.85</v>
      </c>
      <c r="L573">
        <v>1</v>
      </c>
      <c r="M573" t="s">
        <v>43</v>
      </c>
      <c r="N573">
        <v>0.93</v>
      </c>
      <c r="O573">
        <v>1</v>
      </c>
      <c r="P573" t="s">
        <v>43</v>
      </c>
      <c r="Q573">
        <v>0.95542148332099996</v>
      </c>
      <c r="R573">
        <v>1</v>
      </c>
      <c r="S573" t="s">
        <v>43</v>
      </c>
      <c r="T573">
        <v>0.99252800597900004</v>
      </c>
      <c r="U573">
        <v>1</v>
      </c>
      <c r="V573" t="s">
        <v>43</v>
      </c>
      <c r="W573" t="s">
        <v>28</v>
      </c>
      <c r="X573">
        <v>0.93198737232499995</v>
      </c>
      <c r="Y573">
        <f t="shared" si="24"/>
        <v>1</v>
      </c>
      <c r="Z573">
        <f t="shared" si="25"/>
        <v>1</v>
      </c>
      <c r="AA573">
        <f t="shared" si="26"/>
        <v>0</v>
      </c>
    </row>
    <row r="574" spans="1:27" x14ac:dyDescent="0.25">
      <c r="A574" t="s">
        <v>827</v>
      </c>
      <c r="B574" t="s">
        <v>828</v>
      </c>
      <c r="C574">
        <v>270</v>
      </c>
      <c r="D574" t="s">
        <v>43</v>
      </c>
      <c r="E574" t="s">
        <v>43</v>
      </c>
      <c r="F574" t="s">
        <v>69</v>
      </c>
      <c r="G574">
        <v>1919</v>
      </c>
      <c r="H574">
        <v>86.294945283999994</v>
      </c>
      <c r="I574">
        <v>2.5534132360599999</v>
      </c>
      <c r="J574" t="s">
        <v>43</v>
      </c>
      <c r="K574">
        <v>0.77</v>
      </c>
      <c r="L574">
        <v>1</v>
      </c>
      <c r="M574" t="s">
        <v>43</v>
      </c>
      <c r="N574">
        <v>0.81</v>
      </c>
      <c r="O574">
        <v>1</v>
      </c>
      <c r="P574" t="s">
        <v>43</v>
      </c>
      <c r="Q574">
        <v>0.94793351093800005</v>
      </c>
      <c r="R574">
        <v>1</v>
      </c>
      <c r="S574" t="s">
        <v>43</v>
      </c>
      <c r="T574">
        <v>0.982815407965</v>
      </c>
      <c r="U574">
        <v>1</v>
      </c>
      <c r="V574" t="s">
        <v>43</v>
      </c>
      <c r="W574" t="s">
        <v>28</v>
      </c>
      <c r="X574">
        <v>0.877687229726</v>
      </c>
      <c r="Y574">
        <f t="shared" si="24"/>
        <v>1</v>
      </c>
      <c r="Z574">
        <f t="shared" si="25"/>
        <v>1</v>
      </c>
      <c r="AA574">
        <f t="shared" si="26"/>
        <v>0</v>
      </c>
    </row>
    <row r="575" spans="1:27" x14ac:dyDescent="0.25">
      <c r="A575" t="s">
        <v>829</v>
      </c>
      <c r="B575" t="s">
        <v>830</v>
      </c>
      <c r="C575">
        <v>270</v>
      </c>
      <c r="D575" t="s">
        <v>43</v>
      </c>
      <c r="E575" t="s">
        <v>43</v>
      </c>
      <c r="F575" t="s">
        <v>69</v>
      </c>
      <c r="G575">
        <v>1919</v>
      </c>
      <c r="H575">
        <v>86.294945283999994</v>
      </c>
      <c r="I575">
        <v>2.5534132360599999</v>
      </c>
      <c r="J575" t="s">
        <v>43</v>
      </c>
      <c r="K575">
        <v>0.93</v>
      </c>
      <c r="L575">
        <v>1</v>
      </c>
      <c r="M575" t="s">
        <v>43</v>
      </c>
      <c r="N575">
        <v>0.96</v>
      </c>
      <c r="O575">
        <v>1</v>
      </c>
      <c r="P575" t="s">
        <v>43</v>
      </c>
      <c r="Q575">
        <v>0.92054447759900004</v>
      </c>
      <c r="R575">
        <v>1</v>
      </c>
      <c r="S575" t="s">
        <v>43</v>
      </c>
      <c r="T575">
        <v>0.86660058587800004</v>
      </c>
      <c r="U575">
        <v>1</v>
      </c>
      <c r="V575" t="s">
        <v>43</v>
      </c>
      <c r="W575" t="s">
        <v>28</v>
      </c>
      <c r="X575">
        <v>0.91928626586899997</v>
      </c>
      <c r="Y575">
        <f t="shared" si="24"/>
        <v>1</v>
      </c>
      <c r="Z575">
        <f t="shared" si="25"/>
        <v>1</v>
      </c>
      <c r="AA575">
        <f t="shared" si="26"/>
        <v>0</v>
      </c>
    </row>
    <row r="576" spans="1:27" x14ac:dyDescent="0.25">
      <c r="A576" t="s">
        <v>831</v>
      </c>
      <c r="B576" t="s">
        <v>832</v>
      </c>
      <c r="C576">
        <v>272</v>
      </c>
      <c r="D576" t="s">
        <v>43</v>
      </c>
      <c r="E576" t="s">
        <v>43</v>
      </c>
      <c r="F576" t="s">
        <v>32</v>
      </c>
      <c r="G576">
        <v>833</v>
      </c>
      <c r="H576">
        <v>84.393757503000003</v>
      </c>
      <c r="I576">
        <v>3.36134453782</v>
      </c>
      <c r="J576" t="s">
        <v>43</v>
      </c>
      <c r="K576">
        <v>0.79</v>
      </c>
      <c r="L576">
        <v>1</v>
      </c>
      <c r="M576" t="s">
        <v>43</v>
      </c>
      <c r="N576">
        <v>0.46</v>
      </c>
      <c r="O576">
        <v>1</v>
      </c>
      <c r="P576" t="s">
        <v>43</v>
      </c>
      <c r="Q576">
        <v>0.94556521471099997</v>
      </c>
      <c r="R576">
        <v>1</v>
      </c>
      <c r="S576" t="s">
        <v>43</v>
      </c>
      <c r="T576">
        <v>0.99426487671700003</v>
      </c>
      <c r="U576">
        <v>1</v>
      </c>
      <c r="V576" t="s">
        <v>43</v>
      </c>
      <c r="W576" t="s">
        <v>28</v>
      </c>
      <c r="X576">
        <v>0.797457522857</v>
      </c>
      <c r="Y576">
        <f t="shared" si="24"/>
        <v>1</v>
      </c>
      <c r="Z576">
        <f t="shared" si="25"/>
        <v>1</v>
      </c>
      <c r="AA576">
        <f t="shared" si="26"/>
        <v>0</v>
      </c>
    </row>
    <row r="577" spans="1:27" x14ac:dyDescent="0.25">
      <c r="A577" t="s">
        <v>831</v>
      </c>
      <c r="B577" t="s">
        <v>832</v>
      </c>
      <c r="C577">
        <v>274</v>
      </c>
      <c r="D577" t="s">
        <v>43</v>
      </c>
      <c r="E577" t="s">
        <v>43</v>
      </c>
      <c r="F577" t="s">
        <v>32</v>
      </c>
      <c r="G577">
        <v>24</v>
      </c>
      <c r="H577">
        <v>87.5</v>
      </c>
      <c r="I577">
        <v>8.3333333333299997</v>
      </c>
      <c r="J577" t="s">
        <v>43</v>
      </c>
      <c r="K577">
        <v>0.79</v>
      </c>
      <c r="L577">
        <v>1</v>
      </c>
      <c r="M577" t="s">
        <v>43</v>
      </c>
      <c r="N577">
        <v>0.46</v>
      </c>
      <c r="O577">
        <v>1</v>
      </c>
      <c r="P577" t="s">
        <v>43</v>
      </c>
      <c r="Q577">
        <v>0.94556521471099997</v>
      </c>
      <c r="R577">
        <v>1</v>
      </c>
      <c r="S577" t="s">
        <v>43</v>
      </c>
      <c r="T577">
        <v>0.99426487671700003</v>
      </c>
      <c r="U577">
        <v>1</v>
      </c>
      <c r="V577" t="s">
        <v>43</v>
      </c>
      <c r="W577" t="s">
        <v>28</v>
      </c>
      <c r="X577">
        <v>0.797457522857</v>
      </c>
      <c r="Y577">
        <f t="shared" si="24"/>
        <v>1</v>
      </c>
      <c r="Z577">
        <f t="shared" si="25"/>
        <v>1</v>
      </c>
      <c r="AA577">
        <f t="shared" si="26"/>
        <v>0</v>
      </c>
    </row>
    <row r="578" spans="1:27" x14ac:dyDescent="0.25">
      <c r="A578" t="s">
        <v>833</v>
      </c>
      <c r="B578" t="s">
        <v>834</v>
      </c>
      <c r="C578">
        <v>270</v>
      </c>
      <c r="D578" t="s">
        <v>43</v>
      </c>
      <c r="E578" t="s">
        <v>43</v>
      </c>
      <c r="F578" t="s">
        <v>69</v>
      </c>
      <c r="G578">
        <v>1919</v>
      </c>
      <c r="H578">
        <v>86.294945283999994</v>
      </c>
      <c r="I578">
        <v>2.5534132360599999</v>
      </c>
      <c r="J578" t="s">
        <v>43</v>
      </c>
      <c r="K578">
        <v>0.76</v>
      </c>
      <c r="L578">
        <v>1</v>
      </c>
      <c r="M578" t="s">
        <v>43</v>
      </c>
      <c r="N578">
        <v>0.81</v>
      </c>
      <c r="O578">
        <v>1</v>
      </c>
      <c r="P578" t="s">
        <v>43</v>
      </c>
      <c r="Q578">
        <v>0.96687917671300005</v>
      </c>
      <c r="R578">
        <v>1</v>
      </c>
      <c r="S578" t="s">
        <v>43</v>
      </c>
      <c r="T578">
        <v>0.99968255916899995</v>
      </c>
      <c r="U578">
        <v>1</v>
      </c>
      <c r="V578" t="s">
        <v>43</v>
      </c>
      <c r="W578" t="s">
        <v>28</v>
      </c>
      <c r="X578">
        <v>0.88414043396999997</v>
      </c>
      <c r="Y578">
        <f t="shared" si="24"/>
        <v>1</v>
      </c>
      <c r="Z578">
        <f t="shared" si="25"/>
        <v>1</v>
      </c>
      <c r="AA578">
        <f t="shared" si="26"/>
        <v>0</v>
      </c>
    </row>
    <row r="579" spans="1:27" x14ac:dyDescent="0.25">
      <c r="A579" t="s">
        <v>835</v>
      </c>
      <c r="B579" t="s">
        <v>834</v>
      </c>
      <c r="C579">
        <v>270</v>
      </c>
      <c r="D579" t="s">
        <v>43</v>
      </c>
      <c r="E579" t="s">
        <v>43</v>
      </c>
      <c r="F579" t="s">
        <v>69</v>
      </c>
      <c r="G579">
        <v>1919</v>
      </c>
      <c r="H579">
        <v>86.294945283999994</v>
      </c>
      <c r="I579">
        <v>2.5534132360599999</v>
      </c>
      <c r="J579" t="s">
        <v>43</v>
      </c>
      <c r="K579">
        <v>0.75</v>
      </c>
      <c r="L579">
        <v>1</v>
      </c>
      <c r="M579" t="s">
        <v>43</v>
      </c>
      <c r="N579">
        <v>0.81</v>
      </c>
      <c r="O579">
        <v>1</v>
      </c>
      <c r="P579" t="s">
        <v>43</v>
      </c>
      <c r="Q579">
        <v>0.96687917671300005</v>
      </c>
      <c r="R579">
        <v>1</v>
      </c>
      <c r="S579" t="s">
        <v>43</v>
      </c>
      <c r="T579">
        <v>0.99968255916899995</v>
      </c>
      <c r="U579">
        <v>1</v>
      </c>
      <c r="V579" t="s">
        <v>43</v>
      </c>
      <c r="W579" t="s">
        <v>28</v>
      </c>
      <c r="X579">
        <v>0.88164043397000003</v>
      </c>
      <c r="Y579">
        <f t="shared" ref="Y579:Y642" si="27">IF(V579=D579, 1, 0)</f>
        <v>1</v>
      </c>
      <c r="Z579">
        <f t="shared" ref="Z579:Z642" si="28">IF(E579=D579, 1, 0)</f>
        <v>1</v>
      </c>
      <c r="AA579">
        <f t="shared" ref="AA579:AA642" si="29">IF(F579=D579, 1, 0)</f>
        <v>0</v>
      </c>
    </row>
    <row r="580" spans="1:27" x14ac:dyDescent="0.25">
      <c r="A580" t="s">
        <v>836</v>
      </c>
      <c r="B580" t="s">
        <v>837</v>
      </c>
      <c r="C580">
        <v>250</v>
      </c>
      <c r="D580" t="s">
        <v>43</v>
      </c>
      <c r="E580" t="s">
        <v>31</v>
      </c>
      <c r="F580" t="s">
        <v>32</v>
      </c>
      <c r="G580">
        <v>2692</v>
      </c>
      <c r="H580">
        <v>76.040118870699999</v>
      </c>
      <c r="I580">
        <v>12.7043090639</v>
      </c>
      <c r="J580" t="s">
        <v>43</v>
      </c>
      <c r="K580">
        <v>0.73</v>
      </c>
      <c r="L580">
        <v>1</v>
      </c>
      <c r="M580" t="s">
        <v>43</v>
      </c>
      <c r="N580">
        <v>0.42</v>
      </c>
      <c r="O580">
        <v>1</v>
      </c>
      <c r="P580" t="s">
        <v>43</v>
      </c>
      <c r="Q580">
        <v>0.96</v>
      </c>
      <c r="R580">
        <v>1</v>
      </c>
      <c r="S580" t="s">
        <v>43</v>
      </c>
      <c r="T580">
        <v>0.64115764381399998</v>
      </c>
      <c r="U580">
        <v>1</v>
      </c>
      <c r="V580" t="s">
        <v>43</v>
      </c>
      <c r="W580" t="s">
        <v>28</v>
      </c>
      <c r="X580">
        <v>0.68778941095299995</v>
      </c>
      <c r="Y580">
        <f t="shared" si="27"/>
        <v>1</v>
      </c>
      <c r="Z580">
        <f t="shared" si="28"/>
        <v>0</v>
      </c>
      <c r="AA580">
        <f t="shared" si="29"/>
        <v>0</v>
      </c>
    </row>
    <row r="581" spans="1:27" x14ac:dyDescent="0.25">
      <c r="A581" t="s">
        <v>838</v>
      </c>
      <c r="B581" t="s">
        <v>839</v>
      </c>
      <c r="C581">
        <v>270</v>
      </c>
      <c r="D581" t="s">
        <v>43</v>
      </c>
      <c r="E581" t="s">
        <v>43</v>
      </c>
      <c r="F581" t="s">
        <v>69</v>
      </c>
      <c r="G581">
        <v>1919</v>
      </c>
      <c r="H581">
        <v>86.294945283999994</v>
      </c>
      <c r="I581">
        <v>2.5534132360599999</v>
      </c>
      <c r="J581" t="s">
        <v>43</v>
      </c>
      <c r="K581">
        <v>0.96</v>
      </c>
      <c r="L581">
        <v>1</v>
      </c>
      <c r="M581" t="s">
        <v>43</v>
      </c>
      <c r="N581">
        <v>0.94</v>
      </c>
      <c r="O581">
        <v>1</v>
      </c>
      <c r="P581" t="s">
        <v>43</v>
      </c>
      <c r="Q581">
        <v>0.96227223106399995</v>
      </c>
      <c r="R581">
        <v>1</v>
      </c>
      <c r="S581" t="s">
        <v>43</v>
      </c>
      <c r="T581">
        <v>0.99357956534199998</v>
      </c>
      <c r="U581">
        <v>1</v>
      </c>
      <c r="V581" t="s">
        <v>43</v>
      </c>
      <c r="W581" t="s">
        <v>28</v>
      </c>
      <c r="X581">
        <v>0.96396294910199998</v>
      </c>
      <c r="Y581">
        <f t="shared" si="27"/>
        <v>1</v>
      </c>
      <c r="Z581">
        <f t="shared" si="28"/>
        <v>1</v>
      </c>
      <c r="AA581">
        <f t="shared" si="29"/>
        <v>0</v>
      </c>
    </row>
    <row r="582" spans="1:27" x14ac:dyDescent="0.25">
      <c r="A582" t="s">
        <v>840</v>
      </c>
      <c r="B582" t="s">
        <v>841</v>
      </c>
      <c r="C582">
        <v>270</v>
      </c>
      <c r="D582" t="s">
        <v>43</v>
      </c>
      <c r="E582" t="s">
        <v>43</v>
      </c>
      <c r="F582" t="s">
        <v>69</v>
      </c>
      <c r="G582">
        <v>1919</v>
      </c>
      <c r="H582">
        <v>86.294945283999994</v>
      </c>
      <c r="I582">
        <v>2.5534132360599999</v>
      </c>
      <c r="J582" t="s">
        <v>43</v>
      </c>
      <c r="K582">
        <v>0.97</v>
      </c>
      <c r="L582">
        <v>1</v>
      </c>
      <c r="M582" t="s">
        <v>43</v>
      </c>
      <c r="N582">
        <v>0.96</v>
      </c>
      <c r="O582">
        <v>1</v>
      </c>
      <c r="P582" t="s">
        <v>43</v>
      </c>
      <c r="Q582">
        <v>0.97223715913999997</v>
      </c>
      <c r="R582">
        <v>1</v>
      </c>
      <c r="S582" t="s">
        <v>43</v>
      </c>
      <c r="T582">
        <v>0.99958319224799996</v>
      </c>
      <c r="U582">
        <v>1</v>
      </c>
      <c r="V582" t="s">
        <v>43</v>
      </c>
      <c r="W582" t="s">
        <v>28</v>
      </c>
      <c r="X582">
        <v>0.97545508784699997</v>
      </c>
      <c r="Y582">
        <f t="shared" si="27"/>
        <v>1</v>
      </c>
      <c r="Z582">
        <f t="shared" si="28"/>
        <v>1</v>
      </c>
      <c r="AA582">
        <f t="shared" si="29"/>
        <v>0</v>
      </c>
    </row>
    <row r="583" spans="1:27" x14ac:dyDescent="0.25">
      <c r="A583" t="s">
        <v>842</v>
      </c>
      <c r="B583" t="s">
        <v>843</v>
      </c>
      <c r="C583">
        <v>270</v>
      </c>
      <c r="D583" t="s">
        <v>43</v>
      </c>
      <c r="E583" t="s">
        <v>43</v>
      </c>
      <c r="F583" t="s">
        <v>69</v>
      </c>
      <c r="G583">
        <v>1919</v>
      </c>
      <c r="H583">
        <v>86.294945283999994</v>
      </c>
      <c r="I583">
        <v>2.5534132360599999</v>
      </c>
      <c r="J583" t="s">
        <v>43</v>
      </c>
      <c r="K583">
        <v>0.78</v>
      </c>
      <c r="L583">
        <v>1</v>
      </c>
      <c r="M583" t="s">
        <v>43</v>
      </c>
      <c r="N583">
        <v>0.81</v>
      </c>
      <c r="O583">
        <v>1</v>
      </c>
      <c r="P583" t="s">
        <v>43</v>
      </c>
      <c r="Q583">
        <v>0.95417070710700003</v>
      </c>
      <c r="R583">
        <v>1</v>
      </c>
      <c r="S583" t="s">
        <v>43</v>
      </c>
      <c r="T583">
        <v>0.999547250793</v>
      </c>
      <c r="U583">
        <v>1</v>
      </c>
      <c r="V583" t="s">
        <v>43</v>
      </c>
      <c r="W583" t="s">
        <v>28</v>
      </c>
      <c r="X583">
        <v>0.88592948947500005</v>
      </c>
      <c r="Y583">
        <f t="shared" si="27"/>
        <v>1</v>
      </c>
      <c r="Z583">
        <f t="shared" si="28"/>
        <v>1</v>
      </c>
      <c r="AA583">
        <f t="shared" si="29"/>
        <v>0</v>
      </c>
    </row>
    <row r="584" spans="1:27" x14ac:dyDescent="0.25">
      <c r="A584" t="s">
        <v>844</v>
      </c>
      <c r="B584" t="s">
        <v>845</v>
      </c>
      <c r="C584">
        <v>270</v>
      </c>
      <c r="D584" t="s">
        <v>43</v>
      </c>
      <c r="E584" t="s">
        <v>43</v>
      </c>
      <c r="F584" t="s">
        <v>69</v>
      </c>
      <c r="G584">
        <v>1919</v>
      </c>
      <c r="H584">
        <v>86.294945283999994</v>
      </c>
      <c r="I584">
        <v>2.5534132360599999</v>
      </c>
      <c r="J584" t="s">
        <v>43</v>
      </c>
      <c r="K584">
        <v>0.96</v>
      </c>
      <c r="L584">
        <v>1</v>
      </c>
      <c r="M584" t="s">
        <v>43</v>
      </c>
      <c r="N584">
        <v>0.96</v>
      </c>
      <c r="O584">
        <v>1</v>
      </c>
      <c r="P584" t="s">
        <v>43</v>
      </c>
      <c r="Q584">
        <v>0.91366985046100002</v>
      </c>
      <c r="R584">
        <v>1</v>
      </c>
      <c r="S584" t="s">
        <v>43</v>
      </c>
      <c r="T584">
        <v>0.97717224418899995</v>
      </c>
      <c r="U584">
        <v>1</v>
      </c>
      <c r="V584" t="s">
        <v>43</v>
      </c>
      <c r="W584" t="s">
        <v>28</v>
      </c>
      <c r="X584">
        <v>0.95271052366200004</v>
      </c>
      <c r="Y584">
        <f t="shared" si="27"/>
        <v>1</v>
      </c>
      <c r="Z584">
        <f t="shared" si="28"/>
        <v>1</v>
      </c>
      <c r="AA584">
        <f t="shared" si="29"/>
        <v>0</v>
      </c>
    </row>
    <row r="585" spans="1:27" x14ac:dyDescent="0.25">
      <c r="A585" t="s">
        <v>846</v>
      </c>
      <c r="B585" t="s">
        <v>847</v>
      </c>
      <c r="C585">
        <v>270</v>
      </c>
      <c r="D585" t="s">
        <v>43</v>
      </c>
      <c r="E585" t="s">
        <v>43</v>
      </c>
      <c r="F585" t="s">
        <v>69</v>
      </c>
      <c r="G585">
        <v>1919</v>
      </c>
      <c r="H585">
        <v>86.294945283999994</v>
      </c>
      <c r="I585">
        <v>2.5534132360599999</v>
      </c>
      <c r="J585" t="s">
        <v>43</v>
      </c>
      <c r="K585">
        <v>0.85</v>
      </c>
      <c r="L585">
        <v>1</v>
      </c>
      <c r="M585" t="s">
        <v>43</v>
      </c>
      <c r="N585">
        <v>0.93</v>
      </c>
      <c r="O585">
        <v>1</v>
      </c>
      <c r="P585" t="s">
        <v>43</v>
      </c>
      <c r="Q585">
        <v>0.91960206231700004</v>
      </c>
      <c r="R585">
        <v>1</v>
      </c>
      <c r="S585" t="s">
        <v>43</v>
      </c>
      <c r="T585">
        <v>0.98513038872799996</v>
      </c>
      <c r="U585">
        <v>1</v>
      </c>
      <c r="V585" t="s">
        <v>43</v>
      </c>
      <c r="W585" t="s">
        <v>28</v>
      </c>
      <c r="X585">
        <v>0.92118311276099996</v>
      </c>
      <c r="Y585">
        <f t="shared" si="27"/>
        <v>1</v>
      </c>
      <c r="Z585">
        <f t="shared" si="28"/>
        <v>1</v>
      </c>
      <c r="AA585">
        <f t="shared" si="29"/>
        <v>0</v>
      </c>
    </row>
    <row r="586" spans="1:27" x14ac:dyDescent="0.25">
      <c r="A586" t="s">
        <v>848</v>
      </c>
      <c r="B586" t="s">
        <v>849</v>
      </c>
      <c r="C586">
        <v>270</v>
      </c>
      <c r="D586" t="s">
        <v>43</v>
      </c>
      <c r="E586" t="s">
        <v>43</v>
      </c>
      <c r="F586" t="s">
        <v>69</v>
      </c>
      <c r="G586">
        <v>1919</v>
      </c>
      <c r="H586">
        <v>86.294945283999994</v>
      </c>
      <c r="I586">
        <v>2.5534132360599999</v>
      </c>
      <c r="J586" t="s">
        <v>43</v>
      </c>
      <c r="K586">
        <v>0.85</v>
      </c>
      <c r="L586">
        <v>1</v>
      </c>
      <c r="M586" t="s">
        <v>43</v>
      </c>
      <c r="N586">
        <v>0.88</v>
      </c>
      <c r="O586">
        <v>1</v>
      </c>
      <c r="P586" t="s">
        <v>43</v>
      </c>
      <c r="Q586">
        <v>0.94108308734699997</v>
      </c>
      <c r="R586">
        <v>1</v>
      </c>
      <c r="S586" t="s">
        <v>43</v>
      </c>
      <c r="T586">
        <v>0.99863706597000002</v>
      </c>
      <c r="U586">
        <v>1</v>
      </c>
      <c r="V586" t="s">
        <v>43</v>
      </c>
      <c r="W586" t="s">
        <v>28</v>
      </c>
      <c r="X586">
        <v>0.91743003832900005</v>
      </c>
      <c r="Y586">
        <f t="shared" si="27"/>
        <v>1</v>
      </c>
      <c r="Z586">
        <f t="shared" si="28"/>
        <v>1</v>
      </c>
      <c r="AA586">
        <f t="shared" si="29"/>
        <v>0</v>
      </c>
    </row>
    <row r="587" spans="1:27" x14ac:dyDescent="0.25">
      <c r="A587" t="s">
        <v>850</v>
      </c>
      <c r="B587" t="s">
        <v>851</v>
      </c>
      <c r="C587">
        <v>270</v>
      </c>
      <c r="D587" t="s">
        <v>43</v>
      </c>
      <c r="E587" t="s">
        <v>43</v>
      </c>
      <c r="F587" t="s">
        <v>69</v>
      </c>
      <c r="G587">
        <v>1919</v>
      </c>
      <c r="H587">
        <v>86.294945283999994</v>
      </c>
      <c r="I587">
        <v>2.5534132360599999</v>
      </c>
      <c r="J587" t="s">
        <v>43</v>
      </c>
      <c r="K587">
        <v>0.86</v>
      </c>
      <c r="L587">
        <v>1</v>
      </c>
      <c r="M587" t="s">
        <v>43</v>
      </c>
      <c r="N587">
        <v>0.93</v>
      </c>
      <c r="O587">
        <v>1</v>
      </c>
      <c r="P587" t="s">
        <v>43</v>
      </c>
      <c r="Q587">
        <v>0.93826910475699998</v>
      </c>
      <c r="R587">
        <v>1</v>
      </c>
      <c r="S587" t="s">
        <v>43</v>
      </c>
      <c r="T587">
        <v>0.93016280887900005</v>
      </c>
      <c r="U587">
        <v>1</v>
      </c>
      <c r="V587" t="s">
        <v>43</v>
      </c>
      <c r="W587" t="s">
        <v>28</v>
      </c>
      <c r="X587">
        <v>0.91460797840899999</v>
      </c>
      <c r="Y587">
        <f t="shared" si="27"/>
        <v>1</v>
      </c>
      <c r="Z587">
        <f t="shared" si="28"/>
        <v>1</v>
      </c>
      <c r="AA587">
        <f t="shared" si="29"/>
        <v>0</v>
      </c>
    </row>
    <row r="588" spans="1:27" x14ac:dyDescent="0.25">
      <c r="A588" t="s">
        <v>852</v>
      </c>
      <c r="B588" t="s">
        <v>853</v>
      </c>
      <c r="C588">
        <v>270</v>
      </c>
      <c r="D588" t="s">
        <v>43</v>
      </c>
      <c r="E588" t="s">
        <v>43</v>
      </c>
      <c r="F588" t="s">
        <v>69</v>
      </c>
      <c r="G588">
        <v>1919</v>
      </c>
      <c r="H588">
        <v>86.294945283999994</v>
      </c>
      <c r="I588">
        <v>2.5534132360599999</v>
      </c>
      <c r="J588" t="s">
        <v>43</v>
      </c>
      <c r="K588">
        <v>0.85</v>
      </c>
      <c r="L588">
        <v>1</v>
      </c>
      <c r="M588" t="s">
        <v>43</v>
      </c>
      <c r="N588">
        <v>0.93</v>
      </c>
      <c r="O588">
        <v>1</v>
      </c>
      <c r="P588" t="s">
        <v>43</v>
      </c>
      <c r="Q588">
        <v>0.96873482839900005</v>
      </c>
      <c r="R588">
        <v>1</v>
      </c>
      <c r="S588" t="s">
        <v>43</v>
      </c>
      <c r="T588">
        <v>0.99937344614300005</v>
      </c>
      <c r="U588">
        <v>1</v>
      </c>
      <c r="V588" t="s">
        <v>43</v>
      </c>
      <c r="W588" t="s">
        <v>28</v>
      </c>
      <c r="X588">
        <v>0.93702706863600005</v>
      </c>
      <c r="Y588">
        <f t="shared" si="27"/>
        <v>1</v>
      </c>
      <c r="Z588">
        <f t="shared" si="28"/>
        <v>1</v>
      </c>
      <c r="AA588">
        <f t="shared" si="29"/>
        <v>0</v>
      </c>
    </row>
    <row r="589" spans="1:27" x14ac:dyDescent="0.25">
      <c r="A589" t="s">
        <v>854</v>
      </c>
      <c r="B589" t="s">
        <v>855</v>
      </c>
      <c r="C589">
        <v>270</v>
      </c>
      <c r="D589" t="s">
        <v>43</v>
      </c>
      <c r="E589" t="s">
        <v>43</v>
      </c>
      <c r="F589" t="s">
        <v>69</v>
      </c>
      <c r="G589">
        <v>1919</v>
      </c>
      <c r="H589">
        <v>86.294945283999994</v>
      </c>
      <c r="I589">
        <v>2.5534132360599999</v>
      </c>
      <c r="J589" t="s">
        <v>43</v>
      </c>
      <c r="K589">
        <v>0.97</v>
      </c>
      <c r="L589">
        <v>1</v>
      </c>
      <c r="M589" t="s">
        <v>43</v>
      </c>
      <c r="N589">
        <v>0.96</v>
      </c>
      <c r="O589">
        <v>1</v>
      </c>
      <c r="P589" t="s">
        <v>43</v>
      </c>
      <c r="Q589">
        <v>0.96199066964900004</v>
      </c>
      <c r="R589">
        <v>1</v>
      </c>
      <c r="S589" t="s">
        <v>43</v>
      </c>
      <c r="T589">
        <v>0.99801163418299998</v>
      </c>
      <c r="U589">
        <v>1</v>
      </c>
      <c r="V589" t="s">
        <v>43</v>
      </c>
      <c r="W589" t="s">
        <v>28</v>
      </c>
      <c r="X589">
        <v>0.97250057595799999</v>
      </c>
      <c r="Y589">
        <f t="shared" si="27"/>
        <v>1</v>
      </c>
      <c r="Z589">
        <f t="shared" si="28"/>
        <v>1</v>
      </c>
      <c r="AA589">
        <f t="shared" si="29"/>
        <v>0</v>
      </c>
    </row>
    <row r="590" spans="1:27" x14ac:dyDescent="0.25">
      <c r="A590" t="s">
        <v>856</v>
      </c>
      <c r="B590" t="s">
        <v>857</v>
      </c>
      <c r="C590">
        <v>270</v>
      </c>
      <c r="D590" t="s">
        <v>43</v>
      </c>
      <c r="E590" t="s">
        <v>43</v>
      </c>
      <c r="F590" t="s">
        <v>69</v>
      </c>
      <c r="G590">
        <v>1919</v>
      </c>
      <c r="H590">
        <v>86.294945283999994</v>
      </c>
      <c r="I590">
        <v>2.5534132360599999</v>
      </c>
      <c r="J590" t="s">
        <v>43</v>
      </c>
      <c r="K590">
        <v>0.78</v>
      </c>
      <c r="L590">
        <v>1</v>
      </c>
      <c r="M590" t="s">
        <v>43</v>
      </c>
      <c r="N590">
        <v>0.81</v>
      </c>
      <c r="O590">
        <v>1</v>
      </c>
      <c r="P590" t="s">
        <v>43</v>
      </c>
      <c r="Q590">
        <v>0.97091031738900002</v>
      </c>
      <c r="R590">
        <v>1</v>
      </c>
      <c r="S590" t="s">
        <v>43</v>
      </c>
      <c r="T590">
        <v>0.99984897529600003</v>
      </c>
      <c r="U590">
        <v>1</v>
      </c>
      <c r="V590" t="s">
        <v>43</v>
      </c>
      <c r="W590" t="s">
        <v>28</v>
      </c>
      <c r="X590">
        <v>0.89018982317100004</v>
      </c>
      <c r="Y590">
        <f t="shared" si="27"/>
        <v>1</v>
      </c>
      <c r="Z590">
        <f t="shared" si="28"/>
        <v>1</v>
      </c>
      <c r="AA590">
        <f t="shared" si="29"/>
        <v>0</v>
      </c>
    </row>
    <row r="591" spans="1:27" x14ac:dyDescent="0.25">
      <c r="A591" t="s">
        <v>858</v>
      </c>
      <c r="B591" t="s">
        <v>859</v>
      </c>
      <c r="C591">
        <v>278</v>
      </c>
      <c r="D591" t="s">
        <v>43</v>
      </c>
      <c r="E591" t="s">
        <v>257</v>
      </c>
      <c r="F591" t="s">
        <v>43</v>
      </c>
      <c r="G591">
        <v>148</v>
      </c>
      <c r="H591">
        <v>50</v>
      </c>
      <c r="I591">
        <v>43.918918918899998</v>
      </c>
      <c r="J591" t="s">
        <v>43</v>
      </c>
      <c r="K591">
        <v>0.76</v>
      </c>
      <c r="L591">
        <v>1</v>
      </c>
      <c r="M591" t="s">
        <v>43</v>
      </c>
      <c r="N591">
        <v>0.81</v>
      </c>
      <c r="O591">
        <v>1</v>
      </c>
      <c r="P591" t="s">
        <v>43</v>
      </c>
      <c r="Q591">
        <v>0.96592534398399998</v>
      </c>
      <c r="R591">
        <v>1</v>
      </c>
      <c r="S591" t="s">
        <v>43</v>
      </c>
      <c r="T591">
        <v>0.99795512142300002</v>
      </c>
      <c r="U591">
        <v>1</v>
      </c>
      <c r="V591" t="s">
        <v>43</v>
      </c>
      <c r="W591" t="s">
        <v>28</v>
      </c>
      <c r="X591">
        <v>0.88347011635200001</v>
      </c>
      <c r="Y591">
        <f t="shared" si="27"/>
        <v>1</v>
      </c>
      <c r="Z591">
        <f t="shared" si="28"/>
        <v>0</v>
      </c>
      <c r="AA591">
        <f t="shared" si="29"/>
        <v>1</v>
      </c>
    </row>
    <row r="592" spans="1:27" x14ac:dyDescent="0.25">
      <c r="A592" t="s">
        <v>860</v>
      </c>
      <c r="B592" t="s">
        <v>861</v>
      </c>
      <c r="C592">
        <v>270</v>
      </c>
      <c r="D592" t="s">
        <v>43</v>
      </c>
      <c r="E592" t="s">
        <v>43</v>
      </c>
      <c r="F592" t="s">
        <v>69</v>
      </c>
      <c r="G592">
        <v>1919</v>
      </c>
      <c r="H592">
        <v>86.294945283999994</v>
      </c>
      <c r="I592">
        <v>2.5534132360599999</v>
      </c>
      <c r="J592" t="s">
        <v>43</v>
      </c>
      <c r="K592">
        <v>0.98</v>
      </c>
      <c r="L592">
        <v>1</v>
      </c>
      <c r="M592" t="s">
        <v>43</v>
      </c>
      <c r="N592">
        <v>0.96</v>
      </c>
      <c r="O592">
        <v>1</v>
      </c>
      <c r="P592" t="s">
        <v>43</v>
      </c>
      <c r="Q592">
        <v>0.92</v>
      </c>
      <c r="R592">
        <v>1</v>
      </c>
      <c r="S592" t="s">
        <v>43</v>
      </c>
      <c r="T592">
        <v>0.55231847909300003</v>
      </c>
      <c r="U592">
        <v>1</v>
      </c>
      <c r="V592" t="s">
        <v>43</v>
      </c>
      <c r="W592" t="s">
        <v>28</v>
      </c>
      <c r="X592">
        <v>0.85307961977299995</v>
      </c>
      <c r="Y592">
        <f t="shared" si="27"/>
        <v>1</v>
      </c>
      <c r="Z592">
        <f t="shared" si="28"/>
        <v>1</v>
      </c>
      <c r="AA592">
        <f t="shared" si="29"/>
        <v>0</v>
      </c>
    </row>
    <row r="593" spans="1:27" x14ac:dyDescent="0.25">
      <c r="A593" t="s">
        <v>862</v>
      </c>
      <c r="B593" t="s">
        <v>863</v>
      </c>
      <c r="C593">
        <v>270</v>
      </c>
      <c r="D593" t="s">
        <v>43</v>
      </c>
      <c r="E593" t="s">
        <v>43</v>
      </c>
      <c r="F593" t="s">
        <v>69</v>
      </c>
      <c r="G593">
        <v>1919</v>
      </c>
      <c r="H593">
        <v>86.294945283999994</v>
      </c>
      <c r="I593">
        <v>2.5534132360599999</v>
      </c>
      <c r="J593" t="s">
        <v>43</v>
      </c>
      <c r="K593">
        <v>1</v>
      </c>
      <c r="L593">
        <v>1</v>
      </c>
      <c r="M593" t="s">
        <v>43</v>
      </c>
      <c r="N593">
        <v>1</v>
      </c>
      <c r="O593">
        <v>1</v>
      </c>
      <c r="P593" t="s">
        <v>43</v>
      </c>
      <c r="Q593">
        <v>0.95830153081799996</v>
      </c>
      <c r="R593">
        <v>1</v>
      </c>
      <c r="S593" t="s">
        <v>43</v>
      </c>
      <c r="T593">
        <v>0.99856052042700005</v>
      </c>
      <c r="U593">
        <v>1</v>
      </c>
      <c r="V593" t="s">
        <v>43</v>
      </c>
      <c r="W593" t="s">
        <v>28</v>
      </c>
      <c r="X593">
        <v>0.98921551281099995</v>
      </c>
      <c r="Y593">
        <f t="shared" si="27"/>
        <v>1</v>
      </c>
      <c r="Z593">
        <f t="shared" si="28"/>
        <v>1</v>
      </c>
      <c r="AA593">
        <f t="shared" si="29"/>
        <v>0</v>
      </c>
    </row>
    <row r="594" spans="1:27" x14ac:dyDescent="0.25">
      <c r="A594" t="s">
        <v>864</v>
      </c>
      <c r="B594" t="s">
        <v>865</v>
      </c>
      <c r="C594">
        <v>278</v>
      </c>
      <c r="D594" t="s">
        <v>43</v>
      </c>
      <c r="E594" t="s">
        <v>257</v>
      </c>
      <c r="F594" t="s">
        <v>43</v>
      </c>
      <c r="G594">
        <v>148</v>
      </c>
      <c r="H594">
        <v>50</v>
      </c>
      <c r="I594">
        <v>43.918918918899998</v>
      </c>
      <c r="J594" t="s">
        <v>43</v>
      </c>
      <c r="K594">
        <v>0.95</v>
      </c>
      <c r="L594">
        <v>1</v>
      </c>
      <c r="M594" t="s">
        <v>43</v>
      </c>
      <c r="N594">
        <v>0.92</v>
      </c>
      <c r="O594">
        <v>1</v>
      </c>
      <c r="P594" t="s">
        <v>43</v>
      </c>
      <c r="Q594">
        <v>0.96</v>
      </c>
      <c r="R594">
        <v>1</v>
      </c>
      <c r="S594" t="s">
        <v>43</v>
      </c>
      <c r="T594">
        <v>0.46424375056700001</v>
      </c>
      <c r="U594">
        <v>1</v>
      </c>
      <c r="V594" t="s">
        <v>43</v>
      </c>
      <c r="W594" t="s">
        <v>28</v>
      </c>
      <c r="X594">
        <v>0.823560937642</v>
      </c>
      <c r="Y594">
        <f t="shared" si="27"/>
        <v>1</v>
      </c>
      <c r="Z594">
        <f t="shared" si="28"/>
        <v>0</v>
      </c>
      <c r="AA594">
        <f t="shared" si="29"/>
        <v>1</v>
      </c>
    </row>
    <row r="595" spans="1:27" x14ac:dyDescent="0.25">
      <c r="A595" t="s">
        <v>866</v>
      </c>
      <c r="B595" t="s">
        <v>867</v>
      </c>
      <c r="C595">
        <v>270</v>
      </c>
      <c r="D595" t="s">
        <v>43</v>
      </c>
      <c r="E595" t="s">
        <v>43</v>
      </c>
      <c r="F595" t="s">
        <v>69</v>
      </c>
      <c r="G595">
        <v>1919</v>
      </c>
      <c r="H595">
        <v>86.294945283999994</v>
      </c>
      <c r="I595">
        <v>2.5534132360599999</v>
      </c>
      <c r="J595" t="s">
        <v>43</v>
      </c>
      <c r="K595">
        <v>0.85</v>
      </c>
      <c r="L595">
        <v>1</v>
      </c>
      <c r="M595" t="s">
        <v>43</v>
      </c>
      <c r="N595">
        <v>0.88</v>
      </c>
      <c r="O595">
        <v>1</v>
      </c>
      <c r="P595" t="s">
        <v>43</v>
      </c>
      <c r="Q595">
        <v>0.96</v>
      </c>
      <c r="R595">
        <v>1</v>
      </c>
      <c r="S595" t="s">
        <v>43</v>
      </c>
      <c r="T595">
        <v>0.96712494739599997</v>
      </c>
      <c r="U595">
        <v>1</v>
      </c>
      <c r="V595" t="s">
        <v>43</v>
      </c>
      <c r="W595" t="s">
        <v>28</v>
      </c>
      <c r="X595">
        <v>0.91428123684899998</v>
      </c>
      <c r="Y595">
        <f t="shared" si="27"/>
        <v>1</v>
      </c>
      <c r="Z595">
        <f t="shared" si="28"/>
        <v>1</v>
      </c>
      <c r="AA595">
        <f t="shared" si="29"/>
        <v>0</v>
      </c>
    </row>
    <row r="596" spans="1:27" x14ac:dyDescent="0.25">
      <c r="A596" t="s">
        <v>868</v>
      </c>
      <c r="B596" t="s">
        <v>869</v>
      </c>
      <c r="C596">
        <v>270</v>
      </c>
      <c r="D596" t="s">
        <v>43</v>
      </c>
      <c r="E596" t="s">
        <v>43</v>
      </c>
      <c r="F596" t="s">
        <v>69</v>
      </c>
      <c r="G596">
        <v>1919</v>
      </c>
      <c r="H596">
        <v>86.294945283999994</v>
      </c>
      <c r="I596">
        <v>2.5534132360599999</v>
      </c>
      <c r="J596" t="s">
        <v>43</v>
      </c>
      <c r="K596">
        <v>0.74</v>
      </c>
      <c r="L596">
        <v>1</v>
      </c>
      <c r="M596" t="s">
        <v>43</v>
      </c>
      <c r="N596">
        <v>0.81</v>
      </c>
      <c r="O596">
        <v>1</v>
      </c>
      <c r="P596" t="s">
        <v>43</v>
      </c>
      <c r="Q596">
        <v>0.93279882543199999</v>
      </c>
      <c r="R596">
        <v>1</v>
      </c>
      <c r="S596" t="s">
        <v>43</v>
      </c>
      <c r="T596">
        <v>0.99628047264800002</v>
      </c>
      <c r="U596">
        <v>1</v>
      </c>
      <c r="V596" t="s">
        <v>43</v>
      </c>
      <c r="W596" t="s">
        <v>28</v>
      </c>
      <c r="X596">
        <v>0.86976982451999996</v>
      </c>
      <c r="Y596">
        <f t="shared" si="27"/>
        <v>1</v>
      </c>
      <c r="Z596">
        <f t="shared" si="28"/>
        <v>1</v>
      </c>
      <c r="AA596">
        <f t="shared" si="29"/>
        <v>0</v>
      </c>
    </row>
    <row r="597" spans="1:27" x14ac:dyDescent="0.25">
      <c r="A597" t="s">
        <v>870</v>
      </c>
      <c r="B597" t="s">
        <v>871</v>
      </c>
      <c r="C597">
        <v>270</v>
      </c>
      <c r="D597" t="s">
        <v>43</v>
      </c>
      <c r="E597" t="s">
        <v>43</v>
      </c>
      <c r="F597" t="s">
        <v>69</v>
      </c>
      <c r="G597">
        <v>1919</v>
      </c>
      <c r="H597">
        <v>86.294945283999994</v>
      </c>
      <c r="I597">
        <v>2.5534132360599999</v>
      </c>
      <c r="J597" t="s">
        <v>43</v>
      </c>
      <c r="K597">
        <v>0.93</v>
      </c>
      <c r="L597">
        <v>1</v>
      </c>
      <c r="M597" t="s">
        <v>43</v>
      </c>
      <c r="N597">
        <v>0.9</v>
      </c>
      <c r="O597">
        <v>1</v>
      </c>
      <c r="P597" t="s">
        <v>43</v>
      </c>
      <c r="Q597">
        <v>0.97028969355500005</v>
      </c>
      <c r="R597">
        <v>1</v>
      </c>
      <c r="S597" t="s">
        <v>43</v>
      </c>
      <c r="T597">
        <v>0.99908590478000003</v>
      </c>
      <c r="U597">
        <v>1</v>
      </c>
      <c r="V597" t="s">
        <v>43</v>
      </c>
      <c r="W597" t="s">
        <v>28</v>
      </c>
      <c r="X597">
        <v>0.94984389958399995</v>
      </c>
      <c r="Y597">
        <f t="shared" si="27"/>
        <v>1</v>
      </c>
      <c r="Z597">
        <f t="shared" si="28"/>
        <v>1</v>
      </c>
      <c r="AA597">
        <f t="shared" si="29"/>
        <v>0</v>
      </c>
    </row>
    <row r="598" spans="1:27" x14ac:dyDescent="0.25">
      <c r="A598" t="s">
        <v>872</v>
      </c>
      <c r="B598" t="s">
        <v>873</v>
      </c>
      <c r="C598">
        <v>270</v>
      </c>
      <c r="D598" t="s">
        <v>43</v>
      </c>
      <c r="E598" t="s">
        <v>43</v>
      </c>
      <c r="F598" t="s">
        <v>69</v>
      </c>
      <c r="G598">
        <v>1919</v>
      </c>
      <c r="H598">
        <v>86.294945283999994</v>
      </c>
      <c r="I598">
        <v>2.5534132360599999</v>
      </c>
      <c r="J598" t="s">
        <v>43</v>
      </c>
      <c r="K598">
        <v>0.75</v>
      </c>
      <c r="L598">
        <v>1</v>
      </c>
      <c r="M598" t="s">
        <v>43</v>
      </c>
      <c r="N598">
        <v>0.48</v>
      </c>
      <c r="O598">
        <v>1</v>
      </c>
      <c r="P598" t="s">
        <v>43</v>
      </c>
      <c r="Q598">
        <v>0.76</v>
      </c>
      <c r="R598">
        <v>1</v>
      </c>
      <c r="S598" t="s">
        <v>43</v>
      </c>
      <c r="T598">
        <v>0.34892214655600001</v>
      </c>
      <c r="U598">
        <v>1</v>
      </c>
      <c r="V598" t="s">
        <v>43</v>
      </c>
      <c r="W598" t="s">
        <v>28</v>
      </c>
      <c r="X598">
        <v>0.58473053663899999</v>
      </c>
      <c r="Y598">
        <f t="shared" si="27"/>
        <v>1</v>
      </c>
      <c r="Z598">
        <f t="shared" si="28"/>
        <v>1</v>
      </c>
      <c r="AA598">
        <f t="shared" si="29"/>
        <v>0</v>
      </c>
    </row>
    <row r="599" spans="1:27" x14ac:dyDescent="0.25">
      <c r="A599" t="s">
        <v>874</v>
      </c>
      <c r="B599" t="s">
        <v>875</v>
      </c>
      <c r="C599">
        <v>270</v>
      </c>
      <c r="D599" t="s">
        <v>43</v>
      </c>
      <c r="E599" t="s">
        <v>43</v>
      </c>
      <c r="F599" t="s">
        <v>69</v>
      </c>
      <c r="G599">
        <v>1919</v>
      </c>
      <c r="H599">
        <v>86.294945283999994</v>
      </c>
      <c r="I599">
        <v>2.5534132360599999</v>
      </c>
      <c r="J599" t="s">
        <v>43</v>
      </c>
      <c r="K599">
        <v>0.78</v>
      </c>
      <c r="L599">
        <v>1</v>
      </c>
      <c r="M599" t="s">
        <v>43</v>
      </c>
      <c r="N599">
        <v>0.88</v>
      </c>
      <c r="O599">
        <v>1</v>
      </c>
      <c r="P599" t="s">
        <v>43</v>
      </c>
      <c r="Q599">
        <v>0.98461888703099998</v>
      </c>
      <c r="R599">
        <v>1</v>
      </c>
      <c r="S599" t="s">
        <v>43</v>
      </c>
      <c r="T599">
        <v>0.99947603353000003</v>
      </c>
      <c r="U599">
        <v>1</v>
      </c>
      <c r="V599" t="s">
        <v>43</v>
      </c>
      <c r="W599" t="s">
        <v>28</v>
      </c>
      <c r="X599">
        <v>0.91102373014000004</v>
      </c>
      <c r="Y599">
        <f t="shared" si="27"/>
        <v>1</v>
      </c>
      <c r="Z599">
        <f t="shared" si="28"/>
        <v>1</v>
      </c>
      <c r="AA599">
        <f t="shared" si="29"/>
        <v>0</v>
      </c>
    </row>
    <row r="600" spans="1:27" x14ac:dyDescent="0.25">
      <c r="A600" t="s">
        <v>876</v>
      </c>
      <c r="B600" t="s">
        <v>877</v>
      </c>
      <c r="C600">
        <v>270</v>
      </c>
      <c r="D600" t="s">
        <v>43</v>
      </c>
      <c r="E600" t="s">
        <v>43</v>
      </c>
      <c r="F600" t="s">
        <v>69</v>
      </c>
      <c r="G600">
        <v>1919</v>
      </c>
      <c r="H600">
        <v>86.294945283999994</v>
      </c>
      <c r="I600">
        <v>2.5534132360599999</v>
      </c>
      <c r="J600" t="s">
        <v>43</v>
      </c>
      <c r="K600">
        <v>0.97</v>
      </c>
      <c r="L600">
        <v>1</v>
      </c>
      <c r="M600" t="s">
        <v>43</v>
      </c>
      <c r="N600">
        <v>0.96</v>
      </c>
      <c r="O600">
        <v>1</v>
      </c>
      <c r="P600" t="s">
        <v>43</v>
      </c>
      <c r="Q600">
        <v>0.97698163597099996</v>
      </c>
      <c r="R600">
        <v>1</v>
      </c>
      <c r="S600" t="s">
        <v>43</v>
      </c>
      <c r="T600">
        <v>0.99978498742499999</v>
      </c>
      <c r="U600">
        <v>1</v>
      </c>
      <c r="V600" t="s">
        <v>43</v>
      </c>
      <c r="W600" t="s">
        <v>28</v>
      </c>
      <c r="X600">
        <v>0.97669165584899997</v>
      </c>
      <c r="Y600">
        <f t="shared" si="27"/>
        <v>1</v>
      </c>
      <c r="Z600">
        <f t="shared" si="28"/>
        <v>1</v>
      </c>
      <c r="AA600">
        <f t="shared" si="29"/>
        <v>0</v>
      </c>
    </row>
    <row r="601" spans="1:27" x14ac:dyDescent="0.25">
      <c r="A601" t="s">
        <v>878</v>
      </c>
      <c r="B601" t="s">
        <v>879</v>
      </c>
      <c r="C601">
        <v>270</v>
      </c>
      <c r="D601" t="s">
        <v>43</v>
      </c>
      <c r="E601" t="s">
        <v>43</v>
      </c>
      <c r="F601" t="s">
        <v>69</v>
      </c>
      <c r="G601">
        <v>1919</v>
      </c>
      <c r="H601">
        <v>86.294945283999994</v>
      </c>
      <c r="I601">
        <v>2.5534132360599999</v>
      </c>
      <c r="J601" t="s">
        <v>43</v>
      </c>
      <c r="K601">
        <v>0.94</v>
      </c>
      <c r="L601">
        <v>1</v>
      </c>
      <c r="M601" t="s">
        <v>43</v>
      </c>
      <c r="N601">
        <v>0.96</v>
      </c>
      <c r="O601">
        <v>1</v>
      </c>
      <c r="P601" t="s">
        <v>43</v>
      </c>
      <c r="Q601">
        <v>0.97498246990899995</v>
      </c>
      <c r="R601">
        <v>1</v>
      </c>
      <c r="S601" t="s">
        <v>43</v>
      </c>
      <c r="T601">
        <v>0.99972841617800001</v>
      </c>
      <c r="U601">
        <v>1</v>
      </c>
      <c r="V601" t="s">
        <v>43</v>
      </c>
      <c r="W601" t="s">
        <v>28</v>
      </c>
      <c r="X601">
        <v>0.96867772152200005</v>
      </c>
      <c r="Y601">
        <f t="shared" si="27"/>
        <v>1</v>
      </c>
      <c r="Z601">
        <f t="shared" si="28"/>
        <v>1</v>
      </c>
      <c r="AA601">
        <f t="shared" si="29"/>
        <v>0</v>
      </c>
    </row>
    <row r="602" spans="1:27" x14ac:dyDescent="0.25">
      <c r="A602" t="s">
        <v>880</v>
      </c>
      <c r="B602" t="s">
        <v>881</v>
      </c>
      <c r="C602">
        <v>270</v>
      </c>
      <c r="D602" t="s">
        <v>43</v>
      </c>
      <c r="E602" t="s">
        <v>43</v>
      </c>
      <c r="F602" t="s">
        <v>69</v>
      </c>
      <c r="G602">
        <v>1919</v>
      </c>
      <c r="H602">
        <v>86.294945283999994</v>
      </c>
      <c r="I602">
        <v>2.5534132360599999</v>
      </c>
      <c r="J602" t="s">
        <v>43</v>
      </c>
      <c r="K602">
        <v>0.99</v>
      </c>
      <c r="L602">
        <v>1</v>
      </c>
      <c r="M602" t="s">
        <v>43</v>
      </c>
      <c r="N602">
        <v>0.96</v>
      </c>
      <c r="O602">
        <v>1</v>
      </c>
      <c r="P602" t="s">
        <v>43</v>
      </c>
      <c r="Q602">
        <v>0.92443747317000002</v>
      </c>
      <c r="R602">
        <v>1</v>
      </c>
      <c r="S602" t="s">
        <v>43</v>
      </c>
      <c r="T602">
        <v>0.98558055647499998</v>
      </c>
      <c r="U602">
        <v>1</v>
      </c>
      <c r="V602" t="s">
        <v>43</v>
      </c>
      <c r="W602" t="s">
        <v>28</v>
      </c>
      <c r="X602">
        <v>0.96500450741099997</v>
      </c>
      <c r="Y602">
        <f t="shared" si="27"/>
        <v>1</v>
      </c>
      <c r="Z602">
        <f t="shared" si="28"/>
        <v>1</v>
      </c>
      <c r="AA602">
        <f t="shared" si="29"/>
        <v>0</v>
      </c>
    </row>
    <row r="603" spans="1:27" x14ac:dyDescent="0.25">
      <c r="A603" t="s">
        <v>882</v>
      </c>
      <c r="B603" t="s">
        <v>883</v>
      </c>
      <c r="C603">
        <v>270</v>
      </c>
      <c r="D603" t="s">
        <v>43</v>
      </c>
      <c r="E603" t="s">
        <v>43</v>
      </c>
      <c r="F603" t="s">
        <v>69</v>
      </c>
      <c r="G603">
        <v>1919</v>
      </c>
      <c r="H603">
        <v>86.294945283999994</v>
      </c>
      <c r="I603">
        <v>2.5534132360599999</v>
      </c>
      <c r="J603" t="s">
        <v>43</v>
      </c>
      <c r="K603">
        <v>1</v>
      </c>
      <c r="L603">
        <v>1</v>
      </c>
      <c r="M603" t="s">
        <v>43</v>
      </c>
      <c r="N603">
        <v>1</v>
      </c>
      <c r="O603">
        <v>1</v>
      </c>
      <c r="P603" t="s">
        <v>43</v>
      </c>
      <c r="Q603">
        <v>0.98574927894700004</v>
      </c>
      <c r="R603">
        <v>1</v>
      </c>
      <c r="S603" t="s">
        <v>43</v>
      </c>
      <c r="T603">
        <v>0.99999029723499999</v>
      </c>
      <c r="U603">
        <v>1</v>
      </c>
      <c r="V603" t="s">
        <v>43</v>
      </c>
      <c r="W603" t="s">
        <v>28</v>
      </c>
      <c r="X603">
        <v>0.99643489404499996</v>
      </c>
      <c r="Y603">
        <f t="shared" si="27"/>
        <v>1</v>
      </c>
      <c r="Z603">
        <f t="shared" si="28"/>
        <v>1</v>
      </c>
      <c r="AA603">
        <f t="shared" si="29"/>
        <v>0</v>
      </c>
    </row>
    <row r="604" spans="1:27" x14ac:dyDescent="0.25">
      <c r="A604" t="s">
        <v>884</v>
      </c>
      <c r="B604" t="s">
        <v>885</v>
      </c>
      <c r="C604">
        <v>270</v>
      </c>
      <c r="D604" t="s">
        <v>43</v>
      </c>
      <c r="E604" t="s">
        <v>43</v>
      </c>
      <c r="F604" t="s">
        <v>69</v>
      </c>
      <c r="G604">
        <v>1919</v>
      </c>
      <c r="H604">
        <v>86.294945283999994</v>
      </c>
      <c r="I604">
        <v>2.5534132360599999</v>
      </c>
      <c r="J604" t="s">
        <v>43</v>
      </c>
      <c r="K604">
        <v>0.98</v>
      </c>
      <c r="L604">
        <v>1</v>
      </c>
      <c r="M604" t="s">
        <v>43</v>
      </c>
      <c r="N604">
        <v>0.96</v>
      </c>
      <c r="O604">
        <v>1</v>
      </c>
      <c r="P604" t="s">
        <v>43</v>
      </c>
      <c r="Q604">
        <v>0.98015579886799997</v>
      </c>
      <c r="R604">
        <v>1</v>
      </c>
      <c r="S604" t="s">
        <v>43</v>
      </c>
      <c r="T604">
        <v>0.99095340422</v>
      </c>
      <c r="U604">
        <v>1</v>
      </c>
      <c r="V604" t="s">
        <v>43</v>
      </c>
      <c r="W604" t="s">
        <v>28</v>
      </c>
      <c r="X604">
        <v>0.97777730077199998</v>
      </c>
      <c r="Y604">
        <f t="shared" si="27"/>
        <v>1</v>
      </c>
      <c r="Z604">
        <f t="shared" si="28"/>
        <v>1</v>
      </c>
      <c r="AA604">
        <f t="shared" si="29"/>
        <v>0</v>
      </c>
    </row>
    <row r="605" spans="1:27" x14ac:dyDescent="0.25">
      <c r="A605" t="s">
        <v>886</v>
      </c>
      <c r="B605" t="s">
        <v>887</v>
      </c>
      <c r="C605">
        <v>270</v>
      </c>
      <c r="D605" t="s">
        <v>43</v>
      </c>
      <c r="E605" t="s">
        <v>43</v>
      </c>
      <c r="F605" t="s">
        <v>69</v>
      </c>
      <c r="G605">
        <v>1919</v>
      </c>
      <c r="H605">
        <v>86.294945283999994</v>
      </c>
      <c r="I605">
        <v>2.5534132360599999</v>
      </c>
      <c r="J605" t="s">
        <v>43</v>
      </c>
      <c r="K605">
        <v>0.98</v>
      </c>
      <c r="L605">
        <v>1</v>
      </c>
      <c r="M605" t="s">
        <v>43</v>
      </c>
      <c r="N605">
        <v>0.96</v>
      </c>
      <c r="O605">
        <v>1</v>
      </c>
      <c r="P605" t="s">
        <v>43</v>
      </c>
      <c r="Q605">
        <v>0.98015579886799997</v>
      </c>
      <c r="R605">
        <v>1</v>
      </c>
      <c r="S605" t="s">
        <v>43</v>
      </c>
      <c r="T605">
        <v>0.99095340422</v>
      </c>
      <c r="U605">
        <v>1</v>
      </c>
      <c r="V605" t="s">
        <v>43</v>
      </c>
      <c r="W605" t="s">
        <v>28</v>
      </c>
      <c r="X605">
        <v>0.97777730077199998</v>
      </c>
      <c r="Y605">
        <f t="shared" si="27"/>
        <v>1</v>
      </c>
      <c r="Z605">
        <f t="shared" si="28"/>
        <v>1</v>
      </c>
      <c r="AA605">
        <f t="shared" si="29"/>
        <v>0</v>
      </c>
    </row>
    <row r="606" spans="1:27" x14ac:dyDescent="0.25">
      <c r="A606" t="s">
        <v>888</v>
      </c>
      <c r="B606" t="s">
        <v>889</v>
      </c>
      <c r="C606">
        <v>270</v>
      </c>
      <c r="D606" t="s">
        <v>43</v>
      </c>
      <c r="E606" t="s">
        <v>43</v>
      </c>
      <c r="F606" t="s">
        <v>69</v>
      </c>
      <c r="G606">
        <v>1919</v>
      </c>
      <c r="H606">
        <v>86.294945283999994</v>
      </c>
      <c r="I606">
        <v>2.5534132360599999</v>
      </c>
      <c r="J606" t="s">
        <v>43</v>
      </c>
      <c r="K606">
        <v>1</v>
      </c>
      <c r="L606">
        <v>1</v>
      </c>
      <c r="M606" t="s">
        <v>43</v>
      </c>
      <c r="N606">
        <v>1</v>
      </c>
      <c r="O606">
        <v>1</v>
      </c>
      <c r="P606" t="s">
        <v>43</v>
      </c>
      <c r="Q606">
        <v>0.95026381254000003</v>
      </c>
      <c r="R606">
        <v>1</v>
      </c>
      <c r="S606" t="s">
        <v>43</v>
      </c>
      <c r="T606">
        <v>0.93125388411499999</v>
      </c>
      <c r="U606">
        <v>1</v>
      </c>
      <c r="V606" t="s">
        <v>43</v>
      </c>
      <c r="W606" t="s">
        <v>28</v>
      </c>
      <c r="X606">
        <v>0.97037942416400003</v>
      </c>
      <c r="Y606">
        <f t="shared" si="27"/>
        <v>1</v>
      </c>
      <c r="Z606">
        <f t="shared" si="28"/>
        <v>1</v>
      </c>
      <c r="AA606">
        <f t="shared" si="29"/>
        <v>0</v>
      </c>
    </row>
    <row r="607" spans="1:27" x14ac:dyDescent="0.25">
      <c r="A607" t="s">
        <v>890</v>
      </c>
      <c r="B607" t="s">
        <v>891</v>
      </c>
      <c r="C607">
        <v>270</v>
      </c>
      <c r="D607" t="s">
        <v>43</v>
      </c>
      <c r="E607" t="s">
        <v>43</v>
      </c>
      <c r="F607" t="s">
        <v>69</v>
      </c>
      <c r="G607">
        <v>1919</v>
      </c>
      <c r="H607">
        <v>86.294945283999994</v>
      </c>
      <c r="I607">
        <v>2.5534132360599999</v>
      </c>
      <c r="J607" t="s">
        <v>43</v>
      </c>
      <c r="K607">
        <v>0.99</v>
      </c>
      <c r="L607">
        <v>1</v>
      </c>
      <c r="M607" t="s">
        <v>43</v>
      </c>
      <c r="N607">
        <v>0.96</v>
      </c>
      <c r="O607">
        <v>1</v>
      </c>
      <c r="P607" t="s">
        <v>43</v>
      </c>
      <c r="Q607">
        <v>0.96562244814099996</v>
      </c>
      <c r="R607">
        <v>1</v>
      </c>
      <c r="S607" t="s">
        <v>43</v>
      </c>
      <c r="T607">
        <v>0.99167019207700002</v>
      </c>
      <c r="U607">
        <v>1</v>
      </c>
      <c r="V607" t="s">
        <v>43</v>
      </c>
      <c r="W607" t="s">
        <v>28</v>
      </c>
      <c r="X607">
        <v>0.97682316005500003</v>
      </c>
      <c r="Y607">
        <f t="shared" si="27"/>
        <v>1</v>
      </c>
      <c r="Z607">
        <f t="shared" si="28"/>
        <v>1</v>
      </c>
      <c r="AA607">
        <f t="shared" si="29"/>
        <v>0</v>
      </c>
    </row>
    <row r="608" spans="1:27" x14ac:dyDescent="0.25">
      <c r="A608" t="s">
        <v>892</v>
      </c>
      <c r="B608" t="s">
        <v>893</v>
      </c>
      <c r="C608">
        <v>270</v>
      </c>
      <c r="D608" t="s">
        <v>43</v>
      </c>
      <c r="E608" t="s">
        <v>43</v>
      </c>
      <c r="F608" t="s">
        <v>69</v>
      </c>
      <c r="G608">
        <v>1919</v>
      </c>
      <c r="H608">
        <v>86.294945283999994</v>
      </c>
      <c r="I608">
        <v>2.5534132360599999</v>
      </c>
      <c r="J608" t="s">
        <v>43</v>
      </c>
      <c r="K608">
        <v>0.85</v>
      </c>
      <c r="L608">
        <v>1</v>
      </c>
      <c r="M608" t="s">
        <v>43</v>
      </c>
      <c r="N608">
        <v>0.88</v>
      </c>
      <c r="O608">
        <v>1</v>
      </c>
      <c r="P608" t="s">
        <v>43</v>
      </c>
      <c r="Q608">
        <v>0.98061965366600001</v>
      </c>
      <c r="R608">
        <v>1</v>
      </c>
      <c r="S608" t="s">
        <v>43</v>
      </c>
      <c r="T608">
        <v>0.99951232709899995</v>
      </c>
      <c r="U608">
        <v>1</v>
      </c>
      <c r="V608" t="s">
        <v>43</v>
      </c>
      <c r="W608" t="s">
        <v>28</v>
      </c>
      <c r="X608">
        <v>0.92753299519099996</v>
      </c>
      <c r="Y608">
        <f t="shared" si="27"/>
        <v>1</v>
      </c>
      <c r="Z608">
        <f t="shared" si="28"/>
        <v>1</v>
      </c>
      <c r="AA608">
        <f t="shared" si="29"/>
        <v>0</v>
      </c>
    </row>
    <row r="609" spans="1:27" x14ac:dyDescent="0.25">
      <c r="A609" t="s">
        <v>894</v>
      </c>
      <c r="B609" t="s">
        <v>895</v>
      </c>
      <c r="C609">
        <v>270</v>
      </c>
      <c r="D609" t="s">
        <v>43</v>
      </c>
      <c r="E609" t="s">
        <v>43</v>
      </c>
      <c r="F609" t="s">
        <v>69</v>
      </c>
      <c r="G609">
        <v>1919</v>
      </c>
      <c r="H609">
        <v>86.294945283999994</v>
      </c>
      <c r="I609">
        <v>2.5534132360599999</v>
      </c>
      <c r="J609" t="s">
        <v>43</v>
      </c>
      <c r="K609">
        <v>0.79</v>
      </c>
      <c r="L609">
        <v>1</v>
      </c>
      <c r="M609" t="s">
        <v>43</v>
      </c>
      <c r="N609">
        <v>0.81</v>
      </c>
      <c r="O609">
        <v>1</v>
      </c>
      <c r="P609" t="s">
        <v>43</v>
      </c>
      <c r="Q609">
        <v>0.96</v>
      </c>
      <c r="R609">
        <v>1</v>
      </c>
      <c r="S609" t="s">
        <v>43</v>
      </c>
      <c r="T609">
        <v>0.90430900539299996</v>
      </c>
      <c r="U609">
        <v>1</v>
      </c>
      <c r="V609" t="s">
        <v>43</v>
      </c>
      <c r="W609" t="s">
        <v>28</v>
      </c>
      <c r="X609">
        <v>0.86607725134799995</v>
      </c>
      <c r="Y609">
        <f t="shared" si="27"/>
        <v>1</v>
      </c>
      <c r="Z609">
        <f t="shared" si="28"/>
        <v>1</v>
      </c>
      <c r="AA609">
        <f t="shared" si="29"/>
        <v>0</v>
      </c>
    </row>
    <row r="610" spans="1:27" x14ac:dyDescent="0.25">
      <c r="A610" t="s">
        <v>896</v>
      </c>
      <c r="B610" t="s">
        <v>897</v>
      </c>
      <c r="C610">
        <v>270</v>
      </c>
      <c r="D610" t="s">
        <v>43</v>
      </c>
      <c r="E610" t="s">
        <v>43</v>
      </c>
      <c r="F610" t="s">
        <v>69</v>
      </c>
      <c r="G610">
        <v>1919</v>
      </c>
      <c r="H610">
        <v>86.294945283999994</v>
      </c>
      <c r="I610">
        <v>2.5534132360599999</v>
      </c>
      <c r="J610" t="s">
        <v>43</v>
      </c>
      <c r="K610">
        <v>0.97</v>
      </c>
      <c r="L610">
        <v>1</v>
      </c>
      <c r="M610" t="s">
        <v>43</v>
      </c>
      <c r="N610">
        <v>0.96</v>
      </c>
      <c r="O610">
        <v>1</v>
      </c>
      <c r="P610" t="s">
        <v>43</v>
      </c>
      <c r="Q610">
        <v>0.98315552772799997</v>
      </c>
      <c r="R610">
        <v>1</v>
      </c>
      <c r="S610" t="s">
        <v>43</v>
      </c>
      <c r="T610">
        <v>0.99524356200300002</v>
      </c>
      <c r="U610">
        <v>1</v>
      </c>
      <c r="V610" t="s">
        <v>43</v>
      </c>
      <c r="W610" t="s">
        <v>28</v>
      </c>
      <c r="X610">
        <v>0.97709977243299995</v>
      </c>
      <c r="Y610">
        <f t="shared" si="27"/>
        <v>1</v>
      </c>
      <c r="Z610">
        <f t="shared" si="28"/>
        <v>1</v>
      </c>
      <c r="AA610">
        <f t="shared" si="29"/>
        <v>0</v>
      </c>
    </row>
    <row r="611" spans="1:27" x14ac:dyDescent="0.25">
      <c r="A611" t="s">
        <v>898</v>
      </c>
      <c r="B611" t="s">
        <v>899</v>
      </c>
      <c r="C611">
        <v>270</v>
      </c>
      <c r="D611" t="s">
        <v>43</v>
      </c>
      <c r="E611" t="s">
        <v>43</v>
      </c>
      <c r="F611" t="s">
        <v>69</v>
      </c>
      <c r="G611">
        <v>1919</v>
      </c>
      <c r="H611">
        <v>86.294945283999994</v>
      </c>
      <c r="I611">
        <v>2.5534132360599999</v>
      </c>
      <c r="J611" t="s">
        <v>43</v>
      </c>
      <c r="K611">
        <v>0.97</v>
      </c>
      <c r="L611">
        <v>1</v>
      </c>
      <c r="M611" t="s">
        <v>43</v>
      </c>
      <c r="N611">
        <v>0.96</v>
      </c>
      <c r="O611">
        <v>1</v>
      </c>
      <c r="P611" t="s">
        <v>43</v>
      </c>
      <c r="Q611">
        <v>0.98315552772799997</v>
      </c>
      <c r="R611">
        <v>1</v>
      </c>
      <c r="S611" t="s">
        <v>43</v>
      </c>
      <c r="T611">
        <v>0.99524356200300002</v>
      </c>
      <c r="U611">
        <v>1</v>
      </c>
      <c r="V611" t="s">
        <v>43</v>
      </c>
      <c r="W611" t="s">
        <v>28</v>
      </c>
      <c r="X611">
        <v>0.97709977243299995</v>
      </c>
      <c r="Y611">
        <f t="shared" si="27"/>
        <v>1</v>
      </c>
      <c r="Z611">
        <f t="shared" si="28"/>
        <v>1</v>
      </c>
      <c r="AA611">
        <f t="shared" si="29"/>
        <v>0</v>
      </c>
    </row>
    <row r="612" spans="1:27" x14ac:dyDescent="0.25">
      <c r="A612" t="s">
        <v>900</v>
      </c>
      <c r="B612" t="s">
        <v>901</v>
      </c>
      <c r="C612">
        <v>270</v>
      </c>
      <c r="D612" t="s">
        <v>43</v>
      </c>
      <c r="E612" t="s">
        <v>43</v>
      </c>
      <c r="F612" t="s">
        <v>69</v>
      </c>
      <c r="G612">
        <v>1919</v>
      </c>
      <c r="H612">
        <v>86.294945283999994</v>
      </c>
      <c r="I612">
        <v>2.5534132360599999</v>
      </c>
      <c r="J612" t="s">
        <v>43</v>
      </c>
      <c r="K612">
        <v>0.97</v>
      </c>
      <c r="L612">
        <v>1</v>
      </c>
      <c r="M612" t="s">
        <v>43</v>
      </c>
      <c r="N612">
        <v>0.96</v>
      </c>
      <c r="O612">
        <v>1</v>
      </c>
      <c r="P612" t="s">
        <v>43</v>
      </c>
      <c r="Q612">
        <v>0.98315552772799997</v>
      </c>
      <c r="R612">
        <v>1</v>
      </c>
      <c r="S612" t="s">
        <v>43</v>
      </c>
      <c r="T612">
        <v>0.99524356200300002</v>
      </c>
      <c r="U612">
        <v>1</v>
      </c>
      <c r="V612" t="s">
        <v>43</v>
      </c>
      <c r="W612" t="s">
        <v>28</v>
      </c>
      <c r="X612">
        <v>0.97709977243299995</v>
      </c>
      <c r="Y612">
        <f t="shared" si="27"/>
        <v>1</v>
      </c>
      <c r="Z612">
        <f t="shared" si="28"/>
        <v>1</v>
      </c>
      <c r="AA612">
        <f t="shared" si="29"/>
        <v>0</v>
      </c>
    </row>
    <row r="613" spans="1:27" x14ac:dyDescent="0.25">
      <c r="A613" t="s">
        <v>902</v>
      </c>
      <c r="B613" t="s">
        <v>903</v>
      </c>
      <c r="C613">
        <v>270</v>
      </c>
      <c r="D613" t="s">
        <v>43</v>
      </c>
      <c r="E613" t="s">
        <v>43</v>
      </c>
      <c r="F613" t="s">
        <v>69</v>
      </c>
      <c r="G613">
        <v>1919</v>
      </c>
      <c r="H613">
        <v>86.294945283999994</v>
      </c>
      <c r="I613">
        <v>2.5534132360599999</v>
      </c>
      <c r="J613" t="s">
        <v>43</v>
      </c>
      <c r="K613">
        <v>0.85</v>
      </c>
      <c r="L613">
        <v>1</v>
      </c>
      <c r="M613" t="s">
        <v>43</v>
      </c>
      <c r="N613">
        <v>0.88</v>
      </c>
      <c r="O613">
        <v>1</v>
      </c>
      <c r="P613" t="s">
        <v>43</v>
      </c>
      <c r="Q613">
        <v>0.91697725383299999</v>
      </c>
      <c r="R613">
        <v>1</v>
      </c>
      <c r="S613" t="s">
        <v>43</v>
      </c>
      <c r="T613">
        <v>0.80692836650800004</v>
      </c>
      <c r="U613">
        <v>1</v>
      </c>
      <c r="V613" t="s">
        <v>43</v>
      </c>
      <c r="W613" t="s">
        <v>28</v>
      </c>
      <c r="X613">
        <v>0.86347640508500001</v>
      </c>
      <c r="Y613">
        <f t="shared" si="27"/>
        <v>1</v>
      </c>
      <c r="Z613">
        <f t="shared" si="28"/>
        <v>1</v>
      </c>
      <c r="AA613">
        <f t="shared" si="29"/>
        <v>0</v>
      </c>
    </row>
    <row r="614" spans="1:27" x14ac:dyDescent="0.25">
      <c r="A614" t="s">
        <v>904</v>
      </c>
      <c r="B614" t="s">
        <v>905</v>
      </c>
      <c r="C614">
        <v>270</v>
      </c>
      <c r="D614" t="s">
        <v>43</v>
      </c>
      <c r="E614" t="s">
        <v>43</v>
      </c>
      <c r="F614" t="s">
        <v>69</v>
      </c>
      <c r="G614">
        <v>1919</v>
      </c>
      <c r="H614">
        <v>86.294945283999994</v>
      </c>
      <c r="I614">
        <v>2.5534132360599999</v>
      </c>
      <c r="J614" t="s">
        <v>43</v>
      </c>
      <c r="K614">
        <v>0.86</v>
      </c>
      <c r="L614">
        <v>1</v>
      </c>
      <c r="M614" t="s">
        <v>43</v>
      </c>
      <c r="N614">
        <v>0.93</v>
      </c>
      <c r="O614">
        <v>1</v>
      </c>
      <c r="P614" t="s">
        <v>43</v>
      </c>
      <c r="Q614">
        <v>0.97631123648999996</v>
      </c>
      <c r="R614">
        <v>1</v>
      </c>
      <c r="S614" t="s">
        <v>43</v>
      </c>
      <c r="T614">
        <v>0.99329904214499998</v>
      </c>
      <c r="U614">
        <v>1</v>
      </c>
      <c r="V614" t="s">
        <v>43</v>
      </c>
      <c r="W614" t="s">
        <v>28</v>
      </c>
      <c r="X614">
        <v>0.93990256965899999</v>
      </c>
      <c r="Y614">
        <f t="shared" si="27"/>
        <v>1</v>
      </c>
      <c r="Z614">
        <f t="shared" si="28"/>
        <v>1</v>
      </c>
      <c r="AA614">
        <f t="shared" si="29"/>
        <v>0</v>
      </c>
    </row>
    <row r="615" spans="1:27" x14ac:dyDescent="0.25">
      <c r="A615" t="s">
        <v>906</v>
      </c>
      <c r="B615" t="s">
        <v>907</v>
      </c>
      <c r="C615">
        <v>305</v>
      </c>
      <c r="D615" t="s">
        <v>26</v>
      </c>
      <c r="E615" t="s">
        <v>26</v>
      </c>
      <c r="F615" t="s">
        <v>27</v>
      </c>
      <c r="G615">
        <v>271</v>
      </c>
      <c r="H615">
        <v>92.619926199299996</v>
      </c>
      <c r="I615">
        <v>4.7970479704800004</v>
      </c>
      <c r="J615" t="s">
        <v>26</v>
      </c>
      <c r="K615">
        <v>0.92</v>
      </c>
      <c r="L615">
        <v>1</v>
      </c>
      <c r="M615" t="s">
        <v>26</v>
      </c>
      <c r="N615">
        <v>0.93</v>
      </c>
      <c r="O615">
        <v>1</v>
      </c>
      <c r="P615" t="s">
        <v>26</v>
      </c>
      <c r="Q615">
        <v>0.96918124634299996</v>
      </c>
      <c r="R615">
        <v>1</v>
      </c>
      <c r="S615" t="s">
        <v>26</v>
      </c>
      <c r="T615">
        <v>0.99999982781499996</v>
      </c>
      <c r="U615">
        <v>1</v>
      </c>
      <c r="V615" t="s">
        <v>26</v>
      </c>
      <c r="W615" t="s">
        <v>28</v>
      </c>
      <c r="X615">
        <v>0.95479526853999996</v>
      </c>
      <c r="Y615">
        <f t="shared" si="27"/>
        <v>1</v>
      </c>
      <c r="Z615">
        <f t="shared" si="28"/>
        <v>1</v>
      </c>
      <c r="AA615">
        <f t="shared" si="29"/>
        <v>0</v>
      </c>
    </row>
    <row r="616" spans="1:27" x14ac:dyDescent="0.25">
      <c r="A616" t="s">
        <v>906</v>
      </c>
      <c r="B616" t="s">
        <v>907</v>
      </c>
      <c r="C616">
        <v>306</v>
      </c>
      <c r="D616" t="s">
        <v>26</v>
      </c>
      <c r="E616" t="s">
        <v>26</v>
      </c>
      <c r="F616" t="s">
        <v>27</v>
      </c>
      <c r="G616">
        <v>290</v>
      </c>
      <c r="H616">
        <v>96.896551724099993</v>
      </c>
      <c r="I616">
        <v>1.0344827586200001</v>
      </c>
      <c r="J616" t="s">
        <v>26</v>
      </c>
      <c r="K616">
        <v>0.92</v>
      </c>
      <c r="L616">
        <v>1</v>
      </c>
      <c r="M616" t="s">
        <v>26</v>
      </c>
      <c r="N616">
        <v>0.93</v>
      </c>
      <c r="O616">
        <v>1</v>
      </c>
      <c r="P616" t="s">
        <v>26</v>
      </c>
      <c r="Q616">
        <v>0.96918124634299996</v>
      </c>
      <c r="R616">
        <v>1</v>
      </c>
      <c r="S616" t="s">
        <v>26</v>
      </c>
      <c r="T616">
        <v>0.99999982781499996</v>
      </c>
      <c r="U616">
        <v>1</v>
      </c>
      <c r="V616" t="s">
        <v>26</v>
      </c>
      <c r="W616" t="s">
        <v>28</v>
      </c>
      <c r="X616">
        <v>0.95479526853999996</v>
      </c>
      <c r="Y616">
        <f t="shared" si="27"/>
        <v>1</v>
      </c>
      <c r="Z616">
        <f t="shared" si="28"/>
        <v>1</v>
      </c>
      <c r="AA616">
        <f t="shared" si="29"/>
        <v>0</v>
      </c>
    </row>
    <row r="617" spans="1:27" x14ac:dyDescent="0.25">
      <c r="A617" t="s">
        <v>906</v>
      </c>
      <c r="B617" t="s">
        <v>907</v>
      </c>
      <c r="C617">
        <v>636</v>
      </c>
      <c r="D617" t="s">
        <v>26</v>
      </c>
      <c r="E617" t="s">
        <v>31</v>
      </c>
      <c r="F617" t="s">
        <v>32</v>
      </c>
      <c r="G617">
        <v>781</v>
      </c>
      <c r="H617">
        <v>77.848911651700007</v>
      </c>
      <c r="I617">
        <v>17.4135723431</v>
      </c>
      <c r="J617" t="s">
        <v>26</v>
      </c>
      <c r="K617">
        <v>0.92</v>
      </c>
      <c r="L617">
        <v>1</v>
      </c>
      <c r="M617" t="s">
        <v>26</v>
      </c>
      <c r="N617">
        <v>0.93</v>
      </c>
      <c r="O617">
        <v>1</v>
      </c>
      <c r="P617" t="s">
        <v>26</v>
      </c>
      <c r="Q617">
        <v>0.96918124634299996</v>
      </c>
      <c r="R617">
        <v>1</v>
      </c>
      <c r="S617" t="s">
        <v>26</v>
      </c>
      <c r="T617">
        <v>0.99999982781499996</v>
      </c>
      <c r="U617">
        <v>1</v>
      </c>
      <c r="V617" t="s">
        <v>26</v>
      </c>
      <c r="W617" t="s">
        <v>28</v>
      </c>
      <c r="X617">
        <v>0.95479526853999996</v>
      </c>
      <c r="Y617">
        <f t="shared" si="27"/>
        <v>1</v>
      </c>
      <c r="Z617">
        <f t="shared" si="28"/>
        <v>0</v>
      </c>
      <c r="AA617">
        <f t="shared" si="29"/>
        <v>0</v>
      </c>
    </row>
    <row r="618" spans="1:27" x14ac:dyDescent="0.25">
      <c r="A618" t="s">
        <v>906</v>
      </c>
      <c r="B618" t="s">
        <v>907</v>
      </c>
      <c r="C618">
        <v>819</v>
      </c>
      <c r="D618" t="s">
        <v>26</v>
      </c>
      <c r="E618" t="s">
        <v>26</v>
      </c>
      <c r="F618" t="s">
        <v>31</v>
      </c>
      <c r="G618">
        <v>32</v>
      </c>
      <c r="H618">
        <v>46.875</v>
      </c>
      <c r="I618">
        <v>37.5</v>
      </c>
      <c r="J618" t="s">
        <v>26</v>
      </c>
      <c r="K618">
        <v>0.92</v>
      </c>
      <c r="L618">
        <v>1</v>
      </c>
      <c r="M618" t="s">
        <v>26</v>
      </c>
      <c r="N618">
        <v>0.93</v>
      </c>
      <c r="O618">
        <v>1</v>
      </c>
      <c r="P618" t="s">
        <v>26</v>
      </c>
      <c r="Q618">
        <v>0.96918124634299996</v>
      </c>
      <c r="R618">
        <v>1</v>
      </c>
      <c r="S618" t="s">
        <v>26</v>
      </c>
      <c r="T618">
        <v>0.99999982781499996</v>
      </c>
      <c r="U618">
        <v>1</v>
      </c>
      <c r="V618" t="s">
        <v>26</v>
      </c>
      <c r="W618" t="s">
        <v>28</v>
      </c>
      <c r="X618">
        <v>0.95479526853999996</v>
      </c>
      <c r="Y618">
        <f t="shared" si="27"/>
        <v>1</v>
      </c>
      <c r="Z618">
        <f t="shared" si="28"/>
        <v>1</v>
      </c>
      <c r="AA618">
        <f t="shared" si="29"/>
        <v>0</v>
      </c>
    </row>
    <row r="619" spans="1:27" x14ac:dyDescent="0.25">
      <c r="A619" t="s">
        <v>908</v>
      </c>
      <c r="B619" t="s">
        <v>909</v>
      </c>
      <c r="C619">
        <v>300</v>
      </c>
      <c r="D619" t="s">
        <v>26</v>
      </c>
      <c r="E619" t="s">
        <v>26</v>
      </c>
      <c r="F619" t="s">
        <v>27</v>
      </c>
      <c r="G619">
        <v>1097</v>
      </c>
      <c r="H619">
        <v>79.124886052899996</v>
      </c>
      <c r="I619">
        <v>9.9361896080199994</v>
      </c>
      <c r="J619" t="s">
        <v>26</v>
      </c>
      <c r="K619">
        <v>0.85</v>
      </c>
      <c r="L619">
        <v>1</v>
      </c>
      <c r="M619" t="s">
        <v>26</v>
      </c>
      <c r="N619">
        <v>0.88</v>
      </c>
      <c r="O619">
        <v>1</v>
      </c>
      <c r="P619" t="s">
        <v>26</v>
      </c>
      <c r="Q619">
        <v>0.97615879513500003</v>
      </c>
      <c r="R619">
        <v>1</v>
      </c>
      <c r="S619" t="s">
        <v>26</v>
      </c>
      <c r="T619">
        <v>0.99999990299599995</v>
      </c>
      <c r="U619">
        <v>1</v>
      </c>
      <c r="V619" t="s">
        <v>26</v>
      </c>
      <c r="W619" t="s">
        <v>28</v>
      </c>
      <c r="X619">
        <v>0.92653967453300001</v>
      </c>
      <c r="Y619">
        <f t="shared" si="27"/>
        <v>1</v>
      </c>
      <c r="Z619">
        <f t="shared" si="28"/>
        <v>1</v>
      </c>
      <c r="AA619">
        <f t="shared" si="29"/>
        <v>0</v>
      </c>
    </row>
    <row r="620" spans="1:27" x14ac:dyDescent="0.25">
      <c r="A620" t="s">
        <v>908</v>
      </c>
      <c r="B620" t="s">
        <v>909</v>
      </c>
      <c r="C620">
        <v>301</v>
      </c>
      <c r="D620" t="s">
        <v>26</v>
      </c>
      <c r="E620" t="s">
        <v>26</v>
      </c>
      <c r="F620" t="s">
        <v>27</v>
      </c>
      <c r="G620">
        <v>924</v>
      </c>
      <c r="H620">
        <v>79.220779220799997</v>
      </c>
      <c r="I620">
        <v>13.961038961</v>
      </c>
      <c r="J620" t="s">
        <v>26</v>
      </c>
      <c r="K620">
        <v>0.85</v>
      </c>
      <c r="L620">
        <v>1</v>
      </c>
      <c r="M620" t="s">
        <v>26</v>
      </c>
      <c r="N620">
        <v>0.88</v>
      </c>
      <c r="O620">
        <v>1</v>
      </c>
      <c r="P620" t="s">
        <v>26</v>
      </c>
      <c r="Q620">
        <v>0.97615879513500003</v>
      </c>
      <c r="R620">
        <v>1</v>
      </c>
      <c r="S620" t="s">
        <v>26</v>
      </c>
      <c r="T620">
        <v>0.99999990299599995</v>
      </c>
      <c r="U620">
        <v>1</v>
      </c>
      <c r="V620" t="s">
        <v>26</v>
      </c>
      <c r="W620" t="s">
        <v>28</v>
      </c>
      <c r="X620">
        <v>0.92653967453300001</v>
      </c>
      <c r="Y620">
        <f t="shared" si="27"/>
        <v>1</v>
      </c>
      <c r="Z620">
        <f t="shared" si="28"/>
        <v>1</v>
      </c>
      <c r="AA620">
        <f t="shared" si="29"/>
        <v>0</v>
      </c>
    </row>
    <row r="621" spans="1:27" x14ac:dyDescent="0.25">
      <c r="A621" t="s">
        <v>908</v>
      </c>
      <c r="B621" t="s">
        <v>909</v>
      </c>
      <c r="C621">
        <v>305</v>
      </c>
      <c r="D621" t="s">
        <v>26</v>
      </c>
      <c r="E621" t="s">
        <v>26</v>
      </c>
      <c r="F621" t="s">
        <v>27</v>
      </c>
      <c r="G621">
        <v>271</v>
      </c>
      <c r="H621">
        <v>92.619926199299996</v>
      </c>
      <c r="I621">
        <v>4.7970479704800004</v>
      </c>
      <c r="J621" t="s">
        <v>26</v>
      </c>
      <c r="K621">
        <v>0.85</v>
      </c>
      <c r="L621">
        <v>1</v>
      </c>
      <c r="M621" t="s">
        <v>26</v>
      </c>
      <c r="N621">
        <v>0.88</v>
      </c>
      <c r="O621">
        <v>1</v>
      </c>
      <c r="P621" t="s">
        <v>26</v>
      </c>
      <c r="Q621">
        <v>0.97615879513500003</v>
      </c>
      <c r="R621">
        <v>1</v>
      </c>
      <c r="S621" t="s">
        <v>26</v>
      </c>
      <c r="T621">
        <v>0.99999990299599995</v>
      </c>
      <c r="U621">
        <v>1</v>
      </c>
      <c r="V621" t="s">
        <v>26</v>
      </c>
      <c r="W621" t="s">
        <v>28</v>
      </c>
      <c r="X621">
        <v>0.92653967453300001</v>
      </c>
      <c r="Y621">
        <f t="shared" si="27"/>
        <v>1</v>
      </c>
      <c r="Z621">
        <f t="shared" si="28"/>
        <v>1</v>
      </c>
      <c r="AA621">
        <f t="shared" si="29"/>
        <v>0</v>
      </c>
    </row>
    <row r="622" spans="1:27" x14ac:dyDescent="0.25">
      <c r="A622" t="s">
        <v>910</v>
      </c>
      <c r="B622" t="s">
        <v>909</v>
      </c>
      <c r="C622">
        <v>305</v>
      </c>
      <c r="D622" t="s">
        <v>26</v>
      </c>
      <c r="E622" t="s">
        <v>26</v>
      </c>
      <c r="F622" t="s">
        <v>27</v>
      </c>
      <c r="G622">
        <v>271</v>
      </c>
      <c r="H622">
        <v>92.619926199299996</v>
      </c>
      <c r="I622">
        <v>4.7970479704800004</v>
      </c>
      <c r="J622" t="s">
        <v>26</v>
      </c>
      <c r="K622">
        <v>0.85</v>
      </c>
      <c r="L622">
        <v>1</v>
      </c>
      <c r="M622" t="s">
        <v>26</v>
      </c>
      <c r="N622">
        <v>0.88</v>
      </c>
      <c r="O622">
        <v>1</v>
      </c>
      <c r="P622" t="s">
        <v>26</v>
      </c>
      <c r="Q622">
        <v>0.97615879513500003</v>
      </c>
      <c r="R622">
        <v>1</v>
      </c>
      <c r="S622" t="s">
        <v>26</v>
      </c>
      <c r="T622">
        <v>0.99999990299599995</v>
      </c>
      <c r="U622">
        <v>1</v>
      </c>
      <c r="V622" t="s">
        <v>26</v>
      </c>
      <c r="W622" t="s">
        <v>28</v>
      </c>
      <c r="X622">
        <v>0.92653967453300001</v>
      </c>
      <c r="Y622">
        <f t="shared" si="27"/>
        <v>1</v>
      </c>
      <c r="Z622">
        <f t="shared" si="28"/>
        <v>1</v>
      </c>
      <c r="AA622">
        <f t="shared" si="29"/>
        <v>0</v>
      </c>
    </row>
    <row r="623" spans="1:27" x14ac:dyDescent="0.25">
      <c r="A623" t="s">
        <v>911</v>
      </c>
      <c r="B623" t="s">
        <v>912</v>
      </c>
      <c r="C623">
        <v>300</v>
      </c>
      <c r="D623" t="s">
        <v>26</v>
      </c>
      <c r="E623" t="s">
        <v>26</v>
      </c>
      <c r="F623" t="s">
        <v>27</v>
      </c>
      <c r="G623">
        <v>1097</v>
      </c>
      <c r="H623">
        <v>79.124886052899996</v>
      </c>
      <c r="I623">
        <v>9.9361896080199994</v>
      </c>
      <c r="J623" t="s">
        <v>26</v>
      </c>
      <c r="K623">
        <v>0.86</v>
      </c>
      <c r="L623">
        <v>1</v>
      </c>
      <c r="M623" t="s">
        <v>26</v>
      </c>
      <c r="N623">
        <v>0.96</v>
      </c>
      <c r="O623">
        <v>1</v>
      </c>
      <c r="P623" t="s">
        <v>26</v>
      </c>
      <c r="Q623">
        <v>0.97947067934200005</v>
      </c>
      <c r="R623">
        <v>1</v>
      </c>
      <c r="S623" t="s">
        <v>26</v>
      </c>
      <c r="T623">
        <v>0.99999996944799996</v>
      </c>
      <c r="U623">
        <v>1</v>
      </c>
      <c r="V623" t="s">
        <v>26</v>
      </c>
      <c r="W623" t="s">
        <v>28</v>
      </c>
      <c r="X623">
        <v>0.94986766219700003</v>
      </c>
      <c r="Y623">
        <f t="shared" si="27"/>
        <v>1</v>
      </c>
      <c r="Z623">
        <f t="shared" si="28"/>
        <v>1</v>
      </c>
      <c r="AA623">
        <f t="shared" si="29"/>
        <v>0</v>
      </c>
    </row>
    <row r="624" spans="1:27" x14ac:dyDescent="0.25">
      <c r="A624" t="s">
        <v>911</v>
      </c>
      <c r="B624" t="s">
        <v>912</v>
      </c>
      <c r="C624">
        <v>305</v>
      </c>
      <c r="D624" t="s">
        <v>26</v>
      </c>
      <c r="E624" t="s">
        <v>26</v>
      </c>
      <c r="F624" t="s">
        <v>27</v>
      </c>
      <c r="G624">
        <v>271</v>
      </c>
      <c r="H624">
        <v>92.619926199299996</v>
      </c>
      <c r="I624">
        <v>4.7970479704800004</v>
      </c>
      <c r="J624" t="s">
        <v>26</v>
      </c>
      <c r="K624">
        <v>0.86</v>
      </c>
      <c r="L624">
        <v>1</v>
      </c>
      <c r="M624" t="s">
        <v>26</v>
      </c>
      <c r="N624">
        <v>0.96</v>
      </c>
      <c r="O624">
        <v>1</v>
      </c>
      <c r="P624" t="s">
        <v>26</v>
      </c>
      <c r="Q624">
        <v>0.97947067934200005</v>
      </c>
      <c r="R624">
        <v>1</v>
      </c>
      <c r="S624" t="s">
        <v>26</v>
      </c>
      <c r="T624">
        <v>0.99999996944799996</v>
      </c>
      <c r="U624">
        <v>1</v>
      </c>
      <c r="V624" t="s">
        <v>26</v>
      </c>
      <c r="W624" t="s">
        <v>28</v>
      </c>
      <c r="X624">
        <v>0.94986766219700003</v>
      </c>
      <c r="Y624">
        <f t="shared" si="27"/>
        <v>1</v>
      </c>
      <c r="Z624">
        <f t="shared" si="28"/>
        <v>1</v>
      </c>
      <c r="AA624">
        <f t="shared" si="29"/>
        <v>0</v>
      </c>
    </row>
    <row r="625" spans="1:27" x14ac:dyDescent="0.25">
      <c r="A625" t="s">
        <v>911</v>
      </c>
      <c r="B625" t="s">
        <v>912</v>
      </c>
      <c r="C625">
        <v>306</v>
      </c>
      <c r="D625" t="s">
        <v>26</v>
      </c>
      <c r="E625" t="s">
        <v>26</v>
      </c>
      <c r="F625" t="s">
        <v>27</v>
      </c>
      <c r="G625">
        <v>290</v>
      </c>
      <c r="H625">
        <v>96.896551724099993</v>
      </c>
      <c r="I625">
        <v>1.0344827586200001</v>
      </c>
      <c r="J625" t="s">
        <v>26</v>
      </c>
      <c r="K625">
        <v>0.86</v>
      </c>
      <c r="L625">
        <v>1</v>
      </c>
      <c r="M625" t="s">
        <v>26</v>
      </c>
      <c r="N625">
        <v>0.96</v>
      </c>
      <c r="O625">
        <v>1</v>
      </c>
      <c r="P625" t="s">
        <v>26</v>
      </c>
      <c r="Q625">
        <v>0.97947067934200005</v>
      </c>
      <c r="R625">
        <v>1</v>
      </c>
      <c r="S625" t="s">
        <v>26</v>
      </c>
      <c r="T625">
        <v>0.99999996944799996</v>
      </c>
      <c r="U625">
        <v>1</v>
      </c>
      <c r="V625" t="s">
        <v>26</v>
      </c>
      <c r="W625" t="s">
        <v>28</v>
      </c>
      <c r="X625">
        <v>0.94986766219700003</v>
      </c>
      <c r="Y625">
        <f t="shared" si="27"/>
        <v>1</v>
      </c>
      <c r="Z625">
        <f t="shared" si="28"/>
        <v>1</v>
      </c>
      <c r="AA625">
        <f t="shared" si="29"/>
        <v>0</v>
      </c>
    </row>
    <row r="626" spans="1:27" x14ac:dyDescent="0.25">
      <c r="A626" t="s">
        <v>911</v>
      </c>
      <c r="B626" t="s">
        <v>912</v>
      </c>
      <c r="C626">
        <v>309</v>
      </c>
      <c r="D626" t="s">
        <v>26</v>
      </c>
      <c r="E626" t="s">
        <v>26</v>
      </c>
      <c r="F626" t="s">
        <v>44</v>
      </c>
      <c r="G626">
        <v>55</v>
      </c>
      <c r="H626">
        <v>81.818181818200003</v>
      </c>
      <c r="I626">
        <v>9.0909090909099994</v>
      </c>
      <c r="J626" t="s">
        <v>26</v>
      </c>
      <c r="K626">
        <v>0.86</v>
      </c>
      <c r="L626">
        <v>1</v>
      </c>
      <c r="M626" t="s">
        <v>26</v>
      </c>
      <c r="N626">
        <v>0.96</v>
      </c>
      <c r="O626">
        <v>1</v>
      </c>
      <c r="P626" t="s">
        <v>26</v>
      </c>
      <c r="Q626">
        <v>0.97947067934200005</v>
      </c>
      <c r="R626">
        <v>1</v>
      </c>
      <c r="S626" t="s">
        <v>26</v>
      </c>
      <c r="T626">
        <v>0.99999996944799996</v>
      </c>
      <c r="U626">
        <v>1</v>
      </c>
      <c r="V626" t="s">
        <v>26</v>
      </c>
      <c r="W626" t="s">
        <v>28</v>
      </c>
      <c r="X626">
        <v>0.94986766219700003</v>
      </c>
      <c r="Y626">
        <f t="shared" si="27"/>
        <v>1</v>
      </c>
      <c r="Z626">
        <f t="shared" si="28"/>
        <v>1</v>
      </c>
      <c r="AA626">
        <f t="shared" si="29"/>
        <v>0</v>
      </c>
    </row>
    <row r="627" spans="1:27" x14ac:dyDescent="0.25">
      <c r="A627" t="s">
        <v>913</v>
      </c>
      <c r="B627" t="s">
        <v>912</v>
      </c>
      <c r="C627">
        <v>300</v>
      </c>
      <c r="D627" t="s">
        <v>26</v>
      </c>
      <c r="E627" t="s">
        <v>26</v>
      </c>
      <c r="F627" t="s">
        <v>27</v>
      </c>
      <c r="G627">
        <v>1097</v>
      </c>
      <c r="H627">
        <v>79.124886052899996</v>
      </c>
      <c r="I627">
        <v>9.9361896080199994</v>
      </c>
      <c r="J627" t="s">
        <v>26</v>
      </c>
      <c r="K627">
        <v>0.85</v>
      </c>
      <c r="L627">
        <v>1</v>
      </c>
      <c r="M627" t="s">
        <v>26</v>
      </c>
      <c r="N627">
        <v>0.93</v>
      </c>
      <c r="O627">
        <v>1</v>
      </c>
      <c r="P627" t="s">
        <v>26</v>
      </c>
      <c r="Q627">
        <v>0.97947067934200005</v>
      </c>
      <c r="R627">
        <v>1</v>
      </c>
      <c r="S627" t="s">
        <v>26</v>
      </c>
      <c r="T627">
        <v>0.99999996944799996</v>
      </c>
      <c r="U627">
        <v>1</v>
      </c>
      <c r="V627" t="s">
        <v>26</v>
      </c>
      <c r="W627" t="s">
        <v>28</v>
      </c>
      <c r="X627">
        <v>0.93986766219700002</v>
      </c>
      <c r="Y627">
        <f t="shared" si="27"/>
        <v>1</v>
      </c>
      <c r="Z627">
        <f t="shared" si="28"/>
        <v>1</v>
      </c>
      <c r="AA627">
        <f t="shared" si="29"/>
        <v>0</v>
      </c>
    </row>
    <row r="628" spans="1:27" x14ac:dyDescent="0.25">
      <c r="A628" t="s">
        <v>913</v>
      </c>
      <c r="B628" t="s">
        <v>912</v>
      </c>
      <c r="C628">
        <v>301</v>
      </c>
      <c r="D628" t="s">
        <v>26</v>
      </c>
      <c r="E628" t="s">
        <v>26</v>
      </c>
      <c r="F628" t="s">
        <v>27</v>
      </c>
      <c r="G628">
        <v>924</v>
      </c>
      <c r="H628">
        <v>79.220779220799997</v>
      </c>
      <c r="I628">
        <v>13.961038961</v>
      </c>
      <c r="J628" t="s">
        <v>26</v>
      </c>
      <c r="K628">
        <v>0.85</v>
      </c>
      <c r="L628">
        <v>1</v>
      </c>
      <c r="M628" t="s">
        <v>26</v>
      </c>
      <c r="N628">
        <v>0.93</v>
      </c>
      <c r="O628">
        <v>1</v>
      </c>
      <c r="P628" t="s">
        <v>26</v>
      </c>
      <c r="Q628">
        <v>0.97947067934200005</v>
      </c>
      <c r="R628">
        <v>1</v>
      </c>
      <c r="S628" t="s">
        <v>26</v>
      </c>
      <c r="T628">
        <v>0.99999996944799996</v>
      </c>
      <c r="U628">
        <v>1</v>
      </c>
      <c r="V628" t="s">
        <v>26</v>
      </c>
      <c r="W628" t="s">
        <v>28</v>
      </c>
      <c r="X628">
        <v>0.93986766219700002</v>
      </c>
      <c r="Y628">
        <f t="shared" si="27"/>
        <v>1</v>
      </c>
      <c r="Z628">
        <f t="shared" si="28"/>
        <v>1</v>
      </c>
      <c r="AA628">
        <f t="shared" si="29"/>
        <v>0</v>
      </c>
    </row>
    <row r="629" spans="1:27" x14ac:dyDescent="0.25">
      <c r="A629" t="s">
        <v>913</v>
      </c>
      <c r="B629" t="s">
        <v>912</v>
      </c>
      <c r="C629">
        <v>305</v>
      </c>
      <c r="D629" t="s">
        <v>26</v>
      </c>
      <c r="E629" t="s">
        <v>26</v>
      </c>
      <c r="F629" t="s">
        <v>27</v>
      </c>
      <c r="G629">
        <v>271</v>
      </c>
      <c r="H629">
        <v>92.619926199299996</v>
      </c>
      <c r="I629">
        <v>4.7970479704800004</v>
      </c>
      <c r="J629" t="s">
        <v>26</v>
      </c>
      <c r="K629">
        <v>0.85</v>
      </c>
      <c r="L629">
        <v>1</v>
      </c>
      <c r="M629" t="s">
        <v>26</v>
      </c>
      <c r="N629">
        <v>0.93</v>
      </c>
      <c r="O629">
        <v>1</v>
      </c>
      <c r="P629" t="s">
        <v>26</v>
      </c>
      <c r="Q629">
        <v>0.97947067934200005</v>
      </c>
      <c r="R629">
        <v>1</v>
      </c>
      <c r="S629" t="s">
        <v>26</v>
      </c>
      <c r="T629">
        <v>0.99999996944799996</v>
      </c>
      <c r="U629">
        <v>1</v>
      </c>
      <c r="V629" t="s">
        <v>26</v>
      </c>
      <c r="W629" t="s">
        <v>28</v>
      </c>
      <c r="X629">
        <v>0.93986766219700002</v>
      </c>
      <c r="Y629">
        <f t="shared" si="27"/>
        <v>1</v>
      </c>
      <c r="Z629">
        <f t="shared" si="28"/>
        <v>1</v>
      </c>
      <c r="AA629">
        <f t="shared" si="29"/>
        <v>0</v>
      </c>
    </row>
    <row r="630" spans="1:27" x14ac:dyDescent="0.25">
      <c r="A630" t="s">
        <v>913</v>
      </c>
      <c r="B630" t="s">
        <v>912</v>
      </c>
      <c r="C630">
        <v>306</v>
      </c>
      <c r="D630" t="s">
        <v>26</v>
      </c>
      <c r="E630" t="s">
        <v>26</v>
      </c>
      <c r="F630" t="s">
        <v>27</v>
      </c>
      <c r="G630">
        <v>290</v>
      </c>
      <c r="H630">
        <v>96.896551724099993</v>
      </c>
      <c r="I630">
        <v>1.0344827586200001</v>
      </c>
      <c r="J630" t="s">
        <v>26</v>
      </c>
      <c r="K630">
        <v>0.85</v>
      </c>
      <c r="L630">
        <v>1</v>
      </c>
      <c r="M630" t="s">
        <v>26</v>
      </c>
      <c r="N630">
        <v>0.93</v>
      </c>
      <c r="O630">
        <v>1</v>
      </c>
      <c r="P630" t="s">
        <v>26</v>
      </c>
      <c r="Q630">
        <v>0.97947067934200005</v>
      </c>
      <c r="R630">
        <v>1</v>
      </c>
      <c r="S630" t="s">
        <v>26</v>
      </c>
      <c r="T630">
        <v>0.99999996944799996</v>
      </c>
      <c r="U630">
        <v>1</v>
      </c>
      <c r="V630" t="s">
        <v>26</v>
      </c>
      <c r="W630" t="s">
        <v>28</v>
      </c>
      <c r="X630">
        <v>0.93986766219700002</v>
      </c>
      <c r="Y630">
        <f t="shared" si="27"/>
        <v>1</v>
      </c>
      <c r="Z630">
        <f t="shared" si="28"/>
        <v>1</v>
      </c>
      <c r="AA630">
        <f t="shared" si="29"/>
        <v>0</v>
      </c>
    </row>
    <row r="631" spans="1:27" x14ac:dyDescent="0.25">
      <c r="A631" t="s">
        <v>914</v>
      </c>
      <c r="B631" t="s">
        <v>909</v>
      </c>
      <c r="C631">
        <v>300</v>
      </c>
      <c r="D631" t="s">
        <v>26</v>
      </c>
      <c r="E631" t="s">
        <v>26</v>
      </c>
      <c r="F631" t="s">
        <v>27</v>
      </c>
      <c r="G631">
        <v>1097</v>
      </c>
      <c r="H631">
        <v>79.124886052899996</v>
      </c>
      <c r="I631">
        <v>9.9361896080199994</v>
      </c>
      <c r="J631" t="s">
        <v>26</v>
      </c>
      <c r="K631">
        <v>0.98</v>
      </c>
      <c r="L631">
        <v>1</v>
      </c>
      <c r="M631" t="s">
        <v>26</v>
      </c>
      <c r="N631">
        <v>0.95</v>
      </c>
      <c r="O631">
        <v>1</v>
      </c>
      <c r="P631" t="s">
        <v>26</v>
      </c>
      <c r="Q631">
        <v>0.97615879513500003</v>
      </c>
      <c r="R631">
        <v>1</v>
      </c>
      <c r="S631" t="s">
        <v>26</v>
      </c>
      <c r="T631">
        <v>0.99999990299599995</v>
      </c>
      <c r="U631">
        <v>1</v>
      </c>
      <c r="V631" t="s">
        <v>26</v>
      </c>
      <c r="W631" t="s">
        <v>28</v>
      </c>
      <c r="X631">
        <v>0.97653967453299995</v>
      </c>
      <c r="Y631">
        <f t="shared" si="27"/>
        <v>1</v>
      </c>
      <c r="Z631">
        <f t="shared" si="28"/>
        <v>1</v>
      </c>
      <c r="AA631">
        <f t="shared" si="29"/>
        <v>0</v>
      </c>
    </row>
    <row r="632" spans="1:27" x14ac:dyDescent="0.25">
      <c r="A632" t="s">
        <v>914</v>
      </c>
      <c r="B632" t="s">
        <v>909</v>
      </c>
      <c r="C632">
        <v>301</v>
      </c>
      <c r="D632" t="s">
        <v>26</v>
      </c>
      <c r="E632" t="s">
        <v>26</v>
      </c>
      <c r="F632" t="s">
        <v>27</v>
      </c>
      <c r="G632">
        <v>924</v>
      </c>
      <c r="H632">
        <v>79.220779220799997</v>
      </c>
      <c r="I632">
        <v>13.961038961</v>
      </c>
      <c r="J632" t="s">
        <v>26</v>
      </c>
      <c r="K632">
        <v>0.98</v>
      </c>
      <c r="L632">
        <v>1</v>
      </c>
      <c r="M632" t="s">
        <v>26</v>
      </c>
      <c r="N632">
        <v>0.95</v>
      </c>
      <c r="O632">
        <v>1</v>
      </c>
      <c r="P632" t="s">
        <v>26</v>
      </c>
      <c r="Q632">
        <v>0.97615879513500003</v>
      </c>
      <c r="R632">
        <v>1</v>
      </c>
      <c r="S632" t="s">
        <v>26</v>
      </c>
      <c r="T632">
        <v>0.99999990299599995</v>
      </c>
      <c r="U632">
        <v>1</v>
      </c>
      <c r="V632" t="s">
        <v>26</v>
      </c>
      <c r="W632" t="s">
        <v>28</v>
      </c>
      <c r="X632">
        <v>0.97653967453299995</v>
      </c>
      <c r="Y632">
        <f t="shared" si="27"/>
        <v>1</v>
      </c>
      <c r="Z632">
        <f t="shared" si="28"/>
        <v>1</v>
      </c>
      <c r="AA632">
        <f t="shared" si="29"/>
        <v>0</v>
      </c>
    </row>
    <row r="633" spans="1:27" x14ac:dyDescent="0.25">
      <c r="A633" t="s">
        <v>914</v>
      </c>
      <c r="B633" t="s">
        <v>909</v>
      </c>
      <c r="C633">
        <v>305</v>
      </c>
      <c r="D633" t="s">
        <v>26</v>
      </c>
      <c r="E633" t="s">
        <v>26</v>
      </c>
      <c r="F633" t="s">
        <v>27</v>
      </c>
      <c r="G633">
        <v>271</v>
      </c>
      <c r="H633">
        <v>92.619926199299996</v>
      </c>
      <c r="I633">
        <v>4.7970479704800004</v>
      </c>
      <c r="J633" t="s">
        <v>26</v>
      </c>
      <c r="K633">
        <v>0.98</v>
      </c>
      <c r="L633">
        <v>1</v>
      </c>
      <c r="M633" t="s">
        <v>26</v>
      </c>
      <c r="N633">
        <v>0.95</v>
      </c>
      <c r="O633">
        <v>1</v>
      </c>
      <c r="P633" t="s">
        <v>26</v>
      </c>
      <c r="Q633">
        <v>0.97615879513500003</v>
      </c>
      <c r="R633">
        <v>1</v>
      </c>
      <c r="S633" t="s">
        <v>26</v>
      </c>
      <c r="T633">
        <v>0.99999990299599995</v>
      </c>
      <c r="U633">
        <v>1</v>
      </c>
      <c r="V633" t="s">
        <v>26</v>
      </c>
      <c r="W633" t="s">
        <v>28</v>
      </c>
      <c r="X633">
        <v>0.97653967453299995</v>
      </c>
      <c r="Y633">
        <f t="shared" si="27"/>
        <v>1</v>
      </c>
      <c r="Z633">
        <f t="shared" si="28"/>
        <v>1</v>
      </c>
      <c r="AA633">
        <f t="shared" si="29"/>
        <v>0</v>
      </c>
    </row>
    <row r="634" spans="1:27" x14ac:dyDescent="0.25">
      <c r="A634" t="s">
        <v>914</v>
      </c>
      <c r="B634" t="s">
        <v>909</v>
      </c>
      <c r="C634">
        <v>456</v>
      </c>
      <c r="D634" t="s">
        <v>26</v>
      </c>
      <c r="E634" t="s">
        <v>26</v>
      </c>
      <c r="G634">
        <v>6</v>
      </c>
      <c r="H634">
        <v>100</v>
      </c>
      <c r="I634">
        <v>0</v>
      </c>
      <c r="J634" t="s">
        <v>26</v>
      </c>
      <c r="K634">
        <v>0.98</v>
      </c>
      <c r="L634">
        <v>1</v>
      </c>
      <c r="M634" t="s">
        <v>26</v>
      </c>
      <c r="N634">
        <v>0.95</v>
      </c>
      <c r="O634">
        <v>1</v>
      </c>
      <c r="P634" t="s">
        <v>26</v>
      </c>
      <c r="Q634">
        <v>0.97615879513500003</v>
      </c>
      <c r="R634">
        <v>1</v>
      </c>
      <c r="S634" t="s">
        <v>26</v>
      </c>
      <c r="T634">
        <v>0.99999990299599995</v>
      </c>
      <c r="U634">
        <v>1</v>
      </c>
      <c r="V634" t="s">
        <v>26</v>
      </c>
      <c r="W634" t="s">
        <v>28</v>
      </c>
      <c r="X634">
        <v>0.97653967453299995</v>
      </c>
      <c r="Y634">
        <f t="shared" si="27"/>
        <v>1</v>
      </c>
      <c r="Z634">
        <f t="shared" si="28"/>
        <v>1</v>
      </c>
      <c r="AA634">
        <f t="shared" si="29"/>
        <v>0</v>
      </c>
    </row>
    <row r="635" spans="1:27" x14ac:dyDescent="0.25">
      <c r="A635" t="s">
        <v>915</v>
      </c>
      <c r="B635" t="s">
        <v>916</v>
      </c>
      <c r="C635">
        <v>300</v>
      </c>
      <c r="D635" t="s">
        <v>26</v>
      </c>
      <c r="E635" t="s">
        <v>26</v>
      </c>
      <c r="F635" t="s">
        <v>27</v>
      </c>
      <c r="G635">
        <v>1097</v>
      </c>
      <c r="H635">
        <v>79.124886052899996</v>
      </c>
      <c r="I635">
        <v>9.9361896080199994</v>
      </c>
      <c r="J635" t="s">
        <v>26</v>
      </c>
      <c r="K635">
        <v>0.74</v>
      </c>
      <c r="L635">
        <v>1</v>
      </c>
      <c r="M635" t="s">
        <v>26</v>
      </c>
      <c r="N635">
        <v>0.48</v>
      </c>
      <c r="O635">
        <v>1</v>
      </c>
      <c r="P635" t="s">
        <v>26</v>
      </c>
      <c r="Q635">
        <v>0.94523766849299995</v>
      </c>
      <c r="R635">
        <v>1</v>
      </c>
      <c r="S635" t="s">
        <v>26</v>
      </c>
      <c r="T635">
        <v>0.99998970435900003</v>
      </c>
      <c r="U635">
        <v>1</v>
      </c>
      <c r="V635" t="s">
        <v>26</v>
      </c>
      <c r="W635" t="s">
        <v>28</v>
      </c>
      <c r="X635">
        <v>0.79130684321300004</v>
      </c>
      <c r="Y635">
        <f t="shared" si="27"/>
        <v>1</v>
      </c>
      <c r="Z635">
        <f t="shared" si="28"/>
        <v>1</v>
      </c>
      <c r="AA635">
        <f t="shared" si="29"/>
        <v>0</v>
      </c>
    </row>
    <row r="636" spans="1:27" x14ac:dyDescent="0.25">
      <c r="A636" t="s">
        <v>917</v>
      </c>
      <c r="B636" t="s">
        <v>918</v>
      </c>
      <c r="C636">
        <v>250</v>
      </c>
      <c r="D636" t="s">
        <v>31</v>
      </c>
      <c r="E636" t="s">
        <v>31</v>
      </c>
      <c r="F636" t="s">
        <v>32</v>
      </c>
      <c r="G636">
        <v>2692</v>
      </c>
      <c r="H636">
        <v>76.040118870699999</v>
      </c>
      <c r="I636">
        <v>12.7043090639</v>
      </c>
      <c r="J636" t="s">
        <v>31</v>
      </c>
      <c r="K636">
        <v>0.91</v>
      </c>
      <c r="L636">
        <v>1</v>
      </c>
      <c r="M636" t="s">
        <v>31</v>
      </c>
      <c r="N636">
        <v>0.93</v>
      </c>
      <c r="O636">
        <v>1</v>
      </c>
      <c r="P636" t="s">
        <v>31</v>
      </c>
      <c r="Q636">
        <v>0.91804043310299999</v>
      </c>
      <c r="R636">
        <v>1</v>
      </c>
      <c r="S636" t="s">
        <v>31</v>
      </c>
      <c r="T636">
        <v>0.98986179798999996</v>
      </c>
      <c r="U636">
        <v>1</v>
      </c>
      <c r="V636" t="s">
        <v>31</v>
      </c>
      <c r="W636" t="s">
        <v>28</v>
      </c>
      <c r="X636">
        <v>0.93697555777300001</v>
      </c>
      <c r="Y636">
        <f t="shared" si="27"/>
        <v>1</v>
      </c>
      <c r="Z636">
        <f t="shared" si="28"/>
        <v>1</v>
      </c>
      <c r="AA636">
        <f t="shared" si="29"/>
        <v>0</v>
      </c>
    </row>
    <row r="637" spans="1:27" x14ac:dyDescent="0.25">
      <c r="A637" t="s">
        <v>917</v>
      </c>
      <c r="B637" t="s">
        <v>918</v>
      </c>
      <c r="C637">
        <v>636</v>
      </c>
      <c r="D637" t="s">
        <v>31</v>
      </c>
      <c r="E637" t="s">
        <v>31</v>
      </c>
      <c r="F637" t="s">
        <v>32</v>
      </c>
      <c r="G637">
        <v>781</v>
      </c>
      <c r="H637">
        <v>77.848911651700007</v>
      </c>
      <c r="I637">
        <v>17.4135723431</v>
      </c>
      <c r="J637" t="s">
        <v>31</v>
      </c>
      <c r="K637">
        <v>0.91</v>
      </c>
      <c r="L637">
        <v>1</v>
      </c>
      <c r="M637" t="s">
        <v>31</v>
      </c>
      <c r="N637">
        <v>0.93</v>
      </c>
      <c r="O637">
        <v>1</v>
      </c>
      <c r="P637" t="s">
        <v>31</v>
      </c>
      <c r="Q637">
        <v>0.91804043310299999</v>
      </c>
      <c r="R637">
        <v>1</v>
      </c>
      <c r="S637" t="s">
        <v>31</v>
      </c>
      <c r="T637">
        <v>0.98986179798999996</v>
      </c>
      <c r="U637">
        <v>1</v>
      </c>
      <c r="V637" t="s">
        <v>31</v>
      </c>
      <c r="W637" t="s">
        <v>28</v>
      </c>
      <c r="X637">
        <v>0.93697555777300001</v>
      </c>
      <c r="Y637">
        <f t="shared" si="27"/>
        <v>1</v>
      </c>
      <c r="Z637">
        <f t="shared" si="28"/>
        <v>1</v>
      </c>
      <c r="AA637">
        <f t="shared" si="29"/>
        <v>0</v>
      </c>
    </row>
    <row r="638" spans="1:27" x14ac:dyDescent="0.25">
      <c r="A638" t="s">
        <v>919</v>
      </c>
      <c r="B638" t="s">
        <v>920</v>
      </c>
      <c r="C638">
        <v>250</v>
      </c>
      <c r="D638" t="s">
        <v>31</v>
      </c>
      <c r="E638" t="s">
        <v>31</v>
      </c>
      <c r="F638" t="s">
        <v>32</v>
      </c>
      <c r="G638">
        <v>2692</v>
      </c>
      <c r="H638">
        <v>76.040118870699999</v>
      </c>
      <c r="I638">
        <v>12.7043090639</v>
      </c>
      <c r="J638" t="s">
        <v>31</v>
      </c>
      <c r="K638">
        <v>0.9</v>
      </c>
      <c r="L638">
        <v>1</v>
      </c>
      <c r="M638" t="s">
        <v>31</v>
      </c>
      <c r="N638">
        <v>0.96</v>
      </c>
      <c r="O638">
        <v>1</v>
      </c>
      <c r="P638" t="s">
        <v>31</v>
      </c>
      <c r="Q638">
        <v>0.98938023799499997</v>
      </c>
      <c r="R638">
        <v>1</v>
      </c>
      <c r="S638" t="s">
        <v>31</v>
      </c>
      <c r="T638">
        <v>0.99986290353899998</v>
      </c>
      <c r="U638">
        <v>1</v>
      </c>
      <c r="V638" t="s">
        <v>31</v>
      </c>
      <c r="W638" t="s">
        <v>28</v>
      </c>
      <c r="X638">
        <v>0.96231078538399994</v>
      </c>
      <c r="Y638">
        <f t="shared" si="27"/>
        <v>1</v>
      </c>
      <c r="Z638">
        <f t="shared" si="28"/>
        <v>1</v>
      </c>
      <c r="AA638">
        <f t="shared" si="29"/>
        <v>0</v>
      </c>
    </row>
    <row r="639" spans="1:27" x14ac:dyDescent="0.25">
      <c r="A639" t="s">
        <v>921</v>
      </c>
      <c r="B639" t="s">
        <v>922</v>
      </c>
      <c r="C639">
        <v>250</v>
      </c>
      <c r="D639" t="s">
        <v>31</v>
      </c>
      <c r="E639" t="s">
        <v>31</v>
      </c>
      <c r="F639" t="s">
        <v>32</v>
      </c>
      <c r="G639">
        <v>2692</v>
      </c>
      <c r="H639">
        <v>76.040118870699999</v>
      </c>
      <c r="I639">
        <v>12.7043090639</v>
      </c>
      <c r="J639" t="s">
        <v>31</v>
      </c>
      <c r="K639">
        <v>1</v>
      </c>
      <c r="L639">
        <v>1</v>
      </c>
      <c r="M639" t="s">
        <v>31</v>
      </c>
      <c r="N639">
        <v>1</v>
      </c>
      <c r="O639">
        <v>1</v>
      </c>
      <c r="P639" t="s">
        <v>31</v>
      </c>
      <c r="Q639">
        <v>0.97759406913500002</v>
      </c>
      <c r="R639">
        <v>1</v>
      </c>
      <c r="S639" t="s">
        <v>31</v>
      </c>
      <c r="T639">
        <v>0.999962570351</v>
      </c>
      <c r="U639">
        <v>1</v>
      </c>
      <c r="V639" t="s">
        <v>31</v>
      </c>
      <c r="W639" t="s">
        <v>28</v>
      </c>
      <c r="X639">
        <v>0.99438915987200005</v>
      </c>
      <c r="Y639">
        <f t="shared" si="27"/>
        <v>1</v>
      </c>
      <c r="Z639">
        <f t="shared" si="28"/>
        <v>1</v>
      </c>
      <c r="AA639">
        <f t="shared" si="29"/>
        <v>0</v>
      </c>
    </row>
    <row r="640" spans="1:27" x14ac:dyDescent="0.25">
      <c r="A640" t="s">
        <v>921</v>
      </c>
      <c r="B640" t="s">
        <v>922</v>
      </c>
      <c r="C640">
        <v>636</v>
      </c>
      <c r="D640" t="s">
        <v>31</v>
      </c>
      <c r="E640" t="s">
        <v>31</v>
      </c>
      <c r="F640" t="s">
        <v>32</v>
      </c>
      <c r="G640">
        <v>781</v>
      </c>
      <c r="H640">
        <v>77.848911651700007</v>
      </c>
      <c r="I640">
        <v>17.4135723431</v>
      </c>
      <c r="J640" t="s">
        <v>31</v>
      </c>
      <c r="K640">
        <v>1</v>
      </c>
      <c r="L640">
        <v>1</v>
      </c>
      <c r="M640" t="s">
        <v>31</v>
      </c>
      <c r="N640">
        <v>1</v>
      </c>
      <c r="O640">
        <v>1</v>
      </c>
      <c r="P640" t="s">
        <v>31</v>
      </c>
      <c r="Q640">
        <v>0.97759406913500002</v>
      </c>
      <c r="R640">
        <v>1</v>
      </c>
      <c r="S640" t="s">
        <v>31</v>
      </c>
      <c r="T640">
        <v>0.999962570351</v>
      </c>
      <c r="U640">
        <v>1</v>
      </c>
      <c r="V640" t="s">
        <v>31</v>
      </c>
      <c r="W640" t="s">
        <v>28</v>
      </c>
      <c r="X640">
        <v>0.99438915987200005</v>
      </c>
      <c r="Y640">
        <f t="shared" si="27"/>
        <v>1</v>
      </c>
      <c r="Z640">
        <f t="shared" si="28"/>
        <v>1</v>
      </c>
      <c r="AA640">
        <f t="shared" si="29"/>
        <v>0</v>
      </c>
    </row>
    <row r="641" spans="1:27" x14ac:dyDescent="0.25">
      <c r="A641" t="s">
        <v>923</v>
      </c>
      <c r="B641" t="s">
        <v>924</v>
      </c>
      <c r="C641">
        <v>250</v>
      </c>
      <c r="D641" t="s">
        <v>31</v>
      </c>
      <c r="E641" t="s">
        <v>31</v>
      </c>
      <c r="F641" t="s">
        <v>32</v>
      </c>
      <c r="G641">
        <v>2692</v>
      </c>
      <c r="H641">
        <v>76.040118870699999</v>
      </c>
      <c r="I641">
        <v>12.7043090639</v>
      </c>
      <c r="J641" t="s">
        <v>31</v>
      </c>
      <c r="K641">
        <v>0.76</v>
      </c>
      <c r="L641">
        <v>1</v>
      </c>
      <c r="M641" t="s">
        <v>31</v>
      </c>
      <c r="N641">
        <v>0.81</v>
      </c>
      <c r="O641">
        <v>1</v>
      </c>
      <c r="P641" t="s">
        <v>31</v>
      </c>
      <c r="Q641">
        <v>0.90467323236899999</v>
      </c>
      <c r="R641">
        <v>1</v>
      </c>
      <c r="S641" t="s">
        <v>31</v>
      </c>
      <c r="T641">
        <v>0.99934038035899997</v>
      </c>
      <c r="U641">
        <v>1</v>
      </c>
      <c r="V641" t="s">
        <v>31</v>
      </c>
      <c r="W641" t="s">
        <v>28</v>
      </c>
      <c r="X641">
        <v>0.86850340318200003</v>
      </c>
      <c r="Y641">
        <f t="shared" si="27"/>
        <v>1</v>
      </c>
      <c r="Z641">
        <f t="shared" si="28"/>
        <v>1</v>
      </c>
      <c r="AA641">
        <f t="shared" si="29"/>
        <v>0</v>
      </c>
    </row>
    <row r="642" spans="1:27" x14ac:dyDescent="0.25">
      <c r="A642" t="s">
        <v>925</v>
      </c>
      <c r="B642" t="s">
        <v>926</v>
      </c>
      <c r="C642">
        <v>251</v>
      </c>
      <c r="D642" t="s">
        <v>31</v>
      </c>
      <c r="E642" t="s">
        <v>31</v>
      </c>
      <c r="F642" t="s">
        <v>32</v>
      </c>
      <c r="G642">
        <v>403</v>
      </c>
      <c r="H642">
        <v>90.570719603000001</v>
      </c>
      <c r="I642">
        <v>5.7071960297800004</v>
      </c>
      <c r="J642" t="s">
        <v>31</v>
      </c>
      <c r="K642">
        <v>0.96</v>
      </c>
      <c r="L642">
        <v>1</v>
      </c>
      <c r="M642" t="s">
        <v>31</v>
      </c>
      <c r="N642">
        <v>0.96</v>
      </c>
      <c r="O642">
        <v>1</v>
      </c>
      <c r="P642" t="s">
        <v>31</v>
      </c>
      <c r="Q642">
        <v>0.98695694874600004</v>
      </c>
      <c r="R642">
        <v>1</v>
      </c>
      <c r="S642" t="s">
        <v>31</v>
      </c>
      <c r="T642">
        <v>0.99986070875099997</v>
      </c>
      <c r="U642">
        <v>1</v>
      </c>
      <c r="V642" t="s">
        <v>31</v>
      </c>
      <c r="W642" t="s">
        <v>28</v>
      </c>
      <c r="X642">
        <v>0.97670441437400002</v>
      </c>
      <c r="Y642">
        <f t="shared" si="27"/>
        <v>1</v>
      </c>
      <c r="Z642">
        <f t="shared" si="28"/>
        <v>1</v>
      </c>
      <c r="AA642">
        <f t="shared" si="29"/>
        <v>0</v>
      </c>
    </row>
    <row r="643" spans="1:27" x14ac:dyDescent="0.25">
      <c r="A643" t="s">
        <v>927</v>
      </c>
      <c r="B643" t="s">
        <v>928</v>
      </c>
      <c r="C643">
        <v>250</v>
      </c>
      <c r="D643" t="s">
        <v>31</v>
      </c>
      <c r="E643" t="s">
        <v>31</v>
      </c>
      <c r="F643" t="s">
        <v>32</v>
      </c>
      <c r="G643">
        <v>2692</v>
      </c>
      <c r="H643">
        <v>76.040118870699999</v>
      </c>
      <c r="I643">
        <v>12.7043090639</v>
      </c>
      <c r="J643" t="s">
        <v>31</v>
      </c>
      <c r="K643">
        <v>0.85</v>
      </c>
      <c r="L643">
        <v>1</v>
      </c>
      <c r="M643" t="s">
        <v>31</v>
      </c>
      <c r="N643">
        <v>0.88</v>
      </c>
      <c r="O643">
        <v>1</v>
      </c>
      <c r="P643" t="s">
        <v>31</v>
      </c>
      <c r="Q643">
        <v>0.96</v>
      </c>
      <c r="R643">
        <v>1</v>
      </c>
      <c r="S643" t="s">
        <v>31</v>
      </c>
      <c r="T643">
        <v>0.96629020329399995</v>
      </c>
      <c r="U643">
        <v>1</v>
      </c>
      <c r="V643" t="s">
        <v>31</v>
      </c>
      <c r="W643" t="s">
        <v>28</v>
      </c>
      <c r="X643">
        <v>0.91407255082399996</v>
      </c>
      <c r="Y643">
        <f t="shared" ref="Y643:Y706" si="30">IF(V643=D643, 1, 0)</f>
        <v>1</v>
      </c>
      <c r="Z643">
        <f t="shared" ref="Z643:Z706" si="31">IF(E643=D643, 1, 0)</f>
        <v>1</v>
      </c>
      <c r="AA643">
        <f t="shared" ref="AA643:AA706" si="32">IF(F643=D643, 1, 0)</f>
        <v>0</v>
      </c>
    </row>
    <row r="644" spans="1:27" x14ac:dyDescent="0.25">
      <c r="A644" t="s">
        <v>927</v>
      </c>
      <c r="B644" t="s">
        <v>928</v>
      </c>
      <c r="C644">
        <v>636</v>
      </c>
      <c r="D644" t="s">
        <v>31</v>
      </c>
      <c r="E644" t="s">
        <v>31</v>
      </c>
      <c r="F644" t="s">
        <v>32</v>
      </c>
      <c r="G644">
        <v>781</v>
      </c>
      <c r="H644">
        <v>77.848911651700007</v>
      </c>
      <c r="I644">
        <v>17.4135723431</v>
      </c>
      <c r="J644" t="s">
        <v>31</v>
      </c>
      <c r="K644">
        <v>0.85</v>
      </c>
      <c r="L644">
        <v>1</v>
      </c>
      <c r="M644" t="s">
        <v>31</v>
      </c>
      <c r="N644">
        <v>0.88</v>
      </c>
      <c r="O644">
        <v>1</v>
      </c>
      <c r="P644" t="s">
        <v>31</v>
      </c>
      <c r="Q644">
        <v>0.96</v>
      </c>
      <c r="R644">
        <v>1</v>
      </c>
      <c r="S644" t="s">
        <v>31</v>
      </c>
      <c r="T644">
        <v>0.96629020329399995</v>
      </c>
      <c r="U644">
        <v>1</v>
      </c>
      <c r="V644" t="s">
        <v>31</v>
      </c>
      <c r="W644" t="s">
        <v>28</v>
      </c>
      <c r="X644">
        <v>0.91407255082399996</v>
      </c>
      <c r="Y644">
        <f t="shared" si="30"/>
        <v>1</v>
      </c>
      <c r="Z644">
        <f t="shared" si="31"/>
        <v>1</v>
      </c>
      <c r="AA644">
        <f t="shared" si="32"/>
        <v>0</v>
      </c>
    </row>
    <row r="645" spans="1:27" x14ac:dyDescent="0.25">
      <c r="A645" t="s">
        <v>929</v>
      </c>
      <c r="B645" t="s">
        <v>930</v>
      </c>
      <c r="C645">
        <v>250</v>
      </c>
      <c r="D645" t="s">
        <v>31</v>
      </c>
      <c r="E645" t="s">
        <v>31</v>
      </c>
      <c r="F645" t="s">
        <v>32</v>
      </c>
      <c r="G645">
        <v>2692</v>
      </c>
      <c r="H645">
        <v>76.040118870699999</v>
      </c>
      <c r="I645">
        <v>12.7043090639</v>
      </c>
      <c r="J645" t="s">
        <v>31</v>
      </c>
      <c r="K645">
        <v>0.85</v>
      </c>
      <c r="L645">
        <v>1</v>
      </c>
      <c r="M645" t="s">
        <v>31</v>
      </c>
      <c r="N645">
        <v>0.93</v>
      </c>
      <c r="O645">
        <v>1</v>
      </c>
      <c r="P645" t="s">
        <v>31</v>
      </c>
      <c r="Q645">
        <v>0.97535359526800003</v>
      </c>
      <c r="R645">
        <v>1</v>
      </c>
      <c r="S645" t="s">
        <v>31</v>
      </c>
      <c r="T645">
        <v>0.99980644998199997</v>
      </c>
      <c r="U645">
        <v>1</v>
      </c>
      <c r="V645" t="s">
        <v>31</v>
      </c>
      <c r="W645" t="s">
        <v>28</v>
      </c>
      <c r="X645">
        <v>0.93879001131299999</v>
      </c>
      <c r="Y645">
        <f t="shared" si="30"/>
        <v>1</v>
      </c>
      <c r="Z645">
        <f t="shared" si="31"/>
        <v>1</v>
      </c>
      <c r="AA645">
        <f t="shared" si="32"/>
        <v>0</v>
      </c>
    </row>
    <row r="646" spans="1:27" x14ac:dyDescent="0.25">
      <c r="A646" t="s">
        <v>931</v>
      </c>
      <c r="B646" t="s">
        <v>932</v>
      </c>
      <c r="C646">
        <v>252</v>
      </c>
      <c r="D646" t="s">
        <v>31</v>
      </c>
      <c r="E646" t="s">
        <v>31</v>
      </c>
      <c r="F646" t="s">
        <v>43</v>
      </c>
      <c r="G646">
        <v>182</v>
      </c>
      <c r="H646">
        <v>85.164835164799996</v>
      </c>
      <c r="I646">
        <v>5.4945054945100003</v>
      </c>
      <c r="J646" t="s">
        <v>31</v>
      </c>
      <c r="K646">
        <v>0.74</v>
      </c>
      <c r="L646">
        <v>1</v>
      </c>
      <c r="M646" t="s">
        <v>31</v>
      </c>
      <c r="N646">
        <v>0.47</v>
      </c>
      <c r="O646">
        <v>1</v>
      </c>
      <c r="P646" t="s">
        <v>31</v>
      </c>
      <c r="Q646">
        <v>0.94908918630100003</v>
      </c>
      <c r="R646">
        <v>1</v>
      </c>
      <c r="S646" t="s">
        <v>31</v>
      </c>
      <c r="T646">
        <v>0.99951499128999999</v>
      </c>
      <c r="U646">
        <v>1</v>
      </c>
      <c r="V646" t="s">
        <v>31</v>
      </c>
      <c r="W646" t="s">
        <v>28</v>
      </c>
      <c r="X646">
        <v>0.78965104439800005</v>
      </c>
      <c r="Y646">
        <f t="shared" si="30"/>
        <v>1</v>
      </c>
      <c r="Z646">
        <f t="shared" si="31"/>
        <v>1</v>
      </c>
      <c r="AA646">
        <f t="shared" si="32"/>
        <v>0</v>
      </c>
    </row>
    <row r="647" spans="1:27" x14ac:dyDescent="0.25">
      <c r="A647" t="s">
        <v>933</v>
      </c>
      <c r="B647" t="s">
        <v>934</v>
      </c>
      <c r="C647">
        <v>250</v>
      </c>
      <c r="D647" t="s">
        <v>31</v>
      </c>
      <c r="E647" t="s">
        <v>31</v>
      </c>
      <c r="F647" t="s">
        <v>32</v>
      </c>
      <c r="G647">
        <v>2692</v>
      </c>
      <c r="H647">
        <v>76.040118870699999</v>
      </c>
      <c r="I647">
        <v>12.7043090639</v>
      </c>
      <c r="J647" t="s">
        <v>31</v>
      </c>
      <c r="K647">
        <v>0.91</v>
      </c>
      <c r="L647">
        <v>1</v>
      </c>
      <c r="M647" t="s">
        <v>31</v>
      </c>
      <c r="N647">
        <v>0.93</v>
      </c>
      <c r="O647">
        <v>1</v>
      </c>
      <c r="P647" t="s">
        <v>31</v>
      </c>
      <c r="Q647">
        <v>0.97718366857000005</v>
      </c>
      <c r="R647">
        <v>1</v>
      </c>
      <c r="S647" t="s">
        <v>31</v>
      </c>
      <c r="T647">
        <v>0.99979757934500002</v>
      </c>
      <c r="U647">
        <v>1</v>
      </c>
      <c r="V647" t="s">
        <v>31</v>
      </c>
      <c r="W647" t="s">
        <v>28</v>
      </c>
      <c r="X647">
        <v>0.95424531197899998</v>
      </c>
      <c r="Y647">
        <f t="shared" si="30"/>
        <v>1</v>
      </c>
      <c r="Z647">
        <f t="shared" si="31"/>
        <v>1</v>
      </c>
      <c r="AA647">
        <f t="shared" si="32"/>
        <v>0</v>
      </c>
    </row>
    <row r="648" spans="1:27" x14ac:dyDescent="0.25">
      <c r="A648" t="s">
        <v>935</v>
      </c>
      <c r="B648" t="s">
        <v>936</v>
      </c>
      <c r="C648">
        <v>250</v>
      </c>
      <c r="D648" t="s">
        <v>31</v>
      </c>
      <c r="E648" t="s">
        <v>31</v>
      </c>
      <c r="F648" t="s">
        <v>32</v>
      </c>
      <c r="G648">
        <v>2692</v>
      </c>
      <c r="H648">
        <v>76.040118870699999</v>
      </c>
      <c r="I648">
        <v>12.7043090639</v>
      </c>
      <c r="J648" t="s">
        <v>31</v>
      </c>
      <c r="K648">
        <v>0.9</v>
      </c>
      <c r="L648">
        <v>1</v>
      </c>
      <c r="M648" t="s">
        <v>31</v>
      </c>
      <c r="N648">
        <v>0.96</v>
      </c>
      <c r="O648">
        <v>1</v>
      </c>
      <c r="P648" t="s">
        <v>31</v>
      </c>
      <c r="Q648">
        <v>0.98063806811099996</v>
      </c>
      <c r="R648">
        <v>1</v>
      </c>
      <c r="S648" t="s">
        <v>31</v>
      </c>
      <c r="T648">
        <v>0.99937781363900002</v>
      </c>
      <c r="U648">
        <v>1</v>
      </c>
      <c r="V648" t="s">
        <v>31</v>
      </c>
      <c r="W648" t="s">
        <v>28</v>
      </c>
      <c r="X648">
        <v>0.96000397043800001</v>
      </c>
      <c r="Y648">
        <f t="shared" si="30"/>
        <v>1</v>
      </c>
      <c r="Z648">
        <f t="shared" si="31"/>
        <v>1</v>
      </c>
      <c r="AA648">
        <f t="shared" si="32"/>
        <v>0</v>
      </c>
    </row>
    <row r="649" spans="1:27" x14ac:dyDescent="0.25">
      <c r="A649" t="s">
        <v>935</v>
      </c>
      <c r="B649" t="s">
        <v>936</v>
      </c>
      <c r="C649">
        <v>636</v>
      </c>
      <c r="D649" t="s">
        <v>31</v>
      </c>
      <c r="E649" t="s">
        <v>31</v>
      </c>
      <c r="F649" t="s">
        <v>32</v>
      </c>
      <c r="G649">
        <v>781</v>
      </c>
      <c r="H649">
        <v>77.848911651700007</v>
      </c>
      <c r="I649">
        <v>17.4135723431</v>
      </c>
      <c r="J649" t="s">
        <v>31</v>
      </c>
      <c r="K649">
        <v>0.9</v>
      </c>
      <c r="L649">
        <v>1</v>
      </c>
      <c r="M649" t="s">
        <v>31</v>
      </c>
      <c r="N649">
        <v>0.96</v>
      </c>
      <c r="O649">
        <v>1</v>
      </c>
      <c r="P649" t="s">
        <v>31</v>
      </c>
      <c r="Q649">
        <v>0.98063806811099996</v>
      </c>
      <c r="R649">
        <v>1</v>
      </c>
      <c r="S649" t="s">
        <v>31</v>
      </c>
      <c r="T649">
        <v>0.99937781363900002</v>
      </c>
      <c r="U649">
        <v>1</v>
      </c>
      <c r="V649" t="s">
        <v>31</v>
      </c>
      <c r="W649" t="s">
        <v>28</v>
      </c>
      <c r="X649">
        <v>0.96000397043800001</v>
      </c>
      <c r="Y649">
        <f t="shared" si="30"/>
        <v>1</v>
      </c>
      <c r="Z649">
        <f t="shared" si="31"/>
        <v>1</v>
      </c>
      <c r="AA649">
        <f t="shared" si="32"/>
        <v>0</v>
      </c>
    </row>
    <row r="650" spans="1:27" x14ac:dyDescent="0.25">
      <c r="A650" t="s">
        <v>937</v>
      </c>
      <c r="B650" t="s">
        <v>938</v>
      </c>
      <c r="C650">
        <v>250</v>
      </c>
      <c r="D650" t="s">
        <v>31</v>
      </c>
      <c r="E650" t="s">
        <v>31</v>
      </c>
      <c r="F650" t="s">
        <v>32</v>
      </c>
      <c r="G650">
        <v>2692</v>
      </c>
      <c r="H650">
        <v>76.040118870699999</v>
      </c>
      <c r="I650">
        <v>12.7043090639</v>
      </c>
      <c r="J650" t="s">
        <v>31</v>
      </c>
      <c r="K650">
        <v>0.96</v>
      </c>
      <c r="L650">
        <v>1</v>
      </c>
      <c r="M650" t="s">
        <v>31</v>
      </c>
      <c r="N650">
        <v>0.96</v>
      </c>
      <c r="O650">
        <v>1</v>
      </c>
      <c r="P650" t="s">
        <v>31</v>
      </c>
      <c r="Q650">
        <v>0.98627879923999995</v>
      </c>
      <c r="R650">
        <v>1</v>
      </c>
      <c r="S650" t="s">
        <v>31</v>
      </c>
      <c r="T650">
        <v>0.99935102819800004</v>
      </c>
      <c r="U650">
        <v>1</v>
      </c>
      <c r="V650" t="s">
        <v>31</v>
      </c>
      <c r="W650" t="s">
        <v>28</v>
      </c>
      <c r="X650">
        <v>0.97640745685999997</v>
      </c>
      <c r="Y650">
        <f t="shared" si="30"/>
        <v>1</v>
      </c>
      <c r="Z650">
        <f t="shared" si="31"/>
        <v>1</v>
      </c>
      <c r="AA650">
        <f t="shared" si="32"/>
        <v>0</v>
      </c>
    </row>
    <row r="651" spans="1:27" x14ac:dyDescent="0.25">
      <c r="A651" t="s">
        <v>939</v>
      </c>
      <c r="B651" t="s">
        <v>940</v>
      </c>
      <c r="C651">
        <v>278</v>
      </c>
      <c r="D651" t="s">
        <v>257</v>
      </c>
      <c r="E651" t="s">
        <v>257</v>
      </c>
      <c r="F651" t="s">
        <v>43</v>
      </c>
      <c r="G651">
        <v>148</v>
      </c>
      <c r="H651">
        <v>50</v>
      </c>
      <c r="I651">
        <v>43.918918918899998</v>
      </c>
      <c r="J651" t="s">
        <v>43</v>
      </c>
      <c r="K651">
        <v>0.69</v>
      </c>
      <c r="L651">
        <v>1</v>
      </c>
      <c r="M651" t="s">
        <v>43</v>
      </c>
      <c r="N651">
        <v>0.41</v>
      </c>
      <c r="O651">
        <v>1</v>
      </c>
      <c r="P651" t="s">
        <v>43</v>
      </c>
      <c r="Q651">
        <v>0.76</v>
      </c>
      <c r="R651">
        <v>1</v>
      </c>
      <c r="S651" t="s">
        <v>43</v>
      </c>
      <c r="T651">
        <v>0.834625491394</v>
      </c>
      <c r="U651">
        <v>1</v>
      </c>
      <c r="V651" t="s">
        <v>43</v>
      </c>
      <c r="W651" t="s">
        <v>28</v>
      </c>
      <c r="X651">
        <v>0.67365637284799995</v>
      </c>
      <c r="Y651">
        <f t="shared" si="30"/>
        <v>0</v>
      </c>
      <c r="Z651">
        <f t="shared" si="31"/>
        <v>1</v>
      </c>
      <c r="AA651">
        <f t="shared" si="32"/>
        <v>0</v>
      </c>
    </row>
    <row r="652" spans="1:27" x14ac:dyDescent="0.25">
      <c r="A652" t="s">
        <v>941</v>
      </c>
      <c r="B652" t="s">
        <v>942</v>
      </c>
      <c r="C652">
        <v>250</v>
      </c>
      <c r="D652" t="s">
        <v>31</v>
      </c>
      <c r="E652" t="s">
        <v>31</v>
      </c>
      <c r="F652" t="s">
        <v>32</v>
      </c>
      <c r="G652">
        <v>2692</v>
      </c>
      <c r="H652">
        <v>76.040118870699999</v>
      </c>
      <c r="I652">
        <v>12.7043090639</v>
      </c>
      <c r="J652" t="s">
        <v>31</v>
      </c>
      <c r="K652">
        <v>0.86</v>
      </c>
      <c r="L652">
        <v>1</v>
      </c>
      <c r="M652" t="s">
        <v>31</v>
      </c>
      <c r="N652">
        <v>0.88</v>
      </c>
      <c r="O652">
        <v>1</v>
      </c>
      <c r="P652" t="s">
        <v>31</v>
      </c>
      <c r="Q652">
        <v>0.99097854130499996</v>
      </c>
      <c r="R652">
        <v>1</v>
      </c>
      <c r="S652" t="s">
        <v>31</v>
      </c>
      <c r="T652">
        <v>0.99991407424500001</v>
      </c>
      <c r="U652">
        <v>1</v>
      </c>
      <c r="V652" t="s">
        <v>31</v>
      </c>
      <c r="W652" t="s">
        <v>28</v>
      </c>
      <c r="X652">
        <v>0.932723153887</v>
      </c>
      <c r="Y652">
        <f t="shared" si="30"/>
        <v>1</v>
      </c>
      <c r="Z652">
        <f t="shared" si="31"/>
        <v>1</v>
      </c>
      <c r="AA652">
        <f t="shared" si="32"/>
        <v>0</v>
      </c>
    </row>
    <row r="653" spans="1:27" x14ac:dyDescent="0.25">
      <c r="A653" t="s">
        <v>943</v>
      </c>
      <c r="B653" t="s">
        <v>944</v>
      </c>
      <c r="C653">
        <v>410</v>
      </c>
      <c r="D653" t="s">
        <v>69</v>
      </c>
      <c r="E653" t="s">
        <v>69</v>
      </c>
      <c r="F653" t="s">
        <v>27</v>
      </c>
      <c r="G653">
        <v>279</v>
      </c>
      <c r="H653">
        <v>64.157706093200005</v>
      </c>
      <c r="I653">
        <v>10.0358422939</v>
      </c>
      <c r="J653" t="s">
        <v>69</v>
      </c>
      <c r="K653">
        <v>0.86</v>
      </c>
      <c r="L653">
        <v>1</v>
      </c>
      <c r="M653" t="s">
        <v>69</v>
      </c>
      <c r="N653">
        <v>0.88</v>
      </c>
      <c r="O653">
        <v>1</v>
      </c>
      <c r="P653" t="s">
        <v>69</v>
      </c>
      <c r="Q653">
        <v>0.96</v>
      </c>
      <c r="R653">
        <v>1</v>
      </c>
      <c r="S653" t="s">
        <v>69</v>
      </c>
      <c r="T653">
        <v>0.99996088877800005</v>
      </c>
      <c r="U653">
        <v>1</v>
      </c>
      <c r="V653" t="s">
        <v>69</v>
      </c>
      <c r="W653" t="s">
        <v>28</v>
      </c>
      <c r="X653">
        <v>0.92499022219399996</v>
      </c>
      <c r="Y653">
        <f t="shared" si="30"/>
        <v>1</v>
      </c>
      <c r="Z653">
        <f t="shared" si="31"/>
        <v>1</v>
      </c>
      <c r="AA653">
        <f t="shared" si="32"/>
        <v>0</v>
      </c>
    </row>
    <row r="654" spans="1:27" x14ac:dyDescent="0.25">
      <c r="A654" t="s">
        <v>945</v>
      </c>
      <c r="B654" t="s">
        <v>946</v>
      </c>
      <c r="C654">
        <v>410</v>
      </c>
      <c r="D654" t="s">
        <v>69</v>
      </c>
      <c r="E654" t="s">
        <v>69</v>
      </c>
      <c r="F654" t="s">
        <v>27</v>
      </c>
      <c r="G654">
        <v>279</v>
      </c>
      <c r="H654">
        <v>64.157706093200005</v>
      </c>
      <c r="I654">
        <v>10.0358422939</v>
      </c>
      <c r="J654" t="s">
        <v>69</v>
      </c>
      <c r="K654">
        <v>0.85</v>
      </c>
      <c r="L654">
        <v>1</v>
      </c>
      <c r="M654" t="s">
        <v>69</v>
      </c>
      <c r="N654">
        <v>0.88</v>
      </c>
      <c r="O654">
        <v>1</v>
      </c>
      <c r="P654" t="s">
        <v>69</v>
      </c>
      <c r="Q654">
        <v>0.45965964834</v>
      </c>
      <c r="R654">
        <v>1</v>
      </c>
      <c r="S654" t="s">
        <v>69</v>
      </c>
      <c r="T654">
        <v>0.9659379763</v>
      </c>
      <c r="U654">
        <v>1</v>
      </c>
      <c r="V654" t="s">
        <v>69</v>
      </c>
      <c r="W654" t="s">
        <v>28</v>
      </c>
      <c r="X654">
        <v>0.78889940615999998</v>
      </c>
      <c r="Y654">
        <f t="shared" si="30"/>
        <v>1</v>
      </c>
      <c r="Z654">
        <f t="shared" si="31"/>
        <v>1</v>
      </c>
      <c r="AA654">
        <f t="shared" si="32"/>
        <v>0</v>
      </c>
    </row>
    <row r="655" spans="1:27" x14ac:dyDescent="0.25">
      <c r="A655" t="s">
        <v>947</v>
      </c>
      <c r="B655" t="s">
        <v>948</v>
      </c>
      <c r="C655">
        <v>401</v>
      </c>
      <c r="D655" t="s">
        <v>69</v>
      </c>
      <c r="E655" t="s">
        <v>26</v>
      </c>
      <c r="F655" t="s">
        <v>69</v>
      </c>
      <c r="G655">
        <v>2</v>
      </c>
      <c r="H655">
        <v>50</v>
      </c>
      <c r="I655">
        <v>50</v>
      </c>
      <c r="J655" t="s">
        <v>69</v>
      </c>
      <c r="K655">
        <v>0.95</v>
      </c>
      <c r="L655">
        <v>1</v>
      </c>
      <c r="M655" t="s">
        <v>69</v>
      </c>
      <c r="N655">
        <v>0.96</v>
      </c>
      <c r="O655">
        <v>1</v>
      </c>
      <c r="P655" t="s">
        <v>69</v>
      </c>
      <c r="Q655">
        <v>0.96</v>
      </c>
      <c r="R655">
        <v>1</v>
      </c>
      <c r="S655" t="s">
        <v>69</v>
      </c>
      <c r="T655">
        <v>0.99984140746399996</v>
      </c>
      <c r="U655">
        <v>1</v>
      </c>
      <c r="V655" t="s">
        <v>69</v>
      </c>
      <c r="W655" t="s">
        <v>28</v>
      </c>
      <c r="X655">
        <v>0.96746035186599999</v>
      </c>
      <c r="Y655">
        <f t="shared" si="30"/>
        <v>1</v>
      </c>
      <c r="Z655">
        <f t="shared" si="31"/>
        <v>0</v>
      </c>
      <c r="AA655">
        <f t="shared" si="32"/>
        <v>1</v>
      </c>
    </row>
    <row r="656" spans="1:27" x14ac:dyDescent="0.25">
      <c r="A656" t="s">
        <v>947</v>
      </c>
      <c r="B656" t="s">
        <v>948</v>
      </c>
      <c r="C656">
        <v>410</v>
      </c>
      <c r="D656" t="s">
        <v>69</v>
      </c>
      <c r="E656" t="s">
        <v>69</v>
      </c>
      <c r="F656" t="s">
        <v>27</v>
      </c>
      <c r="G656">
        <v>279</v>
      </c>
      <c r="H656">
        <v>64.157706093200005</v>
      </c>
      <c r="I656">
        <v>10.0358422939</v>
      </c>
      <c r="J656" t="s">
        <v>69</v>
      </c>
      <c r="K656">
        <v>0.95</v>
      </c>
      <c r="L656">
        <v>1</v>
      </c>
      <c r="M656" t="s">
        <v>69</v>
      </c>
      <c r="N656">
        <v>0.96</v>
      </c>
      <c r="O656">
        <v>1</v>
      </c>
      <c r="P656" t="s">
        <v>69</v>
      </c>
      <c r="Q656">
        <v>0.96</v>
      </c>
      <c r="R656">
        <v>1</v>
      </c>
      <c r="S656" t="s">
        <v>69</v>
      </c>
      <c r="T656">
        <v>0.99984140746399996</v>
      </c>
      <c r="U656">
        <v>1</v>
      </c>
      <c r="V656" t="s">
        <v>69</v>
      </c>
      <c r="W656" t="s">
        <v>28</v>
      </c>
      <c r="X656">
        <v>0.96746035186599999</v>
      </c>
      <c r="Y656">
        <f t="shared" si="30"/>
        <v>1</v>
      </c>
      <c r="Z656">
        <f t="shared" si="31"/>
        <v>1</v>
      </c>
      <c r="AA656">
        <f t="shared" si="32"/>
        <v>0</v>
      </c>
    </row>
    <row r="657" spans="1:27" x14ac:dyDescent="0.25">
      <c r="A657" t="s">
        <v>949</v>
      </c>
      <c r="B657" t="s">
        <v>950</v>
      </c>
      <c r="C657">
        <v>320</v>
      </c>
      <c r="D657" t="s">
        <v>151</v>
      </c>
      <c r="E657" t="s">
        <v>151</v>
      </c>
      <c r="F657" t="s">
        <v>26</v>
      </c>
      <c r="G657">
        <v>111</v>
      </c>
      <c r="H657">
        <v>75.675675675700006</v>
      </c>
      <c r="I657">
        <v>6.3063063063099998</v>
      </c>
      <c r="J657" t="s">
        <v>27</v>
      </c>
      <c r="K657">
        <v>0.76</v>
      </c>
      <c r="L657">
        <v>0</v>
      </c>
      <c r="M657" t="s">
        <v>151</v>
      </c>
      <c r="N657">
        <v>0.47</v>
      </c>
      <c r="O657">
        <v>1</v>
      </c>
      <c r="P657" t="s">
        <v>151</v>
      </c>
      <c r="Q657">
        <v>0.58137801526999999</v>
      </c>
      <c r="R657">
        <v>1</v>
      </c>
      <c r="S657" t="s">
        <v>69</v>
      </c>
      <c r="T657">
        <v>0.86762584622799999</v>
      </c>
      <c r="U657">
        <v>0</v>
      </c>
      <c r="V657" t="s">
        <v>151</v>
      </c>
      <c r="W657" t="s">
        <v>276</v>
      </c>
      <c r="X657">
        <v>0.26284450381800001</v>
      </c>
      <c r="Y657">
        <f t="shared" si="30"/>
        <v>1</v>
      </c>
      <c r="Z657">
        <f t="shared" si="31"/>
        <v>1</v>
      </c>
      <c r="AA657">
        <f t="shared" si="32"/>
        <v>0</v>
      </c>
    </row>
    <row r="658" spans="1:27" x14ac:dyDescent="0.25">
      <c r="A658" t="s">
        <v>951</v>
      </c>
      <c r="B658" t="s">
        <v>952</v>
      </c>
      <c r="C658">
        <v>301</v>
      </c>
      <c r="D658" t="s">
        <v>27</v>
      </c>
      <c r="E658" t="s">
        <v>26</v>
      </c>
      <c r="F658" t="s">
        <v>27</v>
      </c>
      <c r="G658">
        <v>924</v>
      </c>
      <c r="H658">
        <v>79.220779220799997</v>
      </c>
      <c r="I658">
        <v>13.961038961</v>
      </c>
      <c r="J658" t="s">
        <v>27</v>
      </c>
      <c r="K658">
        <v>0.94</v>
      </c>
      <c r="L658">
        <v>1</v>
      </c>
      <c r="M658" t="s">
        <v>27</v>
      </c>
      <c r="N658">
        <v>0.9</v>
      </c>
      <c r="O658">
        <v>1</v>
      </c>
      <c r="P658" t="s">
        <v>27</v>
      </c>
      <c r="Q658">
        <v>0.92819832810500003</v>
      </c>
      <c r="R658">
        <v>1</v>
      </c>
      <c r="S658" t="s">
        <v>27</v>
      </c>
      <c r="T658">
        <v>0.99682255231799999</v>
      </c>
      <c r="U658">
        <v>1</v>
      </c>
      <c r="V658" t="s">
        <v>27</v>
      </c>
      <c r="W658" t="s">
        <v>28</v>
      </c>
      <c r="X658">
        <v>0.94125522010600005</v>
      </c>
      <c r="Y658">
        <f t="shared" si="30"/>
        <v>1</v>
      </c>
      <c r="Z658">
        <f t="shared" si="31"/>
        <v>0</v>
      </c>
      <c r="AA658">
        <f t="shared" si="32"/>
        <v>1</v>
      </c>
    </row>
    <row r="659" spans="1:27" x14ac:dyDescent="0.25">
      <c r="A659" t="s">
        <v>953</v>
      </c>
      <c r="B659" t="s">
        <v>954</v>
      </c>
      <c r="C659">
        <v>300</v>
      </c>
      <c r="D659" t="s">
        <v>44</v>
      </c>
      <c r="E659" t="s">
        <v>26</v>
      </c>
      <c r="F659" t="s">
        <v>27</v>
      </c>
      <c r="G659">
        <v>1097</v>
      </c>
      <c r="H659">
        <v>79.124886052899996</v>
      </c>
      <c r="I659">
        <v>9.9361896080199994</v>
      </c>
      <c r="J659" t="s">
        <v>44</v>
      </c>
      <c r="K659">
        <v>0.91</v>
      </c>
      <c r="L659">
        <v>1</v>
      </c>
      <c r="M659" t="s">
        <v>44</v>
      </c>
      <c r="N659">
        <v>0.96</v>
      </c>
      <c r="O659">
        <v>1</v>
      </c>
      <c r="P659" t="s">
        <v>44</v>
      </c>
      <c r="Q659">
        <v>0.96</v>
      </c>
      <c r="R659">
        <v>1</v>
      </c>
      <c r="S659" t="s">
        <v>44</v>
      </c>
      <c r="T659">
        <v>0.99150647942600001</v>
      </c>
      <c r="U659">
        <v>1</v>
      </c>
      <c r="V659" t="s">
        <v>44</v>
      </c>
      <c r="W659" t="s">
        <v>28</v>
      </c>
      <c r="X659">
        <v>0.95537661985699995</v>
      </c>
      <c r="Y659">
        <f t="shared" si="30"/>
        <v>1</v>
      </c>
      <c r="Z659">
        <f t="shared" si="31"/>
        <v>0</v>
      </c>
      <c r="AA659">
        <f t="shared" si="32"/>
        <v>0</v>
      </c>
    </row>
    <row r="660" spans="1:27" x14ac:dyDescent="0.25">
      <c r="A660" t="s">
        <v>955</v>
      </c>
      <c r="B660" t="s">
        <v>956</v>
      </c>
      <c r="C660">
        <v>270</v>
      </c>
      <c r="D660" t="s">
        <v>31</v>
      </c>
      <c r="E660" t="s">
        <v>43</v>
      </c>
      <c r="F660" t="s">
        <v>69</v>
      </c>
      <c r="G660">
        <v>1919</v>
      </c>
      <c r="H660">
        <v>86.294945283999994</v>
      </c>
      <c r="I660">
        <v>2.5534132360599999</v>
      </c>
      <c r="J660" t="s">
        <v>31</v>
      </c>
      <c r="K660">
        <v>0.93</v>
      </c>
      <c r="L660">
        <v>1</v>
      </c>
      <c r="M660" t="s">
        <v>31</v>
      </c>
      <c r="N660">
        <v>0.96</v>
      </c>
      <c r="O660">
        <v>1</v>
      </c>
      <c r="P660" t="s">
        <v>31</v>
      </c>
      <c r="Q660">
        <v>0.96</v>
      </c>
      <c r="R660">
        <v>1</v>
      </c>
      <c r="S660" t="s">
        <v>31</v>
      </c>
      <c r="T660">
        <v>0.99103658804100003</v>
      </c>
      <c r="U660">
        <v>1</v>
      </c>
      <c r="V660" t="s">
        <v>31</v>
      </c>
      <c r="W660" t="s">
        <v>28</v>
      </c>
      <c r="X660">
        <v>0.96025914701000004</v>
      </c>
      <c r="Y660">
        <f t="shared" si="30"/>
        <v>1</v>
      </c>
      <c r="Z660">
        <f t="shared" si="31"/>
        <v>0</v>
      </c>
      <c r="AA660">
        <f t="shared" si="32"/>
        <v>0</v>
      </c>
    </row>
    <row r="661" spans="1:27" x14ac:dyDescent="0.25">
      <c r="A661" t="s">
        <v>957</v>
      </c>
      <c r="B661" t="s">
        <v>958</v>
      </c>
      <c r="C661">
        <v>250</v>
      </c>
      <c r="D661" t="s">
        <v>43</v>
      </c>
      <c r="E661" t="s">
        <v>31</v>
      </c>
      <c r="F661" t="s">
        <v>32</v>
      </c>
      <c r="G661">
        <v>2692</v>
      </c>
      <c r="H661">
        <v>76.040118870699999</v>
      </c>
      <c r="I661">
        <v>12.7043090639</v>
      </c>
      <c r="J661" t="s">
        <v>31</v>
      </c>
      <c r="K661">
        <v>0.9</v>
      </c>
      <c r="L661">
        <v>1</v>
      </c>
      <c r="M661" t="s">
        <v>31</v>
      </c>
      <c r="N661">
        <v>0.93</v>
      </c>
      <c r="O661">
        <v>1</v>
      </c>
      <c r="P661" t="s">
        <v>31</v>
      </c>
      <c r="Q661">
        <v>0.96</v>
      </c>
      <c r="R661">
        <v>1</v>
      </c>
      <c r="S661" t="s">
        <v>31</v>
      </c>
      <c r="T661">
        <v>0.99905869042999995</v>
      </c>
      <c r="U661">
        <v>1</v>
      </c>
      <c r="V661" t="s">
        <v>31</v>
      </c>
      <c r="W661" t="s">
        <v>28</v>
      </c>
      <c r="X661">
        <v>0.94726467260799996</v>
      </c>
      <c r="Y661">
        <f t="shared" si="30"/>
        <v>0</v>
      </c>
      <c r="Z661">
        <f t="shared" si="31"/>
        <v>0</v>
      </c>
      <c r="AA661">
        <f t="shared" si="32"/>
        <v>0</v>
      </c>
    </row>
    <row r="662" spans="1:27" x14ac:dyDescent="0.25">
      <c r="A662" t="s">
        <v>957</v>
      </c>
      <c r="B662" t="s">
        <v>958</v>
      </c>
      <c r="C662">
        <v>990</v>
      </c>
      <c r="D662" t="s">
        <v>43</v>
      </c>
      <c r="E662" t="s">
        <v>27</v>
      </c>
      <c r="F662" t="s">
        <v>43</v>
      </c>
      <c r="G662">
        <v>6</v>
      </c>
      <c r="H662">
        <v>33.333333333299997</v>
      </c>
      <c r="I662">
        <v>33.333333333299997</v>
      </c>
      <c r="J662" t="s">
        <v>31</v>
      </c>
      <c r="K662">
        <v>0.9</v>
      </c>
      <c r="L662">
        <v>1</v>
      </c>
      <c r="M662" t="s">
        <v>31</v>
      </c>
      <c r="N662">
        <v>0.93</v>
      </c>
      <c r="O662">
        <v>1</v>
      </c>
      <c r="P662" t="s">
        <v>31</v>
      </c>
      <c r="Q662">
        <v>0.96</v>
      </c>
      <c r="R662">
        <v>1</v>
      </c>
      <c r="S662" t="s">
        <v>31</v>
      </c>
      <c r="T662">
        <v>0.99905869042999995</v>
      </c>
      <c r="U662">
        <v>1</v>
      </c>
      <c r="V662" t="s">
        <v>31</v>
      </c>
      <c r="W662" t="s">
        <v>28</v>
      </c>
      <c r="X662">
        <v>0.94726467260799996</v>
      </c>
      <c r="Y662">
        <f t="shared" si="30"/>
        <v>0</v>
      </c>
      <c r="Z662">
        <f t="shared" si="31"/>
        <v>0</v>
      </c>
      <c r="AA662">
        <f t="shared" si="32"/>
        <v>1</v>
      </c>
    </row>
    <row r="663" spans="1:27" x14ac:dyDescent="0.25">
      <c r="A663" t="s">
        <v>957</v>
      </c>
      <c r="B663" t="s">
        <v>958</v>
      </c>
      <c r="C663">
        <v>999</v>
      </c>
      <c r="D663" t="s">
        <v>43</v>
      </c>
      <c r="E663" t="s">
        <v>31</v>
      </c>
      <c r="F663" t="s">
        <v>27</v>
      </c>
      <c r="G663">
        <v>50</v>
      </c>
      <c r="H663">
        <v>66</v>
      </c>
      <c r="I663">
        <v>12</v>
      </c>
      <c r="J663" t="s">
        <v>31</v>
      </c>
      <c r="K663">
        <v>0.9</v>
      </c>
      <c r="L663">
        <v>1</v>
      </c>
      <c r="M663" t="s">
        <v>31</v>
      </c>
      <c r="N663">
        <v>0.93</v>
      </c>
      <c r="O663">
        <v>1</v>
      </c>
      <c r="P663" t="s">
        <v>31</v>
      </c>
      <c r="Q663">
        <v>0.96</v>
      </c>
      <c r="R663">
        <v>1</v>
      </c>
      <c r="S663" t="s">
        <v>31</v>
      </c>
      <c r="T663">
        <v>0.99905869042999995</v>
      </c>
      <c r="U663">
        <v>1</v>
      </c>
      <c r="V663" t="s">
        <v>31</v>
      </c>
      <c r="W663" t="s">
        <v>28</v>
      </c>
      <c r="X663">
        <v>0.94726467260799996</v>
      </c>
      <c r="Y663">
        <f t="shared" si="30"/>
        <v>0</v>
      </c>
      <c r="Z663">
        <f t="shared" si="31"/>
        <v>0</v>
      </c>
      <c r="AA663">
        <f t="shared" si="32"/>
        <v>0</v>
      </c>
    </row>
    <row r="664" spans="1:27" x14ac:dyDescent="0.25">
      <c r="A664" t="s">
        <v>959</v>
      </c>
      <c r="B664" t="s">
        <v>960</v>
      </c>
      <c r="C664">
        <v>250</v>
      </c>
      <c r="D664" t="s">
        <v>31</v>
      </c>
      <c r="E664" t="s">
        <v>31</v>
      </c>
      <c r="F664" t="s">
        <v>32</v>
      </c>
      <c r="G664">
        <v>2692</v>
      </c>
      <c r="H664">
        <v>76.040118870699999</v>
      </c>
      <c r="I664">
        <v>12.7043090639</v>
      </c>
      <c r="J664" t="s">
        <v>31</v>
      </c>
      <c r="K664">
        <v>0.92</v>
      </c>
      <c r="L664">
        <v>1</v>
      </c>
      <c r="M664" t="s">
        <v>31</v>
      </c>
      <c r="N664">
        <v>0.93</v>
      </c>
      <c r="O664">
        <v>1</v>
      </c>
      <c r="P664" t="s">
        <v>31</v>
      </c>
      <c r="Q664">
        <v>0.92</v>
      </c>
      <c r="R664">
        <v>1</v>
      </c>
      <c r="S664" t="s">
        <v>31</v>
      </c>
      <c r="T664">
        <v>0.97698119539399997</v>
      </c>
      <c r="U664">
        <v>1</v>
      </c>
      <c r="V664" t="s">
        <v>31</v>
      </c>
      <c r="W664" t="s">
        <v>28</v>
      </c>
      <c r="X664">
        <v>0.93674529884799995</v>
      </c>
      <c r="Y664">
        <f t="shared" si="30"/>
        <v>1</v>
      </c>
      <c r="Z664">
        <f t="shared" si="31"/>
        <v>1</v>
      </c>
      <c r="AA664">
        <f t="shared" si="32"/>
        <v>0</v>
      </c>
    </row>
    <row r="665" spans="1:27" x14ac:dyDescent="0.25">
      <c r="A665" t="s">
        <v>959</v>
      </c>
      <c r="B665" t="s">
        <v>960</v>
      </c>
      <c r="C665">
        <v>637</v>
      </c>
      <c r="D665" t="s">
        <v>31</v>
      </c>
      <c r="E665" t="s">
        <v>31</v>
      </c>
      <c r="F665" t="s">
        <v>359</v>
      </c>
      <c r="G665">
        <v>328</v>
      </c>
      <c r="H665">
        <v>92.073170731700003</v>
      </c>
      <c r="I665">
        <v>3.0487804878000002</v>
      </c>
      <c r="J665" t="s">
        <v>31</v>
      </c>
      <c r="K665">
        <v>0.92</v>
      </c>
      <c r="L665">
        <v>1</v>
      </c>
      <c r="M665" t="s">
        <v>31</v>
      </c>
      <c r="N665">
        <v>0.93</v>
      </c>
      <c r="O665">
        <v>1</v>
      </c>
      <c r="P665" t="s">
        <v>31</v>
      </c>
      <c r="Q665">
        <v>0.92</v>
      </c>
      <c r="R665">
        <v>1</v>
      </c>
      <c r="S665" t="s">
        <v>31</v>
      </c>
      <c r="T665">
        <v>0.97698119539399997</v>
      </c>
      <c r="U665">
        <v>1</v>
      </c>
      <c r="V665" t="s">
        <v>31</v>
      </c>
      <c r="W665" t="s">
        <v>28</v>
      </c>
      <c r="X665">
        <v>0.93674529884799995</v>
      </c>
      <c r="Y665">
        <f t="shared" si="30"/>
        <v>1</v>
      </c>
      <c r="Z665">
        <f t="shared" si="31"/>
        <v>1</v>
      </c>
      <c r="AA665">
        <f t="shared" si="32"/>
        <v>0</v>
      </c>
    </row>
    <row r="666" spans="1:27" x14ac:dyDescent="0.25">
      <c r="A666" t="s">
        <v>961</v>
      </c>
      <c r="B666" t="s">
        <v>962</v>
      </c>
      <c r="C666">
        <v>300</v>
      </c>
      <c r="D666" t="s">
        <v>26</v>
      </c>
      <c r="E666" t="s">
        <v>26</v>
      </c>
      <c r="F666" t="s">
        <v>27</v>
      </c>
      <c r="G666">
        <v>1097</v>
      </c>
      <c r="H666">
        <v>79.124886052899996</v>
      </c>
      <c r="I666">
        <v>9.9361896080199994</v>
      </c>
      <c r="J666" t="s">
        <v>26</v>
      </c>
      <c r="K666">
        <v>1</v>
      </c>
      <c r="L666">
        <v>1</v>
      </c>
      <c r="M666" t="s">
        <v>26</v>
      </c>
      <c r="N666">
        <v>1</v>
      </c>
      <c r="O666">
        <v>1</v>
      </c>
      <c r="P666" t="s">
        <v>32</v>
      </c>
      <c r="Q666">
        <v>0.40768526903899999</v>
      </c>
      <c r="R666">
        <v>0</v>
      </c>
      <c r="S666" t="s">
        <v>26</v>
      </c>
      <c r="T666">
        <v>0.89403224050300001</v>
      </c>
      <c r="U666">
        <v>1</v>
      </c>
      <c r="V666" t="s">
        <v>26</v>
      </c>
      <c r="W666" t="s">
        <v>165</v>
      </c>
      <c r="X666">
        <v>0.964677413501</v>
      </c>
      <c r="Y666">
        <f t="shared" si="30"/>
        <v>1</v>
      </c>
      <c r="Z666">
        <f t="shared" si="31"/>
        <v>1</v>
      </c>
      <c r="AA666">
        <f t="shared" si="32"/>
        <v>0</v>
      </c>
    </row>
    <row r="667" spans="1:27" x14ac:dyDescent="0.25">
      <c r="A667" t="s">
        <v>961</v>
      </c>
      <c r="B667" t="s">
        <v>962</v>
      </c>
      <c r="C667">
        <v>301</v>
      </c>
      <c r="D667" t="s">
        <v>26</v>
      </c>
      <c r="E667" t="s">
        <v>26</v>
      </c>
      <c r="F667" t="s">
        <v>27</v>
      </c>
      <c r="G667">
        <v>924</v>
      </c>
      <c r="H667">
        <v>79.220779220799997</v>
      </c>
      <c r="I667">
        <v>13.961038961</v>
      </c>
      <c r="J667" t="s">
        <v>26</v>
      </c>
      <c r="K667">
        <v>1</v>
      </c>
      <c r="L667">
        <v>1</v>
      </c>
      <c r="M667" t="s">
        <v>26</v>
      </c>
      <c r="N667">
        <v>1</v>
      </c>
      <c r="O667">
        <v>1</v>
      </c>
      <c r="P667" t="s">
        <v>32</v>
      </c>
      <c r="Q667">
        <v>0.40768526903899999</v>
      </c>
      <c r="R667">
        <v>0</v>
      </c>
      <c r="S667" t="s">
        <v>26</v>
      </c>
      <c r="T667">
        <v>0.89403224050300001</v>
      </c>
      <c r="U667">
        <v>1</v>
      </c>
      <c r="V667" t="s">
        <v>26</v>
      </c>
      <c r="W667" t="s">
        <v>165</v>
      </c>
      <c r="X667">
        <v>0.964677413501</v>
      </c>
      <c r="Y667">
        <f t="shared" si="30"/>
        <v>1</v>
      </c>
      <c r="Z667">
        <f t="shared" si="31"/>
        <v>1</v>
      </c>
      <c r="AA667">
        <f t="shared" si="32"/>
        <v>0</v>
      </c>
    </row>
    <row r="668" spans="1:27" x14ac:dyDescent="0.25">
      <c r="A668" t="s">
        <v>963</v>
      </c>
      <c r="B668" t="s">
        <v>964</v>
      </c>
      <c r="C668">
        <v>301</v>
      </c>
      <c r="D668" t="s">
        <v>26</v>
      </c>
      <c r="E668" t="s">
        <v>26</v>
      </c>
      <c r="F668" t="s">
        <v>27</v>
      </c>
      <c r="G668">
        <v>924</v>
      </c>
      <c r="H668">
        <v>79.220779220799997</v>
      </c>
      <c r="I668">
        <v>13.961038961</v>
      </c>
      <c r="J668" t="s">
        <v>26</v>
      </c>
      <c r="K668">
        <v>0.93</v>
      </c>
      <c r="L668">
        <v>1</v>
      </c>
      <c r="M668" t="s">
        <v>26</v>
      </c>
      <c r="N668">
        <v>0.96</v>
      </c>
      <c r="O668">
        <v>1</v>
      </c>
      <c r="P668" t="s">
        <v>26</v>
      </c>
      <c r="Q668">
        <v>0.92</v>
      </c>
      <c r="R668">
        <v>1</v>
      </c>
      <c r="S668" t="s">
        <v>26</v>
      </c>
      <c r="T668">
        <v>0.99997191576</v>
      </c>
      <c r="U668">
        <v>1</v>
      </c>
      <c r="V668" t="s">
        <v>26</v>
      </c>
      <c r="W668" t="s">
        <v>28</v>
      </c>
      <c r="X668">
        <v>0.95249297893999996</v>
      </c>
      <c r="Y668">
        <f t="shared" si="30"/>
        <v>1</v>
      </c>
      <c r="Z668">
        <f t="shared" si="31"/>
        <v>1</v>
      </c>
      <c r="AA668">
        <f t="shared" si="32"/>
        <v>0</v>
      </c>
    </row>
    <row r="669" spans="1:27" x14ac:dyDescent="0.25">
      <c r="A669" t="s">
        <v>965</v>
      </c>
      <c r="B669" t="s">
        <v>966</v>
      </c>
      <c r="C669">
        <v>300</v>
      </c>
      <c r="D669" t="s">
        <v>26</v>
      </c>
      <c r="E669" t="s">
        <v>26</v>
      </c>
      <c r="F669" t="s">
        <v>27</v>
      </c>
      <c r="G669">
        <v>1097</v>
      </c>
      <c r="H669">
        <v>79.124886052899996</v>
      </c>
      <c r="I669">
        <v>9.9361896080199994</v>
      </c>
      <c r="J669" t="s">
        <v>26</v>
      </c>
      <c r="K669">
        <v>0.87</v>
      </c>
      <c r="L669">
        <v>1</v>
      </c>
      <c r="M669" t="s">
        <v>26</v>
      </c>
      <c r="N669">
        <v>0.88</v>
      </c>
      <c r="O669">
        <v>1</v>
      </c>
      <c r="P669" t="s">
        <v>26</v>
      </c>
      <c r="Q669">
        <v>0.96</v>
      </c>
      <c r="R669">
        <v>1</v>
      </c>
      <c r="S669" t="s">
        <v>26</v>
      </c>
      <c r="T669">
        <v>0.99981337376500001</v>
      </c>
      <c r="U669">
        <v>1</v>
      </c>
      <c r="V669" t="s">
        <v>26</v>
      </c>
      <c r="W669" t="s">
        <v>28</v>
      </c>
      <c r="X669">
        <v>0.92745334344100006</v>
      </c>
      <c r="Y669">
        <f t="shared" si="30"/>
        <v>1</v>
      </c>
      <c r="Z669">
        <f t="shared" si="31"/>
        <v>1</v>
      </c>
      <c r="AA669">
        <f t="shared" si="32"/>
        <v>0</v>
      </c>
    </row>
    <row r="670" spans="1:27" x14ac:dyDescent="0.25">
      <c r="A670" t="s">
        <v>965</v>
      </c>
      <c r="B670" t="s">
        <v>966</v>
      </c>
      <c r="C670">
        <v>301</v>
      </c>
      <c r="D670" t="s">
        <v>26</v>
      </c>
      <c r="E670" t="s">
        <v>26</v>
      </c>
      <c r="F670" t="s">
        <v>27</v>
      </c>
      <c r="G670">
        <v>924</v>
      </c>
      <c r="H670">
        <v>79.220779220799997</v>
      </c>
      <c r="I670">
        <v>13.961038961</v>
      </c>
      <c r="J670" t="s">
        <v>26</v>
      </c>
      <c r="K670">
        <v>0.87</v>
      </c>
      <c r="L670">
        <v>1</v>
      </c>
      <c r="M670" t="s">
        <v>26</v>
      </c>
      <c r="N670">
        <v>0.88</v>
      </c>
      <c r="O670">
        <v>1</v>
      </c>
      <c r="P670" t="s">
        <v>26</v>
      </c>
      <c r="Q670">
        <v>0.96</v>
      </c>
      <c r="R670">
        <v>1</v>
      </c>
      <c r="S670" t="s">
        <v>26</v>
      </c>
      <c r="T670">
        <v>0.99981337376500001</v>
      </c>
      <c r="U670">
        <v>1</v>
      </c>
      <c r="V670" t="s">
        <v>26</v>
      </c>
      <c r="W670" t="s">
        <v>28</v>
      </c>
      <c r="X670">
        <v>0.92745334344100006</v>
      </c>
      <c r="Y670">
        <f t="shared" si="30"/>
        <v>1</v>
      </c>
      <c r="Z670">
        <f t="shared" si="31"/>
        <v>1</v>
      </c>
      <c r="AA670">
        <f t="shared" si="32"/>
        <v>0</v>
      </c>
    </row>
    <row r="671" spans="1:27" x14ac:dyDescent="0.25">
      <c r="A671" t="s">
        <v>967</v>
      </c>
      <c r="B671" t="s">
        <v>966</v>
      </c>
      <c r="C671">
        <v>300</v>
      </c>
      <c r="D671" t="s">
        <v>26</v>
      </c>
      <c r="E671" t="s">
        <v>26</v>
      </c>
      <c r="F671" t="s">
        <v>27</v>
      </c>
      <c r="G671">
        <v>1097</v>
      </c>
      <c r="H671">
        <v>79.124886052899996</v>
      </c>
      <c r="I671">
        <v>9.9361896080199994</v>
      </c>
      <c r="J671" t="s">
        <v>26</v>
      </c>
      <c r="K671">
        <v>0.87</v>
      </c>
      <c r="L671">
        <v>1</v>
      </c>
      <c r="M671" t="s">
        <v>26</v>
      </c>
      <c r="N671">
        <v>0.88</v>
      </c>
      <c r="O671">
        <v>1</v>
      </c>
      <c r="P671" t="s">
        <v>26</v>
      </c>
      <c r="Q671">
        <v>0.96</v>
      </c>
      <c r="R671">
        <v>1</v>
      </c>
      <c r="S671" t="s">
        <v>26</v>
      </c>
      <c r="T671">
        <v>0.99981337376500001</v>
      </c>
      <c r="U671">
        <v>1</v>
      </c>
      <c r="V671" t="s">
        <v>26</v>
      </c>
      <c r="W671" t="s">
        <v>28</v>
      </c>
      <c r="X671">
        <v>0.92745334344100006</v>
      </c>
      <c r="Y671">
        <f t="shared" si="30"/>
        <v>1</v>
      </c>
      <c r="Z671">
        <f t="shared" si="31"/>
        <v>1</v>
      </c>
      <c r="AA671">
        <f t="shared" si="32"/>
        <v>0</v>
      </c>
    </row>
    <row r="672" spans="1:27" x14ac:dyDescent="0.25">
      <c r="A672" t="s">
        <v>967</v>
      </c>
      <c r="B672" t="s">
        <v>966</v>
      </c>
      <c r="C672">
        <v>301</v>
      </c>
      <c r="D672" t="s">
        <v>26</v>
      </c>
      <c r="E672" t="s">
        <v>26</v>
      </c>
      <c r="F672" t="s">
        <v>27</v>
      </c>
      <c r="G672">
        <v>924</v>
      </c>
      <c r="H672">
        <v>79.220779220799997</v>
      </c>
      <c r="I672">
        <v>13.961038961</v>
      </c>
      <c r="J672" t="s">
        <v>26</v>
      </c>
      <c r="K672">
        <v>0.87</v>
      </c>
      <c r="L672">
        <v>1</v>
      </c>
      <c r="M672" t="s">
        <v>26</v>
      </c>
      <c r="N672">
        <v>0.88</v>
      </c>
      <c r="O672">
        <v>1</v>
      </c>
      <c r="P672" t="s">
        <v>26</v>
      </c>
      <c r="Q672">
        <v>0.96</v>
      </c>
      <c r="R672">
        <v>1</v>
      </c>
      <c r="S672" t="s">
        <v>26</v>
      </c>
      <c r="T672">
        <v>0.99981337376500001</v>
      </c>
      <c r="U672">
        <v>1</v>
      </c>
      <c r="V672" t="s">
        <v>26</v>
      </c>
      <c r="W672" t="s">
        <v>28</v>
      </c>
      <c r="X672">
        <v>0.92745334344100006</v>
      </c>
      <c r="Y672">
        <f t="shared" si="30"/>
        <v>1</v>
      </c>
      <c r="Z672">
        <f t="shared" si="31"/>
        <v>1</v>
      </c>
      <c r="AA672">
        <f t="shared" si="32"/>
        <v>0</v>
      </c>
    </row>
    <row r="673" spans="1:27" x14ac:dyDescent="0.25">
      <c r="A673" t="s">
        <v>968</v>
      </c>
      <c r="B673" t="s">
        <v>969</v>
      </c>
      <c r="C673">
        <v>251</v>
      </c>
      <c r="D673" t="s">
        <v>31</v>
      </c>
      <c r="E673" t="s">
        <v>31</v>
      </c>
      <c r="F673" t="s">
        <v>32</v>
      </c>
      <c r="G673">
        <v>403</v>
      </c>
      <c r="H673">
        <v>90.570719603000001</v>
      </c>
      <c r="I673">
        <v>5.7071960297800004</v>
      </c>
      <c r="J673" t="s">
        <v>31</v>
      </c>
      <c r="K673">
        <v>0.98</v>
      </c>
      <c r="L673">
        <v>1</v>
      </c>
      <c r="M673" t="s">
        <v>31</v>
      </c>
      <c r="N673">
        <v>0.93</v>
      </c>
      <c r="O673">
        <v>1</v>
      </c>
      <c r="P673" t="s">
        <v>31</v>
      </c>
      <c r="Q673">
        <v>0.98641006580699997</v>
      </c>
      <c r="R673">
        <v>1</v>
      </c>
      <c r="S673" t="s">
        <v>31</v>
      </c>
      <c r="T673">
        <v>0.99986557359200001</v>
      </c>
      <c r="U673">
        <v>1</v>
      </c>
      <c r="V673" t="s">
        <v>31</v>
      </c>
      <c r="W673" t="s">
        <v>28</v>
      </c>
      <c r="X673">
        <v>0.97406890985000005</v>
      </c>
      <c r="Y673">
        <f t="shared" si="30"/>
        <v>1</v>
      </c>
      <c r="Z673">
        <f t="shared" si="31"/>
        <v>1</v>
      </c>
      <c r="AA673">
        <f t="shared" si="32"/>
        <v>0</v>
      </c>
    </row>
    <row r="674" spans="1:27" x14ac:dyDescent="0.25">
      <c r="A674" t="s">
        <v>970</v>
      </c>
      <c r="B674" t="s">
        <v>971</v>
      </c>
      <c r="C674">
        <v>636</v>
      </c>
      <c r="D674" t="s">
        <v>31</v>
      </c>
      <c r="E674" t="s">
        <v>31</v>
      </c>
      <c r="F674" t="s">
        <v>32</v>
      </c>
      <c r="G674">
        <v>781</v>
      </c>
      <c r="H674">
        <v>77.848911651700007</v>
      </c>
      <c r="I674">
        <v>17.4135723431</v>
      </c>
      <c r="J674" t="s">
        <v>31</v>
      </c>
      <c r="K674">
        <v>0.93</v>
      </c>
      <c r="L674">
        <v>1</v>
      </c>
      <c r="M674" t="s">
        <v>31</v>
      </c>
      <c r="N674">
        <v>0.96</v>
      </c>
      <c r="O674">
        <v>1</v>
      </c>
      <c r="P674" t="s">
        <v>31</v>
      </c>
      <c r="Q674">
        <v>0.993276184053</v>
      </c>
      <c r="R674">
        <v>1</v>
      </c>
      <c r="S674" t="s">
        <v>31</v>
      </c>
      <c r="T674">
        <v>0.99999288803399999</v>
      </c>
      <c r="U674">
        <v>1</v>
      </c>
      <c r="V674" t="s">
        <v>31</v>
      </c>
      <c r="W674" t="s">
        <v>28</v>
      </c>
      <c r="X674">
        <v>0.97081726802199997</v>
      </c>
      <c r="Y674">
        <f t="shared" si="30"/>
        <v>1</v>
      </c>
      <c r="Z674">
        <f t="shared" si="31"/>
        <v>1</v>
      </c>
      <c r="AA674">
        <f t="shared" si="32"/>
        <v>0</v>
      </c>
    </row>
    <row r="675" spans="1:27" x14ac:dyDescent="0.25">
      <c r="A675" t="s">
        <v>972</v>
      </c>
      <c r="B675" t="s">
        <v>973</v>
      </c>
      <c r="C675">
        <v>250</v>
      </c>
      <c r="D675" t="s">
        <v>31</v>
      </c>
      <c r="E675" t="s">
        <v>31</v>
      </c>
      <c r="F675" t="s">
        <v>32</v>
      </c>
      <c r="G675">
        <v>2692</v>
      </c>
      <c r="H675">
        <v>76.040118870699999</v>
      </c>
      <c r="I675">
        <v>12.7043090639</v>
      </c>
      <c r="J675" t="s">
        <v>31</v>
      </c>
      <c r="K675">
        <v>0.89</v>
      </c>
      <c r="L675">
        <v>1</v>
      </c>
      <c r="M675" t="s">
        <v>31</v>
      </c>
      <c r="N675">
        <v>0.88</v>
      </c>
      <c r="O675">
        <v>1</v>
      </c>
      <c r="P675" t="s">
        <v>31</v>
      </c>
      <c r="Q675">
        <v>0.99241368681599995</v>
      </c>
      <c r="R675">
        <v>1</v>
      </c>
      <c r="S675" t="s">
        <v>31</v>
      </c>
      <c r="T675">
        <v>0.99988076103699997</v>
      </c>
      <c r="U675">
        <v>1</v>
      </c>
      <c r="V675" t="s">
        <v>31</v>
      </c>
      <c r="W675" t="s">
        <v>28</v>
      </c>
      <c r="X675">
        <v>0.94057361196300004</v>
      </c>
      <c r="Y675">
        <f t="shared" si="30"/>
        <v>1</v>
      </c>
      <c r="Z675">
        <f t="shared" si="31"/>
        <v>1</v>
      </c>
      <c r="AA675">
        <f t="shared" si="32"/>
        <v>0</v>
      </c>
    </row>
    <row r="676" spans="1:27" x14ac:dyDescent="0.25">
      <c r="A676" t="s">
        <v>974</v>
      </c>
      <c r="B676" t="s">
        <v>975</v>
      </c>
      <c r="C676">
        <v>250</v>
      </c>
      <c r="D676" t="s">
        <v>31</v>
      </c>
      <c r="E676" t="s">
        <v>31</v>
      </c>
      <c r="F676" t="s">
        <v>32</v>
      </c>
      <c r="G676">
        <v>2692</v>
      </c>
      <c r="H676">
        <v>76.040118870699999</v>
      </c>
      <c r="I676">
        <v>12.7043090639</v>
      </c>
      <c r="J676" t="s">
        <v>31</v>
      </c>
      <c r="K676">
        <v>0.94</v>
      </c>
      <c r="L676">
        <v>1</v>
      </c>
      <c r="M676" t="s">
        <v>31</v>
      </c>
      <c r="N676">
        <v>0.96</v>
      </c>
      <c r="O676">
        <v>1</v>
      </c>
      <c r="P676" t="s">
        <v>31</v>
      </c>
      <c r="Q676">
        <v>0.96518372124999996</v>
      </c>
      <c r="R676">
        <v>1</v>
      </c>
      <c r="S676" t="s">
        <v>31</v>
      </c>
      <c r="T676">
        <v>0.99929826566299995</v>
      </c>
      <c r="U676">
        <v>1</v>
      </c>
      <c r="V676" t="s">
        <v>31</v>
      </c>
      <c r="W676" t="s">
        <v>28</v>
      </c>
      <c r="X676">
        <v>0.96612049672800004</v>
      </c>
      <c r="Y676">
        <f t="shared" si="30"/>
        <v>1</v>
      </c>
      <c r="Z676">
        <f t="shared" si="31"/>
        <v>1</v>
      </c>
      <c r="AA676">
        <f t="shared" si="32"/>
        <v>0</v>
      </c>
    </row>
    <row r="677" spans="1:27" x14ac:dyDescent="0.25">
      <c r="A677" t="s">
        <v>976</v>
      </c>
      <c r="B677" t="s">
        <v>977</v>
      </c>
      <c r="C677">
        <v>251</v>
      </c>
      <c r="D677" t="s">
        <v>31</v>
      </c>
      <c r="E677" t="s">
        <v>31</v>
      </c>
      <c r="F677" t="s">
        <v>32</v>
      </c>
      <c r="G677">
        <v>403</v>
      </c>
      <c r="H677">
        <v>90.570719603000001</v>
      </c>
      <c r="I677">
        <v>5.7071960297800004</v>
      </c>
      <c r="J677" t="s">
        <v>43</v>
      </c>
      <c r="K677">
        <v>0.75</v>
      </c>
      <c r="L677">
        <v>0</v>
      </c>
      <c r="M677" t="s">
        <v>31</v>
      </c>
      <c r="N677">
        <v>0.37</v>
      </c>
      <c r="O677">
        <v>1</v>
      </c>
      <c r="P677" t="s">
        <v>31</v>
      </c>
      <c r="Q677">
        <v>0.96</v>
      </c>
      <c r="R677">
        <v>1</v>
      </c>
      <c r="S677" t="s">
        <v>31</v>
      </c>
      <c r="T677">
        <v>0.99160912260599998</v>
      </c>
      <c r="U677">
        <v>1</v>
      </c>
      <c r="V677" t="s">
        <v>31</v>
      </c>
      <c r="W677" t="s">
        <v>66</v>
      </c>
      <c r="X677">
        <v>0.77386970753499995</v>
      </c>
      <c r="Y677">
        <f t="shared" si="30"/>
        <v>1</v>
      </c>
      <c r="Z677">
        <f t="shared" si="31"/>
        <v>1</v>
      </c>
      <c r="AA677">
        <f t="shared" si="32"/>
        <v>0</v>
      </c>
    </row>
    <row r="678" spans="1:27" x14ac:dyDescent="0.25">
      <c r="A678" t="s">
        <v>978</v>
      </c>
      <c r="B678" t="s">
        <v>979</v>
      </c>
      <c r="C678">
        <v>250</v>
      </c>
      <c r="D678" t="s">
        <v>31</v>
      </c>
      <c r="E678" t="s">
        <v>31</v>
      </c>
      <c r="F678" t="s">
        <v>32</v>
      </c>
      <c r="G678">
        <v>2692</v>
      </c>
      <c r="H678">
        <v>76.040118870699999</v>
      </c>
      <c r="I678">
        <v>12.7043090639</v>
      </c>
      <c r="J678" t="s">
        <v>31</v>
      </c>
      <c r="K678">
        <v>0.85</v>
      </c>
      <c r="L678">
        <v>1</v>
      </c>
      <c r="M678" t="s">
        <v>31</v>
      </c>
      <c r="N678">
        <v>0.88</v>
      </c>
      <c r="O678">
        <v>1</v>
      </c>
      <c r="P678" t="s">
        <v>31</v>
      </c>
      <c r="Q678">
        <v>0.91250928531200004</v>
      </c>
      <c r="R678">
        <v>1</v>
      </c>
      <c r="S678" t="s">
        <v>31</v>
      </c>
      <c r="T678">
        <v>0.99888163272099995</v>
      </c>
      <c r="U678">
        <v>1</v>
      </c>
      <c r="V678" t="s">
        <v>31</v>
      </c>
      <c r="W678" t="s">
        <v>28</v>
      </c>
      <c r="X678">
        <v>0.91034772950800003</v>
      </c>
      <c r="Y678">
        <f t="shared" si="30"/>
        <v>1</v>
      </c>
      <c r="Z678">
        <f t="shared" si="31"/>
        <v>1</v>
      </c>
      <c r="AA678">
        <f t="shared" si="32"/>
        <v>0</v>
      </c>
    </row>
    <row r="679" spans="1:27" x14ac:dyDescent="0.25">
      <c r="A679" t="s">
        <v>980</v>
      </c>
      <c r="B679" t="s">
        <v>981</v>
      </c>
      <c r="C679">
        <v>250</v>
      </c>
      <c r="D679" t="s">
        <v>31</v>
      </c>
      <c r="E679" t="s">
        <v>31</v>
      </c>
      <c r="F679" t="s">
        <v>32</v>
      </c>
      <c r="G679">
        <v>2692</v>
      </c>
      <c r="H679">
        <v>76.040118870699999</v>
      </c>
      <c r="I679">
        <v>12.7043090639</v>
      </c>
      <c r="J679" t="s">
        <v>31</v>
      </c>
      <c r="K679">
        <v>0.88</v>
      </c>
      <c r="L679">
        <v>1</v>
      </c>
      <c r="M679" t="s">
        <v>31</v>
      </c>
      <c r="N679">
        <v>0.93</v>
      </c>
      <c r="O679">
        <v>1</v>
      </c>
      <c r="P679" t="s">
        <v>31</v>
      </c>
      <c r="Q679">
        <v>0.98121732322400002</v>
      </c>
      <c r="R679">
        <v>1</v>
      </c>
      <c r="S679" t="s">
        <v>31</v>
      </c>
      <c r="T679">
        <v>0.999767033197</v>
      </c>
      <c r="U679">
        <v>1</v>
      </c>
      <c r="V679" t="s">
        <v>31</v>
      </c>
      <c r="W679" t="s">
        <v>28</v>
      </c>
      <c r="X679">
        <v>0.94774608910500002</v>
      </c>
      <c r="Y679">
        <f t="shared" si="30"/>
        <v>1</v>
      </c>
      <c r="Z679">
        <f t="shared" si="31"/>
        <v>1</v>
      </c>
      <c r="AA679">
        <f t="shared" si="32"/>
        <v>0</v>
      </c>
    </row>
    <row r="680" spans="1:27" x14ac:dyDescent="0.25">
      <c r="A680" t="s">
        <v>982</v>
      </c>
      <c r="B680" t="s">
        <v>983</v>
      </c>
      <c r="C680">
        <v>250</v>
      </c>
      <c r="D680" t="s">
        <v>31</v>
      </c>
      <c r="E680" t="s">
        <v>31</v>
      </c>
      <c r="F680" t="s">
        <v>32</v>
      </c>
      <c r="G680">
        <v>2692</v>
      </c>
      <c r="H680">
        <v>76.040118870699999</v>
      </c>
      <c r="I680">
        <v>12.7043090639</v>
      </c>
      <c r="J680" t="s">
        <v>31</v>
      </c>
      <c r="K680">
        <v>0.85</v>
      </c>
      <c r="L680">
        <v>1</v>
      </c>
      <c r="M680" t="s">
        <v>31</v>
      </c>
      <c r="N680">
        <v>0.88</v>
      </c>
      <c r="O680">
        <v>1</v>
      </c>
      <c r="P680" t="s">
        <v>31</v>
      </c>
      <c r="Q680">
        <v>0.98134571479499999</v>
      </c>
      <c r="R680">
        <v>1</v>
      </c>
      <c r="S680" t="s">
        <v>31</v>
      </c>
      <c r="T680">
        <v>0.99955185569000005</v>
      </c>
      <c r="U680">
        <v>1</v>
      </c>
      <c r="V680" t="s">
        <v>31</v>
      </c>
      <c r="W680" t="s">
        <v>28</v>
      </c>
      <c r="X680">
        <v>0.92772439262100004</v>
      </c>
      <c r="Y680">
        <f t="shared" si="30"/>
        <v>1</v>
      </c>
      <c r="Z680">
        <f t="shared" si="31"/>
        <v>1</v>
      </c>
      <c r="AA680">
        <f t="shared" si="32"/>
        <v>0</v>
      </c>
    </row>
    <row r="681" spans="1:27" x14ac:dyDescent="0.25">
      <c r="A681" t="s">
        <v>984</v>
      </c>
      <c r="B681" t="s">
        <v>985</v>
      </c>
      <c r="C681">
        <v>251</v>
      </c>
      <c r="D681" t="s">
        <v>31</v>
      </c>
      <c r="E681" t="s">
        <v>31</v>
      </c>
      <c r="F681" t="s">
        <v>32</v>
      </c>
      <c r="G681">
        <v>403</v>
      </c>
      <c r="H681">
        <v>90.570719603000001</v>
      </c>
      <c r="I681">
        <v>5.7071960297800004</v>
      </c>
      <c r="J681" t="s">
        <v>31</v>
      </c>
      <c r="K681">
        <v>0.94</v>
      </c>
      <c r="L681">
        <v>1</v>
      </c>
      <c r="M681" t="s">
        <v>31</v>
      </c>
      <c r="N681">
        <v>0.96</v>
      </c>
      <c r="O681">
        <v>1</v>
      </c>
      <c r="P681" t="s">
        <v>31</v>
      </c>
      <c r="Q681">
        <v>0.98053813383499999</v>
      </c>
      <c r="R681">
        <v>1</v>
      </c>
      <c r="S681" t="s">
        <v>31</v>
      </c>
      <c r="T681">
        <v>0.99960391859099995</v>
      </c>
      <c r="U681">
        <v>1</v>
      </c>
      <c r="V681" t="s">
        <v>31</v>
      </c>
      <c r="W681" t="s">
        <v>28</v>
      </c>
      <c r="X681">
        <v>0.97003551310699998</v>
      </c>
      <c r="Y681">
        <f t="shared" si="30"/>
        <v>1</v>
      </c>
      <c r="Z681">
        <f t="shared" si="31"/>
        <v>1</v>
      </c>
      <c r="AA681">
        <f t="shared" si="32"/>
        <v>0</v>
      </c>
    </row>
    <row r="682" spans="1:27" x14ac:dyDescent="0.25">
      <c r="A682" t="s">
        <v>986</v>
      </c>
      <c r="B682" t="s">
        <v>987</v>
      </c>
      <c r="C682">
        <v>270</v>
      </c>
      <c r="D682" t="s">
        <v>43</v>
      </c>
      <c r="E682" t="s">
        <v>43</v>
      </c>
      <c r="F682" t="s">
        <v>69</v>
      </c>
      <c r="G682">
        <v>1919</v>
      </c>
      <c r="H682">
        <v>86.294945283999994</v>
      </c>
      <c r="I682">
        <v>2.5534132360599999</v>
      </c>
      <c r="J682" t="s">
        <v>43</v>
      </c>
      <c r="K682">
        <v>0.77</v>
      </c>
      <c r="L682">
        <v>1</v>
      </c>
      <c r="M682" t="s">
        <v>43</v>
      </c>
      <c r="N682">
        <v>0.48</v>
      </c>
      <c r="O682">
        <v>1</v>
      </c>
      <c r="P682" t="s">
        <v>43</v>
      </c>
      <c r="Q682">
        <v>0.58205392999100003</v>
      </c>
      <c r="R682">
        <v>1</v>
      </c>
      <c r="S682" t="s">
        <v>69</v>
      </c>
      <c r="T682">
        <v>0.64950584492100005</v>
      </c>
      <c r="U682">
        <v>0</v>
      </c>
      <c r="V682" t="s">
        <v>43</v>
      </c>
      <c r="W682" t="s">
        <v>416</v>
      </c>
      <c r="X682">
        <v>0.61068464333000005</v>
      </c>
      <c r="Y682">
        <f t="shared" si="30"/>
        <v>1</v>
      </c>
      <c r="Z682">
        <f t="shared" si="31"/>
        <v>1</v>
      </c>
      <c r="AA682">
        <f t="shared" si="32"/>
        <v>0</v>
      </c>
    </row>
    <row r="683" spans="1:27" x14ac:dyDescent="0.25">
      <c r="A683" t="s">
        <v>986</v>
      </c>
      <c r="B683" t="s">
        <v>987</v>
      </c>
      <c r="C683">
        <v>272</v>
      </c>
      <c r="D683" t="s">
        <v>43</v>
      </c>
      <c r="E683" t="s">
        <v>43</v>
      </c>
      <c r="F683" t="s">
        <v>32</v>
      </c>
      <c r="G683">
        <v>833</v>
      </c>
      <c r="H683">
        <v>84.393757503000003</v>
      </c>
      <c r="I683">
        <v>3.36134453782</v>
      </c>
      <c r="J683" t="s">
        <v>43</v>
      </c>
      <c r="K683">
        <v>0.77</v>
      </c>
      <c r="L683">
        <v>1</v>
      </c>
      <c r="M683" t="s">
        <v>43</v>
      </c>
      <c r="N683">
        <v>0.48</v>
      </c>
      <c r="O683">
        <v>1</v>
      </c>
      <c r="P683" t="s">
        <v>43</v>
      </c>
      <c r="Q683">
        <v>0.58205392999100003</v>
      </c>
      <c r="R683">
        <v>1</v>
      </c>
      <c r="S683" t="s">
        <v>69</v>
      </c>
      <c r="T683">
        <v>0.64950584492100005</v>
      </c>
      <c r="U683">
        <v>0</v>
      </c>
      <c r="V683" t="s">
        <v>43</v>
      </c>
      <c r="W683" t="s">
        <v>416</v>
      </c>
      <c r="X683">
        <v>0.61068464333000005</v>
      </c>
      <c r="Y683">
        <f t="shared" si="30"/>
        <v>1</v>
      </c>
      <c r="Z683">
        <f t="shared" si="31"/>
        <v>1</v>
      </c>
      <c r="AA683">
        <f t="shared" si="32"/>
        <v>0</v>
      </c>
    </row>
    <row r="684" spans="1:27" x14ac:dyDescent="0.25">
      <c r="A684" t="s">
        <v>986</v>
      </c>
      <c r="B684" t="s">
        <v>987</v>
      </c>
      <c r="C684">
        <v>410</v>
      </c>
      <c r="D684" t="s">
        <v>43</v>
      </c>
      <c r="E684" t="s">
        <v>69</v>
      </c>
      <c r="F684" t="s">
        <v>27</v>
      </c>
      <c r="G684">
        <v>279</v>
      </c>
      <c r="H684">
        <v>64.157706093200005</v>
      </c>
      <c r="I684">
        <v>10.0358422939</v>
      </c>
      <c r="J684" t="s">
        <v>43</v>
      </c>
      <c r="K684">
        <v>0.77</v>
      </c>
      <c r="L684">
        <v>1</v>
      </c>
      <c r="M684" t="s">
        <v>43</v>
      </c>
      <c r="N684">
        <v>0.48</v>
      </c>
      <c r="O684">
        <v>1</v>
      </c>
      <c r="P684" t="s">
        <v>43</v>
      </c>
      <c r="Q684">
        <v>0.58205392999100003</v>
      </c>
      <c r="R684">
        <v>1</v>
      </c>
      <c r="S684" t="s">
        <v>69</v>
      </c>
      <c r="T684">
        <v>0.64950584492100005</v>
      </c>
      <c r="U684">
        <v>0</v>
      </c>
      <c r="V684" t="s">
        <v>43</v>
      </c>
      <c r="W684" t="s">
        <v>416</v>
      </c>
      <c r="X684">
        <v>0.61068464333000005</v>
      </c>
      <c r="Y684">
        <f t="shared" si="30"/>
        <v>1</v>
      </c>
      <c r="Z684">
        <f t="shared" si="31"/>
        <v>0</v>
      </c>
      <c r="AA684">
        <f t="shared" si="32"/>
        <v>0</v>
      </c>
    </row>
    <row r="685" spans="1:27" x14ac:dyDescent="0.25">
      <c r="A685" t="s">
        <v>988</v>
      </c>
      <c r="B685" t="s">
        <v>989</v>
      </c>
      <c r="C685">
        <v>270</v>
      </c>
      <c r="D685" t="s">
        <v>43</v>
      </c>
      <c r="E685" t="s">
        <v>43</v>
      </c>
      <c r="F685" t="s">
        <v>69</v>
      </c>
      <c r="G685">
        <v>1919</v>
      </c>
      <c r="H685">
        <v>86.294945283999994</v>
      </c>
      <c r="I685">
        <v>2.5534132360599999</v>
      </c>
      <c r="J685" t="s">
        <v>43</v>
      </c>
      <c r="K685">
        <v>0.87</v>
      </c>
      <c r="L685">
        <v>1</v>
      </c>
      <c r="M685" t="s">
        <v>43</v>
      </c>
      <c r="N685">
        <v>0.88</v>
      </c>
      <c r="O685">
        <v>1</v>
      </c>
      <c r="P685" t="s">
        <v>43</v>
      </c>
      <c r="Q685">
        <v>0.97375056323300002</v>
      </c>
      <c r="R685">
        <v>1</v>
      </c>
      <c r="S685" t="s">
        <v>43</v>
      </c>
      <c r="T685">
        <v>0.99998046681599995</v>
      </c>
      <c r="U685">
        <v>1</v>
      </c>
      <c r="V685" t="s">
        <v>43</v>
      </c>
      <c r="W685" t="s">
        <v>28</v>
      </c>
      <c r="X685">
        <v>0.930932757512</v>
      </c>
      <c r="Y685">
        <f t="shared" si="30"/>
        <v>1</v>
      </c>
      <c r="Z685">
        <f t="shared" si="31"/>
        <v>1</v>
      </c>
      <c r="AA685">
        <f t="shared" si="32"/>
        <v>0</v>
      </c>
    </row>
    <row r="686" spans="1:27" x14ac:dyDescent="0.25">
      <c r="A686" t="s">
        <v>990</v>
      </c>
      <c r="B686" t="s">
        <v>991</v>
      </c>
      <c r="C686">
        <v>270</v>
      </c>
      <c r="D686" t="s">
        <v>43</v>
      </c>
      <c r="E686" t="s">
        <v>43</v>
      </c>
      <c r="F686" t="s">
        <v>69</v>
      </c>
      <c r="G686">
        <v>1919</v>
      </c>
      <c r="H686">
        <v>86.294945283999994</v>
      </c>
      <c r="I686">
        <v>2.5534132360599999</v>
      </c>
      <c r="J686" t="s">
        <v>43</v>
      </c>
      <c r="K686">
        <v>0.85</v>
      </c>
      <c r="L686">
        <v>1</v>
      </c>
      <c r="M686" t="s">
        <v>43</v>
      </c>
      <c r="N686">
        <v>0.88</v>
      </c>
      <c r="O686">
        <v>1</v>
      </c>
      <c r="P686" t="s">
        <v>43</v>
      </c>
      <c r="Q686">
        <v>0.96484880561899999</v>
      </c>
      <c r="R686">
        <v>1</v>
      </c>
      <c r="S686" t="s">
        <v>43</v>
      </c>
      <c r="T686">
        <v>0.99996540390699995</v>
      </c>
      <c r="U686">
        <v>1</v>
      </c>
      <c r="V686" t="s">
        <v>43</v>
      </c>
      <c r="W686" t="s">
        <v>28</v>
      </c>
      <c r="X686">
        <v>0.92370355238099999</v>
      </c>
      <c r="Y686">
        <f t="shared" si="30"/>
        <v>1</v>
      </c>
      <c r="Z686">
        <f t="shared" si="31"/>
        <v>1</v>
      </c>
      <c r="AA686">
        <f t="shared" si="32"/>
        <v>0</v>
      </c>
    </row>
    <row r="687" spans="1:27" x14ac:dyDescent="0.25">
      <c r="A687" t="s">
        <v>992</v>
      </c>
      <c r="B687" t="s">
        <v>993</v>
      </c>
      <c r="C687">
        <v>250</v>
      </c>
      <c r="D687" t="s">
        <v>31</v>
      </c>
      <c r="E687" t="s">
        <v>31</v>
      </c>
      <c r="F687" t="s">
        <v>32</v>
      </c>
      <c r="G687">
        <v>2692</v>
      </c>
      <c r="H687">
        <v>76.040118870699999</v>
      </c>
      <c r="I687">
        <v>12.7043090639</v>
      </c>
      <c r="J687" t="s">
        <v>31</v>
      </c>
      <c r="K687">
        <v>0.85</v>
      </c>
      <c r="L687">
        <v>1</v>
      </c>
      <c r="M687" t="s">
        <v>31</v>
      </c>
      <c r="N687">
        <v>0.88</v>
      </c>
      <c r="O687">
        <v>1</v>
      </c>
      <c r="P687" t="s">
        <v>31</v>
      </c>
      <c r="Q687">
        <v>0.98532742547200003</v>
      </c>
      <c r="R687">
        <v>1</v>
      </c>
      <c r="S687" t="s">
        <v>31</v>
      </c>
      <c r="T687">
        <v>0.99938580458600001</v>
      </c>
      <c r="U687">
        <v>1</v>
      </c>
      <c r="V687" t="s">
        <v>31</v>
      </c>
      <c r="W687" t="s">
        <v>28</v>
      </c>
      <c r="X687">
        <v>0.92867830751400005</v>
      </c>
      <c r="Y687">
        <f t="shared" si="30"/>
        <v>1</v>
      </c>
      <c r="Z687">
        <f t="shared" si="31"/>
        <v>1</v>
      </c>
      <c r="AA687">
        <f t="shared" si="32"/>
        <v>0</v>
      </c>
    </row>
    <row r="688" spans="1:27" x14ac:dyDescent="0.25">
      <c r="A688" t="s">
        <v>994</v>
      </c>
      <c r="B688" t="s">
        <v>995</v>
      </c>
      <c r="C688">
        <v>250</v>
      </c>
      <c r="D688" t="s">
        <v>31</v>
      </c>
      <c r="E688" t="s">
        <v>31</v>
      </c>
      <c r="F688" t="s">
        <v>32</v>
      </c>
      <c r="G688">
        <v>2692</v>
      </c>
      <c r="H688">
        <v>76.040118870699999</v>
      </c>
      <c r="I688">
        <v>12.7043090639</v>
      </c>
      <c r="J688" t="s">
        <v>31</v>
      </c>
      <c r="K688">
        <v>0.97</v>
      </c>
      <c r="L688">
        <v>1</v>
      </c>
      <c r="M688" t="s">
        <v>31</v>
      </c>
      <c r="N688">
        <v>0.96</v>
      </c>
      <c r="O688">
        <v>1</v>
      </c>
      <c r="P688" t="s">
        <v>31</v>
      </c>
      <c r="Q688">
        <v>0.988829715213</v>
      </c>
      <c r="R688">
        <v>1</v>
      </c>
      <c r="S688" t="s">
        <v>31</v>
      </c>
      <c r="T688">
        <v>0.99788409646499998</v>
      </c>
      <c r="U688">
        <v>1</v>
      </c>
      <c r="V688" t="s">
        <v>31</v>
      </c>
      <c r="W688" t="s">
        <v>28</v>
      </c>
      <c r="X688">
        <v>0.97917845291899996</v>
      </c>
      <c r="Y688">
        <f t="shared" si="30"/>
        <v>1</v>
      </c>
      <c r="Z688">
        <f t="shared" si="31"/>
        <v>1</v>
      </c>
      <c r="AA688">
        <f t="shared" si="32"/>
        <v>0</v>
      </c>
    </row>
    <row r="689" spans="1:27" x14ac:dyDescent="0.25">
      <c r="A689" t="s">
        <v>996</v>
      </c>
      <c r="B689" t="s">
        <v>997</v>
      </c>
      <c r="C689">
        <v>270</v>
      </c>
      <c r="D689" t="s">
        <v>43</v>
      </c>
      <c r="E689" t="s">
        <v>43</v>
      </c>
      <c r="F689" t="s">
        <v>69</v>
      </c>
      <c r="G689">
        <v>1919</v>
      </c>
      <c r="H689">
        <v>86.294945283999994</v>
      </c>
      <c r="I689">
        <v>2.5534132360599999</v>
      </c>
      <c r="J689" t="s">
        <v>26</v>
      </c>
      <c r="K689">
        <v>0.72</v>
      </c>
      <c r="L689">
        <v>0</v>
      </c>
      <c r="M689" t="s">
        <v>69</v>
      </c>
      <c r="N689">
        <v>0.43</v>
      </c>
      <c r="O689">
        <v>0</v>
      </c>
      <c r="P689" t="s">
        <v>43</v>
      </c>
      <c r="Q689">
        <v>0.94188518638899998</v>
      </c>
      <c r="R689">
        <v>1</v>
      </c>
      <c r="S689" t="s">
        <v>43</v>
      </c>
      <c r="T689">
        <v>0.992956054581</v>
      </c>
      <c r="U689">
        <v>1</v>
      </c>
      <c r="V689" t="s">
        <v>43</v>
      </c>
      <c r="W689" t="s">
        <v>162</v>
      </c>
      <c r="X689">
        <v>0.48371031024200001</v>
      </c>
      <c r="Y689">
        <f t="shared" si="30"/>
        <v>1</v>
      </c>
      <c r="Z689">
        <f t="shared" si="31"/>
        <v>1</v>
      </c>
      <c r="AA689">
        <f t="shared" si="32"/>
        <v>0</v>
      </c>
    </row>
    <row r="690" spans="1:27" x14ac:dyDescent="0.25">
      <c r="A690" t="s">
        <v>998</v>
      </c>
      <c r="B690" t="s">
        <v>999</v>
      </c>
      <c r="C690">
        <v>250</v>
      </c>
      <c r="D690" t="s">
        <v>31</v>
      </c>
      <c r="E690" t="s">
        <v>31</v>
      </c>
      <c r="F690" t="s">
        <v>32</v>
      </c>
      <c r="G690">
        <v>2692</v>
      </c>
      <c r="H690">
        <v>76.040118870699999</v>
      </c>
      <c r="I690">
        <v>12.7043090639</v>
      </c>
      <c r="J690" t="s">
        <v>31</v>
      </c>
      <c r="K690">
        <v>0.85</v>
      </c>
      <c r="L690">
        <v>1</v>
      </c>
      <c r="M690" t="s">
        <v>31</v>
      </c>
      <c r="N690">
        <v>0.93</v>
      </c>
      <c r="O690">
        <v>1</v>
      </c>
      <c r="P690" t="s">
        <v>31</v>
      </c>
      <c r="Q690">
        <v>0.98453993937700002</v>
      </c>
      <c r="R690">
        <v>1</v>
      </c>
      <c r="S690" t="s">
        <v>31</v>
      </c>
      <c r="T690">
        <v>0.99941434337900004</v>
      </c>
      <c r="U690">
        <v>1</v>
      </c>
      <c r="V690" t="s">
        <v>31</v>
      </c>
      <c r="W690" t="s">
        <v>28</v>
      </c>
      <c r="X690">
        <v>0.94098857068899999</v>
      </c>
      <c r="Y690">
        <f t="shared" si="30"/>
        <v>1</v>
      </c>
      <c r="Z690">
        <f t="shared" si="31"/>
        <v>1</v>
      </c>
      <c r="AA690">
        <f t="shared" si="32"/>
        <v>0</v>
      </c>
    </row>
    <row r="691" spans="1:27" x14ac:dyDescent="0.25">
      <c r="A691" t="s">
        <v>1000</v>
      </c>
      <c r="B691" t="s">
        <v>1001</v>
      </c>
      <c r="C691">
        <v>278</v>
      </c>
      <c r="D691" t="s">
        <v>43</v>
      </c>
      <c r="E691" t="s">
        <v>257</v>
      </c>
      <c r="F691" t="s">
        <v>43</v>
      </c>
      <c r="G691">
        <v>148</v>
      </c>
      <c r="H691">
        <v>50</v>
      </c>
      <c r="I691">
        <v>43.918918918899998</v>
      </c>
      <c r="J691" t="s">
        <v>200</v>
      </c>
      <c r="K691">
        <v>0.75</v>
      </c>
      <c r="L691">
        <v>0</v>
      </c>
      <c r="M691" t="s">
        <v>200</v>
      </c>
      <c r="N691">
        <v>0.81</v>
      </c>
      <c r="O691">
        <v>0</v>
      </c>
      <c r="P691" t="s">
        <v>43</v>
      </c>
      <c r="Q691">
        <v>0.96</v>
      </c>
      <c r="R691">
        <v>1</v>
      </c>
      <c r="S691" t="s">
        <v>43</v>
      </c>
      <c r="T691">
        <v>0.95162326907000006</v>
      </c>
      <c r="U691">
        <v>1</v>
      </c>
      <c r="V691" t="s">
        <v>43</v>
      </c>
      <c r="W691" t="s">
        <v>162</v>
      </c>
      <c r="X691">
        <v>0.47790581726699999</v>
      </c>
      <c r="Y691">
        <f t="shared" si="30"/>
        <v>1</v>
      </c>
      <c r="Z691">
        <f t="shared" si="31"/>
        <v>0</v>
      </c>
      <c r="AA691">
        <f t="shared" si="32"/>
        <v>1</v>
      </c>
    </row>
    <row r="692" spans="1:27" x14ac:dyDescent="0.25">
      <c r="A692" t="s">
        <v>1002</v>
      </c>
      <c r="B692" t="s">
        <v>1003</v>
      </c>
      <c r="C692">
        <v>250</v>
      </c>
      <c r="D692" t="s">
        <v>31</v>
      </c>
      <c r="E692" t="s">
        <v>31</v>
      </c>
      <c r="F692" t="s">
        <v>32</v>
      </c>
      <c r="G692">
        <v>2692</v>
      </c>
      <c r="H692">
        <v>76.040118870699999</v>
      </c>
      <c r="I692">
        <v>12.7043090639</v>
      </c>
      <c r="J692" t="s">
        <v>31</v>
      </c>
      <c r="K692">
        <v>0.93</v>
      </c>
      <c r="L692">
        <v>1</v>
      </c>
      <c r="M692" t="s">
        <v>31</v>
      </c>
      <c r="N692">
        <v>0.96</v>
      </c>
      <c r="O692">
        <v>1</v>
      </c>
      <c r="P692" t="s">
        <v>31</v>
      </c>
      <c r="Q692">
        <v>0.94766873992400003</v>
      </c>
      <c r="R692">
        <v>1</v>
      </c>
      <c r="S692" t="s">
        <v>31</v>
      </c>
      <c r="T692">
        <v>0.91360112413399996</v>
      </c>
      <c r="U692">
        <v>1</v>
      </c>
      <c r="V692" t="s">
        <v>31</v>
      </c>
      <c r="W692" t="s">
        <v>28</v>
      </c>
      <c r="X692">
        <v>0.93781746601399996</v>
      </c>
      <c r="Y692">
        <f t="shared" si="30"/>
        <v>1</v>
      </c>
      <c r="Z692">
        <f t="shared" si="31"/>
        <v>1</v>
      </c>
      <c r="AA692">
        <f t="shared" si="32"/>
        <v>0</v>
      </c>
    </row>
    <row r="693" spans="1:27" x14ac:dyDescent="0.25">
      <c r="A693" t="s">
        <v>1002</v>
      </c>
      <c r="B693" t="s">
        <v>1003</v>
      </c>
      <c r="C693">
        <v>259</v>
      </c>
      <c r="D693" t="s">
        <v>31</v>
      </c>
      <c r="E693" t="s">
        <v>31</v>
      </c>
      <c r="F693" t="s">
        <v>32</v>
      </c>
      <c r="G693">
        <v>349</v>
      </c>
      <c r="H693">
        <v>83.667621776499999</v>
      </c>
      <c r="I693">
        <v>8.8825214899699994</v>
      </c>
      <c r="J693" t="s">
        <v>31</v>
      </c>
      <c r="K693">
        <v>0.93</v>
      </c>
      <c r="L693">
        <v>1</v>
      </c>
      <c r="M693" t="s">
        <v>31</v>
      </c>
      <c r="N693">
        <v>0.96</v>
      </c>
      <c r="O693">
        <v>1</v>
      </c>
      <c r="P693" t="s">
        <v>31</v>
      </c>
      <c r="Q693">
        <v>0.94766873992400003</v>
      </c>
      <c r="R693">
        <v>1</v>
      </c>
      <c r="S693" t="s">
        <v>31</v>
      </c>
      <c r="T693">
        <v>0.91360112413399996</v>
      </c>
      <c r="U693">
        <v>1</v>
      </c>
      <c r="V693" t="s">
        <v>31</v>
      </c>
      <c r="W693" t="s">
        <v>28</v>
      </c>
      <c r="X693">
        <v>0.93781746601399996</v>
      </c>
      <c r="Y693">
        <f t="shared" si="30"/>
        <v>1</v>
      </c>
      <c r="Z693">
        <f t="shared" si="31"/>
        <v>1</v>
      </c>
      <c r="AA693">
        <f t="shared" si="32"/>
        <v>0</v>
      </c>
    </row>
    <row r="694" spans="1:27" x14ac:dyDescent="0.25">
      <c r="A694" t="s">
        <v>1002</v>
      </c>
      <c r="B694" t="s">
        <v>1003</v>
      </c>
      <c r="C694">
        <v>637</v>
      </c>
      <c r="D694" t="s">
        <v>31</v>
      </c>
      <c r="E694" t="s">
        <v>31</v>
      </c>
      <c r="F694" t="s">
        <v>359</v>
      </c>
      <c r="G694">
        <v>328</v>
      </c>
      <c r="H694">
        <v>92.073170731700003</v>
      </c>
      <c r="I694">
        <v>3.0487804878000002</v>
      </c>
      <c r="J694" t="s">
        <v>31</v>
      </c>
      <c r="K694">
        <v>0.93</v>
      </c>
      <c r="L694">
        <v>1</v>
      </c>
      <c r="M694" t="s">
        <v>31</v>
      </c>
      <c r="N694">
        <v>0.96</v>
      </c>
      <c r="O694">
        <v>1</v>
      </c>
      <c r="P694" t="s">
        <v>31</v>
      </c>
      <c r="Q694">
        <v>0.94766873992400003</v>
      </c>
      <c r="R694">
        <v>1</v>
      </c>
      <c r="S694" t="s">
        <v>31</v>
      </c>
      <c r="T694">
        <v>0.91360112413399996</v>
      </c>
      <c r="U694">
        <v>1</v>
      </c>
      <c r="V694" t="s">
        <v>31</v>
      </c>
      <c r="W694" t="s">
        <v>28</v>
      </c>
      <c r="X694">
        <v>0.93781746601399996</v>
      </c>
      <c r="Y694">
        <f t="shared" si="30"/>
        <v>1</v>
      </c>
      <c r="Z694">
        <f t="shared" si="31"/>
        <v>1</v>
      </c>
      <c r="AA694">
        <f t="shared" si="32"/>
        <v>0</v>
      </c>
    </row>
    <row r="695" spans="1:27" x14ac:dyDescent="0.25">
      <c r="A695" t="s">
        <v>1004</v>
      </c>
      <c r="B695" t="s">
        <v>1005</v>
      </c>
      <c r="C695">
        <v>250</v>
      </c>
      <c r="D695" t="s">
        <v>31</v>
      </c>
      <c r="E695" t="s">
        <v>31</v>
      </c>
      <c r="F695" t="s">
        <v>32</v>
      </c>
      <c r="G695">
        <v>2692</v>
      </c>
      <c r="H695">
        <v>76.040118870699999</v>
      </c>
      <c r="I695">
        <v>12.7043090639</v>
      </c>
      <c r="J695" t="s">
        <v>31</v>
      </c>
      <c r="K695">
        <v>0.98</v>
      </c>
      <c r="L695">
        <v>1</v>
      </c>
      <c r="M695" t="s">
        <v>31</v>
      </c>
      <c r="N695">
        <v>0.96</v>
      </c>
      <c r="O695">
        <v>1</v>
      </c>
      <c r="P695" t="s">
        <v>31</v>
      </c>
      <c r="Q695">
        <v>0.98723636556399996</v>
      </c>
      <c r="R695">
        <v>1</v>
      </c>
      <c r="S695" t="s">
        <v>31</v>
      </c>
      <c r="T695">
        <v>0.998843923779</v>
      </c>
      <c r="U695">
        <v>1</v>
      </c>
      <c r="V695" t="s">
        <v>31</v>
      </c>
      <c r="W695" t="s">
        <v>28</v>
      </c>
      <c r="X695">
        <v>0.98152007233600003</v>
      </c>
      <c r="Y695">
        <f t="shared" si="30"/>
        <v>1</v>
      </c>
      <c r="Z695">
        <f t="shared" si="31"/>
        <v>1</v>
      </c>
      <c r="AA695">
        <f t="shared" si="32"/>
        <v>0</v>
      </c>
    </row>
    <row r="696" spans="1:27" x14ac:dyDescent="0.25">
      <c r="A696" t="s">
        <v>1006</v>
      </c>
      <c r="B696" t="s">
        <v>1007</v>
      </c>
      <c r="C696">
        <v>306</v>
      </c>
      <c r="D696" t="s">
        <v>26</v>
      </c>
      <c r="E696" t="s">
        <v>26</v>
      </c>
      <c r="F696" t="s">
        <v>27</v>
      </c>
      <c r="G696">
        <v>290</v>
      </c>
      <c r="H696">
        <v>96.896551724099993</v>
      </c>
      <c r="I696">
        <v>1.0344827586200001</v>
      </c>
      <c r="J696" t="s">
        <v>26</v>
      </c>
      <c r="K696">
        <v>0.78</v>
      </c>
      <c r="L696">
        <v>1</v>
      </c>
      <c r="M696" t="s">
        <v>26</v>
      </c>
      <c r="N696">
        <v>0.88</v>
      </c>
      <c r="O696">
        <v>1</v>
      </c>
      <c r="P696" t="s">
        <v>26</v>
      </c>
      <c r="Q696">
        <v>0.91237800520800005</v>
      </c>
      <c r="R696">
        <v>1</v>
      </c>
      <c r="S696" t="s">
        <v>26</v>
      </c>
      <c r="T696">
        <v>0.99950201429399999</v>
      </c>
      <c r="U696">
        <v>1</v>
      </c>
      <c r="V696" t="s">
        <v>26</v>
      </c>
      <c r="W696" t="s">
        <v>28</v>
      </c>
      <c r="X696">
        <v>0.89297000487599998</v>
      </c>
      <c r="Y696">
        <f t="shared" si="30"/>
        <v>1</v>
      </c>
      <c r="Z696">
        <f t="shared" si="31"/>
        <v>1</v>
      </c>
      <c r="AA696">
        <f t="shared" si="32"/>
        <v>0</v>
      </c>
    </row>
    <row r="697" spans="1:27" x14ac:dyDescent="0.25">
      <c r="A697" t="s">
        <v>1008</v>
      </c>
      <c r="B697" t="s">
        <v>1009</v>
      </c>
      <c r="C697">
        <v>250</v>
      </c>
      <c r="D697" t="s">
        <v>31</v>
      </c>
      <c r="E697" t="s">
        <v>31</v>
      </c>
      <c r="F697" t="s">
        <v>32</v>
      </c>
      <c r="G697">
        <v>2692</v>
      </c>
      <c r="H697">
        <v>76.040118870699999</v>
      </c>
      <c r="I697">
        <v>12.7043090639</v>
      </c>
      <c r="J697" t="s">
        <v>31</v>
      </c>
      <c r="K697">
        <v>0.91</v>
      </c>
      <c r="L697">
        <v>1</v>
      </c>
      <c r="M697" t="s">
        <v>31</v>
      </c>
      <c r="N697">
        <v>0.96</v>
      </c>
      <c r="O697">
        <v>1</v>
      </c>
      <c r="P697" t="s">
        <v>31</v>
      </c>
      <c r="Q697">
        <v>0.95206543570699997</v>
      </c>
      <c r="R697">
        <v>1</v>
      </c>
      <c r="S697" t="s">
        <v>31</v>
      </c>
      <c r="T697">
        <v>0.99452307711300003</v>
      </c>
      <c r="U697">
        <v>1</v>
      </c>
      <c r="V697" t="s">
        <v>31</v>
      </c>
      <c r="W697" t="s">
        <v>28</v>
      </c>
      <c r="X697">
        <v>0.95414712820500003</v>
      </c>
      <c r="Y697">
        <f t="shared" si="30"/>
        <v>1</v>
      </c>
      <c r="Z697">
        <f t="shared" si="31"/>
        <v>1</v>
      </c>
      <c r="AA697">
        <f t="shared" si="32"/>
        <v>0</v>
      </c>
    </row>
    <row r="698" spans="1:27" x14ac:dyDescent="0.25">
      <c r="A698" t="s">
        <v>1010</v>
      </c>
      <c r="B698" t="s">
        <v>1011</v>
      </c>
      <c r="C698">
        <v>278</v>
      </c>
      <c r="D698" t="s">
        <v>257</v>
      </c>
      <c r="E698" t="s">
        <v>257</v>
      </c>
      <c r="F698" t="s">
        <v>43</v>
      </c>
      <c r="G698">
        <v>148</v>
      </c>
      <c r="H698">
        <v>50</v>
      </c>
      <c r="I698">
        <v>43.918918918899998</v>
      </c>
      <c r="J698" t="s">
        <v>26</v>
      </c>
      <c r="K698">
        <v>0.71</v>
      </c>
      <c r="L698">
        <v>1</v>
      </c>
      <c r="M698" t="s">
        <v>257</v>
      </c>
      <c r="N698">
        <v>0.38</v>
      </c>
      <c r="O698">
        <v>0</v>
      </c>
      <c r="P698" t="s">
        <v>43</v>
      </c>
      <c r="Q698">
        <v>0.45593693577700001</v>
      </c>
      <c r="R698">
        <v>0</v>
      </c>
      <c r="S698" t="s">
        <v>26</v>
      </c>
      <c r="T698">
        <v>0.85196774345299997</v>
      </c>
      <c r="U698">
        <v>1</v>
      </c>
      <c r="V698" t="s">
        <v>26</v>
      </c>
      <c r="W698" t="s">
        <v>1012</v>
      </c>
      <c r="X698">
        <v>0.39049193586300002</v>
      </c>
      <c r="Y698">
        <f t="shared" si="30"/>
        <v>0</v>
      </c>
      <c r="Z698">
        <f t="shared" si="31"/>
        <v>1</v>
      </c>
      <c r="AA698">
        <f t="shared" si="32"/>
        <v>0</v>
      </c>
    </row>
    <row r="699" spans="1:27" x14ac:dyDescent="0.25">
      <c r="A699" t="s">
        <v>1013</v>
      </c>
      <c r="B699" t="s">
        <v>1014</v>
      </c>
      <c r="C699">
        <v>300</v>
      </c>
      <c r="D699" t="s">
        <v>26</v>
      </c>
      <c r="E699" t="s">
        <v>26</v>
      </c>
      <c r="F699" t="s">
        <v>27</v>
      </c>
      <c r="G699">
        <v>1097</v>
      </c>
      <c r="H699">
        <v>79.124886052899996</v>
      </c>
      <c r="I699">
        <v>9.9361896080199994</v>
      </c>
      <c r="J699" t="s">
        <v>26</v>
      </c>
      <c r="K699">
        <v>1</v>
      </c>
      <c r="L699">
        <v>1</v>
      </c>
      <c r="M699" t="s">
        <v>26</v>
      </c>
      <c r="N699">
        <v>1</v>
      </c>
      <c r="O699">
        <v>1</v>
      </c>
      <c r="P699" t="s">
        <v>26</v>
      </c>
      <c r="Q699">
        <v>0.96214877674800003</v>
      </c>
      <c r="R699">
        <v>1</v>
      </c>
      <c r="S699" t="s">
        <v>26</v>
      </c>
      <c r="T699">
        <v>0.99986678176400001</v>
      </c>
      <c r="U699">
        <v>1</v>
      </c>
      <c r="V699" t="s">
        <v>26</v>
      </c>
      <c r="W699" t="s">
        <v>28</v>
      </c>
      <c r="X699">
        <v>0.99050388962799996</v>
      </c>
      <c r="Y699">
        <f t="shared" si="30"/>
        <v>1</v>
      </c>
      <c r="Z699">
        <f t="shared" si="31"/>
        <v>1</v>
      </c>
      <c r="AA699">
        <f t="shared" si="32"/>
        <v>0</v>
      </c>
    </row>
    <row r="700" spans="1:27" x14ac:dyDescent="0.25">
      <c r="A700" t="s">
        <v>1013</v>
      </c>
      <c r="B700" t="s">
        <v>1014</v>
      </c>
      <c r="C700">
        <v>302</v>
      </c>
      <c r="D700" t="s">
        <v>26</v>
      </c>
      <c r="E700" t="s">
        <v>26</v>
      </c>
      <c r="F700" t="s">
        <v>72</v>
      </c>
      <c r="G700">
        <v>180</v>
      </c>
      <c r="H700">
        <v>96.111111111100001</v>
      </c>
      <c r="I700">
        <v>1.6666666666700001</v>
      </c>
      <c r="J700" t="s">
        <v>26</v>
      </c>
      <c r="K700">
        <v>1</v>
      </c>
      <c r="L700">
        <v>1</v>
      </c>
      <c r="M700" t="s">
        <v>26</v>
      </c>
      <c r="N700">
        <v>1</v>
      </c>
      <c r="O700">
        <v>1</v>
      </c>
      <c r="P700" t="s">
        <v>26</v>
      </c>
      <c r="Q700">
        <v>0.96214877674800003</v>
      </c>
      <c r="R700">
        <v>1</v>
      </c>
      <c r="S700" t="s">
        <v>26</v>
      </c>
      <c r="T700">
        <v>0.99986678176400001</v>
      </c>
      <c r="U700">
        <v>1</v>
      </c>
      <c r="V700" t="s">
        <v>26</v>
      </c>
      <c r="W700" t="s">
        <v>28</v>
      </c>
      <c r="X700">
        <v>0.99050388962799996</v>
      </c>
      <c r="Y700">
        <f t="shared" si="30"/>
        <v>1</v>
      </c>
      <c r="Z700">
        <f t="shared" si="31"/>
        <v>1</v>
      </c>
      <c r="AA700">
        <f t="shared" si="32"/>
        <v>0</v>
      </c>
    </row>
    <row r="701" spans="1:27" x14ac:dyDescent="0.25">
      <c r="A701" t="s">
        <v>1015</v>
      </c>
      <c r="B701" t="s">
        <v>1016</v>
      </c>
      <c r="C701">
        <v>300</v>
      </c>
      <c r="D701" t="s">
        <v>31</v>
      </c>
      <c r="E701" t="s">
        <v>26</v>
      </c>
      <c r="F701" t="s">
        <v>27</v>
      </c>
      <c r="G701">
        <v>1097</v>
      </c>
      <c r="H701">
        <v>79.124886052899996</v>
      </c>
      <c r="I701">
        <v>9.9361896080199994</v>
      </c>
      <c r="J701" t="s">
        <v>26</v>
      </c>
      <c r="K701">
        <v>0.75</v>
      </c>
      <c r="L701">
        <v>1</v>
      </c>
      <c r="M701" t="s">
        <v>26</v>
      </c>
      <c r="N701">
        <v>0.81</v>
      </c>
      <c r="O701">
        <v>1</v>
      </c>
      <c r="P701" t="s">
        <v>26</v>
      </c>
      <c r="Q701">
        <v>0.94255347418199997</v>
      </c>
      <c r="R701">
        <v>1</v>
      </c>
      <c r="S701" t="s">
        <v>26</v>
      </c>
      <c r="T701">
        <v>0.99990067804899996</v>
      </c>
      <c r="U701">
        <v>1</v>
      </c>
      <c r="V701" t="s">
        <v>26</v>
      </c>
      <c r="W701" t="s">
        <v>28</v>
      </c>
      <c r="X701">
        <v>0.87561353805800002</v>
      </c>
      <c r="Y701">
        <f t="shared" si="30"/>
        <v>0</v>
      </c>
      <c r="Z701">
        <f t="shared" si="31"/>
        <v>0</v>
      </c>
      <c r="AA701">
        <f t="shared" si="32"/>
        <v>0</v>
      </c>
    </row>
    <row r="702" spans="1:27" x14ac:dyDescent="0.25">
      <c r="A702" t="s">
        <v>1015</v>
      </c>
      <c r="B702" t="s">
        <v>1016</v>
      </c>
      <c r="C702">
        <v>302</v>
      </c>
      <c r="D702" t="s">
        <v>31</v>
      </c>
      <c r="E702" t="s">
        <v>26</v>
      </c>
      <c r="F702" t="s">
        <v>72</v>
      </c>
      <c r="G702">
        <v>180</v>
      </c>
      <c r="H702">
        <v>96.111111111100001</v>
      </c>
      <c r="I702">
        <v>1.6666666666700001</v>
      </c>
      <c r="J702" t="s">
        <v>26</v>
      </c>
      <c r="K702">
        <v>0.75</v>
      </c>
      <c r="L702">
        <v>1</v>
      </c>
      <c r="M702" t="s">
        <v>26</v>
      </c>
      <c r="N702">
        <v>0.81</v>
      </c>
      <c r="O702">
        <v>1</v>
      </c>
      <c r="P702" t="s">
        <v>26</v>
      </c>
      <c r="Q702">
        <v>0.94255347418199997</v>
      </c>
      <c r="R702">
        <v>1</v>
      </c>
      <c r="S702" t="s">
        <v>26</v>
      </c>
      <c r="T702">
        <v>0.99990067804899996</v>
      </c>
      <c r="U702">
        <v>1</v>
      </c>
      <c r="V702" t="s">
        <v>26</v>
      </c>
      <c r="W702" t="s">
        <v>28</v>
      </c>
      <c r="X702">
        <v>0.87561353805800002</v>
      </c>
      <c r="Y702">
        <f t="shared" si="30"/>
        <v>0</v>
      </c>
      <c r="Z702">
        <f t="shared" si="31"/>
        <v>0</v>
      </c>
      <c r="AA702">
        <f t="shared" si="32"/>
        <v>0</v>
      </c>
    </row>
    <row r="703" spans="1:27" x14ac:dyDescent="0.25">
      <c r="A703" t="s">
        <v>1015</v>
      </c>
      <c r="B703" t="s">
        <v>1016</v>
      </c>
      <c r="C703">
        <v>306</v>
      </c>
      <c r="D703" t="s">
        <v>31</v>
      </c>
      <c r="E703" t="s">
        <v>26</v>
      </c>
      <c r="F703" t="s">
        <v>27</v>
      </c>
      <c r="G703">
        <v>290</v>
      </c>
      <c r="H703">
        <v>96.896551724099993</v>
      </c>
      <c r="I703">
        <v>1.0344827586200001</v>
      </c>
      <c r="J703" t="s">
        <v>26</v>
      </c>
      <c r="K703">
        <v>0.75</v>
      </c>
      <c r="L703">
        <v>1</v>
      </c>
      <c r="M703" t="s">
        <v>26</v>
      </c>
      <c r="N703">
        <v>0.81</v>
      </c>
      <c r="O703">
        <v>1</v>
      </c>
      <c r="P703" t="s">
        <v>26</v>
      </c>
      <c r="Q703">
        <v>0.94255347418199997</v>
      </c>
      <c r="R703">
        <v>1</v>
      </c>
      <c r="S703" t="s">
        <v>26</v>
      </c>
      <c r="T703">
        <v>0.99990067804899996</v>
      </c>
      <c r="U703">
        <v>1</v>
      </c>
      <c r="V703" t="s">
        <v>26</v>
      </c>
      <c r="W703" t="s">
        <v>28</v>
      </c>
      <c r="X703">
        <v>0.87561353805800002</v>
      </c>
      <c r="Y703">
        <f t="shared" si="30"/>
        <v>0</v>
      </c>
      <c r="Z703">
        <f t="shared" si="31"/>
        <v>0</v>
      </c>
      <c r="AA703">
        <f t="shared" si="32"/>
        <v>0</v>
      </c>
    </row>
    <row r="704" spans="1:27" x14ac:dyDescent="0.25">
      <c r="A704" t="s">
        <v>1015</v>
      </c>
      <c r="B704" t="s">
        <v>1016</v>
      </c>
      <c r="C704">
        <v>309</v>
      </c>
      <c r="D704" t="s">
        <v>31</v>
      </c>
      <c r="E704" t="s">
        <v>26</v>
      </c>
      <c r="F704" t="s">
        <v>44</v>
      </c>
      <c r="G704">
        <v>55</v>
      </c>
      <c r="H704">
        <v>81.818181818200003</v>
      </c>
      <c r="I704">
        <v>9.0909090909099994</v>
      </c>
      <c r="J704" t="s">
        <v>26</v>
      </c>
      <c r="K704">
        <v>0.75</v>
      </c>
      <c r="L704">
        <v>1</v>
      </c>
      <c r="M704" t="s">
        <v>26</v>
      </c>
      <c r="N704">
        <v>0.81</v>
      </c>
      <c r="O704">
        <v>1</v>
      </c>
      <c r="P704" t="s">
        <v>26</v>
      </c>
      <c r="Q704">
        <v>0.94255347418199997</v>
      </c>
      <c r="R704">
        <v>1</v>
      </c>
      <c r="S704" t="s">
        <v>26</v>
      </c>
      <c r="T704">
        <v>0.99990067804899996</v>
      </c>
      <c r="U704">
        <v>1</v>
      </c>
      <c r="V704" t="s">
        <v>26</v>
      </c>
      <c r="W704" t="s">
        <v>28</v>
      </c>
      <c r="X704">
        <v>0.87561353805800002</v>
      </c>
      <c r="Y704">
        <f t="shared" si="30"/>
        <v>0</v>
      </c>
      <c r="Z704">
        <f t="shared" si="31"/>
        <v>0</v>
      </c>
      <c r="AA704">
        <f t="shared" si="32"/>
        <v>0</v>
      </c>
    </row>
    <row r="705" spans="1:27" x14ac:dyDescent="0.25">
      <c r="A705" t="s">
        <v>1017</v>
      </c>
      <c r="B705" t="s">
        <v>1018</v>
      </c>
      <c r="C705">
        <v>251</v>
      </c>
      <c r="D705" t="s">
        <v>31</v>
      </c>
      <c r="E705" t="s">
        <v>31</v>
      </c>
      <c r="F705" t="s">
        <v>32</v>
      </c>
      <c r="G705">
        <v>403</v>
      </c>
      <c r="H705">
        <v>90.570719603000001</v>
      </c>
      <c r="I705">
        <v>5.7071960297800004</v>
      </c>
      <c r="J705" t="s">
        <v>31</v>
      </c>
      <c r="K705">
        <v>0.78</v>
      </c>
      <c r="L705">
        <v>1</v>
      </c>
      <c r="M705" t="s">
        <v>31</v>
      </c>
      <c r="N705">
        <v>0.81</v>
      </c>
      <c r="O705">
        <v>1</v>
      </c>
      <c r="P705" t="s">
        <v>31</v>
      </c>
      <c r="Q705">
        <v>0.90213045735999997</v>
      </c>
      <c r="R705">
        <v>1</v>
      </c>
      <c r="S705" t="s">
        <v>31</v>
      </c>
      <c r="T705">
        <v>0.99539810395299999</v>
      </c>
      <c r="U705">
        <v>1</v>
      </c>
      <c r="V705" t="s">
        <v>31</v>
      </c>
      <c r="W705" t="s">
        <v>28</v>
      </c>
      <c r="X705">
        <v>0.87188214032800004</v>
      </c>
      <c r="Y705">
        <f t="shared" si="30"/>
        <v>1</v>
      </c>
      <c r="Z705">
        <f t="shared" si="31"/>
        <v>1</v>
      </c>
      <c r="AA705">
        <f t="shared" si="32"/>
        <v>0</v>
      </c>
    </row>
    <row r="706" spans="1:27" x14ac:dyDescent="0.25">
      <c r="A706" t="s">
        <v>1019</v>
      </c>
      <c r="B706" t="s">
        <v>1020</v>
      </c>
      <c r="C706">
        <v>270</v>
      </c>
      <c r="D706" t="s">
        <v>43</v>
      </c>
      <c r="E706" t="s">
        <v>43</v>
      </c>
      <c r="F706" t="s">
        <v>69</v>
      </c>
      <c r="G706">
        <v>1919</v>
      </c>
      <c r="H706">
        <v>86.294945283999994</v>
      </c>
      <c r="I706">
        <v>2.5534132360599999</v>
      </c>
      <c r="J706" t="s">
        <v>27</v>
      </c>
      <c r="K706">
        <v>0.71</v>
      </c>
      <c r="L706">
        <v>0</v>
      </c>
      <c r="M706" t="s">
        <v>43</v>
      </c>
      <c r="N706">
        <v>0.45</v>
      </c>
      <c r="O706">
        <v>0</v>
      </c>
      <c r="P706" t="s">
        <v>26</v>
      </c>
      <c r="Q706">
        <v>0.76</v>
      </c>
      <c r="R706">
        <v>1</v>
      </c>
      <c r="S706" t="s">
        <v>26</v>
      </c>
      <c r="T706">
        <v>0.98106930189200003</v>
      </c>
      <c r="U706">
        <v>1</v>
      </c>
      <c r="V706" t="s">
        <v>26</v>
      </c>
      <c r="W706" t="s">
        <v>162</v>
      </c>
      <c r="X706">
        <v>0.43526732547300001</v>
      </c>
      <c r="Y706">
        <f t="shared" si="30"/>
        <v>0</v>
      </c>
      <c r="Z706">
        <f t="shared" si="31"/>
        <v>1</v>
      </c>
      <c r="AA706">
        <f t="shared" si="32"/>
        <v>0</v>
      </c>
    </row>
    <row r="707" spans="1:27" x14ac:dyDescent="0.25">
      <c r="A707" t="s">
        <v>1021</v>
      </c>
      <c r="B707" t="s">
        <v>1022</v>
      </c>
      <c r="C707">
        <v>300</v>
      </c>
      <c r="D707" t="s">
        <v>26</v>
      </c>
      <c r="E707" t="s">
        <v>26</v>
      </c>
      <c r="F707" t="s">
        <v>27</v>
      </c>
      <c r="G707">
        <v>1097</v>
      </c>
      <c r="H707">
        <v>79.124886052899996</v>
      </c>
      <c r="I707">
        <v>9.9361896080199994</v>
      </c>
      <c r="J707" t="s">
        <v>43</v>
      </c>
      <c r="K707">
        <v>0.72</v>
      </c>
      <c r="L707">
        <v>0</v>
      </c>
      <c r="M707" t="s">
        <v>26</v>
      </c>
      <c r="N707">
        <v>0.45</v>
      </c>
      <c r="O707">
        <v>1</v>
      </c>
      <c r="P707" t="s">
        <v>26</v>
      </c>
      <c r="Q707">
        <v>0.90103514615799996</v>
      </c>
      <c r="R707">
        <v>1</v>
      </c>
      <c r="S707" t="s">
        <v>26</v>
      </c>
      <c r="T707">
        <v>0.99994140111300001</v>
      </c>
      <c r="U707">
        <v>1</v>
      </c>
      <c r="V707" t="s">
        <v>26</v>
      </c>
      <c r="W707" t="s">
        <v>66</v>
      </c>
      <c r="X707">
        <v>0.78365884909000005</v>
      </c>
      <c r="Y707">
        <f t="shared" ref="Y707:Y770" si="33">IF(V707=D707, 1, 0)</f>
        <v>1</v>
      </c>
      <c r="Z707">
        <f t="shared" ref="Z707:Z770" si="34">IF(E707=D707, 1, 0)</f>
        <v>1</v>
      </c>
      <c r="AA707">
        <f t="shared" ref="AA707:AA770" si="35">IF(F707=D707, 1, 0)</f>
        <v>0</v>
      </c>
    </row>
    <row r="708" spans="1:27" x14ac:dyDescent="0.25">
      <c r="A708" t="s">
        <v>1023</v>
      </c>
      <c r="B708" t="s">
        <v>1024</v>
      </c>
      <c r="C708">
        <v>250</v>
      </c>
      <c r="D708" t="s">
        <v>31</v>
      </c>
      <c r="E708" t="s">
        <v>31</v>
      </c>
      <c r="F708" t="s">
        <v>32</v>
      </c>
      <c r="G708">
        <v>2692</v>
      </c>
      <c r="H708">
        <v>76.040118870699999</v>
      </c>
      <c r="I708">
        <v>12.7043090639</v>
      </c>
      <c r="J708" t="s">
        <v>31</v>
      </c>
      <c r="K708">
        <v>0.85</v>
      </c>
      <c r="L708">
        <v>1</v>
      </c>
      <c r="M708" t="s">
        <v>31</v>
      </c>
      <c r="N708">
        <v>0.81</v>
      </c>
      <c r="O708">
        <v>1</v>
      </c>
      <c r="P708" t="s">
        <v>31</v>
      </c>
      <c r="Q708">
        <v>0.96</v>
      </c>
      <c r="R708">
        <v>1</v>
      </c>
      <c r="S708" t="s">
        <v>31</v>
      </c>
      <c r="T708">
        <v>0.96719572397599995</v>
      </c>
      <c r="U708">
        <v>1</v>
      </c>
      <c r="V708" t="s">
        <v>31</v>
      </c>
      <c r="W708" t="s">
        <v>28</v>
      </c>
      <c r="X708">
        <v>0.89679893099399999</v>
      </c>
      <c r="Y708">
        <f t="shared" si="33"/>
        <v>1</v>
      </c>
      <c r="Z708">
        <f t="shared" si="34"/>
        <v>1</v>
      </c>
      <c r="AA708">
        <f t="shared" si="35"/>
        <v>0</v>
      </c>
    </row>
    <row r="709" spans="1:27" x14ac:dyDescent="0.25">
      <c r="A709" t="s">
        <v>1023</v>
      </c>
      <c r="B709" t="s">
        <v>1024</v>
      </c>
      <c r="C709">
        <v>637</v>
      </c>
      <c r="D709" t="s">
        <v>31</v>
      </c>
      <c r="E709" t="s">
        <v>31</v>
      </c>
      <c r="F709" t="s">
        <v>359</v>
      </c>
      <c r="G709">
        <v>328</v>
      </c>
      <c r="H709">
        <v>92.073170731700003</v>
      </c>
      <c r="I709">
        <v>3.0487804878000002</v>
      </c>
      <c r="J709" t="s">
        <v>31</v>
      </c>
      <c r="K709">
        <v>0.85</v>
      </c>
      <c r="L709">
        <v>1</v>
      </c>
      <c r="M709" t="s">
        <v>31</v>
      </c>
      <c r="N709">
        <v>0.81</v>
      </c>
      <c r="O709">
        <v>1</v>
      </c>
      <c r="P709" t="s">
        <v>31</v>
      </c>
      <c r="Q709">
        <v>0.96</v>
      </c>
      <c r="R709">
        <v>1</v>
      </c>
      <c r="S709" t="s">
        <v>31</v>
      </c>
      <c r="T709">
        <v>0.96719572397599995</v>
      </c>
      <c r="U709">
        <v>1</v>
      </c>
      <c r="V709" t="s">
        <v>31</v>
      </c>
      <c r="W709" t="s">
        <v>28</v>
      </c>
      <c r="X709">
        <v>0.89679893099399999</v>
      </c>
      <c r="Y709">
        <f t="shared" si="33"/>
        <v>1</v>
      </c>
      <c r="Z709">
        <f t="shared" si="34"/>
        <v>1</v>
      </c>
      <c r="AA709">
        <f t="shared" si="35"/>
        <v>0</v>
      </c>
    </row>
    <row r="710" spans="1:27" x14ac:dyDescent="0.25">
      <c r="A710" t="s">
        <v>1025</v>
      </c>
      <c r="B710" t="s">
        <v>1026</v>
      </c>
      <c r="C710">
        <v>278</v>
      </c>
      <c r="D710" t="s">
        <v>257</v>
      </c>
      <c r="E710" t="s">
        <v>257</v>
      </c>
      <c r="F710" t="s">
        <v>43</v>
      </c>
      <c r="G710">
        <v>148</v>
      </c>
      <c r="H710">
        <v>50</v>
      </c>
      <c r="I710">
        <v>43.918918918899998</v>
      </c>
      <c r="J710" t="s">
        <v>26</v>
      </c>
      <c r="K710">
        <v>0.79</v>
      </c>
      <c r="L710">
        <v>0</v>
      </c>
      <c r="M710" t="s">
        <v>31</v>
      </c>
      <c r="N710">
        <v>0.45</v>
      </c>
      <c r="O710">
        <v>0</v>
      </c>
      <c r="P710" t="s">
        <v>43</v>
      </c>
      <c r="Q710">
        <v>0.499011293631</v>
      </c>
      <c r="R710">
        <v>0</v>
      </c>
      <c r="S710" t="s">
        <v>257</v>
      </c>
      <c r="T710">
        <v>0.93289796361599997</v>
      </c>
      <c r="U710">
        <v>1</v>
      </c>
      <c r="V710" t="s">
        <v>257</v>
      </c>
      <c r="W710" t="s">
        <v>573</v>
      </c>
      <c r="X710">
        <v>0.23322449090399999</v>
      </c>
      <c r="Y710">
        <f t="shared" si="33"/>
        <v>1</v>
      </c>
      <c r="Z710">
        <f t="shared" si="34"/>
        <v>1</v>
      </c>
      <c r="AA710">
        <f t="shared" si="35"/>
        <v>0</v>
      </c>
    </row>
    <row r="711" spans="1:27" x14ac:dyDescent="0.25">
      <c r="A711" t="s">
        <v>1027</v>
      </c>
      <c r="B711" t="s">
        <v>1028</v>
      </c>
      <c r="C711">
        <v>270</v>
      </c>
      <c r="D711" t="s">
        <v>26</v>
      </c>
      <c r="E711" t="s">
        <v>43</v>
      </c>
      <c r="F711" t="s">
        <v>69</v>
      </c>
      <c r="G711">
        <v>1919</v>
      </c>
      <c r="H711">
        <v>86.294945283999994</v>
      </c>
      <c r="I711">
        <v>2.5534132360599999</v>
      </c>
      <c r="J711" t="s">
        <v>26</v>
      </c>
      <c r="K711">
        <v>1</v>
      </c>
      <c r="L711">
        <v>1</v>
      </c>
      <c r="M711" t="s">
        <v>26</v>
      </c>
      <c r="N711">
        <v>1</v>
      </c>
      <c r="O711">
        <v>1</v>
      </c>
      <c r="P711" t="s">
        <v>26</v>
      </c>
      <c r="Q711">
        <v>0.93551448952000005</v>
      </c>
      <c r="R711">
        <v>1</v>
      </c>
      <c r="S711" t="s">
        <v>26</v>
      </c>
      <c r="T711">
        <v>0.99998618310300003</v>
      </c>
      <c r="U711">
        <v>1</v>
      </c>
      <c r="V711" t="s">
        <v>26</v>
      </c>
      <c r="W711" t="s">
        <v>28</v>
      </c>
      <c r="X711">
        <v>0.98387516815599996</v>
      </c>
      <c r="Y711">
        <f t="shared" si="33"/>
        <v>1</v>
      </c>
      <c r="Z711">
        <f t="shared" si="34"/>
        <v>0</v>
      </c>
      <c r="AA711">
        <f t="shared" si="35"/>
        <v>0</v>
      </c>
    </row>
    <row r="712" spans="1:27" x14ac:dyDescent="0.25">
      <c r="A712" t="s">
        <v>1027</v>
      </c>
      <c r="B712" t="s">
        <v>1028</v>
      </c>
      <c r="C712">
        <v>300</v>
      </c>
      <c r="D712" t="s">
        <v>26</v>
      </c>
      <c r="E712" t="s">
        <v>26</v>
      </c>
      <c r="F712" t="s">
        <v>27</v>
      </c>
      <c r="G712">
        <v>1097</v>
      </c>
      <c r="H712">
        <v>79.124886052899996</v>
      </c>
      <c r="I712">
        <v>9.9361896080199994</v>
      </c>
      <c r="J712" t="s">
        <v>26</v>
      </c>
      <c r="K712">
        <v>1</v>
      </c>
      <c r="L712">
        <v>1</v>
      </c>
      <c r="M712" t="s">
        <v>26</v>
      </c>
      <c r="N712">
        <v>1</v>
      </c>
      <c r="O712">
        <v>1</v>
      </c>
      <c r="P712" t="s">
        <v>26</v>
      </c>
      <c r="Q712">
        <v>0.93551448952000005</v>
      </c>
      <c r="R712">
        <v>1</v>
      </c>
      <c r="S712" t="s">
        <v>26</v>
      </c>
      <c r="T712">
        <v>0.99998618310300003</v>
      </c>
      <c r="U712">
        <v>1</v>
      </c>
      <c r="V712" t="s">
        <v>26</v>
      </c>
      <c r="W712" t="s">
        <v>28</v>
      </c>
      <c r="X712">
        <v>0.98387516815599996</v>
      </c>
      <c r="Y712">
        <f t="shared" si="33"/>
        <v>1</v>
      </c>
      <c r="Z712">
        <f t="shared" si="34"/>
        <v>1</v>
      </c>
      <c r="AA712">
        <f t="shared" si="35"/>
        <v>0</v>
      </c>
    </row>
    <row r="713" spans="1:27" x14ac:dyDescent="0.25">
      <c r="A713" t="s">
        <v>1027</v>
      </c>
      <c r="B713" t="s">
        <v>1028</v>
      </c>
      <c r="C713">
        <v>301</v>
      </c>
      <c r="D713" t="s">
        <v>26</v>
      </c>
      <c r="E713" t="s">
        <v>26</v>
      </c>
      <c r="F713" t="s">
        <v>27</v>
      </c>
      <c r="G713">
        <v>924</v>
      </c>
      <c r="H713">
        <v>79.220779220799997</v>
      </c>
      <c r="I713">
        <v>13.961038961</v>
      </c>
      <c r="J713" t="s">
        <v>26</v>
      </c>
      <c r="K713">
        <v>1</v>
      </c>
      <c r="L713">
        <v>1</v>
      </c>
      <c r="M713" t="s">
        <v>26</v>
      </c>
      <c r="N713">
        <v>1</v>
      </c>
      <c r="O713">
        <v>1</v>
      </c>
      <c r="P713" t="s">
        <v>26</v>
      </c>
      <c r="Q713">
        <v>0.93551448952000005</v>
      </c>
      <c r="R713">
        <v>1</v>
      </c>
      <c r="S713" t="s">
        <v>26</v>
      </c>
      <c r="T713">
        <v>0.99998618310300003</v>
      </c>
      <c r="U713">
        <v>1</v>
      </c>
      <c r="V713" t="s">
        <v>26</v>
      </c>
      <c r="W713" t="s">
        <v>28</v>
      </c>
      <c r="X713">
        <v>0.98387516815599996</v>
      </c>
      <c r="Y713">
        <f t="shared" si="33"/>
        <v>1</v>
      </c>
      <c r="Z713">
        <f t="shared" si="34"/>
        <v>1</v>
      </c>
      <c r="AA713">
        <f t="shared" si="35"/>
        <v>0</v>
      </c>
    </row>
    <row r="714" spans="1:27" x14ac:dyDescent="0.25">
      <c r="A714" t="s">
        <v>1027</v>
      </c>
      <c r="B714" t="s">
        <v>1028</v>
      </c>
      <c r="C714">
        <v>305</v>
      </c>
      <c r="D714" t="s">
        <v>26</v>
      </c>
      <c r="E714" t="s">
        <v>26</v>
      </c>
      <c r="F714" t="s">
        <v>27</v>
      </c>
      <c r="G714">
        <v>271</v>
      </c>
      <c r="H714">
        <v>92.619926199299996</v>
      </c>
      <c r="I714">
        <v>4.7970479704800004</v>
      </c>
      <c r="J714" t="s">
        <v>26</v>
      </c>
      <c r="K714">
        <v>1</v>
      </c>
      <c r="L714">
        <v>1</v>
      </c>
      <c r="M714" t="s">
        <v>26</v>
      </c>
      <c r="N714">
        <v>1</v>
      </c>
      <c r="O714">
        <v>1</v>
      </c>
      <c r="P714" t="s">
        <v>26</v>
      </c>
      <c r="Q714">
        <v>0.93551448952000005</v>
      </c>
      <c r="R714">
        <v>1</v>
      </c>
      <c r="S714" t="s">
        <v>26</v>
      </c>
      <c r="T714">
        <v>0.99998618310300003</v>
      </c>
      <c r="U714">
        <v>1</v>
      </c>
      <c r="V714" t="s">
        <v>26</v>
      </c>
      <c r="W714" t="s">
        <v>28</v>
      </c>
      <c r="X714">
        <v>0.98387516815599996</v>
      </c>
      <c r="Y714">
        <f t="shared" si="33"/>
        <v>1</v>
      </c>
      <c r="Z714">
        <f t="shared" si="34"/>
        <v>1</v>
      </c>
      <c r="AA714">
        <f t="shared" si="35"/>
        <v>0</v>
      </c>
    </row>
    <row r="715" spans="1:27" x14ac:dyDescent="0.25">
      <c r="A715" t="s">
        <v>1027</v>
      </c>
      <c r="B715" t="s">
        <v>1028</v>
      </c>
      <c r="C715">
        <v>402</v>
      </c>
      <c r="D715" t="s">
        <v>26</v>
      </c>
      <c r="E715" t="s">
        <v>151</v>
      </c>
      <c r="F715" t="s">
        <v>26</v>
      </c>
      <c r="G715">
        <v>64</v>
      </c>
      <c r="H715">
        <v>54.6875</v>
      </c>
      <c r="I715">
        <v>32.8125</v>
      </c>
      <c r="J715" t="s">
        <v>26</v>
      </c>
      <c r="K715">
        <v>1</v>
      </c>
      <c r="L715">
        <v>1</v>
      </c>
      <c r="M715" t="s">
        <v>26</v>
      </c>
      <c r="N715">
        <v>1</v>
      </c>
      <c r="O715">
        <v>1</v>
      </c>
      <c r="P715" t="s">
        <v>26</v>
      </c>
      <c r="Q715">
        <v>0.93551448952000005</v>
      </c>
      <c r="R715">
        <v>1</v>
      </c>
      <c r="S715" t="s">
        <v>26</v>
      </c>
      <c r="T715">
        <v>0.99998618310300003</v>
      </c>
      <c r="U715">
        <v>1</v>
      </c>
      <c r="V715" t="s">
        <v>26</v>
      </c>
      <c r="W715" t="s">
        <v>28</v>
      </c>
      <c r="X715">
        <v>0.98387516815599996</v>
      </c>
      <c r="Y715">
        <f t="shared" si="33"/>
        <v>1</v>
      </c>
      <c r="Z715">
        <f t="shared" si="34"/>
        <v>0</v>
      </c>
      <c r="AA715">
        <f t="shared" si="35"/>
        <v>1</v>
      </c>
    </row>
    <row r="716" spans="1:27" x14ac:dyDescent="0.25">
      <c r="A716" t="s">
        <v>1027</v>
      </c>
      <c r="B716" t="s">
        <v>1028</v>
      </c>
      <c r="C716">
        <v>655</v>
      </c>
      <c r="D716" t="s">
        <v>26</v>
      </c>
      <c r="E716" t="s">
        <v>26</v>
      </c>
      <c r="G716">
        <v>13</v>
      </c>
      <c r="H716">
        <v>100</v>
      </c>
      <c r="I716">
        <v>0</v>
      </c>
      <c r="J716" t="s">
        <v>26</v>
      </c>
      <c r="K716">
        <v>1</v>
      </c>
      <c r="L716">
        <v>1</v>
      </c>
      <c r="M716" t="s">
        <v>26</v>
      </c>
      <c r="N716">
        <v>1</v>
      </c>
      <c r="O716">
        <v>1</v>
      </c>
      <c r="P716" t="s">
        <v>26</v>
      </c>
      <c r="Q716">
        <v>0.93551448952000005</v>
      </c>
      <c r="R716">
        <v>1</v>
      </c>
      <c r="S716" t="s">
        <v>26</v>
      </c>
      <c r="T716">
        <v>0.99998618310300003</v>
      </c>
      <c r="U716">
        <v>1</v>
      </c>
      <c r="V716" t="s">
        <v>26</v>
      </c>
      <c r="W716" t="s">
        <v>28</v>
      </c>
      <c r="X716">
        <v>0.98387516815599996</v>
      </c>
      <c r="Y716">
        <f t="shared" si="33"/>
        <v>1</v>
      </c>
      <c r="Z716">
        <f t="shared" si="34"/>
        <v>1</v>
      </c>
      <c r="AA716">
        <f t="shared" si="35"/>
        <v>0</v>
      </c>
    </row>
    <row r="717" spans="1:27" x14ac:dyDescent="0.25">
      <c r="A717" t="s">
        <v>1027</v>
      </c>
      <c r="B717" t="s">
        <v>1028</v>
      </c>
      <c r="C717">
        <v>819</v>
      </c>
      <c r="D717" t="s">
        <v>26</v>
      </c>
      <c r="E717" t="s">
        <v>26</v>
      </c>
      <c r="F717" t="s">
        <v>31</v>
      </c>
      <c r="G717">
        <v>32</v>
      </c>
      <c r="H717">
        <v>46.875</v>
      </c>
      <c r="I717">
        <v>37.5</v>
      </c>
      <c r="J717" t="s">
        <v>26</v>
      </c>
      <c r="K717">
        <v>1</v>
      </c>
      <c r="L717">
        <v>1</v>
      </c>
      <c r="M717" t="s">
        <v>26</v>
      </c>
      <c r="N717">
        <v>1</v>
      </c>
      <c r="O717">
        <v>1</v>
      </c>
      <c r="P717" t="s">
        <v>26</v>
      </c>
      <c r="Q717">
        <v>0.93551448952000005</v>
      </c>
      <c r="R717">
        <v>1</v>
      </c>
      <c r="S717" t="s">
        <v>26</v>
      </c>
      <c r="T717">
        <v>0.99998618310300003</v>
      </c>
      <c r="U717">
        <v>1</v>
      </c>
      <c r="V717" t="s">
        <v>26</v>
      </c>
      <c r="W717" t="s">
        <v>28</v>
      </c>
      <c r="X717">
        <v>0.98387516815599996</v>
      </c>
      <c r="Y717">
        <f t="shared" si="33"/>
        <v>1</v>
      </c>
      <c r="Z717">
        <f t="shared" si="34"/>
        <v>1</v>
      </c>
      <c r="AA717">
        <f t="shared" si="35"/>
        <v>0</v>
      </c>
    </row>
    <row r="718" spans="1:27" x14ac:dyDescent="0.25">
      <c r="A718" t="s">
        <v>1029</v>
      </c>
      <c r="B718" t="s">
        <v>1030</v>
      </c>
      <c r="C718">
        <v>300</v>
      </c>
      <c r="D718" t="s">
        <v>26</v>
      </c>
      <c r="E718" t="s">
        <v>26</v>
      </c>
      <c r="F718" t="s">
        <v>27</v>
      </c>
      <c r="G718">
        <v>1097</v>
      </c>
      <c r="H718">
        <v>79.124886052899996</v>
      </c>
      <c r="I718">
        <v>9.9361896080199994</v>
      </c>
      <c r="J718" t="s">
        <v>26</v>
      </c>
      <c r="K718">
        <v>0.77</v>
      </c>
      <c r="L718">
        <v>1</v>
      </c>
      <c r="M718" t="s">
        <v>26</v>
      </c>
      <c r="N718">
        <v>0.88</v>
      </c>
      <c r="O718">
        <v>1</v>
      </c>
      <c r="P718" t="s">
        <v>26</v>
      </c>
      <c r="Q718">
        <v>0.98888127242299995</v>
      </c>
      <c r="R718">
        <v>1</v>
      </c>
      <c r="S718" t="s">
        <v>26</v>
      </c>
      <c r="T718">
        <v>0.99999979350400003</v>
      </c>
      <c r="U718">
        <v>1</v>
      </c>
      <c r="V718" t="s">
        <v>26</v>
      </c>
      <c r="W718" t="s">
        <v>28</v>
      </c>
      <c r="X718">
        <v>0.909720266482</v>
      </c>
      <c r="Y718">
        <f t="shared" si="33"/>
        <v>1</v>
      </c>
      <c r="Z718">
        <f t="shared" si="34"/>
        <v>1</v>
      </c>
      <c r="AA718">
        <f t="shared" si="35"/>
        <v>0</v>
      </c>
    </row>
    <row r="719" spans="1:27" x14ac:dyDescent="0.25">
      <c r="A719" t="s">
        <v>1031</v>
      </c>
      <c r="B719" t="s">
        <v>1032</v>
      </c>
      <c r="C719">
        <v>310</v>
      </c>
      <c r="D719" t="s">
        <v>26</v>
      </c>
      <c r="E719" t="s">
        <v>26</v>
      </c>
      <c r="F719" t="s">
        <v>251</v>
      </c>
      <c r="G719">
        <v>70</v>
      </c>
      <c r="H719">
        <v>87.142857142899999</v>
      </c>
      <c r="I719">
        <v>4.2857142857100001</v>
      </c>
      <c r="J719" t="s">
        <v>26</v>
      </c>
      <c r="K719">
        <v>0.85</v>
      </c>
      <c r="L719">
        <v>1</v>
      </c>
      <c r="M719" t="s">
        <v>26</v>
      </c>
      <c r="N719">
        <v>0.81</v>
      </c>
      <c r="O719">
        <v>1</v>
      </c>
      <c r="P719" t="s">
        <v>26</v>
      </c>
      <c r="Q719">
        <v>0.96</v>
      </c>
      <c r="R719">
        <v>1</v>
      </c>
      <c r="S719" t="s">
        <v>26</v>
      </c>
      <c r="T719">
        <v>0.96214923867699997</v>
      </c>
      <c r="U719">
        <v>1</v>
      </c>
      <c r="V719" t="s">
        <v>26</v>
      </c>
      <c r="W719" t="s">
        <v>28</v>
      </c>
      <c r="X719">
        <v>0.89553730966900003</v>
      </c>
      <c r="Y719">
        <f t="shared" si="33"/>
        <v>1</v>
      </c>
      <c r="Z719">
        <f t="shared" si="34"/>
        <v>1</v>
      </c>
      <c r="AA719">
        <f t="shared" si="35"/>
        <v>0</v>
      </c>
    </row>
    <row r="720" spans="1:27" x14ac:dyDescent="0.25">
      <c r="A720" t="s">
        <v>1033</v>
      </c>
      <c r="B720" t="s">
        <v>1034</v>
      </c>
      <c r="C720">
        <v>306</v>
      </c>
      <c r="D720" t="s">
        <v>26</v>
      </c>
      <c r="E720" t="s">
        <v>26</v>
      </c>
      <c r="F720" t="s">
        <v>27</v>
      </c>
      <c r="G720">
        <v>290</v>
      </c>
      <c r="H720">
        <v>96.896551724099993</v>
      </c>
      <c r="I720">
        <v>1.0344827586200001</v>
      </c>
      <c r="J720" t="s">
        <v>26</v>
      </c>
      <c r="K720">
        <v>0.92</v>
      </c>
      <c r="L720">
        <v>1</v>
      </c>
      <c r="M720" t="s">
        <v>26</v>
      </c>
      <c r="N720">
        <v>0.93</v>
      </c>
      <c r="O720">
        <v>1</v>
      </c>
      <c r="P720" t="s">
        <v>26</v>
      </c>
      <c r="Q720">
        <v>0.96</v>
      </c>
      <c r="R720">
        <v>1</v>
      </c>
      <c r="S720" t="s">
        <v>26</v>
      </c>
      <c r="T720">
        <v>0.99994681911299999</v>
      </c>
      <c r="U720">
        <v>1</v>
      </c>
      <c r="V720" t="s">
        <v>26</v>
      </c>
      <c r="W720" t="s">
        <v>28</v>
      </c>
      <c r="X720">
        <v>0.95248670477800002</v>
      </c>
      <c r="Y720">
        <f t="shared" si="33"/>
        <v>1</v>
      </c>
      <c r="Z720">
        <f t="shared" si="34"/>
        <v>1</v>
      </c>
      <c r="AA720">
        <f t="shared" si="35"/>
        <v>0</v>
      </c>
    </row>
    <row r="721" spans="1:27" x14ac:dyDescent="0.25">
      <c r="A721" t="s">
        <v>1035</v>
      </c>
      <c r="B721" t="s">
        <v>1034</v>
      </c>
      <c r="C721">
        <v>306</v>
      </c>
      <c r="D721" t="s">
        <v>26</v>
      </c>
      <c r="E721" t="s">
        <v>26</v>
      </c>
      <c r="F721" t="s">
        <v>27</v>
      </c>
      <c r="G721">
        <v>290</v>
      </c>
      <c r="H721">
        <v>96.896551724099993</v>
      </c>
      <c r="I721">
        <v>1.0344827586200001</v>
      </c>
      <c r="J721" t="s">
        <v>26</v>
      </c>
      <c r="K721">
        <v>0.85</v>
      </c>
      <c r="L721">
        <v>1</v>
      </c>
      <c r="M721" t="s">
        <v>26</v>
      </c>
      <c r="N721">
        <v>0.81</v>
      </c>
      <c r="O721">
        <v>1</v>
      </c>
      <c r="P721" t="s">
        <v>26</v>
      </c>
      <c r="Q721">
        <v>0.96</v>
      </c>
      <c r="R721">
        <v>1</v>
      </c>
      <c r="S721" t="s">
        <v>26</v>
      </c>
      <c r="T721">
        <v>0.99994681911299999</v>
      </c>
      <c r="U721">
        <v>1</v>
      </c>
      <c r="V721" t="s">
        <v>26</v>
      </c>
      <c r="W721" t="s">
        <v>28</v>
      </c>
      <c r="X721">
        <v>0.90498670477800003</v>
      </c>
      <c r="Y721">
        <f t="shared" si="33"/>
        <v>1</v>
      </c>
      <c r="Z721">
        <f t="shared" si="34"/>
        <v>1</v>
      </c>
      <c r="AA721">
        <f t="shared" si="35"/>
        <v>0</v>
      </c>
    </row>
    <row r="722" spans="1:27" x14ac:dyDescent="0.25">
      <c r="A722" t="s">
        <v>1036</v>
      </c>
      <c r="B722" t="s">
        <v>1037</v>
      </c>
      <c r="C722">
        <v>270</v>
      </c>
      <c r="D722" t="s">
        <v>43</v>
      </c>
      <c r="E722" t="s">
        <v>43</v>
      </c>
      <c r="F722" t="s">
        <v>69</v>
      </c>
      <c r="G722">
        <v>1919</v>
      </c>
      <c r="H722">
        <v>86.294945283999994</v>
      </c>
      <c r="I722">
        <v>2.5534132360599999</v>
      </c>
      <c r="J722" t="s">
        <v>32</v>
      </c>
      <c r="K722">
        <v>0.7</v>
      </c>
      <c r="L722">
        <v>0</v>
      </c>
      <c r="M722" t="s">
        <v>76</v>
      </c>
      <c r="N722">
        <v>0.35</v>
      </c>
      <c r="O722">
        <v>0</v>
      </c>
      <c r="P722" t="s">
        <v>43</v>
      </c>
      <c r="Q722">
        <v>0.94275057540700002</v>
      </c>
      <c r="R722">
        <v>1</v>
      </c>
      <c r="S722" t="s">
        <v>43</v>
      </c>
      <c r="T722">
        <v>0.99891603321900002</v>
      </c>
      <c r="U722">
        <v>1</v>
      </c>
      <c r="V722" t="s">
        <v>43</v>
      </c>
      <c r="W722" t="s">
        <v>162</v>
      </c>
      <c r="X722">
        <v>0.48541665215699997</v>
      </c>
      <c r="Y722">
        <f t="shared" si="33"/>
        <v>1</v>
      </c>
      <c r="Z722">
        <f t="shared" si="34"/>
        <v>1</v>
      </c>
      <c r="AA722">
        <f t="shared" si="35"/>
        <v>0</v>
      </c>
    </row>
    <row r="723" spans="1:27" x14ac:dyDescent="0.25">
      <c r="A723" t="s">
        <v>1038</v>
      </c>
      <c r="B723" t="s">
        <v>1039</v>
      </c>
      <c r="C723">
        <v>270</v>
      </c>
      <c r="D723" t="s">
        <v>43</v>
      </c>
      <c r="E723" t="s">
        <v>43</v>
      </c>
      <c r="F723" t="s">
        <v>69</v>
      </c>
      <c r="G723">
        <v>1919</v>
      </c>
      <c r="H723">
        <v>86.294945283999994</v>
      </c>
      <c r="I723">
        <v>2.5534132360599999</v>
      </c>
      <c r="J723" t="s">
        <v>43</v>
      </c>
      <c r="K723">
        <v>0.93</v>
      </c>
      <c r="L723">
        <v>1</v>
      </c>
      <c r="M723" t="s">
        <v>43</v>
      </c>
      <c r="N723">
        <v>0.96</v>
      </c>
      <c r="O723">
        <v>1</v>
      </c>
      <c r="P723" t="s">
        <v>43</v>
      </c>
      <c r="Q723">
        <v>0.96</v>
      </c>
      <c r="R723">
        <v>1</v>
      </c>
      <c r="S723" t="s">
        <v>43</v>
      </c>
      <c r="T723">
        <v>0.99639688278399996</v>
      </c>
      <c r="U723">
        <v>1</v>
      </c>
      <c r="V723" t="s">
        <v>43</v>
      </c>
      <c r="W723" t="s">
        <v>28</v>
      </c>
      <c r="X723">
        <v>0.96159922069600001</v>
      </c>
      <c r="Y723">
        <f t="shared" si="33"/>
        <v>1</v>
      </c>
      <c r="Z723">
        <f t="shared" si="34"/>
        <v>1</v>
      </c>
      <c r="AA723">
        <f t="shared" si="35"/>
        <v>0</v>
      </c>
    </row>
    <row r="724" spans="1:27" x14ac:dyDescent="0.25">
      <c r="A724" t="s">
        <v>1040</v>
      </c>
      <c r="B724" t="s">
        <v>1041</v>
      </c>
      <c r="C724">
        <v>270</v>
      </c>
      <c r="D724" t="s">
        <v>43</v>
      </c>
      <c r="E724" t="s">
        <v>43</v>
      </c>
      <c r="F724" t="s">
        <v>69</v>
      </c>
      <c r="G724">
        <v>1919</v>
      </c>
      <c r="H724">
        <v>86.294945283999994</v>
      </c>
      <c r="I724">
        <v>2.5534132360599999</v>
      </c>
      <c r="J724" t="s">
        <v>43</v>
      </c>
      <c r="K724">
        <v>0.76</v>
      </c>
      <c r="L724">
        <v>1</v>
      </c>
      <c r="M724" t="s">
        <v>43</v>
      </c>
      <c r="N724">
        <v>0.48</v>
      </c>
      <c r="O724">
        <v>1</v>
      </c>
      <c r="P724" t="s">
        <v>43</v>
      </c>
      <c r="Q724">
        <v>0.96</v>
      </c>
      <c r="R724">
        <v>1</v>
      </c>
      <c r="S724" t="s">
        <v>43</v>
      </c>
      <c r="T724">
        <v>0.98107208497700005</v>
      </c>
      <c r="U724">
        <v>1</v>
      </c>
      <c r="V724" t="s">
        <v>43</v>
      </c>
      <c r="W724" t="s">
        <v>28</v>
      </c>
      <c r="X724">
        <v>0.79526802124399998</v>
      </c>
      <c r="Y724">
        <f t="shared" si="33"/>
        <v>1</v>
      </c>
      <c r="Z724">
        <f t="shared" si="34"/>
        <v>1</v>
      </c>
      <c r="AA724">
        <f t="shared" si="35"/>
        <v>0</v>
      </c>
    </row>
    <row r="725" spans="1:27" x14ac:dyDescent="0.25">
      <c r="A725" t="s">
        <v>1042</v>
      </c>
      <c r="B725" t="s">
        <v>1043</v>
      </c>
      <c r="C725">
        <v>270</v>
      </c>
      <c r="D725" t="s">
        <v>43</v>
      </c>
      <c r="E725" t="s">
        <v>43</v>
      </c>
      <c r="F725" t="s">
        <v>69</v>
      </c>
      <c r="G725">
        <v>1919</v>
      </c>
      <c r="H725">
        <v>86.294945283999994</v>
      </c>
      <c r="I725">
        <v>2.5534132360599999</v>
      </c>
      <c r="J725" t="s">
        <v>43</v>
      </c>
      <c r="K725">
        <v>0.85</v>
      </c>
      <c r="L725">
        <v>1</v>
      </c>
      <c r="M725" t="s">
        <v>43</v>
      </c>
      <c r="N725">
        <v>0.81</v>
      </c>
      <c r="O725">
        <v>1</v>
      </c>
      <c r="P725" t="s">
        <v>43</v>
      </c>
      <c r="Q725">
        <v>0.96</v>
      </c>
      <c r="R725">
        <v>1</v>
      </c>
      <c r="S725" t="s">
        <v>43</v>
      </c>
      <c r="T725">
        <v>0.94570249082199997</v>
      </c>
      <c r="U725">
        <v>1</v>
      </c>
      <c r="V725" t="s">
        <v>43</v>
      </c>
      <c r="W725" t="s">
        <v>28</v>
      </c>
      <c r="X725">
        <v>0.89142562270500003</v>
      </c>
      <c r="Y725">
        <f t="shared" si="33"/>
        <v>1</v>
      </c>
      <c r="Z725">
        <f t="shared" si="34"/>
        <v>1</v>
      </c>
      <c r="AA725">
        <f t="shared" si="35"/>
        <v>0</v>
      </c>
    </row>
    <row r="726" spans="1:27" x14ac:dyDescent="0.25">
      <c r="A726" t="s">
        <v>1044</v>
      </c>
      <c r="B726" t="s">
        <v>1045</v>
      </c>
      <c r="C726">
        <v>270</v>
      </c>
      <c r="D726" t="s">
        <v>43</v>
      </c>
      <c r="E726" t="s">
        <v>43</v>
      </c>
      <c r="F726" t="s">
        <v>69</v>
      </c>
      <c r="G726">
        <v>1919</v>
      </c>
      <c r="H726">
        <v>86.294945283999994</v>
      </c>
      <c r="I726">
        <v>2.5534132360599999</v>
      </c>
      <c r="J726" t="s">
        <v>43</v>
      </c>
      <c r="K726">
        <v>0.9</v>
      </c>
      <c r="L726">
        <v>1</v>
      </c>
      <c r="M726" t="s">
        <v>43</v>
      </c>
      <c r="N726">
        <v>0.96</v>
      </c>
      <c r="O726">
        <v>1</v>
      </c>
      <c r="P726" t="s">
        <v>43</v>
      </c>
      <c r="Q726">
        <v>0.94265749006400001</v>
      </c>
      <c r="R726">
        <v>1</v>
      </c>
      <c r="S726" t="s">
        <v>43</v>
      </c>
      <c r="T726">
        <v>0.99602517854899997</v>
      </c>
      <c r="U726">
        <v>1</v>
      </c>
      <c r="V726" t="s">
        <v>43</v>
      </c>
      <c r="W726" t="s">
        <v>28</v>
      </c>
      <c r="X726">
        <v>0.94967066715299997</v>
      </c>
      <c r="Y726">
        <f t="shared" si="33"/>
        <v>1</v>
      </c>
      <c r="Z726">
        <f t="shared" si="34"/>
        <v>1</v>
      </c>
      <c r="AA726">
        <f t="shared" si="35"/>
        <v>0</v>
      </c>
    </row>
    <row r="727" spans="1:27" x14ac:dyDescent="0.25">
      <c r="A727" t="s">
        <v>1046</v>
      </c>
      <c r="B727" t="s">
        <v>1047</v>
      </c>
      <c r="C727">
        <v>270</v>
      </c>
      <c r="D727" t="s">
        <v>43</v>
      </c>
      <c r="E727" t="s">
        <v>43</v>
      </c>
      <c r="F727" t="s">
        <v>69</v>
      </c>
      <c r="G727">
        <v>1919</v>
      </c>
      <c r="H727">
        <v>86.294945283999994</v>
      </c>
      <c r="I727">
        <v>2.5534132360599999</v>
      </c>
      <c r="J727" t="s">
        <v>43</v>
      </c>
      <c r="K727">
        <v>0.85</v>
      </c>
      <c r="L727">
        <v>1</v>
      </c>
      <c r="M727" t="s">
        <v>43</v>
      </c>
      <c r="N727">
        <v>0.81</v>
      </c>
      <c r="O727">
        <v>1</v>
      </c>
      <c r="P727" t="s">
        <v>43</v>
      </c>
      <c r="Q727">
        <v>0.90283174313000003</v>
      </c>
      <c r="R727">
        <v>1</v>
      </c>
      <c r="S727" t="s">
        <v>43</v>
      </c>
      <c r="T727">
        <v>0.997054727601</v>
      </c>
      <c r="U727">
        <v>1</v>
      </c>
      <c r="V727" t="s">
        <v>43</v>
      </c>
      <c r="W727" t="s">
        <v>28</v>
      </c>
      <c r="X727">
        <v>0.88997161768300004</v>
      </c>
      <c r="Y727">
        <f t="shared" si="33"/>
        <v>1</v>
      </c>
      <c r="Z727">
        <f t="shared" si="34"/>
        <v>1</v>
      </c>
      <c r="AA727">
        <f t="shared" si="35"/>
        <v>0</v>
      </c>
    </row>
    <row r="728" spans="1:27" x14ac:dyDescent="0.25">
      <c r="A728" t="s">
        <v>1048</v>
      </c>
      <c r="B728" t="s">
        <v>1049</v>
      </c>
      <c r="C728">
        <v>300</v>
      </c>
      <c r="D728" t="s">
        <v>26</v>
      </c>
      <c r="E728" t="s">
        <v>26</v>
      </c>
      <c r="F728" t="s">
        <v>27</v>
      </c>
      <c r="G728">
        <v>1097</v>
      </c>
      <c r="H728">
        <v>79.124886052899996</v>
      </c>
      <c r="I728">
        <v>9.9361896080199994</v>
      </c>
      <c r="J728" t="s">
        <v>26</v>
      </c>
      <c r="K728">
        <v>0.92</v>
      </c>
      <c r="L728">
        <v>1</v>
      </c>
      <c r="M728" t="s">
        <v>26</v>
      </c>
      <c r="N728">
        <v>0.96</v>
      </c>
      <c r="O728">
        <v>1</v>
      </c>
      <c r="P728" t="s">
        <v>26</v>
      </c>
      <c r="Q728">
        <v>0.92</v>
      </c>
      <c r="R728">
        <v>1</v>
      </c>
      <c r="S728" t="s">
        <v>26</v>
      </c>
      <c r="T728">
        <v>0.98969119739199996</v>
      </c>
      <c r="U728">
        <v>1</v>
      </c>
      <c r="V728" t="s">
        <v>26</v>
      </c>
      <c r="W728" t="s">
        <v>28</v>
      </c>
      <c r="X728">
        <v>0.947422799348</v>
      </c>
      <c r="Y728">
        <f t="shared" si="33"/>
        <v>1</v>
      </c>
      <c r="Z728">
        <f t="shared" si="34"/>
        <v>1</v>
      </c>
      <c r="AA728">
        <f t="shared" si="35"/>
        <v>0</v>
      </c>
    </row>
    <row r="729" spans="1:27" x14ac:dyDescent="0.25">
      <c r="A729" t="s">
        <v>1048</v>
      </c>
      <c r="B729" t="s">
        <v>1049</v>
      </c>
      <c r="C729">
        <v>301</v>
      </c>
      <c r="D729" t="s">
        <v>26</v>
      </c>
      <c r="E729" t="s">
        <v>26</v>
      </c>
      <c r="F729" t="s">
        <v>27</v>
      </c>
      <c r="G729">
        <v>924</v>
      </c>
      <c r="H729">
        <v>79.220779220799997</v>
      </c>
      <c r="I729">
        <v>13.961038961</v>
      </c>
      <c r="J729" t="s">
        <v>26</v>
      </c>
      <c r="K729">
        <v>0.92</v>
      </c>
      <c r="L729">
        <v>1</v>
      </c>
      <c r="M729" t="s">
        <v>26</v>
      </c>
      <c r="N729">
        <v>0.96</v>
      </c>
      <c r="O729">
        <v>1</v>
      </c>
      <c r="P729" t="s">
        <v>26</v>
      </c>
      <c r="Q729">
        <v>0.92</v>
      </c>
      <c r="R729">
        <v>1</v>
      </c>
      <c r="S729" t="s">
        <v>26</v>
      </c>
      <c r="T729">
        <v>0.98969119739199996</v>
      </c>
      <c r="U729">
        <v>1</v>
      </c>
      <c r="V729" t="s">
        <v>26</v>
      </c>
      <c r="W729" t="s">
        <v>28</v>
      </c>
      <c r="X729">
        <v>0.947422799348</v>
      </c>
      <c r="Y729">
        <f t="shared" si="33"/>
        <v>1</v>
      </c>
      <c r="Z729">
        <f t="shared" si="34"/>
        <v>1</v>
      </c>
      <c r="AA729">
        <f t="shared" si="35"/>
        <v>0</v>
      </c>
    </row>
    <row r="730" spans="1:27" x14ac:dyDescent="0.25">
      <c r="A730" t="s">
        <v>1048</v>
      </c>
      <c r="B730" t="s">
        <v>1049</v>
      </c>
      <c r="C730">
        <v>302</v>
      </c>
      <c r="D730" t="s">
        <v>26</v>
      </c>
      <c r="E730" t="s">
        <v>26</v>
      </c>
      <c r="F730" t="s">
        <v>72</v>
      </c>
      <c r="G730">
        <v>180</v>
      </c>
      <c r="H730">
        <v>96.111111111100001</v>
      </c>
      <c r="I730">
        <v>1.6666666666700001</v>
      </c>
      <c r="J730" t="s">
        <v>26</v>
      </c>
      <c r="K730">
        <v>0.92</v>
      </c>
      <c r="L730">
        <v>1</v>
      </c>
      <c r="M730" t="s">
        <v>26</v>
      </c>
      <c r="N730">
        <v>0.96</v>
      </c>
      <c r="O730">
        <v>1</v>
      </c>
      <c r="P730" t="s">
        <v>26</v>
      </c>
      <c r="Q730">
        <v>0.92</v>
      </c>
      <c r="R730">
        <v>1</v>
      </c>
      <c r="S730" t="s">
        <v>26</v>
      </c>
      <c r="T730">
        <v>0.98969119739199996</v>
      </c>
      <c r="U730">
        <v>1</v>
      </c>
      <c r="V730" t="s">
        <v>26</v>
      </c>
      <c r="W730" t="s">
        <v>28</v>
      </c>
      <c r="X730">
        <v>0.947422799348</v>
      </c>
      <c r="Y730">
        <f t="shared" si="33"/>
        <v>1</v>
      </c>
      <c r="Z730">
        <f t="shared" si="34"/>
        <v>1</v>
      </c>
      <c r="AA730">
        <f t="shared" si="35"/>
        <v>0</v>
      </c>
    </row>
    <row r="731" spans="1:27" x14ac:dyDescent="0.25">
      <c r="A731" t="s">
        <v>1048</v>
      </c>
      <c r="B731" t="s">
        <v>1049</v>
      </c>
      <c r="C731">
        <v>309</v>
      </c>
      <c r="D731" t="s">
        <v>26</v>
      </c>
      <c r="E731" t="s">
        <v>26</v>
      </c>
      <c r="F731" t="s">
        <v>44</v>
      </c>
      <c r="G731">
        <v>55</v>
      </c>
      <c r="H731">
        <v>81.818181818200003</v>
      </c>
      <c r="I731">
        <v>9.0909090909099994</v>
      </c>
      <c r="J731" t="s">
        <v>26</v>
      </c>
      <c r="K731">
        <v>0.92</v>
      </c>
      <c r="L731">
        <v>1</v>
      </c>
      <c r="M731" t="s">
        <v>26</v>
      </c>
      <c r="N731">
        <v>0.96</v>
      </c>
      <c r="O731">
        <v>1</v>
      </c>
      <c r="P731" t="s">
        <v>26</v>
      </c>
      <c r="Q731">
        <v>0.92</v>
      </c>
      <c r="R731">
        <v>1</v>
      </c>
      <c r="S731" t="s">
        <v>26</v>
      </c>
      <c r="T731">
        <v>0.98969119739199996</v>
      </c>
      <c r="U731">
        <v>1</v>
      </c>
      <c r="V731" t="s">
        <v>26</v>
      </c>
      <c r="W731" t="s">
        <v>28</v>
      </c>
      <c r="X731">
        <v>0.947422799348</v>
      </c>
      <c r="Y731">
        <f t="shared" si="33"/>
        <v>1</v>
      </c>
      <c r="Z731">
        <f t="shared" si="34"/>
        <v>1</v>
      </c>
      <c r="AA731">
        <f t="shared" si="35"/>
        <v>0</v>
      </c>
    </row>
    <row r="732" spans="1:27" x14ac:dyDescent="0.25">
      <c r="A732" t="s">
        <v>1048</v>
      </c>
      <c r="B732" t="s">
        <v>1049</v>
      </c>
      <c r="C732">
        <v>390</v>
      </c>
      <c r="D732" t="s">
        <v>26</v>
      </c>
      <c r="E732" t="s">
        <v>72</v>
      </c>
      <c r="F732" t="s">
        <v>26</v>
      </c>
      <c r="G732">
        <v>94</v>
      </c>
      <c r="H732">
        <v>60.638297872300001</v>
      </c>
      <c r="I732">
        <v>21.2765957447</v>
      </c>
      <c r="J732" t="s">
        <v>26</v>
      </c>
      <c r="K732">
        <v>0.92</v>
      </c>
      <c r="L732">
        <v>1</v>
      </c>
      <c r="M732" t="s">
        <v>26</v>
      </c>
      <c r="N732">
        <v>0.96</v>
      </c>
      <c r="O732">
        <v>1</v>
      </c>
      <c r="P732" t="s">
        <v>26</v>
      </c>
      <c r="Q732">
        <v>0.92</v>
      </c>
      <c r="R732">
        <v>1</v>
      </c>
      <c r="S732" t="s">
        <v>26</v>
      </c>
      <c r="T732">
        <v>0.98969119739199996</v>
      </c>
      <c r="U732">
        <v>1</v>
      </c>
      <c r="V732" t="s">
        <v>26</v>
      </c>
      <c r="W732" t="s">
        <v>28</v>
      </c>
      <c r="X732">
        <v>0.947422799348</v>
      </c>
      <c r="Y732">
        <f t="shared" si="33"/>
        <v>1</v>
      </c>
      <c r="Z732">
        <f t="shared" si="34"/>
        <v>0</v>
      </c>
      <c r="AA732">
        <f t="shared" si="35"/>
        <v>1</v>
      </c>
    </row>
    <row r="733" spans="1:27" x14ac:dyDescent="0.25">
      <c r="A733" t="s">
        <v>1050</v>
      </c>
      <c r="B733" t="s">
        <v>1051</v>
      </c>
      <c r="C733">
        <v>250</v>
      </c>
      <c r="D733" t="s">
        <v>31</v>
      </c>
      <c r="E733" t="s">
        <v>31</v>
      </c>
      <c r="F733" t="s">
        <v>32</v>
      </c>
      <c r="G733">
        <v>2692</v>
      </c>
      <c r="H733">
        <v>76.040118870699999</v>
      </c>
      <c r="I733">
        <v>12.7043090639</v>
      </c>
      <c r="J733" t="s">
        <v>31</v>
      </c>
      <c r="K733">
        <v>1</v>
      </c>
      <c r="L733">
        <v>1</v>
      </c>
      <c r="M733" t="s">
        <v>31</v>
      </c>
      <c r="N733">
        <v>1</v>
      </c>
      <c r="O733">
        <v>1</v>
      </c>
      <c r="P733" t="s">
        <v>31</v>
      </c>
      <c r="Q733">
        <v>0.97827970522399998</v>
      </c>
      <c r="R733">
        <v>1</v>
      </c>
      <c r="S733" t="s">
        <v>31</v>
      </c>
      <c r="T733">
        <v>0.99895512618600002</v>
      </c>
      <c r="U733">
        <v>1</v>
      </c>
      <c r="V733" t="s">
        <v>31</v>
      </c>
      <c r="W733" t="s">
        <v>28</v>
      </c>
      <c r="X733">
        <v>0.99430870785199998</v>
      </c>
      <c r="Y733">
        <f t="shared" si="33"/>
        <v>1</v>
      </c>
      <c r="Z733">
        <f t="shared" si="34"/>
        <v>1</v>
      </c>
      <c r="AA733">
        <f t="shared" si="35"/>
        <v>0</v>
      </c>
    </row>
    <row r="734" spans="1:27" x14ac:dyDescent="0.25">
      <c r="A734" t="s">
        <v>1052</v>
      </c>
      <c r="B734" t="s">
        <v>1053</v>
      </c>
      <c r="C734">
        <v>410</v>
      </c>
      <c r="D734" t="s">
        <v>69</v>
      </c>
      <c r="E734" t="s">
        <v>69</v>
      </c>
      <c r="F734" t="s">
        <v>27</v>
      </c>
      <c r="G734">
        <v>279</v>
      </c>
      <c r="H734">
        <v>64.157706093200005</v>
      </c>
      <c r="I734">
        <v>10.0358422939</v>
      </c>
      <c r="J734" t="s">
        <v>69</v>
      </c>
      <c r="K734">
        <v>0.93</v>
      </c>
      <c r="L734">
        <v>1</v>
      </c>
      <c r="M734" t="s">
        <v>69</v>
      </c>
      <c r="N734">
        <v>0.96</v>
      </c>
      <c r="O734">
        <v>1</v>
      </c>
      <c r="P734" t="s">
        <v>69</v>
      </c>
      <c r="Q734">
        <v>0.96</v>
      </c>
      <c r="R734">
        <v>1</v>
      </c>
      <c r="S734" t="s">
        <v>69</v>
      </c>
      <c r="T734">
        <v>0.99199621298499996</v>
      </c>
      <c r="U734">
        <v>1</v>
      </c>
      <c r="V734" t="s">
        <v>69</v>
      </c>
      <c r="W734" t="s">
        <v>28</v>
      </c>
      <c r="X734">
        <v>0.96049905324600005</v>
      </c>
      <c r="Y734">
        <f t="shared" si="33"/>
        <v>1</v>
      </c>
      <c r="Z734">
        <f t="shared" si="34"/>
        <v>1</v>
      </c>
      <c r="AA734">
        <f t="shared" si="35"/>
        <v>0</v>
      </c>
    </row>
    <row r="735" spans="1:27" x14ac:dyDescent="0.25">
      <c r="A735" t="s">
        <v>1052</v>
      </c>
      <c r="B735" t="s">
        <v>1053</v>
      </c>
      <c r="C735">
        <v>480</v>
      </c>
      <c r="D735" t="s">
        <v>69</v>
      </c>
      <c r="E735" t="s">
        <v>170</v>
      </c>
      <c r="F735" t="s">
        <v>251</v>
      </c>
      <c r="G735">
        <v>47</v>
      </c>
      <c r="H735">
        <v>57.4468085106</v>
      </c>
      <c r="I735">
        <v>12.7659574468</v>
      </c>
      <c r="J735" t="s">
        <v>69</v>
      </c>
      <c r="K735">
        <v>0.93</v>
      </c>
      <c r="L735">
        <v>1</v>
      </c>
      <c r="M735" t="s">
        <v>69</v>
      </c>
      <c r="N735">
        <v>0.96</v>
      </c>
      <c r="O735">
        <v>1</v>
      </c>
      <c r="P735" t="s">
        <v>69</v>
      </c>
      <c r="Q735">
        <v>0.96</v>
      </c>
      <c r="R735">
        <v>1</v>
      </c>
      <c r="S735" t="s">
        <v>69</v>
      </c>
      <c r="T735">
        <v>0.99199621298499996</v>
      </c>
      <c r="U735">
        <v>1</v>
      </c>
      <c r="V735" t="s">
        <v>69</v>
      </c>
      <c r="W735" t="s">
        <v>28</v>
      </c>
      <c r="X735">
        <v>0.96049905324600005</v>
      </c>
      <c r="Y735">
        <f t="shared" si="33"/>
        <v>1</v>
      </c>
      <c r="Z735">
        <f t="shared" si="34"/>
        <v>0</v>
      </c>
      <c r="AA735">
        <f t="shared" si="35"/>
        <v>0</v>
      </c>
    </row>
    <row r="736" spans="1:27" x14ac:dyDescent="0.25">
      <c r="A736" t="s">
        <v>1054</v>
      </c>
      <c r="B736" t="s">
        <v>1055</v>
      </c>
      <c r="C736">
        <v>410</v>
      </c>
      <c r="D736" t="s">
        <v>69</v>
      </c>
      <c r="E736" t="s">
        <v>69</v>
      </c>
      <c r="F736" t="s">
        <v>27</v>
      </c>
      <c r="G736">
        <v>279</v>
      </c>
      <c r="H736">
        <v>64.157706093200005</v>
      </c>
      <c r="I736">
        <v>10.0358422939</v>
      </c>
      <c r="J736" t="s">
        <v>69</v>
      </c>
      <c r="K736">
        <v>0.78</v>
      </c>
      <c r="L736">
        <v>1</v>
      </c>
      <c r="M736" t="s">
        <v>69</v>
      </c>
      <c r="N736">
        <v>0.48</v>
      </c>
      <c r="O736">
        <v>1</v>
      </c>
      <c r="P736" t="s">
        <v>69</v>
      </c>
      <c r="Q736">
        <v>0.96</v>
      </c>
      <c r="R736">
        <v>1</v>
      </c>
      <c r="S736" t="s">
        <v>69</v>
      </c>
      <c r="T736">
        <v>0.99997088937300005</v>
      </c>
      <c r="U736">
        <v>1</v>
      </c>
      <c r="V736" t="s">
        <v>69</v>
      </c>
      <c r="W736" t="s">
        <v>28</v>
      </c>
      <c r="X736">
        <v>0.80499272234300001</v>
      </c>
      <c r="Y736">
        <f t="shared" si="33"/>
        <v>1</v>
      </c>
      <c r="Z736">
        <f t="shared" si="34"/>
        <v>1</v>
      </c>
      <c r="AA736">
        <f t="shared" si="35"/>
        <v>0</v>
      </c>
    </row>
    <row r="737" spans="1:27" x14ac:dyDescent="0.25">
      <c r="A737" t="s">
        <v>1056</v>
      </c>
      <c r="B737" t="s">
        <v>1057</v>
      </c>
      <c r="C737">
        <v>410</v>
      </c>
      <c r="D737" t="s">
        <v>69</v>
      </c>
      <c r="E737" t="s">
        <v>69</v>
      </c>
      <c r="F737" t="s">
        <v>27</v>
      </c>
      <c r="G737">
        <v>279</v>
      </c>
      <c r="H737">
        <v>64.157706093200005</v>
      </c>
      <c r="I737">
        <v>10.0358422939</v>
      </c>
      <c r="J737" t="s">
        <v>26</v>
      </c>
      <c r="K737">
        <v>0.73</v>
      </c>
      <c r="L737">
        <v>1</v>
      </c>
      <c r="M737" t="s">
        <v>43</v>
      </c>
      <c r="N737">
        <v>0.36</v>
      </c>
      <c r="O737">
        <v>0</v>
      </c>
      <c r="P737" t="s">
        <v>151</v>
      </c>
      <c r="Q737">
        <v>0.38626811053299998</v>
      </c>
      <c r="R737">
        <v>0</v>
      </c>
      <c r="S737" t="s">
        <v>135</v>
      </c>
      <c r="T737">
        <v>0.71475238625199999</v>
      </c>
      <c r="U737">
        <v>0</v>
      </c>
      <c r="V737" t="s">
        <v>26</v>
      </c>
      <c r="W737" t="s">
        <v>720</v>
      </c>
      <c r="X737">
        <v>0.1825</v>
      </c>
      <c r="Y737">
        <f t="shared" si="33"/>
        <v>0</v>
      </c>
      <c r="Z737">
        <f t="shared" si="34"/>
        <v>1</v>
      </c>
      <c r="AA737">
        <f t="shared" si="35"/>
        <v>0</v>
      </c>
    </row>
    <row r="738" spans="1:27" x14ac:dyDescent="0.25">
      <c r="A738" t="s">
        <v>1058</v>
      </c>
      <c r="B738" t="s">
        <v>1059</v>
      </c>
      <c r="C738">
        <v>320</v>
      </c>
      <c r="D738" t="s">
        <v>151</v>
      </c>
      <c r="E738" t="s">
        <v>151</v>
      </c>
      <c r="F738" t="s">
        <v>26</v>
      </c>
      <c r="G738">
        <v>111</v>
      </c>
      <c r="H738">
        <v>75.675675675700006</v>
      </c>
      <c r="I738">
        <v>6.3063063063099998</v>
      </c>
      <c r="J738" t="s">
        <v>151</v>
      </c>
      <c r="K738">
        <v>0.87</v>
      </c>
      <c r="L738">
        <v>1</v>
      </c>
      <c r="M738" t="s">
        <v>151</v>
      </c>
      <c r="N738">
        <v>0.93</v>
      </c>
      <c r="O738">
        <v>1</v>
      </c>
      <c r="P738" t="s">
        <v>151</v>
      </c>
      <c r="Q738">
        <v>0.909634190136</v>
      </c>
      <c r="R738">
        <v>1</v>
      </c>
      <c r="S738" t="s">
        <v>151</v>
      </c>
      <c r="T738">
        <v>0.99959110031800003</v>
      </c>
      <c r="U738">
        <v>1</v>
      </c>
      <c r="V738" t="s">
        <v>151</v>
      </c>
      <c r="W738" t="s">
        <v>28</v>
      </c>
      <c r="X738">
        <v>0.92730632261400003</v>
      </c>
      <c r="Y738">
        <f t="shared" si="33"/>
        <v>1</v>
      </c>
      <c r="Z738">
        <f t="shared" si="34"/>
        <v>1</v>
      </c>
      <c r="AA738">
        <f t="shared" si="35"/>
        <v>0</v>
      </c>
    </row>
    <row r="739" spans="1:27" x14ac:dyDescent="0.25">
      <c r="A739" t="s">
        <v>1058</v>
      </c>
      <c r="B739" t="s">
        <v>1059</v>
      </c>
      <c r="C739">
        <v>324</v>
      </c>
      <c r="D739" t="s">
        <v>151</v>
      </c>
      <c r="E739" t="s">
        <v>151</v>
      </c>
      <c r="F739" t="s">
        <v>183</v>
      </c>
      <c r="G739">
        <v>32</v>
      </c>
      <c r="H739">
        <v>81.25</v>
      </c>
      <c r="I739">
        <v>6.25</v>
      </c>
      <c r="J739" t="s">
        <v>151</v>
      </c>
      <c r="K739">
        <v>0.87</v>
      </c>
      <c r="L739">
        <v>1</v>
      </c>
      <c r="M739" t="s">
        <v>151</v>
      </c>
      <c r="N739">
        <v>0.93</v>
      </c>
      <c r="O739">
        <v>1</v>
      </c>
      <c r="P739" t="s">
        <v>151</v>
      </c>
      <c r="Q739">
        <v>0.909634190136</v>
      </c>
      <c r="R739">
        <v>1</v>
      </c>
      <c r="S739" t="s">
        <v>151</v>
      </c>
      <c r="T739">
        <v>0.99959110031800003</v>
      </c>
      <c r="U739">
        <v>1</v>
      </c>
      <c r="V739" t="s">
        <v>151</v>
      </c>
      <c r="W739" t="s">
        <v>28</v>
      </c>
      <c r="X739">
        <v>0.92730632261400003</v>
      </c>
      <c r="Y739">
        <f t="shared" si="33"/>
        <v>1</v>
      </c>
      <c r="Z739">
        <f t="shared" si="34"/>
        <v>1</v>
      </c>
      <c r="AA739">
        <f t="shared" si="35"/>
        <v>0</v>
      </c>
    </row>
    <row r="740" spans="1:27" x14ac:dyDescent="0.25">
      <c r="A740" t="s">
        <v>1058</v>
      </c>
      <c r="B740" t="s">
        <v>1059</v>
      </c>
      <c r="C740">
        <v>360</v>
      </c>
      <c r="D740" t="s">
        <v>151</v>
      </c>
      <c r="E740" t="s">
        <v>183</v>
      </c>
      <c r="F740" t="s">
        <v>135</v>
      </c>
      <c r="G740">
        <v>116</v>
      </c>
      <c r="H740">
        <v>58.620689655200003</v>
      </c>
      <c r="I740">
        <v>12.931034482799999</v>
      </c>
      <c r="J740" t="s">
        <v>151</v>
      </c>
      <c r="K740">
        <v>0.87</v>
      </c>
      <c r="L740">
        <v>1</v>
      </c>
      <c r="M740" t="s">
        <v>151</v>
      </c>
      <c r="N740">
        <v>0.93</v>
      </c>
      <c r="O740">
        <v>1</v>
      </c>
      <c r="P740" t="s">
        <v>151</v>
      </c>
      <c r="Q740">
        <v>0.909634190136</v>
      </c>
      <c r="R740">
        <v>1</v>
      </c>
      <c r="S740" t="s">
        <v>151</v>
      </c>
      <c r="T740">
        <v>0.99959110031800003</v>
      </c>
      <c r="U740">
        <v>1</v>
      </c>
      <c r="V740" t="s">
        <v>151</v>
      </c>
      <c r="W740" t="s">
        <v>28</v>
      </c>
      <c r="X740">
        <v>0.92730632261400003</v>
      </c>
      <c r="Y740">
        <f t="shared" si="33"/>
        <v>1</v>
      </c>
      <c r="Z740">
        <f t="shared" si="34"/>
        <v>0</v>
      </c>
      <c r="AA740">
        <f t="shared" si="35"/>
        <v>0</v>
      </c>
    </row>
    <row r="741" spans="1:27" x14ac:dyDescent="0.25">
      <c r="A741" t="s">
        <v>1060</v>
      </c>
      <c r="B741" t="s">
        <v>1061</v>
      </c>
      <c r="C741">
        <v>300</v>
      </c>
      <c r="D741" t="s">
        <v>26</v>
      </c>
      <c r="E741" t="s">
        <v>26</v>
      </c>
      <c r="F741" t="s">
        <v>27</v>
      </c>
      <c r="G741">
        <v>1097</v>
      </c>
      <c r="H741">
        <v>79.124886052899996</v>
      </c>
      <c r="I741">
        <v>9.9361896080199994</v>
      </c>
      <c r="J741" t="s">
        <v>26</v>
      </c>
      <c r="K741">
        <v>1</v>
      </c>
      <c r="L741">
        <v>1</v>
      </c>
      <c r="M741" t="s">
        <v>26</v>
      </c>
      <c r="N741">
        <v>1</v>
      </c>
      <c r="O741">
        <v>1</v>
      </c>
      <c r="P741" t="s">
        <v>26</v>
      </c>
      <c r="Q741">
        <v>0.96</v>
      </c>
      <c r="R741">
        <v>1</v>
      </c>
      <c r="S741" t="s">
        <v>26</v>
      </c>
      <c r="T741">
        <v>0.99975081291000001</v>
      </c>
      <c r="U741">
        <v>1</v>
      </c>
      <c r="V741" t="s">
        <v>26</v>
      </c>
      <c r="W741" t="s">
        <v>28</v>
      </c>
      <c r="X741">
        <v>0.98993770322800001</v>
      </c>
      <c r="Y741">
        <f t="shared" si="33"/>
        <v>1</v>
      </c>
      <c r="Z741">
        <f t="shared" si="34"/>
        <v>1</v>
      </c>
      <c r="AA741">
        <f t="shared" si="35"/>
        <v>0</v>
      </c>
    </row>
    <row r="742" spans="1:27" x14ac:dyDescent="0.25">
      <c r="A742" t="s">
        <v>1060</v>
      </c>
      <c r="B742" t="s">
        <v>1061</v>
      </c>
      <c r="C742">
        <v>301</v>
      </c>
      <c r="D742" t="s">
        <v>26</v>
      </c>
      <c r="E742" t="s">
        <v>26</v>
      </c>
      <c r="F742" t="s">
        <v>27</v>
      </c>
      <c r="G742">
        <v>924</v>
      </c>
      <c r="H742">
        <v>79.220779220799997</v>
      </c>
      <c r="I742">
        <v>13.961038961</v>
      </c>
      <c r="J742" t="s">
        <v>26</v>
      </c>
      <c r="K742">
        <v>1</v>
      </c>
      <c r="L742">
        <v>1</v>
      </c>
      <c r="M742" t="s">
        <v>26</v>
      </c>
      <c r="N742">
        <v>1</v>
      </c>
      <c r="O742">
        <v>1</v>
      </c>
      <c r="P742" t="s">
        <v>26</v>
      </c>
      <c r="Q742">
        <v>0.96</v>
      </c>
      <c r="R742">
        <v>1</v>
      </c>
      <c r="S742" t="s">
        <v>26</v>
      </c>
      <c r="T742">
        <v>0.99975081291000001</v>
      </c>
      <c r="U742">
        <v>1</v>
      </c>
      <c r="V742" t="s">
        <v>26</v>
      </c>
      <c r="W742" t="s">
        <v>28</v>
      </c>
      <c r="X742">
        <v>0.98993770322800001</v>
      </c>
      <c r="Y742">
        <f t="shared" si="33"/>
        <v>1</v>
      </c>
      <c r="Z742">
        <f t="shared" si="34"/>
        <v>1</v>
      </c>
      <c r="AA742">
        <f t="shared" si="35"/>
        <v>0</v>
      </c>
    </row>
    <row r="743" spans="1:27" x14ac:dyDescent="0.25">
      <c r="A743" t="s">
        <v>1062</v>
      </c>
      <c r="B743" t="s">
        <v>1063</v>
      </c>
      <c r="C743">
        <v>300</v>
      </c>
      <c r="D743" t="s">
        <v>26</v>
      </c>
      <c r="E743" t="s">
        <v>26</v>
      </c>
      <c r="F743" t="s">
        <v>27</v>
      </c>
      <c r="G743">
        <v>1097</v>
      </c>
      <c r="H743">
        <v>79.124886052899996</v>
      </c>
      <c r="I743">
        <v>9.9361896080199994</v>
      </c>
      <c r="J743" t="s">
        <v>26</v>
      </c>
      <c r="K743">
        <v>1</v>
      </c>
      <c r="L743">
        <v>1</v>
      </c>
      <c r="M743" t="s">
        <v>26</v>
      </c>
      <c r="N743">
        <v>1</v>
      </c>
      <c r="O743">
        <v>1</v>
      </c>
      <c r="P743" t="s">
        <v>26</v>
      </c>
      <c r="Q743">
        <v>0.918485666975</v>
      </c>
      <c r="R743">
        <v>1</v>
      </c>
      <c r="S743" t="s">
        <v>26</v>
      </c>
      <c r="T743">
        <v>0.99976826525399998</v>
      </c>
      <c r="U743">
        <v>1</v>
      </c>
      <c r="V743" t="s">
        <v>26</v>
      </c>
      <c r="W743" t="s">
        <v>28</v>
      </c>
      <c r="X743">
        <v>0.97956348305700003</v>
      </c>
      <c r="Y743">
        <f t="shared" si="33"/>
        <v>1</v>
      </c>
      <c r="Z743">
        <f t="shared" si="34"/>
        <v>1</v>
      </c>
      <c r="AA743">
        <f t="shared" si="35"/>
        <v>0</v>
      </c>
    </row>
    <row r="744" spans="1:27" x14ac:dyDescent="0.25">
      <c r="A744" t="s">
        <v>1062</v>
      </c>
      <c r="B744" t="s">
        <v>1063</v>
      </c>
      <c r="C744">
        <v>301</v>
      </c>
      <c r="D744" t="s">
        <v>26</v>
      </c>
      <c r="E744" t="s">
        <v>26</v>
      </c>
      <c r="F744" t="s">
        <v>27</v>
      </c>
      <c r="G744">
        <v>924</v>
      </c>
      <c r="H744">
        <v>79.220779220799997</v>
      </c>
      <c r="I744">
        <v>13.961038961</v>
      </c>
      <c r="J744" t="s">
        <v>26</v>
      </c>
      <c r="K744">
        <v>1</v>
      </c>
      <c r="L744">
        <v>1</v>
      </c>
      <c r="M744" t="s">
        <v>26</v>
      </c>
      <c r="N744">
        <v>1</v>
      </c>
      <c r="O744">
        <v>1</v>
      </c>
      <c r="P744" t="s">
        <v>26</v>
      </c>
      <c r="Q744">
        <v>0.918485666975</v>
      </c>
      <c r="R744">
        <v>1</v>
      </c>
      <c r="S744" t="s">
        <v>26</v>
      </c>
      <c r="T744">
        <v>0.99976826525399998</v>
      </c>
      <c r="U744">
        <v>1</v>
      </c>
      <c r="V744" t="s">
        <v>26</v>
      </c>
      <c r="W744" t="s">
        <v>28</v>
      </c>
      <c r="X744">
        <v>0.97956348305700003</v>
      </c>
      <c r="Y744">
        <f t="shared" si="33"/>
        <v>1</v>
      </c>
      <c r="Z744">
        <f t="shared" si="34"/>
        <v>1</v>
      </c>
      <c r="AA744">
        <f t="shared" si="35"/>
        <v>0</v>
      </c>
    </row>
    <row r="745" spans="1:27" x14ac:dyDescent="0.25">
      <c r="A745" t="s">
        <v>1064</v>
      </c>
      <c r="B745" t="s">
        <v>1065</v>
      </c>
      <c r="C745">
        <v>300</v>
      </c>
      <c r="D745" t="s">
        <v>26</v>
      </c>
      <c r="E745" t="s">
        <v>26</v>
      </c>
      <c r="F745" t="s">
        <v>27</v>
      </c>
      <c r="G745">
        <v>1097</v>
      </c>
      <c r="H745">
        <v>79.124886052899996</v>
      </c>
      <c r="I745">
        <v>9.9361896080199994</v>
      </c>
      <c r="J745" t="s">
        <v>26</v>
      </c>
      <c r="K745">
        <v>1</v>
      </c>
      <c r="L745">
        <v>1</v>
      </c>
      <c r="M745" t="s">
        <v>26</v>
      </c>
      <c r="N745">
        <v>1</v>
      </c>
      <c r="O745">
        <v>1</v>
      </c>
      <c r="P745" t="s">
        <v>26</v>
      </c>
      <c r="Q745">
        <v>0.96</v>
      </c>
      <c r="R745">
        <v>1</v>
      </c>
      <c r="S745" t="s">
        <v>26</v>
      </c>
      <c r="T745">
        <v>0.99990366976800005</v>
      </c>
      <c r="U745">
        <v>1</v>
      </c>
      <c r="V745" t="s">
        <v>26</v>
      </c>
      <c r="W745" t="s">
        <v>28</v>
      </c>
      <c r="X745">
        <v>0.98997591744199998</v>
      </c>
      <c r="Y745">
        <f t="shared" si="33"/>
        <v>1</v>
      </c>
      <c r="Z745">
        <f t="shared" si="34"/>
        <v>1</v>
      </c>
      <c r="AA745">
        <f t="shared" si="35"/>
        <v>0</v>
      </c>
    </row>
    <row r="746" spans="1:27" x14ac:dyDescent="0.25">
      <c r="A746" t="s">
        <v>1064</v>
      </c>
      <c r="B746" t="s">
        <v>1065</v>
      </c>
      <c r="C746">
        <v>301</v>
      </c>
      <c r="D746" t="s">
        <v>26</v>
      </c>
      <c r="E746" t="s">
        <v>26</v>
      </c>
      <c r="F746" t="s">
        <v>27</v>
      </c>
      <c r="G746">
        <v>924</v>
      </c>
      <c r="H746">
        <v>79.220779220799997</v>
      </c>
      <c r="I746">
        <v>13.961038961</v>
      </c>
      <c r="J746" t="s">
        <v>26</v>
      </c>
      <c r="K746">
        <v>1</v>
      </c>
      <c r="L746">
        <v>1</v>
      </c>
      <c r="M746" t="s">
        <v>26</v>
      </c>
      <c r="N746">
        <v>1</v>
      </c>
      <c r="O746">
        <v>1</v>
      </c>
      <c r="P746" t="s">
        <v>26</v>
      </c>
      <c r="Q746">
        <v>0.96</v>
      </c>
      <c r="R746">
        <v>1</v>
      </c>
      <c r="S746" t="s">
        <v>26</v>
      </c>
      <c r="T746">
        <v>0.99990366976800005</v>
      </c>
      <c r="U746">
        <v>1</v>
      </c>
      <c r="V746" t="s">
        <v>26</v>
      </c>
      <c r="W746" t="s">
        <v>28</v>
      </c>
      <c r="X746">
        <v>0.98997591744199998</v>
      </c>
      <c r="Y746">
        <f t="shared" si="33"/>
        <v>1</v>
      </c>
      <c r="Z746">
        <f t="shared" si="34"/>
        <v>1</v>
      </c>
      <c r="AA746">
        <f t="shared" si="35"/>
        <v>0</v>
      </c>
    </row>
    <row r="747" spans="1:27" x14ac:dyDescent="0.25">
      <c r="A747" t="s">
        <v>1066</v>
      </c>
      <c r="B747" t="s">
        <v>1067</v>
      </c>
      <c r="C747">
        <v>270</v>
      </c>
      <c r="D747" t="s">
        <v>26</v>
      </c>
      <c r="E747" t="s">
        <v>43</v>
      </c>
      <c r="F747" t="s">
        <v>69</v>
      </c>
      <c r="G747">
        <v>1919</v>
      </c>
      <c r="H747">
        <v>86.294945283999994</v>
      </c>
      <c r="I747">
        <v>2.5534132360599999</v>
      </c>
      <c r="J747" t="s">
        <v>26</v>
      </c>
      <c r="K747">
        <v>0.88</v>
      </c>
      <c r="L747">
        <v>1</v>
      </c>
      <c r="M747" t="s">
        <v>26</v>
      </c>
      <c r="N747">
        <v>0.88</v>
      </c>
      <c r="O747">
        <v>1</v>
      </c>
      <c r="P747" t="s">
        <v>43</v>
      </c>
      <c r="Q747">
        <v>0.76</v>
      </c>
      <c r="R747">
        <v>0</v>
      </c>
      <c r="S747" t="s">
        <v>44</v>
      </c>
      <c r="T747">
        <v>0.74791556023000005</v>
      </c>
      <c r="U747">
        <v>0</v>
      </c>
      <c r="V747" t="s">
        <v>26</v>
      </c>
      <c r="W747" t="s">
        <v>136</v>
      </c>
      <c r="X747">
        <v>0.44</v>
      </c>
      <c r="Y747">
        <f t="shared" si="33"/>
        <v>1</v>
      </c>
      <c r="Z747">
        <f t="shared" si="34"/>
        <v>0</v>
      </c>
      <c r="AA747">
        <f t="shared" si="35"/>
        <v>0</v>
      </c>
    </row>
    <row r="748" spans="1:27" x14ac:dyDescent="0.25">
      <c r="A748" t="s">
        <v>1066</v>
      </c>
      <c r="B748" t="s">
        <v>1067</v>
      </c>
      <c r="C748">
        <v>300</v>
      </c>
      <c r="D748" t="s">
        <v>26</v>
      </c>
      <c r="E748" t="s">
        <v>26</v>
      </c>
      <c r="F748" t="s">
        <v>27</v>
      </c>
      <c r="G748">
        <v>1097</v>
      </c>
      <c r="H748">
        <v>79.124886052899996</v>
      </c>
      <c r="I748">
        <v>9.9361896080199994</v>
      </c>
      <c r="J748" t="s">
        <v>26</v>
      </c>
      <c r="K748">
        <v>0.88</v>
      </c>
      <c r="L748">
        <v>1</v>
      </c>
      <c r="M748" t="s">
        <v>26</v>
      </c>
      <c r="N748">
        <v>0.88</v>
      </c>
      <c r="O748">
        <v>1</v>
      </c>
      <c r="P748" t="s">
        <v>43</v>
      </c>
      <c r="Q748">
        <v>0.76</v>
      </c>
      <c r="R748">
        <v>0</v>
      </c>
      <c r="S748" t="s">
        <v>44</v>
      </c>
      <c r="T748">
        <v>0.74791556023000005</v>
      </c>
      <c r="U748">
        <v>0</v>
      </c>
      <c r="V748" t="s">
        <v>26</v>
      </c>
      <c r="W748" t="s">
        <v>136</v>
      </c>
      <c r="X748">
        <v>0.44</v>
      </c>
      <c r="Y748">
        <f t="shared" si="33"/>
        <v>1</v>
      </c>
      <c r="Z748">
        <f t="shared" si="34"/>
        <v>1</v>
      </c>
      <c r="AA748">
        <f t="shared" si="35"/>
        <v>0</v>
      </c>
    </row>
    <row r="749" spans="1:27" x14ac:dyDescent="0.25">
      <c r="A749" t="s">
        <v>1068</v>
      </c>
      <c r="B749" t="s">
        <v>1069</v>
      </c>
      <c r="C749">
        <v>302</v>
      </c>
      <c r="D749" t="s">
        <v>26</v>
      </c>
      <c r="E749" t="s">
        <v>26</v>
      </c>
      <c r="F749" t="s">
        <v>72</v>
      </c>
      <c r="G749">
        <v>180</v>
      </c>
      <c r="H749">
        <v>96.111111111100001</v>
      </c>
      <c r="I749">
        <v>1.6666666666700001</v>
      </c>
      <c r="J749" t="s">
        <v>26</v>
      </c>
      <c r="K749">
        <v>1</v>
      </c>
      <c r="L749">
        <v>1</v>
      </c>
      <c r="M749" t="s">
        <v>26</v>
      </c>
      <c r="N749">
        <v>1</v>
      </c>
      <c r="O749">
        <v>1</v>
      </c>
      <c r="P749" t="s">
        <v>26</v>
      </c>
      <c r="Q749">
        <v>0.97041543641600003</v>
      </c>
      <c r="R749">
        <v>1</v>
      </c>
      <c r="S749" t="s">
        <v>26</v>
      </c>
      <c r="T749">
        <v>0.99998452890599998</v>
      </c>
      <c r="U749">
        <v>1</v>
      </c>
      <c r="V749" t="s">
        <v>26</v>
      </c>
      <c r="W749" t="s">
        <v>28</v>
      </c>
      <c r="X749">
        <v>0.99259999133099996</v>
      </c>
      <c r="Y749">
        <f t="shared" si="33"/>
        <v>1</v>
      </c>
      <c r="Z749">
        <f t="shared" si="34"/>
        <v>1</v>
      </c>
      <c r="AA749">
        <f t="shared" si="35"/>
        <v>0</v>
      </c>
    </row>
    <row r="750" spans="1:27" x14ac:dyDescent="0.25">
      <c r="A750" t="s">
        <v>1070</v>
      </c>
      <c r="B750" t="s">
        <v>1071</v>
      </c>
      <c r="C750">
        <v>330</v>
      </c>
      <c r="D750" t="s">
        <v>72</v>
      </c>
      <c r="E750" t="s">
        <v>72</v>
      </c>
      <c r="F750" t="s">
        <v>26</v>
      </c>
      <c r="G750">
        <v>2</v>
      </c>
      <c r="H750">
        <v>50</v>
      </c>
      <c r="I750">
        <v>50</v>
      </c>
      <c r="J750" t="s">
        <v>72</v>
      </c>
      <c r="K750">
        <v>0.9</v>
      </c>
      <c r="L750">
        <v>1</v>
      </c>
      <c r="M750" t="s">
        <v>72</v>
      </c>
      <c r="N750">
        <v>0.93</v>
      </c>
      <c r="O750">
        <v>1</v>
      </c>
      <c r="P750" t="s">
        <v>26</v>
      </c>
      <c r="Q750">
        <v>0.76</v>
      </c>
      <c r="R750">
        <v>0</v>
      </c>
      <c r="S750" t="s">
        <v>26</v>
      </c>
      <c r="T750">
        <v>0.94410079256000001</v>
      </c>
      <c r="U750">
        <v>0</v>
      </c>
      <c r="V750" t="s">
        <v>72</v>
      </c>
      <c r="W750" t="s">
        <v>136</v>
      </c>
      <c r="X750">
        <v>0.45750000000000002</v>
      </c>
      <c r="Y750">
        <f t="shared" si="33"/>
        <v>1</v>
      </c>
      <c r="Z750">
        <f t="shared" si="34"/>
        <v>1</v>
      </c>
      <c r="AA750">
        <f t="shared" si="35"/>
        <v>0</v>
      </c>
    </row>
    <row r="751" spans="1:27" x14ac:dyDescent="0.25">
      <c r="A751" t="s">
        <v>1070</v>
      </c>
      <c r="B751" t="s">
        <v>1071</v>
      </c>
      <c r="C751">
        <v>390</v>
      </c>
      <c r="D751" t="s">
        <v>72</v>
      </c>
      <c r="E751" t="s">
        <v>72</v>
      </c>
      <c r="F751" t="s">
        <v>26</v>
      </c>
      <c r="G751">
        <v>94</v>
      </c>
      <c r="H751">
        <v>60.638297872300001</v>
      </c>
      <c r="I751">
        <v>21.2765957447</v>
      </c>
      <c r="J751" t="s">
        <v>72</v>
      </c>
      <c r="K751">
        <v>0.9</v>
      </c>
      <c r="L751">
        <v>1</v>
      </c>
      <c r="M751" t="s">
        <v>72</v>
      </c>
      <c r="N751">
        <v>0.93</v>
      </c>
      <c r="O751">
        <v>1</v>
      </c>
      <c r="P751" t="s">
        <v>26</v>
      </c>
      <c r="Q751">
        <v>0.76</v>
      </c>
      <c r="R751">
        <v>0</v>
      </c>
      <c r="S751" t="s">
        <v>26</v>
      </c>
      <c r="T751">
        <v>0.94410079256000001</v>
      </c>
      <c r="U751">
        <v>0</v>
      </c>
      <c r="V751" t="s">
        <v>72</v>
      </c>
      <c r="W751" t="s">
        <v>136</v>
      </c>
      <c r="X751">
        <v>0.45750000000000002</v>
      </c>
      <c r="Y751">
        <f t="shared" si="33"/>
        <v>1</v>
      </c>
      <c r="Z751">
        <f t="shared" si="34"/>
        <v>1</v>
      </c>
      <c r="AA751">
        <f t="shared" si="35"/>
        <v>0</v>
      </c>
    </row>
    <row r="752" spans="1:27" x14ac:dyDescent="0.25">
      <c r="A752" t="s">
        <v>1070</v>
      </c>
      <c r="B752" t="s">
        <v>1071</v>
      </c>
      <c r="C752">
        <v>501</v>
      </c>
      <c r="D752" t="s">
        <v>72</v>
      </c>
      <c r="E752" t="s">
        <v>72</v>
      </c>
      <c r="F752" t="s">
        <v>26</v>
      </c>
      <c r="G752">
        <v>2</v>
      </c>
      <c r="H752">
        <v>50</v>
      </c>
      <c r="I752">
        <v>50</v>
      </c>
      <c r="J752" t="s">
        <v>72</v>
      </c>
      <c r="K752">
        <v>0.9</v>
      </c>
      <c r="L752">
        <v>1</v>
      </c>
      <c r="M752" t="s">
        <v>72</v>
      </c>
      <c r="N752">
        <v>0.93</v>
      </c>
      <c r="O752">
        <v>1</v>
      </c>
      <c r="P752" t="s">
        <v>26</v>
      </c>
      <c r="Q752">
        <v>0.76</v>
      </c>
      <c r="R752">
        <v>0</v>
      </c>
      <c r="S752" t="s">
        <v>26</v>
      </c>
      <c r="T752">
        <v>0.94410079256000001</v>
      </c>
      <c r="U752">
        <v>0</v>
      </c>
      <c r="V752" t="s">
        <v>72</v>
      </c>
      <c r="W752" t="s">
        <v>136</v>
      </c>
      <c r="X752">
        <v>0.45750000000000002</v>
      </c>
      <c r="Y752">
        <f t="shared" si="33"/>
        <v>1</v>
      </c>
      <c r="Z752">
        <f t="shared" si="34"/>
        <v>1</v>
      </c>
      <c r="AA752">
        <f t="shared" si="35"/>
        <v>0</v>
      </c>
    </row>
    <row r="753" spans="1:27" x14ac:dyDescent="0.25">
      <c r="A753" t="s">
        <v>1072</v>
      </c>
      <c r="B753" t="s">
        <v>1073</v>
      </c>
      <c r="C753">
        <v>350</v>
      </c>
      <c r="D753" t="s">
        <v>151</v>
      </c>
      <c r="E753" t="s">
        <v>31</v>
      </c>
      <c r="F753" t="s">
        <v>151</v>
      </c>
      <c r="G753">
        <v>40</v>
      </c>
      <c r="H753">
        <v>45</v>
      </c>
      <c r="I753">
        <v>45</v>
      </c>
      <c r="J753" t="s">
        <v>151</v>
      </c>
      <c r="K753">
        <v>0.85</v>
      </c>
      <c r="L753">
        <v>1</v>
      </c>
      <c r="M753" t="s">
        <v>43</v>
      </c>
      <c r="N753">
        <v>0.88</v>
      </c>
      <c r="O753">
        <v>0</v>
      </c>
      <c r="P753" t="s">
        <v>151</v>
      </c>
      <c r="Q753">
        <v>0.90730269189900004</v>
      </c>
      <c r="R753">
        <v>1</v>
      </c>
      <c r="S753" t="s">
        <v>151</v>
      </c>
      <c r="T753">
        <v>0.99702768988699997</v>
      </c>
      <c r="U753">
        <v>1</v>
      </c>
      <c r="V753" t="s">
        <v>151</v>
      </c>
      <c r="W753" t="s">
        <v>254</v>
      </c>
      <c r="X753">
        <v>0.91811012726200003</v>
      </c>
      <c r="Y753">
        <f t="shared" si="33"/>
        <v>1</v>
      </c>
      <c r="Z753">
        <f t="shared" si="34"/>
        <v>0</v>
      </c>
      <c r="AA753">
        <f t="shared" si="35"/>
        <v>1</v>
      </c>
    </row>
    <row r="754" spans="1:27" x14ac:dyDescent="0.25">
      <c r="A754" t="s">
        <v>1074</v>
      </c>
      <c r="B754" t="s">
        <v>1075</v>
      </c>
      <c r="C754">
        <v>350</v>
      </c>
      <c r="D754" t="s">
        <v>151</v>
      </c>
      <c r="E754" t="s">
        <v>31</v>
      </c>
      <c r="F754" t="s">
        <v>151</v>
      </c>
      <c r="G754">
        <v>40</v>
      </c>
      <c r="H754">
        <v>45</v>
      </c>
      <c r="I754">
        <v>45</v>
      </c>
      <c r="J754" t="s">
        <v>43</v>
      </c>
      <c r="K754">
        <v>0.72</v>
      </c>
      <c r="L754">
        <v>0</v>
      </c>
      <c r="M754" t="s">
        <v>151</v>
      </c>
      <c r="N754">
        <v>0.46</v>
      </c>
      <c r="O754">
        <v>1</v>
      </c>
      <c r="P754" t="s">
        <v>151</v>
      </c>
      <c r="Q754">
        <v>0.96</v>
      </c>
      <c r="R754">
        <v>1</v>
      </c>
      <c r="S754" t="s">
        <v>151</v>
      </c>
      <c r="T754">
        <v>0.99901621693099996</v>
      </c>
      <c r="U754">
        <v>1</v>
      </c>
      <c r="V754" t="s">
        <v>151</v>
      </c>
      <c r="W754" t="s">
        <v>66</v>
      </c>
      <c r="X754">
        <v>0.80633873897700004</v>
      </c>
      <c r="Y754">
        <f t="shared" si="33"/>
        <v>1</v>
      </c>
      <c r="Z754">
        <f t="shared" si="34"/>
        <v>0</v>
      </c>
      <c r="AA754">
        <f t="shared" si="35"/>
        <v>1</v>
      </c>
    </row>
    <row r="755" spans="1:27" x14ac:dyDescent="0.25">
      <c r="A755" t="s">
        <v>1074</v>
      </c>
      <c r="B755" t="s">
        <v>1075</v>
      </c>
      <c r="C755">
        <v>351</v>
      </c>
      <c r="D755" t="s">
        <v>151</v>
      </c>
      <c r="E755" t="s">
        <v>151</v>
      </c>
      <c r="G755">
        <v>12</v>
      </c>
      <c r="H755">
        <v>100</v>
      </c>
      <c r="I755">
        <v>0</v>
      </c>
      <c r="J755" t="s">
        <v>43</v>
      </c>
      <c r="K755">
        <v>0.72</v>
      </c>
      <c r="L755">
        <v>0</v>
      </c>
      <c r="M755" t="s">
        <v>151</v>
      </c>
      <c r="N755">
        <v>0.46</v>
      </c>
      <c r="O755">
        <v>1</v>
      </c>
      <c r="P755" t="s">
        <v>151</v>
      </c>
      <c r="Q755">
        <v>0.96</v>
      </c>
      <c r="R755">
        <v>1</v>
      </c>
      <c r="S755" t="s">
        <v>151</v>
      </c>
      <c r="T755">
        <v>0.99901621693099996</v>
      </c>
      <c r="U755">
        <v>1</v>
      </c>
      <c r="V755" t="s">
        <v>151</v>
      </c>
      <c r="W755" t="s">
        <v>66</v>
      </c>
      <c r="X755">
        <v>0.80633873897700004</v>
      </c>
      <c r="Y755">
        <f t="shared" si="33"/>
        <v>1</v>
      </c>
      <c r="Z755">
        <f t="shared" si="34"/>
        <v>1</v>
      </c>
      <c r="AA755">
        <f t="shared" si="35"/>
        <v>0</v>
      </c>
    </row>
    <row r="756" spans="1:27" x14ac:dyDescent="0.25">
      <c r="A756" t="s">
        <v>1076</v>
      </c>
      <c r="B756" t="s">
        <v>1077</v>
      </c>
      <c r="C756">
        <v>351</v>
      </c>
      <c r="D756" t="s">
        <v>151</v>
      </c>
      <c r="E756" t="s">
        <v>151</v>
      </c>
      <c r="G756">
        <v>12</v>
      </c>
      <c r="H756">
        <v>100</v>
      </c>
      <c r="I756">
        <v>0</v>
      </c>
      <c r="J756" t="s">
        <v>151</v>
      </c>
      <c r="K756">
        <v>0.86</v>
      </c>
      <c r="L756">
        <v>1</v>
      </c>
      <c r="M756" t="s">
        <v>151</v>
      </c>
      <c r="N756">
        <v>0.96</v>
      </c>
      <c r="O756">
        <v>1</v>
      </c>
      <c r="P756" t="s">
        <v>151</v>
      </c>
      <c r="Q756">
        <v>0.96</v>
      </c>
      <c r="R756">
        <v>1</v>
      </c>
      <c r="S756" t="s">
        <v>151</v>
      </c>
      <c r="T756">
        <v>0.99747904040699997</v>
      </c>
      <c r="U756">
        <v>1</v>
      </c>
      <c r="V756" t="s">
        <v>151</v>
      </c>
      <c r="W756" t="s">
        <v>28</v>
      </c>
      <c r="X756">
        <v>0.94436976010200002</v>
      </c>
      <c r="Y756">
        <f t="shared" si="33"/>
        <v>1</v>
      </c>
      <c r="Z756">
        <f t="shared" si="34"/>
        <v>1</v>
      </c>
      <c r="AA756">
        <f t="shared" si="35"/>
        <v>0</v>
      </c>
    </row>
    <row r="757" spans="1:27" x14ac:dyDescent="0.25">
      <c r="A757" t="s">
        <v>1078</v>
      </c>
      <c r="B757" t="s">
        <v>1079</v>
      </c>
      <c r="C757">
        <v>320</v>
      </c>
      <c r="D757" t="s">
        <v>151</v>
      </c>
      <c r="E757" t="s">
        <v>151</v>
      </c>
      <c r="F757" t="s">
        <v>26</v>
      </c>
      <c r="G757">
        <v>111</v>
      </c>
      <c r="H757">
        <v>75.675675675700006</v>
      </c>
      <c r="I757">
        <v>6.3063063063099998</v>
      </c>
      <c r="J757" t="s">
        <v>43</v>
      </c>
      <c r="K757">
        <v>0.74</v>
      </c>
      <c r="L757">
        <v>0</v>
      </c>
      <c r="M757" t="s">
        <v>251</v>
      </c>
      <c r="N757">
        <v>0.81</v>
      </c>
      <c r="O757">
        <v>0</v>
      </c>
      <c r="P757" t="s">
        <v>151</v>
      </c>
      <c r="Q757">
        <v>0.56493620632800001</v>
      </c>
      <c r="R757">
        <v>1</v>
      </c>
      <c r="S757" t="s">
        <v>151</v>
      </c>
      <c r="T757">
        <v>0.87632396406799995</v>
      </c>
      <c r="U757">
        <v>1</v>
      </c>
      <c r="V757" t="s">
        <v>151</v>
      </c>
      <c r="W757" t="s">
        <v>162</v>
      </c>
      <c r="X757">
        <v>0.36031504259899999</v>
      </c>
      <c r="Y757">
        <f t="shared" si="33"/>
        <v>1</v>
      </c>
      <c r="Z757">
        <f t="shared" si="34"/>
        <v>1</v>
      </c>
      <c r="AA757">
        <f t="shared" si="35"/>
        <v>0</v>
      </c>
    </row>
    <row r="758" spans="1:27" x14ac:dyDescent="0.25">
      <c r="A758" t="s">
        <v>1080</v>
      </c>
      <c r="B758" t="s">
        <v>995</v>
      </c>
      <c r="C758">
        <v>250</v>
      </c>
      <c r="D758" t="s">
        <v>31</v>
      </c>
      <c r="E758" t="s">
        <v>31</v>
      </c>
      <c r="F758" t="s">
        <v>32</v>
      </c>
      <c r="G758">
        <v>2692</v>
      </c>
      <c r="H758">
        <v>76.040118870699999</v>
      </c>
      <c r="I758">
        <v>12.7043090639</v>
      </c>
      <c r="J758" t="s">
        <v>31</v>
      </c>
      <c r="K758">
        <v>0.9</v>
      </c>
      <c r="L758">
        <v>1</v>
      </c>
      <c r="M758" t="s">
        <v>31</v>
      </c>
      <c r="N758">
        <v>0.92</v>
      </c>
      <c r="O758">
        <v>1</v>
      </c>
      <c r="P758" t="s">
        <v>31</v>
      </c>
      <c r="Q758">
        <v>0.988829715213</v>
      </c>
      <c r="R758">
        <v>1</v>
      </c>
      <c r="S758" t="s">
        <v>31</v>
      </c>
      <c r="T758">
        <v>0.99788409646499998</v>
      </c>
      <c r="U758">
        <v>1</v>
      </c>
      <c r="V758" t="s">
        <v>31</v>
      </c>
      <c r="W758" t="s">
        <v>28</v>
      </c>
      <c r="X758">
        <v>0.951678452919</v>
      </c>
      <c r="Y758">
        <f t="shared" si="33"/>
        <v>1</v>
      </c>
      <c r="Z758">
        <f t="shared" si="34"/>
        <v>1</v>
      </c>
      <c r="AA758">
        <f t="shared" si="35"/>
        <v>0</v>
      </c>
    </row>
    <row r="759" spans="1:27" x14ac:dyDescent="0.25">
      <c r="A759" t="s">
        <v>1081</v>
      </c>
      <c r="B759" t="s">
        <v>1082</v>
      </c>
      <c r="C759">
        <v>270</v>
      </c>
      <c r="D759" t="s">
        <v>43</v>
      </c>
      <c r="E759" t="s">
        <v>43</v>
      </c>
      <c r="F759" t="s">
        <v>69</v>
      </c>
      <c r="G759">
        <v>1919</v>
      </c>
      <c r="H759">
        <v>86.294945283999994</v>
      </c>
      <c r="I759">
        <v>2.5534132360599999</v>
      </c>
      <c r="J759" t="s">
        <v>43</v>
      </c>
      <c r="K759">
        <v>0.75</v>
      </c>
      <c r="L759">
        <v>1</v>
      </c>
      <c r="M759" t="s">
        <v>43</v>
      </c>
      <c r="N759">
        <v>0.81</v>
      </c>
      <c r="O759">
        <v>1</v>
      </c>
      <c r="P759" t="s">
        <v>43</v>
      </c>
      <c r="Q759">
        <v>0.94675349696699995</v>
      </c>
      <c r="R759">
        <v>1</v>
      </c>
      <c r="S759" t="s">
        <v>43</v>
      </c>
      <c r="T759">
        <v>0.92144071615000001</v>
      </c>
      <c r="U759">
        <v>1</v>
      </c>
      <c r="V759" t="s">
        <v>43</v>
      </c>
      <c r="W759" t="s">
        <v>28</v>
      </c>
      <c r="X759">
        <v>0.85704855327899998</v>
      </c>
      <c r="Y759">
        <f t="shared" si="33"/>
        <v>1</v>
      </c>
      <c r="Z759">
        <f t="shared" si="34"/>
        <v>1</v>
      </c>
      <c r="AA759">
        <f t="shared" si="35"/>
        <v>0</v>
      </c>
    </row>
    <row r="760" spans="1:27" x14ac:dyDescent="0.25">
      <c r="A760" t="s">
        <v>1081</v>
      </c>
      <c r="B760" t="s">
        <v>1082</v>
      </c>
      <c r="C760">
        <v>272</v>
      </c>
      <c r="D760" t="s">
        <v>43</v>
      </c>
      <c r="E760" t="s">
        <v>43</v>
      </c>
      <c r="F760" t="s">
        <v>32</v>
      </c>
      <c r="G760">
        <v>833</v>
      </c>
      <c r="H760">
        <v>84.393757503000003</v>
      </c>
      <c r="I760">
        <v>3.36134453782</v>
      </c>
      <c r="J760" t="s">
        <v>43</v>
      </c>
      <c r="K760">
        <v>0.75</v>
      </c>
      <c r="L760">
        <v>1</v>
      </c>
      <c r="M760" t="s">
        <v>43</v>
      </c>
      <c r="N760">
        <v>0.81</v>
      </c>
      <c r="O760">
        <v>1</v>
      </c>
      <c r="P760" t="s">
        <v>43</v>
      </c>
      <c r="Q760">
        <v>0.94675349696699995</v>
      </c>
      <c r="R760">
        <v>1</v>
      </c>
      <c r="S760" t="s">
        <v>43</v>
      </c>
      <c r="T760">
        <v>0.92144071615000001</v>
      </c>
      <c r="U760">
        <v>1</v>
      </c>
      <c r="V760" t="s">
        <v>43</v>
      </c>
      <c r="W760" t="s">
        <v>28</v>
      </c>
      <c r="X760">
        <v>0.85704855327899998</v>
      </c>
      <c r="Y760">
        <f t="shared" si="33"/>
        <v>1</v>
      </c>
      <c r="Z760">
        <f t="shared" si="34"/>
        <v>1</v>
      </c>
      <c r="AA760">
        <f t="shared" si="35"/>
        <v>0</v>
      </c>
    </row>
    <row r="761" spans="1:27" x14ac:dyDescent="0.25">
      <c r="A761" t="s">
        <v>1083</v>
      </c>
      <c r="B761" t="s">
        <v>1084</v>
      </c>
      <c r="C761">
        <v>270</v>
      </c>
      <c r="D761" t="s">
        <v>43</v>
      </c>
      <c r="E761" t="s">
        <v>43</v>
      </c>
      <c r="F761" t="s">
        <v>69</v>
      </c>
      <c r="G761">
        <v>1919</v>
      </c>
      <c r="H761">
        <v>86.294945283999994</v>
      </c>
      <c r="I761">
        <v>2.5534132360599999</v>
      </c>
      <c r="J761" t="s">
        <v>43</v>
      </c>
      <c r="K761">
        <v>0.85</v>
      </c>
      <c r="L761">
        <v>1</v>
      </c>
      <c r="M761" t="s">
        <v>43</v>
      </c>
      <c r="N761">
        <v>0.93</v>
      </c>
      <c r="O761">
        <v>1</v>
      </c>
      <c r="P761" t="s">
        <v>43</v>
      </c>
      <c r="Q761">
        <v>0.96</v>
      </c>
      <c r="R761">
        <v>1</v>
      </c>
      <c r="S761" t="s">
        <v>43</v>
      </c>
      <c r="T761">
        <v>0.90208074825999995</v>
      </c>
      <c r="U761">
        <v>1</v>
      </c>
      <c r="V761" t="s">
        <v>43</v>
      </c>
      <c r="W761" t="s">
        <v>28</v>
      </c>
      <c r="X761">
        <v>0.91052018706500004</v>
      </c>
      <c r="Y761">
        <f t="shared" si="33"/>
        <v>1</v>
      </c>
      <c r="Z761">
        <f t="shared" si="34"/>
        <v>1</v>
      </c>
      <c r="AA761">
        <f t="shared" si="35"/>
        <v>0</v>
      </c>
    </row>
    <row r="762" spans="1:27" x14ac:dyDescent="0.25">
      <c r="A762" t="s">
        <v>1085</v>
      </c>
      <c r="B762" t="s">
        <v>1086</v>
      </c>
      <c r="C762">
        <v>270</v>
      </c>
      <c r="D762" t="s">
        <v>43</v>
      </c>
      <c r="E762" t="s">
        <v>43</v>
      </c>
      <c r="F762" t="s">
        <v>69</v>
      </c>
      <c r="G762">
        <v>1919</v>
      </c>
      <c r="H762">
        <v>86.294945283999994</v>
      </c>
      <c r="I762">
        <v>2.5534132360599999</v>
      </c>
      <c r="J762" t="s">
        <v>43</v>
      </c>
      <c r="K762">
        <v>0.97</v>
      </c>
      <c r="L762">
        <v>1</v>
      </c>
      <c r="M762" t="s">
        <v>43</v>
      </c>
      <c r="N762">
        <v>0.95</v>
      </c>
      <c r="O762">
        <v>1</v>
      </c>
      <c r="P762" t="s">
        <v>43</v>
      </c>
      <c r="Q762">
        <v>0.90145010870800002</v>
      </c>
      <c r="R762">
        <v>1</v>
      </c>
      <c r="S762" t="s">
        <v>43</v>
      </c>
      <c r="T762">
        <v>0.87609611867600001</v>
      </c>
      <c r="U762">
        <v>1</v>
      </c>
      <c r="V762" t="s">
        <v>43</v>
      </c>
      <c r="W762" t="s">
        <v>28</v>
      </c>
      <c r="X762">
        <v>0.92438655684600002</v>
      </c>
      <c r="Y762">
        <f t="shared" si="33"/>
        <v>1</v>
      </c>
      <c r="Z762">
        <f t="shared" si="34"/>
        <v>1</v>
      </c>
      <c r="AA762">
        <f t="shared" si="35"/>
        <v>0</v>
      </c>
    </row>
    <row r="763" spans="1:27" x14ac:dyDescent="0.25">
      <c r="A763" t="s">
        <v>1087</v>
      </c>
      <c r="B763" t="s">
        <v>1088</v>
      </c>
      <c r="C763">
        <v>272</v>
      </c>
      <c r="D763" t="s">
        <v>43</v>
      </c>
      <c r="E763" t="s">
        <v>43</v>
      </c>
      <c r="F763" t="s">
        <v>32</v>
      </c>
      <c r="G763">
        <v>833</v>
      </c>
      <c r="H763">
        <v>84.393757503000003</v>
      </c>
      <c r="I763">
        <v>3.36134453782</v>
      </c>
      <c r="J763" t="s">
        <v>43</v>
      </c>
      <c r="K763">
        <v>0.89</v>
      </c>
      <c r="L763">
        <v>1</v>
      </c>
      <c r="M763" t="s">
        <v>43</v>
      </c>
      <c r="N763">
        <v>0.88</v>
      </c>
      <c r="O763">
        <v>1</v>
      </c>
      <c r="P763" t="s">
        <v>43</v>
      </c>
      <c r="Q763">
        <v>0.91960866038</v>
      </c>
      <c r="R763">
        <v>1</v>
      </c>
      <c r="S763" t="s">
        <v>43</v>
      </c>
      <c r="T763">
        <v>0.99040261002999996</v>
      </c>
      <c r="U763">
        <v>1</v>
      </c>
      <c r="V763" t="s">
        <v>43</v>
      </c>
      <c r="W763" t="s">
        <v>28</v>
      </c>
      <c r="X763">
        <v>0.92000281760299996</v>
      </c>
      <c r="Y763">
        <f t="shared" si="33"/>
        <v>1</v>
      </c>
      <c r="Z763">
        <f t="shared" si="34"/>
        <v>1</v>
      </c>
      <c r="AA763">
        <f t="shared" si="35"/>
        <v>0</v>
      </c>
    </row>
    <row r="764" spans="1:27" x14ac:dyDescent="0.25">
      <c r="A764" t="s">
        <v>1089</v>
      </c>
      <c r="B764" t="s">
        <v>1090</v>
      </c>
      <c r="C764">
        <v>300</v>
      </c>
      <c r="D764" t="s">
        <v>26</v>
      </c>
      <c r="E764" t="s">
        <v>26</v>
      </c>
      <c r="F764" t="s">
        <v>27</v>
      </c>
      <c r="G764">
        <v>1097</v>
      </c>
      <c r="H764">
        <v>79.124886052899996</v>
      </c>
      <c r="I764">
        <v>9.9361896080199994</v>
      </c>
      <c r="J764" t="s">
        <v>26</v>
      </c>
      <c r="K764">
        <v>0.85</v>
      </c>
      <c r="L764">
        <v>1</v>
      </c>
      <c r="M764" t="s">
        <v>26</v>
      </c>
      <c r="N764">
        <v>0.81</v>
      </c>
      <c r="O764">
        <v>1</v>
      </c>
      <c r="P764" t="s">
        <v>26</v>
      </c>
      <c r="Q764">
        <v>0.978205770636</v>
      </c>
      <c r="R764">
        <v>1</v>
      </c>
      <c r="S764" t="s">
        <v>26</v>
      </c>
      <c r="T764">
        <v>0.99999997662200002</v>
      </c>
      <c r="U764">
        <v>1</v>
      </c>
      <c r="V764" t="s">
        <v>26</v>
      </c>
      <c r="W764" t="s">
        <v>28</v>
      </c>
      <c r="X764">
        <v>0.90955143681399997</v>
      </c>
      <c r="Y764">
        <f t="shared" si="33"/>
        <v>1</v>
      </c>
      <c r="Z764">
        <f t="shared" si="34"/>
        <v>1</v>
      </c>
      <c r="AA764">
        <f t="shared" si="35"/>
        <v>0</v>
      </c>
    </row>
    <row r="765" spans="1:27" x14ac:dyDescent="0.25">
      <c r="A765" t="s">
        <v>1089</v>
      </c>
      <c r="B765" t="s">
        <v>1090</v>
      </c>
      <c r="C765">
        <v>306</v>
      </c>
      <c r="D765" t="s">
        <v>26</v>
      </c>
      <c r="E765" t="s">
        <v>26</v>
      </c>
      <c r="F765" t="s">
        <v>27</v>
      </c>
      <c r="G765">
        <v>290</v>
      </c>
      <c r="H765">
        <v>96.896551724099993</v>
      </c>
      <c r="I765">
        <v>1.0344827586200001</v>
      </c>
      <c r="J765" t="s">
        <v>26</v>
      </c>
      <c r="K765">
        <v>0.85</v>
      </c>
      <c r="L765">
        <v>1</v>
      </c>
      <c r="M765" t="s">
        <v>26</v>
      </c>
      <c r="N765">
        <v>0.81</v>
      </c>
      <c r="O765">
        <v>1</v>
      </c>
      <c r="P765" t="s">
        <v>26</v>
      </c>
      <c r="Q765">
        <v>0.978205770636</v>
      </c>
      <c r="R765">
        <v>1</v>
      </c>
      <c r="S765" t="s">
        <v>26</v>
      </c>
      <c r="T765">
        <v>0.99999997662200002</v>
      </c>
      <c r="U765">
        <v>1</v>
      </c>
      <c r="V765" t="s">
        <v>26</v>
      </c>
      <c r="W765" t="s">
        <v>28</v>
      </c>
      <c r="X765">
        <v>0.90955143681399997</v>
      </c>
      <c r="Y765">
        <f t="shared" si="33"/>
        <v>1</v>
      </c>
      <c r="Z765">
        <f t="shared" si="34"/>
        <v>1</v>
      </c>
      <c r="AA765">
        <f t="shared" si="35"/>
        <v>0</v>
      </c>
    </row>
    <row r="766" spans="1:27" x14ac:dyDescent="0.25">
      <c r="A766" t="s">
        <v>1089</v>
      </c>
      <c r="B766" t="s">
        <v>1090</v>
      </c>
      <c r="C766">
        <v>819</v>
      </c>
      <c r="D766" t="s">
        <v>26</v>
      </c>
      <c r="E766" t="s">
        <v>26</v>
      </c>
      <c r="F766" t="s">
        <v>31</v>
      </c>
      <c r="G766">
        <v>32</v>
      </c>
      <c r="H766">
        <v>46.875</v>
      </c>
      <c r="I766">
        <v>37.5</v>
      </c>
      <c r="J766" t="s">
        <v>26</v>
      </c>
      <c r="K766">
        <v>0.85</v>
      </c>
      <c r="L766">
        <v>1</v>
      </c>
      <c r="M766" t="s">
        <v>26</v>
      </c>
      <c r="N766">
        <v>0.81</v>
      </c>
      <c r="O766">
        <v>1</v>
      </c>
      <c r="P766" t="s">
        <v>26</v>
      </c>
      <c r="Q766">
        <v>0.978205770636</v>
      </c>
      <c r="R766">
        <v>1</v>
      </c>
      <c r="S766" t="s">
        <v>26</v>
      </c>
      <c r="T766">
        <v>0.99999997662200002</v>
      </c>
      <c r="U766">
        <v>1</v>
      </c>
      <c r="V766" t="s">
        <v>26</v>
      </c>
      <c r="W766" t="s">
        <v>28</v>
      </c>
      <c r="X766">
        <v>0.90955143681399997</v>
      </c>
      <c r="Y766">
        <f t="shared" si="33"/>
        <v>1</v>
      </c>
      <c r="Z766">
        <f t="shared" si="34"/>
        <v>1</v>
      </c>
      <c r="AA766">
        <f t="shared" si="35"/>
        <v>0</v>
      </c>
    </row>
    <row r="767" spans="1:27" x14ac:dyDescent="0.25">
      <c r="A767" t="s">
        <v>1091</v>
      </c>
      <c r="B767" t="s">
        <v>1092</v>
      </c>
      <c r="C767">
        <v>306</v>
      </c>
      <c r="D767" t="s">
        <v>26</v>
      </c>
      <c r="E767" t="s">
        <v>26</v>
      </c>
      <c r="F767" t="s">
        <v>27</v>
      </c>
      <c r="G767">
        <v>290</v>
      </c>
      <c r="H767">
        <v>96.896551724099993</v>
      </c>
      <c r="I767">
        <v>1.0344827586200001</v>
      </c>
      <c r="J767" t="s">
        <v>26</v>
      </c>
      <c r="K767">
        <v>0.78</v>
      </c>
      <c r="L767">
        <v>1</v>
      </c>
      <c r="M767" t="s">
        <v>26</v>
      </c>
      <c r="N767">
        <v>0.81</v>
      </c>
      <c r="O767">
        <v>1</v>
      </c>
      <c r="P767" t="s">
        <v>26</v>
      </c>
      <c r="Q767">
        <v>0.93556844292300001</v>
      </c>
      <c r="R767">
        <v>1</v>
      </c>
      <c r="S767" t="s">
        <v>26</v>
      </c>
      <c r="T767">
        <v>0.99999986096399995</v>
      </c>
      <c r="U767">
        <v>1</v>
      </c>
      <c r="V767" t="s">
        <v>26</v>
      </c>
      <c r="W767" t="s">
        <v>28</v>
      </c>
      <c r="X767">
        <v>0.88139207597199998</v>
      </c>
      <c r="Y767">
        <f t="shared" si="33"/>
        <v>1</v>
      </c>
      <c r="Z767">
        <f t="shared" si="34"/>
        <v>1</v>
      </c>
      <c r="AA767">
        <f t="shared" si="35"/>
        <v>0</v>
      </c>
    </row>
    <row r="768" spans="1:27" x14ac:dyDescent="0.25">
      <c r="A768" t="s">
        <v>1093</v>
      </c>
      <c r="B768" t="s">
        <v>1094</v>
      </c>
      <c r="C768">
        <v>305</v>
      </c>
      <c r="D768" t="s">
        <v>26</v>
      </c>
      <c r="E768" t="s">
        <v>26</v>
      </c>
      <c r="F768" t="s">
        <v>27</v>
      </c>
      <c r="G768">
        <v>271</v>
      </c>
      <c r="H768">
        <v>92.619926199299996</v>
      </c>
      <c r="I768">
        <v>4.7970479704800004</v>
      </c>
      <c r="J768" t="s">
        <v>26</v>
      </c>
      <c r="K768">
        <v>0.77</v>
      </c>
      <c r="L768">
        <v>1</v>
      </c>
      <c r="M768" t="s">
        <v>26</v>
      </c>
      <c r="N768">
        <v>0.48</v>
      </c>
      <c r="O768">
        <v>1</v>
      </c>
      <c r="P768" t="s">
        <v>26</v>
      </c>
      <c r="Q768">
        <v>0.98772314377799997</v>
      </c>
      <c r="R768">
        <v>1</v>
      </c>
      <c r="S768" t="s">
        <v>26</v>
      </c>
      <c r="T768">
        <v>0.99999991767499996</v>
      </c>
      <c r="U768">
        <v>1</v>
      </c>
      <c r="V768" t="s">
        <v>26</v>
      </c>
      <c r="W768" t="s">
        <v>28</v>
      </c>
      <c r="X768">
        <v>0.80943076536299996</v>
      </c>
      <c r="Y768">
        <f t="shared" si="33"/>
        <v>1</v>
      </c>
      <c r="Z768">
        <f t="shared" si="34"/>
        <v>1</v>
      </c>
      <c r="AA768">
        <f t="shared" si="35"/>
        <v>0</v>
      </c>
    </row>
    <row r="769" spans="1:27" x14ac:dyDescent="0.25">
      <c r="A769" t="s">
        <v>1093</v>
      </c>
      <c r="B769" t="s">
        <v>1094</v>
      </c>
      <c r="C769">
        <v>306</v>
      </c>
      <c r="D769" t="s">
        <v>26</v>
      </c>
      <c r="E769" t="s">
        <v>26</v>
      </c>
      <c r="F769" t="s">
        <v>27</v>
      </c>
      <c r="G769">
        <v>290</v>
      </c>
      <c r="H769">
        <v>96.896551724099993</v>
      </c>
      <c r="I769">
        <v>1.0344827586200001</v>
      </c>
      <c r="J769" t="s">
        <v>26</v>
      </c>
      <c r="K769">
        <v>0.77</v>
      </c>
      <c r="L769">
        <v>1</v>
      </c>
      <c r="M769" t="s">
        <v>26</v>
      </c>
      <c r="N769">
        <v>0.48</v>
      </c>
      <c r="O769">
        <v>1</v>
      </c>
      <c r="P769" t="s">
        <v>26</v>
      </c>
      <c r="Q769">
        <v>0.98772314377799997</v>
      </c>
      <c r="R769">
        <v>1</v>
      </c>
      <c r="S769" t="s">
        <v>26</v>
      </c>
      <c r="T769">
        <v>0.99999991767499996</v>
      </c>
      <c r="U769">
        <v>1</v>
      </c>
      <c r="V769" t="s">
        <v>26</v>
      </c>
      <c r="W769" t="s">
        <v>28</v>
      </c>
      <c r="X769">
        <v>0.80943076536299996</v>
      </c>
      <c r="Y769">
        <f t="shared" si="33"/>
        <v>1</v>
      </c>
      <c r="Z769">
        <f t="shared" si="34"/>
        <v>1</v>
      </c>
      <c r="AA769">
        <f t="shared" si="35"/>
        <v>0</v>
      </c>
    </row>
    <row r="770" spans="1:27" x14ac:dyDescent="0.25">
      <c r="A770" t="s">
        <v>1095</v>
      </c>
      <c r="B770" t="s">
        <v>1096</v>
      </c>
      <c r="C770">
        <v>303</v>
      </c>
      <c r="D770" t="s">
        <v>26</v>
      </c>
      <c r="E770" t="s">
        <v>26</v>
      </c>
      <c r="G770">
        <v>7</v>
      </c>
      <c r="H770">
        <v>100</v>
      </c>
      <c r="I770">
        <v>0</v>
      </c>
      <c r="J770" t="s">
        <v>26</v>
      </c>
      <c r="K770">
        <v>0.85</v>
      </c>
      <c r="L770">
        <v>1</v>
      </c>
      <c r="M770" t="s">
        <v>26</v>
      </c>
      <c r="N770">
        <v>0.81</v>
      </c>
      <c r="O770">
        <v>1</v>
      </c>
      <c r="P770" t="s">
        <v>26</v>
      </c>
      <c r="Q770">
        <v>0.99221777967500002</v>
      </c>
      <c r="R770">
        <v>1</v>
      </c>
      <c r="S770" t="s">
        <v>26</v>
      </c>
      <c r="T770">
        <v>0.99999999961700003</v>
      </c>
      <c r="U770">
        <v>1</v>
      </c>
      <c r="V770" t="s">
        <v>26</v>
      </c>
      <c r="W770" t="s">
        <v>28</v>
      </c>
      <c r="X770">
        <v>0.91305444482300002</v>
      </c>
      <c r="Y770">
        <f t="shared" si="33"/>
        <v>1</v>
      </c>
      <c r="Z770">
        <f t="shared" si="34"/>
        <v>1</v>
      </c>
      <c r="AA770">
        <f t="shared" si="35"/>
        <v>0</v>
      </c>
    </row>
    <row r="771" spans="1:27" x14ac:dyDescent="0.25">
      <c r="A771" t="s">
        <v>1095</v>
      </c>
      <c r="B771" t="s">
        <v>1096</v>
      </c>
      <c r="C771">
        <v>305</v>
      </c>
      <c r="D771" t="s">
        <v>26</v>
      </c>
      <c r="E771" t="s">
        <v>26</v>
      </c>
      <c r="F771" t="s">
        <v>27</v>
      </c>
      <c r="G771">
        <v>271</v>
      </c>
      <c r="H771">
        <v>92.619926199299996</v>
      </c>
      <c r="I771">
        <v>4.7970479704800004</v>
      </c>
      <c r="J771" t="s">
        <v>26</v>
      </c>
      <c r="K771">
        <v>0.85</v>
      </c>
      <c r="L771">
        <v>1</v>
      </c>
      <c r="M771" t="s">
        <v>26</v>
      </c>
      <c r="N771">
        <v>0.81</v>
      </c>
      <c r="O771">
        <v>1</v>
      </c>
      <c r="P771" t="s">
        <v>26</v>
      </c>
      <c r="Q771">
        <v>0.99221777967500002</v>
      </c>
      <c r="R771">
        <v>1</v>
      </c>
      <c r="S771" t="s">
        <v>26</v>
      </c>
      <c r="T771">
        <v>0.99999999961700003</v>
      </c>
      <c r="U771">
        <v>1</v>
      </c>
      <c r="V771" t="s">
        <v>26</v>
      </c>
      <c r="W771" t="s">
        <v>28</v>
      </c>
      <c r="X771">
        <v>0.91305444482300002</v>
      </c>
      <c r="Y771">
        <f t="shared" ref="Y771:Y834" si="36">IF(V771=D771, 1, 0)</f>
        <v>1</v>
      </c>
      <c r="Z771">
        <f t="shared" ref="Z771:Z834" si="37">IF(E771=D771, 1, 0)</f>
        <v>1</v>
      </c>
      <c r="AA771">
        <f t="shared" ref="AA771:AA834" si="38">IF(F771=D771, 1, 0)</f>
        <v>0</v>
      </c>
    </row>
    <row r="772" spans="1:27" x14ac:dyDescent="0.25">
      <c r="A772" t="s">
        <v>1095</v>
      </c>
      <c r="B772" t="s">
        <v>1096</v>
      </c>
      <c r="C772">
        <v>306</v>
      </c>
      <c r="D772" t="s">
        <v>26</v>
      </c>
      <c r="E772" t="s">
        <v>26</v>
      </c>
      <c r="F772" t="s">
        <v>27</v>
      </c>
      <c r="G772">
        <v>290</v>
      </c>
      <c r="H772">
        <v>96.896551724099993</v>
      </c>
      <c r="I772">
        <v>1.0344827586200001</v>
      </c>
      <c r="J772" t="s">
        <v>26</v>
      </c>
      <c r="K772">
        <v>0.85</v>
      </c>
      <c r="L772">
        <v>1</v>
      </c>
      <c r="M772" t="s">
        <v>26</v>
      </c>
      <c r="N772">
        <v>0.81</v>
      </c>
      <c r="O772">
        <v>1</v>
      </c>
      <c r="P772" t="s">
        <v>26</v>
      </c>
      <c r="Q772">
        <v>0.99221777967500002</v>
      </c>
      <c r="R772">
        <v>1</v>
      </c>
      <c r="S772" t="s">
        <v>26</v>
      </c>
      <c r="T772">
        <v>0.99999999961700003</v>
      </c>
      <c r="U772">
        <v>1</v>
      </c>
      <c r="V772" t="s">
        <v>26</v>
      </c>
      <c r="W772" t="s">
        <v>28</v>
      </c>
      <c r="X772">
        <v>0.91305444482300002</v>
      </c>
      <c r="Y772">
        <f t="shared" si="36"/>
        <v>1</v>
      </c>
      <c r="Z772">
        <f t="shared" si="37"/>
        <v>1</v>
      </c>
      <c r="AA772">
        <f t="shared" si="38"/>
        <v>0</v>
      </c>
    </row>
    <row r="773" spans="1:27" x14ac:dyDescent="0.25">
      <c r="A773" t="s">
        <v>1095</v>
      </c>
      <c r="B773" t="s">
        <v>1096</v>
      </c>
      <c r="C773">
        <v>819</v>
      </c>
      <c r="D773" t="s">
        <v>26</v>
      </c>
      <c r="E773" t="s">
        <v>26</v>
      </c>
      <c r="F773" t="s">
        <v>31</v>
      </c>
      <c r="G773">
        <v>32</v>
      </c>
      <c r="H773">
        <v>46.875</v>
      </c>
      <c r="I773">
        <v>37.5</v>
      </c>
      <c r="J773" t="s">
        <v>26</v>
      </c>
      <c r="K773">
        <v>0.85</v>
      </c>
      <c r="L773">
        <v>1</v>
      </c>
      <c r="M773" t="s">
        <v>26</v>
      </c>
      <c r="N773">
        <v>0.81</v>
      </c>
      <c r="O773">
        <v>1</v>
      </c>
      <c r="P773" t="s">
        <v>26</v>
      </c>
      <c r="Q773">
        <v>0.99221777967500002</v>
      </c>
      <c r="R773">
        <v>1</v>
      </c>
      <c r="S773" t="s">
        <v>26</v>
      </c>
      <c r="T773">
        <v>0.99999999961700003</v>
      </c>
      <c r="U773">
        <v>1</v>
      </c>
      <c r="V773" t="s">
        <v>26</v>
      </c>
      <c r="W773" t="s">
        <v>28</v>
      </c>
      <c r="X773">
        <v>0.91305444482300002</v>
      </c>
      <c r="Y773">
        <f t="shared" si="36"/>
        <v>1</v>
      </c>
      <c r="Z773">
        <f t="shared" si="37"/>
        <v>1</v>
      </c>
      <c r="AA773">
        <f t="shared" si="38"/>
        <v>0</v>
      </c>
    </row>
    <row r="774" spans="1:27" x14ac:dyDescent="0.25">
      <c r="A774" t="s">
        <v>1097</v>
      </c>
      <c r="B774" t="s">
        <v>1098</v>
      </c>
      <c r="C774">
        <v>300</v>
      </c>
      <c r="D774" t="s">
        <v>26</v>
      </c>
      <c r="E774" t="s">
        <v>26</v>
      </c>
      <c r="F774" t="s">
        <v>27</v>
      </c>
      <c r="G774">
        <v>1097</v>
      </c>
      <c r="H774">
        <v>79.124886052899996</v>
      </c>
      <c r="I774">
        <v>9.9361896080199994</v>
      </c>
      <c r="J774" t="s">
        <v>26</v>
      </c>
      <c r="K774">
        <v>0.76</v>
      </c>
      <c r="L774">
        <v>1</v>
      </c>
      <c r="M774" t="s">
        <v>26</v>
      </c>
      <c r="N774">
        <v>0.81</v>
      </c>
      <c r="O774">
        <v>1</v>
      </c>
      <c r="P774" t="s">
        <v>26</v>
      </c>
      <c r="Q774">
        <v>0.98027064842300005</v>
      </c>
      <c r="R774">
        <v>1</v>
      </c>
      <c r="S774" t="s">
        <v>26</v>
      </c>
      <c r="T774">
        <v>0.99999988239000004</v>
      </c>
      <c r="U774">
        <v>1</v>
      </c>
      <c r="V774" t="s">
        <v>26</v>
      </c>
      <c r="W774" t="s">
        <v>28</v>
      </c>
      <c r="X774">
        <v>0.88756763270299999</v>
      </c>
      <c r="Y774">
        <f t="shared" si="36"/>
        <v>1</v>
      </c>
      <c r="Z774">
        <f t="shared" si="37"/>
        <v>1</v>
      </c>
      <c r="AA774">
        <f t="shared" si="38"/>
        <v>0</v>
      </c>
    </row>
    <row r="775" spans="1:27" x14ac:dyDescent="0.25">
      <c r="A775" t="s">
        <v>1097</v>
      </c>
      <c r="B775" t="s">
        <v>1098</v>
      </c>
      <c r="C775">
        <v>306</v>
      </c>
      <c r="D775" t="s">
        <v>26</v>
      </c>
      <c r="E775" t="s">
        <v>26</v>
      </c>
      <c r="F775" t="s">
        <v>27</v>
      </c>
      <c r="G775">
        <v>290</v>
      </c>
      <c r="H775">
        <v>96.896551724099993</v>
      </c>
      <c r="I775">
        <v>1.0344827586200001</v>
      </c>
      <c r="J775" t="s">
        <v>26</v>
      </c>
      <c r="K775">
        <v>0.76</v>
      </c>
      <c r="L775">
        <v>1</v>
      </c>
      <c r="M775" t="s">
        <v>26</v>
      </c>
      <c r="N775">
        <v>0.81</v>
      </c>
      <c r="O775">
        <v>1</v>
      </c>
      <c r="P775" t="s">
        <v>26</v>
      </c>
      <c r="Q775">
        <v>0.98027064842300005</v>
      </c>
      <c r="R775">
        <v>1</v>
      </c>
      <c r="S775" t="s">
        <v>26</v>
      </c>
      <c r="T775">
        <v>0.99999988239000004</v>
      </c>
      <c r="U775">
        <v>1</v>
      </c>
      <c r="V775" t="s">
        <v>26</v>
      </c>
      <c r="W775" t="s">
        <v>28</v>
      </c>
      <c r="X775">
        <v>0.88756763270299999</v>
      </c>
      <c r="Y775">
        <f t="shared" si="36"/>
        <v>1</v>
      </c>
      <c r="Z775">
        <f t="shared" si="37"/>
        <v>1</v>
      </c>
      <c r="AA775">
        <f t="shared" si="38"/>
        <v>0</v>
      </c>
    </row>
    <row r="776" spans="1:27" x14ac:dyDescent="0.25">
      <c r="A776" t="s">
        <v>1099</v>
      </c>
      <c r="B776" t="s">
        <v>1100</v>
      </c>
      <c r="C776">
        <v>300</v>
      </c>
      <c r="D776" t="s">
        <v>26</v>
      </c>
      <c r="E776" t="s">
        <v>26</v>
      </c>
      <c r="F776" t="s">
        <v>27</v>
      </c>
      <c r="G776">
        <v>1097</v>
      </c>
      <c r="H776">
        <v>79.124886052899996</v>
      </c>
      <c r="I776">
        <v>9.9361896080199994</v>
      </c>
      <c r="J776" t="s">
        <v>26</v>
      </c>
      <c r="K776">
        <v>0.85</v>
      </c>
      <c r="L776">
        <v>1</v>
      </c>
      <c r="M776" t="s">
        <v>26</v>
      </c>
      <c r="N776">
        <v>0.93</v>
      </c>
      <c r="O776">
        <v>1</v>
      </c>
      <c r="P776" t="s">
        <v>26</v>
      </c>
      <c r="Q776">
        <v>0.98860047915500004</v>
      </c>
      <c r="R776">
        <v>1</v>
      </c>
      <c r="S776" t="s">
        <v>26</v>
      </c>
      <c r="T776">
        <v>0.99999990858400001</v>
      </c>
      <c r="U776">
        <v>1</v>
      </c>
      <c r="V776" t="s">
        <v>26</v>
      </c>
      <c r="W776" t="s">
        <v>28</v>
      </c>
      <c r="X776">
        <v>0.94215009693499996</v>
      </c>
      <c r="Y776">
        <f t="shared" si="36"/>
        <v>1</v>
      </c>
      <c r="Z776">
        <f t="shared" si="37"/>
        <v>1</v>
      </c>
      <c r="AA776">
        <f t="shared" si="38"/>
        <v>0</v>
      </c>
    </row>
    <row r="777" spans="1:27" x14ac:dyDescent="0.25">
      <c r="A777" t="s">
        <v>1099</v>
      </c>
      <c r="B777" t="s">
        <v>1100</v>
      </c>
      <c r="C777">
        <v>306</v>
      </c>
      <c r="D777" t="s">
        <v>26</v>
      </c>
      <c r="E777" t="s">
        <v>26</v>
      </c>
      <c r="F777" t="s">
        <v>27</v>
      </c>
      <c r="G777">
        <v>290</v>
      </c>
      <c r="H777">
        <v>96.896551724099993</v>
      </c>
      <c r="I777">
        <v>1.0344827586200001</v>
      </c>
      <c r="J777" t="s">
        <v>26</v>
      </c>
      <c r="K777">
        <v>0.85</v>
      </c>
      <c r="L777">
        <v>1</v>
      </c>
      <c r="M777" t="s">
        <v>26</v>
      </c>
      <c r="N777">
        <v>0.93</v>
      </c>
      <c r="O777">
        <v>1</v>
      </c>
      <c r="P777" t="s">
        <v>26</v>
      </c>
      <c r="Q777">
        <v>0.98860047915500004</v>
      </c>
      <c r="R777">
        <v>1</v>
      </c>
      <c r="S777" t="s">
        <v>26</v>
      </c>
      <c r="T777">
        <v>0.99999990858400001</v>
      </c>
      <c r="U777">
        <v>1</v>
      </c>
      <c r="V777" t="s">
        <v>26</v>
      </c>
      <c r="W777" t="s">
        <v>28</v>
      </c>
      <c r="X777">
        <v>0.94215009693499996</v>
      </c>
      <c r="Y777">
        <f t="shared" si="36"/>
        <v>1</v>
      </c>
      <c r="Z777">
        <f t="shared" si="37"/>
        <v>1</v>
      </c>
      <c r="AA777">
        <f t="shared" si="38"/>
        <v>0</v>
      </c>
    </row>
    <row r="778" spans="1:27" x14ac:dyDescent="0.25">
      <c r="A778" t="s">
        <v>1101</v>
      </c>
      <c r="B778" t="s">
        <v>1102</v>
      </c>
      <c r="C778">
        <v>306</v>
      </c>
      <c r="D778" t="s">
        <v>26</v>
      </c>
      <c r="E778" t="s">
        <v>26</v>
      </c>
      <c r="F778" t="s">
        <v>27</v>
      </c>
      <c r="G778">
        <v>290</v>
      </c>
      <c r="H778">
        <v>96.896551724099993</v>
      </c>
      <c r="I778">
        <v>1.0344827586200001</v>
      </c>
      <c r="J778" t="s">
        <v>26</v>
      </c>
      <c r="K778">
        <v>0.85</v>
      </c>
      <c r="L778">
        <v>1</v>
      </c>
      <c r="M778" t="s">
        <v>26</v>
      </c>
      <c r="N778">
        <v>0.81</v>
      </c>
      <c r="O778">
        <v>1</v>
      </c>
      <c r="P778" t="s">
        <v>26</v>
      </c>
      <c r="Q778">
        <v>0.99202545534099995</v>
      </c>
      <c r="R778">
        <v>1</v>
      </c>
      <c r="S778" t="s">
        <v>26</v>
      </c>
      <c r="T778">
        <v>0.99999998647599997</v>
      </c>
      <c r="U778">
        <v>1</v>
      </c>
      <c r="V778" t="s">
        <v>26</v>
      </c>
      <c r="W778" t="s">
        <v>28</v>
      </c>
      <c r="X778">
        <v>0.91300636045399997</v>
      </c>
      <c r="Y778">
        <f t="shared" si="36"/>
        <v>1</v>
      </c>
      <c r="Z778">
        <f t="shared" si="37"/>
        <v>1</v>
      </c>
      <c r="AA778">
        <f t="shared" si="38"/>
        <v>0</v>
      </c>
    </row>
    <row r="779" spans="1:27" x14ac:dyDescent="0.25">
      <c r="A779" t="s">
        <v>1103</v>
      </c>
      <c r="B779" t="s">
        <v>1104</v>
      </c>
      <c r="C779">
        <v>306</v>
      </c>
      <c r="D779" t="s">
        <v>26</v>
      </c>
      <c r="E779" t="s">
        <v>26</v>
      </c>
      <c r="F779" t="s">
        <v>27</v>
      </c>
      <c r="G779">
        <v>290</v>
      </c>
      <c r="H779">
        <v>96.896551724099993</v>
      </c>
      <c r="I779">
        <v>1.0344827586200001</v>
      </c>
      <c r="J779" t="s">
        <v>26</v>
      </c>
      <c r="K779">
        <v>0.89</v>
      </c>
      <c r="L779">
        <v>1</v>
      </c>
      <c r="M779" t="s">
        <v>26</v>
      </c>
      <c r="N779">
        <v>0.96</v>
      </c>
      <c r="O779">
        <v>1</v>
      </c>
      <c r="P779" t="s">
        <v>26</v>
      </c>
      <c r="Q779">
        <v>0.94064373252800004</v>
      </c>
      <c r="R779">
        <v>1</v>
      </c>
      <c r="S779" t="s">
        <v>26</v>
      </c>
      <c r="T779">
        <v>0.99980895093699995</v>
      </c>
      <c r="U779">
        <v>1</v>
      </c>
      <c r="V779" t="s">
        <v>26</v>
      </c>
      <c r="W779" t="s">
        <v>28</v>
      </c>
      <c r="X779">
        <v>0.94761317086600005</v>
      </c>
      <c r="Y779">
        <f t="shared" si="36"/>
        <v>1</v>
      </c>
      <c r="Z779">
        <f t="shared" si="37"/>
        <v>1</v>
      </c>
      <c r="AA779">
        <f t="shared" si="38"/>
        <v>0</v>
      </c>
    </row>
    <row r="780" spans="1:27" x14ac:dyDescent="0.25">
      <c r="A780" t="s">
        <v>1105</v>
      </c>
      <c r="B780" t="s">
        <v>1106</v>
      </c>
      <c r="C780">
        <v>306</v>
      </c>
      <c r="D780" t="s">
        <v>26</v>
      </c>
      <c r="E780" t="s">
        <v>26</v>
      </c>
      <c r="F780" t="s">
        <v>27</v>
      </c>
      <c r="G780">
        <v>290</v>
      </c>
      <c r="H780">
        <v>96.896551724099993</v>
      </c>
      <c r="I780">
        <v>1.0344827586200001</v>
      </c>
      <c r="J780" t="s">
        <v>26</v>
      </c>
      <c r="K780">
        <v>0.95</v>
      </c>
      <c r="L780">
        <v>1</v>
      </c>
      <c r="M780" t="s">
        <v>26</v>
      </c>
      <c r="N780">
        <v>0.96</v>
      </c>
      <c r="O780">
        <v>1</v>
      </c>
      <c r="P780" t="s">
        <v>26</v>
      </c>
      <c r="Q780">
        <v>0.97920165153100003</v>
      </c>
      <c r="R780">
        <v>1</v>
      </c>
      <c r="S780" t="s">
        <v>26</v>
      </c>
      <c r="T780">
        <v>0.999999867958</v>
      </c>
      <c r="U780">
        <v>1</v>
      </c>
      <c r="V780" t="s">
        <v>26</v>
      </c>
      <c r="W780" t="s">
        <v>28</v>
      </c>
      <c r="X780">
        <v>0.97230037987200002</v>
      </c>
      <c r="Y780">
        <f t="shared" si="36"/>
        <v>1</v>
      </c>
      <c r="Z780">
        <f t="shared" si="37"/>
        <v>1</v>
      </c>
      <c r="AA780">
        <f t="shared" si="38"/>
        <v>0</v>
      </c>
    </row>
    <row r="781" spans="1:27" x14ac:dyDescent="0.25">
      <c r="A781" t="s">
        <v>1107</v>
      </c>
      <c r="B781" t="s">
        <v>1108</v>
      </c>
      <c r="C781">
        <v>300</v>
      </c>
      <c r="D781" t="s">
        <v>26</v>
      </c>
      <c r="E781" t="s">
        <v>26</v>
      </c>
      <c r="F781" t="s">
        <v>27</v>
      </c>
      <c r="G781">
        <v>1097</v>
      </c>
      <c r="H781">
        <v>79.124886052899996</v>
      </c>
      <c r="I781">
        <v>9.9361896080199994</v>
      </c>
      <c r="J781" t="s">
        <v>26</v>
      </c>
      <c r="K781">
        <v>0.93</v>
      </c>
      <c r="L781">
        <v>1</v>
      </c>
      <c r="M781" t="s">
        <v>26</v>
      </c>
      <c r="N781">
        <v>0.93</v>
      </c>
      <c r="O781">
        <v>1</v>
      </c>
      <c r="P781" t="s">
        <v>26</v>
      </c>
      <c r="Q781">
        <v>0.95904358472200002</v>
      </c>
      <c r="R781">
        <v>1</v>
      </c>
      <c r="S781" t="s">
        <v>26</v>
      </c>
      <c r="T781">
        <v>0.99999985948000003</v>
      </c>
      <c r="U781">
        <v>1</v>
      </c>
      <c r="V781" t="s">
        <v>26</v>
      </c>
      <c r="W781" t="s">
        <v>28</v>
      </c>
      <c r="X781">
        <v>0.954760861051</v>
      </c>
      <c r="Y781">
        <f t="shared" si="36"/>
        <v>1</v>
      </c>
      <c r="Z781">
        <f t="shared" si="37"/>
        <v>1</v>
      </c>
      <c r="AA781">
        <f t="shared" si="38"/>
        <v>0</v>
      </c>
    </row>
    <row r="782" spans="1:27" x14ac:dyDescent="0.25">
      <c r="A782" t="s">
        <v>1109</v>
      </c>
      <c r="B782" t="s">
        <v>1110</v>
      </c>
      <c r="C782">
        <v>306</v>
      </c>
      <c r="D782" t="s">
        <v>26</v>
      </c>
      <c r="E782" t="s">
        <v>26</v>
      </c>
      <c r="F782" t="s">
        <v>27</v>
      </c>
      <c r="G782">
        <v>290</v>
      </c>
      <c r="H782">
        <v>96.896551724099993</v>
      </c>
      <c r="I782">
        <v>1.0344827586200001</v>
      </c>
      <c r="J782" t="s">
        <v>26</v>
      </c>
      <c r="K782">
        <v>0.92</v>
      </c>
      <c r="L782">
        <v>1</v>
      </c>
      <c r="M782" t="s">
        <v>26</v>
      </c>
      <c r="N782">
        <v>0.93</v>
      </c>
      <c r="O782">
        <v>1</v>
      </c>
      <c r="P782" t="s">
        <v>26</v>
      </c>
      <c r="Q782">
        <v>0.99060344800800004</v>
      </c>
      <c r="R782">
        <v>1</v>
      </c>
      <c r="S782" t="s">
        <v>26</v>
      </c>
      <c r="T782">
        <v>0.99999991957699996</v>
      </c>
      <c r="U782">
        <v>1</v>
      </c>
      <c r="V782" t="s">
        <v>26</v>
      </c>
      <c r="W782" t="s">
        <v>28</v>
      </c>
      <c r="X782">
        <v>0.96015084189599997</v>
      </c>
      <c r="Y782">
        <f t="shared" si="36"/>
        <v>1</v>
      </c>
      <c r="Z782">
        <f t="shared" si="37"/>
        <v>1</v>
      </c>
      <c r="AA782">
        <f t="shared" si="38"/>
        <v>0</v>
      </c>
    </row>
    <row r="783" spans="1:27" x14ac:dyDescent="0.25">
      <c r="A783" t="s">
        <v>1111</v>
      </c>
      <c r="B783" t="s">
        <v>1112</v>
      </c>
      <c r="C783">
        <v>300</v>
      </c>
      <c r="D783" t="s">
        <v>26</v>
      </c>
      <c r="E783" t="s">
        <v>26</v>
      </c>
      <c r="F783" t="s">
        <v>27</v>
      </c>
      <c r="G783">
        <v>1097</v>
      </c>
      <c r="H783">
        <v>79.124886052899996</v>
      </c>
      <c r="I783">
        <v>9.9361896080199994</v>
      </c>
      <c r="J783" t="s">
        <v>26</v>
      </c>
      <c r="K783">
        <v>0.88</v>
      </c>
      <c r="L783">
        <v>1</v>
      </c>
      <c r="M783" t="s">
        <v>26</v>
      </c>
      <c r="N783">
        <v>0.93</v>
      </c>
      <c r="O783">
        <v>1</v>
      </c>
      <c r="P783" t="s">
        <v>26</v>
      </c>
      <c r="Q783">
        <v>0.96275651682700003</v>
      </c>
      <c r="R783">
        <v>1</v>
      </c>
      <c r="S783" t="s">
        <v>26</v>
      </c>
      <c r="T783">
        <v>0.99999370141499999</v>
      </c>
      <c r="U783">
        <v>1</v>
      </c>
      <c r="V783" t="s">
        <v>26</v>
      </c>
      <c r="W783" t="s">
        <v>28</v>
      </c>
      <c r="X783">
        <v>0.94318755456100001</v>
      </c>
      <c r="Y783">
        <f t="shared" si="36"/>
        <v>1</v>
      </c>
      <c r="Z783">
        <f t="shared" si="37"/>
        <v>1</v>
      </c>
      <c r="AA783">
        <f t="shared" si="38"/>
        <v>0</v>
      </c>
    </row>
    <row r="784" spans="1:27" x14ac:dyDescent="0.25">
      <c r="A784" t="s">
        <v>1111</v>
      </c>
      <c r="B784" t="s">
        <v>1112</v>
      </c>
      <c r="C784">
        <v>306</v>
      </c>
      <c r="D784" t="s">
        <v>26</v>
      </c>
      <c r="E784" t="s">
        <v>26</v>
      </c>
      <c r="F784" t="s">
        <v>27</v>
      </c>
      <c r="G784">
        <v>290</v>
      </c>
      <c r="H784">
        <v>96.896551724099993</v>
      </c>
      <c r="I784">
        <v>1.0344827586200001</v>
      </c>
      <c r="J784" t="s">
        <v>26</v>
      </c>
      <c r="K784">
        <v>0.88</v>
      </c>
      <c r="L784">
        <v>1</v>
      </c>
      <c r="M784" t="s">
        <v>26</v>
      </c>
      <c r="N784">
        <v>0.93</v>
      </c>
      <c r="O784">
        <v>1</v>
      </c>
      <c r="P784" t="s">
        <v>26</v>
      </c>
      <c r="Q784">
        <v>0.96275651682700003</v>
      </c>
      <c r="R784">
        <v>1</v>
      </c>
      <c r="S784" t="s">
        <v>26</v>
      </c>
      <c r="T784">
        <v>0.99999370141499999</v>
      </c>
      <c r="U784">
        <v>1</v>
      </c>
      <c r="V784" t="s">
        <v>26</v>
      </c>
      <c r="W784" t="s">
        <v>28</v>
      </c>
      <c r="X784">
        <v>0.94318755456100001</v>
      </c>
      <c r="Y784">
        <f t="shared" si="36"/>
        <v>1</v>
      </c>
      <c r="Z784">
        <f t="shared" si="37"/>
        <v>1</v>
      </c>
      <c r="AA784">
        <f t="shared" si="38"/>
        <v>0</v>
      </c>
    </row>
    <row r="785" spans="1:27" x14ac:dyDescent="0.25">
      <c r="A785" t="s">
        <v>1113</v>
      </c>
      <c r="B785" t="s">
        <v>1114</v>
      </c>
      <c r="C785">
        <v>300</v>
      </c>
      <c r="D785" t="s">
        <v>26</v>
      </c>
      <c r="E785" t="s">
        <v>26</v>
      </c>
      <c r="F785" t="s">
        <v>27</v>
      </c>
      <c r="G785">
        <v>1097</v>
      </c>
      <c r="H785">
        <v>79.124886052899996</v>
      </c>
      <c r="I785">
        <v>9.9361896080199994</v>
      </c>
      <c r="J785" t="s">
        <v>26</v>
      </c>
      <c r="K785">
        <v>0.88</v>
      </c>
      <c r="L785">
        <v>1</v>
      </c>
      <c r="M785" t="s">
        <v>26</v>
      </c>
      <c r="N785">
        <v>0.88</v>
      </c>
      <c r="O785">
        <v>1</v>
      </c>
      <c r="P785" t="s">
        <v>26</v>
      </c>
      <c r="Q785">
        <v>0.96</v>
      </c>
      <c r="R785">
        <v>1</v>
      </c>
      <c r="S785" t="s">
        <v>26</v>
      </c>
      <c r="T785">
        <v>0.998772974019</v>
      </c>
      <c r="U785">
        <v>1</v>
      </c>
      <c r="V785" t="s">
        <v>26</v>
      </c>
      <c r="W785" t="s">
        <v>28</v>
      </c>
      <c r="X785">
        <v>0.92969324350500004</v>
      </c>
      <c r="Y785">
        <f t="shared" si="36"/>
        <v>1</v>
      </c>
      <c r="Z785">
        <f t="shared" si="37"/>
        <v>1</v>
      </c>
      <c r="AA785">
        <f t="shared" si="38"/>
        <v>0</v>
      </c>
    </row>
    <row r="786" spans="1:27" x14ac:dyDescent="0.25">
      <c r="A786" t="s">
        <v>1113</v>
      </c>
      <c r="B786" t="s">
        <v>1114</v>
      </c>
      <c r="C786">
        <v>301</v>
      </c>
      <c r="D786" t="s">
        <v>26</v>
      </c>
      <c r="E786" t="s">
        <v>26</v>
      </c>
      <c r="F786" t="s">
        <v>27</v>
      </c>
      <c r="G786">
        <v>924</v>
      </c>
      <c r="H786">
        <v>79.220779220799997</v>
      </c>
      <c r="I786">
        <v>13.961038961</v>
      </c>
      <c r="J786" t="s">
        <v>26</v>
      </c>
      <c r="K786">
        <v>0.88</v>
      </c>
      <c r="L786">
        <v>1</v>
      </c>
      <c r="M786" t="s">
        <v>26</v>
      </c>
      <c r="N786">
        <v>0.88</v>
      </c>
      <c r="O786">
        <v>1</v>
      </c>
      <c r="P786" t="s">
        <v>26</v>
      </c>
      <c r="Q786">
        <v>0.96</v>
      </c>
      <c r="R786">
        <v>1</v>
      </c>
      <c r="S786" t="s">
        <v>26</v>
      </c>
      <c r="T786">
        <v>0.998772974019</v>
      </c>
      <c r="U786">
        <v>1</v>
      </c>
      <c r="V786" t="s">
        <v>26</v>
      </c>
      <c r="W786" t="s">
        <v>28</v>
      </c>
      <c r="X786">
        <v>0.92969324350500004</v>
      </c>
      <c r="Y786">
        <f t="shared" si="36"/>
        <v>1</v>
      </c>
      <c r="Z786">
        <f t="shared" si="37"/>
        <v>1</v>
      </c>
      <c r="AA786">
        <f t="shared" si="38"/>
        <v>0</v>
      </c>
    </row>
    <row r="787" spans="1:27" x14ac:dyDescent="0.25">
      <c r="A787" t="s">
        <v>1113</v>
      </c>
      <c r="B787" t="s">
        <v>1114</v>
      </c>
      <c r="C787">
        <v>306</v>
      </c>
      <c r="D787" t="s">
        <v>26</v>
      </c>
      <c r="E787" t="s">
        <v>26</v>
      </c>
      <c r="F787" t="s">
        <v>27</v>
      </c>
      <c r="G787">
        <v>290</v>
      </c>
      <c r="H787">
        <v>96.896551724099993</v>
      </c>
      <c r="I787">
        <v>1.0344827586200001</v>
      </c>
      <c r="J787" t="s">
        <v>26</v>
      </c>
      <c r="K787">
        <v>0.88</v>
      </c>
      <c r="L787">
        <v>1</v>
      </c>
      <c r="M787" t="s">
        <v>26</v>
      </c>
      <c r="N787">
        <v>0.88</v>
      </c>
      <c r="O787">
        <v>1</v>
      </c>
      <c r="P787" t="s">
        <v>26</v>
      </c>
      <c r="Q787">
        <v>0.96</v>
      </c>
      <c r="R787">
        <v>1</v>
      </c>
      <c r="S787" t="s">
        <v>26</v>
      </c>
      <c r="T787">
        <v>0.998772974019</v>
      </c>
      <c r="U787">
        <v>1</v>
      </c>
      <c r="V787" t="s">
        <v>26</v>
      </c>
      <c r="W787" t="s">
        <v>28</v>
      </c>
      <c r="X787">
        <v>0.92969324350500004</v>
      </c>
      <c r="Y787">
        <f t="shared" si="36"/>
        <v>1</v>
      </c>
      <c r="Z787">
        <f t="shared" si="37"/>
        <v>1</v>
      </c>
      <c r="AA787">
        <f t="shared" si="38"/>
        <v>0</v>
      </c>
    </row>
    <row r="788" spans="1:27" x14ac:dyDescent="0.25">
      <c r="A788" t="s">
        <v>1115</v>
      </c>
      <c r="B788" t="s">
        <v>1116</v>
      </c>
      <c r="C788">
        <v>306</v>
      </c>
      <c r="D788" t="s">
        <v>26</v>
      </c>
      <c r="E788" t="s">
        <v>26</v>
      </c>
      <c r="F788" t="s">
        <v>27</v>
      </c>
      <c r="G788">
        <v>290</v>
      </c>
      <c r="H788">
        <v>96.896551724099993</v>
      </c>
      <c r="I788">
        <v>1.0344827586200001</v>
      </c>
      <c r="J788" t="s">
        <v>26</v>
      </c>
      <c r="K788">
        <v>0.97</v>
      </c>
      <c r="L788">
        <v>1</v>
      </c>
      <c r="M788" t="s">
        <v>26</v>
      </c>
      <c r="N788">
        <v>0.9</v>
      </c>
      <c r="O788">
        <v>1</v>
      </c>
      <c r="P788" t="s">
        <v>26</v>
      </c>
      <c r="Q788">
        <v>0.97480182766300005</v>
      </c>
      <c r="R788">
        <v>1</v>
      </c>
      <c r="S788" t="s">
        <v>26</v>
      </c>
      <c r="T788">
        <v>0.99999663547899997</v>
      </c>
      <c r="U788">
        <v>1</v>
      </c>
      <c r="V788" t="s">
        <v>26</v>
      </c>
      <c r="W788" t="s">
        <v>28</v>
      </c>
      <c r="X788">
        <v>0.96119961578599999</v>
      </c>
      <c r="Y788">
        <f t="shared" si="36"/>
        <v>1</v>
      </c>
      <c r="Z788">
        <f t="shared" si="37"/>
        <v>1</v>
      </c>
      <c r="AA788">
        <f t="shared" si="38"/>
        <v>0</v>
      </c>
    </row>
    <row r="789" spans="1:27" x14ac:dyDescent="0.25">
      <c r="A789" t="s">
        <v>1117</v>
      </c>
      <c r="B789" t="s">
        <v>1118</v>
      </c>
      <c r="C789">
        <v>270</v>
      </c>
      <c r="D789" t="s">
        <v>43</v>
      </c>
      <c r="E789" t="s">
        <v>43</v>
      </c>
      <c r="F789" t="s">
        <v>69</v>
      </c>
      <c r="G789">
        <v>1919</v>
      </c>
      <c r="H789">
        <v>86.294945283999994</v>
      </c>
      <c r="I789">
        <v>2.5534132360599999</v>
      </c>
      <c r="J789" t="s">
        <v>43</v>
      </c>
      <c r="K789">
        <v>0.76</v>
      </c>
      <c r="L789">
        <v>1</v>
      </c>
      <c r="M789" t="s">
        <v>43</v>
      </c>
      <c r="N789">
        <v>0.81</v>
      </c>
      <c r="O789">
        <v>1</v>
      </c>
      <c r="P789" t="s">
        <v>43</v>
      </c>
      <c r="Q789">
        <v>0.95239072391199997</v>
      </c>
      <c r="R789">
        <v>1</v>
      </c>
      <c r="S789" t="s">
        <v>43</v>
      </c>
      <c r="T789">
        <v>0.99572006263900004</v>
      </c>
      <c r="U789">
        <v>1</v>
      </c>
      <c r="V789" t="s">
        <v>43</v>
      </c>
      <c r="W789" t="s">
        <v>28</v>
      </c>
      <c r="X789">
        <v>0.87952769663800001</v>
      </c>
      <c r="Y789">
        <f t="shared" si="36"/>
        <v>1</v>
      </c>
      <c r="Z789">
        <f t="shared" si="37"/>
        <v>1</v>
      </c>
      <c r="AA789">
        <f t="shared" si="38"/>
        <v>0</v>
      </c>
    </row>
    <row r="790" spans="1:27" x14ac:dyDescent="0.25">
      <c r="A790" t="s">
        <v>1119</v>
      </c>
      <c r="B790" t="s">
        <v>1120</v>
      </c>
      <c r="C790">
        <v>250</v>
      </c>
      <c r="D790" t="s">
        <v>31</v>
      </c>
      <c r="E790" t="s">
        <v>31</v>
      </c>
      <c r="F790" t="s">
        <v>32</v>
      </c>
      <c r="G790">
        <v>2692</v>
      </c>
      <c r="H790">
        <v>76.040118870699999</v>
      </c>
      <c r="I790">
        <v>12.7043090639</v>
      </c>
      <c r="J790" t="s">
        <v>31</v>
      </c>
      <c r="K790">
        <v>1</v>
      </c>
      <c r="L790">
        <v>1</v>
      </c>
      <c r="M790" t="s">
        <v>31</v>
      </c>
      <c r="N790">
        <v>1</v>
      </c>
      <c r="O790">
        <v>1</v>
      </c>
      <c r="P790" t="s">
        <v>31</v>
      </c>
      <c r="Q790">
        <v>0.97962364524400003</v>
      </c>
      <c r="R790">
        <v>1</v>
      </c>
      <c r="S790" t="s">
        <v>31</v>
      </c>
      <c r="T790">
        <v>0.99677446214400001</v>
      </c>
      <c r="U790">
        <v>1</v>
      </c>
      <c r="V790" t="s">
        <v>31</v>
      </c>
      <c r="W790" t="s">
        <v>28</v>
      </c>
      <c r="X790">
        <v>0.99409952684699998</v>
      </c>
      <c r="Y790">
        <f t="shared" si="36"/>
        <v>1</v>
      </c>
      <c r="Z790">
        <f t="shared" si="37"/>
        <v>1</v>
      </c>
      <c r="AA790">
        <f t="shared" si="38"/>
        <v>0</v>
      </c>
    </row>
    <row r="791" spans="1:27" x14ac:dyDescent="0.25">
      <c r="A791" t="s">
        <v>1121</v>
      </c>
      <c r="B791" t="s">
        <v>1122</v>
      </c>
      <c r="C791">
        <v>250</v>
      </c>
      <c r="D791" t="s">
        <v>31</v>
      </c>
      <c r="E791" t="s">
        <v>31</v>
      </c>
      <c r="F791" t="s">
        <v>32</v>
      </c>
      <c r="G791">
        <v>2692</v>
      </c>
      <c r="H791">
        <v>76.040118870699999</v>
      </c>
      <c r="I791">
        <v>12.7043090639</v>
      </c>
      <c r="J791" t="s">
        <v>31</v>
      </c>
      <c r="K791">
        <v>0.89</v>
      </c>
      <c r="L791">
        <v>1</v>
      </c>
      <c r="M791" t="s">
        <v>31</v>
      </c>
      <c r="N791">
        <v>0.93</v>
      </c>
      <c r="O791">
        <v>1</v>
      </c>
      <c r="P791" t="s">
        <v>31</v>
      </c>
      <c r="Q791">
        <v>0.98234882459799999</v>
      </c>
      <c r="R791">
        <v>1</v>
      </c>
      <c r="S791" t="s">
        <v>31</v>
      </c>
      <c r="T791">
        <v>0.99991518827600001</v>
      </c>
      <c r="U791">
        <v>1</v>
      </c>
      <c r="V791" t="s">
        <v>31</v>
      </c>
      <c r="W791" t="s">
        <v>28</v>
      </c>
      <c r="X791">
        <v>0.95056600321899998</v>
      </c>
      <c r="Y791">
        <f t="shared" si="36"/>
        <v>1</v>
      </c>
      <c r="Z791">
        <f t="shared" si="37"/>
        <v>1</v>
      </c>
      <c r="AA791">
        <f t="shared" si="38"/>
        <v>0</v>
      </c>
    </row>
    <row r="792" spans="1:27" x14ac:dyDescent="0.25">
      <c r="A792" t="s">
        <v>1123</v>
      </c>
      <c r="B792" t="s">
        <v>1124</v>
      </c>
      <c r="C792">
        <v>250</v>
      </c>
      <c r="D792" t="s">
        <v>31</v>
      </c>
      <c r="E792" t="s">
        <v>31</v>
      </c>
      <c r="F792" t="s">
        <v>32</v>
      </c>
      <c r="G792">
        <v>2692</v>
      </c>
      <c r="H792">
        <v>76.040118870699999</v>
      </c>
      <c r="I792">
        <v>12.7043090639</v>
      </c>
      <c r="J792" t="s">
        <v>31</v>
      </c>
      <c r="K792">
        <v>0.85</v>
      </c>
      <c r="L792">
        <v>1</v>
      </c>
      <c r="M792" t="s">
        <v>31</v>
      </c>
      <c r="N792">
        <v>0.81</v>
      </c>
      <c r="O792">
        <v>1</v>
      </c>
      <c r="P792" t="s">
        <v>31</v>
      </c>
      <c r="Q792">
        <v>0.97944864474799997</v>
      </c>
      <c r="R792">
        <v>1</v>
      </c>
      <c r="S792" t="s">
        <v>31</v>
      </c>
      <c r="T792">
        <v>0.99796614626699998</v>
      </c>
      <c r="U792">
        <v>1</v>
      </c>
      <c r="V792" t="s">
        <v>31</v>
      </c>
      <c r="W792" t="s">
        <v>28</v>
      </c>
      <c r="X792">
        <v>0.90935369775399999</v>
      </c>
      <c r="Y792">
        <f t="shared" si="36"/>
        <v>1</v>
      </c>
      <c r="Z792">
        <f t="shared" si="37"/>
        <v>1</v>
      </c>
      <c r="AA792">
        <f t="shared" si="38"/>
        <v>0</v>
      </c>
    </row>
    <row r="793" spans="1:27" x14ac:dyDescent="0.25">
      <c r="A793" t="s">
        <v>1123</v>
      </c>
      <c r="B793" t="s">
        <v>1124</v>
      </c>
      <c r="C793">
        <v>251</v>
      </c>
      <c r="D793" t="s">
        <v>31</v>
      </c>
      <c r="E793" t="s">
        <v>31</v>
      </c>
      <c r="F793" t="s">
        <v>32</v>
      </c>
      <c r="G793">
        <v>403</v>
      </c>
      <c r="H793">
        <v>90.570719603000001</v>
      </c>
      <c r="I793">
        <v>5.7071960297800004</v>
      </c>
      <c r="J793" t="s">
        <v>31</v>
      </c>
      <c r="K793">
        <v>0.85</v>
      </c>
      <c r="L793">
        <v>1</v>
      </c>
      <c r="M793" t="s">
        <v>31</v>
      </c>
      <c r="N793">
        <v>0.81</v>
      </c>
      <c r="O793">
        <v>1</v>
      </c>
      <c r="P793" t="s">
        <v>31</v>
      </c>
      <c r="Q793">
        <v>0.97944864474799997</v>
      </c>
      <c r="R793">
        <v>1</v>
      </c>
      <c r="S793" t="s">
        <v>31</v>
      </c>
      <c r="T793">
        <v>0.99796614626699998</v>
      </c>
      <c r="U793">
        <v>1</v>
      </c>
      <c r="V793" t="s">
        <v>31</v>
      </c>
      <c r="W793" t="s">
        <v>28</v>
      </c>
      <c r="X793">
        <v>0.90935369775399999</v>
      </c>
      <c r="Y793">
        <f t="shared" si="36"/>
        <v>1</v>
      </c>
      <c r="Z793">
        <f t="shared" si="37"/>
        <v>1</v>
      </c>
      <c r="AA793">
        <f t="shared" si="38"/>
        <v>0</v>
      </c>
    </row>
    <row r="794" spans="1:27" x14ac:dyDescent="0.25">
      <c r="A794" t="s">
        <v>1123</v>
      </c>
      <c r="B794" t="s">
        <v>1124</v>
      </c>
      <c r="C794">
        <v>637</v>
      </c>
      <c r="D794" t="s">
        <v>31</v>
      </c>
      <c r="E794" t="s">
        <v>31</v>
      </c>
      <c r="F794" t="s">
        <v>359</v>
      </c>
      <c r="G794">
        <v>328</v>
      </c>
      <c r="H794">
        <v>92.073170731700003</v>
      </c>
      <c r="I794">
        <v>3.0487804878000002</v>
      </c>
      <c r="J794" t="s">
        <v>31</v>
      </c>
      <c r="K794">
        <v>0.85</v>
      </c>
      <c r="L794">
        <v>1</v>
      </c>
      <c r="M794" t="s">
        <v>31</v>
      </c>
      <c r="N794">
        <v>0.81</v>
      </c>
      <c r="O794">
        <v>1</v>
      </c>
      <c r="P794" t="s">
        <v>31</v>
      </c>
      <c r="Q794">
        <v>0.97944864474799997</v>
      </c>
      <c r="R794">
        <v>1</v>
      </c>
      <c r="S794" t="s">
        <v>31</v>
      </c>
      <c r="T794">
        <v>0.99796614626699998</v>
      </c>
      <c r="U794">
        <v>1</v>
      </c>
      <c r="V794" t="s">
        <v>31</v>
      </c>
      <c r="W794" t="s">
        <v>28</v>
      </c>
      <c r="X794">
        <v>0.90935369775399999</v>
      </c>
      <c r="Y794">
        <f t="shared" si="36"/>
        <v>1</v>
      </c>
      <c r="Z794">
        <f t="shared" si="37"/>
        <v>1</v>
      </c>
      <c r="AA794">
        <f t="shared" si="38"/>
        <v>0</v>
      </c>
    </row>
    <row r="795" spans="1:27" x14ac:dyDescent="0.25">
      <c r="A795" t="s">
        <v>1125</v>
      </c>
      <c r="B795" t="s">
        <v>1126</v>
      </c>
      <c r="C795">
        <v>300</v>
      </c>
      <c r="D795" t="s">
        <v>251</v>
      </c>
      <c r="E795" t="s">
        <v>26</v>
      </c>
      <c r="F795" t="s">
        <v>27</v>
      </c>
      <c r="G795">
        <v>1097</v>
      </c>
      <c r="H795">
        <v>79.124886052899996</v>
      </c>
      <c r="I795">
        <v>9.9361896080199994</v>
      </c>
      <c r="J795" t="s">
        <v>251</v>
      </c>
      <c r="K795">
        <v>0.93</v>
      </c>
      <c r="L795">
        <v>0</v>
      </c>
      <c r="M795" t="s">
        <v>251</v>
      </c>
      <c r="N795">
        <v>0.9</v>
      </c>
      <c r="O795">
        <v>0</v>
      </c>
      <c r="P795" t="s">
        <v>26</v>
      </c>
      <c r="Q795">
        <v>0.96</v>
      </c>
      <c r="R795">
        <v>1</v>
      </c>
      <c r="S795" t="s">
        <v>26</v>
      </c>
      <c r="T795">
        <v>0.99794428171000005</v>
      </c>
      <c r="U795">
        <v>1</v>
      </c>
      <c r="V795" t="s">
        <v>26</v>
      </c>
      <c r="W795" t="s">
        <v>162</v>
      </c>
      <c r="X795">
        <v>0.48948607042699999</v>
      </c>
      <c r="Y795">
        <f t="shared" si="36"/>
        <v>0</v>
      </c>
      <c r="Z795">
        <f t="shared" si="37"/>
        <v>0</v>
      </c>
      <c r="AA795">
        <f t="shared" si="38"/>
        <v>0</v>
      </c>
    </row>
    <row r="796" spans="1:27" x14ac:dyDescent="0.25">
      <c r="A796" t="s">
        <v>1125</v>
      </c>
      <c r="B796" t="s">
        <v>1126</v>
      </c>
      <c r="C796">
        <v>310</v>
      </c>
      <c r="D796" t="s">
        <v>251</v>
      </c>
      <c r="E796" t="s">
        <v>26</v>
      </c>
      <c r="F796" t="s">
        <v>251</v>
      </c>
      <c r="G796">
        <v>70</v>
      </c>
      <c r="H796">
        <v>87.142857142899999</v>
      </c>
      <c r="I796">
        <v>4.2857142857100001</v>
      </c>
      <c r="J796" t="s">
        <v>251</v>
      </c>
      <c r="K796">
        <v>0.93</v>
      </c>
      <c r="L796">
        <v>0</v>
      </c>
      <c r="M796" t="s">
        <v>251</v>
      </c>
      <c r="N796">
        <v>0.9</v>
      </c>
      <c r="O796">
        <v>0</v>
      </c>
      <c r="P796" t="s">
        <v>26</v>
      </c>
      <c r="Q796">
        <v>0.96</v>
      </c>
      <c r="R796">
        <v>1</v>
      </c>
      <c r="S796" t="s">
        <v>26</v>
      </c>
      <c r="T796">
        <v>0.99794428171000005</v>
      </c>
      <c r="U796">
        <v>1</v>
      </c>
      <c r="V796" t="s">
        <v>26</v>
      </c>
      <c r="W796" t="s">
        <v>162</v>
      </c>
      <c r="X796">
        <v>0.48948607042699999</v>
      </c>
      <c r="Y796">
        <f t="shared" si="36"/>
        <v>0</v>
      </c>
      <c r="Z796">
        <f t="shared" si="37"/>
        <v>0</v>
      </c>
      <c r="AA796">
        <f t="shared" si="38"/>
        <v>1</v>
      </c>
    </row>
    <row r="797" spans="1:27" x14ac:dyDescent="0.25">
      <c r="A797" t="s">
        <v>1127</v>
      </c>
      <c r="B797" t="s">
        <v>1128</v>
      </c>
      <c r="C797">
        <v>250</v>
      </c>
      <c r="D797" t="s">
        <v>31</v>
      </c>
      <c r="E797" t="s">
        <v>31</v>
      </c>
      <c r="F797" t="s">
        <v>32</v>
      </c>
      <c r="G797">
        <v>2692</v>
      </c>
      <c r="H797">
        <v>76.040118870699999</v>
      </c>
      <c r="I797">
        <v>12.7043090639</v>
      </c>
      <c r="J797" t="s">
        <v>32</v>
      </c>
      <c r="K797">
        <v>0.71</v>
      </c>
      <c r="L797">
        <v>0</v>
      </c>
      <c r="M797" t="s">
        <v>31</v>
      </c>
      <c r="N797">
        <v>0.81</v>
      </c>
      <c r="O797">
        <v>1</v>
      </c>
      <c r="P797" t="s">
        <v>31</v>
      </c>
      <c r="Q797">
        <v>0.96905234569999998</v>
      </c>
      <c r="R797">
        <v>1</v>
      </c>
      <c r="S797" t="s">
        <v>31</v>
      </c>
      <c r="T797">
        <v>0.999665873772</v>
      </c>
      <c r="U797">
        <v>1</v>
      </c>
      <c r="V797" t="s">
        <v>31</v>
      </c>
      <c r="W797" t="s">
        <v>66</v>
      </c>
      <c r="X797">
        <v>0.92623940649100001</v>
      </c>
      <c r="Y797">
        <f t="shared" si="36"/>
        <v>1</v>
      </c>
      <c r="Z797">
        <f t="shared" si="37"/>
        <v>1</v>
      </c>
      <c r="AA797">
        <f t="shared" si="38"/>
        <v>0</v>
      </c>
    </row>
    <row r="798" spans="1:27" x14ac:dyDescent="0.25">
      <c r="A798" t="s">
        <v>1129</v>
      </c>
      <c r="B798" t="s">
        <v>1130</v>
      </c>
      <c r="C798">
        <v>300</v>
      </c>
      <c r="D798" t="s">
        <v>26</v>
      </c>
      <c r="E798" t="s">
        <v>26</v>
      </c>
      <c r="F798" t="s">
        <v>27</v>
      </c>
      <c r="G798">
        <v>1097</v>
      </c>
      <c r="H798">
        <v>79.124886052899996</v>
      </c>
      <c r="I798">
        <v>9.9361896080199994</v>
      </c>
      <c r="J798" t="s">
        <v>26</v>
      </c>
      <c r="K798">
        <v>1</v>
      </c>
      <c r="L798">
        <v>1</v>
      </c>
      <c r="M798" t="s">
        <v>26</v>
      </c>
      <c r="N798">
        <v>1</v>
      </c>
      <c r="O798">
        <v>1</v>
      </c>
      <c r="P798" t="s">
        <v>26</v>
      </c>
      <c r="Q798">
        <v>0.94824651179499997</v>
      </c>
      <c r="R798">
        <v>1</v>
      </c>
      <c r="S798" t="s">
        <v>26</v>
      </c>
      <c r="T798">
        <v>0.99999340392299996</v>
      </c>
      <c r="U798">
        <v>1</v>
      </c>
      <c r="V798" t="s">
        <v>26</v>
      </c>
      <c r="W798" t="s">
        <v>28</v>
      </c>
      <c r="X798">
        <v>0.98705997892899999</v>
      </c>
      <c r="Y798">
        <f t="shared" si="36"/>
        <v>1</v>
      </c>
      <c r="Z798">
        <f t="shared" si="37"/>
        <v>1</v>
      </c>
      <c r="AA798">
        <f t="shared" si="38"/>
        <v>0</v>
      </c>
    </row>
    <row r="799" spans="1:27" x14ac:dyDescent="0.25">
      <c r="A799" t="s">
        <v>1129</v>
      </c>
      <c r="B799" t="s">
        <v>1130</v>
      </c>
      <c r="C799">
        <v>301</v>
      </c>
      <c r="D799" t="s">
        <v>26</v>
      </c>
      <c r="E799" t="s">
        <v>26</v>
      </c>
      <c r="F799" t="s">
        <v>27</v>
      </c>
      <c r="G799">
        <v>924</v>
      </c>
      <c r="H799">
        <v>79.220779220799997</v>
      </c>
      <c r="I799">
        <v>13.961038961</v>
      </c>
      <c r="J799" t="s">
        <v>26</v>
      </c>
      <c r="K799">
        <v>1</v>
      </c>
      <c r="L799">
        <v>1</v>
      </c>
      <c r="M799" t="s">
        <v>26</v>
      </c>
      <c r="N799">
        <v>1</v>
      </c>
      <c r="O799">
        <v>1</v>
      </c>
      <c r="P799" t="s">
        <v>26</v>
      </c>
      <c r="Q799">
        <v>0.94824651179499997</v>
      </c>
      <c r="R799">
        <v>1</v>
      </c>
      <c r="S799" t="s">
        <v>26</v>
      </c>
      <c r="T799">
        <v>0.99999340392299996</v>
      </c>
      <c r="U799">
        <v>1</v>
      </c>
      <c r="V799" t="s">
        <v>26</v>
      </c>
      <c r="W799" t="s">
        <v>28</v>
      </c>
      <c r="X799">
        <v>0.98705997892899999</v>
      </c>
      <c r="Y799">
        <f t="shared" si="36"/>
        <v>1</v>
      </c>
      <c r="Z799">
        <f t="shared" si="37"/>
        <v>1</v>
      </c>
      <c r="AA799">
        <f t="shared" si="38"/>
        <v>0</v>
      </c>
    </row>
    <row r="800" spans="1:27" x14ac:dyDescent="0.25">
      <c r="A800" t="s">
        <v>1129</v>
      </c>
      <c r="B800" t="s">
        <v>1130</v>
      </c>
      <c r="C800">
        <v>305</v>
      </c>
      <c r="D800" t="s">
        <v>26</v>
      </c>
      <c r="E800" t="s">
        <v>26</v>
      </c>
      <c r="F800" t="s">
        <v>27</v>
      </c>
      <c r="G800">
        <v>271</v>
      </c>
      <c r="H800">
        <v>92.619926199299996</v>
      </c>
      <c r="I800">
        <v>4.7970479704800004</v>
      </c>
      <c r="J800" t="s">
        <v>26</v>
      </c>
      <c r="K800">
        <v>1</v>
      </c>
      <c r="L800">
        <v>1</v>
      </c>
      <c r="M800" t="s">
        <v>26</v>
      </c>
      <c r="N800">
        <v>1</v>
      </c>
      <c r="O800">
        <v>1</v>
      </c>
      <c r="P800" t="s">
        <v>26</v>
      </c>
      <c r="Q800">
        <v>0.94824651179499997</v>
      </c>
      <c r="R800">
        <v>1</v>
      </c>
      <c r="S800" t="s">
        <v>26</v>
      </c>
      <c r="T800">
        <v>0.99999340392299996</v>
      </c>
      <c r="U800">
        <v>1</v>
      </c>
      <c r="V800" t="s">
        <v>26</v>
      </c>
      <c r="W800" t="s">
        <v>28</v>
      </c>
      <c r="X800">
        <v>0.98705997892899999</v>
      </c>
      <c r="Y800">
        <f t="shared" si="36"/>
        <v>1</v>
      </c>
      <c r="Z800">
        <f t="shared" si="37"/>
        <v>1</v>
      </c>
      <c r="AA800">
        <f t="shared" si="38"/>
        <v>0</v>
      </c>
    </row>
    <row r="801" spans="1:27" x14ac:dyDescent="0.25">
      <c r="A801" t="s">
        <v>1131</v>
      </c>
      <c r="B801" t="s">
        <v>1132</v>
      </c>
      <c r="C801">
        <v>300</v>
      </c>
      <c r="D801" t="s">
        <v>26</v>
      </c>
      <c r="E801" t="s">
        <v>26</v>
      </c>
      <c r="F801" t="s">
        <v>27</v>
      </c>
      <c r="G801">
        <v>1097</v>
      </c>
      <c r="H801">
        <v>79.124886052899996</v>
      </c>
      <c r="I801">
        <v>9.9361896080199994</v>
      </c>
      <c r="J801" t="s">
        <v>26</v>
      </c>
      <c r="K801">
        <v>0.85</v>
      </c>
      <c r="L801">
        <v>1</v>
      </c>
      <c r="M801" t="s">
        <v>26</v>
      </c>
      <c r="N801">
        <v>0.88</v>
      </c>
      <c r="O801">
        <v>1</v>
      </c>
      <c r="P801" t="s">
        <v>26</v>
      </c>
      <c r="Q801">
        <v>0.92998303096500001</v>
      </c>
      <c r="R801">
        <v>1</v>
      </c>
      <c r="S801" t="s">
        <v>26</v>
      </c>
      <c r="T801">
        <v>0.99990267034699998</v>
      </c>
      <c r="U801">
        <v>1</v>
      </c>
      <c r="V801" t="s">
        <v>26</v>
      </c>
      <c r="W801" t="s">
        <v>28</v>
      </c>
      <c r="X801">
        <v>0.91497142532800002</v>
      </c>
      <c r="Y801">
        <f t="shared" si="36"/>
        <v>1</v>
      </c>
      <c r="Z801">
        <f t="shared" si="37"/>
        <v>1</v>
      </c>
      <c r="AA801">
        <f t="shared" si="38"/>
        <v>0</v>
      </c>
    </row>
    <row r="802" spans="1:27" x14ac:dyDescent="0.25">
      <c r="A802" t="s">
        <v>1133</v>
      </c>
      <c r="B802" t="s">
        <v>1134</v>
      </c>
      <c r="C802">
        <v>921</v>
      </c>
      <c r="D802" t="s">
        <v>151</v>
      </c>
      <c r="E802" t="s">
        <v>151</v>
      </c>
      <c r="F802" t="s">
        <v>44</v>
      </c>
      <c r="G802">
        <v>19</v>
      </c>
      <c r="H802">
        <v>84.210526315799996</v>
      </c>
      <c r="I802">
        <v>10.5263157895</v>
      </c>
      <c r="J802" t="s">
        <v>151</v>
      </c>
      <c r="K802">
        <v>0.79</v>
      </c>
      <c r="L802">
        <v>1</v>
      </c>
      <c r="M802" t="s">
        <v>151</v>
      </c>
      <c r="N802">
        <v>0.88</v>
      </c>
      <c r="O802">
        <v>1</v>
      </c>
      <c r="P802" t="s">
        <v>151</v>
      </c>
      <c r="Q802">
        <v>0.96</v>
      </c>
      <c r="R802">
        <v>1</v>
      </c>
      <c r="S802" t="s">
        <v>151</v>
      </c>
      <c r="T802">
        <v>0.99933589586000005</v>
      </c>
      <c r="U802">
        <v>1</v>
      </c>
      <c r="V802" t="s">
        <v>151</v>
      </c>
      <c r="W802" t="s">
        <v>28</v>
      </c>
      <c r="X802">
        <v>0.90733397396500004</v>
      </c>
      <c r="Y802">
        <f t="shared" si="36"/>
        <v>1</v>
      </c>
      <c r="Z802">
        <f t="shared" si="37"/>
        <v>1</v>
      </c>
      <c r="AA802">
        <f t="shared" si="38"/>
        <v>0</v>
      </c>
    </row>
    <row r="803" spans="1:27" x14ac:dyDescent="0.25">
      <c r="A803" t="s">
        <v>1135</v>
      </c>
      <c r="B803" t="s">
        <v>1136</v>
      </c>
      <c r="C803">
        <v>250</v>
      </c>
      <c r="D803" t="s">
        <v>32</v>
      </c>
      <c r="E803" t="s">
        <v>31</v>
      </c>
      <c r="F803" t="s">
        <v>32</v>
      </c>
      <c r="G803">
        <v>2692</v>
      </c>
      <c r="H803">
        <v>76.040118870699999</v>
      </c>
      <c r="I803">
        <v>12.7043090639</v>
      </c>
      <c r="J803" t="s">
        <v>32</v>
      </c>
      <c r="K803">
        <v>0.91</v>
      </c>
      <c r="L803">
        <v>1</v>
      </c>
      <c r="M803" t="s">
        <v>32</v>
      </c>
      <c r="N803">
        <v>0.96</v>
      </c>
      <c r="O803">
        <v>1</v>
      </c>
      <c r="P803" t="s">
        <v>32</v>
      </c>
      <c r="Q803">
        <v>0.91308036343999999</v>
      </c>
      <c r="R803">
        <v>1</v>
      </c>
      <c r="S803" t="s">
        <v>32</v>
      </c>
      <c r="T803">
        <v>0.99021026624200004</v>
      </c>
      <c r="U803">
        <v>1</v>
      </c>
      <c r="V803" t="s">
        <v>32</v>
      </c>
      <c r="W803" t="s">
        <v>28</v>
      </c>
      <c r="X803">
        <v>0.94332265742099997</v>
      </c>
      <c r="Y803">
        <f t="shared" si="36"/>
        <v>1</v>
      </c>
      <c r="Z803">
        <f t="shared" si="37"/>
        <v>0</v>
      </c>
      <c r="AA803">
        <f t="shared" si="38"/>
        <v>1</v>
      </c>
    </row>
    <row r="804" spans="1:27" x14ac:dyDescent="0.25">
      <c r="A804" t="s">
        <v>1135</v>
      </c>
      <c r="B804" t="s">
        <v>1136</v>
      </c>
      <c r="C804">
        <v>636</v>
      </c>
      <c r="D804" t="s">
        <v>32</v>
      </c>
      <c r="E804" t="s">
        <v>31</v>
      </c>
      <c r="F804" t="s">
        <v>32</v>
      </c>
      <c r="G804">
        <v>781</v>
      </c>
      <c r="H804">
        <v>77.848911651700007</v>
      </c>
      <c r="I804">
        <v>17.4135723431</v>
      </c>
      <c r="J804" t="s">
        <v>32</v>
      </c>
      <c r="K804">
        <v>0.91</v>
      </c>
      <c r="L804">
        <v>1</v>
      </c>
      <c r="M804" t="s">
        <v>32</v>
      </c>
      <c r="N804">
        <v>0.96</v>
      </c>
      <c r="O804">
        <v>1</v>
      </c>
      <c r="P804" t="s">
        <v>32</v>
      </c>
      <c r="Q804">
        <v>0.91308036343999999</v>
      </c>
      <c r="R804">
        <v>1</v>
      </c>
      <c r="S804" t="s">
        <v>32</v>
      </c>
      <c r="T804">
        <v>0.99021026624200004</v>
      </c>
      <c r="U804">
        <v>1</v>
      </c>
      <c r="V804" t="s">
        <v>32</v>
      </c>
      <c r="W804" t="s">
        <v>28</v>
      </c>
      <c r="X804">
        <v>0.94332265742099997</v>
      </c>
      <c r="Y804">
        <f t="shared" si="36"/>
        <v>1</v>
      </c>
      <c r="Z804">
        <f t="shared" si="37"/>
        <v>0</v>
      </c>
      <c r="AA804">
        <f t="shared" si="38"/>
        <v>1</v>
      </c>
    </row>
    <row r="805" spans="1:27" x14ac:dyDescent="0.25">
      <c r="A805" t="s">
        <v>1137</v>
      </c>
      <c r="B805" t="s">
        <v>1138</v>
      </c>
      <c r="C805">
        <v>250</v>
      </c>
      <c r="D805" t="s">
        <v>32</v>
      </c>
      <c r="E805" t="s">
        <v>31</v>
      </c>
      <c r="F805" t="s">
        <v>32</v>
      </c>
      <c r="G805">
        <v>2692</v>
      </c>
      <c r="H805">
        <v>76.040118870699999</v>
      </c>
      <c r="I805">
        <v>12.7043090639</v>
      </c>
      <c r="J805" t="s">
        <v>32</v>
      </c>
      <c r="K805">
        <v>0.96</v>
      </c>
      <c r="L805">
        <v>1</v>
      </c>
      <c r="M805" t="s">
        <v>32</v>
      </c>
      <c r="N805">
        <v>0.96</v>
      </c>
      <c r="O805">
        <v>1</v>
      </c>
      <c r="P805" t="s">
        <v>32</v>
      </c>
      <c r="Q805">
        <v>0.915083822991</v>
      </c>
      <c r="R805">
        <v>1</v>
      </c>
      <c r="S805" t="s">
        <v>32</v>
      </c>
      <c r="T805">
        <v>0.98841202101900005</v>
      </c>
      <c r="U805">
        <v>1</v>
      </c>
      <c r="V805" t="s">
        <v>32</v>
      </c>
      <c r="W805" t="s">
        <v>28</v>
      </c>
      <c r="X805">
        <v>0.95587396100199995</v>
      </c>
      <c r="Y805">
        <f t="shared" si="36"/>
        <v>1</v>
      </c>
      <c r="Z805">
        <f t="shared" si="37"/>
        <v>0</v>
      </c>
      <c r="AA805">
        <f t="shared" si="38"/>
        <v>1</v>
      </c>
    </row>
    <row r="806" spans="1:27" x14ac:dyDescent="0.25">
      <c r="A806" t="s">
        <v>1137</v>
      </c>
      <c r="B806" t="s">
        <v>1138</v>
      </c>
      <c r="C806">
        <v>258</v>
      </c>
      <c r="D806" t="s">
        <v>32</v>
      </c>
      <c r="E806" t="s">
        <v>32</v>
      </c>
      <c r="F806" t="s">
        <v>31</v>
      </c>
      <c r="G806">
        <v>392</v>
      </c>
      <c r="H806">
        <v>55.612244898</v>
      </c>
      <c r="I806">
        <v>39.795918367299997</v>
      </c>
      <c r="J806" t="s">
        <v>32</v>
      </c>
      <c r="K806">
        <v>0.96</v>
      </c>
      <c r="L806">
        <v>1</v>
      </c>
      <c r="M806" t="s">
        <v>32</v>
      </c>
      <c r="N806">
        <v>0.96</v>
      </c>
      <c r="O806">
        <v>1</v>
      </c>
      <c r="P806" t="s">
        <v>32</v>
      </c>
      <c r="Q806">
        <v>0.915083822991</v>
      </c>
      <c r="R806">
        <v>1</v>
      </c>
      <c r="S806" t="s">
        <v>32</v>
      </c>
      <c r="T806">
        <v>0.98841202101900005</v>
      </c>
      <c r="U806">
        <v>1</v>
      </c>
      <c r="V806" t="s">
        <v>32</v>
      </c>
      <c r="W806" t="s">
        <v>28</v>
      </c>
      <c r="X806">
        <v>0.95587396100199995</v>
      </c>
      <c r="Y806">
        <f t="shared" si="36"/>
        <v>1</v>
      </c>
      <c r="Z806">
        <f t="shared" si="37"/>
        <v>1</v>
      </c>
      <c r="AA806">
        <f t="shared" si="38"/>
        <v>0</v>
      </c>
    </row>
    <row r="807" spans="1:27" x14ac:dyDescent="0.25">
      <c r="A807" t="s">
        <v>1137</v>
      </c>
      <c r="B807" t="s">
        <v>1138</v>
      </c>
      <c r="C807">
        <v>260</v>
      </c>
      <c r="D807" t="s">
        <v>32</v>
      </c>
      <c r="E807" t="s">
        <v>31</v>
      </c>
      <c r="F807" t="s">
        <v>44</v>
      </c>
      <c r="G807">
        <v>96</v>
      </c>
      <c r="H807">
        <v>67.708333333300004</v>
      </c>
      <c r="I807">
        <v>19.791666666699999</v>
      </c>
      <c r="J807" t="s">
        <v>32</v>
      </c>
      <c r="K807">
        <v>0.96</v>
      </c>
      <c r="L807">
        <v>1</v>
      </c>
      <c r="M807" t="s">
        <v>32</v>
      </c>
      <c r="N807">
        <v>0.96</v>
      </c>
      <c r="O807">
        <v>1</v>
      </c>
      <c r="P807" t="s">
        <v>32</v>
      </c>
      <c r="Q807">
        <v>0.915083822991</v>
      </c>
      <c r="R807">
        <v>1</v>
      </c>
      <c r="S807" t="s">
        <v>32</v>
      </c>
      <c r="T807">
        <v>0.98841202101900005</v>
      </c>
      <c r="U807">
        <v>1</v>
      </c>
      <c r="V807" t="s">
        <v>32</v>
      </c>
      <c r="W807" t="s">
        <v>28</v>
      </c>
      <c r="X807">
        <v>0.95587396100199995</v>
      </c>
      <c r="Y807">
        <f t="shared" si="36"/>
        <v>1</v>
      </c>
      <c r="Z807">
        <f t="shared" si="37"/>
        <v>0</v>
      </c>
      <c r="AA807">
        <f t="shared" si="38"/>
        <v>0</v>
      </c>
    </row>
    <row r="808" spans="1:27" x14ac:dyDescent="0.25">
      <c r="A808" t="s">
        <v>1139</v>
      </c>
      <c r="B808" t="s">
        <v>1138</v>
      </c>
      <c r="C808">
        <v>250</v>
      </c>
      <c r="D808" t="s">
        <v>32</v>
      </c>
      <c r="E808" t="s">
        <v>31</v>
      </c>
      <c r="F808" t="s">
        <v>32</v>
      </c>
      <c r="G808">
        <v>2692</v>
      </c>
      <c r="H808">
        <v>76.040118870699999</v>
      </c>
      <c r="I808">
        <v>12.7043090639</v>
      </c>
      <c r="J808" t="s">
        <v>32</v>
      </c>
      <c r="K808">
        <v>0.96</v>
      </c>
      <c r="L808">
        <v>1</v>
      </c>
      <c r="M808" t="s">
        <v>32</v>
      </c>
      <c r="N808">
        <v>0.96</v>
      </c>
      <c r="O808">
        <v>1</v>
      </c>
      <c r="P808" t="s">
        <v>32</v>
      </c>
      <c r="Q808">
        <v>0.915083822991</v>
      </c>
      <c r="R808">
        <v>1</v>
      </c>
      <c r="S808" t="s">
        <v>32</v>
      </c>
      <c r="T808">
        <v>0.98841202101900005</v>
      </c>
      <c r="U808">
        <v>1</v>
      </c>
      <c r="V808" t="s">
        <v>32</v>
      </c>
      <c r="W808" t="s">
        <v>28</v>
      </c>
      <c r="X808">
        <v>0.95587396100199995</v>
      </c>
      <c r="Y808">
        <f t="shared" si="36"/>
        <v>1</v>
      </c>
      <c r="Z808">
        <f t="shared" si="37"/>
        <v>0</v>
      </c>
      <c r="AA808">
        <f t="shared" si="38"/>
        <v>1</v>
      </c>
    </row>
    <row r="809" spans="1:27" x14ac:dyDescent="0.25">
      <c r="A809" t="s">
        <v>1139</v>
      </c>
      <c r="B809" t="s">
        <v>1138</v>
      </c>
      <c r="C809">
        <v>258</v>
      </c>
      <c r="D809" t="s">
        <v>32</v>
      </c>
      <c r="E809" t="s">
        <v>32</v>
      </c>
      <c r="F809" t="s">
        <v>31</v>
      </c>
      <c r="G809">
        <v>392</v>
      </c>
      <c r="H809">
        <v>55.612244898</v>
      </c>
      <c r="I809">
        <v>39.795918367299997</v>
      </c>
      <c r="J809" t="s">
        <v>32</v>
      </c>
      <c r="K809">
        <v>0.96</v>
      </c>
      <c r="L809">
        <v>1</v>
      </c>
      <c r="M809" t="s">
        <v>32</v>
      </c>
      <c r="N809">
        <v>0.96</v>
      </c>
      <c r="O809">
        <v>1</v>
      </c>
      <c r="P809" t="s">
        <v>32</v>
      </c>
      <c r="Q809">
        <v>0.915083822991</v>
      </c>
      <c r="R809">
        <v>1</v>
      </c>
      <c r="S809" t="s">
        <v>32</v>
      </c>
      <c r="T809">
        <v>0.98841202101900005</v>
      </c>
      <c r="U809">
        <v>1</v>
      </c>
      <c r="V809" t="s">
        <v>32</v>
      </c>
      <c r="W809" t="s">
        <v>28</v>
      </c>
      <c r="X809">
        <v>0.95587396100199995</v>
      </c>
      <c r="Y809">
        <f t="shared" si="36"/>
        <v>1</v>
      </c>
      <c r="Z809">
        <f t="shared" si="37"/>
        <v>1</v>
      </c>
      <c r="AA809">
        <f t="shared" si="38"/>
        <v>0</v>
      </c>
    </row>
    <row r="810" spans="1:27" x14ac:dyDescent="0.25">
      <c r="A810" t="s">
        <v>1139</v>
      </c>
      <c r="B810" t="s">
        <v>1138</v>
      </c>
      <c r="C810">
        <v>272</v>
      </c>
      <c r="D810" t="s">
        <v>32</v>
      </c>
      <c r="E810" t="s">
        <v>43</v>
      </c>
      <c r="F810" t="s">
        <v>32</v>
      </c>
      <c r="G810">
        <v>833</v>
      </c>
      <c r="H810">
        <v>84.393757503000003</v>
      </c>
      <c r="I810">
        <v>3.36134453782</v>
      </c>
      <c r="J810" t="s">
        <v>32</v>
      </c>
      <c r="K810">
        <v>0.96</v>
      </c>
      <c r="L810">
        <v>1</v>
      </c>
      <c r="M810" t="s">
        <v>32</v>
      </c>
      <c r="N810">
        <v>0.96</v>
      </c>
      <c r="O810">
        <v>1</v>
      </c>
      <c r="P810" t="s">
        <v>32</v>
      </c>
      <c r="Q810">
        <v>0.915083822991</v>
      </c>
      <c r="R810">
        <v>1</v>
      </c>
      <c r="S810" t="s">
        <v>32</v>
      </c>
      <c r="T810">
        <v>0.98841202101900005</v>
      </c>
      <c r="U810">
        <v>1</v>
      </c>
      <c r="V810" t="s">
        <v>32</v>
      </c>
      <c r="W810" t="s">
        <v>28</v>
      </c>
      <c r="X810">
        <v>0.95587396100199995</v>
      </c>
      <c r="Y810">
        <f t="shared" si="36"/>
        <v>1</v>
      </c>
      <c r="Z810">
        <f t="shared" si="37"/>
        <v>0</v>
      </c>
      <c r="AA810">
        <f t="shared" si="38"/>
        <v>1</v>
      </c>
    </row>
    <row r="811" spans="1:27" x14ac:dyDescent="0.25">
      <c r="A811" t="s">
        <v>1139</v>
      </c>
      <c r="B811" t="s">
        <v>1138</v>
      </c>
      <c r="C811">
        <v>636</v>
      </c>
      <c r="D811" t="s">
        <v>32</v>
      </c>
      <c r="E811" t="s">
        <v>31</v>
      </c>
      <c r="F811" t="s">
        <v>32</v>
      </c>
      <c r="G811">
        <v>781</v>
      </c>
      <c r="H811">
        <v>77.848911651700007</v>
      </c>
      <c r="I811">
        <v>17.4135723431</v>
      </c>
      <c r="J811" t="s">
        <v>32</v>
      </c>
      <c r="K811">
        <v>0.96</v>
      </c>
      <c r="L811">
        <v>1</v>
      </c>
      <c r="M811" t="s">
        <v>32</v>
      </c>
      <c r="N811">
        <v>0.96</v>
      </c>
      <c r="O811">
        <v>1</v>
      </c>
      <c r="P811" t="s">
        <v>32</v>
      </c>
      <c r="Q811">
        <v>0.915083822991</v>
      </c>
      <c r="R811">
        <v>1</v>
      </c>
      <c r="S811" t="s">
        <v>32</v>
      </c>
      <c r="T811">
        <v>0.98841202101900005</v>
      </c>
      <c r="U811">
        <v>1</v>
      </c>
      <c r="V811" t="s">
        <v>32</v>
      </c>
      <c r="W811" t="s">
        <v>28</v>
      </c>
      <c r="X811">
        <v>0.95587396100199995</v>
      </c>
      <c r="Y811">
        <f t="shared" si="36"/>
        <v>1</v>
      </c>
      <c r="Z811">
        <f t="shared" si="37"/>
        <v>0</v>
      </c>
      <c r="AA811">
        <f t="shared" si="38"/>
        <v>1</v>
      </c>
    </row>
    <row r="812" spans="1:27" x14ac:dyDescent="0.25">
      <c r="A812" t="s">
        <v>1140</v>
      </c>
      <c r="B812" t="s">
        <v>1141</v>
      </c>
      <c r="C812">
        <v>250</v>
      </c>
      <c r="D812" t="s">
        <v>32</v>
      </c>
      <c r="E812" t="s">
        <v>31</v>
      </c>
      <c r="F812" t="s">
        <v>32</v>
      </c>
      <c r="G812">
        <v>2692</v>
      </c>
      <c r="H812">
        <v>76.040118870699999</v>
      </c>
      <c r="I812">
        <v>12.7043090639</v>
      </c>
      <c r="J812" t="s">
        <v>31</v>
      </c>
      <c r="K812">
        <v>0.78</v>
      </c>
      <c r="L812">
        <v>0</v>
      </c>
      <c r="M812" t="s">
        <v>32</v>
      </c>
      <c r="N812">
        <v>0.81</v>
      </c>
      <c r="O812">
        <v>1</v>
      </c>
      <c r="P812" t="s">
        <v>32</v>
      </c>
      <c r="Q812">
        <v>0.96</v>
      </c>
      <c r="R812">
        <v>1</v>
      </c>
      <c r="S812" t="s">
        <v>32</v>
      </c>
      <c r="T812">
        <v>0.98621095585200003</v>
      </c>
      <c r="U812">
        <v>1</v>
      </c>
      <c r="V812" t="s">
        <v>32</v>
      </c>
      <c r="W812" t="s">
        <v>66</v>
      </c>
      <c r="X812">
        <v>0.91873698528400005</v>
      </c>
      <c r="Y812">
        <f t="shared" si="36"/>
        <v>1</v>
      </c>
      <c r="Z812">
        <f t="shared" si="37"/>
        <v>0</v>
      </c>
      <c r="AA812">
        <f t="shared" si="38"/>
        <v>1</v>
      </c>
    </row>
    <row r="813" spans="1:27" x14ac:dyDescent="0.25">
      <c r="A813" t="s">
        <v>1142</v>
      </c>
      <c r="B813" t="s">
        <v>1143</v>
      </c>
      <c r="C813">
        <v>258</v>
      </c>
      <c r="D813" t="s">
        <v>32</v>
      </c>
      <c r="E813" t="s">
        <v>32</v>
      </c>
      <c r="F813" t="s">
        <v>31</v>
      </c>
      <c r="G813">
        <v>392</v>
      </c>
      <c r="H813">
        <v>55.612244898</v>
      </c>
      <c r="I813">
        <v>39.795918367299997</v>
      </c>
      <c r="J813" t="s">
        <v>31</v>
      </c>
      <c r="K813">
        <v>0.95</v>
      </c>
      <c r="L813">
        <v>1</v>
      </c>
      <c r="M813" t="s">
        <v>31</v>
      </c>
      <c r="N813">
        <v>0.96</v>
      </c>
      <c r="O813">
        <v>1</v>
      </c>
      <c r="P813" t="s">
        <v>32</v>
      </c>
      <c r="Q813">
        <v>0.96</v>
      </c>
      <c r="R813">
        <v>0</v>
      </c>
      <c r="S813" t="s">
        <v>32</v>
      </c>
      <c r="T813">
        <v>0.931231952009</v>
      </c>
      <c r="U813">
        <v>0</v>
      </c>
      <c r="V813" t="s">
        <v>31</v>
      </c>
      <c r="W813" t="s">
        <v>136</v>
      </c>
      <c r="X813">
        <v>0.47749999999999998</v>
      </c>
      <c r="Y813">
        <f t="shared" si="36"/>
        <v>0</v>
      </c>
      <c r="Z813">
        <f t="shared" si="37"/>
        <v>1</v>
      </c>
      <c r="AA813">
        <f t="shared" si="38"/>
        <v>0</v>
      </c>
    </row>
    <row r="814" spans="1:27" x14ac:dyDescent="0.25">
      <c r="A814" t="s">
        <v>1144</v>
      </c>
      <c r="B814" t="s">
        <v>1145</v>
      </c>
      <c r="C814">
        <v>636</v>
      </c>
      <c r="D814" t="s">
        <v>31</v>
      </c>
      <c r="E814" t="s">
        <v>31</v>
      </c>
      <c r="F814" t="s">
        <v>32</v>
      </c>
      <c r="G814">
        <v>781</v>
      </c>
      <c r="H814">
        <v>77.848911651700007</v>
      </c>
      <c r="I814">
        <v>17.4135723431</v>
      </c>
      <c r="J814" t="s">
        <v>31</v>
      </c>
      <c r="K814">
        <v>0.85</v>
      </c>
      <c r="L814">
        <v>1</v>
      </c>
      <c r="M814" t="s">
        <v>31</v>
      </c>
      <c r="N814">
        <v>0.88</v>
      </c>
      <c r="O814">
        <v>1</v>
      </c>
      <c r="P814" t="s">
        <v>31</v>
      </c>
      <c r="Q814">
        <v>0.971039495591</v>
      </c>
      <c r="R814">
        <v>1</v>
      </c>
      <c r="S814" t="s">
        <v>31</v>
      </c>
      <c r="T814">
        <v>0.99946489762000001</v>
      </c>
      <c r="U814">
        <v>1</v>
      </c>
      <c r="V814" t="s">
        <v>31</v>
      </c>
      <c r="W814" t="s">
        <v>28</v>
      </c>
      <c r="X814">
        <v>0.92512609830299997</v>
      </c>
      <c r="Y814">
        <f t="shared" si="36"/>
        <v>1</v>
      </c>
      <c r="Z814">
        <f t="shared" si="37"/>
        <v>1</v>
      </c>
      <c r="AA814">
        <f t="shared" si="38"/>
        <v>0</v>
      </c>
    </row>
    <row r="815" spans="1:27" x14ac:dyDescent="0.25">
      <c r="A815" t="s">
        <v>1146</v>
      </c>
      <c r="B815" t="s">
        <v>1147</v>
      </c>
      <c r="C815">
        <v>252</v>
      </c>
      <c r="D815" t="s">
        <v>31</v>
      </c>
      <c r="E815" t="s">
        <v>31</v>
      </c>
      <c r="F815" t="s">
        <v>43</v>
      </c>
      <c r="G815">
        <v>182</v>
      </c>
      <c r="H815">
        <v>85.164835164799996</v>
      </c>
      <c r="I815">
        <v>5.4945054945100003</v>
      </c>
      <c r="J815" t="s">
        <v>31</v>
      </c>
      <c r="K815">
        <v>0.75</v>
      </c>
      <c r="L815">
        <v>1</v>
      </c>
      <c r="M815" t="s">
        <v>31</v>
      </c>
      <c r="N815">
        <v>0.45</v>
      </c>
      <c r="O815">
        <v>1</v>
      </c>
      <c r="P815" t="s">
        <v>31</v>
      </c>
      <c r="Q815">
        <v>0.97557561094300005</v>
      </c>
      <c r="R815">
        <v>1</v>
      </c>
      <c r="S815" t="s">
        <v>31</v>
      </c>
      <c r="T815">
        <v>0.99987558950699995</v>
      </c>
      <c r="U815">
        <v>1</v>
      </c>
      <c r="V815" t="s">
        <v>31</v>
      </c>
      <c r="W815" t="s">
        <v>28</v>
      </c>
      <c r="X815">
        <v>0.79386280011200006</v>
      </c>
      <c r="Y815">
        <f t="shared" si="36"/>
        <v>1</v>
      </c>
      <c r="Z815">
        <f t="shared" si="37"/>
        <v>1</v>
      </c>
      <c r="AA815">
        <f t="shared" si="38"/>
        <v>0</v>
      </c>
    </row>
    <row r="816" spans="1:27" x14ac:dyDescent="0.25">
      <c r="A816" t="s">
        <v>1148</v>
      </c>
      <c r="B816" t="s">
        <v>1149</v>
      </c>
      <c r="C816">
        <v>410</v>
      </c>
      <c r="D816" t="s">
        <v>27</v>
      </c>
      <c r="E816" t="s">
        <v>69</v>
      </c>
      <c r="F816" t="s">
        <v>27</v>
      </c>
      <c r="G816">
        <v>279</v>
      </c>
      <c r="H816">
        <v>64.157706093200005</v>
      </c>
      <c r="I816">
        <v>10.0358422939</v>
      </c>
      <c r="J816" t="s">
        <v>27</v>
      </c>
      <c r="K816">
        <v>0.73</v>
      </c>
      <c r="L816">
        <v>1</v>
      </c>
      <c r="M816" t="s">
        <v>75</v>
      </c>
      <c r="N816">
        <v>0.44</v>
      </c>
      <c r="O816">
        <v>0</v>
      </c>
      <c r="P816" t="s">
        <v>27</v>
      </c>
      <c r="Q816">
        <v>0.76</v>
      </c>
      <c r="R816">
        <v>1</v>
      </c>
      <c r="S816" t="s">
        <v>27</v>
      </c>
      <c r="T816">
        <v>0.96553259720100004</v>
      </c>
      <c r="U816">
        <v>1</v>
      </c>
      <c r="V816" t="s">
        <v>27</v>
      </c>
      <c r="W816" t="s">
        <v>254</v>
      </c>
      <c r="X816">
        <v>0.818510865734</v>
      </c>
      <c r="Y816">
        <f t="shared" si="36"/>
        <v>1</v>
      </c>
      <c r="Z816">
        <f t="shared" si="37"/>
        <v>0</v>
      </c>
      <c r="AA816">
        <f t="shared" si="38"/>
        <v>1</v>
      </c>
    </row>
    <row r="817" spans="1:27" x14ac:dyDescent="0.25">
      <c r="A817" t="s">
        <v>1148</v>
      </c>
      <c r="B817" t="s">
        <v>1149</v>
      </c>
      <c r="C817">
        <v>460</v>
      </c>
      <c r="D817" t="s">
        <v>27</v>
      </c>
      <c r="E817" t="s">
        <v>27</v>
      </c>
      <c r="F817" t="s">
        <v>69</v>
      </c>
      <c r="G817">
        <v>103</v>
      </c>
      <c r="H817">
        <v>66.990291262100001</v>
      </c>
      <c r="I817">
        <v>20.388349514600002</v>
      </c>
      <c r="J817" t="s">
        <v>27</v>
      </c>
      <c r="K817">
        <v>0.73</v>
      </c>
      <c r="L817">
        <v>1</v>
      </c>
      <c r="M817" t="s">
        <v>75</v>
      </c>
      <c r="N817">
        <v>0.44</v>
      </c>
      <c r="O817">
        <v>0</v>
      </c>
      <c r="P817" t="s">
        <v>27</v>
      </c>
      <c r="Q817">
        <v>0.76</v>
      </c>
      <c r="R817">
        <v>1</v>
      </c>
      <c r="S817" t="s">
        <v>27</v>
      </c>
      <c r="T817">
        <v>0.96553259720100004</v>
      </c>
      <c r="U817">
        <v>1</v>
      </c>
      <c r="V817" t="s">
        <v>27</v>
      </c>
      <c r="W817" t="s">
        <v>254</v>
      </c>
      <c r="X817">
        <v>0.818510865734</v>
      </c>
      <c r="Y817">
        <f t="shared" si="36"/>
        <v>1</v>
      </c>
      <c r="Z817">
        <f t="shared" si="37"/>
        <v>1</v>
      </c>
      <c r="AA817">
        <f t="shared" si="38"/>
        <v>0</v>
      </c>
    </row>
    <row r="818" spans="1:27" x14ac:dyDescent="0.25">
      <c r="A818" t="s">
        <v>1150</v>
      </c>
      <c r="B818" t="s">
        <v>1151</v>
      </c>
      <c r="C818">
        <v>272</v>
      </c>
      <c r="D818" t="s">
        <v>43</v>
      </c>
      <c r="E818" t="s">
        <v>43</v>
      </c>
      <c r="F818" t="s">
        <v>32</v>
      </c>
      <c r="G818">
        <v>833</v>
      </c>
      <c r="H818">
        <v>84.393757503000003</v>
      </c>
      <c r="I818">
        <v>3.36134453782</v>
      </c>
      <c r="J818" t="s">
        <v>43</v>
      </c>
      <c r="K818">
        <v>0.69</v>
      </c>
      <c r="L818">
        <v>1</v>
      </c>
      <c r="M818" t="s">
        <v>43</v>
      </c>
      <c r="N818">
        <v>0.41</v>
      </c>
      <c r="O818">
        <v>1</v>
      </c>
      <c r="P818" t="s">
        <v>43</v>
      </c>
      <c r="Q818">
        <v>0.96</v>
      </c>
      <c r="R818">
        <v>1</v>
      </c>
      <c r="S818" t="s">
        <v>43</v>
      </c>
      <c r="T818">
        <v>0.73333706248599995</v>
      </c>
      <c r="U818">
        <v>1</v>
      </c>
      <c r="V818" t="s">
        <v>43</v>
      </c>
      <c r="W818" t="s">
        <v>28</v>
      </c>
      <c r="X818">
        <v>0.69833426562199996</v>
      </c>
      <c r="Y818">
        <f t="shared" si="36"/>
        <v>1</v>
      </c>
      <c r="Z818">
        <f t="shared" si="37"/>
        <v>1</v>
      </c>
      <c r="AA818">
        <f t="shared" si="38"/>
        <v>0</v>
      </c>
    </row>
    <row r="819" spans="1:27" x14ac:dyDescent="0.25">
      <c r="A819" t="s">
        <v>1152</v>
      </c>
      <c r="B819" t="s">
        <v>1153</v>
      </c>
      <c r="C819">
        <v>270</v>
      </c>
      <c r="D819" t="s">
        <v>43</v>
      </c>
      <c r="E819" t="s">
        <v>43</v>
      </c>
      <c r="F819" t="s">
        <v>69</v>
      </c>
      <c r="G819">
        <v>1919</v>
      </c>
      <c r="H819">
        <v>86.294945283999994</v>
      </c>
      <c r="I819">
        <v>2.5534132360599999</v>
      </c>
      <c r="J819" t="s">
        <v>43</v>
      </c>
      <c r="K819">
        <v>0.72</v>
      </c>
      <c r="L819">
        <v>1</v>
      </c>
      <c r="M819" t="s">
        <v>27</v>
      </c>
      <c r="N819">
        <v>0.38</v>
      </c>
      <c r="O819">
        <v>0</v>
      </c>
      <c r="P819" t="s">
        <v>43</v>
      </c>
      <c r="Q819">
        <v>0.96</v>
      </c>
      <c r="R819">
        <v>1</v>
      </c>
      <c r="S819" t="s">
        <v>151</v>
      </c>
      <c r="T819">
        <v>0.44392141354999998</v>
      </c>
      <c r="U819">
        <v>0</v>
      </c>
      <c r="V819" t="s">
        <v>43</v>
      </c>
      <c r="W819" t="s">
        <v>545</v>
      </c>
      <c r="X819">
        <v>0.42</v>
      </c>
      <c r="Y819">
        <f t="shared" si="36"/>
        <v>1</v>
      </c>
      <c r="Z819">
        <f t="shared" si="37"/>
        <v>1</v>
      </c>
      <c r="AA819">
        <f t="shared" si="38"/>
        <v>0</v>
      </c>
    </row>
    <row r="820" spans="1:27" x14ac:dyDescent="0.25">
      <c r="A820" t="s">
        <v>1154</v>
      </c>
      <c r="B820" t="s">
        <v>1155</v>
      </c>
      <c r="C820">
        <v>250</v>
      </c>
      <c r="D820" t="s">
        <v>31</v>
      </c>
      <c r="E820" t="s">
        <v>31</v>
      </c>
      <c r="F820" t="s">
        <v>32</v>
      </c>
      <c r="G820">
        <v>2692</v>
      </c>
      <c r="H820">
        <v>76.040118870699999</v>
      </c>
      <c r="I820">
        <v>12.7043090639</v>
      </c>
      <c r="J820" t="s">
        <v>31</v>
      </c>
      <c r="K820">
        <v>0.85</v>
      </c>
      <c r="L820">
        <v>1</v>
      </c>
      <c r="M820" t="s">
        <v>31</v>
      </c>
      <c r="N820">
        <v>0.81</v>
      </c>
      <c r="O820">
        <v>1</v>
      </c>
      <c r="P820" t="s">
        <v>31</v>
      </c>
      <c r="Q820">
        <v>0.93142360302600002</v>
      </c>
      <c r="R820">
        <v>1</v>
      </c>
      <c r="S820" t="s">
        <v>31</v>
      </c>
      <c r="T820">
        <v>0.99880087937799999</v>
      </c>
      <c r="U820">
        <v>1</v>
      </c>
      <c r="V820" t="s">
        <v>31</v>
      </c>
      <c r="W820" t="s">
        <v>28</v>
      </c>
      <c r="X820">
        <v>0.89755612060099998</v>
      </c>
      <c r="Y820">
        <f t="shared" si="36"/>
        <v>1</v>
      </c>
      <c r="Z820">
        <f t="shared" si="37"/>
        <v>1</v>
      </c>
      <c r="AA820">
        <f t="shared" si="38"/>
        <v>0</v>
      </c>
    </row>
    <row r="821" spans="1:27" x14ac:dyDescent="0.25">
      <c r="A821" t="s">
        <v>1154</v>
      </c>
      <c r="B821" t="s">
        <v>1155</v>
      </c>
      <c r="C821">
        <v>636</v>
      </c>
      <c r="D821" t="s">
        <v>31</v>
      </c>
      <c r="E821" t="s">
        <v>31</v>
      </c>
      <c r="F821" t="s">
        <v>32</v>
      </c>
      <c r="G821">
        <v>781</v>
      </c>
      <c r="H821">
        <v>77.848911651700007</v>
      </c>
      <c r="I821">
        <v>17.4135723431</v>
      </c>
      <c r="J821" t="s">
        <v>31</v>
      </c>
      <c r="K821">
        <v>0.85</v>
      </c>
      <c r="L821">
        <v>1</v>
      </c>
      <c r="M821" t="s">
        <v>31</v>
      </c>
      <c r="N821">
        <v>0.81</v>
      </c>
      <c r="O821">
        <v>1</v>
      </c>
      <c r="P821" t="s">
        <v>31</v>
      </c>
      <c r="Q821">
        <v>0.93142360302600002</v>
      </c>
      <c r="R821">
        <v>1</v>
      </c>
      <c r="S821" t="s">
        <v>31</v>
      </c>
      <c r="T821">
        <v>0.99880087937799999</v>
      </c>
      <c r="U821">
        <v>1</v>
      </c>
      <c r="V821" t="s">
        <v>31</v>
      </c>
      <c r="W821" t="s">
        <v>28</v>
      </c>
      <c r="X821">
        <v>0.89755612060099998</v>
      </c>
      <c r="Y821">
        <f t="shared" si="36"/>
        <v>1</v>
      </c>
      <c r="Z821">
        <f t="shared" si="37"/>
        <v>1</v>
      </c>
      <c r="AA821">
        <f t="shared" si="38"/>
        <v>0</v>
      </c>
    </row>
    <row r="822" spans="1:27" x14ac:dyDescent="0.25">
      <c r="A822" t="s">
        <v>1156</v>
      </c>
      <c r="B822" t="s">
        <v>1157</v>
      </c>
      <c r="C822">
        <v>250</v>
      </c>
      <c r="D822" t="s">
        <v>31</v>
      </c>
      <c r="E822" t="s">
        <v>31</v>
      </c>
      <c r="F822" t="s">
        <v>32</v>
      </c>
      <c r="G822">
        <v>2692</v>
      </c>
      <c r="H822">
        <v>76.040118870699999</v>
      </c>
      <c r="I822">
        <v>12.7043090639</v>
      </c>
      <c r="J822" t="s">
        <v>31</v>
      </c>
      <c r="K822">
        <v>0.96</v>
      </c>
      <c r="L822">
        <v>1</v>
      </c>
      <c r="M822" t="s">
        <v>31</v>
      </c>
      <c r="N822">
        <v>0.95</v>
      </c>
      <c r="O822">
        <v>1</v>
      </c>
      <c r="P822" t="s">
        <v>31</v>
      </c>
      <c r="Q822">
        <v>0.98860506667699999</v>
      </c>
      <c r="R822">
        <v>1</v>
      </c>
      <c r="S822" t="s">
        <v>31</v>
      </c>
      <c r="T822">
        <v>0.99898013794899998</v>
      </c>
      <c r="U822">
        <v>1</v>
      </c>
      <c r="V822" t="s">
        <v>31</v>
      </c>
      <c r="W822" t="s">
        <v>28</v>
      </c>
      <c r="X822">
        <v>0.97439630115700004</v>
      </c>
      <c r="Y822">
        <f t="shared" si="36"/>
        <v>1</v>
      </c>
      <c r="Z822">
        <f t="shared" si="37"/>
        <v>1</v>
      </c>
      <c r="AA822">
        <f t="shared" si="38"/>
        <v>0</v>
      </c>
    </row>
    <row r="823" spans="1:27" x14ac:dyDescent="0.25">
      <c r="A823" t="s">
        <v>1156</v>
      </c>
      <c r="B823" t="s">
        <v>1157</v>
      </c>
      <c r="C823">
        <v>636</v>
      </c>
      <c r="D823" t="s">
        <v>31</v>
      </c>
      <c r="E823" t="s">
        <v>31</v>
      </c>
      <c r="F823" t="s">
        <v>32</v>
      </c>
      <c r="G823">
        <v>781</v>
      </c>
      <c r="H823">
        <v>77.848911651700007</v>
      </c>
      <c r="I823">
        <v>17.4135723431</v>
      </c>
      <c r="J823" t="s">
        <v>31</v>
      </c>
      <c r="K823">
        <v>0.96</v>
      </c>
      <c r="L823">
        <v>1</v>
      </c>
      <c r="M823" t="s">
        <v>31</v>
      </c>
      <c r="N823">
        <v>0.95</v>
      </c>
      <c r="O823">
        <v>1</v>
      </c>
      <c r="P823" t="s">
        <v>31</v>
      </c>
      <c r="Q823">
        <v>0.98860506667699999</v>
      </c>
      <c r="R823">
        <v>1</v>
      </c>
      <c r="S823" t="s">
        <v>31</v>
      </c>
      <c r="T823">
        <v>0.99898013794899998</v>
      </c>
      <c r="U823">
        <v>1</v>
      </c>
      <c r="V823" t="s">
        <v>31</v>
      </c>
      <c r="W823" t="s">
        <v>28</v>
      </c>
      <c r="X823">
        <v>0.97439630115700004</v>
      </c>
      <c r="Y823">
        <f t="shared" si="36"/>
        <v>1</v>
      </c>
      <c r="Z823">
        <f t="shared" si="37"/>
        <v>1</v>
      </c>
      <c r="AA823">
        <f t="shared" si="38"/>
        <v>0</v>
      </c>
    </row>
    <row r="824" spans="1:27" x14ac:dyDescent="0.25">
      <c r="A824" t="s">
        <v>1158</v>
      </c>
      <c r="B824" t="s">
        <v>1159</v>
      </c>
      <c r="C824">
        <v>250</v>
      </c>
      <c r="D824" t="s">
        <v>31</v>
      </c>
      <c r="E824" t="s">
        <v>31</v>
      </c>
      <c r="F824" t="s">
        <v>32</v>
      </c>
      <c r="G824">
        <v>2692</v>
      </c>
      <c r="H824">
        <v>76.040118870699999</v>
      </c>
      <c r="I824">
        <v>12.7043090639</v>
      </c>
      <c r="J824" t="s">
        <v>31</v>
      </c>
      <c r="K824">
        <v>1</v>
      </c>
      <c r="L824">
        <v>1</v>
      </c>
      <c r="M824" t="s">
        <v>31</v>
      </c>
      <c r="N824">
        <v>1</v>
      </c>
      <c r="O824">
        <v>1</v>
      </c>
      <c r="P824" t="s">
        <v>31</v>
      </c>
      <c r="Q824">
        <v>0.98860506667699999</v>
      </c>
      <c r="R824">
        <v>1</v>
      </c>
      <c r="S824" t="s">
        <v>31</v>
      </c>
      <c r="T824">
        <v>0.99898013794899998</v>
      </c>
      <c r="U824">
        <v>1</v>
      </c>
      <c r="V824" t="s">
        <v>31</v>
      </c>
      <c r="W824" t="s">
        <v>28</v>
      </c>
      <c r="X824">
        <v>0.99689630115700001</v>
      </c>
      <c r="Y824">
        <f t="shared" si="36"/>
        <v>1</v>
      </c>
      <c r="Z824">
        <f t="shared" si="37"/>
        <v>1</v>
      </c>
      <c r="AA824">
        <f t="shared" si="38"/>
        <v>0</v>
      </c>
    </row>
    <row r="825" spans="1:27" x14ac:dyDescent="0.25">
      <c r="A825" t="s">
        <v>1158</v>
      </c>
      <c r="B825" t="s">
        <v>1159</v>
      </c>
      <c r="C825">
        <v>259</v>
      </c>
      <c r="D825" t="s">
        <v>31</v>
      </c>
      <c r="E825" t="s">
        <v>31</v>
      </c>
      <c r="F825" t="s">
        <v>32</v>
      </c>
      <c r="G825">
        <v>349</v>
      </c>
      <c r="H825">
        <v>83.667621776499999</v>
      </c>
      <c r="I825">
        <v>8.8825214899699994</v>
      </c>
      <c r="J825" t="s">
        <v>31</v>
      </c>
      <c r="K825">
        <v>1</v>
      </c>
      <c r="L825">
        <v>1</v>
      </c>
      <c r="M825" t="s">
        <v>31</v>
      </c>
      <c r="N825">
        <v>1</v>
      </c>
      <c r="O825">
        <v>1</v>
      </c>
      <c r="P825" t="s">
        <v>31</v>
      </c>
      <c r="Q825">
        <v>0.98860506667699999</v>
      </c>
      <c r="R825">
        <v>1</v>
      </c>
      <c r="S825" t="s">
        <v>31</v>
      </c>
      <c r="T825">
        <v>0.99898013794899998</v>
      </c>
      <c r="U825">
        <v>1</v>
      </c>
      <c r="V825" t="s">
        <v>31</v>
      </c>
      <c r="W825" t="s">
        <v>28</v>
      </c>
      <c r="X825">
        <v>0.99689630115700001</v>
      </c>
      <c r="Y825">
        <f t="shared" si="36"/>
        <v>1</v>
      </c>
      <c r="Z825">
        <f t="shared" si="37"/>
        <v>1</v>
      </c>
      <c r="AA825">
        <f t="shared" si="38"/>
        <v>0</v>
      </c>
    </row>
    <row r="826" spans="1:27" x14ac:dyDescent="0.25">
      <c r="A826" t="s">
        <v>1158</v>
      </c>
      <c r="B826" t="s">
        <v>1159</v>
      </c>
      <c r="C826">
        <v>636</v>
      </c>
      <c r="D826" t="s">
        <v>31</v>
      </c>
      <c r="E826" t="s">
        <v>31</v>
      </c>
      <c r="F826" t="s">
        <v>32</v>
      </c>
      <c r="G826">
        <v>781</v>
      </c>
      <c r="H826">
        <v>77.848911651700007</v>
      </c>
      <c r="I826">
        <v>17.4135723431</v>
      </c>
      <c r="J826" t="s">
        <v>31</v>
      </c>
      <c r="K826">
        <v>1</v>
      </c>
      <c r="L826">
        <v>1</v>
      </c>
      <c r="M826" t="s">
        <v>31</v>
      </c>
      <c r="N826">
        <v>1</v>
      </c>
      <c r="O826">
        <v>1</v>
      </c>
      <c r="P826" t="s">
        <v>31</v>
      </c>
      <c r="Q826">
        <v>0.98860506667699999</v>
      </c>
      <c r="R826">
        <v>1</v>
      </c>
      <c r="S826" t="s">
        <v>31</v>
      </c>
      <c r="T826">
        <v>0.99898013794899998</v>
      </c>
      <c r="U826">
        <v>1</v>
      </c>
      <c r="V826" t="s">
        <v>31</v>
      </c>
      <c r="W826" t="s">
        <v>28</v>
      </c>
      <c r="X826">
        <v>0.99689630115700001</v>
      </c>
      <c r="Y826">
        <f t="shared" si="36"/>
        <v>1</v>
      </c>
      <c r="Z826">
        <f t="shared" si="37"/>
        <v>1</v>
      </c>
      <c r="AA826">
        <f t="shared" si="38"/>
        <v>0</v>
      </c>
    </row>
    <row r="827" spans="1:27" x14ac:dyDescent="0.25">
      <c r="A827" t="s">
        <v>1158</v>
      </c>
      <c r="B827" t="s">
        <v>1159</v>
      </c>
      <c r="C827">
        <v>637</v>
      </c>
      <c r="D827" t="s">
        <v>31</v>
      </c>
      <c r="E827" t="s">
        <v>31</v>
      </c>
      <c r="F827" t="s">
        <v>359</v>
      </c>
      <c r="G827">
        <v>328</v>
      </c>
      <c r="H827">
        <v>92.073170731700003</v>
      </c>
      <c r="I827">
        <v>3.0487804878000002</v>
      </c>
      <c r="J827" t="s">
        <v>31</v>
      </c>
      <c r="K827">
        <v>1</v>
      </c>
      <c r="L827">
        <v>1</v>
      </c>
      <c r="M827" t="s">
        <v>31</v>
      </c>
      <c r="N827">
        <v>1</v>
      </c>
      <c r="O827">
        <v>1</v>
      </c>
      <c r="P827" t="s">
        <v>31</v>
      </c>
      <c r="Q827">
        <v>0.98860506667699999</v>
      </c>
      <c r="R827">
        <v>1</v>
      </c>
      <c r="S827" t="s">
        <v>31</v>
      </c>
      <c r="T827">
        <v>0.99898013794899998</v>
      </c>
      <c r="U827">
        <v>1</v>
      </c>
      <c r="V827" t="s">
        <v>31</v>
      </c>
      <c r="W827" t="s">
        <v>28</v>
      </c>
      <c r="X827">
        <v>0.99689630115700001</v>
      </c>
      <c r="Y827">
        <f t="shared" si="36"/>
        <v>1</v>
      </c>
      <c r="Z827">
        <f t="shared" si="37"/>
        <v>1</v>
      </c>
      <c r="AA827">
        <f t="shared" si="38"/>
        <v>0</v>
      </c>
    </row>
    <row r="828" spans="1:27" x14ac:dyDescent="0.25">
      <c r="A828" t="s">
        <v>1160</v>
      </c>
      <c r="B828" t="s">
        <v>1161</v>
      </c>
      <c r="C828">
        <v>251</v>
      </c>
      <c r="D828" t="s">
        <v>31</v>
      </c>
      <c r="E828" t="s">
        <v>31</v>
      </c>
      <c r="F828" t="s">
        <v>32</v>
      </c>
      <c r="G828">
        <v>403</v>
      </c>
      <c r="H828">
        <v>90.570719603000001</v>
      </c>
      <c r="I828">
        <v>5.7071960297800004</v>
      </c>
      <c r="J828" t="s">
        <v>31</v>
      </c>
      <c r="K828">
        <v>0.77</v>
      </c>
      <c r="L828">
        <v>1</v>
      </c>
      <c r="M828" t="s">
        <v>31</v>
      </c>
      <c r="N828">
        <v>0.81</v>
      </c>
      <c r="O828">
        <v>1</v>
      </c>
      <c r="P828" t="s">
        <v>31</v>
      </c>
      <c r="Q828">
        <v>0.97608894596700002</v>
      </c>
      <c r="R828">
        <v>1</v>
      </c>
      <c r="S828" t="s">
        <v>31</v>
      </c>
      <c r="T828">
        <v>0.99996998818100002</v>
      </c>
      <c r="U828">
        <v>1</v>
      </c>
      <c r="V828" t="s">
        <v>31</v>
      </c>
      <c r="W828" t="s">
        <v>28</v>
      </c>
      <c r="X828">
        <v>0.889014733537</v>
      </c>
      <c r="Y828">
        <f t="shared" si="36"/>
        <v>1</v>
      </c>
      <c r="Z828">
        <f t="shared" si="37"/>
        <v>1</v>
      </c>
      <c r="AA828">
        <f t="shared" si="38"/>
        <v>0</v>
      </c>
    </row>
    <row r="829" spans="1:27" x14ac:dyDescent="0.25">
      <c r="A829" t="s">
        <v>1162</v>
      </c>
      <c r="B829" t="s">
        <v>1163</v>
      </c>
      <c r="C829">
        <v>250</v>
      </c>
      <c r="D829" t="s">
        <v>31</v>
      </c>
      <c r="E829" t="s">
        <v>31</v>
      </c>
      <c r="F829" t="s">
        <v>32</v>
      </c>
      <c r="G829">
        <v>2692</v>
      </c>
      <c r="H829">
        <v>76.040118870699999</v>
      </c>
      <c r="I829">
        <v>12.7043090639</v>
      </c>
      <c r="J829" t="s">
        <v>31</v>
      </c>
      <c r="K829">
        <v>0.91</v>
      </c>
      <c r="L829">
        <v>1</v>
      </c>
      <c r="M829" t="s">
        <v>31</v>
      </c>
      <c r="N829">
        <v>0.94</v>
      </c>
      <c r="O829">
        <v>1</v>
      </c>
      <c r="P829" t="s">
        <v>31</v>
      </c>
      <c r="Q829">
        <v>0.99124024683900003</v>
      </c>
      <c r="R829">
        <v>1</v>
      </c>
      <c r="S829" t="s">
        <v>31</v>
      </c>
      <c r="T829">
        <v>0.99972819068999996</v>
      </c>
      <c r="U829">
        <v>1</v>
      </c>
      <c r="V829" t="s">
        <v>31</v>
      </c>
      <c r="W829" t="s">
        <v>28</v>
      </c>
      <c r="X829">
        <v>0.96024210938200005</v>
      </c>
      <c r="Y829">
        <f t="shared" si="36"/>
        <v>1</v>
      </c>
      <c r="Z829">
        <f t="shared" si="37"/>
        <v>1</v>
      </c>
      <c r="AA829">
        <f t="shared" si="38"/>
        <v>0</v>
      </c>
    </row>
    <row r="830" spans="1:27" x14ac:dyDescent="0.25">
      <c r="A830" t="s">
        <v>1162</v>
      </c>
      <c r="B830" t="s">
        <v>1163</v>
      </c>
      <c r="C830">
        <v>636</v>
      </c>
      <c r="D830" t="s">
        <v>31</v>
      </c>
      <c r="E830" t="s">
        <v>31</v>
      </c>
      <c r="F830" t="s">
        <v>32</v>
      </c>
      <c r="G830">
        <v>781</v>
      </c>
      <c r="H830">
        <v>77.848911651700007</v>
      </c>
      <c r="I830">
        <v>17.4135723431</v>
      </c>
      <c r="J830" t="s">
        <v>31</v>
      </c>
      <c r="K830">
        <v>0.91</v>
      </c>
      <c r="L830">
        <v>1</v>
      </c>
      <c r="M830" t="s">
        <v>31</v>
      </c>
      <c r="N830">
        <v>0.94</v>
      </c>
      <c r="O830">
        <v>1</v>
      </c>
      <c r="P830" t="s">
        <v>31</v>
      </c>
      <c r="Q830">
        <v>0.99124024683900003</v>
      </c>
      <c r="R830">
        <v>1</v>
      </c>
      <c r="S830" t="s">
        <v>31</v>
      </c>
      <c r="T830">
        <v>0.99972819068999996</v>
      </c>
      <c r="U830">
        <v>1</v>
      </c>
      <c r="V830" t="s">
        <v>31</v>
      </c>
      <c r="W830" t="s">
        <v>28</v>
      </c>
      <c r="X830">
        <v>0.96024210938200005</v>
      </c>
      <c r="Y830">
        <f t="shared" si="36"/>
        <v>1</v>
      </c>
      <c r="Z830">
        <f t="shared" si="37"/>
        <v>1</v>
      </c>
      <c r="AA830">
        <f t="shared" si="38"/>
        <v>0</v>
      </c>
    </row>
    <row r="831" spans="1:27" x14ac:dyDescent="0.25">
      <c r="A831" t="s">
        <v>1164</v>
      </c>
      <c r="B831" t="s">
        <v>1165</v>
      </c>
      <c r="C831">
        <v>250</v>
      </c>
      <c r="D831" t="s">
        <v>31</v>
      </c>
      <c r="E831" t="s">
        <v>31</v>
      </c>
      <c r="F831" t="s">
        <v>32</v>
      </c>
      <c r="G831">
        <v>2692</v>
      </c>
      <c r="H831">
        <v>76.040118870699999</v>
      </c>
      <c r="I831">
        <v>12.7043090639</v>
      </c>
      <c r="J831" t="s">
        <v>31</v>
      </c>
      <c r="K831">
        <v>0.95</v>
      </c>
      <c r="L831">
        <v>1</v>
      </c>
      <c r="M831" t="s">
        <v>31</v>
      </c>
      <c r="N831">
        <v>0.9</v>
      </c>
      <c r="O831">
        <v>1</v>
      </c>
      <c r="P831" t="s">
        <v>31</v>
      </c>
      <c r="Q831">
        <v>0.99174567816500003</v>
      </c>
      <c r="R831">
        <v>1</v>
      </c>
      <c r="S831" t="s">
        <v>31</v>
      </c>
      <c r="T831">
        <v>0.99996606483100003</v>
      </c>
      <c r="U831">
        <v>1</v>
      </c>
      <c r="V831" t="s">
        <v>31</v>
      </c>
      <c r="W831" t="s">
        <v>28</v>
      </c>
      <c r="X831">
        <v>0.96042793574899998</v>
      </c>
      <c r="Y831">
        <f t="shared" si="36"/>
        <v>1</v>
      </c>
      <c r="Z831">
        <f t="shared" si="37"/>
        <v>1</v>
      </c>
      <c r="AA831">
        <f t="shared" si="38"/>
        <v>0</v>
      </c>
    </row>
    <row r="832" spans="1:27" x14ac:dyDescent="0.25">
      <c r="A832" t="s">
        <v>1166</v>
      </c>
      <c r="B832" t="s">
        <v>1167</v>
      </c>
      <c r="C832">
        <v>250</v>
      </c>
      <c r="D832" t="s">
        <v>31</v>
      </c>
      <c r="E832" t="s">
        <v>31</v>
      </c>
      <c r="F832" t="s">
        <v>32</v>
      </c>
      <c r="G832">
        <v>2692</v>
      </c>
      <c r="H832">
        <v>76.040118870699999</v>
      </c>
      <c r="I832">
        <v>12.7043090639</v>
      </c>
      <c r="J832" t="s">
        <v>31</v>
      </c>
      <c r="K832">
        <v>0.9</v>
      </c>
      <c r="L832">
        <v>1</v>
      </c>
      <c r="M832" t="s">
        <v>31</v>
      </c>
      <c r="N832">
        <v>0.93</v>
      </c>
      <c r="O832">
        <v>1</v>
      </c>
      <c r="P832" t="s">
        <v>31</v>
      </c>
      <c r="Q832">
        <v>0.95512038665700005</v>
      </c>
      <c r="R832">
        <v>1</v>
      </c>
      <c r="S832" t="s">
        <v>31</v>
      </c>
      <c r="T832">
        <v>0.99804973459099999</v>
      </c>
      <c r="U832">
        <v>1</v>
      </c>
      <c r="V832" t="s">
        <v>31</v>
      </c>
      <c r="W832" t="s">
        <v>28</v>
      </c>
      <c r="X832">
        <v>0.94579253031199995</v>
      </c>
      <c r="Y832">
        <f t="shared" si="36"/>
        <v>1</v>
      </c>
      <c r="Z832">
        <f t="shared" si="37"/>
        <v>1</v>
      </c>
      <c r="AA832">
        <f t="shared" si="38"/>
        <v>0</v>
      </c>
    </row>
    <row r="833" spans="1:27" x14ac:dyDescent="0.25">
      <c r="A833" t="s">
        <v>1168</v>
      </c>
      <c r="B833" t="s">
        <v>1169</v>
      </c>
      <c r="C833">
        <v>258</v>
      </c>
      <c r="D833" t="s">
        <v>32</v>
      </c>
      <c r="E833" t="s">
        <v>32</v>
      </c>
      <c r="F833" t="s">
        <v>31</v>
      </c>
      <c r="G833">
        <v>392</v>
      </c>
      <c r="H833">
        <v>55.612244898</v>
      </c>
      <c r="I833">
        <v>39.795918367299997</v>
      </c>
      <c r="J833" t="s">
        <v>32</v>
      </c>
      <c r="K833">
        <v>0.77</v>
      </c>
      <c r="L833">
        <v>0</v>
      </c>
      <c r="M833" t="s">
        <v>32</v>
      </c>
      <c r="N833">
        <v>0.48</v>
      </c>
      <c r="O833">
        <v>0</v>
      </c>
      <c r="P833" t="s">
        <v>31</v>
      </c>
      <c r="Q833">
        <v>0.92</v>
      </c>
      <c r="R833">
        <v>1</v>
      </c>
      <c r="S833" t="s">
        <v>31</v>
      </c>
      <c r="T833">
        <v>0.93659336472099997</v>
      </c>
      <c r="U833">
        <v>1</v>
      </c>
      <c r="V833" t="s">
        <v>31</v>
      </c>
      <c r="W833" t="s">
        <v>162</v>
      </c>
      <c r="X833">
        <v>0.46414834117999998</v>
      </c>
      <c r="Y833">
        <f t="shared" si="36"/>
        <v>0</v>
      </c>
      <c r="Z833">
        <f t="shared" si="37"/>
        <v>1</v>
      </c>
      <c r="AA833">
        <f t="shared" si="38"/>
        <v>0</v>
      </c>
    </row>
    <row r="834" spans="1:27" x14ac:dyDescent="0.25">
      <c r="A834" t="s">
        <v>1170</v>
      </c>
      <c r="B834" t="s">
        <v>1171</v>
      </c>
      <c r="C834">
        <v>258</v>
      </c>
      <c r="D834" t="s">
        <v>31</v>
      </c>
      <c r="E834" t="s">
        <v>32</v>
      </c>
      <c r="F834" t="s">
        <v>31</v>
      </c>
      <c r="G834">
        <v>392</v>
      </c>
      <c r="H834">
        <v>55.612244898</v>
      </c>
      <c r="I834">
        <v>39.795918367299997</v>
      </c>
      <c r="J834" t="s">
        <v>31</v>
      </c>
      <c r="K834">
        <v>1</v>
      </c>
      <c r="L834">
        <v>1</v>
      </c>
      <c r="M834" t="s">
        <v>31</v>
      </c>
      <c r="N834">
        <v>1</v>
      </c>
      <c r="O834">
        <v>1</v>
      </c>
      <c r="P834" t="s">
        <v>31</v>
      </c>
      <c r="Q834">
        <v>0.931084710027</v>
      </c>
      <c r="R834">
        <v>1</v>
      </c>
      <c r="S834" t="s">
        <v>31</v>
      </c>
      <c r="T834">
        <v>0.999010374182</v>
      </c>
      <c r="U834">
        <v>1</v>
      </c>
      <c r="V834" t="s">
        <v>31</v>
      </c>
      <c r="W834" t="s">
        <v>28</v>
      </c>
      <c r="X834">
        <v>0.98252377105199995</v>
      </c>
      <c r="Y834">
        <f t="shared" si="36"/>
        <v>1</v>
      </c>
      <c r="Z834">
        <f t="shared" si="37"/>
        <v>0</v>
      </c>
      <c r="AA834">
        <f t="shared" si="38"/>
        <v>1</v>
      </c>
    </row>
    <row r="835" spans="1:27" x14ac:dyDescent="0.25">
      <c r="A835" t="s">
        <v>1172</v>
      </c>
      <c r="B835" t="s">
        <v>1173</v>
      </c>
      <c r="C835">
        <v>258</v>
      </c>
      <c r="D835" t="s">
        <v>31</v>
      </c>
      <c r="E835" t="s">
        <v>32</v>
      </c>
      <c r="F835" t="s">
        <v>31</v>
      </c>
      <c r="G835">
        <v>392</v>
      </c>
      <c r="H835">
        <v>55.612244898</v>
      </c>
      <c r="I835">
        <v>39.795918367299997</v>
      </c>
      <c r="J835" t="s">
        <v>31</v>
      </c>
      <c r="K835">
        <v>0.97</v>
      </c>
      <c r="L835">
        <v>1</v>
      </c>
      <c r="M835" t="s">
        <v>31</v>
      </c>
      <c r="N835">
        <v>0.9</v>
      </c>
      <c r="O835">
        <v>1</v>
      </c>
      <c r="P835" t="s">
        <v>31</v>
      </c>
      <c r="Q835">
        <v>0.49910014373</v>
      </c>
      <c r="R835">
        <v>1</v>
      </c>
      <c r="S835" t="s">
        <v>31</v>
      </c>
      <c r="T835">
        <v>0.60301429440499998</v>
      </c>
      <c r="U835">
        <v>1</v>
      </c>
      <c r="V835" t="s">
        <v>31</v>
      </c>
      <c r="W835" t="s">
        <v>28</v>
      </c>
      <c r="X835">
        <v>0.74302860953399996</v>
      </c>
      <c r="Y835">
        <f t="shared" ref="Y835:Y898" si="39">IF(V835=D835, 1, 0)</f>
        <v>1</v>
      </c>
      <c r="Z835">
        <f t="shared" ref="Z835:Z898" si="40">IF(E835=D835, 1, 0)</f>
        <v>0</v>
      </c>
      <c r="AA835">
        <f t="shared" ref="AA835:AA898" si="41">IF(F835=D835, 1, 0)</f>
        <v>1</v>
      </c>
    </row>
    <row r="836" spans="1:27" x14ac:dyDescent="0.25">
      <c r="A836" t="s">
        <v>1174</v>
      </c>
      <c r="B836" t="s">
        <v>1175</v>
      </c>
      <c r="C836">
        <v>250</v>
      </c>
      <c r="D836" t="s">
        <v>31</v>
      </c>
      <c r="E836" t="s">
        <v>31</v>
      </c>
      <c r="F836" t="s">
        <v>32</v>
      </c>
      <c r="G836">
        <v>2692</v>
      </c>
      <c r="H836">
        <v>76.040118870699999</v>
      </c>
      <c r="I836">
        <v>12.7043090639</v>
      </c>
      <c r="J836" t="s">
        <v>31</v>
      </c>
      <c r="K836">
        <v>0.96</v>
      </c>
      <c r="L836">
        <v>1</v>
      </c>
      <c r="M836" t="s">
        <v>31</v>
      </c>
      <c r="N836">
        <v>0.96</v>
      </c>
      <c r="O836">
        <v>1</v>
      </c>
      <c r="P836" t="s">
        <v>31</v>
      </c>
      <c r="Q836">
        <v>0.92</v>
      </c>
      <c r="R836">
        <v>1</v>
      </c>
      <c r="S836" t="s">
        <v>31</v>
      </c>
      <c r="T836">
        <v>0.98935642045299999</v>
      </c>
      <c r="U836">
        <v>1</v>
      </c>
      <c r="V836" t="s">
        <v>31</v>
      </c>
      <c r="W836" t="s">
        <v>28</v>
      </c>
      <c r="X836">
        <v>0.95733910511300002</v>
      </c>
      <c r="Y836">
        <f t="shared" si="39"/>
        <v>1</v>
      </c>
      <c r="Z836">
        <f t="shared" si="40"/>
        <v>1</v>
      </c>
      <c r="AA836">
        <f t="shared" si="41"/>
        <v>0</v>
      </c>
    </row>
    <row r="837" spans="1:27" x14ac:dyDescent="0.25">
      <c r="A837" t="s">
        <v>1176</v>
      </c>
      <c r="B837" t="s">
        <v>1177</v>
      </c>
      <c r="C837">
        <v>250</v>
      </c>
      <c r="D837" t="s">
        <v>32</v>
      </c>
      <c r="E837" t="s">
        <v>31</v>
      </c>
      <c r="F837" t="s">
        <v>32</v>
      </c>
      <c r="G837">
        <v>2692</v>
      </c>
      <c r="H837">
        <v>76.040118870699999</v>
      </c>
      <c r="I837">
        <v>12.7043090639</v>
      </c>
      <c r="J837" t="s">
        <v>31</v>
      </c>
      <c r="K837">
        <v>0.95</v>
      </c>
      <c r="L837">
        <v>1</v>
      </c>
      <c r="M837" t="s">
        <v>31</v>
      </c>
      <c r="N837">
        <v>0.9</v>
      </c>
      <c r="O837">
        <v>1</v>
      </c>
      <c r="P837" t="s">
        <v>32</v>
      </c>
      <c r="Q837">
        <v>0.96</v>
      </c>
      <c r="R837">
        <v>0</v>
      </c>
      <c r="S837" t="s">
        <v>32</v>
      </c>
      <c r="T837">
        <v>0.87372671375099997</v>
      </c>
      <c r="U837">
        <v>0</v>
      </c>
      <c r="V837" t="s">
        <v>31</v>
      </c>
      <c r="W837" t="s">
        <v>136</v>
      </c>
      <c r="X837">
        <v>0.46250000000000002</v>
      </c>
      <c r="Y837">
        <f t="shared" si="39"/>
        <v>0</v>
      </c>
      <c r="Z837">
        <f t="shared" si="40"/>
        <v>0</v>
      </c>
      <c r="AA837">
        <f t="shared" si="41"/>
        <v>1</v>
      </c>
    </row>
    <row r="838" spans="1:27" x14ac:dyDescent="0.25">
      <c r="A838" t="s">
        <v>1176</v>
      </c>
      <c r="B838" t="s">
        <v>1177</v>
      </c>
      <c r="C838">
        <v>258</v>
      </c>
      <c r="D838" t="s">
        <v>32</v>
      </c>
      <c r="E838" t="s">
        <v>32</v>
      </c>
      <c r="F838" t="s">
        <v>31</v>
      </c>
      <c r="G838">
        <v>392</v>
      </c>
      <c r="H838">
        <v>55.612244898</v>
      </c>
      <c r="I838">
        <v>39.795918367299997</v>
      </c>
      <c r="J838" t="s">
        <v>31</v>
      </c>
      <c r="K838">
        <v>0.95</v>
      </c>
      <c r="L838">
        <v>1</v>
      </c>
      <c r="M838" t="s">
        <v>31</v>
      </c>
      <c r="N838">
        <v>0.9</v>
      </c>
      <c r="O838">
        <v>1</v>
      </c>
      <c r="P838" t="s">
        <v>32</v>
      </c>
      <c r="Q838">
        <v>0.96</v>
      </c>
      <c r="R838">
        <v>0</v>
      </c>
      <c r="S838" t="s">
        <v>32</v>
      </c>
      <c r="T838">
        <v>0.87372671375099997</v>
      </c>
      <c r="U838">
        <v>0</v>
      </c>
      <c r="V838" t="s">
        <v>31</v>
      </c>
      <c r="W838" t="s">
        <v>136</v>
      </c>
      <c r="X838">
        <v>0.46250000000000002</v>
      </c>
      <c r="Y838">
        <f t="shared" si="39"/>
        <v>0</v>
      </c>
      <c r="Z838">
        <f t="shared" si="40"/>
        <v>1</v>
      </c>
      <c r="AA838">
        <f t="shared" si="41"/>
        <v>0</v>
      </c>
    </row>
    <row r="839" spans="1:27" x14ac:dyDescent="0.25">
      <c r="A839" t="s">
        <v>1178</v>
      </c>
      <c r="B839" t="s">
        <v>1179</v>
      </c>
      <c r="C839">
        <v>250</v>
      </c>
      <c r="D839" t="s">
        <v>32</v>
      </c>
      <c r="E839" t="s">
        <v>31</v>
      </c>
      <c r="F839" t="s">
        <v>32</v>
      </c>
      <c r="G839">
        <v>2692</v>
      </c>
      <c r="H839">
        <v>76.040118870699999</v>
      </c>
      <c r="I839">
        <v>12.7043090639</v>
      </c>
      <c r="J839" t="s">
        <v>32</v>
      </c>
      <c r="K839">
        <v>0.99</v>
      </c>
      <c r="L839">
        <v>1</v>
      </c>
      <c r="M839" t="s">
        <v>32</v>
      </c>
      <c r="N839">
        <v>0.96</v>
      </c>
      <c r="O839">
        <v>1</v>
      </c>
      <c r="P839" t="s">
        <v>32</v>
      </c>
      <c r="Q839">
        <v>0.92</v>
      </c>
      <c r="R839">
        <v>1</v>
      </c>
      <c r="S839" t="s">
        <v>32</v>
      </c>
      <c r="T839">
        <v>0.98665832438900003</v>
      </c>
      <c r="U839">
        <v>1</v>
      </c>
      <c r="V839" t="s">
        <v>32</v>
      </c>
      <c r="W839" t="s">
        <v>28</v>
      </c>
      <c r="X839">
        <v>0.96416458109699998</v>
      </c>
      <c r="Y839">
        <f t="shared" si="39"/>
        <v>1</v>
      </c>
      <c r="Z839">
        <f t="shared" si="40"/>
        <v>0</v>
      </c>
      <c r="AA839">
        <f t="shared" si="41"/>
        <v>1</v>
      </c>
    </row>
    <row r="840" spans="1:27" x14ac:dyDescent="0.25">
      <c r="A840" t="s">
        <v>1178</v>
      </c>
      <c r="B840" t="s">
        <v>1179</v>
      </c>
      <c r="C840">
        <v>258</v>
      </c>
      <c r="D840" t="s">
        <v>32</v>
      </c>
      <c r="E840" t="s">
        <v>32</v>
      </c>
      <c r="F840" t="s">
        <v>31</v>
      </c>
      <c r="G840">
        <v>392</v>
      </c>
      <c r="H840">
        <v>55.612244898</v>
      </c>
      <c r="I840">
        <v>39.795918367299997</v>
      </c>
      <c r="J840" t="s">
        <v>32</v>
      </c>
      <c r="K840">
        <v>0.99</v>
      </c>
      <c r="L840">
        <v>1</v>
      </c>
      <c r="M840" t="s">
        <v>32</v>
      </c>
      <c r="N840">
        <v>0.96</v>
      </c>
      <c r="O840">
        <v>1</v>
      </c>
      <c r="P840" t="s">
        <v>32</v>
      </c>
      <c r="Q840">
        <v>0.92</v>
      </c>
      <c r="R840">
        <v>1</v>
      </c>
      <c r="S840" t="s">
        <v>32</v>
      </c>
      <c r="T840">
        <v>0.98665832438900003</v>
      </c>
      <c r="U840">
        <v>1</v>
      </c>
      <c r="V840" t="s">
        <v>32</v>
      </c>
      <c r="W840" t="s">
        <v>28</v>
      </c>
      <c r="X840">
        <v>0.96416458109699998</v>
      </c>
      <c r="Y840">
        <f t="shared" si="39"/>
        <v>1</v>
      </c>
      <c r="Z840">
        <f t="shared" si="40"/>
        <v>1</v>
      </c>
      <c r="AA840">
        <f t="shared" si="41"/>
        <v>0</v>
      </c>
    </row>
    <row r="841" spans="1:27" x14ac:dyDescent="0.25">
      <c r="A841" t="s">
        <v>1178</v>
      </c>
      <c r="B841" t="s">
        <v>1179</v>
      </c>
      <c r="C841">
        <v>272</v>
      </c>
      <c r="D841" t="s">
        <v>32</v>
      </c>
      <c r="E841" t="s">
        <v>43</v>
      </c>
      <c r="F841" t="s">
        <v>32</v>
      </c>
      <c r="G841">
        <v>833</v>
      </c>
      <c r="H841">
        <v>84.393757503000003</v>
      </c>
      <c r="I841">
        <v>3.36134453782</v>
      </c>
      <c r="J841" t="s">
        <v>32</v>
      </c>
      <c r="K841">
        <v>0.99</v>
      </c>
      <c r="L841">
        <v>1</v>
      </c>
      <c r="M841" t="s">
        <v>32</v>
      </c>
      <c r="N841">
        <v>0.96</v>
      </c>
      <c r="O841">
        <v>1</v>
      </c>
      <c r="P841" t="s">
        <v>32</v>
      </c>
      <c r="Q841">
        <v>0.92</v>
      </c>
      <c r="R841">
        <v>1</v>
      </c>
      <c r="S841" t="s">
        <v>32</v>
      </c>
      <c r="T841">
        <v>0.98665832438900003</v>
      </c>
      <c r="U841">
        <v>1</v>
      </c>
      <c r="V841" t="s">
        <v>32</v>
      </c>
      <c r="W841" t="s">
        <v>28</v>
      </c>
      <c r="X841">
        <v>0.96416458109699998</v>
      </c>
      <c r="Y841">
        <f t="shared" si="39"/>
        <v>1</v>
      </c>
      <c r="Z841">
        <f t="shared" si="40"/>
        <v>0</v>
      </c>
      <c r="AA841">
        <f t="shared" si="41"/>
        <v>1</v>
      </c>
    </row>
    <row r="842" spans="1:27" x14ac:dyDescent="0.25">
      <c r="A842" t="s">
        <v>1178</v>
      </c>
      <c r="B842" t="s">
        <v>1179</v>
      </c>
      <c r="C842">
        <v>370</v>
      </c>
      <c r="D842" t="s">
        <v>32</v>
      </c>
      <c r="E842" t="s">
        <v>183</v>
      </c>
      <c r="F842" t="s">
        <v>69</v>
      </c>
      <c r="G842">
        <v>72</v>
      </c>
      <c r="H842">
        <v>66.666666666699996</v>
      </c>
      <c r="I842">
        <v>6.9444444444400002</v>
      </c>
      <c r="J842" t="s">
        <v>32</v>
      </c>
      <c r="K842">
        <v>0.99</v>
      </c>
      <c r="L842">
        <v>1</v>
      </c>
      <c r="M842" t="s">
        <v>32</v>
      </c>
      <c r="N842">
        <v>0.96</v>
      </c>
      <c r="O842">
        <v>1</v>
      </c>
      <c r="P842" t="s">
        <v>32</v>
      </c>
      <c r="Q842">
        <v>0.92</v>
      </c>
      <c r="R842">
        <v>1</v>
      </c>
      <c r="S842" t="s">
        <v>32</v>
      </c>
      <c r="T842">
        <v>0.98665832438900003</v>
      </c>
      <c r="U842">
        <v>1</v>
      </c>
      <c r="V842" t="s">
        <v>32</v>
      </c>
      <c r="W842" t="s">
        <v>28</v>
      </c>
      <c r="X842">
        <v>0.96416458109699998</v>
      </c>
      <c r="Y842">
        <f t="shared" si="39"/>
        <v>1</v>
      </c>
      <c r="Z842">
        <f t="shared" si="40"/>
        <v>0</v>
      </c>
      <c r="AA842">
        <f t="shared" si="41"/>
        <v>0</v>
      </c>
    </row>
    <row r="843" spans="1:27" x14ac:dyDescent="0.25">
      <c r="A843" t="s">
        <v>1178</v>
      </c>
      <c r="B843" t="s">
        <v>1179</v>
      </c>
      <c r="C843">
        <v>636</v>
      </c>
      <c r="D843" t="s">
        <v>32</v>
      </c>
      <c r="E843" t="s">
        <v>31</v>
      </c>
      <c r="F843" t="s">
        <v>32</v>
      </c>
      <c r="G843">
        <v>781</v>
      </c>
      <c r="H843">
        <v>77.848911651700007</v>
      </c>
      <c r="I843">
        <v>17.4135723431</v>
      </c>
      <c r="J843" t="s">
        <v>32</v>
      </c>
      <c r="K843">
        <v>0.99</v>
      </c>
      <c r="L843">
        <v>1</v>
      </c>
      <c r="M843" t="s">
        <v>32</v>
      </c>
      <c r="N843">
        <v>0.96</v>
      </c>
      <c r="O843">
        <v>1</v>
      </c>
      <c r="P843" t="s">
        <v>32</v>
      </c>
      <c r="Q843">
        <v>0.92</v>
      </c>
      <c r="R843">
        <v>1</v>
      </c>
      <c r="S843" t="s">
        <v>32</v>
      </c>
      <c r="T843">
        <v>0.98665832438900003</v>
      </c>
      <c r="U843">
        <v>1</v>
      </c>
      <c r="V843" t="s">
        <v>32</v>
      </c>
      <c r="W843" t="s">
        <v>28</v>
      </c>
      <c r="X843">
        <v>0.96416458109699998</v>
      </c>
      <c r="Y843">
        <f t="shared" si="39"/>
        <v>1</v>
      </c>
      <c r="Z843">
        <f t="shared" si="40"/>
        <v>0</v>
      </c>
      <c r="AA843">
        <f t="shared" si="41"/>
        <v>1</v>
      </c>
    </row>
    <row r="844" spans="1:27" x14ac:dyDescent="0.25">
      <c r="A844" t="s">
        <v>1180</v>
      </c>
      <c r="B844" t="s">
        <v>1181</v>
      </c>
      <c r="C844">
        <v>250</v>
      </c>
      <c r="D844" t="s">
        <v>31</v>
      </c>
      <c r="E844" t="s">
        <v>31</v>
      </c>
      <c r="F844" t="s">
        <v>32</v>
      </c>
      <c r="G844">
        <v>2692</v>
      </c>
      <c r="H844">
        <v>76.040118870699999</v>
      </c>
      <c r="I844">
        <v>12.7043090639</v>
      </c>
      <c r="J844" t="s">
        <v>31</v>
      </c>
      <c r="K844">
        <v>0.9</v>
      </c>
      <c r="L844">
        <v>1</v>
      </c>
      <c r="M844" t="s">
        <v>31</v>
      </c>
      <c r="N844">
        <v>0.96</v>
      </c>
      <c r="O844">
        <v>1</v>
      </c>
      <c r="P844" t="s">
        <v>31</v>
      </c>
      <c r="Q844">
        <v>0.492832719827</v>
      </c>
      <c r="R844">
        <v>1</v>
      </c>
      <c r="S844" t="s">
        <v>31</v>
      </c>
      <c r="T844">
        <v>0.96433638659200005</v>
      </c>
      <c r="U844">
        <v>1</v>
      </c>
      <c r="V844" t="s">
        <v>31</v>
      </c>
      <c r="W844" t="s">
        <v>28</v>
      </c>
      <c r="X844">
        <v>0.82929227660500004</v>
      </c>
      <c r="Y844">
        <f t="shared" si="39"/>
        <v>1</v>
      </c>
      <c r="Z844">
        <f t="shared" si="40"/>
        <v>1</v>
      </c>
      <c r="AA844">
        <f t="shared" si="41"/>
        <v>0</v>
      </c>
    </row>
    <row r="845" spans="1:27" x14ac:dyDescent="0.25">
      <c r="A845" t="s">
        <v>1182</v>
      </c>
      <c r="B845" t="s">
        <v>1183</v>
      </c>
      <c r="C845">
        <v>250</v>
      </c>
      <c r="D845" t="s">
        <v>32</v>
      </c>
      <c r="E845" t="s">
        <v>31</v>
      </c>
      <c r="F845" t="s">
        <v>32</v>
      </c>
      <c r="G845">
        <v>2692</v>
      </c>
      <c r="H845">
        <v>76.040118870699999</v>
      </c>
      <c r="I845">
        <v>12.7043090639</v>
      </c>
      <c r="J845" t="s">
        <v>32</v>
      </c>
      <c r="K845">
        <v>0.94</v>
      </c>
      <c r="L845">
        <v>1</v>
      </c>
      <c r="M845" t="s">
        <v>32</v>
      </c>
      <c r="N845">
        <v>0.96</v>
      </c>
      <c r="O845">
        <v>1</v>
      </c>
      <c r="P845" t="s">
        <v>32</v>
      </c>
      <c r="Q845">
        <v>0.92</v>
      </c>
      <c r="R845">
        <v>1</v>
      </c>
      <c r="S845" t="s">
        <v>32</v>
      </c>
      <c r="T845">
        <v>0.98716485465399995</v>
      </c>
      <c r="U845">
        <v>1</v>
      </c>
      <c r="V845" t="s">
        <v>32</v>
      </c>
      <c r="W845" t="s">
        <v>28</v>
      </c>
      <c r="X845">
        <v>0.95179121366300001</v>
      </c>
      <c r="Y845">
        <f t="shared" si="39"/>
        <v>1</v>
      </c>
      <c r="Z845">
        <f t="shared" si="40"/>
        <v>0</v>
      </c>
      <c r="AA845">
        <f t="shared" si="41"/>
        <v>1</v>
      </c>
    </row>
    <row r="846" spans="1:27" x14ac:dyDescent="0.25">
      <c r="A846" t="s">
        <v>1182</v>
      </c>
      <c r="B846" t="s">
        <v>1183</v>
      </c>
      <c r="C846">
        <v>251</v>
      </c>
      <c r="D846" t="s">
        <v>32</v>
      </c>
      <c r="E846" t="s">
        <v>31</v>
      </c>
      <c r="F846" t="s">
        <v>32</v>
      </c>
      <c r="G846">
        <v>403</v>
      </c>
      <c r="H846">
        <v>90.570719603000001</v>
      </c>
      <c r="I846">
        <v>5.7071960297800004</v>
      </c>
      <c r="J846" t="s">
        <v>32</v>
      </c>
      <c r="K846">
        <v>0.94</v>
      </c>
      <c r="L846">
        <v>1</v>
      </c>
      <c r="M846" t="s">
        <v>32</v>
      </c>
      <c r="N846">
        <v>0.96</v>
      </c>
      <c r="O846">
        <v>1</v>
      </c>
      <c r="P846" t="s">
        <v>32</v>
      </c>
      <c r="Q846">
        <v>0.92</v>
      </c>
      <c r="R846">
        <v>1</v>
      </c>
      <c r="S846" t="s">
        <v>32</v>
      </c>
      <c r="T846">
        <v>0.98716485465399995</v>
      </c>
      <c r="U846">
        <v>1</v>
      </c>
      <c r="V846" t="s">
        <v>32</v>
      </c>
      <c r="W846" t="s">
        <v>28</v>
      </c>
      <c r="X846">
        <v>0.95179121366300001</v>
      </c>
      <c r="Y846">
        <f t="shared" si="39"/>
        <v>1</v>
      </c>
      <c r="Z846">
        <f t="shared" si="40"/>
        <v>0</v>
      </c>
      <c r="AA846">
        <f t="shared" si="41"/>
        <v>1</v>
      </c>
    </row>
    <row r="847" spans="1:27" x14ac:dyDescent="0.25">
      <c r="A847" t="s">
        <v>1182</v>
      </c>
      <c r="B847" t="s">
        <v>1183</v>
      </c>
      <c r="C847">
        <v>258</v>
      </c>
      <c r="D847" t="s">
        <v>32</v>
      </c>
      <c r="E847" t="s">
        <v>32</v>
      </c>
      <c r="F847" t="s">
        <v>31</v>
      </c>
      <c r="G847">
        <v>392</v>
      </c>
      <c r="H847">
        <v>55.612244898</v>
      </c>
      <c r="I847">
        <v>39.795918367299997</v>
      </c>
      <c r="J847" t="s">
        <v>32</v>
      </c>
      <c r="K847">
        <v>0.94</v>
      </c>
      <c r="L847">
        <v>1</v>
      </c>
      <c r="M847" t="s">
        <v>32</v>
      </c>
      <c r="N847">
        <v>0.96</v>
      </c>
      <c r="O847">
        <v>1</v>
      </c>
      <c r="P847" t="s">
        <v>32</v>
      </c>
      <c r="Q847">
        <v>0.92</v>
      </c>
      <c r="R847">
        <v>1</v>
      </c>
      <c r="S847" t="s">
        <v>32</v>
      </c>
      <c r="T847">
        <v>0.98716485465399995</v>
      </c>
      <c r="U847">
        <v>1</v>
      </c>
      <c r="V847" t="s">
        <v>32</v>
      </c>
      <c r="W847" t="s">
        <v>28</v>
      </c>
      <c r="X847">
        <v>0.95179121366300001</v>
      </c>
      <c r="Y847">
        <f t="shared" si="39"/>
        <v>1</v>
      </c>
      <c r="Z847">
        <f t="shared" si="40"/>
        <v>1</v>
      </c>
      <c r="AA847">
        <f t="shared" si="41"/>
        <v>0</v>
      </c>
    </row>
    <row r="848" spans="1:27" x14ac:dyDescent="0.25">
      <c r="A848" t="s">
        <v>1182</v>
      </c>
      <c r="B848" t="s">
        <v>1183</v>
      </c>
      <c r="C848">
        <v>636</v>
      </c>
      <c r="D848" t="s">
        <v>32</v>
      </c>
      <c r="E848" t="s">
        <v>31</v>
      </c>
      <c r="F848" t="s">
        <v>32</v>
      </c>
      <c r="G848">
        <v>781</v>
      </c>
      <c r="H848">
        <v>77.848911651700007</v>
      </c>
      <c r="I848">
        <v>17.4135723431</v>
      </c>
      <c r="J848" t="s">
        <v>32</v>
      </c>
      <c r="K848">
        <v>0.94</v>
      </c>
      <c r="L848">
        <v>1</v>
      </c>
      <c r="M848" t="s">
        <v>32</v>
      </c>
      <c r="N848">
        <v>0.96</v>
      </c>
      <c r="O848">
        <v>1</v>
      </c>
      <c r="P848" t="s">
        <v>32</v>
      </c>
      <c r="Q848">
        <v>0.92</v>
      </c>
      <c r="R848">
        <v>1</v>
      </c>
      <c r="S848" t="s">
        <v>32</v>
      </c>
      <c r="T848">
        <v>0.98716485465399995</v>
      </c>
      <c r="U848">
        <v>1</v>
      </c>
      <c r="V848" t="s">
        <v>32</v>
      </c>
      <c r="W848" t="s">
        <v>28</v>
      </c>
      <c r="X848">
        <v>0.95179121366300001</v>
      </c>
      <c r="Y848">
        <f t="shared" si="39"/>
        <v>1</v>
      </c>
      <c r="Z848">
        <f t="shared" si="40"/>
        <v>0</v>
      </c>
      <c r="AA848">
        <f t="shared" si="41"/>
        <v>1</v>
      </c>
    </row>
    <row r="849" spans="1:27" x14ac:dyDescent="0.25">
      <c r="A849" t="s">
        <v>1184</v>
      </c>
      <c r="B849" t="s">
        <v>1185</v>
      </c>
      <c r="C849">
        <v>250</v>
      </c>
      <c r="D849" t="s">
        <v>32</v>
      </c>
      <c r="E849" t="s">
        <v>31</v>
      </c>
      <c r="F849" t="s">
        <v>32</v>
      </c>
      <c r="G849">
        <v>2692</v>
      </c>
      <c r="H849">
        <v>76.040118870699999</v>
      </c>
      <c r="I849">
        <v>12.7043090639</v>
      </c>
      <c r="J849" t="s">
        <v>32</v>
      </c>
      <c r="K849">
        <v>0.96</v>
      </c>
      <c r="L849">
        <v>1</v>
      </c>
      <c r="M849" t="s">
        <v>32</v>
      </c>
      <c r="N849">
        <v>0.96</v>
      </c>
      <c r="O849">
        <v>1</v>
      </c>
      <c r="P849" t="s">
        <v>31</v>
      </c>
      <c r="Q849">
        <v>0.54654928795699997</v>
      </c>
      <c r="R849">
        <v>0</v>
      </c>
      <c r="S849" t="s">
        <v>31</v>
      </c>
      <c r="T849">
        <v>0.52867291679899997</v>
      </c>
      <c r="U849">
        <v>0</v>
      </c>
      <c r="V849" t="s">
        <v>32</v>
      </c>
      <c r="W849" t="s">
        <v>136</v>
      </c>
      <c r="X849">
        <v>0.48</v>
      </c>
      <c r="Y849">
        <f t="shared" si="39"/>
        <v>1</v>
      </c>
      <c r="Z849">
        <f t="shared" si="40"/>
        <v>0</v>
      </c>
      <c r="AA849">
        <f t="shared" si="41"/>
        <v>1</v>
      </c>
    </row>
    <row r="850" spans="1:27" x14ac:dyDescent="0.25">
      <c r="A850" t="s">
        <v>1184</v>
      </c>
      <c r="B850" t="s">
        <v>1185</v>
      </c>
      <c r="C850">
        <v>258</v>
      </c>
      <c r="D850" t="s">
        <v>32</v>
      </c>
      <c r="E850" t="s">
        <v>32</v>
      </c>
      <c r="F850" t="s">
        <v>31</v>
      </c>
      <c r="G850">
        <v>392</v>
      </c>
      <c r="H850">
        <v>55.612244898</v>
      </c>
      <c r="I850">
        <v>39.795918367299997</v>
      </c>
      <c r="J850" t="s">
        <v>32</v>
      </c>
      <c r="K850">
        <v>0.96</v>
      </c>
      <c r="L850">
        <v>1</v>
      </c>
      <c r="M850" t="s">
        <v>32</v>
      </c>
      <c r="N850">
        <v>0.96</v>
      </c>
      <c r="O850">
        <v>1</v>
      </c>
      <c r="P850" t="s">
        <v>31</v>
      </c>
      <c r="Q850">
        <v>0.54654928795699997</v>
      </c>
      <c r="R850">
        <v>0</v>
      </c>
      <c r="S850" t="s">
        <v>31</v>
      </c>
      <c r="T850">
        <v>0.52867291679899997</v>
      </c>
      <c r="U850">
        <v>0</v>
      </c>
      <c r="V850" t="s">
        <v>32</v>
      </c>
      <c r="W850" t="s">
        <v>136</v>
      </c>
      <c r="X850">
        <v>0.48</v>
      </c>
      <c r="Y850">
        <f t="shared" si="39"/>
        <v>1</v>
      </c>
      <c r="Z850">
        <f t="shared" si="40"/>
        <v>1</v>
      </c>
      <c r="AA850">
        <f t="shared" si="41"/>
        <v>0</v>
      </c>
    </row>
    <row r="851" spans="1:27" x14ac:dyDescent="0.25">
      <c r="A851" t="s">
        <v>1184</v>
      </c>
      <c r="B851" t="s">
        <v>1185</v>
      </c>
      <c r="C851">
        <v>636</v>
      </c>
      <c r="D851" t="s">
        <v>32</v>
      </c>
      <c r="E851" t="s">
        <v>31</v>
      </c>
      <c r="F851" t="s">
        <v>32</v>
      </c>
      <c r="G851">
        <v>781</v>
      </c>
      <c r="H851">
        <v>77.848911651700007</v>
      </c>
      <c r="I851">
        <v>17.4135723431</v>
      </c>
      <c r="J851" t="s">
        <v>32</v>
      </c>
      <c r="K851">
        <v>0.96</v>
      </c>
      <c r="L851">
        <v>1</v>
      </c>
      <c r="M851" t="s">
        <v>32</v>
      </c>
      <c r="N851">
        <v>0.96</v>
      </c>
      <c r="O851">
        <v>1</v>
      </c>
      <c r="P851" t="s">
        <v>31</v>
      </c>
      <c r="Q851">
        <v>0.54654928795699997</v>
      </c>
      <c r="R851">
        <v>0</v>
      </c>
      <c r="S851" t="s">
        <v>31</v>
      </c>
      <c r="T851">
        <v>0.52867291679899997</v>
      </c>
      <c r="U851">
        <v>0</v>
      </c>
      <c r="V851" t="s">
        <v>32</v>
      </c>
      <c r="W851" t="s">
        <v>136</v>
      </c>
      <c r="X851">
        <v>0.48</v>
      </c>
      <c r="Y851">
        <f t="shared" si="39"/>
        <v>1</v>
      </c>
      <c r="Z851">
        <f t="shared" si="40"/>
        <v>0</v>
      </c>
      <c r="AA851">
        <f t="shared" si="41"/>
        <v>1</v>
      </c>
    </row>
    <row r="852" spans="1:27" x14ac:dyDescent="0.25">
      <c r="A852" t="s">
        <v>1186</v>
      </c>
      <c r="B852" t="s">
        <v>1187</v>
      </c>
      <c r="C852">
        <v>250</v>
      </c>
      <c r="D852" t="s">
        <v>32</v>
      </c>
      <c r="E852" t="s">
        <v>31</v>
      </c>
      <c r="F852" t="s">
        <v>32</v>
      </c>
      <c r="G852">
        <v>2692</v>
      </c>
      <c r="H852">
        <v>76.040118870699999</v>
      </c>
      <c r="I852">
        <v>12.7043090639</v>
      </c>
      <c r="J852" t="s">
        <v>32</v>
      </c>
      <c r="K852">
        <v>0.93</v>
      </c>
      <c r="L852">
        <v>1</v>
      </c>
      <c r="M852" t="s">
        <v>32</v>
      </c>
      <c r="N852">
        <v>0.96</v>
      </c>
      <c r="O852">
        <v>1</v>
      </c>
      <c r="P852" t="s">
        <v>32</v>
      </c>
      <c r="Q852">
        <v>0.76</v>
      </c>
      <c r="R852">
        <v>1</v>
      </c>
      <c r="S852" t="s">
        <v>32</v>
      </c>
      <c r="T852">
        <v>0.87446628942100002</v>
      </c>
      <c r="U852">
        <v>1</v>
      </c>
      <c r="V852" t="s">
        <v>32</v>
      </c>
      <c r="W852" t="s">
        <v>28</v>
      </c>
      <c r="X852">
        <v>0.88111657235499996</v>
      </c>
      <c r="Y852">
        <f t="shared" si="39"/>
        <v>1</v>
      </c>
      <c r="Z852">
        <f t="shared" si="40"/>
        <v>0</v>
      </c>
      <c r="AA852">
        <f t="shared" si="41"/>
        <v>1</v>
      </c>
    </row>
    <row r="853" spans="1:27" x14ac:dyDescent="0.25">
      <c r="A853" t="s">
        <v>1186</v>
      </c>
      <c r="B853" t="s">
        <v>1187</v>
      </c>
      <c r="C853">
        <v>258</v>
      </c>
      <c r="D853" t="s">
        <v>32</v>
      </c>
      <c r="E853" t="s">
        <v>32</v>
      </c>
      <c r="F853" t="s">
        <v>31</v>
      </c>
      <c r="G853">
        <v>392</v>
      </c>
      <c r="H853">
        <v>55.612244898</v>
      </c>
      <c r="I853">
        <v>39.795918367299997</v>
      </c>
      <c r="J853" t="s">
        <v>32</v>
      </c>
      <c r="K853">
        <v>0.93</v>
      </c>
      <c r="L853">
        <v>1</v>
      </c>
      <c r="M853" t="s">
        <v>32</v>
      </c>
      <c r="N853">
        <v>0.96</v>
      </c>
      <c r="O853">
        <v>1</v>
      </c>
      <c r="P853" t="s">
        <v>32</v>
      </c>
      <c r="Q853">
        <v>0.76</v>
      </c>
      <c r="R853">
        <v>1</v>
      </c>
      <c r="S853" t="s">
        <v>32</v>
      </c>
      <c r="T853">
        <v>0.87446628942100002</v>
      </c>
      <c r="U853">
        <v>1</v>
      </c>
      <c r="V853" t="s">
        <v>32</v>
      </c>
      <c r="W853" t="s">
        <v>28</v>
      </c>
      <c r="X853">
        <v>0.88111657235499996</v>
      </c>
      <c r="Y853">
        <f t="shared" si="39"/>
        <v>1</v>
      </c>
      <c r="Z853">
        <f t="shared" si="40"/>
        <v>1</v>
      </c>
      <c r="AA853">
        <f t="shared" si="41"/>
        <v>0</v>
      </c>
    </row>
    <row r="854" spans="1:27" x14ac:dyDescent="0.25">
      <c r="A854" t="s">
        <v>1186</v>
      </c>
      <c r="B854" t="s">
        <v>1187</v>
      </c>
      <c r="C854">
        <v>636</v>
      </c>
      <c r="D854" t="s">
        <v>32</v>
      </c>
      <c r="E854" t="s">
        <v>31</v>
      </c>
      <c r="F854" t="s">
        <v>32</v>
      </c>
      <c r="G854">
        <v>781</v>
      </c>
      <c r="H854">
        <v>77.848911651700007</v>
      </c>
      <c r="I854">
        <v>17.4135723431</v>
      </c>
      <c r="J854" t="s">
        <v>32</v>
      </c>
      <c r="K854">
        <v>0.93</v>
      </c>
      <c r="L854">
        <v>1</v>
      </c>
      <c r="M854" t="s">
        <v>32</v>
      </c>
      <c r="N854">
        <v>0.96</v>
      </c>
      <c r="O854">
        <v>1</v>
      </c>
      <c r="P854" t="s">
        <v>32</v>
      </c>
      <c r="Q854">
        <v>0.76</v>
      </c>
      <c r="R854">
        <v>1</v>
      </c>
      <c r="S854" t="s">
        <v>32</v>
      </c>
      <c r="T854">
        <v>0.87446628942100002</v>
      </c>
      <c r="U854">
        <v>1</v>
      </c>
      <c r="V854" t="s">
        <v>32</v>
      </c>
      <c r="W854" t="s">
        <v>28</v>
      </c>
      <c r="X854">
        <v>0.88111657235499996</v>
      </c>
      <c r="Y854">
        <f t="shared" si="39"/>
        <v>1</v>
      </c>
      <c r="Z854">
        <f t="shared" si="40"/>
        <v>0</v>
      </c>
      <c r="AA854">
        <f t="shared" si="41"/>
        <v>1</v>
      </c>
    </row>
    <row r="855" spans="1:27" x14ac:dyDescent="0.25">
      <c r="A855" t="s">
        <v>1186</v>
      </c>
      <c r="B855" t="s">
        <v>1187</v>
      </c>
      <c r="C855">
        <v>800</v>
      </c>
      <c r="D855" t="s">
        <v>32</v>
      </c>
      <c r="E855" t="s">
        <v>31</v>
      </c>
      <c r="F855" t="s">
        <v>32</v>
      </c>
      <c r="G855">
        <v>9</v>
      </c>
      <c r="H855">
        <v>55.555555555600002</v>
      </c>
      <c r="I855">
        <v>22.222222222199999</v>
      </c>
      <c r="J855" t="s">
        <v>32</v>
      </c>
      <c r="K855">
        <v>0.93</v>
      </c>
      <c r="L855">
        <v>1</v>
      </c>
      <c r="M855" t="s">
        <v>32</v>
      </c>
      <c r="N855">
        <v>0.96</v>
      </c>
      <c r="O855">
        <v>1</v>
      </c>
      <c r="P855" t="s">
        <v>32</v>
      </c>
      <c r="Q855">
        <v>0.76</v>
      </c>
      <c r="R855">
        <v>1</v>
      </c>
      <c r="S855" t="s">
        <v>32</v>
      </c>
      <c r="T855">
        <v>0.87446628942100002</v>
      </c>
      <c r="U855">
        <v>1</v>
      </c>
      <c r="V855" t="s">
        <v>32</v>
      </c>
      <c r="W855" t="s">
        <v>28</v>
      </c>
      <c r="X855">
        <v>0.88111657235499996</v>
      </c>
      <c r="Y855">
        <f t="shared" si="39"/>
        <v>1</v>
      </c>
      <c r="Z855">
        <f t="shared" si="40"/>
        <v>0</v>
      </c>
      <c r="AA855">
        <f t="shared" si="41"/>
        <v>1</v>
      </c>
    </row>
    <row r="856" spans="1:27" x14ac:dyDescent="0.25">
      <c r="A856" t="s">
        <v>1188</v>
      </c>
      <c r="B856" t="s">
        <v>1189</v>
      </c>
      <c r="C856">
        <v>250</v>
      </c>
      <c r="D856" t="s">
        <v>32</v>
      </c>
      <c r="E856" t="s">
        <v>31</v>
      </c>
      <c r="F856" t="s">
        <v>32</v>
      </c>
      <c r="G856">
        <v>2692</v>
      </c>
      <c r="H856">
        <v>76.040118870699999</v>
      </c>
      <c r="I856">
        <v>12.7043090639</v>
      </c>
      <c r="J856" t="s">
        <v>32</v>
      </c>
      <c r="K856">
        <v>0.85</v>
      </c>
      <c r="L856">
        <v>0</v>
      </c>
      <c r="M856" t="s">
        <v>32</v>
      </c>
      <c r="N856">
        <v>0.93</v>
      </c>
      <c r="O856">
        <v>0</v>
      </c>
      <c r="P856" t="s">
        <v>31</v>
      </c>
      <c r="Q856">
        <v>0.97519246628400003</v>
      </c>
      <c r="R856">
        <v>1</v>
      </c>
      <c r="S856" t="s">
        <v>31</v>
      </c>
      <c r="T856">
        <v>0.98509806050899995</v>
      </c>
      <c r="U856">
        <v>1</v>
      </c>
      <c r="V856" t="s">
        <v>31</v>
      </c>
      <c r="W856" t="s">
        <v>162</v>
      </c>
      <c r="X856">
        <v>0.49007263169800003</v>
      </c>
      <c r="Y856">
        <f t="shared" si="39"/>
        <v>0</v>
      </c>
      <c r="Z856">
        <f t="shared" si="40"/>
        <v>0</v>
      </c>
      <c r="AA856">
        <f t="shared" si="41"/>
        <v>1</v>
      </c>
    </row>
    <row r="857" spans="1:27" x14ac:dyDescent="0.25">
      <c r="A857" t="s">
        <v>1190</v>
      </c>
      <c r="B857" t="s">
        <v>1191</v>
      </c>
      <c r="C857">
        <v>258</v>
      </c>
      <c r="D857" t="s">
        <v>31</v>
      </c>
      <c r="E857" t="s">
        <v>32</v>
      </c>
      <c r="F857" t="s">
        <v>31</v>
      </c>
      <c r="G857">
        <v>392</v>
      </c>
      <c r="H857">
        <v>55.612244898</v>
      </c>
      <c r="I857">
        <v>39.795918367299997</v>
      </c>
      <c r="J857" t="s">
        <v>31</v>
      </c>
      <c r="K857">
        <v>0.97</v>
      </c>
      <c r="L857">
        <v>1</v>
      </c>
      <c r="M857" t="s">
        <v>31</v>
      </c>
      <c r="N857">
        <v>0.92</v>
      </c>
      <c r="O857">
        <v>1</v>
      </c>
      <c r="P857" t="s">
        <v>31</v>
      </c>
      <c r="Q857">
        <v>0.94777207433699995</v>
      </c>
      <c r="R857">
        <v>1</v>
      </c>
      <c r="S857" t="s">
        <v>31</v>
      </c>
      <c r="T857">
        <v>0.99987590558700001</v>
      </c>
      <c r="U857">
        <v>1</v>
      </c>
      <c r="V857" t="s">
        <v>31</v>
      </c>
      <c r="W857" t="s">
        <v>28</v>
      </c>
      <c r="X857">
        <v>0.95941199498100005</v>
      </c>
      <c r="Y857">
        <f t="shared" si="39"/>
        <v>1</v>
      </c>
      <c r="Z857">
        <f t="shared" si="40"/>
        <v>0</v>
      </c>
      <c r="AA857">
        <f t="shared" si="41"/>
        <v>1</v>
      </c>
    </row>
    <row r="858" spans="1:27" x14ac:dyDescent="0.25">
      <c r="A858" t="s">
        <v>1192</v>
      </c>
      <c r="B858" t="s">
        <v>1193</v>
      </c>
      <c r="C858">
        <v>258</v>
      </c>
      <c r="D858" t="s">
        <v>31</v>
      </c>
      <c r="E858" t="s">
        <v>32</v>
      </c>
      <c r="F858" t="s">
        <v>31</v>
      </c>
      <c r="G858">
        <v>392</v>
      </c>
      <c r="H858">
        <v>55.612244898</v>
      </c>
      <c r="I858">
        <v>39.795918367299997</v>
      </c>
      <c r="J858" t="s">
        <v>31</v>
      </c>
      <c r="K858">
        <v>0.99</v>
      </c>
      <c r="L858">
        <v>1</v>
      </c>
      <c r="M858" t="s">
        <v>31</v>
      </c>
      <c r="N858">
        <v>0.96</v>
      </c>
      <c r="O858">
        <v>1</v>
      </c>
      <c r="P858" t="s">
        <v>31</v>
      </c>
      <c r="Q858">
        <v>0.91963687642199998</v>
      </c>
      <c r="R858">
        <v>1</v>
      </c>
      <c r="S858" t="s">
        <v>31</v>
      </c>
      <c r="T858">
        <v>0.99892776408799999</v>
      </c>
      <c r="U858">
        <v>1</v>
      </c>
      <c r="V858" t="s">
        <v>31</v>
      </c>
      <c r="W858" t="s">
        <v>28</v>
      </c>
      <c r="X858">
        <v>0.967141160128</v>
      </c>
      <c r="Y858">
        <f t="shared" si="39"/>
        <v>1</v>
      </c>
      <c r="Z858">
        <f t="shared" si="40"/>
        <v>0</v>
      </c>
      <c r="AA858">
        <f t="shared" si="41"/>
        <v>1</v>
      </c>
    </row>
    <row r="859" spans="1:27" x14ac:dyDescent="0.25">
      <c r="A859" t="s">
        <v>1194</v>
      </c>
      <c r="B859" t="s">
        <v>1195</v>
      </c>
      <c r="C859">
        <v>258</v>
      </c>
      <c r="D859" t="s">
        <v>31</v>
      </c>
      <c r="E859" t="s">
        <v>32</v>
      </c>
      <c r="F859" t="s">
        <v>31</v>
      </c>
      <c r="G859">
        <v>392</v>
      </c>
      <c r="H859">
        <v>55.612244898</v>
      </c>
      <c r="I859">
        <v>39.795918367299997</v>
      </c>
      <c r="J859" t="s">
        <v>32</v>
      </c>
      <c r="K859">
        <v>0.79</v>
      </c>
      <c r="L859">
        <v>0</v>
      </c>
      <c r="M859" t="s">
        <v>32</v>
      </c>
      <c r="N859">
        <v>0.81</v>
      </c>
      <c r="O859">
        <v>0</v>
      </c>
      <c r="P859" t="s">
        <v>31</v>
      </c>
      <c r="Q859">
        <v>0.92</v>
      </c>
      <c r="R859">
        <v>1</v>
      </c>
      <c r="S859" t="s">
        <v>31</v>
      </c>
      <c r="T859">
        <v>0.988877645656</v>
      </c>
      <c r="U859">
        <v>1</v>
      </c>
      <c r="V859" t="s">
        <v>31</v>
      </c>
      <c r="W859" t="s">
        <v>162</v>
      </c>
      <c r="X859">
        <v>0.47721941141399998</v>
      </c>
      <c r="Y859">
        <f t="shared" si="39"/>
        <v>1</v>
      </c>
      <c r="Z859">
        <f t="shared" si="40"/>
        <v>0</v>
      </c>
      <c r="AA859">
        <f t="shared" si="41"/>
        <v>1</v>
      </c>
    </row>
    <row r="860" spans="1:27" x14ac:dyDescent="0.25">
      <c r="A860" t="s">
        <v>1196</v>
      </c>
      <c r="B860" t="s">
        <v>1197</v>
      </c>
      <c r="C860">
        <v>250</v>
      </c>
      <c r="D860" t="s">
        <v>32</v>
      </c>
      <c r="E860" t="s">
        <v>31</v>
      </c>
      <c r="F860" t="s">
        <v>32</v>
      </c>
      <c r="G860">
        <v>2692</v>
      </c>
      <c r="H860">
        <v>76.040118870699999</v>
      </c>
      <c r="I860">
        <v>12.7043090639</v>
      </c>
      <c r="J860" t="s">
        <v>32</v>
      </c>
      <c r="K860">
        <v>1</v>
      </c>
      <c r="L860">
        <v>1</v>
      </c>
      <c r="M860" t="s">
        <v>32</v>
      </c>
      <c r="N860">
        <v>1</v>
      </c>
      <c r="O860">
        <v>1</v>
      </c>
      <c r="P860" t="s">
        <v>32</v>
      </c>
      <c r="Q860">
        <v>0.96</v>
      </c>
      <c r="R860">
        <v>1</v>
      </c>
      <c r="S860" t="s">
        <v>32</v>
      </c>
      <c r="T860">
        <v>0.97988628811099998</v>
      </c>
      <c r="U860">
        <v>1</v>
      </c>
      <c r="V860" t="s">
        <v>32</v>
      </c>
      <c r="W860" t="s">
        <v>28</v>
      </c>
      <c r="X860">
        <v>0.98497157202800001</v>
      </c>
      <c r="Y860">
        <f t="shared" si="39"/>
        <v>1</v>
      </c>
      <c r="Z860">
        <f t="shared" si="40"/>
        <v>0</v>
      </c>
      <c r="AA860">
        <f t="shared" si="41"/>
        <v>1</v>
      </c>
    </row>
    <row r="861" spans="1:27" x14ac:dyDescent="0.25">
      <c r="A861" t="s">
        <v>1196</v>
      </c>
      <c r="B861" t="s">
        <v>1197</v>
      </c>
      <c r="C861">
        <v>255</v>
      </c>
      <c r="D861" t="s">
        <v>32</v>
      </c>
      <c r="E861" t="s">
        <v>31</v>
      </c>
      <c r="F861" t="s">
        <v>32</v>
      </c>
      <c r="G861">
        <v>19</v>
      </c>
      <c r="H861">
        <v>89.473684210499997</v>
      </c>
      <c r="I861">
        <v>5.26315789474</v>
      </c>
      <c r="J861" t="s">
        <v>32</v>
      </c>
      <c r="K861">
        <v>1</v>
      </c>
      <c r="L861">
        <v>1</v>
      </c>
      <c r="M861" t="s">
        <v>32</v>
      </c>
      <c r="N861">
        <v>1</v>
      </c>
      <c r="O861">
        <v>1</v>
      </c>
      <c r="P861" t="s">
        <v>32</v>
      </c>
      <c r="Q861">
        <v>0.96</v>
      </c>
      <c r="R861">
        <v>1</v>
      </c>
      <c r="S861" t="s">
        <v>32</v>
      </c>
      <c r="T861">
        <v>0.97988628811099998</v>
      </c>
      <c r="U861">
        <v>1</v>
      </c>
      <c r="V861" t="s">
        <v>32</v>
      </c>
      <c r="W861" t="s">
        <v>28</v>
      </c>
      <c r="X861">
        <v>0.98497157202800001</v>
      </c>
      <c r="Y861">
        <f t="shared" si="39"/>
        <v>1</v>
      </c>
      <c r="Z861">
        <f t="shared" si="40"/>
        <v>0</v>
      </c>
      <c r="AA861">
        <f t="shared" si="41"/>
        <v>1</v>
      </c>
    </row>
    <row r="862" spans="1:27" x14ac:dyDescent="0.25">
      <c r="A862" t="s">
        <v>1196</v>
      </c>
      <c r="B862" t="s">
        <v>1197</v>
      </c>
      <c r="C862">
        <v>258</v>
      </c>
      <c r="D862" t="s">
        <v>32</v>
      </c>
      <c r="E862" t="s">
        <v>32</v>
      </c>
      <c r="F862" t="s">
        <v>31</v>
      </c>
      <c r="G862">
        <v>392</v>
      </c>
      <c r="H862">
        <v>55.612244898</v>
      </c>
      <c r="I862">
        <v>39.795918367299997</v>
      </c>
      <c r="J862" t="s">
        <v>32</v>
      </c>
      <c r="K862">
        <v>1</v>
      </c>
      <c r="L862">
        <v>1</v>
      </c>
      <c r="M862" t="s">
        <v>32</v>
      </c>
      <c r="N862">
        <v>1</v>
      </c>
      <c r="O862">
        <v>1</v>
      </c>
      <c r="P862" t="s">
        <v>32</v>
      </c>
      <c r="Q862">
        <v>0.96</v>
      </c>
      <c r="R862">
        <v>1</v>
      </c>
      <c r="S862" t="s">
        <v>32</v>
      </c>
      <c r="T862">
        <v>0.97988628811099998</v>
      </c>
      <c r="U862">
        <v>1</v>
      </c>
      <c r="V862" t="s">
        <v>32</v>
      </c>
      <c r="W862" t="s">
        <v>28</v>
      </c>
      <c r="X862">
        <v>0.98497157202800001</v>
      </c>
      <c r="Y862">
        <f t="shared" si="39"/>
        <v>1</v>
      </c>
      <c r="Z862">
        <f t="shared" si="40"/>
        <v>1</v>
      </c>
      <c r="AA862">
        <f t="shared" si="41"/>
        <v>0</v>
      </c>
    </row>
    <row r="863" spans="1:27" x14ac:dyDescent="0.25">
      <c r="A863" t="s">
        <v>1196</v>
      </c>
      <c r="B863" t="s">
        <v>1197</v>
      </c>
      <c r="C863">
        <v>636</v>
      </c>
      <c r="D863" t="s">
        <v>32</v>
      </c>
      <c r="E863" t="s">
        <v>31</v>
      </c>
      <c r="F863" t="s">
        <v>32</v>
      </c>
      <c r="G863">
        <v>781</v>
      </c>
      <c r="H863">
        <v>77.848911651700007</v>
      </c>
      <c r="I863">
        <v>17.4135723431</v>
      </c>
      <c r="J863" t="s">
        <v>32</v>
      </c>
      <c r="K863">
        <v>1</v>
      </c>
      <c r="L863">
        <v>1</v>
      </c>
      <c r="M863" t="s">
        <v>32</v>
      </c>
      <c r="N863">
        <v>1</v>
      </c>
      <c r="O863">
        <v>1</v>
      </c>
      <c r="P863" t="s">
        <v>32</v>
      </c>
      <c r="Q863">
        <v>0.96</v>
      </c>
      <c r="R863">
        <v>1</v>
      </c>
      <c r="S863" t="s">
        <v>32</v>
      </c>
      <c r="T863">
        <v>0.97988628811099998</v>
      </c>
      <c r="U863">
        <v>1</v>
      </c>
      <c r="V863" t="s">
        <v>32</v>
      </c>
      <c r="W863" t="s">
        <v>28</v>
      </c>
      <c r="X863">
        <v>0.98497157202800001</v>
      </c>
      <c r="Y863">
        <f t="shared" si="39"/>
        <v>1</v>
      </c>
      <c r="Z863">
        <f t="shared" si="40"/>
        <v>0</v>
      </c>
      <c r="AA863">
        <f t="shared" si="41"/>
        <v>1</v>
      </c>
    </row>
    <row r="864" spans="1:27" x14ac:dyDescent="0.25">
      <c r="A864" t="s">
        <v>1198</v>
      </c>
      <c r="B864" t="s">
        <v>1199</v>
      </c>
      <c r="C864">
        <v>250</v>
      </c>
      <c r="D864" t="s">
        <v>32</v>
      </c>
      <c r="E864" t="s">
        <v>31</v>
      </c>
      <c r="F864" t="s">
        <v>32</v>
      </c>
      <c r="G864">
        <v>2692</v>
      </c>
      <c r="H864">
        <v>76.040118870699999</v>
      </c>
      <c r="I864">
        <v>12.7043090639</v>
      </c>
      <c r="J864" t="s">
        <v>32</v>
      </c>
      <c r="K864">
        <v>0.99</v>
      </c>
      <c r="L864">
        <v>1</v>
      </c>
      <c r="M864" t="s">
        <v>32</v>
      </c>
      <c r="N864">
        <v>0.96</v>
      </c>
      <c r="O864">
        <v>1</v>
      </c>
      <c r="P864" t="s">
        <v>32</v>
      </c>
      <c r="Q864">
        <v>0.96</v>
      </c>
      <c r="R864">
        <v>1</v>
      </c>
      <c r="S864" t="s">
        <v>32</v>
      </c>
      <c r="T864">
        <v>0.98058421397399997</v>
      </c>
      <c r="U864">
        <v>1</v>
      </c>
      <c r="V864" t="s">
        <v>32</v>
      </c>
      <c r="W864" t="s">
        <v>28</v>
      </c>
      <c r="X864">
        <v>0.97264605349400002</v>
      </c>
      <c r="Y864">
        <f t="shared" si="39"/>
        <v>1</v>
      </c>
      <c r="Z864">
        <f t="shared" si="40"/>
        <v>0</v>
      </c>
      <c r="AA864">
        <f t="shared" si="41"/>
        <v>1</v>
      </c>
    </row>
    <row r="865" spans="1:27" x14ac:dyDescent="0.25">
      <c r="A865" t="s">
        <v>1198</v>
      </c>
      <c r="B865" t="s">
        <v>1199</v>
      </c>
      <c r="C865">
        <v>258</v>
      </c>
      <c r="D865" t="s">
        <v>32</v>
      </c>
      <c r="E865" t="s">
        <v>32</v>
      </c>
      <c r="F865" t="s">
        <v>31</v>
      </c>
      <c r="G865">
        <v>392</v>
      </c>
      <c r="H865">
        <v>55.612244898</v>
      </c>
      <c r="I865">
        <v>39.795918367299997</v>
      </c>
      <c r="J865" t="s">
        <v>32</v>
      </c>
      <c r="K865">
        <v>0.99</v>
      </c>
      <c r="L865">
        <v>1</v>
      </c>
      <c r="M865" t="s">
        <v>32</v>
      </c>
      <c r="N865">
        <v>0.96</v>
      </c>
      <c r="O865">
        <v>1</v>
      </c>
      <c r="P865" t="s">
        <v>32</v>
      </c>
      <c r="Q865">
        <v>0.96</v>
      </c>
      <c r="R865">
        <v>1</v>
      </c>
      <c r="S865" t="s">
        <v>32</v>
      </c>
      <c r="T865">
        <v>0.98058421397399997</v>
      </c>
      <c r="U865">
        <v>1</v>
      </c>
      <c r="V865" t="s">
        <v>32</v>
      </c>
      <c r="W865" t="s">
        <v>28</v>
      </c>
      <c r="X865">
        <v>0.97264605349400002</v>
      </c>
      <c r="Y865">
        <f t="shared" si="39"/>
        <v>1</v>
      </c>
      <c r="Z865">
        <f t="shared" si="40"/>
        <v>1</v>
      </c>
      <c r="AA865">
        <f t="shared" si="41"/>
        <v>0</v>
      </c>
    </row>
    <row r="866" spans="1:27" x14ac:dyDescent="0.25">
      <c r="A866" t="s">
        <v>1198</v>
      </c>
      <c r="B866" t="s">
        <v>1199</v>
      </c>
      <c r="C866">
        <v>259</v>
      </c>
      <c r="D866" t="s">
        <v>32</v>
      </c>
      <c r="E866" t="s">
        <v>31</v>
      </c>
      <c r="F866" t="s">
        <v>32</v>
      </c>
      <c r="G866">
        <v>349</v>
      </c>
      <c r="H866">
        <v>83.667621776499999</v>
      </c>
      <c r="I866">
        <v>8.8825214899699994</v>
      </c>
      <c r="J866" t="s">
        <v>32</v>
      </c>
      <c r="K866">
        <v>0.99</v>
      </c>
      <c r="L866">
        <v>1</v>
      </c>
      <c r="M866" t="s">
        <v>32</v>
      </c>
      <c r="N866">
        <v>0.96</v>
      </c>
      <c r="O866">
        <v>1</v>
      </c>
      <c r="P866" t="s">
        <v>32</v>
      </c>
      <c r="Q866">
        <v>0.96</v>
      </c>
      <c r="R866">
        <v>1</v>
      </c>
      <c r="S866" t="s">
        <v>32</v>
      </c>
      <c r="T866">
        <v>0.98058421397399997</v>
      </c>
      <c r="U866">
        <v>1</v>
      </c>
      <c r="V866" t="s">
        <v>32</v>
      </c>
      <c r="W866" t="s">
        <v>28</v>
      </c>
      <c r="X866">
        <v>0.97264605349400002</v>
      </c>
      <c r="Y866">
        <f t="shared" si="39"/>
        <v>1</v>
      </c>
      <c r="Z866">
        <f t="shared" si="40"/>
        <v>0</v>
      </c>
      <c r="AA866">
        <f t="shared" si="41"/>
        <v>1</v>
      </c>
    </row>
    <row r="867" spans="1:27" x14ac:dyDescent="0.25">
      <c r="A867" t="s">
        <v>1198</v>
      </c>
      <c r="B867" t="s">
        <v>1199</v>
      </c>
      <c r="C867">
        <v>636</v>
      </c>
      <c r="D867" t="s">
        <v>32</v>
      </c>
      <c r="E867" t="s">
        <v>31</v>
      </c>
      <c r="F867" t="s">
        <v>32</v>
      </c>
      <c r="G867">
        <v>781</v>
      </c>
      <c r="H867">
        <v>77.848911651700007</v>
      </c>
      <c r="I867">
        <v>17.4135723431</v>
      </c>
      <c r="J867" t="s">
        <v>32</v>
      </c>
      <c r="K867">
        <v>0.99</v>
      </c>
      <c r="L867">
        <v>1</v>
      </c>
      <c r="M867" t="s">
        <v>32</v>
      </c>
      <c r="N867">
        <v>0.96</v>
      </c>
      <c r="O867">
        <v>1</v>
      </c>
      <c r="P867" t="s">
        <v>32</v>
      </c>
      <c r="Q867">
        <v>0.96</v>
      </c>
      <c r="R867">
        <v>1</v>
      </c>
      <c r="S867" t="s">
        <v>32</v>
      </c>
      <c r="T867">
        <v>0.98058421397399997</v>
      </c>
      <c r="U867">
        <v>1</v>
      </c>
      <c r="V867" t="s">
        <v>32</v>
      </c>
      <c r="W867" t="s">
        <v>28</v>
      </c>
      <c r="X867">
        <v>0.97264605349400002</v>
      </c>
      <c r="Y867">
        <f t="shared" si="39"/>
        <v>1</v>
      </c>
      <c r="Z867">
        <f t="shared" si="40"/>
        <v>0</v>
      </c>
      <c r="AA867">
        <f t="shared" si="41"/>
        <v>1</v>
      </c>
    </row>
    <row r="868" spans="1:27" x14ac:dyDescent="0.25">
      <c r="A868" t="s">
        <v>1200</v>
      </c>
      <c r="B868" t="s">
        <v>1201</v>
      </c>
      <c r="C868">
        <v>250</v>
      </c>
      <c r="D868" t="s">
        <v>32</v>
      </c>
      <c r="E868" t="s">
        <v>31</v>
      </c>
      <c r="F868" t="s">
        <v>32</v>
      </c>
      <c r="G868">
        <v>2692</v>
      </c>
      <c r="H868">
        <v>76.040118870699999</v>
      </c>
      <c r="I868">
        <v>12.7043090639</v>
      </c>
      <c r="J868" t="s">
        <v>32</v>
      </c>
      <c r="K868">
        <v>1</v>
      </c>
      <c r="L868">
        <v>1</v>
      </c>
      <c r="M868" t="s">
        <v>32</v>
      </c>
      <c r="N868">
        <v>1</v>
      </c>
      <c r="O868">
        <v>1</v>
      </c>
      <c r="P868" t="s">
        <v>32</v>
      </c>
      <c r="Q868">
        <v>0.92419824334400003</v>
      </c>
      <c r="R868">
        <v>1</v>
      </c>
      <c r="S868" t="s">
        <v>32</v>
      </c>
      <c r="T868">
        <v>0.99636618102999996</v>
      </c>
      <c r="U868">
        <v>1</v>
      </c>
      <c r="V868" t="s">
        <v>32</v>
      </c>
      <c r="W868" t="s">
        <v>28</v>
      </c>
      <c r="X868">
        <v>0.98014110609399996</v>
      </c>
      <c r="Y868">
        <f t="shared" si="39"/>
        <v>1</v>
      </c>
      <c r="Z868">
        <f t="shared" si="40"/>
        <v>0</v>
      </c>
      <c r="AA868">
        <f t="shared" si="41"/>
        <v>1</v>
      </c>
    </row>
    <row r="869" spans="1:27" x14ac:dyDescent="0.25">
      <c r="A869" t="s">
        <v>1200</v>
      </c>
      <c r="B869" t="s">
        <v>1201</v>
      </c>
      <c r="C869">
        <v>258</v>
      </c>
      <c r="D869" t="s">
        <v>32</v>
      </c>
      <c r="E869" t="s">
        <v>32</v>
      </c>
      <c r="F869" t="s">
        <v>31</v>
      </c>
      <c r="G869">
        <v>392</v>
      </c>
      <c r="H869">
        <v>55.612244898</v>
      </c>
      <c r="I869">
        <v>39.795918367299997</v>
      </c>
      <c r="J869" t="s">
        <v>32</v>
      </c>
      <c r="K869">
        <v>1</v>
      </c>
      <c r="L869">
        <v>1</v>
      </c>
      <c r="M869" t="s">
        <v>32</v>
      </c>
      <c r="N869">
        <v>1</v>
      </c>
      <c r="O869">
        <v>1</v>
      </c>
      <c r="P869" t="s">
        <v>32</v>
      </c>
      <c r="Q869">
        <v>0.92419824334400003</v>
      </c>
      <c r="R869">
        <v>1</v>
      </c>
      <c r="S869" t="s">
        <v>32</v>
      </c>
      <c r="T869">
        <v>0.99636618102999996</v>
      </c>
      <c r="U869">
        <v>1</v>
      </c>
      <c r="V869" t="s">
        <v>32</v>
      </c>
      <c r="W869" t="s">
        <v>28</v>
      </c>
      <c r="X869">
        <v>0.98014110609399996</v>
      </c>
      <c r="Y869">
        <f t="shared" si="39"/>
        <v>1</v>
      </c>
      <c r="Z869">
        <f t="shared" si="40"/>
        <v>1</v>
      </c>
      <c r="AA869">
        <f t="shared" si="41"/>
        <v>0</v>
      </c>
    </row>
    <row r="870" spans="1:27" x14ac:dyDescent="0.25">
      <c r="A870" t="s">
        <v>1200</v>
      </c>
      <c r="B870" t="s">
        <v>1201</v>
      </c>
      <c r="C870">
        <v>259</v>
      </c>
      <c r="D870" t="s">
        <v>32</v>
      </c>
      <c r="E870" t="s">
        <v>31</v>
      </c>
      <c r="F870" t="s">
        <v>32</v>
      </c>
      <c r="G870">
        <v>349</v>
      </c>
      <c r="H870">
        <v>83.667621776499999</v>
      </c>
      <c r="I870">
        <v>8.8825214899699994</v>
      </c>
      <c r="J870" t="s">
        <v>32</v>
      </c>
      <c r="K870">
        <v>1</v>
      </c>
      <c r="L870">
        <v>1</v>
      </c>
      <c r="M870" t="s">
        <v>32</v>
      </c>
      <c r="N870">
        <v>1</v>
      </c>
      <c r="O870">
        <v>1</v>
      </c>
      <c r="P870" t="s">
        <v>32</v>
      </c>
      <c r="Q870">
        <v>0.92419824334400003</v>
      </c>
      <c r="R870">
        <v>1</v>
      </c>
      <c r="S870" t="s">
        <v>32</v>
      </c>
      <c r="T870">
        <v>0.99636618102999996</v>
      </c>
      <c r="U870">
        <v>1</v>
      </c>
      <c r="V870" t="s">
        <v>32</v>
      </c>
      <c r="W870" t="s">
        <v>28</v>
      </c>
      <c r="X870">
        <v>0.98014110609399996</v>
      </c>
      <c r="Y870">
        <f t="shared" si="39"/>
        <v>1</v>
      </c>
      <c r="Z870">
        <f t="shared" si="40"/>
        <v>0</v>
      </c>
      <c r="AA870">
        <f t="shared" si="41"/>
        <v>1</v>
      </c>
    </row>
    <row r="871" spans="1:27" x14ac:dyDescent="0.25">
      <c r="A871" t="s">
        <v>1200</v>
      </c>
      <c r="B871" t="s">
        <v>1201</v>
      </c>
      <c r="C871">
        <v>636</v>
      </c>
      <c r="D871" t="s">
        <v>32</v>
      </c>
      <c r="E871" t="s">
        <v>31</v>
      </c>
      <c r="F871" t="s">
        <v>32</v>
      </c>
      <c r="G871">
        <v>781</v>
      </c>
      <c r="H871">
        <v>77.848911651700007</v>
      </c>
      <c r="I871">
        <v>17.4135723431</v>
      </c>
      <c r="J871" t="s">
        <v>32</v>
      </c>
      <c r="K871">
        <v>1</v>
      </c>
      <c r="L871">
        <v>1</v>
      </c>
      <c r="M871" t="s">
        <v>32</v>
      </c>
      <c r="N871">
        <v>1</v>
      </c>
      <c r="O871">
        <v>1</v>
      </c>
      <c r="P871" t="s">
        <v>32</v>
      </c>
      <c r="Q871">
        <v>0.92419824334400003</v>
      </c>
      <c r="R871">
        <v>1</v>
      </c>
      <c r="S871" t="s">
        <v>32</v>
      </c>
      <c r="T871">
        <v>0.99636618102999996</v>
      </c>
      <c r="U871">
        <v>1</v>
      </c>
      <c r="V871" t="s">
        <v>32</v>
      </c>
      <c r="W871" t="s">
        <v>28</v>
      </c>
      <c r="X871">
        <v>0.98014110609399996</v>
      </c>
      <c r="Y871">
        <f t="shared" si="39"/>
        <v>1</v>
      </c>
      <c r="Z871">
        <f t="shared" si="40"/>
        <v>0</v>
      </c>
      <c r="AA871">
        <f t="shared" si="41"/>
        <v>1</v>
      </c>
    </row>
    <row r="872" spans="1:27" x14ac:dyDescent="0.25">
      <c r="A872" t="s">
        <v>1202</v>
      </c>
      <c r="B872" t="s">
        <v>1203</v>
      </c>
      <c r="C872">
        <v>258</v>
      </c>
      <c r="D872" t="s">
        <v>31</v>
      </c>
      <c r="E872" t="s">
        <v>32</v>
      </c>
      <c r="F872" t="s">
        <v>31</v>
      </c>
      <c r="G872">
        <v>392</v>
      </c>
      <c r="H872">
        <v>55.612244898</v>
      </c>
      <c r="I872">
        <v>39.795918367299997</v>
      </c>
      <c r="J872" t="s">
        <v>31</v>
      </c>
      <c r="K872">
        <v>0.96</v>
      </c>
      <c r="L872">
        <v>1</v>
      </c>
      <c r="M872" t="s">
        <v>31</v>
      </c>
      <c r="N872">
        <v>0.92</v>
      </c>
      <c r="O872">
        <v>1</v>
      </c>
      <c r="P872" t="s">
        <v>31</v>
      </c>
      <c r="Q872">
        <v>0.92</v>
      </c>
      <c r="R872">
        <v>1</v>
      </c>
      <c r="S872" t="s">
        <v>31</v>
      </c>
      <c r="T872">
        <v>0.98146209467800005</v>
      </c>
      <c r="U872">
        <v>1</v>
      </c>
      <c r="V872" t="s">
        <v>31</v>
      </c>
      <c r="W872" t="s">
        <v>28</v>
      </c>
      <c r="X872">
        <v>0.94536552367000004</v>
      </c>
      <c r="Y872">
        <f t="shared" si="39"/>
        <v>1</v>
      </c>
      <c r="Z872">
        <f t="shared" si="40"/>
        <v>0</v>
      </c>
      <c r="AA872">
        <f t="shared" si="41"/>
        <v>1</v>
      </c>
    </row>
    <row r="873" spans="1:27" x14ac:dyDescent="0.25">
      <c r="A873" t="s">
        <v>1202</v>
      </c>
      <c r="B873" t="s">
        <v>1203</v>
      </c>
      <c r="C873">
        <v>259</v>
      </c>
      <c r="D873" t="s">
        <v>31</v>
      </c>
      <c r="E873" t="s">
        <v>31</v>
      </c>
      <c r="F873" t="s">
        <v>32</v>
      </c>
      <c r="G873">
        <v>349</v>
      </c>
      <c r="H873">
        <v>83.667621776499999</v>
      </c>
      <c r="I873">
        <v>8.8825214899699994</v>
      </c>
      <c r="J873" t="s">
        <v>31</v>
      </c>
      <c r="K873">
        <v>0.96</v>
      </c>
      <c r="L873">
        <v>1</v>
      </c>
      <c r="M873" t="s">
        <v>31</v>
      </c>
      <c r="N873">
        <v>0.92</v>
      </c>
      <c r="O873">
        <v>1</v>
      </c>
      <c r="P873" t="s">
        <v>31</v>
      </c>
      <c r="Q873">
        <v>0.92</v>
      </c>
      <c r="R873">
        <v>1</v>
      </c>
      <c r="S873" t="s">
        <v>31</v>
      </c>
      <c r="T873">
        <v>0.98146209467800005</v>
      </c>
      <c r="U873">
        <v>1</v>
      </c>
      <c r="V873" t="s">
        <v>31</v>
      </c>
      <c r="W873" t="s">
        <v>28</v>
      </c>
      <c r="X873">
        <v>0.94536552367000004</v>
      </c>
      <c r="Y873">
        <f t="shared" si="39"/>
        <v>1</v>
      </c>
      <c r="Z873">
        <f t="shared" si="40"/>
        <v>1</v>
      </c>
      <c r="AA873">
        <f t="shared" si="41"/>
        <v>0</v>
      </c>
    </row>
    <row r="874" spans="1:27" x14ac:dyDescent="0.25">
      <c r="A874" t="s">
        <v>1204</v>
      </c>
      <c r="B874" t="s">
        <v>1205</v>
      </c>
      <c r="C874">
        <v>250</v>
      </c>
      <c r="D874" t="s">
        <v>31</v>
      </c>
      <c r="E874" t="s">
        <v>31</v>
      </c>
      <c r="F874" t="s">
        <v>32</v>
      </c>
      <c r="G874">
        <v>2692</v>
      </c>
      <c r="H874">
        <v>76.040118870699999</v>
      </c>
      <c r="I874">
        <v>12.7043090639</v>
      </c>
      <c r="J874" t="s">
        <v>31</v>
      </c>
      <c r="K874">
        <v>1</v>
      </c>
      <c r="L874">
        <v>1</v>
      </c>
      <c r="M874" t="s">
        <v>31</v>
      </c>
      <c r="N874">
        <v>1</v>
      </c>
      <c r="O874">
        <v>1</v>
      </c>
      <c r="P874" t="s">
        <v>31</v>
      </c>
      <c r="Q874">
        <v>0.92</v>
      </c>
      <c r="R874">
        <v>1</v>
      </c>
      <c r="S874" t="s">
        <v>31</v>
      </c>
      <c r="T874">
        <v>0.98718029808700003</v>
      </c>
      <c r="U874">
        <v>1</v>
      </c>
      <c r="V874" t="s">
        <v>31</v>
      </c>
      <c r="W874" t="s">
        <v>28</v>
      </c>
      <c r="X874">
        <v>0.97679507452199998</v>
      </c>
      <c r="Y874">
        <f t="shared" si="39"/>
        <v>1</v>
      </c>
      <c r="Z874">
        <f t="shared" si="40"/>
        <v>1</v>
      </c>
      <c r="AA874">
        <f t="shared" si="41"/>
        <v>0</v>
      </c>
    </row>
    <row r="875" spans="1:27" x14ac:dyDescent="0.25">
      <c r="A875" t="s">
        <v>1204</v>
      </c>
      <c r="B875" t="s">
        <v>1205</v>
      </c>
      <c r="C875">
        <v>258</v>
      </c>
      <c r="D875" t="s">
        <v>31</v>
      </c>
      <c r="E875" t="s">
        <v>32</v>
      </c>
      <c r="F875" t="s">
        <v>31</v>
      </c>
      <c r="G875">
        <v>392</v>
      </c>
      <c r="H875">
        <v>55.612244898</v>
      </c>
      <c r="I875">
        <v>39.795918367299997</v>
      </c>
      <c r="J875" t="s">
        <v>31</v>
      </c>
      <c r="K875">
        <v>1</v>
      </c>
      <c r="L875">
        <v>1</v>
      </c>
      <c r="M875" t="s">
        <v>31</v>
      </c>
      <c r="N875">
        <v>1</v>
      </c>
      <c r="O875">
        <v>1</v>
      </c>
      <c r="P875" t="s">
        <v>31</v>
      </c>
      <c r="Q875">
        <v>0.92</v>
      </c>
      <c r="R875">
        <v>1</v>
      </c>
      <c r="S875" t="s">
        <v>31</v>
      </c>
      <c r="T875">
        <v>0.98718029808700003</v>
      </c>
      <c r="U875">
        <v>1</v>
      </c>
      <c r="V875" t="s">
        <v>31</v>
      </c>
      <c r="W875" t="s">
        <v>28</v>
      </c>
      <c r="X875">
        <v>0.97679507452199998</v>
      </c>
      <c r="Y875">
        <f t="shared" si="39"/>
        <v>1</v>
      </c>
      <c r="Z875">
        <f t="shared" si="40"/>
        <v>0</v>
      </c>
      <c r="AA875">
        <f t="shared" si="41"/>
        <v>1</v>
      </c>
    </row>
    <row r="876" spans="1:27" x14ac:dyDescent="0.25">
      <c r="A876" t="s">
        <v>1206</v>
      </c>
      <c r="B876" t="s">
        <v>1207</v>
      </c>
      <c r="C876">
        <v>250</v>
      </c>
      <c r="D876" t="s">
        <v>31</v>
      </c>
      <c r="E876" t="s">
        <v>31</v>
      </c>
      <c r="F876" t="s">
        <v>32</v>
      </c>
      <c r="G876">
        <v>2692</v>
      </c>
      <c r="H876">
        <v>76.040118870699999</v>
      </c>
      <c r="I876">
        <v>12.7043090639</v>
      </c>
      <c r="J876" t="s">
        <v>31</v>
      </c>
      <c r="K876">
        <v>1</v>
      </c>
      <c r="L876">
        <v>1</v>
      </c>
      <c r="M876" t="s">
        <v>31</v>
      </c>
      <c r="N876">
        <v>1</v>
      </c>
      <c r="O876">
        <v>1</v>
      </c>
      <c r="P876" t="s">
        <v>31</v>
      </c>
      <c r="Q876">
        <v>0.96</v>
      </c>
      <c r="R876">
        <v>1</v>
      </c>
      <c r="S876" t="s">
        <v>31</v>
      </c>
      <c r="T876">
        <v>0.99618639143700005</v>
      </c>
      <c r="U876">
        <v>1</v>
      </c>
      <c r="V876" t="s">
        <v>31</v>
      </c>
      <c r="W876" t="s">
        <v>28</v>
      </c>
      <c r="X876">
        <v>0.98904659785899995</v>
      </c>
      <c r="Y876">
        <f t="shared" si="39"/>
        <v>1</v>
      </c>
      <c r="Z876">
        <f t="shared" si="40"/>
        <v>1</v>
      </c>
      <c r="AA876">
        <f t="shared" si="41"/>
        <v>0</v>
      </c>
    </row>
    <row r="877" spans="1:27" x14ac:dyDescent="0.25">
      <c r="A877" t="s">
        <v>1206</v>
      </c>
      <c r="B877" t="s">
        <v>1207</v>
      </c>
      <c r="C877">
        <v>252</v>
      </c>
      <c r="D877" t="s">
        <v>31</v>
      </c>
      <c r="E877" t="s">
        <v>31</v>
      </c>
      <c r="F877" t="s">
        <v>43</v>
      </c>
      <c r="G877">
        <v>182</v>
      </c>
      <c r="H877">
        <v>85.164835164799996</v>
      </c>
      <c r="I877">
        <v>5.4945054945100003</v>
      </c>
      <c r="J877" t="s">
        <v>31</v>
      </c>
      <c r="K877">
        <v>1</v>
      </c>
      <c r="L877">
        <v>1</v>
      </c>
      <c r="M877" t="s">
        <v>31</v>
      </c>
      <c r="N877">
        <v>1</v>
      </c>
      <c r="O877">
        <v>1</v>
      </c>
      <c r="P877" t="s">
        <v>31</v>
      </c>
      <c r="Q877">
        <v>0.96</v>
      </c>
      <c r="R877">
        <v>1</v>
      </c>
      <c r="S877" t="s">
        <v>31</v>
      </c>
      <c r="T877">
        <v>0.99618639143700005</v>
      </c>
      <c r="U877">
        <v>1</v>
      </c>
      <c r="V877" t="s">
        <v>31</v>
      </c>
      <c r="W877" t="s">
        <v>28</v>
      </c>
      <c r="X877">
        <v>0.98904659785899995</v>
      </c>
      <c r="Y877">
        <f t="shared" si="39"/>
        <v>1</v>
      </c>
      <c r="Z877">
        <f t="shared" si="40"/>
        <v>1</v>
      </c>
      <c r="AA877">
        <f t="shared" si="41"/>
        <v>0</v>
      </c>
    </row>
    <row r="878" spans="1:27" x14ac:dyDescent="0.25">
      <c r="A878" t="s">
        <v>1206</v>
      </c>
      <c r="B878" t="s">
        <v>1207</v>
      </c>
      <c r="C878">
        <v>258</v>
      </c>
      <c r="D878" t="s">
        <v>31</v>
      </c>
      <c r="E878" t="s">
        <v>32</v>
      </c>
      <c r="F878" t="s">
        <v>31</v>
      </c>
      <c r="G878">
        <v>392</v>
      </c>
      <c r="H878">
        <v>55.612244898</v>
      </c>
      <c r="I878">
        <v>39.795918367299997</v>
      </c>
      <c r="J878" t="s">
        <v>31</v>
      </c>
      <c r="K878">
        <v>1</v>
      </c>
      <c r="L878">
        <v>1</v>
      </c>
      <c r="M878" t="s">
        <v>31</v>
      </c>
      <c r="N878">
        <v>1</v>
      </c>
      <c r="O878">
        <v>1</v>
      </c>
      <c r="P878" t="s">
        <v>31</v>
      </c>
      <c r="Q878">
        <v>0.96</v>
      </c>
      <c r="R878">
        <v>1</v>
      </c>
      <c r="S878" t="s">
        <v>31</v>
      </c>
      <c r="T878">
        <v>0.99618639143700005</v>
      </c>
      <c r="U878">
        <v>1</v>
      </c>
      <c r="V878" t="s">
        <v>31</v>
      </c>
      <c r="W878" t="s">
        <v>28</v>
      </c>
      <c r="X878">
        <v>0.98904659785899995</v>
      </c>
      <c r="Y878">
        <f t="shared" si="39"/>
        <v>1</v>
      </c>
      <c r="Z878">
        <f t="shared" si="40"/>
        <v>0</v>
      </c>
      <c r="AA878">
        <f t="shared" si="41"/>
        <v>1</v>
      </c>
    </row>
    <row r="879" spans="1:27" x14ac:dyDescent="0.25">
      <c r="A879" t="s">
        <v>1208</v>
      </c>
      <c r="B879" t="s">
        <v>1209</v>
      </c>
      <c r="C879">
        <v>258</v>
      </c>
      <c r="D879" t="s">
        <v>31</v>
      </c>
      <c r="E879" t="s">
        <v>32</v>
      </c>
      <c r="F879" t="s">
        <v>31</v>
      </c>
      <c r="G879">
        <v>392</v>
      </c>
      <c r="H879">
        <v>55.612244898</v>
      </c>
      <c r="I879">
        <v>39.795918367299997</v>
      </c>
      <c r="J879" t="s">
        <v>31</v>
      </c>
      <c r="K879">
        <v>0.89</v>
      </c>
      <c r="L879">
        <v>1</v>
      </c>
      <c r="M879" t="s">
        <v>31</v>
      </c>
      <c r="N879">
        <v>0.93</v>
      </c>
      <c r="O879">
        <v>1</v>
      </c>
      <c r="P879" t="s">
        <v>32</v>
      </c>
      <c r="Q879">
        <v>0.76</v>
      </c>
      <c r="R879">
        <v>0</v>
      </c>
      <c r="S879" t="s">
        <v>32</v>
      </c>
      <c r="T879">
        <v>0.96474892520699995</v>
      </c>
      <c r="U879">
        <v>0</v>
      </c>
      <c r="V879" t="s">
        <v>31</v>
      </c>
      <c r="W879" t="s">
        <v>136</v>
      </c>
      <c r="X879">
        <v>0.45500000000000002</v>
      </c>
      <c r="Y879">
        <f t="shared" si="39"/>
        <v>1</v>
      </c>
      <c r="Z879">
        <f t="shared" si="40"/>
        <v>0</v>
      </c>
      <c r="AA879">
        <f t="shared" si="41"/>
        <v>1</v>
      </c>
    </row>
    <row r="880" spans="1:27" x14ac:dyDescent="0.25">
      <c r="A880" t="s">
        <v>1210</v>
      </c>
      <c r="B880" t="s">
        <v>1211</v>
      </c>
      <c r="C880">
        <v>258</v>
      </c>
      <c r="D880" t="s">
        <v>32</v>
      </c>
      <c r="E880" t="s">
        <v>32</v>
      </c>
      <c r="F880" t="s">
        <v>31</v>
      </c>
      <c r="G880">
        <v>392</v>
      </c>
      <c r="H880">
        <v>55.612244898</v>
      </c>
      <c r="I880">
        <v>39.795918367299997</v>
      </c>
      <c r="J880" t="s">
        <v>31</v>
      </c>
      <c r="K880">
        <v>0.96</v>
      </c>
      <c r="L880">
        <v>1</v>
      </c>
      <c r="M880" t="s">
        <v>31</v>
      </c>
      <c r="N880">
        <v>0.93</v>
      </c>
      <c r="O880">
        <v>1</v>
      </c>
      <c r="P880" t="s">
        <v>31</v>
      </c>
      <c r="Q880">
        <v>0.54654928795699997</v>
      </c>
      <c r="R880">
        <v>1</v>
      </c>
      <c r="S880" t="s">
        <v>31</v>
      </c>
      <c r="T880">
        <v>0.52867291679899997</v>
      </c>
      <c r="U880">
        <v>1</v>
      </c>
      <c r="V880" t="s">
        <v>31</v>
      </c>
      <c r="W880" t="s">
        <v>28</v>
      </c>
      <c r="X880">
        <v>0.74130555118899999</v>
      </c>
      <c r="Y880">
        <f t="shared" si="39"/>
        <v>0</v>
      </c>
      <c r="Z880">
        <f t="shared" si="40"/>
        <v>1</v>
      </c>
      <c r="AA880">
        <f t="shared" si="41"/>
        <v>0</v>
      </c>
    </row>
    <row r="881" spans="1:27" x14ac:dyDescent="0.25">
      <c r="A881" t="s">
        <v>1212</v>
      </c>
      <c r="B881" t="s">
        <v>1213</v>
      </c>
      <c r="C881">
        <v>250</v>
      </c>
      <c r="D881" t="s">
        <v>31</v>
      </c>
      <c r="E881" t="s">
        <v>31</v>
      </c>
      <c r="F881" t="s">
        <v>32</v>
      </c>
      <c r="G881">
        <v>2692</v>
      </c>
      <c r="H881">
        <v>76.040118870699999</v>
      </c>
      <c r="I881">
        <v>12.7043090639</v>
      </c>
      <c r="J881" t="s">
        <v>31</v>
      </c>
      <c r="K881">
        <v>0.96</v>
      </c>
      <c r="L881">
        <v>0</v>
      </c>
      <c r="M881" t="s">
        <v>31</v>
      </c>
      <c r="N881">
        <v>0.94</v>
      </c>
      <c r="O881">
        <v>0</v>
      </c>
      <c r="P881" t="s">
        <v>32</v>
      </c>
      <c r="Q881">
        <v>0.96</v>
      </c>
      <c r="R881">
        <v>1</v>
      </c>
      <c r="S881" t="s">
        <v>32</v>
      </c>
      <c r="T881">
        <v>0.952512613713</v>
      </c>
      <c r="U881">
        <v>1</v>
      </c>
      <c r="V881" t="s">
        <v>32</v>
      </c>
      <c r="W881" t="s">
        <v>162</v>
      </c>
      <c r="X881">
        <v>0.47812815342800002</v>
      </c>
      <c r="Y881">
        <f t="shared" si="39"/>
        <v>0</v>
      </c>
      <c r="Z881">
        <f t="shared" si="40"/>
        <v>1</v>
      </c>
      <c r="AA881">
        <f t="shared" si="41"/>
        <v>0</v>
      </c>
    </row>
    <row r="882" spans="1:27" x14ac:dyDescent="0.25">
      <c r="A882" t="s">
        <v>1212</v>
      </c>
      <c r="B882" t="s">
        <v>1213</v>
      </c>
      <c r="C882">
        <v>259</v>
      </c>
      <c r="D882" t="s">
        <v>31</v>
      </c>
      <c r="E882" t="s">
        <v>31</v>
      </c>
      <c r="F882" t="s">
        <v>32</v>
      </c>
      <c r="G882">
        <v>349</v>
      </c>
      <c r="H882">
        <v>83.667621776499999</v>
      </c>
      <c r="I882">
        <v>8.8825214899699994</v>
      </c>
      <c r="J882" t="s">
        <v>31</v>
      </c>
      <c r="K882">
        <v>0.96</v>
      </c>
      <c r="L882">
        <v>0</v>
      </c>
      <c r="M882" t="s">
        <v>31</v>
      </c>
      <c r="N882">
        <v>0.94</v>
      </c>
      <c r="O882">
        <v>0</v>
      </c>
      <c r="P882" t="s">
        <v>32</v>
      </c>
      <c r="Q882">
        <v>0.96</v>
      </c>
      <c r="R882">
        <v>1</v>
      </c>
      <c r="S882" t="s">
        <v>32</v>
      </c>
      <c r="T882">
        <v>0.952512613713</v>
      </c>
      <c r="U882">
        <v>1</v>
      </c>
      <c r="V882" t="s">
        <v>32</v>
      </c>
      <c r="W882" t="s">
        <v>162</v>
      </c>
      <c r="X882">
        <v>0.47812815342800002</v>
      </c>
      <c r="Y882">
        <f t="shared" si="39"/>
        <v>0</v>
      </c>
      <c r="Z882">
        <f t="shared" si="40"/>
        <v>1</v>
      </c>
      <c r="AA882">
        <f t="shared" si="41"/>
        <v>0</v>
      </c>
    </row>
    <row r="883" spans="1:27" x14ac:dyDescent="0.25">
      <c r="A883" t="s">
        <v>1214</v>
      </c>
      <c r="B883" t="s">
        <v>1215</v>
      </c>
      <c r="C883">
        <v>251</v>
      </c>
      <c r="D883" t="s">
        <v>31</v>
      </c>
      <c r="E883" t="s">
        <v>31</v>
      </c>
      <c r="F883" t="s">
        <v>32</v>
      </c>
      <c r="G883">
        <v>403</v>
      </c>
      <c r="H883">
        <v>90.570719603000001</v>
      </c>
      <c r="I883">
        <v>5.7071960297800004</v>
      </c>
      <c r="J883" t="s">
        <v>31</v>
      </c>
      <c r="K883">
        <v>0.96</v>
      </c>
      <c r="L883">
        <v>1</v>
      </c>
      <c r="M883" t="s">
        <v>31</v>
      </c>
      <c r="N883">
        <v>0.95</v>
      </c>
      <c r="O883">
        <v>1</v>
      </c>
      <c r="P883" t="s">
        <v>31</v>
      </c>
      <c r="Q883">
        <v>0.44816957852900002</v>
      </c>
      <c r="R883">
        <v>1</v>
      </c>
      <c r="S883" t="s">
        <v>31</v>
      </c>
      <c r="T883">
        <v>0.39702991289299999</v>
      </c>
      <c r="U883">
        <v>1</v>
      </c>
      <c r="V883" t="s">
        <v>31</v>
      </c>
      <c r="W883" t="s">
        <v>28</v>
      </c>
      <c r="X883">
        <v>0.68879987285599997</v>
      </c>
      <c r="Y883">
        <f t="shared" si="39"/>
        <v>1</v>
      </c>
      <c r="Z883">
        <f t="shared" si="40"/>
        <v>1</v>
      </c>
      <c r="AA883">
        <f t="shared" si="41"/>
        <v>0</v>
      </c>
    </row>
    <row r="884" spans="1:27" x14ac:dyDescent="0.25">
      <c r="A884" t="s">
        <v>1216</v>
      </c>
      <c r="B884" t="s">
        <v>1217</v>
      </c>
      <c r="C884">
        <v>801</v>
      </c>
      <c r="D884" t="s">
        <v>293</v>
      </c>
      <c r="E884" t="s">
        <v>293</v>
      </c>
      <c r="F884" t="s">
        <v>26</v>
      </c>
      <c r="G884">
        <v>13</v>
      </c>
      <c r="H884">
        <v>53.846153846199996</v>
      </c>
      <c r="I884">
        <v>38.461538461499998</v>
      </c>
      <c r="J884" t="s">
        <v>75</v>
      </c>
      <c r="K884">
        <v>0.68</v>
      </c>
      <c r="L884">
        <v>0</v>
      </c>
      <c r="M884" t="s">
        <v>69</v>
      </c>
      <c r="N884">
        <v>0.46</v>
      </c>
      <c r="O884">
        <v>1</v>
      </c>
      <c r="P884" t="s">
        <v>69</v>
      </c>
      <c r="Q884">
        <v>0.76</v>
      </c>
      <c r="R884">
        <v>1</v>
      </c>
      <c r="S884" t="s">
        <v>69</v>
      </c>
      <c r="T884">
        <v>0.96557567280199996</v>
      </c>
      <c r="U884">
        <v>1</v>
      </c>
      <c r="V884" t="s">
        <v>69</v>
      </c>
      <c r="W884" t="s">
        <v>66</v>
      </c>
      <c r="X884">
        <v>0.72852522426699995</v>
      </c>
      <c r="Y884">
        <f t="shared" si="39"/>
        <v>0</v>
      </c>
      <c r="Z884">
        <f t="shared" si="40"/>
        <v>1</v>
      </c>
      <c r="AA884">
        <f t="shared" si="41"/>
        <v>0</v>
      </c>
    </row>
    <row r="885" spans="1:27" x14ac:dyDescent="0.25">
      <c r="A885" t="s">
        <v>1218</v>
      </c>
      <c r="B885" t="s">
        <v>1219</v>
      </c>
      <c r="C885">
        <v>250</v>
      </c>
      <c r="D885" t="s">
        <v>26</v>
      </c>
      <c r="E885" t="s">
        <v>31</v>
      </c>
      <c r="F885" t="s">
        <v>32</v>
      </c>
      <c r="G885">
        <v>2692</v>
      </c>
      <c r="H885">
        <v>76.040118870699999</v>
      </c>
      <c r="I885">
        <v>12.7043090639</v>
      </c>
      <c r="J885" t="s">
        <v>26</v>
      </c>
      <c r="K885">
        <v>1</v>
      </c>
      <c r="L885">
        <v>1</v>
      </c>
      <c r="M885" t="s">
        <v>26</v>
      </c>
      <c r="N885">
        <v>1</v>
      </c>
      <c r="O885">
        <v>1</v>
      </c>
      <c r="P885" t="s">
        <v>26</v>
      </c>
      <c r="Q885">
        <v>0.76</v>
      </c>
      <c r="R885">
        <v>1</v>
      </c>
      <c r="S885" t="s">
        <v>26</v>
      </c>
      <c r="T885">
        <v>0.97741610050600003</v>
      </c>
      <c r="U885">
        <v>1</v>
      </c>
      <c r="V885" t="s">
        <v>26</v>
      </c>
      <c r="W885" t="s">
        <v>28</v>
      </c>
      <c r="X885">
        <v>0.93435402512599997</v>
      </c>
      <c r="Y885">
        <f t="shared" si="39"/>
        <v>1</v>
      </c>
      <c r="Z885">
        <f t="shared" si="40"/>
        <v>0</v>
      </c>
      <c r="AA885">
        <f t="shared" si="41"/>
        <v>0</v>
      </c>
    </row>
    <row r="886" spans="1:27" x14ac:dyDescent="0.25">
      <c r="A886" t="s">
        <v>1220</v>
      </c>
      <c r="B886" t="s">
        <v>1221</v>
      </c>
      <c r="C886">
        <v>250</v>
      </c>
      <c r="D886" t="s">
        <v>31</v>
      </c>
      <c r="E886" t="s">
        <v>31</v>
      </c>
      <c r="F886" t="s">
        <v>32</v>
      </c>
      <c r="G886">
        <v>2692</v>
      </c>
      <c r="H886">
        <v>76.040118870699999</v>
      </c>
      <c r="I886">
        <v>12.7043090639</v>
      </c>
      <c r="J886" t="s">
        <v>31</v>
      </c>
      <c r="K886">
        <v>1</v>
      </c>
      <c r="L886">
        <v>1</v>
      </c>
      <c r="M886" t="s">
        <v>31</v>
      </c>
      <c r="N886">
        <v>1</v>
      </c>
      <c r="O886">
        <v>1</v>
      </c>
      <c r="P886" t="s">
        <v>26</v>
      </c>
      <c r="Q886">
        <v>0.76</v>
      </c>
      <c r="R886">
        <v>0</v>
      </c>
      <c r="S886" t="s">
        <v>26</v>
      </c>
      <c r="T886">
        <v>0.97741610050600003</v>
      </c>
      <c r="U886">
        <v>0</v>
      </c>
      <c r="V886" t="s">
        <v>31</v>
      </c>
      <c r="W886" t="s">
        <v>136</v>
      </c>
      <c r="X886">
        <v>0.5</v>
      </c>
      <c r="Y886">
        <f t="shared" si="39"/>
        <v>1</v>
      </c>
      <c r="Z886">
        <f t="shared" si="40"/>
        <v>1</v>
      </c>
      <c r="AA886">
        <f t="shared" si="41"/>
        <v>0</v>
      </c>
    </row>
    <row r="887" spans="1:27" x14ac:dyDescent="0.25">
      <c r="A887" t="s">
        <v>1222</v>
      </c>
      <c r="B887" t="s">
        <v>1223</v>
      </c>
      <c r="C887">
        <v>250</v>
      </c>
      <c r="D887" t="s">
        <v>31</v>
      </c>
      <c r="E887" t="s">
        <v>31</v>
      </c>
      <c r="F887" t="s">
        <v>32</v>
      </c>
      <c r="G887">
        <v>2692</v>
      </c>
      <c r="H887">
        <v>76.040118870699999</v>
      </c>
      <c r="I887">
        <v>12.7043090639</v>
      </c>
      <c r="J887" t="s">
        <v>31</v>
      </c>
      <c r="K887">
        <v>0.85</v>
      </c>
      <c r="L887">
        <v>1</v>
      </c>
      <c r="M887" t="s">
        <v>31</v>
      </c>
      <c r="N887">
        <v>0.93</v>
      </c>
      <c r="O887">
        <v>1</v>
      </c>
      <c r="P887" t="s">
        <v>31</v>
      </c>
      <c r="Q887">
        <v>0.95904063128999995</v>
      </c>
      <c r="R887">
        <v>1</v>
      </c>
      <c r="S887" t="s">
        <v>31</v>
      </c>
      <c r="T887">
        <v>0.99353670495199997</v>
      </c>
      <c r="U887">
        <v>1</v>
      </c>
      <c r="V887" t="s">
        <v>31</v>
      </c>
      <c r="W887" t="s">
        <v>28</v>
      </c>
      <c r="X887">
        <v>0.93314433405999997</v>
      </c>
      <c r="Y887">
        <f t="shared" si="39"/>
        <v>1</v>
      </c>
      <c r="Z887">
        <f t="shared" si="40"/>
        <v>1</v>
      </c>
      <c r="AA887">
        <f t="shared" si="41"/>
        <v>0</v>
      </c>
    </row>
    <row r="888" spans="1:27" x14ac:dyDescent="0.25">
      <c r="A888" t="s">
        <v>1224</v>
      </c>
      <c r="B888" t="s">
        <v>1225</v>
      </c>
      <c r="C888">
        <v>250</v>
      </c>
      <c r="D888" t="s">
        <v>31</v>
      </c>
      <c r="E888" t="s">
        <v>31</v>
      </c>
      <c r="F888" t="s">
        <v>32</v>
      </c>
      <c r="G888">
        <v>2692</v>
      </c>
      <c r="H888">
        <v>76.040118870699999</v>
      </c>
      <c r="I888">
        <v>12.7043090639</v>
      </c>
      <c r="J888" t="s">
        <v>31</v>
      </c>
      <c r="K888">
        <v>0.88</v>
      </c>
      <c r="L888">
        <v>1</v>
      </c>
      <c r="M888" t="s">
        <v>31</v>
      </c>
      <c r="N888">
        <v>0.93</v>
      </c>
      <c r="O888">
        <v>1</v>
      </c>
      <c r="P888" t="s">
        <v>31</v>
      </c>
      <c r="Q888">
        <v>0.95433743979800001</v>
      </c>
      <c r="R888">
        <v>1</v>
      </c>
      <c r="S888" t="s">
        <v>31</v>
      </c>
      <c r="T888">
        <v>0.99610362752299997</v>
      </c>
      <c r="U888">
        <v>1</v>
      </c>
      <c r="V888" t="s">
        <v>31</v>
      </c>
      <c r="W888" t="s">
        <v>28</v>
      </c>
      <c r="X888">
        <v>0.94011026682999999</v>
      </c>
      <c r="Y888">
        <f t="shared" si="39"/>
        <v>1</v>
      </c>
      <c r="Z888">
        <f t="shared" si="40"/>
        <v>1</v>
      </c>
      <c r="AA888">
        <f t="shared" si="41"/>
        <v>0</v>
      </c>
    </row>
    <row r="889" spans="1:27" x14ac:dyDescent="0.25">
      <c r="A889" t="s">
        <v>1226</v>
      </c>
      <c r="B889" t="s">
        <v>1227</v>
      </c>
      <c r="C889">
        <v>250</v>
      </c>
      <c r="D889" t="s">
        <v>31</v>
      </c>
      <c r="E889" t="s">
        <v>31</v>
      </c>
      <c r="F889" t="s">
        <v>32</v>
      </c>
      <c r="G889">
        <v>2692</v>
      </c>
      <c r="H889">
        <v>76.040118870699999</v>
      </c>
      <c r="I889">
        <v>12.7043090639</v>
      </c>
      <c r="J889" t="s">
        <v>31</v>
      </c>
      <c r="K889">
        <v>0.9</v>
      </c>
      <c r="L889">
        <v>1</v>
      </c>
      <c r="M889" t="s">
        <v>31</v>
      </c>
      <c r="N889">
        <v>0.96</v>
      </c>
      <c r="O889">
        <v>1</v>
      </c>
      <c r="P889" t="s">
        <v>31</v>
      </c>
      <c r="Q889">
        <v>0.96357611736100002</v>
      </c>
      <c r="R889">
        <v>1</v>
      </c>
      <c r="S889" t="s">
        <v>31</v>
      </c>
      <c r="T889">
        <v>0.99665001349899995</v>
      </c>
      <c r="U889">
        <v>1</v>
      </c>
      <c r="V889" t="s">
        <v>31</v>
      </c>
      <c r="W889" t="s">
        <v>28</v>
      </c>
      <c r="X889">
        <v>0.95505653271500002</v>
      </c>
      <c r="Y889">
        <f t="shared" si="39"/>
        <v>1</v>
      </c>
      <c r="Z889">
        <f t="shared" si="40"/>
        <v>1</v>
      </c>
      <c r="AA889">
        <f t="shared" si="41"/>
        <v>0</v>
      </c>
    </row>
    <row r="890" spans="1:27" x14ac:dyDescent="0.25">
      <c r="A890" t="s">
        <v>1226</v>
      </c>
      <c r="B890" t="s">
        <v>1227</v>
      </c>
      <c r="C890">
        <v>260</v>
      </c>
      <c r="D890" t="s">
        <v>31</v>
      </c>
      <c r="E890" t="s">
        <v>31</v>
      </c>
      <c r="F890" t="s">
        <v>44</v>
      </c>
      <c r="G890">
        <v>96</v>
      </c>
      <c r="H890">
        <v>67.708333333300004</v>
      </c>
      <c r="I890">
        <v>19.791666666699999</v>
      </c>
      <c r="J890" t="s">
        <v>31</v>
      </c>
      <c r="K890">
        <v>0.9</v>
      </c>
      <c r="L890">
        <v>1</v>
      </c>
      <c r="M890" t="s">
        <v>31</v>
      </c>
      <c r="N890">
        <v>0.96</v>
      </c>
      <c r="O890">
        <v>1</v>
      </c>
      <c r="P890" t="s">
        <v>31</v>
      </c>
      <c r="Q890">
        <v>0.96357611736100002</v>
      </c>
      <c r="R890">
        <v>1</v>
      </c>
      <c r="S890" t="s">
        <v>31</v>
      </c>
      <c r="T890">
        <v>0.99665001349899995</v>
      </c>
      <c r="U890">
        <v>1</v>
      </c>
      <c r="V890" t="s">
        <v>31</v>
      </c>
      <c r="W890" t="s">
        <v>28</v>
      </c>
      <c r="X890">
        <v>0.95505653271500002</v>
      </c>
      <c r="Y890">
        <f t="shared" si="39"/>
        <v>1</v>
      </c>
      <c r="Z890">
        <f t="shared" si="40"/>
        <v>1</v>
      </c>
      <c r="AA890">
        <f t="shared" si="41"/>
        <v>0</v>
      </c>
    </row>
    <row r="891" spans="1:27" x14ac:dyDescent="0.25">
      <c r="A891" t="s">
        <v>1226</v>
      </c>
      <c r="B891" t="s">
        <v>1227</v>
      </c>
      <c r="C891">
        <v>636</v>
      </c>
      <c r="D891" t="s">
        <v>31</v>
      </c>
      <c r="E891" t="s">
        <v>31</v>
      </c>
      <c r="F891" t="s">
        <v>32</v>
      </c>
      <c r="G891">
        <v>781</v>
      </c>
      <c r="H891">
        <v>77.848911651700007</v>
      </c>
      <c r="I891">
        <v>17.4135723431</v>
      </c>
      <c r="J891" t="s">
        <v>31</v>
      </c>
      <c r="K891">
        <v>0.9</v>
      </c>
      <c r="L891">
        <v>1</v>
      </c>
      <c r="M891" t="s">
        <v>31</v>
      </c>
      <c r="N891">
        <v>0.96</v>
      </c>
      <c r="O891">
        <v>1</v>
      </c>
      <c r="P891" t="s">
        <v>31</v>
      </c>
      <c r="Q891">
        <v>0.96357611736100002</v>
      </c>
      <c r="R891">
        <v>1</v>
      </c>
      <c r="S891" t="s">
        <v>31</v>
      </c>
      <c r="T891">
        <v>0.99665001349899995</v>
      </c>
      <c r="U891">
        <v>1</v>
      </c>
      <c r="V891" t="s">
        <v>31</v>
      </c>
      <c r="W891" t="s">
        <v>28</v>
      </c>
      <c r="X891">
        <v>0.95505653271500002</v>
      </c>
      <c r="Y891">
        <f t="shared" si="39"/>
        <v>1</v>
      </c>
      <c r="Z891">
        <f t="shared" si="40"/>
        <v>1</v>
      </c>
      <c r="AA891">
        <f t="shared" si="41"/>
        <v>0</v>
      </c>
    </row>
    <row r="892" spans="1:27" x14ac:dyDescent="0.25">
      <c r="A892" t="s">
        <v>1228</v>
      </c>
      <c r="B892" t="s">
        <v>1229</v>
      </c>
      <c r="C892">
        <v>250</v>
      </c>
      <c r="D892" t="s">
        <v>31</v>
      </c>
      <c r="E892" t="s">
        <v>31</v>
      </c>
      <c r="F892" t="s">
        <v>32</v>
      </c>
      <c r="G892">
        <v>2692</v>
      </c>
      <c r="H892">
        <v>76.040118870699999</v>
      </c>
      <c r="I892">
        <v>12.7043090639</v>
      </c>
      <c r="J892" t="s">
        <v>31</v>
      </c>
      <c r="K892">
        <v>0.88</v>
      </c>
      <c r="L892">
        <v>1</v>
      </c>
      <c r="M892" t="s">
        <v>31</v>
      </c>
      <c r="N892">
        <v>0.88</v>
      </c>
      <c r="O892">
        <v>1</v>
      </c>
      <c r="P892" t="s">
        <v>31</v>
      </c>
      <c r="Q892">
        <v>0.96897192015599998</v>
      </c>
      <c r="R892">
        <v>1</v>
      </c>
      <c r="S892" t="s">
        <v>31</v>
      </c>
      <c r="T892">
        <v>0.99987686685999999</v>
      </c>
      <c r="U892">
        <v>1</v>
      </c>
      <c r="V892" t="s">
        <v>31</v>
      </c>
      <c r="W892" t="s">
        <v>28</v>
      </c>
      <c r="X892">
        <v>0.93221219675400002</v>
      </c>
      <c r="Y892">
        <f t="shared" si="39"/>
        <v>1</v>
      </c>
      <c r="Z892">
        <f t="shared" si="40"/>
        <v>1</v>
      </c>
      <c r="AA892">
        <f t="shared" si="41"/>
        <v>0</v>
      </c>
    </row>
    <row r="893" spans="1:27" x14ac:dyDescent="0.25">
      <c r="A893" t="s">
        <v>1228</v>
      </c>
      <c r="B893" t="s">
        <v>1229</v>
      </c>
      <c r="C893">
        <v>251</v>
      </c>
      <c r="D893" t="s">
        <v>31</v>
      </c>
      <c r="E893" t="s">
        <v>31</v>
      </c>
      <c r="F893" t="s">
        <v>32</v>
      </c>
      <c r="G893">
        <v>403</v>
      </c>
      <c r="H893">
        <v>90.570719603000001</v>
      </c>
      <c r="I893">
        <v>5.7071960297800004</v>
      </c>
      <c r="J893" t="s">
        <v>31</v>
      </c>
      <c r="K893">
        <v>0.88</v>
      </c>
      <c r="L893">
        <v>1</v>
      </c>
      <c r="M893" t="s">
        <v>31</v>
      </c>
      <c r="N893">
        <v>0.88</v>
      </c>
      <c r="O893">
        <v>1</v>
      </c>
      <c r="P893" t="s">
        <v>31</v>
      </c>
      <c r="Q893">
        <v>0.96897192015599998</v>
      </c>
      <c r="R893">
        <v>1</v>
      </c>
      <c r="S893" t="s">
        <v>31</v>
      </c>
      <c r="T893">
        <v>0.99987686685999999</v>
      </c>
      <c r="U893">
        <v>1</v>
      </c>
      <c r="V893" t="s">
        <v>31</v>
      </c>
      <c r="W893" t="s">
        <v>28</v>
      </c>
      <c r="X893">
        <v>0.93221219675400002</v>
      </c>
      <c r="Y893">
        <f t="shared" si="39"/>
        <v>1</v>
      </c>
      <c r="Z893">
        <f t="shared" si="40"/>
        <v>1</v>
      </c>
      <c r="AA893">
        <f t="shared" si="41"/>
        <v>0</v>
      </c>
    </row>
    <row r="894" spans="1:27" x14ac:dyDescent="0.25">
      <c r="A894" t="s">
        <v>1228</v>
      </c>
      <c r="B894" t="s">
        <v>1229</v>
      </c>
      <c r="C894">
        <v>636</v>
      </c>
      <c r="D894" t="s">
        <v>31</v>
      </c>
      <c r="E894" t="s">
        <v>31</v>
      </c>
      <c r="F894" t="s">
        <v>32</v>
      </c>
      <c r="G894">
        <v>781</v>
      </c>
      <c r="H894">
        <v>77.848911651700007</v>
      </c>
      <c r="I894">
        <v>17.4135723431</v>
      </c>
      <c r="J894" t="s">
        <v>31</v>
      </c>
      <c r="K894">
        <v>0.88</v>
      </c>
      <c r="L894">
        <v>1</v>
      </c>
      <c r="M894" t="s">
        <v>31</v>
      </c>
      <c r="N894">
        <v>0.88</v>
      </c>
      <c r="O894">
        <v>1</v>
      </c>
      <c r="P894" t="s">
        <v>31</v>
      </c>
      <c r="Q894">
        <v>0.96897192015599998</v>
      </c>
      <c r="R894">
        <v>1</v>
      </c>
      <c r="S894" t="s">
        <v>31</v>
      </c>
      <c r="T894">
        <v>0.99987686685999999</v>
      </c>
      <c r="U894">
        <v>1</v>
      </c>
      <c r="V894" t="s">
        <v>31</v>
      </c>
      <c r="W894" t="s">
        <v>28</v>
      </c>
      <c r="X894">
        <v>0.93221219675400002</v>
      </c>
      <c r="Y894">
        <f t="shared" si="39"/>
        <v>1</v>
      </c>
      <c r="Z894">
        <f t="shared" si="40"/>
        <v>1</v>
      </c>
      <c r="AA894">
        <f t="shared" si="41"/>
        <v>0</v>
      </c>
    </row>
    <row r="895" spans="1:27" x14ac:dyDescent="0.25">
      <c r="A895" t="s">
        <v>1230</v>
      </c>
      <c r="B895" t="s">
        <v>1231</v>
      </c>
      <c r="C895">
        <v>301</v>
      </c>
      <c r="D895" t="s">
        <v>26</v>
      </c>
      <c r="E895" t="s">
        <v>26</v>
      </c>
      <c r="F895" t="s">
        <v>27</v>
      </c>
      <c r="G895">
        <v>924</v>
      </c>
      <c r="H895">
        <v>79.220779220799997</v>
      </c>
      <c r="I895">
        <v>13.961038961</v>
      </c>
      <c r="J895" t="s">
        <v>26</v>
      </c>
      <c r="K895">
        <v>1</v>
      </c>
      <c r="L895">
        <v>1</v>
      </c>
      <c r="M895" t="s">
        <v>26</v>
      </c>
      <c r="N895">
        <v>1</v>
      </c>
      <c r="O895">
        <v>1</v>
      </c>
      <c r="P895" t="s">
        <v>26</v>
      </c>
      <c r="Q895">
        <v>0.31446298028800002</v>
      </c>
      <c r="R895">
        <v>1</v>
      </c>
      <c r="S895" t="s">
        <v>26</v>
      </c>
      <c r="T895">
        <v>0.55651016424800004</v>
      </c>
      <c r="U895">
        <v>1</v>
      </c>
      <c r="V895" t="s">
        <v>26</v>
      </c>
      <c r="W895" t="s">
        <v>28</v>
      </c>
      <c r="X895">
        <v>0.71774328613399996</v>
      </c>
      <c r="Y895">
        <f t="shared" si="39"/>
        <v>1</v>
      </c>
      <c r="Z895">
        <f t="shared" si="40"/>
        <v>1</v>
      </c>
      <c r="AA895">
        <f t="shared" si="41"/>
        <v>0</v>
      </c>
    </row>
    <row r="896" spans="1:27" x14ac:dyDescent="0.25">
      <c r="A896" t="s">
        <v>1232</v>
      </c>
      <c r="B896" t="s">
        <v>1233</v>
      </c>
      <c r="C896">
        <v>250</v>
      </c>
      <c r="D896" t="s">
        <v>31</v>
      </c>
      <c r="E896" t="s">
        <v>31</v>
      </c>
      <c r="F896" t="s">
        <v>32</v>
      </c>
      <c r="G896">
        <v>2692</v>
      </c>
      <c r="H896">
        <v>76.040118870699999</v>
      </c>
      <c r="I896">
        <v>12.7043090639</v>
      </c>
      <c r="J896" t="s">
        <v>31</v>
      </c>
      <c r="K896">
        <v>0.85</v>
      </c>
      <c r="L896">
        <v>1</v>
      </c>
      <c r="M896" t="s">
        <v>31</v>
      </c>
      <c r="N896">
        <v>0.88</v>
      </c>
      <c r="O896">
        <v>1</v>
      </c>
      <c r="P896" t="s">
        <v>31</v>
      </c>
      <c r="Q896">
        <v>0.99396289578700003</v>
      </c>
      <c r="R896">
        <v>1</v>
      </c>
      <c r="S896" t="s">
        <v>31</v>
      </c>
      <c r="T896">
        <v>0.99999287931699998</v>
      </c>
      <c r="U896">
        <v>1</v>
      </c>
      <c r="V896" t="s">
        <v>31</v>
      </c>
      <c r="W896" t="s">
        <v>28</v>
      </c>
      <c r="X896">
        <v>0.93098894377600006</v>
      </c>
      <c r="Y896">
        <f t="shared" si="39"/>
        <v>1</v>
      </c>
      <c r="Z896">
        <f t="shared" si="40"/>
        <v>1</v>
      </c>
      <c r="AA896">
        <f t="shared" si="41"/>
        <v>0</v>
      </c>
    </row>
    <row r="897" spans="1:27" x14ac:dyDescent="0.25">
      <c r="A897" t="s">
        <v>1232</v>
      </c>
      <c r="B897" t="s">
        <v>1233</v>
      </c>
      <c r="C897">
        <v>255</v>
      </c>
      <c r="D897" t="s">
        <v>31</v>
      </c>
      <c r="E897" t="s">
        <v>31</v>
      </c>
      <c r="F897" t="s">
        <v>32</v>
      </c>
      <c r="G897">
        <v>19</v>
      </c>
      <c r="H897">
        <v>89.473684210499997</v>
      </c>
      <c r="I897">
        <v>5.26315789474</v>
      </c>
      <c r="J897" t="s">
        <v>31</v>
      </c>
      <c r="K897">
        <v>0.85</v>
      </c>
      <c r="L897">
        <v>1</v>
      </c>
      <c r="M897" t="s">
        <v>31</v>
      </c>
      <c r="N897">
        <v>0.88</v>
      </c>
      <c r="O897">
        <v>1</v>
      </c>
      <c r="P897" t="s">
        <v>31</v>
      </c>
      <c r="Q897">
        <v>0.99396289578700003</v>
      </c>
      <c r="R897">
        <v>1</v>
      </c>
      <c r="S897" t="s">
        <v>31</v>
      </c>
      <c r="T897">
        <v>0.99999287931699998</v>
      </c>
      <c r="U897">
        <v>1</v>
      </c>
      <c r="V897" t="s">
        <v>31</v>
      </c>
      <c r="W897" t="s">
        <v>28</v>
      </c>
      <c r="X897">
        <v>0.93098894377600006</v>
      </c>
      <c r="Y897">
        <f t="shared" si="39"/>
        <v>1</v>
      </c>
      <c r="Z897">
        <f t="shared" si="40"/>
        <v>1</v>
      </c>
      <c r="AA897">
        <f t="shared" si="41"/>
        <v>0</v>
      </c>
    </row>
    <row r="898" spans="1:27" x14ac:dyDescent="0.25">
      <c r="A898" t="s">
        <v>1234</v>
      </c>
      <c r="B898" t="s">
        <v>1235</v>
      </c>
      <c r="C898">
        <v>250</v>
      </c>
      <c r="D898" t="s">
        <v>31</v>
      </c>
      <c r="E898" t="s">
        <v>31</v>
      </c>
      <c r="F898" t="s">
        <v>32</v>
      </c>
      <c r="G898">
        <v>2692</v>
      </c>
      <c r="H898">
        <v>76.040118870699999</v>
      </c>
      <c r="I898">
        <v>12.7043090639</v>
      </c>
      <c r="J898" t="s">
        <v>31</v>
      </c>
      <c r="K898">
        <v>0.93</v>
      </c>
      <c r="L898">
        <v>1</v>
      </c>
      <c r="M898" t="s">
        <v>31</v>
      </c>
      <c r="N898">
        <v>0.96</v>
      </c>
      <c r="O898">
        <v>1</v>
      </c>
      <c r="P898" t="s">
        <v>31</v>
      </c>
      <c r="Q898">
        <v>0.98043853297799999</v>
      </c>
      <c r="R898">
        <v>1</v>
      </c>
      <c r="S898" t="s">
        <v>31</v>
      </c>
      <c r="T898">
        <v>0.99990458374000002</v>
      </c>
      <c r="U898">
        <v>1</v>
      </c>
      <c r="V898" t="s">
        <v>31</v>
      </c>
      <c r="W898" t="s">
        <v>28</v>
      </c>
      <c r="X898">
        <v>0.96758577917900002</v>
      </c>
      <c r="Y898">
        <f t="shared" si="39"/>
        <v>1</v>
      </c>
      <c r="Z898">
        <f t="shared" si="40"/>
        <v>1</v>
      </c>
      <c r="AA898">
        <f t="shared" si="41"/>
        <v>0</v>
      </c>
    </row>
    <row r="899" spans="1:27" x14ac:dyDescent="0.25">
      <c r="A899" t="s">
        <v>1234</v>
      </c>
      <c r="B899" t="s">
        <v>1235</v>
      </c>
      <c r="C899">
        <v>259</v>
      </c>
      <c r="D899" t="s">
        <v>31</v>
      </c>
      <c r="E899" t="s">
        <v>31</v>
      </c>
      <c r="F899" t="s">
        <v>32</v>
      </c>
      <c r="G899">
        <v>349</v>
      </c>
      <c r="H899">
        <v>83.667621776499999</v>
      </c>
      <c r="I899">
        <v>8.8825214899699994</v>
      </c>
      <c r="J899" t="s">
        <v>31</v>
      </c>
      <c r="K899">
        <v>0.93</v>
      </c>
      <c r="L899">
        <v>1</v>
      </c>
      <c r="M899" t="s">
        <v>31</v>
      </c>
      <c r="N899">
        <v>0.96</v>
      </c>
      <c r="O899">
        <v>1</v>
      </c>
      <c r="P899" t="s">
        <v>31</v>
      </c>
      <c r="Q899">
        <v>0.98043853297799999</v>
      </c>
      <c r="R899">
        <v>1</v>
      </c>
      <c r="S899" t="s">
        <v>31</v>
      </c>
      <c r="T899">
        <v>0.99990458374000002</v>
      </c>
      <c r="U899">
        <v>1</v>
      </c>
      <c r="V899" t="s">
        <v>31</v>
      </c>
      <c r="W899" t="s">
        <v>28</v>
      </c>
      <c r="X899">
        <v>0.96758577917900002</v>
      </c>
      <c r="Y899">
        <f t="shared" ref="Y899:Y962" si="42">IF(V899=D899, 1, 0)</f>
        <v>1</v>
      </c>
      <c r="Z899">
        <f t="shared" ref="Z899:Z962" si="43">IF(E899=D899, 1, 0)</f>
        <v>1</v>
      </c>
      <c r="AA899">
        <f t="shared" ref="AA899:AA962" si="44">IF(F899=D899, 1, 0)</f>
        <v>0</v>
      </c>
    </row>
    <row r="900" spans="1:27" x14ac:dyDescent="0.25">
      <c r="A900" t="s">
        <v>1234</v>
      </c>
      <c r="B900" t="s">
        <v>1235</v>
      </c>
      <c r="C900">
        <v>260</v>
      </c>
      <c r="D900" t="s">
        <v>31</v>
      </c>
      <c r="E900" t="s">
        <v>31</v>
      </c>
      <c r="F900" t="s">
        <v>44</v>
      </c>
      <c r="G900">
        <v>96</v>
      </c>
      <c r="H900">
        <v>67.708333333300004</v>
      </c>
      <c r="I900">
        <v>19.791666666699999</v>
      </c>
      <c r="J900" t="s">
        <v>31</v>
      </c>
      <c r="K900">
        <v>0.93</v>
      </c>
      <c r="L900">
        <v>1</v>
      </c>
      <c r="M900" t="s">
        <v>31</v>
      </c>
      <c r="N900">
        <v>0.96</v>
      </c>
      <c r="O900">
        <v>1</v>
      </c>
      <c r="P900" t="s">
        <v>31</v>
      </c>
      <c r="Q900">
        <v>0.98043853297799999</v>
      </c>
      <c r="R900">
        <v>1</v>
      </c>
      <c r="S900" t="s">
        <v>31</v>
      </c>
      <c r="T900">
        <v>0.99990458374000002</v>
      </c>
      <c r="U900">
        <v>1</v>
      </c>
      <c r="V900" t="s">
        <v>31</v>
      </c>
      <c r="W900" t="s">
        <v>28</v>
      </c>
      <c r="X900">
        <v>0.96758577917900002</v>
      </c>
      <c r="Y900">
        <f t="shared" si="42"/>
        <v>1</v>
      </c>
      <c r="Z900">
        <f t="shared" si="43"/>
        <v>1</v>
      </c>
      <c r="AA900">
        <f t="shared" si="44"/>
        <v>0</v>
      </c>
    </row>
    <row r="901" spans="1:27" x14ac:dyDescent="0.25">
      <c r="A901" t="s">
        <v>1234</v>
      </c>
      <c r="B901" t="s">
        <v>1235</v>
      </c>
      <c r="C901">
        <v>636</v>
      </c>
      <c r="D901" t="s">
        <v>31</v>
      </c>
      <c r="E901" t="s">
        <v>31</v>
      </c>
      <c r="F901" t="s">
        <v>32</v>
      </c>
      <c r="G901">
        <v>781</v>
      </c>
      <c r="H901">
        <v>77.848911651700007</v>
      </c>
      <c r="I901">
        <v>17.4135723431</v>
      </c>
      <c r="J901" t="s">
        <v>31</v>
      </c>
      <c r="K901">
        <v>0.93</v>
      </c>
      <c r="L901">
        <v>1</v>
      </c>
      <c r="M901" t="s">
        <v>31</v>
      </c>
      <c r="N901">
        <v>0.96</v>
      </c>
      <c r="O901">
        <v>1</v>
      </c>
      <c r="P901" t="s">
        <v>31</v>
      </c>
      <c r="Q901">
        <v>0.98043853297799999</v>
      </c>
      <c r="R901">
        <v>1</v>
      </c>
      <c r="S901" t="s">
        <v>31</v>
      </c>
      <c r="T901">
        <v>0.99990458374000002</v>
      </c>
      <c r="U901">
        <v>1</v>
      </c>
      <c r="V901" t="s">
        <v>31</v>
      </c>
      <c r="W901" t="s">
        <v>28</v>
      </c>
      <c r="X901">
        <v>0.96758577917900002</v>
      </c>
      <c r="Y901">
        <f t="shared" si="42"/>
        <v>1</v>
      </c>
      <c r="Z901">
        <f t="shared" si="43"/>
        <v>1</v>
      </c>
      <c r="AA901">
        <f t="shared" si="44"/>
        <v>0</v>
      </c>
    </row>
    <row r="902" spans="1:27" x14ac:dyDescent="0.25">
      <c r="A902" t="s">
        <v>1236</v>
      </c>
      <c r="B902" t="s">
        <v>1237</v>
      </c>
      <c r="C902">
        <v>250</v>
      </c>
      <c r="D902" t="s">
        <v>31</v>
      </c>
      <c r="E902" t="s">
        <v>31</v>
      </c>
      <c r="F902" t="s">
        <v>32</v>
      </c>
      <c r="G902">
        <v>2692</v>
      </c>
      <c r="H902">
        <v>76.040118870699999</v>
      </c>
      <c r="I902">
        <v>12.7043090639</v>
      </c>
      <c r="J902" t="s">
        <v>31</v>
      </c>
      <c r="K902">
        <v>0.98</v>
      </c>
      <c r="L902">
        <v>1</v>
      </c>
      <c r="M902" t="s">
        <v>31</v>
      </c>
      <c r="N902">
        <v>0.96</v>
      </c>
      <c r="O902">
        <v>1</v>
      </c>
      <c r="P902" t="s">
        <v>31</v>
      </c>
      <c r="Q902">
        <v>0.99025753373699998</v>
      </c>
      <c r="R902">
        <v>1</v>
      </c>
      <c r="S902" t="s">
        <v>31</v>
      </c>
      <c r="T902">
        <v>0.99998277899099997</v>
      </c>
      <c r="U902">
        <v>1</v>
      </c>
      <c r="V902" t="s">
        <v>31</v>
      </c>
      <c r="W902" t="s">
        <v>28</v>
      </c>
      <c r="X902">
        <v>0.98256007818199997</v>
      </c>
      <c r="Y902">
        <f t="shared" si="42"/>
        <v>1</v>
      </c>
      <c r="Z902">
        <f t="shared" si="43"/>
        <v>1</v>
      </c>
      <c r="AA902">
        <f t="shared" si="44"/>
        <v>0</v>
      </c>
    </row>
    <row r="903" spans="1:27" x14ac:dyDescent="0.25">
      <c r="A903" t="s">
        <v>1236</v>
      </c>
      <c r="B903" t="s">
        <v>1237</v>
      </c>
      <c r="C903">
        <v>636</v>
      </c>
      <c r="D903" t="s">
        <v>31</v>
      </c>
      <c r="E903" t="s">
        <v>31</v>
      </c>
      <c r="F903" t="s">
        <v>32</v>
      </c>
      <c r="G903">
        <v>781</v>
      </c>
      <c r="H903">
        <v>77.848911651700007</v>
      </c>
      <c r="I903">
        <v>17.4135723431</v>
      </c>
      <c r="J903" t="s">
        <v>31</v>
      </c>
      <c r="K903">
        <v>0.98</v>
      </c>
      <c r="L903">
        <v>1</v>
      </c>
      <c r="M903" t="s">
        <v>31</v>
      </c>
      <c r="N903">
        <v>0.96</v>
      </c>
      <c r="O903">
        <v>1</v>
      </c>
      <c r="P903" t="s">
        <v>31</v>
      </c>
      <c r="Q903">
        <v>0.99025753373699998</v>
      </c>
      <c r="R903">
        <v>1</v>
      </c>
      <c r="S903" t="s">
        <v>31</v>
      </c>
      <c r="T903">
        <v>0.99998277899099997</v>
      </c>
      <c r="U903">
        <v>1</v>
      </c>
      <c r="V903" t="s">
        <v>31</v>
      </c>
      <c r="W903" t="s">
        <v>28</v>
      </c>
      <c r="X903">
        <v>0.98256007818199997</v>
      </c>
      <c r="Y903">
        <f t="shared" si="42"/>
        <v>1</v>
      </c>
      <c r="Z903">
        <f t="shared" si="43"/>
        <v>1</v>
      </c>
      <c r="AA903">
        <f t="shared" si="44"/>
        <v>0</v>
      </c>
    </row>
    <row r="904" spans="1:27" x14ac:dyDescent="0.25">
      <c r="A904" t="s">
        <v>1238</v>
      </c>
      <c r="B904" t="s">
        <v>1239</v>
      </c>
      <c r="C904">
        <v>250</v>
      </c>
      <c r="D904" t="s">
        <v>31</v>
      </c>
      <c r="E904" t="s">
        <v>31</v>
      </c>
      <c r="F904" t="s">
        <v>32</v>
      </c>
      <c r="G904">
        <v>2692</v>
      </c>
      <c r="H904">
        <v>76.040118870699999</v>
      </c>
      <c r="I904">
        <v>12.7043090639</v>
      </c>
      <c r="J904" t="s">
        <v>31</v>
      </c>
      <c r="K904">
        <v>0.85</v>
      </c>
      <c r="L904">
        <v>1</v>
      </c>
      <c r="M904" t="s">
        <v>31</v>
      </c>
      <c r="N904">
        <v>0.88</v>
      </c>
      <c r="O904">
        <v>1</v>
      </c>
      <c r="P904" t="s">
        <v>31</v>
      </c>
      <c r="Q904">
        <v>0.96</v>
      </c>
      <c r="R904">
        <v>1</v>
      </c>
      <c r="S904" t="s">
        <v>31</v>
      </c>
      <c r="T904">
        <v>0.97209740310299997</v>
      </c>
      <c r="U904">
        <v>1</v>
      </c>
      <c r="V904" t="s">
        <v>31</v>
      </c>
      <c r="W904" t="s">
        <v>28</v>
      </c>
      <c r="X904">
        <v>0.91552435077600003</v>
      </c>
      <c r="Y904">
        <f t="shared" si="42"/>
        <v>1</v>
      </c>
      <c r="Z904">
        <f t="shared" si="43"/>
        <v>1</v>
      </c>
      <c r="AA904">
        <f t="shared" si="44"/>
        <v>0</v>
      </c>
    </row>
    <row r="905" spans="1:27" x14ac:dyDescent="0.25">
      <c r="A905" t="s">
        <v>1240</v>
      </c>
      <c r="B905" t="s">
        <v>1241</v>
      </c>
      <c r="C905">
        <v>250</v>
      </c>
      <c r="D905" t="s">
        <v>31</v>
      </c>
      <c r="E905" t="s">
        <v>31</v>
      </c>
      <c r="F905" t="s">
        <v>32</v>
      </c>
      <c r="G905">
        <v>2692</v>
      </c>
      <c r="H905">
        <v>76.040118870699999</v>
      </c>
      <c r="I905">
        <v>12.7043090639</v>
      </c>
      <c r="J905" t="s">
        <v>31</v>
      </c>
      <c r="K905">
        <v>0.85</v>
      </c>
      <c r="L905">
        <v>1</v>
      </c>
      <c r="M905" t="s">
        <v>31</v>
      </c>
      <c r="N905">
        <v>0.93</v>
      </c>
      <c r="O905">
        <v>1</v>
      </c>
      <c r="P905" t="s">
        <v>31</v>
      </c>
      <c r="Q905">
        <v>0.99122211348800005</v>
      </c>
      <c r="R905">
        <v>1</v>
      </c>
      <c r="S905" t="s">
        <v>31</v>
      </c>
      <c r="T905">
        <v>0.99993389081100004</v>
      </c>
      <c r="U905">
        <v>1</v>
      </c>
      <c r="V905" t="s">
        <v>31</v>
      </c>
      <c r="W905" t="s">
        <v>28</v>
      </c>
      <c r="X905">
        <v>0.94278900107499997</v>
      </c>
      <c r="Y905">
        <f t="shared" si="42"/>
        <v>1</v>
      </c>
      <c r="Z905">
        <f t="shared" si="43"/>
        <v>1</v>
      </c>
      <c r="AA905">
        <f t="shared" si="44"/>
        <v>0</v>
      </c>
    </row>
    <row r="906" spans="1:27" x14ac:dyDescent="0.25">
      <c r="A906" t="s">
        <v>1242</v>
      </c>
      <c r="B906" t="s">
        <v>1243</v>
      </c>
      <c r="C906">
        <v>250</v>
      </c>
      <c r="D906" t="s">
        <v>31</v>
      </c>
      <c r="E906" t="s">
        <v>31</v>
      </c>
      <c r="F906" t="s">
        <v>32</v>
      </c>
      <c r="G906">
        <v>2692</v>
      </c>
      <c r="H906">
        <v>76.040118870699999</v>
      </c>
      <c r="I906">
        <v>12.7043090639</v>
      </c>
      <c r="J906" t="s">
        <v>31</v>
      </c>
      <c r="K906">
        <v>0.74</v>
      </c>
      <c r="L906">
        <v>1</v>
      </c>
      <c r="M906" t="s">
        <v>31</v>
      </c>
      <c r="N906">
        <v>0.88</v>
      </c>
      <c r="O906">
        <v>1</v>
      </c>
      <c r="P906" t="s">
        <v>31</v>
      </c>
      <c r="Q906">
        <v>0.99542929961000004</v>
      </c>
      <c r="R906">
        <v>1</v>
      </c>
      <c r="S906" t="s">
        <v>31</v>
      </c>
      <c r="T906">
        <v>0.99999953155300003</v>
      </c>
      <c r="U906">
        <v>1</v>
      </c>
      <c r="V906" t="s">
        <v>31</v>
      </c>
      <c r="W906" t="s">
        <v>28</v>
      </c>
      <c r="X906">
        <v>0.90385720779099998</v>
      </c>
      <c r="Y906">
        <f t="shared" si="42"/>
        <v>1</v>
      </c>
      <c r="Z906">
        <f t="shared" si="43"/>
        <v>1</v>
      </c>
      <c r="AA906">
        <f t="shared" si="44"/>
        <v>0</v>
      </c>
    </row>
    <row r="907" spans="1:27" x14ac:dyDescent="0.25">
      <c r="A907" t="s">
        <v>1244</v>
      </c>
      <c r="B907" t="s">
        <v>1245</v>
      </c>
      <c r="C907">
        <v>250</v>
      </c>
      <c r="D907" t="s">
        <v>31</v>
      </c>
      <c r="E907" t="s">
        <v>31</v>
      </c>
      <c r="F907" t="s">
        <v>32</v>
      </c>
      <c r="G907">
        <v>2692</v>
      </c>
      <c r="H907">
        <v>76.040118870699999</v>
      </c>
      <c r="I907">
        <v>12.7043090639</v>
      </c>
      <c r="J907" t="s">
        <v>31</v>
      </c>
      <c r="K907">
        <v>0.78</v>
      </c>
      <c r="L907">
        <v>1</v>
      </c>
      <c r="M907" t="s">
        <v>31</v>
      </c>
      <c r="N907">
        <v>0.88</v>
      </c>
      <c r="O907">
        <v>1</v>
      </c>
      <c r="P907" t="s">
        <v>31</v>
      </c>
      <c r="Q907">
        <v>0.96</v>
      </c>
      <c r="R907">
        <v>1</v>
      </c>
      <c r="S907" t="s">
        <v>31</v>
      </c>
      <c r="T907">
        <v>0.95528413809299995</v>
      </c>
      <c r="U907">
        <v>1</v>
      </c>
      <c r="V907" t="s">
        <v>31</v>
      </c>
      <c r="W907" t="s">
        <v>28</v>
      </c>
      <c r="X907">
        <v>0.89382103452299999</v>
      </c>
      <c r="Y907">
        <f t="shared" si="42"/>
        <v>1</v>
      </c>
      <c r="Z907">
        <f t="shared" si="43"/>
        <v>1</v>
      </c>
      <c r="AA907">
        <f t="shared" si="44"/>
        <v>0</v>
      </c>
    </row>
    <row r="908" spans="1:27" x14ac:dyDescent="0.25">
      <c r="A908" t="s">
        <v>1246</v>
      </c>
      <c r="B908" t="s">
        <v>1247</v>
      </c>
      <c r="C908">
        <v>250</v>
      </c>
      <c r="D908" t="s">
        <v>31</v>
      </c>
      <c r="E908" t="s">
        <v>31</v>
      </c>
      <c r="F908" t="s">
        <v>32</v>
      </c>
      <c r="G908">
        <v>2692</v>
      </c>
      <c r="H908">
        <v>76.040118870699999</v>
      </c>
      <c r="I908">
        <v>12.7043090639</v>
      </c>
      <c r="J908" t="s">
        <v>31</v>
      </c>
      <c r="K908">
        <v>0.85</v>
      </c>
      <c r="L908">
        <v>1</v>
      </c>
      <c r="M908" t="s">
        <v>31</v>
      </c>
      <c r="N908">
        <v>0.97</v>
      </c>
      <c r="O908">
        <v>1</v>
      </c>
      <c r="P908" t="s">
        <v>31</v>
      </c>
      <c r="Q908">
        <v>0.99735377665000002</v>
      </c>
      <c r="R908">
        <v>1</v>
      </c>
      <c r="S908" t="s">
        <v>31</v>
      </c>
      <c r="T908">
        <v>0.99993594162900001</v>
      </c>
      <c r="U908">
        <v>1</v>
      </c>
      <c r="V908" t="s">
        <v>31</v>
      </c>
      <c r="W908" t="s">
        <v>28</v>
      </c>
      <c r="X908">
        <v>0.95432242957000002</v>
      </c>
      <c r="Y908">
        <f t="shared" si="42"/>
        <v>1</v>
      </c>
      <c r="Z908">
        <f t="shared" si="43"/>
        <v>1</v>
      </c>
      <c r="AA908">
        <f t="shared" si="44"/>
        <v>0</v>
      </c>
    </row>
    <row r="909" spans="1:27" x14ac:dyDescent="0.25">
      <c r="A909" t="s">
        <v>1248</v>
      </c>
      <c r="B909" t="s">
        <v>1249</v>
      </c>
      <c r="C909">
        <v>250</v>
      </c>
      <c r="D909" t="s">
        <v>31</v>
      </c>
      <c r="E909" t="s">
        <v>31</v>
      </c>
      <c r="F909" t="s">
        <v>32</v>
      </c>
      <c r="G909">
        <v>2692</v>
      </c>
      <c r="H909">
        <v>76.040118870699999</v>
      </c>
      <c r="I909">
        <v>12.7043090639</v>
      </c>
      <c r="J909" t="s">
        <v>31</v>
      </c>
      <c r="K909">
        <v>0.85</v>
      </c>
      <c r="L909">
        <v>1</v>
      </c>
      <c r="M909" t="s">
        <v>31</v>
      </c>
      <c r="N909">
        <v>0.88</v>
      </c>
      <c r="O909">
        <v>1</v>
      </c>
      <c r="P909" t="s">
        <v>31</v>
      </c>
      <c r="Q909">
        <v>0.98511970947399996</v>
      </c>
      <c r="R909">
        <v>1</v>
      </c>
      <c r="S909" t="s">
        <v>31</v>
      </c>
      <c r="T909">
        <v>0.99864641748799998</v>
      </c>
      <c r="U909">
        <v>1</v>
      </c>
      <c r="V909" t="s">
        <v>31</v>
      </c>
      <c r="W909" t="s">
        <v>28</v>
      </c>
      <c r="X909">
        <v>0.92844153173999999</v>
      </c>
      <c r="Y909">
        <f t="shared" si="42"/>
        <v>1</v>
      </c>
      <c r="Z909">
        <f t="shared" si="43"/>
        <v>1</v>
      </c>
      <c r="AA909">
        <f t="shared" si="44"/>
        <v>0</v>
      </c>
    </row>
    <row r="910" spans="1:27" x14ac:dyDescent="0.25">
      <c r="A910" t="s">
        <v>1250</v>
      </c>
      <c r="B910" t="s">
        <v>1251</v>
      </c>
      <c r="C910">
        <v>250</v>
      </c>
      <c r="D910" t="s">
        <v>31</v>
      </c>
      <c r="E910" t="s">
        <v>31</v>
      </c>
      <c r="F910" t="s">
        <v>32</v>
      </c>
      <c r="G910">
        <v>2692</v>
      </c>
      <c r="H910">
        <v>76.040118870699999</v>
      </c>
      <c r="I910">
        <v>12.7043090639</v>
      </c>
      <c r="J910" t="s">
        <v>31</v>
      </c>
      <c r="K910">
        <v>0.73</v>
      </c>
      <c r="L910">
        <v>1</v>
      </c>
      <c r="M910" t="s">
        <v>31</v>
      </c>
      <c r="N910">
        <v>0.81</v>
      </c>
      <c r="O910">
        <v>1</v>
      </c>
      <c r="P910" t="s">
        <v>31</v>
      </c>
      <c r="Q910">
        <v>0.97108975451799995</v>
      </c>
      <c r="R910">
        <v>1</v>
      </c>
      <c r="S910" t="s">
        <v>31</v>
      </c>
      <c r="T910">
        <v>0.99938878058699998</v>
      </c>
      <c r="U910">
        <v>1</v>
      </c>
      <c r="V910" t="s">
        <v>31</v>
      </c>
      <c r="W910" t="s">
        <v>28</v>
      </c>
      <c r="X910">
        <v>0.87761963377600005</v>
      </c>
      <c r="Y910">
        <f t="shared" si="42"/>
        <v>1</v>
      </c>
      <c r="Z910">
        <f t="shared" si="43"/>
        <v>1</v>
      </c>
      <c r="AA910">
        <f t="shared" si="44"/>
        <v>0</v>
      </c>
    </row>
    <row r="911" spans="1:27" x14ac:dyDescent="0.25">
      <c r="A911" t="s">
        <v>1252</v>
      </c>
      <c r="B911" t="s">
        <v>1253</v>
      </c>
      <c r="C911">
        <v>270</v>
      </c>
      <c r="D911" t="s">
        <v>43</v>
      </c>
      <c r="E911" t="s">
        <v>43</v>
      </c>
      <c r="F911" t="s">
        <v>69</v>
      </c>
      <c r="G911">
        <v>1919</v>
      </c>
      <c r="H911">
        <v>86.294945283999994</v>
      </c>
      <c r="I911">
        <v>2.5534132360599999</v>
      </c>
      <c r="J911" t="s">
        <v>43</v>
      </c>
      <c r="K911">
        <v>0.78</v>
      </c>
      <c r="L911">
        <v>1</v>
      </c>
      <c r="M911" t="s">
        <v>43</v>
      </c>
      <c r="N911">
        <v>0.88</v>
      </c>
      <c r="O911">
        <v>1</v>
      </c>
      <c r="P911" t="s">
        <v>43</v>
      </c>
      <c r="Q911">
        <v>0.97204485729900003</v>
      </c>
      <c r="R911">
        <v>1</v>
      </c>
      <c r="S911" t="s">
        <v>43</v>
      </c>
      <c r="T911">
        <v>0.99301304045100003</v>
      </c>
      <c r="U911">
        <v>1</v>
      </c>
      <c r="V911" t="s">
        <v>43</v>
      </c>
      <c r="W911" t="s">
        <v>28</v>
      </c>
      <c r="X911">
        <v>0.90626447443799996</v>
      </c>
      <c r="Y911">
        <f t="shared" si="42"/>
        <v>1</v>
      </c>
      <c r="Z911">
        <f t="shared" si="43"/>
        <v>1</v>
      </c>
      <c r="AA911">
        <f t="shared" si="44"/>
        <v>0</v>
      </c>
    </row>
    <row r="912" spans="1:27" x14ac:dyDescent="0.25">
      <c r="A912" t="s">
        <v>1254</v>
      </c>
      <c r="B912" t="s">
        <v>1255</v>
      </c>
      <c r="C912">
        <v>250</v>
      </c>
      <c r="D912" t="s">
        <v>31</v>
      </c>
      <c r="E912" t="s">
        <v>31</v>
      </c>
      <c r="F912" t="s">
        <v>32</v>
      </c>
      <c r="G912">
        <v>2692</v>
      </c>
      <c r="H912">
        <v>76.040118870699999</v>
      </c>
      <c r="I912">
        <v>12.7043090639</v>
      </c>
      <c r="J912" t="s">
        <v>31</v>
      </c>
      <c r="K912">
        <v>0.96</v>
      </c>
      <c r="L912">
        <v>1</v>
      </c>
      <c r="M912" t="s">
        <v>31</v>
      </c>
      <c r="N912">
        <v>0.92</v>
      </c>
      <c r="O912">
        <v>1</v>
      </c>
      <c r="P912" t="s">
        <v>31</v>
      </c>
      <c r="Q912">
        <v>0.98742323117700004</v>
      </c>
      <c r="R912">
        <v>1</v>
      </c>
      <c r="S912" t="s">
        <v>31</v>
      </c>
      <c r="T912">
        <v>0.99994248414999998</v>
      </c>
      <c r="U912">
        <v>1</v>
      </c>
      <c r="V912" t="s">
        <v>31</v>
      </c>
      <c r="W912" t="s">
        <v>28</v>
      </c>
      <c r="X912">
        <v>0.96684142883199997</v>
      </c>
      <c r="Y912">
        <f t="shared" si="42"/>
        <v>1</v>
      </c>
      <c r="Z912">
        <f t="shared" si="43"/>
        <v>1</v>
      </c>
      <c r="AA912">
        <f t="shared" si="44"/>
        <v>0</v>
      </c>
    </row>
    <row r="913" spans="1:27" x14ac:dyDescent="0.25">
      <c r="A913" t="s">
        <v>1256</v>
      </c>
      <c r="B913" t="s">
        <v>1257</v>
      </c>
      <c r="C913">
        <v>250</v>
      </c>
      <c r="D913" t="s">
        <v>31</v>
      </c>
      <c r="E913" t="s">
        <v>31</v>
      </c>
      <c r="F913" t="s">
        <v>32</v>
      </c>
      <c r="G913">
        <v>2692</v>
      </c>
      <c r="H913">
        <v>76.040118870699999</v>
      </c>
      <c r="I913">
        <v>12.7043090639</v>
      </c>
      <c r="J913" t="s">
        <v>31</v>
      </c>
      <c r="K913">
        <v>0.97</v>
      </c>
      <c r="L913">
        <v>1</v>
      </c>
      <c r="M913" t="s">
        <v>31</v>
      </c>
      <c r="N913">
        <v>0.95</v>
      </c>
      <c r="O913">
        <v>1</v>
      </c>
      <c r="P913" t="s">
        <v>31</v>
      </c>
      <c r="Q913">
        <v>0.94765174668700003</v>
      </c>
      <c r="R913">
        <v>1</v>
      </c>
      <c r="S913" t="s">
        <v>31</v>
      </c>
      <c r="T913">
        <v>0.99742857450800004</v>
      </c>
      <c r="U913">
        <v>1</v>
      </c>
      <c r="V913" t="s">
        <v>31</v>
      </c>
      <c r="W913" t="s">
        <v>28</v>
      </c>
      <c r="X913">
        <v>0.96627008029899997</v>
      </c>
      <c r="Y913">
        <f t="shared" si="42"/>
        <v>1</v>
      </c>
      <c r="Z913">
        <f t="shared" si="43"/>
        <v>1</v>
      </c>
      <c r="AA913">
        <f t="shared" si="44"/>
        <v>0</v>
      </c>
    </row>
    <row r="914" spans="1:27" x14ac:dyDescent="0.25">
      <c r="A914" t="s">
        <v>1258</v>
      </c>
      <c r="B914" t="s">
        <v>1259</v>
      </c>
      <c r="C914">
        <v>251</v>
      </c>
      <c r="D914" t="s">
        <v>31</v>
      </c>
      <c r="E914" t="s">
        <v>31</v>
      </c>
      <c r="F914" t="s">
        <v>32</v>
      </c>
      <c r="G914">
        <v>403</v>
      </c>
      <c r="H914">
        <v>90.570719603000001</v>
      </c>
      <c r="I914">
        <v>5.7071960297800004</v>
      </c>
      <c r="J914" t="s">
        <v>31</v>
      </c>
      <c r="K914">
        <v>0.85</v>
      </c>
      <c r="L914">
        <v>1</v>
      </c>
      <c r="M914" t="s">
        <v>31</v>
      </c>
      <c r="N914">
        <v>0.93</v>
      </c>
      <c r="O914">
        <v>1</v>
      </c>
      <c r="P914" t="s">
        <v>31</v>
      </c>
      <c r="Q914">
        <v>0.99131806622700003</v>
      </c>
      <c r="R914">
        <v>1</v>
      </c>
      <c r="S914" t="s">
        <v>31</v>
      </c>
      <c r="T914">
        <v>0.99997448683199996</v>
      </c>
      <c r="U914">
        <v>1</v>
      </c>
      <c r="V914" t="s">
        <v>31</v>
      </c>
      <c r="W914" t="s">
        <v>28</v>
      </c>
      <c r="X914">
        <v>0.94282313826499997</v>
      </c>
      <c r="Y914">
        <f t="shared" si="42"/>
        <v>1</v>
      </c>
      <c r="Z914">
        <f t="shared" si="43"/>
        <v>1</v>
      </c>
      <c r="AA914">
        <f t="shared" si="44"/>
        <v>0</v>
      </c>
    </row>
    <row r="915" spans="1:27" x14ac:dyDescent="0.25">
      <c r="A915" t="s">
        <v>1260</v>
      </c>
      <c r="B915" t="s">
        <v>1261</v>
      </c>
      <c r="C915">
        <v>250</v>
      </c>
      <c r="D915" t="s">
        <v>359</v>
      </c>
      <c r="E915" t="s">
        <v>31</v>
      </c>
      <c r="F915" t="s">
        <v>32</v>
      </c>
      <c r="G915">
        <v>2692</v>
      </c>
      <c r="H915">
        <v>76.040118870699999</v>
      </c>
      <c r="I915">
        <v>12.7043090639</v>
      </c>
      <c r="J915" t="s">
        <v>359</v>
      </c>
      <c r="K915">
        <v>0.89</v>
      </c>
      <c r="L915">
        <v>1</v>
      </c>
      <c r="M915" t="s">
        <v>359</v>
      </c>
      <c r="N915">
        <v>0.93</v>
      </c>
      <c r="O915">
        <v>1</v>
      </c>
      <c r="P915" t="s">
        <v>359</v>
      </c>
      <c r="Q915">
        <v>0.96</v>
      </c>
      <c r="R915">
        <v>1</v>
      </c>
      <c r="S915" t="s">
        <v>359</v>
      </c>
      <c r="T915">
        <v>0.99926496021900002</v>
      </c>
      <c r="U915">
        <v>1</v>
      </c>
      <c r="V915" t="s">
        <v>359</v>
      </c>
      <c r="W915" t="s">
        <v>28</v>
      </c>
      <c r="X915">
        <v>0.94481624005499998</v>
      </c>
      <c r="Y915">
        <f t="shared" si="42"/>
        <v>1</v>
      </c>
      <c r="Z915">
        <f t="shared" si="43"/>
        <v>0</v>
      </c>
      <c r="AA915">
        <f t="shared" si="44"/>
        <v>0</v>
      </c>
    </row>
    <row r="916" spans="1:27" x14ac:dyDescent="0.25">
      <c r="A916" t="s">
        <v>1260</v>
      </c>
      <c r="B916" t="s">
        <v>1261</v>
      </c>
      <c r="C916">
        <v>636</v>
      </c>
      <c r="D916" t="s">
        <v>359</v>
      </c>
      <c r="E916" t="s">
        <v>31</v>
      </c>
      <c r="F916" t="s">
        <v>32</v>
      </c>
      <c r="G916">
        <v>781</v>
      </c>
      <c r="H916">
        <v>77.848911651700007</v>
      </c>
      <c r="I916">
        <v>17.4135723431</v>
      </c>
      <c r="J916" t="s">
        <v>359</v>
      </c>
      <c r="K916">
        <v>0.89</v>
      </c>
      <c r="L916">
        <v>1</v>
      </c>
      <c r="M916" t="s">
        <v>359</v>
      </c>
      <c r="N916">
        <v>0.93</v>
      </c>
      <c r="O916">
        <v>1</v>
      </c>
      <c r="P916" t="s">
        <v>359</v>
      </c>
      <c r="Q916">
        <v>0.96</v>
      </c>
      <c r="R916">
        <v>1</v>
      </c>
      <c r="S916" t="s">
        <v>359</v>
      </c>
      <c r="T916">
        <v>0.99926496021900002</v>
      </c>
      <c r="U916">
        <v>1</v>
      </c>
      <c r="V916" t="s">
        <v>359</v>
      </c>
      <c r="W916" t="s">
        <v>28</v>
      </c>
      <c r="X916">
        <v>0.94481624005499998</v>
      </c>
      <c r="Y916">
        <f t="shared" si="42"/>
        <v>1</v>
      </c>
      <c r="Z916">
        <f t="shared" si="43"/>
        <v>0</v>
      </c>
      <c r="AA916">
        <f t="shared" si="44"/>
        <v>0</v>
      </c>
    </row>
    <row r="917" spans="1:27" x14ac:dyDescent="0.25">
      <c r="A917" t="s">
        <v>1262</v>
      </c>
      <c r="B917" t="s">
        <v>1263</v>
      </c>
      <c r="C917">
        <v>250</v>
      </c>
      <c r="D917" t="s">
        <v>359</v>
      </c>
      <c r="E917" t="s">
        <v>31</v>
      </c>
      <c r="F917" t="s">
        <v>32</v>
      </c>
      <c r="G917">
        <v>2692</v>
      </c>
      <c r="H917">
        <v>76.040118870699999</v>
      </c>
      <c r="I917">
        <v>12.7043090639</v>
      </c>
      <c r="J917" t="s">
        <v>359</v>
      </c>
      <c r="K917">
        <v>0.85</v>
      </c>
      <c r="L917">
        <v>1</v>
      </c>
      <c r="M917" t="s">
        <v>359</v>
      </c>
      <c r="N917">
        <v>0.81</v>
      </c>
      <c r="O917">
        <v>1</v>
      </c>
      <c r="P917" t="s">
        <v>359</v>
      </c>
      <c r="Q917">
        <v>0.96</v>
      </c>
      <c r="R917">
        <v>1</v>
      </c>
      <c r="S917" t="s">
        <v>359</v>
      </c>
      <c r="T917">
        <v>0.99999508024700001</v>
      </c>
      <c r="U917">
        <v>1</v>
      </c>
      <c r="V917" t="s">
        <v>359</v>
      </c>
      <c r="W917" t="s">
        <v>28</v>
      </c>
      <c r="X917">
        <v>0.90499877006200002</v>
      </c>
      <c r="Y917">
        <f t="shared" si="42"/>
        <v>1</v>
      </c>
      <c r="Z917">
        <f t="shared" si="43"/>
        <v>0</v>
      </c>
      <c r="AA917">
        <f t="shared" si="44"/>
        <v>0</v>
      </c>
    </row>
    <row r="918" spans="1:27" x14ac:dyDescent="0.25">
      <c r="A918" t="s">
        <v>1264</v>
      </c>
      <c r="B918" t="s">
        <v>1265</v>
      </c>
      <c r="C918">
        <v>250</v>
      </c>
      <c r="D918" t="s">
        <v>359</v>
      </c>
      <c r="E918" t="s">
        <v>31</v>
      </c>
      <c r="F918" t="s">
        <v>32</v>
      </c>
      <c r="G918">
        <v>2692</v>
      </c>
      <c r="H918">
        <v>76.040118870699999</v>
      </c>
      <c r="I918">
        <v>12.7043090639</v>
      </c>
      <c r="J918" t="s">
        <v>359</v>
      </c>
      <c r="K918">
        <v>0.77</v>
      </c>
      <c r="L918">
        <v>1</v>
      </c>
      <c r="M918" t="s">
        <v>359</v>
      </c>
      <c r="N918">
        <v>0.81</v>
      </c>
      <c r="O918">
        <v>1</v>
      </c>
      <c r="P918" t="s">
        <v>359</v>
      </c>
      <c r="Q918">
        <v>0.52458909046000002</v>
      </c>
      <c r="R918">
        <v>1</v>
      </c>
      <c r="S918" t="s">
        <v>359</v>
      </c>
      <c r="T918">
        <v>0.99582905519499998</v>
      </c>
      <c r="U918">
        <v>1</v>
      </c>
      <c r="V918" t="s">
        <v>359</v>
      </c>
      <c r="W918" t="s">
        <v>28</v>
      </c>
      <c r="X918">
        <v>0.77510453641400001</v>
      </c>
      <c r="Y918">
        <f t="shared" si="42"/>
        <v>1</v>
      </c>
      <c r="Z918">
        <f t="shared" si="43"/>
        <v>0</v>
      </c>
      <c r="AA918">
        <f t="shared" si="44"/>
        <v>0</v>
      </c>
    </row>
    <row r="919" spans="1:27" x14ac:dyDescent="0.25">
      <c r="A919" t="s">
        <v>1266</v>
      </c>
      <c r="B919" t="s">
        <v>1267</v>
      </c>
      <c r="C919">
        <v>250</v>
      </c>
      <c r="D919" t="s">
        <v>31</v>
      </c>
      <c r="E919" t="s">
        <v>31</v>
      </c>
      <c r="F919" t="s">
        <v>32</v>
      </c>
      <c r="G919">
        <v>2692</v>
      </c>
      <c r="H919">
        <v>76.040118870699999</v>
      </c>
      <c r="I919">
        <v>12.7043090639</v>
      </c>
      <c r="J919" t="s">
        <v>31</v>
      </c>
      <c r="K919">
        <v>0.92</v>
      </c>
      <c r="L919">
        <v>1</v>
      </c>
      <c r="M919" t="s">
        <v>31</v>
      </c>
      <c r="N919">
        <v>0.96</v>
      </c>
      <c r="O919">
        <v>1</v>
      </c>
      <c r="P919" t="s">
        <v>31</v>
      </c>
      <c r="Q919">
        <v>0.98848109141399998</v>
      </c>
      <c r="R919">
        <v>1</v>
      </c>
      <c r="S919" t="s">
        <v>31</v>
      </c>
      <c r="T919">
        <v>0.99966277132299997</v>
      </c>
      <c r="U919">
        <v>1</v>
      </c>
      <c r="V919" t="s">
        <v>31</v>
      </c>
      <c r="W919" t="s">
        <v>28</v>
      </c>
      <c r="X919">
        <v>0.96703596568399997</v>
      </c>
      <c r="Y919">
        <f t="shared" si="42"/>
        <v>1</v>
      </c>
      <c r="Z919">
        <f t="shared" si="43"/>
        <v>1</v>
      </c>
      <c r="AA919">
        <f t="shared" si="44"/>
        <v>0</v>
      </c>
    </row>
    <row r="920" spans="1:27" x14ac:dyDescent="0.25">
      <c r="A920" t="s">
        <v>1268</v>
      </c>
      <c r="B920" t="s">
        <v>1269</v>
      </c>
      <c r="C920">
        <v>250</v>
      </c>
      <c r="D920" t="s">
        <v>31</v>
      </c>
      <c r="E920" t="s">
        <v>31</v>
      </c>
      <c r="F920" t="s">
        <v>32</v>
      </c>
      <c r="G920">
        <v>2692</v>
      </c>
      <c r="H920">
        <v>76.040118870699999</v>
      </c>
      <c r="I920">
        <v>12.7043090639</v>
      </c>
      <c r="J920" t="s">
        <v>31</v>
      </c>
      <c r="K920">
        <v>0.93</v>
      </c>
      <c r="L920">
        <v>1</v>
      </c>
      <c r="M920" t="s">
        <v>31</v>
      </c>
      <c r="N920">
        <v>0.96</v>
      </c>
      <c r="O920">
        <v>1</v>
      </c>
      <c r="P920" t="s">
        <v>31</v>
      </c>
      <c r="Q920">
        <v>0.94306520843899999</v>
      </c>
      <c r="R920">
        <v>1</v>
      </c>
      <c r="S920" t="s">
        <v>31</v>
      </c>
      <c r="T920">
        <v>0.96650554346299999</v>
      </c>
      <c r="U920">
        <v>1</v>
      </c>
      <c r="V920" t="s">
        <v>31</v>
      </c>
      <c r="W920" t="s">
        <v>28</v>
      </c>
      <c r="X920">
        <v>0.94989268797600002</v>
      </c>
      <c r="Y920">
        <f t="shared" si="42"/>
        <v>1</v>
      </c>
      <c r="Z920">
        <f t="shared" si="43"/>
        <v>1</v>
      </c>
      <c r="AA920">
        <f t="shared" si="44"/>
        <v>0</v>
      </c>
    </row>
    <row r="921" spans="1:27" x14ac:dyDescent="0.25">
      <c r="A921" t="s">
        <v>1270</v>
      </c>
      <c r="B921" t="s">
        <v>1271</v>
      </c>
      <c r="C921">
        <v>270</v>
      </c>
      <c r="D921" t="s">
        <v>43</v>
      </c>
      <c r="E921" t="s">
        <v>43</v>
      </c>
      <c r="F921" t="s">
        <v>69</v>
      </c>
      <c r="G921">
        <v>1919</v>
      </c>
      <c r="H921">
        <v>86.294945283999994</v>
      </c>
      <c r="I921">
        <v>2.5534132360599999</v>
      </c>
      <c r="J921" t="s">
        <v>43</v>
      </c>
      <c r="K921">
        <v>0.72</v>
      </c>
      <c r="L921">
        <v>1</v>
      </c>
      <c r="M921" t="s">
        <v>31</v>
      </c>
      <c r="N921">
        <v>0.42</v>
      </c>
      <c r="O921">
        <v>0</v>
      </c>
      <c r="P921" t="s">
        <v>43</v>
      </c>
      <c r="Q921">
        <v>0.93284930087999995</v>
      </c>
      <c r="R921">
        <v>1</v>
      </c>
      <c r="S921" t="s">
        <v>43</v>
      </c>
      <c r="T921">
        <v>0.98865726428699996</v>
      </c>
      <c r="U921">
        <v>1</v>
      </c>
      <c r="V921" t="s">
        <v>43</v>
      </c>
      <c r="W921" t="s">
        <v>254</v>
      </c>
      <c r="X921">
        <v>0.88050218838899996</v>
      </c>
      <c r="Y921">
        <f t="shared" si="42"/>
        <v>1</v>
      </c>
      <c r="Z921">
        <f t="shared" si="43"/>
        <v>1</v>
      </c>
      <c r="AA921">
        <f t="shared" si="44"/>
        <v>0</v>
      </c>
    </row>
    <row r="922" spans="1:27" x14ac:dyDescent="0.25">
      <c r="A922" t="s">
        <v>1272</v>
      </c>
      <c r="B922" t="s">
        <v>1273</v>
      </c>
      <c r="C922">
        <v>270</v>
      </c>
      <c r="D922" t="s">
        <v>43</v>
      </c>
      <c r="E922" t="s">
        <v>43</v>
      </c>
      <c r="F922" t="s">
        <v>69</v>
      </c>
      <c r="G922">
        <v>1919</v>
      </c>
      <c r="H922">
        <v>86.294945283999994</v>
      </c>
      <c r="I922">
        <v>2.5534132360599999</v>
      </c>
      <c r="J922" t="s">
        <v>43</v>
      </c>
      <c r="K922">
        <v>0.73</v>
      </c>
      <c r="L922">
        <v>1</v>
      </c>
      <c r="M922" t="s">
        <v>31</v>
      </c>
      <c r="N922">
        <v>0.43</v>
      </c>
      <c r="O922">
        <v>0</v>
      </c>
      <c r="P922" t="s">
        <v>43</v>
      </c>
      <c r="Q922">
        <v>0.92851122349199999</v>
      </c>
      <c r="R922">
        <v>1</v>
      </c>
      <c r="S922" t="s">
        <v>43</v>
      </c>
      <c r="T922">
        <v>0.99081675718200002</v>
      </c>
      <c r="U922">
        <v>1</v>
      </c>
      <c r="V922" t="s">
        <v>43</v>
      </c>
      <c r="W922" t="s">
        <v>254</v>
      </c>
      <c r="X922">
        <v>0.88310932689099997</v>
      </c>
      <c r="Y922">
        <f t="shared" si="42"/>
        <v>1</v>
      </c>
      <c r="Z922">
        <f t="shared" si="43"/>
        <v>1</v>
      </c>
      <c r="AA922">
        <f t="shared" si="44"/>
        <v>0</v>
      </c>
    </row>
    <row r="923" spans="1:27" x14ac:dyDescent="0.25">
      <c r="A923" t="s">
        <v>1274</v>
      </c>
      <c r="B923" t="s">
        <v>1275</v>
      </c>
      <c r="C923">
        <v>270</v>
      </c>
      <c r="D923" t="s">
        <v>43</v>
      </c>
      <c r="E923" t="s">
        <v>43</v>
      </c>
      <c r="F923" t="s">
        <v>69</v>
      </c>
      <c r="G923">
        <v>1919</v>
      </c>
      <c r="H923">
        <v>86.294945283999994</v>
      </c>
      <c r="I923">
        <v>2.5534132360599999</v>
      </c>
      <c r="J923" t="s">
        <v>43</v>
      </c>
      <c r="K923">
        <v>0.85</v>
      </c>
      <c r="L923">
        <v>1</v>
      </c>
      <c r="M923" t="s">
        <v>43</v>
      </c>
      <c r="N923">
        <v>0.44</v>
      </c>
      <c r="O923">
        <v>1</v>
      </c>
      <c r="P923" t="s">
        <v>43</v>
      </c>
      <c r="Q923">
        <v>0.76</v>
      </c>
      <c r="R923">
        <v>1</v>
      </c>
      <c r="S923" t="s">
        <v>151</v>
      </c>
      <c r="T923">
        <v>0.35821315746299998</v>
      </c>
      <c r="U923">
        <v>0</v>
      </c>
      <c r="V923" t="s">
        <v>43</v>
      </c>
      <c r="W923" t="s">
        <v>416</v>
      </c>
      <c r="X923">
        <v>0.68333333333299995</v>
      </c>
      <c r="Y923">
        <f t="shared" si="42"/>
        <v>1</v>
      </c>
      <c r="Z923">
        <f t="shared" si="43"/>
        <v>1</v>
      </c>
      <c r="AA923">
        <f t="shared" si="44"/>
        <v>0</v>
      </c>
    </row>
    <row r="924" spans="1:27" x14ac:dyDescent="0.25">
      <c r="A924" t="s">
        <v>1276</v>
      </c>
      <c r="B924" t="s">
        <v>1277</v>
      </c>
      <c r="C924">
        <v>272</v>
      </c>
      <c r="D924" t="s">
        <v>43</v>
      </c>
      <c r="E924" t="s">
        <v>43</v>
      </c>
      <c r="F924" t="s">
        <v>32</v>
      </c>
      <c r="G924">
        <v>833</v>
      </c>
      <c r="H924">
        <v>84.393757503000003</v>
      </c>
      <c r="I924">
        <v>3.36134453782</v>
      </c>
      <c r="J924" t="s">
        <v>43</v>
      </c>
      <c r="K924">
        <v>0.92</v>
      </c>
      <c r="L924">
        <v>1</v>
      </c>
      <c r="M924" t="s">
        <v>43</v>
      </c>
      <c r="N924">
        <v>0.96</v>
      </c>
      <c r="O924">
        <v>1</v>
      </c>
      <c r="P924" t="s">
        <v>43</v>
      </c>
      <c r="Q924">
        <v>0.94249361349799998</v>
      </c>
      <c r="R924">
        <v>1</v>
      </c>
      <c r="S924" t="s">
        <v>43</v>
      </c>
      <c r="T924">
        <v>0.983382180622</v>
      </c>
      <c r="U924">
        <v>1</v>
      </c>
      <c r="V924" t="s">
        <v>43</v>
      </c>
      <c r="W924" t="s">
        <v>28</v>
      </c>
      <c r="X924">
        <v>0.95146894852999997</v>
      </c>
      <c r="Y924">
        <f t="shared" si="42"/>
        <v>1</v>
      </c>
      <c r="Z924">
        <f t="shared" si="43"/>
        <v>1</v>
      </c>
      <c r="AA924">
        <f t="shared" si="44"/>
        <v>0</v>
      </c>
    </row>
    <row r="925" spans="1:27" x14ac:dyDescent="0.25">
      <c r="A925" t="s">
        <v>1278</v>
      </c>
      <c r="B925" t="s">
        <v>1279</v>
      </c>
      <c r="C925">
        <v>270</v>
      </c>
      <c r="D925" t="s">
        <v>43</v>
      </c>
      <c r="E925" t="s">
        <v>43</v>
      </c>
      <c r="F925" t="s">
        <v>69</v>
      </c>
      <c r="G925">
        <v>1919</v>
      </c>
      <c r="H925">
        <v>86.294945283999994</v>
      </c>
      <c r="I925">
        <v>2.5534132360599999</v>
      </c>
      <c r="J925" t="s">
        <v>43</v>
      </c>
      <c r="K925">
        <v>0.72</v>
      </c>
      <c r="L925">
        <v>1</v>
      </c>
      <c r="M925" t="s">
        <v>43</v>
      </c>
      <c r="N925">
        <v>0.46</v>
      </c>
      <c r="O925">
        <v>1</v>
      </c>
      <c r="P925" t="s">
        <v>43</v>
      </c>
      <c r="Q925">
        <v>0.90103897388099996</v>
      </c>
      <c r="R925">
        <v>1</v>
      </c>
      <c r="S925" t="s">
        <v>43</v>
      </c>
      <c r="T925">
        <v>0.94157860355199996</v>
      </c>
      <c r="U925">
        <v>1</v>
      </c>
      <c r="V925" t="s">
        <v>43</v>
      </c>
      <c r="W925" t="s">
        <v>28</v>
      </c>
      <c r="X925">
        <v>0.75565439435799997</v>
      </c>
      <c r="Y925">
        <f t="shared" si="42"/>
        <v>1</v>
      </c>
      <c r="Z925">
        <f t="shared" si="43"/>
        <v>1</v>
      </c>
      <c r="AA925">
        <f t="shared" si="44"/>
        <v>0</v>
      </c>
    </row>
    <row r="926" spans="1:27" x14ac:dyDescent="0.25">
      <c r="A926" t="s">
        <v>1280</v>
      </c>
      <c r="B926" t="s">
        <v>1281</v>
      </c>
      <c r="C926">
        <v>270</v>
      </c>
      <c r="D926" t="s">
        <v>43</v>
      </c>
      <c r="E926" t="s">
        <v>43</v>
      </c>
      <c r="F926" t="s">
        <v>69</v>
      </c>
      <c r="G926">
        <v>1919</v>
      </c>
      <c r="H926">
        <v>86.294945283999994</v>
      </c>
      <c r="I926">
        <v>2.5534132360599999</v>
      </c>
      <c r="J926" t="s">
        <v>43</v>
      </c>
      <c r="K926">
        <v>0.73</v>
      </c>
      <c r="L926">
        <v>1</v>
      </c>
      <c r="M926" t="s">
        <v>43</v>
      </c>
      <c r="N926">
        <v>0.48</v>
      </c>
      <c r="O926">
        <v>1</v>
      </c>
      <c r="P926" t="s">
        <v>43</v>
      </c>
      <c r="Q926">
        <v>0.93855519052199998</v>
      </c>
      <c r="R926">
        <v>1</v>
      </c>
      <c r="S926" t="s">
        <v>43</v>
      </c>
      <c r="T926">
        <v>0.99939509283299999</v>
      </c>
      <c r="U926">
        <v>1</v>
      </c>
      <c r="V926" t="s">
        <v>43</v>
      </c>
      <c r="W926" t="s">
        <v>28</v>
      </c>
      <c r="X926">
        <v>0.78698757083899995</v>
      </c>
      <c r="Y926">
        <f t="shared" si="42"/>
        <v>1</v>
      </c>
      <c r="Z926">
        <f t="shared" si="43"/>
        <v>1</v>
      </c>
      <c r="AA926">
        <f t="shared" si="44"/>
        <v>0</v>
      </c>
    </row>
    <row r="927" spans="1:27" x14ac:dyDescent="0.25">
      <c r="A927" t="s">
        <v>1282</v>
      </c>
      <c r="B927" t="s">
        <v>1283</v>
      </c>
      <c r="C927">
        <v>270</v>
      </c>
      <c r="D927" t="s">
        <v>43</v>
      </c>
      <c r="E927" t="s">
        <v>43</v>
      </c>
      <c r="F927" t="s">
        <v>69</v>
      </c>
      <c r="G927">
        <v>1919</v>
      </c>
      <c r="H927">
        <v>86.294945283999994</v>
      </c>
      <c r="I927">
        <v>2.5534132360599999</v>
      </c>
      <c r="J927" t="s">
        <v>43</v>
      </c>
      <c r="K927">
        <v>0.96</v>
      </c>
      <c r="L927">
        <v>1</v>
      </c>
      <c r="M927" t="s">
        <v>43</v>
      </c>
      <c r="N927">
        <v>0.96</v>
      </c>
      <c r="O927">
        <v>1</v>
      </c>
      <c r="P927" t="s">
        <v>43</v>
      </c>
      <c r="Q927">
        <v>0.97774163845999995</v>
      </c>
      <c r="R927">
        <v>1</v>
      </c>
      <c r="S927" t="s">
        <v>43</v>
      </c>
      <c r="T927">
        <v>0.99964118444799999</v>
      </c>
      <c r="U927">
        <v>1</v>
      </c>
      <c r="V927" t="s">
        <v>43</v>
      </c>
      <c r="W927" t="s">
        <v>28</v>
      </c>
      <c r="X927">
        <v>0.97434570572699997</v>
      </c>
      <c r="Y927">
        <f t="shared" si="42"/>
        <v>1</v>
      </c>
      <c r="Z927">
        <f t="shared" si="43"/>
        <v>1</v>
      </c>
      <c r="AA927">
        <f t="shared" si="44"/>
        <v>0</v>
      </c>
    </row>
    <row r="928" spans="1:27" x14ac:dyDescent="0.25">
      <c r="A928" t="s">
        <v>1284</v>
      </c>
      <c r="B928" t="s">
        <v>1285</v>
      </c>
      <c r="C928">
        <v>270</v>
      </c>
      <c r="D928" t="s">
        <v>43</v>
      </c>
      <c r="E928" t="s">
        <v>43</v>
      </c>
      <c r="F928" t="s">
        <v>69</v>
      </c>
      <c r="G928">
        <v>1919</v>
      </c>
      <c r="H928">
        <v>86.294945283999994</v>
      </c>
      <c r="I928">
        <v>2.5534132360599999</v>
      </c>
      <c r="J928" t="s">
        <v>43</v>
      </c>
      <c r="K928">
        <v>0.76</v>
      </c>
      <c r="L928">
        <v>1</v>
      </c>
      <c r="M928" t="s">
        <v>43</v>
      </c>
      <c r="N928">
        <v>0.81</v>
      </c>
      <c r="O928">
        <v>1</v>
      </c>
      <c r="P928" t="s">
        <v>43</v>
      </c>
      <c r="Q928">
        <v>0.96</v>
      </c>
      <c r="R928">
        <v>1</v>
      </c>
      <c r="S928" t="s">
        <v>43</v>
      </c>
      <c r="T928">
        <v>0.50256687042000003</v>
      </c>
      <c r="U928">
        <v>1</v>
      </c>
      <c r="V928" t="s">
        <v>43</v>
      </c>
      <c r="W928" t="s">
        <v>28</v>
      </c>
      <c r="X928">
        <v>0.75814171760500004</v>
      </c>
      <c r="Y928">
        <f t="shared" si="42"/>
        <v>1</v>
      </c>
      <c r="Z928">
        <f t="shared" si="43"/>
        <v>1</v>
      </c>
      <c r="AA928">
        <f t="shared" si="44"/>
        <v>0</v>
      </c>
    </row>
    <row r="929" spans="1:27" x14ac:dyDescent="0.25">
      <c r="A929" t="s">
        <v>1284</v>
      </c>
      <c r="B929" t="s">
        <v>1285</v>
      </c>
      <c r="C929">
        <v>272</v>
      </c>
      <c r="D929" t="s">
        <v>43</v>
      </c>
      <c r="E929" t="s">
        <v>43</v>
      </c>
      <c r="F929" t="s">
        <v>32</v>
      </c>
      <c r="G929">
        <v>833</v>
      </c>
      <c r="H929">
        <v>84.393757503000003</v>
      </c>
      <c r="I929">
        <v>3.36134453782</v>
      </c>
      <c r="J929" t="s">
        <v>43</v>
      </c>
      <c r="K929">
        <v>0.76</v>
      </c>
      <c r="L929">
        <v>1</v>
      </c>
      <c r="M929" t="s">
        <v>43</v>
      </c>
      <c r="N929">
        <v>0.81</v>
      </c>
      <c r="O929">
        <v>1</v>
      </c>
      <c r="P929" t="s">
        <v>43</v>
      </c>
      <c r="Q929">
        <v>0.96</v>
      </c>
      <c r="R929">
        <v>1</v>
      </c>
      <c r="S929" t="s">
        <v>43</v>
      </c>
      <c r="T929">
        <v>0.50256687042000003</v>
      </c>
      <c r="U929">
        <v>1</v>
      </c>
      <c r="V929" t="s">
        <v>43</v>
      </c>
      <c r="W929" t="s">
        <v>28</v>
      </c>
      <c r="X929">
        <v>0.75814171760500004</v>
      </c>
      <c r="Y929">
        <f t="shared" si="42"/>
        <v>1</v>
      </c>
      <c r="Z929">
        <f t="shared" si="43"/>
        <v>1</v>
      </c>
      <c r="AA929">
        <f t="shared" si="44"/>
        <v>0</v>
      </c>
    </row>
    <row r="930" spans="1:27" x14ac:dyDescent="0.25">
      <c r="A930" t="s">
        <v>1286</v>
      </c>
      <c r="B930" t="s">
        <v>1287</v>
      </c>
      <c r="C930">
        <v>270</v>
      </c>
      <c r="D930" t="s">
        <v>43</v>
      </c>
      <c r="E930" t="s">
        <v>43</v>
      </c>
      <c r="F930" t="s">
        <v>69</v>
      </c>
      <c r="G930">
        <v>1919</v>
      </c>
      <c r="H930">
        <v>86.294945283999994</v>
      </c>
      <c r="I930">
        <v>2.5534132360599999</v>
      </c>
      <c r="J930" t="s">
        <v>43</v>
      </c>
      <c r="K930">
        <v>0.94</v>
      </c>
      <c r="L930">
        <v>1</v>
      </c>
      <c r="M930" t="s">
        <v>43</v>
      </c>
      <c r="N930">
        <v>0.91</v>
      </c>
      <c r="O930">
        <v>1</v>
      </c>
      <c r="P930" t="s">
        <v>43</v>
      </c>
      <c r="Q930">
        <v>0.96430942676999998</v>
      </c>
      <c r="R930">
        <v>1</v>
      </c>
      <c r="S930" t="s">
        <v>43</v>
      </c>
      <c r="T930">
        <v>0.99997239485900002</v>
      </c>
      <c r="U930">
        <v>1</v>
      </c>
      <c r="V930" t="s">
        <v>43</v>
      </c>
      <c r="W930" t="s">
        <v>28</v>
      </c>
      <c r="X930">
        <v>0.95357045540700003</v>
      </c>
      <c r="Y930">
        <f t="shared" si="42"/>
        <v>1</v>
      </c>
      <c r="Z930">
        <f t="shared" si="43"/>
        <v>1</v>
      </c>
      <c r="AA930">
        <f t="shared" si="44"/>
        <v>0</v>
      </c>
    </row>
    <row r="931" spans="1:27" x14ac:dyDescent="0.25">
      <c r="A931" t="s">
        <v>1288</v>
      </c>
      <c r="B931" t="s">
        <v>1289</v>
      </c>
      <c r="C931">
        <v>270</v>
      </c>
      <c r="D931" t="s">
        <v>43</v>
      </c>
      <c r="E931" t="s">
        <v>43</v>
      </c>
      <c r="F931" t="s">
        <v>69</v>
      </c>
      <c r="G931">
        <v>1919</v>
      </c>
      <c r="H931">
        <v>86.294945283999994</v>
      </c>
      <c r="I931">
        <v>2.5534132360599999</v>
      </c>
      <c r="J931" t="s">
        <v>43</v>
      </c>
      <c r="K931">
        <v>0.95</v>
      </c>
      <c r="L931">
        <v>1</v>
      </c>
      <c r="M931" t="s">
        <v>43</v>
      </c>
      <c r="N931">
        <v>0.92</v>
      </c>
      <c r="O931">
        <v>1</v>
      </c>
      <c r="P931" t="s">
        <v>43</v>
      </c>
      <c r="Q931">
        <v>0.988388131482</v>
      </c>
      <c r="R931">
        <v>1</v>
      </c>
      <c r="S931" t="s">
        <v>43</v>
      </c>
      <c r="T931">
        <v>0.99999315294500002</v>
      </c>
      <c r="U931">
        <v>1</v>
      </c>
      <c r="V931" t="s">
        <v>43</v>
      </c>
      <c r="W931" t="s">
        <v>28</v>
      </c>
      <c r="X931">
        <v>0.96459532110699997</v>
      </c>
      <c r="Y931">
        <f t="shared" si="42"/>
        <v>1</v>
      </c>
      <c r="Z931">
        <f t="shared" si="43"/>
        <v>1</v>
      </c>
      <c r="AA931">
        <f t="shared" si="44"/>
        <v>0</v>
      </c>
    </row>
    <row r="932" spans="1:27" x14ac:dyDescent="0.25">
      <c r="A932" t="s">
        <v>1290</v>
      </c>
      <c r="B932" t="s">
        <v>1291</v>
      </c>
      <c r="C932">
        <v>270</v>
      </c>
      <c r="D932" t="s">
        <v>43</v>
      </c>
      <c r="E932" t="s">
        <v>43</v>
      </c>
      <c r="F932" t="s">
        <v>69</v>
      </c>
      <c r="G932">
        <v>1919</v>
      </c>
      <c r="H932">
        <v>86.294945283999994</v>
      </c>
      <c r="I932">
        <v>2.5534132360599999</v>
      </c>
      <c r="J932" t="s">
        <v>43</v>
      </c>
      <c r="K932">
        <v>0.85</v>
      </c>
      <c r="L932">
        <v>1</v>
      </c>
      <c r="M932" t="s">
        <v>43</v>
      </c>
      <c r="N932">
        <v>0.88</v>
      </c>
      <c r="O932">
        <v>1</v>
      </c>
      <c r="P932" t="s">
        <v>43</v>
      </c>
      <c r="Q932">
        <v>0.95840636731200002</v>
      </c>
      <c r="R932">
        <v>1</v>
      </c>
      <c r="S932" t="s">
        <v>43</v>
      </c>
      <c r="T932">
        <v>0.99939407766999999</v>
      </c>
      <c r="U932">
        <v>1</v>
      </c>
      <c r="V932" t="s">
        <v>43</v>
      </c>
      <c r="W932" t="s">
        <v>28</v>
      </c>
      <c r="X932">
        <v>0.92195011124600001</v>
      </c>
      <c r="Y932">
        <f t="shared" si="42"/>
        <v>1</v>
      </c>
      <c r="Z932">
        <f t="shared" si="43"/>
        <v>1</v>
      </c>
      <c r="AA932">
        <f t="shared" si="44"/>
        <v>0</v>
      </c>
    </row>
    <row r="933" spans="1:27" x14ac:dyDescent="0.25">
      <c r="A933" t="s">
        <v>1290</v>
      </c>
      <c r="B933" t="s">
        <v>1291</v>
      </c>
      <c r="C933">
        <v>272</v>
      </c>
      <c r="D933" t="s">
        <v>43</v>
      </c>
      <c r="E933" t="s">
        <v>43</v>
      </c>
      <c r="F933" t="s">
        <v>32</v>
      </c>
      <c r="G933">
        <v>833</v>
      </c>
      <c r="H933">
        <v>84.393757503000003</v>
      </c>
      <c r="I933">
        <v>3.36134453782</v>
      </c>
      <c r="J933" t="s">
        <v>43</v>
      </c>
      <c r="K933">
        <v>0.85</v>
      </c>
      <c r="L933">
        <v>1</v>
      </c>
      <c r="M933" t="s">
        <v>43</v>
      </c>
      <c r="N933">
        <v>0.88</v>
      </c>
      <c r="O933">
        <v>1</v>
      </c>
      <c r="P933" t="s">
        <v>43</v>
      </c>
      <c r="Q933">
        <v>0.95840636731200002</v>
      </c>
      <c r="R933">
        <v>1</v>
      </c>
      <c r="S933" t="s">
        <v>43</v>
      </c>
      <c r="T933">
        <v>0.99939407766999999</v>
      </c>
      <c r="U933">
        <v>1</v>
      </c>
      <c r="V933" t="s">
        <v>43</v>
      </c>
      <c r="W933" t="s">
        <v>28</v>
      </c>
      <c r="X933">
        <v>0.92195011124600001</v>
      </c>
      <c r="Y933">
        <f t="shared" si="42"/>
        <v>1</v>
      </c>
      <c r="Z933">
        <f t="shared" si="43"/>
        <v>1</v>
      </c>
      <c r="AA933">
        <f t="shared" si="44"/>
        <v>0</v>
      </c>
    </row>
    <row r="934" spans="1:27" x14ac:dyDescent="0.25">
      <c r="A934" t="s">
        <v>1292</v>
      </c>
      <c r="B934" t="s">
        <v>1293</v>
      </c>
      <c r="C934">
        <v>270</v>
      </c>
      <c r="D934" t="s">
        <v>43</v>
      </c>
      <c r="E934" t="s">
        <v>43</v>
      </c>
      <c r="F934" t="s">
        <v>69</v>
      </c>
      <c r="G934">
        <v>1919</v>
      </c>
      <c r="H934">
        <v>86.294945283999994</v>
      </c>
      <c r="I934">
        <v>2.5534132360599999</v>
      </c>
      <c r="J934" t="s">
        <v>43</v>
      </c>
      <c r="K934">
        <v>0.96</v>
      </c>
      <c r="L934">
        <v>1</v>
      </c>
      <c r="M934" t="s">
        <v>43</v>
      </c>
      <c r="N934">
        <v>0.92</v>
      </c>
      <c r="O934">
        <v>1</v>
      </c>
      <c r="P934" t="s">
        <v>43</v>
      </c>
      <c r="Q934">
        <v>0.93990950609299995</v>
      </c>
      <c r="R934">
        <v>1</v>
      </c>
      <c r="S934" t="s">
        <v>43</v>
      </c>
      <c r="T934">
        <v>0.99260668479000003</v>
      </c>
      <c r="U934">
        <v>1</v>
      </c>
      <c r="V934" t="s">
        <v>43</v>
      </c>
      <c r="W934" t="s">
        <v>28</v>
      </c>
      <c r="X934">
        <v>0.95312904772100004</v>
      </c>
      <c r="Y934">
        <f t="shared" si="42"/>
        <v>1</v>
      </c>
      <c r="Z934">
        <f t="shared" si="43"/>
        <v>1</v>
      </c>
      <c r="AA934">
        <f t="shared" si="44"/>
        <v>0</v>
      </c>
    </row>
    <row r="935" spans="1:27" x14ac:dyDescent="0.25">
      <c r="A935" t="s">
        <v>1294</v>
      </c>
      <c r="B935" t="s">
        <v>1295</v>
      </c>
      <c r="C935">
        <v>270</v>
      </c>
      <c r="D935" t="s">
        <v>43</v>
      </c>
      <c r="E935" t="s">
        <v>43</v>
      </c>
      <c r="F935" t="s">
        <v>69</v>
      </c>
      <c r="G935">
        <v>1919</v>
      </c>
      <c r="H935">
        <v>86.294945283999994</v>
      </c>
      <c r="I935">
        <v>2.5534132360599999</v>
      </c>
      <c r="J935" t="s">
        <v>43</v>
      </c>
      <c r="K935">
        <v>0.79</v>
      </c>
      <c r="L935">
        <v>1</v>
      </c>
      <c r="M935" t="s">
        <v>43</v>
      </c>
      <c r="N935">
        <v>0.81</v>
      </c>
      <c r="O935">
        <v>1</v>
      </c>
      <c r="P935" t="s">
        <v>43</v>
      </c>
      <c r="Q935">
        <v>0.95363345453299997</v>
      </c>
      <c r="R935">
        <v>1</v>
      </c>
      <c r="S935" t="s">
        <v>43</v>
      </c>
      <c r="T935">
        <v>0.99943793354199995</v>
      </c>
      <c r="U935">
        <v>1</v>
      </c>
      <c r="V935" t="s">
        <v>43</v>
      </c>
      <c r="W935" t="s">
        <v>28</v>
      </c>
      <c r="X935">
        <v>0.88826784701899997</v>
      </c>
      <c r="Y935">
        <f t="shared" si="42"/>
        <v>1</v>
      </c>
      <c r="Z935">
        <f t="shared" si="43"/>
        <v>1</v>
      </c>
      <c r="AA935">
        <f t="shared" si="44"/>
        <v>0</v>
      </c>
    </row>
    <row r="936" spans="1:27" x14ac:dyDescent="0.25">
      <c r="A936" t="s">
        <v>1296</v>
      </c>
      <c r="B936" t="s">
        <v>1297</v>
      </c>
      <c r="C936">
        <v>270</v>
      </c>
      <c r="D936" t="s">
        <v>43</v>
      </c>
      <c r="E936" t="s">
        <v>43</v>
      </c>
      <c r="F936" t="s">
        <v>69</v>
      </c>
      <c r="G936">
        <v>1919</v>
      </c>
      <c r="H936">
        <v>86.294945283999994</v>
      </c>
      <c r="I936">
        <v>2.5534132360599999</v>
      </c>
      <c r="J936" t="s">
        <v>43</v>
      </c>
      <c r="K936">
        <v>0.88</v>
      </c>
      <c r="L936">
        <v>1</v>
      </c>
      <c r="M936" t="s">
        <v>43</v>
      </c>
      <c r="N936">
        <v>0.93</v>
      </c>
      <c r="O936">
        <v>1</v>
      </c>
      <c r="P936" t="s">
        <v>43</v>
      </c>
      <c r="Q936">
        <v>0.96112868314</v>
      </c>
      <c r="R936">
        <v>1</v>
      </c>
      <c r="S936" t="s">
        <v>43</v>
      </c>
      <c r="T936">
        <v>0.99948789547399997</v>
      </c>
      <c r="U936">
        <v>1</v>
      </c>
      <c r="V936" t="s">
        <v>43</v>
      </c>
      <c r="W936" t="s">
        <v>28</v>
      </c>
      <c r="X936">
        <v>0.94265414465399999</v>
      </c>
      <c r="Y936">
        <f t="shared" si="42"/>
        <v>1</v>
      </c>
      <c r="Z936">
        <f t="shared" si="43"/>
        <v>1</v>
      </c>
      <c r="AA936">
        <f t="shared" si="44"/>
        <v>0</v>
      </c>
    </row>
    <row r="937" spans="1:27" x14ac:dyDescent="0.25">
      <c r="A937" t="s">
        <v>1296</v>
      </c>
      <c r="B937" t="s">
        <v>1297</v>
      </c>
      <c r="C937">
        <v>272</v>
      </c>
      <c r="D937" t="s">
        <v>43</v>
      </c>
      <c r="E937" t="s">
        <v>43</v>
      </c>
      <c r="F937" t="s">
        <v>32</v>
      </c>
      <c r="G937">
        <v>833</v>
      </c>
      <c r="H937">
        <v>84.393757503000003</v>
      </c>
      <c r="I937">
        <v>3.36134453782</v>
      </c>
      <c r="J937" t="s">
        <v>43</v>
      </c>
      <c r="K937">
        <v>0.88</v>
      </c>
      <c r="L937">
        <v>1</v>
      </c>
      <c r="M937" t="s">
        <v>43</v>
      </c>
      <c r="N937">
        <v>0.93</v>
      </c>
      <c r="O937">
        <v>1</v>
      </c>
      <c r="P937" t="s">
        <v>43</v>
      </c>
      <c r="Q937">
        <v>0.96112868314</v>
      </c>
      <c r="R937">
        <v>1</v>
      </c>
      <c r="S937" t="s">
        <v>43</v>
      </c>
      <c r="T937">
        <v>0.99948789547399997</v>
      </c>
      <c r="U937">
        <v>1</v>
      </c>
      <c r="V937" t="s">
        <v>43</v>
      </c>
      <c r="W937" t="s">
        <v>28</v>
      </c>
      <c r="X937">
        <v>0.94265414465399999</v>
      </c>
      <c r="Y937">
        <f t="shared" si="42"/>
        <v>1</v>
      </c>
      <c r="Z937">
        <f t="shared" si="43"/>
        <v>1</v>
      </c>
      <c r="AA937">
        <f t="shared" si="44"/>
        <v>0</v>
      </c>
    </row>
    <row r="938" spans="1:27" x14ac:dyDescent="0.25">
      <c r="A938" t="s">
        <v>1298</v>
      </c>
      <c r="B938" t="s">
        <v>1299</v>
      </c>
      <c r="C938">
        <v>272</v>
      </c>
      <c r="D938" t="s">
        <v>43</v>
      </c>
      <c r="E938" t="s">
        <v>43</v>
      </c>
      <c r="F938" t="s">
        <v>32</v>
      </c>
      <c r="G938">
        <v>833</v>
      </c>
      <c r="H938">
        <v>84.393757503000003</v>
      </c>
      <c r="I938">
        <v>3.36134453782</v>
      </c>
      <c r="J938" t="s">
        <v>43</v>
      </c>
      <c r="K938">
        <v>1</v>
      </c>
      <c r="L938">
        <v>1</v>
      </c>
      <c r="M938" t="s">
        <v>43</v>
      </c>
      <c r="N938">
        <v>1</v>
      </c>
      <c r="O938">
        <v>1</v>
      </c>
      <c r="P938" t="s">
        <v>43</v>
      </c>
      <c r="Q938">
        <v>0.96624453869799998</v>
      </c>
      <c r="R938">
        <v>1</v>
      </c>
      <c r="S938" t="s">
        <v>43</v>
      </c>
      <c r="T938">
        <v>0.99991645973800003</v>
      </c>
      <c r="U938">
        <v>1</v>
      </c>
      <c r="V938" t="s">
        <v>43</v>
      </c>
      <c r="W938" t="s">
        <v>28</v>
      </c>
      <c r="X938">
        <v>0.991540249609</v>
      </c>
      <c r="Y938">
        <f t="shared" si="42"/>
        <v>1</v>
      </c>
      <c r="Z938">
        <f t="shared" si="43"/>
        <v>1</v>
      </c>
      <c r="AA938">
        <f t="shared" si="44"/>
        <v>0</v>
      </c>
    </row>
    <row r="939" spans="1:27" x14ac:dyDescent="0.25">
      <c r="A939" t="s">
        <v>1300</v>
      </c>
      <c r="B939" t="s">
        <v>1301</v>
      </c>
      <c r="C939">
        <v>270</v>
      </c>
      <c r="D939" t="s">
        <v>43</v>
      </c>
      <c r="E939" t="s">
        <v>43</v>
      </c>
      <c r="F939" t="s">
        <v>69</v>
      </c>
      <c r="G939">
        <v>1919</v>
      </c>
      <c r="H939">
        <v>86.294945283999994</v>
      </c>
      <c r="I939">
        <v>2.5534132360599999</v>
      </c>
      <c r="J939" t="s">
        <v>43</v>
      </c>
      <c r="K939">
        <v>0.95</v>
      </c>
      <c r="L939">
        <v>1</v>
      </c>
      <c r="M939" t="s">
        <v>43</v>
      </c>
      <c r="N939">
        <v>0.96</v>
      </c>
      <c r="O939">
        <v>1</v>
      </c>
      <c r="P939" t="s">
        <v>43</v>
      </c>
      <c r="Q939">
        <v>0.96624453869799998</v>
      </c>
      <c r="R939">
        <v>1</v>
      </c>
      <c r="S939" t="s">
        <v>43</v>
      </c>
      <c r="T939">
        <v>0.99991645973800003</v>
      </c>
      <c r="U939">
        <v>1</v>
      </c>
      <c r="V939" t="s">
        <v>43</v>
      </c>
      <c r="W939" t="s">
        <v>28</v>
      </c>
      <c r="X939">
        <v>0.96904024960900004</v>
      </c>
      <c r="Y939">
        <f t="shared" si="42"/>
        <v>1</v>
      </c>
      <c r="Z939">
        <f t="shared" si="43"/>
        <v>1</v>
      </c>
      <c r="AA939">
        <f t="shared" si="44"/>
        <v>0</v>
      </c>
    </row>
    <row r="940" spans="1:27" x14ac:dyDescent="0.25">
      <c r="A940" t="s">
        <v>1300</v>
      </c>
      <c r="B940" t="s">
        <v>1301</v>
      </c>
      <c r="C940">
        <v>272</v>
      </c>
      <c r="D940" t="s">
        <v>43</v>
      </c>
      <c r="E940" t="s">
        <v>43</v>
      </c>
      <c r="F940" t="s">
        <v>32</v>
      </c>
      <c r="G940">
        <v>833</v>
      </c>
      <c r="H940">
        <v>84.393757503000003</v>
      </c>
      <c r="I940">
        <v>3.36134453782</v>
      </c>
      <c r="J940" t="s">
        <v>43</v>
      </c>
      <c r="K940">
        <v>0.95</v>
      </c>
      <c r="L940">
        <v>1</v>
      </c>
      <c r="M940" t="s">
        <v>43</v>
      </c>
      <c r="N940">
        <v>0.96</v>
      </c>
      <c r="O940">
        <v>1</v>
      </c>
      <c r="P940" t="s">
        <v>43</v>
      </c>
      <c r="Q940">
        <v>0.96624453869799998</v>
      </c>
      <c r="R940">
        <v>1</v>
      </c>
      <c r="S940" t="s">
        <v>43</v>
      </c>
      <c r="T940">
        <v>0.99991645973800003</v>
      </c>
      <c r="U940">
        <v>1</v>
      </c>
      <c r="V940" t="s">
        <v>43</v>
      </c>
      <c r="W940" t="s">
        <v>28</v>
      </c>
      <c r="X940">
        <v>0.96904024960900004</v>
      </c>
      <c r="Y940">
        <f t="shared" si="42"/>
        <v>1</v>
      </c>
      <c r="Z940">
        <f t="shared" si="43"/>
        <v>1</v>
      </c>
      <c r="AA940">
        <f t="shared" si="44"/>
        <v>0</v>
      </c>
    </row>
    <row r="941" spans="1:27" x14ac:dyDescent="0.25">
      <c r="A941" t="s">
        <v>1300</v>
      </c>
      <c r="B941" t="s">
        <v>1301</v>
      </c>
      <c r="C941">
        <v>279</v>
      </c>
      <c r="D941" t="s">
        <v>43</v>
      </c>
      <c r="E941" t="s">
        <v>43</v>
      </c>
      <c r="F941" t="s">
        <v>76</v>
      </c>
      <c r="G941">
        <v>9</v>
      </c>
      <c r="H941">
        <v>44.444444444399998</v>
      </c>
      <c r="I941">
        <v>11.1111111111</v>
      </c>
      <c r="J941" t="s">
        <v>43</v>
      </c>
      <c r="K941">
        <v>0.95</v>
      </c>
      <c r="L941">
        <v>1</v>
      </c>
      <c r="M941" t="s">
        <v>43</v>
      </c>
      <c r="N941">
        <v>0.96</v>
      </c>
      <c r="O941">
        <v>1</v>
      </c>
      <c r="P941" t="s">
        <v>43</v>
      </c>
      <c r="Q941">
        <v>0.96624453869799998</v>
      </c>
      <c r="R941">
        <v>1</v>
      </c>
      <c r="S941" t="s">
        <v>43</v>
      </c>
      <c r="T941">
        <v>0.99991645973800003</v>
      </c>
      <c r="U941">
        <v>1</v>
      </c>
      <c r="V941" t="s">
        <v>43</v>
      </c>
      <c r="W941" t="s">
        <v>28</v>
      </c>
      <c r="X941">
        <v>0.96904024960900004</v>
      </c>
      <c r="Y941">
        <f t="shared" si="42"/>
        <v>1</v>
      </c>
      <c r="Z941">
        <f t="shared" si="43"/>
        <v>1</v>
      </c>
      <c r="AA941">
        <f t="shared" si="44"/>
        <v>0</v>
      </c>
    </row>
    <row r="942" spans="1:27" x14ac:dyDescent="0.25">
      <c r="A942" t="s">
        <v>1302</v>
      </c>
      <c r="B942" t="s">
        <v>1303</v>
      </c>
      <c r="C942">
        <v>270</v>
      </c>
      <c r="D942" t="s">
        <v>43</v>
      </c>
      <c r="E942" t="s">
        <v>43</v>
      </c>
      <c r="F942" t="s">
        <v>69</v>
      </c>
      <c r="G942">
        <v>1919</v>
      </c>
      <c r="H942">
        <v>86.294945283999994</v>
      </c>
      <c r="I942">
        <v>2.5534132360599999</v>
      </c>
      <c r="J942" t="s">
        <v>43</v>
      </c>
      <c r="K942">
        <v>0.95</v>
      </c>
      <c r="L942">
        <v>1</v>
      </c>
      <c r="M942" t="s">
        <v>43</v>
      </c>
      <c r="N942">
        <v>0.93</v>
      </c>
      <c r="O942">
        <v>1</v>
      </c>
      <c r="P942" t="s">
        <v>43</v>
      </c>
      <c r="Q942">
        <v>0.98620360889000003</v>
      </c>
      <c r="R942">
        <v>1</v>
      </c>
      <c r="S942" t="s">
        <v>43</v>
      </c>
      <c r="T942">
        <v>0.99996647474699996</v>
      </c>
      <c r="U942">
        <v>1</v>
      </c>
      <c r="V942" t="s">
        <v>43</v>
      </c>
      <c r="W942" t="s">
        <v>28</v>
      </c>
      <c r="X942">
        <v>0.96654252090899995</v>
      </c>
      <c r="Y942">
        <f t="shared" si="42"/>
        <v>1</v>
      </c>
      <c r="Z942">
        <f t="shared" si="43"/>
        <v>1</v>
      </c>
      <c r="AA942">
        <f t="shared" si="44"/>
        <v>0</v>
      </c>
    </row>
    <row r="943" spans="1:27" x14ac:dyDescent="0.25">
      <c r="A943" t="s">
        <v>1304</v>
      </c>
      <c r="B943" t="s">
        <v>1305</v>
      </c>
      <c r="C943">
        <v>270</v>
      </c>
      <c r="D943" t="s">
        <v>43</v>
      </c>
      <c r="E943" t="s">
        <v>43</v>
      </c>
      <c r="F943" t="s">
        <v>69</v>
      </c>
      <c r="G943">
        <v>1919</v>
      </c>
      <c r="H943">
        <v>86.294945283999994</v>
      </c>
      <c r="I943">
        <v>2.5534132360599999</v>
      </c>
      <c r="J943" t="s">
        <v>43</v>
      </c>
      <c r="K943">
        <v>0.77</v>
      </c>
      <c r="L943">
        <v>1</v>
      </c>
      <c r="M943" t="s">
        <v>43</v>
      </c>
      <c r="N943">
        <v>0.46</v>
      </c>
      <c r="O943">
        <v>1</v>
      </c>
      <c r="P943" t="s">
        <v>43</v>
      </c>
      <c r="Q943">
        <v>0.95990080877299999</v>
      </c>
      <c r="R943">
        <v>1</v>
      </c>
      <c r="S943" t="s">
        <v>43</v>
      </c>
      <c r="T943">
        <v>0.99909873006399996</v>
      </c>
      <c r="U943">
        <v>1</v>
      </c>
      <c r="V943" t="s">
        <v>43</v>
      </c>
      <c r="W943" t="s">
        <v>28</v>
      </c>
      <c r="X943">
        <v>0.79724988470900005</v>
      </c>
      <c r="Y943">
        <f t="shared" si="42"/>
        <v>1</v>
      </c>
      <c r="Z943">
        <f t="shared" si="43"/>
        <v>1</v>
      </c>
      <c r="AA943">
        <f t="shared" si="44"/>
        <v>0</v>
      </c>
    </row>
    <row r="944" spans="1:27" x14ac:dyDescent="0.25">
      <c r="A944" t="s">
        <v>1306</v>
      </c>
      <c r="B944" t="s">
        <v>1307</v>
      </c>
      <c r="C944">
        <v>270</v>
      </c>
      <c r="D944" t="s">
        <v>43</v>
      </c>
      <c r="E944" t="s">
        <v>43</v>
      </c>
      <c r="F944" t="s">
        <v>69</v>
      </c>
      <c r="G944">
        <v>1919</v>
      </c>
      <c r="H944">
        <v>86.294945283999994</v>
      </c>
      <c r="I944">
        <v>2.5534132360599999</v>
      </c>
      <c r="J944" t="s">
        <v>43</v>
      </c>
      <c r="K944">
        <v>0.85</v>
      </c>
      <c r="L944">
        <v>1</v>
      </c>
      <c r="M944" t="s">
        <v>43</v>
      </c>
      <c r="N944">
        <v>0.88</v>
      </c>
      <c r="O944">
        <v>1</v>
      </c>
      <c r="P944" t="s">
        <v>43</v>
      </c>
      <c r="Q944">
        <v>0.96969067577900003</v>
      </c>
      <c r="R944">
        <v>1</v>
      </c>
      <c r="S944" t="s">
        <v>43</v>
      </c>
      <c r="T944">
        <v>0.99980844213499998</v>
      </c>
      <c r="U944">
        <v>1</v>
      </c>
      <c r="V944" t="s">
        <v>43</v>
      </c>
      <c r="W944" t="s">
        <v>28</v>
      </c>
      <c r="X944">
        <v>0.92487477947899999</v>
      </c>
      <c r="Y944">
        <f t="shared" si="42"/>
        <v>1</v>
      </c>
      <c r="Z944">
        <f t="shared" si="43"/>
        <v>1</v>
      </c>
      <c r="AA944">
        <f t="shared" si="44"/>
        <v>0</v>
      </c>
    </row>
    <row r="945" spans="1:27" x14ac:dyDescent="0.25">
      <c r="A945" t="s">
        <v>1308</v>
      </c>
      <c r="B945" t="s">
        <v>1309</v>
      </c>
      <c r="C945">
        <v>270</v>
      </c>
      <c r="D945" t="s">
        <v>43</v>
      </c>
      <c r="E945" t="s">
        <v>43</v>
      </c>
      <c r="F945" t="s">
        <v>69</v>
      </c>
      <c r="G945">
        <v>1919</v>
      </c>
      <c r="H945">
        <v>86.294945283999994</v>
      </c>
      <c r="I945">
        <v>2.5534132360599999</v>
      </c>
      <c r="J945" t="s">
        <v>43</v>
      </c>
      <c r="K945">
        <v>0.95</v>
      </c>
      <c r="L945">
        <v>1</v>
      </c>
      <c r="M945" t="s">
        <v>43</v>
      </c>
      <c r="N945">
        <v>0.96</v>
      </c>
      <c r="O945">
        <v>1</v>
      </c>
      <c r="P945" t="s">
        <v>43</v>
      </c>
      <c r="Q945">
        <v>0.94655229811800001</v>
      </c>
      <c r="R945">
        <v>1</v>
      </c>
      <c r="S945" t="s">
        <v>43</v>
      </c>
      <c r="T945">
        <v>0.99810893751999996</v>
      </c>
      <c r="U945">
        <v>1</v>
      </c>
      <c r="V945" t="s">
        <v>43</v>
      </c>
      <c r="W945" t="s">
        <v>28</v>
      </c>
      <c r="X945">
        <v>0.96366530890900004</v>
      </c>
      <c r="Y945">
        <f t="shared" si="42"/>
        <v>1</v>
      </c>
      <c r="Z945">
        <f t="shared" si="43"/>
        <v>1</v>
      </c>
      <c r="AA945">
        <f t="shared" si="44"/>
        <v>0</v>
      </c>
    </row>
    <row r="946" spans="1:27" x14ac:dyDescent="0.25">
      <c r="A946" t="s">
        <v>1310</v>
      </c>
      <c r="B946" t="s">
        <v>1311</v>
      </c>
      <c r="C946">
        <v>270</v>
      </c>
      <c r="D946" t="s">
        <v>43</v>
      </c>
      <c r="E946" t="s">
        <v>43</v>
      </c>
      <c r="F946" t="s">
        <v>69</v>
      </c>
      <c r="G946">
        <v>1919</v>
      </c>
      <c r="H946">
        <v>86.294945283999994</v>
      </c>
      <c r="I946">
        <v>2.5534132360599999</v>
      </c>
      <c r="J946" t="s">
        <v>43</v>
      </c>
      <c r="K946">
        <v>0.9</v>
      </c>
      <c r="L946">
        <v>1</v>
      </c>
      <c r="M946" t="s">
        <v>43</v>
      </c>
      <c r="N946">
        <v>0.88</v>
      </c>
      <c r="O946">
        <v>1</v>
      </c>
      <c r="P946" t="s">
        <v>43</v>
      </c>
      <c r="Q946">
        <v>0.95069899940199998</v>
      </c>
      <c r="R946">
        <v>1</v>
      </c>
      <c r="S946" t="s">
        <v>43</v>
      </c>
      <c r="T946">
        <v>0.998955658109</v>
      </c>
      <c r="U946">
        <v>1</v>
      </c>
      <c r="V946" t="s">
        <v>43</v>
      </c>
      <c r="W946" t="s">
        <v>28</v>
      </c>
      <c r="X946">
        <v>0.932413664378</v>
      </c>
      <c r="Y946">
        <f t="shared" si="42"/>
        <v>1</v>
      </c>
      <c r="Z946">
        <f t="shared" si="43"/>
        <v>1</v>
      </c>
      <c r="AA946">
        <f t="shared" si="44"/>
        <v>0</v>
      </c>
    </row>
    <row r="947" spans="1:27" x14ac:dyDescent="0.25">
      <c r="A947" t="s">
        <v>1312</v>
      </c>
      <c r="B947" t="s">
        <v>1313</v>
      </c>
      <c r="C947">
        <v>270</v>
      </c>
      <c r="D947" t="s">
        <v>43</v>
      </c>
      <c r="E947" t="s">
        <v>43</v>
      </c>
      <c r="F947" t="s">
        <v>69</v>
      </c>
      <c r="G947">
        <v>1919</v>
      </c>
      <c r="H947">
        <v>86.294945283999994</v>
      </c>
      <c r="I947">
        <v>2.5534132360599999</v>
      </c>
      <c r="J947" t="s">
        <v>43</v>
      </c>
      <c r="K947">
        <v>0.85</v>
      </c>
      <c r="L947">
        <v>1</v>
      </c>
      <c r="M947" t="s">
        <v>43</v>
      </c>
      <c r="N947">
        <v>0.88</v>
      </c>
      <c r="O947">
        <v>1</v>
      </c>
      <c r="P947" t="s">
        <v>43</v>
      </c>
      <c r="Q947">
        <v>0.92978870266500002</v>
      </c>
      <c r="R947">
        <v>1</v>
      </c>
      <c r="S947" t="s">
        <v>43</v>
      </c>
      <c r="T947">
        <v>0.99748131614500002</v>
      </c>
      <c r="U947">
        <v>1</v>
      </c>
      <c r="V947" t="s">
        <v>43</v>
      </c>
      <c r="W947" t="s">
        <v>28</v>
      </c>
      <c r="X947">
        <v>0.91431750470299999</v>
      </c>
      <c r="Y947">
        <f t="shared" si="42"/>
        <v>1</v>
      </c>
      <c r="Z947">
        <f t="shared" si="43"/>
        <v>1</v>
      </c>
      <c r="AA947">
        <f t="shared" si="44"/>
        <v>0</v>
      </c>
    </row>
    <row r="948" spans="1:27" x14ac:dyDescent="0.25">
      <c r="A948" t="s">
        <v>1314</v>
      </c>
      <c r="B948" t="s">
        <v>1315</v>
      </c>
      <c r="C948">
        <v>270</v>
      </c>
      <c r="D948" t="s">
        <v>43</v>
      </c>
      <c r="E948" t="s">
        <v>43</v>
      </c>
      <c r="F948" t="s">
        <v>69</v>
      </c>
      <c r="G948">
        <v>1919</v>
      </c>
      <c r="H948">
        <v>86.294945283999994</v>
      </c>
      <c r="I948">
        <v>2.5534132360599999</v>
      </c>
      <c r="J948" t="s">
        <v>43</v>
      </c>
      <c r="K948">
        <v>0.85</v>
      </c>
      <c r="L948">
        <v>1</v>
      </c>
      <c r="M948" t="s">
        <v>43</v>
      </c>
      <c r="N948">
        <v>0.93</v>
      </c>
      <c r="O948">
        <v>1</v>
      </c>
      <c r="P948" t="s">
        <v>43</v>
      </c>
      <c r="Q948">
        <v>0.96172234407099999</v>
      </c>
      <c r="R948">
        <v>1</v>
      </c>
      <c r="S948" t="s">
        <v>43</v>
      </c>
      <c r="T948">
        <v>0.999148028332</v>
      </c>
      <c r="U948">
        <v>1</v>
      </c>
      <c r="V948" t="s">
        <v>43</v>
      </c>
      <c r="W948" t="s">
        <v>28</v>
      </c>
      <c r="X948">
        <v>0.93521759310100006</v>
      </c>
      <c r="Y948">
        <f t="shared" si="42"/>
        <v>1</v>
      </c>
      <c r="Z948">
        <f t="shared" si="43"/>
        <v>1</v>
      </c>
      <c r="AA948">
        <f t="shared" si="44"/>
        <v>0</v>
      </c>
    </row>
    <row r="949" spans="1:27" x14ac:dyDescent="0.25">
      <c r="A949" t="s">
        <v>1314</v>
      </c>
      <c r="B949" t="s">
        <v>1315</v>
      </c>
      <c r="C949">
        <v>271</v>
      </c>
      <c r="D949" t="s">
        <v>43</v>
      </c>
      <c r="E949" t="s">
        <v>43</v>
      </c>
      <c r="F949" t="s">
        <v>69</v>
      </c>
      <c r="G949">
        <v>132</v>
      </c>
      <c r="H949">
        <v>65.151515151500007</v>
      </c>
      <c r="I949">
        <v>18.939393939399999</v>
      </c>
      <c r="J949" t="s">
        <v>43</v>
      </c>
      <c r="K949">
        <v>0.85</v>
      </c>
      <c r="L949">
        <v>1</v>
      </c>
      <c r="M949" t="s">
        <v>43</v>
      </c>
      <c r="N949">
        <v>0.93</v>
      </c>
      <c r="O949">
        <v>1</v>
      </c>
      <c r="P949" t="s">
        <v>43</v>
      </c>
      <c r="Q949">
        <v>0.96172234407099999</v>
      </c>
      <c r="R949">
        <v>1</v>
      </c>
      <c r="S949" t="s">
        <v>43</v>
      </c>
      <c r="T949">
        <v>0.999148028332</v>
      </c>
      <c r="U949">
        <v>1</v>
      </c>
      <c r="V949" t="s">
        <v>43</v>
      </c>
      <c r="W949" t="s">
        <v>28</v>
      </c>
      <c r="X949">
        <v>0.93521759310100006</v>
      </c>
      <c r="Y949">
        <f t="shared" si="42"/>
        <v>1</v>
      </c>
      <c r="Z949">
        <f t="shared" si="43"/>
        <v>1</v>
      </c>
      <c r="AA949">
        <f t="shared" si="44"/>
        <v>0</v>
      </c>
    </row>
    <row r="950" spans="1:27" x14ac:dyDescent="0.25">
      <c r="A950" t="s">
        <v>1316</v>
      </c>
      <c r="B950" t="s">
        <v>1317</v>
      </c>
      <c r="C950">
        <v>270</v>
      </c>
      <c r="D950" t="s">
        <v>43</v>
      </c>
      <c r="E950" t="s">
        <v>43</v>
      </c>
      <c r="F950" t="s">
        <v>69</v>
      </c>
      <c r="G950">
        <v>1919</v>
      </c>
      <c r="H950">
        <v>86.294945283999994</v>
      </c>
      <c r="I950">
        <v>2.5534132360599999</v>
      </c>
      <c r="J950" t="s">
        <v>43</v>
      </c>
      <c r="K950">
        <v>0.68</v>
      </c>
      <c r="L950">
        <v>1</v>
      </c>
      <c r="M950" t="s">
        <v>43</v>
      </c>
      <c r="N950">
        <v>0.38</v>
      </c>
      <c r="O950">
        <v>1</v>
      </c>
      <c r="P950" t="s">
        <v>43</v>
      </c>
      <c r="Q950">
        <v>0.90502546774600001</v>
      </c>
      <c r="R950">
        <v>1</v>
      </c>
      <c r="S950" t="s">
        <v>43</v>
      </c>
      <c r="T950">
        <v>0.98717057985699996</v>
      </c>
      <c r="U950">
        <v>1</v>
      </c>
      <c r="V950" t="s">
        <v>43</v>
      </c>
      <c r="W950" t="s">
        <v>28</v>
      </c>
      <c r="X950">
        <v>0.73804901190100003</v>
      </c>
      <c r="Y950">
        <f t="shared" si="42"/>
        <v>1</v>
      </c>
      <c r="Z950">
        <f t="shared" si="43"/>
        <v>1</v>
      </c>
      <c r="AA950">
        <f t="shared" si="44"/>
        <v>0</v>
      </c>
    </row>
    <row r="951" spans="1:27" x14ac:dyDescent="0.25">
      <c r="A951" t="s">
        <v>1318</v>
      </c>
      <c r="B951" t="s">
        <v>1319</v>
      </c>
      <c r="C951">
        <v>272</v>
      </c>
      <c r="D951" t="s">
        <v>43</v>
      </c>
      <c r="E951" t="s">
        <v>43</v>
      </c>
      <c r="F951" t="s">
        <v>32</v>
      </c>
      <c r="G951">
        <v>833</v>
      </c>
      <c r="H951">
        <v>84.393757503000003</v>
      </c>
      <c r="I951">
        <v>3.36134453782</v>
      </c>
      <c r="J951" t="s">
        <v>43</v>
      </c>
      <c r="K951">
        <v>0.96</v>
      </c>
      <c r="L951">
        <v>1</v>
      </c>
      <c r="M951" t="s">
        <v>43</v>
      </c>
      <c r="N951">
        <v>0.94</v>
      </c>
      <c r="O951">
        <v>1</v>
      </c>
      <c r="P951" t="s">
        <v>43</v>
      </c>
      <c r="Q951">
        <v>0.93240600425599995</v>
      </c>
      <c r="R951">
        <v>1</v>
      </c>
      <c r="S951" t="s">
        <v>43</v>
      </c>
      <c r="T951">
        <v>0.94924600464099995</v>
      </c>
      <c r="U951">
        <v>1</v>
      </c>
      <c r="V951" t="s">
        <v>43</v>
      </c>
      <c r="W951" t="s">
        <v>28</v>
      </c>
      <c r="X951">
        <v>0.94541300222400004</v>
      </c>
      <c r="Y951">
        <f t="shared" si="42"/>
        <v>1</v>
      </c>
      <c r="Z951">
        <f t="shared" si="43"/>
        <v>1</v>
      </c>
      <c r="AA951">
        <f t="shared" si="44"/>
        <v>0</v>
      </c>
    </row>
    <row r="952" spans="1:27" x14ac:dyDescent="0.25">
      <c r="A952" t="s">
        <v>1320</v>
      </c>
      <c r="B952" t="s">
        <v>1321</v>
      </c>
      <c r="C952">
        <v>272</v>
      </c>
      <c r="D952" t="s">
        <v>43</v>
      </c>
      <c r="E952" t="s">
        <v>43</v>
      </c>
      <c r="F952" t="s">
        <v>32</v>
      </c>
      <c r="G952">
        <v>833</v>
      </c>
      <c r="H952">
        <v>84.393757503000003</v>
      </c>
      <c r="I952">
        <v>3.36134453782</v>
      </c>
      <c r="J952" t="s">
        <v>43</v>
      </c>
      <c r="K952">
        <v>0.72</v>
      </c>
      <c r="L952">
        <v>1</v>
      </c>
      <c r="M952" t="s">
        <v>43</v>
      </c>
      <c r="N952">
        <v>0.45</v>
      </c>
      <c r="O952">
        <v>1</v>
      </c>
      <c r="P952" t="s">
        <v>43</v>
      </c>
      <c r="Q952">
        <v>0.95506432211199999</v>
      </c>
      <c r="R952">
        <v>1</v>
      </c>
      <c r="S952" t="s">
        <v>43</v>
      </c>
      <c r="T952">
        <v>0.99877910227300004</v>
      </c>
      <c r="U952">
        <v>1</v>
      </c>
      <c r="V952" t="s">
        <v>43</v>
      </c>
      <c r="W952" t="s">
        <v>28</v>
      </c>
      <c r="X952">
        <v>0.78096085609599997</v>
      </c>
      <c r="Y952">
        <f t="shared" si="42"/>
        <v>1</v>
      </c>
      <c r="Z952">
        <f t="shared" si="43"/>
        <v>1</v>
      </c>
      <c r="AA952">
        <f t="shared" si="44"/>
        <v>0</v>
      </c>
    </row>
    <row r="953" spans="1:27" x14ac:dyDescent="0.25">
      <c r="A953" t="s">
        <v>1322</v>
      </c>
      <c r="B953" t="s">
        <v>1323</v>
      </c>
      <c r="C953">
        <v>272</v>
      </c>
      <c r="D953" t="s">
        <v>43</v>
      </c>
      <c r="E953" t="s">
        <v>43</v>
      </c>
      <c r="F953" t="s">
        <v>32</v>
      </c>
      <c r="G953">
        <v>833</v>
      </c>
      <c r="H953">
        <v>84.393757503000003</v>
      </c>
      <c r="I953">
        <v>3.36134453782</v>
      </c>
      <c r="J953" t="s">
        <v>43</v>
      </c>
      <c r="K953">
        <v>1</v>
      </c>
      <c r="L953">
        <v>1</v>
      </c>
      <c r="M953" t="s">
        <v>43</v>
      </c>
      <c r="N953">
        <v>1</v>
      </c>
      <c r="O953">
        <v>1</v>
      </c>
      <c r="P953" t="s">
        <v>43</v>
      </c>
      <c r="Q953">
        <v>0.932723638051</v>
      </c>
      <c r="R953">
        <v>1</v>
      </c>
      <c r="S953" t="s">
        <v>43</v>
      </c>
      <c r="T953">
        <v>0.97733830296099999</v>
      </c>
      <c r="U953">
        <v>1</v>
      </c>
      <c r="V953" t="s">
        <v>43</v>
      </c>
      <c r="W953" t="s">
        <v>28</v>
      </c>
      <c r="X953">
        <v>0.97751548525300003</v>
      </c>
      <c r="Y953">
        <f t="shared" si="42"/>
        <v>1</v>
      </c>
      <c r="Z953">
        <f t="shared" si="43"/>
        <v>1</v>
      </c>
      <c r="AA953">
        <f t="shared" si="44"/>
        <v>0</v>
      </c>
    </row>
    <row r="954" spans="1:27" x14ac:dyDescent="0.25">
      <c r="A954" t="s">
        <v>1324</v>
      </c>
      <c r="B954" t="s">
        <v>1325</v>
      </c>
      <c r="C954">
        <v>270</v>
      </c>
      <c r="D954" t="s">
        <v>43</v>
      </c>
      <c r="E954" t="s">
        <v>43</v>
      </c>
      <c r="F954" t="s">
        <v>69</v>
      </c>
      <c r="G954">
        <v>1919</v>
      </c>
      <c r="H954">
        <v>86.294945283999994</v>
      </c>
      <c r="I954">
        <v>2.5534132360599999</v>
      </c>
      <c r="J954" t="s">
        <v>43</v>
      </c>
      <c r="K954">
        <v>1</v>
      </c>
      <c r="L954">
        <v>1</v>
      </c>
      <c r="M954" t="s">
        <v>43</v>
      </c>
      <c r="N954">
        <v>1</v>
      </c>
      <c r="O954">
        <v>1</v>
      </c>
      <c r="P954" t="s">
        <v>43</v>
      </c>
      <c r="Q954">
        <v>0.98089756252000004</v>
      </c>
      <c r="R954">
        <v>1</v>
      </c>
      <c r="S954" t="s">
        <v>43</v>
      </c>
      <c r="T954">
        <v>0.99994052073999995</v>
      </c>
      <c r="U954">
        <v>1</v>
      </c>
      <c r="V954" t="s">
        <v>43</v>
      </c>
      <c r="W954" t="s">
        <v>28</v>
      </c>
      <c r="X954">
        <v>0.99520952081500003</v>
      </c>
      <c r="Y954">
        <f t="shared" si="42"/>
        <v>1</v>
      </c>
      <c r="Z954">
        <f t="shared" si="43"/>
        <v>1</v>
      </c>
      <c r="AA954">
        <f t="shared" si="44"/>
        <v>0</v>
      </c>
    </row>
    <row r="955" spans="1:27" x14ac:dyDescent="0.25">
      <c r="A955" t="s">
        <v>1326</v>
      </c>
      <c r="B955" t="s">
        <v>1327</v>
      </c>
      <c r="C955">
        <v>270</v>
      </c>
      <c r="D955" t="s">
        <v>43</v>
      </c>
      <c r="E955" t="s">
        <v>43</v>
      </c>
      <c r="F955" t="s">
        <v>69</v>
      </c>
      <c r="G955">
        <v>1919</v>
      </c>
      <c r="H955">
        <v>86.294945283999994</v>
      </c>
      <c r="I955">
        <v>2.5534132360599999</v>
      </c>
      <c r="J955" t="s">
        <v>31</v>
      </c>
      <c r="K955">
        <v>0.69</v>
      </c>
      <c r="L955">
        <v>0</v>
      </c>
      <c r="M955" t="s">
        <v>43</v>
      </c>
      <c r="N955">
        <v>0.36</v>
      </c>
      <c r="O955">
        <v>1</v>
      </c>
      <c r="P955" t="s">
        <v>43</v>
      </c>
      <c r="Q955">
        <v>0.92</v>
      </c>
      <c r="R955">
        <v>1</v>
      </c>
      <c r="S955" t="s">
        <v>43</v>
      </c>
      <c r="T955">
        <v>0.99975449265100003</v>
      </c>
      <c r="U955">
        <v>1</v>
      </c>
      <c r="V955" t="s">
        <v>43</v>
      </c>
      <c r="W955" t="s">
        <v>66</v>
      </c>
      <c r="X955">
        <v>0.75991816421699998</v>
      </c>
      <c r="Y955">
        <f t="shared" si="42"/>
        <v>1</v>
      </c>
      <c r="Z955">
        <f t="shared" si="43"/>
        <v>1</v>
      </c>
      <c r="AA955">
        <f t="shared" si="44"/>
        <v>0</v>
      </c>
    </row>
    <row r="956" spans="1:27" x14ac:dyDescent="0.25">
      <c r="A956" t="s">
        <v>1328</v>
      </c>
      <c r="B956" t="s">
        <v>1329</v>
      </c>
      <c r="C956">
        <v>270</v>
      </c>
      <c r="D956" t="s">
        <v>43</v>
      </c>
      <c r="E956" t="s">
        <v>43</v>
      </c>
      <c r="F956" t="s">
        <v>69</v>
      </c>
      <c r="G956">
        <v>1919</v>
      </c>
      <c r="H956">
        <v>86.294945283999994</v>
      </c>
      <c r="I956">
        <v>2.5534132360599999</v>
      </c>
      <c r="J956" t="s">
        <v>43</v>
      </c>
      <c r="K956">
        <v>0.77</v>
      </c>
      <c r="L956">
        <v>1</v>
      </c>
      <c r="M956" t="s">
        <v>43</v>
      </c>
      <c r="N956">
        <v>0.81</v>
      </c>
      <c r="O956">
        <v>1</v>
      </c>
      <c r="P956" t="s">
        <v>43</v>
      </c>
      <c r="Q956">
        <v>0.93287567274100003</v>
      </c>
      <c r="R956">
        <v>1</v>
      </c>
      <c r="S956" t="s">
        <v>43</v>
      </c>
      <c r="T956">
        <v>0.99466498037899997</v>
      </c>
      <c r="U956">
        <v>1</v>
      </c>
      <c r="V956" t="s">
        <v>43</v>
      </c>
      <c r="W956" t="s">
        <v>28</v>
      </c>
      <c r="X956">
        <v>0.87688516327999999</v>
      </c>
      <c r="Y956">
        <f t="shared" si="42"/>
        <v>1</v>
      </c>
      <c r="Z956">
        <f t="shared" si="43"/>
        <v>1</v>
      </c>
      <c r="AA956">
        <f t="shared" si="44"/>
        <v>0</v>
      </c>
    </row>
    <row r="957" spans="1:27" x14ac:dyDescent="0.25">
      <c r="A957" t="s">
        <v>1328</v>
      </c>
      <c r="B957" t="s">
        <v>1329</v>
      </c>
      <c r="C957">
        <v>272</v>
      </c>
      <c r="D957" t="s">
        <v>43</v>
      </c>
      <c r="E957" t="s">
        <v>43</v>
      </c>
      <c r="F957" t="s">
        <v>32</v>
      </c>
      <c r="G957">
        <v>833</v>
      </c>
      <c r="H957">
        <v>84.393757503000003</v>
      </c>
      <c r="I957">
        <v>3.36134453782</v>
      </c>
      <c r="J957" t="s">
        <v>43</v>
      </c>
      <c r="K957">
        <v>0.77</v>
      </c>
      <c r="L957">
        <v>1</v>
      </c>
      <c r="M957" t="s">
        <v>43</v>
      </c>
      <c r="N957">
        <v>0.81</v>
      </c>
      <c r="O957">
        <v>1</v>
      </c>
      <c r="P957" t="s">
        <v>43</v>
      </c>
      <c r="Q957">
        <v>0.93287567274100003</v>
      </c>
      <c r="R957">
        <v>1</v>
      </c>
      <c r="S957" t="s">
        <v>43</v>
      </c>
      <c r="T957">
        <v>0.99466498037899997</v>
      </c>
      <c r="U957">
        <v>1</v>
      </c>
      <c r="V957" t="s">
        <v>43</v>
      </c>
      <c r="W957" t="s">
        <v>28</v>
      </c>
      <c r="X957">
        <v>0.87688516327999999</v>
      </c>
      <c r="Y957">
        <f t="shared" si="42"/>
        <v>1</v>
      </c>
      <c r="Z957">
        <f t="shared" si="43"/>
        <v>1</v>
      </c>
      <c r="AA957">
        <f t="shared" si="44"/>
        <v>0</v>
      </c>
    </row>
    <row r="958" spans="1:27" x14ac:dyDescent="0.25">
      <c r="A958" t="s">
        <v>1330</v>
      </c>
      <c r="B958" t="s">
        <v>1331</v>
      </c>
      <c r="C958">
        <v>270</v>
      </c>
      <c r="D958" t="s">
        <v>43</v>
      </c>
      <c r="E958" t="s">
        <v>43</v>
      </c>
      <c r="F958" t="s">
        <v>69</v>
      </c>
      <c r="G958">
        <v>1919</v>
      </c>
      <c r="H958">
        <v>86.294945283999994</v>
      </c>
      <c r="I958">
        <v>2.5534132360599999</v>
      </c>
      <c r="J958" t="s">
        <v>43</v>
      </c>
      <c r="K958">
        <v>1</v>
      </c>
      <c r="L958">
        <v>1</v>
      </c>
      <c r="M958" t="s">
        <v>43</v>
      </c>
      <c r="N958">
        <v>1</v>
      </c>
      <c r="O958">
        <v>1</v>
      </c>
      <c r="P958" t="s">
        <v>43</v>
      </c>
      <c r="Q958">
        <v>0.95506432211199999</v>
      </c>
      <c r="R958">
        <v>1</v>
      </c>
      <c r="S958" t="s">
        <v>43</v>
      </c>
      <c r="T958">
        <v>0.99877910227300004</v>
      </c>
      <c r="U958">
        <v>1</v>
      </c>
      <c r="V958" t="s">
        <v>43</v>
      </c>
      <c r="W958" t="s">
        <v>28</v>
      </c>
      <c r="X958">
        <v>0.98846085609599998</v>
      </c>
      <c r="Y958">
        <f t="shared" si="42"/>
        <v>1</v>
      </c>
      <c r="Z958">
        <f t="shared" si="43"/>
        <v>1</v>
      </c>
      <c r="AA958">
        <f t="shared" si="44"/>
        <v>0</v>
      </c>
    </row>
    <row r="959" spans="1:27" x14ac:dyDescent="0.25">
      <c r="A959" t="s">
        <v>1332</v>
      </c>
      <c r="B959" t="s">
        <v>1333</v>
      </c>
      <c r="C959">
        <v>270</v>
      </c>
      <c r="D959" t="s">
        <v>43</v>
      </c>
      <c r="E959" t="s">
        <v>43</v>
      </c>
      <c r="F959" t="s">
        <v>69</v>
      </c>
      <c r="G959">
        <v>1919</v>
      </c>
      <c r="H959">
        <v>86.294945283999994</v>
      </c>
      <c r="I959">
        <v>2.5534132360599999</v>
      </c>
      <c r="J959" t="s">
        <v>43</v>
      </c>
      <c r="K959">
        <v>0.97</v>
      </c>
      <c r="L959">
        <v>1</v>
      </c>
      <c r="M959" t="s">
        <v>43</v>
      </c>
      <c r="N959">
        <v>0.96</v>
      </c>
      <c r="O959">
        <v>1</v>
      </c>
      <c r="P959" t="s">
        <v>43</v>
      </c>
      <c r="Q959">
        <v>0.96520821924599998</v>
      </c>
      <c r="R959">
        <v>1</v>
      </c>
      <c r="S959" t="s">
        <v>43</v>
      </c>
      <c r="T959">
        <v>0.99992781522200003</v>
      </c>
      <c r="U959">
        <v>1</v>
      </c>
      <c r="V959" t="s">
        <v>43</v>
      </c>
      <c r="W959" t="s">
        <v>28</v>
      </c>
      <c r="X959">
        <v>0.97378400861699999</v>
      </c>
      <c r="Y959">
        <f t="shared" si="42"/>
        <v>1</v>
      </c>
      <c r="Z959">
        <f t="shared" si="43"/>
        <v>1</v>
      </c>
      <c r="AA959">
        <f t="shared" si="44"/>
        <v>0</v>
      </c>
    </row>
    <row r="960" spans="1:27" x14ac:dyDescent="0.25">
      <c r="A960" t="s">
        <v>1334</v>
      </c>
      <c r="B960" t="s">
        <v>1335</v>
      </c>
      <c r="C960">
        <v>270</v>
      </c>
      <c r="D960" t="s">
        <v>43</v>
      </c>
      <c r="E960" t="s">
        <v>43</v>
      </c>
      <c r="F960" t="s">
        <v>69</v>
      </c>
      <c r="G960">
        <v>1919</v>
      </c>
      <c r="H960">
        <v>86.294945283999994</v>
      </c>
      <c r="I960">
        <v>2.5534132360599999</v>
      </c>
      <c r="J960" t="s">
        <v>43</v>
      </c>
      <c r="K960">
        <v>0.75</v>
      </c>
      <c r="L960">
        <v>1</v>
      </c>
      <c r="M960" t="s">
        <v>43</v>
      </c>
      <c r="N960">
        <v>0.48</v>
      </c>
      <c r="O960">
        <v>1</v>
      </c>
      <c r="P960" t="s">
        <v>43</v>
      </c>
      <c r="Q960">
        <v>0.96140415879200003</v>
      </c>
      <c r="R960">
        <v>1</v>
      </c>
      <c r="S960" t="s">
        <v>43</v>
      </c>
      <c r="T960">
        <v>0.99921142483799996</v>
      </c>
      <c r="U960">
        <v>1</v>
      </c>
      <c r="V960" t="s">
        <v>43</v>
      </c>
      <c r="W960" t="s">
        <v>28</v>
      </c>
      <c r="X960">
        <v>0.79765389590699998</v>
      </c>
      <c r="Y960">
        <f t="shared" si="42"/>
        <v>1</v>
      </c>
      <c r="Z960">
        <f t="shared" si="43"/>
        <v>1</v>
      </c>
      <c r="AA960">
        <f t="shared" si="44"/>
        <v>0</v>
      </c>
    </row>
    <row r="961" spans="1:27" x14ac:dyDescent="0.25">
      <c r="A961" t="s">
        <v>1334</v>
      </c>
      <c r="B961" t="s">
        <v>1335</v>
      </c>
      <c r="C961">
        <v>272</v>
      </c>
      <c r="D961" t="s">
        <v>43</v>
      </c>
      <c r="E961" t="s">
        <v>43</v>
      </c>
      <c r="F961" t="s">
        <v>32</v>
      </c>
      <c r="G961">
        <v>833</v>
      </c>
      <c r="H961">
        <v>84.393757503000003</v>
      </c>
      <c r="I961">
        <v>3.36134453782</v>
      </c>
      <c r="J961" t="s">
        <v>43</v>
      </c>
      <c r="K961">
        <v>0.75</v>
      </c>
      <c r="L961">
        <v>1</v>
      </c>
      <c r="M961" t="s">
        <v>43</v>
      </c>
      <c r="N961">
        <v>0.48</v>
      </c>
      <c r="O961">
        <v>1</v>
      </c>
      <c r="P961" t="s">
        <v>43</v>
      </c>
      <c r="Q961">
        <v>0.96140415879200003</v>
      </c>
      <c r="R961">
        <v>1</v>
      </c>
      <c r="S961" t="s">
        <v>43</v>
      </c>
      <c r="T961">
        <v>0.99921142483799996</v>
      </c>
      <c r="U961">
        <v>1</v>
      </c>
      <c r="V961" t="s">
        <v>43</v>
      </c>
      <c r="W961" t="s">
        <v>28</v>
      </c>
      <c r="X961">
        <v>0.79765389590699998</v>
      </c>
      <c r="Y961">
        <f t="shared" si="42"/>
        <v>1</v>
      </c>
      <c r="Z961">
        <f t="shared" si="43"/>
        <v>1</v>
      </c>
      <c r="AA961">
        <f t="shared" si="44"/>
        <v>0</v>
      </c>
    </row>
    <row r="962" spans="1:27" x14ac:dyDescent="0.25">
      <c r="A962" t="s">
        <v>1336</v>
      </c>
      <c r="B962" t="s">
        <v>1337</v>
      </c>
      <c r="C962">
        <v>480</v>
      </c>
      <c r="D962" t="s">
        <v>170</v>
      </c>
      <c r="E962" t="s">
        <v>170</v>
      </c>
      <c r="F962" t="s">
        <v>251</v>
      </c>
      <c r="G962">
        <v>47</v>
      </c>
      <c r="H962">
        <v>57.4468085106</v>
      </c>
      <c r="I962">
        <v>12.7659574468</v>
      </c>
      <c r="J962" t="s">
        <v>170</v>
      </c>
      <c r="K962">
        <v>0.78</v>
      </c>
      <c r="L962">
        <v>1</v>
      </c>
      <c r="M962" t="s">
        <v>170</v>
      </c>
      <c r="N962">
        <v>0.81</v>
      </c>
      <c r="O962">
        <v>1</v>
      </c>
      <c r="P962" t="s">
        <v>170</v>
      </c>
      <c r="Q962">
        <v>0.48168180375500003</v>
      </c>
      <c r="R962">
        <v>1</v>
      </c>
      <c r="S962" t="s">
        <v>170</v>
      </c>
      <c r="T962">
        <v>0.90363141707700001</v>
      </c>
      <c r="U962">
        <v>1</v>
      </c>
      <c r="V962" t="s">
        <v>170</v>
      </c>
      <c r="W962" t="s">
        <v>28</v>
      </c>
      <c r="X962">
        <v>0.74382830520800003</v>
      </c>
      <c r="Y962">
        <f t="shared" si="42"/>
        <v>1</v>
      </c>
      <c r="Z962">
        <f t="shared" si="43"/>
        <v>1</v>
      </c>
      <c r="AA962">
        <f t="shared" si="44"/>
        <v>0</v>
      </c>
    </row>
    <row r="963" spans="1:27" x14ac:dyDescent="0.25">
      <c r="A963" t="s">
        <v>1338</v>
      </c>
      <c r="B963" t="s">
        <v>1339</v>
      </c>
      <c r="C963">
        <v>480</v>
      </c>
      <c r="D963" t="s">
        <v>170</v>
      </c>
      <c r="E963" t="s">
        <v>170</v>
      </c>
      <c r="F963" t="s">
        <v>251</v>
      </c>
      <c r="G963">
        <v>47</v>
      </c>
      <c r="H963">
        <v>57.4468085106</v>
      </c>
      <c r="I963">
        <v>12.7659574468</v>
      </c>
      <c r="J963" t="s">
        <v>170</v>
      </c>
      <c r="K963">
        <v>0.89</v>
      </c>
      <c r="L963">
        <v>1</v>
      </c>
      <c r="M963" t="s">
        <v>170</v>
      </c>
      <c r="N963">
        <v>0.93</v>
      </c>
      <c r="O963">
        <v>1</v>
      </c>
      <c r="P963" t="s">
        <v>170</v>
      </c>
      <c r="Q963">
        <v>0.92</v>
      </c>
      <c r="R963">
        <v>1</v>
      </c>
      <c r="S963" t="s">
        <v>170</v>
      </c>
      <c r="T963">
        <v>0.99390671993400004</v>
      </c>
      <c r="U963">
        <v>1</v>
      </c>
      <c r="V963" t="s">
        <v>170</v>
      </c>
      <c r="W963" t="s">
        <v>28</v>
      </c>
      <c r="X963">
        <v>0.93347667998299999</v>
      </c>
      <c r="Y963">
        <f t="shared" ref="Y963:Y1026" si="45">IF(V963=D963, 1, 0)</f>
        <v>1</v>
      </c>
      <c r="Z963">
        <f t="shared" ref="Z963:Z1026" si="46">IF(E963=D963, 1, 0)</f>
        <v>1</v>
      </c>
      <c r="AA963">
        <f t="shared" ref="AA963:AA1026" si="47">IF(F963=D963, 1, 0)</f>
        <v>0</v>
      </c>
    </row>
    <row r="964" spans="1:27" x14ac:dyDescent="0.25">
      <c r="A964" t="s">
        <v>1340</v>
      </c>
      <c r="B964" t="s">
        <v>1341</v>
      </c>
      <c r="C964">
        <v>480</v>
      </c>
      <c r="D964" t="s">
        <v>170</v>
      </c>
      <c r="E964" t="s">
        <v>170</v>
      </c>
      <c r="F964" t="s">
        <v>251</v>
      </c>
      <c r="G964">
        <v>47</v>
      </c>
      <c r="H964">
        <v>57.4468085106</v>
      </c>
      <c r="I964">
        <v>12.7659574468</v>
      </c>
      <c r="J964" t="s">
        <v>170</v>
      </c>
      <c r="K964">
        <v>0.95</v>
      </c>
      <c r="L964">
        <v>1</v>
      </c>
      <c r="M964" t="s">
        <v>170</v>
      </c>
      <c r="N964">
        <v>0.96</v>
      </c>
      <c r="O964">
        <v>1</v>
      </c>
      <c r="P964" t="s">
        <v>170</v>
      </c>
      <c r="Q964">
        <v>0.54465241944700005</v>
      </c>
      <c r="R964">
        <v>1</v>
      </c>
      <c r="S964" t="s">
        <v>170</v>
      </c>
      <c r="T964">
        <v>0.94592775583900002</v>
      </c>
      <c r="U964">
        <v>1</v>
      </c>
      <c r="V964" t="s">
        <v>170</v>
      </c>
      <c r="W964" t="s">
        <v>28</v>
      </c>
      <c r="X964">
        <v>0.85014504382199996</v>
      </c>
      <c r="Y964">
        <f t="shared" si="45"/>
        <v>1</v>
      </c>
      <c r="Z964">
        <f t="shared" si="46"/>
        <v>1</v>
      </c>
      <c r="AA964">
        <f t="shared" si="47"/>
        <v>0</v>
      </c>
    </row>
    <row r="965" spans="1:27" x14ac:dyDescent="0.25">
      <c r="A965" t="s">
        <v>1342</v>
      </c>
      <c r="B965" t="s">
        <v>1343</v>
      </c>
      <c r="C965">
        <v>480</v>
      </c>
      <c r="D965" t="s">
        <v>170</v>
      </c>
      <c r="E965" t="s">
        <v>170</v>
      </c>
      <c r="F965" t="s">
        <v>251</v>
      </c>
      <c r="G965">
        <v>47</v>
      </c>
      <c r="H965">
        <v>57.4468085106</v>
      </c>
      <c r="I965">
        <v>12.7659574468</v>
      </c>
      <c r="J965" t="s">
        <v>170</v>
      </c>
      <c r="K965">
        <v>0.72</v>
      </c>
      <c r="L965">
        <v>1</v>
      </c>
      <c r="M965" t="s">
        <v>170</v>
      </c>
      <c r="N965">
        <v>0.47</v>
      </c>
      <c r="O965">
        <v>1</v>
      </c>
      <c r="P965" t="s">
        <v>151</v>
      </c>
      <c r="Q965">
        <v>0.42001551364299999</v>
      </c>
      <c r="R965">
        <v>0</v>
      </c>
      <c r="S965" t="s">
        <v>135</v>
      </c>
      <c r="T965">
        <v>0.50571934668600005</v>
      </c>
      <c r="U965">
        <v>0</v>
      </c>
      <c r="V965" t="s">
        <v>170</v>
      </c>
      <c r="W965" t="s">
        <v>136</v>
      </c>
      <c r="X965">
        <v>0.29749999999999999</v>
      </c>
      <c r="Y965">
        <f t="shared" si="45"/>
        <v>1</v>
      </c>
      <c r="Z965">
        <f t="shared" si="46"/>
        <v>1</v>
      </c>
      <c r="AA965">
        <f t="shared" si="47"/>
        <v>0</v>
      </c>
    </row>
    <row r="966" spans="1:27" x14ac:dyDescent="0.25">
      <c r="A966" t="s">
        <v>1344</v>
      </c>
      <c r="B966" t="s">
        <v>1345</v>
      </c>
      <c r="C966">
        <v>480</v>
      </c>
      <c r="D966" t="s">
        <v>170</v>
      </c>
      <c r="E966" t="s">
        <v>170</v>
      </c>
      <c r="F966" t="s">
        <v>251</v>
      </c>
      <c r="G966">
        <v>47</v>
      </c>
      <c r="H966">
        <v>57.4468085106</v>
      </c>
      <c r="I966">
        <v>12.7659574468</v>
      </c>
      <c r="J966" t="s">
        <v>170</v>
      </c>
      <c r="K966">
        <v>0.95</v>
      </c>
      <c r="L966">
        <v>1</v>
      </c>
      <c r="M966" t="s">
        <v>170</v>
      </c>
      <c r="N966">
        <v>0.96</v>
      </c>
      <c r="O966">
        <v>1</v>
      </c>
      <c r="P966" t="s">
        <v>170</v>
      </c>
      <c r="Q966">
        <v>0.96</v>
      </c>
      <c r="R966">
        <v>1</v>
      </c>
      <c r="S966" t="s">
        <v>170</v>
      </c>
      <c r="T966">
        <v>0.99352310283199996</v>
      </c>
      <c r="U966">
        <v>1</v>
      </c>
      <c r="V966" t="s">
        <v>170</v>
      </c>
      <c r="W966" t="s">
        <v>28</v>
      </c>
      <c r="X966">
        <v>0.96588077570800002</v>
      </c>
      <c r="Y966">
        <f t="shared" si="45"/>
        <v>1</v>
      </c>
      <c r="Z966">
        <f t="shared" si="46"/>
        <v>1</v>
      </c>
      <c r="AA966">
        <f t="shared" si="47"/>
        <v>0</v>
      </c>
    </row>
    <row r="967" spans="1:27" x14ac:dyDescent="0.25">
      <c r="A967" t="s">
        <v>1346</v>
      </c>
      <c r="B967" t="s">
        <v>1347</v>
      </c>
      <c r="C967">
        <v>302</v>
      </c>
      <c r="D967" t="s">
        <v>26</v>
      </c>
      <c r="E967" t="s">
        <v>26</v>
      </c>
      <c r="F967" t="s">
        <v>72</v>
      </c>
      <c r="G967">
        <v>180</v>
      </c>
      <c r="H967">
        <v>96.111111111100001</v>
      </c>
      <c r="I967">
        <v>1.6666666666700001</v>
      </c>
      <c r="J967" t="s">
        <v>26</v>
      </c>
      <c r="K967">
        <v>0.85</v>
      </c>
      <c r="L967">
        <v>1</v>
      </c>
      <c r="M967" t="s">
        <v>26</v>
      </c>
      <c r="N967">
        <v>0.93</v>
      </c>
      <c r="O967">
        <v>1</v>
      </c>
      <c r="P967" t="s">
        <v>26</v>
      </c>
      <c r="Q967">
        <v>0.96319632665499999</v>
      </c>
      <c r="R967">
        <v>1</v>
      </c>
      <c r="S967" t="s">
        <v>26</v>
      </c>
      <c r="T967">
        <v>0.99954497790700003</v>
      </c>
      <c r="U967">
        <v>1</v>
      </c>
      <c r="V967" t="s">
        <v>26</v>
      </c>
      <c r="W967" t="s">
        <v>28</v>
      </c>
      <c r="X967">
        <v>0.93568532614</v>
      </c>
      <c r="Y967">
        <f t="shared" si="45"/>
        <v>1</v>
      </c>
      <c r="Z967">
        <f t="shared" si="46"/>
        <v>1</v>
      </c>
      <c r="AA967">
        <f t="shared" si="47"/>
        <v>0</v>
      </c>
    </row>
    <row r="968" spans="1:27" x14ac:dyDescent="0.25">
      <c r="A968" t="s">
        <v>1348</v>
      </c>
      <c r="B968" t="s">
        <v>1347</v>
      </c>
      <c r="C968">
        <v>302</v>
      </c>
      <c r="D968" t="s">
        <v>26</v>
      </c>
      <c r="E968" t="s">
        <v>26</v>
      </c>
      <c r="F968" t="s">
        <v>72</v>
      </c>
      <c r="G968">
        <v>180</v>
      </c>
      <c r="H968">
        <v>96.111111111100001</v>
      </c>
      <c r="I968">
        <v>1.6666666666700001</v>
      </c>
      <c r="J968" t="s">
        <v>26</v>
      </c>
      <c r="K968">
        <v>0.85</v>
      </c>
      <c r="L968">
        <v>1</v>
      </c>
      <c r="M968" t="s">
        <v>26</v>
      </c>
      <c r="N968">
        <v>0.93</v>
      </c>
      <c r="O968">
        <v>1</v>
      </c>
      <c r="P968" t="s">
        <v>26</v>
      </c>
      <c r="Q968">
        <v>0.96319632665499999</v>
      </c>
      <c r="R968">
        <v>1</v>
      </c>
      <c r="S968" t="s">
        <v>26</v>
      </c>
      <c r="T968">
        <v>0.99954497790700003</v>
      </c>
      <c r="U968">
        <v>1</v>
      </c>
      <c r="V968" t="s">
        <v>26</v>
      </c>
      <c r="W968" t="s">
        <v>28</v>
      </c>
      <c r="X968">
        <v>0.93568532614</v>
      </c>
      <c r="Y968">
        <f t="shared" si="45"/>
        <v>1</v>
      </c>
      <c r="Z968">
        <f t="shared" si="46"/>
        <v>1</v>
      </c>
      <c r="AA968">
        <f t="shared" si="47"/>
        <v>0</v>
      </c>
    </row>
    <row r="969" spans="1:27" x14ac:dyDescent="0.25">
      <c r="A969" t="s">
        <v>1349</v>
      </c>
      <c r="B969" t="s">
        <v>1350</v>
      </c>
      <c r="C969">
        <v>480</v>
      </c>
      <c r="D969" t="s">
        <v>170</v>
      </c>
      <c r="E969" t="s">
        <v>170</v>
      </c>
      <c r="F969" t="s">
        <v>251</v>
      </c>
      <c r="G969">
        <v>47</v>
      </c>
      <c r="H969">
        <v>57.4468085106</v>
      </c>
      <c r="I969">
        <v>12.7659574468</v>
      </c>
      <c r="J969" t="s">
        <v>151</v>
      </c>
      <c r="K969">
        <v>0.85</v>
      </c>
      <c r="L969">
        <v>0</v>
      </c>
      <c r="M969" t="s">
        <v>151</v>
      </c>
      <c r="N969">
        <v>0.93</v>
      </c>
      <c r="O969">
        <v>0</v>
      </c>
      <c r="P969" t="s">
        <v>170</v>
      </c>
      <c r="Q969">
        <v>0.96</v>
      </c>
      <c r="R969">
        <v>1</v>
      </c>
      <c r="S969" t="s">
        <v>170</v>
      </c>
      <c r="T969">
        <v>0.98470902103000002</v>
      </c>
      <c r="U969">
        <v>1</v>
      </c>
      <c r="V969" t="s">
        <v>170</v>
      </c>
      <c r="W969" t="s">
        <v>162</v>
      </c>
      <c r="X969">
        <v>0.48617725525700001</v>
      </c>
      <c r="Y969">
        <f t="shared" si="45"/>
        <v>1</v>
      </c>
      <c r="Z969">
        <f t="shared" si="46"/>
        <v>1</v>
      </c>
      <c r="AA969">
        <f t="shared" si="47"/>
        <v>0</v>
      </c>
    </row>
    <row r="970" spans="1:27" x14ac:dyDescent="0.25">
      <c r="A970" t="s">
        <v>1351</v>
      </c>
      <c r="B970" t="s">
        <v>1352</v>
      </c>
      <c r="C970">
        <v>270</v>
      </c>
      <c r="D970" t="s">
        <v>170</v>
      </c>
      <c r="E970" t="s">
        <v>43</v>
      </c>
      <c r="F970" t="s">
        <v>69</v>
      </c>
      <c r="G970">
        <v>1919</v>
      </c>
      <c r="H970">
        <v>86.294945283999994</v>
      </c>
      <c r="I970">
        <v>2.5534132360599999</v>
      </c>
      <c r="J970" t="s">
        <v>27</v>
      </c>
      <c r="K970">
        <v>0.78</v>
      </c>
      <c r="L970">
        <v>1</v>
      </c>
      <c r="M970" t="s">
        <v>27</v>
      </c>
      <c r="N970">
        <v>0.88</v>
      </c>
      <c r="O970">
        <v>1</v>
      </c>
      <c r="P970" t="s">
        <v>170</v>
      </c>
      <c r="Q970">
        <v>0.76</v>
      </c>
      <c r="R970">
        <v>0</v>
      </c>
      <c r="S970" t="s">
        <v>170</v>
      </c>
      <c r="T970">
        <v>0.85609556554599997</v>
      </c>
      <c r="U970">
        <v>0</v>
      </c>
      <c r="V970" t="s">
        <v>27</v>
      </c>
      <c r="W970" t="s">
        <v>136</v>
      </c>
      <c r="X970">
        <v>0.41499999999999998</v>
      </c>
      <c r="Y970">
        <f t="shared" si="45"/>
        <v>0</v>
      </c>
      <c r="Z970">
        <f t="shared" si="46"/>
        <v>0</v>
      </c>
      <c r="AA970">
        <f t="shared" si="47"/>
        <v>0</v>
      </c>
    </row>
    <row r="971" spans="1:27" x14ac:dyDescent="0.25">
      <c r="A971" t="s">
        <v>1351</v>
      </c>
      <c r="B971" t="s">
        <v>1352</v>
      </c>
      <c r="C971">
        <v>272</v>
      </c>
      <c r="D971" t="s">
        <v>170</v>
      </c>
      <c r="E971" t="s">
        <v>43</v>
      </c>
      <c r="F971" t="s">
        <v>32</v>
      </c>
      <c r="G971">
        <v>833</v>
      </c>
      <c r="H971">
        <v>84.393757503000003</v>
      </c>
      <c r="I971">
        <v>3.36134453782</v>
      </c>
      <c r="J971" t="s">
        <v>27</v>
      </c>
      <c r="K971">
        <v>0.78</v>
      </c>
      <c r="L971">
        <v>1</v>
      </c>
      <c r="M971" t="s">
        <v>27</v>
      </c>
      <c r="N971">
        <v>0.88</v>
      </c>
      <c r="O971">
        <v>1</v>
      </c>
      <c r="P971" t="s">
        <v>170</v>
      </c>
      <c r="Q971">
        <v>0.76</v>
      </c>
      <c r="R971">
        <v>0</v>
      </c>
      <c r="S971" t="s">
        <v>170</v>
      </c>
      <c r="T971">
        <v>0.85609556554599997</v>
      </c>
      <c r="U971">
        <v>0</v>
      </c>
      <c r="V971" t="s">
        <v>27</v>
      </c>
      <c r="W971" t="s">
        <v>136</v>
      </c>
      <c r="X971">
        <v>0.41499999999999998</v>
      </c>
      <c r="Y971">
        <f t="shared" si="45"/>
        <v>0</v>
      </c>
      <c r="Z971">
        <f t="shared" si="46"/>
        <v>0</v>
      </c>
      <c r="AA971">
        <f t="shared" si="47"/>
        <v>0</v>
      </c>
    </row>
    <row r="972" spans="1:27" x14ac:dyDescent="0.25">
      <c r="A972" t="s">
        <v>1351</v>
      </c>
      <c r="B972" t="s">
        <v>1352</v>
      </c>
      <c r="C972">
        <v>360</v>
      </c>
      <c r="D972" t="s">
        <v>170</v>
      </c>
      <c r="E972" t="s">
        <v>183</v>
      </c>
      <c r="F972" t="s">
        <v>135</v>
      </c>
      <c r="G972">
        <v>116</v>
      </c>
      <c r="H972">
        <v>58.620689655200003</v>
      </c>
      <c r="I972">
        <v>12.931034482799999</v>
      </c>
      <c r="J972" t="s">
        <v>27</v>
      </c>
      <c r="K972">
        <v>0.78</v>
      </c>
      <c r="L972">
        <v>1</v>
      </c>
      <c r="M972" t="s">
        <v>27</v>
      </c>
      <c r="N972">
        <v>0.88</v>
      </c>
      <c r="O972">
        <v>1</v>
      </c>
      <c r="P972" t="s">
        <v>170</v>
      </c>
      <c r="Q972">
        <v>0.76</v>
      </c>
      <c r="R972">
        <v>0</v>
      </c>
      <c r="S972" t="s">
        <v>170</v>
      </c>
      <c r="T972">
        <v>0.85609556554599997</v>
      </c>
      <c r="U972">
        <v>0</v>
      </c>
      <c r="V972" t="s">
        <v>27</v>
      </c>
      <c r="W972" t="s">
        <v>136</v>
      </c>
      <c r="X972">
        <v>0.41499999999999998</v>
      </c>
      <c r="Y972">
        <f t="shared" si="45"/>
        <v>0</v>
      </c>
      <c r="Z972">
        <f t="shared" si="46"/>
        <v>0</v>
      </c>
      <c r="AA972">
        <f t="shared" si="47"/>
        <v>0</v>
      </c>
    </row>
    <row r="973" spans="1:27" x14ac:dyDescent="0.25">
      <c r="A973" t="s">
        <v>1351</v>
      </c>
      <c r="B973" t="s">
        <v>1352</v>
      </c>
      <c r="C973">
        <v>370</v>
      </c>
      <c r="D973" t="s">
        <v>170</v>
      </c>
      <c r="E973" t="s">
        <v>183</v>
      </c>
      <c r="F973" t="s">
        <v>69</v>
      </c>
      <c r="G973">
        <v>72</v>
      </c>
      <c r="H973">
        <v>66.666666666699996</v>
      </c>
      <c r="I973">
        <v>6.9444444444400002</v>
      </c>
      <c r="J973" t="s">
        <v>27</v>
      </c>
      <c r="K973">
        <v>0.78</v>
      </c>
      <c r="L973">
        <v>1</v>
      </c>
      <c r="M973" t="s">
        <v>27</v>
      </c>
      <c r="N973">
        <v>0.88</v>
      </c>
      <c r="O973">
        <v>1</v>
      </c>
      <c r="P973" t="s">
        <v>170</v>
      </c>
      <c r="Q973">
        <v>0.76</v>
      </c>
      <c r="R973">
        <v>0</v>
      </c>
      <c r="S973" t="s">
        <v>170</v>
      </c>
      <c r="T973">
        <v>0.85609556554599997</v>
      </c>
      <c r="U973">
        <v>0</v>
      </c>
      <c r="V973" t="s">
        <v>27</v>
      </c>
      <c r="W973" t="s">
        <v>136</v>
      </c>
      <c r="X973">
        <v>0.41499999999999998</v>
      </c>
      <c r="Y973">
        <f t="shared" si="45"/>
        <v>0</v>
      </c>
      <c r="Z973">
        <f t="shared" si="46"/>
        <v>0</v>
      </c>
      <c r="AA973">
        <f t="shared" si="47"/>
        <v>0</v>
      </c>
    </row>
    <row r="974" spans="1:27" x14ac:dyDescent="0.25">
      <c r="A974" t="s">
        <v>1351</v>
      </c>
      <c r="B974" t="s">
        <v>1352</v>
      </c>
      <c r="C974">
        <v>410</v>
      </c>
      <c r="D974" t="s">
        <v>170</v>
      </c>
      <c r="E974" t="s">
        <v>69</v>
      </c>
      <c r="F974" t="s">
        <v>27</v>
      </c>
      <c r="G974">
        <v>279</v>
      </c>
      <c r="H974">
        <v>64.157706093200005</v>
      </c>
      <c r="I974">
        <v>10.0358422939</v>
      </c>
      <c r="J974" t="s">
        <v>27</v>
      </c>
      <c r="K974">
        <v>0.78</v>
      </c>
      <c r="L974">
        <v>1</v>
      </c>
      <c r="M974" t="s">
        <v>27</v>
      </c>
      <c r="N974">
        <v>0.88</v>
      </c>
      <c r="O974">
        <v>1</v>
      </c>
      <c r="P974" t="s">
        <v>170</v>
      </c>
      <c r="Q974">
        <v>0.76</v>
      </c>
      <c r="R974">
        <v>0</v>
      </c>
      <c r="S974" t="s">
        <v>170</v>
      </c>
      <c r="T974">
        <v>0.85609556554599997</v>
      </c>
      <c r="U974">
        <v>0</v>
      </c>
      <c r="V974" t="s">
        <v>27</v>
      </c>
      <c r="W974" t="s">
        <v>136</v>
      </c>
      <c r="X974">
        <v>0.41499999999999998</v>
      </c>
      <c r="Y974">
        <f t="shared" si="45"/>
        <v>0</v>
      </c>
      <c r="Z974">
        <f t="shared" si="46"/>
        <v>0</v>
      </c>
      <c r="AA974">
        <f t="shared" si="47"/>
        <v>0</v>
      </c>
    </row>
    <row r="975" spans="1:27" x14ac:dyDescent="0.25">
      <c r="A975" t="s">
        <v>1351</v>
      </c>
      <c r="B975" t="s">
        <v>1352</v>
      </c>
      <c r="C975">
        <v>483</v>
      </c>
      <c r="D975" t="s">
        <v>170</v>
      </c>
      <c r="E975" t="s">
        <v>170</v>
      </c>
      <c r="F975" t="s">
        <v>151</v>
      </c>
      <c r="G975">
        <v>24</v>
      </c>
      <c r="H975">
        <v>66.666666666699996</v>
      </c>
      <c r="I975">
        <v>20.833333333300001</v>
      </c>
      <c r="J975" t="s">
        <v>27</v>
      </c>
      <c r="K975">
        <v>0.78</v>
      </c>
      <c r="L975">
        <v>1</v>
      </c>
      <c r="M975" t="s">
        <v>27</v>
      </c>
      <c r="N975">
        <v>0.88</v>
      </c>
      <c r="O975">
        <v>1</v>
      </c>
      <c r="P975" t="s">
        <v>170</v>
      </c>
      <c r="Q975">
        <v>0.76</v>
      </c>
      <c r="R975">
        <v>0</v>
      </c>
      <c r="S975" t="s">
        <v>170</v>
      </c>
      <c r="T975">
        <v>0.85609556554599997</v>
      </c>
      <c r="U975">
        <v>0</v>
      </c>
      <c r="V975" t="s">
        <v>27</v>
      </c>
      <c r="W975" t="s">
        <v>136</v>
      </c>
      <c r="X975">
        <v>0.41499999999999998</v>
      </c>
      <c r="Y975">
        <f t="shared" si="45"/>
        <v>0</v>
      </c>
      <c r="Z975">
        <f t="shared" si="46"/>
        <v>1</v>
      </c>
      <c r="AA975">
        <f t="shared" si="47"/>
        <v>0</v>
      </c>
    </row>
    <row r="976" spans="1:27" x14ac:dyDescent="0.25">
      <c r="A976" t="s">
        <v>1351</v>
      </c>
      <c r="B976" t="s">
        <v>1352</v>
      </c>
      <c r="C976">
        <v>710</v>
      </c>
      <c r="D976" t="s">
        <v>170</v>
      </c>
      <c r="E976" t="s">
        <v>183</v>
      </c>
      <c r="F976" t="s">
        <v>27</v>
      </c>
      <c r="G976">
        <v>30</v>
      </c>
      <c r="H976">
        <v>66.666666666699996</v>
      </c>
      <c r="I976">
        <v>10</v>
      </c>
      <c r="J976" t="s">
        <v>27</v>
      </c>
      <c r="K976">
        <v>0.78</v>
      </c>
      <c r="L976">
        <v>1</v>
      </c>
      <c r="M976" t="s">
        <v>27</v>
      </c>
      <c r="N976">
        <v>0.88</v>
      </c>
      <c r="O976">
        <v>1</v>
      </c>
      <c r="P976" t="s">
        <v>170</v>
      </c>
      <c r="Q976">
        <v>0.76</v>
      </c>
      <c r="R976">
        <v>0</v>
      </c>
      <c r="S976" t="s">
        <v>170</v>
      </c>
      <c r="T976">
        <v>0.85609556554599997</v>
      </c>
      <c r="U976">
        <v>0</v>
      </c>
      <c r="V976" t="s">
        <v>27</v>
      </c>
      <c r="W976" t="s">
        <v>136</v>
      </c>
      <c r="X976">
        <v>0.41499999999999998</v>
      </c>
      <c r="Y976">
        <f t="shared" si="45"/>
        <v>0</v>
      </c>
      <c r="Z976">
        <f t="shared" si="46"/>
        <v>0</v>
      </c>
      <c r="AA976">
        <f t="shared" si="47"/>
        <v>0</v>
      </c>
    </row>
    <row r="977" spans="1:27" x14ac:dyDescent="0.25">
      <c r="A977" t="s">
        <v>1351</v>
      </c>
      <c r="B977" t="s">
        <v>1352</v>
      </c>
      <c r="C977">
        <v>730</v>
      </c>
      <c r="D977" t="s">
        <v>170</v>
      </c>
      <c r="E977" t="s">
        <v>31</v>
      </c>
      <c r="F977" t="s">
        <v>170</v>
      </c>
      <c r="G977">
        <v>42</v>
      </c>
      <c r="H977">
        <v>45.238095238100001</v>
      </c>
      <c r="I977">
        <v>42.857142857100001</v>
      </c>
      <c r="J977" t="s">
        <v>27</v>
      </c>
      <c r="K977">
        <v>0.78</v>
      </c>
      <c r="L977">
        <v>1</v>
      </c>
      <c r="M977" t="s">
        <v>27</v>
      </c>
      <c r="N977">
        <v>0.88</v>
      </c>
      <c r="O977">
        <v>1</v>
      </c>
      <c r="P977" t="s">
        <v>170</v>
      </c>
      <c r="Q977">
        <v>0.76</v>
      </c>
      <c r="R977">
        <v>0</v>
      </c>
      <c r="S977" t="s">
        <v>170</v>
      </c>
      <c r="T977">
        <v>0.85609556554599997</v>
      </c>
      <c r="U977">
        <v>0</v>
      </c>
      <c r="V977" t="s">
        <v>27</v>
      </c>
      <c r="W977" t="s">
        <v>136</v>
      </c>
      <c r="X977">
        <v>0.41499999999999998</v>
      </c>
      <c r="Y977">
        <f t="shared" si="45"/>
        <v>0</v>
      </c>
      <c r="Z977">
        <f t="shared" si="46"/>
        <v>0</v>
      </c>
      <c r="AA977">
        <f t="shared" si="47"/>
        <v>1</v>
      </c>
    </row>
    <row r="978" spans="1:27" x14ac:dyDescent="0.25">
      <c r="A978" t="s">
        <v>1351</v>
      </c>
      <c r="B978" t="s">
        <v>1352</v>
      </c>
      <c r="C978">
        <v>920</v>
      </c>
      <c r="D978" t="s">
        <v>170</v>
      </c>
      <c r="E978" t="s">
        <v>44</v>
      </c>
      <c r="F978" t="s">
        <v>135</v>
      </c>
      <c r="G978">
        <v>40</v>
      </c>
      <c r="H978">
        <v>30</v>
      </c>
      <c r="I978">
        <v>25</v>
      </c>
      <c r="J978" t="s">
        <v>27</v>
      </c>
      <c r="K978">
        <v>0.78</v>
      </c>
      <c r="L978">
        <v>1</v>
      </c>
      <c r="M978" t="s">
        <v>27</v>
      </c>
      <c r="N978">
        <v>0.88</v>
      </c>
      <c r="O978">
        <v>1</v>
      </c>
      <c r="P978" t="s">
        <v>170</v>
      </c>
      <c r="Q978">
        <v>0.76</v>
      </c>
      <c r="R978">
        <v>0</v>
      </c>
      <c r="S978" t="s">
        <v>170</v>
      </c>
      <c r="T978">
        <v>0.85609556554599997</v>
      </c>
      <c r="U978">
        <v>0</v>
      </c>
      <c r="V978" t="s">
        <v>27</v>
      </c>
      <c r="W978" t="s">
        <v>136</v>
      </c>
      <c r="X978">
        <v>0.41499999999999998</v>
      </c>
      <c r="Y978">
        <f t="shared" si="45"/>
        <v>0</v>
      </c>
      <c r="Z978">
        <f t="shared" si="46"/>
        <v>0</v>
      </c>
      <c r="AA978">
        <f t="shared" si="47"/>
        <v>0</v>
      </c>
    </row>
    <row r="979" spans="1:27" x14ac:dyDescent="0.25">
      <c r="A979" t="s">
        <v>1353</v>
      </c>
      <c r="B979" t="s">
        <v>1354</v>
      </c>
      <c r="C979">
        <v>402</v>
      </c>
      <c r="D979" t="s">
        <v>151</v>
      </c>
      <c r="E979" t="s">
        <v>151</v>
      </c>
      <c r="F979" t="s">
        <v>26</v>
      </c>
      <c r="G979">
        <v>64</v>
      </c>
      <c r="H979">
        <v>54.6875</v>
      </c>
      <c r="I979">
        <v>32.8125</v>
      </c>
      <c r="J979" t="s">
        <v>170</v>
      </c>
      <c r="K979">
        <v>0.72</v>
      </c>
      <c r="L979">
        <v>0</v>
      </c>
      <c r="M979" t="s">
        <v>151</v>
      </c>
      <c r="N979">
        <v>0.43</v>
      </c>
      <c r="O979">
        <v>1</v>
      </c>
      <c r="P979" t="s">
        <v>151</v>
      </c>
      <c r="Q979">
        <v>0.4562971878</v>
      </c>
      <c r="R979">
        <v>1</v>
      </c>
      <c r="S979" t="s">
        <v>151</v>
      </c>
      <c r="T979">
        <v>0.64285577435100005</v>
      </c>
      <c r="U979">
        <v>1</v>
      </c>
      <c r="V979" t="s">
        <v>151</v>
      </c>
      <c r="W979" t="s">
        <v>66</v>
      </c>
      <c r="X979">
        <v>0.50971765405000002</v>
      </c>
      <c r="Y979">
        <f t="shared" si="45"/>
        <v>1</v>
      </c>
      <c r="Z979">
        <f t="shared" si="46"/>
        <v>1</v>
      </c>
      <c r="AA979">
        <f t="shared" si="47"/>
        <v>0</v>
      </c>
    </row>
    <row r="980" spans="1:27" x14ac:dyDescent="0.25">
      <c r="A980" t="s">
        <v>1353</v>
      </c>
      <c r="B980" t="s">
        <v>1354</v>
      </c>
      <c r="C980">
        <v>960</v>
      </c>
      <c r="D980" t="s">
        <v>151</v>
      </c>
      <c r="E980" t="s">
        <v>151</v>
      </c>
      <c r="G980">
        <v>3</v>
      </c>
      <c r="H980">
        <v>100</v>
      </c>
      <c r="I980">
        <v>0</v>
      </c>
      <c r="J980" t="s">
        <v>170</v>
      </c>
      <c r="K980">
        <v>0.72</v>
      </c>
      <c r="L980">
        <v>0</v>
      </c>
      <c r="M980" t="s">
        <v>151</v>
      </c>
      <c r="N980">
        <v>0.43</v>
      </c>
      <c r="O980">
        <v>1</v>
      </c>
      <c r="P980" t="s">
        <v>151</v>
      </c>
      <c r="Q980">
        <v>0.4562971878</v>
      </c>
      <c r="R980">
        <v>1</v>
      </c>
      <c r="S980" t="s">
        <v>151</v>
      </c>
      <c r="T980">
        <v>0.64285577435100005</v>
      </c>
      <c r="U980">
        <v>1</v>
      </c>
      <c r="V980" t="s">
        <v>151</v>
      </c>
      <c r="W980" t="s">
        <v>66</v>
      </c>
      <c r="X980">
        <v>0.50971765405000002</v>
      </c>
      <c r="Y980">
        <f t="shared" si="45"/>
        <v>1</v>
      </c>
      <c r="Z980">
        <f t="shared" si="46"/>
        <v>1</v>
      </c>
      <c r="AA980">
        <f t="shared" si="47"/>
        <v>0</v>
      </c>
    </row>
    <row r="981" spans="1:27" x14ac:dyDescent="0.25">
      <c r="A981" t="s">
        <v>1355</v>
      </c>
      <c r="B981" t="s">
        <v>1356</v>
      </c>
      <c r="C981">
        <v>270</v>
      </c>
      <c r="D981" t="s">
        <v>43</v>
      </c>
      <c r="E981" t="s">
        <v>43</v>
      </c>
      <c r="F981" t="s">
        <v>69</v>
      </c>
      <c r="G981">
        <v>1919</v>
      </c>
      <c r="H981">
        <v>86.294945283999994</v>
      </c>
      <c r="I981">
        <v>2.5534132360599999</v>
      </c>
      <c r="J981" t="s">
        <v>43</v>
      </c>
      <c r="K981">
        <v>0.73</v>
      </c>
      <c r="L981">
        <v>1</v>
      </c>
      <c r="M981" t="s">
        <v>43</v>
      </c>
      <c r="N981">
        <v>0.81</v>
      </c>
      <c r="O981">
        <v>1</v>
      </c>
      <c r="P981" t="s">
        <v>43</v>
      </c>
      <c r="Q981">
        <v>0.92</v>
      </c>
      <c r="R981">
        <v>1</v>
      </c>
      <c r="S981" t="s">
        <v>170</v>
      </c>
      <c r="T981">
        <v>0.49228763730399999</v>
      </c>
      <c r="U981">
        <v>0</v>
      </c>
      <c r="V981" t="s">
        <v>43</v>
      </c>
      <c r="W981" t="s">
        <v>416</v>
      </c>
      <c r="X981">
        <v>0.82</v>
      </c>
      <c r="Y981">
        <f t="shared" si="45"/>
        <v>1</v>
      </c>
      <c r="Z981">
        <f t="shared" si="46"/>
        <v>1</v>
      </c>
      <c r="AA981">
        <f t="shared" si="47"/>
        <v>0</v>
      </c>
    </row>
    <row r="982" spans="1:27" x14ac:dyDescent="0.25">
      <c r="A982" t="s">
        <v>1357</v>
      </c>
      <c r="B982" t="s">
        <v>1358</v>
      </c>
      <c r="C982">
        <v>483</v>
      </c>
      <c r="D982" t="s">
        <v>170</v>
      </c>
      <c r="E982" t="s">
        <v>170</v>
      </c>
      <c r="F982" t="s">
        <v>151</v>
      </c>
      <c r="G982">
        <v>24</v>
      </c>
      <c r="H982">
        <v>66.666666666699996</v>
      </c>
      <c r="I982">
        <v>20.833333333300001</v>
      </c>
      <c r="J982" t="s">
        <v>170</v>
      </c>
      <c r="K982">
        <v>0.78</v>
      </c>
      <c r="L982">
        <v>1</v>
      </c>
      <c r="M982" t="s">
        <v>170</v>
      </c>
      <c r="N982">
        <v>0.96</v>
      </c>
      <c r="O982">
        <v>1</v>
      </c>
      <c r="P982" t="s">
        <v>170</v>
      </c>
      <c r="Q982">
        <v>0.96</v>
      </c>
      <c r="R982">
        <v>1</v>
      </c>
      <c r="S982" t="s">
        <v>170</v>
      </c>
      <c r="T982">
        <v>0.99495019281200003</v>
      </c>
      <c r="U982">
        <v>1</v>
      </c>
      <c r="V982" t="s">
        <v>170</v>
      </c>
      <c r="W982" t="s">
        <v>28</v>
      </c>
      <c r="X982">
        <v>0.92373754820300003</v>
      </c>
      <c r="Y982">
        <f t="shared" si="45"/>
        <v>1</v>
      </c>
      <c r="Z982">
        <f t="shared" si="46"/>
        <v>1</v>
      </c>
      <c r="AA982">
        <f t="shared" si="47"/>
        <v>0</v>
      </c>
    </row>
    <row r="983" spans="1:27" x14ac:dyDescent="0.25">
      <c r="A983" t="s">
        <v>1359</v>
      </c>
      <c r="B983" t="s">
        <v>1360</v>
      </c>
      <c r="C983">
        <v>410</v>
      </c>
      <c r="D983" t="s">
        <v>183</v>
      </c>
      <c r="E983" t="s">
        <v>69</v>
      </c>
      <c r="F983" t="s">
        <v>27</v>
      </c>
      <c r="G983">
        <v>279</v>
      </c>
      <c r="H983">
        <v>64.157706093200005</v>
      </c>
      <c r="I983">
        <v>10.0358422939</v>
      </c>
      <c r="J983" t="s">
        <v>69</v>
      </c>
      <c r="K983">
        <v>0.85</v>
      </c>
      <c r="L983">
        <v>1</v>
      </c>
      <c r="M983" t="s">
        <v>69</v>
      </c>
      <c r="N983">
        <v>0.88</v>
      </c>
      <c r="O983">
        <v>1</v>
      </c>
      <c r="P983" t="s">
        <v>69</v>
      </c>
      <c r="Q983">
        <v>0.53432419651399998</v>
      </c>
      <c r="R983">
        <v>1</v>
      </c>
      <c r="S983" t="s">
        <v>69</v>
      </c>
      <c r="T983">
        <v>0.796267429769</v>
      </c>
      <c r="U983">
        <v>1</v>
      </c>
      <c r="V983" t="s">
        <v>69</v>
      </c>
      <c r="W983" t="s">
        <v>28</v>
      </c>
      <c r="X983">
        <v>0.76514790657099996</v>
      </c>
      <c r="Y983">
        <f t="shared" si="45"/>
        <v>0</v>
      </c>
      <c r="Z983">
        <f t="shared" si="46"/>
        <v>0</v>
      </c>
      <c r="AA983">
        <f t="shared" si="47"/>
        <v>0</v>
      </c>
    </row>
    <row r="984" spans="1:27" x14ac:dyDescent="0.25">
      <c r="A984" t="s">
        <v>1359</v>
      </c>
      <c r="B984" t="s">
        <v>1360</v>
      </c>
      <c r="C984">
        <v>761</v>
      </c>
      <c r="D984" t="s">
        <v>183</v>
      </c>
      <c r="E984" t="s">
        <v>44</v>
      </c>
      <c r="F984" t="s">
        <v>135</v>
      </c>
      <c r="G984">
        <v>34</v>
      </c>
      <c r="H984">
        <v>38.235294117599999</v>
      </c>
      <c r="I984">
        <v>17.6470588235</v>
      </c>
      <c r="J984" t="s">
        <v>69</v>
      </c>
      <c r="K984">
        <v>0.85</v>
      </c>
      <c r="L984">
        <v>1</v>
      </c>
      <c r="M984" t="s">
        <v>69</v>
      </c>
      <c r="N984">
        <v>0.88</v>
      </c>
      <c r="O984">
        <v>1</v>
      </c>
      <c r="P984" t="s">
        <v>69</v>
      </c>
      <c r="Q984">
        <v>0.53432419651399998</v>
      </c>
      <c r="R984">
        <v>1</v>
      </c>
      <c r="S984" t="s">
        <v>69</v>
      </c>
      <c r="T984">
        <v>0.796267429769</v>
      </c>
      <c r="U984">
        <v>1</v>
      </c>
      <c r="V984" t="s">
        <v>69</v>
      </c>
      <c r="W984" t="s">
        <v>28</v>
      </c>
      <c r="X984">
        <v>0.76514790657099996</v>
      </c>
      <c r="Y984">
        <f t="shared" si="45"/>
        <v>0</v>
      </c>
      <c r="Z984">
        <f t="shared" si="46"/>
        <v>0</v>
      </c>
      <c r="AA984">
        <f t="shared" si="47"/>
        <v>0</v>
      </c>
    </row>
    <row r="985" spans="1:27" x14ac:dyDescent="0.25">
      <c r="A985" t="s">
        <v>1361</v>
      </c>
      <c r="B985" t="s">
        <v>1362</v>
      </c>
      <c r="C985">
        <v>730</v>
      </c>
      <c r="D985" t="s">
        <v>170</v>
      </c>
      <c r="E985" t="s">
        <v>31</v>
      </c>
      <c r="F985" t="s">
        <v>170</v>
      </c>
      <c r="G985">
        <v>42</v>
      </c>
      <c r="H985">
        <v>45.238095238100001</v>
      </c>
      <c r="I985">
        <v>42.857142857100001</v>
      </c>
      <c r="J985" t="s">
        <v>170</v>
      </c>
      <c r="K985">
        <v>0.78</v>
      </c>
      <c r="L985">
        <v>1</v>
      </c>
      <c r="M985" t="s">
        <v>170</v>
      </c>
      <c r="N985">
        <v>0.81</v>
      </c>
      <c r="O985">
        <v>1</v>
      </c>
      <c r="P985" t="s">
        <v>170</v>
      </c>
      <c r="Q985">
        <v>0.92</v>
      </c>
      <c r="R985">
        <v>1</v>
      </c>
      <c r="S985" t="s">
        <v>170</v>
      </c>
      <c r="T985">
        <v>0.99941590703200001</v>
      </c>
      <c r="U985">
        <v>1</v>
      </c>
      <c r="V985" t="s">
        <v>170</v>
      </c>
      <c r="W985" t="s">
        <v>28</v>
      </c>
      <c r="X985">
        <v>0.87735397675799998</v>
      </c>
      <c r="Y985">
        <f t="shared" si="45"/>
        <v>1</v>
      </c>
      <c r="Z985">
        <f t="shared" si="46"/>
        <v>0</v>
      </c>
      <c r="AA985">
        <f t="shared" si="47"/>
        <v>1</v>
      </c>
    </row>
    <row r="986" spans="1:27" x14ac:dyDescent="0.25">
      <c r="A986" t="s">
        <v>1363</v>
      </c>
      <c r="B986" t="s">
        <v>1364</v>
      </c>
      <c r="C986">
        <v>730</v>
      </c>
      <c r="D986" t="s">
        <v>170</v>
      </c>
      <c r="E986" t="s">
        <v>31</v>
      </c>
      <c r="F986" t="s">
        <v>170</v>
      </c>
      <c r="G986">
        <v>42</v>
      </c>
      <c r="H986">
        <v>45.238095238100001</v>
      </c>
      <c r="I986">
        <v>42.857142857100001</v>
      </c>
      <c r="J986" t="s">
        <v>170</v>
      </c>
      <c r="K986">
        <v>1</v>
      </c>
      <c r="L986">
        <v>1</v>
      </c>
      <c r="M986" t="s">
        <v>170</v>
      </c>
      <c r="N986">
        <v>1</v>
      </c>
      <c r="O986">
        <v>1</v>
      </c>
      <c r="P986" t="s">
        <v>170</v>
      </c>
      <c r="Q986">
        <v>0.96</v>
      </c>
      <c r="R986">
        <v>1</v>
      </c>
      <c r="S986" t="s">
        <v>170</v>
      </c>
      <c r="T986">
        <v>0.98267483578000003</v>
      </c>
      <c r="U986">
        <v>1</v>
      </c>
      <c r="V986" t="s">
        <v>170</v>
      </c>
      <c r="W986" t="s">
        <v>28</v>
      </c>
      <c r="X986">
        <v>0.98566870894500003</v>
      </c>
      <c r="Y986">
        <f t="shared" si="45"/>
        <v>1</v>
      </c>
      <c r="Z986">
        <f t="shared" si="46"/>
        <v>0</v>
      </c>
      <c r="AA986">
        <f t="shared" si="47"/>
        <v>1</v>
      </c>
    </row>
    <row r="987" spans="1:27" x14ac:dyDescent="0.25">
      <c r="A987" t="s">
        <v>1365</v>
      </c>
      <c r="B987" t="s">
        <v>1366</v>
      </c>
      <c r="C987">
        <v>730</v>
      </c>
      <c r="D987" t="s">
        <v>170</v>
      </c>
      <c r="E987" t="s">
        <v>31</v>
      </c>
      <c r="F987" t="s">
        <v>170</v>
      </c>
      <c r="G987">
        <v>42</v>
      </c>
      <c r="H987">
        <v>45.238095238100001</v>
      </c>
      <c r="I987">
        <v>42.857142857100001</v>
      </c>
      <c r="J987" t="s">
        <v>170</v>
      </c>
      <c r="K987">
        <v>0.78</v>
      </c>
      <c r="L987">
        <v>1</v>
      </c>
      <c r="M987" t="s">
        <v>170</v>
      </c>
      <c r="N987">
        <v>0.88</v>
      </c>
      <c r="O987">
        <v>1</v>
      </c>
      <c r="P987" t="s">
        <v>170</v>
      </c>
      <c r="Q987">
        <v>0.96</v>
      </c>
      <c r="R987">
        <v>1</v>
      </c>
      <c r="S987" t="s">
        <v>170</v>
      </c>
      <c r="T987">
        <v>0.99998149468599995</v>
      </c>
      <c r="U987">
        <v>1</v>
      </c>
      <c r="V987" t="s">
        <v>170</v>
      </c>
      <c r="W987" t="s">
        <v>28</v>
      </c>
      <c r="X987">
        <v>0.90499537367100003</v>
      </c>
      <c r="Y987">
        <f t="shared" si="45"/>
        <v>1</v>
      </c>
      <c r="Z987">
        <f t="shared" si="46"/>
        <v>0</v>
      </c>
      <c r="AA987">
        <f t="shared" si="47"/>
        <v>1</v>
      </c>
    </row>
    <row r="988" spans="1:27" x14ac:dyDescent="0.25">
      <c r="A988" t="s">
        <v>1367</v>
      </c>
      <c r="B988" t="s">
        <v>1368</v>
      </c>
      <c r="C988">
        <v>270</v>
      </c>
      <c r="D988" t="s">
        <v>43</v>
      </c>
      <c r="E988" t="s">
        <v>43</v>
      </c>
      <c r="F988" t="s">
        <v>69</v>
      </c>
      <c r="G988">
        <v>1919</v>
      </c>
      <c r="H988">
        <v>86.294945283999994</v>
      </c>
      <c r="I988">
        <v>2.5534132360599999</v>
      </c>
      <c r="J988" t="s">
        <v>43</v>
      </c>
      <c r="K988">
        <v>0.86</v>
      </c>
      <c r="L988">
        <v>1</v>
      </c>
      <c r="M988" t="s">
        <v>43</v>
      </c>
      <c r="N988">
        <v>0.93</v>
      </c>
      <c r="O988">
        <v>1</v>
      </c>
      <c r="P988" t="s">
        <v>43</v>
      </c>
      <c r="Q988">
        <v>0.96</v>
      </c>
      <c r="R988">
        <v>1</v>
      </c>
      <c r="S988" t="s">
        <v>43</v>
      </c>
      <c r="T988">
        <v>0.99471349702400003</v>
      </c>
      <c r="U988">
        <v>1</v>
      </c>
      <c r="V988" t="s">
        <v>43</v>
      </c>
      <c r="W988" t="s">
        <v>28</v>
      </c>
      <c r="X988">
        <v>0.93617837425600003</v>
      </c>
      <c r="Y988">
        <f t="shared" si="45"/>
        <v>1</v>
      </c>
      <c r="Z988">
        <f t="shared" si="46"/>
        <v>1</v>
      </c>
      <c r="AA988">
        <f t="shared" si="47"/>
        <v>0</v>
      </c>
    </row>
    <row r="989" spans="1:27" x14ac:dyDescent="0.25">
      <c r="A989" t="s">
        <v>1367</v>
      </c>
      <c r="B989" t="s">
        <v>1368</v>
      </c>
      <c r="C989">
        <v>272</v>
      </c>
      <c r="D989" t="s">
        <v>43</v>
      </c>
      <c r="E989" t="s">
        <v>43</v>
      </c>
      <c r="F989" t="s">
        <v>32</v>
      </c>
      <c r="G989">
        <v>833</v>
      </c>
      <c r="H989">
        <v>84.393757503000003</v>
      </c>
      <c r="I989">
        <v>3.36134453782</v>
      </c>
      <c r="J989" t="s">
        <v>43</v>
      </c>
      <c r="K989">
        <v>0.86</v>
      </c>
      <c r="L989">
        <v>1</v>
      </c>
      <c r="M989" t="s">
        <v>43</v>
      </c>
      <c r="N989">
        <v>0.93</v>
      </c>
      <c r="O989">
        <v>1</v>
      </c>
      <c r="P989" t="s">
        <v>43</v>
      </c>
      <c r="Q989">
        <v>0.96</v>
      </c>
      <c r="R989">
        <v>1</v>
      </c>
      <c r="S989" t="s">
        <v>43</v>
      </c>
      <c r="T989">
        <v>0.99471349702400003</v>
      </c>
      <c r="U989">
        <v>1</v>
      </c>
      <c r="V989" t="s">
        <v>43</v>
      </c>
      <c r="W989" t="s">
        <v>28</v>
      </c>
      <c r="X989">
        <v>0.93617837425600003</v>
      </c>
      <c r="Y989">
        <f t="shared" si="45"/>
        <v>1</v>
      </c>
      <c r="Z989">
        <f t="shared" si="46"/>
        <v>1</v>
      </c>
      <c r="AA989">
        <f t="shared" si="47"/>
        <v>0</v>
      </c>
    </row>
    <row r="990" spans="1:27" x14ac:dyDescent="0.25">
      <c r="A990" t="s">
        <v>1369</v>
      </c>
      <c r="B990" t="s">
        <v>1370</v>
      </c>
      <c r="C990">
        <v>301</v>
      </c>
      <c r="D990" t="s">
        <v>26</v>
      </c>
      <c r="E990" t="s">
        <v>26</v>
      </c>
      <c r="F990" t="s">
        <v>27</v>
      </c>
      <c r="G990">
        <v>924</v>
      </c>
      <c r="H990">
        <v>79.220779220799997</v>
      </c>
      <c r="I990">
        <v>13.961038961</v>
      </c>
      <c r="J990" t="s">
        <v>26</v>
      </c>
      <c r="K990">
        <v>0.92</v>
      </c>
      <c r="L990">
        <v>1</v>
      </c>
      <c r="M990" t="s">
        <v>26</v>
      </c>
      <c r="N990">
        <v>0.93</v>
      </c>
      <c r="O990">
        <v>1</v>
      </c>
      <c r="P990" t="s">
        <v>26</v>
      </c>
      <c r="Q990">
        <v>0.97170473957299996</v>
      </c>
      <c r="R990">
        <v>1</v>
      </c>
      <c r="S990" t="s">
        <v>26</v>
      </c>
      <c r="T990">
        <v>0.99999790204700001</v>
      </c>
      <c r="U990">
        <v>1</v>
      </c>
      <c r="V990" t="s">
        <v>26</v>
      </c>
      <c r="W990" t="s">
        <v>28</v>
      </c>
      <c r="X990">
        <v>0.95542566040499999</v>
      </c>
      <c r="Y990">
        <f t="shared" si="45"/>
        <v>1</v>
      </c>
      <c r="Z990">
        <f t="shared" si="46"/>
        <v>1</v>
      </c>
      <c r="AA990">
        <f t="shared" si="47"/>
        <v>0</v>
      </c>
    </row>
    <row r="991" spans="1:27" x14ac:dyDescent="0.25">
      <c r="A991" t="s">
        <v>1371</v>
      </c>
      <c r="B991" t="s">
        <v>1372</v>
      </c>
      <c r="C991">
        <v>450</v>
      </c>
      <c r="D991" t="s">
        <v>65</v>
      </c>
      <c r="E991" t="s">
        <v>44</v>
      </c>
      <c r="F991" t="s">
        <v>65</v>
      </c>
      <c r="G991">
        <v>67</v>
      </c>
      <c r="H991">
        <v>40.298507462700002</v>
      </c>
      <c r="I991">
        <v>20.895522388100002</v>
      </c>
      <c r="J991" t="s">
        <v>65</v>
      </c>
      <c r="K991">
        <v>0.77</v>
      </c>
      <c r="L991">
        <v>1</v>
      </c>
      <c r="M991" t="s">
        <v>65</v>
      </c>
      <c r="N991">
        <v>0.81</v>
      </c>
      <c r="O991">
        <v>1</v>
      </c>
      <c r="P991" t="s">
        <v>44</v>
      </c>
      <c r="Q991">
        <v>0.38838155401899999</v>
      </c>
      <c r="R991">
        <v>0</v>
      </c>
      <c r="S991" t="s">
        <v>44</v>
      </c>
      <c r="T991">
        <v>0.84283828222799995</v>
      </c>
      <c r="U991">
        <v>0</v>
      </c>
      <c r="V991" t="s">
        <v>65</v>
      </c>
      <c r="W991" t="s">
        <v>136</v>
      </c>
      <c r="X991">
        <v>0.39500000000000002</v>
      </c>
      <c r="Y991">
        <f t="shared" si="45"/>
        <v>1</v>
      </c>
      <c r="Z991">
        <f t="shared" si="46"/>
        <v>0</v>
      </c>
      <c r="AA991">
        <f t="shared" si="47"/>
        <v>1</v>
      </c>
    </row>
    <row r="992" spans="1:27" x14ac:dyDescent="0.25">
      <c r="A992" t="s">
        <v>1371</v>
      </c>
      <c r="B992" t="s">
        <v>1372</v>
      </c>
      <c r="C992">
        <v>451</v>
      </c>
      <c r="D992" t="s">
        <v>65</v>
      </c>
      <c r="E992" t="s">
        <v>65</v>
      </c>
      <c r="F992" t="s">
        <v>31</v>
      </c>
      <c r="G992">
        <v>2</v>
      </c>
      <c r="H992">
        <v>50</v>
      </c>
      <c r="I992">
        <v>50</v>
      </c>
      <c r="J992" t="s">
        <v>65</v>
      </c>
      <c r="K992">
        <v>0.77</v>
      </c>
      <c r="L992">
        <v>1</v>
      </c>
      <c r="M992" t="s">
        <v>65</v>
      </c>
      <c r="N992">
        <v>0.81</v>
      </c>
      <c r="O992">
        <v>1</v>
      </c>
      <c r="P992" t="s">
        <v>44</v>
      </c>
      <c r="Q992">
        <v>0.38838155401899999</v>
      </c>
      <c r="R992">
        <v>0</v>
      </c>
      <c r="S992" t="s">
        <v>44</v>
      </c>
      <c r="T992">
        <v>0.84283828222799995</v>
      </c>
      <c r="U992">
        <v>0</v>
      </c>
      <c r="V992" t="s">
        <v>65</v>
      </c>
      <c r="W992" t="s">
        <v>136</v>
      </c>
      <c r="X992">
        <v>0.39500000000000002</v>
      </c>
      <c r="Y992">
        <f t="shared" si="45"/>
        <v>1</v>
      </c>
      <c r="Z992">
        <f t="shared" si="46"/>
        <v>1</v>
      </c>
      <c r="AA992">
        <f t="shared" si="47"/>
        <v>0</v>
      </c>
    </row>
    <row r="993" spans="1:27" x14ac:dyDescent="0.25">
      <c r="A993" t="s">
        <v>1373</v>
      </c>
      <c r="B993" t="s">
        <v>1374</v>
      </c>
      <c r="C993">
        <v>922</v>
      </c>
      <c r="D993" t="s">
        <v>135</v>
      </c>
      <c r="E993" t="s">
        <v>135</v>
      </c>
      <c r="G993">
        <v>2</v>
      </c>
      <c r="H993">
        <v>100</v>
      </c>
      <c r="I993">
        <v>0</v>
      </c>
      <c r="J993" t="s">
        <v>32</v>
      </c>
      <c r="K993">
        <v>0.7</v>
      </c>
      <c r="L993">
        <v>0</v>
      </c>
      <c r="M993" t="s">
        <v>200</v>
      </c>
      <c r="N993">
        <v>0.4</v>
      </c>
      <c r="O993">
        <v>0</v>
      </c>
      <c r="P993" t="s">
        <v>135</v>
      </c>
      <c r="Q993">
        <v>0.51408685416099997</v>
      </c>
      <c r="R993">
        <v>1</v>
      </c>
      <c r="S993" t="s">
        <v>135</v>
      </c>
      <c r="T993">
        <v>0.98323222531300003</v>
      </c>
      <c r="U993">
        <v>1</v>
      </c>
      <c r="V993" t="s">
        <v>135</v>
      </c>
      <c r="W993" t="s">
        <v>162</v>
      </c>
      <c r="X993">
        <v>0.37432976986900002</v>
      </c>
      <c r="Y993">
        <f t="shared" si="45"/>
        <v>1</v>
      </c>
      <c r="Z993">
        <f t="shared" si="46"/>
        <v>1</v>
      </c>
      <c r="AA993">
        <f t="shared" si="47"/>
        <v>0</v>
      </c>
    </row>
    <row r="994" spans="1:27" x14ac:dyDescent="0.25">
      <c r="A994" t="s">
        <v>1375</v>
      </c>
      <c r="B994" t="s">
        <v>1376</v>
      </c>
      <c r="C994">
        <v>250</v>
      </c>
      <c r="D994" t="s">
        <v>31</v>
      </c>
      <c r="E994" t="s">
        <v>31</v>
      </c>
      <c r="F994" t="s">
        <v>32</v>
      </c>
      <c r="G994">
        <v>2692</v>
      </c>
      <c r="H994">
        <v>76.040118870699999</v>
      </c>
      <c r="I994">
        <v>12.7043090639</v>
      </c>
      <c r="J994" t="s">
        <v>31</v>
      </c>
      <c r="K994">
        <v>0.72</v>
      </c>
      <c r="L994">
        <v>1</v>
      </c>
      <c r="M994" t="s">
        <v>31</v>
      </c>
      <c r="N994">
        <v>0.38</v>
      </c>
      <c r="O994">
        <v>1</v>
      </c>
      <c r="P994" t="s">
        <v>31</v>
      </c>
      <c r="Q994">
        <v>0.51382449293499999</v>
      </c>
      <c r="R994">
        <v>1</v>
      </c>
      <c r="S994" t="s">
        <v>31</v>
      </c>
      <c r="T994">
        <v>0.65340246360499998</v>
      </c>
      <c r="U994">
        <v>1</v>
      </c>
      <c r="V994" t="s">
        <v>31</v>
      </c>
      <c r="W994" t="s">
        <v>28</v>
      </c>
      <c r="X994">
        <v>0.56680673913500002</v>
      </c>
      <c r="Y994">
        <f t="shared" si="45"/>
        <v>1</v>
      </c>
      <c r="Z994">
        <f t="shared" si="46"/>
        <v>1</v>
      </c>
      <c r="AA994">
        <f t="shared" si="47"/>
        <v>0</v>
      </c>
    </row>
    <row r="995" spans="1:27" x14ac:dyDescent="0.25">
      <c r="A995" t="s">
        <v>1377</v>
      </c>
      <c r="B995" t="s">
        <v>1378</v>
      </c>
      <c r="C995">
        <v>460</v>
      </c>
      <c r="D995" t="s">
        <v>27</v>
      </c>
      <c r="E995" t="s">
        <v>27</v>
      </c>
      <c r="F995" t="s">
        <v>69</v>
      </c>
      <c r="G995">
        <v>103</v>
      </c>
      <c r="H995">
        <v>66.990291262100001</v>
      </c>
      <c r="I995">
        <v>20.388349514600002</v>
      </c>
      <c r="J995" t="s">
        <v>27</v>
      </c>
      <c r="K995">
        <v>0.92</v>
      </c>
      <c r="L995">
        <v>1</v>
      </c>
      <c r="M995" t="s">
        <v>27</v>
      </c>
      <c r="N995">
        <v>0.95</v>
      </c>
      <c r="O995">
        <v>1</v>
      </c>
      <c r="P995" t="s">
        <v>27</v>
      </c>
      <c r="Q995">
        <v>0.96</v>
      </c>
      <c r="R995">
        <v>1</v>
      </c>
      <c r="S995" t="s">
        <v>27</v>
      </c>
      <c r="T995">
        <v>0.99918988890100002</v>
      </c>
      <c r="U995">
        <v>1</v>
      </c>
      <c r="V995" t="s">
        <v>27</v>
      </c>
      <c r="W995" t="s">
        <v>28</v>
      </c>
      <c r="X995">
        <v>0.95729747222499995</v>
      </c>
      <c r="Y995">
        <f t="shared" si="45"/>
        <v>1</v>
      </c>
      <c r="Z995">
        <f t="shared" si="46"/>
        <v>1</v>
      </c>
      <c r="AA995">
        <f t="shared" si="47"/>
        <v>0</v>
      </c>
    </row>
    <row r="996" spans="1:27" x14ac:dyDescent="0.25">
      <c r="A996" t="s">
        <v>1379</v>
      </c>
      <c r="B996" t="s">
        <v>1380</v>
      </c>
      <c r="C996">
        <v>270</v>
      </c>
      <c r="D996" t="s">
        <v>43</v>
      </c>
      <c r="E996" t="s">
        <v>43</v>
      </c>
      <c r="F996" t="s">
        <v>69</v>
      </c>
      <c r="G996">
        <v>1919</v>
      </c>
      <c r="H996">
        <v>86.294945283999994</v>
      </c>
      <c r="I996">
        <v>2.5534132360599999</v>
      </c>
      <c r="J996" t="s">
        <v>183</v>
      </c>
      <c r="K996">
        <v>0.73</v>
      </c>
      <c r="L996">
        <v>0</v>
      </c>
      <c r="M996" t="s">
        <v>43</v>
      </c>
      <c r="N996">
        <v>0.81</v>
      </c>
      <c r="O996">
        <v>0</v>
      </c>
      <c r="P996" t="s">
        <v>26</v>
      </c>
      <c r="Q996">
        <v>0.31446298028800002</v>
      </c>
      <c r="R996">
        <v>1</v>
      </c>
      <c r="S996" t="s">
        <v>26</v>
      </c>
      <c r="T996">
        <v>0.55651016424800004</v>
      </c>
      <c r="U996">
        <v>1</v>
      </c>
      <c r="V996" t="s">
        <v>26</v>
      </c>
      <c r="W996" t="s">
        <v>162</v>
      </c>
      <c r="X996">
        <v>0.21774328613400001</v>
      </c>
      <c r="Y996">
        <f t="shared" si="45"/>
        <v>0</v>
      </c>
      <c r="Z996">
        <f t="shared" si="46"/>
        <v>1</v>
      </c>
      <c r="AA996">
        <f t="shared" si="47"/>
        <v>0</v>
      </c>
    </row>
    <row r="997" spans="1:27" x14ac:dyDescent="0.25">
      <c r="A997" t="s">
        <v>1381</v>
      </c>
      <c r="B997" t="s">
        <v>1382</v>
      </c>
      <c r="C997">
        <v>250</v>
      </c>
      <c r="D997" t="s">
        <v>31</v>
      </c>
      <c r="E997" t="s">
        <v>31</v>
      </c>
      <c r="F997" t="s">
        <v>32</v>
      </c>
      <c r="G997">
        <v>2692</v>
      </c>
      <c r="H997">
        <v>76.040118870699999</v>
      </c>
      <c r="I997">
        <v>12.7043090639</v>
      </c>
      <c r="J997" t="s">
        <v>31</v>
      </c>
      <c r="K997">
        <v>0.96</v>
      </c>
      <c r="L997">
        <v>1</v>
      </c>
      <c r="M997" t="s">
        <v>31</v>
      </c>
      <c r="N997">
        <v>0.94</v>
      </c>
      <c r="O997">
        <v>1</v>
      </c>
      <c r="P997" t="s">
        <v>31</v>
      </c>
      <c r="Q997">
        <v>0.97501624977099999</v>
      </c>
      <c r="R997">
        <v>1</v>
      </c>
      <c r="S997" t="s">
        <v>31</v>
      </c>
      <c r="T997">
        <v>0.99985950231599996</v>
      </c>
      <c r="U997">
        <v>1</v>
      </c>
      <c r="V997" t="s">
        <v>31</v>
      </c>
      <c r="W997" t="s">
        <v>28</v>
      </c>
      <c r="X997">
        <v>0.96871893802200004</v>
      </c>
      <c r="Y997">
        <f t="shared" si="45"/>
        <v>1</v>
      </c>
      <c r="Z997">
        <f t="shared" si="46"/>
        <v>1</v>
      </c>
      <c r="AA997">
        <f t="shared" si="47"/>
        <v>0</v>
      </c>
    </row>
    <row r="998" spans="1:27" x14ac:dyDescent="0.25">
      <c r="A998" t="s">
        <v>1381</v>
      </c>
      <c r="B998" t="s">
        <v>1382</v>
      </c>
      <c r="C998">
        <v>451</v>
      </c>
      <c r="D998" t="s">
        <v>31</v>
      </c>
      <c r="E998" t="s">
        <v>65</v>
      </c>
      <c r="F998" t="s">
        <v>31</v>
      </c>
      <c r="G998">
        <v>2</v>
      </c>
      <c r="H998">
        <v>50</v>
      </c>
      <c r="I998">
        <v>50</v>
      </c>
      <c r="J998" t="s">
        <v>31</v>
      </c>
      <c r="K998">
        <v>0.96</v>
      </c>
      <c r="L998">
        <v>1</v>
      </c>
      <c r="M998" t="s">
        <v>31</v>
      </c>
      <c r="N998">
        <v>0.94</v>
      </c>
      <c r="O998">
        <v>1</v>
      </c>
      <c r="P998" t="s">
        <v>31</v>
      </c>
      <c r="Q998">
        <v>0.97501624977099999</v>
      </c>
      <c r="R998">
        <v>1</v>
      </c>
      <c r="S998" t="s">
        <v>31</v>
      </c>
      <c r="T998">
        <v>0.99985950231599996</v>
      </c>
      <c r="U998">
        <v>1</v>
      </c>
      <c r="V998" t="s">
        <v>31</v>
      </c>
      <c r="W998" t="s">
        <v>28</v>
      </c>
      <c r="X998">
        <v>0.96871893802200004</v>
      </c>
      <c r="Y998">
        <f t="shared" si="45"/>
        <v>1</v>
      </c>
      <c r="Z998">
        <f t="shared" si="46"/>
        <v>0</v>
      </c>
      <c r="AA998">
        <f t="shared" si="47"/>
        <v>1</v>
      </c>
    </row>
    <row r="999" spans="1:27" x14ac:dyDescent="0.25">
      <c r="A999" t="s">
        <v>1381</v>
      </c>
      <c r="B999" t="s">
        <v>1382</v>
      </c>
      <c r="C999">
        <v>636</v>
      </c>
      <c r="D999" t="s">
        <v>31</v>
      </c>
      <c r="E999" t="s">
        <v>31</v>
      </c>
      <c r="F999" t="s">
        <v>32</v>
      </c>
      <c r="G999">
        <v>781</v>
      </c>
      <c r="H999">
        <v>77.848911651700007</v>
      </c>
      <c r="I999">
        <v>17.4135723431</v>
      </c>
      <c r="J999" t="s">
        <v>31</v>
      </c>
      <c r="K999">
        <v>0.96</v>
      </c>
      <c r="L999">
        <v>1</v>
      </c>
      <c r="M999" t="s">
        <v>31</v>
      </c>
      <c r="N999">
        <v>0.94</v>
      </c>
      <c r="O999">
        <v>1</v>
      </c>
      <c r="P999" t="s">
        <v>31</v>
      </c>
      <c r="Q999">
        <v>0.97501624977099999</v>
      </c>
      <c r="R999">
        <v>1</v>
      </c>
      <c r="S999" t="s">
        <v>31</v>
      </c>
      <c r="T999">
        <v>0.99985950231599996</v>
      </c>
      <c r="U999">
        <v>1</v>
      </c>
      <c r="V999" t="s">
        <v>31</v>
      </c>
      <c r="W999" t="s">
        <v>28</v>
      </c>
      <c r="X999">
        <v>0.96871893802200004</v>
      </c>
      <c r="Y999">
        <f t="shared" si="45"/>
        <v>1</v>
      </c>
      <c r="Z999">
        <f t="shared" si="46"/>
        <v>1</v>
      </c>
      <c r="AA999">
        <f t="shared" si="47"/>
        <v>0</v>
      </c>
    </row>
    <row r="1000" spans="1:27" x14ac:dyDescent="0.25">
      <c r="A1000" t="s">
        <v>1381</v>
      </c>
      <c r="B1000" t="s">
        <v>1382</v>
      </c>
      <c r="C1000">
        <v>800</v>
      </c>
      <c r="D1000" t="s">
        <v>31</v>
      </c>
      <c r="E1000" t="s">
        <v>31</v>
      </c>
      <c r="F1000" t="s">
        <v>32</v>
      </c>
      <c r="G1000">
        <v>9</v>
      </c>
      <c r="H1000">
        <v>55.555555555600002</v>
      </c>
      <c r="I1000">
        <v>22.222222222199999</v>
      </c>
      <c r="J1000" t="s">
        <v>31</v>
      </c>
      <c r="K1000">
        <v>0.96</v>
      </c>
      <c r="L1000">
        <v>1</v>
      </c>
      <c r="M1000" t="s">
        <v>31</v>
      </c>
      <c r="N1000">
        <v>0.94</v>
      </c>
      <c r="O1000">
        <v>1</v>
      </c>
      <c r="P1000" t="s">
        <v>31</v>
      </c>
      <c r="Q1000">
        <v>0.97501624977099999</v>
      </c>
      <c r="R1000">
        <v>1</v>
      </c>
      <c r="S1000" t="s">
        <v>31</v>
      </c>
      <c r="T1000">
        <v>0.99985950231599996</v>
      </c>
      <c r="U1000">
        <v>1</v>
      </c>
      <c r="V1000" t="s">
        <v>31</v>
      </c>
      <c r="W1000" t="s">
        <v>28</v>
      </c>
      <c r="X1000">
        <v>0.96871893802200004</v>
      </c>
      <c r="Y1000">
        <f t="shared" si="45"/>
        <v>1</v>
      </c>
      <c r="Z1000">
        <f t="shared" si="46"/>
        <v>1</v>
      </c>
      <c r="AA1000">
        <f t="shared" si="47"/>
        <v>0</v>
      </c>
    </row>
    <row r="1001" spans="1:27" x14ac:dyDescent="0.25">
      <c r="A1001" t="s">
        <v>1383</v>
      </c>
      <c r="B1001" t="s">
        <v>1384</v>
      </c>
      <c r="C1001">
        <v>251</v>
      </c>
      <c r="D1001" t="s">
        <v>31</v>
      </c>
      <c r="E1001" t="s">
        <v>31</v>
      </c>
      <c r="F1001" t="s">
        <v>32</v>
      </c>
      <c r="G1001">
        <v>403</v>
      </c>
      <c r="H1001">
        <v>90.570719603000001</v>
      </c>
      <c r="I1001">
        <v>5.7071960297800004</v>
      </c>
      <c r="J1001" t="s">
        <v>31</v>
      </c>
      <c r="K1001">
        <v>0.92</v>
      </c>
      <c r="L1001">
        <v>1</v>
      </c>
      <c r="M1001" t="s">
        <v>31</v>
      </c>
      <c r="N1001">
        <v>0.96</v>
      </c>
      <c r="O1001">
        <v>1</v>
      </c>
      <c r="P1001" t="s">
        <v>31</v>
      </c>
      <c r="Q1001">
        <v>0.96597567440800003</v>
      </c>
      <c r="R1001">
        <v>1</v>
      </c>
      <c r="S1001" t="s">
        <v>31</v>
      </c>
      <c r="T1001">
        <v>0.99985711800999999</v>
      </c>
      <c r="U1001">
        <v>1</v>
      </c>
      <c r="V1001" t="s">
        <v>31</v>
      </c>
      <c r="W1001" t="s">
        <v>28</v>
      </c>
      <c r="X1001">
        <v>0.96145819810499999</v>
      </c>
      <c r="Y1001">
        <f t="shared" si="45"/>
        <v>1</v>
      </c>
      <c r="Z1001">
        <f t="shared" si="46"/>
        <v>1</v>
      </c>
      <c r="AA1001">
        <f t="shared" si="47"/>
        <v>0</v>
      </c>
    </row>
    <row r="1002" spans="1:27" x14ac:dyDescent="0.25">
      <c r="A1002" t="s">
        <v>1383</v>
      </c>
      <c r="B1002" t="s">
        <v>1384</v>
      </c>
      <c r="C1002">
        <v>636</v>
      </c>
      <c r="D1002" t="s">
        <v>31</v>
      </c>
      <c r="E1002" t="s">
        <v>31</v>
      </c>
      <c r="F1002" t="s">
        <v>32</v>
      </c>
      <c r="G1002">
        <v>781</v>
      </c>
      <c r="H1002">
        <v>77.848911651700007</v>
      </c>
      <c r="I1002">
        <v>17.4135723431</v>
      </c>
      <c r="J1002" t="s">
        <v>31</v>
      </c>
      <c r="K1002">
        <v>0.92</v>
      </c>
      <c r="L1002">
        <v>1</v>
      </c>
      <c r="M1002" t="s">
        <v>31</v>
      </c>
      <c r="N1002">
        <v>0.96</v>
      </c>
      <c r="O1002">
        <v>1</v>
      </c>
      <c r="P1002" t="s">
        <v>31</v>
      </c>
      <c r="Q1002">
        <v>0.96597567440800003</v>
      </c>
      <c r="R1002">
        <v>1</v>
      </c>
      <c r="S1002" t="s">
        <v>31</v>
      </c>
      <c r="T1002">
        <v>0.99985711800999999</v>
      </c>
      <c r="U1002">
        <v>1</v>
      </c>
      <c r="V1002" t="s">
        <v>31</v>
      </c>
      <c r="W1002" t="s">
        <v>28</v>
      </c>
      <c r="X1002">
        <v>0.96145819810499999</v>
      </c>
      <c r="Y1002">
        <f t="shared" si="45"/>
        <v>1</v>
      </c>
      <c r="Z1002">
        <f t="shared" si="46"/>
        <v>1</v>
      </c>
      <c r="AA1002">
        <f t="shared" si="47"/>
        <v>0</v>
      </c>
    </row>
    <row r="1003" spans="1:27" x14ac:dyDescent="0.25">
      <c r="A1003" t="s">
        <v>1385</v>
      </c>
      <c r="B1003" t="s">
        <v>1386</v>
      </c>
      <c r="C1003">
        <v>270</v>
      </c>
      <c r="D1003" t="s">
        <v>76</v>
      </c>
      <c r="E1003" t="s">
        <v>43</v>
      </c>
      <c r="F1003" t="s">
        <v>69</v>
      </c>
      <c r="G1003">
        <v>1919</v>
      </c>
      <c r="H1003">
        <v>86.294945283999994</v>
      </c>
      <c r="I1003">
        <v>2.5534132360599999</v>
      </c>
      <c r="J1003" t="s">
        <v>76</v>
      </c>
      <c r="K1003">
        <v>0.85</v>
      </c>
      <c r="L1003">
        <v>1</v>
      </c>
      <c r="M1003" t="s">
        <v>76</v>
      </c>
      <c r="N1003">
        <v>0.81</v>
      </c>
      <c r="O1003">
        <v>1</v>
      </c>
      <c r="P1003" t="s">
        <v>76</v>
      </c>
      <c r="Q1003">
        <v>0.92</v>
      </c>
      <c r="R1003">
        <v>1</v>
      </c>
      <c r="S1003" t="s">
        <v>76</v>
      </c>
      <c r="T1003">
        <v>0.99706056193399994</v>
      </c>
      <c r="U1003">
        <v>1</v>
      </c>
      <c r="V1003" t="s">
        <v>76</v>
      </c>
      <c r="W1003" t="s">
        <v>28</v>
      </c>
      <c r="X1003">
        <v>0.89426514048299999</v>
      </c>
      <c r="Y1003">
        <f t="shared" si="45"/>
        <v>1</v>
      </c>
      <c r="Z1003">
        <f t="shared" si="46"/>
        <v>0</v>
      </c>
      <c r="AA1003">
        <f t="shared" si="47"/>
        <v>0</v>
      </c>
    </row>
    <row r="1004" spans="1:27" x14ac:dyDescent="0.25">
      <c r="A1004" t="s">
        <v>1387</v>
      </c>
      <c r="B1004" t="s">
        <v>1388</v>
      </c>
      <c r="C1004">
        <v>270</v>
      </c>
      <c r="D1004" t="s">
        <v>76</v>
      </c>
      <c r="E1004" t="s">
        <v>43</v>
      </c>
      <c r="F1004" t="s">
        <v>69</v>
      </c>
      <c r="G1004">
        <v>1919</v>
      </c>
      <c r="H1004">
        <v>86.294945283999994</v>
      </c>
      <c r="I1004">
        <v>2.5534132360599999</v>
      </c>
      <c r="J1004" t="s">
        <v>76</v>
      </c>
      <c r="K1004">
        <v>0.85</v>
      </c>
      <c r="L1004">
        <v>1</v>
      </c>
      <c r="M1004" t="s">
        <v>76</v>
      </c>
      <c r="N1004">
        <v>0.88</v>
      </c>
      <c r="O1004">
        <v>1</v>
      </c>
      <c r="P1004" t="s">
        <v>76</v>
      </c>
      <c r="Q1004">
        <v>0.76</v>
      </c>
      <c r="R1004">
        <v>1</v>
      </c>
      <c r="S1004" t="s">
        <v>76</v>
      </c>
      <c r="T1004">
        <v>0.99796216818000005</v>
      </c>
      <c r="U1004">
        <v>1</v>
      </c>
      <c r="V1004" t="s">
        <v>76</v>
      </c>
      <c r="W1004" t="s">
        <v>28</v>
      </c>
      <c r="X1004">
        <v>0.87199054204500004</v>
      </c>
      <c r="Y1004">
        <f t="shared" si="45"/>
        <v>1</v>
      </c>
      <c r="Z1004">
        <f t="shared" si="46"/>
        <v>0</v>
      </c>
      <c r="AA1004">
        <f t="shared" si="47"/>
        <v>0</v>
      </c>
    </row>
    <row r="1005" spans="1:27" x14ac:dyDescent="0.25">
      <c r="A1005" t="s">
        <v>1389</v>
      </c>
      <c r="B1005" t="s">
        <v>1390</v>
      </c>
      <c r="C1005">
        <v>272</v>
      </c>
      <c r="D1005" t="s">
        <v>43</v>
      </c>
      <c r="E1005" t="s">
        <v>43</v>
      </c>
      <c r="F1005" t="s">
        <v>32</v>
      </c>
      <c r="G1005">
        <v>833</v>
      </c>
      <c r="H1005">
        <v>84.393757503000003</v>
      </c>
      <c r="I1005">
        <v>3.36134453782</v>
      </c>
      <c r="J1005" t="s">
        <v>26</v>
      </c>
      <c r="K1005">
        <v>0.79</v>
      </c>
      <c r="L1005">
        <v>1</v>
      </c>
      <c r="M1005" t="s">
        <v>26</v>
      </c>
      <c r="N1005">
        <v>0.81</v>
      </c>
      <c r="O1005">
        <v>1</v>
      </c>
      <c r="P1005" t="s">
        <v>26</v>
      </c>
      <c r="Q1005">
        <v>0.31446298028800002</v>
      </c>
      <c r="R1005">
        <v>1</v>
      </c>
      <c r="S1005" t="s">
        <v>26</v>
      </c>
      <c r="T1005">
        <v>0.55651016424800004</v>
      </c>
      <c r="U1005">
        <v>1</v>
      </c>
      <c r="V1005" t="s">
        <v>26</v>
      </c>
      <c r="W1005" t="s">
        <v>28</v>
      </c>
      <c r="X1005">
        <v>0.61774328613399998</v>
      </c>
      <c r="Y1005">
        <f t="shared" si="45"/>
        <v>0</v>
      </c>
      <c r="Z1005">
        <f t="shared" si="46"/>
        <v>1</v>
      </c>
      <c r="AA1005">
        <f t="shared" si="47"/>
        <v>0</v>
      </c>
    </row>
    <row r="1006" spans="1:27" x14ac:dyDescent="0.25">
      <c r="A1006" t="s">
        <v>1391</v>
      </c>
      <c r="B1006" t="s">
        <v>1392</v>
      </c>
      <c r="C1006">
        <v>300</v>
      </c>
      <c r="D1006" t="s">
        <v>26</v>
      </c>
      <c r="E1006" t="s">
        <v>26</v>
      </c>
      <c r="F1006" t="s">
        <v>27</v>
      </c>
      <c r="G1006">
        <v>1097</v>
      </c>
      <c r="H1006">
        <v>79.124886052899996</v>
      </c>
      <c r="I1006">
        <v>9.9361896080199994</v>
      </c>
      <c r="J1006" t="s">
        <v>26</v>
      </c>
      <c r="K1006">
        <v>0.85</v>
      </c>
      <c r="L1006">
        <v>1</v>
      </c>
      <c r="M1006" t="s">
        <v>26</v>
      </c>
      <c r="N1006">
        <v>0.96</v>
      </c>
      <c r="O1006">
        <v>1</v>
      </c>
      <c r="P1006" t="s">
        <v>26</v>
      </c>
      <c r="Q1006">
        <v>0.98645620505300002</v>
      </c>
      <c r="R1006">
        <v>1</v>
      </c>
      <c r="S1006" t="s">
        <v>26</v>
      </c>
      <c r="T1006">
        <v>0.99999997297400001</v>
      </c>
      <c r="U1006">
        <v>1</v>
      </c>
      <c r="V1006" t="s">
        <v>26</v>
      </c>
      <c r="W1006" t="s">
        <v>28</v>
      </c>
      <c r="X1006">
        <v>0.94911404450699999</v>
      </c>
      <c r="Y1006">
        <f t="shared" si="45"/>
        <v>1</v>
      </c>
      <c r="Z1006">
        <f t="shared" si="46"/>
        <v>1</v>
      </c>
      <c r="AA1006">
        <f t="shared" si="47"/>
        <v>0</v>
      </c>
    </row>
    <row r="1007" spans="1:27" x14ac:dyDescent="0.25">
      <c r="A1007" t="s">
        <v>1393</v>
      </c>
      <c r="B1007" t="s">
        <v>1394</v>
      </c>
      <c r="C1007">
        <v>250</v>
      </c>
      <c r="D1007" t="s">
        <v>31</v>
      </c>
      <c r="E1007" t="s">
        <v>31</v>
      </c>
      <c r="F1007" t="s">
        <v>32</v>
      </c>
      <c r="G1007">
        <v>2692</v>
      </c>
      <c r="H1007">
        <v>76.040118870699999</v>
      </c>
      <c r="I1007">
        <v>12.7043090639</v>
      </c>
      <c r="J1007" t="s">
        <v>31</v>
      </c>
      <c r="K1007">
        <v>0.85</v>
      </c>
      <c r="L1007">
        <v>1</v>
      </c>
      <c r="M1007" t="s">
        <v>31</v>
      </c>
      <c r="N1007">
        <v>0.93</v>
      </c>
      <c r="O1007">
        <v>1</v>
      </c>
      <c r="P1007" t="s">
        <v>31</v>
      </c>
      <c r="Q1007">
        <v>0.95498326913999998</v>
      </c>
      <c r="R1007">
        <v>1</v>
      </c>
      <c r="S1007" t="s">
        <v>31</v>
      </c>
      <c r="T1007">
        <v>0.99997499602399997</v>
      </c>
      <c r="U1007">
        <v>1</v>
      </c>
      <c r="V1007" t="s">
        <v>31</v>
      </c>
      <c r="W1007" t="s">
        <v>28</v>
      </c>
      <c r="X1007">
        <v>0.93373956629099997</v>
      </c>
      <c r="Y1007">
        <f t="shared" si="45"/>
        <v>1</v>
      </c>
      <c r="Z1007">
        <f t="shared" si="46"/>
        <v>1</v>
      </c>
      <c r="AA1007">
        <f t="shared" si="47"/>
        <v>0</v>
      </c>
    </row>
    <row r="1008" spans="1:27" x14ac:dyDescent="0.25">
      <c r="A1008" t="s">
        <v>1395</v>
      </c>
      <c r="B1008" t="s">
        <v>1396</v>
      </c>
      <c r="C1008">
        <v>250</v>
      </c>
      <c r="D1008" t="s">
        <v>31</v>
      </c>
      <c r="E1008" t="s">
        <v>31</v>
      </c>
      <c r="F1008" t="s">
        <v>32</v>
      </c>
      <c r="G1008">
        <v>2692</v>
      </c>
      <c r="H1008">
        <v>76.040118870699999</v>
      </c>
      <c r="I1008">
        <v>12.7043090639</v>
      </c>
      <c r="J1008" t="s">
        <v>31</v>
      </c>
      <c r="K1008">
        <v>0.85</v>
      </c>
      <c r="L1008">
        <v>1</v>
      </c>
      <c r="M1008" t="s">
        <v>31</v>
      </c>
      <c r="N1008">
        <v>0.88</v>
      </c>
      <c r="O1008">
        <v>1</v>
      </c>
      <c r="P1008" t="s">
        <v>31</v>
      </c>
      <c r="Q1008">
        <v>0.99386783053200001</v>
      </c>
      <c r="R1008">
        <v>1</v>
      </c>
      <c r="S1008" t="s">
        <v>31</v>
      </c>
      <c r="T1008">
        <v>0.999990786277</v>
      </c>
      <c r="U1008">
        <v>1</v>
      </c>
      <c r="V1008" t="s">
        <v>31</v>
      </c>
      <c r="W1008" t="s">
        <v>28</v>
      </c>
      <c r="X1008">
        <v>0.93096465420200003</v>
      </c>
      <c r="Y1008">
        <f t="shared" si="45"/>
        <v>1</v>
      </c>
      <c r="Z1008">
        <f t="shared" si="46"/>
        <v>1</v>
      </c>
      <c r="AA1008">
        <f t="shared" si="47"/>
        <v>0</v>
      </c>
    </row>
    <row r="1009" spans="1:27" x14ac:dyDescent="0.25">
      <c r="A1009" t="s">
        <v>1397</v>
      </c>
      <c r="B1009" t="s">
        <v>1398</v>
      </c>
      <c r="C1009">
        <v>250</v>
      </c>
      <c r="D1009" t="s">
        <v>31</v>
      </c>
      <c r="E1009" t="s">
        <v>31</v>
      </c>
      <c r="F1009" t="s">
        <v>32</v>
      </c>
      <c r="G1009">
        <v>2692</v>
      </c>
      <c r="H1009">
        <v>76.040118870699999</v>
      </c>
      <c r="I1009">
        <v>12.7043090639</v>
      </c>
      <c r="J1009" t="s">
        <v>31</v>
      </c>
      <c r="K1009">
        <v>0.93</v>
      </c>
      <c r="L1009">
        <v>1</v>
      </c>
      <c r="M1009" t="s">
        <v>31</v>
      </c>
      <c r="N1009">
        <v>0.96</v>
      </c>
      <c r="O1009">
        <v>1</v>
      </c>
      <c r="P1009" t="s">
        <v>31</v>
      </c>
      <c r="Q1009">
        <v>0.96</v>
      </c>
      <c r="R1009">
        <v>1</v>
      </c>
      <c r="S1009" t="s">
        <v>31</v>
      </c>
      <c r="T1009">
        <v>0.59339694939300003</v>
      </c>
      <c r="U1009">
        <v>1</v>
      </c>
      <c r="V1009" t="s">
        <v>31</v>
      </c>
      <c r="W1009" t="s">
        <v>28</v>
      </c>
      <c r="X1009">
        <v>0.86084923734800001</v>
      </c>
      <c r="Y1009">
        <f t="shared" si="45"/>
        <v>1</v>
      </c>
      <c r="Z1009">
        <f t="shared" si="46"/>
        <v>1</v>
      </c>
      <c r="AA1009">
        <f t="shared" si="47"/>
        <v>0</v>
      </c>
    </row>
    <row r="1010" spans="1:27" x14ac:dyDescent="0.25">
      <c r="A1010" t="s">
        <v>1399</v>
      </c>
      <c r="B1010" t="s">
        <v>1400</v>
      </c>
      <c r="C1010">
        <v>250</v>
      </c>
      <c r="D1010" t="s">
        <v>31</v>
      </c>
      <c r="E1010" t="s">
        <v>31</v>
      </c>
      <c r="F1010" t="s">
        <v>32</v>
      </c>
      <c r="G1010">
        <v>2692</v>
      </c>
      <c r="H1010">
        <v>76.040118870699999</v>
      </c>
      <c r="I1010">
        <v>12.7043090639</v>
      </c>
      <c r="J1010" t="s">
        <v>31</v>
      </c>
      <c r="K1010">
        <v>0.98</v>
      </c>
      <c r="L1010">
        <v>1</v>
      </c>
      <c r="M1010" t="s">
        <v>31</v>
      </c>
      <c r="N1010">
        <v>0.95</v>
      </c>
      <c r="O1010">
        <v>1</v>
      </c>
      <c r="P1010" t="s">
        <v>31</v>
      </c>
      <c r="Q1010">
        <v>0.98034085459200004</v>
      </c>
      <c r="R1010">
        <v>1</v>
      </c>
      <c r="S1010" t="s">
        <v>31</v>
      </c>
      <c r="T1010">
        <v>0.99871844265999998</v>
      </c>
      <c r="U1010">
        <v>1</v>
      </c>
      <c r="V1010" t="s">
        <v>31</v>
      </c>
      <c r="W1010" t="s">
        <v>28</v>
      </c>
      <c r="X1010">
        <v>0.97726482431299999</v>
      </c>
      <c r="Y1010">
        <f t="shared" si="45"/>
        <v>1</v>
      </c>
      <c r="Z1010">
        <f t="shared" si="46"/>
        <v>1</v>
      </c>
      <c r="AA1010">
        <f t="shared" si="47"/>
        <v>0</v>
      </c>
    </row>
    <row r="1011" spans="1:27" x14ac:dyDescent="0.25">
      <c r="A1011" t="s">
        <v>1399</v>
      </c>
      <c r="B1011" t="s">
        <v>1400</v>
      </c>
      <c r="C1011">
        <v>259</v>
      </c>
      <c r="D1011" t="s">
        <v>31</v>
      </c>
      <c r="E1011" t="s">
        <v>31</v>
      </c>
      <c r="F1011" t="s">
        <v>32</v>
      </c>
      <c r="G1011">
        <v>349</v>
      </c>
      <c r="H1011">
        <v>83.667621776499999</v>
      </c>
      <c r="I1011">
        <v>8.8825214899699994</v>
      </c>
      <c r="J1011" t="s">
        <v>31</v>
      </c>
      <c r="K1011">
        <v>0.98</v>
      </c>
      <c r="L1011">
        <v>1</v>
      </c>
      <c r="M1011" t="s">
        <v>31</v>
      </c>
      <c r="N1011">
        <v>0.95</v>
      </c>
      <c r="O1011">
        <v>1</v>
      </c>
      <c r="P1011" t="s">
        <v>31</v>
      </c>
      <c r="Q1011">
        <v>0.98034085459200004</v>
      </c>
      <c r="R1011">
        <v>1</v>
      </c>
      <c r="S1011" t="s">
        <v>31</v>
      </c>
      <c r="T1011">
        <v>0.99871844265999998</v>
      </c>
      <c r="U1011">
        <v>1</v>
      </c>
      <c r="V1011" t="s">
        <v>31</v>
      </c>
      <c r="W1011" t="s">
        <v>28</v>
      </c>
      <c r="X1011">
        <v>0.97726482431299999</v>
      </c>
      <c r="Y1011">
        <f t="shared" si="45"/>
        <v>1</v>
      </c>
      <c r="Z1011">
        <f t="shared" si="46"/>
        <v>1</v>
      </c>
      <c r="AA1011">
        <f t="shared" si="47"/>
        <v>0</v>
      </c>
    </row>
    <row r="1012" spans="1:27" x14ac:dyDescent="0.25">
      <c r="A1012" t="s">
        <v>1399</v>
      </c>
      <c r="B1012" t="s">
        <v>1400</v>
      </c>
      <c r="C1012">
        <v>370</v>
      </c>
      <c r="D1012" t="s">
        <v>31</v>
      </c>
      <c r="E1012" t="s">
        <v>183</v>
      </c>
      <c r="F1012" t="s">
        <v>69</v>
      </c>
      <c r="G1012">
        <v>72</v>
      </c>
      <c r="H1012">
        <v>66.666666666699996</v>
      </c>
      <c r="I1012">
        <v>6.9444444444400002</v>
      </c>
      <c r="J1012" t="s">
        <v>31</v>
      </c>
      <c r="K1012">
        <v>0.98</v>
      </c>
      <c r="L1012">
        <v>1</v>
      </c>
      <c r="M1012" t="s">
        <v>31</v>
      </c>
      <c r="N1012">
        <v>0.95</v>
      </c>
      <c r="O1012">
        <v>1</v>
      </c>
      <c r="P1012" t="s">
        <v>31</v>
      </c>
      <c r="Q1012">
        <v>0.98034085459200004</v>
      </c>
      <c r="R1012">
        <v>1</v>
      </c>
      <c r="S1012" t="s">
        <v>31</v>
      </c>
      <c r="T1012">
        <v>0.99871844265999998</v>
      </c>
      <c r="U1012">
        <v>1</v>
      </c>
      <c r="V1012" t="s">
        <v>31</v>
      </c>
      <c r="W1012" t="s">
        <v>28</v>
      </c>
      <c r="X1012">
        <v>0.97726482431299999</v>
      </c>
      <c r="Y1012">
        <f t="shared" si="45"/>
        <v>1</v>
      </c>
      <c r="Z1012">
        <f t="shared" si="46"/>
        <v>0</v>
      </c>
      <c r="AA1012">
        <f t="shared" si="47"/>
        <v>0</v>
      </c>
    </row>
    <row r="1013" spans="1:27" x14ac:dyDescent="0.25">
      <c r="A1013" t="s">
        <v>1399</v>
      </c>
      <c r="B1013" t="s">
        <v>1400</v>
      </c>
      <c r="C1013">
        <v>636</v>
      </c>
      <c r="D1013" t="s">
        <v>31</v>
      </c>
      <c r="E1013" t="s">
        <v>31</v>
      </c>
      <c r="F1013" t="s">
        <v>32</v>
      </c>
      <c r="G1013">
        <v>781</v>
      </c>
      <c r="H1013">
        <v>77.848911651700007</v>
      </c>
      <c r="I1013">
        <v>17.4135723431</v>
      </c>
      <c r="J1013" t="s">
        <v>31</v>
      </c>
      <c r="K1013">
        <v>0.98</v>
      </c>
      <c r="L1013">
        <v>1</v>
      </c>
      <c r="M1013" t="s">
        <v>31</v>
      </c>
      <c r="N1013">
        <v>0.95</v>
      </c>
      <c r="O1013">
        <v>1</v>
      </c>
      <c r="P1013" t="s">
        <v>31</v>
      </c>
      <c r="Q1013">
        <v>0.98034085459200004</v>
      </c>
      <c r="R1013">
        <v>1</v>
      </c>
      <c r="S1013" t="s">
        <v>31</v>
      </c>
      <c r="T1013">
        <v>0.99871844265999998</v>
      </c>
      <c r="U1013">
        <v>1</v>
      </c>
      <c r="V1013" t="s">
        <v>31</v>
      </c>
      <c r="W1013" t="s">
        <v>28</v>
      </c>
      <c r="X1013">
        <v>0.97726482431299999</v>
      </c>
      <c r="Y1013">
        <f t="shared" si="45"/>
        <v>1</v>
      </c>
      <c r="Z1013">
        <f t="shared" si="46"/>
        <v>1</v>
      </c>
      <c r="AA1013">
        <f t="shared" si="47"/>
        <v>0</v>
      </c>
    </row>
    <row r="1014" spans="1:27" x14ac:dyDescent="0.25">
      <c r="A1014" t="s">
        <v>1401</v>
      </c>
      <c r="B1014" t="s">
        <v>1402</v>
      </c>
      <c r="C1014">
        <v>250</v>
      </c>
      <c r="D1014" t="s">
        <v>31</v>
      </c>
      <c r="E1014" t="s">
        <v>31</v>
      </c>
      <c r="F1014" t="s">
        <v>32</v>
      </c>
      <c r="G1014">
        <v>2692</v>
      </c>
      <c r="H1014">
        <v>76.040118870699999</v>
      </c>
      <c r="I1014">
        <v>12.7043090639</v>
      </c>
      <c r="J1014" t="s">
        <v>31</v>
      </c>
      <c r="K1014">
        <v>0.92</v>
      </c>
      <c r="L1014">
        <v>1</v>
      </c>
      <c r="M1014" t="s">
        <v>31</v>
      </c>
      <c r="N1014">
        <v>0.93</v>
      </c>
      <c r="O1014">
        <v>1</v>
      </c>
      <c r="P1014" t="s">
        <v>31</v>
      </c>
      <c r="Q1014">
        <v>0.98550047815999997</v>
      </c>
      <c r="R1014">
        <v>1</v>
      </c>
      <c r="S1014" t="s">
        <v>31</v>
      </c>
      <c r="T1014">
        <v>0.99908804421800002</v>
      </c>
      <c r="U1014">
        <v>1</v>
      </c>
      <c r="V1014" t="s">
        <v>31</v>
      </c>
      <c r="W1014" t="s">
        <v>28</v>
      </c>
      <c r="X1014">
        <v>0.95864713059499995</v>
      </c>
      <c r="Y1014">
        <f t="shared" si="45"/>
        <v>1</v>
      </c>
      <c r="Z1014">
        <f t="shared" si="46"/>
        <v>1</v>
      </c>
      <c r="AA1014">
        <f t="shared" si="47"/>
        <v>0</v>
      </c>
    </row>
    <row r="1015" spans="1:27" x14ac:dyDescent="0.25">
      <c r="A1015" t="s">
        <v>1401</v>
      </c>
      <c r="B1015" t="s">
        <v>1402</v>
      </c>
      <c r="C1015">
        <v>259</v>
      </c>
      <c r="D1015" t="s">
        <v>31</v>
      </c>
      <c r="E1015" t="s">
        <v>31</v>
      </c>
      <c r="F1015" t="s">
        <v>32</v>
      </c>
      <c r="G1015">
        <v>349</v>
      </c>
      <c r="H1015">
        <v>83.667621776499999</v>
      </c>
      <c r="I1015">
        <v>8.8825214899699994</v>
      </c>
      <c r="J1015" t="s">
        <v>31</v>
      </c>
      <c r="K1015">
        <v>0.92</v>
      </c>
      <c r="L1015">
        <v>1</v>
      </c>
      <c r="M1015" t="s">
        <v>31</v>
      </c>
      <c r="N1015">
        <v>0.93</v>
      </c>
      <c r="O1015">
        <v>1</v>
      </c>
      <c r="P1015" t="s">
        <v>31</v>
      </c>
      <c r="Q1015">
        <v>0.98550047815999997</v>
      </c>
      <c r="R1015">
        <v>1</v>
      </c>
      <c r="S1015" t="s">
        <v>31</v>
      </c>
      <c r="T1015">
        <v>0.99908804421800002</v>
      </c>
      <c r="U1015">
        <v>1</v>
      </c>
      <c r="V1015" t="s">
        <v>31</v>
      </c>
      <c r="W1015" t="s">
        <v>28</v>
      </c>
      <c r="X1015">
        <v>0.95864713059499995</v>
      </c>
      <c r="Y1015">
        <f t="shared" si="45"/>
        <v>1</v>
      </c>
      <c r="Z1015">
        <f t="shared" si="46"/>
        <v>1</v>
      </c>
      <c r="AA1015">
        <f t="shared" si="47"/>
        <v>0</v>
      </c>
    </row>
    <row r="1016" spans="1:27" x14ac:dyDescent="0.25">
      <c r="A1016" t="s">
        <v>1401</v>
      </c>
      <c r="B1016" t="s">
        <v>1402</v>
      </c>
      <c r="C1016">
        <v>331</v>
      </c>
      <c r="D1016" t="s">
        <v>31</v>
      </c>
      <c r="E1016" t="s">
        <v>31</v>
      </c>
      <c r="F1016" t="s">
        <v>26</v>
      </c>
      <c r="G1016">
        <v>18</v>
      </c>
      <c r="H1016">
        <v>94.444444444400006</v>
      </c>
      <c r="I1016">
        <v>5.5555555555599998</v>
      </c>
      <c r="J1016" t="s">
        <v>31</v>
      </c>
      <c r="K1016">
        <v>0.92</v>
      </c>
      <c r="L1016">
        <v>1</v>
      </c>
      <c r="M1016" t="s">
        <v>31</v>
      </c>
      <c r="N1016">
        <v>0.93</v>
      </c>
      <c r="O1016">
        <v>1</v>
      </c>
      <c r="P1016" t="s">
        <v>31</v>
      </c>
      <c r="Q1016">
        <v>0.98550047815999997</v>
      </c>
      <c r="R1016">
        <v>1</v>
      </c>
      <c r="S1016" t="s">
        <v>31</v>
      </c>
      <c r="T1016">
        <v>0.99908804421800002</v>
      </c>
      <c r="U1016">
        <v>1</v>
      </c>
      <c r="V1016" t="s">
        <v>31</v>
      </c>
      <c r="W1016" t="s">
        <v>28</v>
      </c>
      <c r="X1016">
        <v>0.95864713059499995</v>
      </c>
      <c r="Y1016">
        <f t="shared" si="45"/>
        <v>1</v>
      </c>
      <c r="Z1016">
        <f t="shared" si="46"/>
        <v>1</v>
      </c>
      <c r="AA1016">
        <f t="shared" si="47"/>
        <v>0</v>
      </c>
    </row>
    <row r="1017" spans="1:27" x14ac:dyDescent="0.25">
      <c r="A1017" t="s">
        <v>1401</v>
      </c>
      <c r="B1017" t="s">
        <v>1402</v>
      </c>
      <c r="C1017">
        <v>636</v>
      </c>
      <c r="D1017" t="s">
        <v>31</v>
      </c>
      <c r="E1017" t="s">
        <v>31</v>
      </c>
      <c r="F1017" t="s">
        <v>32</v>
      </c>
      <c r="G1017">
        <v>781</v>
      </c>
      <c r="H1017">
        <v>77.848911651700007</v>
      </c>
      <c r="I1017">
        <v>17.4135723431</v>
      </c>
      <c r="J1017" t="s">
        <v>31</v>
      </c>
      <c r="K1017">
        <v>0.92</v>
      </c>
      <c r="L1017">
        <v>1</v>
      </c>
      <c r="M1017" t="s">
        <v>31</v>
      </c>
      <c r="N1017">
        <v>0.93</v>
      </c>
      <c r="O1017">
        <v>1</v>
      </c>
      <c r="P1017" t="s">
        <v>31</v>
      </c>
      <c r="Q1017">
        <v>0.98550047815999997</v>
      </c>
      <c r="R1017">
        <v>1</v>
      </c>
      <c r="S1017" t="s">
        <v>31</v>
      </c>
      <c r="T1017">
        <v>0.99908804421800002</v>
      </c>
      <c r="U1017">
        <v>1</v>
      </c>
      <c r="V1017" t="s">
        <v>31</v>
      </c>
      <c r="W1017" t="s">
        <v>28</v>
      </c>
      <c r="X1017">
        <v>0.95864713059499995</v>
      </c>
      <c r="Y1017">
        <f t="shared" si="45"/>
        <v>1</v>
      </c>
      <c r="Z1017">
        <f t="shared" si="46"/>
        <v>1</v>
      </c>
      <c r="AA1017">
        <f t="shared" si="47"/>
        <v>0</v>
      </c>
    </row>
    <row r="1018" spans="1:27" x14ac:dyDescent="0.25">
      <c r="A1018" t="s">
        <v>1403</v>
      </c>
      <c r="B1018" t="s">
        <v>1404</v>
      </c>
      <c r="C1018">
        <v>250</v>
      </c>
      <c r="D1018" t="s">
        <v>31</v>
      </c>
      <c r="E1018" t="s">
        <v>31</v>
      </c>
      <c r="F1018" t="s">
        <v>32</v>
      </c>
      <c r="G1018">
        <v>2692</v>
      </c>
      <c r="H1018">
        <v>76.040118870699999</v>
      </c>
      <c r="I1018">
        <v>12.7043090639</v>
      </c>
      <c r="J1018" t="s">
        <v>31</v>
      </c>
      <c r="K1018">
        <v>0.87</v>
      </c>
      <c r="L1018">
        <v>1</v>
      </c>
      <c r="M1018" t="s">
        <v>31</v>
      </c>
      <c r="N1018">
        <v>0.96</v>
      </c>
      <c r="O1018">
        <v>1</v>
      </c>
      <c r="P1018" t="s">
        <v>31</v>
      </c>
      <c r="Q1018">
        <v>0.99571207048699995</v>
      </c>
      <c r="R1018">
        <v>1</v>
      </c>
      <c r="S1018" t="s">
        <v>31</v>
      </c>
      <c r="T1018">
        <v>0.99992425809499996</v>
      </c>
      <c r="U1018">
        <v>1</v>
      </c>
      <c r="V1018" t="s">
        <v>31</v>
      </c>
      <c r="W1018" t="s">
        <v>28</v>
      </c>
      <c r="X1018">
        <v>0.95640908214599996</v>
      </c>
      <c r="Y1018">
        <f t="shared" si="45"/>
        <v>1</v>
      </c>
      <c r="Z1018">
        <f t="shared" si="46"/>
        <v>1</v>
      </c>
      <c r="AA1018">
        <f t="shared" si="47"/>
        <v>0</v>
      </c>
    </row>
    <row r="1019" spans="1:27" x14ac:dyDescent="0.25">
      <c r="A1019" t="s">
        <v>1403</v>
      </c>
      <c r="B1019" t="s">
        <v>1404</v>
      </c>
      <c r="C1019">
        <v>636</v>
      </c>
      <c r="D1019" t="s">
        <v>31</v>
      </c>
      <c r="E1019" t="s">
        <v>31</v>
      </c>
      <c r="F1019" t="s">
        <v>32</v>
      </c>
      <c r="G1019">
        <v>781</v>
      </c>
      <c r="H1019">
        <v>77.848911651700007</v>
      </c>
      <c r="I1019">
        <v>17.4135723431</v>
      </c>
      <c r="J1019" t="s">
        <v>31</v>
      </c>
      <c r="K1019">
        <v>0.87</v>
      </c>
      <c r="L1019">
        <v>1</v>
      </c>
      <c r="M1019" t="s">
        <v>31</v>
      </c>
      <c r="N1019">
        <v>0.96</v>
      </c>
      <c r="O1019">
        <v>1</v>
      </c>
      <c r="P1019" t="s">
        <v>31</v>
      </c>
      <c r="Q1019">
        <v>0.99571207048699995</v>
      </c>
      <c r="R1019">
        <v>1</v>
      </c>
      <c r="S1019" t="s">
        <v>31</v>
      </c>
      <c r="T1019">
        <v>0.99992425809499996</v>
      </c>
      <c r="U1019">
        <v>1</v>
      </c>
      <c r="V1019" t="s">
        <v>31</v>
      </c>
      <c r="W1019" t="s">
        <v>28</v>
      </c>
      <c r="X1019">
        <v>0.95640908214599996</v>
      </c>
      <c r="Y1019">
        <f t="shared" si="45"/>
        <v>1</v>
      </c>
      <c r="Z1019">
        <f t="shared" si="46"/>
        <v>1</v>
      </c>
      <c r="AA1019">
        <f t="shared" si="47"/>
        <v>0</v>
      </c>
    </row>
    <row r="1020" spans="1:27" x14ac:dyDescent="0.25">
      <c r="A1020" t="s">
        <v>1405</v>
      </c>
      <c r="B1020" t="s">
        <v>1406</v>
      </c>
      <c r="C1020">
        <v>250</v>
      </c>
      <c r="D1020" t="s">
        <v>31</v>
      </c>
      <c r="E1020" t="s">
        <v>31</v>
      </c>
      <c r="F1020" t="s">
        <v>32</v>
      </c>
      <c r="G1020">
        <v>2692</v>
      </c>
      <c r="H1020">
        <v>76.040118870699999</v>
      </c>
      <c r="I1020">
        <v>12.7043090639</v>
      </c>
      <c r="J1020" t="s">
        <v>31</v>
      </c>
      <c r="K1020">
        <v>0.72</v>
      </c>
      <c r="L1020">
        <v>1</v>
      </c>
      <c r="M1020" t="s">
        <v>32</v>
      </c>
      <c r="N1020">
        <v>0.45</v>
      </c>
      <c r="O1020">
        <v>0</v>
      </c>
      <c r="P1020" t="s">
        <v>31</v>
      </c>
      <c r="Q1020">
        <v>0.98463189007499996</v>
      </c>
      <c r="R1020">
        <v>1</v>
      </c>
      <c r="S1020" t="s">
        <v>31</v>
      </c>
      <c r="T1020">
        <v>0.99970285580100005</v>
      </c>
      <c r="U1020">
        <v>1</v>
      </c>
      <c r="V1020" t="s">
        <v>31</v>
      </c>
      <c r="W1020" t="s">
        <v>254</v>
      </c>
      <c r="X1020">
        <v>0.90144491529199999</v>
      </c>
      <c r="Y1020">
        <f t="shared" si="45"/>
        <v>1</v>
      </c>
      <c r="Z1020">
        <f t="shared" si="46"/>
        <v>1</v>
      </c>
      <c r="AA1020">
        <f t="shared" si="47"/>
        <v>0</v>
      </c>
    </row>
    <row r="1021" spans="1:27" x14ac:dyDescent="0.25">
      <c r="A1021" t="s">
        <v>1407</v>
      </c>
      <c r="B1021" t="s">
        <v>1408</v>
      </c>
      <c r="C1021">
        <v>302</v>
      </c>
      <c r="D1021" t="s">
        <v>26</v>
      </c>
      <c r="E1021" t="s">
        <v>26</v>
      </c>
      <c r="F1021" t="s">
        <v>72</v>
      </c>
      <c r="G1021">
        <v>180</v>
      </c>
      <c r="H1021">
        <v>96.111111111100001</v>
      </c>
      <c r="I1021">
        <v>1.6666666666700001</v>
      </c>
      <c r="J1021" t="s">
        <v>26</v>
      </c>
      <c r="K1021">
        <v>0.94</v>
      </c>
      <c r="L1021">
        <v>1</v>
      </c>
      <c r="M1021" t="s">
        <v>26</v>
      </c>
      <c r="N1021">
        <v>0.96</v>
      </c>
      <c r="O1021">
        <v>1</v>
      </c>
      <c r="P1021" t="s">
        <v>26</v>
      </c>
      <c r="Q1021">
        <v>0.94506770149800001</v>
      </c>
      <c r="R1021">
        <v>1</v>
      </c>
      <c r="S1021" t="s">
        <v>26</v>
      </c>
      <c r="T1021">
        <v>0.99673702176000001</v>
      </c>
      <c r="U1021">
        <v>1</v>
      </c>
      <c r="V1021" t="s">
        <v>26</v>
      </c>
      <c r="W1021" t="s">
        <v>28</v>
      </c>
      <c r="X1021">
        <v>0.96045118081400005</v>
      </c>
      <c r="Y1021">
        <f t="shared" si="45"/>
        <v>1</v>
      </c>
      <c r="Z1021">
        <f t="shared" si="46"/>
        <v>1</v>
      </c>
      <c r="AA1021">
        <f t="shared" si="47"/>
        <v>0</v>
      </c>
    </row>
    <row r="1022" spans="1:27" x14ac:dyDescent="0.25">
      <c r="A1022" t="s">
        <v>1409</v>
      </c>
      <c r="B1022" t="s">
        <v>1410</v>
      </c>
      <c r="C1022">
        <v>302</v>
      </c>
      <c r="D1022" t="s">
        <v>26</v>
      </c>
      <c r="E1022" t="s">
        <v>26</v>
      </c>
      <c r="F1022" t="s">
        <v>72</v>
      </c>
      <c r="G1022">
        <v>180</v>
      </c>
      <c r="H1022">
        <v>96.111111111100001</v>
      </c>
      <c r="I1022">
        <v>1.6666666666700001</v>
      </c>
      <c r="J1022" t="s">
        <v>26</v>
      </c>
      <c r="K1022">
        <v>0.87</v>
      </c>
      <c r="L1022">
        <v>1</v>
      </c>
      <c r="M1022" t="s">
        <v>26</v>
      </c>
      <c r="N1022">
        <v>0.93</v>
      </c>
      <c r="O1022">
        <v>1</v>
      </c>
      <c r="P1022" t="s">
        <v>26</v>
      </c>
      <c r="Q1022">
        <v>0.92884658407800003</v>
      </c>
      <c r="R1022">
        <v>1</v>
      </c>
      <c r="S1022" t="s">
        <v>26</v>
      </c>
      <c r="T1022">
        <v>0.99560289434799998</v>
      </c>
      <c r="U1022">
        <v>1</v>
      </c>
      <c r="V1022" t="s">
        <v>26</v>
      </c>
      <c r="W1022" t="s">
        <v>28</v>
      </c>
      <c r="X1022">
        <v>0.93111236960699995</v>
      </c>
      <c r="Y1022">
        <f t="shared" si="45"/>
        <v>1</v>
      </c>
      <c r="Z1022">
        <f t="shared" si="46"/>
        <v>1</v>
      </c>
      <c r="AA1022">
        <f t="shared" si="47"/>
        <v>0</v>
      </c>
    </row>
    <row r="1023" spans="1:27" x14ac:dyDescent="0.25">
      <c r="A1023" t="s">
        <v>1411</v>
      </c>
      <c r="B1023" t="s">
        <v>1410</v>
      </c>
      <c r="C1023">
        <v>301</v>
      </c>
      <c r="D1023" t="s">
        <v>26</v>
      </c>
      <c r="E1023" t="s">
        <v>26</v>
      </c>
      <c r="F1023" t="s">
        <v>27</v>
      </c>
      <c r="G1023">
        <v>924</v>
      </c>
      <c r="H1023">
        <v>79.220779220799997</v>
      </c>
      <c r="I1023">
        <v>13.961038961</v>
      </c>
      <c r="J1023" t="s">
        <v>26</v>
      </c>
      <c r="K1023">
        <v>0.89</v>
      </c>
      <c r="L1023">
        <v>1</v>
      </c>
      <c r="M1023" t="s">
        <v>26</v>
      </c>
      <c r="N1023">
        <v>0.93</v>
      </c>
      <c r="O1023">
        <v>1</v>
      </c>
      <c r="P1023" t="s">
        <v>26</v>
      </c>
      <c r="Q1023">
        <v>0.92884658407800003</v>
      </c>
      <c r="R1023">
        <v>1</v>
      </c>
      <c r="S1023" t="s">
        <v>26</v>
      </c>
      <c r="T1023">
        <v>0.99560289434799998</v>
      </c>
      <c r="U1023">
        <v>1</v>
      </c>
      <c r="V1023" t="s">
        <v>26</v>
      </c>
      <c r="W1023" t="s">
        <v>28</v>
      </c>
      <c r="X1023">
        <v>0.93611236960699995</v>
      </c>
      <c r="Y1023">
        <f t="shared" si="45"/>
        <v>1</v>
      </c>
      <c r="Z1023">
        <f t="shared" si="46"/>
        <v>1</v>
      </c>
      <c r="AA1023">
        <f t="shared" si="47"/>
        <v>0</v>
      </c>
    </row>
    <row r="1024" spans="1:27" x14ac:dyDescent="0.25">
      <c r="A1024" t="s">
        <v>1412</v>
      </c>
      <c r="B1024" t="s">
        <v>1413</v>
      </c>
      <c r="C1024">
        <v>300</v>
      </c>
      <c r="D1024" t="s">
        <v>26</v>
      </c>
      <c r="E1024" t="s">
        <v>26</v>
      </c>
      <c r="F1024" t="s">
        <v>27</v>
      </c>
      <c r="G1024">
        <v>1097</v>
      </c>
      <c r="H1024">
        <v>79.124886052899996</v>
      </c>
      <c r="I1024">
        <v>9.9361896080199994</v>
      </c>
      <c r="J1024" t="s">
        <v>26</v>
      </c>
      <c r="K1024">
        <v>0.87</v>
      </c>
      <c r="L1024">
        <v>1</v>
      </c>
      <c r="M1024" t="s">
        <v>26</v>
      </c>
      <c r="N1024">
        <v>0.93</v>
      </c>
      <c r="O1024">
        <v>1</v>
      </c>
      <c r="P1024" t="s">
        <v>26</v>
      </c>
      <c r="Q1024">
        <v>0.96220510637400003</v>
      </c>
      <c r="R1024">
        <v>1</v>
      </c>
      <c r="S1024" t="s">
        <v>26</v>
      </c>
      <c r="T1024">
        <v>0.99967183551100003</v>
      </c>
      <c r="U1024">
        <v>1</v>
      </c>
      <c r="V1024" t="s">
        <v>26</v>
      </c>
      <c r="W1024" t="s">
        <v>28</v>
      </c>
      <c r="X1024">
        <v>0.94046923547100003</v>
      </c>
      <c r="Y1024">
        <f t="shared" si="45"/>
        <v>1</v>
      </c>
      <c r="Z1024">
        <f t="shared" si="46"/>
        <v>1</v>
      </c>
      <c r="AA1024">
        <f t="shared" si="47"/>
        <v>0</v>
      </c>
    </row>
    <row r="1025" spans="1:27" x14ac:dyDescent="0.25">
      <c r="A1025" t="s">
        <v>1414</v>
      </c>
      <c r="B1025" t="s">
        <v>1415</v>
      </c>
      <c r="C1025">
        <v>300</v>
      </c>
      <c r="D1025" t="s">
        <v>26</v>
      </c>
      <c r="E1025" t="s">
        <v>26</v>
      </c>
      <c r="F1025" t="s">
        <v>27</v>
      </c>
      <c r="G1025">
        <v>1097</v>
      </c>
      <c r="H1025">
        <v>79.124886052899996</v>
      </c>
      <c r="I1025">
        <v>9.9361896080199994</v>
      </c>
      <c r="J1025" t="s">
        <v>26</v>
      </c>
      <c r="K1025">
        <v>0.85</v>
      </c>
      <c r="L1025">
        <v>1</v>
      </c>
      <c r="M1025" t="s">
        <v>26</v>
      </c>
      <c r="N1025">
        <v>0.88</v>
      </c>
      <c r="O1025">
        <v>1</v>
      </c>
      <c r="P1025" t="s">
        <v>26</v>
      </c>
      <c r="Q1025">
        <v>0.96</v>
      </c>
      <c r="R1025">
        <v>1</v>
      </c>
      <c r="S1025" t="s">
        <v>26</v>
      </c>
      <c r="T1025">
        <v>0.99661575313299999</v>
      </c>
      <c r="U1025">
        <v>1</v>
      </c>
      <c r="V1025" t="s">
        <v>26</v>
      </c>
      <c r="W1025" t="s">
        <v>28</v>
      </c>
      <c r="X1025">
        <v>0.92165393828300002</v>
      </c>
      <c r="Y1025">
        <f t="shared" si="45"/>
        <v>1</v>
      </c>
      <c r="Z1025">
        <f t="shared" si="46"/>
        <v>1</v>
      </c>
      <c r="AA1025">
        <f t="shared" si="47"/>
        <v>0</v>
      </c>
    </row>
    <row r="1026" spans="1:27" x14ac:dyDescent="0.25">
      <c r="A1026" t="s">
        <v>1416</v>
      </c>
      <c r="B1026" t="s">
        <v>1417</v>
      </c>
      <c r="C1026">
        <v>270</v>
      </c>
      <c r="D1026" t="s">
        <v>76</v>
      </c>
      <c r="E1026" t="s">
        <v>43</v>
      </c>
      <c r="F1026" t="s">
        <v>69</v>
      </c>
      <c r="G1026">
        <v>1919</v>
      </c>
      <c r="H1026">
        <v>86.294945283999994</v>
      </c>
      <c r="I1026">
        <v>2.5534132360599999</v>
      </c>
      <c r="J1026" t="s">
        <v>43</v>
      </c>
      <c r="K1026">
        <v>0.73</v>
      </c>
      <c r="L1026">
        <v>0</v>
      </c>
      <c r="M1026" t="s">
        <v>151</v>
      </c>
      <c r="N1026">
        <v>0.47</v>
      </c>
      <c r="O1026">
        <v>0</v>
      </c>
      <c r="P1026" t="s">
        <v>76</v>
      </c>
      <c r="Q1026">
        <v>0.92</v>
      </c>
      <c r="R1026">
        <v>1</v>
      </c>
      <c r="S1026" t="s">
        <v>76</v>
      </c>
      <c r="T1026">
        <v>0.99889604720000003</v>
      </c>
      <c r="U1026">
        <v>1</v>
      </c>
      <c r="V1026" t="s">
        <v>76</v>
      </c>
      <c r="W1026" t="s">
        <v>162</v>
      </c>
      <c r="X1026">
        <v>0.47972401180000002</v>
      </c>
      <c r="Y1026">
        <f t="shared" si="45"/>
        <v>1</v>
      </c>
      <c r="Z1026">
        <f t="shared" si="46"/>
        <v>0</v>
      </c>
      <c r="AA1026">
        <f t="shared" si="47"/>
        <v>0</v>
      </c>
    </row>
    <row r="1027" spans="1:27" x14ac:dyDescent="0.25">
      <c r="A1027" t="s">
        <v>1418</v>
      </c>
      <c r="B1027" t="s">
        <v>1419</v>
      </c>
      <c r="C1027">
        <v>270</v>
      </c>
      <c r="D1027" t="s">
        <v>76</v>
      </c>
      <c r="E1027" t="s">
        <v>43</v>
      </c>
      <c r="F1027" t="s">
        <v>69</v>
      </c>
      <c r="G1027">
        <v>1919</v>
      </c>
      <c r="H1027">
        <v>86.294945283999994</v>
      </c>
      <c r="I1027">
        <v>2.5534132360599999</v>
      </c>
      <c r="J1027" t="s">
        <v>26</v>
      </c>
      <c r="K1027">
        <v>0.73</v>
      </c>
      <c r="L1027">
        <v>0</v>
      </c>
      <c r="M1027" t="s">
        <v>76</v>
      </c>
      <c r="N1027">
        <v>0.43</v>
      </c>
      <c r="O1027">
        <v>1</v>
      </c>
      <c r="P1027" t="s">
        <v>76</v>
      </c>
      <c r="Q1027">
        <v>0.58763107075300003</v>
      </c>
      <c r="R1027">
        <v>1</v>
      </c>
      <c r="S1027" t="s">
        <v>76</v>
      </c>
      <c r="T1027">
        <v>0.995680375058</v>
      </c>
      <c r="U1027">
        <v>1</v>
      </c>
      <c r="V1027" t="s">
        <v>76</v>
      </c>
      <c r="W1027" t="s">
        <v>66</v>
      </c>
      <c r="X1027">
        <v>0.67110381526999996</v>
      </c>
      <c r="Y1027">
        <f t="shared" ref="Y1027:Y1090" si="48">IF(V1027=D1027, 1, 0)</f>
        <v>1</v>
      </c>
      <c r="Z1027">
        <f t="shared" ref="Z1027:Z1090" si="49">IF(E1027=D1027, 1, 0)</f>
        <v>0</v>
      </c>
      <c r="AA1027">
        <f t="shared" ref="AA1027:AA1090" si="50">IF(F1027=D1027, 1, 0)</f>
        <v>0</v>
      </c>
    </row>
    <row r="1028" spans="1:27" x14ac:dyDescent="0.25">
      <c r="A1028" t="s">
        <v>1418</v>
      </c>
      <c r="B1028" t="s">
        <v>1419</v>
      </c>
      <c r="C1028">
        <v>278</v>
      </c>
      <c r="D1028" t="s">
        <v>76</v>
      </c>
      <c r="E1028" t="s">
        <v>257</v>
      </c>
      <c r="F1028" t="s">
        <v>43</v>
      </c>
      <c r="G1028">
        <v>148</v>
      </c>
      <c r="H1028">
        <v>50</v>
      </c>
      <c r="I1028">
        <v>43.918918918899998</v>
      </c>
      <c r="J1028" t="s">
        <v>26</v>
      </c>
      <c r="K1028">
        <v>0.73</v>
      </c>
      <c r="L1028">
        <v>0</v>
      </c>
      <c r="M1028" t="s">
        <v>76</v>
      </c>
      <c r="N1028">
        <v>0.43</v>
      </c>
      <c r="O1028">
        <v>1</v>
      </c>
      <c r="P1028" t="s">
        <v>76</v>
      </c>
      <c r="Q1028">
        <v>0.58763107075300003</v>
      </c>
      <c r="R1028">
        <v>1</v>
      </c>
      <c r="S1028" t="s">
        <v>76</v>
      </c>
      <c r="T1028">
        <v>0.995680375058</v>
      </c>
      <c r="U1028">
        <v>1</v>
      </c>
      <c r="V1028" t="s">
        <v>76</v>
      </c>
      <c r="W1028" t="s">
        <v>66</v>
      </c>
      <c r="X1028">
        <v>0.67110381526999996</v>
      </c>
      <c r="Y1028">
        <f t="shared" si="48"/>
        <v>1</v>
      </c>
      <c r="Z1028">
        <f t="shared" si="49"/>
        <v>0</v>
      </c>
      <c r="AA1028">
        <f t="shared" si="50"/>
        <v>0</v>
      </c>
    </row>
    <row r="1029" spans="1:27" x14ac:dyDescent="0.25">
      <c r="A1029" t="s">
        <v>1418</v>
      </c>
      <c r="B1029" t="s">
        <v>1419</v>
      </c>
      <c r="C1029">
        <v>360</v>
      </c>
      <c r="D1029" t="s">
        <v>76</v>
      </c>
      <c r="E1029" t="s">
        <v>183</v>
      </c>
      <c r="F1029" t="s">
        <v>135</v>
      </c>
      <c r="G1029">
        <v>116</v>
      </c>
      <c r="H1029">
        <v>58.620689655200003</v>
      </c>
      <c r="I1029">
        <v>12.931034482799999</v>
      </c>
      <c r="J1029" t="s">
        <v>26</v>
      </c>
      <c r="K1029">
        <v>0.73</v>
      </c>
      <c r="L1029">
        <v>0</v>
      </c>
      <c r="M1029" t="s">
        <v>76</v>
      </c>
      <c r="N1029">
        <v>0.43</v>
      </c>
      <c r="O1029">
        <v>1</v>
      </c>
      <c r="P1029" t="s">
        <v>76</v>
      </c>
      <c r="Q1029">
        <v>0.58763107075300003</v>
      </c>
      <c r="R1029">
        <v>1</v>
      </c>
      <c r="S1029" t="s">
        <v>76</v>
      </c>
      <c r="T1029">
        <v>0.995680375058</v>
      </c>
      <c r="U1029">
        <v>1</v>
      </c>
      <c r="V1029" t="s">
        <v>76</v>
      </c>
      <c r="W1029" t="s">
        <v>66</v>
      </c>
      <c r="X1029">
        <v>0.67110381526999996</v>
      </c>
      <c r="Y1029">
        <f t="shared" si="48"/>
        <v>1</v>
      </c>
      <c r="Z1029">
        <f t="shared" si="49"/>
        <v>0</v>
      </c>
      <c r="AA1029">
        <f t="shared" si="50"/>
        <v>0</v>
      </c>
    </row>
    <row r="1030" spans="1:27" x14ac:dyDescent="0.25">
      <c r="A1030" t="s">
        <v>1420</v>
      </c>
      <c r="B1030" t="s">
        <v>1421</v>
      </c>
      <c r="C1030">
        <v>250</v>
      </c>
      <c r="D1030" t="s">
        <v>31</v>
      </c>
      <c r="E1030" t="s">
        <v>31</v>
      </c>
      <c r="F1030" t="s">
        <v>32</v>
      </c>
      <c r="G1030">
        <v>2692</v>
      </c>
      <c r="H1030">
        <v>76.040118870699999</v>
      </c>
      <c r="I1030">
        <v>12.7043090639</v>
      </c>
      <c r="J1030" t="s">
        <v>31</v>
      </c>
      <c r="K1030">
        <v>0.76</v>
      </c>
      <c r="L1030">
        <v>1</v>
      </c>
      <c r="M1030" t="s">
        <v>31</v>
      </c>
      <c r="N1030">
        <v>0.81</v>
      </c>
      <c r="O1030">
        <v>1</v>
      </c>
      <c r="P1030" t="s">
        <v>31</v>
      </c>
      <c r="Q1030">
        <v>0.987655261141</v>
      </c>
      <c r="R1030">
        <v>1</v>
      </c>
      <c r="S1030" t="s">
        <v>31</v>
      </c>
      <c r="T1030">
        <v>0.99991385508300001</v>
      </c>
      <c r="U1030">
        <v>1</v>
      </c>
      <c r="V1030" t="s">
        <v>31</v>
      </c>
      <c r="W1030" t="s">
        <v>28</v>
      </c>
      <c r="X1030">
        <v>0.88939227905600005</v>
      </c>
      <c r="Y1030">
        <f t="shared" si="48"/>
        <v>1</v>
      </c>
      <c r="Z1030">
        <f t="shared" si="49"/>
        <v>1</v>
      </c>
      <c r="AA1030">
        <f t="shared" si="50"/>
        <v>0</v>
      </c>
    </row>
    <row r="1031" spans="1:27" x14ac:dyDescent="0.25">
      <c r="A1031" t="s">
        <v>1422</v>
      </c>
      <c r="B1031" t="s">
        <v>1423</v>
      </c>
      <c r="C1031">
        <v>250</v>
      </c>
      <c r="D1031" t="s">
        <v>31</v>
      </c>
      <c r="E1031" t="s">
        <v>31</v>
      </c>
      <c r="F1031" t="s">
        <v>32</v>
      </c>
      <c r="G1031">
        <v>2692</v>
      </c>
      <c r="H1031">
        <v>76.040118870699999</v>
      </c>
      <c r="I1031">
        <v>12.7043090639</v>
      </c>
      <c r="J1031" t="s">
        <v>31</v>
      </c>
      <c r="K1031">
        <v>0.91</v>
      </c>
      <c r="L1031">
        <v>1</v>
      </c>
      <c r="M1031" t="s">
        <v>31</v>
      </c>
      <c r="N1031">
        <v>0.96</v>
      </c>
      <c r="O1031">
        <v>1</v>
      </c>
      <c r="P1031" t="s">
        <v>31</v>
      </c>
      <c r="Q1031">
        <v>0.95100904864400004</v>
      </c>
      <c r="R1031">
        <v>1</v>
      </c>
      <c r="S1031" t="s">
        <v>31</v>
      </c>
      <c r="T1031">
        <v>0.99536117943799995</v>
      </c>
      <c r="U1031">
        <v>1</v>
      </c>
      <c r="V1031" t="s">
        <v>31</v>
      </c>
      <c r="W1031" t="s">
        <v>28</v>
      </c>
      <c r="X1031">
        <v>0.95409255702100004</v>
      </c>
      <c r="Y1031">
        <f t="shared" si="48"/>
        <v>1</v>
      </c>
      <c r="Z1031">
        <f t="shared" si="49"/>
        <v>1</v>
      </c>
      <c r="AA1031">
        <f t="shared" si="50"/>
        <v>0</v>
      </c>
    </row>
    <row r="1032" spans="1:27" x14ac:dyDescent="0.25">
      <c r="A1032" t="s">
        <v>1422</v>
      </c>
      <c r="B1032" t="s">
        <v>1423</v>
      </c>
      <c r="C1032">
        <v>637</v>
      </c>
      <c r="D1032" t="s">
        <v>31</v>
      </c>
      <c r="E1032" t="s">
        <v>31</v>
      </c>
      <c r="F1032" t="s">
        <v>359</v>
      </c>
      <c r="G1032">
        <v>328</v>
      </c>
      <c r="H1032">
        <v>92.073170731700003</v>
      </c>
      <c r="I1032">
        <v>3.0487804878000002</v>
      </c>
      <c r="J1032" t="s">
        <v>31</v>
      </c>
      <c r="K1032">
        <v>0.91</v>
      </c>
      <c r="L1032">
        <v>1</v>
      </c>
      <c r="M1032" t="s">
        <v>31</v>
      </c>
      <c r="N1032">
        <v>0.96</v>
      </c>
      <c r="O1032">
        <v>1</v>
      </c>
      <c r="P1032" t="s">
        <v>31</v>
      </c>
      <c r="Q1032">
        <v>0.95100904864400004</v>
      </c>
      <c r="R1032">
        <v>1</v>
      </c>
      <c r="S1032" t="s">
        <v>31</v>
      </c>
      <c r="T1032">
        <v>0.99536117943799995</v>
      </c>
      <c r="U1032">
        <v>1</v>
      </c>
      <c r="V1032" t="s">
        <v>31</v>
      </c>
      <c r="W1032" t="s">
        <v>28</v>
      </c>
      <c r="X1032">
        <v>0.95409255702100004</v>
      </c>
      <c r="Y1032">
        <f t="shared" si="48"/>
        <v>1</v>
      </c>
      <c r="Z1032">
        <f t="shared" si="49"/>
        <v>1</v>
      </c>
      <c r="AA1032">
        <f t="shared" si="50"/>
        <v>0</v>
      </c>
    </row>
    <row r="1033" spans="1:27" x14ac:dyDescent="0.25">
      <c r="A1033" t="s">
        <v>1424</v>
      </c>
      <c r="B1033" t="s">
        <v>1425</v>
      </c>
      <c r="C1033">
        <v>300</v>
      </c>
      <c r="D1033" t="s">
        <v>26</v>
      </c>
      <c r="E1033" t="s">
        <v>26</v>
      </c>
      <c r="F1033" t="s">
        <v>27</v>
      </c>
      <c r="G1033">
        <v>1097</v>
      </c>
      <c r="H1033">
        <v>79.124886052899996</v>
      </c>
      <c r="I1033">
        <v>9.9361896080199994</v>
      </c>
      <c r="J1033" t="s">
        <v>200</v>
      </c>
      <c r="K1033">
        <v>0.76</v>
      </c>
      <c r="L1033">
        <v>0</v>
      </c>
      <c r="M1033" t="s">
        <v>26</v>
      </c>
      <c r="N1033">
        <v>0.81</v>
      </c>
      <c r="O1033">
        <v>1</v>
      </c>
      <c r="P1033" t="s">
        <v>26</v>
      </c>
      <c r="Q1033">
        <v>0.96766836004699996</v>
      </c>
      <c r="R1033">
        <v>1</v>
      </c>
      <c r="S1033" t="s">
        <v>26</v>
      </c>
      <c r="T1033">
        <v>0.99998318746199999</v>
      </c>
      <c r="U1033">
        <v>1</v>
      </c>
      <c r="V1033" t="s">
        <v>26</v>
      </c>
      <c r="W1033" t="s">
        <v>66</v>
      </c>
      <c r="X1033">
        <v>0.92588384917</v>
      </c>
      <c r="Y1033">
        <f t="shared" si="48"/>
        <v>1</v>
      </c>
      <c r="Z1033">
        <f t="shared" si="49"/>
        <v>1</v>
      </c>
      <c r="AA1033">
        <f t="shared" si="50"/>
        <v>0</v>
      </c>
    </row>
    <row r="1034" spans="1:27" x14ac:dyDescent="0.25">
      <c r="A1034" t="s">
        <v>1424</v>
      </c>
      <c r="B1034" t="s">
        <v>1425</v>
      </c>
      <c r="C1034">
        <v>305</v>
      </c>
      <c r="D1034" t="s">
        <v>26</v>
      </c>
      <c r="E1034" t="s">
        <v>26</v>
      </c>
      <c r="F1034" t="s">
        <v>27</v>
      </c>
      <c r="G1034">
        <v>271</v>
      </c>
      <c r="H1034">
        <v>92.619926199299996</v>
      </c>
      <c r="I1034">
        <v>4.7970479704800004</v>
      </c>
      <c r="J1034" t="s">
        <v>200</v>
      </c>
      <c r="K1034">
        <v>0.76</v>
      </c>
      <c r="L1034">
        <v>0</v>
      </c>
      <c r="M1034" t="s">
        <v>26</v>
      </c>
      <c r="N1034">
        <v>0.81</v>
      </c>
      <c r="O1034">
        <v>1</v>
      </c>
      <c r="P1034" t="s">
        <v>26</v>
      </c>
      <c r="Q1034">
        <v>0.96766836004699996</v>
      </c>
      <c r="R1034">
        <v>1</v>
      </c>
      <c r="S1034" t="s">
        <v>26</v>
      </c>
      <c r="T1034">
        <v>0.99998318746199999</v>
      </c>
      <c r="U1034">
        <v>1</v>
      </c>
      <c r="V1034" t="s">
        <v>26</v>
      </c>
      <c r="W1034" t="s">
        <v>66</v>
      </c>
      <c r="X1034">
        <v>0.92588384917</v>
      </c>
      <c r="Y1034">
        <f t="shared" si="48"/>
        <v>1</v>
      </c>
      <c r="Z1034">
        <f t="shared" si="49"/>
        <v>1</v>
      </c>
      <c r="AA1034">
        <f t="shared" si="50"/>
        <v>0</v>
      </c>
    </row>
    <row r="1035" spans="1:27" x14ac:dyDescent="0.25">
      <c r="A1035" t="s">
        <v>1426</v>
      </c>
      <c r="B1035" t="s">
        <v>1427</v>
      </c>
      <c r="C1035">
        <v>761</v>
      </c>
      <c r="D1035" t="s">
        <v>251</v>
      </c>
      <c r="E1035" t="s">
        <v>44</v>
      </c>
      <c r="F1035" t="s">
        <v>135</v>
      </c>
      <c r="G1035">
        <v>34</v>
      </c>
      <c r="H1035">
        <v>38.235294117599999</v>
      </c>
      <c r="I1035">
        <v>17.6470588235</v>
      </c>
      <c r="J1035" t="s">
        <v>251</v>
      </c>
      <c r="K1035">
        <v>0.96</v>
      </c>
      <c r="L1035">
        <v>1</v>
      </c>
      <c r="M1035" t="s">
        <v>251</v>
      </c>
      <c r="N1035">
        <v>0.93</v>
      </c>
      <c r="O1035">
        <v>1</v>
      </c>
      <c r="P1035" t="s">
        <v>251</v>
      </c>
      <c r="Q1035">
        <v>0.24702266204699999</v>
      </c>
      <c r="R1035">
        <v>1</v>
      </c>
      <c r="S1035" t="s">
        <v>26</v>
      </c>
      <c r="T1035">
        <v>0.487000333565</v>
      </c>
      <c r="U1035">
        <v>0</v>
      </c>
      <c r="V1035" t="s">
        <v>251</v>
      </c>
      <c r="W1035" t="s">
        <v>416</v>
      </c>
      <c r="X1035">
        <v>0.71234088734900003</v>
      </c>
      <c r="Y1035">
        <f t="shared" si="48"/>
        <v>1</v>
      </c>
      <c r="Z1035">
        <f t="shared" si="49"/>
        <v>0</v>
      </c>
      <c r="AA1035">
        <f t="shared" si="50"/>
        <v>0</v>
      </c>
    </row>
    <row r="1036" spans="1:27" x14ac:dyDescent="0.25">
      <c r="A1036" t="s">
        <v>1428</v>
      </c>
      <c r="B1036" t="s">
        <v>1429</v>
      </c>
      <c r="C1036">
        <v>250</v>
      </c>
      <c r="D1036" t="s">
        <v>31</v>
      </c>
      <c r="E1036" t="s">
        <v>31</v>
      </c>
      <c r="F1036" t="s">
        <v>32</v>
      </c>
      <c r="G1036">
        <v>2692</v>
      </c>
      <c r="H1036">
        <v>76.040118870699999</v>
      </c>
      <c r="I1036">
        <v>12.7043090639</v>
      </c>
      <c r="J1036" t="s">
        <v>31</v>
      </c>
      <c r="K1036">
        <v>0.86</v>
      </c>
      <c r="L1036">
        <v>1</v>
      </c>
      <c r="M1036" t="s">
        <v>31</v>
      </c>
      <c r="N1036">
        <v>0.88</v>
      </c>
      <c r="O1036">
        <v>1</v>
      </c>
      <c r="P1036" t="s">
        <v>31</v>
      </c>
      <c r="Q1036">
        <v>0.98055611144999999</v>
      </c>
      <c r="R1036">
        <v>1</v>
      </c>
      <c r="S1036" t="s">
        <v>31</v>
      </c>
      <c r="T1036">
        <v>0.99990401008899998</v>
      </c>
      <c r="U1036">
        <v>1</v>
      </c>
      <c r="V1036" t="s">
        <v>31</v>
      </c>
      <c r="W1036" t="s">
        <v>28</v>
      </c>
      <c r="X1036">
        <v>0.93011503038499999</v>
      </c>
      <c r="Y1036">
        <f t="shared" si="48"/>
        <v>1</v>
      </c>
      <c r="Z1036">
        <f t="shared" si="49"/>
        <v>1</v>
      </c>
      <c r="AA1036">
        <f t="shared" si="50"/>
        <v>0</v>
      </c>
    </row>
    <row r="1037" spans="1:27" x14ac:dyDescent="0.25">
      <c r="A1037" t="s">
        <v>1430</v>
      </c>
      <c r="B1037" t="s">
        <v>1431</v>
      </c>
      <c r="C1037">
        <v>250</v>
      </c>
      <c r="D1037" t="s">
        <v>43</v>
      </c>
      <c r="E1037" t="s">
        <v>31</v>
      </c>
      <c r="F1037" t="s">
        <v>32</v>
      </c>
      <c r="G1037">
        <v>2692</v>
      </c>
      <c r="H1037">
        <v>76.040118870699999</v>
      </c>
      <c r="I1037">
        <v>12.7043090639</v>
      </c>
      <c r="J1037" t="s">
        <v>43</v>
      </c>
      <c r="K1037">
        <v>0.78</v>
      </c>
      <c r="L1037">
        <v>1</v>
      </c>
      <c r="M1037" t="s">
        <v>43</v>
      </c>
      <c r="N1037">
        <v>0.41</v>
      </c>
      <c r="O1037">
        <v>1</v>
      </c>
      <c r="P1037" t="s">
        <v>31</v>
      </c>
      <c r="Q1037">
        <v>0.53760392983700001</v>
      </c>
      <c r="R1037">
        <v>0</v>
      </c>
      <c r="S1037" t="s">
        <v>43</v>
      </c>
      <c r="T1037">
        <v>0.64777980311000005</v>
      </c>
      <c r="U1037">
        <v>1</v>
      </c>
      <c r="V1037" t="s">
        <v>43</v>
      </c>
      <c r="W1037" t="s">
        <v>165</v>
      </c>
      <c r="X1037">
        <v>0.61259326770300004</v>
      </c>
      <c r="Y1037">
        <f t="shared" si="48"/>
        <v>1</v>
      </c>
      <c r="Z1037">
        <f t="shared" si="49"/>
        <v>0</v>
      </c>
      <c r="AA1037">
        <f t="shared" si="50"/>
        <v>0</v>
      </c>
    </row>
    <row r="1038" spans="1:27" x14ac:dyDescent="0.25">
      <c r="A1038" t="s">
        <v>1430</v>
      </c>
      <c r="B1038" t="s">
        <v>1431</v>
      </c>
      <c r="C1038">
        <v>270</v>
      </c>
      <c r="D1038" t="s">
        <v>43</v>
      </c>
      <c r="E1038" t="s">
        <v>43</v>
      </c>
      <c r="F1038" t="s">
        <v>69</v>
      </c>
      <c r="G1038">
        <v>1919</v>
      </c>
      <c r="H1038">
        <v>86.294945283999994</v>
      </c>
      <c r="I1038">
        <v>2.5534132360599999</v>
      </c>
      <c r="J1038" t="s">
        <v>43</v>
      </c>
      <c r="K1038">
        <v>0.78</v>
      </c>
      <c r="L1038">
        <v>1</v>
      </c>
      <c r="M1038" t="s">
        <v>43</v>
      </c>
      <c r="N1038">
        <v>0.41</v>
      </c>
      <c r="O1038">
        <v>1</v>
      </c>
      <c r="P1038" t="s">
        <v>31</v>
      </c>
      <c r="Q1038">
        <v>0.53760392983700001</v>
      </c>
      <c r="R1038">
        <v>0</v>
      </c>
      <c r="S1038" t="s">
        <v>43</v>
      </c>
      <c r="T1038">
        <v>0.64777980311000005</v>
      </c>
      <c r="U1038">
        <v>1</v>
      </c>
      <c r="V1038" t="s">
        <v>43</v>
      </c>
      <c r="W1038" t="s">
        <v>165</v>
      </c>
      <c r="X1038">
        <v>0.61259326770300004</v>
      </c>
      <c r="Y1038">
        <f t="shared" si="48"/>
        <v>1</v>
      </c>
      <c r="Z1038">
        <f t="shared" si="49"/>
        <v>1</v>
      </c>
      <c r="AA1038">
        <f t="shared" si="50"/>
        <v>0</v>
      </c>
    </row>
    <row r="1039" spans="1:27" x14ac:dyDescent="0.25">
      <c r="A1039" t="s">
        <v>1430</v>
      </c>
      <c r="B1039" t="s">
        <v>1431</v>
      </c>
      <c r="C1039">
        <v>272</v>
      </c>
      <c r="D1039" t="s">
        <v>43</v>
      </c>
      <c r="E1039" t="s">
        <v>43</v>
      </c>
      <c r="F1039" t="s">
        <v>32</v>
      </c>
      <c r="G1039">
        <v>833</v>
      </c>
      <c r="H1039">
        <v>84.393757503000003</v>
      </c>
      <c r="I1039">
        <v>3.36134453782</v>
      </c>
      <c r="J1039" t="s">
        <v>43</v>
      </c>
      <c r="K1039">
        <v>0.78</v>
      </c>
      <c r="L1039">
        <v>1</v>
      </c>
      <c r="M1039" t="s">
        <v>43</v>
      </c>
      <c r="N1039">
        <v>0.41</v>
      </c>
      <c r="O1039">
        <v>1</v>
      </c>
      <c r="P1039" t="s">
        <v>31</v>
      </c>
      <c r="Q1039">
        <v>0.53760392983700001</v>
      </c>
      <c r="R1039">
        <v>0</v>
      </c>
      <c r="S1039" t="s">
        <v>43</v>
      </c>
      <c r="T1039">
        <v>0.64777980311000005</v>
      </c>
      <c r="U1039">
        <v>1</v>
      </c>
      <c r="V1039" t="s">
        <v>43</v>
      </c>
      <c r="W1039" t="s">
        <v>165</v>
      </c>
      <c r="X1039">
        <v>0.61259326770300004</v>
      </c>
      <c r="Y1039">
        <f t="shared" si="48"/>
        <v>1</v>
      </c>
      <c r="Z1039">
        <f t="shared" si="49"/>
        <v>1</v>
      </c>
      <c r="AA1039">
        <f t="shared" si="50"/>
        <v>0</v>
      </c>
    </row>
    <row r="1040" spans="1:27" x14ac:dyDescent="0.25">
      <c r="A1040" t="s">
        <v>1432</v>
      </c>
      <c r="B1040" t="s">
        <v>1433</v>
      </c>
      <c r="C1040">
        <v>250</v>
      </c>
      <c r="D1040" t="s">
        <v>43</v>
      </c>
      <c r="E1040" t="s">
        <v>31</v>
      </c>
      <c r="F1040" t="s">
        <v>32</v>
      </c>
      <c r="G1040">
        <v>2692</v>
      </c>
      <c r="H1040">
        <v>76.040118870699999</v>
      </c>
      <c r="I1040">
        <v>12.7043090639</v>
      </c>
      <c r="J1040" t="s">
        <v>31</v>
      </c>
      <c r="K1040">
        <v>0.7</v>
      </c>
      <c r="L1040">
        <v>0</v>
      </c>
      <c r="M1040" t="s">
        <v>32</v>
      </c>
      <c r="N1040">
        <v>0.42</v>
      </c>
      <c r="O1040">
        <v>1</v>
      </c>
      <c r="P1040" t="s">
        <v>32</v>
      </c>
      <c r="Q1040">
        <v>0.76</v>
      </c>
      <c r="R1040">
        <v>1</v>
      </c>
      <c r="S1040" t="s">
        <v>32</v>
      </c>
      <c r="T1040">
        <v>0.96448445819999995</v>
      </c>
      <c r="U1040">
        <v>1</v>
      </c>
      <c r="V1040" t="s">
        <v>32</v>
      </c>
      <c r="W1040" t="s">
        <v>66</v>
      </c>
      <c r="X1040">
        <v>0.71482815273300004</v>
      </c>
      <c r="Y1040">
        <f t="shared" si="48"/>
        <v>0</v>
      </c>
      <c r="Z1040">
        <f t="shared" si="49"/>
        <v>0</v>
      </c>
      <c r="AA1040">
        <f t="shared" si="50"/>
        <v>0</v>
      </c>
    </row>
    <row r="1041" spans="1:27" x14ac:dyDescent="0.25">
      <c r="A1041" t="s">
        <v>1434</v>
      </c>
      <c r="B1041" t="s">
        <v>1435</v>
      </c>
      <c r="C1041">
        <v>440</v>
      </c>
      <c r="D1041" t="s">
        <v>200</v>
      </c>
      <c r="E1041" t="s">
        <v>200</v>
      </c>
      <c r="F1041" t="s">
        <v>151</v>
      </c>
      <c r="G1041">
        <v>36</v>
      </c>
      <c r="H1041">
        <v>86.111111111100001</v>
      </c>
      <c r="I1041">
        <v>8.3333333333299997</v>
      </c>
      <c r="J1041" t="s">
        <v>43</v>
      </c>
      <c r="K1041">
        <v>0.71</v>
      </c>
      <c r="L1041">
        <v>0</v>
      </c>
      <c r="M1041" t="s">
        <v>43</v>
      </c>
      <c r="N1041">
        <v>0.35</v>
      </c>
      <c r="O1041">
        <v>0</v>
      </c>
      <c r="P1041" t="s">
        <v>200</v>
      </c>
      <c r="Q1041">
        <v>0.76</v>
      </c>
      <c r="R1041">
        <v>1</v>
      </c>
      <c r="S1041" t="s">
        <v>200</v>
      </c>
      <c r="T1041">
        <v>0.63608964606200002</v>
      </c>
      <c r="U1041">
        <v>1</v>
      </c>
      <c r="V1041" t="s">
        <v>200</v>
      </c>
      <c r="W1041" t="s">
        <v>162</v>
      </c>
      <c r="X1041">
        <v>0.349022411516</v>
      </c>
      <c r="Y1041">
        <f t="shared" si="48"/>
        <v>1</v>
      </c>
      <c r="Z1041">
        <f t="shared" si="49"/>
        <v>1</v>
      </c>
      <c r="AA1041">
        <f t="shared" si="50"/>
        <v>0</v>
      </c>
    </row>
    <row r="1042" spans="1:27" x14ac:dyDescent="0.25">
      <c r="A1042" t="s">
        <v>1436</v>
      </c>
      <c r="B1042" t="s">
        <v>1437</v>
      </c>
      <c r="C1042">
        <v>272</v>
      </c>
      <c r="D1042" t="s">
        <v>43</v>
      </c>
      <c r="E1042" t="s">
        <v>43</v>
      </c>
      <c r="F1042" t="s">
        <v>32</v>
      </c>
      <c r="G1042">
        <v>833</v>
      </c>
      <c r="H1042">
        <v>84.393757503000003</v>
      </c>
      <c r="I1042">
        <v>3.36134453782</v>
      </c>
      <c r="J1042" t="s">
        <v>26</v>
      </c>
      <c r="K1042">
        <v>0.79</v>
      </c>
      <c r="L1042">
        <v>1</v>
      </c>
      <c r="M1042" t="s">
        <v>200</v>
      </c>
      <c r="N1042">
        <v>0.45</v>
      </c>
      <c r="O1042">
        <v>0</v>
      </c>
      <c r="P1042" t="s">
        <v>26</v>
      </c>
      <c r="Q1042">
        <v>0.31446298028800002</v>
      </c>
      <c r="R1042">
        <v>1</v>
      </c>
      <c r="S1042" t="s">
        <v>26</v>
      </c>
      <c r="T1042">
        <v>0.55651016424800004</v>
      </c>
      <c r="U1042">
        <v>1</v>
      </c>
      <c r="V1042" t="s">
        <v>26</v>
      </c>
      <c r="W1042" t="s">
        <v>254</v>
      </c>
      <c r="X1042">
        <v>0.55365771484600002</v>
      </c>
      <c r="Y1042">
        <f t="shared" si="48"/>
        <v>0</v>
      </c>
      <c r="Z1042">
        <f t="shared" si="49"/>
        <v>1</v>
      </c>
      <c r="AA1042">
        <f t="shared" si="50"/>
        <v>0</v>
      </c>
    </row>
    <row r="1043" spans="1:27" x14ac:dyDescent="0.25">
      <c r="A1043" t="s">
        <v>1438</v>
      </c>
      <c r="B1043" t="s">
        <v>1439</v>
      </c>
      <c r="C1043">
        <v>920</v>
      </c>
      <c r="D1043" t="s">
        <v>135</v>
      </c>
      <c r="E1043" t="s">
        <v>44</v>
      </c>
      <c r="F1043" t="s">
        <v>135</v>
      </c>
      <c r="G1043">
        <v>40</v>
      </c>
      <c r="H1043">
        <v>30</v>
      </c>
      <c r="I1043">
        <v>25</v>
      </c>
      <c r="J1043" t="s">
        <v>135</v>
      </c>
      <c r="K1043">
        <v>0.95</v>
      </c>
      <c r="L1043">
        <v>1</v>
      </c>
      <c r="M1043" t="s">
        <v>135</v>
      </c>
      <c r="N1043">
        <v>0.96</v>
      </c>
      <c r="O1043">
        <v>1</v>
      </c>
      <c r="P1043" t="s">
        <v>135</v>
      </c>
      <c r="Q1043">
        <v>0.46836267669199999</v>
      </c>
      <c r="R1043">
        <v>1</v>
      </c>
      <c r="S1043" t="s">
        <v>135</v>
      </c>
      <c r="T1043">
        <v>0.99116872876700002</v>
      </c>
      <c r="U1043">
        <v>1</v>
      </c>
      <c r="V1043" t="s">
        <v>135</v>
      </c>
      <c r="W1043" t="s">
        <v>28</v>
      </c>
      <c r="X1043">
        <v>0.84238285136500002</v>
      </c>
      <c r="Y1043">
        <f t="shared" si="48"/>
        <v>1</v>
      </c>
      <c r="Z1043">
        <f t="shared" si="49"/>
        <v>0</v>
      </c>
      <c r="AA1043">
        <f t="shared" si="50"/>
        <v>1</v>
      </c>
    </row>
    <row r="1044" spans="1:27" x14ac:dyDescent="0.25">
      <c r="A1044" t="s">
        <v>1440</v>
      </c>
      <c r="B1044" t="s">
        <v>1441</v>
      </c>
      <c r="C1044">
        <v>270</v>
      </c>
      <c r="D1044" t="s">
        <v>43</v>
      </c>
      <c r="E1044" t="s">
        <v>43</v>
      </c>
      <c r="F1044" t="s">
        <v>69</v>
      </c>
      <c r="G1044">
        <v>1919</v>
      </c>
      <c r="H1044">
        <v>86.294945283999994</v>
      </c>
      <c r="I1044">
        <v>2.5534132360599999</v>
      </c>
      <c r="J1044" t="s">
        <v>200</v>
      </c>
      <c r="K1044">
        <v>0.7</v>
      </c>
      <c r="L1044">
        <v>1</v>
      </c>
      <c r="M1044" t="s">
        <v>200</v>
      </c>
      <c r="N1044">
        <v>0.41</v>
      </c>
      <c r="O1044">
        <v>1</v>
      </c>
      <c r="P1044" t="s">
        <v>75</v>
      </c>
      <c r="Q1044">
        <v>0.44450858254199999</v>
      </c>
      <c r="R1044">
        <v>0</v>
      </c>
      <c r="S1044" t="s">
        <v>75</v>
      </c>
      <c r="T1044">
        <v>0.54572154360199998</v>
      </c>
      <c r="U1044">
        <v>0</v>
      </c>
      <c r="V1044" t="s">
        <v>200</v>
      </c>
      <c r="W1044" t="s">
        <v>136</v>
      </c>
      <c r="X1044">
        <v>0.27750000000000002</v>
      </c>
      <c r="Y1044">
        <f t="shared" si="48"/>
        <v>0</v>
      </c>
      <c r="Z1044">
        <f t="shared" si="49"/>
        <v>1</v>
      </c>
      <c r="AA1044">
        <f t="shared" si="50"/>
        <v>0</v>
      </c>
    </row>
    <row r="1045" spans="1:27" x14ac:dyDescent="0.25">
      <c r="A1045" t="s">
        <v>1442</v>
      </c>
      <c r="B1045" t="s">
        <v>1443</v>
      </c>
      <c r="C1045">
        <v>460</v>
      </c>
      <c r="D1045" t="s">
        <v>27</v>
      </c>
      <c r="E1045" t="s">
        <v>27</v>
      </c>
      <c r="F1045" t="s">
        <v>69</v>
      </c>
      <c r="G1045">
        <v>103</v>
      </c>
      <c r="H1045">
        <v>66.990291262100001</v>
      </c>
      <c r="I1045">
        <v>20.388349514600002</v>
      </c>
      <c r="J1045" t="s">
        <v>27</v>
      </c>
      <c r="K1045">
        <v>0.86</v>
      </c>
      <c r="L1045">
        <v>1</v>
      </c>
      <c r="M1045" t="s">
        <v>27</v>
      </c>
      <c r="N1045">
        <v>0.93</v>
      </c>
      <c r="O1045">
        <v>1</v>
      </c>
      <c r="P1045" t="s">
        <v>27</v>
      </c>
      <c r="Q1045">
        <v>0.92</v>
      </c>
      <c r="R1045">
        <v>1</v>
      </c>
      <c r="S1045" t="s">
        <v>27</v>
      </c>
      <c r="T1045">
        <v>0.99640758309999999</v>
      </c>
      <c r="U1045">
        <v>1</v>
      </c>
      <c r="V1045" t="s">
        <v>27</v>
      </c>
      <c r="W1045" t="s">
        <v>28</v>
      </c>
      <c r="X1045">
        <v>0.92660189577499996</v>
      </c>
      <c r="Y1045">
        <f t="shared" si="48"/>
        <v>1</v>
      </c>
      <c r="Z1045">
        <f t="shared" si="49"/>
        <v>1</v>
      </c>
      <c r="AA1045">
        <f t="shared" si="50"/>
        <v>0</v>
      </c>
    </row>
    <row r="1046" spans="1:27" x14ac:dyDescent="0.25">
      <c r="A1046" t="s">
        <v>1444</v>
      </c>
      <c r="B1046" t="s">
        <v>1445</v>
      </c>
      <c r="C1046">
        <v>460</v>
      </c>
      <c r="D1046" t="s">
        <v>27</v>
      </c>
      <c r="E1046" t="s">
        <v>27</v>
      </c>
      <c r="F1046" t="s">
        <v>69</v>
      </c>
      <c r="G1046">
        <v>103</v>
      </c>
      <c r="H1046">
        <v>66.990291262100001</v>
      </c>
      <c r="I1046">
        <v>20.388349514600002</v>
      </c>
      <c r="J1046" t="s">
        <v>69</v>
      </c>
      <c r="K1046">
        <v>0.85</v>
      </c>
      <c r="L1046">
        <v>1</v>
      </c>
      <c r="M1046" t="s">
        <v>69</v>
      </c>
      <c r="N1046">
        <v>0.88</v>
      </c>
      <c r="O1046">
        <v>1</v>
      </c>
      <c r="P1046" t="s">
        <v>69</v>
      </c>
      <c r="Q1046">
        <v>0.59632551953299995</v>
      </c>
      <c r="R1046">
        <v>1</v>
      </c>
      <c r="S1046" t="s">
        <v>69</v>
      </c>
      <c r="T1046">
        <v>0.96399444009299995</v>
      </c>
      <c r="U1046">
        <v>1</v>
      </c>
      <c r="V1046" t="s">
        <v>69</v>
      </c>
      <c r="W1046" t="s">
        <v>28</v>
      </c>
      <c r="X1046">
        <v>0.82257998990699999</v>
      </c>
      <c r="Y1046">
        <f t="shared" si="48"/>
        <v>0</v>
      </c>
      <c r="Z1046">
        <f t="shared" si="49"/>
        <v>1</v>
      </c>
      <c r="AA1046">
        <f t="shared" si="50"/>
        <v>0</v>
      </c>
    </row>
    <row r="1047" spans="1:27" x14ac:dyDescent="0.25">
      <c r="A1047" t="s">
        <v>1446</v>
      </c>
      <c r="B1047" t="s">
        <v>1447</v>
      </c>
      <c r="C1047">
        <v>272</v>
      </c>
      <c r="D1047" t="s">
        <v>43</v>
      </c>
      <c r="E1047" t="s">
        <v>43</v>
      </c>
      <c r="F1047" t="s">
        <v>32</v>
      </c>
      <c r="G1047">
        <v>833</v>
      </c>
      <c r="H1047">
        <v>84.393757503000003</v>
      </c>
      <c r="I1047">
        <v>3.36134453782</v>
      </c>
      <c r="J1047" t="s">
        <v>76</v>
      </c>
      <c r="K1047">
        <v>0.68</v>
      </c>
      <c r="L1047">
        <v>0</v>
      </c>
      <c r="M1047" t="s">
        <v>43</v>
      </c>
      <c r="N1047">
        <v>0.4</v>
      </c>
      <c r="O1047">
        <v>1</v>
      </c>
      <c r="P1047" t="s">
        <v>43</v>
      </c>
      <c r="Q1047">
        <v>0.97570077787800003</v>
      </c>
      <c r="R1047">
        <v>1</v>
      </c>
      <c r="S1047" t="s">
        <v>43</v>
      </c>
      <c r="T1047">
        <v>0.99997409141100002</v>
      </c>
      <c r="U1047">
        <v>1</v>
      </c>
      <c r="V1047" t="s">
        <v>43</v>
      </c>
      <c r="W1047" t="s">
        <v>66</v>
      </c>
      <c r="X1047">
        <v>0.79189162309600003</v>
      </c>
      <c r="Y1047">
        <f t="shared" si="48"/>
        <v>1</v>
      </c>
      <c r="Z1047">
        <f t="shared" si="49"/>
        <v>1</v>
      </c>
      <c r="AA1047">
        <f t="shared" si="50"/>
        <v>0</v>
      </c>
    </row>
    <row r="1048" spans="1:27" x14ac:dyDescent="0.25">
      <c r="A1048" t="s">
        <v>1448</v>
      </c>
      <c r="B1048" t="s">
        <v>1449</v>
      </c>
      <c r="C1048">
        <v>250</v>
      </c>
      <c r="D1048" t="s">
        <v>31</v>
      </c>
      <c r="E1048" t="s">
        <v>31</v>
      </c>
      <c r="F1048" t="s">
        <v>32</v>
      </c>
      <c r="G1048">
        <v>2692</v>
      </c>
      <c r="H1048">
        <v>76.040118870699999</v>
      </c>
      <c r="I1048">
        <v>12.7043090639</v>
      </c>
      <c r="J1048" t="s">
        <v>31</v>
      </c>
      <c r="K1048">
        <v>0.78</v>
      </c>
      <c r="L1048">
        <v>1</v>
      </c>
      <c r="M1048" t="s">
        <v>31</v>
      </c>
      <c r="N1048">
        <v>0.88</v>
      </c>
      <c r="O1048">
        <v>1</v>
      </c>
      <c r="P1048" t="s">
        <v>31</v>
      </c>
      <c r="Q1048">
        <v>0.974518080776</v>
      </c>
      <c r="R1048">
        <v>1</v>
      </c>
      <c r="S1048" t="s">
        <v>31</v>
      </c>
      <c r="T1048">
        <v>0.98453127596300005</v>
      </c>
      <c r="U1048">
        <v>1</v>
      </c>
      <c r="V1048" t="s">
        <v>31</v>
      </c>
      <c r="W1048" t="s">
        <v>28</v>
      </c>
      <c r="X1048">
        <v>0.90476233918500004</v>
      </c>
      <c r="Y1048">
        <f t="shared" si="48"/>
        <v>1</v>
      </c>
      <c r="Z1048">
        <f t="shared" si="49"/>
        <v>1</v>
      </c>
      <c r="AA1048">
        <f t="shared" si="50"/>
        <v>0</v>
      </c>
    </row>
    <row r="1049" spans="1:27" x14ac:dyDescent="0.25">
      <c r="A1049" t="s">
        <v>1448</v>
      </c>
      <c r="B1049" t="s">
        <v>1449</v>
      </c>
      <c r="C1049">
        <v>259</v>
      </c>
      <c r="D1049" t="s">
        <v>31</v>
      </c>
      <c r="E1049" t="s">
        <v>31</v>
      </c>
      <c r="F1049" t="s">
        <v>32</v>
      </c>
      <c r="G1049">
        <v>349</v>
      </c>
      <c r="H1049">
        <v>83.667621776499999</v>
      </c>
      <c r="I1049">
        <v>8.8825214899699994</v>
      </c>
      <c r="J1049" t="s">
        <v>31</v>
      </c>
      <c r="K1049">
        <v>0.78</v>
      </c>
      <c r="L1049">
        <v>1</v>
      </c>
      <c r="M1049" t="s">
        <v>31</v>
      </c>
      <c r="N1049">
        <v>0.88</v>
      </c>
      <c r="O1049">
        <v>1</v>
      </c>
      <c r="P1049" t="s">
        <v>31</v>
      </c>
      <c r="Q1049">
        <v>0.974518080776</v>
      </c>
      <c r="R1049">
        <v>1</v>
      </c>
      <c r="S1049" t="s">
        <v>31</v>
      </c>
      <c r="T1049">
        <v>0.98453127596300005</v>
      </c>
      <c r="U1049">
        <v>1</v>
      </c>
      <c r="V1049" t="s">
        <v>31</v>
      </c>
      <c r="W1049" t="s">
        <v>28</v>
      </c>
      <c r="X1049">
        <v>0.90476233918500004</v>
      </c>
      <c r="Y1049">
        <f t="shared" si="48"/>
        <v>1</v>
      </c>
      <c r="Z1049">
        <f t="shared" si="49"/>
        <v>1</v>
      </c>
      <c r="AA1049">
        <f t="shared" si="50"/>
        <v>0</v>
      </c>
    </row>
    <row r="1050" spans="1:27" x14ac:dyDescent="0.25">
      <c r="A1050" t="s">
        <v>1448</v>
      </c>
      <c r="B1050" t="s">
        <v>1449</v>
      </c>
      <c r="C1050">
        <v>637</v>
      </c>
      <c r="D1050" t="s">
        <v>31</v>
      </c>
      <c r="E1050" t="s">
        <v>31</v>
      </c>
      <c r="F1050" t="s">
        <v>359</v>
      </c>
      <c r="G1050">
        <v>328</v>
      </c>
      <c r="H1050">
        <v>92.073170731700003</v>
      </c>
      <c r="I1050">
        <v>3.0487804878000002</v>
      </c>
      <c r="J1050" t="s">
        <v>31</v>
      </c>
      <c r="K1050">
        <v>0.78</v>
      </c>
      <c r="L1050">
        <v>1</v>
      </c>
      <c r="M1050" t="s">
        <v>31</v>
      </c>
      <c r="N1050">
        <v>0.88</v>
      </c>
      <c r="O1050">
        <v>1</v>
      </c>
      <c r="P1050" t="s">
        <v>31</v>
      </c>
      <c r="Q1050">
        <v>0.974518080776</v>
      </c>
      <c r="R1050">
        <v>1</v>
      </c>
      <c r="S1050" t="s">
        <v>31</v>
      </c>
      <c r="T1050">
        <v>0.98453127596300005</v>
      </c>
      <c r="U1050">
        <v>1</v>
      </c>
      <c r="V1050" t="s">
        <v>31</v>
      </c>
      <c r="W1050" t="s">
        <v>28</v>
      </c>
      <c r="X1050">
        <v>0.90476233918500004</v>
      </c>
      <c r="Y1050">
        <f t="shared" si="48"/>
        <v>1</v>
      </c>
      <c r="Z1050">
        <f t="shared" si="49"/>
        <v>1</v>
      </c>
      <c r="AA1050">
        <f t="shared" si="50"/>
        <v>0</v>
      </c>
    </row>
    <row r="1051" spans="1:27" x14ac:dyDescent="0.25">
      <c r="A1051" t="s">
        <v>1450</v>
      </c>
      <c r="B1051" t="s">
        <v>1451</v>
      </c>
      <c r="C1051">
        <v>636</v>
      </c>
      <c r="D1051" t="s">
        <v>359</v>
      </c>
      <c r="E1051" t="s">
        <v>31</v>
      </c>
      <c r="F1051" t="s">
        <v>32</v>
      </c>
      <c r="G1051">
        <v>781</v>
      </c>
      <c r="H1051">
        <v>77.848911651700007</v>
      </c>
      <c r="I1051">
        <v>17.4135723431</v>
      </c>
      <c r="J1051" t="s">
        <v>26</v>
      </c>
      <c r="K1051">
        <v>0.85</v>
      </c>
      <c r="L1051">
        <v>1</v>
      </c>
      <c r="M1051" t="s">
        <v>26</v>
      </c>
      <c r="N1051">
        <v>0.88</v>
      </c>
      <c r="O1051">
        <v>1</v>
      </c>
      <c r="P1051" t="s">
        <v>26</v>
      </c>
      <c r="Q1051">
        <v>0.49789804465300003</v>
      </c>
      <c r="R1051">
        <v>1</v>
      </c>
      <c r="S1051" t="s">
        <v>26</v>
      </c>
      <c r="T1051">
        <v>0.63568870623399998</v>
      </c>
      <c r="U1051">
        <v>1</v>
      </c>
      <c r="V1051" t="s">
        <v>26</v>
      </c>
      <c r="W1051" t="s">
        <v>28</v>
      </c>
      <c r="X1051">
        <v>0.71589668772199999</v>
      </c>
      <c r="Y1051">
        <f t="shared" si="48"/>
        <v>0</v>
      </c>
      <c r="Z1051">
        <f t="shared" si="49"/>
        <v>0</v>
      </c>
      <c r="AA1051">
        <f t="shared" si="50"/>
        <v>0</v>
      </c>
    </row>
    <row r="1052" spans="1:27" x14ac:dyDescent="0.25">
      <c r="A1052" t="s">
        <v>1452</v>
      </c>
      <c r="B1052" t="s">
        <v>1453</v>
      </c>
      <c r="C1052">
        <v>250</v>
      </c>
      <c r="D1052" t="s">
        <v>31</v>
      </c>
      <c r="E1052" t="s">
        <v>31</v>
      </c>
      <c r="F1052" t="s">
        <v>32</v>
      </c>
      <c r="G1052">
        <v>2692</v>
      </c>
      <c r="H1052">
        <v>76.040118870699999</v>
      </c>
      <c r="I1052">
        <v>12.7043090639</v>
      </c>
      <c r="J1052" t="s">
        <v>31</v>
      </c>
      <c r="K1052">
        <v>0.88</v>
      </c>
      <c r="L1052">
        <v>1</v>
      </c>
      <c r="M1052" t="s">
        <v>31</v>
      </c>
      <c r="N1052">
        <v>0.93</v>
      </c>
      <c r="O1052">
        <v>1</v>
      </c>
      <c r="P1052" t="s">
        <v>31</v>
      </c>
      <c r="Q1052">
        <v>0.985219980843</v>
      </c>
      <c r="R1052">
        <v>1</v>
      </c>
      <c r="S1052" t="s">
        <v>31</v>
      </c>
      <c r="T1052">
        <v>0.99956032397899997</v>
      </c>
      <c r="U1052">
        <v>1</v>
      </c>
      <c r="V1052" t="s">
        <v>31</v>
      </c>
      <c r="W1052" t="s">
        <v>28</v>
      </c>
      <c r="X1052">
        <v>0.94869507620600002</v>
      </c>
      <c r="Y1052">
        <f t="shared" si="48"/>
        <v>1</v>
      </c>
      <c r="Z1052">
        <f t="shared" si="49"/>
        <v>1</v>
      </c>
      <c r="AA1052">
        <f t="shared" si="50"/>
        <v>0</v>
      </c>
    </row>
    <row r="1053" spans="1:27" x14ac:dyDescent="0.25">
      <c r="A1053" t="s">
        <v>1452</v>
      </c>
      <c r="B1053" t="s">
        <v>1453</v>
      </c>
      <c r="C1053">
        <v>636</v>
      </c>
      <c r="D1053" t="s">
        <v>31</v>
      </c>
      <c r="E1053" t="s">
        <v>31</v>
      </c>
      <c r="F1053" t="s">
        <v>32</v>
      </c>
      <c r="G1053">
        <v>781</v>
      </c>
      <c r="H1053">
        <v>77.848911651700007</v>
      </c>
      <c r="I1053">
        <v>17.4135723431</v>
      </c>
      <c r="J1053" t="s">
        <v>31</v>
      </c>
      <c r="K1053">
        <v>0.88</v>
      </c>
      <c r="L1053">
        <v>1</v>
      </c>
      <c r="M1053" t="s">
        <v>31</v>
      </c>
      <c r="N1053">
        <v>0.93</v>
      </c>
      <c r="O1053">
        <v>1</v>
      </c>
      <c r="P1053" t="s">
        <v>31</v>
      </c>
      <c r="Q1053">
        <v>0.985219980843</v>
      </c>
      <c r="R1053">
        <v>1</v>
      </c>
      <c r="S1053" t="s">
        <v>31</v>
      </c>
      <c r="T1053">
        <v>0.99956032397899997</v>
      </c>
      <c r="U1053">
        <v>1</v>
      </c>
      <c r="V1053" t="s">
        <v>31</v>
      </c>
      <c r="W1053" t="s">
        <v>28</v>
      </c>
      <c r="X1053">
        <v>0.94869507620600002</v>
      </c>
      <c r="Y1053">
        <f t="shared" si="48"/>
        <v>1</v>
      </c>
      <c r="Z1053">
        <f t="shared" si="49"/>
        <v>1</v>
      </c>
      <c r="AA1053">
        <f t="shared" si="50"/>
        <v>0</v>
      </c>
    </row>
    <row r="1054" spans="1:27" x14ac:dyDescent="0.25">
      <c r="A1054" t="s">
        <v>1454</v>
      </c>
      <c r="B1054" t="s">
        <v>1455</v>
      </c>
      <c r="C1054">
        <v>250</v>
      </c>
      <c r="D1054" t="s">
        <v>31</v>
      </c>
      <c r="E1054" t="s">
        <v>31</v>
      </c>
      <c r="F1054" t="s">
        <v>32</v>
      </c>
      <c r="G1054">
        <v>2692</v>
      </c>
      <c r="H1054">
        <v>76.040118870699999</v>
      </c>
      <c r="I1054">
        <v>12.7043090639</v>
      </c>
      <c r="J1054" t="s">
        <v>31</v>
      </c>
      <c r="K1054">
        <v>0.95</v>
      </c>
      <c r="L1054">
        <v>1</v>
      </c>
      <c r="M1054" t="s">
        <v>31</v>
      </c>
      <c r="N1054">
        <v>0.96</v>
      </c>
      <c r="O1054">
        <v>1</v>
      </c>
      <c r="P1054" t="s">
        <v>31</v>
      </c>
      <c r="Q1054">
        <v>0.98274428750200005</v>
      </c>
      <c r="R1054">
        <v>1</v>
      </c>
      <c r="S1054" t="s">
        <v>31</v>
      </c>
      <c r="T1054">
        <v>0.996164342865</v>
      </c>
      <c r="U1054">
        <v>1</v>
      </c>
      <c r="V1054" t="s">
        <v>31</v>
      </c>
      <c r="W1054" t="s">
        <v>28</v>
      </c>
      <c r="X1054">
        <v>0.97222715759199996</v>
      </c>
      <c r="Y1054">
        <f t="shared" si="48"/>
        <v>1</v>
      </c>
      <c r="Z1054">
        <f t="shared" si="49"/>
        <v>1</v>
      </c>
      <c r="AA1054">
        <f t="shared" si="50"/>
        <v>0</v>
      </c>
    </row>
    <row r="1055" spans="1:27" x14ac:dyDescent="0.25">
      <c r="A1055" t="s">
        <v>1454</v>
      </c>
      <c r="B1055" t="s">
        <v>1455</v>
      </c>
      <c r="C1055">
        <v>259</v>
      </c>
      <c r="D1055" t="s">
        <v>31</v>
      </c>
      <c r="E1055" t="s">
        <v>31</v>
      </c>
      <c r="F1055" t="s">
        <v>32</v>
      </c>
      <c r="G1055">
        <v>349</v>
      </c>
      <c r="H1055">
        <v>83.667621776499999</v>
      </c>
      <c r="I1055">
        <v>8.8825214899699994</v>
      </c>
      <c r="J1055" t="s">
        <v>31</v>
      </c>
      <c r="K1055">
        <v>0.95</v>
      </c>
      <c r="L1055">
        <v>1</v>
      </c>
      <c r="M1055" t="s">
        <v>31</v>
      </c>
      <c r="N1055">
        <v>0.96</v>
      </c>
      <c r="O1055">
        <v>1</v>
      </c>
      <c r="P1055" t="s">
        <v>31</v>
      </c>
      <c r="Q1055">
        <v>0.98274428750200005</v>
      </c>
      <c r="R1055">
        <v>1</v>
      </c>
      <c r="S1055" t="s">
        <v>31</v>
      </c>
      <c r="T1055">
        <v>0.996164342865</v>
      </c>
      <c r="U1055">
        <v>1</v>
      </c>
      <c r="V1055" t="s">
        <v>31</v>
      </c>
      <c r="W1055" t="s">
        <v>28</v>
      </c>
      <c r="X1055">
        <v>0.97222715759199996</v>
      </c>
      <c r="Y1055">
        <f t="shared" si="48"/>
        <v>1</v>
      </c>
      <c r="Z1055">
        <f t="shared" si="49"/>
        <v>1</v>
      </c>
      <c r="AA1055">
        <f t="shared" si="50"/>
        <v>0</v>
      </c>
    </row>
    <row r="1056" spans="1:27" x14ac:dyDescent="0.25">
      <c r="A1056" t="s">
        <v>1454</v>
      </c>
      <c r="B1056" t="s">
        <v>1455</v>
      </c>
      <c r="C1056">
        <v>260</v>
      </c>
      <c r="D1056" t="s">
        <v>31</v>
      </c>
      <c r="E1056" t="s">
        <v>31</v>
      </c>
      <c r="F1056" t="s">
        <v>44</v>
      </c>
      <c r="G1056">
        <v>96</v>
      </c>
      <c r="H1056">
        <v>67.708333333300004</v>
      </c>
      <c r="I1056">
        <v>19.791666666699999</v>
      </c>
      <c r="J1056" t="s">
        <v>31</v>
      </c>
      <c r="K1056">
        <v>0.95</v>
      </c>
      <c r="L1056">
        <v>1</v>
      </c>
      <c r="M1056" t="s">
        <v>31</v>
      </c>
      <c r="N1056">
        <v>0.96</v>
      </c>
      <c r="O1056">
        <v>1</v>
      </c>
      <c r="P1056" t="s">
        <v>31</v>
      </c>
      <c r="Q1056">
        <v>0.98274428750200005</v>
      </c>
      <c r="R1056">
        <v>1</v>
      </c>
      <c r="S1056" t="s">
        <v>31</v>
      </c>
      <c r="T1056">
        <v>0.996164342865</v>
      </c>
      <c r="U1056">
        <v>1</v>
      </c>
      <c r="V1056" t="s">
        <v>31</v>
      </c>
      <c r="W1056" t="s">
        <v>28</v>
      </c>
      <c r="X1056">
        <v>0.97222715759199996</v>
      </c>
      <c r="Y1056">
        <f t="shared" si="48"/>
        <v>1</v>
      </c>
      <c r="Z1056">
        <f t="shared" si="49"/>
        <v>1</v>
      </c>
      <c r="AA1056">
        <f t="shared" si="50"/>
        <v>0</v>
      </c>
    </row>
    <row r="1057" spans="1:27" x14ac:dyDescent="0.25">
      <c r="A1057" t="s">
        <v>1454</v>
      </c>
      <c r="B1057" t="s">
        <v>1455</v>
      </c>
      <c r="C1057">
        <v>270</v>
      </c>
      <c r="D1057" t="s">
        <v>31</v>
      </c>
      <c r="E1057" t="s">
        <v>43</v>
      </c>
      <c r="F1057" t="s">
        <v>69</v>
      </c>
      <c r="G1057">
        <v>1919</v>
      </c>
      <c r="H1057">
        <v>86.294945283999994</v>
      </c>
      <c r="I1057">
        <v>2.5534132360599999</v>
      </c>
      <c r="J1057" t="s">
        <v>31</v>
      </c>
      <c r="K1057">
        <v>0.95</v>
      </c>
      <c r="L1057">
        <v>1</v>
      </c>
      <c r="M1057" t="s">
        <v>31</v>
      </c>
      <c r="N1057">
        <v>0.96</v>
      </c>
      <c r="O1057">
        <v>1</v>
      </c>
      <c r="P1057" t="s">
        <v>31</v>
      </c>
      <c r="Q1057">
        <v>0.98274428750200005</v>
      </c>
      <c r="R1057">
        <v>1</v>
      </c>
      <c r="S1057" t="s">
        <v>31</v>
      </c>
      <c r="T1057">
        <v>0.996164342865</v>
      </c>
      <c r="U1057">
        <v>1</v>
      </c>
      <c r="V1057" t="s">
        <v>31</v>
      </c>
      <c r="W1057" t="s">
        <v>28</v>
      </c>
      <c r="X1057">
        <v>0.97222715759199996</v>
      </c>
      <c r="Y1057">
        <f t="shared" si="48"/>
        <v>1</v>
      </c>
      <c r="Z1057">
        <f t="shared" si="49"/>
        <v>0</v>
      </c>
      <c r="AA1057">
        <f t="shared" si="50"/>
        <v>0</v>
      </c>
    </row>
    <row r="1058" spans="1:27" x14ac:dyDescent="0.25">
      <c r="A1058" t="s">
        <v>1454</v>
      </c>
      <c r="B1058" t="s">
        <v>1455</v>
      </c>
      <c r="C1058">
        <v>461</v>
      </c>
      <c r="D1058" t="s">
        <v>31</v>
      </c>
      <c r="E1058" t="s">
        <v>31</v>
      </c>
      <c r="G1058">
        <v>1</v>
      </c>
      <c r="H1058">
        <v>100</v>
      </c>
      <c r="I1058">
        <v>0</v>
      </c>
      <c r="J1058" t="s">
        <v>31</v>
      </c>
      <c r="K1058">
        <v>0.95</v>
      </c>
      <c r="L1058">
        <v>1</v>
      </c>
      <c r="M1058" t="s">
        <v>31</v>
      </c>
      <c r="N1058">
        <v>0.96</v>
      </c>
      <c r="O1058">
        <v>1</v>
      </c>
      <c r="P1058" t="s">
        <v>31</v>
      </c>
      <c r="Q1058">
        <v>0.98274428750200005</v>
      </c>
      <c r="R1058">
        <v>1</v>
      </c>
      <c r="S1058" t="s">
        <v>31</v>
      </c>
      <c r="T1058">
        <v>0.996164342865</v>
      </c>
      <c r="U1058">
        <v>1</v>
      </c>
      <c r="V1058" t="s">
        <v>31</v>
      </c>
      <c r="W1058" t="s">
        <v>28</v>
      </c>
      <c r="X1058">
        <v>0.97222715759199996</v>
      </c>
      <c r="Y1058">
        <f t="shared" si="48"/>
        <v>1</v>
      </c>
      <c r="Z1058">
        <f t="shared" si="49"/>
        <v>1</v>
      </c>
      <c r="AA1058">
        <f t="shared" si="50"/>
        <v>0</v>
      </c>
    </row>
    <row r="1059" spans="1:27" x14ac:dyDescent="0.25">
      <c r="A1059" t="s">
        <v>1454</v>
      </c>
      <c r="B1059" t="s">
        <v>1455</v>
      </c>
      <c r="C1059">
        <v>636</v>
      </c>
      <c r="D1059" t="s">
        <v>31</v>
      </c>
      <c r="E1059" t="s">
        <v>31</v>
      </c>
      <c r="F1059" t="s">
        <v>32</v>
      </c>
      <c r="G1059">
        <v>781</v>
      </c>
      <c r="H1059">
        <v>77.848911651700007</v>
      </c>
      <c r="I1059">
        <v>17.4135723431</v>
      </c>
      <c r="J1059" t="s">
        <v>31</v>
      </c>
      <c r="K1059">
        <v>0.95</v>
      </c>
      <c r="L1059">
        <v>1</v>
      </c>
      <c r="M1059" t="s">
        <v>31</v>
      </c>
      <c r="N1059">
        <v>0.96</v>
      </c>
      <c r="O1059">
        <v>1</v>
      </c>
      <c r="P1059" t="s">
        <v>31</v>
      </c>
      <c r="Q1059">
        <v>0.98274428750200005</v>
      </c>
      <c r="R1059">
        <v>1</v>
      </c>
      <c r="S1059" t="s">
        <v>31</v>
      </c>
      <c r="T1059">
        <v>0.996164342865</v>
      </c>
      <c r="U1059">
        <v>1</v>
      </c>
      <c r="V1059" t="s">
        <v>31</v>
      </c>
      <c r="W1059" t="s">
        <v>28</v>
      </c>
      <c r="X1059">
        <v>0.97222715759199996</v>
      </c>
      <c r="Y1059">
        <f t="shared" si="48"/>
        <v>1</v>
      </c>
      <c r="Z1059">
        <f t="shared" si="49"/>
        <v>1</v>
      </c>
      <c r="AA1059">
        <f t="shared" si="50"/>
        <v>0</v>
      </c>
    </row>
    <row r="1060" spans="1:27" x14ac:dyDescent="0.25">
      <c r="A1060" t="s">
        <v>1454</v>
      </c>
      <c r="B1060" t="s">
        <v>1455</v>
      </c>
      <c r="C1060">
        <v>637</v>
      </c>
      <c r="D1060" t="s">
        <v>31</v>
      </c>
      <c r="E1060" t="s">
        <v>31</v>
      </c>
      <c r="F1060" t="s">
        <v>359</v>
      </c>
      <c r="G1060">
        <v>328</v>
      </c>
      <c r="H1060">
        <v>92.073170731700003</v>
      </c>
      <c r="I1060">
        <v>3.0487804878000002</v>
      </c>
      <c r="J1060" t="s">
        <v>31</v>
      </c>
      <c r="K1060">
        <v>0.95</v>
      </c>
      <c r="L1060">
        <v>1</v>
      </c>
      <c r="M1060" t="s">
        <v>31</v>
      </c>
      <c r="N1060">
        <v>0.96</v>
      </c>
      <c r="O1060">
        <v>1</v>
      </c>
      <c r="P1060" t="s">
        <v>31</v>
      </c>
      <c r="Q1060">
        <v>0.98274428750200005</v>
      </c>
      <c r="R1060">
        <v>1</v>
      </c>
      <c r="S1060" t="s">
        <v>31</v>
      </c>
      <c r="T1060">
        <v>0.996164342865</v>
      </c>
      <c r="U1060">
        <v>1</v>
      </c>
      <c r="V1060" t="s">
        <v>31</v>
      </c>
      <c r="W1060" t="s">
        <v>28</v>
      </c>
      <c r="X1060">
        <v>0.97222715759199996</v>
      </c>
      <c r="Y1060">
        <f t="shared" si="48"/>
        <v>1</v>
      </c>
      <c r="Z1060">
        <f t="shared" si="49"/>
        <v>1</v>
      </c>
      <c r="AA1060">
        <f t="shared" si="50"/>
        <v>0</v>
      </c>
    </row>
    <row r="1061" spans="1:27" x14ac:dyDescent="0.25">
      <c r="A1061" t="s">
        <v>1456</v>
      </c>
      <c r="B1061" t="s">
        <v>1457</v>
      </c>
      <c r="C1061">
        <v>270</v>
      </c>
      <c r="D1061" t="s">
        <v>43</v>
      </c>
      <c r="E1061" t="s">
        <v>43</v>
      </c>
      <c r="F1061" t="s">
        <v>69</v>
      </c>
      <c r="G1061">
        <v>1919</v>
      </c>
      <c r="H1061">
        <v>86.294945283999994</v>
      </c>
      <c r="I1061">
        <v>2.5534132360599999</v>
      </c>
      <c r="J1061" t="s">
        <v>43</v>
      </c>
      <c r="K1061">
        <v>0.74</v>
      </c>
      <c r="L1061">
        <v>1</v>
      </c>
      <c r="M1061" t="s">
        <v>183</v>
      </c>
      <c r="N1061">
        <v>0.4</v>
      </c>
      <c r="O1061">
        <v>0</v>
      </c>
      <c r="P1061" t="s">
        <v>43</v>
      </c>
      <c r="Q1061">
        <v>0.95583196742800003</v>
      </c>
      <c r="R1061">
        <v>1</v>
      </c>
      <c r="S1061" t="s">
        <v>43</v>
      </c>
      <c r="T1061">
        <v>0.99869339968399995</v>
      </c>
      <c r="U1061">
        <v>1</v>
      </c>
      <c r="V1061" t="s">
        <v>43</v>
      </c>
      <c r="W1061" t="s">
        <v>254</v>
      </c>
      <c r="X1061">
        <v>0.89817512237099995</v>
      </c>
      <c r="Y1061">
        <f t="shared" si="48"/>
        <v>1</v>
      </c>
      <c r="Z1061">
        <f t="shared" si="49"/>
        <v>1</v>
      </c>
      <c r="AA1061">
        <f t="shared" si="50"/>
        <v>0</v>
      </c>
    </row>
    <row r="1062" spans="1:27" x14ac:dyDescent="0.25">
      <c r="A1062" t="s">
        <v>1458</v>
      </c>
      <c r="B1062" t="s">
        <v>1459</v>
      </c>
      <c r="C1062">
        <v>250</v>
      </c>
      <c r="D1062" t="s">
        <v>31</v>
      </c>
      <c r="E1062" t="s">
        <v>31</v>
      </c>
      <c r="F1062" t="s">
        <v>32</v>
      </c>
      <c r="G1062">
        <v>2692</v>
      </c>
      <c r="H1062">
        <v>76.040118870699999</v>
      </c>
      <c r="I1062">
        <v>12.7043090639</v>
      </c>
      <c r="J1062" t="s">
        <v>31</v>
      </c>
      <c r="K1062">
        <v>0.89</v>
      </c>
      <c r="L1062">
        <v>1</v>
      </c>
      <c r="M1062" t="s">
        <v>31</v>
      </c>
      <c r="N1062">
        <v>0.93</v>
      </c>
      <c r="O1062">
        <v>1</v>
      </c>
      <c r="P1062" t="s">
        <v>31</v>
      </c>
      <c r="Q1062">
        <v>0.97393999759000005</v>
      </c>
      <c r="R1062">
        <v>1</v>
      </c>
      <c r="S1062" t="s">
        <v>31</v>
      </c>
      <c r="T1062">
        <v>0.99996778800499997</v>
      </c>
      <c r="U1062">
        <v>1</v>
      </c>
      <c r="V1062" t="s">
        <v>31</v>
      </c>
      <c r="W1062" t="s">
        <v>28</v>
      </c>
      <c r="X1062">
        <v>0.94847694639900004</v>
      </c>
      <c r="Y1062">
        <f t="shared" si="48"/>
        <v>1</v>
      </c>
      <c r="Z1062">
        <f t="shared" si="49"/>
        <v>1</v>
      </c>
      <c r="AA1062">
        <f t="shared" si="50"/>
        <v>0</v>
      </c>
    </row>
    <row r="1063" spans="1:27" x14ac:dyDescent="0.25">
      <c r="A1063" t="s">
        <v>1460</v>
      </c>
      <c r="B1063" t="s">
        <v>1461</v>
      </c>
      <c r="C1063">
        <v>250</v>
      </c>
      <c r="D1063" t="s">
        <v>31</v>
      </c>
      <c r="E1063" t="s">
        <v>31</v>
      </c>
      <c r="F1063" t="s">
        <v>32</v>
      </c>
      <c r="G1063">
        <v>2692</v>
      </c>
      <c r="H1063">
        <v>76.040118870699999</v>
      </c>
      <c r="I1063">
        <v>12.7043090639</v>
      </c>
      <c r="J1063" t="s">
        <v>31</v>
      </c>
      <c r="K1063">
        <v>0.94</v>
      </c>
      <c r="L1063">
        <v>1</v>
      </c>
      <c r="M1063" t="s">
        <v>31</v>
      </c>
      <c r="N1063">
        <v>0.96</v>
      </c>
      <c r="O1063">
        <v>1</v>
      </c>
      <c r="P1063" t="s">
        <v>31</v>
      </c>
      <c r="Q1063">
        <v>0.97829659863700003</v>
      </c>
      <c r="R1063">
        <v>1</v>
      </c>
      <c r="S1063" t="s">
        <v>31</v>
      </c>
      <c r="T1063">
        <v>0.999995005815</v>
      </c>
      <c r="U1063">
        <v>1</v>
      </c>
      <c r="V1063" t="s">
        <v>31</v>
      </c>
      <c r="W1063" t="s">
        <v>28</v>
      </c>
      <c r="X1063">
        <v>0.96957290111299999</v>
      </c>
      <c r="Y1063">
        <f t="shared" si="48"/>
        <v>1</v>
      </c>
      <c r="Z1063">
        <f t="shared" si="49"/>
        <v>1</v>
      </c>
      <c r="AA1063">
        <f t="shared" si="50"/>
        <v>0</v>
      </c>
    </row>
    <row r="1064" spans="1:27" x14ac:dyDescent="0.25">
      <c r="A1064" t="s">
        <v>1462</v>
      </c>
      <c r="B1064" t="s">
        <v>1463</v>
      </c>
      <c r="C1064">
        <v>250</v>
      </c>
      <c r="D1064" t="s">
        <v>31</v>
      </c>
      <c r="E1064" t="s">
        <v>31</v>
      </c>
      <c r="F1064" t="s">
        <v>32</v>
      </c>
      <c r="G1064">
        <v>2692</v>
      </c>
      <c r="H1064">
        <v>76.040118870699999</v>
      </c>
      <c r="I1064">
        <v>12.7043090639</v>
      </c>
      <c r="J1064" t="s">
        <v>31</v>
      </c>
      <c r="K1064">
        <v>0.97</v>
      </c>
      <c r="L1064">
        <v>1</v>
      </c>
      <c r="M1064" t="s">
        <v>31</v>
      </c>
      <c r="N1064">
        <v>0.95</v>
      </c>
      <c r="O1064">
        <v>1</v>
      </c>
      <c r="P1064" t="s">
        <v>31</v>
      </c>
      <c r="Q1064">
        <v>0.94476612181599995</v>
      </c>
      <c r="R1064">
        <v>1</v>
      </c>
      <c r="S1064" t="s">
        <v>31</v>
      </c>
      <c r="T1064">
        <v>0.99990098060999999</v>
      </c>
      <c r="U1064">
        <v>1</v>
      </c>
      <c r="V1064" t="s">
        <v>31</v>
      </c>
      <c r="W1064" t="s">
        <v>28</v>
      </c>
      <c r="X1064">
        <v>0.96616677560700004</v>
      </c>
      <c r="Y1064">
        <f t="shared" si="48"/>
        <v>1</v>
      </c>
      <c r="Z1064">
        <f t="shared" si="49"/>
        <v>1</v>
      </c>
      <c r="AA1064">
        <f t="shared" si="50"/>
        <v>0</v>
      </c>
    </row>
    <row r="1065" spans="1:27" x14ac:dyDescent="0.25">
      <c r="A1065" t="s">
        <v>1464</v>
      </c>
      <c r="B1065" t="s">
        <v>1465</v>
      </c>
      <c r="C1065">
        <v>250</v>
      </c>
      <c r="D1065" t="s">
        <v>31</v>
      </c>
      <c r="E1065" t="s">
        <v>31</v>
      </c>
      <c r="F1065" t="s">
        <v>32</v>
      </c>
      <c r="G1065">
        <v>2692</v>
      </c>
      <c r="H1065">
        <v>76.040118870699999</v>
      </c>
      <c r="I1065">
        <v>12.7043090639</v>
      </c>
      <c r="J1065" t="s">
        <v>31</v>
      </c>
      <c r="K1065">
        <v>0.97</v>
      </c>
      <c r="L1065">
        <v>1</v>
      </c>
      <c r="M1065" t="s">
        <v>31</v>
      </c>
      <c r="N1065">
        <v>0.96</v>
      </c>
      <c r="O1065">
        <v>1</v>
      </c>
      <c r="P1065" t="s">
        <v>31</v>
      </c>
      <c r="Q1065">
        <v>0.97064917124399996</v>
      </c>
      <c r="R1065">
        <v>1</v>
      </c>
      <c r="S1065" t="s">
        <v>31</v>
      </c>
      <c r="T1065">
        <v>0.99993568343600003</v>
      </c>
      <c r="U1065">
        <v>1</v>
      </c>
      <c r="V1065" t="s">
        <v>31</v>
      </c>
      <c r="W1065" t="s">
        <v>28</v>
      </c>
      <c r="X1065">
        <v>0.97514621366999998</v>
      </c>
      <c r="Y1065">
        <f t="shared" si="48"/>
        <v>1</v>
      </c>
      <c r="Z1065">
        <f t="shared" si="49"/>
        <v>1</v>
      </c>
      <c r="AA1065">
        <f t="shared" si="50"/>
        <v>0</v>
      </c>
    </row>
    <row r="1066" spans="1:27" x14ac:dyDescent="0.25">
      <c r="A1066" t="s">
        <v>1466</v>
      </c>
      <c r="B1066" t="s">
        <v>1467</v>
      </c>
      <c r="C1066">
        <v>250</v>
      </c>
      <c r="D1066" t="s">
        <v>43</v>
      </c>
      <c r="E1066" t="s">
        <v>31</v>
      </c>
      <c r="F1066" t="s">
        <v>32</v>
      </c>
      <c r="G1066">
        <v>2692</v>
      </c>
      <c r="H1066">
        <v>76.040118870699999</v>
      </c>
      <c r="I1066">
        <v>12.7043090639</v>
      </c>
      <c r="J1066" t="s">
        <v>43</v>
      </c>
      <c r="K1066">
        <v>0.85</v>
      </c>
      <c r="L1066">
        <v>1</v>
      </c>
      <c r="M1066" t="s">
        <v>43</v>
      </c>
      <c r="N1066">
        <v>0.88</v>
      </c>
      <c r="O1066">
        <v>1</v>
      </c>
      <c r="P1066" t="s">
        <v>43</v>
      </c>
      <c r="Q1066">
        <v>0.96</v>
      </c>
      <c r="R1066">
        <v>1</v>
      </c>
      <c r="S1066" t="s">
        <v>43</v>
      </c>
      <c r="T1066">
        <v>0.98177040673100002</v>
      </c>
      <c r="U1066">
        <v>1</v>
      </c>
      <c r="V1066" t="s">
        <v>43</v>
      </c>
      <c r="W1066" t="s">
        <v>28</v>
      </c>
      <c r="X1066">
        <v>0.91794260168300001</v>
      </c>
      <c r="Y1066">
        <f t="shared" si="48"/>
        <v>1</v>
      </c>
      <c r="Z1066">
        <f t="shared" si="49"/>
        <v>0</v>
      </c>
      <c r="AA1066">
        <f t="shared" si="50"/>
        <v>0</v>
      </c>
    </row>
    <row r="1067" spans="1:27" x14ac:dyDescent="0.25">
      <c r="A1067" t="s">
        <v>1468</v>
      </c>
      <c r="B1067" t="s">
        <v>1469</v>
      </c>
      <c r="C1067">
        <v>250</v>
      </c>
      <c r="D1067" t="s">
        <v>31</v>
      </c>
      <c r="E1067" t="s">
        <v>31</v>
      </c>
      <c r="F1067" t="s">
        <v>32</v>
      </c>
      <c r="G1067">
        <v>2692</v>
      </c>
      <c r="H1067">
        <v>76.040118870699999</v>
      </c>
      <c r="I1067">
        <v>12.7043090639</v>
      </c>
      <c r="J1067" t="s">
        <v>43</v>
      </c>
      <c r="K1067">
        <v>0.85</v>
      </c>
      <c r="L1067">
        <v>1</v>
      </c>
      <c r="M1067" t="s">
        <v>43</v>
      </c>
      <c r="N1067">
        <v>0.88</v>
      </c>
      <c r="O1067">
        <v>1</v>
      </c>
      <c r="P1067" t="s">
        <v>43</v>
      </c>
      <c r="Q1067">
        <v>0.47890493051999999</v>
      </c>
      <c r="R1067">
        <v>1</v>
      </c>
      <c r="S1067" t="s">
        <v>31</v>
      </c>
      <c r="T1067">
        <v>0.53853013443300002</v>
      </c>
      <c r="U1067">
        <v>0</v>
      </c>
      <c r="V1067" t="s">
        <v>43</v>
      </c>
      <c r="W1067" t="s">
        <v>416</v>
      </c>
      <c r="X1067">
        <v>0.736301643507</v>
      </c>
      <c r="Y1067">
        <f t="shared" si="48"/>
        <v>0</v>
      </c>
      <c r="Z1067">
        <f t="shared" si="49"/>
        <v>1</v>
      </c>
      <c r="AA1067">
        <f t="shared" si="50"/>
        <v>0</v>
      </c>
    </row>
    <row r="1068" spans="1:27" x14ac:dyDescent="0.25">
      <c r="A1068" t="s">
        <v>1470</v>
      </c>
      <c r="B1068" t="s">
        <v>1471</v>
      </c>
      <c r="C1068">
        <v>278</v>
      </c>
      <c r="D1068" t="s">
        <v>43</v>
      </c>
      <c r="E1068" t="s">
        <v>257</v>
      </c>
      <c r="F1068" t="s">
        <v>43</v>
      </c>
      <c r="G1068">
        <v>148</v>
      </c>
      <c r="H1068">
        <v>50</v>
      </c>
      <c r="I1068">
        <v>43.918918918899998</v>
      </c>
      <c r="J1068" t="s">
        <v>43</v>
      </c>
      <c r="K1068">
        <v>0.67</v>
      </c>
      <c r="L1068">
        <v>1</v>
      </c>
      <c r="M1068" t="s">
        <v>43</v>
      </c>
      <c r="N1068">
        <v>0.37</v>
      </c>
      <c r="O1068">
        <v>1</v>
      </c>
      <c r="P1068" t="s">
        <v>43</v>
      </c>
      <c r="Q1068">
        <v>0.91536211758099995</v>
      </c>
      <c r="R1068">
        <v>1</v>
      </c>
      <c r="S1068" t="s">
        <v>43</v>
      </c>
      <c r="T1068">
        <v>0.99606938567199999</v>
      </c>
      <c r="U1068">
        <v>1</v>
      </c>
      <c r="V1068" t="s">
        <v>43</v>
      </c>
      <c r="W1068" t="s">
        <v>28</v>
      </c>
      <c r="X1068">
        <v>0.737857875813</v>
      </c>
      <c r="Y1068">
        <f t="shared" si="48"/>
        <v>1</v>
      </c>
      <c r="Z1068">
        <f t="shared" si="49"/>
        <v>0</v>
      </c>
      <c r="AA1068">
        <f t="shared" si="50"/>
        <v>1</v>
      </c>
    </row>
    <row r="1069" spans="1:27" x14ac:dyDescent="0.25">
      <c r="A1069" t="s">
        <v>1472</v>
      </c>
      <c r="B1069" t="s">
        <v>1473</v>
      </c>
      <c r="C1069">
        <v>272</v>
      </c>
      <c r="D1069" t="s">
        <v>43</v>
      </c>
      <c r="E1069" t="s">
        <v>43</v>
      </c>
      <c r="F1069" t="s">
        <v>32</v>
      </c>
      <c r="G1069">
        <v>833</v>
      </c>
      <c r="H1069">
        <v>84.393757503000003</v>
      </c>
      <c r="I1069">
        <v>3.36134453782</v>
      </c>
      <c r="J1069" t="s">
        <v>135</v>
      </c>
      <c r="K1069">
        <v>0.73</v>
      </c>
      <c r="L1069">
        <v>1</v>
      </c>
      <c r="M1069" t="s">
        <v>251</v>
      </c>
      <c r="N1069">
        <v>0.31</v>
      </c>
      <c r="O1069">
        <v>0</v>
      </c>
      <c r="P1069" t="s">
        <v>200</v>
      </c>
      <c r="Q1069">
        <v>0.40275465223000001</v>
      </c>
      <c r="R1069">
        <v>0</v>
      </c>
      <c r="S1069" t="s">
        <v>135</v>
      </c>
      <c r="T1069">
        <v>0.47637242664399998</v>
      </c>
      <c r="U1069">
        <v>1</v>
      </c>
      <c r="V1069" t="s">
        <v>135</v>
      </c>
      <c r="W1069" t="s">
        <v>1012</v>
      </c>
      <c r="X1069">
        <v>0.30159310666099998</v>
      </c>
      <c r="Y1069">
        <f t="shared" si="48"/>
        <v>0</v>
      </c>
      <c r="Z1069">
        <f t="shared" si="49"/>
        <v>1</v>
      </c>
      <c r="AA1069">
        <f t="shared" si="50"/>
        <v>0</v>
      </c>
    </row>
    <row r="1070" spans="1:27" x14ac:dyDescent="0.25">
      <c r="A1070" t="s">
        <v>1474</v>
      </c>
      <c r="B1070" t="s">
        <v>1475</v>
      </c>
      <c r="C1070">
        <v>250</v>
      </c>
      <c r="D1070" t="s">
        <v>31</v>
      </c>
      <c r="E1070" t="s">
        <v>31</v>
      </c>
      <c r="F1070" t="s">
        <v>32</v>
      </c>
      <c r="G1070">
        <v>2692</v>
      </c>
      <c r="H1070">
        <v>76.040118870699999</v>
      </c>
      <c r="I1070">
        <v>12.7043090639</v>
      </c>
      <c r="J1070" t="s">
        <v>31</v>
      </c>
      <c r="K1070">
        <v>0.75</v>
      </c>
      <c r="L1070">
        <v>1</v>
      </c>
      <c r="M1070" t="s">
        <v>31</v>
      </c>
      <c r="N1070">
        <v>0.81</v>
      </c>
      <c r="O1070">
        <v>1</v>
      </c>
      <c r="P1070" t="s">
        <v>31</v>
      </c>
      <c r="Q1070">
        <v>0.98799478479299996</v>
      </c>
      <c r="R1070">
        <v>1</v>
      </c>
      <c r="S1070" t="s">
        <v>31</v>
      </c>
      <c r="T1070">
        <v>0.99966778049600002</v>
      </c>
      <c r="U1070">
        <v>1</v>
      </c>
      <c r="V1070" t="s">
        <v>31</v>
      </c>
      <c r="W1070" t="s">
        <v>28</v>
      </c>
      <c r="X1070">
        <v>0.88691564132199996</v>
      </c>
      <c r="Y1070">
        <f t="shared" si="48"/>
        <v>1</v>
      </c>
      <c r="Z1070">
        <f t="shared" si="49"/>
        <v>1</v>
      </c>
      <c r="AA1070">
        <f t="shared" si="50"/>
        <v>0</v>
      </c>
    </row>
    <row r="1071" spans="1:27" x14ac:dyDescent="0.25">
      <c r="A1071" t="s">
        <v>1476</v>
      </c>
      <c r="B1071" t="s">
        <v>1477</v>
      </c>
      <c r="C1071">
        <v>250</v>
      </c>
      <c r="D1071" t="s">
        <v>31</v>
      </c>
      <c r="E1071" t="s">
        <v>31</v>
      </c>
      <c r="F1071" t="s">
        <v>32</v>
      </c>
      <c r="G1071">
        <v>2692</v>
      </c>
      <c r="H1071">
        <v>76.040118870699999</v>
      </c>
      <c r="I1071">
        <v>12.7043090639</v>
      </c>
      <c r="J1071" t="s">
        <v>31</v>
      </c>
      <c r="K1071">
        <v>0.96</v>
      </c>
      <c r="L1071">
        <v>1</v>
      </c>
      <c r="M1071" t="s">
        <v>31</v>
      </c>
      <c r="N1071">
        <v>0.96</v>
      </c>
      <c r="O1071">
        <v>1</v>
      </c>
      <c r="P1071" t="s">
        <v>31</v>
      </c>
      <c r="Q1071">
        <v>0.985505979473</v>
      </c>
      <c r="R1071">
        <v>1</v>
      </c>
      <c r="S1071" t="s">
        <v>31</v>
      </c>
      <c r="T1071">
        <v>0.99997032018099996</v>
      </c>
      <c r="U1071">
        <v>1</v>
      </c>
      <c r="V1071" t="s">
        <v>31</v>
      </c>
      <c r="W1071" t="s">
        <v>28</v>
      </c>
      <c r="X1071">
        <v>0.97636907491400005</v>
      </c>
      <c r="Y1071">
        <f t="shared" si="48"/>
        <v>1</v>
      </c>
      <c r="Z1071">
        <f t="shared" si="49"/>
        <v>1</v>
      </c>
      <c r="AA1071">
        <f t="shared" si="50"/>
        <v>0</v>
      </c>
    </row>
    <row r="1072" spans="1:27" x14ac:dyDescent="0.25">
      <c r="A1072" t="s">
        <v>1476</v>
      </c>
      <c r="B1072" t="s">
        <v>1477</v>
      </c>
      <c r="C1072">
        <v>636</v>
      </c>
      <c r="D1072" t="s">
        <v>31</v>
      </c>
      <c r="E1072" t="s">
        <v>31</v>
      </c>
      <c r="F1072" t="s">
        <v>32</v>
      </c>
      <c r="G1072">
        <v>781</v>
      </c>
      <c r="H1072">
        <v>77.848911651700007</v>
      </c>
      <c r="I1072">
        <v>17.4135723431</v>
      </c>
      <c r="J1072" t="s">
        <v>31</v>
      </c>
      <c r="K1072">
        <v>0.96</v>
      </c>
      <c r="L1072">
        <v>1</v>
      </c>
      <c r="M1072" t="s">
        <v>31</v>
      </c>
      <c r="N1072">
        <v>0.96</v>
      </c>
      <c r="O1072">
        <v>1</v>
      </c>
      <c r="P1072" t="s">
        <v>31</v>
      </c>
      <c r="Q1072">
        <v>0.985505979473</v>
      </c>
      <c r="R1072">
        <v>1</v>
      </c>
      <c r="S1072" t="s">
        <v>31</v>
      </c>
      <c r="T1072">
        <v>0.99997032018099996</v>
      </c>
      <c r="U1072">
        <v>1</v>
      </c>
      <c r="V1072" t="s">
        <v>31</v>
      </c>
      <c r="W1072" t="s">
        <v>28</v>
      </c>
      <c r="X1072">
        <v>0.97636907491400005</v>
      </c>
      <c r="Y1072">
        <f t="shared" si="48"/>
        <v>1</v>
      </c>
      <c r="Z1072">
        <f t="shared" si="49"/>
        <v>1</v>
      </c>
      <c r="AA1072">
        <f t="shared" si="50"/>
        <v>0</v>
      </c>
    </row>
    <row r="1073" spans="1:27" x14ac:dyDescent="0.25">
      <c r="A1073" t="s">
        <v>1478</v>
      </c>
      <c r="B1073" t="s">
        <v>1479</v>
      </c>
      <c r="C1073">
        <v>250</v>
      </c>
      <c r="D1073" t="s">
        <v>31</v>
      </c>
      <c r="E1073" t="s">
        <v>31</v>
      </c>
      <c r="F1073" t="s">
        <v>32</v>
      </c>
      <c r="G1073">
        <v>2692</v>
      </c>
      <c r="H1073">
        <v>76.040118870699999</v>
      </c>
      <c r="I1073">
        <v>12.7043090639</v>
      </c>
      <c r="J1073" t="s">
        <v>31</v>
      </c>
      <c r="K1073">
        <v>0.94</v>
      </c>
      <c r="L1073">
        <v>1</v>
      </c>
      <c r="M1073" t="s">
        <v>31</v>
      </c>
      <c r="N1073">
        <v>0.96</v>
      </c>
      <c r="O1073">
        <v>1</v>
      </c>
      <c r="P1073" t="s">
        <v>31</v>
      </c>
      <c r="Q1073">
        <v>0.97842980538400004</v>
      </c>
      <c r="R1073">
        <v>1</v>
      </c>
      <c r="S1073" t="s">
        <v>31</v>
      </c>
      <c r="T1073">
        <v>0.99986622032299999</v>
      </c>
      <c r="U1073">
        <v>1</v>
      </c>
      <c r="V1073" t="s">
        <v>31</v>
      </c>
      <c r="W1073" t="s">
        <v>28</v>
      </c>
      <c r="X1073">
        <v>0.96957400642699998</v>
      </c>
      <c r="Y1073">
        <f t="shared" si="48"/>
        <v>1</v>
      </c>
      <c r="Z1073">
        <f t="shared" si="49"/>
        <v>1</v>
      </c>
      <c r="AA1073">
        <f t="shared" si="50"/>
        <v>0</v>
      </c>
    </row>
    <row r="1074" spans="1:27" x14ac:dyDescent="0.25">
      <c r="A1074" t="s">
        <v>1478</v>
      </c>
      <c r="B1074" t="s">
        <v>1479</v>
      </c>
      <c r="C1074">
        <v>636</v>
      </c>
      <c r="D1074" t="s">
        <v>31</v>
      </c>
      <c r="E1074" t="s">
        <v>31</v>
      </c>
      <c r="F1074" t="s">
        <v>32</v>
      </c>
      <c r="G1074">
        <v>781</v>
      </c>
      <c r="H1074">
        <v>77.848911651700007</v>
      </c>
      <c r="I1074">
        <v>17.4135723431</v>
      </c>
      <c r="J1074" t="s">
        <v>31</v>
      </c>
      <c r="K1074">
        <v>0.94</v>
      </c>
      <c r="L1074">
        <v>1</v>
      </c>
      <c r="M1074" t="s">
        <v>31</v>
      </c>
      <c r="N1074">
        <v>0.96</v>
      </c>
      <c r="O1074">
        <v>1</v>
      </c>
      <c r="P1074" t="s">
        <v>31</v>
      </c>
      <c r="Q1074">
        <v>0.97842980538400004</v>
      </c>
      <c r="R1074">
        <v>1</v>
      </c>
      <c r="S1074" t="s">
        <v>31</v>
      </c>
      <c r="T1074">
        <v>0.99986622032299999</v>
      </c>
      <c r="U1074">
        <v>1</v>
      </c>
      <c r="V1074" t="s">
        <v>31</v>
      </c>
      <c r="W1074" t="s">
        <v>28</v>
      </c>
      <c r="X1074">
        <v>0.96957400642699998</v>
      </c>
      <c r="Y1074">
        <f t="shared" si="48"/>
        <v>1</v>
      </c>
      <c r="Z1074">
        <f t="shared" si="49"/>
        <v>1</v>
      </c>
      <c r="AA1074">
        <f t="shared" si="50"/>
        <v>0</v>
      </c>
    </row>
    <row r="1075" spans="1:27" x14ac:dyDescent="0.25">
      <c r="A1075" t="s">
        <v>1478</v>
      </c>
      <c r="B1075" t="s">
        <v>1479</v>
      </c>
      <c r="C1075">
        <v>638</v>
      </c>
      <c r="D1075" t="s">
        <v>31</v>
      </c>
      <c r="E1075" t="s">
        <v>31</v>
      </c>
      <c r="F1075" t="s">
        <v>32</v>
      </c>
      <c r="G1075">
        <v>21</v>
      </c>
      <c r="H1075">
        <v>80.952380952400006</v>
      </c>
      <c r="I1075">
        <v>19.047619047600001</v>
      </c>
      <c r="J1075" t="s">
        <v>31</v>
      </c>
      <c r="K1075">
        <v>0.94</v>
      </c>
      <c r="L1075">
        <v>1</v>
      </c>
      <c r="M1075" t="s">
        <v>31</v>
      </c>
      <c r="N1075">
        <v>0.96</v>
      </c>
      <c r="O1075">
        <v>1</v>
      </c>
      <c r="P1075" t="s">
        <v>31</v>
      </c>
      <c r="Q1075">
        <v>0.97842980538400004</v>
      </c>
      <c r="R1075">
        <v>1</v>
      </c>
      <c r="S1075" t="s">
        <v>31</v>
      </c>
      <c r="T1075">
        <v>0.99986622032299999</v>
      </c>
      <c r="U1075">
        <v>1</v>
      </c>
      <c r="V1075" t="s">
        <v>31</v>
      </c>
      <c r="W1075" t="s">
        <v>28</v>
      </c>
      <c r="X1075">
        <v>0.96957400642699998</v>
      </c>
      <c r="Y1075">
        <f t="shared" si="48"/>
        <v>1</v>
      </c>
      <c r="Z1075">
        <f t="shared" si="49"/>
        <v>1</v>
      </c>
      <c r="AA1075">
        <f t="shared" si="50"/>
        <v>0</v>
      </c>
    </row>
    <row r="1076" spans="1:27" x14ac:dyDescent="0.25">
      <c r="A1076" t="s">
        <v>1478</v>
      </c>
      <c r="B1076" t="s">
        <v>1479</v>
      </c>
      <c r="C1076">
        <v>836</v>
      </c>
      <c r="D1076" t="s">
        <v>31</v>
      </c>
      <c r="E1076" t="s">
        <v>31</v>
      </c>
      <c r="F1076" t="s">
        <v>32</v>
      </c>
      <c r="G1076">
        <v>13</v>
      </c>
      <c r="H1076">
        <v>84.615384615400004</v>
      </c>
      <c r="I1076">
        <v>15.3846153846</v>
      </c>
      <c r="J1076" t="s">
        <v>31</v>
      </c>
      <c r="K1076">
        <v>0.94</v>
      </c>
      <c r="L1076">
        <v>1</v>
      </c>
      <c r="M1076" t="s">
        <v>31</v>
      </c>
      <c r="N1076">
        <v>0.96</v>
      </c>
      <c r="O1076">
        <v>1</v>
      </c>
      <c r="P1076" t="s">
        <v>31</v>
      </c>
      <c r="Q1076">
        <v>0.97842980538400004</v>
      </c>
      <c r="R1076">
        <v>1</v>
      </c>
      <c r="S1076" t="s">
        <v>31</v>
      </c>
      <c r="T1076">
        <v>0.99986622032299999</v>
      </c>
      <c r="U1076">
        <v>1</v>
      </c>
      <c r="V1076" t="s">
        <v>31</v>
      </c>
      <c r="W1076" t="s">
        <v>28</v>
      </c>
      <c r="X1076">
        <v>0.96957400642699998</v>
      </c>
      <c r="Y1076">
        <f t="shared" si="48"/>
        <v>1</v>
      </c>
      <c r="Z1076">
        <f t="shared" si="49"/>
        <v>1</v>
      </c>
      <c r="AA1076">
        <f t="shared" si="50"/>
        <v>0</v>
      </c>
    </row>
    <row r="1077" spans="1:27" x14ac:dyDescent="0.25">
      <c r="A1077" t="s">
        <v>1480</v>
      </c>
      <c r="B1077" t="s">
        <v>1481</v>
      </c>
      <c r="C1077">
        <v>636</v>
      </c>
      <c r="D1077" t="s">
        <v>32</v>
      </c>
      <c r="E1077" t="s">
        <v>31</v>
      </c>
      <c r="F1077" t="s">
        <v>32</v>
      </c>
      <c r="G1077">
        <v>781</v>
      </c>
      <c r="H1077">
        <v>77.848911651700007</v>
      </c>
      <c r="I1077">
        <v>17.4135723431</v>
      </c>
      <c r="J1077" t="s">
        <v>31</v>
      </c>
      <c r="K1077">
        <v>0.85</v>
      </c>
      <c r="L1077">
        <v>1</v>
      </c>
      <c r="M1077" t="s">
        <v>31</v>
      </c>
      <c r="N1077">
        <v>0.88</v>
      </c>
      <c r="O1077">
        <v>1</v>
      </c>
      <c r="P1077" t="s">
        <v>32</v>
      </c>
      <c r="Q1077">
        <v>0.76</v>
      </c>
      <c r="R1077">
        <v>0</v>
      </c>
      <c r="S1077" t="s">
        <v>32</v>
      </c>
      <c r="T1077">
        <v>0.93179891939199999</v>
      </c>
      <c r="U1077">
        <v>0</v>
      </c>
      <c r="V1077" t="s">
        <v>31</v>
      </c>
      <c r="W1077" t="s">
        <v>136</v>
      </c>
      <c r="X1077">
        <v>0.4325</v>
      </c>
      <c r="Y1077">
        <f t="shared" si="48"/>
        <v>0</v>
      </c>
      <c r="Z1077">
        <f t="shared" si="49"/>
        <v>0</v>
      </c>
      <c r="AA1077">
        <f t="shared" si="50"/>
        <v>1</v>
      </c>
    </row>
    <row r="1078" spans="1:27" x14ac:dyDescent="0.25">
      <c r="A1078" t="s">
        <v>1482</v>
      </c>
      <c r="B1078" t="s">
        <v>1483</v>
      </c>
      <c r="C1078">
        <v>250</v>
      </c>
      <c r="D1078" t="s">
        <v>31</v>
      </c>
      <c r="E1078" t="s">
        <v>31</v>
      </c>
      <c r="F1078" t="s">
        <v>32</v>
      </c>
      <c r="G1078">
        <v>2692</v>
      </c>
      <c r="H1078">
        <v>76.040118870699999</v>
      </c>
      <c r="I1078">
        <v>12.7043090639</v>
      </c>
      <c r="J1078" t="s">
        <v>31</v>
      </c>
      <c r="K1078">
        <v>1</v>
      </c>
      <c r="L1078">
        <v>1</v>
      </c>
      <c r="M1078" t="s">
        <v>31</v>
      </c>
      <c r="N1078">
        <v>1</v>
      </c>
      <c r="O1078">
        <v>1</v>
      </c>
      <c r="P1078" t="s">
        <v>31</v>
      </c>
      <c r="Q1078">
        <v>0.93764782150699999</v>
      </c>
      <c r="R1078">
        <v>1</v>
      </c>
      <c r="S1078" t="s">
        <v>31</v>
      </c>
      <c r="T1078">
        <v>0.99885968453999996</v>
      </c>
      <c r="U1078">
        <v>1</v>
      </c>
      <c r="V1078" t="s">
        <v>31</v>
      </c>
      <c r="W1078" t="s">
        <v>28</v>
      </c>
      <c r="X1078">
        <v>0.98412687651200004</v>
      </c>
      <c r="Y1078">
        <f t="shared" si="48"/>
        <v>1</v>
      </c>
      <c r="Z1078">
        <f t="shared" si="49"/>
        <v>1</v>
      </c>
      <c r="AA1078">
        <f t="shared" si="50"/>
        <v>0</v>
      </c>
    </row>
    <row r="1079" spans="1:27" x14ac:dyDescent="0.25">
      <c r="A1079" t="s">
        <v>1482</v>
      </c>
      <c r="B1079" t="s">
        <v>1483</v>
      </c>
      <c r="C1079">
        <v>636</v>
      </c>
      <c r="D1079" t="s">
        <v>31</v>
      </c>
      <c r="E1079" t="s">
        <v>31</v>
      </c>
      <c r="F1079" t="s">
        <v>32</v>
      </c>
      <c r="G1079">
        <v>781</v>
      </c>
      <c r="H1079">
        <v>77.848911651700007</v>
      </c>
      <c r="I1079">
        <v>17.4135723431</v>
      </c>
      <c r="J1079" t="s">
        <v>31</v>
      </c>
      <c r="K1079">
        <v>1</v>
      </c>
      <c r="L1079">
        <v>1</v>
      </c>
      <c r="M1079" t="s">
        <v>31</v>
      </c>
      <c r="N1079">
        <v>1</v>
      </c>
      <c r="O1079">
        <v>1</v>
      </c>
      <c r="P1079" t="s">
        <v>31</v>
      </c>
      <c r="Q1079">
        <v>0.93764782150699999</v>
      </c>
      <c r="R1079">
        <v>1</v>
      </c>
      <c r="S1079" t="s">
        <v>31</v>
      </c>
      <c r="T1079">
        <v>0.99885968453999996</v>
      </c>
      <c r="U1079">
        <v>1</v>
      </c>
      <c r="V1079" t="s">
        <v>31</v>
      </c>
      <c r="W1079" t="s">
        <v>28</v>
      </c>
      <c r="X1079">
        <v>0.98412687651200004</v>
      </c>
      <c r="Y1079">
        <f t="shared" si="48"/>
        <v>1</v>
      </c>
      <c r="Z1079">
        <f t="shared" si="49"/>
        <v>1</v>
      </c>
      <c r="AA1079">
        <f t="shared" si="50"/>
        <v>0</v>
      </c>
    </row>
    <row r="1080" spans="1:27" x14ac:dyDescent="0.25">
      <c r="A1080" t="s">
        <v>1482</v>
      </c>
      <c r="B1080" t="s">
        <v>1483</v>
      </c>
      <c r="C1080">
        <v>730</v>
      </c>
      <c r="D1080" t="s">
        <v>31</v>
      </c>
      <c r="E1080" t="s">
        <v>31</v>
      </c>
      <c r="F1080" t="s">
        <v>170</v>
      </c>
      <c r="G1080">
        <v>42</v>
      </c>
      <c r="H1080">
        <v>45.238095238100001</v>
      </c>
      <c r="I1080">
        <v>42.857142857100001</v>
      </c>
      <c r="J1080" t="s">
        <v>31</v>
      </c>
      <c r="K1080">
        <v>1</v>
      </c>
      <c r="L1080">
        <v>1</v>
      </c>
      <c r="M1080" t="s">
        <v>31</v>
      </c>
      <c r="N1080">
        <v>1</v>
      </c>
      <c r="O1080">
        <v>1</v>
      </c>
      <c r="P1080" t="s">
        <v>31</v>
      </c>
      <c r="Q1080">
        <v>0.93764782150699999</v>
      </c>
      <c r="R1080">
        <v>1</v>
      </c>
      <c r="S1080" t="s">
        <v>31</v>
      </c>
      <c r="T1080">
        <v>0.99885968453999996</v>
      </c>
      <c r="U1080">
        <v>1</v>
      </c>
      <c r="V1080" t="s">
        <v>31</v>
      </c>
      <c r="W1080" t="s">
        <v>28</v>
      </c>
      <c r="X1080">
        <v>0.98412687651200004</v>
      </c>
      <c r="Y1080">
        <f t="shared" si="48"/>
        <v>1</v>
      </c>
      <c r="Z1080">
        <f t="shared" si="49"/>
        <v>1</v>
      </c>
      <c r="AA1080">
        <f t="shared" si="50"/>
        <v>0</v>
      </c>
    </row>
    <row r="1081" spans="1:27" x14ac:dyDescent="0.25">
      <c r="A1081" t="s">
        <v>1484</v>
      </c>
      <c r="B1081" t="s">
        <v>1485</v>
      </c>
      <c r="C1081">
        <v>250</v>
      </c>
      <c r="D1081" t="s">
        <v>31</v>
      </c>
      <c r="E1081" t="s">
        <v>31</v>
      </c>
      <c r="F1081" t="s">
        <v>32</v>
      </c>
      <c r="G1081">
        <v>2692</v>
      </c>
      <c r="H1081">
        <v>76.040118870699999</v>
      </c>
      <c r="I1081">
        <v>12.7043090639</v>
      </c>
      <c r="J1081" t="s">
        <v>31</v>
      </c>
      <c r="K1081">
        <v>0.96</v>
      </c>
      <c r="L1081">
        <v>1</v>
      </c>
      <c r="M1081" t="s">
        <v>31</v>
      </c>
      <c r="N1081">
        <v>0.93</v>
      </c>
      <c r="O1081">
        <v>1</v>
      </c>
      <c r="P1081" t="s">
        <v>31</v>
      </c>
      <c r="Q1081">
        <v>0.99590810169099997</v>
      </c>
      <c r="R1081">
        <v>1</v>
      </c>
      <c r="S1081" t="s">
        <v>31</v>
      </c>
      <c r="T1081">
        <v>0.99998643449199998</v>
      </c>
      <c r="U1081">
        <v>1</v>
      </c>
      <c r="V1081" t="s">
        <v>31</v>
      </c>
      <c r="W1081" t="s">
        <v>28</v>
      </c>
      <c r="X1081">
        <v>0.97147363404599996</v>
      </c>
      <c r="Y1081">
        <f t="shared" si="48"/>
        <v>1</v>
      </c>
      <c r="Z1081">
        <f t="shared" si="49"/>
        <v>1</v>
      </c>
      <c r="AA1081">
        <f t="shared" si="50"/>
        <v>0</v>
      </c>
    </row>
    <row r="1082" spans="1:27" x14ac:dyDescent="0.25">
      <c r="A1082" t="s">
        <v>1484</v>
      </c>
      <c r="B1082" t="s">
        <v>1485</v>
      </c>
      <c r="C1082">
        <v>260</v>
      </c>
      <c r="D1082" t="s">
        <v>31</v>
      </c>
      <c r="E1082" t="s">
        <v>31</v>
      </c>
      <c r="F1082" t="s">
        <v>44</v>
      </c>
      <c r="G1082">
        <v>96</v>
      </c>
      <c r="H1082">
        <v>67.708333333300004</v>
      </c>
      <c r="I1082">
        <v>19.791666666699999</v>
      </c>
      <c r="J1082" t="s">
        <v>31</v>
      </c>
      <c r="K1082">
        <v>0.96</v>
      </c>
      <c r="L1082">
        <v>1</v>
      </c>
      <c r="M1082" t="s">
        <v>31</v>
      </c>
      <c r="N1082">
        <v>0.93</v>
      </c>
      <c r="O1082">
        <v>1</v>
      </c>
      <c r="P1082" t="s">
        <v>31</v>
      </c>
      <c r="Q1082">
        <v>0.99590810169099997</v>
      </c>
      <c r="R1082">
        <v>1</v>
      </c>
      <c r="S1082" t="s">
        <v>31</v>
      </c>
      <c r="T1082">
        <v>0.99998643449199998</v>
      </c>
      <c r="U1082">
        <v>1</v>
      </c>
      <c r="V1082" t="s">
        <v>31</v>
      </c>
      <c r="W1082" t="s">
        <v>28</v>
      </c>
      <c r="X1082">
        <v>0.97147363404599996</v>
      </c>
      <c r="Y1082">
        <f t="shared" si="48"/>
        <v>1</v>
      </c>
      <c r="Z1082">
        <f t="shared" si="49"/>
        <v>1</v>
      </c>
      <c r="AA1082">
        <f t="shared" si="50"/>
        <v>0</v>
      </c>
    </row>
    <row r="1083" spans="1:27" x14ac:dyDescent="0.25">
      <c r="A1083" t="s">
        <v>1484</v>
      </c>
      <c r="B1083" t="s">
        <v>1485</v>
      </c>
      <c r="C1083">
        <v>636</v>
      </c>
      <c r="D1083" t="s">
        <v>31</v>
      </c>
      <c r="E1083" t="s">
        <v>31</v>
      </c>
      <c r="F1083" t="s">
        <v>32</v>
      </c>
      <c r="G1083">
        <v>781</v>
      </c>
      <c r="H1083">
        <v>77.848911651700007</v>
      </c>
      <c r="I1083">
        <v>17.4135723431</v>
      </c>
      <c r="J1083" t="s">
        <v>31</v>
      </c>
      <c r="K1083">
        <v>0.96</v>
      </c>
      <c r="L1083">
        <v>1</v>
      </c>
      <c r="M1083" t="s">
        <v>31</v>
      </c>
      <c r="N1083">
        <v>0.93</v>
      </c>
      <c r="O1083">
        <v>1</v>
      </c>
      <c r="P1083" t="s">
        <v>31</v>
      </c>
      <c r="Q1083">
        <v>0.99590810169099997</v>
      </c>
      <c r="R1083">
        <v>1</v>
      </c>
      <c r="S1083" t="s">
        <v>31</v>
      </c>
      <c r="T1083">
        <v>0.99998643449199998</v>
      </c>
      <c r="U1083">
        <v>1</v>
      </c>
      <c r="V1083" t="s">
        <v>31</v>
      </c>
      <c r="W1083" t="s">
        <v>28</v>
      </c>
      <c r="X1083">
        <v>0.97147363404599996</v>
      </c>
      <c r="Y1083">
        <f t="shared" si="48"/>
        <v>1</v>
      </c>
      <c r="Z1083">
        <f t="shared" si="49"/>
        <v>1</v>
      </c>
      <c r="AA1083">
        <f t="shared" si="50"/>
        <v>0</v>
      </c>
    </row>
    <row r="1084" spans="1:27" x14ac:dyDescent="0.25">
      <c r="A1084" t="s">
        <v>1484</v>
      </c>
      <c r="B1084" t="s">
        <v>1485</v>
      </c>
      <c r="C1084">
        <v>838</v>
      </c>
      <c r="D1084" t="s">
        <v>31</v>
      </c>
      <c r="E1084" t="s">
        <v>31</v>
      </c>
      <c r="F1084" t="s">
        <v>32</v>
      </c>
      <c r="G1084">
        <v>4</v>
      </c>
      <c r="H1084">
        <v>75</v>
      </c>
      <c r="I1084">
        <v>25</v>
      </c>
      <c r="J1084" t="s">
        <v>31</v>
      </c>
      <c r="K1084">
        <v>0.96</v>
      </c>
      <c r="L1084">
        <v>1</v>
      </c>
      <c r="M1084" t="s">
        <v>31</v>
      </c>
      <c r="N1084">
        <v>0.93</v>
      </c>
      <c r="O1084">
        <v>1</v>
      </c>
      <c r="P1084" t="s">
        <v>31</v>
      </c>
      <c r="Q1084">
        <v>0.99590810169099997</v>
      </c>
      <c r="R1084">
        <v>1</v>
      </c>
      <c r="S1084" t="s">
        <v>31</v>
      </c>
      <c r="T1084">
        <v>0.99998643449199998</v>
      </c>
      <c r="U1084">
        <v>1</v>
      </c>
      <c r="V1084" t="s">
        <v>31</v>
      </c>
      <c r="W1084" t="s">
        <v>28</v>
      </c>
      <c r="X1084">
        <v>0.97147363404599996</v>
      </c>
      <c r="Y1084">
        <f t="shared" si="48"/>
        <v>1</v>
      </c>
      <c r="Z1084">
        <f t="shared" si="49"/>
        <v>1</v>
      </c>
      <c r="AA1084">
        <f t="shared" si="50"/>
        <v>0</v>
      </c>
    </row>
    <row r="1085" spans="1:27" x14ac:dyDescent="0.25">
      <c r="A1085" t="s">
        <v>1486</v>
      </c>
      <c r="B1085" t="s">
        <v>1487</v>
      </c>
      <c r="C1085">
        <v>250</v>
      </c>
      <c r="D1085" t="s">
        <v>31</v>
      </c>
      <c r="E1085" t="s">
        <v>31</v>
      </c>
      <c r="F1085" t="s">
        <v>32</v>
      </c>
      <c r="G1085">
        <v>2692</v>
      </c>
      <c r="H1085">
        <v>76.040118870699999</v>
      </c>
      <c r="I1085">
        <v>12.7043090639</v>
      </c>
      <c r="J1085" t="s">
        <v>31</v>
      </c>
      <c r="K1085">
        <v>0.97</v>
      </c>
      <c r="L1085">
        <v>1</v>
      </c>
      <c r="M1085" t="s">
        <v>31</v>
      </c>
      <c r="N1085">
        <v>0.95</v>
      </c>
      <c r="O1085">
        <v>1</v>
      </c>
      <c r="P1085" t="s">
        <v>31</v>
      </c>
      <c r="Q1085">
        <v>0.99598114872099996</v>
      </c>
      <c r="R1085">
        <v>1</v>
      </c>
      <c r="S1085" t="s">
        <v>31</v>
      </c>
      <c r="T1085">
        <v>0.99999727561399998</v>
      </c>
      <c r="U1085">
        <v>1</v>
      </c>
      <c r="V1085" t="s">
        <v>31</v>
      </c>
      <c r="W1085" t="s">
        <v>28</v>
      </c>
      <c r="X1085">
        <v>0.97899460608400002</v>
      </c>
      <c r="Y1085">
        <f t="shared" si="48"/>
        <v>1</v>
      </c>
      <c r="Z1085">
        <f t="shared" si="49"/>
        <v>1</v>
      </c>
      <c r="AA1085">
        <f t="shared" si="50"/>
        <v>0</v>
      </c>
    </row>
    <row r="1086" spans="1:27" x14ac:dyDescent="0.25">
      <c r="A1086" t="s">
        <v>1486</v>
      </c>
      <c r="B1086" t="s">
        <v>1487</v>
      </c>
      <c r="C1086">
        <v>636</v>
      </c>
      <c r="D1086" t="s">
        <v>31</v>
      </c>
      <c r="E1086" t="s">
        <v>31</v>
      </c>
      <c r="F1086" t="s">
        <v>32</v>
      </c>
      <c r="G1086">
        <v>781</v>
      </c>
      <c r="H1086">
        <v>77.848911651700007</v>
      </c>
      <c r="I1086">
        <v>17.4135723431</v>
      </c>
      <c r="J1086" t="s">
        <v>31</v>
      </c>
      <c r="K1086">
        <v>0.97</v>
      </c>
      <c r="L1086">
        <v>1</v>
      </c>
      <c r="M1086" t="s">
        <v>31</v>
      </c>
      <c r="N1086">
        <v>0.95</v>
      </c>
      <c r="O1086">
        <v>1</v>
      </c>
      <c r="P1086" t="s">
        <v>31</v>
      </c>
      <c r="Q1086">
        <v>0.99598114872099996</v>
      </c>
      <c r="R1086">
        <v>1</v>
      </c>
      <c r="S1086" t="s">
        <v>31</v>
      </c>
      <c r="T1086">
        <v>0.99999727561399998</v>
      </c>
      <c r="U1086">
        <v>1</v>
      </c>
      <c r="V1086" t="s">
        <v>31</v>
      </c>
      <c r="W1086" t="s">
        <v>28</v>
      </c>
      <c r="X1086">
        <v>0.97899460608400002</v>
      </c>
      <c r="Y1086">
        <f t="shared" si="48"/>
        <v>1</v>
      </c>
      <c r="Z1086">
        <f t="shared" si="49"/>
        <v>1</v>
      </c>
      <c r="AA1086">
        <f t="shared" si="50"/>
        <v>0</v>
      </c>
    </row>
    <row r="1087" spans="1:27" x14ac:dyDescent="0.25">
      <c r="A1087" t="s">
        <v>1488</v>
      </c>
      <c r="B1087" t="s">
        <v>1489</v>
      </c>
      <c r="C1087">
        <v>250</v>
      </c>
      <c r="D1087" t="s">
        <v>31</v>
      </c>
      <c r="E1087" t="s">
        <v>31</v>
      </c>
      <c r="F1087" t="s">
        <v>32</v>
      </c>
      <c r="G1087">
        <v>2692</v>
      </c>
      <c r="H1087">
        <v>76.040118870699999</v>
      </c>
      <c r="I1087">
        <v>12.7043090639</v>
      </c>
      <c r="J1087" t="s">
        <v>31</v>
      </c>
      <c r="K1087">
        <v>0.88</v>
      </c>
      <c r="L1087">
        <v>1</v>
      </c>
      <c r="M1087" t="s">
        <v>31</v>
      </c>
      <c r="N1087">
        <v>0.93</v>
      </c>
      <c r="O1087">
        <v>1</v>
      </c>
      <c r="P1087" t="s">
        <v>31</v>
      </c>
      <c r="Q1087">
        <v>0.97645252122299997</v>
      </c>
      <c r="R1087">
        <v>1</v>
      </c>
      <c r="S1087" t="s">
        <v>31</v>
      </c>
      <c r="T1087">
        <v>0.99997416755900004</v>
      </c>
      <c r="U1087">
        <v>1</v>
      </c>
      <c r="V1087" t="s">
        <v>31</v>
      </c>
      <c r="W1087" t="s">
        <v>28</v>
      </c>
      <c r="X1087">
        <v>0.94660667219600003</v>
      </c>
      <c r="Y1087">
        <f t="shared" si="48"/>
        <v>1</v>
      </c>
      <c r="Z1087">
        <f t="shared" si="49"/>
        <v>1</v>
      </c>
      <c r="AA1087">
        <f t="shared" si="50"/>
        <v>0</v>
      </c>
    </row>
    <row r="1088" spans="1:27" x14ac:dyDescent="0.25">
      <c r="A1088" t="s">
        <v>1490</v>
      </c>
      <c r="B1088" t="s">
        <v>1477</v>
      </c>
      <c r="C1088">
        <v>250</v>
      </c>
      <c r="D1088" t="s">
        <v>31</v>
      </c>
      <c r="E1088" t="s">
        <v>31</v>
      </c>
      <c r="F1088" t="s">
        <v>32</v>
      </c>
      <c r="G1088">
        <v>2692</v>
      </c>
      <c r="H1088">
        <v>76.040118870699999</v>
      </c>
      <c r="I1088">
        <v>12.7043090639</v>
      </c>
      <c r="J1088" t="s">
        <v>31</v>
      </c>
      <c r="K1088">
        <v>1</v>
      </c>
      <c r="L1088">
        <v>1</v>
      </c>
      <c r="M1088" t="s">
        <v>31</v>
      </c>
      <c r="N1088">
        <v>1</v>
      </c>
      <c r="O1088">
        <v>1</v>
      </c>
      <c r="P1088" t="s">
        <v>31</v>
      </c>
      <c r="Q1088">
        <v>0.985505979473</v>
      </c>
      <c r="R1088">
        <v>1</v>
      </c>
      <c r="S1088" t="s">
        <v>31</v>
      </c>
      <c r="T1088">
        <v>0.99997032018099996</v>
      </c>
      <c r="U1088">
        <v>1</v>
      </c>
      <c r="V1088" t="s">
        <v>31</v>
      </c>
      <c r="W1088" t="s">
        <v>28</v>
      </c>
      <c r="X1088">
        <v>0.99636907491399995</v>
      </c>
      <c r="Y1088">
        <f t="shared" si="48"/>
        <v>1</v>
      </c>
      <c r="Z1088">
        <f t="shared" si="49"/>
        <v>1</v>
      </c>
      <c r="AA1088">
        <f t="shared" si="50"/>
        <v>0</v>
      </c>
    </row>
    <row r="1089" spans="1:27" x14ac:dyDescent="0.25">
      <c r="A1089" t="s">
        <v>1490</v>
      </c>
      <c r="B1089" t="s">
        <v>1477</v>
      </c>
      <c r="C1089">
        <v>636</v>
      </c>
      <c r="D1089" t="s">
        <v>31</v>
      </c>
      <c r="E1089" t="s">
        <v>31</v>
      </c>
      <c r="F1089" t="s">
        <v>32</v>
      </c>
      <c r="G1089">
        <v>781</v>
      </c>
      <c r="H1089">
        <v>77.848911651700007</v>
      </c>
      <c r="I1089">
        <v>17.4135723431</v>
      </c>
      <c r="J1089" t="s">
        <v>31</v>
      </c>
      <c r="K1089">
        <v>1</v>
      </c>
      <c r="L1089">
        <v>1</v>
      </c>
      <c r="M1089" t="s">
        <v>31</v>
      </c>
      <c r="N1089">
        <v>1</v>
      </c>
      <c r="O1089">
        <v>1</v>
      </c>
      <c r="P1089" t="s">
        <v>31</v>
      </c>
      <c r="Q1089">
        <v>0.985505979473</v>
      </c>
      <c r="R1089">
        <v>1</v>
      </c>
      <c r="S1089" t="s">
        <v>31</v>
      </c>
      <c r="T1089">
        <v>0.99997032018099996</v>
      </c>
      <c r="U1089">
        <v>1</v>
      </c>
      <c r="V1089" t="s">
        <v>31</v>
      </c>
      <c r="W1089" t="s">
        <v>28</v>
      </c>
      <c r="X1089">
        <v>0.99636907491399995</v>
      </c>
      <c r="Y1089">
        <f t="shared" si="48"/>
        <v>1</v>
      </c>
      <c r="Z1089">
        <f t="shared" si="49"/>
        <v>1</v>
      </c>
      <c r="AA1089">
        <f t="shared" si="50"/>
        <v>0</v>
      </c>
    </row>
    <row r="1090" spans="1:27" x14ac:dyDescent="0.25">
      <c r="A1090" t="s">
        <v>1491</v>
      </c>
      <c r="B1090" t="s">
        <v>1492</v>
      </c>
      <c r="C1090">
        <v>250</v>
      </c>
      <c r="D1090" t="s">
        <v>31</v>
      </c>
      <c r="E1090" t="s">
        <v>31</v>
      </c>
      <c r="F1090" t="s">
        <v>32</v>
      </c>
      <c r="G1090">
        <v>2692</v>
      </c>
      <c r="H1090">
        <v>76.040118870699999</v>
      </c>
      <c r="I1090">
        <v>12.7043090639</v>
      </c>
      <c r="J1090" t="s">
        <v>31</v>
      </c>
      <c r="K1090">
        <v>0.87</v>
      </c>
      <c r="L1090">
        <v>1</v>
      </c>
      <c r="M1090" t="s">
        <v>31</v>
      </c>
      <c r="N1090">
        <v>0.93</v>
      </c>
      <c r="O1090">
        <v>1</v>
      </c>
      <c r="P1090" t="s">
        <v>31</v>
      </c>
      <c r="Q1090">
        <v>0.96</v>
      </c>
      <c r="R1090">
        <v>1</v>
      </c>
      <c r="S1090" t="s">
        <v>31</v>
      </c>
      <c r="T1090">
        <v>0.94818222114499995</v>
      </c>
      <c r="U1090">
        <v>1</v>
      </c>
      <c r="V1090" t="s">
        <v>31</v>
      </c>
      <c r="W1090" t="s">
        <v>28</v>
      </c>
      <c r="X1090">
        <v>0.92704555528599997</v>
      </c>
      <c r="Y1090">
        <f t="shared" si="48"/>
        <v>1</v>
      </c>
      <c r="Z1090">
        <f t="shared" si="49"/>
        <v>1</v>
      </c>
      <c r="AA1090">
        <f t="shared" si="50"/>
        <v>0</v>
      </c>
    </row>
    <row r="1091" spans="1:27" x14ac:dyDescent="0.25">
      <c r="A1091" t="s">
        <v>1491</v>
      </c>
      <c r="B1091" t="s">
        <v>1492</v>
      </c>
      <c r="C1091">
        <v>259</v>
      </c>
      <c r="D1091" t="s">
        <v>31</v>
      </c>
      <c r="E1091" t="s">
        <v>31</v>
      </c>
      <c r="F1091" t="s">
        <v>32</v>
      </c>
      <c r="G1091">
        <v>349</v>
      </c>
      <c r="H1091">
        <v>83.667621776499999</v>
      </c>
      <c r="I1091">
        <v>8.8825214899699994</v>
      </c>
      <c r="J1091" t="s">
        <v>31</v>
      </c>
      <c r="K1091">
        <v>0.87</v>
      </c>
      <c r="L1091">
        <v>1</v>
      </c>
      <c r="M1091" t="s">
        <v>31</v>
      </c>
      <c r="N1091">
        <v>0.93</v>
      </c>
      <c r="O1091">
        <v>1</v>
      </c>
      <c r="P1091" t="s">
        <v>31</v>
      </c>
      <c r="Q1091">
        <v>0.96</v>
      </c>
      <c r="R1091">
        <v>1</v>
      </c>
      <c r="S1091" t="s">
        <v>31</v>
      </c>
      <c r="T1091">
        <v>0.94818222114499995</v>
      </c>
      <c r="U1091">
        <v>1</v>
      </c>
      <c r="V1091" t="s">
        <v>31</v>
      </c>
      <c r="W1091" t="s">
        <v>28</v>
      </c>
      <c r="X1091">
        <v>0.92704555528599997</v>
      </c>
      <c r="Y1091">
        <f t="shared" ref="Y1091:Y1154" si="51">IF(V1091=D1091, 1, 0)</f>
        <v>1</v>
      </c>
      <c r="Z1091">
        <f t="shared" ref="Z1091:Z1154" si="52">IF(E1091=D1091, 1, 0)</f>
        <v>1</v>
      </c>
      <c r="AA1091">
        <f t="shared" ref="AA1091:AA1154" si="53">IF(F1091=D1091, 1, 0)</f>
        <v>0</v>
      </c>
    </row>
    <row r="1092" spans="1:27" x14ac:dyDescent="0.25">
      <c r="A1092" t="s">
        <v>1491</v>
      </c>
      <c r="B1092" t="s">
        <v>1492</v>
      </c>
      <c r="C1092">
        <v>637</v>
      </c>
      <c r="D1092" t="s">
        <v>31</v>
      </c>
      <c r="E1092" t="s">
        <v>31</v>
      </c>
      <c r="F1092" t="s">
        <v>359</v>
      </c>
      <c r="G1092">
        <v>328</v>
      </c>
      <c r="H1092">
        <v>92.073170731700003</v>
      </c>
      <c r="I1092">
        <v>3.0487804878000002</v>
      </c>
      <c r="J1092" t="s">
        <v>31</v>
      </c>
      <c r="K1092">
        <v>0.87</v>
      </c>
      <c r="L1092">
        <v>1</v>
      </c>
      <c r="M1092" t="s">
        <v>31</v>
      </c>
      <c r="N1092">
        <v>0.93</v>
      </c>
      <c r="O1092">
        <v>1</v>
      </c>
      <c r="P1092" t="s">
        <v>31</v>
      </c>
      <c r="Q1092">
        <v>0.96</v>
      </c>
      <c r="R1092">
        <v>1</v>
      </c>
      <c r="S1092" t="s">
        <v>31</v>
      </c>
      <c r="T1092">
        <v>0.94818222114499995</v>
      </c>
      <c r="U1092">
        <v>1</v>
      </c>
      <c r="V1092" t="s">
        <v>31</v>
      </c>
      <c r="W1092" t="s">
        <v>28</v>
      </c>
      <c r="X1092">
        <v>0.92704555528599997</v>
      </c>
      <c r="Y1092">
        <f t="shared" si="51"/>
        <v>1</v>
      </c>
      <c r="Z1092">
        <f t="shared" si="52"/>
        <v>1</v>
      </c>
      <c r="AA1092">
        <f t="shared" si="53"/>
        <v>0</v>
      </c>
    </row>
    <row r="1093" spans="1:27" x14ac:dyDescent="0.25">
      <c r="A1093" t="s">
        <v>1493</v>
      </c>
      <c r="B1093" t="s">
        <v>1494</v>
      </c>
      <c r="C1093">
        <v>300</v>
      </c>
      <c r="D1093" t="s">
        <v>26</v>
      </c>
      <c r="E1093" t="s">
        <v>26</v>
      </c>
      <c r="F1093" t="s">
        <v>27</v>
      </c>
      <c r="G1093">
        <v>1097</v>
      </c>
      <c r="H1093">
        <v>79.124886052899996</v>
      </c>
      <c r="I1093">
        <v>9.9361896080199994</v>
      </c>
      <c r="J1093" t="s">
        <v>26</v>
      </c>
      <c r="K1093">
        <v>0.92</v>
      </c>
      <c r="L1093">
        <v>1</v>
      </c>
      <c r="M1093" t="s">
        <v>26</v>
      </c>
      <c r="N1093">
        <v>0.93</v>
      </c>
      <c r="O1093">
        <v>1</v>
      </c>
      <c r="P1093" t="s">
        <v>26</v>
      </c>
      <c r="Q1093">
        <v>0.95050798195399999</v>
      </c>
      <c r="R1093">
        <v>1</v>
      </c>
      <c r="S1093" t="s">
        <v>26</v>
      </c>
      <c r="T1093">
        <v>0.99997027471900002</v>
      </c>
      <c r="U1093">
        <v>1</v>
      </c>
      <c r="V1093" t="s">
        <v>26</v>
      </c>
      <c r="W1093" t="s">
        <v>28</v>
      </c>
      <c r="X1093">
        <v>0.95011956416800003</v>
      </c>
      <c r="Y1093">
        <f t="shared" si="51"/>
        <v>1</v>
      </c>
      <c r="Z1093">
        <f t="shared" si="52"/>
        <v>1</v>
      </c>
      <c r="AA1093">
        <f t="shared" si="53"/>
        <v>0</v>
      </c>
    </row>
    <row r="1094" spans="1:27" x14ac:dyDescent="0.25">
      <c r="A1094" t="s">
        <v>1493</v>
      </c>
      <c r="B1094" t="s">
        <v>1494</v>
      </c>
      <c r="C1094">
        <v>301</v>
      </c>
      <c r="D1094" t="s">
        <v>26</v>
      </c>
      <c r="E1094" t="s">
        <v>26</v>
      </c>
      <c r="F1094" t="s">
        <v>27</v>
      </c>
      <c r="G1094">
        <v>924</v>
      </c>
      <c r="H1094">
        <v>79.220779220799997</v>
      </c>
      <c r="I1094">
        <v>13.961038961</v>
      </c>
      <c r="J1094" t="s">
        <v>26</v>
      </c>
      <c r="K1094">
        <v>0.92</v>
      </c>
      <c r="L1094">
        <v>1</v>
      </c>
      <c r="M1094" t="s">
        <v>26</v>
      </c>
      <c r="N1094">
        <v>0.93</v>
      </c>
      <c r="O1094">
        <v>1</v>
      </c>
      <c r="P1094" t="s">
        <v>26</v>
      </c>
      <c r="Q1094">
        <v>0.95050798195399999</v>
      </c>
      <c r="R1094">
        <v>1</v>
      </c>
      <c r="S1094" t="s">
        <v>26</v>
      </c>
      <c r="T1094">
        <v>0.99997027471900002</v>
      </c>
      <c r="U1094">
        <v>1</v>
      </c>
      <c r="V1094" t="s">
        <v>26</v>
      </c>
      <c r="W1094" t="s">
        <v>28</v>
      </c>
      <c r="X1094">
        <v>0.95011956416800003</v>
      </c>
      <c r="Y1094">
        <f t="shared" si="51"/>
        <v>1</v>
      </c>
      <c r="Z1094">
        <f t="shared" si="52"/>
        <v>1</v>
      </c>
      <c r="AA1094">
        <f t="shared" si="53"/>
        <v>0</v>
      </c>
    </row>
    <row r="1095" spans="1:27" x14ac:dyDescent="0.25">
      <c r="A1095" t="s">
        <v>1493</v>
      </c>
      <c r="B1095" t="s">
        <v>1494</v>
      </c>
      <c r="C1095">
        <v>305</v>
      </c>
      <c r="D1095" t="s">
        <v>26</v>
      </c>
      <c r="E1095" t="s">
        <v>26</v>
      </c>
      <c r="F1095" t="s">
        <v>27</v>
      </c>
      <c r="G1095">
        <v>271</v>
      </c>
      <c r="H1095">
        <v>92.619926199299996</v>
      </c>
      <c r="I1095">
        <v>4.7970479704800004</v>
      </c>
      <c r="J1095" t="s">
        <v>26</v>
      </c>
      <c r="K1095">
        <v>0.92</v>
      </c>
      <c r="L1095">
        <v>1</v>
      </c>
      <c r="M1095" t="s">
        <v>26</v>
      </c>
      <c r="N1095">
        <v>0.93</v>
      </c>
      <c r="O1095">
        <v>1</v>
      </c>
      <c r="P1095" t="s">
        <v>26</v>
      </c>
      <c r="Q1095">
        <v>0.95050798195399999</v>
      </c>
      <c r="R1095">
        <v>1</v>
      </c>
      <c r="S1095" t="s">
        <v>26</v>
      </c>
      <c r="T1095">
        <v>0.99997027471900002</v>
      </c>
      <c r="U1095">
        <v>1</v>
      </c>
      <c r="V1095" t="s">
        <v>26</v>
      </c>
      <c r="W1095" t="s">
        <v>28</v>
      </c>
      <c r="X1095">
        <v>0.95011956416800003</v>
      </c>
      <c r="Y1095">
        <f t="shared" si="51"/>
        <v>1</v>
      </c>
      <c r="Z1095">
        <f t="shared" si="52"/>
        <v>1</v>
      </c>
      <c r="AA1095">
        <f t="shared" si="53"/>
        <v>0</v>
      </c>
    </row>
    <row r="1096" spans="1:27" x14ac:dyDescent="0.25">
      <c r="A1096" t="s">
        <v>1495</v>
      </c>
      <c r="B1096" t="s">
        <v>1494</v>
      </c>
      <c r="C1096">
        <v>100</v>
      </c>
      <c r="D1096" t="s">
        <v>26</v>
      </c>
      <c r="E1096" t="s">
        <v>26</v>
      </c>
      <c r="G1096">
        <v>1</v>
      </c>
      <c r="H1096">
        <v>100</v>
      </c>
      <c r="I1096">
        <v>0</v>
      </c>
      <c r="J1096" t="s">
        <v>26</v>
      </c>
      <c r="K1096">
        <v>0.88</v>
      </c>
      <c r="L1096">
        <v>1</v>
      </c>
      <c r="M1096" t="s">
        <v>26</v>
      </c>
      <c r="N1096">
        <v>0.96</v>
      </c>
      <c r="O1096">
        <v>1</v>
      </c>
      <c r="P1096" t="s">
        <v>26</v>
      </c>
      <c r="Q1096">
        <v>0.95050798195399999</v>
      </c>
      <c r="R1096">
        <v>1</v>
      </c>
      <c r="S1096" t="s">
        <v>26</v>
      </c>
      <c r="T1096">
        <v>0.99997027471900002</v>
      </c>
      <c r="U1096">
        <v>1</v>
      </c>
      <c r="V1096" t="s">
        <v>26</v>
      </c>
      <c r="W1096" t="s">
        <v>28</v>
      </c>
      <c r="X1096">
        <v>0.94761956416799997</v>
      </c>
      <c r="Y1096">
        <f t="shared" si="51"/>
        <v>1</v>
      </c>
      <c r="Z1096">
        <f t="shared" si="52"/>
        <v>1</v>
      </c>
      <c r="AA1096">
        <f t="shared" si="53"/>
        <v>0</v>
      </c>
    </row>
    <row r="1097" spans="1:27" x14ac:dyDescent="0.25">
      <c r="A1097" t="s">
        <v>1495</v>
      </c>
      <c r="B1097" t="s">
        <v>1494</v>
      </c>
      <c r="C1097">
        <v>300</v>
      </c>
      <c r="D1097" t="s">
        <v>26</v>
      </c>
      <c r="E1097" t="s">
        <v>26</v>
      </c>
      <c r="F1097" t="s">
        <v>27</v>
      </c>
      <c r="G1097">
        <v>1097</v>
      </c>
      <c r="H1097">
        <v>79.124886052899996</v>
      </c>
      <c r="I1097">
        <v>9.9361896080199994</v>
      </c>
      <c r="J1097" t="s">
        <v>26</v>
      </c>
      <c r="K1097">
        <v>0.88</v>
      </c>
      <c r="L1097">
        <v>1</v>
      </c>
      <c r="M1097" t="s">
        <v>26</v>
      </c>
      <c r="N1097">
        <v>0.96</v>
      </c>
      <c r="O1097">
        <v>1</v>
      </c>
      <c r="P1097" t="s">
        <v>26</v>
      </c>
      <c r="Q1097">
        <v>0.95050798195399999</v>
      </c>
      <c r="R1097">
        <v>1</v>
      </c>
      <c r="S1097" t="s">
        <v>26</v>
      </c>
      <c r="T1097">
        <v>0.99997027471900002</v>
      </c>
      <c r="U1097">
        <v>1</v>
      </c>
      <c r="V1097" t="s">
        <v>26</v>
      </c>
      <c r="W1097" t="s">
        <v>28</v>
      </c>
      <c r="X1097">
        <v>0.94761956416799997</v>
      </c>
      <c r="Y1097">
        <f t="shared" si="51"/>
        <v>1</v>
      </c>
      <c r="Z1097">
        <f t="shared" si="52"/>
        <v>1</v>
      </c>
      <c r="AA1097">
        <f t="shared" si="53"/>
        <v>0</v>
      </c>
    </row>
    <row r="1098" spans="1:27" x14ac:dyDescent="0.25">
      <c r="A1098" t="s">
        <v>1495</v>
      </c>
      <c r="B1098" t="s">
        <v>1494</v>
      </c>
      <c r="C1098">
        <v>302</v>
      </c>
      <c r="D1098" t="s">
        <v>26</v>
      </c>
      <c r="E1098" t="s">
        <v>26</v>
      </c>
      <c r="F1098" t="s">
        <v>72</v>
      </c>
      <c r="G1098">
        <v>180</v>
      </c>
      <c r="H1098">
        <v>96.111111111100001</v>
      </c>
      <c r="I1098">
        <v>1.6666666666700001</v>
      </c>
      <c r="J1098" t="s">
        <v>26</v>
      </c>
      <c r="K1098">
        <v>0.88</v>
      </c>
      <c r="L1098">
        <v>1</v>
      </c>
      <c r="M1098" t="s">
        <v>26</v>
      </c>
      <c r="N1098">
        <v>0.96</v>
      </c>
      <c r="O1098">
        <v>1</v>
      </c>
      <c r="P1098" t="s">
        <v>26</v>
      </c>
      <c r="Q1098">
        <v>0.95050798195399999</v>
      </c>
      <c r="R1098">
        <v>1</v>
      </c>
      <c r="S1098" t="s">
        <v>26</v>
      </c>
      <c r="T1098">
        <v>0.99997027471900002</v>
      </c>
      <c r="U1098">
        <v>1</v>
      </c>
      <c r="V1098" t="s">
        <v>26</v>
      </c>
      <c r="W1098" t="s">
        <v>28</v>
      </c>
      <c r="X1098">
        <v>0.94761956416799997</v>
      </c>
      <c r="Y1098">
        <f t="shared" si="51"/>
        <v>1</v>
      </c>
      <c r="Z1098">
        <f t="shared" si="52"/>
        <v>1</v>
      </c>
      <c r="AA1098">
        <f t="shared" si="53"/>
        <v>0</v>
      </c>
    </row>
    <row r="1099" spans="1:27" x14ac:dyDescent="0.25">
      <c r="A1099" t="s">
        <v>1495</v>
      </c>
      <c r="B1099" t="s">
        <v>1494</v>
      </c>
      <c r="C1099">
        <v>305</v>
      </c>
      <c r="D1099" t="s">
        <v>26</v>
      </c>
      <c r="E1099" t="s">
        <v>26</v>
      </c>
      <c r="F1099" t="s">
        <v>27</v>
      </c>
      <c r="G1099">
        <v>271</v>
      </c>
      <c r="H1099">
        <v>92.619926199299996</v>
      </c>
      <c r="I1099">
        <v>4.7970479704800004</v>
      </c>
      <c r="J1099" t="s">
        <v>26</v>
      </c>
      <c r="K1099">
        <v>0.88</v>
      </c>
      <c r="L1099">
        <v>1</v>
      </c>
      <c r="M1099" t="s">
        <v>26</v>
      </c>
      <c r="N1099">
        <v>0.96</v>
      </c>
      <c r="O1099">
        <v>1</v>
      </c>
      <c r="P1099" t="s">
        <v>26</v>
      </c>
      <c r="Q1099">
        <v>0.95050798195399999</v>
      </c>
      <c r="R1099">
        <v>1</v>
      </c>
      <c r="S1099" t="s">
        <v>26</v>
      </c>
      <c r="T1099">
        <v>0.99997027471900002</v>
      </c>
      <c r="U1099">
        <v>1</v>
      </c>
      <c r="V1099" t="s">
        <v>26</v>
      </c>
      <c r="W1099" t="s">
        <v>28</v>
      </c>
      <c r="X1099">
        <v>0.94761956416799997</v>
      </c>
      <c r="Y1099">
        <f t="shared" si="51"/>
        <v>1</v>
      </c>
      <c r="Z1099">
        <f t="shared" si="52"/>
        <v>1</v>
      </c>
      <c r="AA1099">
        <f t="shared" si="53"/>
        <v>0</v>
      </c>
    </row>
    <row r="1100" spans="1:27" x14ac:dyDescent="0.25">
      <c r="A1100" t="s">
        <v>1495</v>
      </c>
      <c r="B1100" t="s">
        <v>1494</v>
      </c>
      <c r="C1100">
        <v>306</v>
      </c>
      <c r="D1100" t="s">
        <v>26</v>
      </c>
      <c r="E1100" t="s">
        <v>26</v>
      </c>
      <c r="F1100" t="s">
        <v>27</v>
      </c>
      <c r="G1100">
        <v>290</v>
      </c>
      <c r="H1100">
        <v>96.896551724099993</v>
      </c>
      <c r="I1100">
        <v>1.0344827586200001</v>
      </c>
      <c r="J1100" t="s">
        <v>26</v>
      </c>
      <c r="K1100">
        <v>0.88</v>
      </c>
      <c r="L1100">
        <v>1</v>
      </c>
      <c r="M1100" t="s">
        <v>26</v>
      </c>
      <c r="N1100">
        <v>0.96</v>
      </c>
      <c r="O1100">
        <v>1</v>
      </c>
      <c r="P1100" t="s">
        <v>26</v>
      </c>
      <c r="Q1100">
        <v>0.95050798195399999</v>
      </c>
      <c r="R1100">
        <v>1</v>
      </c>
      <c r="S1100" t="s">
        <v>26</v>
      </c>
      <c r="T1100">
        <v>0.99997027471900002</v>
      </c>
      <c r="U1100">
        <v>1</v>
      </c>
      <c r="V1100" t="s">
        <v>26</v>
      </c>
      <c r="W1100" t="s">
        <v>28</v>
      </c>
      <c r="X1100">
        <v>0.94761956416799997</v>
      </c>
      <c r="Y1100">
        <f t="shared" si="51"/>
        <v>1</v>
      </c>
      <c r="Z1100">
        <f t="shared" si="52"/>
        <v>1</v>
      </c>
      <c r="AA1100">
        <f t="shared" si="53"/>
        <v>0</v>
      </c>
    </row>
    <row r="1101" spans="1:27" x14ac:dyDescent="0.25">
      <c r="A1101" t="s">
        <v>1495</v>
      </c>
      <c r="B1101" t="s">
        <v>1494</v>
      </c>
      <c r="C1101">
        <v>309</v>
      </c>
      <c r="D1101" t="s">
        <v>26</v>
      </c>
      <c r="E1101" t="s">
        <v>26</v>
      </c>
      <c r="F1101" t="s">
        <v>44</v>
      </c>
      <c r="G1101">
        <v>55</v>
      </c>
      <c r="H1101">
        <v>81.818181818200003</v>
      </c>
      <c r="I1101">
        <v>9.0909090909099994</v>
      </c>
      <c r="J1101" t="s">
        <v>26</v>
      </c>
      <c r="K1101">
        <v>0.88</v>
      </c>
      <c r="L1101">
        <v>1</v>
      </c>
      <c r="M1101" t="s">
        <v>26</v>
      </c>
      <c r="N1101">
        <v>0.96</v>
      </c>
      <c r="O1101">
        <v>1</v>
      </c>
      <c r="P1101" t="s">
        <v>26</v>
      </c>
      <c r="Q1101">
        <v>0.95050798195399999</v>
      </c>
      <c r="R1101">
        <v>1</v>
      </c>
      <c r="S1101" t="s">
        <v>26</v>
      </c>
      <c r="T1101">
        <v>0.99997027471900002</v>
      </c>
      <c r="U1101">
        <v>1</v>
      </c>
      <c r="V1101" t="s">
        <v>26</v>
      </c>
      <c r="W1101" t="s">
        <v>28</v>
      </c>
      <c r="X1101">
        <v>0.94761956416799997</v>
      </c>
      <c r="Y1101">
        <f t="shared" si="51"/>
        <v>1</v>
      </c>
      <c r="Z1101">
        <f t="shared" si="52"/>
        <v>1</v>
      </c>
      <c r="AA1101">
        <f t="shared" si="53"/>
        <v>0</v>
      </c>
    </row>
    <row r="1102" spans="1:27" x14ac:dyDescent="0.25">
      <c r="A1102" t="s">
        <v>1495</v>
      </c>
      <c r="B1102" t="s">
        <v>1494</v>
      </c>
      <c r="C1102">
        <v>456</v>
      </c>
      <c r="D1102" t="s">
        <v>26</v>
      </c>
      <c r="E1102" t="s">
        <v>26</v>
      </c>
      <c r="G1102">
        <v>6</v>
      </c>
      <c r="H1102">
        <v>100</v>
      </c>
      <c r="I1102">
        <v>0</v>
      </c>
      <c r="J1102" t="s">
        <v>26</v>
      </c>
      <c r="K1102">
        <v>0.88</v>
      </c>
      <c r="L1102">
        <v>1</v>
      </c>
      <c r="M1102" t="s">
        <v>26</v>
      </c>
      <c r="N1102">
        <v>0.96</v>
      </c>
      <c r="O1102">
        <v>1</v>
      </c>
      <c r="P1102" t="s">
        <v>26</v>
      </c>
      <c r="Q1102">
        <v>0.95050798195399999</v>
      </c>
      <c r="R1102">
        <v>1</v>
      </c>
      <c r="S1102" t="s">
        <v>26</v>
      </c>
      <c r="T1102">
        <v>0.99997027471900002</v>
      </c>
      <c r="U1102">
        <v>1</v>
      </c>
      <c r="V1102" t="s">
        <v>26</v>
      </c>
      <c r="W1102" t="s">
        <v>28</v>
      </c>
      <c r="X1102">
        <v>0.94761956416799997</v>
      </c>
      <c r="Y1102">
        <f t="shared" si="51"/>
        <v>1</v>
      </c>
      <c r="Z1102">
        <f t="shared" si="52"/>
        <v>1</v>
      </c>
      <c r="AA1102">
        <f t="shared" si="53"/>
        <v>0</v>
      </c>
    </row>
    <row r="1103" spans="1:27" x14ac:dyDescent="0.25">
      <c r="A1103" t="s">
        <v>1496</v>
      </c>
      <c r="B1103" t="s">
        <v>1494</v>
      </c>
      <c r="C1103">
        <v>305</v>
      </c>
      <c r="D1103" t="s">
        <v>26</v>
      </c>
      <c r="E1103" t="s">
        <v>26</v>
      </c>
      <c r="F1103" t="s">
        <v>27</v>
      </c>
      <c r="G1103">
        <v>271</v>
      </c>
      <c r="H1103">
        <v>92.619926199299996</v>
      </c>
      <c r="I1103">
        <v>4.7970479704800004</v>
      </c>
      <c r="J1103" t="s">
        <v>26</v>
      </c>
      <c r="K1103">
        <v>0.88</v>
      </c>
      <c r="L1103">
        <v>1</v>
      </c>
      <c r="M1103" t="s">
        <v>26</v>
      </c>
      <c r="N1103">
        <v>0.96</v>
      </c>
      <c r="O1103">
        <v>1</v>
      </c>
      <c r="P1103" t="s">
        <v>26</v>
      </c>
      <c r="Q1103">
        <v>0.95050798195399999</v>
      </c>
      <c r="R1103">
        <v>1</v>
      </c>
      <c r="S1103" t="s">
        <v>26</v>
      </c>
      <c r="T1103">
        <v>0.99997027471900002</v>
      </c>
      <c r="U1103">
        <v>1</v>
      </c>
      <c r="V1103" t="s">
        <v>26</v>
      </c>
      <c r="W1103" t="s">
        <v>28</v>
      </c>
      <c r="X1103">
        <v>0.94761956416799997</v>
      </c>
      <c r="Y1103">
        <f t="shared" si="51"/>
        <v>1</v>
      </c>
      <c r="Z1103">
        <f t="shared" si="52"/>
        <v>1</v>
      </c>
      <c r="AA1103">
        <f t="shared" si="53"/>
        <v>0</v>
      </c>
    </row>
    <row r="1104" spans="1:27" x14ac:dyDescent="0.25">
      <c r="A1104" t="s">
        <v>1497</v>
      </c>
      <c r="B1104" t="s">
        <v>1498</v>
      </c>
      <c r="C1104">
        <v>300</v>
      </c>
      <c r="D1104" t="s">
        <v>26</v>
      </c>
      <c r="E1104" t="s">
        <v>26</v>
      </c>
      <c r="F1104" t="s">
        <v>27</v>
      </c>
      <c r="G1104">
        <v>1097</v>
      </c>
      <c r="H1104">
        <v>79.124886052899996</v>
      </c>
      <c r="I1104">
        <v>9.9361896080199994</v>
      </c>
      <c r="J1104" t="s">
        <v>26</v>
      </c>
      <c r="K1104">
        <v>0.89</v>
      </c>
      <c r="L1104">
        <v>1</v>
      </c>
      <c r="M1104" t="s">
        <v>26</v>
      </c>
      <c r="N1104">
        <v>0.88</v>
      </c>
      <c r="O1104">
        <v>1</v>
      </c>
      <c r="P1104" t="s">
        <v>26</v>
      </c>
      <c r="Q1104">
        <v>0.94818541622399999</v>
      </c>
      <c r="R1104">
        <v>1</v>
      </c>
      <c r="S1104" t="s">
        <v>26</v>
      </c>
      <c r="T1104">
        <v>0.99999011411600003</v>
      </c>
      <c r="U1104">
        <v>1</v>
      </c>
      <c r="V1104" t="s">
        <v>26</v>
      </c>
      <c r="W1104" t="s">
        <v>28</v>
      </c>
      <c r="X1104">
        <v>0.92954388258499998</v>
      </c>
      <c r="Y1104">
        <f t="shared" si="51"/>
        <v>1</v>
      </c>
      <c r="Z1104">
        <f t="shared" si="52"/>
        <v>1</v>
      </c>
      <c r="AA1104">
        <f t="shared" si="53"/>
        <v>0</v>
      </c>
    </row>
    <row r="1105" spans="1:27" x14ac:dyDescent="0.25">
      <c r="A1105" t="s">
        <v>1497</v>
      </c>
      <c r="B1105" t="s">
        <v>1498</v>
      </c>
      <c r="C1105">
        <v>305</v>
      </c>
      <c r="D1105" t="s">
        <v>26</v>
      </c>
      <c r="E1105" t="s">
        <v>26</v>
      </c>
      <c r="F1105" t="s">
        <v>27</v>
      </c>
      <c r="G1105">
        <v>271</v>
      </c>
      <c r="H1105">
        <v>92.619926199299996</v>
      </c>
      <c r="I1105">
        <v>4.7970479704800004</v>
      </c>
      <c r="J1105" t="s">
        <v>26</v>
      </c>
      <c r="K1105">
        <v>0.89</v>
      </c>
      <c r="L1105">
        <v>1</v>
      </c>
      <c r="M1105" t="s">
        <v>26</v>
      </c>
      <c r="N1105">
        <v>0.88</v>
      </c>
      <c r="O1105">
        <v>1</v>
      </c>
      <c r="P1105" t="s">
        <v>26</v>
      </c>
      <c r="Q1105">
        <v>0.94818541622399999</v>
      </c>
      <c r="R1105">
        <v>1</v>
      </c>
      <c r="S1105" t="s">
        <v>26</v>
      </c>
      <c r="T1105">
        <v>0.99999011411600003</v>
      </c>
      <c r="U1105">
        <v>1</v>
      </c>
      <c r="V1105" t="s">
        <v>26</v>
      </c>
      <c r="W1105" t="s">
        <v>28</v>
      </c>
      <c r="X1105">
        <v>0.92954388258499998</v>
      </c>
      <c r="Y1105">
        <f t="shared" si="51"/>
        <v>1</v>
      </c>
      <c r="Z1105">
        <f t="shared" si="52"/>
        <v>1</v>
      </c>
      <c r="AA1105">
        <f t="shared" si="53"/>
        <v>0</v>
      </c>
    </row>
    <row r="1106" spans="1:27" x14ac:dyDescent="0.25">
      <c r="A1106" t="s">
        <v>1497</v>
      </c>
      <c r="B1106" t="s">
        <v>1498</v>
      </c>
      <c r="C1106">
        <v>306</v>
      </c>
      <c r="D1106" t="s">
        <v>26</v>
      </c>
      <c r="E1106" t="s">
        <v>26</v>
      </c>
      <c r="F1106" t="s">
        <v>27</v>
      </c>
      <c r="G1106">
        <v>290</v>
      </c>
      <c r="H1106">
        <v>96.896551724099993</v>
      </c>
      <c r="I1106">
        <v>1.0344827586200001</v>
      </c>
      <c r="J1106" t="s">
        <v>26</v>
      </c>
      <c r="K1106">
        <v>0.89</v>
      </c>
      <c r="L1106">
        <v>1</v>
      </c>
      <c r="M1106" t="s">
        <v>26</v>
      </c>
      <c r="N1106">
        <v>0.88</v>
      </c>
      <c r="O1106">
        <v>1</v>
      </c>
      <c r="P1106" t="s">
        <v>26</v>
      </c>
      <c r="Q1106">
        <v>0.94818541622399999</v>
      </c>
      <c r="R1106">
        <v>1</v>
      </c>
      <c r="S1106" t="s">
        <v>26</v>
      </c>
      <c r="T1106">
        <v>0.99999011411600003</v>
      </c>
      <c r="U1106">
        <v>1</v>
      </c>
      <c r="V1106" t="s">
        <v>26</v>
      </c>
      <c r="W1106" t="s">
        <v>28</v>
      </c>
      <c r="X1106">
        <v>0.92954388258499998</v>
      </c>
      <c r="Y1106">
        <f t="shared" si="51"/>
        <v>1</v>
      </c>
      <c r="Z1106">
        <f t="shared" si="52"/>
        <v>1</v>
      </c>
      <c r="AA1106">
        <f t="shared" si="53"/>
        <v>0</v>
      </c>
    </row>
    <row r="1107" spans="1:27" x14ac:dyDescent="0.25">
      <c r="A1107" t="s">
        <v>1499</v>
      </c>
      <c r="B1107" t="s">
        <v>1500</v>
      </c>
      <c r="C1107">
        <v>636</v>
      </c>
      <c r="D1107" t="s">
        <v>31</v>
      </c>
      <c r="E1107" t="s">
        <v>31</v>
      </c>
      <c r="F1107" t="s">
        <v>32</v>
      </c>
      <c r="G1107">
        <v>781</v>
      </c>
      <c r="H1107">
        <v>77.848911651700007</v>
      </c>
      <c r="I1107">
        <v>17.4135723431</v>
      </c>
      <c r="J1107" t="s">
        <v>31</v>
      </c>
      <c r="K1107">
        <v>0.89</v>
      </c>
      <c r="L1107">
        <v>1</v>
      </c>
      <c r="M1107" t="s">
        <v>31</v>
      </c>
      <c r="N1107">
        <v>0.88</v>
      </c>
      <c r="O1107">
        <v>1</v>
      </c>
      <c r="P1107" t="s">
        <v>31</v>
      </c>
      <c r="Q1107">
        <v>0.98424852909899996</v>
      </c>
      <c r="R1107">
        <v>1</v>
      </c>
      <c r="S1107" t="s">
        <v>31</v>
      </c>
      <c r="T1107">
        <v>0.99905472803999995</v>
      </c>
      <c r="U1107">
        <v>1</v>
      </c>
      <c r="V1107" t="s">
        <v>31</v>
      </c>
      <c r="W1107" t="s">
        <v>28</v>
      </c>
      <c r="X1107">
        <v>0.93832581428499995</v>
      </c>
      <c r="Y1107">
        <f t="shared" si="51"/>
        <v>1</v>
      </c>
      <c r="Z1107">
        <f t="shared" si="52"/>
        <v>1</v>
      </c>
      <c r="AA1107">
        <f t="shared" si="53"/>
        <v>0</v>
      </c>
    </row>
    <row r="1108" spans="1:27" x14ac:dyDescent="0.25">
      <c r="A1108" t="s">
        <v>1501</v>
      </c>
      <c r="B1108" t="s">
        <v>1502</v>
      </c>
      <c r="C1108">
        <v>270</v>
      </c>
      <c r="D1108" t="s">
        <v>43</v>
      </c>
      <c r="E1108" t="s">
        <v>43</v>
      </c>
      <c r="F1108" t="s">
        <v>69</v>
      </c>
      <c r="G1108">
        <v>1919</v>
      </c>
      <c r="H1108">
        <v>86.294945283999994</v>
      </c>
      <c r="I1108">
        <v>2.5534132360599999</v>
      </c>
      <c r="J1108" t="s">
        <v>43</v>
      </c>
      <c r="K1108">
        <v>0.73</v>
      </c>
      <c r="L1108">
        <v>1</v>
      </c>
      <c r="M1108" t="s">
        <v>43</v>
      </c>
      <c r="N1108">
        <v>0.81</v>
      </c>
      <c r="O1108">
        <v>1</v>
      </c>
      <c r="P1108" t="s">
        <v>43</v>
      </c>
      <c r="Q1108">
        <v>0.90555411502000005</v>
      </c>
      <c r="R1108">
        <v>1</v>
      </c>
      <c r="S1108" t="s">
        <v>43</v>
      </c>
      <c r="T1108">
        <v>0.99447258002700001</v>
      </c>
      <c r="U1108">
        <v>1</v>
      </c>
      <c r="V1108" t="s">
        <v>43</v>
      </c>
      <c r="W1108" t="s">
        <v>28</v>
      </c>
      <c r="X1108">
        <v>0.86000667376200002</v>
      </c>
      <c r="Y1108">
        <f t="shared" si="51"/>
        <v>1</v>
      </c>
      <c r="Z1108">
        <f t="shared" si="52"/>
        <v>1</v>
      </c>
      <c r="AA1108">
        <f t="shared" si="53"/>
        <v>0</v>
      </c>
    </row>
    <row r="1109" spans="1:27" x14ac:dyDescent="0.25">
      <c r="A1109" t="s">
        <v>1503</v>
      </c>
      <c r="B1109" t="s">
        <v>1504</v>
      </c>
      <c r="C1109">
        <v>360</v>
      </c>
      <c r="D1109" t="s">
        <v>183</v>
      </c>
      <c r="E1109" t="s">
        <v>183</v>
      </c>
      <c r="F1109" t="s">
        <v>135</v>
      </c>
      <c r="G1109">
        <v>116</v>
      </c>
      <c r="H1109">
        <v>58.620689655200003</v>
      </c>
      <c r="I1109">
        <v>12.931034482799999</v>
      </c>
      <c r="J1109" t="s">
        <v>183</v>
      </c>
      <c r="K1109">
        <v>0.72</v>
      </c>
      <c r="L1109">
        <v>1</v>
      </c>
      <c r="M1109" t="s">
        <v>183</v>
      </c>
      <c r="N1109">
        <v>0.47</v>
      </c>
      <c r="O1109">
        <v>1</v>
      </c>
      <c r="P1109" t="s">
        <v>183</v>
      </c>
      <c r="Q1109">
        <v>0.42856358315800003</v>
      </c>
      <c r="R1109">
        <v>1</v>
      </c>
      <c r="S1109" t="s">
        <v>183</v>
      </c>
      <c r="T1109">
        <v>0.68679011319000005</v>
      </c>
      <c r="U1109">
        <v>1</v>
      </c>
      <c r="V1109" t="s">
        <v>183</v>
      </c>
      <c r="W1109" t="s">
        <v>28</v>
      </c>
      <c r="X1109">
        <v>0.57633842408699998</v>
      </c>
      <c r="Y1109">
        <f t="shared" si="51"/>
        <v>1</v>
      </c>
      <c r="Z1109">
        <f t="shared" si="52"/>
        <v>1</v>
      </c>
      <c r="AA1109">
        <f t="shared" si="53"/>
        <v>0</v>
      </c>
    </row>
    <row r="1110" spans="1:27" x14ac:dyDescent="0.25">
      <c r="A1110" t="s">
        <v>1503</v>
      </c>
      <c r="B1110" t="s">
        <v>1504</v>
      </c>
      <c r="C1110">
        <v>560</v>
      </c>
      <c r="D1110" t="s">
        <v>183</v>
      </c>
      <c r="E1110" t="s">
        <v>183</v>
      </c>
      <c r="G1110">
        <v>1</v>
      </c>
      <c r="H1110">
        <v>100</v>
      </c>
      <c r="I1110">
        <v>0</v>
      </c>
      <c r="J1110" t="s">
        <v>183</v>
      </c>
      <c r="K1110">
        <v>0.72</v>
      </c>
      <c r="L1110">
        <v>1</v>
      </c>
      <c r="M1110" t="s">
        <v>183</v>
      </c>
      <c r="N1110">
        <v>0.47</v>
      </c>
      <c r="O1110">
        <v>1</v>
      </c>
      <c r="P1110" t="s">
        <v>183</v>
      </c>
      <c r="Q1110">
        <v>0.42856358315800003</v>
      </c>
      <c r="R1110">
        <v>1</v>
      </c>
      <c r="S1110" t="s">
        <v>183</v>
      </c>
      <c r="T1110">
        <v>0.68679011319000005</v>
      </c>
      <c r="U1110">
        <v>1</v>
      </c>
      <c r="V1110" t="s">
        <v>183</v>
      </c>
      <c r="W1110" t="s">
        <v>28</v>
      </c>
      <c r="X1110">
        <v>0.57633842408699998</v>
      </c>
      <c r="Y1110">
        <f t="shared" si="51"/>
        <v>1</v>
      </c>
      <c r="Z1110">
        <f t="shared" si="52"/>
        <v>1</v>
      </c>
      <c r="AA1110">
        <f t="shared" si="53"/>
        <v>0</v>
      </c>
    </row>
    <row r="1111" spans="1:27" x14ac:dyDescent="0.25">
      <c r="A1111" t="s">
        <v>1505</v>
      </c>
      <c r="B1111" t="s">
        <v>1506</v>
      </c>
      <c r="C1111">
        <v>251</v>
      </c>
      <c r="D1111" t="s">
        <v>31</v>
      </c>
      <c r="E1111" t="s">
        <v>31</v>
      </c>
      <c r="F1111" t="s">
        <v>32</v>
      </c>
      <c r="G1111">
        <v>403</v>
      </c>
      <c r="H1111">
        <v>90.570719603000001</v>
      </c>
      <c r="I1111">
        <v>5.7071960297800004</v>
      </c>
      <c r="J1111" t="s">
        <v>31</v>
      </c>
      <c r="K1111">
        <v>0.77</v>
      </c>
      <c r="L1111">
        <v>1</v>
      </c>
      <c r="M1111" t="s">
        <v>31</v>
      </c>
      <c r="N1111">
        <v>0.81</v>
      </c>
      <c r="O1111">
        <v>1</v>
      </c>
      <c r="P1111" t="s">
        <v>31</v>
      </c>
      <c r="Q1111">
        <v>0.97301453466300003</v>
      </c>
      <c r="R1111">
        <v>1</v>
      </c>
      <c r="S1111" t="s">
        <v>31</v>
      </c>
      <c r="T1111">
        <v>0.99430421180700002</v>
      </c>
      <c r="U1111">
        <v>1</v>
      </c>
      <c r="V1111" t="s">
        <v>31</v>
      </c>
      <c r="W1111" t="s">
        <v>28</v>
      </c>
      <c r="X1111">
        <v>0.88682968661799999</v>
      </c>
      <c r="Y1111">
        <f t="shared" si="51"/>
        <v>1</v>
      </c>
      <c r="Z1111">
        <f t="shared" si="52"/>
        <v>1</v>
      </c>
      <c r="AA1111">
        <f t="shared" si="53"/>
        <v>0</v>
      </c>
    </row>
    <row r="1112" spans="1:27" x14ac:dyDescent="0.25">
      <c r="A1112" t="s">
        <v>1507</v>
      </c>
      <c r="B1112" t="s">
        <v>1508</v>
      </c>
      <c r="C1112">
        <v>272</v>
      </c>
      <c r="D1112" t="s">
        <v>43</v>
      </c>
      <c r="E1112" t="s">
        <v>43</v>
      </c>
      <c r="F1112" t="s">
        <v>32</v>
      </c>
      <c r="G1112">
        <v>833</v>
      </c>
      <c r="H1112">
        <v>84.393757503000003</v>
      </c>
      <c r="I1112">
        <v>3.36134453782</v>
      </c>
      <c r="J1112" t="s">
        <v>26</v>
      </c>
      <c r="K1112">
        <v>0.67</v>
      </c>
      <c r="L1112">
        <v>0</v>
      </c>
      <c r="M1112" t="s">
        <v>43</v>
      </c>
      <c r="N1112">
        <v>0.31</v>
      </c>
      <c r="O1112">
        <v>1</v>
      </c>
      <c r="P1112" t="s">
        <v>43</v>
      </c>
      <c r="Q1112">
        <v>0.92</v>
      </c>
      <c r="R1112">
        <v>1</v>
      </c>
      <c r="S1112" t="s">
        <v>43</v>
      </c>
      <c r="T1112">
        <v>0.42594866942499998</v>
      </c>
      <c r="U1112">
        <v>1</v>
      </c>
      <c r="V1112" t="s">
        <v>43</v>
      </c>
      <c r="W1112" t="s">
        <v>66</v>
      </c>
      <c r="X1112">
        <v>0.55198288980800003</v>
      </c>
      <c r="Y1112">
        <f t="shared" si="51"/>
        <v>1</v>
      </c>
      <c r="Z1112">
        <f t="shared" si="52"/>
        <v>1</v>
      </c>
      <c r="AA1112">
        <f t="shared" si="53"/>
        <v>0</v>
      </c>
    </row>
    <row r="1113" spans="1:27" x14ac:dyDescent="0.25">
      <c r="A1113" t="s">
        <v>1509</v>
      </c>
      <c r="B1113" t="s">
        <v>1510</v>
      </c>
      <c r="C1113">
        <v>250</v>
      </c>
      <c r="D1113" t="s">
        <v>31</v>
      </c>
      <c r="E1113" t="s">
        <v>31</v>
      </c>
      <c r="F1113" t="s">
        <v>32</v>
      </c>
      <c r="G1113">
        <v>2692</v>
      </c>
      <c r="H1113">
        <v>76.040118870699999</v>
      </c>
      <c r="I1113">
        <v>12.7043090639</v>
      </c>
      <c r="J1113" t="s">
        <v>31</v>
      </c>
      <c r="K1113">
        <v>0.85</v>
      </c>
      <c r="L1113">
        <v>1</v>
      </c>
      <c r="M1113" t="s">
        <v>31</v>
      </c>
      <c r="N1113">
        <v>0.93</v>
      </c>
      <c r="O1113">
        <v>1</v>
      </c>
      <c r="P1113" t="s">
        <v>31</v>
      </c>
      <c r="Q1113">
        <v>0.99300281787599998</v>
      </c>
      <c r="R1113">
        <v>1</v>
      </c>
      <c r="S1113" t="s">
        <v>31</v>
      </c>
      <c r="T1113">
        <v>0.999921226632</v>
      </c>
      <c r="U1113">
        <v>1</v>
      </c>
      <c r="V1113" t="s">
        <v>31</v>
      </c>
      <c r="W1113" t="s">
        <v>28</v>
      </c>
      <c r="X1113">
        <v>0.94323101112700003</v>
      </c>
      <c r="Y1113">
        <f t="shared" si="51"/>
        <v>1</v>
      </c>
      <c r="Z1113">
        <f t="shared" si="52"/>
        <v>1</v>
      </c>
      <c r="AA1113">
        <f t="shared" si="53"/>
        <v>0</v>
      </c>
    </row>
    <row r="1114" spans="1:27" x14ac:dyDescent="0.25">
      <c r="A1114" t="s">
        <v>1511</v>
      </c>
      <c r="B1114" t="s">
        <v>1512</v>
      </c>
      <c r="C1114">
        <v>250</v>
      </c>
      <c r="D1114" t="s">
        <v>31</v>
      </c>
      <c r="E1114" t="s">
        <v>31</v>
      </c>
      <c r="F1114" t="s">
        <v>32</v>
      </c>
      <c r="G1114">
        <v>2692</v>
      </c>
      <c r="H1114">
        <v>76.040118870699999</v>
      </c>
      <c r="I1114">
        <v>12.7043090639</v>
      </c>
      <c r="J1114" t="s">
        <v>31</v>
      </c>
      <c r="K1114">
        <v>0.88</v>
      </c>
      <c r="L1114">
        <v>1</v>
      </c>
      <c r="M1114" t="s">
        <v>31</v>
      </c>
      <c r="N1114">
        <v>0.93</v>
      </c>
      <c r="O1114">
        <v>1</v>
      </c>
      <c r="P1114" t="s">
        <v>31</v>
      </c>
      <c r="Q1114">
        <v>0.92</v>
      </c>
      <c r="R1114">
        <v>1</v>
      </c>
      <c r="S1114" t="s">
        <v>31</v>
      </c>
      <c r="T1114">
        <v>0.90352307000599996</v>
      </c>
      <c r="U1114">
        <v>1</v>
      </c>
      <c r="V1114" t="s">
        <v>31</v>
      </c>
      <c r="W1114" t="s">
        <v>28</v>
      </c>
      <c r="X1114">
        <v>0.90838076750200003</v>
      </c>
      <c r="Y1114">
        <f t="shared" si="51"/>
        <v>1</v>
      </c>
      <c r="Z1114">
        <f t="shared" si="52"/>
        <v>1</v>
      </c>
      <c r="AA1114">
        <f t="shared" si="53"/>
        <v>0</v>
      </c>
    </row>
    <row r="1115" spans="1:27" x14ac:dyDescent="0.25">
      <c r="A1115" t="s">
        <v>1511</v>
      </c>
      <c r="B1115" t="s">
        <v>1512</v>
      </c>
      <c r="C1115">
        <v>636</v>
      </c>
      <c r="D1115" t="s">
        <v>31</v>
      </c>
      <c r="E1115" t="s">
        <v>31</v>
      </c>
      <c r="F1115" t="s">
        <v>32</v>
      </c>
      <c r="G1115">
        <v>781</v>
      </c>
      <c r="H1115">
        <v>77.848911651700007</v>
      </c>
      <c r="I1115">
        <v>17.4135723431</v>
      </c>
      <c r="J1115" t="s">
        <v>31</v>
      </c>
      <c r="K1115">
        <v>0.88</v>
      </c>
      <c r="L1115">
        <v>1</v>
      </c>
      <c r="M1115" t="s">
        <v>31</v>
      </c>
      <c r="N1115">
        <v>0.93</v>
      </c>
      <c r="O1115">
        <v>1</v>
      </c>
      <c r="P1115" t="s">
        <v>31</v>
      </c>
      <c r="Q1115">
        <v>0.92</v>
      </c>
      <c r="R1115">
        <v>1</v>
      </c>
      <c r="S1115" t="s">
        <v>31</v>
      </c>
      <c r="T1115">
        <v>0.90352307000599996</v>
      </c>
      <c r="U1115">
        <v>1</v>
      </c>
      <c r="V1115" t="s">
        <v>31</v>
      </c>
      <c r="W1115" t="s">
        <v>28</v>
      </c>
      <c r="X1115">
        <v>0.90838076750200003</v>
      </c>
      <c r="Y1115">
        <f t="shared" si="51"/>
        <v>1</v>
      </c>
      <c r="Z1115">
        <f t="shared" si="52"/>
        <v>1</v>
      </c>
      <c r="AA1115">
        <f t="shared" si="53"/>
        <v>0</v>
      </c>
    </row>
    <row r="1116" spans="1:27" x14ac:dyDescent="0.25">
      <c r="A1116" t="s">
        <v>1513</v>
      </c>
      <c r="B1116" t="s">
        <v>1514</v>
      </c>
      <c r="C1116">
        <v>250</v>
      </c>
      <c r="D1116" t="s">
        <v>31</v>
      </c>
      <c r="E1116" t="s">
        <v>31</v>
      </c>
      <c r="F1116" t="s">
        <v>32</v>
      </c>
      <c r="G1116">
        <v>2692</v>
      </c>
      <c r="H1116">
        <v>76.040118870699999</v>
      </c>
      <c r="I1116">
        <v>12.7043090639</v>
      </c>
      <c r="J1116" t="s">
        <v>31</v>
      </c>
      <c r="K1116">
        <v>0.85</v>
      </c>
      <c r="L1116">
        <v>1</v>
      </c>
      <c r="M1116" t="s">
        <v>31</v>
      </c>
      <c r="N1116">
        <v>0.88</v>
      </c>
      <c r="O1116">
        <v>1</v>
      </c>
      <c r="P1116" t="s">
        <v>31</v>
      </c>
      <c r="Q1116">
        <v>0.98176033659200002</v>
      </c>
      <c r="R1116">
        <v>1</v>
      </c>
      <c r="S1116" t="s">
        <v>31</v>
      </c>
      <c r="T1116">
        <v>0.92578208144200003</v>
      </c>
      <c r="U1116">
        <v>1</v>
      </c>
      <c r="V1116" t="s">
        <v>31</v>
      </c>
      <c r="W1116" t="s">
        <v>28</v>
      </c>
      <c r="X1116">
        <v>0.90938560450799999</v>
      </c>
      <c r="Y1116">
        <f t="shared" si="51"/>
        <v>1</v>
      </c>
      <c r="Z1116">
        <f t="shared" si="52"/>
        <v>1</v>
      </c>
      <c r="AA1116">
        <f t="shared" si="53"/>
        <v>0</v>
      </c>
    </row>
    <row r="1117" spans="1:27" x14ac:dyDescent="0.25">
      <c r="A1117" t="s">
        <v>1513</v>
      </c>
      <c r="B1117" t="s">
        <v>1514</v>
      </c>
      <c r="C1117">
        <v>259</v>
      </c>
      <c r="D1117" t="s">
        <v>31</v>
      </c>
      <c r="E1117" t="s">
        <v>31</v>
      </c>
      <c r="F1117" t="s">
        <v>32</v>
      </c>
      <c r="G1117">
        <v>349</v>
      </c>
      <c r="H1117">
        <v>83.667621776499999</v>
      </c>
      <c r="I1117">
        <v>8.8825214899699994</v>
      </c>
      <c r="J1117" t="s">
        <v>31</v>
      </c>
      <c r="K1117">
        <v>0.85</v>
      </c>
      <c r="L1117">
        <v>1</v>
      </c>
      <c r="M1117" t="s">
        <v>31</v>
      </c>
      <c r="N1117">
        <v>0.88</v>
      </c>
      <c r="O1117">
        <v>1</v>
      </c>
      <c r="P1117" t="s">
        <v>31</v>
      </c>
      <c r="Q1117">
        <v>0.98176033659200002</v>
      </c>
      <c r="R1117">
        <v>1</v>
      </c>
      <c r="S1117" t="s">
        <v>31</v>
      </c>
      <c r="T1117">
        <v>0.92578208144200003</v>
      </c>
      <c r="U1117">
        <v>1</v>
      </c>
      <c r="V1117" t="s">
        <v>31</v>
      </c>
      <c r="W1117" t="s">
        <v>28</v>
      </c>
      <c r="X1117">
        <v>0.90938560450799999</v>
      </c>
      <c r="Y1117">
        <f t="shared" si="51"/>
        <v>1</v>
      </c>
      <c r="Z1117">
        <f t="shared" si="52"/>
        <v>1</v>
      </c>
      <c r="AA1117">
        <f t="shared" si="53"/>
        <v>0</v>
      </c>
    </row>
    <row r="1118" spans="1:27" x14ac:dyDescent="0.25">
      <c r="A1118" t="s">
        <v>1513</v>
      </c>
      <c r="B1118" t="s">
        <v>1514</v>
      </c>
      <c r="C1118">
        <v>637</v>
      </c>
      <c r="D1118" t="s">
        <v>31</v>
      </c>
      <c r="E1118" t="s">
        <v>31</v>
      </c>
      <c r="F1118" t="s">
        <v>359</v>
      </c>
      <c r="G1118">
        <v>328</v>
      </c>
      <c r="H1118">
        <v>92.073170731700003</v>
      </c>
      <c r="I1118">
        <v>3.0487804878000002</v>
      </c>
      <c r="J1118" t="s">
        <v>31</v>
      </c>
      <c r="K1118">
        <v>0.85</v>
      </c>
      <c r="L1118">
        <v>1</v>
      </c>
      <c r="M1118" t="s">
        <v>31</v>
      </c>
      <c r="N1118">
        <v>0.88</v>
      </c>
      <c r="O1118">
        <v>1</v>
      </c>
      <c r="P1118" t="s">
        <v>31</v>
      </c>
      <c r="Q1118">
        <v>0.98176033659200002</v>
      </c>
      <c r="R1118">
        <v>1</v>
      </c>
      <c r="S1118" t="s">
        <v>31</v>
      </c>
      <c r="T1118">
        <v>0.92578208144200003</v>
      </c>
      <c r="U1118">
        <v>1</v>
      </c>
      <c r="V1118" t="s">
        <v>31</v>
      </c>
      <c r="W1118" t="s">
        <v>28</v>
      </c>
      <c r="X1118">
        <v>0.90938560450799999</v>
      </c>
      <c r="Y1118">
        <f t="shared" si="51"/>
        <v>1</v>
      </c>
      <c r="Z1118">
        <f t="shared" si="52"/>
        <v>1</v>
      </c>
      <c r="AA1118">
        <f t="shared" si="53"/>
        <v>0</v>
      </c>
    </row>
    <row r="1119" spans="1:27" x14ac:dyDescent="0.25">
      <c r="A1119" t="s">
        <v>1513</v>
      </c>
      <c r="B1119" t="s">
        <v>1514</v>
      </c>
      <c r="C1119">
        <v>999</v>
      </c>
      <c r="D1119" t="s">
        <v>31</v>
      </c>
      <c r="E1119" t="s">
        <v>31</v>
      </c>
      <c r="F1119" t="s">
        <v>27</v>
      </c>
      <c r="G1119">
        <v>50</v>
      </c>
      <c r="H1119">
        <v>66</v>
      </c>
      <c r="I1119">
        <v>12</v>
      </c>
      <c r="J1119" t="s">
        <v>31</v>
      </c>
      <c r="K1119">
        <v>0.85</v>
      </c>
      <c r="L1119">
        <v>1</v>
      </c>
      <c r="M1119" t="s">
        <v>31</v>
      </c>
      <c r="N1119">
        <v>0.88</v>
      </c>
      <c r="O1119">
        <v>1</v>
      </c>
      <c r="P1119" t="s">
        <v>31</v>
      </c>
      <c r="Q1119">
        <v>0.98176033659200002</v>
      </c>
      <c r="R1119">
        <v>1</v>
      </c>
      <c r="S1119" t="s">
        <v>31</v>
      </c>
      <c r="T1119">
        <v>0.92578208144200003</v>
      </c>
      <c r="U1119">
        <v>1</v>
      </c>
      <c r="V1119" t="s">
        <v>31</v>
      </c>
      <c r="W1119" t="s">
        <v>28</v>
      </c>
      <c r="X1119">
        <v>0.90938560450799999</v>
      </c>
      <c r="Y1119">
        <f t="shared" si="51"/>
        <v>1</v>
      </c>
      <c r="Z1119">
        <f t="shared" si="52"/>
        <v>1</v>
      </c>
      <c r="AA1119">
        <f t="shared" si="53"/>
        <v>0</v>
      </c>
    </row>
    <row r="1120" spans="1:27" x14ac:dyDescent="0.25">
      <c r="A1120" t="s">
        <v>1515</v>
      </c>
      <c r="B1120" t="s">
        <v>1516</v>
      </c>
      <c r="C1120">
        <v>300</v>
      </c>
      <c r="D1120" t="s">
        <v>26</v>
      </c>
      <c r="E1120" t="s">
        <v>26</v>
      </c>
      <c r="F1120" t="s">
        <v>27</v>
      </c>
      <c r="G1120">
        <v>1097</v>
      </c>
      <c r="H1120">
        <v>79.124886052899996</v>
      </c>
      <c r="I1120">
        <v>9.9361896080199994</v>
      </c>
      <c r="J1120" t="s">
        <v>26</v>
      </c>
      <c r="K1120">
        <v>0.76</v>
      </c>
      <c r="L1120">
        <v>1</v>
      </c>
      <c r="M1120" t="s">
        <v>26</v>
      </c>
      <c r="N1120">
        <v>0.81</v>
      </c>
      <c r="O1120">
        <v>1</v>
      </c>
      <c r="P1120" t="s">
        <v>26</v>
      </c>
      <c r="Q1120">
        <v>0.96447252431800001</v>
      </c>
      <c r="R1120">
        <v>1</v>
      </c>
      <c r="S1120" t="s">
        <v>26</v>
      </c>
      <c r="T1120">
        <v>0.99998088484500003</v>
      </c>
      <c r="U1120">
        <v>1</v>
      </c>
      <c r="V1120" t="s">
        <v>26</v>
      </c>
      <c r="W1120" t="s">
        <v>28</v>
      </c>
      <c r="X1120">
        <v>0.88361335229100002</v>
      </c>
      <c r="Y1120">
        <f t="shared" si="51"/>
        <v>1</v>
      </c>
      <c r="Z1120">
        <f t="shared" si="52"/>
        <v>1</v>
      </c>
      <c r="AA1120">
        <f t="shared" si="53"/>
        <v>0</v>
      </c>
    </row>
    <row r="1121" spans="1:27" x14ac:dyDescent="0.25">
      <c r="A1121" t="s">
        <v>1515</v>
      </c>
      <c r="B1121" t="s">
        <v>1516</v>
      </c>
      <c r="C1121">
        <v>309</v>
      </c>
      <c r="D1121" t="s">
        <v>26</v>
      </c>
      <c r="E1121" t="s">
        <v>26</v>
      </c>
      <c r="F1121" t="s">
        <v>44</v>
      </c>
      <c r="G1121">
        <v>55</v>
      </c>
      <c r="H1121">
        <v>81.818181818200003</v>
      </c>
      <c r="I1121">
        <v>9.0909090909099994</v>
      </c>
      <c r="J1121" t="s">
        <v>26</v>
      </c>
      <c r="K1121">
        <v>0.76</v>
      </c>
      <c r="L1121">
        <v>1</v>
      </c>
      <c r="M1121" t="s">
        <v>26</v>
      </c>
      <c r="N1121">
        <v>0.81</v>
      </c>
      <c r="O1121">
        <v>1</v>
      </c>
      <c r="P1121" t="s">
        <v>26</v>
      </c>
      <c r="Q1121">
        <v>0.96447252431800001</v>
      </c>
      <c r="R1121">
        <v>1</v>
      </c>
      <c r="S1121" t="s">
        <v>26</v>
      </c>
      <c r="T1121">
        <v>0.99998088484500003</v>
      </c>
      <c r="U1121">
        <v>1</v>
      </c>
      <c r="V1121" t="s">
        <v>26</v>
      </c>
      <c r="W1121" t="s">
        <v>28</v>
      </c>
      <c r="X1121">
        <v>0.88361335229100002</v>
      </c>
      <c r="Y1121">
        <f t="shared" si="51"/>
        <v>1</v>
      </c>
      <c r="Z1121">
        <f t="shared" si="52"/>
        <v>1</v>
      </c>
      <c r="AA1121">
        <f t="shared" si="53"/>
        <v>0</v>
      </c>
    </row>
    <row r="1122" spans="1:27" x14ac:dyDescent="0.25">
      <c r="A1122" t="s">
        <v>1517</v>
      </c>
      <c r="B1122" t="s">
        <v>1518</v>
      </c>
      <c r="C1122">
        <v>270</v>
      </c>
      <c r="D1122" t="s">
        <v>43</v>
      </c>
      <c r="E1122" t="s">
        <v>43</v>
      </c>
      <c r="F1122" t="s">
        <v>69</v>
      </c>
      <c r="G1122">
        <v>1919</v>
      </c>
      <c r="H1122">
        <v>86.294945283999994</v>
      </c>
      <c r="I1122">
        <v>2.5534132360599999</v>
      </c>
      <c r="J1122" t="s">
        <v>26</v>
      </c>
      <c r="K1122">
        <v>0.71</v>
      </c>
      <c r="L1122">
        <v>1</v>
      </c>
      <c r="M1122" t="s">
        <v>26</v>
      </c>
      <c r="N1122">
        <v>0.44</v>
      </c>
      <c r="O1122">
        <v>1</v>
      </c>
      <c r="P1122" t="s">
        <v>26</v>
      </c>
      <c r="Q1122">
        <v>0.42491494813500003</v>
      </c>
      <c r="R1122">
        <v>1</v>
      </c>
      <c r="S1122" t="s">
        <v>26</v>
      </c>
      <c r="T1122">
        <v>0.95688662335899999</v>
      </c>
      <c r="U1122">
        <v>1</v>
      </c>
      <c r="V1122" t="s">
        <v>26</v>
      </c>
      <c r="W1122" t="s">
        <v>28</v>
      </c>
      <c r="X1122">
        <v>0.63295039287300003</v>
      </c>
      <c r="Y1122">
        <f t="shared" si="51"/>
        <v>0</v>
      </c>
      <c r="Z1122">
        <f t="shared" si="52"/>
        <v>1</v>
      </c>
      <c r="AA1122">
        <f t="shared" si="53"/>
        <v>0</v>
      </c>
    </row>
    <row r="1123" spans="1:27" x14ac:dyDescent="0.25">
      <c r="A1123" t="s">
        <v>1517</v>
      </c>
      <c r="B1123" t="s">
        <v>1518</v>
      </c>
      <c r="C1123">
        <v>272</v>
      </c>
      <c r="D1123" t="s">
        <v>43</v>
      </c>
      <c r="E1123" t="s">
        <v>43</v>
      </c>
      <c r="F1123" t="s">
        <v>32</v>
      </c>
      <c r="G1123">
        <v>833</v>
      </c>
      <c r="H1123">
        <v>84.393757503000003</v>
      </c>
      <c r="I1123">
        <v>3.36134453782</v>
      </c>
      <c r="J1123" t="s">
        <v>26</v>
      </c>
      <c r="K1123">
        <v>0.71</v>
      </c>
      <c r="L1123">
        <v>1</v>
      </c>
      <c r="M1123" t="s">
        <v>26</v>
      </c>
      <c r="N1123">
        <v>0.44</v>
      </c>
      <c r="O1123">
        <v>1</v>
      </c>
      <c r="P1123" t="s">
        <v>26</v>
      </c>
      <c r="Q1123">
        <v>0.42491494813500003</v>
      </c>
      <c r="R1123">
        <v>1</v>
      </c>
      <c r="S1123" t="s">
        <v>26</v>
      </c>
      <c r="T1123">
        <v>0.95688662335899999</v>
      </c>
      <c r="U1123">
        <v>1</v>
      </c>
      <c r="V1123" t="s">
        <v>26</v>
      </c>
      <c r="W1123" t="s">
        <v>28</v>
      </c>
      <c r="X1123">
        <v>0.63295039287300003</v>
      </c>
      <c r="Y1123">
        <f t="shared" si="51"/>
        <v>0</v>
      </c>
      <c r="Z1123">
        <f t="shared" si="52"/>
        <v>1</v>
      </c>
      <c r="AA1123">
        <f t="shared" si="53"/>
        <v>0</v>
      </c>
    </row>
    <row r="1124" spans="1:27" x14ac:dyDescent="0.25">
      <c r="A1124" t="s">
        <v>1519</v>
      </c>
      <c r="B1124" t="s">
        <v>1520</v>
      </c>
      <c r="C1124">
        <v>320</v>
      </c>
      <c r="D1124" t="s">
        <v>151</v>
      </c>
      <c r="E1124" t="s">
        <v>151</v>
      </c>
      <c r="F1124" t="s">
        <v>26</v>
      </c>
      <c r="G1124">
        <v>111</v>
      </c>
      <c r="H1124">
        <v>75.675675675700006</v>
      </c>
      <c r="I1124">
        <v>6.3063063063099998</v>
      </c>
      <c r="J1124" t="s">
        <v>151</v>
      </c>
      <c r="K1124">
        <v>0.78</v>
      </c>
      <c r="L1124">
        <v>1</v>
      </c>
      <c r="M1124" t="s">
        <v>151</v>
      </c>
      <c r="N1124">
        <v>0.81</v>
      </c>
      <c r="O1124">
        <v>1</v>
      </c>
      <c r="P1124" t="s">
        <v>151</v>
      </c>
      <c r="Q1124">
        <v>0.53080552335499998</v>
      </c>
      <c r="R1124">
        <v>1</v>
      </c>
      <c r="S1124" t="s">
        <v>151</v>
      </c>
      <c r="T1124">
        <v>0.99297786241499997</v>
      </c>
      <c r="U1124">
        <v>1</v>
      </c>
      <c r="V1124" t="s">
        <v>151</v>
      </c>
      <c r="W1124" t="s">
        <v>28</v>
      </c>
      <c r="X1124">
        <v>0.77844584644299997</v>
      </c>
      <c r="Y1124">
        <f t="shared" si="51"/>
        <v>1</v>
      </c>
      <c r="Z1124">
        <f t="shared" si="52"/>
        <v>1</v>
      </c>
      <c r="AA1124">
        <f t="shared" si="53"/>
        <v>0</v>
      </c>
    </row>
    <row r="1125" spans="1:27" x14ac:dyDescent="0.25">
      <c r="A1125" t="s">
        <v>1521</v>
      </c>
      <c r="B1125" t="s">
        <v>1522</v>
      </c>
      <c r="C1125">
        <v>320</v>
      </c>
      <c r="D1125" t="s">
        <v>151</v>
      </c>
      <c r="E1125" t="s">
        <v>151</v>
      </c>
      <c r="F1125" t="s">
        <v>26</v>
      </c>
      <c r="G1125">
        <v>111</v>
      </c>
      <c r="H1125">
        <v>75.675675675700006</v>
      </c>
      <c r="I1125">
        <v>6.3063063063099998</v>
      </c>
      <c r="J1125" t="s">
        <v>151</v>
      </c>
      <c r="K1125">
        <v>0.78</v>
      </c>
      <c r="L1125">
        <v>1</v>
      </c>
      <c r="M1125" t="s">
        <v>151</v>
      </c>
      <c r="N1125">
        <v>0.4</v>
      </c>
      <c r="O1125">
        <v>1</v>
      </c>
      <c r="P1125" t="s">
        <v>151</v>
      </c>
      <c r="Q1125">
        <v>0.57210815885800004</v>
      </c>
      <c r="R1125">
        <v>1</v>
      </c>
      <c r="S1125" t="s">
        <v>151</v>
      </c>
      <c r="T1125">
        <v>0.66087081823399996</v>
      </c>
      <c r="U1125">
        <v>1</v>
      </c>
      <c r="V1125" t="s">
        <v>151</v>
      </c>
      <c r="W1125" t="s">
        <v>28</v>
      </c>
      <c r="X1125">
        <v>0.60324474427300001</v>
      </c>
      <c r="Y1125">
        <f t="shared" si="51"/>
        <v>1</v>
      </c>
      <c r="Z1125">
        <f t="shared" si="52"/>
        <v>1</v>
      </c>
      <c r="AA1125">
        <f t="shared" si="53"/>
        <v>0</v>
      </c>
    </row>
    <row r="1126" spans="1:27" x14ac:dyDescent="0.25">
      <c r="A1126" t="s">
        <v>1523</v>
      </c>
      <c r="B1126" t="s">
        <v>1524</v>
      </c>
      <c r="C1126">
        <v>270</v>
      </c>
      <c r="D1126" t="s">
        <v>43</v>
      </c>
      <c r="E1126" t="s">
        <v>43</v>
      </c>
      <c r="F1126" t="s">
        <v>69</v>
      </c>
      <c r="G1126">
        <v>1919</v>
      </c>
      <c r="H1126">
        <v>86.294945283999994</v>
      </c>
      <c r="I1126">
        <v>2.5534132360599999</v>
      </c>
      <c r="J1126" t="s">
        <v>26</v>
      </c>
      <c r="K1126">
        <v>0.72</v>
      </c>
      <c r="L1126">
        <v>0</v>
      </c>
      <c r="M1126" t="s">
        <v>43</v>
      </c>
      <c r="N1126">
        <v>0.81</v>
      </c>
      <c r="O1126">
        <v>1</v>
      </c>
      <c r="P1126" t="s">
        <v>43</v>
      </c>
      <c r="Q1126">
        <v>0.96</v>
      </c>
      <c r="R1126">
        <v>1</v>
      </c>
      <c r="S1126" t="s">
        <v>43</v>
      </c>
      <c r="T1126">
        <v>0.98611692854599997</v>
      </c>
      <c r="U1126">
        <v>1</v>
      </c>
      <c r="V1126" t="s">
        <v>43</v>
      </c>
      <c r="W1126" t="s">
        <v>66</v>
      </c>
      <c r="X1126">
        <v>0.91870564284900003</v>
      </c>
      <c r="Y1126">
        <f t="shared" si="51"/>
        <v>1</v>
      </c>
      <c r="Z1126">
        <f t="shared" si="52"/>
        <v>1</v>
      </c>
      <c r="AA1126">
        <f t="shared" si="53"/>
        <v>0</v>
      </c>
    </row>
    <row r="1127" spans="1:27" x14ac:dyDescent="0.25">
      <c r="A1127" t="s">
        <v>1523</v>
      </c>
      <c r="B1127" t="s">
        <v>1524</v>
      </c>
      <c r="C1127">
        <v>272</v>
      </c>
      <c r="D1127" t="s">
        <v>43</v>
      </c>
      <c r="E1127" t="s">
        <v>43</v>
      </c>
      <c r="F1127" t="s">
        <v>32</v>
      </c>
      <c r="G1127">
        <v>833</v>
      </c>
      <c r="H1127">
        <v>84.393757503000003</v>
      </c>
      <c r="I1127">
        <v>3.36134453782</v>
      </c>
      <c r="J1127" t="s">
        <v>26</v>
      </c>
      <c r="K1127">
        <v>0.72</v>
      </c>
      <c r="L1127">
        <v>0</v>
      </c>
      <c r="M1127" t="s">
        <v>43</v>
      </c>
      <c r="N1127">
        <v>0.81</v>
      </c>
      <c r="O1127">
        <v>1</v>
      </c>
      <c r="P1127" t="s">
        <v>43</v>
      </c>
      <c r="Q1127">
        <v>0.96</v>
      </c>
      <c r="R1127">
        <v>1</v>
      </c>
      <c r="S1127" t="s">
        <v>43</v>
      </c>
      <c r="T1127">
        <v>0.98611692854599997</v>
      </c>
      <c r="U1127">
        <v>1</v>
      </c>
      <c r="V1127" t="s">
        <v>43</v>
      </c>
      <c r="W1127" t="s">
        <v>66</v>
      </c>
      <c r="X1127">
        <v>0.91870564284900003</v>
      </c>
      <c r="Y1127">
        <f t="shared" si="51"/>
        <v>1</v>
      </c>
      <c r="Z1127">
        <f t="shared" si="52"/>
        <v>1</v>
      </c>
      <c r="AA1127">
        <f t="shared" si="53"/>
        <v>0</v>
      </c>
    </row>
    <row r="1128" spans="1:27" x14ac:dyDescent="0.25">
      <c r="A1128" t="s">
        <v>1525</v>
      </c>
      <c r="B1128" t="s">
        <v>226</v>
      </c>
      <c r="C1128">
        <v>300</v>
      </c>
      <c r="D1128" t="s">
        <v>26</v>
      </c>
      <c r="E1128" t="s">
        <v>26</v>
      </c>
      <c r="F1128" t="s">
        <v>27</v>
      </c>
      <c r="G1128">
        <v>1097</v>
      </c>
      <c r="H1128">
        <v>79.124886052899996</v>
      </c>
      <c r="I1128">
        <v>9.9361896080199994</v>
      </c>
      <c r="J1128" t="s">
        <v>26</v>
      </c>
      <c r="K1128">
        <v>1</v>
      </c>
      <c r="L1128">
        <v>1</v>
      </c>
      <c r="M1128" t="s">
        <v>26</v>
      </c>
      <c r="N1128">
        <v>1</v>
      </c>
      <c r="O1128">
        <v>1</v>
      </c>
      <c r="P1128" t="s">
        <v>26</v>
      </c>
      <c r="Q1128">
        <v>0.96</v>
      </c>
      <c r="R1128">
        <v>1</v>
      </c>
      <c r="S1128" t="s">
        <v>26</v>
      </c>
      <c r="T1128">
        <v>0.99825785425699998</v>
      </c>
      <c r="U1128">
        <v>1</v>
      </c>
      <c r="V1128" t="s">
        <v>26</v>
      </c>
      <c r="W1128" t="s">
        <v>28</v>
      </c>
      <c r="X1128">
        <v>0.98956446356399996</v>
      </c>
      <c r="Y1128">
        <f t="shared" si="51"/>
        <v>1</v>
      </c>
      <c r="Z1128">
        <f t="shared" si="52"/>
        <v>1</v>
      </c>
      <c r="AA1128">
        <f t="shared" si="53"/>
        <v>0</v>
      </c>
    </row>
    <row r="1129" spans="1:27" x14ac:dyDescent="0.25">
      <c r="A1129" t="s">
        <v>1525</v>
      </c>
      <c r="B1129" t="s">
        <v>226</v>
      </c>
      <c r="C1129">
        <v>301</v>
      </c>
      <c r="D1129" t="s">
        <v>26</v>
      </c>
      <c r="E1129" t="s">
        <v>26</v>
      </c>
      <c r="F1129" t="s">
        <v>27</v>
      </c>
      <c r="G1129">
        <v>924</v>
      </c>
      <c r="H1129">
        <v>79.220779220799997</v>
      </c>
      <c r="I1129">
        <v>13.961038961</v>
      </c>
      <c r="J1129" t="s">
        <v>26</v>
      </c>
      <c r="K1129">
        <v>1</v>
      </c>
      <c r="L1129">
        <v>1</v>
      </c>
      <c r="M1129" t="s">
        <v>26</v>
      </c>
      <c r="N1129">
        <v>1</v>
      </c>
      <c r="O1129">
        <v>1</v>
      </c>
      <c r="P1129" t="s">
        <v>26</v>
      </c>
      <c r="Q1129">
        <v>0.96</v>
      </c>
      <c r="R1129">
        <v>1</v>
      </c>
      <c r="S1129" t="s">
        <v>26</v>
      </c>
      <c r="T1129">
        <v>0.99825785425699998</v>
      </c>
      <c r="U1129">
        <v>1</v>
      </c>
      <c r="V1129" t="s">
        <v>26</v>
      </c>
      <c r="W1129" t="s">
        <v>28</v>
      </c>
      <c r="X1129">
        <v>0.98956446356399996</v>
      </c>
      <c r="Y1129">
        <f t="shared" si="51"/>
        <v>1</v>
      </c>
      <c r="Z1129">
        <f t="shared" si="52"/>
        <v>1</v>
      </c>
      <c r="AA1129">
        <f t="shared" si="53"/>
        <v>0</v>
      </c>
    </row>
    <row r="1130" spans="1:27" x14ac:dyDescent="0.25">
      <c r="A1130" t="s">
        <v>1526</v>
      </c>
      <c r="B1130" t="s">
        <v>1527</v>
      </c>
      <c r="C1130">
        <v>300</v>
      </c>
      <c r="D1130" t="s">
        <v>26</v>
      </c>
      <c r="E1130" t="s">
        <v>26</v>
      </c>
      <c r="F1130" t="s">
        <v>27</v>
      </c>
      <c r="G1130">
        <v>1097</v>
      </c>
      <c r="H1130">
        <v>79.124886052899996</v>
      </c>
      <c r="I1130">
        <v>9.9361896080199994</v>
      </c>
      <c r="J1130" t="s">
        <v>26</v>
      </c>
      <c r="K1130">
        <v>1</v>
      </c>
      <c r="L1130">
        <v>1</v>
      </c>
      <c r="M1130" t="s">
        <v>26</v>
      </c>
      <c r="N1130">
        <v>1</v>
      </c>
      <c r="O1130">
        <v>1</v>
      </c>
      <c r="P1130" t="s">
        <v>26</v>
      </c>
      <c r="Q1130">
        <v>0.95707339604499997</v>
      </c>
      <c r="R1130">
        <v>1</v>
      </c>
      <c r="S1130" t="s">
        <v>26</v>
      </c>
      <c r="T1130">
        <v>0.99974543482800005</v>
      </c>
      <c r="U1130">
        <v>1</v>
      </c>
      <c r="V1130" t="s">
        <v>26</v>
      </c>
      <c r="W1130" t="s">
        <v>28</v>
      </c>
      <c r="X1130">
        <v>0.98920470771799995</v>
      </c>
      <c r="Y1130">
        <f t="shared" si="51"/>
        <v>1</v>
      </c>
      <c r="Z1130">
        <f t="shared" si="52"/>
        <v>1</v>
      </c>
      <c r="AA1130">
        <f t="shared" si="53"/>
        <v>0</v>
      </c>
    </row>
    <row r="1131" spans="1:27" x14ac:dyDescent="0.25">
      <c r="A1131" t="s">
        <v>1526</v>
      </c>
      <c r="B1131" t="s">
        <v>1527</v>
      </c>
      <c r="C1131">
        <v>301</v>
      </c>
      <c r="D1131" t="s">
        <v>26</v>
      </c>
      <c r="E1131" t="s">
        <v>26</v>
      </c>
      <c r="F1131" t="s">
        <v>27</v>
      </c>
      <c r="G1131">
        <v>924</v>
      </c>
      <c r="H1131">
        <v>79.220779220799997</v>
      </c>
      <c r="I1131">
        <v>13.961038961</v>
      </c>
      <c r="J1131" t="s">
        <v>26</v>
      </c>
      <c r="K1131">
        <v>1</v>
      </c>
      <c r="L1131">
        <v>1</v>
      </c>
      <c r="M1131" t="s">
        <v>26</v>
      </c>
      <c r="N1131">
        <v>1</v>
      </c>
      <c r="O1131">
        <v>1</v>
      </c>
      <c r="P1131" t="s">
        <v>26</v>
      </c>
      <c r="Q1131">
        <v>0.95707339604499997</v>
      </c>
      <c r="R1131">
        <v>1</v>
      </c>
      <c r="S1131" t="s">
        <v>26</v>
      </c>
      <c r="T1131">
        <v>0.99974543482800005</v>
      </c>
      <c r="U1131">
        <v>1</v>
      </c>
      <c r="V1131" t="s">
        <v>26</v>
      </c>
      <c r="W1131" t="s">
        <v>28</v>
      </c>
      <c r="X1131">
        <v>0.98920470771799995</v>
      </c>
      <c r="Y1131">
        <f t="shared" si="51"/>
        <v>1</v>
      </c>
      <c r="Z1131">
        <f t="shared" si="52"/>
        <v>1</v>
      </c>
      <c r="AA1131">
        <f t="shared" si="53"/>
        <v>0</v>
      </c>
    </row>
    <row r="1132" spans="1:27" x14ac:dyDescent="0.25">
      <c r="A1132" t="s">
        <v>1528</v>
      </c>
      <c r="B1132" t="s">
        <v>1529</v>
      </c>
      <c r="C1132">
        <v>270</v>
      </c>
      <c r="D1132" t="s">
        <v>43</v>
      </c>
      <c r="E1132" t="s">
        <v>43</v>
      </c>
      <c r="F1132" t="s">
        <v>69</v>
      </c>
      <c r="G1132">
        <v>1919</v>
      </c>
      <c r="H1132">
        <v>86.294945283999994</v>
      </c>
      <c r="I1132">
        <v>2.5534132360599999</v>
      </c>
      <c r="J1132" t="s">
        <v>43</v>
      </c>
      <c r="K1132">
        <v>0.72</v>
      </c>
      <c r="L1132">
        <v>1</v>
      </c>
      <c r="M1132" t="s">
        <v>43</v>
      </c>
      <c r="N1132">
        <v>0.38</v>
      </c>
      <c r="O1132">
        <v>1</v>
      </c>
      <c r="P1132" t="s">
        <v>43</v>
      </c>
      <c r="Q1132">
        <v>0.95760969561499998</v>
      </c>
      <c r="R1132">
        <v>1</v>
      </c>
      <c r="S1132" t="s">
        <v>43</v>
      </c>
      <c r="T1132">
        <v>0.96678118692600001</v>
      </c>
      <c r="U1132">
        <v>1</v>
      </c>
      <c r="V1132" t="s">
        <v>43</v>
      </c>
      <c r="W1132" t="s">
        <v>28</v>
      </c>
      <c r="X1132">
        <v>0.75609772063500003</v>
      </c>
      <c r="Y1132">
        <f t="shared" si="51"/>
        <v>1</v>
      </c>
      <c r="Z1132">
        <f t="shared" si="52"/>
        <v>1</v>
      </c>
      <c r="AA1132">
        <f t="shared" si="53"/>
        <v>0</v>
      </c>
    </row>
    <row r="1133" spans="1:27" x14ac:dyDescent="0.25">
      <c r="A1133" t="s">
        <v>1530</v>
      </c>
      <c r="B1133" t="s">
        <v>1531</v>
      </c>
      <c r="C1133">
        <v>270</v>
      </c>
      <c r="D1133" t="s">
        <v>43</v>
      </c>
      <c r="E1133" t="s">
        <v>43</v>
      </c>
      <c r="F1133" t="s">
        <v>69</v>
      </c>
      <c r="G1133">
        <v>1919</v>
      </c>
      <c r="H1133">
        <v>86.294945283999994</v>
      </c>
      <c r="I1133">
        <v>2.5534132360599999</v>
      </c>
      <c r="J1133" t="s">
        <v>43</v>
      </c>
      <c r="K1133">
        <v>0.7</v>
      </c>
      <c r="L1133">
        <v>1</v>
      </c>
      <c r="M1133" t="s">
        <v>43</v>
      </c>
      <c r="N1133">
        <v>0.37</v>
      </c>
      <c r="O1133">
        <v>1</v>
      </c>
      <c r="P1133" t="s">
        <v>43</v>
      </c>
      <c r="Q1133">
        <v>0.96</v>
      </c>
      <c r="R1133">
        <v>1</v>
      </c>
      <c r="S1133" t="s">
        <v>43</v>
      </c>
      <c r="T1133">
        <v>0.93800512848299999</v>
      </c>
      <c r="U1133">
        <v>1</v>
      </c>
      <c r="V1133" t="s">
        <v>43</v>
      </c>
      <c r="W1133" t="s">
        <v>28</v>
      </c>
      <c r="X1133">
        <v>0.74200128212100003</v>
      </c>
      <c r="Y1133">
        <f t="shared" si="51"/>
        <v>1</v>
      </c>
      <c r="Z1133">
        <f t="shared" si="52"/>
        <v>1</v>
      </c>
      <c r="AA1133">
        <f t="shared" si="53"/>
        <v>0</v>
      </c>
    </row>
    <row r="1134" spans="1:27" x14ac:dyDescent="0.25">
      <c r="A1134" t="s">
        <v>1532</v>
      </c>
      <c r="B1134" t="s">
        <v>1533</v>
      </c>
      <c r="C1134">
        <v>250</v>
      </c>
      <c r="D1134" t="s">
        <v>43</v>
      </c>
      <c r="E1134" t="s">
        <v>31</v>
      </c>
      <c r="F1134" t="s">
        <v>32</v>
      </c>
      <c r="G1134">
        <v>2692</v>
      </c>
      <c r="H1134">
        <v>76.040118870699999</v>
      </c>
      <c r="I1134">
        <v>12.7043090639</v>
      </c>
      <c r="J1134" t="s">
        <v>43</v>
      </c>
      <c r="K1134">
        <v>0.97</v>
      </c>
      <c r="L1134">
        <v>1</v>
      </c>
      <c r="M1134" t="s">
        <v>43</v>
      </c>
      <c r="N1134">
        <v>0.95</v>
      </c>
      <c r="O1134">
        <v>1</v>
      </c>
      <c r="P1134" t="s">
        <v>43</v>
      </c>
      <c r="Q1134">
        <v>0.912196236672</v>
      </c>
      <c r="R1134">
        <v>1</v>
      </c>
      <c r="S1134" t="s">
        <v>43</v>
      </c>
      <c r="T1134">
        <v>0.99958603529500001</v>
      </c>
      <c r="U1134">
        <v>1</v>
      </c>
      <c r="V1134" t="s">
        <v>43</v>
      </c>
      <c r="W1134" t="s">
        <v>28</v>
      </c>
      <c r="X1134">
        <v>0.95794556799200004</v>
      </c>
      <c r="Y1134">
        <f t="shared" si="51"/>
        <v>1</v>
      </c>
      <c r="Z1134">
        <f t="shared" si="52"/>
        <v>0</v>
      </c>
      <c r="AA1134">
        <f t="shared" si="53"/>
        <v>0</v>
      </c>
    </row>
    <row r="1135" spans="1:27" x14ac:dyDescent="0.25">
      <c r="A1135" t="s">
        <v>1534</v>
      </c>
      <c r="B1135" t="s">
        <v>1535</v>
      </c>
      <c r="C1135">
        <v>250</v>
      </c>
      <c r="D1135" t="s">
        <v>43</v>
      </c>
      <c r="E1135" t="s">
        <v>31</v>
      </c>
      <c r="F1135" t="s">
        <v>32</v>
      </c>
      <c r="G1135">
        <v>2692</v>
      </c>
      <c r="H1135">
        <v>76.040118870699999</v>
      </c>
      <c r="I1135">
        <v>12.7043090639</v>
      </c>
      <c r="J1135" t="s">
        <v>43</v>
      </c>
      <c r="K1135">
        <v>0.98</v>
      </c>
      <c r="L1135">
        <v>1</v>
      </c>
      <c r="M1135" t="s">
        <v>43</v>
      </c>
      <c r="N1135">
        <v>0.97</v>
      </c>
      <c r="O1135">
        <v>1</v>
      </c>
      <c r="P1135" t="s">
        <v>43</v>
      </c>
      <c r="Q1135">
        <v>0.92858081403100001</v>
      </c>
      <c r="R1135">
        <v>1</v>
      </c>
      <c r="S1135" t="s">
        <v>43</v>
      </c>
      <c r="T1135">
        <v>0.99999833043599995</v>
      </c>
      <c r="U1135">
        <v>1</v>
      </c>
      <c r="V1135" t="s">
        <v>43</v>
      </c>
      <c r="W1135" t="s">
        <v>28</v>
      </c>
      <c r="X1135">
        <v>0.969644786117</v>
      </c>
      <c r="Y1135">
        <f t="shared" si="51"/>
        <v>1</v>
      </c>
      <c r="Z1135">
        <f t="shared" si="52"/>
        <v>0</v>
      </c>
      <c r="AA1135">
        <f t="shared" si="53"/>
        <v>0</v>
      </c>
    </row>
    <row r="1136" spans="1:27" x14ac:dyDescent="0.25">
      <c r="A1136" t="s">
        <v>1536</v>
      </c>
      <c r="B1136" t="s">
        <v>1537</v>
      </c>
      <c r="C1136">
        <v>251</v>
      </c>
      <c r="D1136" t="s">
        <v>31</v>
      </c>
      <c r="E1136" t="s">
        <v>31</v>
      </c>
      <c r="F1136" t="s">
        <v>32</v>
      </c>
      <c r="G1136">
        <v>403</v>
      </c>
      <c r="H1136">
        <v>90.570719603000001</v>
      </c>
      <c r="I1136">
        <v>5.7071960297800004</v>
      </c>
      <c r="J1136" t="s">
        <v>31</v>
      </c>
      <c r="K1136">
        <v>0.93</v>
      </c>
      <c r="L1136">
        <v>1</v>
      </c>
      <c r="M1136" t="s">
        <v>31</v>
      </c>
      <c r="N1136">
        <v>0.92</v>
      </c>
      <c r="O1136">
        <v>1</v>
      </c>
      <c r="P1136" t="s">
        <v>31</v>
      </c>
      <c r="Q1136">
        <v>0.98606220007599998</v>
      </c>
      <c r="R1136">
        <v>1</v>
      </c>
      <c r="S1136" t="s">
        <v>31</v>
      </c>
      <c r="T1136">
        <v>0.99982857489400001</v>
      </c>
      <c r="U1136">
        <v>1</v>
      </c>
      <c r="V1136" t="s">
        <v>31</v>
      </c>
      <c r="W1136" t="s">
        <v>28</v>
      </c>
      <c r="X1136">
        <v>0.958972693742</v>
      </c>
      <c r="Y1136">
        <f t="shared" si="51"/>
        <v>1</v>
      </c>
      <c r="Z1136">
        <f t="shared" si="52"/>
        <v>1</v>
      </c>
      <c r="AA1136">
        <f t="shared" si="53"/>
        <v>0</v>
      </c>
    </row>
    <row r="1137" spans="1:27" x14ac:dyDescent="0.25">
      <c r="A1137" t="s">
        <v>1538</v>
      </c>
      <c r="B1137" t="s">
        <v>1539</v>
      </c>
      <c r="C1137">
        <v>250</v>
      </c>
      <c r="D1137" t="s">
        <v>31</v>
      </c>
      <c r="E1137" t="s">
        <v>31</v>
      </c>
      <c r="F1137" t="s">
        <v>32</v>
      </c>
      <c r="G1137">
        <v>2692</v>
      </c>
      <c r="H1137">
        <v>76.040118870699999</v>
      </c>
      <c r="I1137">
        <v>12.7043090639</v>
      </c>
      <c r="J1137" t="s">
        <v>31</v>
      </c>
      <c r="K1137">
        <v>0.74</v>
      </c>
      <c r="L1137">
        <v>1</v>
      </c>
      <c r="M1137" t="s">
        <v>31</v>
      </c>
      <c r="N1137">
        <v>0.44</v>
      </c>
      <c r="O1137">
        <v>1</v>
      </c>
      <c r="P1137" t="s">
        <v>31</v>
      </c>
      <c r="Q1137">
        <v>0.98294886165700002</v>
      </c>
      <c r="R1137">
        <v>1</v>
      </c>
      <c r="S1137" t="s">
        <v>31</v>
      </c>
      <c r="T1137">
        <v>0.999618429039</v>
      </c>
      <c r="U1137">
        <v>1</v>
      </c>
      <c r="V1137" t="s">
        <v>31</v>
      </c>
      <c r="W1137" t="s">
        <v>28</v>
      </c>
      <c r="X1137">
        <v>0.79064182267399996</v>
      </c>
      <c r="Y1137">
        <f t="shared" si="51"/>
        <v>1</v>
      </c>
      <c r="Z1137">
        <f t="shared" si="52"/>
        <v>1</v>
      </c>
      <c r="AA1137">
        <f t="shared" si="53"/>
        <v>0</v>
      </c>
    </row>
    <row r="1138" spans="1:27" x14ac:dyDescent="0.25">
      <c r="A1138" t="s">
        <v>1540</v>
      </c>
      <c r="B1138" t="s">
        <v>1541</v>
      </c>
      <c r="C1138">
        <v>390</v>
      </c>
      <c r="D1138" t="s">
        <v>72</v>
      </c>
      <c r="E1138" t="s">
        <v>72</v>
      </c>
      <c r="F1138" t="s">
        <v>26</v>
      </c>
      <c r="G1138">
        <v>94</v>
      </c>
      <c r="H1138">
        <v>60.638297872300001</v>
      </c>
      <c r="I1138">
        <v>21.2765957447</v>
      </c>
      <c r="J1138" t="s">
        <v>72</v>
      </c>
      <c r="K1138">
        <v>0.72</v>
      </c>
      <c r="L1138">
        <v>1</v>
      </c>
      <c r="M1138" t="s">
        <v>72</v>
      </c>
      <c r="N1138">
        <v>0.44</v>
      </c>
      <c r="O1138">
        <v>1</v>
      </c>
      <c r="P1138" t="s">
        <v>72</v>
      </c>
      <c r="Q1138">
        <v>0.92</v>
      </c>
      <c r="R1138">
        <v>1</v>
      </c>
      <c r="S1138" t="s">
        <v>72</v>
      </c>
      <c r="T1138">
        <v>0.99253673695400002</v>
      </c>
      <c r="U1138">
        <v>1</v>
      </c>
      <c r="V1138" t="s">
        <v>72</v>
      </c>
      <c r="W1138" t="s">
        <v>28</v>
      </c>
      <c r="X1138">
        <v>0.76813418423900004</v>
      </c>
      <c r="Y1138">
        <f t="shared" si="51"/>
        <v>1</v>
      </c>
      <c r="Z1138">
        <f t="shared" si="52"/>
        <v>1</v>
      </c>
      <c r="AA1138">
        <f t="shared" si="53"/>
        <v>0</v>
      </c>
    </row>
    <row r="1139" spans="1:27" x14ac:dyDescent="0.25">
      <c r="A1139" t="s">
        <v>1542</v>
      </c>
      <c r="B1139" t="s">
        <v>1543</v>
      </c>
      <c r="C1139">
        <v>300</v>
      </c>
      <c r="D1139" t="s">
        <v>26</v>
      </c>
      <c r="E1139" t="s">
        <v>26</v>
      </c>
      <c r="F1139" t="s">
        <v>27</v>
      </c>
      <c r="G1139">
        <v>1097</v>
      </c>
      <c r="H1139">
        <v>79.124886052899996</v>
      </c>
      <c r="I1139">
        <v>9.9361896080199994</v>
      </c>
      <c r="J1139" t="s">
        <v>26</v>
      </c>
      <c r="K1139">
        <v>1</v>
      </c>
      <c r="L1139">
        <v>1</v>
      </c>
      <c r="M1139" t="s">
        <v>26</v>
      </c>
      <c r="N1139">
        <v>1</v>
      </c>
      <c r="O1139">
        <v>1</v>
      </c>
      <c r="P1139" t="s">
        <v>26</v>
      </c>
      <c r="Q1139">
        <v>0.76</v>
      </c>
      <c r="R1139">
        <v>1</v>
      </c>
      <c r="S1139" t="s">
        <v>26</v>
      </c>
      <c r="T1139">
        <v>0.99682466023899996</v>
      </c>
      <c r="U1139">
        <v>1</v>
      </c>
      <c r="V1139" t="s">
        <v>26</v>
      </c>
      <c r="W1139" t="s">
        <v>28</v>
      </c>
      <c r="X1139">
        <v>0.93920616505999999</v>
      </c>
      <c r="Y1139">
        <f t="shared" si="51"/>
        <v>1</v>
      </c>
      <c r="Z1139">
        <f t="shared" si="52"/>
        <v>1</v>
      </c>
      <c r="AA1139">
        <f t="shared" si="53"/>
        <v>0</v>
      </c>
    </row>
    <row r="1140" spans="1:27" x14ac:dyDescent="0.25">
      <c r="A1140" t="s">
        <v>1542</v>
      </c>
      <c r="B1140" t="s">
        <v>1543</v>
      </c>
      <c r="C1140">
        <v>301</v>
      </c>
      <c r="D1140" t="s">
        <v>26</v>
      </c>
      <c r="E1140" t="s">
        <v>26</v>
      </c>
      <c r="F1140" t="s">
        <v>27</v>
      </c>
      <c r="G1140">
        <v>924</v>
      </c>
      <c r="H1140">
        <v>79.220779220799997</v>
      </c>
      <c r="I1140">
        <v>13.961038961</v>
      </c>
      <c r="J1140" t="s">
        <v>26</v>
      </c>
      <c r="K1140">
        <v>1</v>
      </c>
      <c r="L1140">
        <v>1</v>
      </c>
      <c r="M1140" t="s">
        <v>26</v>
      </c>
      <c r="N1140">
        <v>1</v>
      </c>
      <c r="O1140">
        <v>1</v>
      </c>
      <c r="P1140" t="s">
        <v>26</v>
      </c>
      <c r="Q1140">
        <v>0.76</v>
      </c>
      <c r="R1140">
        <v>1</v>
      </c>
      <c r="S1140" t="s">
        <v>26</v>
      </c>
      <c r="T1140">
        <v>0.99682466023899996</v>
      </c>
      <c r="U1140">
        <v>1</v>
      </c>
      <c r="V1140" t="s">
        <v>26</v>
      </c>
      <c r="W1140" t="s">
        <v>28</v>
      </c>
      <c r="X1140">
        <v>0.93920616505999999</v>
      </c>
      <c r="Y1140">
        <f t="shared" si="51"/>
        <v>1</v>
      </c>
      <c r="Z1140">
        <f t="shared" si="52"/>
        <v>1</v>
      </c>
      <c r="AA1140">
        <f t="shared" si="53"/>
        <v>0</v>
      </c>
    </row>
    <row r="1141" spans="1:27" x14ac:dyDescent="0.25">
      <c r="A1141" t="s">
        <v>1544</v>
      </c>
      <c r="B1141" t="s">
        <v>1545</v>
      </c>
      <c r="C1141">
        <v>420</v>
      </c>
      <c r="D1141" t="s">
        <v>200</v>
      </c>
      <c r="E1141" t="s">
        <v>200</v>
      </c>
      <c r="F1141" t="s">
        <v>26</v>
      </c>
      <c r="G1141">
        <v>97</v>
      </c>
      <c r="H1141">
        <v>83.505154639200001</v>
      </c>
      <c r="I1141">
        <v>4.1237113402099999</v>
      </c>
      <c r="J1141" t="s">
        <v>200</v>
      </c>
      <c r="K1141">
        <v>0.97</v>
      </c>
      <c r="L1141">
        <v>1</v>
      </c>
      <c r="M1141" t="s">
        <v>200</v>
      </c>
      <c r="N1141">
        <v>0.96</v>
      </c>
      <c r="O1141">
        <v>1</v>
      </c>
      <c r="P1141" t="s">
        <v>200</v>
      </c>
      <c r="Q1141">
        <v>0.91064248784799995</v>
      </c>
      <c r="R1141">
        <v>1</v>
      </c>
      <c r="S1141" t="s">
        <v>200</v>
      </c>
      <c r="T1141">
        <v>0.97645960175799995</v>
      </c>
      <c r="U1141">
        <v>1</v>
      </c>
      <c r="V1141" t="s">
        <v>200</v>
      </c>
      <c r="W1141" t="s">
        <v>28</v>
      </c>
      <c r="X1141">
        <v>0.95427552240199998</v>
      </c>
      <c r="Y1141">
        <f t="shared" si="51"/>
        <v>1</v>
      </c>
      <c r="Z1141">
        <f t="shared" si="52"/>
        <v>1</v>
      </c>
      <c r="AA1141">
        <f t="shared" si="53"/>
        <v>0</v>
      </c>
    </row>
    <row r="1142" spans="1:27" x14ac:dyDescent="0.25">
      <c r="A1142" t="s">
        <v>1546</v>
      </c>
      <c r="B1142" t="s">
        <v>1547</v>
      </c>
      <c r="C1142">
        <v>420</v>
      </c>
      <c r="D1142" t="s">
        <v>200</v>
      </c>
      <c r="E1142" t="s">
        <v>200</v>
      </c>
      <c r="F1142" t="s">
        <v>26</v>
      </c>
      <c r="G1142">
        <v>97</v>
      </c>
      <c r="H1142">
        <v>83.505154639200001</v>
      </c>
      <c r="I1142">
        <v>4.1237113402099999</v>
      </c>
      <c r="J1142" t="s">
        <v>200</v>
      </c>
      <c r="K1142">
        <v>0.97</v>
      </c>
      <c r="L1142">
        <v>1</v>
      </c>
      <c r="M1142" t="s">
        <v>200</v>
      </c>
      <c r="N1142">
        <v>0.95</v>
      </c>
      <c r="O1142">
        <v>1</v>
      </c>
      <c r="P1142" t="s">
        <v>200</v>
      </c>
      <c r="Q1142">
        <v>0.92454119946500002</v>
      </c>
      <c r="R1142">
        <v>1</v>
      </c>
      <c r="S1142" t="s">
        <v>200</v>
      </c>
      <c r="T1142">
        <v>0.99912830917200002</v>
      </c>
      <c r="U1142">
        <v>1</v>
      </c>
      <c r="V1142" t="s">
        <v>200</v>
      </c>
      <c r="W1142" t="s">
        <v>28</v>
      </c>
      <c r="X1142">
        <v>0.96091737715900005</v>
      </c>
      <c r="Y1142">
        <f t="shared" si="51"/>
        <v>1</v>
      </c>
      <c r="Z1142">
        <f t="shared" si="52"/>
        <v>1</v>
      </c>
      <c r="AA1142">
        <f t="shared" si="53"/>
        <v>0</v>
      </c>
    </row>
    <row r="1143" spans="1:27" x14ac:dyDescent="0.25">
      <c r="A1143" t="s">
        <v>1546</v>
      </c>
      <c r="B1143" t="s">
        <v>1547</v>
      </c>
      <c r="C1143">
        <v>430</v>
      </c>
      <c r="D1143" t="s">
        <v>200</v>
      </c>
      <c r="E1143" t="s">
        <v>200</v>
      </c>
      <c r="F1143" t="s">
        <v>31</v>
      </c>
      <c r="G1143">
        <v>86</v>
      </c>
      <c r="H1143">
        <v>87.209302325600007</v>
      </c>
      <c r="I1143">
        <v>10.4651162791</v>
      </c>
      <c r="J1143" t="s">
        <v>200</v>
      </c>
      <c r="K1143">
        <v>0.97</v>
      </c>
      <c r="L1143">
        <v>1</v>
      </c>
      <c r="M1143" t="s">
        <v>200</v>
      </c>
      <c r="N1143">
        <v>0.95</v>
      </c>
      <c r="O1143">
        <v>1</v>
      </c>
      <c r="P1143" t="s">
        <v>200</v>
      </c>
      <c r="Q1143">
        <v>0.92454119946500002</v>
      </c>
      <c r="R1143">
        <v>1</v>
      </c>
      <c r="S1143" t="s">
        <v>200</v>
      </c>
      <c r="T1143">
        <v>0.99912830917200002</v>
      </c>
      <c r="U1143">
        <v>1</v>
      </c>
      <c r="V1143" t="s">
        <v>200</v>
      </c>
      <c r="W1143" t="s">
        <v>28</v>
      </c>
      <c r="X1143">
        <v>0.96091737715900005</v>
      </c>
      <c r="Y1143">
        <f t="shared" si="51"/>
        <v>1</v>
      </c>
      <c r="Z1143">
        <f t="shared" si="52"/>
        <v>1</v>
      </c>
      <c r="AA1143">
        <f t="shared" si="53"/>
        <v>0</v>
      </c>
    </row>
    <row r="1144" spans="1:27" x14ac:dyDescent="0.25">
      <c r="A1144" t="s">
        <v>1548</v>
      </c>
      <c r="B1144" t="s">
        <v>1549</v>
      </c>
      <c r="C1144">
        <v>250</v>
      </c>
      <c r="D1144" t="s">
        <v>200</v>
      </c>
      <c r="E1144" t="s">
        <v>31</v>
      </c>
      <c r="F1144" t="s">
        <v>32</v>
      </c>
      <c r="G1144">
        <v>2692</v>
      </c>
      <c r="H1144">
        <v>76.040118870699999</v>
      </c>
      <c r="I1144">
        <v>12.7043090639</v>
      </c>
      <c r="J1144" t="s">
        <v>200</v>
      </c>
      <c r="K1144">
        <v>1</v>
      </c>
      <c r="L1144">
        <v>1</v>
      </c>
      <c r="M1144" t="s">
        <v>200</v>
      </c>
      <c r="N1144">
        <v>1</v>
      </c>
      <c r="O1144">
        <v>1</v>
      </c>
      <c r="P1144" t="s">
        <v>200</v>
      </c>
      <c r="Q1144">
        <v>0.96</v>
      </c>
      <c r="R1144">
        <v>1</v>
      </c>
      <c r="S1144" t="s">
        <v>200</v>
      </c>
      <c r="T1144">
        <v>0.99071927251900005</v>
      </c>
      <c r="U1144">
        <v>1</v>
      </c>
      <c r="V1144" t="s">
        <v>200</v>
      </c>
      <c r="W1144" t="s">
        <v>28</v>
      </c>
      <c r="X1144">
        <v>0.98767981813000005</v>
      </c>
      <c r="Y1144">
        <f t="shared" si="51"/>
        <v>1</v>
      </c>
      <c r="Z1144">
        <f t="shared" si="52"/>
        <v>0</v>
      </c>
      <c r="AA1144">
        <f t="shared" si="53"/>
        <v>0</v>
      </c>
    </row>
    <row r="1145" spans="1:27" x14ac:dyDescent="0.25">
      <c r="A1145" t="s">
        <v>1550</v>
      </c>
      <c r="B1145" t="s">
        <v>1551</v>
      </c>
      <c r="C1145">
        <v>636</v>
      </c>
      <c r="D1145" t="s">
        <v>31</v>
      </c>
      <c r="E1145" t="s">
        <v>31</v>
      </c>
      <c r="F1145" t="s">
        <v>32</v>
      </c>
      <c r="G1145">
        <v>781</v>
      </c>
      <c r="H1145">
        <v>77.848911651700007</v>
      </c>
      <c r="I1145">
        <v>17.4135723431</v>
      </c>
      <c r="J1145" t="s">
        <v>31</v>
      </c>
      <c r="K1145">
        <v>0.99</v>
      </c>
      <c r="L1145">
        <v>1</v>
      </c>
      <c r="M1145" t="s">
        <v>31</v>
      </c>
      <c r="N1145">
        <v>0.96</v>
      </c>
      <c r="O1145">
        <v>1</v>
      </c>
      <c r="P1145" t="s">
        <v>31</v>
      </c>
      <c r="Q1145">
        <v>0.98611687507800005</v>
      </c>
      <c r="R1145">
        <v>1</v>
      </c>
      <c r="S1145" t="s">
        <v>31</v>
      </c>
      <c r="T1145">
        <v>0.99996424430399999</v>
      </c>
      <c r="U1145">
        <v>1</v>
      </c>
      <c r="V1145" t="s">
        <v>31</v>
      </c>
      <c r="W1145" t="s">
        <v>28</v>
      </c>
      <c r="X1145">
        <v>0.98402027984499996</v>
      </c>
      <c r="Y1145">
        <f t="shared" si="51"/>
        <v>1</v>
      </c>
      <c r="Z1145">
        <f t="shared" si="52"/>
        <v>1</v>
      </c>
      <c r="AA1145">
        <f t="shared" si="53"/>
        <v>0</v>
      </c>
    </row>
    <row r="1146" spans="1:27" x14ac:dyDescent="0.25">
      <c r="A1146" t="s">
        <v>1552</v>
      </c>
      <c r="B1146" t="s">
        <v>1553</v>
      </c>
      <c r="C1146">
        <v>250</v>
      </c>
      <c r="D1146" t="s">
        <v>31</v>
      </c>
      <c r="E1146" t="s">
        <v>31</v>
      </c>
      <c r="F1146" t="s">
        <v>32</v>
      </c>
      <c r="G1146">
        <v>2692</v>
      </c>
      <c r="H1146">
        <v>76.040118870699999</v>
      </c>
      <c r="I1146">
        <v>12.7043090639</v>
      </c>
      <c r="J1146" t="s">
        <v>31</v>
      </c>
      <c r="K1146">
        <v>0.86</v>
      </c>
      <c r="L1146">
        <v>1</v>
      </c>
      <c r="M1146" t="s">
        <v>31</v>
      </c>
      <c r="N1146">
        <v>0.93</v>
      </c>
      <c r="O1146">
        <v>1</v>
      </c>
      <c r="P1146" t="s">
        <v>31</v>
      </c>
      <c r="Q1146">
        <v>0.98088181863099999</v>
      </c>
      <c r="R1146">
        <v>1</v>
      </c>
      <c r="S1146" t="s">
        <v>31</v>
      </c>
      <c r="T1146">
        <v>0.99990828959800004</v>
      </c>
      <c r="U1146">
        <v>1</v>
      </c>
      <c r="V1146" t="s">
        <v>31</v>
      </c>
      <c r="W1146" t="s">
        <v>28</v>
      </c>
      <c r="X1146">
        <v>0.94269752705700005</v>
      </c>
      <c r="Y1146">
        <f t="shared" si="51"/>
        <v>1</v>
      </c>
      <c r="Z1146">
        <f t="shared" si="52"/>
        <v>1</v>
      </c>
      <c r="AA1146">
        <f t="shared" si="53"/>
        <v>0</v>
      </c>
    </row>
    <row r="1147" spans="1:27" x14ac:dyDescent="0.25">
      <c r="A1147" t="s">
        <v>1552</v>
      </c>
      <c r="B1147" t="s">
        <v>1553</v>
      </c>
      <c r="C1147">
        <v>636</v>
      </c>
      <c r="D1147" t="s">
        <v>31</v>
      </c>
      <c r="E1147" t="s">
        <v>31</v>
      </c>
      <c r="F1147" t="s">
        <v>32</v>
      </c>
      <c r="G1147">
        <v>781</v>
      </c>
      <c r="H1147">
        <v>77.848911651700007</v>
      </c>
      <c r="I1147">
        <v>17.4135723431</v>
      </c>
      <c r="J1147" t="s">
        <v>31</v>
      </c>
      <c r="K1147">
        <v>0.86</v>
      </c>
      <c r="L1147">
        <v>1</v>
      </c>
      <c r="M1147" t="s">
        <v>31</v>
      </c>
      <c r="N1147">
        <v>0.93</v>
      </c>
      <c r="O1147">
        <v>1</v>
      </c>
      <c r="P1147" t="s">
        <v>31</v>
      </c>
      <c r="Q1147">
        <v>0.98088181863099999</v>
      </c>
      <c r="R1147">
        <v>1</v>
      </c>
      <c r="S1147" t="s">
        <v>31</v>
      </c>
      <c r="T1147">
        <v>0.99990828959800004</v>
      </c>
      <c r="U1147">
        <v>1</v>
      </c>
      <c r="V1147" t="s">
        <v>31</v>
      </c>
      <c r="W1147" t="s">
        <v>28</v>
      </c>
      <c r="X1147">
        <v>0.94269752705700005</v>
      </c>
      <c r="Y1147">
        <f t="shared" si="51"/>
        <v>1</v>
      </c>
      <c r="Z1147">
        <f t="shared" si="52"/>
        <v>1</v>
      </c>
      <c r="AA1147">
        <f t="shared" si="53"/>
        <v>0</v>
      </c>
    </row>
    <row r="1148" spans="1:27" x14ac:dyDescent="0.25">
      <c r="A1148" t="s">
        <v>1554</v>
      </c>
      <c r="B1148" t="s">
        <v>1555</v>
      </c>
      <c r="C1148">
        <v>250</v>
      </c>
      <c r="D1148" t="s">
        <v>31</v>
      </c>
      <c r="E1148" t="s">
        <v>31</v>
      </c>
      <c r="F1148" t="s">
        <v>32</v>
      </c>
      <c r="G1148">
        <v>2692</v>
      </c>
      <c r="H1148">
        <v>76.040118870699999</v>
      </c>
      <c r="I1148">
        <v>12.7043090639</v>
      </c>
      <c r="J1148" t="s">
        <v>31</v>
      </c>
      <c r="K1148">
        <v>0.92</v>
      </c>
      <c r="L1148">
        <v>1</v>
      </c>
      <c r="M1148" t="s">
        <v>31</v>
      </c>
      <c r="N1148">
        <v>0.96</v>
      </c>
      <c r="O1148">
        <v>1</v>
      </c>
      <c r="P1148" t="s">
        <v>31</v>
      </c>
      <c r="Q1148">
        <v>0.99066291741699997</v>
      </c>
      <c r="R1148">
        <v>1</v>
      </c>
      <c r="S1148" t="s">
        <v>31</v>
      </c>
      <c r="T1148">
        <v>0.99959969375000002</v>
      </c>
      <c r="U1148">
        <v>1</v>
      </c>
      <c r="V1148" t="s">
        <v>31</v>
      </c>
      <c r="W1148" t="s">
        <v>28</v>
      </c>
      <c r="X1148">
        <v>0.96756565279200002</v>
      </c>
      <c r="Y1148">
        <f t="shared" si="51"/>
        <v>1</v>
      </c>
      <c r="Z1148">
        <f t="shared" si="52"/>
        <v>1</v>
      </c>
      <c r="AA1148">
        <f t="shared" si="53"/>
        <v>0</v>
      </c>
    </row>
    <row r="1149" spans="1:27" x14ac:dyDescent="0.25">
      <c r="A1149" t="s">
        <v>1556</v>
      </c>
      <c r="B1149" t="s">
        <v>1557</v>
      </c>
      <c r="C1149">
        <v>250</v>
      </c>
      <c r="D1149" t="s">
        <v>31</v>
      </c>
      <c r="E1149" t="s">
        <v>31</v>
      </c>
      <c r="F1149" t="s">
        <v>32</v>
      </c>
      <c r="G1149">
        <v>2692</v>
      </c>
      <c r="H1149">
        <v>76.040118870699999</v>
      </c>
      <c r="I1149">
        <v>12.7043090639</v>
      </c>
      <c r="J1149" t="s">
        <v>31</v>
      </c>
      <c r="K1149">
        <v>0.97</v>
      </c>
      <c r="L1149">
        <v>1</v>
      </c>
      <c r="M1149" t="s">
        <v>31</v>
      </c>
      <c r="N1149">
        <v>0.95</v>
      </c>
      <c r="O1149">
        <v>1</v>
      </c>
      <c r="P1149" t="s">
        <v>31</v>
      </c>
      <c r="Q1149">
        <v>0.99267005660800001</v>
      </c>
      <c r="R1149">
        <v>1</v>
      </c>
      <c r="S1149" t="s">
        <v>31</v>
      </c>
      <c r="T1149">
        <v>0.99981046082000002</v>
      </c>
      <c r="U1149">
        <v>1</v>
      </c>
      <c r="V1149" t="s">
        <v>31</v>
      </c>
      <c r="W1149" t="s">
        <v>28</v>
      </c>
      <c r="X1149">
        <v>0.97812012935699999</v>
      </c>
      <c r="Y1149">
        <f t="shared" si="51"/>
        <v>1</v>
      </c>
      <c r="Z1149">
        <f t="shared" si="52"/>
        <v>1</v>
      </c>
      <c r="AA1149">
        <f t="shared" si="53"/>
        <v>0</v>
      </c>
    </row>
    <row r="1150" spans="1:27" x14ac:dyDescent="0.25">
      <c r="A1150" t="s">
        <v>1558</v>
      </c>
      <c r="B1150" t="s">
        <v>1559</v>
      </c>
      <c r="C1150">
        <v>250</v>
      </c>
      <c r="D1150" t="s">
        <v>31</v>
      </c>
      <c r="E1150" t="s">
        <v>31</v>
      </c>
      <c r="F1150" t="s">
        <v>32</v>
      </c>
      <c r="G1150">
        <v>2692</v>
      </c>
      <c r="H1150">
        <v>76.040118870699999</v>
      </c>
      <c r="I1150">
        <v>12.7043090639</v>
      </c>
      <c r="J1150" t="s">
        <v>31</v>
      </c>
      <c r="K1150">
        <v>0.98</v>
      </c>
      <c r="L1150">
        <v>1</v>
      </c>
      <c r="M1150" t="s">
        <v>31</v>
      </c>
      <c r="N1150">
        <v>0.94</v>
      </c>
      <c r="O1150">
        <v>1</v>
      </c>
      <c r="P1150" t="s">
        <v>31</v>
      </c>
      <c r="Q1150">
        <v>0.97687684177599998</v>
      </c>
      <c r="R1150">
        <v>1</v>
      </c>
      <c r="S1150" t="s">
        <v>31</v>
      </c>
      <c r="T1150">
        <v>0.99960335266300004</v>
      </c>
      <c r="U1150">
        <v>1</v>
      </c>
      <c r="V1150" t="s">
        <v>31</v>
      </c>
      <c r="W1150" t="s">
        <v>28</v>
      </c>
      <c r="X1150">
        <v>0.97412004861000001</v>
      </c>
      <c r="Y1150">
        <f t="shared" si="51"/>
        <v>1</v>
      </c>
      <c r="Z1150">
        <f t="shared" si="52"/>
        <v>1</v>
      </c>
      <c r="AA1150">
        <f t="shared" si="53"/>
        <v>0</v>
      </c>
    </row>
    <row r="1151" spans="1:27" x14ac:dyDescent="0.25">
      <c r="A1151" t="s">
        <v>1560</v>
      </c>
      <c r="B1151" t="s">
        <v>1561</v>
      </c>
      <c r="C1151">
        <v>250</v>
      </c>
      <c r="D1151" t="s">
        <v>31</v>
      </c>
      <c r="E1151" t="s">
        <v>31</v>
      </c>
      <c r="F1151" t="s">
        <v>32</v>
      </c>
      <c r="G1151">
        <v>2692</v>
      </c>
      <c r="H1151">
        <v>76.040118870699999</v>
      </c>
      <c r="I1151">
        <v>12.7043090639</v>
      </c>
      <c r="J1151" t="s">
        <v>31</v>
      </c>
      <c r="K1151">
        <v>0.94</v>
      </c>
      <c r="L1151">
        <v>1</v>
      </c>
      <c r="M1151" t="s">
        <v>31</v>
      </c>
      <c r="N1151">
        <v>0.96</v>
      </c>
      <c r="O1151">
        <v>1</v>
      </c>
      <c r="P1151" t="s">
        <v>31</v>
      </c>
      <c r="Q1151">
        <v>0.97256651270799999</v>
      </c>
      <c r="R1151">
        <v>1</v>
      </c>
      <c r="S1151" t="s">
        <v>31</v>
      </c>
      <c r="T1151">
        <v>0.99927291529100004</v>
      </c>
      <c r="U1151">
        <v>1</v>
      </c>
      <c r="V1151" t="s">
        <v>31</v>
      </c>
      <c r="W1151" t="s">
        <v>28</v>
      </c>
      <c r="X1151">
        <v>0.96795985699999998</v>
      </c>
      <c r="Y1151">
        <f t="shared" si="51"/>
        <v>1</v>
      </c>
      <c r="Z1151">
        <f t="shared" si="52"/>
        <v>1</v>
      </c>
      <c r="AA1151">
        <f t="shared" si="53"/>
        <v>0</v>
      </c>
    </row>
    <row r="1152" spans="1:27" x14ac:dyDescent="0.25">
      <c r="A1152" t="s">
        <v>1560</v>
      </c>
      <c r="B1152" t="s">
        <v>1561</v>
      </c>
      <c r="C1152">
        <v>637</v>
      </c>
      <c r="D1152" t="s">
        <v>31</v>
      </c>
      <c r="E1152" t="s">
        <v>31</v>
      </c>
      <c r="F1152" t="s">
        <v>359</v>
      </c>
      <c r="G1152">
        <v>328</v>
      </c>
      <c r="H1152">
        <v>92.073170731700003</v>
      </c>
      <c r="I1152">
        <v>3.0487804878000002</v>
      </c>
      <c r="J1152" t="s">
        <v>31</v>
      </c>
      <c r="K1152">
        <v>0.94</v>
      </c>
      <c r="L1152">
        <v>1</v>
      </c>
      <c r="M1152" t="s">
        <v>31</v>
      </c>
      <c r="N1152">
        <v>0.96</v>
      </c>
      <c r="O1152">
        <v>1</v>
      </c>
      <c r="P1152" t="s">
        <v>31</v>
      </c>
      <c r="Q1152">
        <v>0.97256651270799999</v>
      </c>
      <c r="R1152">
        <v>1</v>
      </c>
      <c r="S1152" t="s">
        <v>31</v>
      </c>
      <c r="T1152">
        <v>0.99927291529100004</v>
      </c>
      <c r="U1152">
        <v>1</v>
      </c>
      <c r="V1152" t="s">
        <v>31</v>
      </c>
      <c r="W1152" t="s">
        <v>28</v>
      </c>
      <c r="X1152">
        <v>0.96795985699999998</v>
      </c>
      <c r="Y1152">
        <f t="shared" si="51"/>
        <v>1</v>
      </c>
      <c r="Z1152">
        <f t="shared" si="52"/>
        <v>1</v>
      </c>
      <c r="AA1152">
        <f t="shared" si="53"/>
        <v>0</v>
      </c>
    </row>
    <row r="1153" spans="1:27" x14ac:dyDescent="0.25">
      <c r="A1153" t="s">
        <v>1562</v>
      </c>
      <c r="B1153" t="s">
        <v>1537</v>
      </c>
      <c r="C1153">
        <v>251</v>
      </c>
      <c r="D1153" t="s">
        <v>31</v>
      </c>
      <c r="E1153" t="s">
        <v>31</v>
      </c>
      <c r="F1153" t="s">
        <v>32</v>
      </c>
      <c r="G1153">
        <v>403</v>
      </c>
      <c r="H1153">
        <v>90.570719603000001</v>
      </c>
      <c r="I1153">
        <v>5.7071960297800004</v>
      </c>
      <c r="J1153" t="s">
        <v>31</v>
      </c>
      <c r="K1153">
        <v>0.97</v>
      </c>
      <c r="L1153">
        <v>1</v>
      </c>
      <c r="M1153" t="s">
        <v>31</v>
      </c>
      <c r="N1153">
        <v>0.96</v>
      </c>
      <c r="O1153">
        <v>1</v>
      </c>
      <c r="P1153" t="s">
        <v>31</v>
      </c>
      <c r="Q1153">
        <v>0.98606220007599998</v>
      </c>
      <c r="R1153">
        <v>1</v>
      </c>
      <c r="S1153" t="s">
        <v>31</v>
      </c>
      <c r="T1153">
        <v>0.99982857489400001</v>
      </c>
      <c r="U1153">
        <v>1</v>
      </c>
      <c r="V1153" t="s">
        <v>31</v>
      </c>
      <c r="W1153" t="s">
        <v>28</v>
      </c>
      <c r="X1153">
        <v>0.97897269374200002</v>
      </c>
      <c r="Y1153">
        <f t="shared" si="51"/>
        <v>1</v>
      </c>
      <c r="Z1153">
        <f t="shared" si="52"/>
        <v>1</v>
      </c>
      <c r="AA1153">
        <f t="shared" si="53"/>
        <v>0</v>
      </c>
    </row>
    <row r="1154" spans="1:27" x14ac:dyDescent="0.25">
      <c r="A1154" t="s">
        <v>1563</v>
      </c>
      <c r="B1154" t="s">
        <v>1564</v>
      </c>
      <c r="C1154">
        <v>250</v>
      </c>
      <c r="D1154" t="s">
        <v>31</v>
      </c>
      <c r="E1154" t="s">
        <v>31</v>
      </c>
      <c r="F1154" t="s">
        <v>32</v>
      </c>
      <c r="G1154">
        <v>2692</v>
      </c>
      <c r="H1154">
        <v>76.040118870699999</v>
      </c>
      <c r="I1154">
        <v>12.7043090639</v>
      </c>
      <c r="J1154" t="s">
        <v>31</v>
      </c>
      <c r="K1154">
        <v>0.96</v>
      </c>
      <c r="L1154">
        <v>1</v>
      </c>
      <c r="M1154" t="s">
        <v>31</v>
      </c>
      <c r="N1154">
        <v>0.94</v>
      </c>
      <c r="O1154">
        <v>1</v>
      </c>
      <c r="P1154" t="s">
        <v>31</v>
      </c>
      <c r="Q1154">
        <v>0.96935847571199996</v>
      </c>
      <c r="R1154">
        <v>1</v>
      </c>
      <c r="S1154" t="s">
        <v>31</v>
      </c>
      <c r="T1154">
        <v>0.99956374620900001</v>
      </c>
      <c r="U1154">
        <v>1</v>
      </c>
      <c r="V1154" t="s">
        <v>31</v>
      </c>
      <c r="W1154" t="s">
        <v>28</v>
      </c>
      <c r="X1154">
        <v>0.96723055548000003</v>
      </c>
      <c r="Y1154">
        <f t="shared" si="51"/>
        <v>1</v>
      </c>
      <c r="Z1154">
        <f t="shared" si="52"/>
        <v>1</v>
      </c>
      <c r="AA1154">
        <f t="shared" si="53"/>
        <v>0</v>
      </c>
    </row>
    <row r="1155" spans="1:27" x14ac:dyDescent="0.25">
      <c r="A1155" t="s">
        <v>1563</v>
      </c>
      <c r="B1155" t="s">
        <v>1564</v>
      </c>
      <c r="C1155">
        <v>259</v>
      </c>
      <c r="D1155" t="s">
        <v>31</v>
      </c>
      <c r="E1155" t="s">
        <v>31</v>
      </c>
      <c r="F1155" t="s">
        <v>32</v>
      </c>
      <c r="G1155">
        <v>349</v>
      </c>
      <c r="H1155">
        <v>83.667621776499999</v>
      </c>
      <c r="I1155">
        <v>8.8825214899699994</v>
      </c>
      <c r="J1155" t="s">
        <v>31</v>
      </c>
      <c r="K1155">
        <v>0.96</v>
      </c>
      <c r="L1155">
        <v>1</v>
      </c>
      <c r="M1155" t="s">
        <v>31</v>
      </c>
      <c r="N1155">
        <v>0.94</v>
      </c>
      <c r="O1155">
        <v>1</v>
      </c>
      <c r="P1155" t="s">
        <v>31</v>
      </c>
      <c r="Q1155">
        <v>0.96935847571199996</v>
      </c>
      <c r="R1155">
        <v>1</v>
      </c>
      <c r="S1155" t="s">
        <v>31</v>
      </c>
      <c r="T1155">
        <v>0.99956374620900001</v>
      </c>
      <c r="U1155">
        <v>1</v>
      </c>
      <c r="V1155" t="s">
        <v>31</v>
      </c>
      <c r="W1155" t="s">
        <v>28</v>
      </c>
      <c r="X1155">
        <v>0.96723055548000003</v>
      </c>
      <c r="Y1155">
        <f t="shared" ref="Y1155:Y1218" si="54">IF(V1155=D1155, 1, 0)</f>
        <v>1</v>
      </c>
      <c r="Z1155">
        <f t="shared" ref="Z1155:Z1218" si="55">IF(E1155=D1155, 1, 0)</f>
        <v>1</v>
      </c>
      <c r="AA1155">
        <f t="shared" ref="AA1155:AA1218" si="56">IF(F1155=D1155, 1, 0)</f>
        <v>0</v>
      </c>
    </row>
    <row r="1156" spans="1:27" x14ac:dyDescent="0.25">
      <c r="A1156" t="s">
        <v>1563</v>
      </c>
      <c r="B1156" t="s">
        <v>1564</v>
      </c>
      <c r="C1156">
        <v>637</v>
      </c>
      <c r="D1156" t="s">
        <v>31</v>
      </c>
      <c r="E1156" t="s">
        <v>31</v>
      </c>
      <c r="F1156" t="s">
        <v>359</v>
      </c>
      <c r="G1156">
        <v>328</v>
      </c>
      <c r="H1156">
        <v>92.073170731700003</v>
      </c>
      <c r="I1156">
        <v>3.0487804878000002</v>
      </c>
      <c r="J1156" t="s">
        <v>31</v>
      </c>
      <c r="K1156">
        <v>0.96</v>
      </c>
      <c r="L1156">
        <v>1</v>
      </c>
      <c r="M1156" t="s">
        <v>31</v>
      </c>
      <c r="N1156">
        <v>0.94</v>
      </c>
      <c r="O1156">
        <v>1</v>
      </c>
      <c r="P1156" t="s">
        <v>31</v>
      </c>
      <c r="Q1156">
        <v>0.96935847571199996</v>
      </c>
      <c r="R1156">
        <v>1</v>
      </c>
      <c r="S1156" t="s">
        <v>31</v>
      </c>
      <c r="T1156">
        <v>0.99956374620900001</v>
      </c>
      <c r="U1156">
        <v>1</v>
      </c>
      <c r="V1156" t="s">
        <v>31</v>
      </c>
      <c r="W1156" t="s">
        <v>28</v>
      </c>
      <c r="X1156">
        <v>0.96723055548000003</v>
      </c>
      <c r="Y1156">
        <f t="shared" si="54"/>
        <v>1</v>
      </c>
      <c r="Z1156">
        <f t="shared" si="55"/>
        <v>1</v>
      </c>
      <c r="AA1156">
        <f t="shared" si="56"/>
        <v>0</v>
      </c>
    </row>
    <row r="1157" spans="1:27" x14ac:dyDescent="0.25">
      <c r="A1157" t="s">
        <v>1565</v>
      </c>
      <c r="B1157" t="s">
        <v>1566</v>
      </c>
      <c r="C1157">
        <v>250</v>
      </c>
      <c r="D1157" t="s">
        <v>31</v>
      </c>
      <c r="E1157" t="s">
        <v>31</v>
      </c>
      <c r="F1157" t="s">
        <v>32</v>
      </c>
      <c r="G1157">
        <v>2692</v>
      </c>
      <c r="H1157">
        <v>76.040118870699999</v>
      </c>
      <c r="I1157">
        <v>12.7043090639</v>
      </c>
      <c r="J1157" t="s">
        <v>31</v>
      </c>
      <c r="K1157">
        <v>1</v>
      </c>
      <c r="L1157">
        <v>1</v>
      </c>
      <c r="M1157" t="s">
        <v>31</v>
      </c>
      <c r="N1157">
        <v>1</v>
      </c>
      <c r="O1157">
        <v>1</v>
      </c>
      <c r="P1157" t="s">
        <v>31</v>
      </c>
      <c r="Q1157">
        <v>0.98513920658800003</v>
      </c>
      <c r="R1157">
        <v>1</v>
      </c>
      <c r="S1157" t="s">
        <v>31</v>
      </c>
      <c r="T1157">
        <v>0.99992323021499996</v>
      </c>
      <c r="U1157">
        <v>1</v>
      </c>
      <c r="V1157" t="s">
        <v>31</v>
      </c>
      <c r="W1157" t="s">
        <v>28</v>
      </c>
      <c r="X1157">
        <v>0.99626560920100005</v>
      </c>
      <c r="Y1157">
        <f t="shared" si="54"/>
        <v>1</v>
      </c>
      <c r="Z1157">
        <f t="shared" si="55"/>
        <v>1</v>
      </c>
      <c r="AA1157">
        <f t="shared" si="56"/>
        <v>0</v>
      </c>
    </row>
    <row r="1158" spans="1:27" x14ac:dyDescent="0.25">
      <c r="A1158" t="s">
        <v>1565</v>
      </c>
      <c r="B1158" t="s">
        <v>1566</v>
      </c>
      <c r="C1158">
        <v>251</v>
      </c>
      <c r="D1158" t="s">
        <v>31</v>
      </c>
      <c r="E1158" t="s">
        <v>31</v>
      </c>
      <c r="F1158" t="s">
        <v>32</v>
      </c>
      <c r="G1158">
        <v>403</v>
      </c>
      <c r="H1158">
        <v>90.570719603000001</v>
      </c>
      <c r="I1158">
        <v>5.7071960297800004</v>
      </c>
      <c r="J1158" t="s">
        <v>31</v>
      </c>
      <c r="K1158">
        <v>1</v>
      </c>
      <c r="L1158">
        <v>1</v>
      </c>
      <c r="M1158" t="s">
        <v>31</v>
      </c>
      <c r="N1158">
        <v>1</v>
      </c>
      <c r="O1158">
        <v>1</v>
      </c>
      <c r="P1158" t="s">
        <v>31</v>
      </c>
      <c r="Q1158">
        <v>0.98513920658800003</v>
      </c>
      <c r="R1158">
        <v>1</v>
      </c>
      <c r="S1158" t="s">
        <v>31</v>
      </c>
      <c r="T1158">
        <v>0.99992323021499996</v>
      </c>
      <c r="U1158">
        <v>1</v>
      </c>
      <c r="V1158" t="s">
        <v>31</v>
      </c>
      <c r="W1158" t="s">
        <v>28</v>
      </c>
      <c r="X1158">
        <v>0.99626560920100005</v>
      </c>
      <c r="Y1158">
        <f t="shared" si="54"/>
        <v>1</v>
      </c>
      <c r="Z1158">
        <f t="shared" si="55"/>
        <v>1</v>
      </c>
      <c r="AA1158">
        <f t="shared" si="56"/>
        <v>0</v>
      </c>
    </row>
    <row r="1159" spans="1:27" x14ac:dyDescent="0.25">
      <c r="A1159" t="s">
        <v>1565</v>
      </c>
      <c r="B1159" t="s">
        <v>1566</v>
      </c>
      <c r="C1159">
        <v>259</v>
      </c>
      <c r="D1159" t="s">
        <v>31</v>
      </c>
      <c r="E1159" t="s">
        <v>31</v>
      </c>
      <c r="F1159" t="s">
        <v>32</v>
      </c>
      <c r="G1159">
        <v>349</v>
      </c>
      <c r="H1159">
        <v>83.667621776499999</v>
      </c>
      <c r="I1159">
        <v>8.8825214899699994</v>
      </c>
      <c r="J1159" t="s">
        <v>31</v>
      </c>
      <c r="K1159">
        <v>1</v>
      </c>
      <c r="L1159">
        <v>1</v>
      </c>
      <c r="M1159" t="s">
        <v>31</v>
      </c>
      <c r="N1159">
        <v>1</v>
      </c>
      <c r="O1159">
        <v>1</v>
      </c>
      <c r="P1159" t="s">
        <v>31</v>
      </c>
      <c r="Q1159">
        <v>0.98513920658800003</v>
      </c>
      <c r="R1159">
        <v>1</v>
      </c>
      <c r="S1159" t="s">
        <v>31</v>
      </c>
      <c r="T1159">
        <v>0.99992323021499996</v>
      </c>
      <c r="U1159">
        <v>1</v>
      </c>
      <c r="V1159" t="s">
        <v>31</v>
      </c>
      <c r="W1159" t="s">
        <v>28</v>
      </c>
      <c r="X1159">
        <v>0.99626560920100005</v>
      </c>
      <c r="Y1159">
        <f t="shared" si="54"/>
        <v>1</v>
      </c>
      <c r="Z1159">
        <f t="shared" si="55"/>
        <v>1</v>
      </c>
      <c r="AA1159">
        <f t="shared" si="56"/>
        <v>0</v>
      </c>
    </row>
    <row r="1160" spans="1:27" x14ac:dyDescent="0.25">
      <c r="A1160" t="s">
        <v>1565</v>
      </c>
      <c r="B1160" t="s">
        <v>1566</v>
      </c>
      <c r="C1160">
        <v>637</v>
      </c>
      <c r="D1160" t="s">
        <v>31</v>
      </c>
      <c r="E1160" t="s">
        <v>31</v>
      </c>
      <c r="F1160" t="s">
        <v>359</v>
      </c>
      <c r="G1160">
        <v>328</v>
      </c>
      <c r="H1160">
        <v>92.073170731700003</v>
      </c>
      <c r="I1160">
        <v>3.0487804878000002</v>
      </c>
      <c r="J1160" t="s">
        <v>31</v>
      </c>
      <c r="K1160">
        <v>1</v>
      </c>
      <c r="L1160">
        <v>1</v>
      </c>
      <c r="M1160" t="s">
        <v>31</v>
      </c>
      <c r="N1160">
        <v>1</v>
      </c>
      <c r="O1160">
        <v>1</v>
      </c>
      <c r="P1160" t="s">
        <v>31</v>
      </c>
      <c r="Q1160">
        <v>0.98513920658800003</v>
      </c>
      <c r="R1160">
        <v>1</v>
      </c>
      <c r="S1160" t="s">
        <v>31</v>
      </c>
      <c r="T1160">
        <v>0.99992323021499996</v>
      </c>
      <c r="U1160">
        <v>1</v>
      </c>
      <c r="V1160" t="s">
        <v>31</v>
      </c>
      <c r="W1160" t="s">
        <v>28</v>
      </c>
      <c r="X1160">
        <v>0.99626560920100005</v>
      </c>
      <c r="Y1160">
        <f t="shared" si="54"/>
        <v>1</v>
      </c>
      <c r="Z1160">
        <f t="shared" si="55"/>
        <v>1</v>
      </c>
      <c r="AA1160">
        <f t="shared" si="56"/>
        <v>0</v>
      </c>
    </row>
    <row r="1161" spans="1:27" x14ac:dyDescent="0.25">
      <c r="A1161" t="s">
        <v>1567</v>
      </c>
      <c r="B1161" t="s">
        <v>1568</v>
      </c>
      <c r="C1161">
        <v>250</v>
      </c>
      <c r="D1161" t="s">
        <v>31</v>
      </c>
      <c r="E1161" t="s">
        <v>31</v>
      </c>
      <c r="F1161" t="s">
        <v>32</v>
      </c>
      <c r="G1161">
        <v>2692</v>
      </c>
      <c r="H1161">
        <v>76.040118870699999</v>
      </c>
      <c r="I1161">
        <v>12.7043090639</v>
      </c>
      <c r="J1161" t="s">
        <v>31</v>
      </c>
      <c r="K1161">
        <v>0.97</v>
      </c>
      <c r="L1161">
        <v>1</v>
      </c>
      <c r="M1161" t="s">
        <v>31</v>
      </c>
      <c r="N1161">
        <v>0.95</v>
      </c>
      <c r="O1161">
        <v>1</v>
      </c>
      <c r="P1161" t="s">
        <v>31</v>
      </c>
      <c r="Q1161">
        <v>0.98603229803600001</v>
      </c>
      <c r="R1161">
        <v>1</v>
      </c>
      <c r="S1161" t="s">
        <v>31</v>
      </c>
      <c r="T1161">
        <v>0.99993329614600002</v>
      </c>
      <c r="U1161">
        <v>1</v>
      </c>
      <c r="V1161" t="s">
        <v>31</v>
      </c>
      <c r="W1161" t="s">
        <v>28</v>
      </c>
      <c r="X1161">
        <v>0.97649139854599998</v>
      </c>
      <c r="Y1161">
        <f t="shared" si="54"/>
        <v>1</v>
      </c>
      <c r="Z1161">
        <f t="shared" si="55"/>
        <v>1</v>
      </c>
      <c r="AA1161">
        <f t="shared" si="56"/>
        <v>0</v>
      </c>
    </row>
    <row r="1162" spans="1:27" x14ac:dyDescent="0.25">
      <c r="A1162" t="s">
        <v>1567</v>
      </c>
      <c r="B1162" t="s">
        <v>1568</v>
      </c>
      <c r="C1162">
        <v>637</v>
      </c>
      <c r="D1162" t="s">
        <v>31</v>
      </c>
      <c r="E1162" t="s">
        <v>31</v>
      </c>
      <c r="F1162" t="s">
        <v>359</v>
      </c>
      <c r="G1162">
        <v>328</v>
      </c>
      <c r="H1162">
        <v>92.073170731700003</v>
      </c>
      <c r="I1162">
        <v>3.0487804878000002</v>
      </c>
      <c r="J1162" t="s">
        <v>31</v>
      </c>
      <c r="K1162">
        <v>0.97</v>
      </c>
      <c r="L1162">
        <v>1</v>
      </c>
      <c r="M1162" t="s">
        <v>31</v>
      </c>
      <c r="N1162">
        <v>0.95</v>
      </c>
      <c r="O1162">
        <v>1</v>
      </c>
      <c r="P1162" t="s">
        <v>31</v>
      </c>
      <c r="Q1162">
        <v>0.98603229803600001</v>
      </c>
      <c r="R1162">
        <v>1</v>
      </c>
      <c r="S1162" t="s">
        <v>31</v>
      </c>
      <c r="T1162">
        <v>0.99993329614600002</v>
      </c>
      <c r="U1162">
        <v>1</v>
      </c>
      <c r="V1162" t="s">
        <v>31</v>
      </c>
      <c r="W1162" t="s">
        <v>28</v>
      </c>
      <c r="X1162">
        <v>0.97649139854599998</v>
      </c>
      <c r="Y1162">
        <f t="shared" si="54"/>
        <v>1</v>
      </c>
      <c r="Z1162">
        <f t="shared" si="55"/>
        <v>1</v>
      </c>
      <c r="AA1162">
        <f t="shared" si="56"/>
        <v>0</v>
      </c>
    </row>
    <row r="1163" spans="1:27" x14ac:dyDescent="0.25">
      <c r="A1163" t="s">
        <v>1569</v>
      </c>
      <c r="B1163" t="s">
        <v>1570</v>
      </c>
      <c r="C1163">
        <v>252</v>
      </c>
      <c r="D1163" t="s">
        <v>31</v>
      </c>
      <c r="E1163" t="s">
        <v>31</v>
      </c>
      <c r="F1163" t="s">
        <v>43</v>
      </c>
      <c r="G1163">
        <v>182</v>
      </c>
      <c r="H1163">
        <v>85.164835164799996</v>
      </c>
      <c r="I1163">
        <v>5.4945054945100003</v>
      </c>
      <c r="J1163" t="s">
        <v>31</v>
      </c>
      <c r="K1163">
        <v>0.94</v>
      </c>
      <c r="L1163">
        <v>1</v>
      </c>
      <c r="M1163" t="s">
        <v>31</v>
      </c>
      <c r="N1163">
        <v>0.96</v>
      </c>
      <c r="O1163">
        <v>1</v>
      </c>
      <c r="P1163" t="s">
        <v>31</v>
      </c>
      <c r="Q1163">
        <v>0.93265107468399999</v>
      </c>
      <c r="R1163">
        <v>1</v>
      </c>
      <c r="S1163" t="s">
        <v>31</v>
      </c>
      <c r="T1163">
        <v>0.99563194799700006</v>
      </c>
      <c r="U1163">
        <v>1</v>
      </c>
      <c r="V1163" t="s">
        <v>31</v>
      </c>
      <c r="W1163" t="s">
        <v>28</v>
      </c>
      <c r="X1163">
        <v>0.95707075567</v>
      </c>
      <c r="Y1163">
        <f t="shared" si="54"/>
        <v>1</v>
      </c>
      <c r="Z1163">
        <f t="shared" si="55"/>
        <v>1</v>
      </c>
      <c r="AA1163">
        <f t="shared" si="56"/>
        <v>0</v>
      </c>
    </row>
    <row r="1164" spans="1:27" x14ac:dyDescent="0.25">
      <c r="A1164" t="s">
        <v>1571</v>
      </c>
      <c r="B1164" t="s">
        <v>1572</v>
      </c>
      <c r="C1164">
        <v>301</v>
      </c>
      <c r="D1164" t="s">
        <v>26</v>
      </c>
      <c r="E1164" t="s">
        <v>26</v>
      </c>
      <c r="F1164" t="s">
        <v>27</v>
      </c>
      <c r="G1164">
        <v>924</v>
      </c>
      <c r="H1164">
        <v>79.220779220799997</v>
      </c>
      <c r="I1164">
        <v>13.961038961</v>
      </c>
      <c r="J1164" t="s">
        <v>26</v>
      </c>
      <c r="K1164">
        <v>0.94</v>
      </c>
      <c r="L1164">
        <v>1</v>
      </c>
      <c r="M1164" t="s">
        <v>26</v>
      </c>
      <c r="N1164">
        <v>0.96</v>
      </c>
      <c r="O1164">
        <v>1</v>
      </c>
      <c r="P1164" t="s">
        <v>26</v>
      </c>
      <c r="Q1164">
        <v>0.93446042522200001</v>
      </c>
      <c r="R1164">
        <v>1</v>
      </c>
      <c r="S1164" t="s">
        <v>26</v>
      </c>
      <c r="T1164">
        <v>0.99988597763700005</v>
      </c>
      <c r="U1164">
        <v>1</v>
      </c>
      <c r="V1164" t="s">
        <v>26</v>
      </c>
      <c r="W1164" t="s">
        <v>28</v>
      </c>
      <c r="X1164">
        <v>0.95858660071500001</v>
      </c>
      <c r="Y1164">
        <f t="shared" si="54"/>
        <v>1</v>
      </c>
      <c r="Z1164">
        <f t="shared" si="55"/>
        <v>1</v>
      </c>
      <c r="AA1164">
        <f t="shared" si="56"/>
        <v>0</v>
      </c>
    </row>
    <row r="1165" spans="1:27" x14ac:dyDescent="0.25">
      <c r="A1165" t="s">
        <v>1571</v>
      </c>
      <c r="B1165" t="s">
        <v>1572</v>
      </c>
      <c r="C1165">
        <v>302</v>
      </c>
      <c r="D1165" t="s">
        <v>26</v>
      </c>
      <c r="E1165" t="s">
        <v>26</v>
      </c>
      <c r="F1165" t="s">
        <v>72</v>
      </c>
      <c r="G1165">
        <v>180</v>
      </c>
      <c r="H1165">
        <v>96.111111111100001</v>
      </c>
      <c r="I1165">
        <v>1.6666666666700001</v>
      </c>
      <c r="J1165" t="s">
        <v>26</v>
      </c>
      <c r="K1165">
        <v>0.94</v>
      </c>
      <c r="L1165">
        <v>1</v>
      </c>
      <c r="M1165" t="s">
        <v>26</v>
      </c>
      <c r="N1165">
        <v>0.96</v>
      </c>
      <c r="O1165">
        <v>1</v>
      </c>
      <c r="P1165" t="s">
        <v>26</v>
      </c>
      <c r="Q1165">
        <v>0.93446042522200001</v>
      </c>
      <c r="R1165">
        <v>1</v>
      </c>
      <c r="S1165" t="s">
        <v>26</v>
      </c>
      <c r="T1165">
        <v>0.99988597763700005</v>
      </c>
      <c r="U1165">
        <v>1</v>
      </c>
      <c r="V1165" t="s">
        <v>26</v>
      </c>
      <c r="W1165" t="s">
        <v>28</v>
      </c>
      <c r="X1165">
        <v>0.95858660071500001</v>
      </c>
      <c r="Y1165">
        <f t="shared" si="54"/>
        <v>1</v>
      </c>
      <c r="Z1165">
        <f t="shared" si="55"/>
        <v>1</v>
      </c>
      <c r="AA1165">
        <f t="shared" si="56"/>
        <v>0</v>
      </c>
    </row>
    <row r="1166" spans="1:27" x14ac:dyDescent="0.25">
      <c r="A1166" t="s">
        <v>1573</v>
      </c>
      <c r="B1166" t="s">
        <v>1574</v>
      </c>
      <c r="C1166">
        <v>636</v>
      </c>
      <c r="D1166" t="s">
        <v>31</v>
      </c>
      <c r="E1166" t="s">
        <v>31</v>
      </c>
      <c r="F1166" t="s">
        <v>32</v>
      </c>
      <c r="G1166">
        <v>781</v>
      </c>
      <c r="H1166">
        <v>77.848911651700007</v>
      </c>
      <c r="I1166">
        <v>17.4135723431</v>
      </c>
      <c r="J1166" t="s">
        <v>31</v>
      </c>
      <c r="K1166">
        <v>0.85</v>
      </c>
      <c r="L1166">
        <v>1</v>
      </c>
      <c r="M1166" t="s">
        <v>31</v>
      </c>
      <c r="N1166">
        <v>0.96</v>
      </c>
      <c r="O1166">
        <v>1</v>
      </c>
      <c r="P1166" t="s">
        <v>31</v>
      </c>
      <c r="Q1166">
        <v>0.96</v>
      </c>
      <c r="R1166">
        <v>1</v>
      </c>
      <c r="S1166" t="s">
        <v>31</v>
      </c>
      <c r="T1166">
        <v>0.99773315231899995</v>
      </c>
      <c r="U1166">
        <v>1</v>
      </c>
      <c r="V1166" t="s">
        <v>31</v>
      </c>
      <c r="W1166" t="s">
        <v>28</v>
      </c>
      <c r="X1166">
        <v>0.94193328807999999</v>
      </c>
      <c r="Y1166">
        <f t="shared" si="54"/>
        <v>1</v>
      </c>
      <c r="Z1166">
        <f t="shared" si="55"/>
        <v>1</v>
      </c>
      <c r="AA1166">
        <f t="shared" si="56"/>
        <v>0</v>
      </c>
    </row>
    <row r="1167" spans="1:27" x14ac:dyDescent="0.25">
      <c r="A1167" t="s">
        <v>1575</v>
      </c>
      <c r="B1167" t="s">
        <v>1576</v>
      </c>
      <c r="C1167">
        <v>270</v>
      </c>
      <c r="D1167" t="s">
        <v>43</v>
      </c>
      <c r="E1167" t="s">
        <v>43</v>
      </c>
      <c r="F1167" t="s">
        <v>69</v>
      </c>
      <c r="G1167">
        <v>1919</v>
      </c>
      <c r="H1167">
        <v>86.294945283999994</v>
      </c>
      <c r="I1167">
        <v>2.5534132360599999</v>
      </c>
      <c r="J1167" t="s">
        <v>183</v>
      </c>
      <c r="K1167">
        <v>0.71</v>
      </c>
      <c r="L1167">
        <v>0</v>
      </c>
      <c r="M1167" t="s">
        <v>26</v>
      </c>
      <c r="N1167">
        <v>0.39</v>
      </c>
      <c r="O1167">
        <v>0</v>
      </c>
      <c r="P1167" t="s">
        <v>43</v>
      </c>
      <c r="Q1167">
        <v>0.95652553545399999</v>
      </c>
      <c r="R1167">
        <v>1</v>
      </c>
      <c r="S1167" t="s">
        <v>43</v>
      </c>
      <c r="T1167">
        <v>0.97446712722899997</v>
      </c>
      <c r="U1167">
        <v>1</v>
      </c>
      <c r="V1167" t="s">
        <v>43</v>
      </c>
      <c r="W1167" t="s">
        <v>162</v>
      </c>
      <c r="X1167">
        <v>0.48274816567099998</v>
      </c>
      <c r="Y1167">
        <f t="shared" si="54"/>
        <v>1</v>
      </c>
      <c r="Z1167">
        <f t="shared" si="55"/>
        <v>1</v>
      </c>
      <c r="AA1167">
        <f t="shared" si="56"/>
        <v>0</v>
      </c>
    </row>
    <row r="1168" spans="1:27" x14ac:dyDescent="0.25">
      <c r="A1168" t="s">
        <v>1575</v>
      </c>
      <c r="B1168" t="s">
        <v>1576</v>
      </c>
      <c r="C1168">
        <v>271</v>
      </c>
      <c r="D1168" t="s">
        <v>43</v>
      </c>
      <c r="E1168" t="s">
        <v>43</v>
      </c>
      <c r="F1168" t="s">
        <v>69</v>
      </c>
      <c r="G1168">
        <v>132</v>
      </c>
      <c r="H1168">
        <v>65.151515151500007</v>
      </c>
      <c r="I1168">
        <v>18.939393939399999</v>
      </c>
      <c r="J1168" t="s">
        <v>183</v>
      </c>
      <c r="K1168">
        <v>0.71</v>
      </c>
      <c r="L1168">
        <v>0</v>
      </c>
      <c r="M1168" t="s">
        <v>26</v>
      </c>
      <c r="N1168">
        <v>0.39</v>
      </c>
      <c r="O1168">
        <v>0</v>
      </c>
      <c r="P1168" t="s">
        <v>43</v>
      </c>
      <c r="Q1168">
        <v>0.95652553545399999</v>
      </c>
      <c r="R1168">
        <v>1</v>
      </c>
      <c r="S1168" t="s">
        <v>43</v>
      </c>
      <c r="T1168">
        <v>0.97446712722899997</v>
      </c>
      <c r="U1168">
        <v>1</v>
      </c>
      <c r="V1168" t="s">
        <v>43</v>
      </c>
      <c r="W1168" t="s">
        <v>162</v>
      </c>
      <c r="X1168">
        <v>0.48274816567099998</v>
      </c>
      <c r="Y1168">
        <f t="shared" si="54"/>
        <v>1</v>
      </c>
      <c r="Z1168">
        <f t="shared" si="55"/>
        <v>1</v>
      </c>
      <c r="AA1168">
        <f t="shared" si="56"/>
        <v>0</v>
      </c>
    </row>
    <row r="1169" spans="1:27" x14ac:dyDescent="0.25">
      <c r="A1169" t="s">
        <v>1575</v>
      </c>
      <c r="B1169" t="s">
        <v>1576</v>
      </c>
      <c r="C1169">
        <v>272</v>
      </c>
      <c r="D1169" t="s">
        <v>43</v>
      </c>
      <c r="E1169" t="s">
        <v>43</v>
      </c>
      <c r="F1169" t="s">
        <v>32</v>
      </c>
      <c r="G1169">
        <v>833</v>
      </c>
      <c r="H1169">
        <v>84.393757503000003</v>
      </c>
      <c r="I1169">
        <v>3.36134453782</v>
      </c>
      <c r="J1169" t="s">
        <v>183</v>
      </c>
      <c r="K1169">
        <v>0.71</v>
      </c>
      <c r="L1169">
        <v>0</v>
      </c>
      <c r="M1169" t="s">
        <v>26</v>
      </c>
      <c r="N1169">
        <v>0.39</v>
      </c>
      <c r="O1169">
        <v>0</v>
      </c>
      <c r="P1169" t="s">
        <v>43</v>
      </c>
      <c r="Q1169">
        <v>0.95652553545399999</v>
      </c>
      <c r="R1169">
        <v>1</v>
      </c>
      <c r="S1169" t="s">
        <v>43</v>
      </c>
      <c r="T1169">
        <v>0.97446712722899997</v>
      </c>
      <c r="U1169">
        <v>1</v>
      </c>
      <c r="V1169" t="s">
        <v>43</v>
      </c>
      <c r="W1169" t="s">
        <v>162</v>
      </c>
      <c r="X1169">
        <v>0.48274816567099998</v>
      </c>
      <c r="Y1169">
        <f t="shared" si="54"/>
        <v>1</v>
      </c>
      <c r="Z1169">
        <f t="shared" si="55"/>
        <v>1</v>
      </c>
      <c r="AA1169">
        <f t="shared" si="56"/>
        <v>0</v>
      </c>
    </row>
    <row r="1170" spans="1:27" x14ac:dyDescent="0.25">
      <c r="A1170" t="s">
        <v>1575</v>
      </c>
      <c r="B1170" t="s">
        <v>1576</v>
      </c>
      <c r="C1170">
        <v>300</v>
      </c>
      <c r="D1170" t="s">
        <v>43</v>
      </c>
      <c r="E1170" t="s">
        <v>26</v>
      </c>
      <c r="F1170" t="s">
        <v>27</v>
      </c>
      <c r="G1170">
        <v>1097</v>
      </c>
      <c r="H1170">
        <v>79.124886052899996</v>
      </c>
      <c r="I1170">
        <v>9.9361896080199994</v>
      </c>
      <c r="J1170" t="s">
        <v>183</v>
      </c>
      <c r="K1170">
        <v>0.71</v>
      </c>
      <c r="L1170">
        <v>0</v>
      </c>
      <c r="M1170" t="s">
        <v>26</v>
      </c>
      <c r="N1170">
        <v>0.39</v>
      </c>
      <c r="O1170">
        <v>0</v>
      </c>
      <c r="P1170" t="s">
        <v>43</v>
      </c>
      <c r="Q1170">
        <v>0.95652553545399999</v>
      </c>
      <c r="R1170">
        <v>1</v>
      </c>
      <c r="S1170" t="s">
        <v>43</v>
      </c>
      <c r="T1170">
        <v>0.97446712722899997</v>
      </c>
      <c r="U1170">
        <v>1</v>
      </c>
      <c r="V1170" t="s">
        <v>43</v>
      </c>
      <c r="W1170" t="s">
        <v>162</v>
      </c>
      <c r="X1170">
        <v>0.48274816567099998</v>
      </c>
      <c r="Y1170">
        <f t="shared" si="54"/>
        <v>1</v>
      </c>
      <c r="Z1170">
        <f t="shared" si="55"/>
        <v>0</v>
      </c>
      <c r="AA1170">
        <f t="shared" si="56"/>
        <v>0</v>
      </c>
    </row>
    <row r="1171" spans="1:27" x14ac:dyDescent="0.25">
      <c r="A1171" t="s">
        <v>1577</v>
      </c>
      <c r="B1171" t="s">
        <v>1578</v>
      </c>
      <c r="C1171">
        <v>270</v>
      </c>
      <c r="D1171" t="s">
        <v>43</v>
      </c>
      <c r="E1171" t="s">
        <v>43</v>
      </c>
      <c r="F1171" t="s">
        <v>69</v>
      </c>
      <c r="G1171">
        <v>1919</v>
      </c>
      <c r="H1171">
        <v>86.294945283999994</v>
      </c>
      <c r="I1171">
        <v>2.5534132360599999</v>
      </c>
      <c r="J1171" t="s">
        <v>43</v>
      </c>
      <c r="K1171">
        <v>0.78</v>
      </c>
      <c r="L1171">
        <v>1</v>
      </c>
      <c r="M1171" t="s">
        <v>43</v>
      </c>
      <c r="N1171">
        <v>0.88</v>
      </c>
      <c r="O1171">
        <v>1</v>
      </c>
      <c r="P1171" t="s">
        <v>43</v>
      </c>
      <c r="Q1171">
        <v>0.97156366170099995</v>
      </c>
      <c r="R1171">
        <v>1</v>
      </c>
      <c r="S1171" t="s">
        <v>43</v>
      </c>
      <c r="T1171">
        <v>0.99998926941900002</v>
      </c>
      <c r="U1171">
        <v>1</v>
      </c>
      <c r="V1171" t="s">
        <v>43</v>
      </c>
      <c r="W1171" t="s">
        <v>28</v>
      </c>
      <c r="X1171">
        <v>0.90788823277999997</v>
      </c>
      <c r="Y1171">
        <f t="shared" si="54"/>
        <v>1</v>
      </c>
      <c r="Z1171">
        <f t="shared" si="55"/>
        <v>1</v>
      </c>
      <c r="AA1171">
        <f t="shared" si="56"/>
        <v>0</v>
      </c>
    </row>
    <row r="1172" spans="1:27" x14ac:dyDescent="0.25">
      <c r="A1172" t="s">
        <v>1577</v>
      </c>
      <c r="B1172" t="s">
        <v>1578</v>
      </c>
      <c r="C1172">
        <v>272</v>
      </c>
      <c r="D1172" t="s">
        <v>43</v>
      </c>
      <c r="E1172" t="s">
        <v>43</v>
      </c>
      <c r="F1172" t="s">
        <v>32</v>
      </c>
      <c r="G1172">
        <v>833</v>
      </c>
      <c r="H1172">
        <v>84.393757503000003</v>
      </c>
      <c r="I1172">
        <v>3.36134453782</v>
      </c>
      <c r="J1172" t="s">
        <v>43</v>
      </c>
      <c r="K1172">
        <v>0.78</v>
      </c>
      <c r="L1172">
        <v>1</v>
      </c>
      <c r="M1172" t="s">
        <v>43</v>
      </c>
      <c r="N1172">
        <v>0.88</v>
      </c>
      <c r="O1172">
        <v>1</v>
      </c>
      <c r="P1172" t="s">
        <v>43</v>
      </c>
      <c r="Q1172">
        <v>0.97156366170099995</v>
      </c>
      <c r="R1172">
        <v>1</v>
      </c>
      <c r="S1172" t="s">
        <v>43</v>
      </c>
      <c r="T1172">
        <v>0.99998926941900002</v>
      </c>
      <c r="U1172">
        <v>1</v>
      </c>
      <c r="V1172" t="s">
        <v>43</v>
      </c>
      <c r="W1172" t="s">
        <v>28</v>
      </c>
      <c r="X1172">
        <v>0.90788823277999997</v>
      </c>
      <c r="Y1172">
        <f t="shared" si="54"/>
        <v>1</v>
      </c>
      <c r="Z1172">
        <f t="shared" si="55"/>
        <v>1</v>
      </c>
      <c r="AA1172">
        <f t="shared" si="56"/>
        <v>0</v>
      </c>
    </row>
    <row r="1173" spans="1:27" x14ac:dyDescent="0.25">
      <c r="A1173" t="s">
        <v>1577</v>
      </c>
      <c r="B1173" t="s">
        <v>1578</v>
      </c>
      <c r="C1173">
        <v>274</v>
      </c>
      <c r="D1173" t="s">
        <v>43</v>
      </c>
      <c r="E1173" t="s">
        <v>43</v>
      </c>
      <c r="F1173" t="s">
        <v>32</v>
      </c>
      <c r="G1173">
        <v>24</v>
      </c>
      <c r="H1173">
        <v>87.5</v>
      </c>
      <c r="I1173">
        <v>8.3333333333299997</v>
      </c>
      <c r="J1173" t="s">
        <v>43</v>
      </c>
      <c r="K1173">
        <v>0.78</v>
      </c>
      <c r="L1173">
        <v>1</v>
      </c>
      <c r="M1173" t="s">
        <v>43</v>
      </c>
      <c r="N1173">
        <v>0.88</v>
      </c>
      <c r="O1173">
        <v>1</v>
      </c>
      <c r="P1173" t="s">
        <v>43</v>
      </c>
      <c r="Q1173">
        <v>0.97156366170099995</v>
      </c>
      <c r="R1173">
        <v>1</v>
      </c>
      <c r="S1173" t="s">
        <v>43</v>
      </c>
      <c r="T1173">
        <v>0.99998926941900002</v>
      </c>
      <c r="U1173">
        <v>1</v>
      </c>
      <c r="V1173" t="s">
        <v>43</v>
      </c>
      <c r="W1173" t="s">
        <v>28</v>
      </c>
      <c r="X1173">
        <v>0.90788823277999997</v>
      </c>
      <c r="Y1173">
        <f t="shared" si="54"/>
        <v>1</v>
      </c>
      <c r="Z1173">
        <f t="shared" si="55"/>
        <v>1</v>
      </c>
      <c r="AA1173">
        <f t="shared" si="56"/>
        <v>0</v>
      </c>
    </row>
    <row r="1174" spans="1:27" x14ac:dyDescent="0.25">
      <c r="A1174" t="s">
        <v>1579</v>
      </c>
      <c r="B1174" t="s">
        <v>1580</v>
      </c>
      <c r="C1174">
        <v>270</v>
      </c>
      <c r="D1174" t="s">
        <v>43</v>
      </c>
      <c r="E1174" t="s">
        <v>43</v>
      </c>
      <c r="F1174" t="s">
        <v>69</v>
      </c>
      <c r="G1174">
        <v>1919</v>
      </c>
      <c r="H1174">
        <v>86.294945283999994</v>
      </c>
      <c r="I1174">
        <v>2.5534132360599999</v>
      </c>
      <c r="J1174" t="s">
        <v>43</v>
      </c>
      <c r="K1174">
        <v>0.69</v>
      </c>
      <c r="L1174">
        <v>1</v>
      </c>
      <c r="M1174" t="s">
        <v>43</v>
      </c>
      <c r="N1174">
        <v>0.81</v>
      </c>
      <c r="O1174">
        <v>1</v>
      </c>
      <c r="P1174" t="s">
        <v>43</v>
      </c>
      <c r="Q1174">
        <v>0.96</v>
      </c>
      <c r="R1174">
        <v>1</v>
      </c>
      <c r="S1174" t="s">
        <v>43</v>
      </c>
      <c r="T1174">
        <v>0.97165031229300003</v>
      </c>
      <c r="U1174">
        <v>1</v>
      </c>
      <c r="V1174" t="s">
        <v>43</v>
      </c>
      <c r="W1174" t="s">
        <v>28</v>
      </c>
      <c r="X1174">
        <v>0.85791257807300003</v>
      </c>
      <c r="Y1174">
        <f t="shared" si="54"/>
        <v>1</v>
      </c>
      <c r="Z1174">
        <f t="shared" si="55"/>
        <v>1</v>
      </c>
      <c r="AA1174">
        <f t="shared" si="56"/>
        <v>0</v>
      </c>
    </row>
    <row r="1175" spans="1:27" x14ac:dyDescent="0.25">
      <c r="A1175" t="s">
        <v>1579</v>
      </c>
      <c r="B1175" t="s">
        <v>1580</v>
      </c>
      <c r="C1175">
        <v>272</v>
      </c>
      <c r="D1175" t="s">
        <v>43</v>
      </c>
      <c r="E1175" t="s">
        <v>43</v>
      </c>
      <c r="F1175" t="s">
        <v>32</v>
      </c>
      <c r="G1175">
        <v>833</v>
      </c>
      <c r="H1175">
        <v>84.393757503000003</v>
      </c>
      <c r="I1175">
        <v>3.36134453782</v>
      </c>
      <c r="J1175" t="s">
        <v>43</v>
      </c>
      <c r="K1175">
        <v>0.69</v>
      </c>
      <c r="L1175">
        <v>1</v>
      </c>
      <c r="M1175" t="s">
        <v>43</v>
      </c>
      <c r="N1175">
        <v>0.81</v>
      </c>
      <c r="O1175">
        <v>1</v>
      </c>
      <c r="P1175" t="s">
        <v>43</v>
      </c>
      <c r="Q1175">
        <v>0.96</v>
      </c>
      <c r="R1175">
        <v>1</v>
      </c>
      <c r="S1175" t="s">
        <v>43</v>
      </c>
      <c r="T1175">
        <v>0.97165031229300003</v>
      </c>
      <c r="U1175">
        <v>1</v>
      </c>
      <c r="V1175" t="s">
        <v>43</v>
      </c>
      <c r="W1175" t="s">
        <v>28</v>
      </c>
      <c r="X1175">
        <v>0.85791257807300003</v>
      </c>
      <c r="Y1175">
        <f t="shared" si="54"/>
        <v>1</v>
      </c>
      <c r="Z1175">
        <f t="shared" si="55"/>
        <v>1</v>
      </c>
      <c r="AA1175">
        <f t="shared" si="56"/>
        <v>0</v>
      </c>
    </row>
    <row r="1176" spans="1:27" x14ac:dyDescent="0.25">
      <c r="A1176" t="s">
        <v>1581</v>
      </c>
      <c r="B1176" t="s">
        <v>1582</v>
      </c>
      <c r="C1176">
        <v>252</v>
      </c>
      <c r="D1176" t="s">
        <v>43</v>
      </c>
      <c r="E1176" t="s">
        <v>31</v>
      </c>
      <c r="F1176" t="s">
        <v>43</v>
      </c>
      <c r="G1176">
        <v>182</v>
      </c>
      <c r="H1176">
        <v>85.164835164799996</v>
      </c>
      <c r="I1176">
        <v>5.4945054945100003</v>
      </c>
      <c r="J1176" t="s">
        <v>43</v>
      </c>
      <c r="K1176">
        <v>0.93</v>
      </c>
      <c r="L1176">
        <v>1</v>
      </c>
      <c r="M1176" t="s">
        <v>43</v>
      </c>
      <c r="N1176">
        <v>0.96</v>
      </c>
      <c r="O1176">
        <v>1</v>
      </c>
      <c r="P1176" t="s">
        <v>43</v>
      </c>
      <c r="Q1176">
        <v>0.52642916523200001</v>
      </c>
      <c r="R1176">
        <v>1</v>
      </c>
      <c r="S1176" t="s">
        <v>43</v>
      </c>
      <c r="T1176">
        <v>0.82736510068000002</v>
      </c>
      <c r="U1176">
        <v>1</v>
      </c>
      <c r="V1176" t="s">
        <v>43</v>
      </c>
      <c r="W1176" t="s">
        <v>28</v>
      </c>
      <c r="X1176">
        <v>0.81094856647799995</v>
      </c>
      <c r="Y1176">
        <f t="shared" si="54"/>
        <v>1</v>
      </c>
      <c r="Z1176">
        <f t="shared" si="55"/>
        <v>0</v>
      </c>
      <c r="AA1176">
        <f t="shared" si="56"/>
        <v>1</v>
      </c>
    </row>
    <row r="1177" spans="1:27" x14ac:dyDescent="0.25">
      <c r="A1177" t="s">
        <v>1583</v>
      </c>
      <c r="B1177" t="s">
        <v>1584</v>
      </c>
      <c r="C1177">
        <v>250</v>
      </c>
      <c r="D1177" t="s">
        <v>43</v>
      </c>
      <c r="E1177" t="s">
        <v>31</v>
      </c>
      <c r="F1177" t="s">
        <v>32</v>
      </c>
      <c r="G1177">
        <v>2692</v>
      </c>
      <c r="H1177">
        <v>76.040118870699999</v>
      </c>
      <c r="I1177">
        <v>12.7043090639</v>
      </c>
      <c r="J1177" t="s">
        <v>43</v>
      </c>
      <c r="K1177">
        <v>0.93</v>
      </c>
      <c r="L1177">
        <v>1</v>
      </c>
      <c r="M1177" t="s">
        <v>43</v>
      </c>
      <c r="N1177">
        <v>0.96</v>
      </c>
      <c r="O1177">
        <v>1</v>
      </c>
      <c r="P1177" t="s">
        <v>43</v>
      </c>
      <c r="Q1177">
        <v>0.92</v>
      </c>
      <c r="R1177">
        <v>1</v>
      </c>
      <c r="S1177" t="s">
        <v>43</v>
      </c>
      <c r="T1177">
        <v>0.95425185428399995</v>
      </c>
      <c r="U1177">
        <v>1</v>
      </c>
      <c r="V1177" t="s">
        <v>43</v>
      </c>
      <c r="W1177" t="s">
        <v>28</v>
      </c>
      <c r="X1177">
        <v>0.94106296357100006</v>
      </c>
      <c r="Y1177">
        <f t="shared" si="54"/>
        <v>1</v>
      </c>
      <c r="Z1177">
        <f t="shared" si="55"/>
        <v>0</v>
      </c>
      <c r="AA1177">
        <f t="shared" si="56"/>
        <v>0</v>
      </c>
    </row>
    <row r="1178" spans="1:27" x14ac:dyDescent="0.25">
      <c r="A1178" t="s">
        <v>1583</v>
      </c>
      <c r="B1178" t="s">
        <v>1584</v>
      </c>
      <c r="C1178">
        <v>252</v>
      </c>
      <c r="D1178" t="s">
        <v>43</v>
      </c>
      <c r="E1178" t="s">
        <v>31</v>
      </c>
      <c r="F1178" t="s">
        <v>43</v>
      </c>
      <c r="G1178">
        <v>182</v>
      </c>
      <c r="H1178">
        <v>85.164835164799996</v>
      </c>
      <c r="I1178">
        <v>5.4945054945100003</v>
      </c>
      <c r="J1178" t="s">
        <v>43</v>
      </c>
      <c r="K1178">
        <v>0.93</v>
      </c>
      <c r="L1178">
        <v>1</v>
      </c>
      <c r="M1178" t="s">
        <v>43</v>
      </c>
      <c r="N1178">
        <v>0.96</v>
      </c>
      <c r="O1178">
        <v>1</v>
      </c>
      <c r="P1178" t="s">
        <v>43</v>
      </c>
      <c r="Q1178">
        <v>0.92</v>
      </c>
      <c r="R1178">
        <v>1</v>
      </c>
      <c r="S1178" t="s">
        <v>43</v>
      </c>
      <c r="T1178">
        <v>0.95425185428399995</v>
      </c>
      <c r="U1178">
        <v>1</v>
      </c>
      <c r="V1178" t="s">
        <v>43</v>
      </c>
      <c r="W1178" t="s">
        <v>28</v>
      </c>
      <c r="X1178">
        <v>0.94106296357100006</v>
      </c>
      <c r="Y1178">
        <f t="shared" si="54"/>
        <v>1</v>
      </c>
      <c r="Z1178">
        <f t="shared" si="55"/>
        <v>0</v>
      </c>
      <c r="AA1178">
        <f t="shared" si="56"/>
        <v>1</v>
      </c>
    </row>
    <row r="1179" spans="1:27" x14ac:dyDescent="0.25">
      <c r="A1179" t="s">
        <v>1583</v>
      </c>
      <c r="B1179" t="s">
        <v>1584</v>
      </c>
      <c r="C1179">
        <v>623</v>
      </c>
      <c r="D1179" t="s">
        <v>43</v>
      </c>
      <c r="E1179" t="s">
        <v>43</v>
      </c>
      <c r="G1179">
        <v>4</v>
      </c>
      <c r="H1179">
        <v>100</v>
      </c>
      <c r="I1179">
        <v>0</v>
      </c>
      <c r="J1179" t="s">
        <v>43</v>
      </c>
      <c r="K1179">
        <v>0.93</v>
      </c>
      <c r="L1179">
        <v>1</v>
      </c>
      <c r="M1179" t="s">
        <v>43</v>
      </c>
      <c r="N1179">
        <v>0.96</v>
      </c>
      <c r="O1179">
        <v>1</v>
      </c>
      <c r="P1179" t="s">
        <v>43</v>
      </c>
      <c r="Q1179">
        <v>0.92</v>
      </c>
      <c r="R1179">
        <v>1</v>
      </c>
      <c r="S1179" t="s">
        <v>43</v>
      </c>
      <c r="T1179">
        <v>0.95425185428399995</v>
      </c>
      <c r="U1179">
        <v>1</v>
      </c>
      <c r="V1179" t="s">
        <v>43</v>
      </c>
      <c r="W1179" t="s">
        <v>28</v>
      </c>
      <c r="X1179">
        <v>0.94106296357100006</v>
      </c>
      <c r="Y1179">
        <f t="shared" si="54"/>
        <v>1</v>
      </c>
      <c r="Z1179">
        <f t="shared" si="55"/>
        <v>1</v>
      </c>
      <c r="AA1179">
        <f t="shared" si="56"/>
        <v>0</v>
      </c>
    </row>
    <row r="1180" spans="1:27" x14ac:dyDescent="0.25">
      <c r="A1180" t="s">
        <v>1585</v>
      </c>
      <c r="B1180" t="s">
        <v>1586</v>
      </c>
      <c r="C1180">
        <v>251</v>
      </c>
      <c r="D1180" t="s">
        <v>31</v>
      </c>
      <c r="E1180" t="s">
        <v>31</v>
      </c>
      <c r="F1180" t="s">
        <v>32</v>
      </c>
      <c r="G1180">
        <v>403</v>
      </c>
      <c r="H1180">
        <v>90.570719603000001</v>
      </c>
      <c r="I1180">
        <v>5.7071960297800004</v>
      </c>
      <c r="J1180" t="s">
        <v>31</v>
      </c>
      <c r="K1180">
        <v>0.73</v>
      </c>
      <c r="L1180">
        <v>1</v>
      </c>
      <c r="M1180" t="s">
        <v>31</v>
      </c>
      <c r="N1180">
        <v>0.88</v>
      </c>
      <c r="O1180">
        <v>1</v>
      </c>
      <c r="P1180" t="s">
        <v>31</v>
      </c>
      <c r="Q1180">
        <v>0.95384656577899996</v>
      </c>
      <c r="R1180">
        <v>1</v>
      </c>
      <c r="S1180" t="s">
        <v>31</v>
      </c>
      <c r="T1180">
        <v>0.99982105757999995</v>
      </c>
      <c r="U1180">
        <v>1</v>
      </c>
      <c r="V1180" t="s">
        <v>31</v>
      </c>
      <c r="W1180" t="s">
        <v>28</v>
      </c>
      <c r="X1180">
        <v>0.89091690584000005</v>
      </c>
      <c r="Y1180">
        <f t="shared" si="54"/>
        <v>1</v>
      </c>
      <c r="Z1180">
        <f t="shared" si="55"/>
        <v>1</v>
      </c>
      <c r="AA1180">
        <f t="shared" si="56"/>
        <v>0</v>
      </c>
    </row>
    <row r="1181" spans="1:27" x14ac:dyDescent="0.25">
      <c r="A1181" t="s">
        <v>1587</v>
      </c>
      <c r="B1181" t="s">
        <v>1588</v>
      </c>
      <c r="C1181">
        <v>250</v>
      </c>
      <c r="D1181" t="s">
        <v>31</v>
      </c>
      <c r="E1181" t="s">
        <v>31</v>
      </c>
      <c r="F1181" t="s">
        <v>32</v>
      </c>
      <c r="G1181">
        <v>2692</v>
      </c>
      <c r="H1181">
        <v>76.040118870699999</v>
      </c>
      <c r="I1181">
        <v>12.7043090639</v>
      </c>
      <c r="J1181" t="s">
        <v>31</v>
      </c>
      <c r="K1181">
        <v>0.91</v>
      </c>
      <c r="L1181">
        <v>1</v>
      </c>
      <c r="M1181" t="s">
        <v>31</v>
      </c>
      <c r="N1181">
        <v>0.93</v>
      </c>
      <c r="O1181">
        <v>1</v>
      </c>
      <c r="P1181" t="s">
        <v>31</v>
      </c>
      <c r="Q1181">
        <v>0.98755774145800002</v>
      </c>
      <c r="R1181">
        <v>1</v>
      </c>
      <c r="S1181" t="s">
        <v>31</v>
      </c>
      <c r="T1181">
        <v>0.99981625167800003</v>
      </c>
      <c r="U1181">
        <v>1</v>
      </c>
      <c r="V1181" t="s">
        <v>31</v>
      </c>
      <c r="W1181" t="s">
        <v>28</v>
      </c>
      <c r="X1181">
        <v>0.95684349828399995</v>
      </c>
      <c r="Y1181">
        <f t="shared" si="54"/>
        <v>1</v>
      </c>
      <c r="Z1181">
        <f t="shared" si="55"/>
        <v>1</v>
      </c>
      <c r="AA1181">
        <f t="shared" si="56"/>
        <v>0</v>
      </c>
    </row>
    <row r="1182" spans="1:27" x14ac:dyDescent="0.25">
      <c r="A1182" t="s">
        <v>1587</v>
      </c>
      <c r="B1182" t="s">
        <v>1588</v>
      </c>
      <c r="C1182">
        <v>636</v>
      </c>
      <c r="D1182" t="s">
        <v>31</v>
      </c>
      <c r="E1182" t="s">
        <v>31</v>
      </c>
      <c r="F1182" t="s">
        <v>32</v>
      </c>
      <c r="G1182">
        <v>781</v>
      </c>
      <c r="H1182">
        <v>77.848911651700007</v>
      </c>
      <c r="I1182">
        <v>17.4135723431</v>
      </c>
      <c r="J1182" t="s">
        <v>31</v>
      </c>
      <c r="K1182">
        <v>0.91</v>
      </c>
      <c r="L1182">
        <v>1</v>
      </c>
      <c r="M1182" t="s">
        <v>31</v>
      </c>
      <c r="N1182">
        <v>0.93</v>
      </c>
      <c r="O1182">
        <v>1</v>
      </c>
      <c r="P1182" t="s">
        <v>31</v>
      </c>
      <c r="Q1182">
        <v>0.98755774145800002</v>
      </c>
      <c r="R1182">
        <v>1</v>
      </c>
      <c r="S1182" t="s">
        <v>31</v>
      </c>
      <c r="T1182">
        <v>0.99981625167800003</v>
      </c>
      <c r="U1182">
        <v>1</v>
      </c>
      <c r="V1182" t="s">
        <v>31</v>
      </c>
      <c r="W1182" t="s">
        <v>28</v>
      </c>
      <c r="X1182">
        <v>0.95684349828399995</v>
      </c>
      <c r="Y1182">
        <f t="shared" si="54"/>
        <v>1</v>
      </c>
      <c r="Z1182">
        <f t="shared" si="55"/>
        <v>1</v>
      </c>
      <c r="AA1182">
        <f t="shared" si="56"/>
        <v>0</v>
      </c>
    </row>
    <row r="1183" spans="1:27" x14ac:dyDescent="0.25">
      <c r="A1183" t="s">
        <v>1589</v>
      </c>
      <c r="B1183" t="s">
        <v>1590</v>
      </c>
      <c r="C1183">
        <v>300</v>
      </c>
      <c r="D1183" t="s">
        <v>26</v>
      </c>
      <c r="E1183" t="s">
        <v>26</v>
      </c>
      <c r="F1183" t="s">
        <v>27</v>
      </c>
      <c r="G1183">
        <v>1097</v>
      </c>
      <c r="H1183">
        <v>79.124886052899996</v>
      </c>
      <c r="I1183">
        <v>9.9361896080199994</v>
      </c>
      <c r="J1183" t="s">
        <v>26</v>
      </c>
      <c r="K1183">
        <v>0.79</v>
      </c>
      <c r="L1183">
        <v>1</v>
      </c>
      <c r="M1183" t="s">
        <v>26</v>
      </c>
      <c r="N1183">
        <v>0.88</v>
      </c>
      <c r="O1183">
        <v>1</v>
      </c>
      <c r="P1183" t="s">
        <v>26</v>
      </c>
      <c r="Q1183">
        <v>0.96</v>
      </c>
      <c r="R1183">
        <v>1</v>
      </c>
      <c r="S1183" t="s">
        <v>26</v>
      </c>
      <c r="T1183">
        <v>0.983106356505</v>
      </c>
      <c r="U1183">
        <v>1</v>
      </c>
      <c r="V1183" t="s">
        <v>26</v>
      </c>
      <c r="W1183" t="s">
        <v>28</v>
      </c>
      <c r="X1183">
        <v>0.90327658912599995</v>
      </c>
      <c r="Y1183">
        <f t="shared" si="54"/>
        <v>1</v>
      </c>
      <c r="Z1183">
        <f t="shared" si="55"/>
        <v>1</v>
      </c>
      <c r="AA1183">
        <f t="shared" si="56"/>
        <v>0</v>
      </c>
    </row>
    <row r="1184" spans="1:27" x14ac:dyDescent="0.25">
      <c r="A1184" t="s">
        <v>1591</v>
      </c>
      <c r="B1184" t="s">
        <v>1592</v>
      </c>
      <c r="C1184">
        <v>272</v>
      </c>
      <c r="D1184" t="s">
        <v>43</v>
      </c>
      <c r="E1184" t="s">
        <v>43</v>
      </c>
      <c r="F1184" t="s">
        <v>32</v>
      </c>
      <c r="G1184">
        <v>833</v>
      </c>
      <c r="H1184">
        <v>84.393757503000003</v>
      </c>
      <c r="I1184">
        <v>3.36134453782</v>
      </c>
      <c r="J1184" t="s">
        <v>43</v>
      </c>
      <c r="K1184">
        <v>0.75</v>
      </c>
      <c r="L1184">
        <v>1</v>
      </c>
      <c r="M1184" t="s">
        <v>26</v>
      </c>
      <c r="N1184">
        <v>0.39</v>
      </c>
      <c r="O1184">
        <v>0</v>
      </c>
      <c r="P1184" t="s">
        <v>43</v>
      </c>
      <c r="Q1184">
        <v>0.57518665931799995</v>
      </c>
      <c r="R1184">
        <v>1</v>
      </c>
      <c r="S1184" t="s">
        <v>69</v>
      </c>
      <c r="T1184">
        <v>0.29449201431100003</v>
      </c>
      <c r="U1184">
        <v>0</v>
      </c>
      <c r="V1184" t="s">
        <v>43</v>
      </c>
      <c r="W1184" t="s">
        <v>545</v>
      </c>
      <c r="X1184">
        <v>0.331296664829</v>
      </c>
      <c r="Y1184">
        <f t="shared" si="54"/>
        <v>1</v>
      </c>
      <c r="Z1184">
        <f t="shared" si="55"/>
        <v>1</v>
      </c>
      <c r="AA1184">
        <f t="shared" si="56"/>
        <v>0</v>
      </c>
    </row>
    <row r="1185" spans="1:27" x14ac:dyDescent="0.25">
      <c r="A1185" t="s">
        <v>1593</v>
      </c>
      <c r="B1185" t="s">
        <v>1594</v>
      </c>
      <c r="C1185">
        <v>272</v>
      </c>
      <c r="D1185" t="s">
        <v>43</v>
      </c>
      <c r="E1185" t="s">
        <v>43</v>
      </c>
      <c r="F1185" t="s">
        <v>32</v>
      </c>
      <c r="G1185">
        <v>833</v>
      </c>
      <c r="H1185">
        <v>84.393757503000003</v>
      </c>
      <c r="I1185">
        <v>3.36134453782</v>
      </c>
      <c r="J1185" t="s">
        <v>43</v>
      </c>
      <c r="K1185">
        <v>0.74</v>
      </c>
      <c r="L1185">
        <v>1</v>
      </c>
      <c r="M1185" t="s">
        <v>43</v>
      </c>
      <c r="N1185">
        <v>0.46</v>
      </c>
      <c r="O1185">
        <v>1</v>
      </c>
      <c r="P1185" t="s">
        <v>43</v>
      </c>
      <c r="Q1185">
        <v>0.96</v>
      </c>
      <c r="R1185">
        <v>1</v>
      </c>
      <c r="S1185" t="s">
        <v>43</v>
      </c>
      <c r="T1185">
        <v>0.77855199370499995</v>
      </c>
      <c r="U1185">
        <v>1</v>
      </c>
      <c r="V1185" t="s">
        <v>43</v>
      </c>
      <c r="W1185" t="s">
        <v>28</v>
      </c>
      <c r="X1185">
        <v>0.73463799842599997</v>
      </c>
      <c r="Y1185">
        <f t="shared" si="54"/>
        <v>1</v>
      </c>
      <c r="Z1185">
        <f t="shared" si="55"/>
        <v>1</v>
      </c>
      <c r="AA1185">
        <f t="shared" si="56"/>
        <v>0</v>
      </c>
    </row>
    <row r="1186" spans="1:27" x14ac:dyDescent="0.25">
      <c r="A1186" t="s">
        <v>1595</v>
      </c>
      <c r="B1186" t="s">
        <v>1596</v>
      </c>
      <c r="C1186">
        <v>250</v>
      </c>
      <c r="D1186" t="s">
        <v>31</v>
      </c>
      <c r="E1186" t="s">
        <v>31</v>
      </c>
      <c r="F1186" t="s">
        <v>32</v>
      </c>
      <c r="G1186">
        <v>2692</v>
      </c>
      <c r="H1186">
        <v>76.040118870699999</v>
      </c>
      <c r="I1186">
        <v>12.7043090639</v>
      </c>
      <c r="J1186" t="s">
        <v>31</v>
      </c>
      <c r="K1186">
        <v>0.85</v>
      </c>
      <c r="L1186">
        <v>1</v>
      </c>
      <c r="M1186" t="s">
        <v>31</v>
      </c>
      <c r="N1186">
        <v>0.88</v>
      </c>
      <c r="O1186">
        <v>1</v>
      </c>
      <c r="P1186" t="s">
        <v>31</v>
      </c>
      <c r="Q1186">
        <v>0.95553582099599998</v>
      </c>
      <c r="R1186">
        <v>1</v>
      </c>
      <c r="S1186" t="s">
        <v>31</v>
      </c>
      <c r="T1186">
        <v>0.95196621217400001</v>
      </c>
      <c r="U1186">
        <v>1</v>
      </c>
      <c r="V1186" t="s">
        <v>31</v>
      </c>
      <c r="W1186" t="s">
        <v>28</v>
      </c>
      <c r="X1186">
        <v>0.90937550829299996</v>
      </c>
      <c r="Y1186">
        <f t="shared" si="54"/>
        <v>1</v>
      </c>
      <c r="Z1186">
        <f t="shared" si="55"/>
        <v>1</v>
      </c>
      <c r="AA1186">
        <f t="shared" si="56"/>
        <v>0</v>
      </c>
    </row>
    <row r="1187" spans="1:27" x14ac:dyDescent="0.25">
      <c r="A1187" t="s">
        <v>1595</v>
      </c>
      <c r="B1187" t="s">
        <v>1596</v>
      </c>
      <c r="C1187">
        <v>259</v>
      </c>
      <c r="D1187" t="s">
        <v>31</v>
      </c>
      <c r="E1187" t="s">
        <v>31</v>
      </c>
      <c r="F1187" t="s">
        <v>32</v>
      </c>
      <c r="G1187">
        <v>349</v>
      </c>
      <c r="H1187">
        <v>83.667621776499999</v>
      </c>
      <c r="I1187">
        <v>8.8825214899699994</v>
      </c>
      <c r="J1187" t="s">
        <v>31</v>
      </c>
      <c r="K1187">
        <v>0.85</v>
      </c>
      <c r="L1187">
        <v>1</v>
      </c>
      <c r="M1187" t="s">
        <v>31</v>
      </c>
      <c r="N1187">
        <v>0.88</v>
      </c>
      <c r="O1187">
        <v>1</v>
      </c>
      <c r="P1187" t="s">
        <v>31</v>
      </c>
      <c r="Q1187">
        <v>0.95553582099599998</v>
      </c>
      <c r="R1187">
        <v>1</v>
      </c>
      <c r="S1187" t="s">
        <v>31</v>
      </c>
      <c r="T1187">
        <v>0.95196621217400001</v>
      </c>
      <c r="U1187">
        <v>1</v>
      </c>
      <c r="V1187" t="s">
        <v>31</v>
      </c>
      <c r="W1187" t="s">
        <v>28</v>
      </c>
      <c r="X1187">
        <v>0.90937550829299996</v>
      </c>
      <c r="Y1187">
        <f t="shared" si="54"/>
        <v>1</v>
      </c>
      <c r="Z1187">
        <f t="shared" si="55"/>
        <v>1</v>
      </c>
      <c r="AA1187">
        <f t="shared" si="56"/>
        <v>0</v>
      </c>
    </row>
    <row r="1188" spans="1:27" x14ac:dyDescent="0.25">
      <c r="A1188" t="s">
        <v>1595</v>
      </c>
      <c r="B1188" t="s">
        <v>1596</v>
      </c>
      <c r="C1188">
        <v>637</v>
      </c>
      <c r="D1188" t="s">
        <v>31</v>
      </c>
      <c r="E1188" t="s">
        <v>31</v>
      </c>
      <c r="F1188" t="s">
        <v>359</v>
      </c>
      <c r="G1188">
        <v>328</v>
      </c>
      <c r="H1188">
        <v>92.073170731700003</v>
      </c>
      <c r="I1188">
        <v>3.0487804878000002</v>
      </c>
      <c r="J1188" t="s">
        <v>31</v>
      </c>
      <c r="K1188">
        <v>0.85</v>
      </c>
      <c r="L1188">
        <v>1</v>
      </c>
      <c r="M1188" t="s">
        <v>31</v>
      </c>
      <c r="N1188">
        <v>0.88</v>
      </c>
      <c r="O1188">
        <v>1</v>
      </c>
      <c r="P1188" t="s">
        <v>31</v>
      </c>
      <c r="Q1188">
        <v>0.95553582099599998</v>
      </c>
      <c r="R1188">
        <v>1</v>
      </c>
      <c r="S1188" t="s">
        <v>31</v>
      </c>
      <c r="T1188">
        <v>0.95196621217400001</v>
      </c>
      <c r="U1188">
        <v>1</v>
      </c>
      <c r="V1188" t="s">
        <v>31</v>
      </c>
      <c r="W1188" t="s">
        <v>28</v>
      </c>
      <c r="X1188">
        <v>0.90937550829299996</v>
      </c>
      <c r="Y1188">
        <f t="shared" si="54"/>
        <v>1</v>
      </c>
      <c r="Z1188">
        <f t="shared" si="55"/>
        <v>1</v>
      </c>
      <c r="AA1188">
        <f t="shared" si="56"/>
        <v>0</v>
      </c>
    </row>
    <row r="1189" spans="1:27" x14ac:dyDescent="0.25">
      <c r="A1189" t="s">
        <v>1597</v>
      </c>
      <c r="B1189" t="s">
        <v>1598</v>
      </c>
      <c r="C1189">
        <v>270</v>
      </c>
      <c r="D1189" t="s">
        <v>43</v>
      </c>
      <c r="E1189" t="s">
        <v>43</v>
      </c>
      <c r="F1189" t="s">
        <v>69</v>
      </c>
      <c r="G1189">
        <v>1919</v>
      </c>
      <c r="H1189">
        <v>86.294945283999994</v>
      </c>
      <c r="I1189">
        <v>2.5534132360599999</v>
      </c>
      <c r="J1189" t="s">
        <v>43</v>
      </c>
      <c r="K1189">
        <v>0.94</v>
      </c>
      <c r="L1189">
        <v>1</v>
      </c>
      <c r="M1189" t="s">
        <v>43</v>
      </c>
      <c r="N1189">
        <v>0.96</v>
      </c>
      <c r="O1189">
        <v>1</v>
      </c>
      <c r="P1189" t="s">
        <v>43</v>
      </c>
      <c r="Q1189">
        <v>0.92668891086100003</v>
      </c>
      <c r="R1189">
        <v>1</v>
      </c>
      <c r="S1189" t="s">
        <v>43</v>
      </c>
      <c r="T1189">
        <v>0.98109089524600002</v>
      </c>
      <c r="U1189">
        <v>1</v>
      </c>
      <c r="V1189" t="s">
        <v>43</v>
      </c>
      <c r="W1189" t="s">
        <v>28</v>
      </c>
      <c r="X1189">
        <v>0.95194495152699998</v>
      </c>
      <c r="Y1189">
        <f t="shared" si="54"/>
        <v>1</v>
      </c>
      <c r="Z1189">
        <f t="shared" si="55"/>
        <v>1</v>
      </c>
      <c r="AA1189">
        <f t="shared" si="56"/>
        <v>0</v>
      </c>
    </row>
    <row r="1190" spans="1:27" x14ac:dyDescent="0.25">
      <c r="A1190" t="s">
        <v>1599</v>
      </c>
      <c r="B1190" t="s">
        <v>1600</v>
      </c>
      <c r="C1190">
        <v>270</v>
      </c>
      <c r="D1190" t="s">
        <v>43</v>
      </c>
      <c r="E1190" t="s">
        <v>43</v>
      </c>
      <c r="F1190" t="s">
        <v>69</v>
      </c>
      <c r="G1190">
        <v>1919</v>
      </c>
      <c r="H1190">
        <v>86.294945283999994</v>
      </c>
      <c r="I1190">
        <v>2.5534132360599999</v>
      </c>
      <c r="J1190" t="s">
        <v>43</v>
      </c>
      <c r="K1190">
        <v>0.94</v>
      </c>
      <c r="L1190">
        <v>1</v>
      </c>
      <c r="M1190" t="s">
        <v>43</v>
      </c>
      <c r="N1190">
        <v>0.96</v>
      </c>
      <c r="O1190">
        <v>1</v>
      </c>
      <c r="P1190" t="s">
        <v>43</v>
      </c>
      <c r="Q1190">
        <v>0.90491961245800001</v>
      </c>
      <c r="R1190">
        <v>1</v>
      </c>
      <c r="S1190" t="s">
        <v>43</v>
      </c>
      <c r="T1190">
        <v>0.84287416595499998</v>
      </c>
      <c r="U1190">
        <v>1</v>
      </c>
      <c r="V1190" t="s">
        <v>43</v>
      </c>
      <c r="W1190" t="s">
        <v>28</v>
      </c>
      <c r="X1190">
        <v>0.91194844460299995</v>
      </c>
      <c r="Y1190">
        <f t="shared" si="54"/>
        <v>1</v>
      </c>
      <c r="Z1190">
        <f t="shared" si="55"/>
        <v>1</v>
      </c>
      <c r="AA1190">
        <f t="shared" si="56"/>
        <v>0</v>
      </c>
    </row>
    <row r="1191" spans="1:27" x14ac:dyDescent="0.25">
      <c r="A1191" t="s">
        <v>1601</v>
      </c>
      <c r="B1191" t="s">
        <v>1602</v>
      </c>
      <c r="C1191">
        <v>270</v>
      </c>
      <c r="D1191" t="s">
        <v>43</v>
      </c>
      <c r="E1191" t="s">
        <v>43</v>
      </c>
      <c r="F1191" t="s">
        <v>69</v>
      </c>
      <c r="G1191">
        <v>1919</v>
      </c>
      <c r="H1191">
        <v>86.294945283999994</v>
      </c>
      <c r="I1191">
        <v>2.5534132360599999</v>
      </c>
      <c r="J1191" t="s">
        <v>43</v>
      </c>
      <c r="K1191">
        <v>1</v>
      </c>
      <c r="L1191">
        <v>1</v>
      </c>
      <c r="M1191" t="s">
        <v>43</v>
      </c>
      <c r="N1191">
        <v>1</v>
      </c>
      <c r="O1191">
        <v>1</v>
      </c>
      <c r="P1191" t="s">
        <v>43</v>
      </c>
      <c r="Q1191">
        <v>0.92</v>
      </c>
      <c r="R1191">
        <v>1</v>
      </c>
      <c r="S1191" t="s">
        <v>43</v>
      </c>
      <c r="T1191">
        <v>0.56884518382799998</v>
      </c>
      <c r="U1191">
        <v>1</v>
      </c>
      <c r="V1191" t="s">
        <v>43</v>
      </c>
      <c r="W1191" t="s">
        <v>28</v>
      </c>
      <c r="X1191">
        <v>0.87221129595699998</v>
      </c>
      <c r="Y1191">
        <f t="shared" si="54"/>
        <v>1</v>
      </c>
      <c r="Z1191">
        <f t="shared" si="55"/>
        <v>1</v>
      </c>
      <c r="AA1191">
        <f t="shared" si="56"/>
        <v>0</v>
      </c>
    </row>
    <row r="1192" spans="1:27" x14ac:dyDescent="0.25">
      <c r="A1192" t="s">
        <v>1603</v>
      </c>
      <c r="B1192" t="s">
        <v>1604</v>
      </c>
      <c r="C1192">
        <v>270</v>
      </c>
      <c r="D1192" t="s">
        <v>43</v>
      </c>
      <c r="E1192" t="s">
        <v>43</v>
      </c>
      <c r="F1192" t="s">
        <v>69</v>
      </c>
      <c r="G1192">
        <v>1919</v>
      </c>
      <c r="H1192">
        <v>86.294945283999994</v>
      </c>
      <c r="I1192">
        <v>2.5534132360599999</v>
      </c>
      <c r="J1192" t="s">
        <v>43</v>
      </c>
      <c r="K1192">
        <v>0.94</v>
      </c>
      <c r="L1192">
        <v>1</v>
      </c>
      <c r="M1192" t="s">
        <v>43</v>
      </c>
      <c r="N1192">
        <v>0.96</v>
      </c>
      <c r="O1192">
        <v>1</v>
      </c>
      <c r="P1192" t="s">
        <v>43</v>
      </c>
      <c r="Q1192">
        <v>0.90491961245800001</v>
      </c>
      <c r="R1192">
        <v>1</v>
      </c>
      <c r="S1192" t="s">
        <v>43</v>
      </c>
      <c r="T1192">
        <v>0.84287416595499998</v>
      </c>
      <c r="U1192">
        <v>1</v>
      </c>
      <c r="V1192" t="s">
        <v>43</v>
      </c>
      <c r="W1192" t="s">
        <v>28</v>
      </c>
      <c r="X1192">
        <v>0.91194844460299995</v>
      </c>
      <c r="Y1192">
        <f t="shared" si="54"/>
        <v>1</v>
      </c>
      <c r="Z1192">
        <f t="shared" si="55"/>
        <v>1</v>
      </c>
      <c r="AA1192">
        <f t="shared" si="56"/>
        <v>0</v>
      </c>
    </row>
    <row r="1193" spans="1:27" x14ac:dyDescent="0.25">
      <c r="A1193" t="s">
        <v>1605</v>
      </c>
      <c r="B1193" t="s">
        <v>1606</v>
      </c>
      <c r="C1193">
        <v>270</v>
      </c>
      <c r="D1193" t="s">
        <v>43</v>
      </c>
      <c r="E1193" t="s">
        <v>43</v>
      </c>
      <c r="F1193" t="s">
        <v>69</v>
      </c>
      <c r="G1193">
        <v>1919</v>
      </c>
      <c r="H1193">
        <v>86.294945283999994</v>
      </c>
      <c r="I1193">
        <v>2.5534132360599999</v>
      </c>
      <c r="J1193" t="s">
        <v>43</v>
      </c>
      <c r="K1193">
        <v>1</v>
      </c>
      <c r="L1193">
        <v>1</v>
      </c>
      <c r="M1193" t="s">
        <v>43</v>
      </c>
      <c r="N1193">
        <v>1</v>
      </c>
      <c r="O1193">
        <v>1</v>
      </c>
      <c r="P1193" t="s">
        <v>43</v>
      </c>
      <c r="Q1193">
        <v>0.92</v>
      </c>
      <c r="R1193">
        <v>1</v>
      </c>
      <c r="S1193" t="s">
        <v>43</v>
      </c>
      <c r="T1193">
        <v>0.56884518382799998</v>
      </c>
      <c r="U1193">
        <v>1</v>
      </c>
      <c r="V1193" t="s">
        <v>43</v>
      </c>
      <c r="W1193" t="s">
        <v>28</v>
      </c>
      <c r="X1193">
        <v>0.87221129595699998</v>
      </c>
      <c r="Y1193">
        <f t="shared" si="54"/>
        <v>1</v>
      </c>
      <c r="Z1193">
        <f t="shared" si="55"/>
        <v>1</v>
      </c>
      <c r="AA1193">
        <f t="shared" si="56"/>
        <v>0</v>
      </c>
    </row>
    <row r="1194" spans="1:27" x14ac:dyDescent="0.25">
      <c r="A1194" t="s">
        <v>1607</v>
      </c>
      <c r="B1194" t="s">
        <v>1608</v>
      </c>
      <c r="C1194">
        <v>270</v>
      </c>
      <c r="D1194" t="s">
        <v>43</v>
      </c>
      <c r="E1194" t="s">
        <v>43</v>
      </c>
      <c r="F1194" t="s">
        <v>69</v>
      </c>
      <c r="G1194">
        <v>1919</v>
      </c>
      <c r="H1194">
        <v>86.294945283999994</v>
      </c>
      <c r="I1194">
        <v>2.5534132360599999</v>
      </c>
      <c r="J1194" t="s">
        <v>43</v>
      </c>
      <c r="K1194">
        <v>0.92</v>
      </c>
      <c r="L1194">
        <v>1</v>
      </c>
      <c r="M1194" t="s">
        <v>43</v>
      </c>
      <c r="N1194">
        <v>0.93</v>
      </c>
      <c r="O1194">
        <v>1</v>
      </c>
      <c r="P1194" t="s">
        <v>43</v>
      </c>
      <c r="Q1194">
        <v>0.90491961245800001</v>
      </c>
      <c r="R1194">
        <v>1</v>
      </c>
      <c r="S1194" t="s">
        <v>43</v>
      </c>
      <c r="T1194">
        <v>0.84287416595499998</v>
      </c>
      <c r="U1194">
        <v>1</v>
      </c>
      <c r="V1194" t="s">
        <v>43</v>
      </c>
      <c r="W1194" t="s">
        <v>28</v>
      </c>
      <c r="X1194">
        <v>0.899448444603</v>
      </c>
      <c r="Y1194">
        <f t="shared" si="54"/>
        <v>1</v>
      </c>
      <c r="Z1194">
        <f t="shared" si="55"/>
        <v>1</v>
      </c>
      <c r="AA1194">
        <f t="shared" si="56"/>
        <v>0</v>
      </c>
    </row>
    <row r="1195" spans="1:27" x14ac:dyDescent="0.25">
      <c r="A1195" t="s">
        <v>1609</v>
      </c>
      <c r="B1195" t="s">
        <v>1610</v>
      </c>
      <c r="C1195">
        <v>300</v>
      </c>
      <c r="D1195" t="s">
        <v>27</v>
      </c>
      <c r="E1195" t="s">
        <v>26</v>
      </c>
      <c r="F1195" t="s">
        <v>27</v>
      </c>
      <c r="G1195">
        <v>1097</v>
      </c>
      <c r="H1195">
        <v>79.124886052899996</v>
      </c>
      <c r="I1195">
        <v>9.9361896080199994</v>
      </c>
      <c r="J1195" t="s">
        <v>27</v>
      </c>
      <c r="K1195">
        <v>1</v>
      </c>
      <c r="L1195">
        <v>1</v>
      </c>
      <c r="M1195" t="s">
        <v>27</v>
      </c>
      <c r="N1195">
        <v>1</v>
      </c>
      <c r="O1195">
        <v>1</v>
      </c>
      <c r="P1195" t="s">
        <v>26</v>
      </c>
      <c r="Q1195">
        <v>0.52761568216700006</v>
      </c>
      <c r="R1195">
        <v>0</v>
      </c>
      <c r="S1195" t="s">
        <v>26</v>
      </c>
      <c r="T1195">
        <v>0.93177223066299997</v>
      </c>
      <c r="U1195">
        <v>0</v>
      </c>
      <c r="V1195" t="s">
        <v>27</v>
      </c>
      <c r="W1195" t="s">
        <v>136</v>
      </c>
      <c r="X1195">
        <v>0.5</v>
      </c>
      <c r="Y1195">
        <f t="shared" si="54"/>
        <v>1</v>
      </c>
      <c r="Z1195">
        <f t="shared" si="55"/>
        <v>0</v>
      </c>
      <c r="AA1195">
        <f t="shared" si="56"/>
        <v>1</v>
      </c>
    </row>
    <row r="1196" spans="1:27" x14ac:dyDescent="0.25">
      <c r="A1196" t="s">
        <v>1609</v>
      </c>
      <c r="B1196" t="s">
        <v>1610</v>
      </c>
      <c r="C1196">
        <v>301</v>
      </c>
      <c r="D1196" t="s">
        <v>27</v>
      </c>
      <c r="E1196" t="s">
        <v>26</v>
      </c>
      <c r="F1196" t="s">
        <v>27</v>
      </c>
      <c r="G1196">
        <v>924</v>
      </c>
      <c r="H1196">
        <v>79.220779220799997</v>
      </c>
      <c r="I1196">
        <v>13.961038961</v>
      </c>
      <c r="J1196" t="s">
        <v>27</v>
      </c>
      <c r="K1196">
        <v>1</v>
      </c>
      <c r="L1196">
        <v>1</v>
      </c>
      <c r="M1196" t="s">
        <v>27</v>
      </c>
      <c r="N1196">
        <v>1</v>
      </c>
      <c r="O1196">
        <v>1</v>
      </c>
      <c r="P1196" t="s">
        <v>26</v>
      </c>
      <c r="Q1196">
        <v>0.52761568216700006</v>
      </c>
      <c r="R1196">
        <v>0</v>
      </c>
      <c r="S1196" t="s">
        <v>26</v>
      </c>
      <c r="T1196">
        <v>0.93177223066299997</v>
      </c>
      <c r="U1196">
        <v>0</v>
      </c>
      <c r="V1196" t="s">
        <v>27</v>
      </c>
      <c r="W1196" t="s">
        <v>136</v>
      </c>
      <c r="X1196">
        <v>0.5</v>
      </c>
      <c r="Y1196">
        <f t="shared" si="54"/>
        <v>1</v>
      </c>
      <c r="Z1196">
        <f t="shared" si="55"/>
        <v>0</v>
      </c>
      <c r="AA1196">
        <f t="shared" si="56"/>
        <v>1</v>
      </c>
    </row>
    <row r="1197" spans="1:27" x14ac:dyDescent="0.25">
      <c r="A1197" t="s">
        <v>1611</v>
      </c>
      <c r="B1197" t="s">
        <v>1612</v>
      </c>
      <c r="C1197">
        <v>300</v>
      </c>
      <c r="D1197" t="s">
        <v>27</v>
      </c>
      <c r="E1197" t="s">
        <v>26</v>
      </c>
      <c r="F1197" t="s">
        <v>27</v>
      </c>
      <c r="G1197">
        <v>1097</v>
      </c>
      <c r="H1197">
        <v>79.124886052899996</v>
      </c>
      <c r="I1197">
        <v>9.9361896080199994</v>
      </c>
      <c r="J1197" t="s">
        <v>27</v>
      </c>
      <c r="K1197">
        <v>0.93</v>
      </c>
      <c r="L1197">
        <v>1</v>
      </c>
      <c r="M1197" t="s">
        <v>27</v>
      </c>
      <c r="N1197">
        <v>0.93</v>
      </c>
      <c r="O1197">
        <v>1</v>
      </c>
      <c r="P1197" t="s">
        <v>27</v>
      </c>
      <c r="Q1197">
        <v>0.93126722431999998</v>
      </c>
      <c r="R1197">
        <v>1</v>
      </c>
      <c r="S1197" t="s">
        <v>27</v>
      </c>
      <c r="T1197">
        <v>0.99960484584499998</v>
      </c>
      <c r="U1197">
        <v>1</v>
      </c>
      <c r="V1197" t="s">
        <v>27</v>
      </c>
      <c r="W1197" t="s">
        <v>28</v>
      </c>
      <c r="X1197">
        <v>0.94771801754100005</v>
      </c>
      <c r="Y1197">
        <f t="shared" si="54"/>
        <v>1</v>
      </c>
      <c r="Z1197">
        <f t="shared" si="55"/>
        <v>0</v>
      </c>
      <c r="AA1197">
        <f t="shared" si="56"/>
        <v>1</v>
      </c>
    </row>
    <row r="1198" spans="1:27" x14ac:dyDescent="0.25">
      <c r="A1198" t="s">
        <v>1613</v>
      </c>
      <c r="B1198" t="s">
        <v>1614</v>
      </c>
      <c r="C1198">
        <v>301</v>
      </c>
      <c r="D1198" t="s">
        <v>27</v>
      </c>
      <c r="E1198" t="s">
        <v>26</v>
      </c>
      <c r="F1198" t="s">
        <v>27</v>
      </c>
      <c r="G1198">
        <v>924</v>
      </c>
      <c r="H1198">
        <v>79.220779220799997</v>
      </c>
      <c r="I1198">
        <v>13.961038961</v>
      </c>
      <c r="J1198" t="s">
        <v>27</v>
      </c>
      <c r="K1198">
        <v>0.96</v>
      </c>
      <c r="L1198">
        <v>1</v>
      </c>
      <c r="M1198" t="s">
        <v>27</v>
      </c>
      <c r="N1198">
        <v>0.96</v>
      </c>
      <c r="O1198">
        <v>1</v>
      </c>
      <c r="P1198" t="s">
        <v>27</v>
      </c>
      <c r="Q1198">
        <v>0.93730536967800004</v>
      </c>
      <c r="R1198">
        <v>1</v>
      </c>
      <c r="S1198" t="s">
        <v>27</v>
      </c>
      <c r="T1198">
        <v>0.99999623729599996</v>
      </c>
      <c r="U1198">
        <v>1</v>
      </c>
      <c r="V1198" t="s">
        <v>27</v>
      </c>
      <c r="W1198" t="s">
        <v>28</v>
      </c>
      <c r="X1198">
        <v>0.96432540174299997</v>
      </c>
      <c r="Y1198">
        <f t="shared" si="54"/>
        <v>1</v>
      </c>
      <c r="Z1198">
        <f t="shared" si="55"/>
        <v>0</v>
      </c>
      <c r="AA1198">
        <f t="shared" si="56"/>
        <v>1</v>
      </c>
    </row>
    <row r="1199" spans="1:27" x14ac:dyDescent="0.25">
      <c r="A1199" t="s">
        <v>1615</v>
      </c>
      <c r="B1199" t="s">
        <v>1616</v>
      </c>
      <c r="C1199">
        <v>301</v>
      </c>
      <c r="D1199" t="s">
        <v>27</v>
      </c>
      <c r="E1199" t="s">
        <v>26</v>
      </c>
      <c r="F1199" t="s">
        <v>27</v>
      </c>
      <c r="G1199">
        <v>924</v>
      </c>
      <c r="H1199">
        <v>79.220779220799997</v>
      </c>
      <c r="I1199">
        <v>13.961038961</v>
      </c>
      <c r="J1199" t="s">
        <v>27</v>
      </c>
      <c r="K1199">
        <v>0.93</v>
      </c>
      <c r="L1199">
        <v>1</v>
      </c>
      <c r="M1199" t="s">
        <v>27</v>
      </c>
      <c r="N1199">
        <v>0.96</v>
      </c>
      <c r="O1199">
        <v>1</v>
      </c>
      <c r="P1199" t="s">
        <v>27</v>
      </c>
      <c r="Q1199">
        <v>0.490128852394</v>
      </c>
      <c r="R1199">
        <v>1</v>
      </c>
      <c r="S1199" t="s">
        <v>26</v>
      </c>
      <c r="T1199">
        <v>0.91409295172399996</v>
      </c>
      <c r="U1199">
        <v>0</v>
      </c>
      <c r="V1199" t="s">
        <v>27</v>
      </c>
      <c r="W1199" t="s">
        <v>416</v>
      </c>
      <c r="X1199">
        <v>0.79337628413100003</v>
      </c>
      <c r="Y1199">
        <f t="shared" si="54"/>
        <v>1</v>
      </c>
      <c r="Z1199">
        <f t="shared" si="55"/>
        <v>0</v>
      </c>
      <c r="AA1199">
        <f t="shared" si="56"/>
        <v>1</v>
      </c>
    </row>
    <row r="1200" spans="1:27" x14ac:dyDescent="0.25">
      <c r="A1200" t="s">
        <v>1617</v>
      </c>
      <c r="B1200" t="s">
        <v>1618</v>
      </c>
      <c r="C1200">
        <v>300</v>
      </c>
      <c r="D1200" t="s">
        <v>26</v>
      </c>
      <c r="E1200" t="s">
        <v>26</v>
      </c>
      <c r="F1200" t="s">
        <v>27</v>
      </c>
      <c r="G1200">
        <v>1097</v>
      </c>
      <c r="H1200">
        <v>79.124886052899996</v>
      </c>
      <c r="I1200">
        <v>9.9361896080199994</v>
      </c>
      <c r="J1200" t="s">
        <v>26</v>
      </c>
      <c r="K1200">
        <v>1</v>
      </c>
      <c r="L1200">
        <v>1</v>
      </c>
      <c r="M1200" t="s">
        <v>26</v>
      </c>
      <c r="N1200">
        <v>1</v>
      </c>
      <c r="O1200">
        <v>1</v>
      </c>
      <c r="P1200" t="s">
        <v>26</v>
      </c>
      <c r="Q1200">
        <v>0.76</v>
      </c>
      <c r="R1200">
        <v>1</v>
      </c>
      <c r="S1200" t="s">
        <v>26</v>
      </c>
      <c r="T1200">
        <v>0.990370386228</v>
      </c>
      <c r="U1200">
        <v>1</v>
      </c>
      <c r="V1200" t="s">
        <v>26</v>
      </c>
      <c r="W1200" t="s">
        <v>28</v>
      </c>
      <c r="X1200">
        <v>0.937592596557</v>
      </c>
      <c r="Y1200">
        <f t="shared" si="54"/>
        <v>1</v>
      </c>
      <c r="Z1200">
        <f t="shared" si="55"/>
        <v>1</v>
      </c>
      <c r="AA1200">
        <f t="shared" si="56"/>
        <v>0</v>
      </c>
    </row>
    <row r="1201" spans="1:27" x14ac:dyDescent="0.25">
      <c r="A1201" t="s">
        <v>1617</v>
      </c>
      <c r="B1201" t="s">
        <v>1618</v>
      </c>
      <c r="C1201">
        <v>301</v>
      </c>
      <c r="D1201" t="s">
        <v>26</v>
      </c>
      <c r="E1201" t="s">
        <v>26</v>
      </c>
      <c r="F1201" t="s">
        <v>27</v>
      </c>
      <c r="G1201">
        <v>924</v>
      </c>
      <c r="H1201">
        <v>79.220779220799997</v>
      </c>
      <c r="I1201">
        <v>13.961038961</v>
      </c>
      <c r="J1201" t="s">
        <v>26</v>
      </c>
      <c r="K1201">
        <v>1</v>
      </c>
      <c r="L1201">
        <v>1</v>
      </c>
      <c r="M1201" t="s">
        <v>26</v>
      </c>
      <c r="N1201">
        <v>1</v>
      </c>
      <c r="O1201">
        <v>1</v>
      </c>
      <c r="P1201" t="s">
        <v>26</v>
      </c>
      <c r="Q1201">
        <v>0.76</v>
      </c>
      <c r="R1201">
        <v>1</v>
      </c>
      <c r="S1201" t="s">
        <v>26</v>
      </c>
      <c r="T1201">
        <v>0.990370386228</v>
      </c>
      <c r="U1201">
        <v>1</v>
      </c>
      <c r="V1201" t="s">
        <v>26</v>
      </c>
      <c r="W1201" t="s">
        <v>28</v>
      </c>
      <c r="X1201">
        <v>0.937592596557</v>
      </c>
      <c r="Y1201">
        <f t="shared" si="54"/>
        <v>1</v>
      </c>
      <c r="Z1201">
        <f t="shared" si="55"/>
        <v>1</v>
      </c>
      <c r="AA1201">
        <f t="shared" si="56"/>
        <v>0</v>
      </c>
    </row>
    <row r="1202" spans="1:27" x14ac:dyDescent="0.25">
      <c r="A1202" t="s">
        <v>1619</v>
      </c>
      <c r="B1202" t="s">
        <v>1620</v>
      </c>
      <c r="C1202">
        <v>300</v>
      </c>
      <c r="D1202" t="s">
        <v>27</v>
      </c>
      <c r="E1202" t="s">
        <v>26</v>
      </c>
      <c r="F1202" t="s">
        <v>27</v>
      </c>
      <c r="G1202">
        <v>1097</v>
      </c>
      <c r="H1202">
        <v>79.124886052899996</v>
      </c>
      <c r="I1202">
        <v>9.9361896080199994</v>
      </c>
      <c r="J1202" t="s">
        <v>27</v>
      </c>
      <c r="K1202">
        <v>0.9</v>
      </c>
      <c r="L1202">
        <v>0</v>
      </c>
      <c r="M1202" t="s">
        <v>26</v>
      </c>
      <c r="N1202">
        <v>0.93</v>
      </c>
      <c r="O1202">
        <v>1</v>
      </c>
      <c r="P1202" t="s">
        <v>27</v>
      </c>
      <c r="Q1202">
        <v>0.52603235775000001</v>
      </c>
      <c r="R1202">
        <v>0</v>
      </c>
      <c r="S1202" t="s">
        <v>26</v>
      </c>
      <c r="T1202">
        <v>0.74997497605399999</v>
      </c>
      <c r="U1202">
        <v>1</v>
      </c>
      <c r="V1202" t="s">
        <v>26</v>
      </c>
      <c r="W1202" t="s">
        <v>796</v>
      </c>
      <c r="X1202">
        <v>0.41999374401299999</v>
      </c>
      <c r="Y1202">
        <f t="shared" si="54"/>
        <v>0</v>
      </c>
      <c r="Z1202">
        <f t="shared" si="55"/>
        <v>0</v>
      </c>
      <c r="AA1202">
        <f t="shared" si="56"/>
        <v>1</v>
      </c>
    </row>
    <row r="1203" spans="1:27" x14ac:dyDescent="0.25">
      <c r="A1203" t="s">
        <v>1619</v>
      </c>
      <c r="B1203" t="s">
        <v>1620</v>
      </c>
      <c r="C1203">
        <v>301</v>
      </c>
      <c r="D1203" t="s">
        <v>27</v>
      </c>
      <c r="E1203" t="s">
        <v>26</v>
      </c>
      <c r="F1203" t="s">
        <v>27</v>
      </c>
      <c r="G1203">
        <v>924</v>
      </c>
      <c r="H1203">
        <v>79.220779220799997</v>
      </c>
      <c r="I1203">
        <v>13.961038961</v>
      </c>
      <c r="J1203" t="s">
        <v>27</v>
      </c>
      <c r="K1203">
        <v>0.9</v>
      </c>
      <c r="L1203">
        <v>0</v>
      </c>
      <c r="M1203" t="s">
        <v>26</v>
      </c>
      <c r="N1203">
        <v>0.93</v>
      </c>
      <c r="O1203">
        <v>1</v>
      </c>
      <c r="P1203" t="s">
        <v>27</v>
      </c>
      <c r="Q1203">
        <v>0.52603235775000001</v>
      </c>
      <c r="R1203">
        <v>0</v>
      </c>
      <c r="S1203" t="s">
        <v>26</v>
      </c>
      <c r="T1203">
        <v>0.74997497605399999</v>
      </c>
      <c r="U1203">
        <v>1</v>
      </c>
      <c r="V1203" t="s">
        <v>26</v>
      </c>
      <c r="W1203" t="s">
        <v>796</v>
      </c>
      <c r="X1203">
        <v>0.41999374401299999</v>
      </c>
      <c r="Y1203">
        <f t="shared" si="54"/>
        <v>0</v>
      </c>
      <c r="Z1203">
        <f t="shared" si="55"/>
        <v>0</v>
      </c>
      <c r="AA1203">
        <f t="shared" si="56"/>
        <v>1</v>
      </c>
    </row>
    <row r="1204" spans="1:27" x14ac:dyDescent="0.25">
      <c r="A1204" t="s">
        <v>1621</v>
      </c>
      <c r="B1204" t="s">
        <v>952</v>
      </c>
      <c r="C1204">
        <v>300</v>
      </c>
      <c r="D1204" t="s">
        <v>27</v>
      </c>
      <c r="E1204" t="s">
        <v>26</v>
      </c>
      <c r="F1204" t="s">
        <v>27</v>
      </c>
      <c r="G1204">
        <v>1097</v>
      </c>
      <c r="H1204">
        <v>79.124886052899996</v>
      </c>
      <c r="I1204">
        <v>9.9361896080199994</v>
      </c>
      <c r="J1204" t="s">
        <v>27</v>
      </c>
      <c r="K1204">
        <v>0.98</v>
      </c>
      <c r="L1204">
        <v>1</v>
      </c>
      <c r="M1204" t="s">
        <v>27</v>
      </c>
      <c r="N1204">
        <v>0.93</v>
      </c>
      <c r="O1204">
        <v>1</v>
      </c>
      <c r="P1204" t="s">
        <v>27</v>
      </c>
      <c r="Q1204">
        <v>0.92819832810500003</v>
      </c>
      <c r="R1204">
        <v>1</v>
      </c>
      <c r="S1204" t="s">
        <v>27</v>
      </c>
      <c r="T1204">
        <v>0.99682255231799999</v>
      </c>
      <c r="U1204">
        <v>1</v>
      </c>
      <c r="V1204" t="s">
        <v>27</v>
      </c>
      <c r="W1204" t="s">
        <v>28</v>
      </c>
      <c r="X1204">
        <v>0.95875522010600001</v>
      </c>
      <c r="Y1204">
        <f t="shared" si="54"/>
        <v>1</v>
      </c>
      <c r="Z1204">
        <f t="shared" si="55"/>
        <v>0</v>
      </c>
      <c r="AA1204">
        <f t="shared" si="56"/>
        <v>1</v>
      </c>
    </row>
    <row r="1205" spans="1:27" x14ac:dyDescent="0.25">
      <c r="A1205" t="s">
        <v>1621</v>
      </c>
      <c r="B1205" t="s">
        <v>952</v>
      </c>
      <c r="C1205">
        <v>301</v>
      </c>
      <c r="D1205" t="s">
        <v>27</v>
      </c>
      <c r="E1205" t="s">
        <v>26</v>
      </c>
      <c r="F1205" t="s">
        <v>27</v>
      </c>
      <c r="G1205">
        <v>924</v>
      </c>
      <c r="H1205">
        <v>79.220779220799997</v>
      </c>
      <c r="I1205">
        <v>13.961038961</v>
      </c>
      <c r="J1205" t="s">
        <v>27</v>
      </c>
      <c r="K1205">
        <v>0.98</v>
      </c>
      <c r="L1205">
        <v>1</v>
      </c>
      <c r="M1205" t="s">
        <v>27</v>
      </c>
      <c r="N1205">
        <v>0.93</v>
      </c>
      <c r="O1205">
        <v>1</v>
      </c>
      <c r="P1205" t="s">
        <v>27</v>
      </c>
      <c r="Q1205">
        <v>0.92819832810500003</v>
      </c>
      <c r="R1205">
        <v>1</v>
      </c>
      <c r="S1205" t="s">
        <v>27</v>
      </c>
      <c r="T1205">
        <v>0.99682255231799999</v>
      </c>
      <c r="U1205">
        <v>1</v>
      </c>
      <c r="V1205" t="s">
        <v>27</v>
      </c>
      <c r="W1205" t="s">
        <v>28</v>
      </c>
      <c r="X1205">
        <v>0.95875522010600001</v>
      </c>
      <c r="Y1205">
        <f t="shared" si="54"/>
        <v>1</v>
      </c>
      <c r="Z1205">
        <f t="shared" si="55"/>
        <v>0</v>
      </c>
      <c r="AA1205">
        <f t="shared" si="56"/>
        <v>1</v>
      </c>
    </row>
    <row r="1206" spans="1:27" x14ac:dyDescent="0.25">
      <c r="A1206" t="s">
        <v>1622</v>
      </c>
      <c r="B1206" t="s">
        <v>1623</v>
      </c>
      <c r="C1206">
        <v>250</v>
      </c>
      <c r="D1206" t="s">
        <v>26</v>
      </c>
      <c r="E1206" t="s">
        <v>31</v>
      </c>
      <c r="F1206" t="s">
        <v>32</v>
      </c>
      <c r="G1206">
        <v>2692</v>
      </c>
      <c r="H1206">
        <v>76.040118870699999</v>
      </c>
      <c r="I1206">
        <v>12.7043090639</v>
      </c>
      <c r="J1206" t="s">
        <v>26</v>
      </c>
      <c r="K1206">
        <v>1</v>
      </c>
      <c r="L1206">
        <v>1</v>
      </c>
      <c r="M1206" t="s">
        <v>26</v>
      </c>
      <c r="N1206">
        <v>1</v>
      </c>
      <c r="O1206">
        <v>1</v>
      </c>
      <c r="P1206" t="s">
        <v>27</v>
      </c>
      <c r="Q1206">
        <v>0.54173992366199997</v>
      </c>
      <c r="R1206">
        <v>0</v>
      </c>
      <c r="S1206" t="s">
        <v>26</v>
      </c>
      <c r="T1206">
        <v>0.56306842823600001</v>
      </c>
      <c r="U1206">
        <v>1</v>
      </c>
      <c r="V1206" t="s">
        <v>26</v>
      </c>
      <c r="W1206" t="s">
        <v>165</v>
      </c>
      <c r="X1206">
        <v>0.85435614274500005</v>
      </c>
      <c r="Y1206">
        <f t="shared" si="54"/>
        <v>1</v>
      </c>
      <c r="Z1206">
        <f t="shared" si="55"/>
        <v>0</v>
      </c>
      <c r="AA1206">
        <f t="shared" si="56"/>
        <v>0</v>
      </c>
    </row>
    <row r="1207" spans="1:27" x14ac:dyDescent="0.25">
      <c r="A1207" t="s">
        <v>1622</v>
      </c>
      <c r="B1207" t="s">
        <v>1623</v>
      </c>
      <c r="C1207">
        <v>300</v>
      </c>
      <c r="D1207" t="s">
        <v>26</v>
      </c>
      <c r="E1207" t="s">
        <v>26</v>
      </c>
      <c r="F1207" t="s">
        <v>27</v>
      </c>
      <c r="G1207">
        <v>1097</v>
      </c>
      <c r="H1207">
        <v>79.124886052899996</v>
      </c>
      <c r="I1207">
        <v>9.9361896080199994</v>
      </c>
      <c r="J1207" t="s">
        <v>26</v>
      </c>
      <c r="K1207">
        <v>1</v>
      </c>
      <c r="L1207">
        <v>1</v>
      </c>
      <c r="M1207" t="s">
        <v>26</v>
      </c>
      <c r="N1207">
        <v>1</v>
      </c>
      <c r="O1207">
        <v>1</v>
      </c>
      <c r="P1207" t="s">
        <v>27</v>
      </c>
      <c r="Q1207">
        <v>0.54173992366199997</v>
      </c>
      <c r="R1207">
        <v>0</v>
      </c>
      <c r="S1207" t="s">
        <v>26</v>
      </c>
      <c r="T1207">
        <v>0.56306842823600001</v>
      </c>
      <c r="U1207">
        <v>1</v>
      </c>
      <c r="V1207" t="s">
        <v>26</v>
      </c>
      <c r="W1207" t="s">
        <v>165</v>
      </c>
      <c r="X1207">
        <v>0.85435614274500005</v>
      </c>
      <c r="Y1207">
        <f t="shared" si="54"/>
        <v>1</v>
      </c>
      <c r="Z1207">
        <f t="shared" si="55"/>
        <v>1</v>
      </c>
      <c r="AA1207">
        <f t="shared" si="56"/>
        <v>0</v>
      </c>
    </row>
    <row r="1208" spans="1:27" x14ac:dyDescent="0.25">
      <c r="A1208" t="s">
        <v>1622</v>
      </c>
      <c r="B1208" t="s">
        <v>1623</v>
      </c>
      <c r="C1208">
        <v>301</v>
      </c>
      <c r="D1208" t="s">
        <v>26</v>
      </c>
      <c r="E1208" t="s">
        <v>26</v>
      </c>
      <c r="F1208" t="s">
        <v>27</v>
      </c>
      <c r="G1208">
        <v>924</v>
      </c>
      <c r="H1208">
        <v>79.220779220799997</v>
      </c>
      <c r="I1208">
        <v>13.961038961</v>
      </c>
      <c r="J1208" t="s">
        <v>26</v>
      </c>
      <c r="K1208">
        <v>1</v>
      </c>
      <c r="L1208">
        <v>1</v>
      </c>
      <c r="M1208" t="s">
        <v>26</v>
      </c>
      <c r="N1208">
        <v>1</v>
      </c>
      <c r="O1208">
        <v>1</v>
      </c>
      <c r="P1208" t="s">
        <v>27</v>
      </c>
      <c r="Q1208">
        <v>0.54173992366199997</v>
      </c>
      <c r="R1208">
        <v>0</v>
      </c>
      <c r="S1208" t="s">
        <v>26</v>
      </c>
      <c r="T1208">
        <v>0.56306842823600001</v>
      </c>
      <c r="U1208">
        <v>1</v>
      </c>
      <c r="V1208" t="s">
        <v>26</v>
      </c>
      <c r="W1208" t="s">
        <v>165</v>
      </c>
      <c r="X1208">
        <v>0.85435614274500005</v>
      </c>
      <c r="Y1208">
        <f t="shared" si="54"/>
        <v>1</v>
      </c>
      <c r="Z1208">
        <f t="shared" si="55"/>
        <v>1</v>
      </c>
      <c r="AA1208">
        <f t="shared" si="56"/>
        <v>0</v>
      </c>
    </row>
    <row r="1209" spans="1:27" x14ac:dyDescent="0.25">
      <c r="A1209" t="s">
        <v>1624</v>
      </c>
      <c r="B1209" t="s">
        <v>1625</v>
      </c>
      <c r="C1209">
        <v>300</v>
      </c>
      <c r="D1209" t="s">
        <v>27</v>
      </c>
      <c r="E1209" t="s">
        <v>26</v>
      </c>
      <c r="F1209" t="s">
        <v>27</v>
      </c>
      <c r="G1209">
        <v>1097</v>
      </c>
      <c r="H1209">
        <v>79.124886052899996</v>
      </c>
      <c r="I1209">
        <v>9.9361896080199994</v>
      </c>
      <c r="J1209" t="s">
        <v>27</v>
      </c>
      <c r="K1209">
        <v>0.86</v>
      </c>
      <c r="L1209">
        <v>1</v>
      </c>
      <c r="M1209" t="s">
        <v>27</v>
      </c>
      <c r="N1209">
        <v>0.93</v>
      </c>
      <c r="O1209">
        <v>1</v>
      </c>
      <c r="P1209" t="s">
        <v>27</v>
      </c>
      <c r="Q1209">
        <v>0.92</v>
      </c>
      <c r="R1209">
        <v>1</v>
      </c>
      <c r="S1209" t="s">
        <v>27</v>
      </c>
      <c r="T1209">
        <v>0.99420255704299998</v>
      </c>
      <c r="U1209">
        <v>1</v>
      </c>
      <c r="V1209" t="s">
        <v>27</v>
      </c>
      <c r="W1209" t="s">
        <v>28</v>
      </c>
      <c r="X1209">
        <v>0.92605063926099995</v>
      </c>
      <c r="Y1209">
        <f t="shared" si="54"/>
        <v>1</v>
      </c>
      <c r="Z1209">
        <f t="shared" si="55"/>
        <v>0</v>
      </c>
      <c r="AA1209">
        <f t="shared" si="56"/>
        <v>1</v>
      </c>
    </row>
    <row r="1210" spans="1:27" x14ac:dyDescent="0.25">
      <c r="A1210" t="s">
        <v>1624</v>
      </c>
      <c r="B1210" t="s">
        <v>1625</v>
      </c>
      <c r="C1210">
        <v>301</v>
      </c>
      <c r="D1210" t="s">
        <v>27</v>
      </c>
      <c r="E1210" t="s">
        <v>26</v>
      </c>
      <c r="F1210" t="s">
        <v>27</v>
      </c>
      <c r="G1210">
        <v>924</v>
      </c>
      <c r="H1210">
        <v>79.220779220799997</v>
      </c>
      <c r="I1210">
        <v>13.961038961</v>
      </c>
      <c r="J1210" t="s">
        <v>27</v>
      </c>
      <c r="K1210">
        <v>0.86</v>
      </c>
      <c r="L1210">
        <v>1</v>
      </c>
      <c r="M1210" t="s">
        <v>27</v>
      </c>
      <c r="N1210">
        <v>0.93</v>
      </c>
      <c r="O1210">
        <v>1</v>
      </c>
      <c r="P1210" t="s">
        <v>27</v>
      </c>
      <c r="Q1210">
        <v>0.92</v>
      </c>
      <c r="R1210">
        <v>1</v>
      </c>
      <c r="S1210" t="s">
        <v>27</v>
      </c>
      <c r="T1210">
        <v>0.99420255704299998</v>
      </c>
      <c r="U1210">
        <v>1</v>
      </c>
      <c r="V1210" t="s">
        <v>27</v>
      </c>
      <c r="W1210" t="s">
        <v>28</v>
      </c>
      <c r="X1210">
        <v>0.92605063926099995</v>
      </c>
      <c r="Y1210">
        <f t="shared" si="54"/>
        <v>1</v>
      </c>
      <c r="Z1210">
        <f t="shared" si="55"/>
        <v>0</v>
      </c>
      <c r="AA1210">
        <f t="shared" si="56"/>
        <v>1</v>
      </c>
    </row>
    <row r="1211" spans="1:27" x14ac:dyDescent="0.25">
      <c r="A1211" t="s">
        <v>1624</v>
      </c>
      <c r="B1211" t="s">
        <v>1625</v>
      </c>
      <c r="C1211">
        <v>999</v>
      </c>
      <c r="D1211" t="s">
        <v>27</v>
      </c>
      <c r="E1211" t="s">
        <v>31</v>
      </c>
      <c r="F1211" t="s">
        <v>27</v>
      </c>
      <c r="G1211">
        <v>50</v>
      </c>
      <c r="H1211">
        <v>66</v>
      </c>
      <c r="I1211">
        <v>12</v>
      </c>
      <c r="J1211" t="s">
        <v>27</v>
      </c>
      <c r="K1211">
        <v>0.86</v>
      </c>
      <c r="L1211">
        <v>1</v>
      </c>
      <c r="M1211" t="s">
        <v>27</v>
      </c>
      <c r="N1211">
        <v>0.93</v>
      </c>
      <c r="O1211">
        <v>1</v>
      </c>
      <c r="P1211" t="s">
        <v>27</v>
      </c>
      <c r="Q1211">
        <v>0.92</v>
      </c>
      <c r="R1211">
        <v>1</v>
      </c>
      <c r="S1211" t="s">
        <v>27</v>
      </c>
      <c r="T1211">
        <v>0.99420255704299998</v>
      </c>
      <c r="U1211">
        <v>1</v>
      </c>
      <c r="V1211" t="s">
        <v>27</v>
      </c>
      <c r="W1211" t="s">
        <v>28</v>
      </c>
      <c r="X1211">
        <v>0.92605063926099995</v>
      </c>
      <c r="Y1211">
        <f t="shared" si="54"/>
        <v>1</v>
      </c>
      <c r="Z1211">
        <f t="shared" si="55"/>
        <v>0</v>
      </c>
      <c r="AA1211">
        <f t="shared" si="56"/>
        <v>1</v>
      </c>
    </row>
    <row r="1212" spans="1:27" x14ac:dyDescent="0.25">
      <c r="A1212" t="s">
        <v>1626</v>
      </c>
      <c r="B1212" t="s">
        <v>1627</v>
      </c>
      <c r="C1212">
        <v>301</v>
      </c>
      <c r="D1212" t="s">
        <v>27</v>
      </c>
      <c r="E1212" t="s">
        <v>26</v>
      </c>
      <c r="F1212" t="s">
        <v>27</v>
      </c>
      <c r="G1212">
        <v>924</v>
      </c>
      <c r="H1212">
        <v>79.220779220799997</v>
      </c>
      <c r="I1212">
        <v>13.961038961</v>
      </c>
      <c r="J1212" t="s">
        <v>43</v>
      </c>
      <c r="K1212">
        <v>0.97</v>
      </c>
      <c r="L1212">
        <v>1</v>
      </c>
      <c r="M1212" t="s">
        <v>43</v>
      </c>
      <c r="N1212">
        <v>0.9</v>
      </c>
      <c r="O1212">
        <v>1</v>
      </c>
      <c r="P1212" t="s">
        <v>43</v>
      </c>
      <c r="Q1212">
        <v>0.96</v>
      </c>
      <c r="R1212">
        <v>1</v>
      </c>
      <c r="S1212" t="s">
        <v>43</v>
      </c>
      <c r="T1212">
        <v>0.94953613143500004</v>
      </c>
      <c r="U1212">
        <v>1</v>
      </c>
      <c r="V1212" t="s">
        <v>43</v>
      </c>
      <c r="W1212" t="s">
        <v>28</v>
      </c>
      <c r="X1212">
        <v>0.94488403285900002</v>
      </c>
      <c r="Y1212">
        <f t="shared" si="54"/>
        <v>0</v>
      </c>
      <c r="Z1212">
        <f t="shared" si="55"/>
        <v>0</v>
      </c>
      <c r="AA1212">
        <f t="shared" si="56"/>
        <v>1</v>
      </c>
    </row>
    <row r="1213" spans="1:27" x14ac:dyDescent="0.25">
      <c r="A1213" t="s">
        <v>1628</v>
      </c>
      <c r="B1213" t="s">
        <v>1629</v>
      </c>
      <c r="C1213">
        <v>300</v>
      </c>
      <c r="D1213" t="s">
        <v>27</v>
      </c>
      <c r="E1213" t="s">
        <v>26</v>
      </c>
      <c r="F1213" t="s">
        <v>27</v>
      </c>
      <c r="G1213">
        <v>1097</v>
      </c>
      <c r="H1213">
        <v>79.124886052899996</v>
      </c>
      <c r="I1213">
        <v>9.9361896080199994</v>
      </c>
      <c r="J1213" t="s">
        <v>27</v>
      </c>
      <c r="K1213">
        <v>0.96</v>
      </c>
      <c r="L1213">
        <v>1</v>
      </c>
      <c r="M1213" t="s">
        <v>27</v>
      </c>
      <c r="N1213">
        <v>0.96</v>
      </c>
      <c r="O1213">
        <v>1</v>
      </c>
      <c r="P1213" t="s">
        <v>27</v>
      </c>
      <c r="Q1213">
        <v>0.76</v>
      </c>
      <c r="R1213">
        <v>1</v>
      </c>
      <c r="S1213" t="s">
        <v>27</v>
      </c>
      <c r="T1213">
        <v>0.82613951530600005</v>
      </c>
      <c r="U1213">
        <v>1</v>
      </c>
      <c r="V1213" t="s">
        <v>27</v>
      </c>
      <c r="W1213" t="s">
        <v>28</v>
      </c>
      <c r="X1213">
        <v>0.87653487882600001</v>
      </c>
      <c r="Y1213">
        <f t="shared" si="54"/>
        <v>1</v>
      </c>
      <c r="Z1213">
        <f t="shared" si="55"/>
        <v>0</v>
      </c>
      <c r="AA1213">
        <f t="shared" si="56"/>
        <v>1</v>
      </c>
    </row>
    <row r="1214" spans="1:27" x14ac:dyDescent="0.25">
      <c r="A1214" t="s">
        <v>1628</v>
      </c>
      <c r="B1214" t="s">
        <v>1629</v>
      </c>
      <c r="C1214">
        <v>301</v>
      </c>
      <c r="D1214" t="s">
        <v>27</v>
      </c>
      <c r="E1214" t="s">
        <v>26</v>
      </c>
      <c r="F1214" t="s">
        <v>27</v>
      </c>
      <c r="G1214">
        <v>924</v>
      </c>
      <c r="H1214">
        <v>79.220779220799997</v>
      </c>
      <c r="I1214">
        <v>13.961038961</v>
      </c>
      <c r="J1214" t="s">
        <v>27</v>
      </c>
      <c r="K1214">
        <v>0.96</v>
      </c>
      <c r="L1214">
        <v>1</v>
      </c>
      <c r="M1214" t="s">
        <v>27</v>
      </c>
      <c r="N1214">
        <v>0.96</v>
      </c>
      <c r="O1214">
        <v>1</v>
      </c>
      <c r="P1214" t="s">
        <v>27</v>
      </c>
      <c r="Q1214">
        <v>0.76</v>
      </c>
      <c r="R1214">
        <v>1</v>
      </c>
      <c r="S1214" t="s">
        <v>27</v>
      </c>
      <c r="T1214">
        <v>0.82613951530600005</v>
      </c>
      <c r="U1214">
        <v>1</v>
      </c>
      <c r="V1214" t="s">
        <v>27</v>
      </c>
      <c r="W1214" t="s">
        <v>28</v>
      </c>
      <c r="X1214">
        <v>0.87653487882600001</v>
      </c>
      <c r="Y1214">
        <f t="shared" si="54"/>
        <v>1</v>
      </c>
      <c r="Z1214">
        <f t="shared" si="55"/>
        <v>0</v>
      </c>
      <c r="AA1214">
        <f t="shared" si="56"/>
        <v>1</v>
      </c>
    </row>
    <row r="1215" spans="1:27" x14ac:dyDescent="0.25">
      <c r="A1215" t="s">
        <v>1630</v>
      </c>
      <c r="B1215" t="s">
        <v>1631</v>
      </c>
      <c r="C1215">
        <v>301</v>
      </c>
      <c r="D1215" t="s">
        <v>27</v>
      </c>
      <c r="E1215" t="s">
        <v>26</v>
      </c>
      <c r="F1215" t="s">
        <v>27</v>
      </c>
      <c r="G1215">
        <v>924</v>
      </c>
      <c r="H1215">
        <v>79.220779220799997</v>
      </c>
      <c r="I1215">
        <v>13.961038961</v>
      </c>
      <c r="J1215" t="s">
        <v>27</v>
      </c>
      <c r="K1215">
        <v>0.97</v>
      </c>
      <c r="L1215">
        <v>1</v>
      </c>
      <c r="M1215" t="s">
        <v>27</v>
      </c>
      <c r="N1215">
        <v>0.92</v>
      </c>
      <c r="O1215">
        <v>1</v>
      </c>
      <c r="P1215" t="s">
        <v>27</v>
      </c>
      <c r="Q1215">
        <v>0.92</v>
      </c>
      <c r="R1215">
        <v>1</v>
      </c>
      <c r="S1215" t="s">
        <v>27</v>
      </c>
      <c r="T1215">
        <v>0.970084458717</v>
      </c>
      <c r="U1215">
        <v>1</v>
      </c>
      <c r="V1215" t="s">
        <v>27</v>
      </c>
      <c r="W1215" t="s">
        <v>28</v>
      </c>
      <c r="X1215">
        <v>0.94502111467899996</v>
      </c>
      <c r="Y1215">
        <f t="shared" si="54"/>
        <v>1</v>
      </c>
      <c r="Z1215">
        <f t="shared" si="55"/>
        <v>0</v>
      </c>
      <c r="AA1215">
        <f t="shared" si="56"/>
        <v>1</v>
      </c>
    </row>
    <row r="1216" spans="1:27" x14ac:dyDescent="0.25">
      <c r="A1216" t="s">
        <v>1630</v>
      </c>
      <c r="B1216" t="s">
        <v>1631</v>
      </c>
      <c r="C1216">
        <v>305</v>
      </c>
      <c r="D1216" t="s">
        <v>27</v>
      </c>
      <c r="E1216" t="s">
        <v>26</v>
      </c>
      <c r="F1216" t="s">
        <v>27</v>
      </c>
      <c r="G1216">
        <v>271</v>
      </c>
      <c r="H1216">
        <v>92.619926199299996</v>
      </c>
      <c r="I1216">
        <v>4.7970479704800004</v>
      </c>
      <c r="J1216" t="s">
        <v>27</v>
      </c>
      <c r="K1216">
        <v>0.97</v>
      </c>
      <c r="L1216">
        <v>1</v>
      </c>
      <c r="M1216" t="s">
        <v>27</v>
      </c>
      <c r="N1216">
        <v>0.92</v>
      </c>
      <c r="O1216">
        <v>1</v>
      </c>
      <c r="P1216" t="s">
        <v>27</v>
      </c>
      <c r="Q1216">
        <v>0.92</v>
      </c>
      <c r="R1216">
        <v>1</v>
      </c>
      <c r="S1216" t="s">
        <v>27</v>
      </c>
      <c r="T1216">
        <v>0.970084458717</v>
      </c>
      <c r="U1216">
        <v>1</v>
      </c>
      <c r="V1216" t="s">
        <v>27</v>
      </c>
      <c r="W1216" t="s">
        <v>28</v>
      </c>
      <c r="X1216">
        <v>0.94502111467899996</v>
      </c>
      <c r="Y1216">
        <f t="shared" si="54"/>
        <v>1</v>
      </c>
      <c r="Z1216">
        <f t="shared" si="55"/>
        <v>0</v>
      </c>
      <c r="AA1216">
        <f t="shared" si="56"/>
        <v>1</v>
      </c>
    </row>
    <row r="1217" spans="1:27" x14ac:dyDescent="0.25">
      <c r="A1217" t="s">
        <v>1632</v>
      </c>
      <c r="B1217" t="s">
        <v>1633</v>
      </c>
      <c r="C1217">
        <v>300</v>
      </c>
      <c r="D1217" t="s">
        <v>27</v>
      </c>
      <c r="E1217" t="s">
        <v>26</v>
      </c>
      <c r="F1217" t="s">
        <v>27</v>
      </c>
      <c r="G1217">
        <v>1097</v>
      </c>
      <c r="H1217">
        <v>79.124886052899996</v>
      </c>
      <c r="I1217">
        <v>9.9361896080199994</v>
      </c>
      <c r="J1217" t="s">
        <v>26</v>
      </c>
      <c r="K1217">
        <v>0.9</v>
      </c>
      <c r="L1217">
        <v>1</v>
      </c>
      <c r="M1217" t="s">
        <v>26</v>
      </c>
      <c r="N1217">
        <v>0.93</v>
      </c>
      <c r="O1217">
        <v>1</v>
      </c>
      <c r="P1217" t="s">
        <v>27</v>
      </c>
      <c r="Q1217">
        <v>0.49012887013200002</v>
      </c>
      <c r="R1217">
        <v>0</v>
      </c>
      <c r="S1217" t="s">
        <v>26</v>
      </c>
      <c r="T1217">
        <v>0.91409294117899997</v>
      </c>
      <c r="U1217">
        <v>1</v>
      </c>
      <c r="V1217" t="s">
        <v>26</v>
      </c>
      <c r="W1217" t="s">
        <v>165</v>
      </c>
      <c r="X1217">
        <v>0.91469764706000001</v>
      </c>
      <c r="Y1217">
        <f t="shared" si="54"/>
        <v>0</v>
      </c>
      <c r="Z1217">
        <f t="shared" si="55"/>
        <v>0</v>
      </c>
      <c r="AA1217">
        <f t="shared" si="56"/>
        <v>1</v>
      </c>
    </row>
    <row r="1218" spans="1:27" x14ac:dyDescent="0.25">
      <c r="A1218" t="s">
        <v>1634</v>
      </c>
      <c r="B1218" t="s">
        <v>1635</v>
      </c>
      <c r="C1218">
        <v>258</v>
      </c>
      <c r="D1218" t="s">
        <v>27</v>
      </c>
      <c r="E1218" t="s">
        <v>32</v>
      </c>
      <c r="F1218" t="s">
        <v>31</v>
      </c>
      <c r="G1218">
        <v>392</v>
      </c>
      <c r="H1218">
        <v>55.612244898</v>
      </c>
      <c r="I1218">
        <v>39.795918367299997</v>
      </c>
      <c r="J1218" t="s">
        <v>27</v>
      </c>
      <c r="K1218">
        <v>1</v>
      </c>
      <c r="L1218">
        <v>1</v>
      </c>
      <c r="M1218" t="s">
        <v>27</v>
      </c>
      <c r="N1218">
        <v>1</v>
      </c>
      <c r="O1218">
        <v>1</v>
      </c>
      <c r="P1218" t="s">
        <v>27</v>
      </c>
      <c r="Q1218">
        <v>0.967520221954</v>
      </c>
      <c r="R1218">
        <v>1</v>
      </c>
      <c r="S1218" t="s">
        <v>27</v>
      </c>
      <c r="T1218">
        <v>0.99994342511699996</v>
      </c>
      <c r="U1218">
        <v>1</v>
      </c>
      <c r="V1218" t="s">
        <v>27</v>
      </c>
      <c r="W1218" t="s">
        <v>28</v>
      </c>
      <c r="X1218">
        <v>0.99186591176799999</v>
      </c>
      <c r="Y1218">
        <f t="shared" si="54"/>
        <v>1</v>
      </c>
      <c r="Z1218">
        <f t="shared" si="55"/>
        <v>0</v>
      </c>
      <c r="AA1218">
        <f t="shared" si="56"/>
        <v>0</v>
      </c>
    </row>
    <row r="1219" spans="1:27" x14ac:dyDescent="0.25">
      <c r="A1219" t="s">
        <v>1634</v>
      </c>
      <c r="B1219" t="s">
        <v>1635</v>
      </c>
      <c r="C1219">
        <v>300</v>
      </c>
      <c r="D1219" t="s">
        <v>27</v>
      </c>
      <c r="E1219" t="s">
        <v>26</v>
      </c>
      <c r="F1219" t="s">
        <v>27</v>
      </c>
      <c r="G1219">
        <v>1097</v>
      </c>
      <c r="H1219">
        <v>79.124886052899996</v>
      </c>
      <c r="I1219">
        <v>9.9361896080199994</v>
      </c>
      <c r="J1219" t="s">
        <v>27</v>
      </c>
      <c r="K1219">
        <v>1</v>
      </c>
      <c r="L1219">
        <v>1</v>
      </c>
      <c r="M1219" t="s">
        <v>27</v>
      </c>
      <c r="N1219">
        <v>1</v>
      </c>
      <c r="O1219">
        <v>1</v>
      </c>
      <c r="P1219" t="s">
        <v>27</v>
      </c>
      <c r="Q1219">
        <v>0.967520221954</v>
      </c>
      <c r="R1219">
        <v>1</v>
      </c>
      <c r="S1219" t="s">
        <v>27</v>
      </c>
      <c r="T1219">
        <v>0.99994342511699996</v>
      </c>
      <c r="U1219">
        <v>1</v>
      </c>
      <c r="V1219" t="s">
        <v>27</v>
      </c>
      <c r="W1219" t="s">
        <v>28</v>
      </c>
      <c r="X1219">
        <v>0.99186591176799999</v>
      </c>
      <c r="Y1219">
        <f t="shared" ref="Y1219:Y1282" si="57">IF(V1219=D1219, 1, 0)</f>
        <v>1</v>
      </c>
      <c r="Z1219">
        <f t="shared" ref="Z1219:Z1282" si="58">IF(E1219=D1219, 1, 0)</f>
        <v>0</v>
      </c>
      <c r="AA1219">
        <f t="shared" ref="AA1219:AA1282" si="59">IF(F1219=D1219, 1, 0)</f>
        <v>1</v>
      </c>
    </row>
    <row r="1220" spans="1:27" x14ac:dyDescent="0.25">
      <c r="A1220" t="s">
        <v>1634</v>
      </c>
      <c r="B1220" t="s">
        <v>1635</v>
      </c>
      <c r="C1220">
        <v>301</v>
      </c>
      <c r="D1220" t="s">
        <v>27</v>
      </c>
      <c r="E1220" t="s">
        <v>26</v>
      </c>
      <c r="F1220" t="s">
        <v>27</v>
      </c>
      <c r="G1220">
        <v>924</v>
      </c>
      <c r="H1220">
        <v>79.220779220799997</v>
      </c>
      <c r="I1220">
        <v>13.961038961</v>
      </c>
      <c r="J1220" t="s">
        <v>27</v>
      </c>
      <c r="K1220">
        <v>1</v>
      </c>
      <c r="L1220">
        <v>1</v>
      </c>
      <c r="M1220" t="s">
        <v>27</v>
      </c>
      <c r="N1220">
        <v>1</v>
      </c>
      <c r="O1220">
        <v>1</v>
      </c>
      <c r="P1220" t="s">
        <v>27</v>
      </c>
      <c r="Q1220">
        <v>0.967520221954</v>
      </c>
      <c r="R1220">
        <v>1</v>
      </c>
      <c r="S1220" t="s">
        <v>27</v>
      </c>
      <c r="T1220">
        <v>0.99994342511699996</v>
      </c>
      <c r="U1220">
        <v>1</v>
      </c>
      <c r="V1220" t="s">
        <v>27</v>
      </c>
      <c r="W1220" t="s">
        <v>28</v>
      </c>
      <c r="X1220">
        <v>0.99186591176799999</v>
      </c>
      <c r="Y1220">
        <f t="shared" si="57"/>
        <v>1</v>
      </c>
      <c r="Z1220">
        <f t="shared" si="58"/>
        <v>0</v>
      </c>
      <c r="AA1220">
        <f t="shared" si="59"/>
        <v>1</v>
      </c>
    </row>
    <row r="1221" spans="1:27" x14ac:dyDescent="0.25">
      <c r="A1221" t="s">
        <v>1636</v>
      </c>
      <c r="B1221" t="s">
        <v>1637</v>
      </c>
      <c r="C1221">
        <v>301</v>
      </c>
      <c r="D1221" t="s">
        <v>27</v>
      </c>
      <c r="E1221" t="s">
        <v>26</v>
      </c>
      <c r="F1221" t="s">
        <v>27</v>
      </c>
      <c r="G1221">
        <v>924</v>
      </c>
      <c r="H1221">
        <v>79.220779220799997</v>
      </c>
      <c r="I1221">
        <v>13.961038961</v>
      </c>
      <c r="J1221" t="s">
        <v>27</v>
      </c>
      <c r="K1221">
        <v>0.91</v>
      </c>
      <c r="L1221">
        <v>1</v>
      </c>
      <c r="M1221" t="s">
        <v>27</v>
      </c>
      <c r="N1221">
        <v>0.96</v>
      </c>
      <c r="O1221">
        <v>1</v>
      </c>
      <c r="P1221" t="s">
        <v>27</v>
      </c>
      <c r="Q1221">
        <v>0.92</v>
      </c>
      <c r="R1221">
        <v>1</v>
      </c>
      <c r="S1221" t="s">
        <v>27</v>
      </c>
      <c r="T1221">
        <v>0.96853374168100004</v>
      </c>
      <c r="U1221">
        <v>1</v>
      </c>
      <c r="V1221" t="s">
        <v>27</v>
      </c>
      <c r="W1221" t="s">
        <v>28</v>
      </c>
      <c r="X1221">
        <v>0.93963343542</v>
      </c>
      <c r="Y1221">
        <f t="shared" si="57"/>
        <v>1</v>
      </c>
      <c r="Z1221">
        <f t="shared" si="58"/>
        <v>0</v>
      </c>
      <c r="AA1221">
        <f t="shared" si="59"/>
        <v>1</v>
      </c>
    </row>
    <row r="1222" spans="1:27" x14ac:dyDescent="0.25">
      <c r="A1222" t="s">
        <v>1638</v>
      </c>
      <c r="B1222" t="s">
        <v>1639</v>
      </c>
      <c r="C1222">
        <v>300</v>
      </c>
      <c r="D1222" t="s">
        <v>26</v>
      </c>
      <c r="E1222" t="s">
        <v>26</v>
      </c>
      <c r="F1222" t="s">
        <v>27</v>
      </c>
      <c r="G1222">
        <v>1097</v>
      </c>
      <c r="H1222">
        <v>79.124886052899996</v>
      </c>
      <c r="I1222">
        <v>9.9361896080199994</v>
      </c>
      <c r="J1222" t="s">
        <v>27</v>
      </c>
      <c r="K1222">
        <v>0.95</v>
      </c>
      <c r="L1222">
        <v>0</v>
      </c>
      <c r="M1222" t="s">
        <v>27</v>
      </c>
      <c r="N1222">
        <v>0.96</v>
      </c>
      <c r="O1222">
        <v>0</v>
      </c>
      <c r="P1222" t="s">
        <v>26</v>
      </c>
      <c r="Q1222">
        <v>0.96</v>
      </c>
      <c r="R1222">
        <v>1</v>
      </c>
      <c r="S1222" t="s">
        <v>26</v>
      </c>
      <c r="T1222">
        <v>0.99642946572400004</v>
      </c>
      <c r="U1222">
        <v>1</v>
      </c>
      <c r="V1222" t="s">
        <v>26</v>
      </c>
      <c r="W1222" t="s">
        <v>162</v>
      </c>
      <c r="X1222">
        <v>0.489107366431</v>
      </c>
      <c r="Y1222">
        <f t="shared" si="57"/>
        <v>1</v>
      </c>
      <c r="Z1222">
        <f t="shared" si="58"/>
        <v>1</v>
      </c>
      <c r="AA1222">
        <f t="shared" si="59"/>
        <v>0</v>
      </c>
    </row>
    <row r="1223" spans="1:27" x14ac:dyDescent="0.25">
      <c r="A1223" t="s">
        <v>1638</v>
      </c>
      <c r="B1223" t="s">
        <v>1639</v>
      </c>
      <c r="C1223">
        <v>301</v>
      </c>
      <c r="D1223" t="s">
        <v>26</v>
      </c>
      <c r="E1223" t="s">
        <v>26</v>
      </c>
      <c r="F1223" t="s">
        <v>27</v>
      </c>
      <c r="G1223">
        <v>924</v>
      </c>
      <c r="H1223">
        <v>79.220779220799997</v>
      </c>
      <c r="I1223">
        <v>13.961038961</v>
      </c>
      <c r="J1223" t="s">
        <v>27</v>
      </c>
      <c r="K1223">
        <v>0.95</v>
      </c>
      <c r="L1223">
        <v>0</v>
      </c>
      <c r="M1223" t="s">
        <v>27</v>
      </c>
      <c r="N1223">
        <v>0.96</v>
      </c>
      <c r="O1223">
        <v>0</v>
      </c>
      <c r="P1223" t="s">
        <v>26</v>
      </c>
      <c r="Q1223">
        <v>0.96</v>
      </c>
      <c r="R1223">
        <v>1</v>
      </c>
      <c r="S1223" t="s">
        <v>26</v>
      </c>
      <c r="T1223">
        <v>0.99642946572400004</v>
      </c>
      <c r="U1223">
        <v>1</v>
      </c>
      <c r="V1223" t="s">
        <v>26</v>
      </c>
      <c r="W1223" t="s">
        <v>162</v>
      </c>
      <c r="X1223">
        <v>0.489107366431</v>
      </c>
      <c r="Y1223">
        <f t="shared" si="57"/>
        <v>1</v>
      </c>
      <c r="Z1223">
        <f t="shared" si="58"/>
        <v>1</v>
      </c>
      <c r="AA1223">
        <f t="shared" si="59"/>
        <v>0</v>
      </c>
    </row>
    <row r="1224" spans="1:27" x14ac:dyDescent="0.25">
      <c r="A1224" t="s">
        <v>1640</v>
      </c>
      <c r="B1224" t="s">
        <v>1641</v>
      </c>
      <c r="C1224">
        <v>300</v>
      </c>
      <c r="D1224" t="s">
        <v>26</v>
      </c>
      <c r="E1224" t="s">
        <v>26</v>
      </c>
      <c r="F1224" t="s">
        <v>27</v>
      </c>
      <c r="G1224">
        <v>1097</v>
      </c>
      <c r="H1224">
        <v>79.124886052899996</v>
      </c>
      <c r="I1224">
        <v>9.9361896080199994</v>
      </c>
      <c r="J1224" t="s">
        <v>26</v>
      </c>
      <c r="K1224">
        <v>0.91</v>
      </c>
      <c r="L1224">
        <v>0</v>
      </c>
      <c r="M1224" t="s">
        <v>27</v>
      </c>
      <c r="N1224">
        <v>0.96</v>
      </c>
      <c r="O1224">
        <v>1</v>
      </c>
      <c r="P1224" t="s">
        <v>27</v>
      </c>
      <c r="Q1224">
        <v>0.52463454219700001</v>
      </c>
      <c r="R1224">
        <v>1</v>
      </c>
      <c r="S1224" t="s">
        <v>27</v>
      </c>
      <c r="T1224">
        <v>0.72055980469199998</v>
      </c>
      <c r="U1224">
        <v>1</v>
      </c>
      <c r="V1224" t="s">
        <v>27</v>
      </c>
      <c r="W1224" t="s">
        <v>66</v>
      </c>
      <c r="X1224">
        <v>0.73506478229600003</v>
      </c>
      <c r="Y1224">
        <f t="shared" si="57"/>
        <v>0</v>
      </c>
      <c r="Z1224">
        <f t="shared" si="58"/>
        <v>1</v>
      </c>
      <c r="AA1224">
        <f t="shared" si="59"/>
        <v>0</v>
      </c>
    </row>
    <row r="1225" spans="1:27" x14ac:dyDescent="0.25">
      <c r="A1225" t="s">
        <v>1642</v>
      </c>
      <c r="B1225" t="s">
        <v>1643</v>
      </c>
      <c r="C1225">
        <v>301</v>
      </c>
      <c r="D1225" t="s">
        <v>26</v>
      </c>
      <c r="E1225" t="s">
        <v>26</v>
      </c>
      <c r="F1225" t="s">
        <v>27</v>
      </c>
      <c r="G1225">
        <v>924</v>
      </c>
      <c r="H1225">
        <v>79.220779220799997</v>
      </c>
      <c r="I1225">
        <v>13.961038961</v>
      </c>
      <c r="J1225" t="s">
        <v>26</v>
      </c>
      <c r="K1225">
        <v>1</v>
      </c>
      <c r="L1225">
        <v>1</v>
      </c>
      <c r="M1225" t="s">
        <v>26</v>
      </c>
      <c r="N1225">
        <v>1</v>
      </c>
      <c r="O1225">
        <v>1</v>
      </c>
      <c r="P1225" t="s">
        <v>26</v>
      </c>
      <c r="Q1225">
        <v>0.96</v>
      </c>
      <c r="R1225">
        <v>1</v>
      </c>
      <c r="S1225" t="s">
        <v>26</v>
      </c>
      <c r="T1225">
        <v>0.999226322088</v>
      </c>
      <c r="U1225">
        <v>1</v>
      </c>
      <c r="V1225" t="s">
        <v>26</v>
      </c>
      <c r="W1225" t="s">
        <v>28</v>
      </c>
      <c r="X1225">
        <v>0.98980658052199999</v>
      </c>
      <c r="Y1225">
        <f t="shared" si="57"/>
        <v>1</v>
      </c>
      <c r="Z1225">
        <f t="shared" si="58"/>
        <v>1</v>
      </c>
      <c r="AA1225">
        <f t="shared" si="59"/>
        <v>0</v>
      </c>
    </row>
    <row r="1226" spans="1:27" x14ac:dyDescent="0.25">
      <c r="A1226" t="s">
        <v>1644</v>
      </c>
      <c r="B1226" t="s">
        <v>1645</v>
      </c>
      <c r="C1226">
        <v>301</v>
      </c>
      <c r="D1226" t="s">
        <v>27</v>
      </c>
      <c r="E1226" t="s">
        <v>26</v>
      </c>
      <c r="F1226" t="s">
        <v>27</v>
      </c>
      <c r="G1226">
        <v>924</v>
      </c>
      <c r="H1226">
        <v>79.220779220799997</v>
      </c>
      <c r="I1226">
        <v>13.961038961</v>
      </c>
      <c r="J1226" t="s">
        <v>26</v>
      </c>
      <c r="K1226">
        <v>0.93</v>
      </c>
      <c r="L1226">
        <v>1</v>
      </c>
      <c r="M1226" t="s">
        <v>26</v>
      </c>
      <c r="N1226">
        <v>0.93</v>
      </c>
      <c r="O1226">
        <v>1</v>
      </c>
      <c r="P1226" t="s">
        <v>26</v>
      </c>
      <c r="Q1226">
        <v>0.58420848182399998</v>
      </c>
      <c r="R1226">
        <v>1</v>
      </c>
      <c r="S1226" t="s">
        <v>26</v>
      </c>
      <c r="T1226">
        <v>0.99195771267099997</v>
      </c>
      <c r="U1226">
        <v>1</v>
      </c>
      <c r="V1226" t="s">
        <v>26</v>
      </c>
      <c r="W1226" t="s">
        <v>28</v>
      </c>
      <c r="X1226">
        <v>0.85904154862399995</v>
      </c>
      <c r="Y1226">
        <f t="shared" si="57"/>
        <v>0</v>
      </c>
      <c r="Z1226">
        <f t="shared" si="58"/>
        <v>0</v>
      </c>
      <c r="AA1226">
        <f t="shared" si="59"/>
        <v>1</v>
      </c>
    </row>
    <row r="1227" spans="1:27" x14ac:dyDescent="0.25">
      <c r="A1227" t="s">
        <v>1646</v>
      </c>
      <c r="B1227" t="s">
        <v>1647</v>
      </c>
      <c r="C1227">
        <v>250</v>
      </c>
      <c r="D1227" t="s">
        <v>43</v>
      </c>
      <c r="E1227" t="s">
        <v>31</v>
      </c>
      <c r="F1227" t="s">
        <v>32</v>
      </c>
      <c r="G1227">
        <v>2692</v>
      </c>
      <c r="H1227">
        <v>76.040118870699999</v>
      </c>
      <c r="I1227">
        <v>12.7043090639</v>
      </c>
      <c r="J1227" t="s">
        <v>43</v>
      </c>
      <c r="K1227">
        <v>0.87</v>
      </c>
      <c r="L1227">
        <v>0</v>
      </c>
      <c r="M1227" t="s">
        <v>43</v>
      </c>
      <c r="N1227">
        <v>0.88</v>
      </c>
      <c r="O1227">
        <v>0</v>
      </c>
      <c r="P1227" t="s">
        <v>31</v>
      </c>
      <c r="Q1227">
        <v>0.96</v>
      </c>
      <c r="R1227">
        <v>1</v>
      </c>
      <c r="S1227" t="s">
        <v>31</v>
      </c>
      <c r="T1227">
        <v>0.99960688167599998</v>
      </c>
      <c r="U1227">
        <v>1</v>
      </c>
      <c r="V1227" t="s">
        <v>31</v>
      </c>
      <c r="W1227" t="s">
        <v>162</v>
      </c>
      <c r="X1227">
        <v>0.48990172041899999</v>
      </c>
      <c r="Y1227">
        <f t="shared" si="57"/>
        <v>0</v>
      </c>
      <c r="Z1227">
        <f t="shared" si="58"/>
        <v>0</v>
      </c>
      <c r="AA1227">
        <f t="shared" si="59"/>
        <v>0</v>
      </c>
    </row>
    <row r="1228" spans="1:27" x14ac:dyDescent="0.25">
      <c r="A1228" t="s">
        <v>1648</v>
      </c>
      <c r="B1228" t="s">
        <v>1649</v>
      </c>
      <c r="C1228">
        <v>250</v>
      </c>
      <c r="D1228" t="s">
        <v>43</v>
      </c>
      <c r="E1228" t="s">
        <v>31</v>
      </c>
      <c r="F1228" t="s">
        <v>32</v>
      </c>
      <c r="G1228">
        <v>2692</v>
      </c>
      <c r="H1228">
        <v>76.040118870699999</v>
      </c>
      <c r="I1228">
        <v>12.7043090639</v>
      </c>
      <c r="J1228" t="s">
        <v>43</v>
      </c>
      <c r="K1228">
        <v>0.91</v>
      </c>
      <c r="L1228">
        <v>1</v>
      </c>
      <c r="M1228" t="s">
        <v>43</v>
      </c>
      <c r="N1228">
        <v>0.93</v>
      </c>
      <c r="O1228">
        <v>1</v>
      </c>
      <c r="P1228" t="s">
        <v>31</v>
      </c>
      <c r="Q1228">
        <v>0.50144017073299996</v>
      </c>
      <c r="R1228">
        <v>0</v>
      </c>
      <c r="S1228" t="s">
        <v>31</v>
      </c>
      <c r="T1228">
        <v>0.95015452383599996</v>
      </c>
      <c r="U1228">
        <v>0</v>
      </c>
      <c r="V1228" t="s">
        <v>43</v>
      </c>
      <c r="W1228" t="s">
        <v>136</v>
      </c>
      <c r="X1228">
        <v>0.46</v>
      </c>
      <c r="Y1228">
        <f t="shared" si="57"/>
        <v>1</v>
      </c>
      <c r="Z1228">
        <f t="shared" si="58"/>
        <v>0</v>
      </c>
      <c r="AA1228">
        <f t="shared" si="59"/>
        <v>0</v>
      </c>
    </row>
    <row r="1229" spans="1:27" x14ac:dyDescent="0.25">
      <c r="A1229" t="s">
        <v>1648</v>
      </c>
      <c r="B1229" t="s">
        <v>1649</v>
      </c>
      <c r="C1229">
        <v>270</v>
      </c>
      <c r="D1229" t="s">
        <v>43</v>
      </c>
      <c r="E1229" t="s">
        <v>43</v>
      </c>
      <c r="F1229" t="s">
        <v>69</v>
      </c>
      <c r="G1229">
        <v>1919</v>
      </c>
      <c r="H1229">
        <v>86.294945283999994</v>
      </c>
      <c r="I1229">
        <v>2.5534132360599999</v>
      </c>
      <c r="J1229" t="s">
        <v>43</v>
      </c>
      <c r="K1229">
        <v>0.91</v>
      </c>
      <c r="L1229">
        <v>1</v>
      </c>
      <c r="M1229" t="s">
        <v>43</v>
      </c>
      <c r="N1229">
        <v>0.93</v>
      </c>
      <c r="O1229">
        <v>1</v>
      </c>
      <c r="P1229" t="s">
        <v>31</v>
      </c>
      <c r="Q1229">
        <v>0.50144017073299996</v>
      </c>
      <c r="R1229">
        <v>0</v>
      </c>
      <c r="S1229" t="s">
        <v>31</v>
      </c>
      <c r="T1229">
        <v>0.95015452383599996</v>
      </c>
      <c r="U1229">
        <v>0</v>
      </c>
      <c r="V1229" t="s">
        <v>43</v>
      </c>
      <c r="W1229" t="s">
        <v>136</v>
      </c>
      <c r="X1229">
        <v>0.46</v>
      </c>
      <c r="Y1229">
        <f t="shared" si="57"/>
        <v>1</v>
      </c>
      <c r="Z1229">
        <f t="shared" si="58"/>
        <v>1</v>
      </c>
      <c r="AA1229">
        <f t="shared" si="59"/>
        <v>0</v>
      </c>
    </row>
    <row r="1230" spans="1:27" x14ac:dyDescent="0.25">
      <c r="A1230" t="s">
        <v>1648</v>
      </c>
      <c r="B1230" t="s">
        <v>1649</v>
      </c>
      <c r="C1230">
        <v>637</v>
      </c>
      <c r="D1230" t="s">
        <v>43</v>
      </c>
      <c r="E1230" t="s">
        <v>31</v>
      </c>
      <c r="F1230" t="s">
        <v>359</v>
      </c>
      <c r="G1230">
        <v>328</v>
      </c>
      <c r="H1230">
        <v>92.073170731700003</v>
      </c>
      <c r="I1230">
        <v>3.0487804878000002</v>
      </c>
      <c r="J1230" t="s">
        <v>43</v>
      </c>
      <c r="K1230">
        <v>0.91</v>
      </c>
      <c r="L1230">
        <v>1</v>
      </c>
      <c r="M1230" t="s">
        <v>43</v>
      </c>
      <c r="N1230">
        <v>0.93</v>
      </c>
      <c r="O1230">
        <v>1</v>
      </c>
      <c r="P1230" t="s">
        <v>31</v>
      </c>
      <c r="Q1230">
        <v>0.50144017073299996</v>
      </c>
      <c r="R1230">
        <v>0</v>
      </c>
      <c r="S1230" t="s">
        <v>31</v>
      </c>
      <c r="T1230">
        <v>0.95015452383599996</v>
      </c>
      <c r="U1230">
        <v>0</v>
      </c>
      <c r="V1230" t="s">
        <v>43</v>
      </c>
      <c r="W1230" t="s">
        <v>136</v>
      </c>
      <c r="X1230">
        <v>0.46</v>
      </c>
      <c r="Y1230">
        <f t="shared" si="57"/>
        <v>1</v>
      </c>
      <c r="Z1230">
        <f t="shared" si="58"/>
        <v>0</v>
      </c>
      <c r="AA1230">
        <f t="shared" si="59"/>
        <v>0</v>
      </c>
    </row>
    <row r="1231" spans="1:27" x14ac:dyDescent="0.25">
      <c r="A1231" t="s">
        <v>1650</v>
      </c>
      <c r="B1231" t="s">
        <v>1651</v>
      </c>
      <c r="C1231">
        <v>251</v>
      </c>
      <c r="D1231" t="s">
        <v>43</v>
      </c>
      <c r="E1231" t="s">
        <v>31</v>
      </c>
      <c r="F1231" t="s">
        <v>32</v>
      </c>
      <c r="G1231">
        <v>403</v>
      </c>
      <c r="H1231">
        <v>90.570719603000001</v>
      </c>
      <c r="I1231">
        <v>5.7071960297800004</v>
      </c>
      <c r="J1231" t="s">
        <v>43</v>
      </c>
      <c r="K1231">
        <v>0.87</v>
      </c>
      <c r="L1231">
        <v>1</v>
      </c>
      <c r="M1231" t="s">
        <v>43</v>
      </c>
      <c r="N1231">
        <v>0.88</v>
      </c>
      <c r="O1231">
        <v>1</v>
      </c>
      <c r="P1231" t="s">
        <v>43</v>
      </c>
      <c r="Q1231">
        <v>0.96</v>
      </c>
      <c r="R1231">
        <v>1</v>
      </c>
      <c r="S1231" t="s">
        <v>43</v>
      </c>
      <c r="T1231">
        <v>0.97952826374000002</v>
      </c>
      <c r="U1231">
        <v>1</v>
      </c>
      <c r="V1231" t="s">
        <v>43</v>
      </c>
      <c r="W1231" t="s">
        <v>28</v>
      </c>
      <c r="X1231">
        <v>0.92238206593500005</v>
      </c>
      <c r="Y1231">
        <f t="shared" si="57"/>
        <v>1</v>
      </c>
      <c r="Z1231">
        <f t="shared" si="58"/>
        <v>0</v>
      </c>
      <c r="AA1231">
        <f t="shared" si="59"/>
        <v>0</v>
      </c>
    </row>
    <row r="1232" spans="1:27" x14ac:dyDescent="0.25">
      <c r="A1232" t="s">
        <v>1652</v>
      </c>
      <c r="B1232" t="s">
        <v>1653</v>
      </c>
      <c r="C1232">
        <v>301</v>
      </c>
      <c r="D1232" t="s">
        <v>26</v>
      </c>
      <c r="E1232" t="s">
        <v>26</v>
      </c>
      <c r="F1232" t="s">
        <v>27</v>
      </c>
      <c r="G1232">
        <v>924</v>
      </c>
      <c r="H1232">
        <v>79.220779220799997</v>
      </c>
      <c r="I1232">
        <v>13.961038961</v>
      </c>
      <c r="J1232" t="s">
        <v>26</v>
      </c>
      <c r="K1232">
        <v>1</v>
      </c>
      <c r="L1232">
        <v>1</v>
      </c>
      <c r="M1232" t="s">
        <v>26</v>
      </c>
      <c r="N1232">
        <v>1</v>
      </c>
      <c r="O1232">
        <v>1</v>
      </c>
      <c r="P1232" t="s">
        <v>43</v>
      </c>
      <c r="Q1232">
        <v>0.52559619822199999</v>
      </c>
      <c r="R1232">
        <v>0</v>
      </c>
      <c r="S1232" t="s">
        <v>26</v>
      </c>
      <c r="T1232">
        <v>0.96156069319000004</v>
      </c>
      <c r="U1232">
        <v>1</v>
      </c>
      <c r="V1232" t="s">
        <v>26</v>
      </c>
      <c r="W1232" t="s">
        <v>165</v>
      </c>
      <c r="X1232">
        <v>0.98718689773000001</v>
      </c>
      <c r="Y1232">
        <f t="shared" si="57"/>
        <v>1</v>
      </c>
      <c r="Z1232">
        <f t="shared" si="58"/>
        <v>1</v>
      </c>
      <c r="AA1232">
        <f t="shared" si="59"/>
        <v>0</v>
      </c>
    </row>
    <row r="1233" spans="1:27" x14ac:dyDescent="0.25">
      <c r="A1233" t="s">
        <v>1654</v>
      </c>
      <c r="B1233" t="s">
        <v>1655</v>
      </c>
      <c r="C1233">
        <v>250</v>
      </c>
      <c r="D1233" t="s">
        <v>31</v>
      </c>
      <c r="E1233" t="s">
        <v>31</v>
      </c>
      <c r="F1233" t="s">
        <v>32</v>
      </c>
      <c r="G1233">
        <v>2692</v>
      </c>
      <c r="H1233">
        <v>76.040118870699999</v>
      </c>
      <c r="I1233">
        <v>12.7043090639</v>
      </c>
      <c r="J1233" t="s">
        <v>31</v>
      </c>
      <c r="K1233">
        <v>0.93</v>
      </c>
      <c r="L1233">
        <v>1</v>
      </c>
      <c r="M1233" t="s">
        <v>31</v>
      </c>
      <c r="N1233">
        <v>0.96</v>
      </c>
      <c r="O1233">
        <v>1</v>
      </c>
      <c r="P1233" t="s">
        <v>31</v>
      </c>
      <c r="Q1233">
        <v>0.98866182449899997</v>
      </c>
      <c r="R1233">
        <v>1</v>
      </c>
      <c r="S1233" t="s">
        <v>31</v>
      </c>
      <c r="T1233">
        <v>0.99993011930300002</v>
      </c>
      <c r="U1233">
        <v>1</v>
      </c>
      <c r="V1233" t="s">
        <v>31</v>
      </c>
      <c r="W1233" t="s">
        <v>28</v>
      </c>
      <c r="X1233">
        <v>0.96964798595000001</v>
      </c>
      <c r="Y1233">
        <f t="shared" si="57"/>
        <v>1</v>
      </c>
      <c r="Z1233">
        <f t="shared" si="58"/>
        <v>1</v>
      </c>
      <c r="AA1233">
        <f t="shared" si="59"/>
        <v>0</v>
      </c>
    </row>
    <row r="1234" spans="1:27" x14ac:dyDescent="0.25">
      <c r="A1234" t="s">
        <v>1654</v>
      </c>
      <c r="B1234" t="s">
        <v>1655</v>
      </c>
      <c r="C1234">
        <v>251</v>
      </c>
      <c r="D1234" t="s">
        <v>31</v>
      </c>
      <c r="E1234" t="s">
        <v>31</v>
      </c>
      <c r="F1234" t="s">
        <v>32</v>
      </c>
      <c r="G1234">
        <v>403</v>
      </c>
      <c r="H1234">
        <v>90.570719603000001</v>
      </c>
      <c r="I1234">
        <v>5.7071960297800004</v>
      </c>
      <c r="J1234" t="s">
        <v>31</v>
      </c>
      <c r="K1234">
        <v>0.93</v>
      </c>
      <c r="L1234">
        <v>1</v>
      </c>
      <c r="M1234" t="s">
        <v>31</v>
      </c>
      <c r="N1234">
        <v>0.96</v>
      </c>
      <c r="O1234">
        <v>1</v>
      </c>
      <c r="P1234" t="s">
        <v>31</v>
      </c>
      <c r="Q1234">
        <v>0.98866182449899997</v>
      </c>
      <c r="R1234">
        <v>1</v>
      </c>
      <c r="S1234" t="s">
        <v>31</v>
      </c>
      <c r="T1234">
        <v>0.99993011930300002</v>
      </c>
      <c r="U1234">
        <v>1</v>
      </c>
      <c r="V1234" t="s">
        <v>31</v>
      </c>
      <c r="W1234" t="s">
        <v>28</v>
      </c>
      <c r="X1234">
        <v>0.96964798595000001</v>
      </c>
      <c r="Y1234">
        <f t="shared" si="57"/>
        <v>1</v>
      </c>
      <c r="Z1234">
        <f t="shared" si="58"/>
        <v>1</v>
      </c>
      <c r="AA1234">
        <f t="shared" si="59"/>
        <v>0</v>
      </c>
    </row>
    <row r="1235" spans="1:27" x14ac:dyDescent="0.25">
      <c r="A1235" t="s">
        <v>1654</v>
      </c>
      <c r="B1235" t="s">
        <v>1655</v>
      </c>
      <c r="C1235">
        <v>259</v>
      </c>
      <c r="D1235" t="s">
        <v>31</v>
      </c>
      <c r="E1235" t="s">
        <v>31</v>
      </c>
      <c r="F1235" t="s">
        <v>32</v>
      </c>
      <c r="G1235">
        <v>349</v>
      </c>
      <c r="H1235">
        <v>83.667621776499999</v>
      </c>
      <c r="I1235">
        <v>8.8825214899699994</v>
      </c>
      <c r="J1235" t="s">
        <v>31</v>
      </c>
      <c r="K1235">
        <v>0.93</v>
      </c>
      <c r="L1235">
        <v>1</v>
      </c>
      <c r="M1235" t="s">
        <v>31</v>
      </c>
      <c r="N1235">
        <v>0.96</v>
      </c>
      <c r="O1235">
        <v>1</v>
      </c>
      <c r="P1235" t="s">
        <v>31</v>
      </c>
      <c r="Q1235">
        <v>0.98866182449899997</v>
      </c>
      <c r="R1235">
        <v>1</v>
      </c>
      <c r="S1235" t="s">
        <v>31</v>
      </c>
      <c r="T1235">
        <v>0.99993011930300002</v>
      </c>
      <c r="U1235">
        <v>1</v>
      </c>
      <c r="V1235" t="s">
        <v>31</v>
      </c>
      <c r="W1235" t="s">
        <v>28</v>
      </c>
      <c r="X1235">
        <v>0.96964798595000001</v>
      </c>
      <c r="Y1235">
        <f t="shared" si="57"/>
        <v>1</v>
      </c>
      <c r="Z1235">
        <f t="shared" si="58"/>
        <v>1</v>
      </c>
      <c r="AA1235">
        <f t="shared" si="59"/>
        <v>0</v>
      </c>
    </row>
    <row r="1236" spans="1:27" x14ac:dyDescent="0.25">
      <c r="A1236" t="s">
        <v>1654</v>
      </c>
      <c r="B1236" t="s">
        <v>1655</v>
      </c>
      <c r="C1236">
        <v>636</v>
      </c>
      <c r="D1236" t="s">
        <v>31</v>
      </c>
      <c r="E1236" t="s">
        <v>31</v>
      </c>
      <c r="F1236" t="s">
        <v>32</v>
      </c>
      <c r="G1236">
        <v>781</v>
      </c>
      <c r="H1236">
        <v>77.848911651700007</v>
      </c>
      <c r="I1236">
        <v>17.4135723431</v>
      </c>
      <c r="J1236" t="s">
        <v>31</v>
      </c>
      <c r="K1236">
        <v>0.93</v>
      </c>
      <c r="L1236">
        <v>1</v>
      </c>
      <c r="M1236" t="s">
        <v>31</v>
      </c>
      <c r="N1236">
        <v>0.96</v>
      </c>
      <c r="O1236">
        <v>1</v>
      </c>
      <c r="P1236" t="s">
        <v>31</v>
      </c>
      <c r="Q1236">
        <v>0.98866182449899997</v>
      </c>
      <c r="R1236">
        <v>1</v>
      </c>
      <c r="S1236" t="s">
        <v>31</v>
      </c>
      <c r="T1236">
        <v>0.99993011930300002</v>
      </c>
      <c r="U1236">
        <v>1</v>
      </c>
      <c r="V1236" t="s">
        <v>31</v>
      </c>
      <c r="W1236" t="s">
        <v>28</v>
      </c>
      <c r="X1236">
        <v>0.96964798595000001</v>
      </c>
      <c r="Y1236">
        <f t="shared" si="57"/>
        <v>1</v>
      </c>
      <c r="Z1236">
        <f t="shared" si="58"/>
        <v>1</v>
      </c>
      <c r="AA1236">
        <f t="shared" si="59"/>
        <v>0</v>
      </c>
    </row>
    <row r="1237" spans="1:27" x14ac:dyDescent="0.25">
      <c r="A1237" t="s">
        <v>1654</v>
      </c>
      <c r="B1237" t="s">
        <v>1655</v>
      </c>
      <c r="C1237">
        <v>819</v>
      </c>
      <c r="D1237" t="s">
        <v>31</v>
      </c>
      <c r="E1237" t="s">
        <v>26</v>
      </c>
      <c r="F1237" t="s">
        <v>31</v>
      </c>
      <c r="G1237">
        <v>32</v>
      </c>
      <c r="H1237">
        <v>46.875</v>
      </c>
      <c r="I1237">
        <v>37.5</v>
      </c>
      <c r="J1237" t="s">
        <v>31</v>
      </c>
      <c r="K1237">
        <v>0.93</v>
      </c>
      <c r="L1237">
        <v>1</v>
      </c>
      <c r="M1237" t="s">
        <v>31</v>
      </c>
      <c r="N1237">
        <v>0.96</v>
      </c>
      <c r="O1237">
        <v>1</v>
      </c>
      <c r="P1237" t="s">
        <v>31</v>
      </c>
      <c r="Q1237">
        <v>0.98866182449899997</v>
      </c>
      <c r="R1237">
        <v>1</v>
      </c>
      <c r="S1237" t="s">
        <v>31</v>
      </c>
      <c r="T1237">
        <v>0.99993011930300002</v>
      </c>
      <c r="U1237">
        <v>1</v>
      </c>
      <c r="V1237" t="s">
        <v>31</v>
      </c>
      <c r="W1237" t="s">
        <v>28</v>
      </c>
      <c r="X1237">
        <v>0.96964798595000001</v>
      </c>
      <c r="Y1237">
        <f t="shared" si="57"/>
        <v>1</v>
      </c>
      <c r="Z1237">
        <f t="shared" si="58"/>
        <v>0</v>
      </c>
      <c r="AA1237">
        <f t="shared" si="59"/>
        <v>1</v>
      </c>
    </row>
    <row r="1238" spans="1:27" x14ac:dyDescent="0.25">
      <c r="A1238" t="s">
        <v>1656</v>
      </c>
      <c r="B1238" t="s">
        <v>1657</v>
      </c>
      <c r="C1238">
        <v>250</v>
      </c>
      <c r="D1238" t="s">
        <v>31</v>
      </c>
      <c r="E1238" t="s">
        <v>31</v>
      </c>
      <c r="F1238" t="s">
        <v>32</v>
      </c>
      <c r="G1238">
        <v>2692</v>
      </c>
      <c r="H1238">
        <v>76.040118870699999</v>
      </c>
      <c r="I1238">
        <v>12.7043090639</v>
      </c>
      <c r="J1238" t="s">
        <v>31</v>
      </c>
      <c r="K1238">
        <v>0.92</v>
      </c>
      <c r="L1238">
        <v>1</v>
      </c>
      <c r="M1238" t="s">
        <v>31</v>
      </c>
      <c r="N1238">
        <v>0.96</v>
      </c>
      <c r="O1238">
        <v>1</v>
      </c>
      <c r="P1238" t="s">
        <v>31</v>
      </c>
      <c r="Q1238">
        <v>0.97783973307399996</v>
      </c>
      <c r="R1238">
        <v>1</v>
      </c>
      <c r="S1238" t="s">
        <v>31</v>
      </c>
      <c r="T1238">
        <v>0.99995251375299998</v>
      </c>
      <c r="U1238">
        <v>1</v>
      </c>
      <c r="V1238" t="s">
        <v>31</v>
      </c>
      <c r="W1238" t="s">
        <v>28</v>
      </c>
      <c r="X1238">
        <v>0.96444806170700004</v>
      </c>
      <c r="Y1238">
        <f t="shared" si="57"/>
        <v>1</v>
      </c>
      <c r="Z1238">
        <f t="shared" si="58"/>
        <v>1</v>
      </c>
      <c r="AA1238">
        <f t="shared" si="59"/>
        <v>0</v>
      </c>
    </row>
    <row r="1239" spans="1:27" x14ac:dyDescent="0.25">
      <c r="A1239" t="s">
        <v>1656</v>
      </c>
      <c r="B1239" t="s">
        <v>1657</v>
      </c>
      <c r="C1239">
        <v>636</v>
      </c>
      <c r="D1239" t="s">
        <v>31</v>
      </c>
      <c r="E1239" t="s">
        <v>31</v>
      </c>
      <c r="F1239" t="s">
        <v>32</v>
      </c>
      <c r="G1239">
        <v>781</v>
      </c>
      <c r="H1239">
        <v>77.848911651700007</v>
      </c>
      <c r="I1239">
        <v>17.4135723431</v>
      </c>
      <c r="J1239" t="s">
        <v>31</v>
      </c>
      <c r="K1239">
        <v>0.92</v>
      </c>
      <c r="L1239">
        <v>1</v>
      </c>
      <c r="M1239" t="s">
        <v>31</v>
      </c>
      <c r="N1239">
        <v>0.96</v>
      </c>
      <c r="O1239">
        <v>1</v>
      </c>
      <c r="P1239" t="s">
        <v>31</v>
      </c>
      <c r="Q1239">
        <v>0.97783973307399996</v>
      </c>
      <c r="R1239">
        <v>1</v>
      </c>
      <c r="S1239" t="s">
        <v>31</v>
      </c>
      <c r="T1239">
        <v>0.99995251375299998</v>
      </c>
      <c r="U1239">
        <v>1</v>
      </c>
      <c r="V1239" t="s">
        <v>31</v>
      </c>
      <c r="W1239" t="s">
        <v>28</v>
      </c>
      <c r="X1239">
        <v>0.96444806170700004</v>
      </c>
      <c r="Y1239">
        <f t="shared" si="57"/>
        <v>1</v>
      </c>
      <c r="Z1239">
        <f t="shared" si="58"/>
        <v>1</v>
      </c>
      <c r="AA1239">
        <f t="shared" si="59"/>
        <v>0</v>
      </c>
    </row>
    <row r="1240" spans="1:27" x14ac:dyDescent="0.25">
      <c r="A1240" t="s">
        <v>1658</v>
      </c>
      <c r="B1240" t="s">
        <v>1659</v>
      </c>
      <c r="C1240">
        <v>250</v>
      </c>
      <c r="D1240" t="s">
        <v>31</v>
      </c>
      <c r="E1240" t="s">
        <v>31</v>
      </c>
      <c r="F1240" t="s">
        <v>32</v>
      </c>
      <c r="G1240">
        <v>2692</v>
      </c>
      <c r="H1240">
        <v>76.040118870699999</v>
      </c>
      <c r="I1240">
        <v>12.7043090639</v>
      </c>
      <c r="J1240" t="s">
        <v>31</v>
      </c>
      <c r="K1240">
        <v>0.87</v>
      </c>
      <c r="L1240">
        <v>1</v>
      </c>
      <c r="M1240" t="s">
        <v>31</v>
      </c>
      <c r="N1240">
        <v>0.88</v>
      </c>
      <c r="O1240">
        <v>1</v>
      </c>
      <c r="P1240" t="s">
        <v>31</v>
      </c>
      <c r="Q1240">
        <v>0.976349529996</v>
      </c>
      <c r="R1240">
        <v>1</v>
      </c>
      <c r="S1240" t="s">
        <v>31</v>
      </c>
      <c r="T1240">
        <v>0.99989758016499997</v>
      </c>
      <c r="U1240">
        <v>1</v>
      </c>
      <c r="V1240" t="s">
        <v>31</v>
      </c>
      <c r="W1240" t="s">
        <v>28</v>
      </c>
      <c r="X1240">
        <v>0.93156177754000002</v>
      </c>
      <c r="Y1240">
        <f t="shared" si="57"/>
        <v>1</v>
      </c>
      <c r="Z1240">
        <f t="shared" si="58"/>
        <v>1</v>
      </c>
      <c r="AA1240">
        <f t="shared" si="59"/>
        <v>0</v>
      </c>
    </row>
    <row r="1241" spans="1:27" x14ac:dyDescent="0.25">
      <c r="A1241" t="s">
        <v>1660</v>
      </c>
      <c r="B1241" t="s">
        <v>1661</v>
      </c>
      <c r="C1241">
        <v>250</v>
      </c>
      <c r="D1241" t="s">
        <v>31</v>
      </c>
      <c r="E1241" t="s">
        <v>31</v>
      </c>
      <c r="F1241" t="s">
        <v>32</v>
      </c>
      <c r="G1241">
        <v>2692</v>
      </c>
      <c r="H1241">
        <v>76.040118870699999</v>
      </c>
      <c r="I1241">
        <v>12.7043090639</v>
      </c>
      <c r="J1241" t="s">
        <v>31</v>
      </c>
      <c r="K1241">
        <v>0.85</v>
      </c>
      <c r="L1241">
        <v>1</v>
      </c>
      <c r="M1241" t="s">
        <v>31</v>
      </c>
      <c r="N1241">
        <v>0.93</v>
      </c>
      <c r="O1241">
        <v>1</v>
      </c>
      <c r="P1241" t="s">
        <v>31</v>
      </c>
      <c r="Q1241">
        <v>0.98529645993299997</v>
      </c>
      <c r="R1241">
        <v>1</v>
      </c>
      <c r="S1241" t="s">
        <v>31</v>
      </c>
      <c r="T1241">
        <v>0.99959040865799997</v>
      </c>
      <c r="U1241">
        <v>1</v>
      </c>
      <c r="V1241" t="s">
        <v>31</v>
      </c>
      <c r="W1241" t="s">
        <v>28</v>
      </c>
      <c r="X1241">
        <v>0.94122171714799996</v>
      </c>
      <c r="Y1241">
        <f t="shared" si="57"/>
        <v>1</v>
      </c>
      <c r="Z1241">
        <f t="shared" si="58"/>
        <v>1</v>
      </c>
      <c r="AA1241">
        <f t="shared" si="59"/>
        <v>0</v>
      </c>
    </row>
    <row r="1242" spans="1:27" x14ac:dyDescent="0.25">
      <c r="A1242" t="s">
        <v>1662</v>
      </c>
      <c r="B1242" t="s">
        <v>1663</v>
      </c>
      <c r="C1242">
        <v>272</v>
      </c>
      <c r="D1242" t="s">
        <v>43</v>
      </c>
      <c r="E1242" t="s">
        <v>43</v>
      </c>
      <c r="F1242" t="s">
        <v>32</v>
      </c>
      <c r="G1242">
        <v>833</v>
      </c>
      <c r="H1242">
        <v>84.393757503000003</v>
      </c>
      <c r="I1242">
        <v>3.36134453782</v>
      </c>
      <c r="J1242" t="s">
        <v>43</v>
      </c>
      <c r="K1242">
        <v>0.75</v>
      </c>
      <c r="L1242">
        <v>1</v>
      </c>
      <c r="M1242" t="s">
        <v>43</v>
      </c>
      <c r="N1242">
        <v>0.81</v>
      </c>
      <c r="O1242">
        <v>1</v>
      </c>
      <c r="P1242" t="s">
        <v>43</v>
      </c>
      <c r="Q1242">
        <v>0.96534251768199997</v>
      </c>
      <c r="R1242">
        <v>1</v>
      </c>
      <c r="S1242" t="s">
        <v>43</v>
      </c>
      <c r="T1242">
        <v>0.97625373707999996</v>
      </c>
      <c r="U1242">
        <v>1</v>
      </c>
      <c r="V1242" t="s">
        <v>43</v>
      </c>
      <c r="W1242" t="s">
        <v>28</v>
      </c>
      <c r="X1242">
        <v>0.87539906368999998</v>
      </c>
      <c r="Y1242">
        <f t="shared" si="57"/>
        <v>1</v>
      </c>
      <c r="Z1242">
        <f t="shared" si="58"/>
        <v>1</v>
      </c>
      <c r="AA1242">
        <f t="shared" si="59"/>
        <v>0</v>
      </c>
    </row>
    <row r="1243" spans="1:27" x14ac:dyDescent="0.25">
      <c r="A1243" t="s">
        <v>1664</v>
      </c>
      <c r="B1243" t="s">
        <v>1665</v>
      </c>
      <c r="C1243">
        <v>270</v>
      </c>
      <c r="D1243" t="s">
        <v>43</v>
      </c>
      <c r="E1243" t="s">
        <v>43</v>
      </c>
      <c r="F1243" t="s">
        <v>69</v>
      </c>
      <c r="G1243">
        <v>1919</v>
      </c>
      <c r="H1243">
        <v>86.294945283999994</v>
      </c>
      <c r="I1243">
        <v>2.5534132360599999</v>
      </c>
      <c r="J1243" t="s">
        <v>43</v>
      </c>
      <c r="K1243">
        <v>0.87</v>
      </c>
      <c r="L1243">
        <v>1</v>
      </c>
      <c r="M1243" t="s">
        <v>43</v>
      </c>
      <c r="N1243">
        <v>0.93</v>
      </c>
      <c r="O1243">
        <v>1</v>
      </c>
      <c r="P1243" t="s">
        <v>43</v>
      </c>
      <c r="Q1243">
        <v>0.97141812409899997</v>
      </c>
      <c r="R1243">
        <v>1</v>
      </c>
      <c r="S1243" t="s">
        <v>43</v>
      </c>
      <c r="T1243">
        <v>0.99919374304399999</v>
      </c>
      <c r="U1243">
        <v>1</v>
      </c>
      <c r="V1243" t="s">
        <v>43</v>
      </c>
      <c r="W1243" t="s">
        <v>28</v>
      </c>
      <c r="X1243">
        <v>0.94265296678599997</v>
      </c>
      <c r="Y1243">
        <f t="shared" si="57"/>
        <v>1</v>
      </c>
      <c r="Z1243">
        <f t="shared" si="58"/>
        <v>1</v>
      </c>
      <c r="AA1243">
        <f t="shared" si="59"/>
        <v>0</v>
      </c>
    </row>
    <row r="1244" spans="1:27" x14ac:dyDescent="0.25">
      <c r="A1244" t="s">
        <v>1666</v>
      </c>
      <c r="B1244" t="s">
        <v>1667</v>
      </c>
      <c r="C1244">
        <v>278</v>
      </c>
      <c r="D1244" t="s">
        <v>257</v>
      </c>
      <c r="E1244" t="s">
        <v>257</v>
      </c>
      <c r="F1244" t="s">
        <v>43</v>
      </c>
      <c r="G1244">
        <v>148</v>
      </c>
      <c r="H1244">
        <v>50</v>
      </c>
      <c r="I1244">
        <v>43.918918918899998</v>
      </c>
      <c r="J1244" t="s">
        <v>26</v>
      </c>
      <c r="K1244">
        <v>0.71</v>
      </c>
      <c r="L1244">
        <v>0</v>
      </c>
      <c r="M1244" t="s">
        <v>31</v>
      </c>
      <c r="N1244">
        <v>0.41</v>
      </c>
      <c r="O1244">
        <v>0</v>
      </c>
      <c r="P1244" t="s">
        <v>43</v>
      </c>
      <c r="Q1244">
        <v>0.76</v>
      </c>
      <c r="R1244">
        <v>0</v>
      </c>
      <c r="S1244" t="s">
        <v>257</v>
      </c>
      <c r="T1244">
        <v>0.962108626829</v>
      </c>
      <c r="U1244">
        <v>1</v>
      </c>
      <c r="V1244" t="s">
        <v>257</v>
      </c>
      <c r="W1244" t="s">
        <v>573</v>
      </c>
      <c r="X1244">
        <v>0.24052715670700001</v>
      </c>
      <c r="Y1244">
        <f t="shared" si="57"/>
        <v>1</v>
      </c>
      <c r="Z1244">
        <f t="shared" si="58"/>
        <v>1</v>
      </c>
      <c r="AA1244">
        <f t="shared" si="59"/>
        <v>0</v>
      </c>
    </row>
    <row r="1245" spans="1:27" x14ac:dyDescent="0.25">
      <c r="A1245" t="s">
        <v>1668</v>
      </c>
      <c r="B1245" t="s">
        <v>1669</v>
      </c>
      <c r="C1245">
        <v>300</v>
      </c>
      <c r="D1245" t="s">
        <v>26</v>
      </c>
      <c r="E1245" t="s">
        <v>26</v>
      </c>
      <c r="F1245" t="s">
        <v>27</v>
      </c>
      <c r="G1245">
        <v>1097</v>
      </c>
      <c r="H1245">
        <v>79.124886052899996</v>
      </c>
      <c r="I1245">
        <v>9.9361896080199994</v>
      </c>
      <c r="J1245" t="s">
        <v>26</v>
      </c>
      <c r="K1245">
        <v>1</v>
      </c>
      <c r="L1245">
        <v>1</v>
      </c>
      <c r="M1245" t="s">
        <v>26</v>
      </c>
      <c r="N1245">
        <v>1</v>
      </c>
      <c r="O1245">
        <v>1</v>
      </c>
      <c r="P1245" t="s">
        <v>26</v>
      </c>
      <c r="Q1245">
        <v>0.91851308187400005</v>
      </c>
      <c r="R1245">
        <v>1</v>
      </c>
      <c r="S1245" t="s">
        <v>26</v>
      </c>
      <c r="T1245">
        <v>0.99998475616899996</v>
      </c>
      <c r="U1245">
        <v>1</v>
      </c>
      <c r="V1245" t="s">
        <v>26</v>
      </c>
      <c r="W1245" t="s">
        <v>28</v>
      </c>
      <c r="X1245">
        <v>0.97962445951099997</v>
      </c>
      <c r="Y1245">
        <f t="shared" si="57"/>
        <v>1</v>
      </c>
      <c r="Z1245">
        <f t="shared" si="58"/>
        <v>1</v>
      </c>
      <c r="AA1245">
        <f t="shared" si="59"/>
        <v>0</v>
      </c>
    </row>
    <row r="1246" spans="1:27" x14ac:dyDescent="0.25">
      <c r="A1246" t="s">
        <v>1668</v>
      </c>
      <c r="B1246" t="s">
        <v>1669</v>
      </c>
      <c r="C1246">
        <v>306</v>
      </c>
      <c r="D1246" t="s">
        <v>26</v>
      </c>
      <c r="E1246" t="s">
        <v>26</v>
      </c>
      <c r="F1246" t="s">
        <v>27</v>
      </c>
      <c r="G1246">
        <v>290</v>
      </c>
      <c r="H1246">
        <v>96.896551724099993</v>
      </c>
      <c r="I1246">
        <v>1.0344827586200001</v>
      </c>
      <c r="J1246" t="s">
        <v>26</v>
      </c>
      <c r="K1246">
        <v>1</v>
      </c>
      <c r="L1246">
        <v>1</v>
      </c>
      <c r="M1246" t="s">
        <v>26</v>
      </c>
      <c r="N1246">
        <v>1</v>
      </c>
      <c r="O1246">
        <v>1</v>
      </c>
      <c r="P1246" t="s">
        <v>26</v>
      </c>
      <c r="Q1246">
        <v>0.91851308187400005</v>
      </c>
      <c r="R1246">
        <v>1</v>
      </c>
      <c r="S1246" t="s">
        <v>26</v>
      </c>
      <c r="T1246">
        <v>0.99998475616899996</v>
      </c>
      <c r="U1246">
        <v>1</v>
      </c>
      <c r="V1246" t="s">
        <v>26</v>
      </c>
      <c r="W1246" t="s">
        <v>28</v>
      </c>
      <c r="X1246">
        <v>0.97962445951099997</v>
      </c>
      <c r="Y1246">
        <f t="shared" si="57"/>
        <v>1</v>
      </c>
      <c r="Z1246">
        <f t="shared" si="58"/>
        <v>1</v>
      </c>
      <c r="AA1246">
        <f t="shared" si="59"/>
        <v>0</v>
      </c>
    </row>
    <row r="1247" spans="1:27" x14ac:dyDescent="0.25">
      <c r="A1247" t="s">
        <v>1668</v>
      </c>
      <c r="B1247" t="s">
        <v>1669</v>
      </c>
      <c r="C1247">
        <v>309</v>
      </c>
      <c r="D1247" t="s">
        <v>26</v>
      </c>
      <c r="E1247" t="s">
        <v>26</v>
      </c>
      <c r="F1247" t="s">
        <v>44</v>
      </c>
      <c r="G1247">
        <v>55</v>
      </c>
      <c r="H1247">
        <v>81.818181818200003</v>
      </c>
      <c r="I1247">
        <v>9.0909090909099994</v>
      </c>
      <c r="J1247" t="s">
        <v>26</v>
      </c>
      <c r="K1247">
        <v>1</v>
      </c>
      <c r="L1247">
        <v>1</v>
      </c>
      <c r="M1247" t="s">
        <v>26</v>
      </c>
      <c r="N1247">
        <v>1</v>
      </c>
      <c r="O1247">
        <v>1</v>
      </c>
      <c r="P1247" t="s">
        <v>26</v>
      </c>
      <c r="Q1247">
        <v>0.91851308187400005</v>
      </c>
      <c r="R1247">
        <v>1</v>
      </c>
      <c r="S1247" t="s">
        <v>26</v>
      </c>
      <c r="T1247">
        <v>0.99998475616899996</v>
      </c>
      <c r="U1247">
        <v>1</v>
      </c>
      <c r="V1247" t="s">
        <v>26</v>
      </c>
      <c r="W1247" t="s">
        <v>28</v>
      </c>
      <c r="X1247">
        <v>0.97962445951099997</v>
      </c>
      <c r="Y1247">
        <f t="shared" si="57"/>
        <v>1</v>
      </c>
      <c r="Z1247">
        <f t="shared" si="58"/>
        <v>1</v>
      </c>
      <c r="AA1247">
        <f t="shared" si="59"/>
        <v>0</v>
      </c>
    </row>
    <row r="1248" spans="1:27" x14ac:dyDescent="0.25">
      <c r="A1248" t="s">
        <v>1670</v>
      </c>
      <c r="B1248" t="s">
        <v>1671</v>
      </c>
      <c r="C1248">
        <v>250</v>
      </c>
      <c r="D1248" t="s">
        <v>31</v>
      </c>
      <c r="E1248" t="s">
        <v>31</v>
      </c>
      <c r="F1248" t="s">
        <v>32</v>
      </c>
      <c r="G1248">
        <v>2692</v>
      </c>
      <c r="H1248">
        <v>76.040118870699999</v>
      </c>
      <c r="I1248">
        <v>12.7043090639</v>
      </c>
      <c r="J1248" t="s">
        <v>31</v>
      </c>
      <c r="K1248">
        <v>0.85</v>
      </c>
      <c r="L1248">
        <v>1</v>
      </c>
      <c r="M1248" t="s">
        <v>31</v>
      </c>
      <c r="N1248">
        <v>0.88</v>
      </c>
      <c r="O1248">
        <v>1</v>
      </c>
      <c r="P1248" t="s">
        <v>31</v>
      </c>
      <c r="Q1248">
        <v>0.97190102058799999</v>
      </c>
      <c r="R1248">
        <v>1</v>
      </c>
      <c r="S1248" t="s">
        <v>31</v>
      </c>
      <c r="T1248">
        <v>0.99555799755700003</v>
      </c>
      <c r="U1248">
        <v>1</v>
      </c>
      <c r="V1248" t="s">
        <v>31</v>
      </c>
      <c r="W1248" t="s">
        <v>28</v>
      </c>
      <c r="X1248">
        <v>0.92436475453599998</v>
      </c>
      <c r="Y1248">
        <f t="shared" si="57"/>
        <v>1</v>
      </c>
      <c r="Z1248">
        <f t="shared" si="58"/>
        <v>1</v>
      </c>
      <c r="AA1248">
        <f t="shared" si="59"/>
        <v>0</v>
      </c>
    </row>
    <row r="1249" spans="1:27" x14ac:dyDescent="0.25">
      <c r="A1249" t="s">
        <v>1670</v>
      </c>
      <c r="B1249" t="s">
        <v>1671</v>
      </c>
      <c r="C1249">
        <v>636</v>
      </c>
      <c r="D1249" t="s">
        <v>31</v>
      </c>
      <c r="E1249" t="s">
        <v>31</v>
      </c>
      <c r="F1249" t="s">
        <v>32</v>
      </c>
      <c r="G1249">
        <v>781</v>
      </c>
      <c r="H1249">
        <v>77.848911651700007</v>
      </c>
      <c r="I1249">
        <v>17.4135723431</v>
      </c>
      <c r="J1249" t="s">
        <v>31</v>
      </c>
      <c r="K1249">
        <v>0.85</v>
      </c>
      <c r="L1249">
        <v>1</v>
      </c>
      <c r="M1249" t="s">
        <v>31</v>
      </c>
      <c r="N1249">
        <v>0.88</v>
      </c>
      <c r="O1249">
        <v>1</v>
      </c>
      <c r="P1249" t="s">
        <v>31</v>
      </c>
      <c r="Q1249">
        <v>0.97190102058799999</v>
      </c>
      <c r="R1249">
        <v>1</v>
      </c>
      <c r="S1249" t="s">
        <v>31</v>
      </c>
      <c r="T1249">
        <v>0.99555799755700003</v>
      </c>
      <c r="U1249">
        <v>1</v>
      </c>
      <c r="V1249" t="s">
        <v>31</v>
      </c>
      <c r="W1249" t="s">
        <v>28</v>
      </c>
      <c r="X1249">
        <v>0.92436475453599998</v>
      </c>
      <c r="Y1249">
        <f t="shared" si="57"/>
        <v>1</v>
      </c>
      <c r="Z1249">
        <f t="shared" si="58"/>
        <v>1</v>
      </c>
      <c r="AA1249">
        <f t="shared" si="59"/>
        <v>0</v>
      </c>
    </row>
    <row r="1250" spans="1:27" x14ac:dyDescent="0.25">
      <c r="A1250" t="s">
        <v>1672</v>
      </c>
      <c r="B1250" t="s">
        <v>1673</v>
      </c>
      <c r="C1250">
        <v>312</v>
      </c>
      <c r="D1250" t="s">
        <v>26</v>
      </c>
      <c r="E1250" t="s">
        <v>26</v>
      </c>
      <c r="F1250" t="s">
        <v>72</v>
      </c>
      <c r="G1250">
        <v>45</v>
      </c>
      <c r="H1250">
        <v>95.555555555599994</v>
      </c>
      <c r="I1250">
        <v>2.2222222222200001</v>
      </c>
      <c r="J1250" t="s">
        <v>26</v>
      </c>
      <c r="K1250">
        <v>0.69</v>
      </c>
      <c r="L1250">
        <v>1</v>
      </c>
      <c r="M1250" t="s">
        <v>43</v>
      </c>
      <c r="N1250">
        <v>0.46</v>
      </c>
      <c r="O1250">
        <v>0</v>
      </c>
      <c r="P1250" t="s">
        <v>26</v>
      </c>
      <c r="Q1250">
        <v>0.96</v>
      </c>
      <c r="R1250">
        <v>1</v>
      </c>
      <c r="S1250" t="s">
        <v>26</v>
      </c>
      <c r="T1250">
        <v>0.99944688475800003</v>
      </c>
      <c r="U1250">
        <v>1</v>
      </c>
      <c r="V1250" t="s">
        <v>26</v>
      </c>
      <c r="W1250" t="s">
        <v>254</v>
      </c>
      <c r="X1250">
        <v>0.88314896158599998</v>
      </c>
      <c r="Y1250">
        <f t="shared" si="57"/>
        <v>1</v>
      </c>
      <c r="Z1250">
        <f t="shared" si="58"/>
        <v>1</v>
      </c>
      <c r="AA1250">
        <f t="shared" si="59"/>
        <v>0</v>
      </c>
    </row>
    <row r="1251" spans="1:27" x14ac:dyDescent="0.25">
      <c r="A1251" t="s">
        <v>1674</v>
      </c>
      <c r="B1251" t="s">
        <v>1675</v>
      </c>
      <c r="C1251">
        <v>300</v>
      </c>
      <c r="D1251" t="s">
        <v>26</v>
      </c>
      <c r="E1251" t="s">
        <v>26</v>
      </c>
      <c r="F1251" t="s">
        <v>27</v>
      </c>
      <c r="G1251">
        <v>1097</v>
      </c>
      <c r="H1251">
        <v>79.124886052899996</v>
      </c>
      <c r="I1251">
        <v>9.9361896080199994</v>
      </c>
      <c r="J1251" t="s">
        <v>183</v>
      </c>
      <c r="K1251">
        <v>0.51</v>
      </c>
      <c r="L1251">
        <v>0</v>
      </c>
      <c r="M1251" t="s">
        <v>183</v>
      </c>
      <c r="N1251">
        <v>0.25</v>
      </c>
      <c r="O1251">
        <v>0</v>
      </c>
      <c r="P1251" t="s">
        <v>26</v>
      </c>
      <c r="Q1251">
        <v>0.76</v>
      </c>
      <c r="R1251">
        <v>1</v>
      </c>
      <c r="S1251" t="s">
        <v>26</v>
      </c>
      <c r="T1251">
        <v>0.99466924438600002</v>
      </c>
      <c r="U1251">
        <v>1</v>
      </c>
      <c r="V1251" t="s">
        <v>26</v>
      </c>
      <c r="W1251" t="s">
        <v>162</v>
      </c>
      <c r="X1251">
        <v>0.43866731109700002</v>
      </c>
      <c r="Y1251">
        <f t="shared" si="57"/>
        <v>1</v>
      </c>
      <c r="Z1251">
        <f t="shared" si="58"/>
        <v>1</v>
      </c>
      <c r="AA1251">
        <f t="shared" si="59"/>
        <v>0</v>
      </c>
    </row>
    <row r="1252" spans="1:27" x14ac:dyDescent="0.25">
      <c r="A1252" t="s">
        <v>1676</v>
      </c>
      <c r="B1252" t="s">
        <v>1677</v>
      </c>
      <c r="C1252">
        <v>301</v>
      </c>
      <c r="D1252" t="s">
        <v>26</v>
      </c>
      <c r="E1252" t="s">
        <v>26</v>
      </c>
      <c r="F1252" t="s">
        <v>27</v>
      </c>
      <c r="G1252">
        <v>924</v>
      </c>
      <c r="H1252">
        <v>79.220779220799997</v>
      </c>
      <c r="I1252">
        <v>13.961038961</v>
      </c>
      <c r="J1252" t="s">
        <v>26</v>
      </c>
      <c r="K1252">
        <v>0.75</v>
      </c>
      <c r="L1252">
        <v>1</v>
      </c>
      <c r="M1252" t="s">
        <v>31</v>
      </c>
      <c r="N1252">
        <v>0.42</v>
      </c>
      <c r="O1252">
        <v>0</v>
      </c>
      <c r="P1252" t="s">
        <v>26</v>
      </c>
      <c r="Q1252">
        <v>0.94906385998999998</v>
      </c>
      <c r="R1252">
        <v>1</v>
      </c>
      <c r="S1252" t="s">
        <v>26</v>
      </c>
      <c r="T1252">
        <v>0.999894121641</v>
      </c>
      <c r="U1252">
        <v>1</v>
      </c>
      <c r="V1252" t="s">
        <v>26</v>
      </c>
      <c r="W1252" t="s">
        <v>254</v>
      </c>
      <c r="X1252">
        <v>0.89965266054399995</v>
      </c>
      <c r="Y1252">
        <f t="shared" si="57"/>
        <v>1</v>
      </c>
      <c r="Z1252">
        <f t="shared" si="58"/>
        <v>1</v>
      </c>
      <c r="AA1252">
        <f t="shared" si="59"/>
        <v>0</v>
      </c>
    </row>
    <row r="1253" spans="1:27" x14ac:dyDescent="0.25">
      <c r="A1253" t="s">
        <v>1678</v>
      </c>
      <c r="B1253" t="s">
        <v>1679</v>
      </c>
      <c r="C1253">
        <v>270</v>
      </c>
      <c r="D1253" t="s">
        <v>43</v>
      </c>
      <c r="E1253" t="s">
        <v>43</v>
      </c>
      <c r="F1253" t="s">
        <v>69</v>
      </c>
      <c r="G1253">
        <v>1919</v>
      </c>
      <c r="H1253">
        <v>86.294945283999994</v>
      </c>
      <c r="I1253">
        <v>2.5534132360599999</v>
      </c>
      <c r="J1253" t="s">
        <v>43</v>
      </c>
      <c r="K1253">
        <v>0.93</v>
      </c>
      <c r="L1253">
        <v>1</v>
      </c>
      <c r="M1253" t="s">
        <v>43</v>
      </c>
      <c r="N1253">
        <v>0.93</v>
      </c>
      <c r="O1253">
        <v>1</v>
      </c>
      <c r="P1253" t="s">
        <v>43</v>
      </c>
      <c r="Q1253">
        <v>0.96</v>
      </c>
      <c r="R1253">
        <v>1</v>
      </c>
      <c r="S1253" t="s">
        <v>43</v>
      </c>
      <c r="T1253">
        <v>0.63150487829299995</v>
      </c>
      <c r="U1253">
        <v>1</v>
      </c>
      <c r="V1253" t="s">
        <v>43</v>
      </c>
      <c r="W1253" t="s">
        <v>28</v>
      </c>
      <c r="X1253">
        <v>0.86287621957299998</v>
      </c>
      <c r="Y1253">
        <f t="shared" si="57"/>
        <v>1</v>
      </c>
      <c r="Z1253">
        <f t="shared" si="58"/>
        <v>1</v>
      </c>
      <c r="AA1253">
        <f t="shared" si="59"/>
        <v>0</v>
      </c>
    </row>
    <row r="1254" spans="1:27" x14ac:dyDescent="0.25">
      <c r="A1254" t="s">
        <v>1680</v>
      </c>
      <c r="B1254" t="s">
        <v>1681</v>
      </c>
      <c r="C1254">
        <v>311</v>
      </c>
      <c r="D1254" t="s">
        <v>26</v>
      </c>
      <c r="E1254" t="s">
        <v>26</v>
      </c>
      <c r="F1254" t="s">
        <v>151</v>
      </c>
      <c r="G1254">
        <v>10</v>
      </c>
      <c r="H1254">
        <v>90</v>
      </c>
      <c r="I1254">
        <v>10</v>
      </c>
      <c r="J1254" t="s">
        <v>251</v>
      </c>
      <c r="K1254">
        <v>0.77</v>
      </c>
      <c r="L1254">
        <v>0</v>
      </c>
      <c r="M1254" t="s">
        <v>26</v>
      </c>
      <c r="N1254">
        <v>0.81</v>
      </c>
      <c r="O1254">
        <v>1</v>
      </c>
      <c r="P1254" t="s">
        <v>26</v>
      </c>
      <c r="Q1254">
        <v>0.953684315625</v>
      </c>
      <c r="R1254">
        <v>1</v>
      </c>
      <c r="S1254" t="s">
        <v>26</v>
      </c>
      <c r="T1254">
        <v>0.99999422947799999</v>
      </c>
      <c r="U1254">
        <v>1</v>
      </c>
      <c r="V1254" t="s">
        <v>26</v>
      </c>
      <c r="W1254" t="s">
        <v>66</v>
      </c>
      <c r="X1254">
        <v>0.92122618170100001</v>
      </c>
      <c r="Y1254">
        <f t="shared" si="57"/>
        <v>1</v>
      </c>
      <c r="Z1254">
        <f t="shared" si="58"/>
        <v>1</v>
      </c>
      <c r="AA1254">
        <f t="shared" si="59"/>
        <v>0</v>
      </c>
    </row>
    <row r="1255" spans="1:27" x14ac:dyDescent="0.25">
      <c r="A1255" t="s">
        <v>1682</v>
      </c>
      <c r="B1255" t="s">
        <v>1683</v>
      </c>
      <c r="C1255">
        <v>460</v>
      </c>
      <c r="D1255" t="s">
        <v>27</v>
      </c>
      <c r="E1255" t="s">
        <v>27</v>
      </c>
      <c r="F1255" t="s">
        <v>69</v>
      </c>
      <c r="G1255">
        <v>103</v>
      </c>
      <c r="H1255">
        <v>66.990291262100001</v>
      </c>
      <c r="I1255">
        <v>20.388349514600002</v>
      </c>
      <c r="J1255" t="s">
        <v>27</v>
      </c>
      <c r="K1255">
        <v>0.74</v>
      </c>
      <c r="L1255">
        <v>1</v>
      </c>
      <c r="M1255" t="s">
        <v>27</v>
      </c>
      <c r="N1255">
        <v>0.42</v>
      </c>
      <c r="O1255">
        <v>1</v>
      </c>
      <c r="P1255" t="s">
        <v>27</v>
      </c>
      <c r="Q1255">
        <v>0.96</v>
      </c>
      <c r="R1255">
        <v>1</v>
      </c>
      <c r="S1255" t="s">
        <v>27</v>
      </c>
      <c r="T1255">
        <v>0.99985071516699997</v>
      </c>
      <c r="U1255">
        <v>1</v>
      </c>
      <c r="V1255" t="s">
        <v>27</v>
      </c>
      <c r="W1255" t="s">
        <v>28</v>
      </c>
      <c r="X1255">
        <v>0.77996267879199999</v>
      </c>
      <c r="Y1255">
        <f t="shared" si="57"/>
        <v>1</v>
      </c>
      <c r="Z1255">
        <f t="shared" si="58"/>
        <v>1</v>
      </c>
      <c r="AA1255">
        <f t="shared" si="59"/>
        <v>0</v>
      </c>
    </row>
    <row r="1256" spans="1:27" x14ac:dyDescent="0.25">
      <c r="A1256" t="s">
        <v>1684</v>
      </c>
      <c r="B1256" t="s">
        <v>1685</v>
      </c>
      <c r="C1256">
        <v>250</v>
      </c>
      <c r="D1256" t="s">
        <v>31</v>
      </c>
      <c r="E1256" t="s">
        <v>31</v>
      </c>
      <c r="F1256" t="s">
        <v>32</v>
      </c>
      <c r="G1256">
        <v>2692</v>
      </c>
      <c r="H1256">
        <v>76.040118870699999</v>
      </c>
      <c r="I1256">
        <v>12.7043090639</v>
      </c>
      <c r="J1256" t="s">
        <v>31</v>
      </c>
      <c r="K1256">
        <v>0.87</v>
      </c>
      <c r="L1256">
        <v>1</v>
      </c>
      <c r="M1256" t="s">
        <v>31</v>
      </c>
      <c r="N1256">
        <v>0.88</v>
      </c>
      <c r="O1256">
        <v>1</v>
      </c>
      <c r="P1256" t="s">
        <v>31</v>
      </c>
      <c r="Q1256">
        <v>0.96</v>
      </c>
      <c r="R1256">
        <v>1</v>
      </c>
      <c r="S1256" t="s">
        <v>31</v>
      </c>
      <c r="T1256">
        <v>0.92878867979599999</v>
      </c>
      <c r="U1256">
        <v>1</v>
      </c>
      <c r="V1256" t="s">
        <v>31</v>
      </c>
      <c r="W1256" t="s">
        <v>28</v>
      </c>
      <c r="X1256">
        <v>0.90969716994899996</v>
      </c>
      <c r="Y1256">
        <f t="shared" si="57"/>
        <v>1</v>
      </c>
      <c r="Z1256">
        <f t="shared" si="58"/>
        <v>1</v>
      </c>
      <c r="AA1256">
        <f t="shared" si="59"/>
        <v>0</v>
      </c>
    </row>
    <row r="1257" spans="1:27" x14ac:dyDescent="0.25">
      <c r="A1257" t="s">
        <v>1684</v>
      </c>
      <c r="B1257" t="s">
        <v>1685</v>
      </c>
      <c r="C1257">
        <v>636</v>
      </c>
      <c r="D1257" t="s">
        <v>31</v>
      </c>
      <c r="E1257" t="s">
        <v>31</v>
      </c>
      <c r="F1257" t="s">
        <v>32</v>
      </c>
      <c r="G1257">
        <v>781</v>
      </c>
      <c r="H1257">
        <v>77.848911651700007</v>
      </c>
      <c r="I1257">
        <v>17.4135723431</v>
      </c>
      <c r="J1257" t="s">
        <v>31</v>
      </c>
      <c r="K1257">
        <v>0.87</v>
      </c>
      <c r="L1257">
        <v>1</v>
      </c>
      <c r="M1257" t="s">
        <v>31</v>
      </c>
      <c r="N1257">
        <v>0.88</v>
      </c>
      <c r="O1257">
        <v>1</v>
      </c>
      <c r="P1257" t="s">
        <v>31</v>
      </c>
      <c r="Q1257">
        <v>0.96</v>
      </c>
      <c r="R1257">
        <v>1</v>
      </c>
      <c r="S1257" t="s">
        <v>31</v>
      </c>
      <c r="T1257">
        <v>0.92878867979599999</v>
      </c>
      <c r="U1257">
        <v>1</v>
      </c>
      <c r="V1257" t="s">
        <v>31</v>
      </c>
      <c r="W1257" t="s">
        <v>28</v>
      </c>
      <c r="X1257">
        <v>0.90969716994899996</v>
      </c>
      <c r="Y1257">
        <f t="shared" si="57"/>
        <v>1</v>
      </c>
      <c r="Z1257">
        <f t="shared" si="58"/>
        <v>1</v>
      </c>
      <c r="AA1257">
        <f t="shared" si="59"/>
        <v>0</v>
      </c>
    </row>
    <row r="1258" spans="1:27" x14ac:dyDescent="0.25">
      <c r="A1258" t="s">
        <v>1686</v>
      </c>
      <c r="B1258" t="s">
        <v>1687</v>
      </c>
      <c r="C1258">
        <v>300</v>
      </c>
      <c r="D1258" t="s">
        <v>26</v>
      </c>
      <c r="E1258" t="s">
        <v>26</v>
      </c>
      <c r="F1258" t="s">
        <v>27</v>
      </c>
      <c r="G1258">
        <v>1097</v>
      </c>
      <c r="H1258">
        <v>79.124886052899996</v>
      </c>
      <c r="I1258">
        <v>9.9361896080199994</v>
      </c>
      <c r="J1258" t="s">
        <v>26</v>
      </c>
      <c r="K1258">
        <v>0.75</v>
      </c>
      <c r="L1258">
        <v>1</v>
      </c>
      <c r="M1258" t="s">
        <v>26</v>
      </c>
      <c r="N1258">
        <v>0.81</v>
      </c>
      <c r="O1258">
        <v>1</v>
      </c>
      <c r="P1258" t="s">
        <v>26</v>
      </c>
      <c r="Q1258">
        <v>0.97788343145900003</v>
      </c>
      <c r="R1258">
        <v>1</v>
      </c>
      <c r="S1258" t="s">
        <v>26</v>
      </c>
      <c r="T1258">
        <v>0.999998067203</v>
      </c>
      <c r="U1258">
        <v>1</v>
      </c>
      <c r="V1258" t="s">
        <v>26</v>
      </c>
      <c r="W1258" t="s">
        <v>28</v>
      </c>
      <c r="X1258">
        <v>0.88447037466599998</v>
      </c>
      <c r="Y1258">
        <f t="shared" si="57"/>
        <v>1</v>
      </c>
      <c r="Z1258">
        <f t="shared" si="58"/>
        <v>1</v>
      </c>
      <c r="AA1258">
        <f t="shared" si="59"/>
        <v>0</v>
      </c>
    </row>
    <row r="1259" spans="1:27" x14ac:dyDescent="0.25">
      <c r="A1259" t="s">
        <v>1688</v>
      </c>
      <c r="B1259" t="s">
        <v>1689</v>
      </c>
      <c r="C1259">
        <v>272</v>
      </c>
      <c r="D1259" t="s">
        <v>76</v>
      </c>
      <c r="E1259" t="s">
        <v>43</v>
      </c>
      <c r="F1259" t="s">
        <v>32</v>
      </c>
      <c r="G1259">
        <v>833</v>
      </c>
      <c r="H1259">
        <v>84.393757503000003</v>
      </c>
      <c r="I1259">
        <v>3.36134453782</v>
      </c>
      <c r="J1259" t="s">
        <v>76</v>
      </c>
      <c r="K1259">
        <v>0.76</v>
      </c>
      <c r="L1259">
        <v>1</v>
      </c>
      <c r="M1259" t="s">
        <v>76</v>
      </c>
      <c r="N1259">
        <v>0.47</v>
      </c>
      <c r="O1259">
        <v>1</v>
      </c>
      <c r="P1259" t="s">
        <v>76</v>
      </c>
      <c r="Q1259">
        <v>0.46461630095200002</v>
      </c>
      <c r="R1259">
        <v>1</v>
      </c>
      <c r="S1259" t="s">
        <v>76</v>
      </c>
      <c r="T1259">
        <v>0.68289195862200003</v>
      </c>
      <c r="U1259">
        <v>1</v>
      </c>
      <c r="V1259" t="s">
        <v>76</v>
      </c>
      <c r="W1259" t="s">
        <v>28</v>
      </c>
      <c r="X1259">
        <v>0.594377064894</v>
      </c>
      <c r="Y1259">
        <f t="shared" si="57"/>
        <v>1</v>
      </c>
      <c r="Z1259">
        <f t="shared" si="58"/>
        <v>0</v>
      </c>
      <c r="AA1259">
        <f t="shared" si="59"/>
        <v>0</v>
      </c>
    </row>
    <row r="1260" spans="1:27" x14ac:dyDescent="0.25">
      <c r="A1260" t="s">
        <v>1690</v>
      </c>
      <c r="B1260" t="s">
        <v>1691</v>
      </c>
      <c r="C1260">
        <v>250</v>
      </c>
      <c r="D1260" t="s">
        <v>26</v>
      </c>
      <c r="E1260" t="s">
        <v>31</v>
      </c>
      <c r="F1260" t="s">
        <v>32</v>
      </c>
      <c r="G1260">
        <v>2692</v>
      </c>
      <c r="H1260">
        <v>76.040118870699999</v>
      </c>
      <c r="I1260">
        <v>12.7043090639</v>
      </c>
      <c r="J1260" t="s">
        <v>26</v>
      </c>
      <c r="K1260">
        <v>0.78</v>
      </c>
      <c r="L1260">
        <v>1</v>
      </c>
      <c r="M1260" t="s">
        <v>26</v>
      </c>
      <c r="N1260">
        <v>0.81</v>
      </c>
      <c r="O1260">
        <v>1</v>
      </c>
      <c r="P1260" t="s">
        <v>26</v>
      </c>
      <c r="Q1260">
        <v>0.76</v>
      </c>
      <c r="R1260">
        <v>1</v>
      </c>
      <c r="S1260" t="s">
        <v>26</v>
      </c>
      <c r="T1260">
        <v>0.97797077567599999</v>
      </c>
      <c r="U1260">
        <v>1</v>
      </c>
      <c r="V1260" t="s">
        <v>26</v>
      </c>
      <c r="W1260" t="s">
        <v>28</v>
      </c>
      <c r="X1260">
        <v>0.83199269391899999</v>
      </c>
      <c r="Y1260">
        <f t="shared" si="57"/>
        <v>1</v>
      </c>
      <c r="Z1260">
        <f t="shared" si="58"/>
        <v>0</v>
      </c>
      <c r="AA1260">
        <f t="shared" si="59"/>
        <v>0</v>
      </c>
    </row>
    <row r="1261" spans="1:27" x14ac:dyDescent="0.25">
      <c r="A1261" t="s">
        <v>1690</v>
      </c>
      <c r="B1261" t="s">
        <v>1691</v>
      </c>
      <c r="C1261">
        <v>300</v>
      </c>
      <c r="D1261" t="s">
        <v>26</v>
      </c>
      <c r="E1261" t="s">
        <v>26</v>
      </c>
      <c r="F1261" t="s">
        <v>27</v>
      </c>
      <c r="G1261">
        <v>1097</v>
      </c>
      <c r="H1261">
        <v>79.124886052899996</v>
      </c>
      <c r="I1261">
        <v>9.9361896080199994</v>
      </c>
      <c r="J1261" t="s">
        <v>26</v>
      </c>
      <c r="K1261">
        <v>0.78</v>
      </c>
      <c r="L1261">
        <v>1</v>
      </c>
      <c r="M1261" t="s">
        <v>26</v>
      </c>
      <c r="N1261">
        <v>0.81</v>
      </c>
      <c r="O1261">
        <v>1</v>
      </c>
      <c r="P1261" t="s">
        <v>26</v>
      </c>
      <c r="Q1261">
        <v>0.76</v>
      </c>
      <c r="R1261">
        <v>1</v>
      </c>
      <c r="S1261" t="s">
        <v>26</v>
      </c>
      <c r="T1261">
        <v>0.97797077567599999</v>
      </c>
      <c r="U1261">
        <v>1</v>
      </c>
      <c r="V1261" t="s">
        <v>26</v>
      </c>
      <c r="W1261" t="s">
        <v>28</v>
      </c>
      <c r="X1261">
        <v>0.83199269391899999</v>
      </c>
      <c r="Y1261">
        <f t="shared" si="57"/>
        <v>1</v>
      </c>
      <c r="Z1261">
        <f t="shared" si="58"/>
        <v>1</v>
      </c>
      <c r="AA1261">
        <f t="shared" si="59"/>
        <v>0</v>
      </c>
    </row>
    <row r="1262" spans="1:27" x14ac:dyDescent="0.25">
      <c r="A1262" t="s">
        <v>1692</v>
      </c>
      <c r="B1262" t="s">
        <v>1693</v>
      </c>
      <c r="C1262">
        <v>306</v>
      </c>
      <c r="D1262" t="s">
        <v>26</v>
      </c>
      <c r="E1262" t="s">
        <v>26</v>
      </c>
      <c r="F1262" t="s">
        <v>27</v>
      </c>
      <c r="G1262">
        <v>290</v>
      </c>
      <c r="H1262">
        <v>96.896551724099993</v>
      </c>
      <c r="I1262">
        <v>1.0344827586200001</v>
      </c>
      <c r="J1262" t="s">
        <v>26</v>
      </c>
      <c r="K1262">
        <v>0.71</v>
      </c>
      <c r="L1262">
        <v>1</v>
      </c>
      <c r="M1262" t="s">
        <v>26</v>
      </c>
      <c r="N1262">
        <v>0.47</v>
      </c>
      <c r="O1262">
        <v>1</v>
      </c>
      <c r="P1262" t="s">
        <v>26</v>
      </c>
      <c r="Q1262">
        <v>0.94241656844099997</v>
      </c>
      <c r="R1262">
        <v>1</v>
      </c>
      <c r="S1262" t="s">
        <v>26</v>
      </c>
      <c r="T1262">
        <v>0.99971620099799996</v>
      </c>
      <c r="U1262">
        <v>1</v>
      </c>
      <c r="V1262" t="s">
        <v>26</v>
      </c>
      <c r="W1262" t="s">
        <v>28</v>
      </c>
      <c r="X1262">
        <v>0.78053319235999996</v>
      </c>
      <c r="Y1262">
        <f t="shared" si="57"/>
        <v>1</v>
      </c>
      <c r="Z1262">
        <f t="shared" si="58"/>
        <v>1</v>
      </c>
      <c r="AA1262">
        <f t="shared" si="59"/>
        <v>0</v>
      </c>
    </row>
    <row r="1263" spans="1:27" x14ac:dyDescent="0.25">
      <c r="A1263" t="s">
        <v>1694</v>
      </c>
      <c r="B1263" t="s">
        <v>1695</v>
      </c>
      <c r="C1263">
        <v>272</v>
      </c>
      <c r="D1263" t="s">
        <v>43</v>
      </c>
      <c r="E1263" t="s">
        <v>43</v>
      </c>
      <c r="F1263" t="s">
        <v>32</v>
      </c>
      <c r="G1263">
        <v>833</v>
      </c>
      <c r="H1263">
        <v>84.393757503000003</v>
      </c>
      <c r="I1263">
        <v>3.36134453782</v>
      </c>
      <c r="J1263" t="s">
        <v>43</v>
      </c>
      <c r="K1263">
        <v>0.75</v>
      </c>
      <c r="L1263">
        <v>1</v>
      </c>
      <c r="M1263" t="s">
        <v>43</v>
      </c>
      <c r="N1263">
        <v>0.81</v>
      </c>
      <c r="O1263">
        <v>1</v>
      </c>
      <c r="P1263" t="s">
        <v>43</v>
      </c>
      <c r="Q1263">
        <v>0.98385179221100005</v>
      </c>
      <c r="R1263">
        <v>1</v>
      </c>
      <c r="S1263" t="s">
        <v>43</v>
      </c>
      <c r="T1263">
        <v>0.99997209448000002</v>
      </c>
      <c r="U1263">
        <v>1</v>
      </c>
      <c r="V1263" t="s">
        <v>43</v>
      </c>
      <c r="W1263" t="s">
        <v>28</v>
      </c>
      <c r="X1263">
        <v>0.885955971673</v>
      </c>
      <c r="Y1263">
        <f t="shared" si="57"/>
        <v>1</v>
      </c>
      <c r="Z1263">
        <f t="shared" si="58"/>
        <v>1</v>
      </c>
      <c r="AA1263">
        <f t="shared" si="59"/>
        <v>0</v>
      </c>
    </row>
    <row r="1264" spans="1:27" x14ac:dyDescent="0.25">
      <c r="A1264" t="s">
        <v>1696</v>
      </c>
      <c r="B1264" t="s">
        <v>1697</v>
      </c>
      <c r="C1264">
        <v>730</v>
      </c>
      <c r="D1264" t="s">
        <v>170</v>
      </c>
      <c r="E1264" t="s">
        <v>31</v>
      </c>
      <c r="F1264" t="s">
        <v>170</v>
      </c>
      <c r="G1264">
        <v>42</v>
      </c>
      <c r="H1264">
        <v>45.238095238100001</v>
      </c>
      <c r="I1264">
        <v>42.857142857100001</v>
      </c>
      <c r="J1264" t="s">
        <v>151</v>
      </c>
      <c r="K1264">
        <v>0.73</v>
      </c>
      <c r="L1264">
        <v>0</v>
      </c>
      <c r="M1264" t="s">
        <v>26</v>
      </c>
      <c r="N1264">
        <v>0.41</v>
      </c>
      <c r="O1264">
        <v>0</v>
      </c>
      <c r="P1264" t="s">
        <v>170</v>
      </c>
      <c r="Q1264">
        <v>0.92</v>
      </c>
      <c r="R1264">
        <v>1</v>
      </c>
      <c r="S1264" t="s">
        <v>170</v>
      </c>
      <c r="T1264">
        <v>0.98491034091899998</v>
      </c>
      <c r="U1264">
        <v>1</v>
      </c>
      <c r="V1264" t="s">
        <v>170</v>
      </c>
      <c r="W1264" t="s">
        <v>162</v>
      </c>
      <c r="X1264">
        <v>0.47622758522999997</v>
      </c>
      <c r="Y1264">
        <f t="shared" si="57"/>
        <v>1</v>
      </c>
      <c r="Z1264">
        <f t="shared" si="58"/>
        <v>0</v>
      </c>
      <c r="AA1264">
        <f t="shared" si="59"/>
        <v>1</v>
      </c>
    </row>
    <row r="1265" spans="1:27" x14ac:dyDescent="0.25">
      <c r="A1265" t="s">
        <v>1698</v>
      </c>
      <c r="B1265" t="s">
        <v>1699</v>
      </c>
      <c r="C1265">
        <v>444</v>
      </c>
      <c r="D1265" t="s">
        <v>200</v>
      </c>
      <c r="E1265" t="s">
        <v>200</v>
      </c>
      <c r="F1265" t="s">
        <v>151</v>
      </c>
      <c r="G1265">
        <v>12</v>
      </c>
      <c r="H1265">
        <v>83.333333333300004</v>
      </c>
      <c r="I1265">
        <v>16.666666666699999</v>
      </c>
      <c r="J1265" t="s">
        <v>200</v>
      </c>
      <c r="K1265">
        <v>0.79</v>
      </c>
      <c r="L1265">
        <v>1</v>
      </c>
      <c r="M1265" t="s">
        <v>200</v>
      </c>
      <c r="N1265">
        <v>0.96</v>
      </c>
      <c r="O1265">
        <v>1</v>
      </c>
      <c r="P1265" t="s">
        <v>200</v>
      </c>
      <c r="Q1265">
        <v>0.96711413610100005</v>
      </c>
      <c r="R1265">
        <v>1</v>
      </c>
      <c r="S1265" t="s">
        <v>200</v>
      </c>
      <c r="T1265">
        <v>0.99963496119700002</v>
      </c>
      <c r="U1265">
        <v>1</v>
      </c>
      <c r="V1265" t="s">
        <v>200</v>
      </c>
      <c r="W1265" t="s">
        <v>28</v>
      </c>
      <c r="X1265">
        <v>0.92918727432500003</v>
      </c>
      <c r="Y1265">
        <f t="shared" si="57"/>
        <v>1</v>
      </c>
      <c r="Z1265">
        <f t="shared" si="58"/>
        <v>1</v>
      </c>
      <c r="AA1265">
        <f t="shared" si="59"/>
        <v>0</v>
      </c>
    </row>
    <row r="1266" spans="1:27" x14ac:dyDescent="0.25">
      <c r="A1266" t="s">
        <v>1700</v>
      </c>
      <c r="B1266" t="s">
        <v>1701</v>
      </c>
      <c r="C1266">
        <v>270</v>
      </c>
      <c r="D1266" t="s">
        <v>43</v>
      </c>
      <c r="E1266" t="s">
        <v>43</v>
      </c>
      <c r="F1266" t="s">
        <v>69</v>
      </c>
      <c r="G1266">
        <v>1919</v>
      </c>
      <c r="H1266">
        <v>86.294945283999994</v>
      </c>
      <c r="I1266">
        <v>2.5534132360599999</v>
      </c>
      <c r="J1266" t="s">
        <v>31</v>
      </c>
      <c r="K1266">
        <v>0.73</v>
      </c>
      <c r="L1266">
        <v>0</v>
      </c>
      <c r="M1266" t="s">
        <v>26</v>
      </c>
      <c r="N1266">
        <v>0.81</v>
      </c>
      <c r="O1266">
        <v>0</v>
      </c>
      <c r="P1266" t="s">
        <v>43</v>
      </c>
      <c r="Q1266">
        <v>0.76</v>
      </c>
      <c r="R1266">
        <v>1</v>
      </c>
      <c r="S1266" t="s">
        <v>43</v>
      </c>
      <c r="T1266">
        <v>0.52424367862400001</v>
      </c>
      <c r="U1266">
        <v>1</v>
      </c>
      <c r="V1266" t="s">
        <v>43</v>
      </c>
      <c r="W1266" t="s">
        <v>162</v>
      </c>
      <c r="X1266">
        <v>0.32106091965599998</v>
      </c>
      <c r="Y1266">
        <f t="shared" si="57"/>
        <v>1</v>
      </c>
      <c r="Z1266">
        <f t="shared" si="58"/>
        <v>1</v>
      </c>
      <c r="AA1266">
        <f t="shared" si="59"/>
        <v>0</v>
      </c>
    </row>
    <row r="1267" spans="1:27" x14ac:dyDescent="0.25">
      <c r="A1267" t="s">
        <v>1702</v>
      </c>
      <c r="B1267" t="s">
        <v>1703</v>
      </c>
      <c r="C1267">
        <v>301</v>
      </c>
      <c r="D1267" t="s">
        <v>26</v>
      </c>
      <c r="E1267" t="s">
        <v>26</v>
      </c>
      <c r="F1267" t="s">
        <v>27</v>
      </c>
      <c r="G1267">
        <v>924</v>
      </c>
      <c r="H1267">
        <v>79.220779220799997</v>
      </c>
      <c r="I1267">
        <v>13.961038961</v>
      </c>
      <c r="J1267" t="s">
        <v>26</v>
      </c>
      <c r="K1267">
        <v>0.75</v>
      </c>
      <c r="L1267">
        <v>1</v>
      </c>
      <c r="M1267" t="s">
        <v>27</v>
      </c>
      <c r="N1267">
        <v>0.81</v>
      </c>
      <c r="O1267">
        <v>0</v>
      </c>
      <c r="P1267" t="s">
        <v>31</v>
      </c>
      <c r="Q1267">
        <v>0.51760552358199996</v>
      </c>
      <c r="R1267">
        <v>0</v>
      </c>
      <c r="S1267" t="s">
        <v>26</v>
      </c>
      <c r="T1267">
        <v>0.97471771403600005</v>
      </c>
      <c r="U1267">
        <v>1</v>
      </c>
      <c r="V1267" t="s">
        <v>26</v>
      </c>
      <c r="W1267" t="s">
        <v>1012</v>
      </c>
      <c r="X1267">
        <v>0.43117942850899998</v>
      </c>
      <c r="Y1267">
        <f t="shared" si="57"/>
        <v>1</v>
      </c>
      <c r="Z1267">
        <f t="shared" si="58"/>
        <v>1</v>
      </c>
      <c r="AA1267">
        <f t="shared" si="59"/>
        <v>0</v>
      </c>
    </row>
    <row r="1268" spans="1:27" x14ac:dyDescent="0.25">
      <c r="A1268" t="s">
        <v>1704</v>
      </c>
      <c r="B1268" t="s">
        <v>1705</v>
      </c>
      <c r="C1268">
        <v>306</v>
      </c>
      <c r="D1268" t="s">
        <v>26</v>
      </c>
      <c r="E1268" t="s">
        <v>26</v>
      </c>
      <c r="F1268" t="s">
        <v>27</v>
      </c>
      <c r="G1268">
        <v>290</v>
      </c>
      <c r="H1268">
        <v>96.896551724099993</v>
      </c>
      <c r="I1268">
        <v>1.0344827586200001</v>
      </c>
      <c r="J1268" t="s">
        <v>26</v>
      </c>
      <c r="K1268">
        <v>0.71</v>
      </c>
      <c r="L1268">
        <v>1</v>
      </c>
      <c r="M1268" t="s">
        <v>26</v>
      </c>
      <c r="N1268">
        <v>0.42</v>
      </c>
      <c r="O1268">
        <v>1</v>
      </c>
      <c r="P1268" t="s">
        <v>26</v>
      </c>
      <c r="Q1268">
        <v>0.946997751399</v>
      </c>
      <c r="R1268">
        <v>1</v>
      </c>
      <c r="S1268" t="s">
        <v>26</v>
      </c>
      <c r="T1268">
        <v>0.99945876484899998</v>
      </c>
      <c r="U1268">
        <v>1</v>
      </c>
      <c r="V1268" t="s">
        <v>26</v>
      </c>
      <c r="W1268" t="s">
        <v>28</v>
      </c>
      <c r="X1268">
        <v>0.76911412906200005</v>
      </c>
      <c r="Y1268">
        <f t="shared" si="57"/>
        <v>1</v>
      </c>
      <c r="Z1268">
        <f t="shared" si="58"/>
        <v>1</v>
      </c>
      <c r="AA1268">
        <f t="shared" si="59"/>
        <v>0</v>
      </c>
    </row>
    <row r="1269" spans="1:27" x14ac:dyDescent="0.25">
      <c r="A1269" t="s">
        <v>1706</v>
      </c>
      <c r="B1269" t="s">
        <v>1707</v>
      </c>
      <c r="C1269">
        <v>301</v>
      </c>
      <c r="D1269" t="s">
        <v>27</v>
      </c>
      <c r="E1269" t="s">
        <v>26</v>
      </c>
      <c r="F1269" t="s">
        <v>27</v>
      </c>
      <c r="G1269">
        <v>924</v>
      </c>
      <c r="H1269">
        <v>79.220779220799997</v>
      </c>
      <c r="I1269">
        <v>13.961038961</v>
      </c>
      <c r="J1269" t="s">
        <v>27</v>
      </c>
      <c r="K1269">
        <v>0.79</v>
      </c>
      <c r="L1269">
        <v>1</v>
      </c>
      <c r="M1269" t="s">
        <v>27</v>
      </c>
      <c r="N1269">
        <v>0.96</v>
      </c>
      <c r="O1269">
        <v>1</v>
      </c>
      <c r="P1269" t="s">
        <v>27</v>
      </c>
      <c r="Q1269">
        <v>0.96</v>
      </c>
      <c r="R1269">
        <v>1</v>
      </c>
      <c r="S1269" t="s">
        <v>27</v>
      </c>
      <c r="T1269">
        <v>0.89878030232499995</v>
      </c>
      <c r="U1269">
        <v>1</v>
      </c>
      <c r="V1269" t="s">
        <v>27</v>
      </c>
      <c r="W1269" t="s">
        <v>28</v>
      </c>
      <c r="X1269">
        <v>0.90219507558099998</v>
      </c>
      <c r="Y1269">
        <f t="shared" si="57"/>
        <v>1</v>
      </c>
      <c r="Z1269">
        <f t="shared" si="58"/>
        <v>0</v>
      </c>
      <c r="AA1269">
        <f t="shared" si="59"/>
        <v>1</v>
      </c>
    </row>
    <row r="1270" spans="1:27" x14ac:dyDescent="0.25">
      <c r="A1270" t="s">
        <v>1708</v>
      </c>
      <c r="B1270" t="s">
        <v>1709</v>
      </c>
      <c r="C1270">
        <v>301</v>
      </c>
      <c r="D1270" t="s">
        <v>27</v>
      </c>
      <c r="E1270" t="s">
        <v>26</v>
      </c>
      <c r="F1270" t="s">
        <v>27</v>
      </c>
      <c r="G1270">
        <v>924</v>
      </c>
      <c r="H1270">
        <v>79.220779220799997</v>
      </c>
      <c r="I1270">
        <v>13.961038961</v>
      </c>
      <c r="J1270" t="s">
        <v>27</v>
      </c>
      <c r="K1270">
        <v>0.85</v>
      </c>
      <c r="L1270">
        <v>1</v>
      </c>
      <c r="M1270" t="s">
        <v>27</v>
      </c>
      <c r="N1270">
        <v>0.88</v>
      </c>
      <c r="O1270">
        <v>1</v>
      </c>
      <c r="P1270" t="s">
        <v>27</v>
      </c>
      <c r="Q1270">
        <v>0.90712591412599997</v>
      </c>
      <c r="R1270">
        <v>1</v>
      </c>
      <c r="S1270" t="s">
        <v>27</v>
      </c>
      <c r="T1270">
        <v>0.99959679459799999</v>
      </c>
      <c r="U1270">
        <v>1</v>
      </c>
      <c r="V1270" t="s">
        <v>27</v>
      </c>
      <c r="W1270" t="s">
        <v>28</v>
      </c>
      <c r="X1270">
        <v>0.90918067718100004</v>
      </c>
      <c r="Y1270">
        <f t="shared" si="57"/>
        <v>1</v>
      </c>
      <c r="Z1270">
        <f t="shared" si="58"/>
        <v>0</v>
      </c>
      <c r="AA1270">
        <f t="shared" si="59"/>
        <v>1</v>
      </c>
    </row>
    <row r="1271" spans="1:27" x14ac:dyDescent="0.25">
      <c r="A1271" t="s">
        <v>1710</v>
      </c>
      <c r="B1271" t="s">
        <v>1711</v>
      </c>
      <c r="C1271">
        <v>305</v>
      </c>
      <c r="D1271" t="s">
        <v>26</v>
      </c>
      <c r="E1271" t="s">
        <v>26</v>
      </c>
      <c r="F1271" t="s">
        <v>27</v>
      </c>
      <c r="G1271">
        <v>271</v>
      </c>
      <c r="H1271">
        <v>92.619926199299996</v>
      </c>
      <c r="I1271">
        <v>4.7970479704800004</v>
      </c>
      <c r="J1271" t="s">
        <v>26</v>
      </c>
      <c r="K1271">
        <v>0.79</v>
      </c>
      <c r="L1271">
        <v>1</v>
      </c>
      <c r="M1271" t="s">
        <v>26</v>
      </c>
      <c r="N1271">
        <v>0.81</v>
      </c>
      <c r="O1271">
        <v>1</v>
      </c>
      <c r="P1271" t="s">
        <v>26</v>
      </c>
      <c r="Q1271">
        <v>0.96</v>
      </c>
      <c r="R1271">
        <v>1</v>
      </c>
      <c r="S1271" t="s">
        <v>26</v>
      </c>
      <c r="T1271">
        <v>0.99966907718200004</v>
      </c>
      <c r="U1271">
        <v>1</v>
      </c>
      <c r="V1271" t="s">
        <v>26</v>
      </c>
      <c r="W1271" t="s">
        <v>28</v>
      </c>
      <c r="X1271">
        <v>0.88991726929600001</v>
      </c>
      <c r="Y1271">
        <f t="shared" si="57"/>
        <v>1</v>
      </c>
      <c r="Z1271">
        <f t="shared" si="58"/>
        <v>1</v>
      </c>
      <c r="AA1271">
        <f t="shared" si="59"/>
        <v>0</v>
      </c>
    </row>
    <row r="1272" spans="1:27" x14ac:dyDescent="0.25">
      <c r="A1272" t="s">
        <v>1712</v>
      </c>
      <c r="B1272" t="s">
        <v>1713</v>
      </c>
      <c r="C1272">
        <v>114</v>
      </c>
      <c r="D1272" t="s">
        <v>75</v>
      </c>
      <c r="E1272" t="s">
        <v>75</v>
      </c>
      <c r="G1272">
        <v>1</v>
      </c>
      <c r="H1272">
        <v>100</v>
      </c>
      <c r="I1272">
        <v>0</v>
      </c>
      <c r="J1272" t="s">
        <v>75</v>
      </c>
      <c r="K1272">
        <v>0.91</v>
      </c>
      <c r="L1272">
        <v>1</v>
      </c>
      <c r="M1272" t="s">
        <v>75</v>
      </c>
      <c r="N1272">
        <v>0.91</v>
      </c>
      <c r="O1272">
        <v>1</v>
      </c>
      <c r="P1272" t="s">
        <v>75</v>
      </c>
      <c r="Q1272">
        <v>0.92</v>
      </c>
      <c r="R1272">
        <v>1</v>
      </c>
      <c r="S1272" t="s">
        <v>75</v>
      </c>
      <c r="T1272">
        <v>0.99999324018500002</v>
      </c>
      <c r="U1272">
        <v>1</v>
      </c>
      <c r="V1272" t="s">
        <v>75</v>
      </c>
      <c r="W1272" t="s">
        <v>28</v>
      </c>
      <c r="X1272">
        <v>0.93499831004599998</v>
      </c>
      <c r="Y1272">
        <f t="shared" si="57"/>
        <v>1</v>
      </c>
      <c r="Z1272">
        <f t="shared" si="58"/>
        <v>1</v>
      </c>
      <c r="AA1272">
        <f t="shared" si="59"/>
        <v>0</v>
      </c>
    </row>
    <row r="1273" spans="1:27" x14ac:dyDescent="0.25">
      <c r="A1273" t="s">
        <v>1712</v>
      </c>
      <c r="B1273" t="s">
        <v>1713</v>
      </c>
      <c r="C1273">
        <v>174</v>
      </c>
      <c r="D1273" t="s">
        <v>75</v>
      </c>
      <c r="E1273" t="s">
        <v>75</v>
      </c>
      <c r="G1273">
        <v>22</v>
      </c>
      <c r="H1273">
        <v>100</v>
      </c>
      <c r="I1273">
        <v>0</v>
      </c>
      <c r="J1273" t="s">
        <v>75</v>
      </c>
      <c r="K1273">
        <v>0.91</v>
      </c>
      <c r="L1273">
        <v>1</v>
      </c>
      <c r="M1273" t="s">
        <v>75</v>
      </c>
      <c r="N1273">
        <v>0.91</v>
      </c>
      <c r="O1273">
        <v>1</v>
      </c>
      <c r="P1273" t="s">
        <v>75</v>
      </c>
      <c r="Q1273">
        <v>0.92</v>
      </c>
      <c r="R1273">
        <v>1</v>
      </c>
      <c r="S1273" t="s">
        <v>75</v>
      </c>
      <c r="T1273">
        <v>0.99999324018500002</v>
      </c>
      <c r="U1273">
        <v>1</v>
      </c>
      <c r="V1273" t="s">
        <v>75</v>
      </c>
      <c r="W1273" t="s">
        <v>28</v>
      </c>
      <c r="X1273">
        <v>0.93499831004599998</v>
      </c>
      <c r="Y1273">
        <f t="shared" si="57"/>
        <v>1</v>
      </c>
      <c r="Z1273">
        <f t="shared" si="58"/>
        <v>1</v>
      </c>
      <c r="AA1273">
        <f t="shared" si="59"/>
        <v>0</v>
      </c>
    </row>
    <row r="1274" spans="1:27" x14ac:dyDescent="0.25">
      <c r="A1274" t="s">
        <v>1714</v>
      </c>
      <c r="B1274" t="s">
        <v>1715</v>
      </c>
      <c r="C1274">
        <v>307</v>
      </c>
      <c r="D1274" t="s">
        <v>26</v>
      </c>
      <c r="E1274" t="s">
        <v>26</v>
      </c>
      <c r="F1274" t="s">
        <v>27</v>
      </c>
      <c r="G1274">
        <v>39</v>
      </c>
      <c r="H1274">
        <v>94.871794871800006</v>
      </c>
      <c r="I1274">
        <v>5.1282051282100003</v>
      </c>
      <c r="J1274" t="s">
        <v>26</v>
      </c>
      <c r="K1274">
        <v>0.77</v>
      </c>
      <c r="L1274">
        <v>1</v>
      </c>
      <c r="M1274" t="s">
        <v>26</v>
      </c>
      <c r="N1274">
        <v>0.44</v>
      </c>
      <c r="O1274">
        <v>1</v>
      </c>
      <c r="P1274" t="s">
        <v>26</v>
      </c>
      <c r="Q1274">
        <v>0.96759819850399997</v>
      </c>
      <c r="R1274">
        <v>1</v>
      </c>
      <c r="S1274" t="s">
        <v>26</v>
      </c>
      <c r="T1274">
        <v>0.99999531284200005</v>
      </c>
      <c r="U1274">
        <v>1</v>
      </c>
      <c r="V1274" t="s">
        <v>26</v>
      </c>
      <c r="W1274" t="s">
        <v>28</v>
      </c>
      <c r="X1274">
        <v>0.79439837783699996</v>
      </c>
      <c r="Y1274">
        <f t="shared" si="57"/>
        <v>1</v>
      </c>
      <c r="Z1274">
        <f t="shared" si="58"/>
        <v>1</v>
      </c>
      <c r="AA1274">
        <f t="shared" si="59"/>
        <v>0</v>
      </c>
    </row>
    <row r="1275" spans="1:27" x14ac:dyDescent="0.25">
      <c r="A1275" t="s">
        <v>1716</v>
      </c>
      <c r="B1275" t="s">
        <v>1717</v>
      </c>
      <c r="C1275">
        <v>412</v>
      </c>
      <c r="D1275" t="s">
        <v>69</v>
      </c>
      <c r="E1275" t="s">
        <v>69</v>
      </c>
      <c r="F1275" t="s">
        <v>27</v>
      </c>
      <c r="G1275">
        <v>30</v>
      </c>
      <c r="H1275">
        <v>66.666666666699996</v>
      </c>
      <c r="I1275">
        <v>10</v>
      </c>
      <c r="J1275" t="s">
        <v>69</v>
      </c>
      <c r="K1275">
        <v>0.85</v>
      </c>
      <c r="L1275">
        <v>1</v>
      </c>
      <c r="M1275" t="s">
        <v>69</v>
      </c>
      <c r="N1275">
        <v>0.93</v>
      </c>
      <c r="O1275">
        <v>1</v>
      </c>
      <c r="P1275" t="s">
        <v>69</v>
      </c>
      <c r="Q1275">
        <v>0.92508680735600002</v>
      </c>
      <c r="R1275">
        <v>1</v>
      </c>
      <c r="S1275" t="s">
        <v>69</v>
      </c>
      <c r="T1275">
        <v>0.99999677472899995</v>
      </c>
      <c r="U1275">
        <v>1</v>
      </c>
      <c r="V1275" t="s">
        <v>69</v>
      </c>
      <c r="W1275" t="s">
        <v>28</v>
      </c>
      <c r="X1275">
        <v>0.92627089552099995</v>
      </c>
      <c r="Y1275">
        <f t="shared" si="57"/>
        <v>1</v>
      </c>
      <c r="Z1275">
        <f t="shared" si="58"/>
        <v>1</v>
      </c>
      <c r="AA1275">
        <f t="shared" si="59"/>
        <v>0</v>
      </c>
    </row>
    <row r="1276" spans="1:27" x14ac:dyDescent="0.25">
      <c r="A1276" t="s">
        <v>1718</v>
      </c>
      <c r="B1276" t="s">
        <v>1719</v>
      </c>
      <c r="C1276">
        <v>301</v>
      </c>
      <c r="D1276" t="s">
        <v>31</v>
      </c>
      <c r="E1276" t="s">
        <v>26</v>
      </c>
      <c r="F1276" t="s">
        <v>27</v>
      </c>
      <c r="G1276">
        <v>924</v>
      </c>
      <c r="H1276">
        <v>79.220779220799997</v>
      </c>
      <c r="I1276">
        <v>13.961038961</v>
      </c>
      <c r="J1276" t="s">
        <v>31</v>
      </c>
      <c r="K1276">
        <v>0.7</v>
      </c>
      <c r="L1276">
        <v>1</v>
      </c>
      <c r="M1276" t="s">
        <v>26</v>
      </c>
      <c r="N1276">
        <v>0.4</v>
      </c>
      <c r="O1276">
        <v>0</v>
      </c>
      <c r="P1276" t="s">
        <v>31</v>
      </c>
      <c r="Q1276">
        <v>0.92</v>
      </c>
      <c r="R1276">
        <v>1</v>
      </c>
      <c r="S1276" t="s">
        <v>31</v>
      </c>
      <c r="T1276">
        <v>0.669214365571</v>
      </c>
      <c r="U1276">
        <v>1</v>
      </c>
      <c r="V1276" t="s">
        <v>31</v>
      </c>
      <c r="W1276" t="s">
        <v>254</v>
      </c>
      <c r="X1276">
        <v>0.76307145518999997</v>
      </c>
      <c r="Y1276">
        <f t="shared" si="57"/>
        <v>1</v>
      </c>
      <c r="Z1276">
        <f t="shared" si="58"/>
        <v>0</v>
      </c>
      <c r="AA1276">
        <f t="shared" si="59"/>
        <v>0</v>
      </c>
    </row>
    <row r="1277" spans="1:27" x14ac:dyDescent="0.25">
      <c r="A1277" t="s">
        <v>1720</v>
      </c>
      <c r="B1277" t="s">
        <v>1721</v>
      </c>
      <c r="C1277">
        <v>250</v>
      </c>
      <c r="D1277" t="s">
        <v>31</v>
      </c>
      <c r="E1277" t="s">
        <v>31</v>
      </c>
      <c r="F1277" t="s">
        <v>32</v>
      </c>
      <c r="G1277">
        <v>2692</v>
      </c>
      <c r="H1277">
        <v>76.040118870699999</v>
      </c>
      <c r="I1277">
        <v>12.7043090639</v>
      </c>
      <c r="J1277" t="s">
        <v>31</v>
      </c>
      <c r="K1277">
        <v>0.73</v>
      </c>
      <c r="L1277">
        <v>1</v>
      </c>
      <c r="M1277" t="s">
        <v>31</v>
      </c>
      <c r="N1277">
        <v>0.81</v>
      </c>
      <c r="O1277">
        <v>1</v>
      </c>
      <c r="P1277" t="s">
        <v>31</v>
      </c>
      <c r="Q1277">
        <v>0.92027143761899999</v>
      </c>
      <c r="R1277">
        <v>1</v>
      </c>
      <c r="S1277" t="s">
        <v>31</v>
      </c>
      <c r="T1277">
        <v>0.99899955018800002</v>
      </c>
      <c r="U1277">
        <v>1</v>
      </c>
      <c r="V1277" t="s">
        <v>31</v>
      </c>
      <c r="W1277" t="s">
        <v>28</v>
      </c>
      <c r="X1277">
        <v>0.86481774695199998</v>
      </c>
      <c r="Y1277">
        <f t="shared" si="57"/>
        <v>1</v>
      </c>
      <c r="Z1277">
        <f t="shared" si="58"/>
        <v>1</v>
      </c>
      <c r="AA1277">
        <f t="shared" si="59"/>
        <v>0</v>
      </c>
    </row>
    <row r="1278" spans="1:27" x14ac:dyDescent="0.25">
      <c r="A1278" t="s">
        <v>1722</v>
      </c>
      <c r="B1278" t="s">
        <v>1723</v>
      </c>
      <c r="C1278">
        <v>300</v>
      </c>
      <c r="D1278" t="s">
        <v>26</v>
      </c>
      <c r="E1278" t="s">
        <v>26</v>
      </c>
      <c r="F1278" t="s">
        <v>27</v>
      </c>
      <c r="G1278">
        <v>1097</v>
      </c>
      <c r="H1278">
        <v>79.124886052899996</v>
      </c>
      <c r="I1278">
        <v>9.9361896080199994</v>
      </c>
      <c r="J1278" t="s">
        <v>26</v>
      </c>
      <c r="K1278">
        <v>0.77</v>
      </c>
      <c r="L1278">
        <v>1</v>
      </c>
      <c r="M1278" t="s">
        <v>26</v>
      </c>
      <c r="N1278">
        <v>0.43</v>
      </c>
      <c r="O1278">
        <v>1</v>
      </c>
      <c r="P1278" t="s">
        <v>26</v>
      </c>
      <c r="Q1278">
        <v>0.972799180672</v>
      </c>
      <c r="R1278">
        <v>1</v>
      </c>
      <c r="S1278" t="s">
        <v>26</v>
      </c>
      <c r="T1278">
        <v>0.99998428437099995</v>
      </c>
      <c r="U1278">
        <v>1</v>
      </c>
      <c r="V1278" t="s">
        <v>26</v>
      </c>
      <c r="W1278" t="s">
        <v>28</v>
      </c>
      <c r="X1278">
        <v>0.79319586626100003</v>
      </c>
      <c r="Y1278">
        <f t="shared" si="57"/>
        <v>1</v>
      </c>
      <c r="Z1278">
        <f t="shared" si="58"/>
        <v>1</v>
      </c>
      <c r="AA1278">
        <f t="shared" si="59"/>
        <v>0</v>
      </c>
    </row>
    <row r="1279" spans="1:27" x14ac:dyDescent="0.25">
      <c r="A1279" t="s">
        <v>1724</v>
      </c>
      <c r="B1279" t="s">
        <v>1725</v>
      </c>
      <c r="C1279">
        <v>270</v>
      </c>
      <c r="D1279" t="s">
        <v>43</v>
      </c>
      <c r="E1279" t="s">
        <v>43</v>
      </c>
      <c r="F1279" t="s">
        <v>69</v>
      </c>
      <c r="G1279">
        <v>1919</v>
      </c>
      <c r="H1279">
        <v>86.294945283999994</v>
      </c>
      <c r="I1279">
        <v>2.5534132360599999</v>
      </c>
      <c r="J1279" t="s">
        <v>43</v>
      </c>
      <c r="K1279">
        <v>0.89</v>
      </c>
      <c r="L1279">
        <v>1</v>
      </c>
      <c r="M1279" t="s">
        <v>43</v>
      </c>
      <c r="N1279">
        <v>0.93</v>
      </c>
      <c r="O1279">
        <v>1</v>
      </c>
      <c r="P1279" t="s">
        <v>43</v>
      </c>
      <c r="Q1279">
        <v>0.990861662433</v>
      </c>
      <c r="R1279">
        <v>1</v>
      </c>
      <c r="S1279" t="s">
        <v>43</v>
      </c>
      <c r="T1279">
        <v>0.99988504795599997</v>
      </c>
      <c r="U1279">
        <v>1</v>
      </c>
      <c r="V1279" t="s">
        <v>43</v>
      </c>
      <c r="W1279" t="s">
        <v>28</v>
      </c>
      <c r="X1279">
        <v>0.95268667759699999</v>
      </c>
      <c r="Y1279">
        <f t="shared" si="57"/>
        <v>1</v>
      </c>
      <c r="Z1279">
        <f t="shared" si="58"/>
        <v>1</v>
      </c>
      <c r="AA1279">
        <f t="shared" si="59"/>
        <v>0</v>
      </c>
    </row>
    <row r="1280" spans="1:27" x14ac:dyDescent="0.25">
      <c r="A1280" t="s">
        <v>1726</v>
      </c>
      <c r="B1280" t="s">
        <v>1727</v>
      </c>
      <c r="C1280">
        <v>300</v>
      </c>
      <c r="D1280" t="s">
        <v>26</v>
      </c>
      <c r="E1280" t="s">
        <v>26</v>
      </c>
      <c r="F1280" t="s">
        <v>27</v>
      </c>
      <c r="G1280">
        <v>1097</v>
      </c>
      <c r="H1280">
        <v>79.124886052899996</v>
      </c>
      <c r="I1280">
        <v>9.9361896080199994</v>
      </c>
      <c r="J1280" t="s">
        <v>26</v>
      </c>
      <c r="K1280">
        <v>0.96</v>
      </c>
      <c r="L1280">
        <v>1</v>
      </c>
      <c r="M1280" t="s">
        <v>26</v>
      </c>
      <c r="N1280">
        <v>0.96</v>
      </c>
      <c r="O1280">
        <v>1</v>
      </c>
      <c r="P1280" t="s">
        <v>26</v>
      </c>
      <c r="Q1280">
        <v>0.58840678390900003</v>
      </c>
      <c r="R1280">
        <v>1</v>
      </c>
      <c r="S1280" t="s">
        <v>26</v>
      </c>
      <c r="T1280">
        <v>0.98457868656600001</v>
      </c>
      <c r="U1280">
        <v>1</v>
      </c>
      <c r="V1280" t="s">
        <v>26</v>
      </c>
      <c r="W1280" t="s">
        <v>28</v>
      </c>
      <c r="X1280">
        <v>0.87324636761899999</v>
      </c>
      <c r="Y1280">
        <f t="shared" si="57"/>
        <v>1</v>
      </c>
      <c r="Z1280">
        <f t="shared" si="58"/>
        <v>1</v>
      </c>
      <c r="AA1280">
        <f t="shared" si="59"/>
        <v>0</v>
      </c>
    </row>
    <row r="1281" spans="1:27" x14ac:dyDescent="0.25">
      <c r="A1281" t="s">
        <v>1728</v>
      </c>
      <c r="B1281" t="s">
        <v>1729</v>
      </c>
      <c r="C1281">
        <v>278</v>
      </c>
      <c r="D1281" t="s">
        <v>257</v>
      </c>
      <c r="E1281" t="s">
        <v>257</v>
      </c>
      <c r="F1281" t="s">
        <v>43</v>
      </c>
      <c r="G1281">
        <v>148</v>
      </c>
      <c r="H1281">
        <v>50</v>
      </c>
      <c r="I1281">
        <v>43.918918918899998</v>
      </c>
      <c r="J1281" t="s">
        <v>75</v>
      </c>
      <c r="K1281">
        <v>0.73</v>
      </c>
      <c r="L1281">
        <v>0</v>
      </c>
      <c r="M1281" t="s">
        <v>43</v>
      </c>
      <c r="N1281">
        <v>0.46</v>
      </c>
      <c r="O1281">
        <v>1</v>
      </c>
      <c r="P1281" t="s">
        <v>43</v>
      </c>
      <c r="Q1281">
        <v>0.45033821157499998</v>
      </c>
      <c r="R1281">
        <v>1</v>
      </c>
      <c r="S1281" t="s">
        <v>257</v>
      </c>
      <c r="T1281">
        <v>0.62286661096200002</v>
      </c>
      <c r="U1281">
        <v>0</v>
      </c>
      <c r="V1281" t="s">
        <v>43</v>
      </c>
      <c r="W1281" t="s">
        <v>276</v>
      </c>
      <c r="X1281">
        <v>0.22758455289400001</v>
      </c>
      <c r="Y1281">
        <f t="shared" si="57"/>
        <v>0</v>
      </c>
      <c r="Z1281">
        <f t="shared" si="58"/>
        <v>1</v>
      </c>
      <c r="AA1281">
        <f t="shared" si="59"/>
        <v>0</v>
      </c>
    </row>
    <row r="1282" spans="1:27" x14ac:dyDescent="0.25">
      <c r="A1282" t="s">
        <v>1728</v>
      </c>
      <c r="B1282" t="s">
        <v>1729</v>
      </c>
      <c r="C1282">
        <v>310</v>
      </c>
      <c r="D1282" t="s">
        <v>257</v>
      </c>
      <c r="E1282" t="s">
        <v>26</v>
      </c>
      <c r="F1282" t="s">
        <v>251</v>
      </c>
      <c r="G1282">
        <v>70</v>
      </c>
      <c r="H1282">
        <v>87.142857142899999</v>
      </c>
      <c r="I1282">
        <v>4.2857142857100001</v>
      </c>
      <c r="J1282" t="s">
        <v>75</v>
      </c>
      <c r="K1282">
        <v>0.73</v>
      </c>
      <c r="L1282">
        <v>0</v>
      </c>
      <c r="M1282" t="s">
        <v>43</v>
      </c>
      <c r="N1282">
        <v>0.46</v>
      </c>
      <c r="O1282">
        <v>1</v>
      </c>
      <c r="P1282" t="s">
        <v>43</v>
      </c>
      <c r="Q1282">
        <v>0.45033821157499998</v>
      </c>
      <c r="R1282">
        <v>1</v>
      </c>
      <c r="S1282" t="s">
        <v>257</v>
      </c>
      <c r="T1282">
        <v>0.62286661096200002</v>
      </c>
      <c r="U1282">
        <v>0</v>
      </c>
      <c r="V1282" t="s">
        <v>43</v>
      </c>
      <c r="W1282" t="s">
        <v>276</v>
      </c>
      <c r="X1282">
        <v>0.22758455289400001</v>
      </c>
      <c r="Y1282">
        <f t="shared" si="57"/>
        <v>0</v>
      </c>
      <c r="Z1282">
        <f t="shared" si="58"/>
        <v>0</v>
      </c>
      <c r="AA1282">
        <f t="shared" si="59"/>
        <v>0</v>
      </c>
    </row>
    <row r="1283" spans="1:27" x14ac:dyDescent="0.25">
      <c r="A1283" t="s">
        <v>1730</v>
      </c>
      <c r="B1283" t="s">
        <v>1731</v>
      </c>
      <c r="C1283">
        <v>278</v>
      </c>
      <c r="D1283" t="s">
        <v>257</v>
      </c>
      <c r="E1283" t="s">
        <v>257</v>
      </c>
      <c r="F1283" t="s">
        <v>43</v>
      </c>
      <c r="G1283">
        <v>148</v>
      </c>
      <c r="H1283">
        <v>50</v>
      </c>
      <c r="I1283">
        <v>43.918918918899998</v>
      </c>
      <c r="J1283" t="s">
        <v>257</v>
      </c>
      <c r="K1283">
        <v>0.72</v>
      </c>
      <c r="L1283">
        <v>1</v>
      </c>
      <c r="M1283" t="s">
        <v>76</v>
      </c>
      <c r="N1283">
        <v>0.4</v>
      </c>
      <c r="O1283">
        <v>0</v>
      </c>
      <c r="P1283" t="s">
        <v>43</v>
      </c>
      <c r="Q1283">
        <v>0.436919586385</v>
      </c>
      <c r="R1283">
        <v>0</v>
      </c>
      <c r="S1283" t="s">
        <v>257</v>
      </c>
      <c r="T1283">
        <v>0.97425051976300003</v>
      </c>
      <c r="U1283">
        <v>1</v>
      </c>
      <c r="V1283" t="s">
        <v>257</v>
      </c>
      <c r="W1283" t="s">
        <v>1012</v>
      </c>
      <c r="X1283">
        <v>0.42356262994100002</v>
      </c>
      <c r="Y1283">
        <f t="shared" ref="Y1283:Y1346" si="60">IF(V1283=D1283, 1, 0)</f>
        <v>1</v>
      </c>
      <c r="Z1283">
        <f t="shared" ref="Z1283:Z1346" si="61">IF(E1283=D1283, 1, 0)</f>
        <v>1</v>
      </c>
      <c r="AA1283">
        <f t="shared" ref="AA1283:AA1346" si="62">IF(F1283=D1283, 1, 0)</f>
        <v>0</v>
      </c>
    </row>
    <row r="1284" spans="1:27" x14ac:dyDescent="0.25">
      <c r="A1284" t="s">
        <v>1732</v>
      </c>
      <c r="B1284" t="s">
        <v>1733</v>
      </c>
      <c r="C1284">
        <v>305</v>
      </c>
      <c r="D1284" t="s">
        <v>26</v>
      </c>
      <c r="E1284" t="s">
        <v>26</v>
      </c>
      <c r="F1284" t="s">
        <v>27</v>
      </c>
      <c r="G1284">
        <v>271</v>
      </c>
      <c r="H1284">
        <v>92.619926199299996</v>
      </c>
      <c r="I1284">
        <v>4.7970479704800004</v>
      </c>
      <c r="J1284" t="s">
        <v>26</v>
      </c>
      <c r="K1284">
        <v>0.93</v>
      </c>
      <c r="L1284">
        <v>1</v>
      </c>
      <c r="M1284" t="s">
        <v>26</v>
      </c>
      <c r="N1284">
        <v>0.9</v>
      </c>
      <c r="O1284">
        <v>1</v>
      </c>
      <c r="P1284" t="s">
        <v>26</v>
      </c>
      <c r="Q1284">
        <v>0.94118784760300001</v>
      </c>
      <c r="R1284">
        <v>1</v>
      </c>
      <c r="S1284" t="s">
        <v>26</v>
      </c>
      <c r="T1284">
        <v>0.99996208481299997</v>
      </c>
      <c r="U1284">
        <v>1</v>
      </c>
      <c r="V1284" t="s">
        <v>26</v>
      </c>
      <c r="W1284" t="s">
        <v>28</v>
      </c>
      <c r="X1284">
        <v>0.94278748310399996</v>
      </c>
      <c r="Y1284">
        <f t="shared" si="60"/>
        <v>1</v>
      </c>
      <c r="Z1284">
        <f t="shared" si="61"/>
        <v>1</v>
      </c>
      <c r="AA1284">
        <f t="shared" si="62"/>
        <v>0</v>
      </c>
    </row>
    <row r="1285" spans="1:27" x14ac:dyDescent="0.25">
      <c r="A1285" t="s">
        <v>1734</v>
      </c>
      <c r="B1285" t="s">
        <v>1735</v>
      </c>
      <c r="C1285">
        <v>300</v>
      </c>
      <c r="D1285" t="s">
        <v>26</v>
      </c>
      <c r="E1285" t="s">
        <v>26</v>
      </c>
      <c r="F1285" t="s">
        <v>27</v>
      </c>
      <c r="G1285">
        <v>1097</v>
      </c>
      <c r="H1285">
        <v>79.124886052899996</v>
      </c>
      <c r="I1285">
        <v>9.9361896080199994</v>
      </c>
      <c r="J1285" t="s">
        <v>26</v>
      </c>
      <c r="K1285">
        <v>0.87</v>
      </c>
      <c r="L1285">
        <v>1</v>
      </c>
      <c r="M1285" t="s">
        <v>26</v>
      </c>
      <c r="N1285">
        <v>0.93</v>
      </c>
      <c r="O1285">
        <v>1</v>
      </c>
      <c r="P1285" t="s">
        <v>26</v>
      </c>
      <c r="Q1285">
        <v>0.97913428587600004</v>
      </c>
      <c r="R1285">
        <v>1</v>
      </c>
      <c r="S1285" t="s">
        <v>26</v>
      </c>
      <c r="T1285">
        <v>0.99997417253700005</v>
      </c>
      <c r="U1285">
        <v>1</v>
      </c>
      <c r="V1285" t="s">
        <v>26</v>
      </c>
      <c r="W1285" t="s">
        <v>28</v>
      </c>
      <c r="X1285">
        <v>0.94477711460299996</v>
      </c>
      <c r="Y1285">
        <f t="shared" si="60"/>
        <v>1</v>
      </c>
      <c r="Z1285">
        <f t="shared" si="61"/>
        <v>1</v>
      </c>
      <c r="AA1285">
        <f t="shared" si="62"/>
        <v>0</v>
      </c>
    </row>
    <row r="1286" spans="1:27" x14ac:dyDescent="0.25">
      <c r="A1286" t="s">
        <v>1736</v>
      </c>
      <c r="B1286" t="s">
        <v>1737</v>
      </c>
      <c r="C1286">
        <v>250</v>
      </c>
      <c r="D1286" t="s">
        <v>26</v>
      </c>
      <c r="E1286" t="s">
        <v>31</v>
      </c>
      <c r="F1286" t="s">
        <v>32</v>
      </c>
      <c r="G1286">
        <v>2692</v>
      </c>
      <c r="H1286">
        <v>76.040118870699999</v>
      </c>
      <c r="I1286">
        <v>12.7043090639</v>
      </c>
      <c r="J1286" t="s">
        <v>26</v>
      </c>
      <c r="K1286">
        <v>1</v>
      </c>
      <c r="L1286">
        <v>1</v>
      </c>
      <c r="M1286" t="s">
        <v>26</v>
      </c>
      <c r="N1286">
        <v>1</v>
      </c>
      <c r="O1286">
        <v>1</v>
      </c>
      <c r="P1286" t="s">
        <v>26</v>
      </c>
      <c r="Q1286">
        <v>0.96</v>
      </c>
      <c r="R1286">
        <v>1</v>
      </c>
      <c r="S1286" t="s">
        <v>26</v>
      </c>
      <c r="T1286">
        <v>0.99989289504199996</v>
      </c>
      <c r="U1286">
        <v>1</v>
      </c>
      <c r="V1286" t="s">
        <v>26</v>
      </c>
      <c r="W1286" t="s">
        <v>28</v>
      </c>
      <c r="X1286">
        <v>0.98997322376100005</v>
      </c>
      <c r="Y1286">
        <f t="shared" si="60"/>
        <v>1</v>
      </c>
      <c r="Z1286">
        <f t="shared" si="61"/>
        <v>0</v>
      </c>
      <c r="AA1286">
        <f t="shared" si="62"/>
        <v>0</v>
      </c>
    </row>
    <row r="1287" spans="1:27" x14ac:dyDescent="0.25">
      <c r="A1287" t="s">
        <v>1736</v>
      </c>
      <c r="B1287" t="s">
        <v>1737</v>
      </c>
      <c r="C1287">
        <v>300</v>
      </c>
      <c r="D1287" t="s">
        <v>26</v>
      </c>
      <c r="E1287" t="s">
        <v>26</v>
      </c>
      <c r="F1287" t="s">
        <v>27</v>
      </c>
      <c r="G1287">
        <v>1097</v>
      </c>
      <c r="H1287">
        <v>79.124886052899996</v>
      </c>
      <c r="I1287">
        <v>9.9361896080199994</v>
      </c>
      <c r="J1287" t="s">
        <v>26</v>
      </c>
      <c r="K1287">
        <v>1</v>
      </c>
      <c r="L1287">
        <v>1</v>
      </c>
      <c r="M1287" t="s">
        <v>26</v>
      </c>
      <c r="N1287">
        <v>1</v>
      </c>
      <c r="O1287">
        <v>1</v>
      </c>
      <c r="P1287" t="s">
        <v>26</v>
      </c>
      <c r="Q1287">
        <v>0.96</v>
      </c>
      <c r="R1287">
        <v>1</v>
      </c>
      <c r="S1287" t="s">
        <v>26</v>
      </c>
      <c r="T1287">
        <v>0.99989289504199996</v>
      </c>
      <c r="U1287">
        <v>1</v>
      </c>
      <c r="V1287" t="s">
        <v>26</v>
      </c>
      <c r="W1287" t="s">
        <v>28</v>
      </c>
      <c r="X1287">
        <v>0.98997322376100005</v>
      </c>
      <c r="Y1287">
        <f t="shared" si="60"/>
        <v>1</v>
      </c>
      <c r="Z1287">
        <f t="shared" si="61"/>
        <v>1</v>
      </c>
      <c r="AA1287">
        <f t="shared" si="62"/>
        <v>0</v>
      </c>
    </row>
    <row r="1288" spans="1:27" x14ac:dyDescent="0.25">
      <c r="A1288" t="s">
        <v>1736</v>
      </c>
      <c r="B1288" t="s">
        <v>1737</v>
      </c>
      <c r="C1288">
        <v>301</v>
      </c>
      <c r="D1288" t="s">
        <v>26</v>
      </c>
      <c r="E1288" t="s">
        <v>26</v>
      </c>
      <c r="F1288" t="s">
        <v>27</v>
      </c>
      <c r="G1288">
        <v>924</v>
      </c>
      <c r="H1288">
        <v>79.220779220799997</v>
      </c>
      <c r="I1288">
        <v>13.961038961</v>
      </c>
      <c r="J1288" t="s">
        <v>26</v>
      </c>
      <c r="K1288">
        <v>1</v>
      </c>
      <c r="L1288">
        <v>1</v>
      </c>
      <c r="M1288" t="s">
        <v>26</v>
      </c>
      <c r="N1288">
        <v>1</v>
      </c>
      <c r="O1288">
        <v>1</v>
      </c>
      <c r="P1288" t="s">
        <v>26</v>
      </c>
      <c r="Q1288">
        <v>0.96</v>
      </c>
      <c r="R1288">
        <v>1</v>
      </c>
      <c r="S1288" t="s">
        <v>26</v>
      </c>
      <c r="T1288">
        <v>0.99989289504199996</v>
      </c>
      <c r="U1288">
        <v>1</v>
      </c>
      <c r="V1288" t="s">
        <v>26</v>
      </c>
      <c r="W1288" t="s">
        <v>28</v>
      </c>
      <c r="X1288">
        <v>0.98997322376100005</v>
      </c>
      <c r="Y1288">
        <f t="shared" si="60"/>
        <v>1</v>
      </c>
      <c r="Z1288">
        <f t="shared" si="61"/>
        <v>1</v>
      </c>
      <c r="AA1288">
        <f t="shared" si="62"/>
        <v>0</v>
      </c>
    </row>
    <row r="1289" spans="1:27" x14ac:dyDescent="0.25">
      <c r="A1289" t="s">
        <v>1736</v>
      </c>
      <c r="B1289" t="s">
        <v>1737</v>
      </c>
      <c r="C1289">
        <v>302</v>
      </c>
      <c r="D1289" t="s">
        <v>26</v>
      </c>
      <c r="E1289" t="s">
        <v>26</v>
      </c>
      <c r="F1289" t="s">
        <v>72</v>
      </c>
      <c r="G1289">
        <v>180</v>
      </c>
      <c r="H1289">
        <v>96.111111111100001</v>
      </c>
      <c r="I1289">
        <v>1.6666666666700001</v>
      </c>
      <c r="J1289" t="s">
        <v>26</v>
      </c>
      <c r="K1289">
        <v>1</v>
      </c>
      <c r="L1289">
        <v>1</v>
      </c>
      <c r="M1289" t="s">
        <v>26</v>
      </c>
      <c r="N1289">
        <v>1</v>
      </c>
      <c r="O1289">
        <v>1</v>
      </c>
      <c r="P1289" t="s">
        <v>26</v>
      </c>
      <c r="Q1289">
        <v>0.96</v>
      </c>
      <c r="R1289">
        <v>1</v>
      </c>
      <c r="S1289" t="s">
        <v>26</v>
      </c>
      <c r="T1289">
        <v>0.99989289504199996</v>
      </c>
      <c r="U1289">
        <v>1</v>
      </c>
      <c r="V1289" t="s">
        <v>26</v>
      </c>
      <c r="W1289" t="s">
        <v>28</v>
      </c>
      <c r="X1289">
        <v>0.98997322376100005</v>
      </c>
      <c r="Y1289">
        <f t="shared" si="60"/>
        <v>1</v>
      </c>
      <c r="Z1289">
        <f t="shared" si="61"/>
        <v>1</v>
      </c>
      <c r="AA1289">
        <f t="shared" si="62"/>
        <v>0</v>
      </c>
    </row>
    <row r="1290" spans="1:27" x14ac:dyDescent="0.25">
      <c r="A1290" t="s">
        <v>1736</v>
      </c>
      <c r="B1290" t="s">
        <v>1737</v>
      </c>
      <c r="C1290">
        <v>303</v>
      </c>
      <c r="D1290" t="s">
        <v>26</v>
      </c>
      <c r="E1290" t="s">
        <v>26</v>
      </c>
      <c r="G1290">
        <v>7</v>
      </c>
      <c r="H1290">
        <v>100</v>
      </c>
      <c r="I1290">
        <v>0</v>
      </c>
      <c r="J1290" t="s">
        <v>26</v>
      </c>
      <c r="K1290">
        <v>1</v>
      </c>
      <c r="L1290">
        <v>1</v>
      </c>
      <c r="M1290" t="s">
        <v>26</v>
      </c>
      <c r="N1290">
        <v>1</v>
      </c>
      <c r="O1290">
        <v>1</v>
      </c>
      <c r="P1290" t="s">
        <v>26</v>
      </c>
      <c r="Q1290">
        <v>0.96</v>
      </c>
      <c r="R1290">
        <v>1</v>
      </c>
      <c r="S1290" t="s">
        <v>26</v>
      </c>
      <c r="T1290">
        <v>0.99989289504199996</v>
      </c>
      <c r="U1290">
        <v>1</v>
      </c>
      <c r="V1290" t="s">
        <v>26</v>
      </c>
      <c r="W1290" t="s">
        <v>28</v>
      </c>
      <c r="X1290">
        <v>0.98997322376100005</v>
      </c>
      <c r="Y1290">
        <f t="shared" si="60"/>
        <v>1</v>
      </c>
      <c r="Z1290">
        <f t="shared" si="61"/>
        <v>1</v>
      </c>
      <c r="AA1290">
        <f t="shared" si="62"/>
        <v>0</v>
      </c>
    </row>
    <row r="1291" spans="1:27" x14ac:dyDescent="0.25">
      <c r="A1291" t="s">
        <v>1736</v>
      </c>
      <c r="B1291" t="s">
        <v>1737</v>
      </c>
      <c r="C1291">
        <v>305</v>
      </c>
      <c r="D1291" t="s">
        <v>26</v>
      </c>
      <c r="E1291" t="s">
        <v>26</v>
      </c>
      <c r="F1291" t="s">
        <v>27</v>
      </c>
      <c r="G1291">
        <v>271</v>
      </c>
      <c r="H1291">
        <v>92.619926199299996</v>
      </c>
      <c r="I1291">
        <v>4.7970479704800004</v>
      </c>
      <c r="J1291" t="s">
        <v>26</v>
      </c>
      <c r="K1291">
        <v>1</v>
      </c>
      <c r="L1291">
        <v>1</v>
      </c>
      <c r="M1291" t="s">
        <v>26</v>
      </c>
      <c r="N1291">
        <v>1</v>
      </c>
      <c r="O1291">
        <v>1</v>
      </c>
      <c r="P1291" t="s">
        <v>26</v>
      </c>
      <c r="Q1291">
        <v>0.96</v>
      </c>
      <c r="R1291">
        <v>1</v>
      </c>
      <c r="S1291" t="s">
        <v>26</v>
      </c>
      <c r="T1291">
        <v>0.99989289504199996</v>
      </c>
      <c r="U1291">
        <v>1</v>
      </c>
      <c r="V1291" t="s">
        <v>26</v>
      </c>
      <c r="W1291" t="s">
        <v>28</v>
      </c>
      <c r="X1291">
        <v>0.98997322376100005</v>
      </c>
      <c r="Y1291">
        <f t="shared" si="60"/>
        <v>1</v>
      </c>
      <c r="Z1291">
        <f t="shared" si="61"/>
        <v>1</v>
      </c>
      <c r="AA1291">
        <f t="shared" si="62"/>
        <v>0</v>
      </c>
    </row>
    <row r="1292" spans="1:27" x14ac:dyDescent="0.25">
      <c r="A1292" t="s">
        <v>1736</v>
      </c>
      <c r="B1292" t="s">
        <v>1737</v>
      </c>
      <c r="C1292">
        <v>306</v>
      </c>
      <c r="D1292" t="s">
        <v>26</v>
      </c>
      <c r="E1292" t="s">
        <v>26</v>
      </c>
      <c r="F1292" t="s">
        <v>27</v>
      </c>
      <c r="G1292">
        <v>290</v>
      </c>
      <c r="H1292">
        <v>96.896551724099993</v>
      </c>
      <c r="I1292">
        <v>1.0344827586200001</v>
      </c>
      <c r="J1292" t="s">
        <v>26</v>
      </c>
      <c r="K1292">
        <v>1</v>
      </c>
      <c r="L1292">
        <v>1</v>
      </c>
      <c r="M1292" t="s">
        <v>26</v>
      </c>
      <c r="N1292">
        <v>1</v>
      </c>
      <c r="O1292">
        <v>1</v>
      </c>
      <c r="P1292" t="s">
        <v>26</v>
      </c>
      <c r="Q1292">
        <v>0.96</v>
      </c>
      <c r="R1292">
        <v>1</v>
      </c>
      <c r="S1292" t="s">
        <v>26</v>
      </c>
      <c r="T1292">
        <v>0.99989289504199996</v>
      </c>
      <c r="U1292">
        <v>1</v>
      </c>
      <c r="V1292" t="s">
        <v>26</v>
      </c>
      <c r="W1292" t="s">
        <v>28</v>
      </c>
      <c r="X1292">
        <v>0.98997322376100005</v>
      </c>
      <c r="Y1292">
        <f t="shared" si="60"/>
        <v>1</v>
      </c>
      <c r="Z1292">
        <f t="shared" si="61"/>
        <v>1</v>
      </c>
      <c r="AA1292">
        <f t="shared" si="62"/>
        <v>0</v>
      </c>
    </row>
    <row r="1293" spans="1:27" x14ac:dyDescent="0.25">
      <c r="A1293" t="s">
        <v>1736</v>
      </c>
      <c r="B1293" t="s">
        <v>1737</v>
      </c>
      <c r="C1293">
        <v>309</v>
      </c>
      <c r="D1293" t="s">
        <v>26</v>
      </c>
      <c r="E1293" t="s">
        <v>26</v>
      </c>
      <c r="F1293" t="s">
        <v>44</v>
      </c>
      <c r="G1293">
        <v>55</v>
      </c>
      <c r="H1293">
        <v>81.818181818200003</v>
      </c>
      <c r="I1293">
        <v>9.0909090909099994</v>
      </c>
      <c r="J1293" t="s">
        <v>26</v>
      </c>
      <c r="K1293">
        <v>1</v>
      </c>
      <c r="L1293">
        <v>1</v>
      </c>
      <c r="M1293" t="s">
        <v>26</v>
      </c>
      <c r="N1293">
        <v>1</v>
      </c>
      <c r="O1293">
        <v>1</v>
      </c>
      <c r="P1293" t="s">
        <v>26</v>
      </c>
      <c r="Q1293">
        <v>0.96</v>
      </c>
      <c r="R1293">
        <v>1</v>
      </c>
      <c r="S1293" t="s">
        <v>26</v>
      </c>
      <c r="T1293">
        <v>0.99989289504199996</v>
      </c>
      <c r="U1293">
        <v>1</v>
      </c>
      <c r="V1293" t="s">
        <v>26</v>
      </c>
      <c r="W1293" t="s">
        <v>28</v>
      </c>
      <c r="X1293">
        <v>0.98997322376100005</v>
      </c>
      <c r="Y1293">
        <f t="shared" si="60"/>
        <v>1</v>
      </c>
      <c r="Z1293">
        <f t="shared" si="61"/>
        <v>1</v>
      </c>
      <c r="AA1293">
        <f t="shared" si="62"/>
        <v>0</v>
      </c>
    </row>
    <row r="1294" spans="1:27" x14ac:dyDescent="0.25">
      <c r="A1294" t="s">
        <v>1736</v>
      </c>
      <c r="B1294" t="s">
        <v>1737</v>
      </c>
      <c r="C1294">
        <v>427</v>
      </c>
      <c r="D1294" t="s">
        <v>26</v>
      </c>
      <c r="E1294" t="s">
        <v>26</v>
      </c>
      <c r="G1294">
        <v>4</v>
      </c>
      <c r="H1294">
        <v>100</v>
      </c>
      <c r="I1294">
        <v>0</v>
      </c>
      <c r="J1294" t="s">
        <v>26</v>
      </c>
      <c r="K1294">
        <v>1</v>
      </c>
      <c r="L1294">
        <v>1</v>
      </c>
      <c r="M1294" t="s">
        <v>26</v>
      </c>
      <c r="N1294">
        <v>1</v>
      </c>
      <c r="O1294">
        <v>1</v>
      </c>
      <c r="P1294" t="s">
        <v>26</v>
      </c>
      <c r="Q1294">
        <v>0.96</v>
      </c>
      <c r="R1294">
        <v>1</v>
      </c>
      <c r="S1294" t="s">
        <v>26</v>
      </c>
      <c r="T1294">
        <v>0.99989289504199996</v>
      </c>
      <c r="U1294">
        <v>1</v>
      </c>
      <c r="V1294" t="s">
        <v>26</v>
      </c>
      <c r="W1294" t="s">
        <v>28</v>
      </c>
      <c r="X1294">
        <v>0.98997322376100005</v>
      </c>
      <c r="Y1294">
        <f t="shared" si="60"/>
        <v>1</v>
      </c>
      <c r="Z1294">
        <f t="shared" si="61"/>
        <v>1</v>
      </c>
      <c r="AA1294">
        <f t="shared" si="62"/>
        <v>0</v>
      </c>
    </row>
    <row r="1295" spans="1:27" x14ac:dyDescent="0.25">
      <c r="A1295" t="s">
        <v>1736</v>
      </c>
      <c r="B1295" t="s">
        <v>1737</v>
      </c>
      <c r="C1295">
        <v>456</v>
      </c>
      <c r="D1295" t="s">
        <v>26</v>
      </c>
      <c r="E1295" t="s">
        <v>26</v>
      </c>
      <c r="G1295">
        <v>6</v>
      </c>
      <c r="H1295">
        <v>100</v>
      </c>
      <c r="I1295">
        <v>0</v>
      </c>
      <c r="J1295" t="s">
        <v>26</v>
      </c>
      <c r="K1295">
        <v>1</v>
      </c>
      <c r="L1295">
        <v>1</v>
      </c>
      <c r="M1295" t="s">
        <v>26</v>
      </c>
      <c r="N1295">
        <v>1</v>
      </c>
      <c r="O1295">
        <v>1</v>
      </c>
      <c r="P1295" t="s">
        <v>26</v>
      </c>
      <c r="Q1295">
        <v>0.96</v>
      </c>
      <c r="R1295">
        <v>1</v>
      </c>
      <c r="S1295" t="s">
        <v>26</v>
      </c>
      <c r="T1295">
        <v>0.99989289504199996</v>
      </c>
      <c r="U1295">
        <v>1</v>
      </c>
      <c r="V1295" t="s">
        <v>26</v>
      </c>
      <c r="W1295" t="s">
        <v>28</v>
      </c>
      <c r="X1295">
        <v>0.98997322376100005</v>
      </c>
      <c r="Y1295">
        <f t="shared" si="60"/>
        <v>1</v>
      </c>
      <c r="Z1295">
        <f t="shared" si="61"/>
        <v>1</v>
      </c>
      <c r="AA1295">
        <f t="shared" si="62"/>
        <v>0</v>
      </c>
    </row>
    <row r="1296" spans="1:27" x14ac:dyDescent="0.25">
      <c r="A1296" t="s">
        <v>1736</v>
      </c>
      <c r="B1296" t="s">
        <v>1737</v>
      </c>
      <c r="C1296">
        <v>503</v>
      </c>
      <c r="D1296" t="s">
        <v>26</v>
      </c>
      <c r="E1296" t="s">
        <v>26</v>
      </c>
      <c r="G1296">
        <v>1</v>
      </c>
      <c r="H1296">
        <v>100</v>
      </c>
      <c r="I1296">
        <v>0</v>
      </c>
      <c r="J1296" t="s">
        <v>26</v>
      </c>
      <c r="K1296">
        <v>1</v>
      </c>
      <c r="L1296">
        <v>1</v>
      </c>
      <c r="M1296" t="s">
        <v>26</v>
      </c>
      <c r="N1296">
        <v>1</v>
      </c>
      <c r="O1296">
        <v>1</v>
      </c>
      <c r="P1296" t="s">
        <v>26</v>
      </c>
      <c r="Q1296">
        <v>0.96</v>
      </c>
      <c r="R1296">
        <v>1</v>
      </c>
      <c r="S1296" t="s">
        <v>26</v>
      </c>
      <c r="T1296">
        <v>0.99989289504199996</v>
      </c>
      <c r="U1296">
        <v>1</v>
      </c>
      <c r="V1296" t="s">
        <v>26</v>
      </c>
      <c r="W1296" t="s">
        <v>28</v>
      </c>
      <c r="X1296">
        <v>0.98997322376100005</v>
      </c>
      <c r="Y1296">
        <f t="shared" si="60"/>
        <v>1</v>
      </c>
      <c r="Z1296">
        <f t="shared" si="61"/>
        <v>1</v>
      </c>
      <c r="AA1296">
        <f t="shared" si="62"/>
        <v>0</v>
      </c>
    </row>
    <row r="1297" spans="1:27" x14ac:dyDescent="0.25">
      <c r="A1297" t="s">
        <v>1736</v>
      </c>
      <c r="B1297" t="s">
        <v>1737</v>
      </c>
      <c r="C1297">
        <v>736</v>
      </c>
      <c r="D1297" t="s">
        <v>26</v>
      </c>
      <c r="E1297" t="s">
        <v>26</v>
      </c>
      <c r="F1297" t="s">
        <v>44</v>
      </c>
      <c r="G1297">
        <v>27</v>
      </c>
      <c r="H1297">
        <v>96.2962962963</v>
      </c>
      <c r="I1297">
        <v>3.7037037037</v>
      </c>
      <c r="J1297" t="s">
        <v>26</v>
      </c>
      <c r="K1297">
        <v>1</v>
      </c>
      <c r="L1297">
        <v>1</v>
      </c>
      <c r="M1297" t="s">
        <v>26</v>
      </c>
      <c r="N1297">
        <v>1</v>
      </c>
      <c r="O1297">
        <v>1</v>
      </c>
      <c r="P1297" t="s">
        <v>26</v>
      </c>
      <c r="Q1297">
        <v>0.96</v>
      </c>
      <c r="R1297">
        <v>1</v>
      </c>
      <c r="S1297" t="s">
        <v>26</v>
      </c>
      <c r="T1297">
        <v>0.99989289504199996</v>
      </c>
      <c r="U1297">
        <v>1</v>
      </c>
      <c r="V1297" t="s">
        <v>26</v>
      </c>
      <c r="W1297" t="s">
        <v>28</v>
      </c>
      <c r="X1297">
        <v>0.98997322376100005</v>
      </c>
      <c r="Y1297">
        <f t="shared" si="60"/>
        <v>1</v>
      </c>
      <c r="Z1297">
        <f t="shared" si="61"/>
        <v>1</v>
      </c>
      <c r="AA1297">
        <f t="shared" si="62"/>
        <v>0</v>
      </c>
    </row>
    <row r="1298" spans="1:27" x14ac:dyDescent="0.25">
      <c r="A1298" t="s">
        <v>1736</v>
      </c>
      <c r="B1298" t="s">
        <v>1737</v>
      </c>
      <c r="C1298">
        <v>819</v>
      </c>
      <c r="D1298" t="s">
        <v>26</v>
      </c>
      <c r="E1298" t="s">
        <v>26</v>
      </c>
      <c r="F1298" t="s">
        <v>31</v>
      </c>
      <c r="G1298">
        <v>32</v>
      </c>
      <c r="H1298">
        <v>46.875</v>
      </c>
      <c r="I1298">
        <v>37.5</v>
      </c>
      <c r="J1298" t="s">
        <v>26</v>
      </c>
      <c r="K1298">
        <v>1</v>
      </c>
      <c r="L1298">
        <v>1</v>
      </c>
      <c r="M1298" t="s">
        <v>26</v>
      </c>
      <c r="N1298">
        <v>1</v>
      </c>
      <c r="O1298">
        <v>1</v>
      </c>
      <c r="P1298" t="s">
        <v>26</v>
      </c>
      <c r="Q1298">
        <v>0.96</v>
      </c>
      <c r="R1298">
        <v>1</v>
      </c>
      <c r="S1298" t="s">
        <v>26</v>
      </c>
      <c r="T1298">
        <v>0.99989289504199996</v>
      </c>
      <c r="U1298">
        <v>1</v>
      </c>
      <c r="V1298" t="s">
        <v>26</v>
      </c>
      <c r="W1298" t="s">
        <v>28</v>
      </c>
      <c r="X1298">
        <v>0.98997322376100005</v>
      </c>
      <c r="Y1298">
        <f t="shared" si="60"/>
        <v>1</v>
      </c>
      <c r="Z1298">
        <f t="shared" si="61"/>
        <v>1</v>
      </c>
      <c r="AA1298">
        <f t="shared" si="62"/>
        <v>0</v>
      </c>
    </row>
    <row r="1299" spans="1:27" x14ac:dyDescent="0.25">
      <c r="A1299" t="s">
        <v>1738</v>
      </c>
      <c r="B1299" t="s">
        <v>1739</v>
      </c>
      <c r="C1299">
        <v>301</v>
      </c>
      <c r="D1299" t="s">
        <v>27</v>
      </c>
      <c r="E1299" t="s">
        <v>26</v>
      </c>
      <c r="F1299" t="s">
        <v>27</v>
      </c>
      <c r="G1299">
        <v>924</v>
      </c>
      <c r="H1299">
        <v>79.220779220799997</v>
      </c>
      <c r="I1299">
        <v>13.961038961</v>
      </c>
      <c r="J1299" t="s">
        <v>27</v>
      </c>
      <c r="K1299">
        <v>1</v>
      </c>
      <c r="L1299">
        <v>1</v>
      </c>
      <c r="M1299" t="s">
        <v>27</v>
      </c>
      <c r="N1299">
        <v>1</v>
      </c>
      <c r="O1299">
        <v>1</v>
      </c>
      <c r="P1299" t="s">
        <v>26</v>
      </c>
      <c r="Q1299">
        <v>0.46437351931100002</v>
      </c>
      <c r="R1299">
        <v>0</v>
      </c>
      <c r="S1299" t="s">
        <v>26</v>
      </c>
      <c r="T1299">
        <v>0.88067141929600001</v>
      </c>
      <c r="U1299">
        <v>0</v>
      </c>
      <c r="V1299" t="s">
        <v>27</v>
      </c>
      <c r="W1299" t="s">
        <v>136</v>
      </c>
      <c r="X1299">
        <v>0.5</v>
      </c>
      <c r="Y1299">
        <f t="shared" si="60"/>
        <v>1</v>
      </c>
      <c r="Z1299">
        <f t="shared" si="61"/>
        <v>0</v>
      </c>
      <c r="AA1299">
        <f t="shared" si="62"/>
        <v>1</v>
      </c>
    </row>
    <row r="1300" spans="1:27" x14ac:dyDescent="0.25">
      <c r="A1300" t="s">
        <v>1740</v>
      </c>
      <c r="B1300" t="s">
        <v>1741</v>
      </c>
      <c r="C1300">
        <v>300</v>
      </c>
      <c r="D1300" t="s">
        <v>26</v>
      </c>
      <c r="E1300" t="s">
        <v>26</v>
      </c>
      <c r="F1300" t="s">
        <v>27</v>
      </c>
      <c r="G1300">
        <v>1097</v>
      </c>
      <c r="H1300">
        <v>79.124886052899996</v>
      </c>
      <c r="I1300">
        <v>9.9361896080199994</v>
      </c>
      <c r="J1300" t="s">
        <v>26</v>
      </c>
      <c r="K1300">
        <v>0.97</v>
      </c>
      <c r="L1300">
        <v>1</v>
      </c>
      <c r="M1300" t="s">
        <v>26</v>
      </c>
      <c r="N1300">
        <v>0.91</v>
      </c>
      <c r="O1300">
        <v>1</v>
      </c>
      <c r="P1300" t="s">
        <v>26</v>
      </c>
      <c r="Q1300">
        <v>0.31446298028800002</v>
      </c>
      <c r="R1300">
        <v>1</v>
      </c>
      <c r="S1300" t="s">
        <v>26</v>
      </c>
      <c r="T1300">
        <v>0.55651016424800004</v>
      </c>
      <c r="U1300">
        <v>1</v>
      </c>
      <c r="V1300" t="s">
        <v>26</v>
      </c>
      <c r="W1300" t="s">
        <v>28</v>
      </c>
      <c r="X1300">
        <v>0.68774328613400004</v>
      </c>
      <c r="Y1300">
        <f t="shared" si="60"/>
        <v>1</v>
      </c>
      <c r="Z1300">
        <f t="shared" si="61"/>
        <v>1</v>
      </c>
      <c r="AA1300">
        <f t="shared" si="62"/>
        <v>0</v>
      </c>
    </row>
    <row r="1301" spans="1:27" x14ac:dyDescent="0.25">
      <c r="A1301" t="s">
        <v>1742</v>
      </c>
      <c r="B1301" t="s">
        <v>1743</v>
      </c>
      <c r="C1301">
        <v>272</v>
      </c>
      <c r="D1301" t="s">
        <v>43</v>
      </c>
      <c r="E1301" t="s">
        <v>43</v>
      </c>
      <c r="F1301" t="s">
        <v>32</v>
      </c>
      <c r="G1301">
        <v>833</v>
      </c>
      <c r="H1301">
        <v>84.393757503000003</v>
      </c>
      <c r="I1301">
        <v>3.36134453782</v>
      </c>
      <c r="J1301" t="s">
        <v>26</v>
      </c>
      <c r="K1301">
        <v>0.75</v>
      </c>
      <c r="L1301">
        <v>1</v>
      </c>
      <c r="M1301" t="s">
        <v>293</v>
      </c>
      <c r="N1301">
        <v>0.81</v>
      </c>
      <c r="O1301">
        <v>0</v>
      </c>
      <c r="P1301" t="s">
        <v>26</v>
      </c>
      <c r="Q1301">
        <v>0.36914766030399998</v>
      </c>
      <c r="R1301">
        <v>1</v>
      </c>
      <c r="S1301" t="s">
        <v>26</v>
      </c>
      <c r="T1301">
        <v>0.703960394381</v>
      </c>
      <c r="U1301">
        <v>1</v>
      </c>
      <c r="V1301" t="s">
        <v>26</v>
      </c>
      <c r="W1301" t="s">
        <v>254</v>
      </c>
      <c r="X1301">
        <v>0.60770268489500001</v>
      </c>
      <c r="Y1301">
        <f t="shared" si="60"/>
        <v>0</v>
      </c>
      <c r="Z1301">
        <f t="shared" si="61"/>
        <v>1</v>
      </c>
      <c r="AA1301">
        <f t="shared" si="62"/>
        <v>0</v>
      </c>
    </row>
    <row r="1302" spans="1:27" x14ac:dyDescent="0.25">
      <c r="A1302" t="s">
        <v>1744</v>
      </c>
      <c r="B1302" t="s">
        <v>1745</v>
      </c>
      <c r="C1302">
        <v>270</v>
      </c>
      <c r="D1302" t="s">
        <v>43</v>
      </c>
      <c r="E1302" t="s">
        <v>43</v>
      </c>
      <c r="F1302" t="s">
        <v>69</v>
      </c>
      <c r="G1302">
        <v>1919</v>
      </c>
      <c r="H1302">
        <v>86.294945283999994</v>
      </c>
      <c r="I1302">
        <v>2.5534132360599999</v>
      </c>
      <c r="J1302" t="s">
        <v>27</v>
      </c>
      <c r="K1302">
        <v>0.75</v>
      </c>
      <c r="L1302">
        <v>0</v>
      </c>
      <c r="M1302" t="s">
        <v>170</v>
      </c>
      <c r="N1302">
        <v>0.81</v>
      </c>
      <c r="O1302">
        <v>0</v>
      </c>
      <c r="P1302" t="s">
        <v>43</v>
      </c>
      <c r="Q1302">
        <v>0.96</v>
      </c>
      <c r="R1302">
        <v>1</v>
      </c>
      <c r="S1302" t="s">
        <v>43</v>
      </c>
      <c r="T1302">
        <v>0.86995352624400002</v>
      </c>
      <c r="U1302">
        <v>1</v>
      </c>
      <c r="V1302" t="s">
        <v>43</v>
      </c>
      <c r="W1302" t="s">
        <v>162</v>
      </c>
      <c r="X1302">
        <v>0.45748838156100002</v>
      </c>
      <c r="Y1302">
        <f t="shared" si="60"/>
        <v>1</v>
      </c>
      <c r="Z1302">
        <f t="shared" si="61"/>
        <v>1</v>
      </c>
      <c r="AA1302">
        <f t="shared" si="62"/>
        <v>0</v>
      </c>
    </row>
    <row r="1303" spans="1:27" x14ac:dyDescent="0.25">
      <c r="A1303" t="s">
        <v>1746</v>
      </c>
      <c r="B1303" t="s">
        <v>1747</v>
      </c>
      <c r="C1303">
        <v>302</v>
      </c>
      <c r="D1303" t="s">
        <v>26</v>
      </c>
      <c r="E1303" t="s">
        <v>26</v>
      </c>
      <c r="F1303" t="s">
        <v>72</v>
      </c>
      <c r="G1303">
        <v>180</v>
      </c>
      <c r="H1303">
        <v>96.111111111100001</v>
      </c>
      <c r="I1303">
        <v>1.6666666666700001</v>
      </c>
      <c r="J1303" t="s">
        <v>26</v>
      </c>
      <c r="K1303">
        <v>0.76</v>
      </c>
      <c r="L1303">
        <v>1</v>
      </c>
      <c r="M1303" t="s">
        <v>26</v>
      </c>
      <c r="N1303">
        <v>0.88</v>
      </c>
      <c r="O1303">
        <v>1</v>
      </c>
      <c r="P1303" t="s">
        <v>26</v>
      </c>
      <c r="Q1303">
        <v>0.926699513069</v>
      </c>
      <c r="R1303">
        <v>1</v>
      </c>
      <c r="S1303" t="s">
        <v>26</v>
      </c>
      <c r="T1303">
        <v>0.99998876314999996</v>
      </c>
      <c r="U1303">
        <v>1</v>
      </c>
      <c r="V1303" t="s">
        <v>26</v>
      </c>
      <c r="W1303" t="s">
        <v>28</v>
      </c>
      <c r="X1303">
        <v>0.89167206905499996</v>
      </c>
      <c r="Y1303">
        <f t="shared" si="60"/>
        <v>1</v>
      </c>
      <c r="Z1303">
        <f t="shared" si="61"/>
        <v>1</v>
      </c>
      <c r="AA1303">
        <f t="shared" si="62"/>
        <v>0</v>
      </c>
    </row>
    <row r="1304" spans="1:27" x14ac:dyDescent="0.25">
      <c r="A1304" t="s">
        <v>1746</v>
      </c>
      <c r="B1304" t="s">
        <v>1747</v>
      </c>
      <c r="C1304">
        <v>306</v>
      </c>
      <c r="D1304" t="s">
        <v>26</v>
      </c>
      <c r="E1304" t="s">
        <v>26</v>
      </c>
      <c r="F1304" t="s">
        <v>27</v>
      </c>
      <c r="G1304">
        <v>290</v>
      </c>
      <c r="H1304">
        <v>96.896551724099993</v>
      </c>
      <c r="I1304">
        <v>1.0344827586200001</v>
      </c>
      <c r="J1304" t="s">
        <v>26</v>
      </c>
      <c r="K1304">
        <v>0.76</v>
      </c>
      <c r="L1304">
        <v>1</v>
      </c>
      <c r="M1304" t="s">
        <v>26</v>
      </c>
      <c r="N1304">
        <v>0.88</v>
      </c>
      <c r="O1304">
        <v>1</v>
      </c>
      <c r="P1304" t="s">
        <v>26</v>
      </c>
      <c r="Q1304">
        <v>0.926699513069</v>
      </c>
      <c r="R1304">
        <v>1</v>
      </c>
      <c r="S1304" t="s">
        <v>26</v>
      </c>
      <c r="T1304">
        <v>0.99998876314999996</v>
      </c>
      <c r="U1304">
        <v>1</v>
      </c>
      <c r="V1304" t="s">
        <v>26</v>
      </c>
      <c r="W1304" t="s">
        <v>28</v>
      </c>
      <c r="X1304">
        <v>0.89167206905499996</v>
      </c>
      <c r="Y1304">
        <f t="shared" si="60"/>
        <v>1</v>
      </c>
      <c r="Z1304">
        <f t="shared" si="61"/>
        <v>1</v>
      </c>
      <c r="AA1304">
        <f t="shared" si="62"/>
        <v>0</v>
      </c>
    </row>
    <row r="1305" spans="1:27" x14ac:dyDescent="0.25">
      <c r="A1305" t="s">
        <v>1748</v>
      </c>
      <c r="B1305" t="s">
        <v>1749</v>
      </c>
      <c r="C1305">
        <v>305</v>
      </c>
      <c r="D1305" t="s">
        <v>26</v>
      </c>
      <c r="E1305" t="s">
        <v>26</v>
      </c>
      <c r="F1305" t="s">
        <v>27</v>
      </c>
      <c r="G1305">
        <v>271</v>
      </c>
      <c r="H1305">
        <v>92.619926199299996</v>
      </c>
      <c r="I1305">
        <v>4.7970479704800004</v>
      </c>
      <c r="J1305" t="s">
        <v>26</v>
      </c>
      <c r="K1305">
        <v>0.85</v>
      </c>
      <c r="L1305">
        <v>1</v>
      </c>
      <c r="M1305" t="s">
        <v>26</v>
      </c>
      <c r="N1305">
        <v>0.96</v>
      </c>
      <c r="O1305">
        <v>1</v>
      </c>
      <c r="P1305" t="s">
        <v>26</v>
      </c>
      <c r="Q1305">
        <v>0.95356522846799996</v>
      </c>
      <c r="R1305">
        <v>1</v>
      </c>
      <c r="S1305" t="s">
        <v>26</v>
      </c>
      <c r="T1305">
        <v>0.99998787957900004</v>
      </c>
      <c r="U1305">
        <v>1</v>
      </c>
      <c r="V1305" t="s">
        <v>26</v>
      </c>
      <c r="W1305" t="s">
        <v>28</v>
      </c>
      <c r="X1305">
        <v>0.94088827701199995</v>
      </c>
      <c r="Y1305">
        <f t="shared" si="60"/>
        <v>1</v>
      </c>
      <c r="Z1305">
        <f t="shared" si="61"/>
        <v>1</v>
      </c>
      <c r="AA1305">
        <f t="shared" si="62"/>
        <v>0</v>
      </c>
    </row>
    <row r="1306" spans="1:27" x14ac:dyDescent="0.25">
      <c r="A1306" t="s">
        <v>1750</v>
      </c>
      <c r="B1306" t="s">
        <v>1751</v>
      </c>
      <c r="C1306">
        <v>250</v>
      </c>
      <c r="D1306" t="s">
        <v>32</v>
      </c>
      <c r="E1306" t="s">
        <v>31</v>
      </c>
      <c r="F1306" t="s">
        <v>32</v>
      </c>
      <c r="G1306">
        <v>2692</v>
      </c>
      <c r="H1306">
        <v>76.040118870699999</v>
      </c>
      <c r="I1306">
        <v>12.7043090639</v>
      </c>
      <c r="J1306" t="s">
        <v>31</v>
      </c>
      <c r="K1306">
        <v>0.98</v>
      </c>
      <c r="L1306">
        <v>1</v>
      </c>
      <c r="M1306" t="s">
        <v>31</v>
      </c>
      <c r="N1306">
        <v>0.95</v>
      </c>
      <c r="O1306">
        <v>1</v>
      </c>
      <c r="P1306" t="s">
        <v>32</v>
      </c>
      <c r="Q1306">
        <v>0.92</v>
      </c>
      <c r="R1306">
        <v>0</v>
      </c>
      <c r="S1306" t="s">
        <v>32</v>
      </c>
      <c r="T1306">
        <v>0.97883839911500004</v>
      </c>
      <c r="U1306">
        <v>0</v>
      </c>
      <c r="V1306" t="s">
        <v>31</v>
      </c>
      <c r="W1306" t="s">
        <v>136</v>
      </c>
      <c r="X1306">
        <v>0.48249999999999998</v>
      </c>
      <c r="Y1306">
        <f t="shared" si="60"/>
        <v>0</v>
      </c>
      <c r="Z1306">
        <f t="shared" si="61"/>
        <v>0</v>
      </c>
      <c r="AA1306">
        <f t="shared" si="62"/>
        <v>1</v>
      </c>
    </row>
    <row r="1307" spans="1:27" x14ac:dyDescent="0.25">
      <c r="A1307" t="s">
        <v>1750</v>
      </c>
      <c r="B1307" t="s">
        <v>1751</v>
      </c>
      <c r="C1307">
        <v>258</v>
      </c>
      <c r="D1307" t="s">
        <v>32</v>
      </c>
      <c r="E1307" t="s">
        <v>32</v>
      </c>
      <c r="F1307" t="s">
        <v>31</v>
      </c>
      <c r="G1307">
        <v>392</v>
      </c>
      <c r="H1307">
        <v>55.612244898</v>
      </c>
      <c r="I1307">
        <v>39.795918367299997</v>
      </c>
      <c r="J1307" t="s">
        <v>31</v>
      </c>
      <c r="K1307">
        <v>0.98</v>
      </c>
      <c r="L1307">
        <v>1</v>
      </c>
      <c r="M1307" t="s">
        <v>31</v>
      </c>
      <c r="N1307">
        <v>0.95</v>
      </c>
      <c r="O1307">
        <v>1</v>
      </c>
      <c r="P1307" t="s">
        <v>32</v>
      </c>
      <c r="Q1307">
        <v>0.92</v>
      </c>
      <c r="R1307">
        <v>0</v>
      </c>
      <c r="S1307" t="s">
        <v>32</v>
      </c>
      <c r="T1307">
        <v>0.97883839911500004</v>
      </c>
      <c r="U1307">
        <v>0</v>
      </c>
      <c r="V1307" t="s">
        <v>31</v>
      </c>
      <c r="W1307" t="s">
        <v>136</v>
      </c>
      <c r="X1307">
        <v>0.48249999999999998</v>
      </c>
      <c r="Y1307">
        <f t="shared" si="60"/>
        <v>0</v>
      </c>
      <c r="Z1307">
        <f t="shared" si="61"/>
        <v>1</v>
      </c>
      <c r="AA1307">
        <f t="shared" si="62"/>
        <v>0</v>
      </c>
    </row>
    <row r="1308" spans="1:27" x14ac:dyDescent="0.25">
      <c r="A1308" t="s">
        <v>1750</v>
      </c>
      <c r="B1308" t="s">
        <v>1751</v>
      </c>
      <c r="C1308">
        <v>636</v>
      </c>
      <c r="D1308" t="s">
        <v>32</v>
      </c>
      <c r="E1308" t="s">
        <v>31</v>
      </c>
      <c r="F1308" t="s">
        <v>32</v>
      </c>
      <c r="G1308">
        <v>781</v>
      </c>
      <c r="H1308">
        <v>77.848911651700007</v>
      </c>
      <c r="I1308">
        <v>17.4135723431</v>
      </c>
      <c r="J1308" t="s">
        <v>31</v>
      </c>
      <c r="K1308">
        <v>0.98</v>
      </c>
      <c r="L1308">
        <v>1</v>
      </c>
      <c r="M1308" t="s">
        <v>31</v>
      </c>
      <c r="N1308">
        <v>0.95</v>
      </c>
      <c r="O1308">
        <v>1</v>
      </c>
      <c r="P1308" t="s">
        <v>32</v>
      </c>
      <c r="Q1308">
        <v>0.92</v>
      </c>
      <c r="R1308">
        <v>0</v>
      </c>
      <c r="S1308" t="s">
        <v>32</v>
      </c>
      <c r="T1308">
        <v>0.97883839911500004</v>
      </c>
      <c r="U1308">
        <v>0</v>
      </c>
      <c r="V1308" t="s">
        <v>31</v>
      </c>
      <c r="W1308" t="s">
        <v>136</v>
      </c>
      <c r="X1308">
        <v>0.48249999999999998</v>
      </c>
      <c r="Y1308">
        <f t="shared" si="60"/>
        <v>0</v>
      </c>
      <c r="Z1308">
        <f t="shared" si="61"/>
        <v>0</v>
      </c>
      <c r="AA1308">
        <f t="shared" si="62"/>
        <v>1</v>
      </c>
    </row>
    <row r="1309" spans="1:27" x14ac:dyDescent="0.25">
      <c r="A1309" t="s">
        <v>1752</v>
      </c>
      <c r="B1309" t="s">
        <v>1753</v>
      </c>
      <c r="C1309">
        <v>250</v>
      </c>
      <c r="D1309" t="s">
        <v>32</v>
      </c>
      <c r="E1309" t="s">
        <v>31</v>
      </c>
      <c r="F1309" t="s">
        <v>32</v>
      </c>
      <c r="G1309">
        <v>2692</v>
      </c>
      <c r="H1309">
        <v>76.040118870699999</v>
      </c>
      <c r="I1309">
        <v>12.7043090639</v>
      </c>
      <c r="J1309" t="s">
        <v>32</v>
      </c>
      <c r="K1309">
        <v>0.92</v>
      </c>
      <c r="L1309">
        <v>1</v>
      </c>
      <c r="M1309" t="s">
        <v>31</v>
      </c>
      <c r="N1309">
        <v>0.93</v>
      </c>
      <c r="O1309">
        <v>0</v>
      </c>
      <c r="P1309" t="s">
        <v>32</v>
      </c>
      <c r="Q1309">
        <v>0.76</v>
      </c>
      <c r="R1309">
        <v>1</v>
      </c>
      <c r="S1309" t="s">
        <v>32</v>
      </c>
      <c r="T1309">
        <v>0.91600514966199997</v>
      </c>
      <c r="U1309">
        <v>1</v>
      </c>
      <c r="V1309" t="s">
        <v>32</v>
      </c>
      <c r="W1309" t="s">
        <v>254</v>
      </c>
      <c r="X1309">
        <v>0.86533504988700005</v>
      </c>
      <c r="Y1309">
        <f t="shared" si="60"/>
        <v>1</v>
      </c>
      <c r="Z1309">
        <f t="shared" si="61"/>
        <v>0</v>
      </c>
      <c r="AA1309">
        <f t="shared" si="62"/>
        <v>1</v>
      </c>
    </row>
    <row r="1310" spans="1:27" x14ac:dyDescent="0.25">
      <c r="A1310" t="s">
        <v>1752</v>
      </c>
      <c r="B1310" t="s">
        <v>1753</v>
      </c>
      <c r="C1310">
        <v>636</v>
      </c>
      <c r="D1310" t="s">
        <v>32</v>
      </c>
      <c r="E1310" t="s">
        <v>31</v>
      </c>
      <c r="F1310" t="s">
        <v>32</v>
      </c>
      <c r="G1310">
        <v>781</v>
      </c>
      <c r="H1310">
        <v>77.848911651700007</v>
      </c>
      <c r="I1310">
        <v>17.4135723431</v>
      </c>
      <c r="J1310" t="s">
        <v>32</v>
      </c>
      <c r="K1310">
        <v>0.92</v>
      </c>
      <c r="L1310">
        <v>1</v>
      </c>
      <c r="M1310" t="s">
        <v>31</v>
      </c>
      <c r="N1310">
        <v>0.93</v>
      </c>
      <c r="O1310">
        <v>0</v>
      </c>
      <c r="P1310" t="s">
        <v>32</v>
      </c>
      <c r="Q1310">
        <v>0.76</v>
      </c>
      <c r="R1310">
        <v>1</v>
      </c>
      <c r="S1310" t="s">
        <v>32</v>
      </c>
      <c r="T1310">
        <v>0.91600514966199997</v>
      </c>
      <c r="U1310">
        <v>1</v>
      </c>
      <c r="V1310" t="s">
        <v>32</v>
      </c>
      <c r="W1310" t="s">
        <v>254</v>
      </c>
      <c r="X1310">
        <v>0.86533504988700005</v>
      </c>
      <c r="Y1310">
        <f t="shared" si="60"/>
        <v>1</v>
      </c>
      <c r="Z1310">
        <f t="shared" si="61"/>
        <v>0</v>
      </c>
      <c r="AA1310">
        <f t="shared" si="62"/>
        <v>1</v>
      </c>
    </row>
    <row r="1311" spans="1:27" x14ac:dyDescent="0.25">
      <c r="A1311" t="s">
        <v>1754</v>
      </c>
      <c r="B1311" t="s">
        <v>1755</v>
      </c>
      <c r="C1311">
        <v>250</v>
      </c>
      <c r="D1311" t="s">
        <v>31</v>
      </c>
      <c r="E1311" t="s">
        <v>31</v>
      </c>
      <c r="F1311" t="s">
        <v>32</v>
      </c>
      <c r="G1311">
        <v>2692</v>
      </c>
      <c r="H1311">
        <v>76.040118870699999</v>
      </c>
      <c r="I1311">
        <v>12.7043090639</v>
      </c>
      <c r="J1311" t="s">
        <v>31</v>
      </c>
      <c r="K1311">
        <v>0.88</v>
      </c>
      <c r="L1311">
        <v>0</v>
      </c>
      <c r="M1311" t="s">
        <v>31</v>
      </c>
      <c r="N1311">
        <v>0.88</v>
      </c>
      <c r="O1311">
        <v>0</v>
      </c>
      <c r="P1311" t="s">
        <v>32</v>
      </c>
      <c r="Q1311">
        <v>0.96</v>
      </c>
      <c r="R1311">
        <v>1</v>
      </c>
      <c r="S1311" t="s">
        <v>32</v>
      </c>
      <c r="T1311">
        <v>0.87577560854199998</v>
      </c>
      <c r="U1311">
        <v>1</v>
      </c>
      <c r="V1311" t="s">
        <v>32</v>
      </c>
      <c r="W1311" t="s">
        <v>162</v>
      </c>
      <c r="X1311">
        <v>0.458943902136</v>
      </c>
      <c r="Y1311">
        <f t="shared" si="60"/>
        <v>0</v>
      </c>
      <c r="Z1311">
        <f t="shared" si="61"/>
        <v>1</v>
      </c>
      <c r="AA1311">
        <f t="shared" si="62"/>
        <v>0</v>
      </c>
    </row>
    <row r="1312" spans="1:27" x14ac:dyDescent="0.25">
      <c r="A1312" t="s">
        <v>1756</v>
      </c>
      <c r="B1312" t="s">
        <v>1757</v>
      </c>
      <c r="C1312">
        <v>250</v>
      </c>
      <c r="D1312" t="s">
        <v>31</v>
      </c>
      <c r="E1312" t="s">
        <v>31</v>
      </c>
      <c r="F1312" t="s">
        <v>32</v>
      </c>
      <c r="G1312">
        <v>2692</v>
      </c>
      <c r="H1312">
        <v>76.040118870699999</v>
      </c>
      <c r="I1312">
        <v>12.7043090639</v>
      </c>
      <c r="J1312" t="s">
        <v>31</v>
      </c>
      <c r="K1312">
        <v>0.87</v>
      </c>
      <c r="L1312">
        <v>1</v>
      </c>
      <c r="M1312" t="s">
        <v>32</v>
      </c>
      <c r="N1312">
        <v>0.93</v>
      </c>
      <c r="O1312">
        <v>0</v>
      </c>
      <c r="P1312" t="s">
        <v>31</v>
      </c>
      <c r="Q1312">
        <v>0.90173737086799999</v>
      </c>
      <c r="R1312">
        <v>1</v>
      </c>
      <c r="S1312" t="s">
        <v>31</v>
      </c>
      <c r="T1312">
        <v>0.99996087052100002</v>
      </c>
      <c r="U1312">
        <v>1</v>
      </c>
      <c r="V1312" t="s">
        <v>31</v>
      </c>
      <c r="W1312" t="s">
        <v>254</v>
      </c>
      <c r="X1312">
        <v>0.92389941379600005</v>
      </c>
      <c r="Y1312">
        <f t="shared" si="60"/>
        <v>1</v>
      </c>
      <c r="Z1312">
        <f t="shared" si="61"/>
        <v>1</v>
      </c>
      <c r="AA1312">
        <f t="shared" si="62"/>
        <v>0</v>
      </c>
    </row>
    <row r="1313" spans="1:27" x14ac:dyDescent="0.25">
      <c r="A1313" t="s">
        <v>1758</v>
      </c>
      <c r="B1313" t="s">
        <v>1759</v>
      </c>
      <c r="C1313">
        <v>250</v>
      </c>
      <c r="D1313" t="s">
        <v>32</v>
      </c>
      <c r="E1313" t="s">
        <v>31</v>
      </c>
      <c r="F1313" t="s">
        <v>32</v>
      </c>
      <c r="G1313">
        <v>2692</v>
      </c>
      <c r="H1313">
        <v>76.040118870699999</v>
      </c>
      <c r="I1313">
        <v>12.7043090639</v>
      </c>
      <c r="J1313" t="s">
        <v>31</v>
      </c>
      <c r="K1313">
        <v>0.97</v>
      </c>
      <c r="L1313">
        <v>1</v>
      </c>
      <c r="M1313" t="s">
        <v>31</v>
      </c>
      <c r="N1313">
        <v>0.95</v>
      </c>
      <c r="O1313">
        <v>1</v>
      </c>
      <c r="P1313" t="s">
        <v>31</v>
      </c>
      <c r="Q1313">
        <v>0.549472340974</v>
      </c>
      <c r="R1313">
        <v>1</v>
      </c>
      <c r="S1313" t="s">
        <v>32</v>
      </c>
      <c r="T1313">
        <v>0.60487956660800002</v>
      </c>
      <c r="U1313">
        <v>0</v>
      </c>
      <c r="V1313" t="s">
        <v>31</v>
      </c>
      <c r="W1313" t="s">
        <v>416</v>
      </c>
      <c r="X1313">
        <v>0.82315744699100002</v>
      </c>
      <c r="Y1313">
        <f t="shared" si="60"/>
        <v>0</v>
      </c>
      <c r="Z1313">
        <f t="shared" si="61"/>
        <v>0</v>
      </c>
      <c r="AA1313">
        <f t="shared" si="62"/>
        <v>1</v>
      </c>
    </row>
    <row r="1314" spans="1:27" x14ac:dyDescent="0.25">
      <c r="A1314" t="s">
        <v>1758</v>
      </c>
      <c r="B1314" t="s">
        <v>1759</v>
      </c>
      <c r="C1314">
        <v>260</v>
      </c>
      <c r="D1314" t="s">
        <v>32</v>
      </c>
      <c r="E1314" t="s">
        <v>31</v>
      </c>
      <c r="F1314" t="s">
        <v>44</v>
      </c>
      <c r="G1314">
        <v>96</v>
      </c>
      <c r="H1314">
        <v>67.708333333300004</v>
      </c>
      <c r="I1314">
        <v>19.791666666699999</v>
      </c>
      <c r="J1314" t="s">
        <v>31</v>
      </c>
      <c r="K1314">
        <v>0.97</v>
      </c>
      <c r="L1314">
        <v>1</v>
      </c>
      <c r="M1314" t="s">
        <v>31</v>
      </c>
      <c r="N1314">
        <v>0.95</v>
      </c>
      <c r="O1314">
        <v>1</v>
      </c>
      <c r="P1314" t="s">
        <v>31</v>
      </c>
      <c r="Q1314">
        <v>0.549472340974</v>
      </c>
      <c r="R1314">
        <v>1</v>
      </c>
      <c r="S1314" t="s">
        <v>32</v>
      </c>
      <c r="T1314">
        <v>0.60487956660800002</v>
      </c>
      <c r="U1314">
        <v>0</v>
      </c>
      <c r="V1314" t="s">
        <v>31</v>
      </c>
      <c r="W1314" t="s">
        <v>416</v>
      </c>
      <c r="X1314">
        <v>0.82315744699100002</v>
      </c>
      <c r="Y1314">
        <f t="shared" si="60"/>
        <v>0</v>
      </c>
      <c r="Z1314">
        <f t="shared" si="61"/>
        <v>0</v>
      </c>
      <c r="AA1314">
        <f t="shared" si="62"/>
        <v>0</v>
      </c>
    </row>
    <row r="1315" spans="1:27" x14ac:dyDescent="0.25">
      <c r="A1315" t="s">
        <v>1758</v>
      </c>
      <c r="B1315" t="s">
        <v>1759</v>
      </c>
      <c r="C1315">
        <v>636</v>
      </c>
      <c r="D1315" t="s">
        <v>32</v>
      </c>
      <c r="E1315" t="s">
        <v>31</v>
      </c>
      <c r="F1315" t="s">
        <v>32</v>
      </c>
      <c r="G1315">
        <v>781</v>
      </c>
      <c r="H1315">
        <v>77.848911651700007</v>
      </c>
      <c r="I1315">
        <v>17.4135723431</v>
      </c>
      <c r="J1315" t="s">
        <v>31</v>
      </c>
      <c r="K1315">
        <v>0.97</v>
      </c>
      <c r="L1315">
        <v>1</v>
      </c>
      <c r="M1315" t="s">
        <v>31</v>
      </c>
      <c r="N1315">
        <v>0.95</v>
      </c>
      <c r="O1315">
        <v>1</v>
      </c>
      <c r="P1315" t="s">
        <v>31</v>
      </c>
      <c r="Q1315">
        <v>0.549472340974</v>
      </c>
      <c r="R1315">
        <v>1</v>
      </c>
      <c r="S1315" t="s">
        <v>32</v>
      </c>
      <c r="T1315">
        <v>0.60487956660800002</v>
      </c>
      <c r="U1315">
        <v>0</v>
      </c>
      <c r="V1315" t="s">
        <v>31</v>
      </c>
      <c r="W1315" t="s">
        <v>416</v>
      </c>
      <c r="X1315">
        <v>0.82315744699100002</v>
      </c>
      <c r="Y1315">
        <f t="shared" si="60"/>
        <v>0</v>
      </c>
      <c r="Z1315">
        <f t="shared" si="61"/>
        <v>0</v>
      </c>
      <c r="AA1315">
        <f t="shared" si="62"/>
        <v>1</v>
      </c>
    </row>
    <row r="1316" spans="1:27" x14ac:dyDescent="0.25">
      <c r="A1316" t="s">
        <v>1760</v>
      </c>
      <c r="B1316" t="s">
        <v>1761</v>
      </c>
      <c r="C1316">
        <v>305</v>
      </c>
      <c r="D1316" t="s">
        <v>26</v>
      </c>
      <c r="E1316" t="s">
        <v>26</v>
      </c>
      <c r="F1316" t="s">
        <v>27</v>
      </c>
      <c r="G1316">
        <v>271</v>
      </c>
      <c r="H1316">
        <v>92.619926199299996</v>
      </c>
      <c r="I1316">
        <v>4.7970479704800004</v>
      </c>
      <c r="J1316" t="s">
        <v>26</v>
      </c>
      <c r="K1316">
        <v>0.96</v>
      </c>
      <c r="L1316">
        <v>1</v>
      </c>
      <c r="M1316" t="s">
        <v>26</v>
      </c>
      <c r="N1316">
        <v>0.96</v>
      </c>
      <c r="O1316">
        <v>1</v>
      </c>
      <c r="P1316" t="s">
        <v>26</v>
      </c>
      <c r="Q1316">
        <v>0.94660219749200003</v>
      </c>
      <c r="R1316">
        <v>1</v>
      </c>
      <c r="S1316" t="s">
        <v>26</v>
      </c>
      <c r="T1316">
        <v>0.99977046603499997</v>
      </c>
      <c r="U1316">
        <v>1</v>
      </c>
      <c r="V1316" t="s">
        <v>26</v>
      </c>
      <c r="W1316" t="s">
        <v>28</v>
      </c>
      <c r="X1316">
        <v>0.96659316588199995</v>
      </c>
      <c r="Y1316">
        <f t="shared" si="60"/>
        <v>1</v>
      </c>
      <c r="Z1316">
        <f t="shared" si="61"/>
        <v>1</v>
      </c>
      <c r="AA1316">
        <f t="shared" si="62"/>
        <v>0</v>
      </c>
    </row>
    <row r="1317" spans="1:27" x14ac:dyDescent="0.25">
      <c r="A1317" t="s">
        <v>1762</v>
      </c>
      <c r="B1317" t="s">
        <v>1763</v>
      </c>
      <c r="C1317">
        <v>250</v>
      </c>
      <c r="D1317" t="s">
        <v>31</v>
      </c>
      <c r="E1317" t="s">
        <v>31</v>
      </c>
      <c r="F1317" t="s">
        <v>32</v>
      </c>
      <c r="G1317">
        <v>2692</v>
      </c>
      <c r="H1317">
        <v>76.040118870699999</v>
      </c>
      <c r="I1317">
        <v>12.7043090639</v>
      </c>
      <c r="J1317" t="s">
        <v>31</v>
      </c>
      <c r="K1317">
        <v>0.85</v>
      </c>
      <c r="L1317">
        <v>0</v>
      </c>
      <c r="M1317" t="s">
        <v>31</v>
      </c>
      <c r="N1317">
        <v>0.88</v>
      </c>
      <c r="O1317">
        <v>0</v>
      </c>
      <c r="P1317" t="s">
        <v>32</v>
      </c>
      <c r="Q1317">
        <v>0.92</v>
      </c>
      <c r="R1317">
        <v>1</v>
      </c>
      <c r="S1317" t="s">
        <v>32</v>
      </c>
      <c r="T1317">
        <v>0.88125324325499999</v>
      </c>
      <c r="U1317">
        <v>1</v>
      </c>
      <c r="V1317" t="s">
        <v>32</v>
      </c>
      <c r="W1317" t="s">
        <v>162</v>
      </c>
      <c r="X1317">
        <v>0.450313310814</v>
      </c>
      <c r="Y1317">
        <f t="shared" si="60"/>
        <v>0</v>
      </c>
      <c r="Z1317">
        <f t="shared" si="61"/>
        <v>1</v>
      </c>
      <c r="AA1317">
        <f t="shared" si="62"/>
        <v>0</v>
      </c>
    </row>
    <row r="1318" spans="1:27" x14ac:dyDescent="0.25">
      <c r="A1318" t="s">
        <v>1762</v>
      </c>
      <c r="B1318" t="s">
        <v>1763</v>
      </c>
      <c r="C1318">
        <v>251</v>
      </c>
      <c r="D1318" t="s">
        <v>31</v>
      </c>
      <c r="E1318" t="s">
        <v>31</v>
      </c>
      <c r="F1318" t="s">
        <v>32</v>
      </c>
      <c r="G1318">
        <v>403</v>
      </c>
      <c r="H1318">
        <v>90.570719603000001</v>
      </c>
      <c r="I1318">
        <v>5.7071960297800004</v>
      </c>
      <c r="J1318" t="s">
        <v>31</v>
      </c>
      <c r="K1318">
        <v>0.85</v>
      </c>
      <c r="L1318">
        <v>0</v>
      </c>
      <c r="M1318" t="s">
        <v>31</v>
      </c>
      <c r="N1318">
        <v>0.88</v>
      </c>
      <c r="O1318">
        <v>0</v>
      </c>
      <c r="P1318" t="s">
        <v>32</v>
      </c>
      <c r="Q1318">
        <v>0.92</v>
      </c>
      <c r="R1318">
        <v>1</v>
      </c>
      <c r="S1318" t="s">
        <v>32</v>
      </c>
      <c r="T1318">
        <v>0.88125324325499999</v>
      </c>
      <c r="U1318">
        <v>1</v>
      </c>
      <c r="V1318" t="s">
        <v>32</v>
      </c>
      <c r="W1318" t="s">
        <v>162</v>
      </c>
      <c r="X1318">
        <v>0.450313310814</v>
      </c>
      <c r="Y1318">
        <f t="shared" si="60"/>
        <v>0</v>
      </c>
      <c r="Z1318">
        <f t="shared" si="61"/>
        <v>1</v>
      </c>
      <c r="AA1318">
        <f t="shared" si="62"/>
        <v>0</v>
      </c>
    </row>
    <row r="1319" spans="1:27" x14ac:dyDescent="0.25">
      <c r="A1319" t="s">
        <v>1764</v>
      </c>
      <c r="B1319" t="s">
        <v>1765</v>
      </c>
      <c r="C1319">
        <v>250</v>
      </c>
      <c r="D1319" t="s">
        <v>32</v>
      </c>
      <c r="E1319" t="s">
        <v>31</v>
      </c>
      <c r="F1319" t="s">
        <v>32</v>
      </c>
      <c r="G1319">
        <v>2692</v>
      </c>
      <c r="H1319">
        <v>76.040118870699999</v>
      </c>
      <c r="I1319">
        <v>12.7043090639</v>
      </c>
      <c r="J1319" t="s">
        <v>32</v>
      </c>
      <c r="K1319">
        <v>0.95</v>
      </c>
      <c r="L1319">
        <v>1</v>
      </c>
      <c r="M1319" t="s">
        <v>32</v>
      </c>
      <c r="N1319">
        <v>0.96</v>
      </c>
      <c r="O1319">
        <v>1</v>
      </c>
      <c r="P1319" t="s">
        <v>32</v>
      </c>
      <c r="Q1319">
        <v>0.96596865804300003</v>
      </c>
      <c r="R1319">
        <v>1</v>
      </c>
      <c r="S1319" t="s">
        <v>32</v>
      </c>
      <c r="T1319">
        <v>0.99996259438099999</v>
      </c>
      <c r="U1319">
        <v>1</v>
      </c>
      <c r="V1319" t="s">
        <v>32</v>
      </c>
      <c r="W1319" t="s">
        <v>28</v>
      </c>
      <c r="X1319">
        <v>0.96898281310599998</v>
      </c>
      <c r="Y1319">
        <f t="shared" si="60"/>
        <v>1</v>
      </c>
      <c r="Z1319">
        <f t="shared" si="61"/>
        <v>0</v>
      </c>
      <c r="AA1319">
        <f t="shared" si="62"/>
        <v>1</v>
      </c>
    </row>
    <row r="1320" spans="1:27" x14ac:dyDescent="0.25">
      <c r="A1320" t="s">
        <v>1766</v>
      </c>
      <c r="B1320" t="s">
        <v>1767</v>
      </c>
      <c r="C1320">
        <v>250</v>
      </c>
      <c r="D1320" t="s">
        <v>32</v>
      </c>
      <c r="E1320" t="s">
        <v>31</v>
      </c>
      <c r="F1320" t="s">
        <v>32</v>
      </c>
      <c r="G1320">
        <v>2692</v>
      </c>
      <c r="H1320">
        <v>76.040118870699999</v>
      </c>
      <c r="I1320">
        <v>12.7043090639</v>
      </c>
      <c r="J1320" t="s">
        <v>32</v>
      </c>
      <c r="K1320">
        <v>0.94</v>
      </c>
      <c r="L1320">
        <v>1</v>
      </c>
      <c r="M1320" t="s">
        <v>32</v>
      </c>
      <c r="N1320">
        <v>0.96</v>
      </c>
      <c r="O1320">
        <v>1</v>
      </c>
      <c r="P1320" t="s">
        <v>32</v>
      </c>
      <c r="Q1320">
        <v>0.96122995126400002</v>
      </c>
      <c r="R1320">
        <v>1</v>
      </c>
      <c r="S1320" t="s">
        <v>32</v>
      </c>
      <c r="T1320">
        <v>0.999990766117</v>
      </c>
      <c r="U1320">
        <v>1</v>
      </c>
      <c r="V1320" t="s">
        <v>32</v>
      </c>
      <c r="W1320" t="s">
        <v>28</v>
      </c>
      <c r="X1320">
        <v>0.96530517934500004</v>
      </c>
      <c r="Y1320">
        <f t="shared" si="60"/>
        <v>1</v>
      </c>
      <c r="Z1320">
        <f t="shared" si="61"/>
        <v>0</v>
      </c>
      <c r="AA1320">
        <f t="shared" si="62"/>
        <v>1</v>
      </c>
    </row>
    <row r="1321" spans="1:27" x14ac:dyDescent="0.25">
      <c r="A1321" t="s">
        <v>1768</v>
      </c>
      <c r="B1321" t="s">
        <v>1769</v>
      </c>
      <c r="C1321">
        <v>250</v>
      </c>
      <c r="D1321" t="s">
        <v>32</v>
      </c>
      <c r="E1321" t="s">
        <v>31</v>
      </c>
      <c r="F1321" t="s">
        <v>32</v>
      </c>
      <c r="G1321">
        <v>2692</v>
      </c>
      <c r="H1321">
        <v>76.040118870699999</v>
      </c>
      <c r="I1321">
        <v>12.7043090639</v>
      </c>
      <c r="J1321" t="s">
        <v>32</v>
      </c>
      <c r="K1321">
        <v>0.89</v>
      </c>
      <c r="L1321">
        <v>1</v>
      </c>
      <c r="M1321" t="s">
        <v>32</v>
      </c>
      <c r="N1321">
        <v>0.88</v>
      </c>
      <c r="O1321">
        <v>1</v>
      </c>
      <c r="P1321" t="s">
        <v>32</v>
      </c>
      <c r="Q1321">
        <v>0.96436484174199999</v>
      </c>
      <c r="R1321">
        <v>1</v>
      </c>
      <c r="S1321" t="s">
        <v>32</v>
      </c>
      <c r="T1321">
        <v>0.99993192557599997</v>
      </c>
      <c r="U1321">
        <v>1</v>
      </c>
      <c r="V1321" t="s">
        <v>32</v>
      </c>
      <c r="W1321" t="s">
        <v>28</v>
      </c>
      <c r="X1321">
        <v>0.93357419183000001</v>
      </c>
      <c r="Y1321">
        <f t="shared" si="60"/>
        <v>1</v>
      </c>
      <c r="Z1321">
        <f t="shared" si="61"/>
        <v>0</v>
      </c>
      <c r="AA1321">
        <f t="shared" si="62"/>
        <v>1</v>
      </c>
    </row>
    <row r="1322" spans="1:27" x14ac:dyDescent="0.25">
      <c r="A1322" t="s">
        <v>1770</v>
      </c>
      <c r="B1322" t="s">
        <v>1771</v>
      </c>
      <c r="C1322">
        <v>250</v>
      </c>
      <c r="D1322" t="s">
        <v>32</v>
      </c>
      <c r="E1322" t="s">
        <v>31</v>
      </c>
      <c r="F1322" t="s">
        <v>32</v>
      </c>
      <c r="G1322">
        <v>2692</v>
      </c>
      <c r="H1322">
        <v>76.040118870699999</v>
      </c>
      <c r="I1322">
        <v>12.7043090639</v>
      </c>
      <c r="J1322" t="s">
        <v>32</v>
      </c>
      <c r="K1322">
        <v>0.95</v>
      </c>
      <c r="L1322">
        <v>1</v>
      </c>
      <c r="M1322" t="s">
        <v>32</v>
      </c>
      <c r="N1322">
        <v>0.96</v>
      </c>
      <c r="O1322">
        <v>1</v>
      </c>
      <c r="P1322" t="s">
        <v>32</v>
      </c>
      <c r="Q1322">
        <v>0.76</v>
      </c>
      <c r="R1322">
        <v>1</v>
      </c>
      <c r="S1322" t="s">
        <v>32</v>
      </c>
      <c r="T1322">
        <v>0.96556966870399996</v>
      </c>
      <c r="U1322">
        <v>1</v>
      </c>
      <c r="V1322" t="s">
        <v>32</v>
      </c>
      <c r="W1322" t="s">
        <v>28</v>
      </c>
      <c r="X1322">
        <v>0.908892417176</v>
      </c>
      <c r="Y1322">
        <f t="shared" si="60"/>
        <v>1</v>
      </c>
      <c r="Z1322">
        <f t="shared" si="61"/>
        <v>0</v>
      </c>
      <c r="AA1322">
        <f t="shared" si="62"/>
        <v>1</v>
      </c>
    </row>
    <row r="1323" spans="1:27" x14ac:dyDescent="0.25">
      <c r="A1323" t="s">
        <v>1772</v>
      </c>
      <c r="B1323" t="s">
        <v>1773</v>
      </c>
      <c r="C1323">
        <v>300</v>
      </c>
      <c r="D1323" t="s">
        <v>26</v>
      </c>
      <c r="E1323" t="s">
        <v>26</v>
      </c>
      <c r="F1323" t="s">
        <v>27</v>
      </c>
      <c r="G1323">
        <v>1097</v>
      </c>
      <c r="H1323">
        <v>79.124886052899996</v>
      </c>
      <c r="I1323">
        <v>9.9361896080199994</v>
      </c>
      <c r="J1323" t="s">
        <v>26</v>
      </c>
      <c r="K1323">
        <v>0.85</v>
      </c>
      <c r="L1323">
        <v>1</v>
      </c>
      <c r="M1323" t="s">
        <v>26</v>
      </c>
      <c r="N1323">
        <v>0.81</v>
      </c>
      <c r="O1323">
        <v>1</v>
      </c>
      <c r="P1323" t="s">
        <v>26</v>
      </c>
      <c r="Q1323">
        <v>0.92</v>
      </c>
      <c r="R1323">
        <v>1</v>
      </c>
      <c r="S1323" t="s">
        <v>26</v>
      </c>
      <c r="T1323">
        <v>0.97190296858199998</v>
      </c>
      <c r="U1323">
        <v>1</v>
      </c>
      <c r="V1323" t="s">
        <v>26</v>
      </c>
      <c r="W1323" t="s">
        <v>28</v>
      </c>
      <c r="X1323">
        <v>0.88797574214599995</v>
      </c>
      <c r="Y1323">
        <f t="shared" si="60"/>
        <v>1</v>
      </c>
      <c r="Z1323">
        <f t="shared" si="61"/>
        <v>1</v>
      </c>
      <c r="AA1323">
        <f t="shared" si="62"/>
        <v>0</v>
      </c>
    </row>
    <row r="1324" spans="1:27" x14ac:dyDescent="0.25">
      <c r="A1324" t="s">
        <v>1772</v>
      </c>
      <c r="B1324" t="s">
        <v>1773</v>
      </c>
      <c r="C1324">
        <v>302</v>
      </c>
      <c r="D1324" t="s">
        <v>26</v>
      </c>
      <c r="E1324" t="s">
        <v>26</v>
      </c>
      <c r="F1324" t="s">
        <v>72</v>
      </c>
      <c r="G1324">
        <v>180</v>
      </c>
      <c r="H1324">
        <v>96.111111111100001</v>
      </c>
      <c r="I1324">
        <v>1.6666666666700001</v>
      </c>
      <c r="J1324" t="s">
        <v>26</v>
      </c>
      <c r="K1324">
        <v>0.85</v>
      </c>
      <c r="L1324">
        <v>1</v>
      </c>
      <c r="M1324" t="s">
        <v>26</v>
      </c>
      <c r="N1324">
        <v>0.81</v>
      </c>
      <c r="O1324">
        <v>1</v>
      </c>
      <c r="P1324" t="s">
        <v>26</v>
      </c>
      <c r="Q1324">
        <v>0.92</v>
      </c>
      <c r="R1324">
        <v>1</v>
      </c>
      <c r="S1324" t="s">
        <v>26</v>
      </c>
      <c r="T1324">
        <v>0.97190296858199998</v>
      </c>
      <c r="U1324">
        <v>1</v>
      </c>
      <c r="V1324" t="s">
        <v>26</v>
      </c>
      <c r="W1324" t="s">
        <v>28</v>
      </c>
      <c r="X1324">
        <v>0.88797574214599995</v>
      </c>
      <c r="Y1324">
        <f t="shared" si="60"/>
        <v>1</v>
      </c>
      <c r="Z1324">
        <f t="shared" si="61"/>
        <v>1</v>
      </c>
      <c r="AA1324">
        <f t="shared" si="62"/>
        <v>0</v>
      </c>
    </row>
    <row r="1325" spans="1:27" x14ac:dyDescent="0.25">
      <c r="A1325" t="s">
        <v>1774</v>
      </c>
      <c r="B1325" t="s">
        <v>1775</v>
      </c>
      <c r="C1325">
        <v>250</v>
      </c>
      <c r="D1325" t="s">
        <v>32</v>
      </c>
      <c r="E1325" t="s">
        <v>31</v>
      </c>
      <c r="F1325" t="s">
        <v>32</v>
      </c>
      <c r="G1325">
        <v>2692</v>
      </c>
      <c r="H1325">
        <v>76.040118870699999</v>
      </c>
      <c r="I1325">
        <v>12.7043090639</v>
      </c>
      <c r="J1325" t="s">
        <v>32</v>
      </c>
      <c r="K1325">
        <v>0.91</v>
      </c>
      <c r="L1325">
        <v>1</v>
      </c>
      <c r="M1325" t="s">
        <v>32</v>
      </c>
      <c r="N1325">
        <v>0.93</v>
      </c>
      <c r="O1325">
        <v>1</v>
      </c>
      <c r="P1325" t="s">
        <v>32</v>
      </c>
      <c r="Q1325">
        <v>0.96</v>
      </c>
      <c r="R1325">
        <v>1</v>
      </c>
      <c r="S1325" t="s">
        <v>32</v>
      </c>
      <c r="T1325">
        <v>0.99877102107000004</v>
      </c>
      <c r="U1325">
        <v>1</v>
      </c>
      <c r="V1325" t="s">
        <v>32</v>
      </c>
      <c r="W1325" t="s">
        <v>28</v>
      </c>
      <c r="X1325">
        <v>0.94969275526800001</v>
      </c>
      <c r="Y1325">
        <f t="shared" si="60"/>
        <v>1</v>
      </c>
      <c r="Z1325">
        <f t="shared" si="61"/>
        <v>0</v>
      </c>
      <c r="AA1325">
        <f t="shared" si="62"/>
        <v>1</v>
      </c>
    </row>
    <row r="1326" spans="1:27" x14ac:dyDescent="0.25">
      <c r="A1326" t="s">
        <v>1776</v>
      </c>
      <c r="B1326" t="s">
        <v>1777</v>
      </c>
      <c r="C1326">
        <v>250</v>
      </c>
      <c r="D1326" t="s">
        <v>31</v>
      </c>
      <c r="E1326" t="s">
        <v>31</v>
      </c>
      <c r="F1326" t="s">
        <v>32</v>
      </c>
      <c r="G1326">
        <v>2692</v>
      </c>
      <c r="H1326">
        <v>76.040118870699999</v>
      </c>
      <c r="I1326">
        <v>12.7043090639</v>
      </c>
      <c r="J1326" t="s">
        <v>31</v>
      </c>
      <c r="K1326">
        <v>0.85</v>
      </c>
      <c r="L1326">
        <v>1</v>
      </c>
      <c r="M1326" t="s">
        <v>31</v>
      </c>
      <c r="N1326">
        <v>0.93</v>
      </c>
      <c r="O1326">
        <v>1</v>
      </c>
      <c r="P1326" t="s">
        <v>31</v>
      </c>
      <c r="Q1326">
        <v>0.96</v>
      </c>
      <c r="R1326">
        <v>1</v>
      </c>
      <c r="S1326" t="s">
        <v>31</v>
      </c>
      <c r="T1326">
        <v>0.97512014467800001</v>
      </c>
      <c r="U1326">
        <v>1</v>
      </c>
      <c r="V1326" t="s">
        <v>31</v>
      </c>
      <c r="W1326" t="s">
        <v>28</v>
      </c>
      <c r="X1326">
        <v>0.92878003616899996</v>
      </c>
      <c r="Y1326">
        <f t="shared" si="60"/>
        <v>1</v>
      </c>
      <c r="Z1326">
        <f t="shared" si="61"/>
        <v>1</v>
      </c>
      <c r="AA1326">
        <f t="shared" si="62"/>
        <v>0</v>
      </c>
    </row>
    <row r="1327" spans="1:27" x14ac:dyDescent="0.25">
      <c r="A1327" t="s">
        <v>1778</v>
      </c>
      <c r="B1327" t="s">
        <v>1779</v>
      </c>
      <c r="C1327">
        <v>250</v>
      </c>
      <c r="D1327" t="s">
        <v>32</v>
      </c>
      <c r="E1327" t="s">
        <v>31</v>
      </c>
      <c r="F1327" t="s">
        <v>32</v>
      </c>
      <c r="G1327">
        <v>2692</v>
      </c>
      <c r="H1327">
        <v>76.040118870699999</v>
      </c>
      <c r="I1327">
        <v>12.7043090639</v>
      </c>
      <c r="J1327" t="s">
        <v>31</v>
      </c>
      <c r="K1327">
        <v>0.94</v>
      </c>
      <c r="L1327">
        <v>1</v>
      </c>
      <c r="M1327" t="s">
        <v>31</v>
      </c>
      <c r="N1327">
        <v>0.96</v>
      </c>
      <c r="O1327">
        <v>1</v>
      </c>
      <c r="P1327" t="s">
        <v>32</v>
      </c>
      <c r="Q1327">
        <v>0.53561240244999997</v>
      </c>
      <c r="R1327">
        <v>0</v>
      </c>
      <c r="S1327" t="s">
        <v>32</v>
      </c>
      <c r="T1327">
        <v>0.86272873890400004</v>
      </c>
      <c r="U1327">
        <v>0</v>
      </c>
      <c r="V1327" t="s">
        <v>31</v>
      </c>
      <c r="W1327" t="s">
        <v>136</v>
      </c>
      <c r="X1327">
        <v>0.47499999999999998</v>
      </c>
      <c r="Y1327">
        <f t="shared" si="60"/>
        <v>0</v>
      </c>
      <c r="Z1327">
        <f t="shared" si="61"/>
        <v>0</v>
      </c>
      <c r="AA1327">
        <f t="shared" si="62"/>
        <v>1</v>
      </c>
    </row>
    <row r="1328" spans="1:27" x14ac:dyDescent="0.25">
      <c r="A1328" t="s">
        <v>1778</v>
      </c>
      <c r="B1328" t="s">
        <v>1779</v>
      </c>
      <c r="C1328">
        <v>258</v>
      </c>
      <c r="D1328" t="s">
        <v>32</v>
      </c>
      <c r="E1328" t="s">
        <v>32</v>
      </c>
      <c r="F1328" t="s">
        <v>31</v>
      </c>
      <c r="G1328">
        <v>392</v>
      </c>
      <c r="H1328">
        <v>55.612244898</v>
      </c>
      <c r="I1328">
        <v>39.795918367299997</v>
      </c>
      <c r="J1328" t="s">
        <v>31</v>
      </c>
      <c r="K1328">
        <v>0.94</v>
      </c>
      <c r="L1328">
        <v>1</v>
      </c>
      <c r="M1328" t="s">
        <v>31</v>
      </c>
      <c r="N1328">
        <v>0.96</v>
      </c>
      <c r="O1328">
        <v>1</v>
      </c>
      <c r="P1328" t="s">
        <v>32</v>
      </c>
      <c r="Q1328">
        <v>0.53561240244999997</v>
      </c>
      <c r="R1328">
        <v>0</v>
      </c>
      <c r="S1328" t="s">
        <v>32</v>
      </c>
      <c r="T1328">
        <v>0.86272873890400004</v>
      </c>
      <c r="U1328">
        <v>0</v>
      </c>
      <c r="V1328" t="s">
        <v>31</v>
      </c>
      <c r="W1328" t="s">
        <v>136</v>
      </c>
      <c r="X1328">
        <v>0.47499999999999998</v>
      </c>
      <c r="Y1328">
        <f t="shared" si="60"/>
        <v>0</v>
      </c>
      <c r="Z1328">
        <f t="shared" si="61"/>
        <v>1</v>
      </c>
      <c r="AA1328">
        <f t="shared" si="62"/>
        <v>0</v>
      </c>
    </row>
    <row r="1329" spans="1:27" x14ac:dyDescent="0.25">
      <c r="A1329" t="s">
        <v>1778</v>
      </c>
      <c r="B1329" t="s">
        <v>1779</v>
      </c>
      <c r="C1329">
        <v>636</v>
      </c>
      <c r="D1329" t="s">
        <v>32</v>
      </c>
      <c r="E1329" t="s">
        <v>31</v>
      </c>
      <c r="F1329" t="s">
        <v>32</v>
      </c>
      <c r="G1329">
        <v>781</v>
      </c>
      <c r="H1329">
        <v>77.848911651700007</v>
      </c>
      <c r="I1329">
        <v>17.4135723431</v>
      </c>
      <c r="J1329" t="s">
        <v>31</v>
      </c>
      <c r="K1329">
        <v>0.94</v>
      </c>
      <c r="L1329">
        <v>1</v>
      </c>
      <c r="M1329" t="s">
        <v>31</v>
      </c>
      <c r="N1329">
        <v>0.96</v>
      </c>
      <c r="O1329">
        <v>1</v>
      </c>
      <c r="P1329" t="s">
        <v>32</v>
      </c>
      <c r="Q1329">
        <v>0.53561240244999997</v>
      </c>
      <c r="R1329">
        <v>0</v>
      </c>
      <c r="S1329" t="s">
        <v>32</v>
      </c>
      <c r="T1329">
        <v>0.86272873890400004</v>
      </c>
      <c r="U1329">
        <v>0</v>
      </c>
      <c r="V1329" t="s">
        <v>31</v>
      </c>
      <c r="W1329" t="s">
        <v>136</v>
      </c>
      <c r="X1329">
        <v>0.47499999999999998</v>
      </c>
      <c r="Y1329">
        <f t="shared" si="60"/>
        <v>0</v>
      </c>
      <c r="Z1329">
        <f t="shared" si="61"/>
        <v>0</v>
      </c>
      <c r="AA1329">
        <f t="shared" si="62"/>
        <v>1</v>
      </c>
    </row>
    <row r="1330" spans="1:27" x14ac:dyDescent="0.25">
      <c r="A1330" t="s">
        <v>1780</v>
      </c>
      <c r="B1330" t="s">
        <v>1781</v>
      </c>
      <c r="C1330">
        <v>250</v>
      </c>
      <c r="D1330" t="s">
        <v>31</v>
      </c>
      <c r="E1330" t="s">
        <v>31</v>
      </c>
      <c r="F1330" t="s">
        <v>32</v>
      </c>
      <c r="G1330">
        <v>2692</v>
      </c>
      <c r="H1330">
        <v>76.040118870699999</v>
      </c>
      <c r="I1330">
        <v>12.7043090639</v>
      </c>
      <c r="J1330" t="s">
        <v>31</v>
      </c>
      <c r="K1330">
        <v>0.96</v>
      </c>
      <c r="L1330">
        <v>1</v>
      </c>
      <c r="M1330" t="s">
        <v>31</v>
      </c>
      <c r="N1330">
        <v>0.96</v>
      </c>
      <c r="O1330">
        <v>1</v>
      </c>
      <c r="P1330" t="s">
        <v>31</v>
      </c>
      <c r="Q1330">
        <v>0.96</v>
      </c>
      <c r="R1330">
        <v>1</v>
      </c>
      <c r="S1330" t="s">
        <v>31</v>
      </c>
      <c r="T1330">
        <v>0.96580912153800003</v>
      </c>
      <c r="U1330">
        <v>1</v>
      </c>
      <c r="V1330" t="s">
        <v>31</v>
      </c>
      <c r="W1330" t="s">
        <v>28</v>
      </c>
      <c r="X1330">
        <v>0.96145228038499997</v>
      </c>
      <c r="Y1330">
        <f t="shared" si="60"/>
        <v>1</v>
      </c>
      <c r="Z1330">
        <f t="shared" si="61"/>
        <v>1</v>
      </c>
      <c r="AA1330">
        <f t="shared" si="62"/>
        <v>0</v>
      </c>
    </row>
    <row r="1331" spans="1:27" x14ac:dyDescent="0.25">
      <c r="A1331" t="s">
        <v>1780</v>
      </c>
      <c r="B1331" t="s">
        <v>1781</v>
      </c>
      <c r="C1331">
        <v>251</v>
      </c>
      <c r="D1331" t="s">
        <v>31</v>
      </c>
      <c r="E1331" t="s">
        <v>31</v>
      </c>
      <c r="F1331" t="s">
        <v>32</v>
      </c>
      <c r="G1331">
        <v>403</v>
      </c>
      <c r="H1331">
        <v>90.570719603000001</v>
      </c>
      <c r="I1331">
        <v>5.7071960297800004</v>
      </c>
      <c r="J1331" t="s">
        <v>31</v>
      </c>
      <c r="K1331">
        <v>0.96</v>
      </c>
      <c r="L1331">
        <v>1</v>
      </c>
      <c r="M1331" t="s">
        <v>31</v>
      </c>
      <c r="N1331">
        <v>0.96</v>
      </c>
      <c r="O1331">
        <v>1</v>
      </c>
      <c r="P1331" t="s">
        <v>31</v>
      </c>
      <c r="Q1331">
        <v>0.96</v>
      </c>
      <c r="R1331">
        <v>1</v>
      </c>
      <c r="S1331" t="s">
        <v>31</v>
      </c>
      <c r="T1331">
        <v>0.96580912153800003</v>
      </c>
      <c r="U1331">
        <v>1</v>
      </c>
      <c r="V1331" t="s">
        <v>31</v>
      </c>
      <c r="W1331" t="s">
        <v>28</v>
      </c>
      <c r="X1331">
        <v>0.96145228038499997</v>
      </c>
      <c r="Y1331">
        <f t="shared" si="60"/>
        <v>1</v>
      </c>
      <c r="Z1331">
        <f t="shared" si="61"/>
        <v>1</v>
      </c>
      <c r="AA1331">
        <f t="shared" si="62"/>
        <v>0</v>
      </c>
    </row>
    <row r="1332" spans="1:27" x14ac:dyDescent="0.25">
      <c r="A1332" t="s">
        <v>1780</v>
      </c>
      <c r="B1332" t="s">
        <v>1781</v>
      </c>
      <c r="C1332">
        <v>259</v>
      </c>
      <c r="D1332" t="s">
        <v>31</v>
      </c>
      <c r="E1332" t="s">
        <v>31</v>
      </c>
      <c r="F1332" t="s">
        <v>32</v>
      </c>
      <c r="G1332">
        <v>349</v>
      </c>
      <c r="H1332">
        <v>83.667621776499999</v>
      </c>
      <c r="I1332">
        <v>8.8825214899699994</v>
      </c>
      <c r="J1332" t="s">
        <v>31</v>
      </c>
      <c r="K1332">
        <v>0.96</v>
      </c>
      <c r="L1332">
        <v>1</v>
      </c>
      <c r="M1332" t="s">
        <v>31</v>
      </c>
      <c r="N1332">
        <v>0.96</v>
      </c>
      <c r="O1332">
        <v>1</v>
      </c>
      <c r="P1332" t="s">
        <v>31</v>
      </c>
      <c r="Q1332">
        <v>0.96</v>
      </c>
      <c r="R1332">
        <v>1</v>
      </c>
      <c r="S1332" t="s">
        <v>31</v>
      </c>
      <c r="T1332">
        <v>0.96580912153800003</v>
      </c>
      <c r="U1332">
        <v>1</v>
      </c>
      <c r="V1332" t="s">
        <v>31</v>
      </c>
      <c r="W1332" t="s">
        <v>28</v>
      </c>
      <c r="X1332">
        <v>0.96145228038499997</v>
      </c>
      <c r="Y1332">
        <f t="shared" si="60"/>
        <v>1</v>
      </c>
      <c r="Z1332">
        <f t="shared" si="61"/>
        <v>1</v>
      </c>
      <c r="AA1332">
        <f t="shared" si="62"/>
        <v>0</v>
      </c>
    </row>
    <row r="1333" spans="1:27" x14ac:dyDescent="0.25">
      <c r="A1333" t="s">
        <v>1780</v>
      </c>
      <c r="B1333" t="s">
        <v>1781</v>
      </c>
      <c r="C1333">
        <v>260</v>
      </c>
      <c r="D1333" t="s">
        <v>31</v>
      </c>
      <c r="E1333" t="s">
        <v>31</v>
      </c>
      <c r="F1333" t="s">
        <v>44</v>
      </c>
      <c r="G1333">
        <v>96</v>
      </c>
      <c r="H1333">
        <v>67.708333333300004</v>
      </c>
      <c r="I1333">
        <v>19.791666666699999</v>
      </c>
      <c r="J1333" t="s">
        <v>31</v>
      </c>
      <c r="K1333">
        <v>0.96</v>
      </c>
      <c r="L1333">
        <v>1</v>
      </c>
      <c r="M1333" t="s">
        <v>31</v>
      </c>
      <c r="N1333">
        <v>0.96</v>
      </c>
      <c r="O1333">
        <v>1</v>
      </c>
      <c r="P1333" t="s">
        <v>31</v>
      </c>
      <c r="Q1333">
        <v>0.96</v>
      </c>
      <c r="R1333">
        <v>1</v>
      </c>
      <c r="S1333" t="s">
        <v>31</v>
      </c>
      <c r="T1333">
        <v>0.96580912153800003</v>
      </c>
      <c r="U1333">
        <v>1</v>
      </c>
      <c r="V1333" t="s">
        <v>31</v>
      </c>
      <c r="W1333" t="s">
        <v>28</v>
      </c>
      <c r="X1333">
        <v>0.96145228038499997</v>
      </c>
      <c r="Y1333">
        <f t="shared" si="60"/>
        <v>1</v>
      </c>
      <c r="Z1333">
        <f t="shared" si="61"/>
        <v>1</v>
      </c>
      <c r="AA1333">
        <f t="shared" si="62"/>
        <v>0</v>
      </c>
    </row>
    <row r="1334" spans="1:27" x14ac:dyDescent="0.25">
      <c r="A1334" t="s">
        <v>1780</v>
      </c>
      <c r="B1334" t="s">
        <v>1781</v>
      </c>
      <c r="C1334">
        <v>636</v>
      </c>
      <c r="D1334" t="s">
        <v>31</v>
      </c>
      <c r="E1334" t="s">
        <v>31</v>
      </c>
      <c r="F1334" t="s">
        <v>32</v>
      </c>
      <c r="G1334">
        <v>781</v>
      </c>
      <c r="H1334">
        <v>77.848911651700007</v>
      </c>
      <c r="I1334">
        <v>17.4135723431</v>
      </c>
      <c r="J1334" t="s">
        <v>31</v>
      </c>
      <c r="K1334">
        <v>0.96</v>
      </c>
      <c r="L1334">
        <v>1</v>
      </c>
      <c r="M1334" t="s">
        <v>31</v>
      </c>
      <c r="N1334">
        <v>0.96</v>
      </c>
      <c r="O1334">
        <v>1</v>
      </c>
      <c r="P1334" t="s">
        <v>31</v>
      </c>
      <c r="Q1334">
        <v>0.96</v>
      </c>
      <c r="R1334">
        <v>1</v>
      </c>
      <c r="S1334" t="s">
        <v>31</v>
      </c>
      <c r="T1334">
        <v>0.96580912153800003</v>
      </c>
      <c r="U1334">
        <v>1</v>
      </c>
      <c r="V1334" t="s">
        <v>31</v>
      </c>
      <c r="W1334" t="s">
        <v>28</v>
      </c>
      <c r="X1334">
        <v>0.96145228038499997</v>
      </c>
      <c r="Y1334">
        <f t="shared" si="60"/>
        <v>1</v>
      </c>
      <c r="Z1334">
        <f t="shared" si="61"/>
        <v>1</v>
      </c>
      <c r="AA1334">
        <f t="shared" si="62"/>
        <v>0</v>
      </c>
    </row>
    <row r="1335" spans="1:27" x14ac:dyDescent="0.25">
      <c r="A1335" t="s">
        <v>1780</v>
      </c>
      <c r="B1335" t="s">
        <v>1781</v>
      </c>
      <c r="C1335">
        <v>819</v>
      </c>
      <c r="D1335" t="s">
        <v>31</v>
      </c>
      <c r="E1335" t="s">
        <v>26</v>
      </c>
      <c r="F1335" t="s">
        <v>31</v>
      </c>
      <c r="G1335">
        <v>32</v>
      </c>
      <c r="H1335">
        <v>46.875</v>
      </c>
      <c r="I1335">
        <v>37.5</v>
      </c>
      <c r="J1335" t="s">
        <v>31</v>
      </c>
      <c r="K1335">
        <v>0.96</v>
      </c>
      <c r="L1335">
        <v>1</v>
      </c>
      <c r="M1335" t="s">
        <v>31</v>
      </c>
      <c r="N1335">
        <v>0.96</v>
      </c>
      <c r="O1335">
        <v>1</v>
      </c>
      <c r="P1335" t="s">
        <v>31</v>
      </c>
      <c r="Q1335">
        <v>0.96</v>
      </c>
      <c r="R1335">
        <v>1</v>
      </c>
      <c r="S1335" t="s">
        <v>31</v>
      </c>
      <c r="T1335">
        <v>0.96580912153800003</v>
      </c>
      <c r="U1335">
        <v>1</v>
      </c>
      <c r="V1335" t="s">
        <v>31</v>
      </c>
      <c r="W1335" t="s">
        <v>28</v>
      </c>
      <c r="X1335">
        <v>0.96145228038499997</v>
      </c>
      <c r="Y1335">
        <f t="shared" si="60"/>
        <v>1</v>
      </c>
      <c r="Z1335">
        <f t="shared" si="61"/>
        <v>0</v>
      </c>
      <c r="AA1335">
        <f t="shared" si="62"/>
        <v>1</v>
      </c>
    </row>
    <row r="1336" spans="1:27" x14ac:dyDescent="0.25">
      <c r="A1336" t="s">
        <v>1782</v>
      </c>
      <c r="B1336" t="s">
        <v>1783</v>
      </c>
      <c r="C1336">
        <v>250</v>
      </c>
      <c r="D1336" t="s">
        <v>31</v>
      </c>
      <c r="E1336" t="s">
        <v>31</v>
      </c>
      <c r="F1336" t="s">
        <v>32</v>
      </c>
      <c r="G1336">
        <v>2692</v>
      </c>
      <c r="H1336">
        <v>76.040118870699999</v>
      </c>
      <c r="I1336">
        <v>12.7043090639</v>
      </c>
      <c r="J1336" t="s">
        <v>32</v>
      </c>
      <c r="K1336">
        <v>0.78</v>
      </c>
      <c r="L1336">
        <v>0</v>
      </c>
      <c r="M1336" t="s">
        <v>31</v>
      </c>
      <c r="N1336">
        <v>0.93</v>
      </c>
      <c r="O1336">
        <v>1</v>
      </c>
      <c r="P1336" t="s">
        <v>31</v>
      </c>
      <c r="Q1336">
        <v>0.92511775628600001</v>
      </c>
      <c r="R1336">
        <v>1</v>
      </c>
      <c r="S1336" t="s">
        <v>31</v>
      </c>
      <c r="T1336">
        <v>0.99788677539100001</v>
      </c>
      <c r="U1336">
        <v>1</v>
      </c>
      <c r="V1336" t="s">
        <v>31</v>
      </c>
      <c r="W1336" t="s">
        <v>66</v>
      </c>
      <c r="X1336">
        <v>0.95100151055899995</v>
      </c>
      <c r="Y1336">
        <f t="shared" si="60"/>
        <v>1</v>
      </c>
      <c r="Z1336">
        <f t="shared" si="61"/>
        <v>1</v>
      </c>
      <c r="AA1336">
        <f t="shared" si="62"/>
        <v>0</v>
      </c>
    </row>
    <row r="1337" spans="1:27" x14ac:dyDescent="0.25">
      <c r="A1337" t="s">
        <v>1784</v>
      </c>
      <c r="B1337" t="s">
        <v>220</v>
      </c>
      <c r="C1337">
        <v>300</v>
      </c>
      <c r="D1337" t="s">
        <v>26</v>
      </c>
      <c r="E1337" t="s">
        <v>26</v>
      </c>
      <c r="F1337" t="s">
        <v>27</v>
      </c>
      <c r="G1337">
        <v>1097</v>
      </c>
      <c r="H1337">
        <v>79.124886052899996</v>
      </c>
      <c r="I1337">
        <v>9.9361896080199994</v>
      </c>
      <c r="J1337" t="s">
        <v>26</v>
      </c>
      <c r="K1337">
        <v>0.97</v>
      </c>
      <c r="L1337">
        <v>1</v>
      </c>
      <c r="M1337" t="s">
        <v>26</v>
      </c>
      <c r="N1337">
        <v>0.9</v>
      </c>
      <c r="O1337">
        <v>1</v>
      </c>
      <c r="P1337" t="s">
        <v>26</v>
      </c>
      <c r="Q1337">
        <v>0.97973127635199997</v>
      </c>
      <c r="R1337">
        <v>1</v>
      </c>
      <c r="S1337" t="s">
        <v>26</v>
      </c>
      <c r="T1337">
        <v>0.99999692028499998</v>
      </c>
      <c r="U1337">
        <v>1</v>
      </c>
      <c r="V1337" t="s">
        <v>26</v>
      </c>
      <c r="W1337" t="s">
        <v>28</v>
      </c>
      <c r="X1337">
        <v>0.96243204915900005</v>
      </c>
      <c r="Y1337">
        <f t="shared" si="60"/>
        <v>1</v>
      </c>
      <c r="Z1337">
        <f t="shared" si="61"/>
        <v>1</v>
      </c>
      <c r="AA1337">
        <f t="shared" si="62"/>
        <v>0</v>
      </c>
    </row>
    <row r="1338" spans="1:27" x14ac:dyDescent="0.25">
      <c r="A1338" t="s">
        <v>1784</v>
      </c>
      <c r="B1338" t="s">
        <v>220</v>
      </c>
      <c r="C1338">
        <v>301</v>
      </c>
      <c r="D1338" t="s">
        <v>26</v>
      </c>
      <c r="E1338" t="s">
        <v>26</v>
      </c>
      <c r="F1338" t="s">
        <v>27</v>
      </c>
      <c r="G1338">
        <v>924</v>
      </c>
      <c r="H1338">
        <v>79.220779220799997</v>
      </c>
      <c r="I1338">
        <v>13.961038961</v>
      </c>
      <c r="J1338" t="s">
        <v>26</v>
      </c>
      <c r="K1338">
        <v>0.97</v>
      </c>
      <c r="L1338">
        <v>1</v>
      </c>
      <c r="M1338" t="s">
        <v>26</v>
      </c>
      <c r="N1338">
        <v>0.9</v>
      </c>
      <c r="O1338">
        <v>1</v>
      </c>
      <c r="P1338" t="s">
        <v>26</v>
      </c>
      <c r="Q1338">
        <v>0.97973127635199997</v>
      </c>
      <c r="R1338">
        <v>1</v>
      </c>
      <c r="S1338" t="s">
        <v>26</v>
      </c>
      <c r="T1338">
        <v>0.99999692028499998</v>
      </c>
      <c r="U1338">
        <v>1</v>
      </c>
      <c r="V1338" t="s">
        <v>26</v>
      </c>
      <c r="W1338" t="s">
        <v>28</v>
      </c>
      <c r="X1338">
        <v>0.96243204915900005</v>
      </c>
      <c r="Y1338">
        <f t="shared" si="60"/>
        <v>1</v>
      </c>
      <c r="Z1338">
        <f t="shared" si="61"/>
        <v>1</v>
      </c>
      <c r="AA1338">
        <f t="shared" si="62"/>
        <v>0</v>
      </c>
    </row>
    <row r="1339" spans="1:27" x14ac:dyDescent="0.25">
      <c r="A1339" t="s">
        <v>1785</v>
      </c>
      <c r="B1339" t="s">
        <v>1786</v>
      </c>
      <c r="C1339">
        <v>300</v>
      </c>
      <c r="D1339" t="s">
        <v>26</v>
      </c>
      <c r="E1339" t="s">
        <v>26</v>
      </c>
      <c r="F1339" t="s">
        <v>27</v>
      </c>
      <c r="G1339">
        <v>1097</v>
      </c>
      <c r="H1339">
        <v>79.124886052899996</v>
      </c>
      <c r="I1339">
        <v>9.9361896080199994</v>
      </c>
      <c r="J1339" t="s">
        <v>26</v>
      </c>
      <c r="K1339">
        <v>1</v>
      </c>
      <c r="L1339">
        <v>1</v>
      </c>
      <c r="M1339" t="s">
        <v>26</v>
      </c>
      <c r="N1339">
        <v>1</v>
      </c>
      <c r="O1339">
        <v>1</v>
      </c>
      <c r="P1339" t="s">
        <v>26</v>
      </c>
      <c r="Q1339">
        <v>0.95341162874999996</v>
      </c>
      <c r="R1339">
        <v>1</v>
      </c>
      <c r="S1339" t="s">
        <v>26</v>
      </c>
      <c r="T1339">
        <v>0.99974976248500003</v>
      </c>
      <c r="U1339">
        <v>1</v>
      </c>
      <c r="V1339" t="s">
        <v>26</v>
      </c>
      <c r="W1339" t="s">
        <v>28</v>
      </c>
      <c r="X1339">
        <v>0.98829034780900005</v>
      </c>
      <c r="Y1339">
        <f t="shared" si="60"/>
        <v>1</v>
      </c>
      <c r="Z1339">
        <f t="shared" si="61"/>
        <v>1</v>
      </c>
      <c r="AA1339">
        <f t="shared" si="62"/>
        <v>0</v>
      </c>
    </row>
    <row r="1340" spans="1:27" x14ac:dyDescent="0.25">
      <c r="A1340" t="s">
        <v>1785</v>
      </c>
      <c r="B1340" t="s">
        <v>1786</v>
      </c>
      <c r="C1340">
        <v>302</v>
      </c>
      <c r="D1340" t="s">
        <v>26</v>
      </c>
      <c r="E1340" t="s">
        <v>26</v>
      </c>
      <c r="F1340" t="s">
        <v>72</v>
      </c>
      <c r="G1340">
        <v>180</v>
      </c>
      <c r="H1340">
        <v>96.111111111100001</v>
      </c>
      <c r="I1340">
        <v>1.6666666666700001</v>
      </c>
      <c r="J1340" t="s">
        <v>26</v>
      </c>
      <c r="K1340">
        <v>1</v>
      </c>
      <c r="L1340">
        <v>1</v>
      </c>
      <c r="M1340" t="s">
        <v>26</v>
      </c>
      <c r="N1340">
        <v>1</v>
      </c>
      <c r="O1340">
        <v>1</v>
      </c>
      <c r="P1340" t="s">
        <v>26</v>
      </c>
      <c r="Q1340">
        <v>0.95341162874999996</v>
      </c>
      <c r="R1340">
        <v>1</v>
      </c>
      <c r="S1340" t="s">
        <v>26</v>
      </c>
      <c r="T1340">
        <v>0.99974976248500003</v>
      </c>
      <c r="U1340">
        <v>1</v>
      </c>
      <c r="V1340" t="s">
        <v>26</v>
      </c>
      <c r="W1340" t="s">
        <v>28</v>
      </c>
      <c r="X1340">
        <v>0.98829034780900005</v>
      </c>
      <c r="Y1340">
        <f t="shared" si="60"/>
        <v>1</v>
      </c>
      <c r="Z1340">
        <f t="shared" si="61"/>
        <v>1</v>
      </c>
      <c r="AA1340">
        <f t="shared" si="62"/>
        <v>0</v>
      </c>
    </row>
    <row r="1341" spans="1:27" x14ac:dyDescent="0.25">
      <c r="A1341" t="s">
        <v>1785</v>
      </c>
      <c r="B1341" t="s">
        <v>1786</v>
      </c>
      <c r="C1341">
        <v>819</v>
      </c>
      <c r="D1341" t="s">
        <v>26</v>
      </c>
      <c r="E1341" t="s">
        <v>26</v>
      </c>
      <c r="F1341" t="s">
        <v>31</v>
      </c>
      <c r="G1341">
        <v>32</v>
      </c>
      <c r="H1341">
        <v>46.875</v>
      </c>
      <c r="I1341">
        <v>37.5</v>
      </c>
      <c r="J1341" t="s">
        <v>26</v>
      </c>
      <c r="K1341">
        <v>1</v>
      </c>
      <c r="L1341">
        <v>1</v>
      </c>
      <c r="M1341" t="s">
        <v>26</v>
      </c>
      <c r="N1341">
        <v>1</v>
      </c>
      <c r="O1341">
        <v>1</v>
      </c>
      <c r="P1341" t="s">
        <v>26</v>
      </c>
      <c r="Q1341">
        <v>0.95341162874999996</v>
      </c>
      <c r="R1341">
        <v>1</v>
      </c>
      <c r="S1341" t="s">
        <v>26</v>
      </c>
      <c r="T1341">
        <v>0.99974976248500003</v>
      </c>
      <c r="U1341">
        <v>1</v>
      </c>
      <c r="V1341" t="s">
        <v>26</v>
      </c>
      <c r="W1341" t="s">
        <v>28</v>
      </c>
      <c r="X1341">
        <v>0.98829034780900005</v>
      </c>
      <c r="Y1341">
        <f t="shared" si="60"/>
        <v>1</v>
      </c>
      <c r="Z1341">
        <f t="shared" si="61"/>
        <v>1</v>
      </c>
      <c r="AA1341">
        <f t="shared" si="62"/>
        <v>0</v>
      </c>
    </row>
    <row r="1342" spans="1:27" x14ac:dyDescent="0.25">
      <c r="A1342" t="s">
        <v>1787</v>
      </c>
      <c r="B1342" t="s">
        <v>1747</v>
      </c>
      <c r="C1342">
        <v>300</v>
      </c>
      <c r="D1342" t="s">
        <v>26</v>
      </c>
      <c r="E1342" t="s">
        <v>26</v>
      </c>
      <c r="F1342" t="s">
        <v>27</v>
      </c>
      <c r="G1342">
        <v>1097</v>
      </c>
      <c r="H1342">
        <v>79.124886052899996</v>
      </c>
      <c r="I1342">
        <v>9.9361896080199994</v>
      </c>
      <c r="J1342" t="s">
        <v>26</v>
      </c>
      <c r="K1342">
        <v>0.9</v>
      </c>
      <c r="L1342">
        <v>1</v>
      </c>
      <c r="M1342" t="s">
        <v>26</v>
      </c>
      <c r="N1342">
        <v>0.96</v>
      </c>
      <c r="O1342">
        <v>1</v>
      </c>
      <c r="P1342" t="s">
        <v>26</v>
      </c>
      <c r="Q1342">
        <v>0.926699513069</v>
      </c>
      <c r="R1342">
        <v>1</v>
      </c>
      <c r="S1342" t="s">
        <v>26</v>
      </c>
      <c r="T1342">
        <v>0.99998876314999996</v>
      </c>
      <c r="U1342">
        <v>1</v>
      </c>
      <c r="V1342" t="s">
        <v>26</v>
      </c>
      <c r="W1342" t="s">
        <v>28</v>
      </c>
      <c r="X1342">
        <v>0.94667206905500001</v>
      </c>
      <c r="Y1342">
        <f t="shared" si="60"/>
        <v>1</v>
      </c>
      <c r="Z1342">
        <f t="shared" si="61"/>
        <v>1</v>
      </c>
      <c r="AA1342">
        <f t="shared" si="62"/>
        <v>0</v>
      </c>
    </row>
    <row r="1343" spans="1:27" x14ac:dyDescent="0.25">
      <c r="A1343" t="s">
        <v>1787</v>
      </c>
      <c r="B1343" t="s">
        <v>1747</v>
      </c>
      <c r="C1343">
        <v>302</v>
      </c>
      <c r="D1343" t="s">
        <v>26</v>
      </c>
      <c r="E1343" t="s">
        <v>26</v>
      </c>
      <c r="F1343" t="s">
        <v>72</v>
      </c>
      <c r="G1343">
        <v>180</v>
      </c>
      <c r="H1343">
        <v>96.111111111100001</v>
      </c>
      <c r="I1343">
        <v>1.6666666666700001</v>
      </c>
      <c r="J1343" t="s">
        <v>26</v>
      </c>
      <c r="K1343">
        <v>0.9</v>
      </c>
      <c r="L1343">
        <v>1</v>
      </c>
      <c r="M1343" t="s">
        <v>26</v>
      </c>
      <c r="N1343">
        <v>0.96</v>
      </c>
      <c r="O1343">
        <v>1</v>
      </c>
      <c r="P1343" t="s">
        <v>26</v>
      </c>
      <c r="Q1343">
        <v>0.926699513069</v>
      </c>
      <c r="R1343">
        <v>1</v>
      </c>
      <c r="S1343" t="s">
        <v>26</v>
      </c>
      <c r="T1343">
        <v>0.99998876314999996</v>
      </c>
      <c r="U1343">
        <v>1</v>
      </c>
      <c r="V1343" t="s">
        <v>26</v>
      </c>
      <c r="W1343" t="s">
        <v>28</v>
      </c>
      <c r="X1343">
        <v>0.94667206905500001</v>
      </c>
      <c r="Y1343">
        <f t="shared" si="60"/>
        <v>1</v>
      </c>
      <c r="Z1343">
        <f t="shared" si="61"/>
        <v>1</v>
      </c>
      <c r="AA1343">
        <f t="shared" si="62"/>
        <v>0</v>
      </c>
    </row>
    <row r="1344" spans="1:27" x14ac:dyDescent="0.25">
      <c r="A1344" t="s">
        <v>1787</v>
      </c>
      <c r="B1344" t="s">
        <v>1747</v>
      </c>
      <c r="C1344">
        <v>306</v>
      </c>
      <c r="D1344" t="s">
        <v>26</v>
      </c>
      <c r="E1344" t="s">
        <v>26</v>
      </c>
      <c r="F1344" t="s">
        <v>27</v>
      </c>
      <c r="G1344">
        <v>290</v>
      </c>
      <c r="H1344">
        <v>96.896551724099993</v>
      </c>
      <c r="I1344">
        <v>1.0344827586200001</v>
      </c>
      <c r="J1344" t="s">
        <v>26</v>
      </c>
      <c r="K1344">
        <v>0.9</v>
      </c>
      <c r="L1344">
        <v>1</v>
      </c>
      <c r="M1344" t="s">
        <v>26</v>
      </c>
      <c r="N1344">
        <v>0.96</v>
      </c>
      <c r="O1344">
        <v>1</v>
      </c>
      <c r="P1344" t="s">
        <v>26</v>
      </c>
      <c r="Q1344">
        <v>0.926699513069</v>
      </c>
      <c r="R1344">
        <v>1</v>
      </c>
      <c r="S1344" t="s">
        <v>26</v>
      </c>
      <c r="T1344">
        <v>0.99998876314999996</v>
      </c>
      <c r="U1344">
        <v>1</v>
      </c>
      <c r="V1344" t="s">
        <v>26</v>
      </c>
      <c r="W1344" t="s">
        <v>28</v>
      </c>
      <c r="X1344">
        <v>0.94667206905500001</v>
      </c>
      <c r="Y1344">
        <f t="shared" si="60"/>
        <v>1</v>
      </c>
      <c r="Z1344">
        <f t="shared" si="61"/>
        <v>1</v>
      </c>
      <c r="AA1344">
        <f t="shared" si="62"/>
        <v>0</v>
      </c>
    </row>
    <row r="1345" spans="1:27" x14ac:dyDescent="0.25">
      <c r="A1345" t="s">
        <v>1787</v>
      </c>
      <c r="B1345" t="s">
        <v>1747</v>
      </c>
      <c r="C1345">
        <v>308</v>
      </c>
      <c r="D1345" t="s">
        <v>26</v>
      </c>
      <c r="E1345" t="s">
        <v>26</v>
      </c>
      <c r="G1345">
        <v>18</v>
      </c>
      <c r="H1345">
        <v>100</v>
      </c>
      <c r="I1345">
        <v>0</v>
      </c>
      <c r="J1345" t="s">
        <v>26</v>
      </c>
      <c r="K1345">
        <v>0.9</v>
      </c>
      <c r="L1345">
        <v>1</v>
      </c>
      <c r="M1345" t="s">
        <v>26</v>
      </c>
      <c r="N1345">
        <v>0.96</v>
      </c>
      <c r="O1345">
        <v>1</v>
      </c>
      <c r="P1345" t="s">
        <v>26</v>
      </c>
      <c r="Q1345">
        <v>0.926699513069</v>
      </c>
      <c r="R1345">
        <v>1</v>
      </c>
      <c r="S1345" t="s">
        <v>26</v>
      </c>
      <c r="T1345">
        <v>0.99998876314999996</v>
      </c>
      <c r="U1345">
        <v>1</v>
      </c>
      <c r="V1345" t="s">
        <v>26</v>
      </c>
      <c r="W1345" t="s">
        <v>28</v>
      </c>
      <c r="X1345">
        <v>0.94667206905500001</v>
      </c>
      <c r="Y1345">
        <f t="shared" si="60"/>
        <v>1</v>
      </c>
      <c r="Z1345">
        <f t="shared" si="61"/>
        <v>1</v>
      </c>
      <c r="AA1345">
        <f t="shared" si="62"/>
        <v>0</v>
      </c>
    </row>
    <row r="1346" spans="1:27" x14ac:dyDescent="0.25">
      <c r="A1346" t="s">
        <v>1787</v>
      </c>
      <c r="B1346" t="s">
        <v>1747</v>
      </c>
      <c r="C1346">
        <v>636</v>
      </c>
      <c r="D1346" t="s">
        <v>26</v>
      </c>
      <c r="E1346" t="s">
        <v>31</v>
      </c>
      <c r="F1346" t="s">
        <v>32</v>
      </c>
      <c r="G1346">
        <v>781</v>
      </c>
      <c r="H1346">
        <v>77.848911651700007</v>
      </c>
      <c r="I1346">
        <v>17.4135723431</v>
      </c>
      <c r="J1346" t="s">
        <v>26</v>
      </c>
      <c r="K1346">
        <v>0.9</v>
      </c>
      <c r="L1346">
        <v>1</v>
      </c>
      <c r="M1346" t="s">
        <v>26</v>
      </c>
      <c r="N1346">
        <v>0.96</v>
      </c>
      <c r="O1346">
        <v>1</v>
      </c>
      <c r="P1346" t="s">
        <v>26</v>
      </c>
      <c r="Q1346">
        <v>0.926699513069</v>
      </c>
      <c r="R1346">
        <v>1</v>
      </c>
      <c r="S1346" t="s">
        <v>26</v>
      </c>
      <c r="T1346">
        <v>0.99998876314999996</v>
      </c>
      <c r="U1346">
        <v>1</v>
      </c>
      <c r="V1346" t="s">
        <v>26</v>
      </c>
      <c r="W1346" t="s">
        <v>28</v>
      </c>
      <c r="X1346">
        <v>0.94667206905500001</v>
      </c>
      <c r="Y1346">
        <f t="shared" si="60"/>
        <v>1</v>
      </c>
      <c r="Z1346">
        <f t="shared" si="61"/>
        <v>0</v>
      </c>
      <c r="AA1346">
        <f t="shared" si="62"/>
        <v>0</v>
      </c>
    </row>
    <row r="1347" spans="1:27" x14ac:dyDescent="0.25">
      <c r="A1347" t="s">
        <v>1788</v>
      </c>
      <c r="B1347" t="s">
        <v>1789</v>
      </c>
      <c r="C1347">
        <v>921</v>
      </c>
      <c r="D1347" t="s">
        <v>151</v>
      </c>
      <c r="E1347" t="s">
        <v>151</v>
      </c>
      <c r="F1347" t="s">
        <v>44</v>
      </c>
      <c r="G1347">
        <v>19</v>
      </c>
      <c r="H1347">
        <v>84.210526315799996</v>
      </c>
      <c r="I1347">
        <v>10.5263157895</v>
      </c>
      <c r="J1347" t="s">
        <v>251</v>
      </c>
      <c r="K1347">
        <v>0.73</v>
      </c>
      <c r="L1347">
        <v>1</v>
      </c>
      <c r="M1347" t="s">
        <v>251</v>
      </c>
      <c r="N1347">
        <v>0.81</v>
      </c>
      <c r="O1347">
        <v>1</v>
      </c>
      <c r="P1347" t="s">
        <v>26</v>
      </c>
      <c r="Q1347">
        <v>0.50789033356500002</v>
      </c>
      <c r="R1347">
        <v>0</v>
      </c>
      <c r="S1347" t="s">
        <v>26</v>
      </c>
      <c r="T1347">
        <v>0.75644913156100002</v>
      </c>
      <c r="U1347">
        <v>0</v>
      </c>
      <c r="V1347" t="s">
        <v>251</v>
      </c>
      <c r="W1347" t="s">
        <v>136</v>
      </c>
      <c r="X1347">
        <v>0.38500000000000001</v>
      </c>
      <c r="Y1347">
        <f t="shared" ref="Y1347:Y1410" si="63">IF(V1347=D1347, 1, 0)</f>
        <v>0</v>
      </c>
      <c r="Z1347">
        <f t="shared" ref="Z1347:Z1410" si="64">IF(E1347=D1347, 1, 0)</f>
        <v>1</v>
      </c>
      <c r="AA1347">
        <f t="shared" ref="AA1347:AA1410" si="65">IF(F1347=D1347, 1, 0)</f>
        <v>0</v>
      </c>
    </row>
    <row r="1348" spans="1:27" x14ac:dyDescent="0.25">
      <c r="A1348" t="s">
        <v>1790</v>
      </c>
      <c r="B1348" t="s">
        <v>1791</v>
      </c>
      <c r="C1348">
        <v>306</v>
      </c>
      <c r="D1348" t="s">
        <v>26</v>
      </c>
      <c r="E1348" t="s">
        <v>26</v>
      </c>
      <c r="F1348" t="s">
        <v>27</v>
      </c>
      <c r="G1348">
        <v>290</v>
      </c>
      <c r="H1348">
        <v>96.896551724099993</v>
      </c>
      <c r="I1348">
        <v>1.0344827586200001</v>
      </c>
      <c r="J1348" t="s">
        <v>26</v>
      </c>
      <c r="K1348">
        <v>0.69</v>
      </c>
      <c r="L1348">
        <v>1</v>
      </c>
      <c r="M1348" t="s">
        <v>26</v>
      </c>
      <c r="N1348">
        <v>0.43</v>
      </c>
      <c r="O1348">
        <v>1</v>
      </c>
      <c r="P1348" t="s">
        <v>26</v>
      </c>
      <c r="Q1348">
        <v>0.95764013641900003</v>
      </c>
      <c r="R1348">
        <v>1</v>
      </c>
      <c r="S1348" t="s">
        <v>26</v>
      </c>
      <c r="T1348">
        <v>0.99997610017500005</v>
      </c>
      <c r="U1348">
        <v>1</v>
      </c>
      <c r="V1348" t="s">
        <v>26</v>
      </c>
      <c r="W1348" t="s">
        <v>28</v>
      </c>
      <c r="X1348">
        <v>0.76940405914800003</v>
      </c>
      <c r="Y1348">
        <f t="shared" si="63"/>
        <v>1</v>
      </c>
      <c r="Z1348">
        <f t="shared" si="64"/>
        <v>1</v>
      </c>
      <c r="AA1348">
        <f t="shared" si="65"/>
        <v>0</v>
      </c>
    </row>
    <row r="1349" spans="1:27" x14ac:dyDescent="0.25">
      <c r="A1349" t="s">
        <v>1792</v>
      </c>
      <c r="B1349" t="s">
        <v>1793</v>
      </c>
      <c r="C1349">
        <v>306</v>
      </c>
      <c r="D1349" t="s">
        <v>26</v>
      </c>
      <c r="E1349" t="s">
        <v>26</v>
      </c>
      <c r="F1349" t="s">
        <v>27</v>
      </c>
      <c r="G1349">
        <v>290</v>
      </c>
      <c r="H1349">
        <v>96.896551724099993</v>
      </c>
      <c r="I1349">
        <v>1.0344827586200001</v>
      </c>
      <c r="J1349" t="s">
        <v>26</v>
      </c>
      <c r="K1349">
        <v>0.75</v>
      </c>
      <c r="L1349">
        <v>1</v>
      </c>
      <c r="M1349" t="s">
        <v>26</v>
      </c>
      <c r="N1349">
        <v>0.88</v>
      </c>
      <c r="O1349">
        <v>1</v>
      </c>
      <c r="P1349" t="s">
        <v>26</v>
      </c>
      <c r="Q1349">
        <v>0.91134198626499996</v>
      </c>
      <c r="R1349">
        <v>1</v>
      </c>
      <c r="S1349" t="s">
        <v>26</v>
      </c>
      <c r="T1349">
        <v>0.999683655989</v>
      </c>
      <c r="U1349">
        <v>1</v>
      </c>
      <c r="V1349" t="s">
        <v>26</v>
      </c>
      <c r="W1349" t="s">
        <v>28</v>
      </c>
      <c r="X1349">
        <v>0.88525641056399995</v>
      </c>
      <c r="Y1349">
        <f t="shared" si="63"/>
        <v>1</v>
      </c>
      <c r="Z1349">
        <f t="shared" si="64"/>
        <v>1</v>
      </c>
      <c r="AA1349">
        <f t="shared" si="65"/>
        <v>0</v>
      </c>
    </row>
    <row r="1350" spans="1:27" x14ac:dyDescent="0.25">
      <c r="A1350" t="s">
        <v>1794</v>
      </c>
      <c r="B1350" t="s">
        <v>1795</v>
      </c>
      <c r="C1350">
        <v>270</v>
      </c>
      <c r="D1350" t="s">
        <v>43</v>
      </c>
      <c r="E1350" t="s">
        <v>43</v>
      </c>
      <c r="F1350" t="s">
        <v>69</v>
      </c>
      <c r="G1350">
        <v>1919</v>
      </c>
      <c r="H1350">
        <v>86.294945283999994</v>
      </c>
      <c r="I1350">
        <v>2.5534132360599999</v>
      </c>
      <c r="J1350" t="s">
        <v>43</v>
      </c>
      <c r="K1350">
        <v>0.9</v>
      </c>
      <c r="L1350">
        <v>1</v>
      </c>
      <c r="M1350" t="s">
        <v>43</v>
      </c>
      <c r="N1350">
        <v>0.93</v>
      </c>
      <c r="O1350">
        <v>1</v>
      </c>
      <c r="P1350" t="s">
        <v>43</v>
      </c>
      <c r="Q1350">
        <v>0.76</v>
      </c>
      <c r="R1350">
        <v>1</v>
      </c>
      <c r="S1350" t="s">
        <v>69</v>
      </c>
      <c r="T1350">
        <v>0.86018875181400001</v>
      </c>
      <c r="U1350">
        <v>0</v>
      </c>
      <c r="V1350" t="s">
        <v>43</v>
      </c>
      <c r="W1350" t="s">
        <v>416</v>
      </c>
      <c r="X1350">
        <v>0.863333333333</v>
      </c>
      <c r="Y1350">
        <f t="shared" si="63"/>
        <v>1</v>
      </c>
      <c r="Z1350">
        <f t="shared" si="64"/>
        <v>1</v>
      </c>
      <c r="AA1350">
        <f t="shared" si="65"/>
        <v>0</v>
      </c>
    </row>
    <row r="1351" spans="1:27" x14ac:dyDescent="0.25">
      <c r="A1351" t="s">
        <v>1794</v>
      </c>
      <c r="B1351" t="s">
        <v>1795</v>
      </c>
      <c r="C1351">
        <v>272</v>
      </c>
      <c r="D1351" t="s">
        <v>43</v>
      </c>
      <c r="E1351" t="s">
        <v>43</v>
      </c>
      <c r="F1351" t="s">
        <v>32</v>
      </c>
      <c r="G1351">
        <v>833</v>
      </c>
      <c r="H1351">
        <v>84.393757503000003</v>
      </c>
      <c r="I1351">
        <v>3.36134453782</v>
      </c>
      <c r="J1351" t="s">
        <v>43</v>
      </c>
      <c r="K1351">
        <v>0.9</v>
      </c>
      <c r="L1351">
        <v>1</v>
      </c>
      <c r="M1351" t="s">
        <v>43</v>
      </c>
      <c r="N1351">
        <v>0.93</v>
      </c>
      <c r="O1351">
        <v>1</v>
      </c>
      <c r="P1351" t="s">
        <v>43</v>
      </c>
      <c r="Q1351">
        <v>0.76</v>
      </c>
      <c r="R1351">
        <v>1</v>
      </c>
      <c r="S1351" t="s">
        <v>69</v>
      </c>
      <c r="T1351">
        <v>0.86018875181400001</v>
      </c>
      <c r="U1351">
        <v>0</v>
      </c>
      <c r="V1351" t="s">
        <v>43</v>
      </c>
      <c r="W1351" t="s">
        <v>416</v>
      </c>
      <c r="X1351">
        <v>0.863333333333</v>
      </c>
      <c r="Y1351">
        <f t="shared" si="63"/>
        <v>1</v>
      </c>
      <c r="Z1351">
        <f t="shared" si="64"/>
        <v>1</v>
      </c>
      <c r="AA1351">
        <f t="shared" si="65"/>
        <v>0</v>
      </c>
    </row>
    <row r="1352" spans="1:27" x14ac:dyDescent="0.25">
      <c r="A1352" t="s">
        <v>1794</v>
      </c>
      <c r="B1352" t="s">
        <v>1795</v>
      </c>
      <c r="C1352">
        <v>410</v>
      </c>
      <c r="D1352" t="s">
        <v>43</v>
      </c>
      <c r="E1352" t="s">
        <v>69</v>
      </c>
      <c r="F1352" t="s">
        <v>27</v>
      </c>
      <c r="G1352">
        <v>279</v>
      </c>
      <c r="H1352">
        <v>64.157706093200005</v>
      </c>
      <c r="I1352">
        <v>10.0358422939</v>
      </c>
      <c r="J1352" t="s">
        <v>43</v>
      </c>
      <c r="K1352">
        <v>0.9</v>
      </c>
      <c r="L1352">
        <v>1</v>
      </c>
      <c r="M1352" t="s">
        <v>43</v>
      </c>
      <c r="N1352">
        <v>0.93</v>
      </c>
      <c r="O1352">
        <v>1</v>
      </c>
      <c r="P1352" t="s">
        <v>43</v>
      </c>
      <c r="Q1352">
        <v>0.76</v>
      </c>
      <c r="R1352">
        <v>1</v>
      </c>
      <c r="S1352" t="s">
        <v>69</v>
      </c>
      <c r="T1352">
        <v>0.86018875181400001</v>
      </c>
      <c r="U1352">
        <v>0</v>
      </c>
      <c r="V1352" t="s">
        <v>43</v>
      </c>
      <c r="W1352" t="s">
        <v>416</v>
      </c>
      <c r="X1352">
        <v>0.863333333333</v>
      </c>
      <c r="Y1352">
        <f t="shared" si="63"/>
        <v>1</v>
      </c>
      <c r="Z1352">
        <f t="shared" si="64"/>
        <v>0</v>
      </c>
      <c r="AA1352">
        <f t="shared" si="65"/>
        <v>0</v>
      </c>
    </row>
    <row r="1353" spans="1:27" x14ac:dyDescent="0.25">
      <c r="A1353" t="s">
        <v>1794</v>
      </c>
      <c r="B1353" t="s">
        <v>1795</v>
      </c>
      <c r="C1353">
        <v>412</v>
      </c>
      <c r="D1353" t="s">
        <v>43</v>
      </c>
      <c r="E1353" t="s">
        <v>69</v>
      </c>
      <c r="F1353" t="s">
        <v>27</v>
      </c>
      <c r="G1353">
        <v>30</v>
      </c>
      <c r="H1353">
        <v>66.666666666699996</v>
      </c>
      <c r="I1353">
        <v>10</v>
      </c>
      <c r="J1353" t="s">
        <v>43</v>
      </c>
      <c r="K1353">
        <v>0.9</v>
      </c>
      <c r="L1353">
        <v>1</v>
      </c>
      <c r="M1353" t="s">
        <v>43</v>
      </c>
      <c r="N1353">
        <v>0.93</v>
      </c>
      <c r="O1353">
        <v>1</v>
      </c>
      <c r="P1353" t="s">
        <v>43</v>
      </c>
      <c r="Q1353">
        <v>0.76</v>
      </c>
      <c r="R1353">
        <v>1</v>
      </c>
      <c r="S1353" t="s">
        <v>69</v>
      </c>
      <c r="T1353">
        <v>0.86018875181400001</v>
      </c>
      <c r="U1353">
        <v>0</v>
      </c>
      <c r="V1353" t="s">
        <v>43</v>
      </c>
      <c r="W1353" t="s">
        <v>416</v>
      </c>
      <c r="X1353">
        <v>0.863333333333</v>
      </c>
      <c r="Y1353">
        <f t="shared" si="63"/>
        <v>1</v>
      </c>
      <c r="Z1353">
        <f t="shared" si="64"/>
        <v>0</v>
      </c>
      <c r="AA1353">
        <f t="shared" si="65"/>
        <v>0</v>
      </c>
    </row>
    <row r="1354" spans="1:27" x14ac:dyDescent="0.25">
      <c r="A1354" t="s">
        <v>1794</v>
      </c>
      <c r="B1354" t="s">
        <v>1795</v>
      </c>
      <c r="C1354">
        <v>460</v>
      </c>
      <c r="D1354" t="s">
        <v>43</v>
      </c>
      <c r="E1354" t="s">
        <v>27</v>
      </c>
      <c r="F1354" t="s">
        <v>69</v>
      </c>
      <c r="G1354">
        <v>103</v>
      </c>
      <c r="H1354">
        <v>66.990291262100001</v>
      </c>
      <c r="I1354">
        <v>20.388349514600002</v>
      </c>
      <c r="J1354" t="s">
        <v>43</v>
      </c>
      <c r="K1354">
        <v>0.9</v>
      </c>
      <c r="L1354">
        <v>1</v>
      </c>
      <c r="M1354" t="s">
        <v>43</v>
      </c>
      <c r="N1354">
        <v>0.93</v>
      </c>
      <c r="O1354">
        <v>1</v>
      </c>
      <c r="P1354" t="s">
        <v>43</v>
      </c>
      <c r="Q1354">
        <v>0.76</v>
      </c>
      <c r="R1354">
        <v>1</v>
      </c>
      <c r="S1354" t="s">
        <v>69</v>
      </c>
      <c r="T1354">
        <v>0.86018875181400001</v>
      </c>
      <c r="U1354">
        <v>0</v>
      </c>
      <c r="V1354" t="s">
        <v>43</v>
      </c>
      <c r="W1354" t="s">
        <v>416</v>
      </c>
      <c r="X1354">
        <v>0.863333333333</v>
      </c>
      <c r="Y1354">
        <f t="shared" si="63"/>
        <v>1</v>
      </c>
      <c r="Z1354">
        <f t="shared" si="64"/>
        <v>0</v>
      </c>
      <c r="AA1354">
        <f t="shared" si="65"/>
        <v>0</v>
      </c>
    </row>
    <row r="1355" spans="1:27" x14ac:dyDescent="0.25">
      <c r="A1355" t="s">
        <v>1796</v>
      </c>
      <c r="B1355" t="s">
        <v>1797</v>
      </c>
      <c r="C1355">
        <v>270</v>
      </c>
      <c r="D1355" t="s">
        <v>69</v>
      </c>
      <c r="E1355" t="s">
        <v>43</v>
      </c>
      <c r="F1355" t="s">
        <v>69</v>
      </c>
      <c r="G1355">
        <v>1919</v>
      </c>
      <c r="H1355">
        <v>86.294945283999994</v>
      </c>
      <c r="I1355">
        <v>2.5534132360599999</v>
      </c>
      <c r="J1355" t="s">
        <v>43</v>
      </c>
      <c r="K1355">
        <v>0.75</v>
      </c>
      <c r="L1355">
        <v>0</v>
      </c>
      <c r="M1355" t="s">
        <v>43</v>
      </c>
      <c r="N1355">
        <v>0.88</v>
      </c>
      <c r="O1355">
        <v>0</v>
      </c>
      <c r="P1355" t="s">
        <v>69</v>
      </c>
      <c r="Q1355">
        <v>0.76</v>
      </c>
      <c r="R1355">
        <v>1</v>
      </c>
      <c r="S1355" t="s">
        <v>69</v>
      </c>
      <c r="T1355">
        <v>0.99260220332500004</v>
      </c>
      <c r="U1355">
        <v>1</v>
      </c>
      <c r="V1355" t="s">
        <v>69</v>
      </c>
      <c r="W1355" t="s">
        <v>162</v>
      </c>
      <c r="X1355">
        <v>0.43815055083100002</v>
      </c>
      <c r="Y1355">
        <f t="shared" si="63"/>
        <v>1</v>
      </c>
      <c r="Z1355">
        <f t="shared" si="64"/>
        <v>0</v>
      </c>
      <c r="AA1355">
        <f t="shared" si="65"/>
        <v>1</v>
      </c>
    </row>
    <row r="1356" spans="1:27" x14ac:dyDescent="0.25">
      <c r="A1356" t="s">
        <v>1798</v>
      </c>
      <c r="B1356" t="s">
        <v>1799</v>
      </c>
      <c r="C1356">
        <v>300</v>
      </c>
      <c r="D1356" t="s">
        <v>26</v>
      </c>
      <c r="E1356" t="s">
        <v>26</v>
      </c>
      <c r="F1356" t="s">
        <v>27</v>
      </c>
      <c r="G1356">
        <v>1097</v>
      </c>
      <c r="H1356">
        <v>79.124886052899996</v>
      </c>
      <c r="I1356">
        <v>9.9361896080199994</v>
      </c>
      <c r="J1356" t="s">
        <v>26</v>
      </c>
      <c r="K1356">
        <v>0.85</v>
      </c>
      <c r="L1356">
        <v>1</v>
      </c>
      <c r="M1356" t="s">
        <v>26</v>
      </c>
      <c r="N1356">
        <v>0.81</v>
      </c>
      <c r="O1356">
        <v>1</v>
      </c>
      <c r="P1356" t="s">
        <v>26</v>
      </c>
      <c r="Q1356">
        <v>0.96</v>
      </c>
      <c r="R1356">
        <v>1</v>
      </c>
      <c r="S1356" t="s">
        <v>26</v>
      </c>
      <c r="T1356">
        <v>0.99990304134399999</v>
      </c>
      <c r="U1356">
        <v>1</v>
      </c>
      <c r="V1356" t="s">
        <v>26</v>
      </c>
      <c r="W1356" t="s">
        <v>28</v>
      </c>
      <c r="X1356">
        <v>0.90497576033600002</v>
      </c>
      <c r="Y1356">
        <f t="shared" si="63"/>
        <v>1</v>
      </c>
      <c r="Z1356">
        <f t="shared" si="64"/>
        <v>1</v>
      </c>
      <c r="AA1356">
        <f t="shared" si="65"/>
        <v>0</v>
      </c>
    </row>
    <row r="1357" spans="1:27" x14ac:dyDescent="0.25">
      <c r="A1357" t="s">
        <v>1800</v>
      </c>
      <c r="B1357" t="s">
        <v>1801</v>
      </c>
      <c r="C1357">
        <v>270</v>
      </c>
      <c r="D1357" t="s">
        <v>43</v>
      </c>
      <c r="E1357" t="s">
        <v>43</v>
      </c>
      <c r="F1357" t="s">
        <v>69</v>
      </c>
      <c r="G1357">
        <v>1919</v>
      </c>
      <c r="H1357">
        <v>86.294945283999994</v>
      </c>
      <c r="I1357">
        <v>2.5534132360599999</v>
      </c>
      <c r="J1357" t="s">
        <v>44</v>
      </c>
      <c r="K1357">
        <v>0.75</v>
      </c>
      <c r="L1357">
        <v>0</v>
      </c>
      <c r="M1357" t="s">
        <v>183</v>
      </c>
      <c r="N1357">
        <v>0.88</v>
      </c>
      <c r="O1357">
        <v>1</v>
      </c>
      <c r="P1357" t="s">
        <v>43</v>
      </c>
      <c r="Q1357">
        <v>0.76</v>
      </c>
      <c r="R1357">
        <v>0</v>
      </c>
      <c r="S1357" t="s">
        <v>26</v>
      </c>
      <c r="T1357">
        <v>0.65029476808099995</v>
      </c>
      <c r="U1357">
        <v>0</v>
      </c>
      <c r="V1357" t="s">
        <v>183</v>
      </c>
      <c r="W1357" t="s">
        <v>717</v>
      </c>
      <c r="X1357">
        <v>0.22</v>
      </c>
      <c r="Y1357">
        <f t="shared" si="63"/>
        <v>0</v>
      </c>
      <c r="Z1357">
        <f t="shared" si="64"/>
        <v>1</v>
      </c>
      <c r="AA1357">
        <f t="shared" si="65"/>
        <v>0</v>
      </c>
    </row>
    <row r="1358" spans="1:27" x14ac:dyDescent="0.25">
      <c r="A1358" t="s">
        <v>1800</v>
      </c>
      <c r="B1358" t="s">
        <v>1801</v>
      </c>
      <c r="C1358">
        <v>271</v>
      </c>
      <c r="D1358" t="s">
        <v>43</v>
      </c>
      <c r="E1358" t="s">
        <v>43</v>
      </c>
      <c r="F1358" t="s">
        <v>69</v>
      </c>
      <c r="G1358">
        <v>132</v>
      </c>
      <c r="H1358">
        <v>65.151515151500007</v>
      </c>
      <c r="I1358">
        <v>18.939393939399999</v>
      </c>
      <c r="J1358" t="s">
        <v>44</v>
      </c>
      <c r="K1358">
        <v>0.75</v>
      </c>
      <c r="L1358">
        <v>0</v>
      </c>
      <c r="M1358" t="s">
        <v>183</v>
      </c>
      <c r="N1358">
        <v>0.88</v>
      </c>
      <c r="O1358">
        <v>1</v>
      </c>
      <c r="P1358" t="s">
        <v>43</v>
      </c>
      <c r="Q1358">
        <v>0.76</v>
      </c>
      <c r="R1358">
        <v>0</v>
      </c>
      <c r="S1358" t="s">
        <v>26</v>
      </c>
      <c r="T1358">
        <v>0.65029476808099995</v>
      </c>
      <c r="U1358">
        <v>0</v>
      </c>
      <c r="V1358" t="s">
        <v>183</v>
      </c>
      <c r="W1358" t="s">
        <v>717</v>
      </c>
      <c r="X1358">
        <v>0.22</v>
      </c>
      <c r="Y1358">
        <f t="shared" si="63"/>
        <v>0</v>
      </c>
      <c r="Z1358">
        <f t="shared" si="64"/>
        <v>1</v>
      </c>
      <c r="AA1358">
        <f t="shared" si="65"/>
        <v>0</v>
      </c>
    </row>
    <row r="1359" spans="1:27" x14ac:dyDescent="0.25">
      <c r="A1359" t="s">
        <v>1800</v>
      </c>
      <c r="B1359" t="s">
        <v>1801</v>
      </c>
      <c r="C1359">
        <v>360</v>
      </c>
      <c r="D1359" t="s">
        <v>43</v>
      </c>
      <c r="E1359" t="s">
        <v>183</v>
      </c>
      <c r="F1359" t="s">
        <v>135</v>
      </c>
      <c r="G1359">
        <v>116</v>
      </c>
      <c r="H1359">
        <v>58.620689655200003</v>
      </c>
      <c r="I1359">
        <v>12.931034482799999</v>
      </c>
      <c r="J1359" t="s">
        <v>44</v>
      </c>
      <c r="K1359">
        <v>0.75</v>
      </c>
      <c r="L1359">
        <v>0</v>
      </c>
      <c r="M1359" t="s">
        <v>183</v>
      </c>
      <c r="N1359">
        <v>0.88</v>
      </c>
      <c r="O1359">
        <v>1</v>
      </c>
      <c r="P1359" t="s">
        <v>43</v>
      </c>
      <c r="Q1359">
        <v>0.76</v>
      </c>
      <c r="R1359">
        <v>0</v>
      </c>
      <c r="S1359" t="s">
        <v>26</v>
      </c>
      <c r="T1359">
        <v>0.65029476808099995</v>
      </c>
      <c r="U1359">
        <v>0</v>
      </c>
      <c r="V1359" t="s">
        <v>183</v>
      </c>
      <c r="W1359" t="s">
        <v>717</v>
      </c>
      <c r="X1359">
        <v>0.22</v>
      </c>
      <c r="Y1359">
        <f t="shared" si="63"/>
        <v>0</v>
      </c>
      <c r="Z1359">
        <f t="shared" si="64"/>
        <v>0</v>
      </c>
      <c r="AA1359">
        <f t="shared" si="65"/>
        <v>0</v>
      </c>
    </row>
    <row r="1360" spans="1:27" x14ac:dyDescent="0.25">
      <c r="A1360" t="s">
        <v>1802</v>
      </c>
      <c r="B1360" t="s">
        <v>1803</v>
      </c>
      <c r="C1360">
        <v>300</v>
      </c>
      <c r="D1360" t="s">
        <v>26</v>
      </c>
      <c r="E1360" t="s">
        <v>26</v>
      </c>
      <c r="F1360" t="s">
        <v>27</v>
      </c>
      <c r="G1360">
        <v>1097</v>
      </c>
      <c r="H1360">
        <v>79.124886052899996</v>
      </c>
      <c r="I1360">
        <v>9.9361896080199994</v>
      </c>
      <c r="J1360" t="s">
        <v>26</v>
      </c>
      <c r="K1360">
        <v>0.92</v>
      </c>
      <c r="L1360">
        <v>1</v>
      </c>
      <c r="M1360" t="s">
        <v>26</v>
      </c>
      <c r="N1360">
        <v>0.94</v>
      </c>
      <c r="O1360">
        <v>1</v>
      </c>
      <c r="P1360" t="s">
        <v>26</v>
      </c>
      <c r="Q1360">
        <v>0.93371754047699995</v>
      </c>
      <c r="R1360">
        <v>1</v>
      </c>
      <c r="S1360" t="s">
        <v>26</v>
      </c>
      <c r="T1360">
        <v>0.99975527414999998</v>
      </c>
      <c r="U1360">
        <v>1</v>
      </c>
      <c r="V1360" t="s">
        <v>26</v>
      </c>
      <c r="W1360" t="s">
        <v>28</v>
      </c>
      <c r="X1360">
        <v>0.94836820365700003</v>
      </c>
      <c r="Y1360">
        <f t="shared" si="63"/>
        <v>1</v>
      </c>
      <c r="Z1360">
        <f t="shared" si="64"/>
        <v>1</v>
      </c>
      <c r="AA1360">
        <f t="shared" si="65"/>
        <v>0</v>
      </c>
    </row>
    <row r="1361" spans="1:27" x14ac:dyDescent="0.25">
      <c r="A1361" t="s">
        <v>1804</v>
      </c>
      <c r="B1361" t="s">
        <v>1805</v>
      </c>
      <c r="C1361">
        <v>300</v>
      </c>
      <c r="D1361" t="s">
        <v>26</v>
      </c>
      <c r="E1361" t="s">
        <v>26</v>
      </c>
      <c r="F1361" t="s">
        <v>27</v>
      </c>
      <c r="G1361">
        <v>1097</v>
      </c>
      <c r="H1361">
        <v>79.124886052899996</v>
      </c>
      <c r="I1361">
        <v>9.9361896080199994</v>
      </c>
      <c r="J1361" t="s">
        <v>26</v>
      </c>
      <c r="K1361">
        <v>1</v>
      </c>
      <c r="L1361">
        <v>1</v>
      </c>
      <c r="M1361" t="s">
        <v>26</v>
      </c>
      <c r="N1361">
        <v>1</v>
      </c>
      <c r="O1361">
        <v>1</v>
      </c>
      <c r="P1361" t="s">
        <v>26</v>
      </c>
      <c r="Q1361">
        <v>0.92</v>
      </c>
      <c r="R1361">
        <v>1</v>
      </c>
      <c r="S1361" t="s">
        <v>26</v>
      </c>
      <c r="T1361">
        <v>0.99875929841199995</v>
      </c>
      <c r="U1361">
        <v>1</v>
      </c>
      <c r="V1361" t="s">
        <v>26</v>
      </c>
      <c r="W1361" t="s">
        <v>28</v>
      </c>
      <c r="X1361">
        <v>0.97968982460300003</v>
      </c>
      <c r="Y1361">
        <f t="shared" si="63"/>
        <v>1</v>
      </c>
      <c r="Z1361">
        <f t="shared" si="64"/>
        <v>1</v>
      </c>
      <c r="AA1361">
        <f t="shared" si="65"/>
        <v>0</v>
      </c>
    </row>
    <row r="1362" spans="1:27" x14ac:dyDescent="0.25">
      <c r="A1362" t="s">
        <v>1806</v>
      </c>
      <c r="B1362" t="s">
        <v>1807</v>
      </c>
      <c r="C1362">
        <v>270</v>
      </c>
      <c r="D1362" t="s">
        <v>43</v>
      </c>
      <c r="E1362" t="s">
        <v>43</v>
      </c>
      <c r="F1362" t="s">
        <v>69</v>
      </c>
      <c r="G1362">
        <v>1919</v>
      </c>
      <c r="H1362">
        <v>86.294945283999994</v>
      </c>
      <c r="I1362">
        <v>2.5534132360599999</v>
      </c>
      <c r="J1362" t="s">
        <v>43</v>
      </c>
      <c r="K1362">
        <v>0.86</v>
      </c>
      <c r="L1362">
        <v>1</v>
      </c>
      <c r="M1362" t="s">
        <v>43</v>
      </c>
      <c r="N1362">
        <v>0.88</v>
      </c>
      <c r="O1362">
        <v>1</v>
      </c>
      <c r="P1362" t="s">
        <v>43</v>
      </c>
      <c r="Q1362">
        <v>0.53460354730199999</v>
      </c>
      <c r="R1362">
        <v>1</v>
      </c>
      <c r="S1362" t="s">
        <v>32</v>
      </c>
      <c r="T1362">
        <v>0.51723195135199995</v>
      </c>
      <c r="U1362">
        <v>0</v>
      </c>
      <c r="V1362" t="s">
        <v>43</v>
      </c>
      <c r="W1362" t="s">
        <v>416</v>
      </c>
      <c r="X1362">
        <v>0.75820118243400003</v>
      </c>
      <c r="Y1362">
        <f t="shared" si="63"/>
        <v>1</v>
      </c>
      <c r="Z1362">
        <f t="shared" si="64"/>
        <v>1</v>
      </c>
      <c r="AA1362">
        <f t="shared" si="65"/>
        <v>0</v>
      </c>
    </row>
    <row r="1363" spans="1:27" x14ac:dyDescent="0.25">
      <c r="A1363" t="s">
        <v>1808</v>
      </c>
      <c r="B1363" t="s">
        <v>1809</v>
      </c>
      <c r="C1363">
        <v>270</v>
      </c>
      <c r="D1363" t="s">
        <v>43</v>
      </c>
      <c r="E1363" t="s">
        <v>43</v>
      </c>
      <c r="F1363" t="s">
        <v>69</v>
      </c>
      <c r="G1363">
        <v>1919</v>
      </c>
      <c r="H1363">
        <v>86.294945283999994</v>
      </c>
      <c r="I1363">
        <v>2.5534132360599999</v>
      </c>
      <c r="J1363" t="s">
        <v>43</v>
      </c>
      <c r="K1363">
        <v>0.96</v>
      </c>
      <c r="L1363">
        <v>1</v>
      </c>
      <c r="M1363" t="s">
        <v>43</v>
      </c>
      <c r="N1363">
        <v>0.96</v>
      </c>
      <c r="O1363">
        <v>1</v>
      </c>
      <c r="P1363" t="s">
        <v>43</v>
      </c>
      <c r="Q1363">
        <v>0.50407261975399997</v>
      </c>
      <c r="R1363">
        <v>1</v>
      </c>
      <c r="S1363" t="s">
        <v>43</v>
      </c>
      <c r="T1363">
        <v>0.29102606127000002</v>
      </c>
      <c r="U1363">
        <v>1</v>
      </c>
      <c r="V1363" t="s">
        <v>43</v>
      </c>
      <c r="W1363" t="s">
        <v>28</v>
      </c>
      <c r="X1363">
        <v>0.67877467025600002</v>
      </c>
      <c r="Y1363">
        <f t="shared" si="63"/>
        <v>1</v>
      </c>
      <c r="Z1363">
        <f t="shared" si="64"/>
        <v>1</v>
      </c>
      <c r="AA1363">
        <f t="shared" si="65"/>
        <v>0</v>
      </c>
    </row>
    <row r="1364" spans="1:27" x14ac:dyDescent="0.25">
      <c r="A1364" t="s">
        <v>1810</v>
      </c>
      <c r="B1364" t="s">
        <v>1811</v>
      </c>
      <c r="C1364">
        <v>250</v>
      </c>
      <c r="D1364" t="s">
        <v>31</v>
      </c>
      <c r="E1364" t="s">
        <v>31</v>
      </c>
      <c r="F1364" t="s">
        <v>32</v>
      </c>
      <c r="G1364">
        <v>2692</v>
      </c>
      <c r="H1364">
        <v>76.040118870699999</v>
      </c>
      <c r="I1364">
        <v>12.7043090639</v>
      </c>
      <c r="J1364" t="s">
        <v>32</v>
      </c>
      <c r="K1364">
        <v>0.76</v>
      </c>
      <c r="L1364">
        <v>0</v>
      </c>
      <c r="M1364" t="s">
        <v>32</v>
      </c>
      <c r="N1364">
        <v>0.88</v>
      </c>
      <c r="O1364">
        <v>0</v>
      </c>
      <c r="P1364" t="s">
        <v>31</v>
      </c>
      <c r="Q1364">
        <v>0.97698829329400005</v>
      </c>
      <c r="R1364">
        <v>1</v>
      </c>
      <c r="S1364" t="s">
        <v>31</v>
      </c>
      <c r="T1364">
        <v>0.99826753700500004</v>
      </c>
      <c r="U1364">
        <v>1</v>
      </c>
      <c r="V1364" t="s">
        <v>31</v>
      </c>
      <c r="W1364" t="s">
        <v>162</v>
      </c>
      <c r="X1364">
        <v>0.49381395757500002</v>
      </c>
      <c r="Y1364">
        <f t="shared" si="63"/>
        <v>1</v>
      </c>
      <c r="Z1364">
        <f t="shared" si="64"/>
        <v>1</v>
      </c>
      <c r="AA1364">
        <f t="shared" si="65"/>
        <v>0</v>
      </c>
    </row>
    <row r="1365" spans="1:27" x14ac:dyDescent="0.25">
      <c r="A1365" t="s">
        <v>1812</v>
      </c>
      <c r="B1365" t="s">
        <v>1813</v>
      </c>
      <c r="C1365">
        <v>252</v>
      </c>
      <c r="D1365" t="s">
        <v>31</v>
      </c>
      <c r="E1365" t="s">
        <v>31</v>
      </c>
      <c r="F1365" t="s">
        <v>43</v>
      </c>
      <c r="G1365">
        <v>182</v>
      </c>
      <c r="H1365">
        <v>85.164835164799996</v>
      </c>
      <c r="I1365">
        <v>5.4945054945100003</v>
      </c>
      <c r="J1365" t="s">
        <v>31</v>
      </c>
      <c r="K1365">
        <v>0.76</v>
      </c>
      <c r="L1365">
        <v>1</v>
      </c>
      <c r="M1365" t="s">
        <v>31</v>
      </c>
      <c r="N1365">
        <v>0.46</v>
      </c>
      <c r="O1365">
        <v>1</v>
      </c>
      <c r="P1365" t="s">
        <v>31</v>
      </c>
      <c r="Q1365">
        <v>0.99333013225800004</v>
      </c>
      <c r="R1365">
        <v>1</v>
      </c>
      <c r="S1365" t="s">
        <v>31</v>
      </c>
      <c r="T1365">
        <v>0.99986456846399996</v>
      </c>
      <c r="U1365">
        <v>1</v>
      </c>
      <c r="V1365" t="s">
        <v>31</v>
      </c>
      <c r="W1365" t="s">
        <v>28</v>
      </c>
      <c r="X1365">
        <v>0.80329867518099995</v>
      </c>
      <c r="Y1365">
        <f t="shared" si="63"/>
        <v>1</v>
      </c>
      <c r="Z1365">
        <f t="shared" si="64"/>
        <v>1</v>
      </c>
      <c r="AA1365">
        <f t="shared" si="65"/>
        <v>0</v>
      </c>
    </row>
    <row r="1366" spans="1:27" x14ac:dyDescent="0.25">
      <c r="A1366" t="s">
        <v>1814</v>
      </c>
      <c r="B1366" t="s">
        <v>1815</v>
      </c>
      <c r="C1366">
        <v>637</v>
      </c>
      <c r="D1366" t="s">
        <v>31</v>
      </c>
      <c r="E1366" t="s">
        <v>31</v>
      </c>
      <c r="F1366" t="s">
        <v>359</v>
      </c>
      <c r="G1366">
        <v>328</v>
      </c>
      <c r="H1366">
        <v>92.073170731700003</v>
      </c>
      <c r="I1366">
        <v>3.0487804878000002</v>
      </c>
      <c r="J1366" t="s">
        <v>31</v>
      </c>
      <c r="K1366">
        <v>0.71</v>
      </c>
      <c r="L1366">
        <v>1</v>
      </c>
      <c r="M1366" t="s">
        <v>31</v>
      </c>
      <c r="N1366">
        <v>0.43</v>
      </c>
      <c r="O1366">
        <v>1</v>
      </c>
      <c r="P1366" t="s">
        <v>31</v>
      </c>
      <c r="Q1366">
        <v>0.96</v>
      </c>
      <c r="R1366">
        <v>1</v>
      </c>
      <c r="S1366" t="s">
        <v>26</v>
      </c>
      <c r="T1366">
        <v>0.75587143268000001</v>
      </c>
      <c r="U1366">
        <v>0</v>
      </c>
      <c r="V1366" t="s">
        <v>31</v>
      </c>
      <c r="W1366" t="s">
        <v>416</v>
      </c>
      <c r="X1366">
        <v>0.7</v>
      </c>
      <c r="Y1366">
        <f t="shared" si="63"/>
        <v>1</v>
      </c>
      <c r="Z1366">
        <f t="shared" si="64"/>
        <v>1</v>
      </c>
      <c r="AA1366">
        <f t="shared" si="65"/>
        <v>0</v>
      </c>
    </row>
    <row r="1367" spans="1:27" x14ac:dyDescent="0.25">
      <c r="A1367" t="s">
        <v>1816</v>
      </c>
      <c r="B1367" t="s">
        <v>1817</v>
      </c>
      <c r="C1367">
        <v>252</v>
      </c>
      <c r="D1367" t="s">
        <v>31</v>
      </c>
      <c r="E1367" t="s">
        <v>31</v>
      </c>
      <c r="F1367" t="s">
        <v>43</v>
      </c>
      <c r="G1367">
        <v>182</v>
      </c>
      <c r="H1367">
        <v>85.164835164799996</v>
      </c>
      <c r="I1367">
        <v>5.4945054945100003</v>
      </c>
      <c r="J1367" t="s">
        <v>31</v>
      </c>
      <c r="K1367">
        <v>0.91</v>
      </c>
      <c r="L1367">
        <v>1</v>
      </c>
      <c r="M1367" t="s">
        <v>31</v>
      </c>
      <c r="N1367">
        <v>0.96</v>
      </c>
      <c r="O1367">
        <v>1</v>
      </c>
      <c r="P1367" t="s">
        <v>31</v>
      </c>
      <c r="Q1367">
        <v>0.92492993565699999</v>
      </c>
      <c r="R1367">
        <v>1</v>
      </c>
      <c r="S1367" t="s">
        <v>31</v>
      </c>
      <c r="T1367">
        <v>0.99950754347100002</v>
      </c>
      <c r="U1367">
        <v>1</v>
      </c>
      <c r="V1367" t="s">
        <v>31</v>
      </c>
      <c r="W1367" t="s">
        <v>28</v>
      </c>
      <c r="X1367">
        <v>0.94860936978199994</v>
      </c>
      <c r="Y1367">
        <f t="shared" si="63"/>
        <v>1</v>
      </c>
      <c r="Z1367">
        <f t="shared" si="64"/>
        <v>1</v>
      </c>
      <c r="AA1367">
        <f t="shared" si="65"/>
        <v>0</v>
      </c>
    </row>
    <row r="1368" spans="1:27" x14ac:dyDescent="0.25">
      <c r="A1368" t="s">
        <v>1818</v>
      </c>
      <c r="B1368" t="s">
        <v>1819</v>
      </c>
      <c r="C1368">
        <v>250</v>
      </c>
      <c r="D1368" t="s">
        <v>31</v>
      </c>
      <c r="E1368" t="s">
        <v>31</v>
      </c>
      <c r="F1368" t="s">
        <v>32</v>
      </c>
      <c r="G1368">
        <v>2692</v>
      </c>
      <c r="H1368">
        <v>76.040118870699999</v>
      </c>
      <c r="I1368">
        <v>12.7043090639</v>
      </c>
      <c r="J1368" t="s">
        <v>31</v>
      </c>
      <c r="K1368">
        <v>0.91</v>
      </c>
      <c r="L1368">
        <v>1</v>
      </c>
      <c r="M1368" t="s">
        <v>31</v>
      </c>
      <c r="N1368">
        <v>0.96</v>
      </c>
      <c r="O1368">
        <v>1</v>
      </c>
      <c r="P1368" t="s">
        <v>31</v>
      </c>
      <c r="Q1368">
        <v>0.96</v>
      </c>
      <c r="R1368">
        <v>1</v>
      </c>
      <c r="S1368" t="s">
        <v>31</v>
      </c>
      <c r="T1368">
        <v>0.997423479399</v>
      </c>
      <c r="U1368">
        <v>1</v>
      </c>
      <c r="V1368" t="s">
        <v>31</v>
      </c>
      <c r="W1368" t="s">
        <v>28</v>
      </c>
      <c r="X1368">
        <v>0.95685586985000004</v>
      </c>
      <c r="Y1368">
        <f t="shared" si="63"/>
        <v>1</v>
      </c>
      <c r="Z1368">
        <f t="shared" si="64"/>
        <v>1</v>
      </c>
      <c r="AA1368">
        <f t="shared" si="65"/>
        <v>0</v>
      </c>
    </row>
    <row r="1369" spans="1:27" x14ac:dyDescent="0.25">
      <c r="A1369" t="s">
        <v>1820</v>
      </c>
      <c r="B1369" t="s">
        <v>1821</v>
      </c>
      <c r="C1369">
        <v>250</v>
      </c>
      <c r="D1369" t="s">
        <v>31</v>
      </c>
      <c r="E1369" t="s">
        <v>31</v>
      </c>
      <c r="F1369" t="s">
        <v>32</v>
      </c>
      <c r="G1369">
        <v>2692</v>
      </c>
      <c r="H1369">
        <v>76.040118870699999</v>
      </c>
      <c r="I1369">
        <v>12.7043090639</v>
      </c>
      <c r="J1369" t="s">
        <v>31</v>
      </c>
      <c r="K1369">
        <v>0.95</v>
      </c>
      <c r="L1369">
        <v>1</v>
      </c>
      <c r="M1369" t="s">
        <v>31</v>
      </c>
      <c r="N1369">
        <v>0.93</v>
      </c>
      <c r="O1369">
        <v>1</v>
      </c>
      <c r="P1369" t="s">
        <v>31</v>
      </c>
      <c r="Q1369">
        <v>0.90685850555799996</v>
      </c>
      <c r="R1369">
        <v>1</v>
      </c>
      <c r="S1369" t="s">
        <v>31</v>
      </c>
      <c r="T1369">
        <v>0.99328819507099997</v>
      </c>
      <c r="U1369">
        <v>1</v>
      </c>
      <c r="V1369" t="s">
        <v>31</v>
      </c>
      <c r="W1369" t="s">
        <v>28</v>
      </c>
      <c r="X1369">
        <v>0.94503667515699996</v>
      </c>
      <c r="Y1369">
        <f t="shared" si="63"/>
        <v>1</v>
      </c>
      <c r="Z1369">
        <f t="shared" si="64"/>
        <v>1</v>
      </c>
      <c r="AA1369">
        <f t="shared" si="65"/>
        <v>0</v>
      </c>
    </row>
    <row r="1370" spans="1:27" x14ac:dyDescent="0.25">
      <c r="A1370" t="s">
        <v>1822</v>
      </c>
      <c r="B1370" t="s">
        <v>1823</v>
      </c>
      <c r="C1370">
        <v>250</v>
      </c>
      <c r="D1370" t="s">
        <v>31</v>
      </c>
      <c r="E1370" t="s">
        <v>31</v>
      </c>
      <c r="F1370" t="s">
        <v>32</v>
      </c>
      <c r="G1370">
        <v>2692</v>
      </c>
      <c r="H1370">
        <v>76.040118870699999</v>
      </c>
      <c r="I1370">
        <v>12.7043090639</v>
      </c>
      <c r="J1370" t="s">
        <v>31</v>
      </c>
      <c r="K1370">
        <v>0.85</v>
      </c>
      <c r="L1370">
        <v>1</v>
      </c>
      <c r="M1370" t="s">
        <v>31</v>
      </c>
      <c r="N1370">
        <v>0.93</v>
      </c>
      <c r="O1370">
        <v>1</v>
      </c>
      <c r="P1370" t="s">
        <v>31</v>
      </c>
      <c r="Q1370">
        <v>0.92449999382500003</v>
      </c>
      <c r="R1370">
        <v>1</v>
      </c>
      <c r="S1370" t="s">
        <v>31</v>
      </c>
      <c r="T1370">
        <v>0.99983958085199998</v>
      </c>
      <c r="U1370">
        <v>1</v>
      </c>
      <c r="V1370" t="s">
        <v>31</v>
      </c>
      <c r="W1370" t="s">
        <v>28</v>
      </c>
      <c r="X1370">
        <v>0.92608489366900004</v>
      </c>
      <c r="Y1370">
        <f t="shared" si="63"/>
        <v>1</v>
      </c>
      <c r="Z1370">
        <f t="shared" si="64"/>
        <v>1</v>
      </c>
      <c r="AA1370">
        <f t="shared" si="65"/>
        <v>0</v>
      </c>
    </row>
    <row r="1371" spans="1:27" x14ac:dyDescent="0.25">
      <c r="A1371" t="s">
        <v>1824</v>
      </c>
      <c r="B1371" t="s">
        <v>1825</v>
      </c>
      <c r="C1371">
        <v>251</v>
      </c>
      <c r="D1371" t="s">
        <v>31</v>
      </c>
      <c r="E1371" t="s">
        <v>31</v>
      </c>
      <c r="F1371" t="s">
        <v>32</v>
      </c>
      <c r="G1371">
        <v>403</v>
      </c>
      <c r="H1371">
        <v>90.570719603000001</v>
      </c>
      <c r="I1371">
        <v>5.7071960297800004</v>
      </c>
      <c r="J1371" t="s">
        <v>31</v>
      </c>
      <c r="K1371">
        <v>0.86</v>
      </c>
      <c r="L1371">
        <v>1</v>
      </c>
      <c r="M1371" t="s">
        <v>31</v>
      </c>
      <c r="N1371">
        <v>0.93</v>
      </c>
      <c r="O1371">
        <v>1</v>
      </c>
      <c r="P1371" t="s">
        <v>31</v>
      </c>
      <c r="Q1371">
        <v>0.96</v>
      </c>
      <c r="R1371">
        <v>1</v>
      </c>
      <c r="S1371" t="s">
        <v>31</v>
      </c>
      <c r="T1371">
        <v>0.99561401215099998</v>
      </c>
      <c r="U1371">
        <v>1</v>
      </c>
      <c r="V1371" t="s">
        <v>31</v>
      </c>
      <c r="W1371" t="s">
        <v>28</v>
      </c>
      <c r="X1371">
        <v>0.93640350303800002</v>
      </c>
      <c r="Y1371">
        <f t="shared" si="63"/>
        <v>1</v>
      </c>
      <c r="Z1371">
        <f t="shared" si="64"/>
        <v>1</v>
      </c>
      <c r="AA1371">
        <f t="shared" si="65"/>
        <v>0</v>
      </c>
    </row>
    <row r="1372" spans="1:27" x14ac:dyDescent="0.25">
      <c r="A1372" t="s">
        <v>1826</v>
      </c>
      <c r="B1372" t="s">
        <v>1827</v>
      </c>
      <c r="C1372">
        <v>251</v>
      </c>
      <c r="D1372" t="s">
        <v>31</v>
      </c>
      <c r="E1372" t="s">
        <v>31</v>
      </c>
      <c r="F1372" t="s">
        <v>32</v>
      </c>
      <c r="G1372">
        <v>403</v>
      </c>
      <c r="H1372">
        <v>90.570719603000001</v>
      </c>
      <c r="I1372">
        <v>5.7071960297800004</v>
      </c>
      <c r="J1372" t="s">
        <v>31</v>
      </c>
      <c r="K1372">
        <v>0.95</v>
      </c>
      <c r="L1372">
        <v>1</v>
      </c>
      <c r="M1372" t="s">
        <v>31</v>
      </c>
      <c r="N1372">
        <v>0.92</v>
      </c>
      <c r="O1372">
        <v>1</v>
      </c>
      <c r="P1372" t="s">
        <v>31</v>
      </c>
      <c r="Q1372">
        <v>0.98814111010899996</v>
      </c>
      <c r="R1372">
        <v>1</v>
      </c>
      <c r="S1372" t="s">
        <v>31</v>
      </c>
      <c r="T1372">
        <v>0.99997443592799995</v>
      </c>
      <c r="U1372">
        <v>1</v>
      </c>
      <c r="V1372" t="s">
        <v>31</v>
      </c>
      <c r="W1372" t="s">
        <v>28</v>
      </c>
      <c r="X1372">
        <v>0.96452888650900004</v>
      </c>
      <c r="Y1372">
        <f t="shared" si="63"/>
        <v>1</v>
      </c>
      <c r="Z1372">
        <f t="shared" si="64"/>
        <v>1</v>
      </c>
      <c r="AA1372">
        <f t="shared" si="65"/>
        <v>0</v>
      </c>
    </row>
    <row r="1373" spans="1:27" x14ac:dyDescent="0.25">
      <c r="A1373" t="s">
        <v>1828</v>
      </c>
      <c r="B1373" t="s">
        <v>1829</v>
      </c>
      <c r="C1373">
        <v>250</v>
      </c>
      <c r="D1373" t="s">
        <v>31</v>
      </c>
      <c r="E1373" t="s">
        <v>31</v>
      </c>
      <c r="F1373" t="s">
        <v>32</v>
      </c>
      <c r="G1373">
        <v>2692</v>
      </c>
      <c r="H1373">
        <v>76.040118870699999</v>
      </c>
      <c r="I1373">
        <v>12.7043090639</v>
      </c>
      <c r="J1373" t="s">
        <v>31</v>
      </c>
      <c r="K1373">
        <v>0.79</v>
      </c>
      <c r="L1373">
        <v>1</v>
      </c>
      <c r="M1373" t="s">
        <v>31</v>
      </c>
      <c r="N1373">
        <v>0.88</v>
      </c>
      <c r="O1373">
        <v>1</v>
      </c>
      <c r="P1373" t="s">
        <v>31</v>
      </c>
      <c r="Q1373">
        <v>0.97064732608399995</v>
      </c>
      <c r="R1373">
        <v>1</v>
      </c>
      <c r="S1373" t="s">
        <v>31</v>
      </c>
      <c r="T1373">
        <v>0.99966584301299999</v>
      </c>
      <c r="U1373">
        <v>1</v>
      </c>
      <c r="V1373" t="s">
        <v>31</v>
      </c>
      <c r="W1373" t="s">
        <v>28</v>
      </c>
      <c r="X1373">
        <v>0.91007829227399994</v>
      </c>
      <c r="Y1373">
        <f t="shared" si="63"/>
        <v>1</v>
      </c>
      <c r="Z1373">
        <f t="shared" si="64"/>
        <v>1</v>
      </c>
      <c r="AA1373">
        <f t="shared" si="65"/>
        <v>0</v>
      </c>
    </row>
    <row r="1374" spans="1:27" x14ac:dyDescent="0.25">
      <c r="A1374" t="s">
        <v>1828</v>
      </c>
      <c r="B1374" t="s">
        <v>1829</v>
      </c>
      <c r="C1374">
        <v>258</v>
      </c>
      <c r="D1374" t="s">
        <v>31</v>
      </c>
      <c r="E1374" t="s">
        <v>32</v>
      </c>
      <c r="F1374" t="s">
        <v>31</v>
      </c>
      <c r="G1374">
        <v>392</v>
      </c>
      <c r="H1374">
        <v>55.612244898</v>
      </c>
      <c r="I1374">
        <v>39.795918367299997</v>
      </c>
      <c r="J1374" t="s">
        <v>31</v>
      </c>
      <c r="K1374">
        <v>0.79</v>
      </c>
      <c r="L1374">
        <v>1</v>
      </c>
      <c r="M1374" t="s">
        <v>31</v>
      </c>
      <c r="N1374">
        <v>0.88</v>
      </c>
      <c r="O1374">
        <v>1</v>
      </c>
      <c r="P1374" t="s">
        <v>31</v>
      </c>
      <c r="Q1374">
        <v>0.97064732608399995</v>
      </c>
      <c r="R1374">
        <v>1</v>
      </c>
      <c r="S1374" t="s">
        <v>31</v>
      </c>
      <c r="T1374">
        <v>0.99966584301299999</v>
      </c>
      <c r="U1374">
        <v>1</v>
      </c>
      <c r="V1374" t="s">
        <v>31</v>
      </c>
      <c r="W1374" t="s">
        <v>28</v>
      </c>
      <c r="X1374">
        <v>0.91007829227399994</v>
      </c>
      <c r="Y1374">
        <f t="shared" si="63"/>
        <v>1</v>
      </c>
      <c r="Z1374">
        <f t="shared" si="64"/>
        <v>0</v>
      </c>
      <c r="AA1374">
        <f t="shared" si="65"/>
        <v>1</v>
      </c>
    </row>
    <row r="1375" spans="1:27" x14ac:dyDescent="0.25">
      <c r="A1375" t="s">
        <v>1830</v>
      </c>
      <c r="B1375" t="s">
        <v>1831</v>
      </c>
      <c r="C1375">
        <v>250</v>
      </c>
      <c r="D1375" t="s">
        <v>31</v>
      </c>
      <c r="E1375" t="s">
        <v>31</v>
      </c>
      <c r="F1375" t="s">
        <v>32</v>
      </c>
      <c r="G1375">
        <v>2692</v>
      </c>
      <c r="H1375">
        <v>76.040118870699999</v>
      </c>
      <c r="I1375">
        <v>12.7043090639</v>
      </c>
      <c r="J1375" t="s">
        <v>31</v>
      </c>
      <c r="K1375">
        <v>0.95</v>
      </c>
      <c r="L1375">
        <v>1</v>
      </c>
      <c r="M1375" t="s">
        <v>31</v>
      </c>
      <c r="N1375">
        <v>0.96</v>
      </c>
      <c r="O1375">
        <v>1</v>
      </c>
      <c r="P1375" t="s">
        <v>31</v>
      </c>
      <c r="Q1375">
        <v>0.96796681825300002</v>
      </c>
      <c r="R1375">
        <v>1</v>
      </c>
      <c r="S1375" t="s">
        <v>31</v>
      </c>
      <c r="T1375">
        <v>0.99590949177900001</v>
      </c>
      <c r="U1375">
        <v>1</v>
      </c>
      <c r="V1375" t="s">
        <v>31</v>
      </c>
      <c r="W1375" t="s">
        <v>28</v>
      </c>
      <c r="X1375">
        <v>0.96846907750800004</v>
      </c>
      <c r="Y1375">
        <f t="shared" si="63"/>
        <v>1</v>
      </c>
      <c r="Z1375">
        <f t="shared" si="64"/>
        <v>1</v>
      </c>
      <c r="AA1375">
        <f t="shared" si="65"/>
        <v>0</v>
      </c>
    </row>
    <row r="1376" spans="1:27" x14ac:dyDescent="0.25">
      <c r="A1376" t="s">
        <v>1830</v>
      </c>
      <c r="B1376" t="s">
        <v>1831</v>
      </c>
      <c r="C1376">
        <v>370</v>
      </c>
      <c r="D1376" t="s">
        <v>31</v>
      </c>
      <c r="E1376" t="s">
        <v>183</v>
      </c>
      <c r="F1376" t="s">
        <v>69</v>
      </c>
      <c r="G1376">
        <v>72</v>
      </c>
      <c r="H1376">
        <v>66.666666666699996</v>
      </c>
      <c r="I1376">
        <v>6.9444444444400002</v>
      </c>
      <c r="J1376" t="s">
        <v>31</v>
      </c>
      <c r="K1376">
        <v>0.95</v>
      </c>
      <c r="L1376">
        <v>1</v>
      </c>
      <c r="M1376" t="s">
        <v>31</v>
      </c>
      <c r="N1376">
        <v>0.96</v>
      </c>
      <c r="O1376">
        <v>1</v>
      </c>
      <c r="P1376" t="s">
        <v>31</v>
      </c>
      <c r="Q1376">
        <v>0.96796681825300002</v>
      </c>
      <c r="R1376">
        <v>1</v>
      </c>
      <c r="S1376" t="s">
        <v>31</v>
      </c>
      <c r="T1376">
        <v>0.99590949177900001</v>
      </c>
      <c r="U1376">
        <v>1</v>
      </c>
      <c r="V1376" t="s">
        <v>31</v>
      </c>
      <c r="W1376" t="s">
        <v>28</v>
      </c>
      <c r="X1376">
        <v>0.96846907750800004</v>
      </c>
      <c r="Y1376">
        <f t="shared" si="63"/>
        <v>1</v>
      </c>
      <c r="Z1376">
        <f t="shared" si="64"/>
        <v>0</v>
      </c>
      <c r="AA1376">
        <f t="shared" si="65"/>
        <v>0</v>
      </c>
    </row>
    <row r="1377" spans="1:27" x14ac:dyDescent="0.25">
      <c r="A1377" t="s">
        <v>1830</v>
      </c>
      <c r="B1377" t="s">
        <v>1831</v>
      </c>
      <c r="C1377">
        <v>636</v>
      </c>
      <c r="D1377" t="s">
        <v>31</v>
      </c>
      <c r="E1377" t="s">
        <v>31</v>
      </c>
      <c r="F1377" t="s">
        <v>32</v>
      </c>
      <c r="G1377">
        <v>781</v>
      </c>
      <c r="H1377">
        <v>77.848911651700007</v>
      </c>
      <c r="I1377">
        <v>17.4135723431</v>
      </c>
      <c r="J1377" t="s">
        <v>31</v>
      </c>
      <c r="K1377">
        <v>0.95</v>
      </c>
      <c r="L1377">
        <v>1</v>
      </c>
      <c r="M1377" t="s">
        <v>31</v>
      </c>
      <c r="N1377">
        <v>0.96</v>
      </c>
      <c r="O1377">
        <v>1</v>
      </c>
      <c r="P1377" t="s">
        <v>31</v>
      </c>
      <c r="Q1377">
        <v>0.96796681825300002</v>
      </c>
      <c r="R1377">
        <v>1</v>
      </c>
      <c r="S1377" t="s">
        <v>31</v>
      </c>
      <c r="T1377">
        <v>0.99590949177900001</v>
      </c>
      <c r="U1377">
        <v>1</v>
      </c>
      <c r="V1377" t="s">
        <v>31</v>
      </c>
      <c r="W1377" t="s">
        <v>28</v>
      </c>
      <c r="X1377">
        <v>0.96846907750800004</v>
      </c>
      <c r="Y1377">
        <f t="shared" si="63"/>
        <v>1</v>
      </c>
      <c r="Z1377">
        <f t="shared" si="64"/>
        <v>1</v>
      </c>
      <c r="AA1377">
        <f t="shared" si="65"/>
        <v>0</v>
      </c>
    </row>
    <row r="1378" spans="1:27" x14ac:dyDescent="0.25">
      <c r="A1378" t="s">
        <v>1832</v>
      </c>
      <c r="B1378" t="s">
        <v>1833</v>
      </c>
      <c r="C1378">
        <v>251</v>
      </c>
      <c r="D1378" t="s">
        <v>31</v>
      </c>
      <c r="E1378" t="s">
        <v>31</v>
      </c>
      <c r="F1378" t="s">
        <v>32</v>
      </c>
      <c r="G1378">
        <v>403</v>
      </c>
      <c r="H1378">
        <v>90.570719603000001</v>
      </c>
      <c r="I1378">
        <v>5.7071960297800004</v>
      </c>
      <c r="J1378" t="s">
        <v>31</v>
      </c>
      <c r="K1378">
        <v>0.9</v>
      </c>
      <c r="L1378">
        <v>1</v>
      </c>
      <c r="M1378" t="s">
        <v>31</v>
      </c>
      <c r="N1378">
        <v>0.93</v>
      </c>
      <c r="O1378">
        <v>1</v>
      </c>
      <c r="P1378" t="s">
        <v>31</v>
      </c>
      <c r="Q1378">
        <v>0.99491488471900003</v>
      </c>
      <c r="R1378">
        <v>1</v>
      </c>
      <c r="S1378" t="s">
        <v>31</v>
      </c>
      <c r="T1378">
        <v>0.99992898678700004</v>
      </c>
      <c r="U1378">
        <v>1</v>
      </c>
      <c r="V1378" t="s">
        <v>31</v>
      </c>
      <c r="W1378" t="s">
        <v>28</v>
      </c>
      <c r="X1378">
        <v>0.95621096787600002</v>
      </c>
      <c r="Y1378">
        <f t="shared" si="63"/>
        <v>1</v>
      </c>
      <c r="Z1378">
        <f t="shared" si="64"/>
        <v>1</v>
      </c>
      <c r="AA1378">
        <f t="shared" si="65"/>
        <v>0</v>
      </c>
    </row>
    <row r="1379" spans="1:27" x14ac:dyDescent="0.25">
      <c r="A1379" t="s">
        <v>1834</v>
      </c>
      <c r="B1379" t="s">
        <v>1835</v>
      </c>
      <c r="C1379">
        <v>250</v>
      </c>
      <c r="D1379" t="s">
        <v>31</v>
      </c>
      <c r="E1379" t="s">
        <v>31</v>
      </c>
      <c r="F1379" t="s">
        <v>32</v>
      </c>
      <c r="G1379">
        <v>2692</v>
      </c>
      <c r="H1379">
        <v>76.040118870699999</v>
      </c>
      <c r="I1379">
        <v>12.7043090639</v>
      </c>
      <c r="J1379" t="s">
        <v>31</v>
      </c>
      <c r="K1379">
        <v>0.99</v>
      </c>
      <c r="L1379">
        <v>1</v>
      </c>
      <c r="M1379" t="s">
        <v>31</v>
      </c>
      <c r="N1379">
        <v>0.96</v>
      </c>
      <c r="O1379">
        <v>1</v>
      </c>
      <c r="P1379" t="s">
        <v>31</v>
      </c>
      <c r="Q1379">
        <v>0.98020994587499999</v>
      </c>
      <c r="R1379">
        <v>1</v>
      </c>
      <c r="S1379" t="s">
        <v>31</v>
      </c>
      <c r="T1379">
        <v>0.99989136932699996</v>
      </c>
      <c r="U1379">
        <v>1</v>
      </c>
      <c r="V1379" t="s">
        <v>31</v>
      </c>
      <c r="W1379" t="s">
        <v>28</v>
      </c>
      <c r="X1379">
        <v>0.98252532880099996</v>
      </c>
      <c r="Y1379">
        <f t="shared" si="63"/>
        <v>1</v>
      </c>
      <c r="Z1379">
        <f t="shared" si="64"/>
        <v>1</v>
      </c>
      <c r="AA1379">
        <f t="shared" si="65"/>
        <v>0</v>
      </c>
    </row>
    <row r="1380" spans="1:27" x14ac:dyDescent="0.25">
      <c r="A1380" t="s">
        <v>1836</v>
      </c>
      <c r="B1380" t="s">
        <v>1837</v>
      </c>
      <c r="C1380">
        <v>250</v>
      </c>
      <c r="D1380" t="s">
        <v>31</v>
      </c>
      <c r="E1380" t="s">
        <v>31</v>
      </c>
      <c r="F1380" t="s">
        <v>32</v>
      </c>
      <c r="G1380">
        <v>2692</v>
      </c>
      <c r="H1380">
        <v>76.040118870699999</v>
      </c>
      <c r="I1380">
        <v>12.7043090639</v>
      </c>
      <c r="J1380" t="s">
        <v>31</v>
      </c>
      <c r="K1380">
        <v>0.97</v>
      </c>
      <c r="L1380">
        <v>1</v>
      </c>
      <c r="M1380" t="s">
        <v>31</v>
      </c>
      <c r="N1380">
        <v>0.92</v>
      </c>
      <c r="O1380">
        <v>1</v>
      </c>
      <c r="P1380" t="s">
        <v>31</v>
      </c>
      <c r="Q1380">
        <v>0.98793789459100001</v>
      </c>
      <c r="R1380">
        <v>1</v>
      </c>
      <c r="S1380" t="s">
        <v>31</v>
      </c>
      <c r="T1380">
        <v>0.99993496860499997</v>
      </c>
      <c r="U1380">
        <v>1</v>
      </c>
      <c r="V1380" t="s">
        <v>31</v>
      </c>
      <c r="W1380" t="s">
        <v>28</v>
      </c>
      <c r="X1380">
        <v>0.969468215799</v>
      </c>
      <c r="Y1380">
        <f t="shared" si="63"/>
        <v>1</v>
      </c>
      <c r="Z1380">
        <f t="shared" si="64"/>
        <v>1</v>
      </c>
      <c r="AA1380">
        <f t="shared" si="65"/>
        <v>0</v>
      </c>
    </row>
    <row r="1381" spans="1:27" x14ac:dyDescent="0.25">
      <c r="A1381" t="s">
        <v>1836</v>
      </c>
      <c r="B1381" t="s">
        <v>1837</v>
      </c>
      <c r="C1381">
        <v>636</v>
      </c>
      <c r="D1381" t="s">
        <v>31</v>
      </c>
      <c r="E1381" t="s">
        <v>31</v>
      </c>
      <c r="F1381" t="s">
        <v>32</v>
      </c>
      <c r="G1381">
        <v>781</v>
      </c>
      <c r="H1381">
        <v>77.848911651700007</v>
      </c>
      <c r="I1381">
        <v>17.4135723431</v>
      </c>
      <c r="J1381" t="s">
        <v>31</v>
      </c>
      <c r="K1381">
        <v>0.97</v>
      </c>
      <c r="L1381">
        <v>1</v>
      </c>
      <c r="M1381" t="s">
        <v>31</v>
      </c>
      <c r="N1381">
        <v>0.92</v>
      </c>
      <c r="O1381">
        <v>1</v>
      </c>
      <c r="P1381" t="s">
        <v>31</v>
      </c>
      <c r="Q1381">
        <v>0.98793789459100001</v>
      </c>
      <c r="R1381">
        <v>1</v>
      </c>
      <c r="S1381" t="s">
        <v>31</v>
      </c>
      <c r="T1381">
        <v>0.99993496860499997</v>
      </c>
      <c r="U1381">
        <v>1</v>
      </c>
      <c r="V1381" t="s">
        <v>31</v>
      </c>
      <c r="W1381" t="s">
        <v>28</v>
      </c>
      <c r="X1381">
        <v>0.969468215799</v>
      </c>
      <c r="Y1381">
        <f t="shared" si="63"/>
        <v>1</v>
      </c>
      <c r="Z1381">
        <f t="shared" si="64"/>
        <v>1</v>
      </c>
      <c r="AA1381">
        <f t="shared" si="65"/>
        <v>0</v>
      </c>
    </row>
    <row r="1382" spans="1:27" x14ac:dyDescent="0.25">
      <c r="A1382" t="s">
        <v>1838</v>
      </c>
      <c r="B1382" t="s">
        <v>1839</v>
      </c>
      <c r="C1382">
        <v>250</v>
      </c>
      <c r="D1382" t="s">
        <v>31</v>
      </c>
      <c r="E1382" t="s">
        <v>31</v>
      </c>
      <c r="F1382" t="s">
        <v>32</v>
      </c>
      <c r="G1382">
        <v>2692</v>
      </c>
      <c r="H1382">
        <v>76.040118870699999</v>
      </c>
      <c r="I1382">
        <v>12.7043090639</v>
      </c>
      <c r="J1382" t="s">
        <v>31</v>
      </c>
      <c r="K1382">
        <v>0.97</v>
      </c>
      <c r="L1382">
        <v>1</v>
      </c>
      <c r="M1382" t="s">
        <v>31</v>
      </c>
      <c r="N1382">
        <v>0.94</v>
      </c>
      <c r="O1382">
        <v>1</v>
      </c>
      <c r="P1382" t="s">
        <v>31</v>
      </c>
      <c r="Q1382">
        <v>0.98703807800200005</v>
      </c>
      <c r="R1382">
        <v>1</v>
      </c>
      <c r="S1382" t="s">
        <v>31</v>
      </c>
      <c r="T1382">
        <v>0.999948949034</v>
      </c>
      <c r="U1382">
        <v>1</v>
      </c>
      <c r="V1382" t="s">
        <v>31</v>
      </c>
      <c r="W1382" t="s">
        <v>28</v>
      </c>
      <c r="X1382">
        <v>0.97424675675899997</v>
      </c>
      <c r="Y1382">
        <f t="shared" si="63"/>
        <v>1</v>
      </c>
      <c r="Z1382">
        <f t="shared" si="64"/>
        <v>1</v>
      </c>
      <c r="AA1382">
        <f t="shared" si="65"/>
        <v>0</v>
      </c>
    </row>
    <row r="1383" spans="1:27" x14ac:dyDescent="0.25">
      <c r="A1383" t="s">
        <v>1838</v>
      </c>
      <c r="B1383" t="s">
        <v>1839</v>
      </c>
      <c r="C1383">
        <v>636</v>
      </c>
      <c r="D1383" t="s">
        <v>31</v>
      </c>
      <c r="E1383" t="s">
        <v>31</v>
      </c>
      <c r="F1383" t="s">
        <v>32</v>
      </c>
      <c r="G1383">
        <v>781</v>
      </c>
      <c r="H1383">
        <v>77.848911651700007</v>
      </c>
      <c r="I1383">
        <v>17.4135723431</v>
      </c>
      <c r="J1383" t="s">
        <v>31</v>
      </c>
      <c r="K1383">
        <v>0.97</v>
      </c>
      <c r="L1383">
        <v>1</v>
      </c>
      <c r="M1383" t="s">
        <v>31</v>
      </c>
      <c r="N1383">
        <v>0.94</v>
      </c>
      <c r="O1383">
        <v>1</v>
      </c>
      <c r="P1383" t="s">
        <v>31</v>
      </c>
      <c r="Q1383">
        <v>0.98703807800200005</v>
      </c>
      <c r="R1383">
        <v>1</v>
      </c>
      <c r="S1383" t="s">
        <v>31</v>
      </c>
      <c r="T1383">
        <v>0.999948949034</v>
      </c>
      <c r="U1383">
        <v>1</v>
      </c>
      <c r="V1383" t="s">
        <v>31</v>
      </c>
      <c r="W1383" t="s">
        <v>28</v>
      </c>
      <c r="X1383">
        <v>0.97424675675899997</v>
      </c>
      <c r="Y1383">
        <f t="shared" si="63"/>
        <v>1</v>
      </c>
      <c r="Z1383">
        <f t="shared" si="64"/>
        <v>1</v>
      </c>
      <c r="AA1383">
        <f t="shared" si="65"/>
        <v>0</v>
      </c>
    </row>
    <row r="1384" spans="1:27" x14ac:dyDescent="0.25">
      <c r="A1384" t="s">
        <v>1840</v>
      </c>
      <c r="B1384" t="s">
        <v>1841</v>
      </c>
      <c r="C1384">
        <v>250</v>
      </c>
      <c r="D1384" t="s">
        <v>31</v>
      </c>
      <c r="E1384" t="s">
        <v>31</v>
      </c>
      <c r="F1384" t="s">
        <v>32</v>
      </c>
      <c r="G1384">
        <v>2692</v>
      </c>
      <c r="H1384">
        <v>76.040118870699999</v>
      </c>
      <c r="I1384">
        <v>12.7043090639</v>
      </c>
      <c r="J1384" t="s">
        <v>31</v>
      </c>
      <c r="K1384">
        <v>0.86</v>
      </c>
      <c r="L1384">
        <v>1</v>
      </c>
      <c r="M1384" t="s">
        <v>31</v>
      </c>
      <c r="N1384">
        <v>0.93</v>
      </c>
      <c r="O1384">
        <v>1</v>
      </c>
      <c r="P1384" t="s">
        <v>31</v>
      </c>
      <c r="Q1384">
        <v>0.98479919074199995</v>
      </c>
      <c r="R1384">
        <v>1</v>
      </c>
      <c r="S1384" t="s">
        <v>31</v>
      </c>
      <c r="T1384">
        <v>0.99941209290300004</v>
      </c>
      <c r="U1384">
        <v>1</v>
      </c>
      <c r="V1384" t="s">
        <v>31</v>
      </c>
      <c r="W1384" t="s">
        <v>28</v>
      </c>
      <c r="X1384">
        <v>0.94355282091100001</v>
      </c>
      <c r="Y1384">
        <f t="shared" si="63"/>
        <v>1</v>
      </c>
      <c r="Z1384">
        <f t="shared" si="64"/>
        <v>1</v>
      </c>
      <c r="AA1384">
        <f t="shared" si="65"/>
        <v>0</v>
      </c>
    </row>
    <row r="1385" spans="1:27" x14ac:dyDescent="0.25">
      <c r="A1385" t="s">
        <v>1840</v>
      </c>
      <c r="B1385" t="s">
        <v>1841</v>
      </c>
      <c r="C1385">
        <v>259</v>
      </c>
      <c r="D1385" t="s">
        <v>31</v>
      </c>
      <c r="E1385" t="s">
        <v>31</v>
      </c>
      <c r="F1385" t="s">
        <v>32</v>
      </c>
      <c r="G1385">
        <v>349</v>
      </c>
      <c r="H1385">
        <v>83.667621776499999</v>
      </c>
      <c r="I1385">
        <v>8.8825214899699994</v>
      </c>
      <c r="J1385" t="s">
        <v>31</v>
      </c>
      <c r="K1385">
        <v>0.86</v>
      </c>
      <c r="L1385">
        <v>1</v>
      </c>
      <c r="M1385" t="s">
        <v>31</v>
      </c>
      <c r="N1385">
        <v>0.93</v>
      </c>
      <c r="O1385">
        <v>1</v>
      </c>
      <c r="P1385" t="s">
        <v>31</v>
      </c>
      <c r="Q1385">
        <v>0.98479919074199995</v>
      </c>
      <c r="R1385">
        <v>1</v>
      </c>
      <c r="S1385" t="s">
        <v>31</v>
      </c>
      <c r="T1385">
        <v>0.99941209290300004</v>
      </c>
      <c r="U1385">
        <v>1</v>
      </c>
      <c r="V1385" t="s">
        <v>31</v>
      </c>
      <c r="W1385" t="s">
        <v>28</v>
      </c>
      <c r="X1385">
        <v>0.94355282091100001</v>
      </c>
      <c r="Y1385">
        <f t="shared" si="63"/>
        <v>1</v>
      </c>
      <c r="Z1385">
        <f t="shared" si="64"/>
        <v>1</v>
      </c>
      <c r="AA1385">
        <f t="shared" si="65"/>
        <v>0</v>
      </c>
    </row>
    <row r="1386" spans="1:27" x14ac:dyDescent="0.25">
      <c r="A1386" t="s">
        <v>1840</v>
      </c>
      <c r="B1386" t="s">
        <v>1841</v>
      </c>
      <c r="C1386">
        <v>637</v>
      </c>
      <c r="D1386" t="s">
        <v>31</v>
      </c>
      <c r="E1386" t="s">
        <v>31</v>
      </c>
      <c r="F1386" t="s">
        <v>359</v>
      </c>
      <c r="G1386">
        <v>328</v>
      </c>
      <c r="H1386">
        <v>92.073170731700003</v>
      </c>
      <c r="I1386">
        <v>3.0487804878000002</v>
      </c>
      <c r="J1386" t="s">
        <v>31</v>
      </c>
      <c r="K1386">
        <v>0.86</v>
      </c>
      <c r="L1386">
        <v>1</v>
      </c>
      <c r="M1386" t="s">
        <v>31</v>
      </c>
      <c r="N1386">
        <v>0.93</v>
      </c>
      <c r="O1386">
        <v>1</v>
      </c>
      <c r="P1386" t="s">
        <v>31</v>
      </c>
      <c r="Q1386">
        <v>0.98479919074199995</v>
      </c>
      <c r="R1386">
        <v>1</v>
      </c>
      <c r="S1386" t="s">
        <v>31</v>
      </c>
      <c r="T1386">
        <v>0.99941209290300004</v>
      </c>
      <c r="U1386">
        <v>1</v>
      </c>
      <c r="V1386" t="s">
        <v>31</v>
      </c>
      <c r="W1386" t="s">
        <v>28</v>
      </c>
      <c r="X1386">
        <v>0.94355282091100001</v>
      </c>
      <c r="Y1386">
        <f t="shared" si="63"/>
        <v>1</v>
      </c>
      <c r="Z1386">
        <f t="shared" si="64"/>
        <v>1</v>
      </c>
      <c r="AA1386">
        <f t="shared" si="65"/>
        <v>0</v>
      </c>
    </row>
    <row r="1387" spans="1:27" x14ac:dyDescent="0.25">
      <c r="A1387" t="s">
        <v>1842</v>
      </c>
      <c r="B1387" t="s">
        <v>1843</v>
      </c>
      <c r="C1387">
        <v>250</v>
      </c>
      <c r="D1387" t="s">
        <v>31</v>
      </c>
      <c r="E1387" t="s">
        <v>31</v>
      </c>
      <c r="F1387" t="s">
        <v>32</v>
      </c>
      <c r="G1387">
        <v>2692</v>
      </c>
      <c r="H1387">
        <v>76.040118870699999</v>
      </c>
      <c r="I1387">
        <v>12.7043090639</v>
      </c>
      <c r="J1387" t="s">
        <v>31</v>
      </c>
      <c r="K1387">
        <v>0.94</v>
      </c>
      <c r="L1387">
        <v>1</v>
      </c>
      <c r="M1387" t="s">
        <v>31</v>
      </c>
      <c r="N1387">
        <v>0.92</v>
      </c>
      <c r="O1387">
        <v>1</v>
      </c>
      <c r="P1387" t="s">
        <v>31</v>
      </c>
      <c r="Q1387">
        <v>0.98068914765100001</v>
      </c>
      <c r="R1387">
        <v>1</v>
      </c>
      <c r="S1387" t="s">
        <v>31</v>
      </c>
      <c r="T1387">
        <v>0.99527736822799995</v>
      </c>
      <c r="U1387">
        <v>1</v>
      </c>
      <c r="V1387" t="s">
        <v>31</v>
      </c>
      <c r="W1387" t="s">
        <v>28</v>
      </c>
      <c r="X1387">
        <v>0.95899162897000001</v>
      </c>
      <c r="Y1387">
        <f t="shared" si="63"/>
        <v>1</v>
      </c>
      <c r="Z1387">
        <f t="shared" si="64"/>
        <v>1</v>
      </c>
      <c r="AA1387">
        <f t="shared" si="65"/>
        <v>0</v>
      </c>
    </row>
    <row r="1388" spans="1:27" x14ac:dyDescent="0.25">
      <c r="A1388" t="s">
        <v>1844</v>
      </c>
      <c r="B1388" t="s">
        <v>1845</v>
      </c>
      <c r="C1388">
        <v>636</v>
      </c>
      <c r="D1388" t="s">
        <v>31</v>
      </c>
      <c r="E1388" t="s">
        <v>31</v>
      </c>
      <c r="F1388" t="s">
        <v>32</v>
      </c>
      <c r="G1388">
        <v>781</v>
      </c>
      <c r="H1388">
        <v>77.848911651700007</v>
      </c>
      <c r="I1388">
        <v>17.4135723431</v>
      </c>
      <c r="J1388" t="s">
        <v>31</v>
      </c>
      <c r="K1388">
        <v>0.91</v>
      </c>
      <c r="L1388">
        <v>1</v>
      </c>
      <c r="M1388" t="s">
        <v>31</v>
      </c>
      <c r="N1388">
        <v>0.93</v>
      </c>
      <c r="O1388">
        <v>1</v>
      </c>
      <c r="P1388" t="s">
        <v>31</v>
      </c>
      <c r="Q1388">
        <v>0.94336190884100002</v>
      </c>
      <c r="R1388">
        <v>1</v>
      </c>
      <c r="S1388" t="s">
        <v>31</v>
      </c>
      <c r="T1388">
        <v>0.99950222520200005</v>
      </c>
      <c r="U1388">
        <v>1</v>
      </c>
      <c r="V1388" t="s">
        <v>31</v>
      </c>
      <c r="W1388" t="s">
        <v>28</v>
      </c>
      <c r="X1388">
        <v>0.94571603351099998</v>
      </c>
      <c r="Y1388">
        <f t="shared" si="63"/>
        <v>1</v>
      </c>
      <c r="Z1388">
        <f t="shared" si="64"/>
        <v>1</v>
      </c>
      <c r="AA1388">
        <f t="shared" si="65"/>
        <v>0</v>
      </c>
    </row>
    <row r="1389" spans="1:27" x14ac:dyDescent="0.25">
      <c r="A1389" t="s">
        <v>1846</v>
      </c>
      <c r="B1389" t="s">
        <v>1847</v>
      </c>
      <c r="C1389">
        <v>270</v>
      </c>
      <c r="D1389" t="s">
        <v>76</v>
      </c>
      <c r="E1389" t="s">
        <v>43</v>
      </c>
      <c r="F1389" t="s">
        <v>69</v>
      </c>
      <c r="G1389">
        <v>1919</v>
      </c>
      <c r="H1389">
        <v>86.294945283999994</v>
      </c>
      <c r="I1389">
        <v>2.5534132360599999</v>
      </c>
      <c r="J1389" t="s">
        <v>76</v>
      </c>
      <c r="K1389">
        <v>0.79</v>
      </c>
      <c r="L1389">
        <v>1</v>
      </c>
      <c r="M1389" t="s">
        <v>76</v>
      </c>
      <c r="N1389">
        <v>0.81</v>
      </c>
      <c r="O1389">
        <v>1</v>
      </c>
      <c r="P1389" t="s">
        <v>76</v>
      </c>
      <c r="Q1389">
        <v>0.92</v>
      </c>
      <c r="R1389">
        <v>1</v>
      </c>
      <c r="S1389" t="s">
        <v>76</v>
      </c>
      <c r="T1389">
        <v>0.99225498436899995</v>
      </c>
      <c r="U1389">
        <v>1</v>
      </c>
      <c r="V1389" t="s">
        <v>76</v>
      </c>
      <c r="W1389" t="s">
        <v>28</v>
      </c>
      <c r="X1389">
        <v>0.878063746092</v>
      </c>
      <c r="Y1389">
        <f t="shared" si="63"/>
        <v>1</v>
      </c>
      <c r="Z1389">
        <f t="shared" si="64"/>
        <v>0</v>
      </c>
      <c r="AA1389">
        <f t="shared" si="65"/>
        <v>0</v>
      </c>
    </row>
    <row r="1390" spans="1:27" x14ac:dyDescent="0.25">
      <c r="A1390" t="s">
        <v>1848</v>
      </c>
      <c r="B1390" t="s">
        <v>1849</v>
      </c>
      <c r="C1390">
        <v>209</v>
      </c>
      <c r="D1390" t="s">
        <v>75</v>
      </c>
      <c r="E1390" t="s">
        <v>75</v>
      </c>
      <c r="G1390">
        <v>1</v>
      </c>
      <c r="H1390">
        <v>100</v>
      </c>
      <c r="I1390">
        <v>0</v>
      </c>
      <c r="J1390" t="s">
        <v>32</v>
      </c>
      <c r="K1390">
        <v>0.77</v>
      </c>
      <c r="L1390">
        <v>0</v>
      </c>
      <c r="M1390" t="s">
        <v>26</v>
      </c>
      <c r="N1390">
        <v>0.81</v>
      </c>
      <c r="O1390">
        <v>0</v>
      </c>
      <c r="P1390" t="s">
        <v>75</v>
      </c>
      <c r="Q1390">
        <v>0.76</v>
      </c>
      <c r="R1390">
        <v>1</v>
      </c>
      <c r="S1390" t="s">
        <v>75</v>
      </c>
      <c r="T1390">
        <v>0.90524413304600004</v>
      </c>
      <c r="U1390">
        <v>1</v>
      </c>
      <c r="V1390" t="s">
        <v>75</v>
      </c>
      <c r="W1390" t="s">
        <v>162</v>
      </c>
      <c r="X1390">
        <v>0.41631103326199997</v>
      </c>
      <c r="Y1390">
        <f t="shared" si="63"/>
        <v>1</v>
      </c>
      <c r="Z1390">
        <f t="shared" si="64"/>
        <v>1</v>
      </c>
      <c r="AA1390">
        <f t="shared" si="65"/>
        <v>0</v>
      </c>
    </row>
    <row r="1391" spans="1:27" x14ac:dyDescent="0.25">
      <c r="A1391" t="s">
        <v>1850</v>
      </c>
      <c r="B1391" t="s">
        <v>1851</v>
      </c>
      <c r="C1391">
        <v>300</v>
      </c>
      <c r="D1391" t="s">
        <v>44</v>
      </c>
      <c r="E1391" t="s">
        <v>26</v>
      </c>
      <c r="F1391" t="s">
        <v>27</v>
      </c>
      <c r="G1391">
        <v>1097</v>
      </c>
      <c r="H1391">
        <v>79.124886052899996</v>
      </c>
      <c r="I1391">
        <v>9.9361896080199994</v>
      </c>
      <c r="J1391" t="s">
        <v>44</v>
      </c>
      <c r="K1391">
        <v>0.85</v>
      </c>
      <c r="L1391">
        <v>1</v>
      </c>
      <c r="M1391" t="s">
        <v>44</v>
      </c>
      <c r="N1391">
        <v>0.44</v>
      </c>
      <c r="O1391">
        <v>1</v>
      </c>
      <c r="P1391" t="s">
        <v>75</v>
      </c>
      <c r="Q1391">
        <v>0.341370008296</v>
      </c>
      <c r="R1391">
        <v>0</v>
      </c>
      <c r="S1391" t="s">
        <v>26</v>
      </c>
      <c r="T1391">
        <v>0.75089931590500003</v>
      </c>
      <c r="U1391">
        <v>0</v>
      </c>
      <c r="V1391" t="s">
        <v>44</v>
      </c>
      <c r="W1391" t="s">
        <v>136</v>
      </c>
      <c r="X1391">
        <v>0.32250000000000001</v>
      </c>
      <c r="Y1391">
        <f t="shared" si="63"/>
        <v>1</v>
      </c>
      <c r="Z1391">
        <f t="shared" si="64"/>
        <v>0</v>
      </c>
      <c r="AA1391">
        <f t="shared" si="65"/>
        <v>0</v>
      </c>
    </row>
    <row r="1392" spans="1:27" x14ac:dyDescent="0.25">
      <c r="A1392" t="s">
        <v>1850</v>
      </c>
      <c r="B1392" t="s">
        <v>1851</v>
      </c>
      <c r="C1392">
        <v>301</v>
      </c>
      <c r="D1392" t="s">
        <v>44</v>
      </c>
      <c r="E1392" t="s">
        <v>26</v>
      </c>
      <c r="F1392" t="s">
        <v>27</v>
      </c>
      <c r="G1392">
        <v>924</v>
      </c>
      <c r="H1392">
        <v>79.220779220799997</v>
      </c>
      <c r="I1392">
        <v>13.961038961</v>
      </c>
      <c r="J1392" t="s">
        <v>44</v>
      </c>
      <c r="K1392">
        <v>0.85</v>
      </c>
      <c r="L1392">
        <v>1</v>
      </c>
      <c r="M1392" t="s">
        <v>44</v>
      </c>
      <c r="N1392">
        <v>0.44</v>
      </c>
      <c r="O1392">
        <v>1</v>
      </c>
      <c r="P1392" t="s">
        <v>75</v>
      </c>
      <c r="Q1392">
        <v>0.341370008296</v>
      </c>
      <c r="R1392">
        <v>0</v>
      </c>
      <c r="S1392" t="s">
        <v>26</v>
      </c>
      <c r="T1392">
        <v>0.75089931590500003</v>
      </c>
      <c r="U1392">
        <v>0</v>
      </c>
      <c r="V1392" t="s">
        <v>44</v>
      </c>
      <c r="W1392" t="s">
        <v>136</v>
      </c>
      <c r="X1392">
        <v>0.32250000000000001</v>
      </c>
      <c r="Y1392">
        <f t="shared" si="63"/>
        <v>1</v>
      </c>
      <c r="Z1392">
        <f t="shared" si="64"/>
        <v>0</v>
      </c>
      <c r="AA1392">
        <f t="shared" si="65"/>
        <v>0</v>
      </c>
    </row>
    <row r="1393" spans="1:27" x14ac:dyDescent="0.25">
      <c r="A1393" t="s">
        <v>1850</v>
      </c>
      <c r="B1393" t="s">
        <v>1851</v>
      </c>
      <c r="C1393">
        <v>305</v>
      </c>
      <c r="D1393" t="s">
        <v>44</v>
      </c>
      <c r="E1393" t="s">
        <v>26</v>
      </c>
      <c r="F1393" t="s">
        <v>27</v>
      </c>
      <c r="G1393">
        <v>271</v>
      </c>
      <c r="H1393">
        <v>92.619926199299996</v>
      </c>
      <c r="I1393">
        <v>4.7970479704800004</v>
      </c>
      <c r="J1393" t="s">
        <v>44</v>
      </c>
      <c r="K1393">
        <v>0.85</v>
      </c>
      <c r="L1393">
        <v>1</v>
      </c>
      <c r="M1393" t="s">
        <v>44</v>
      </c>
      <c r="N1393">
        <v>0.44</v>
      </c>
      <c r="O1393">
        <v>1</v>
      </c>
      <c r="P1393" t="s">
        <v>75</v>
      </c>
      <c r="Q1393">
        <v>0.341370008296</v>
      </c>
      <c r="R1393">
        <v>0</v>
      </c>
      <c r="S1393" t="s">
        <v>26</v>
      </c>
      <c r="T1393">
        <v>0.75089931590500003</v>
      </c>
      <c r="U1393">
        <v>0</v>
      </c>
      <c r="V1393" t="s">
        <v>44</v>
      </c>
      <c r="W1393" t="s">
        <v>136</v>
      </c>
      <c r="X1393">
        <v>0.32250000000000001</v>
      </c>
      <c r="Y1393">
        <f t="shared" si="63"/>
        <v>1</v>
      </c>
      <c r="Z1393">
        <f t="shared" si="64"/>
        <v>0</v>
      </c>
      <c r="AA1393">
        <f t="shared" si="65"/>
        <v>0</v>
      </c>
    </row>
    <row r="1394" spans="1:27" x14ac:dyDescent="0.25">
      <c r="A1394" t="s">
        <v>1852</v>
      </c>
      <c r="B1394" t="s">
        <v>1853</v>
      </c>
      <c r="C1394">
        <v>200</v>
      </c>
      <c r="D1394" t="s">
        <v>75</v>
      </c>
      <c r="E1394" t="s">
        <v>75</v>
      </c>
      <c r="F1394" t="s">
        <v>26</v>
      </c>
      <c r="G1394">
        <v>18</v>
      </c>
      <c r="H1394">
        <v>83.333333333300004</v>
      </c>
      <c r="I1394">
        <v>11.1111111111</v>
      </c>
      <c r="J1394" t="s">
        <v>75</v>
      </c>
      <c r="K1394">
        <v>0.85</v>
      </c>
      <c r="L1394">
        <v>1</v>
      </c>
      <c r="M1394" t="s">
        <v>75</v>
      </c>
      <c r="N1394">
        <v>0.88</v>
      </c>
      <c r="O1394">
        <v>1</v>
      </c>
      <c r="P1394" t="s">
        <v>75</v>
      </c>
      <c r="Q1394">
        <v>0.96</v>
      </c>
      <c r="R1394">
        <v>1</v>
      </c>
      <c r="S1394" t="s">
        <v>75</v>
      </c>
      <c r="T1394">
        <v>0.99966442152400004</v>
      </c>
      <c r="U1394">
        <v>1</v>
      </c>
      <c r="V1394" t="s">
        <v>75</v>
      </c>
      <c r="W1394" t="s">
        <v>28</v>
      </c>
      <c r="X1394">
        <v>0.92241610538100005</v>
      </c>
      <c r="Y1394">
        <f t="shared" si="63"/>
        <v>1</v>
      </c>
      <c r="Z1394">
        <f t="shared" si="64"/>
        <v>1</v>
      </c>
      <c r="AA1394">
        <f t="shared" si="65"/>
        <v>0</v>
      </c>
    </row>
    <row r="1395" spans="1:27" x14ac:dyDescent="0.25">
      <c r="A1395" t="s">
        <v>1852</v>
      </c>
      <c r="B1395" t="s">
        <v>1853</v>
      </c>
      <c r="C1395">
        <v>201</v>
      </c>
      <c r="D1395" t="s">
        <v>75</v>
      </c>
      <c r="E1395" t="s">
        <v>75</v>
      </c>
      <c r="F1395" t="s">
        <v>26</v>
      </c>
      <c r="G1395">
        <v>8</v>
      </c>
      <c r="H1395">
        <v>87.5</v>
      </c>
      <c r="I1395">
        <v>12.5</v>
      </c>
      <c r="J1395" t="s">
        <v>75</v>
      </c>
      <c r="K1395">
        <v>0.85</v>
      </c>
      <c r="L1395">
        <v>1</v>
      </c>
      <c r="M1395" t="s">
        <v>75</v>
      </c>
      <c r="N1395">
        <v>0.88</v>
      </c>
      <c r="O1395">
        <v>1</v>
      </c>
      <c r="P1395" t="s">
        <v>75</v>
      </c>
      <c r="Q1395">
        <v>0.96</v>
      </c>
      <c r="R1395">
        <v>1</v>
      </c>
      <c r="S1395" t="s">
        <v>75</v>
      </c>
      <c r="T1395">
        <v>0.99966442152400004</v>
      </c>
      <c r="U1395">
        <v>1</v>
      </c>
      <c r="V1395" t="s">
        <v>75</v>
      </c>
      <c r="W1395" t="s">
        <v>28</v>
      </c>
      <c r="X1395">
        <v>0.92241610538100005</v>
      </c>
      <c r="Y1395">
        <f t="shared" si="63"/>
        <v>1</v>
      </c>
      <c r="Z1395">
        <f t="shared" si="64"/>
        <v>1</v>
      </c>
      <c r="AA1395">
        <f t="shared" si="65"/>
        <v>0</v>
      </c>
    </row>
    <row r="1396" spans="1:27" x14ac:dyDescent="0.25">
      <c r="A1396" t="s">
        <v>1852</v>
      </c>
      <c r="B1396" t="s">
        <v>1853</v>
      </c>
      <c r="C1396">
        <v>202</v>
      </c>
      <c r="D1396" t="s">
        <v>75</v>
      </c>
      <c r="E1396" t="s">
        <v>75</v>
      </c>
      <c r="F1396" t="s">
        <v>43</v>
      </c>
      <c r="G1396">
        <v>8</v>
      </c>
      <c r="H1396">
        <v>87.5</v>
      </c>
      <c r="I1396">
        <v>12.5</v>
      </c>
      <c r="J1396" t="s">
        <v>75</v>
      </c>
      <c r="K1396">
        <v>0.85</v>
      </c>
      <c r="L1396">
        <v>1</v>
      </c>
      <c r="M1396" t="s">
        <v>75</v>
      </c>
      <c r="N1396">
        <v>0.88</v>
      </c>
      <c r="O1396">
        <v>1</v>
      </c>
      <c r="P1396" t="s">
        <v>75</v>
      </c>
      <c r="Q1396">
        <v>0.96</v>
      </c>
      <c r="R1396">
        <v>1</v>
      </c>
      <c r="S1396" t="s">
        <v>75</v>
      </c>
      <c r="T1396">
        <v>0.99966442152400004</v>
      </c>
      <c r="U1396">
        <v>1</v>
      </c>
      <c r="V1396" t="s">
        <v>75</v>
      </c>
      <c r="W1396" t="s">
        <v>28</v>
      </c>
      <c r="X1396">
        <v>0.92241610538100005</v>
      </c>
      <c r="Y1396">
        <f t="shared" si="63"/>
        <v>1</v>
      </c>
      <c r="Z1396">
        <f t="shared" si="64"/>
        <v>1</v>
      </c>
      <c r="AA1396">
        <f t="shared" si="65"/>
        <v>0</v>
      </c>
    </row>
    <row r="1397" spans="1:27" x14ac:dyDescent="0.25">
      <c r="A1397" t="s">
        <v>1852</v>
      </c>
      <c r="B1397" t="s">
        <v>1853</v>
      </c>
      <c r="C1397">
        <v>203</v>
      </c>
      <c r="D1397" t="s">
        <v>75</v>
      </c>
      <c r="E1397" t="s">
        <v>75</v>
      </c>
      <c r="G1397">
        <v>26</v>
      </c>
      <c r="H1397">
        <v>100</v>
      </c>
      <c r="I1397">
        <v>0</v>
      </c>
      <c r="J1397" t="s">
        <v>75</v>
      </c>
      <c r="K1397">
        <v>0.85</v>
      </c>
      <c r="L1397">
        <v>1</v>
      </c>
      <c r="M1397" t="s">
        <v>75</v>
      </c>
      <c r="N1397">
        <v>0.88</v>
      </c>
      <c r="O1397">
        <v>1</v>
      </c>
      <c r="P1397" t="s">
        <v>75</v>
      </c>
      <c r="Q1397">
        <v>0.96</v>
      </c>
      <c r="R1397">
        <v>1</v>
      </c>
      <c r="S1397" t="s">
        <v>75</v>
      </c>
      <c r="T1397">
        <v>0.99966442152400004</v>
      </c>
      <c r="U1397">
        <v>1</v>
      </c>
      <c r="V1397" t="s">
        <v>75</v>
      </c>
      <c r="W1397" t="s">
        <v>28</v>
      </c>
      <c r="X1397">
        <v>0.92241610538100005</v>
      </c>
      <c r="Y1397">
        <f t="shared" si="63"/>
        <v>1</v>
      </c>
      <c r="Z1397">
        <f t="shared" si="64"/>
        <v>1</v>
      </c>
      <c r="AA1397">
        <f t="shared" si="65"/>
        <v>0</v>
      </c>
    </row>
    <row r="1398" spans="1:27" x14ac:dyDescent="0.25">
      <c r="A1398" t="s">
        <v>1852</v>
      </c>
      <c r="B1398" t="s">
        <v>1853</v>
      </c>
      <c r="C1398">
        <v>208</v>
      </c>
      <c r="D1398" t="s">
        <v>75</v>
      </c>
      <c r="E1398" t="s">
        <v>75</v>
      </c>
      <c r="G1398">
        <v>2</v>
      </c>
      <c r="H1398">
        <v>100</v>
      </c>
      <c r="I1398">
        <v>0</v>
      </c>
      <c r="J1398" t="s">
        <v>75</v>
      </c>
      <c r="K1398">
        <v>0.85</v>
      </c>
      <c r="L1398">
        <v>1</v>
      </c>
      <c r="M1398" t="s">
        <v>75</v>
      </c>
      <c r="N1398">
        <v>0.88</v>
      </c>
      <c r="O1398">
        <v>1</v>
      </c>
      <c r="P1398" t="s">
        <v>75</v>
      </c>
      <c r="Q1398">
        <v>0.96</v>
      </c>
      <c r="R1398">
        <v>1</v>
      </c>
      <c r="S1398" t="s">
        <v>75</v>
      </c>
      <c r="T1398">
        <v>0.99966442152400004</v>
      </c>
      <c r="U1398">
        <v>1</v>
      </c>
      <c r="V1398" t="s">
        <v>75</v>
      </c>
      <c r="W1398" t="s">
        <v>28</v>
      </c>
      <c r="X1398">
        <v>0.92241610538100005</v>
      </c>
      <c r="Y1398">
        <f t="shared" si="63"/>
        <v>1</v>
      </c>
      <c r="Z1398">
        <f t="shared" si="64"/>
        <v>1</v>
      </c>
      <c r="AA1398">
        <f t="shared" si="65"/>
        <v>0</v>
      </c>
    </row>
    <row r="1399" spans="1:27" x14ac:dyDescent="0.25">
      <c r="A1399" t="s">
        <v>1852</v>
      </c>
      <c r="B1399" t="s">
        <v>1853</v>
      </c>
      <c r="C1399">
        <v>210</v>
      </c>
      <c r="D1399" t="s">
        <v>75</v>
      </c>
      <c r="E1399" t="s">
        <v>75</v>
      </c>
      <c r="F1399" t="s">
        <v>43</v>
      </c>
      <c r="G1399">
        <v>11</v>
      </c>
      <c r="H1399">
        <v>90.909090909100001</v>
      </c>
      <c r="I1399">
        <v>9.0909090909099994</v>
      </c>
      <c r="J1399" t="s">
        <v>75</v>
      </c>
      <c r="K1399">
        <v>0.85</v>
      </c>
      <c r="L1399">
        <v>1</v>
      </c>
      <c r="M1399" t="s">
        <v>75</v>
      </c>
      <c r="N1399">
        <v>0.88</v>
      </c>
      <c r="O1399">
        <v>1</v>
      </c>
      <c r="P1399" t="s">
        <v>75</v>
      </c>
      <c r="Q1399">
        <v>0.96</v>
      </c>
      <c r="R1399">
        <v>1</v>
      </c>
      <c r="S1399" t="s">
        <v>75</v>
      </c>
      <c r="T1399">
        <v>0.99966442152400004</v>
      </c>
      <c r="U1399">
        <v>1</v>
      </c>
      <c r="V1399" t="s">
        <v>75</v>
      </c>
      <c r="W1399" t="s">
        <v>28</v>
      </c>
      <c r="X1399">
        <v>0.92241610538100005</v>
      </c>
      <c r="Y1399">
        <f t="shared" si="63"/>
        <v>1</v>
      </c>
      <c r="Z1399">
        <f t="shared" si="64"/>
        <v>1</v>
      </c>
      <c r="AA1399">
        <f t="shared" si="65"/>
        <v>0</v>
      </c>
    </row>
    <row r="1400" spans="1:27" x14ac:dyDescent="0.25">
      <c r="A1400" t="s">
        <v>1854</v>
      </c>
      <c r="B1400" t="s">
        <v>1855</v>
      </c>
      <c r="C1400">
        <v>200</v>
      </c>
      <c r="D1400" t="s">
        <v>75</v>
      </c>
      <c r="E1400" t="s">
        <v>75</v>
      </c>
      <c r="F1400" t="s">
        <v>26</v>
      </c>
      <c r="G1400">
        <v>18</v>
      </c>
      <c r="H1400">
        <v>83.333333333300004</v>
      </c>
      <c r="I1400">
        <v>11.1111111111</v>
      </c>
      <c r="J1400" t="s">
        <v>75</v>
      </c>
      <c r="K1400">
        <v>0.95</v>
      </c>
      <c r="L1400">
        <v>1</v>
      </c>
      <c r="M1400" t="s">
        <v>75</v>
      </c>
      <c r="N1400">
        <v>0.93</v>
      </c>
      <c r="O1400">
        <v>1</v>
      </c>
      <c r="P1400" t="s">
        <v>75</v>
      </c>
      <c r="Q1400">
        <v>0.96</v>
      </c>
      <c r="R1400">
        <v>1</v>
      </c>
      <c r="S1400" t="s">
        <v>75</v>
      </c>
      <c r="T1400">
        <v>0.99969357185700003</v>
      </c>
      <c r="U1400">
        <v>1</v>
      </c>
      <c r="V1400" t="s">
        <v>75</v>
      </c>
      <c r="W1400" t="s">
        <v>28</v>
      </c>
      <c r="X1400">
        <v>0.95992339296399998</v>
      </c>
      <c r="Y1400">
        <f t="shared" si="63"/>
        <v>1</v>
      </c>
      <c r="Z1400">
        <f t="shared" si="64"/>
        <v>1</v>
      </c>
      <c r="AA1400">
        <f t="shared" si="65"/>
        <v>0</v>
      </c>
    </row>
    <row r="1401" spans="1:27" x14ac:dyDescent="0.25">
      <c r="A1401" t="s">
        <v>1856</v>
      </c>
      <c r="B1401" t="s">
        <v>1857</v>
      </c>
      <c r="C1401">
        <v>301</v>
      </c>
      <c r="D1401" t="s">
        <v>26</v>
      </c>
      <c r="E1401" t="s">
        <v>26</v>
      </c>
      <c r="F1401" t="s">
        <v>27</v>
      </c>
      <c r="G1401">
        <v>924</v>
      </c>
      <c r="H1401">
        <v>79.220779220799997</v>
      </c>
      <c r="I1401">
        <v>13.961038961</v>
      </c>
      <c r="J1401" t="s">
        <v>26</v>
      </c>
      <c r="K1401">
        <v>0.72</v>
      </c>
      <c r="L1401">
        <v>1</v>
      </c>
      <c r="M1401" t="s">
        <v>26</v>
      </c>
      <c r="N1401">
        <v>0.88</v>
      </c>
      <c r="O1401">
        <v>1</v>
      </c>
      <c r="P1401" t="s">
        <v>26</v>
      </c>
      <c r="Q1401">
        <v>0.926952390179</v>
      </c>
      <c r="R1401">
        <v>1</v>
      </c>
      <c r="S1401" t="s">
        <v>26</v>
      </c>
      <c r="T1401">
        <v>0.99947802189400003</v>
      </c>
      <c r="U1401">
        <v>1</v>
      </c>
      <c r="V1401" t="s">
        <v>26</v>
      </c>
      <c r="W1401" t="s">
        <v>28</v>
      </c>
      <c r="X1401">
        <v>0.88160760301800001</v>
      </c>
      <c r="Y1401">
        <f t="shared" si="63"/>
        <v>1</v>
      </c>
      <c r="Z1401">
        <f t="shared" si="64"/>
        <v>1</v>
      </c>
      <c r="AA1401">
        <f t="shared" si="65"/>
        <v>0</v>
      </c>
    </row>
    <row r="1402" spans="1:27" x14ac:dyDescent="0.25">
      <c r="A1402" t="s">
        <v>1858</v>
      </c>
      <c r="B1402" t="s">
        <v>1859</v>
      </c>
      <c r="C1402">
        <v>312</v>
      </c>
      <c r="D1402" t="s">
        <v>26</v>
      </c>
      <c r="E1402" t="s">
        <v>26</v>
      </c>
      <c r="F1402" t="s">
        <v>72</v>
      </c>
      <c r="G1402">
        <v>45</v>
      </c>
      <c r="H1402">
        <v>95.555555555599994</v>
      </c>
      <c r="I1402">
        <v>2.2222222222200001</v>
      </c>
      <c r="J1402" t="s">
        <v>26</v>
      </c>
      <c r="K1402">
        <v>0.68</v>
      </c>
      <c r="L1402">
        <v>1</v>
      </c>
      <c r="M1402" t="s">
        <v>26</v>
      </c>
      <c r="N1402">
        <v>0.38</v>
      </c>
      <c r="O1402">
        <v>1</v>
      </c>
      <c r="P1402" t="s">
        <v>26</v>
      </c>
      <c r="Q1402">
        <v>0.92080659368399997</v>
      </c>
      <c r="R1402">
        <v>1</v>
      </c>
      <c r="S1402" t="s">
        <v>26</v>
      </c>
      <c r="T1402">
        <v>0.999920480507</v>
      </c>
      <c r="U1402">
        <v>1</v>
      </c>
      <c r="V1402" t="s">
        <v>26</v>
      </c>
      <c r="W1402" t="s">
        <v>28</v>
      </c>
      <c r="X1402">
        <v>0.745181768548</v>
      </c>
      <c r="Y1402">
        <f t="shared" si="63"/>
        <v>1</v>
      </c>
      <c r="Z1402">
        <f t="shared" si="64"/>
        <v>1</v>
      </c>
      <c r="AA1402">
        <f t="shared" si="65"/>
        <v>0</v>
      </c>
    </row>
    <row r="1403" spans="1:27" x14ac:dyDescent="0.25">
      <c r="A1403" t="s">
        <v>1860</v>
      </c>
      <c r="B1403" t="s">
        <v>1861</v>
      </c>
      <c r="C1403">
        <v>312</v>
      </c>
      <c r="D1403" t="s">
        <v>26</v>
      </c>
      <c r="E1403" t="s">
        <v>26</v>
      </c>
      <c r="F1403" t="s">
        <v>72</v>
      </c>
      <c r="G1403">
        <v>45</v>
      </c>
      <c r="H1403">
        <v>95.555555555599994</v>
      </c>
      <c r="I1403">
        <v>2.2222222222200001</v>
      </c>
      <c r="J1403" t="s">
        <v>26</v>
      </c>
      <c r="K1403">
        <v>1</v>
      </c>
      <c r="L1403">
        <v>1</v>
      </c>
      <c r="M1403" t="s">
        <v>26</v>
      </c>
      <c r="N1403">
        <v>1</v>
      </c>
      <c r="O1403">
        <v>1</v>
      </c>
      <c r="P1403" t="s">
        <v>26</v>
      </c>
      <c r="Q1403">
        <v>0.92214991236800004</v>
      </c>
      <c r="R1403">
        <v>1</v>
      </c>
      <c r="S1403" t="s">
        <v>26</v>
      </c>
      <c r="T1403">
        <v>0.99964759484599996</v>
      </c>
      <c r="U1403">
        <v>1</v>
      </c>
      <c r="V1403" t="s">
        <v>26</v>
      </c>
      <c r="W1403" t="s">
        <v>28</v>
      </c>
      <c r="X1403">
        <v>0.98044937680300004</v>
      </c>
      <c r="Y1403">
        <f t="shared" si="63"/>
        <v>1</v>
      </c>
      <c r="Z1403">
        <f t="shared" si="64"/>
        <v>1</v>
      </c>
      <c r="AA1403">
        <f t="shared" si="65"/>
        <v>0</v>
      </c>
    </row>
    <row r="1404" spans="1:27" x14ac:dyDescent="0.25">
      <c r="A1404" t="s">
        <v>1862</v>
      </c>
      <c r="B1404" t="s">
        <v>1863</v>
      </c>
      <c r="C1404">
        <v>272</v>
      </c>
      <c r="D1404" t="s">
        <v>43</v>
      </c>
      <c r="E1404" t="s">
        <v>43</v>
      </c>
      <c r="F1404" t="s">
        <v>32</v>
      </c>
      <c r="G1404">
        <v>833</v>
      </c>
      <c r="H1404">
        <v>84.393757503000003</v>
      </c>
      <c r="I1404">
        <v>3.36134453782</v>
      </c>
      <c r="J1404" t="s">
        <v>26</v>
      </c>
      <c r="K1404">
        <v>0.72</v>
      </c>
      <c r="L1404">
        <v>0</v>
      </c>
      <c r="M1404" t="s">
        <v>69</v>
      </c>
      <c r="N1404">
        <v>0.46</v>
      </c>
      <c r="O1404">
        <v>0</v>
      </c>
      <c r="P1404" t="s">
        <v>43</v>
      </c>
      <c r="Q1404">
        <v>0.92</v>
      </c>
      <c r="R1404">
        <v>1</v>
      </c>
      <c r="S1404" t="s">
        <v>43</v>
      </c>
      <c r="T1404">
        <v>0.64423030376000001</v>
      </c>
      <c r="U1404">
        <v>1</v>
      </c>
      <c r="V1404" t="s">
        <v>43</v>
      </c>
      <c r="W1404" t="s">
        <v>162</v>
      </c>
      <c r="X1404">
        <v>0.39105757594000001</v>
      </c>
      <c r="Y1404">
        <f t="shared" si="63"/>
        <v>1</v>
      </c>
      <c r="Z1404">
        <f t="shared" si="64"/>
        <v>1</v>
      </c>
      <c r="AA1404">
        <f t="shared" si="65"/>
        <v>0</v>
      </c>
    </row>
    <row r="1405" spans="1:27" x14ac:dyDescent="0.25">
      <c r="A1405" t="s">
        <v>1864</v>
      </c>
      <c r="B1405" t="s">
        <v>1865</v>
      </c>
      <c r="C1405">
        <v>250</v>
      </c>
      <c r="D1405" t="s">
        <v>31</v>
      </c>
      <c r="E1405" t="s">
        <v>31</v>
      </c>
      <c r="F1405" t="s">
        <v>32</v>
      </c>
      <c r="G1405">
        <v>2692</v>
      </c>
      <c r="H1405">
        <v>76.040118870699999</v>
      </c>
      <c r="I1405">
        <v>12.7043090639</v>
      </c>
      <c r="J1405" t="s">
        <v>31</v>
      </c>
      <c r="K1405">
        <v>0.77</v>
      </c>
      <c r="L1405">
        <v>1</v>
      </c>
      <c r="M1405" t="s">
        <v>31</v>
      </c>
      <c r="N1405">
        <v>0.88</v>
      </c>
      <c r="O1405">
        <v>1</v>
      </c>
      <c r="P1405" t="s">
        <v>26</v>
      </c>
      <c r="Q1405">
        <v>0.554802425662</v>
      </c>
      <c r="R1405">
        <v>0</v>
      </c>
      <c r="S1405" t="s">
        <v>26</v>
      </c>
      <c r="T1405">
        <v>0.87605040456600003</v>
      </c>
      <c r="U1405">
        <v>0</v>
      </c>
      <c r="V1405" t="s">
        <v>31</v>
      </c>
      <c r="W1405" t="s">
        <v>136</v>
      </c>
      <c r="X1405">
        <v>0.41249999999999998</v>
      </c>
      <c r="Y1405">
        <f t="shared" si="63"/>
        <v>1</v>
      </c>
      <c r="Z1405">
        <f t="shared" si="64"/>
        <v>1</v>
      </c>
      <c r="AA1405">
        <f t="shared" si="65"/>
        <v>0</v>
      </c>
    </row>
    <row r="1406" spans="1:27" x14ac:dyDescent="0.25">
      <c r="A1406" t="s">
        <v>1866</v>
      </c>
      <c r="B1406" t="s">
        <v>1867</v>
      </c>
      <c r="C1406">
        <v>252</v>
      </c>
      <c r="D1406" t="s">
        <v>31</v>
      </c>
      <c r="E1406" t="s">
        <v>31</v>
      </c>
      <c r="F1406" t="s">
        <v>43</v>
      </c>
      <c r="G1406">
        <v>182</v>
      </c>
      <c r="H1406">
        <v>85.164835164799996</v>
      </c>
      <c r="I1406">
        <v>5.4945054945100003</v>
      </c>
      <c r="J1406" t="s">
        <v>31</v>
      </c>
      <c r="K1406">
        <v>0.95</v>
      </c>
      <c r="L1406">
        <v>1</v>
      </c>
      <c r="M1406" t="s">
        <v>31</v>
      </c>
      <c r="N1406">
        <v>0.96</v>
      </c>
      <c r="O1406">
        <v>1</v>
      </c>
      <c r="P1406" t="s">
        <v>31</v>
      </c>
      <c r="Q1406">
        <v>0.96</v>
      </c>
      <c r="R1406">
        <v>1</v>
      </c>
      <c r="S1406" t="s">
        <v>31</v>
      </c>
      <c r="T1406">
        <v>0.89655702166700002</v>
      </c>
      <c r="U1406">
        <v>1</v>
      </c>
      <c r="V1406" t="s">
        <v>31</v>
      </c>
      <c r="W1406" t="s">
        <v>28</v>
      </c>
      <c r="X1406">
        <v>0.941639255417</v>
      </c>
      <c r="Y1406">
        <f t="shared" si="63"/>
        <v>1</v>
      </c>
      <c r="Z1406">
        <f t="shared" si="64"/>
        <v>1</v>
      </c>
      <c r="AA1406">
        <f t="shared" si="65"/>
        <v>0</v>
      </c>
    </row>
    <row r="1407" spans="1:27" x14ac:dyDescent="0.25">
      <c r="A1407" t="s">
        <v>1868</v>
      </c>
      <c r="B1407" t="s">
        <v>1869</v>
      </c>
      <c r="C1407">
        <v>636</v>
      </c>
      <c r="D1407" t="s">
        <v>31</v>
      </c>
      <c r="E1407" t="s">
        <v>31</v>
      </c>
      <c r="F1407" t="s">
        <v>32</v>
      </c>
      <c r="G1407">
        <v>781</v>
      </c>
      <c r="H1407">
        <v>77.848911651700007</v>
      </c>
      <c r="I1407">
        <v>17.4135723431</v>
      </c>
      <c r="J1407" t="s">
        <v>31</v>
      </c>
      <c r="K1407">
        <v>0.85</v>
      </c>
      <c r="L1407">
        <v>1</v>
      </c>
      <c r="M1407" t="s">
        <v>31</v>
      </c>
      <c r="N1407">
        <v>0.96</v>
      </c>
      <c r="O1407">
        <v>1</v>
      </c>
      <c r="P1407" t="s">
        <v>31</v>
      </c>
      <c r="Q1407">
        <v>0.98304253189199997</v>
      </c>
      <c r="R1407">
        <v>1</v>
      </c>
      <c r="S1407" t="s">
        <v>31</v>
      </c>
      <c r="T1407">
        <v>0.99999144541200002</v>
      </c>
      <c r="U1407">
        <v>1</v>
      </c>
      <c r="V1407" t="s">
        <v>31</v>
      </c>
      <c r="W1407" t="s">
        <v>28</v>
      </c>
      <c r="X1407">
        <v>0.94825849432599996</v>
      </c>
      <c r="Y1407">
        <f t="shared" si="63"/>
        <v>1</v>
      </c>
      <c r="Z1407">
        <f t="shared" si="64"/>
        <v>1</v>
      </c>
      <c r="AA1407">
        <f t="shared" si="65"/>
        <v>0</v>
      </c>
    </row>
    <row r="1408" spans="1:27" x14ac:dyDescent="0.25">
      <c r="A1408" t="s">
        <v>1870</v>
      </c>
      <c r="B1408" t="s">
        <v>1871</v>
      </c>
      <c r="C1408">
        <v>270</v>
      </c>
      <c r="D1408" t="s">
        <v>43</v>
      </c>
      <c r="E1408" t="s">
        <v>43</v>
      </c>
      <c r="F1408" t="s">
        <v>69</v>
      </c>
      <c r="G1408">
        <v>1919</v>
      </c>
      <c r="H1408">
        <v>86.294945283999994</v>
      </c>
      <c r="I1408">
        <v>2.5534132360599999</v>
      </c>
      <c r="J1408" t="s">
        <v>44</v>
      </c>
      <c r="K1408">
        <v>0.74</v>
      </c>
      <c r="L1408">
        <v>0</v>
      </c>
      <c r="M1408" t="s">
        <v>69</v>
      </c>
      <c r="N1408">
        <v>0.48</v>
      </c>
      <c r="O1408">
        <v>0</v>
      </c>
      <c r="P1408" t="s">
        <v>43</v>
      </c>
      <c r="Q1408">
        <v>0.927098883772</v>
      </c>
      <c r="R1408">
        <v>1</v>
      </c>
      <c r="S1408" t="s">
        <v>43</v>
      </c>
      <c r="T1408">
        <v>0.993819486724</v>
      </c>
      <c r="U1408">
        <v>1</v>
      </c>
      <c r="V1408" t="s">
        <v>43</v>
      </c>
      <c r="W1408" t="s">
        <v>162</v>
      </c>
      <c r="X1408">
        <v>0.480229592624</v>
      </c>
      <c r="Y1408">
        <f t="shared" si="63"/>
        <v>1</v>
      </c>
      <c r="Z1408">
        <f t="shared" si="64"/>
        <v>1</v>
      </c>
      <c r="AA1408">
        <f t="shared" si="65"/>
        <v>0</v>
      </c>
    </row>
    <row r="1409" spans="1:27" x14ac:dyDescent="0.25">
      <c r="A1409" t="s">
        <v>1870</v>
      </c>
      <c r="B1409" t="s">
        <v>1871</v>
      </c>
      <c r="C1409">
        <v>272</v>
      </c>
      <c r="D1409" t="s">
        <v>43</v>
      </c>
      <c r="E1409" t="s">
        <v>43</v>
      </c>
      <c r="F1409" t="s">
        <v>32</v>
      </c>
      <c r="G1409">
        <v>833</v>
      </c>
      <c r="H1409">
        <v>84.393757503000003</v>
      </c>
      <c r="I1409">
        <v>3.36134453782</v>
      </c>
      <c r="J1409" t="s">
        <v>44</v>
      </c>
      <c r="K1409">
        <v>0.74</v>
      </c>
      <c r="L1409">
        <v>0</v>
      </c>
      <c r="M1409" t="s">
        <v>69</v>
      </c>
      <c r="N1409">
        <v>0.48</v>
      </c>
      <c r="O1409">
        <v>0</v>
      </c>
      <c r="P1409" t="s">
        <v>43</v>
      </c>
      <c r="Q1409">
        <v>0.927098883772</v>
      </c>
      <c r="R1409">
        <v>1</v>
      </c>
      <c r="S1409" t="s">
        <v>43</v>
      </c>
      <c r="T1409">
        <v>0.993819486724</v>
      </c>
      <c r="U1409">
        <v>1</v>
      </c>
      <c r="V1409" t="s">
        <v>43</v>
      </c>
      <c r="W1409" t="s">
        <v>162</v>
      </c>
      <c r="X1409">
        <v>0.480229592624</v>
      </c>
      <c r="Y1409">
        <f t="shared" si="63"/>
        <v>1</v>
      </c>
      <c r="Z1409">
        <f t="shared" si="64"/>
        <v>1</v>
      </c>
      <c r="AA1409">
        <f t="shared" si="65"/>
        <v>0</v>
      </c>
    </row>
    <row r="1410" spans="1:27" x14ac:dyDescent="0.25">
      <c r="A1410" t="s">
        <v>1872</v>
      </c>
      <c r="B1410" t="s">
        <v>1873</v>
      </c>
      <c r="C1410">
        <v>250</v>
      </c>
      <c r="D1410" t="s">
        <v>31</v>
      </c>
      <c r="E1410" t="s">
        <v>31</v>
      </c>
      <c r="F1410" t="s">
        <v>32</v>
      </c>
      <c r="G1410">
        <v>2692</v>
      </c>
      <c r="H1410">
        <v>76.040118870699999</v>
      </c>
      <c r="I1410">
        <v>12.7043090639</v>
      </c>
      <c r="J1410" t="s">
        <v>31</v>
      </c>
      <c r="K1410">
        <v>0.7</v>
      </c>
      <c r="L1410">
        <v>1</v>
      </c>
      <c r="M1410" t="s">
        <v>31</v>
      </c>
      <c r="N1410">
        <v>0.38</v>
      </c>
      <c r="O1410">
        <v>1</v>
      </c>
      <c r="P1410" t="s">
        <v>31</v>
      </c>
      <c r="Q1410">
        <v>0.96</v>
      </c>
      <c r="R1410">
        <v>1</v>
      </c>
      <c r="S1410" t="s">
        <v>31</v>
      </c>
      <c r="T1410">
        <v>0.960204148456</v>
      </c>
      <c r="U1410">
        <v>1</v>
      </c>
      <c r="V1410" t="s">
        <v>31</v>
      </c>
      <c r="W1410" t="s">
        <v>28</v>
      </c>
      <c r="X1410">
        <v>0.75005103711400001</v>
      </c>
      <c r="Y1410">
        <f t="shared" si="63"/>
        <v>1</v>
      </c>
      <c r="Z1410">
        <f t="shared" si="64"/>
        <v>1</v>
      </c>
      <c r="AA1410">
        <f t="shared" si="65"/>
        <v>0</v>
      </c>
    </row>
    <row r="1411" spans="1:27" x14ac:dyDescent="0.25">
      <c r="A1411" t="s">
        <v>1874</v>
      </c>
      <c r="B1411" t="s">
        <v>1875</v>
      </c>
      <c r="C1411">
        <v>250</v>
      </c>
      <c r="D1411" t="s">
        <v>32</v>
      </c>
      <c r="E1411" t="s">
        <v>31</v>
      </c>
      <c r="F1411" t="s">
        <v>32</v>
      </c>
      <c r="G1411">
        <v>2692</v>
      </c>
      <c r="H1411">
        <v>76.040118870699999</v>
      </c>
      <c r="I1411">
        <v>12.7043090639</v>
      </c>
      <c r="J1411" t="s">
        <v>32</v>
      </c>
      <c r="K1411">
        <v>0.92</v>
      </c>
      <c r="L1411">
        <v>1</v>
      </c>
      <c r="M1411" t="s">
        <v>32</v>
      </c>
      <c r="N1411">
        <v>0.96</v>
      </c>
      <c r="O1411">
        <v>1</v>
      </c>
      <c r="P1411" t="s">
        <v>32</v>
      </c>
      <c r="Q1411">
        <v>0.96</v>
      </c>
      <c r="R1411">
        <v>1</v>
      </c>
      <c r="S1411" t="s">
        <v>32</v>
      </c>
      <c r="T1411">
        <v>0.988541720269</v>
      </c>
      <c r="U1411">
        <v>1</v>
      </c>
      <c r="V1411" t="s">
        <v>32</v>
      </c>
      <c r="W1411" t="s">
        <v>28</v>
      </c>
      <c r="X1411">
        <v>0.95713543006699997</v>
      </c>
      <c r="Y1411">
        <f t="shared" ref="Y1411:Y1474" si="66">IF(V1411=D1411, 1, 0)</f>
        <v>1</v>
      </c>
      <c r="Z1411">
        <f t="shared" ref="Z1411:Z1474" si="67">IF(E1411=D1411, 1, 0)</f>
        <v>0</v>
      </c>
      <c r="AA1411">
        <f t="shared" ref="AA1411:AA1474" si="68">IF(F1411=D1411, 1, 0)</f>
        <v>1</v>
      </c>
    </row>
    <row r="1412" spans="1:27" x14ac:dyDescent="0.25">
      <c r="A1412" t="s">
        <v>1874</v>
      </c>
      <c r="B1412" t="s">
        <v>1875</v>
      </c>
      <c r="C1412">
        <v>258</v>
      </c>
      <c r="D1412" t="s">
        <v>32</v>
      </c>
      <c r="E1412" t="s">
        <v>32</v>
      </c>
      <c r="F1412" t="s">
        <v>31</v>
      </c>
      <c r="G1412">
        <v>392</v>
      </c>
      <c r="H1412">
        <v>55.612244898</v>
      </c>
      <c r="I1412">
        <v>39.795918367299997</v>
      </c>
      <c r="J1412" t="s">
        <v>32</v>
      </c>
      <c r="K1412">
        <v>0.92</v>
      </c>
      <c r="L1412">
        <v>1</v>
      </c>
      <c r="M1412" t="s">
        <v>32</v>
      </c>
      <c r="N1412">
        <v>0.96</v>
      </c>
      <c r="O1412">
        <v>1</v>
      </c>
      <c r="P1412" t="s">
        <v>32</v>
      </c>
      <c r="Q1412">
        <v>0.96</v>
      </c>
      <c r="R1412">
        <v>1</v>
      </c>
      <c r="S1412" t="s">
        <v>32</v>
      </c>
      <c r="T1412">
        <v>0.988541720269</v>
      </c>
      <c r="U1412">
        <v>1</v>
      </c>
      <c r="V1412" t="s">
        <v>32</v>
      </c>
      <c r="W1412" t="s">
        <v>28</v>
      </c>
      <c r="X1412">
        <v>0.95713543006699997</v>
      </c>
      <c r="Y1412">
        <f t="shared" si="66"/>
        <v>1</v>
      </c>
      <c r="Z1412">
        <f t="shared" si="67"/>
        <v>1</v>
      </c>
      <c r="AA1412">
        <f t="shared" si="68"/>
        <v>0</v>
      </c>
    </row>
    <row r="1413" spans="1:27" x14ac:dyDescent="0.25">
      <c r="A1413" t="s">
        <v>1876</v>
      </c>
      <c r="B1413" t="s">
        <v>1877</v>
      </c>
      <c r="C1413">
        <v>270</v>
      </c>
      <c r="D1413" t="s">
        <v>76</v>
      </c>
      <c r="E1413" t="s">
        <v>43</v>
      </c>
      <c r="F1413" t="s">
        <v>69</v>
      </c>
      <c r="G1413">
        <v>1919</v>
      </c>
      <c r="H1413">
        <v>86.294945283999994</v>
      </c>
      <c r="I1413">
        <v>2.5534132360599999</v>
      </c>
      <c r="J1413" t="s">
        <v>76</v>
      </c>
      <c r="K1413">
        <v>0.74</v>
      </c>
      <c r="L1413">
        <v>1</v>
      </c>
      <c r="M1413" t="s">
        <v>76</v>
      </c>
      <c r="N1413">
        <v>0.48</v>
      </c>
      <c r="O1413">
        <v>1</v>
      </c>
      <c r="P1413" t="s">
        <v>76</v>
      </c>
      <c r="Q1413">
        <v>0.96</v>
      </c>
      <c r="R1413">
        <v>1</v>
      </c>
      <c r="S1413" t="s">
        <v>76</v>
      </c>
      <c r="T1413">
        <v>0.99575535799699999</v>
      </c>
      <c r="U1413">
        <v>1</v>
      </c>
      <c r="V1413" t="s">
        <v>76</v>
      </c>
      <c r="W1413" t="s">
        <v>28</v>
      </c>
      <c r="X1413">
        <v>0.79393883949900002</v>
      </c>
      <c r="Y1413">
        <f t="shared" si="66"/>
        <v>1</v>
      </c>
      <c r="Z1413">
        <f t="shared" si="67"/>
        <v>0</v>
      </c>
      <c r="AA1413">
        <f t="shared" si="68"/>
        <v>0</v>
      </c>
    </row>
    <row r="1414" spans="1:27" x14ac:dyDescent="0.25">
      <c r="A1414" t="s">
        <v>1878</v>
      </c>
      <c r="B1414" t="s">
        <v>1879</v>
      </c>
      <c r="C1414">
        <v>271</v>
      </c>
      <c r="D1414" t="s">
        <v>359</v>
      </c>
      <c r="E1414" t="s">
        <v>43</v>
      </c>
      <c r="F1414" t="s">
        <v>69</v>
      </c>
      <c r="G1414">
        <v>132</v>
      </c>
      <c r="H1414">
        <v>65.151515151500007</v>
      </c>
      <c r="I1414">
        <v>18.939393939399999</v>
      </c>
      <c r="J1414" t="s">
        <v>359</v>
      </c>
      <c r="K1414">
        <v>0.76</v>
      </c>
      <c r="L1414">
        <v>1</v>
      </c>
      <c r="M1414" t="s">
        <v>359</v>
      </c>
      <c r="N1414">
        <v>0.81</v>
      </c>
      <c r="O1414">
        <v>1</v>
      </c>
      <c r="P1414" t="s">
        <v>359</v>
      </c>
      <c r="Q1414">
        <v>0.96</v>
      </c>
      <c r="R1414">
        <v>1</v>
      </c>
      <c r="S1414" t="s">
        <v>359</v>
      </c>
      <c r="T1414">
        <v>0.99989821920800004</v>
      </c>
      <c r="U1414">
        <v>1</v>
      </c>
      <c r="V1414" t="s">
        <v>359</v>
      </c>
      <c r="W1414" t="s">
        <v>28</v>
      </c>
      <c r="X1414">
        <v>0.88247455480199999</v>
      </c>
      <c r="Y1414">
        <f t="shared" si="66"/>
        <v>1</v>
      </c>
      <c r="Z1414">
        <f t="shared" si="67"/>
        <v>0</v>
      </c>
      <c r="AA1414">
        <f t="shared" si="68"/>
        <v>0</v>
      </c>
    </row>
    <row r="1415" spans="1:27" x14ac:dyDescent="0.25">
      <c r="A1415" t="s">
        <v>1880</v>
      </c>
      <c r="B1415" t="s">
        <v>1881</v>
      </c>
      <c r="C1415">
        <v>410</v>
      </c>
      <c r="D1415" t="s">
        <v>69</v>
      </c>
      <c r="E1415" t="s">
        <v>69</v>
      </c>
      <c r="F1415" t="s">
        <v>27</v>
      </c>
      <c r="G1415">
        <v>279</v>
      </c>
      <c r="H1415">
        <v>64.157706093200005</v>
      </c>
      <c r="I1415">
        <v>10.0358422939</v>
      </c>
      <c r="J1415" t="s">
        <v>69</v>
      </c>
      <c r="K1415">
        <v>0.97</v>
      </c>
      <c r="L1415">
        <v>1</v>
      </c>
      <c r="M1415" t="s">
        <v>69</v>
      </c>
      <c r="N1415">
        <v>0.9</v>
      </c>
      <c r="O1415">
        <v>1</v>
      </c>
      <c r="P1415" t="s">
        <v>69</v>
      </c>
      <c r="Q1415">
        <v>0.96</v>
      </c>
      <c r="R1415">
        <v>1</v>
      </c>
      <c r="S1415" t="s">
        <v>69</v>
      </c>
      <c r="T1415">
        <v>0.99983191772799995</v>
      </c>
      <c r="U1415">
        <v>1</v>
      </c>
      <c r="V1415" t="s">
        <v>69</v>
      </c>
      <c r="W1415" t="s">
        <v>28</v>
      </c>
      <c r="X1415">
        <v>0.95745797943199995</v>
      </c>
      <c r="Y1415">
        <f t="shared" si="66"/>
        <v>1</v>
      </c>
      <c r="Z1415">
        <f t="shared" si="67"/>
        <v>1</v>
      </c>
      <c r="AA1415">
        <f t="shared" si="68"/>
        <v>0</v>
      </c>
    </row>
    <row r="1416" spans="1:27" x14ac:dyDescent="0.25">
      <c r="A1416" t="s">
        <v>1880</v>
      </c>
      <c r="B1416" t="s">
        <v>1881</v>
      </c>
      <c r="C1416">
        <v>450</v>
      </c>
      <c r="D1416" t="s">
        <v>69</v>
      </c>
      <c r="E1416" t="s">
        <v>44</v>
      </c>
      <c r="F1416" t="s">
        <v>65</v>
      </c>
      <c r="G1416">
        <v>67</v>
      </c>
      <c r="H1416">
        <v>40.298507462700002</v>
      </c>
      <c r="I1416">
        <v>20.895522388100002</v>
      </c>
      <c r="J1416" t="s">
        <v>69</v>
      </c>
      <c r="K1416">
        <v>0.97</v>
      </c>
      <c r="L1416">
        <v>1</v>
      </c>
      <c r="M1416" t="s">
        <v>69</v>
      </c>
      <c r="N1416">
        <v>0.9</v>
      </c>
      <c r="O1416">
        <v>1</v>
      </c>
      <c r="P1416" t="s">
        <v>69</v>
      </c>
      <c r="Q1416">
        <v>0.96</v>
      </c>
      <c r="R1416">
        <v>1</v>
      </c>
      <c r="S1416" t="s">
        <v>69</v>
      </c>
      <c r="T1416">
        <v>0.99983191772799995</v>
      </c>
      <c r="U1416">
        <v>1</v>
      </c>
      <c r="V1416" t="s">
        <v>69</v>
      </c>
      <c r="W1416" t="s">
        <v>28</v>
      </c>
      <c r="X1416">
        <v>0.95745797943199995</v>
      </c>
      <c r="Y1416">
        <f t="shared" si="66"/>
        <v>1</v>
      </c>
      <c r="Z1416">
        <f t="shared" si="67"/>
        <v>0</v>
      </c>
      <c r="AA1416">
        <f t="shared" si="68"/>
        <v>0</v>
      </c>
    </row>
    <row r="1417" spans="1:27" x14ac:dyDescent="0.25">
      <c r="A1417" t="s">
        <v>1882</v>
      </c>
      <c r="B1417" t="s">
        <v>1881</v>
      </c>
      <c r="C1417">
        <v>410</v>
      </c>
      <c r="D1417" t="s">
        <v>69</v>
      </c>
      <c r="E1417" t="s">
        <v>69</v>
      </c>
      <c r="F1417" t="s">
        <v>27</v>
      </c>
      <c r="G1417">
        <v>279</v>
      </c>
      <c r="H1417">
        <v>64.157706093200005</v>
      </c>
      <c r="I1417">
        <v>10.0358422939</v>
      </c>
      <c r="J1417" t="s">
        <v>69</v>
      </c>
      <c r="K1417">
        <v>0.97</v>
      </c>
      <c r="L1417">
        <v>1</v>
      </c>
      <c r="M1417" t="s">
        <v>69</v>
      </c>
      <c r="N1417">
        <v>0.95</v>
      </c>
      <c r="O1417">
        <v>1</v>
      </c>
      <c r="P1417" t="s">
        <v>69</v>
      </c>
      <c r="Q1417">
        <v>0.96</v>
      </c>
      <c r="R1417">
        <v>1</v>
      </c>
      <c r="S1417" t="s">
        <v>69</v>
      </c>
      <c r="T1417">
        <v>0.99983191772799995</v>
      </c>
      <c r="U1417">
        <v>1</v>
      </c>
      <c r="V1417" t="s">
        <v>69</v>
      </c>
      <c r="W1417" t="s">
        <v>28</v>
      </c>
      <c r="X1417">
        <v>0.96995797943200002</v>
      </c>
      <c r="Y1417">
        <f t="shared" si="66"/>
        <v>1</v>
      </c>
      <c r="Z1417">
        <f t="shared" si="67"/>
        <v>1</v>
      </c>
      <c r="AA1417">
        <f t="shared" si="68"/>
        <v>0</v>
      </c>
    </row>
    <row r="1418" spans="1:27" x14ac:dyDescent="0.25">
      <c r="A1418" t="s">
        <v>1883</v>
      </c>
      <c r="B1418" t="s">
        <v>1884</v>
      </c>
      <c r="C1418">
        <v>250</v>
      </c>
      <c r="D1418" t="s">
        <v>31</v>
      </c>
      <c r="E1418" t="s">
        <v>31</v>
      </c>
      <c r="F1418" t="s">
        <v>32</v>
      </c>
      <c r="G1418">
        <v>2692</v>
      </c>
      <c r="H1418">
        <v>76.040118870699999</v>
      </c>
      <c r="I1418">
        <v>12.7043090639</v>
      </c>
      <c r="J1418" t="s">
        <v>31</v>
      </c>
      <c r="K1418">
        <v>0.85</v>
      </c>
      <c r="L1418">
        <v>1</v>
      </c>
      <c r="M1418" t="s">
        <v>31</v>
      </c>
      <c r="N1418">
        <v>0.93</v>
      </c>
      <c r="O1418">
        <v>1</v>
      </c>
      <c r="P1418" t="s">
        <v>31</v>
      </c>
      <c r="Q1418">
        <v>0.98686395317999998</v>
      </c>
      <c r="R1418">
        <v>1</v>
      </c>
      <c r="S1418" t="s">
        <v>31</v>
      </c>
      <c r="T1418">
        <v>0.99995218431099997</v>
      </c>
      <c r="U1418">
        <v>1</v>
      </c>
      <c r="V1418" t="s">
        <v>31</v>
      </c>
      <c r="W1418" t="s">
        <v>28</v>
      </c>
      <c r="X1418">
        <v>0.94170403437299999</v>
      </c>
      <c r="Y1418">
        <f t="shared" si="66"/>
        <v>1</v>
      </c>
      <c r="Z1418">
        <f t="shared" si="67"/>
        <v>1</v>
      </c>
      <c r="AA1418">
        <f t="shared" si="68"/>
        <v>0</v>
      </c>
    </row>
    <row r="1419" spans="1:27" x14ac:dyDescent="0.25">
      <c r="A1419" t="s">
        <v>1885</v>
      </c>
      <c r="B1419" t="s">
        <v>1886</v>
      </c>
      <c r="C1419">
        <v>250</v>
      </c>
      <c r="D1419" t="s">
        <v>32</v>
      </c>
      <c r="E1419" t="s">
        <v>31</v>
      </c>
      <c r="F1419" t="s">
        <v>32</v>
      </c>
      <c r="G1419">
        <v>2692</v>
      </c>
      <c r="H1419">
        <v>76.040118870699999</v>
      </c>
      <c r="I1419">
        <v>12.7043090639</v>
      </c>
      <c r="J1419" t="s">
        <v>32</v>
      </c>
      <c r="K1419">
        <v>0.69</v>
      </c>
      <c r="L1419">
        <v>1</v>
      </c>
      <c r="M1419" t="s">
        <v>26</v>
      </c>
      <c r="N1419">
        <v>0.41</v>
      </c>
      <c r="O1419">
        <v>0</v>
      </c>
      <c r="P1419" t="s">
        <v>32</v>
      </c>
      <c r="Q1419">
        <v>0.96</v>
      </c>
      <c r="R1419">
        <v>1</v>
      </c>
      <c r="S1419" t="s">
        <v>32</v>
      </c>
      <c r="T1419">
        <v>0.99258233133499996</v>
      </c>
      <c r="U1419">
        <v>1</v>
      </c>
      <c r="V1419" t="s">
        <v>32</v>
      </c>
      <c r="W1419" t="s">
        <v>254</v>
      </c>
      <c r="X1419">
        <v>0.88086077711199995</v>
      </c>
      <c r="Y1419">
        <f t="shared" si="66"/>
        <v>1</v>
      </c>
      <c r="Z1419">
        <f t="shared" si="67"/>
        <v>0</v>
      </c>
      <c r="AA1419">
        <f t="shared" si="68"/>
        <v>1</v>
      </c>
    </row>
    <row r="1420" spans="1:27" x14ac:dyDescent="0.25">
      <c r="A1420" t="s">
        <v>1885</v>
      </c>
      <c r="B1420" t="s">
        <v>1886</v>
      </c>
      <c r="C1420">
        <v>258</v>
      </c>
      <c r="D1420" t="s">
        <v>32</v>
      </c>
      <c r="E1420" t="s">
        <v>32</v>
      </c>
      <c r="F1420" t="s">
        <v>31</v>
      </c>
      <c r="G1420">
        <v>392</v>
      </c>
      <c r="H1420">
        <v>55.612244898</v>
      </c>
      <c r="I1420">
        <v>39.795918367299997</v>
      </c>
      <c r="J1420" t="s">
        <v>32</v>
      </c>
      <c r="K1420">
        <v>0.69</v>
      </c>
      <c r="L1420">
        <v>1</v>
      </c>
      <c r="M1420" t="s">
        <v>26</v>
      </c>
      <c r="N1420">
        <v>0.41</v>
      </c>
      <c r="O1420">
        <v>0</v>
      </c>
      <c r="P1420" t="s">
        <v>32</v>
      </c>
      <c r="Q1420">
        <v>0.96</v>
      </c>
      <c r="R1420">
        <v>1</v>
      </c>
      <c r="S1420" t="s">
        <v>32</v>
      </c>
      <c r="T1420">
        <v>0.99258233133499996</v>
      </c>
      <c r="U1420">
        <v>1</v>
      </c>
      <c r="V1420" t="s">
        <v>32</v>
      </c>
      <c r="W1420" t="s">
        <v>254</v>
      </c>
      <c r="X1420">
        <v>0.88086077711199995</v>
      </c>
      <c r="Y1420">
        <f t="shared" si="66"/>
        <v>1</v>
      </c>
      <c r="Z1420">
        <f t="shared" si="67"/>
        <v>1</v>
      </c>
      <c r="AA1420">
        <f t="shared" si="68"/>
        <v>0</v>
      </c>
    </row>
    <row r="1421" spans="1:27" x14ac:dyDescent="0.25">
      <c r="A1421" t="s">
        <v>1887</v>
      </c>
      <c r="B1421" t="s">
        <v>1888</v>
      </c>
      <c r="C1421">
        <v>260</v>
      </c>
      <c r="D1421" t="s">
        <v>44</v>
      </c>
      <c r="E1421" t="s">
        <v>31</v>
      </c>
      <c r="F1421" t="s">
        <v>44</v>
      </c>
      <c r="G1421">
        <v>96</v>
      </c>
      <c r="H1421">
        <v>67.708333333300004</v>
      </c>
      <c r="I1421">
        <v>19.791666666699999</v>
      </c>
      <c r="J1421" t="s">
        <v>27</v>
      </c>
      <c r="K1421">
        <v>0.69</v>
      </c>
      <c r="L1421">
        <v>0</v>
      </c>
      <c r="M1421" t="s">
        <v>32</v>
      </c>
      <c r="N1421">
        <v>0.41</v>
      </c>
      <c r="O1421">
        <v>0</v>
      </c>
      <c r="P1421" t="s">
        <v>44</v>
      </c>
      <c r="Q1421">
        <v>0.44622211290500002</v>
      </c>
      <c r="R1421">
        <v>1</v>
      </c>
      <c r="S1421" t="s">
        <v>44</v>
      </c>
      <c r="T1421">
        <v>0.99094949082100003</v>
      </c>
      <c r="U1421">
        <v>1</v>
      </c>
      <c r="V1421" t="s">
        <v>44</v>
      </c>
      <c r="W1421" t="s">
        <v>162</v>
      </c>
      <c r="X1421">
        <v>0.35929290093100003</v>
      </c>
      <c r="Y1421">
        <f t="shared" si="66"/>
        <v>1</v>
      </c>
      <c r="Z1421">
        <f t="shared" si="67"/>
        <v>0</v>
      </c>
      <c r="AA1421">
        <f t="shared" si="68"/>
        <v>1</v>
      </c>
    </row>
    <row r="1422" spans="1:27" x14ac:dyDescent="0.25">
      <c r="A1422" t="s">
        <v>1887</v>
      </c>
      <c r="B1422" t="s">
        <v>1888</v>
      </c>
      <c r="C1422">
        <v>450</v>
      </c>
      <c r="D1422" t="s">
        <v>44</v>
      </c>
      <c r="E1422" t="s">
        <v>44</v>
      </c>
      <c r="F1422" t="s">
        <v>65</v>
      </c>
      <c r="G1422">
        <v>67</v>
      </c>
      <c r="H1422">
        <v>40.298507462700002</v>
      </c>
      <c r="I1422">
        <v>20.895522388100002</v>
      </c>
      <c r="J1422" t="s">
        <v>27</v>
      </c>
      <c r="K1422">
        <v>0.69</v>
      </c>
      <c r="L1422">
        <v>0</v>
      </c>
      <c r="M1422" t="s">
        <v>32</v>
      </c>
      <c r="N1422">
        <v>0.41</v>
      </c>
      <c r="O1422">
        <v>0</v>
      </c>
      <c r="P1422" t="s">
        <v>44</v>
      </c>
      <c r="Q1422">
        <v>0.44622211290500002</v>
      </c>
      <c r="R1422">
        <v>1</v>
      </c>
      <c r="S1422" t="s">
        <v>44</v>
      </c>
      <c r="T1422">
        <v>0.99094949082100003</v>
      </c>
      <c r="U1422">
        <v>1</v>
      </c>
      <c r="V1422" t="s">
        <v>44</v>
      </c>
      <c r="W1422" t="s">
        <v>162</v>
      </c>
      <c r="X1422">
        <v>0.35929290093100003</v>
      </c>
      <c r="Y1422">
        <f t="shared" si="66"/>
        <v>1</v>
      </c>
      <c r="Z1422">
        <f t="shared" si="67"/>
        <v>1</v>
      </c>
      <c r="AA1422">
        <f t="shared" si="68"/>
        <v>0</v>
      </c>
    </row>
    <row r="1423" spans="1:27" x14ac:dyDescent="0.25">
      <c r="A1423" t="s">
        <v>1889</v>
      </c>
      <c r="B1423" t="s">
        <v>1890</v>
      </c>
      <c r="C1423">
        <v>301</v>
      </c>
      <c r="D1423" t="s">
        <v>26</v>
      </c>
      <c r="E1423" t="s">
        <v>26</v>
      </c>
      <c r="F1423" t="s">
        <v>27</v>
      </c>
      <c r="G1423">
        <v>924</v>
      </c>
      <c r="H1423">
        <v>79.220779220799997</v>
      </c>
      <c r="I1423">
        <v>13.961038961</v>
      </c>
      <c r="J1423" t="s">
        <v>26</v>
      </c>
      <c r="K1423">
        <v>1</v>
      </c>
      <c r="L1423">
        <v>1</v>
      </c>
      <c r="M1423" t="s">
        <v>26</v>
      </c>
      <c r="N1423">
        <v>1</v>
      </c>
      <c r="O1423">
        <v>1</v>
      </c>
      <c r="P1423" t="s">
        <v>26</v>
      </c>
      <c r="Q1423">
        <v>0.96</v>
      </c>
      <c r="R1423">
        <v>1</v>
      </c>
      <c r="S1423" t="s">
        <v>26</v>
      </c>
      <c r="T1423">
        <v>0.99990208673900005</v>
      </c>
      <c r="U1423">
        <v>1</v>
      </c>
      <c r="V1423" t="s">
        <v>26</v>
      </c>
      <c r="W1423" t="s">
        <v>28</v>
      </c>
      <c r="X1423">
        <v>0.98997552168500003</v>
      </c>
      <c r="Y1423">
        <f t="shared" si="66"/>
        <v>1</v>
      </c>
      <c r="Z1423">
        <f t="shared" si="67"/>
        <v>1</v>
      </c>
      <c r="AA1423">
        <f t="shared" si="68"/>
        <v>0</v>
      </c>
    </row>
    <row r="1424" spans="1:27" x14ac:dyDescent="0.25">
      <c r="A1424" t="s">
        <v>1891</v>
      </c>
      <c r="B1424" t="s">
        <v>1892</v>
      </c>
      <c r="C1424">
        <v>270</v>
      </c>
      <c r="D1424" t="s">
        <v>135</v>
      </c>
      <c r="E1424" t="s">
        <v>43</v>
      </c>
      <c r="F1424" t="s">
        <v>69</v>
      </c>
      <c r="G1424">
        <v>1919</v>
      </c>
      <c r="H1424">
        <v>86.294945283999994</v>
      </c>
      <c r="I1424">
        <v>2.5534132360599999</v>
      </c>
      <c r="J1424" t="s">
        <v>135</v>
      </c>
      <c r="K1424">
        <v>0.87</v>
      </c>
      <c r="L1424">
        <v>1</v>
      </c>
      <c r="M1424" t="s">
        <v>135</v>
      </c>
      <c r="N1424">
        <v>0.93</v>
      </c>
      <c r="O1424">
        <v>1</v>
      </c>
      <c r="P1424" t="s">
        <v>135</v>
      </c>
      <c r="Q1424">
        <v>0.537429782789</v>
      </c>
      <c r="R1424">
        <v>1</v>
      </c>
      <c r="S1424" t="s">
        <v>135</v>
      </c>
      <c r="T1424">
        <v>0.97120128685600005</v>
      </c>
      <c r="U1424">
        <v>1</v>
      </c>
      <c r="V1424" t="s">
        <v>135</v>
      </c>
      <c r="W1424" t="s">
        <v>28</v>
      </c>
      <c r="X1424">
        <v>0.827157767411</v>
      </c>
      <c r="Y1424">
        <f t="shared" si="66"/>
        <v>1</v>
      </c>
      <c r="Z1424">
        <f t="shared" si="67"/>
        <v>0</v>
      </c>
      <c r="AA1424">
        <f t="shared" si="68"/>
        <v>0</v>
      </c>
    </row>
    <row r="1425" spans="1:27" x14ac:dyDescent="0.25">
      <c r="A1425" t="s">
        <v>1891</v>
      </c>
      <c r="B1425" t="s">
        <v>1892</v>
      </c>
      <c r="C1425">
        <v>300</v>
      </c>
      <c r="D1425" t="s">
        <v>135</v>
      </c>
      <c r="E1425" t="s">
        <v>26</v>
      </c>
      <c r="F1425" t="s">
        <v>27</v>
      </c>
      <c r="G1425">
        <v>1097</v>
      </c>
      <c r="H1425">
        <v>79.124886052899996</v>
      </c>
      <c r="I1425">
        <v>9.9361896080199994</v>
      </c>
      <c r="J1425" t="s">
        <v>135</v>
      </c>
      <c r="K1425">
        <v>0.87</v>
      </c>
      <c r="L1425">
        <v>1</v>
      </c>
      <c r="M1425" t="s">
        <v>135</v>
      </c>
      <c r="N1425">
        <v>0.93</v>
      </c>
      <c r="O1425">
        <v>1</v>
      </c>
      <c r="P1425" t="s">
        <v>135</v>
      </c>
      <c r="Q1425">
        <v>0.537429782789</v>
      </c>
      <c r="R1425">
        <v>1</v>
      </c>
      <c r="S1425" t="s">
        <v>135</v>
      </c>
      <c r="T1425">
        <v>0.97120128685600005</v>
      </c>
      <c r="U1425">
        <v>1</v>
      </c>
      <c r="V1425" t="s">
        <v>135</v>
      </c>
      <c r="W1425" t="s">
        <v>28</v>
      </c>
      <c r="X1425">
        <v>0.827157767411</v>
      </c>
      <c r="Y1425">
        <f t="shared" si="66"/>
        <v>1</v>
      </c>
      <c r="Z1425">
        <f t="shared" si="67"/>
        <v>0</v>
      </c>
      <c r="AA1425">
        <f t="shared" si="68"/>
        <v>0</v>
      </c>
    </row>
    <row r="1426" spans="1:27" x14ac:dyDescent="0.25">
      <c r="A1426" t="s">
        <v>1891</v>
      </c>
      <c r="B1426" t="s">
        <v>1892</v>
      </c>
      <c r="C1426">
        <v>361</v>
      </c>
      <c r="D1426" t="s">
        <v>135</v>
      </c>
      <c r="E1426" t="s">
        <v>135</v>
      </c>
      <c r="F1426" t="s">
        <v>151</v>
      </c>
      <c r="G1426">
        <v>47</v>
      </c>
      <c r="H1426">
        <v>51.0638297872</v>
      </c>
      <c r="I1426">
        <v>21.2765957447</v>
      </c>
      <c r="J1426" t="s">
        <v>135</v>
      </c>
      <c r="K1426">
        <v>0.87</v>
      </c>
      <c r="L1426">
        <v>1</v>
      </c>
      <c r="M1426" t="s">
        <v>135</v>
      </c>
      <c r="N1426">
        <v>0.93</v>
      </c>
      <c r="O1426">
        <v>1</v>
      </c>
      <c r="P1426" t="s">
        <v>135</v>
      </c>
      <c r="Q1426">
        <v>0.537429782789</v>
      </c>
      <c r="R1426">
        <v>1</v>
      </c>
      <c r="S1426" t="s">
        <v>135</v>
      </c>
      <c r="T1426">
        <v>0.97120128685600005</v>
      </c>
      <c r="U1426">
        <v>1</v>
      </c>
      <c r="V1426" t="s">
        <v>135</v>
      </c>
      <c r="W1426" t="s">
        <v>28</v>
      </c>
      <c r="X1426">
        <v>0.827157767411</v>
      </c>
      <c r="Y1426">
        <f t="shared" si="66"/>
        <v>1</v>
      </c>
      <c r="Z1426">
        <f t="shared" si="67"/>
        <v>1</v>
      </c>
      <c r="AA1426">
        <f t="shared" si="68"/>
        <v>0</v>
      </c>
    </row>
    <row r="1427" spans="1:27" x14ac:dyDescent="0.25">
      <c r="A1427" t="s">
        <v>1891</v>
      </c>
      <c r="B1427" t="s">
        <v>1892</v>
      </c>
      <c r="C1427">
        <v>410</v>
      </c>
      <c r="D1427" t="s">
        <v>135</v>
      </c>
      <c r="E1427" t="s">
        <v>69</v>
      </c>
      <c r="F1427" t="s">
        <v>27</v>
      </c>
      <c r="G1427">
        <v>279</v>
      </c>
      <c r="H1427">
        <v>64.157706093200005</v>
      </c>
      <c r="I1427">
        <v>10.0358422939</v>
      </c>
      <c r="J1427" t="s">
        <v>135</v>
      </c>
      <c r="K1427">
        <v>0.87</v>
      </c>
      <c r="L1427">
        <v>1</v>
      </c>
      <c r="M1427" t="s">
        <v>135</v>
      </c>
      <c r="N1427">
        <v>0.93</v>
      </c>
      <c r="O1427">
        <v>1</v>
      </c>
      <c r="P1427" t="s">
        <v>135</v>
      </c>
      <c r="Q1427">
        <v>0.537429782789</v>
      </c>
      <c r="R1427">
        <v>1</v>
      </c>
      <c r="S1427" t="s">
        <v>135</v>
      </c>
      <c r="T1427">
        <v>0.97120128685600005</v>
      </c>
      <c r="U1427">
        <v>1</v>
      </c>
      <c r="V1427" t="s">
        <v>135</v>
      </c>
      <c r="W1427" t="s">
        <v>28</v>
      </c>
      <c r="X1427">
        <v>0.827157767411</v>
      </c>
      <c r="Y1427">
        <f t="shared" si="66"/>
        <v>1</v>
      </c>
      <c r="Z1427">
        <f t="shared" si="67"/>
        <v>0</v>
      </c>
      <c r="AA1427">
        <f t="shared" si="68"/>
        <v>0</v>
      </c>
    </row>
    <row r="1428" spans="1:27" x14ac:dyDescent="0.25">
      <c r="A1428" t="s">
        <v>1893</v>
      </c>
      <c r="B1428" t="s">
        <v>1894</v>
      </c>
      <c r="C1428">
        <v>361</v>
      </c>
      <c r="D1428" t="s">
        <v>135</v>
      </c>
      <c r="E1428" t="s">
        <v>135</v>
      </c>
      <c r="F1428" t="s">
        <v>151</v>
      </c>
      <c r="G1428">
        <v>47</v>
      </c>
      <c r="H1428">
        <v>51.0638297872</v>
      </c>
      <c r="I1428">
        <v>21.2765957447</v>
      </c>
      <c r="J1428" t="s">
        <v>135</v>
      </c>
      <c r="K1428">
        <v>0.78</v>
      </c>
      <c r="L1428">
        <v>1</v>
      </c>
      <c r="M1428" t="s">
        <v>135</v>
      </c>
      <c r="N1428">
        <v>0.81</v>
      </c>
      <c r="O1428">
        <v>1</v>
      </c>
      <c r="P1428" t="s">
        <v>135</v>
      </c>
      <c r="Q1428">
        <v>0.96</v>
      </c>
      <c r="R1428">
        <v>1</v>
      </c>
      <c r="S1428" t="s">
        <v>135</v>
      </c>
      <c r="T1428">
        <v>0.99997537492900002</v>
      </c>
      <c r="U1428">
        <v>1</v>
      </c>
      <c r="V1428" t="s">
        <v>135</v>
      </c>
      <c r="W1428" t="s">
        <v>28</v>
      </c>
      <c r="X1428">
        <v>0.88749384373200002</v>
      </c>
      <c r="Y1428">
        <f t="shared" si="66"/>
        <v>1</v>
      </c>
      <c r="Z1428">
        <f t="shared" si="67"/>
        <v>1</v>
      </c>
      <c r="AA1428">
        <f t="shared" si="68"/>
        <v>0</v>
      </c>
    </row>
    <row r="1429" spans="1:27" x14ac:dyDescent="0.25">
      <c r="A1429" t="s">
        <v>1895</v>
      </c>
      <c r="B1429" t="s">
        <v>1896</v>
      </c>
      <c r="C1429">
        <v>250</v>
      </c>
      <c r="D1429" t="s">
        <v>31</v>
      </c>
      <c r="E1429" t="s">
        <v>31</v>
      </c>
      <c r="F1429" t="s">
        <v>32</v>
      </c>
      <c r="G1429">
        <v>2692</v>
      </c>
      <c r="H1429">
        <v>76.040118870699999</v>
      </c>
      <c r="I1429">
        <v>12.7043090639</v>
      </c>
      <c r="J1429" t="s">
        <v>31</v>
      </c>
      <c r="K1429">
        <v>0.76</v>
      </c>
      <c r="L1429">
        <v>0</v>
      </c>
      <c r="M1429" t="s">
        <v>31</v>
      </c>
      <c r="N1429">
        <v>0.44</v>
      </c>
      <c r="O1429">
        <v>0</v>
      </c>
      <c r="P1429" t="s">
        <v>32</v>
      </c>
      <c r="Q1429">
        <v>0.76</v>
      </c>
      <c r="R1429">
        <v>1</v>
      </c>
      <c r="S1429" t="s">
        <v>32</v>
      </c>
      <c r="T1429">
        <v>0.91858824706999997</v>
      </c>
      <c r="U1429">
        <v>1</v>
      </c>
      <c r="V1429" t="s">
        <v>32</v>
      </c>
      <c r="W1429" t="s">
        <v>162</v>
      </c>
      <c r="X1429">
        <v>0.41964706176799998</v>
      </c>
      <c r="Y1429">
        <f t="shared" si="66"/>
        <v>0</v>
      </c>
      <c r="Z1429">
        <f t="shared" si="67"/>
        <v>1</v>
      </c>
      <c r="AA1429">
        <f t="shared" si="68"/>
        <v>0</v>
      </c>
    </row>
    <row r="1430" spans="1:27" x14ac:dyDescent="0.25">
      <c r="A1430" t="s">
        <v>1897</v>
      </c>
      <c r="B1430" t="s">
        <v>1898</v>
      </c>
      <c r="C1430">
        <v>250</v>
      </c>
      <c r="D1430" t="s">
        <v>31</v>
      </c>
      <c r="E1430" t="s">
        <v>31</v>
      </c>
      <c r="F1430" t="s">
        <v>32</v>
      </c>
      <c r="G1430">
        <v>2692</v>
      </c>
      <c r="H1430">
        <v>76.040118870699999</v>
      </c>
      <c r="I1430">
        <v>12.7043090639</v>
      </c>
      <c r="J1430" t="s">
        <v>31</v>
      </c>
      <c r="K1430">
        <v>0.91</v>
      </c>
      <c r="L1430">
        <v>1</v>
      </c>
      <c r="M1430" t="s">
        <v>31</v>
      </c>
      <c r="N1430">
        <v>0.93</v>
      </c>
      <c r="O1430">
        <v>1</v>
      </c>
      <c r="P1430" t="s">
        <v>31</v>
      </c>
      <c r="Q1430">
        <v>0.97962719454500002</v>
      </c>
      <c r="R1430">
        <v>1</v>
      </c>
      <c r="S1430" t="s">
        <v>31</v>
      </c>
      <c r="T1430">
        <v>0.99966341176700002</v>
      </c>
      <c r="U1430">
        <v>1</v>
      </c>
      <c r="V1430" t="s">
        <v>31</v>
      </c>
      <c r="W1430" t="s">
        <v>28</v>
      </c>
      <c r="X1430">
        <v>0.95482265157799995</v>
      </c>
      <c r="Y1430">
        <f t="shared" si="66"/>
        <v>1</v>
      </c>
      <c r="Z1430">
        <f t="shared" si="67"/>
        <v>1</v>
      </c>
      <c r="AA1430">
        <f t="shared" si="68"/>
        <v>0</v>
      </c>
    </row>
    <row r="1431" spans="1:27" x14ac:dyDescent="0.25">
      <c r="A1431" t="s">
        <v>1897</v>
      </c>
      <c r="B1431" t="s">
        <v>1898</v>
      </c>
      <c r="C1431">
        <v>259</v>
      </c>
      <c r="D1431" t="s">
        <v>31</v>
      </c>
      <c r="E1431" t="s">
        <v>31</v>
      </c>
      <c r="F1431" t="s">
        <v>32</v>
      </c>
      <c r="G1431">
        <v>349</v>
      </c>
      <c r="H1431">
        <v>83.667621776499999</v>
      </c>
      <c r="I1431">
        <v>8.8825214899699994</v>
      </c>
      <c r="J1431" t="s">
        <v>31</v>
      </c>
      <c r="K1431">
        <v>0.91</v>
      </c>
      <c r="L1431">
        <v>1</v>
      </c>
      <c r="M1431" t="s">
        <v>31</v>
      </c>
      <c r="N1431">
        <v>0.93</v>
      </c>
      <c r="O1431">
        <v>1</v>
      </c>
      <c r="P1431" t="s">
        <v>31</v>
      </c>
      <c r="Q1431">
        <v>0.97962719454500002</v>
      </c>
      <c r="R1431">
        <v>1</v>
      </c>
      <c r="S1431" t="s">
        <v>31</v>
      </c>
      <c r="T1431">
        <v>0.99966341176700002</v>
      </c>
      <c r="U1431">
        <v>1</v>
      </c>
      <c r="V1431" t="s">
        <v>31</v>
      </c>
      <c r="W1431" t="s">
        <v>28</v>
      </c>
      <c r="X1431">
        <v>0.95482265157799995</v>
      </c>
      <c r="Y1431">
        <f t="shared" si="66"/>
        <v>1</v>
      </c>
      <c r="Z1431">
        <f t="shared" si="67"/>
        <v>1</v>
      </c>
      <c r="AA1431">
        <f t="shared" si="68"/>
        <v>0</v>
      </c>
    </row>
    <row r="1432" spans="1:27" x14ac:dyDescent="0.25">
      <c r="A1432" t="s">
        <v>1897</v>
      </c>
      <c r="B1432" t="s">
        <v>1898</v>
      </c>
      <c r="C1432">
        <v>637</v>
      </c>
      <c r="D1432" t="s">
        <v>31</v>
      </c>
      <c r="E1432" t="s">
        <v>31</v>
      </c>
      <c r="F1432" t="s">
        <v>359</v>
      </c>
      <c r="G1432">
        <v>328</v>
      </c>
      <c r="H1432">
        <v>92.073170731700003</v>
      </c>
      <c r="I1432">
        <v>3.0487804878000002</v>
      </c>
      <c r="J1432" t="s">
        <v>31</v>
      </c>
      <c r="K1432">
        <v>0.91</v>
      </c>
      <c r="L1432">
        <v>1</v>
      </c>
      <c r="M1432" t="s">
        <v>31</v>
      </c>
      <c r="N1432">
        <v>0.93</v>
      </c>
      <c r="O1432">
        <v>1</v>
      </c>
      <c r="P1432" t="s">
        <v>31</v>
      </c>
      <c r="Q1432">
        <v>0.97962719454500002</v>
      </c>
      <c r="R1432">
        <v>1</v>
      </c>
      <c r="S1432" t="s">
        <v>31</v>
      </c>
      <c r="T1432">
        <v>0.99966341176700002</v>
      </c>
      <c r="U1432">
        <v>1</v>
      </c>
      <c r="V1432" t="s">
        <v>31</v>
      </c>
      <c r="W1432" t="s">
        <v>28</v>
      </c>
      <c r="X1432">
        <v>0.95482265157799995</v>
      </c>
      <c r="Y1432">
        <f t="shared" si="66"/>
        <v>1</v>
      </c>
      <c r="Z1432">
        <f t="shared" si="67"/>
        <v>1</v>
      </c>
      <c r="AA1432">
        <f t="shared" si="68"/>
        <v>0</v>
      </c>
    </row>
    <row r="1433" spans="1:27" x14ac:dyDescent="0.25">
      <c r="A1433" t="s">
        <v>1899</v>
      </c>
      <c r="B1433" t="s">
        <v>1900</v>
      </c>
      <c r="C1433">
        <v>250</v>
      </c>
      <c r="D1433" t="s">
        <v>31</v>
      </c>
      <c r="E1433" t="s">
        <v>31</v>
      </c>
      <c r="F1433" t="s">
        <v>32</v>
      </c>
      <c r="G1433">
        <v>2692</v>
      </c>
      <c r="H1433">
        <v>76.040118870699999</v>
      </c>
      <c r="I1433">
        <v>12.7043090639</v>
      </c>
      <c r="J1433" t="s">
        <v>31</v>
      </c>
      <c r="K1433">
        <v>0.99</v>
      </c>
      <c r="L1433">
        <v>1</v>
      </c>
      <c r="M1433" t="s">
        <v>31</v>
      </c>
      <c r="N1433">
        <v>0.96</v>
      </c>
      <c r="O1433">
        <v>1</v>
      </c>
      <c r="P1433" t="s">
        <v>31</v>
      </c>
      <c r="Q1433">
        <v>0.98775252776699995</v>
      </c>
      <c r="R1433">
        <v>1</v>
      </c>
      <c r="S1433" t="s">
        <v>31</v>
      </c>
      <c r="T1433">
        <v>0.99994806366400002</v>
      </c>
      <c r="U1433">
        <v>1</v>
      </c>
      <c r="V1433" t="s">
        <v>31</v>
      </c>
      <c r="W1433" t="s">
        <v>28</v>
      </c>
      <c r="X1433">
        <v>0.98442514785799995</v>
      </c>
      <c r="Y1433">
        <f t="shared" si="66"/>
        <v>1</v>
      </c>
      <c r="Z1433">
        <f t="shared" si="67"/>
        <v>1</v>
      </c>
      <c r="AA1433">
        <f t="shared" si="68"/>
        <v>0</v>
      </c>
    </row>
    <row r="1434" spans="1:27" x14ac:dyDescent="0.25">
      <c r="A1434" t="s">
        <v>1901</v>
      </c>
      <c r="B1434" t="s">
        <v>1902</v>
      </c>
      <c r="C1434">
        <v>252</v>
      </c>
      <c r="D1434" t="s">
        <v>31</v>
      </c>
      <c r="E1434" t="s">
        <v>31</v>
      </c>
      <c r="F1434" t="s">
        <v>43</v>
      </c>
      <c r="G1434">
        <v>182</v>
      </c>
      <c r="H1434">
        <v>85.164835164799996</v>
      </c>
      <c r="I1434">
        <v>5.4945054945100003</v>
      </c>
      <c r="J1434" t="s">
        <v>31</v>
      </c>
      <c r="K1434">
        <v>0.89</v>
      </c>
      <c r="L1434">
        <v>1</v>
      </c>
      <c r="M1434" t="s">
        <v>31</v>
      </c>
      <c r="N1434">
        <v>0.88</v>
      </c>
      <c r="O1434">
        <v>1</v>
      </c>
      <c r="P1434" t="s">
        <v>31</v>
      </c>
      <c r="Q1434">
        <v>0.98704655381399997</v>
      </c>
      <c r="R1434">
        <v>1</v>
      </c>
      <c r="S1434" t="s">
        <v>31</v>
      </c>
      <c r="T1434">
        <v>0.99995369086100006</v>
      </c>
      <c r="U1434">
        <v>1</v>
      </c>
      <c r="V1434" t="s">
        <v>31</v>
      </c>
      <c r="W1434" t="s">
        <v>28</v>
      </c>
      <c r="X1434">
        <v>0.93925006116900001</v>
      </c>
      <c r="Y1434">
        <f t="shared" si="66"/>
        <v>1</v>
      </c>
      <c r="Z1434">
        <f t="shared" si="67"/>
        <v>1</v>
      </c>
      <c r="AA1434">
        <f t="shared" si="68"/>
        <v>0</v>
      </c>
    </row>
    <row r="1435" spans="1:27" x14ac:dyDescent="0.25">
      <c r="A1435" t="s">
        <v>1903</v>
      </c>
      <c r="B1435" t="s">
        <v>1904</v>
      </c>
      <c r="C1435">
        <v>250</v>
      </c>
      <c r="D1435" t="s">
        <v>31</v>
      </c>
      <c r="E1435" t="s">
        <v>31</v>
      </c>
      <c r="F1435" t="s">
        <v>32</v>
      </c>
      <c r="G1435">
        <v>2692</v>
      </c>
      <c r="H1435">
        <v>76.040118870699999</v>
      </c>
      <c r="I1435">
        <v>12.7043090639</v>
      </c>
      <c r="J1435" t="s">
        <v>31</v>
      </c>
      <c r="K1435">
        <v>0.85</v>
      </c>
      <c r="L1435">
        <v>1</v>
      </c>
      <c r="M1435" t="s">
        <v>31</v>
      </c>
      <c r="N1435">
        <v>0.93</v>
      </c>
      <c r="O1435">
        <v>1</v>
      </c>
      <c r="P1435" t="s">
        <v>31</v>
      </c>
      <c r="Q1435">
        <v>0.94895197438800005</v>
      </c>
      <c r="R1435">
        <v>1</v>
      </c>
      <c r="S1435" t="s">
        <v>31</v>
      </c>
      <c r="T1435">
        <v>0.99976245317800005</v>
      </c>
      <c r="U1435">
        <v>1</v>
      </c>
      <c r="V1435" t="s">
        <v>31</v>
      </c>
      <c r="W1435" t="s">
        <v>28</v>
      </c>
      <c r="X1435">
        <v>0.93217860689099996</v>
      </c>
      <c r="Y1435">
        <f t="shared" si="66"/>
        <v>1</v>
      </c>
      <c r="Z1435">
        <f t="shared" si="67"/>
        <v>1</v>
      </c>
      <c r="AA1435">
        <f t="shared" si="68"/>
        <v>0</v>
      </c>
    </row>
    <row r="1436" spans="1:27" x14ac:dyDescent="0.25">
      <c r="A1436" t="s">
        <v>1905</v>
      </c>
      <c r="B1436" t="s">
        <v>1906</v>
      </c>
      <c r="C1436">
        <v>250</v>
      </c>
      <c r="D1436" t="s">
        <v>31</v>
      </c>
      <c r="E1436" t="s">
        <v>31</v>
      </c>
      <c r="F1436" t="s">
        <v>32</v>
      </c>
      <c r="G1436">
        <v>2692</v>
      </c>
      <c r="H1436">
        <v>76.040118870699999</v>
      </c>
      <c r="I1436">
        <v>12.7043090639</v>
      </c>
      <c r="J1436" t="s">
        <v>31</v>
      </c>
      <c r="K1436">
        <v>0.85</v>
      </c>
      <c r="L1436">
        <v>1</v>
      </c>
      <c r="M1436" t="s">
        <v>31</v>
      </c>
      <c r="N1436">
        <v>0.81</v>
      </c>
      <c r="O1436">
        <v>1</v>
      </c>
      <c r="P1436" t="s">
        <v>31</v>
      </c>
      <c r="Q1436">
        <v>0.95875301393099999</v>
      </c>
      <c r="R1436">
        <v>1</v>
      </c>
      <c r="S1436" t="s">
        <v>31</v>
      </c>
      <c r="T1436">
        <v>0.99916589970900005</v>
      </c>
      <c r="U1436">
        <v>1</v>
      </c>
      <c r="V1436" t="s">
        <v>31</v>
      </c>
      <c r="W1436" t="s">
        <v>28</v>
      </c>
      <c r="X1436">
        <v>0.90447972841000002</v>
      </c>
      <c r="Y1436">
        <f t="shared" si="66"/>
        <v>1</v>
      </c>
      <c r="Z1436">
        <f t="shared" si="67"/>
        <v>1</v>
      </c>
      <c r="AA1436">
        <f t="shared" si="68"/>
        <v>0</v>
      </c>
    </row>
    <row r="1437" spans="1:27" x14ac:dyDescent="0.25">
      <c r="A1437" t="s">
        <v>1907</v>
      </c>
      <c r="B1437" t="s">
        <v>1908</v>
      </c>
      <c r="C1437">
        <v>252</v>
      </c>
      <c r="D1437" t="s">
        <v>31</v>
      </c>
      <c r="E1437" t="s">
        <v>31</v>
      </c>
      <c r="F1437" t="s">
        <v>43</v>
      </c>
      <c r="G1437">
        <v>182</v>
      </c>
      <c r="H1437">
        <v>85.164835164799996</v>
      </c>
      <c r="I1437">
        <v>5.4945054945100003</v>
      </c>
      <c r="J1437" t="s">
        <v>31</v>
      </c>
      <c r="K1437">
        <v>0.85</v>
      </c>
      <c r="L1437">
        <v>1</v>
      </c>
      <c r="M1437" t="s">
        <v>31</v>
      </c>
      <c r="N1437">
        <v>0.93</v>
      </c>
      <c r="O1437">
        <v>1</v>
      </c>
      <c r="P1437" t="s">
        <v>31</v>
      </c>
      <c r="Q1437">
        <v>0.98911948415899997</v>
      </c>
      <c r="R1437">
        <v>1</v>
      </c>
      <c r="S1437" t="s">
        <v>31</v>
      </c>
      <c r="T1437">
        <v>0.99997208720200004</v>
      </c>
      <c r="U1437">
        <v>1</v>
      </c>
      <c r="V1437" t="s">
        <v>31</v>
      </c>
      <c r="W1437" t="s">
        <v>28</v>
      </c>
      <c r="X1437">
        <v>0.94227289284000004</v>
      </c>
      <c r="Y1437">
        <f t="shared" si="66"/>
        <v>1</v>
      </c>
      <c r="Z1437">
        <f t="shared" si="67"/>
        <v>1</v>
      </c>
      <c r="AA1437">
        <f t="shared" si="68"/>
        <v>0</v>
      </c>
    </row>
    <row r="1438" spans="1:27" x14ac:dyDescent="0.25">
      <c r="A1438" t="s">
        <v>1909</v>
      </c>
      <c r="B1438" t="s">
        <v>1910</v>
      </c>
      <c r="C1438">
        <v>250</v>
      </c>
      <c r="D1438" t="s">
        <v>31</v>
      </c>
      <c r="E1438" t="s">
        <v>31</v>
      </c>
      <c r="F1438" t="s">
        <v>32</v>
      </c>
      <c r="G1438">
        <v>2692</v>
      </c>
      <c r="H1438">
        <v>76.040118870699999</v>
      </c>
      <c r="I1438">
        <v>12.7043090639</v>
      </c>
      <c r="J1438" t="s">
        <v>31</v>
      </c>
      <c r="K1438">
        <v>0.89</v>
      </c>
      <c r="L1438">
        <v>1</v>
      </c>
      <c r="M1438" t="s">
        <v>31</v>
      </c>
      <c r="N1438">
        <v>0.88</v>
      </c>
      <c r="O1438">
        <v>1</v>
      </c>
      <c r="P1438" t="s">
        <v>31</v>
      </c>
      <c r="Q1438">
        <v>0.91317332660499995</v>
      </c>
      <c r="R1438">
        <v>1</v>
      </c>
      <c r="S1438" t="s">
        <v>31</v>
      </c>
      <c r="T1438">
        <v>0.99949757534299999</v>
      </c>
      <c r="U1438">
        <v>1</v>
      </c>
      <c r="V1438" t="s">
        <v>31</v>
      </c>
      <c r="W1438" t="s">
        <v>28</v>
      </c>
      <c r="X1438">
        <v>0.92066772548700004</v>
      </c>
      <c r="Y1438">
        <f t="shared" si="66"/>
        <v>1</v>
      </c>
      <c r="Z1438">
        <f t="shared" si="67"/>
        <v>1</v>
      </c>
      <c r="AA1438">
        <f t="shared" si="68"/>
        <v>0</v>
      </c>
    </row>
    <row r="1439" spans="1:27" x14ac:dyDescent="0.25">
      <c r="A1439" t="s">
        <v>1909</v>
      </c>
      <c r="B1439" t="s">
        <v>1910</v>
      </c>
      <c r="C1439">
        <v>259</v>
      </c>
      <c r="D1439" t="s">
        <v>31</v>
      </c>
      <c r="E1439" t="s">
        <v>31</v>
      </c>
      <c r="F1439" t="s">
        <v>32</v>
      </c>
      <c r="G1439">
        <v>349</v>
      </c>
      <c r="H1439">
        <v>83.667621776499999</v>
      </c>
      <c r="I1439">
        <v>8.8825214899699994</v>
      </c>
      <c r="J1439" t="s">
        <v>31</v>
      </c>
      <c r="K1439">
        <v>0.89</v>
      </c>
      <c r="L1439">
        <v>1</v>
      </c>
      <c r="M1439" t="s">
        <v>31</v>
      </c>
      <c r="N1439">
        <v>0.88</v>
      </c>
      <c r="O1439">
        <v>1</v>
      </c>
      <c r="P1439" t="s">
        <v>31</v>
      </c>
      <c r="Q1439">
        <v>0.91317332660499995</v>
      </c>
      <c r="R1439">
        <v>1</v>
      </c>
      <c r="S1439" t="s">
        <v>31</v>
      </c>
      <c r="T1439">
        <v>0.99949757534299999</v>
      </c>
      <c r="U1439">
        <v>1</v>
      </c>
      <c r="V1439" t="s">
        <v>31</v>
      </c>
      <c r="W1439" t="s">
        <v>28</v>
      </c>
      <c r="X1439">
        <v>0.92066772548700004</v>
      </c>
      <c r="Y1439">
        <f t="shared" si="66"/>
        <v>1</v>
      </c>
      <c r="Z1439">
        <f t="shared" si="67"/>
        <v>1</v>
      </c>
      <c r="AA1439">
        <f t="shared" si="68"/>
        <v>0</v>
      </c>
    </row>
    <row r="1440" spans="1:27" x14ac:dyDescent="0.25">
      <c r="A1440" t="s">
        <v>1909</v>
      </c>
      <c r="B1440" t="s">
        <v>1910</v>
      </c>
      <c r="C1440">
        <v>636</v>
      </c>
      <c r="D1440" t="s">
        <v>31</v>
      </c>
      <c r="E1440" t="s">
        <v>31</v>
      </c>
      <c r="F1440" t="s">
        <v>32</v>
      </c>
      <c r="G1440">
        <v>781</v>
      </c>
      <c r="H1440">
        <v>77.848911651700007</v>
      </c>
      <c r="I1440">
        <v>17.4135723431</v>
      </c>
      <c r="J1440" t="s">
        <v>31</v>
      </c>
      <c r="K1440">
        <v>0.89</v>
      </c>
      <c r="L1440">
        <v>1</v>
      </c>
      <c r="M1440" t="s">
        <v>31</v>
      </c>
      <c r="N1440">
        <v>0.88</v>
      </c>
      <c r="O1440">
        <v>1</v>
      </c>
      <c r="P1440" t="s">
        <v>31</v>
      </c>
      <c r="Q1440">
        <v>0.91317332660499995</v>
      </c>
      <c r="R1440">
        <v>1</v>
      </c>
      <c r="S1440" t="s">
        <v>31</v>
      </c>
      <c r="T1440">
        <v>0.99949757534299999</v>
      </c>
      <c r="U1440">
        <v>1</v>
      </c>
      <c r="V1440" t="s">
        <v>31</v>
      </c>
      <c r="W1440" t="s">
        <v>28</v>
      </c>
      <c r="X1440">
        <v>0.92066772548700004</v>
      </c>
      <c r="Y1440">
        <f t="shared" si="66"/>
        <v>1</v>
      </c>
      <c r="Z1440">
        <f t="shared" si="67"/>
        <v>1</v>
      </c>
      <c r="AA1440">
        <f t="shared" si="68"/>
        <v>0</v>
      </c>
    </row>
    <row r="1441" spans="1:27" x14ac:dyDescent="0.25">
      <c r="A1441" t="s">
        <v>1909</v>
      </c>
      <c r="B1441" t="s">
        <v>1910</v>
      </c>
      <c r="C1441">
        <v>637</v>
      </c>
      <c r="D1441" t="s">
        <v>31</v>
      </c>
      <c r="E1441" t="s">
        <v>31</v>
      </c>
      <c r="F1441" t="s">
        <v>359</v>
      </c>
      <c r="G1441">
        <v>328</v>
      </c>
      <c r="H1441">
        <v>92.073170731700003</v>
      </c>
      <c r="I1441">
        <v>3.0487804878000002</v>
      </c>
      <c r="J1441" t="s">
        <v>31</v>
      </c>
      <c r="K1441">
        <v>0.89</v>
      </c>
      <c r="L1441">
        <v>1</v>
      </c>
      <c r="M1441" t="s">
        <v>31</v>
      </c>
      <c r="N1441">
        <v>0.88</v>
      </c>
      <c r="O1441">
        <v>1</v>
      </c>
      <c r="P1441" t="s">
        <v>31</v>
      </c>
      <c r="Q1441">
        <v>0.91317332660499995</v>
      </c>
      <c r="R1441">
        <v>1</v>
      </c>
      <c r="S1441" t="s">
        <v>31</v>
      </c>
      <c r="T1441">
        <v>0.99949757534299999</v>
      </c>
      <c r="U1441">
        <v>1</v>
      </c>
      <c r="V1441" t="s">
        <v>31</v>
      </c>
      <c r="W1441" t="s">
        <v>28</v>
      </c>
      <c r="X1441">
        <v>0.92066772548700004</v>
      </c>
      <c r="Y1441">
        <f t="shared" si="66"/>
        <v>1</v>
      </c>
      <c r="Z1441">
        <f t="shared" si="67"/>
        <v>1</v>
      </c>
      <c r="AA1441">
        <f t="shared" si="68"/>
        <v>0</v>
      </c>
    </row>
    <row r="1442" spans="1:27" x14ac:dyDescent="0.25">
      <c r="A1442" t="s">
        <v>1911</v>
      </c>
      <c r="B1442" t="s">
        <v>1912</v>
      </c>
      <c r="C1442">
        <v>636</v>
      </c>
      <c r="D1442" t="s">
        <v>31</v>
      </c>
      <c r="E1442" t="s">
        <v>31</v>
      </c>
      <c r="F1442" t="s">
        <v>32</v>
      </c>
      <c r="G1442">
        <v>781</v>
      </c>
      <c r="H1442">
        <v>77.848911651700007</v>
      </c>
      <c r="I1442">
        <v>17.4135723431</v>
      </c>
      <c r="J1442" t="s">
        <v>31</v>
      </c>
      <c r="K1442">
        <v>0.85</v>
      </c>
      <c r="L1442">
        <v>1</v>
      </c>
      <c r="M1442" t="s">
        <v>31</v>
      </c>
      <c r="N1442">
        <v>0.88</v>
      </c>
      <c r="O1442">
        <v>1</v>
      </c>
      <c r="P1442" t="s">
        <v>31</v>
      </c>
      <c r="Q1442">
        <v>0.96</v>
      </c>
      <c r="R1442">
        <v>1</v>
      </c>
      <c r="S1442" t="s">
        <v>31</v>
      </c>
      <c r="T1442">
        <v>0.97956401421200001</v>
      </c>
      <c r="U1442">
        <v>1</v>
      </c>
      <c r="V1442" t="s">
        <v>31</v>
      </c>
      <c r="W1442" t="s">
        <v>28</v>
      </c>
      <c r="X1442">
        <v>0.91739100355299996</v>
      </c>
      <c r="Y1442">
        <f t="shared" si="66"/>
        <v>1</v>
      </c>
      <c r="Z1442">
        <f t="shared" si="67"/>
        <v>1</v>
      </c>
      <c r="AA1442">
        <f t="shared" si="68"/>
        <v>0</v>
      </c>
    </row>
    <row r="1443" spans="1:27" x14ac:dyDescent="0.25">
      <c r="A1443" t="s">
        <v>1911</v>
      </c>
      <c r="B1443" t="s">
        <v>1912</v>
      </c>
      <c r="C1443">
        <v>730</v>
      </c>
      <c r="D1443" t="s">
        <v>31</v>
      </c>
      <c r="E1443" t="s">
        <v>31</v>
      </c>
      <c r="F1443" t="s">
        <v>170</v>
      </c>
      <c r="G1443">
        <v>42</v>
      </c>
      <c r="H1443">
        <v>45.238095238100001</v>
      </c>
      <c r="I1443">
        <v>42.857142857100001</v>
      </c>
      <c r="J1443" t="s">
        <v>31</v>
      </c>
      <c r="K1443">
        <v>0.85</v>
      </c>
      <c r="L1443">
        <v>1</v>
      </c>
      <c r="M1443" t="s">
        <v>31</v>
      </c>
      <c r="N1443">
        <v>0.88</v>
      </c>
      <c r="O1443">
        <v>1</v>
      </c>
      <c r="P1443" t="s">
        <v>31</v>
      </c>
      <c r="Q1443">
        <v>0.96</v>
      </c>
      <c r="R1443">
        <v>1</v>
      </c>
      <c r="S1443" t="s">
        <v>31</v>
      </c>
      <c r="T1443">
        <v>0.97956401421200001</v>
      </c>
      <c r="U1443">
        <v>1</v>
      </c>
      <c r="V1443" t="s">
        <v>31</v>
      </c>
      <c r="W1443" t="s">
        <v>28</v>
      </c>
      <c r="X1443">
        <v>0.91739100355299996</v>
      </c>
      <c r="Y1443">
        <f t="shared" si="66"/>
        <v>1</v>
      </c>
      <c r="Z1443">
        <f t="shared" si="67"/>
        <v>1</v>
      </c>
      <c r="AA1443">
        <f t="shared" si="68"/>
        <v>0</v>
      </c>
    </row>
    <row r="1444" spans="1:27" x14ac:dyDescent="0.25">
      <c r="A1444" t="s">
        <v>1913</v>
      </c>
      <c r="B1444" t="s">
        <v>1914</v>
      </c>
      <c r="C1444">
        <v>174</v>
      </c>
      <c r="D1444" t="s">
        <v>75</v>
      </c>
      <c r="E1444" t="s">
        <v>75</v>
      </c>
      <c r="G1444">
        <v>22</v>
      </c>
      <c r="H1444">
        <v>100</v>
      </c>
      <c r="I1444">
        <v>0</v>
      </c>
      <c r="J1444" t="s">
        <v>75</v>
      </c>
      <c r="K1444">
        <v>0.79</v>
      </c>
      <c r="L1444">
        <v>1</v>
      </c>
      <c r="M1444" t="s">
        <v>75</v>
      </c>
      <c r="N1444">
        <v>0.81</v>
      </c>
      <c r="O1444">
        <v>1</v>
      </c>
      <c r="P1444" t="s">
        <v>75</v>
      </c>
      <c r="Q1444">
        <v>0.92</v>
      </c>
      <c r="R1444">
        <v>1</v>
      </c>
      <c r="S1444" t="s">
        <v>75</v>
      </c>
      <c r="T1444">
        <v>0.99860819653300004</v>
      </c>
      <c r="U1444">
        <v>1</v>
      </c>
      <c r="V1444" t="s">
        <v>75</v>
      </c>
      <c r="W1444" t="s">
        <v>28</v>
      </c>
      <c r="X1444">
        <v>0.87965204913299999</v>
      </c>
      <c r="Y1444">
        <f t="shared" si="66"/>
        <v>1</v>
      </c>
      <c r="Z1444">
        <f t="shared" si="67"/>
        <v>1</v>
      </c>
      <c r="AA1444">
        <f t="shared" si="68"/>
        <v>0</v>
      </c>
    </row>
    <row r="1445" spans="1:27" x14ac:dyDescent="0.25">
      <c r="A1445" t="s">
        <v>1913</v>
      </c>
      <c r="B1445" t="s">
        <v>1914</v>
      </c>
      <c r="C1445">
        <v>200</v>
      </c>
      <c r="D1445" t="s">
        <v>75</v>
      </c>
      <c r="E1445" t="s">
        <v>75</v>
      </c>
      <c r="F1445" t="s">
        <v>26</v>
      </c>
      <c r="G1445">
        <v>18</v>
      </c>
      <c r="H1445">
        <v>83.333333333300004</v>
      </c>
      <c r="I1445">
        <v>11.1111111111</v>
      </c>
      <c r="J1445" t="s">
        <v>75</v>
      </c>
      <c r="K1445">
        <v>0.79</v>
      </c>
      <c r="L1445">
        <v>1</v>
      </c>
      <c r="M1445" t="s">
        <v>75</v>
      </c>
      <c r="N1445">
        <v>0.81</v>
      </c>
      <c r="O1445">
        <v>1</v>
      </c>
      <c r="P1445" t="s">
        <v>75</v>
      </c>
      <c r="Q1445">
        <v>0.92</v>
      </c>
      <c r="R1445">
        <v>1</v>
      </c>
      <c r="S1445" t="s">
        <v>75</v>
      </c>
      <c r="T1445">
        <v>0.99860819653300004</v>
      </c>
      <c r="U1445">
        <v>1</v>
      </c>
      <c r="V1445" t="s">
        <v>75</v>
      </c>
      <c r="W1445" t="s">
        <v>28</v>
      </c>
      <c r="X1445">
        <v>0.87965204913299999</v>
      </c>
      <c r="Y1445">
        <f t="shared" si="66"/>
        <v>1</v>
      </c>
      <c r="Z1445">
        <f t="shared" si="67"/>
        <v>1</v>
      </c>
      <c r="AA1445">
        <f t="shared" si="68"/>
        <v>0</v>
      </c>
    </row>
    <row r="1446" spans="1:27" x14ac:dyDescent="0.25">
      <c r="A1446" t="s">
        <v>1913</v>
      </c>
      <c r="B1446" t="s">
        <v>1914</v>
      </c>
      <c r="C1446">
        <v>201</v>
      </c>
      <c r="D1446" t="s">
        <v>75</v>
      </c>
      <c r="E1446" t="s">
        <v>75</v>
      </c>
      <c r="F1446" t="s">
        <v>26</v>
      </c>
      <c r="G1446">
        <v>8</v>
      </c>
      <c r="H1446">
        <v>87.5</v>
      </c>
      <c r="I1446">
        <v>12.5</v>
      </c>
      <c r="J1446" t="s">
        <v>75</v>
      </c>
      <c r="K1446">
        <v>0.79</v>
      </c>
      <c r="L1446">
        <v>1</v>
      </c>
      <c r="M1446" t="s">
        <v>75</v>
      </c>
      <c r="N1446">
        <v>0.81</v>
      </c>
      <c r="O1446">
        <v>1</v>
      </c>
      <c r="P1446" t="s">
        <v>75</v>
      </c>
      <c r="Q1446">
        <v>0.92</v>
      </c>
      <c r="R1446">
        <v>1</v>
      </c>
      <c r="S1446" t="s">
        <v>75</v>
      </c>
      <c r="T1446">
        <v>0.99860819653300004</v>
      </c>
      <c r="U1446">
        <v>1</v>
      </c>
      <c r="V1446" t="s">
        <v>75</v>
      </c>
      <c r="W1446" t="s">
        <v>28</v>
      </c>
      <c r="X1446">
        <v>0.87965204913299999</v>
      </c>
      <c r="Y1446">
        <f t="shared" si="66"/>
        <v>1</v>
      </c>
      <c r="Z1446">
        <f t="shared" si="67"/>
        <v>1</v>
      </c>
      <c r="AA1446">
        <f t="shared" si="68"/>
        <v>0</v>
      </c>
    </row>
    <row r="1447" spans="1:27" x14ac:dyDescent="0.25">
      <c r="A1447" t="s">
        <v>1913</v>
      </c>
      <c r="B1447" t="s">
        <v>1914</v>
      </c>
      <c r="C1447">
        <v>202</v>
      </c>
      <c r="D1447" t="s">
        <v>75</v>
      </c>
      <c r="E1447" t="s">
        <v>75</v>
      </c>
      <c r="F1447" t="s">
        <v>43</v>
      </c>
      <c r="G1447">
        <v>8</v>
      </c>
      <c r="H1447">
        <v>87.5</v>
      </c>
      <c r="I1447">
        <v>12.5</v>
      </c>
      <c r="J1447" t="s">
        <v>75</v>
      </c>
      <c r="K1447">
        <v>0.79</v>
      </c>
      <c r="L1447">
        <v>1</v>
      </c>
      <c r="M1447" t="s">
        <v>75</v>
      </c>
      <c r="N1447">
        <v>0.81</v>
      </c>
      <c r="O1447">
        <v>1</v>
      </c>
      <c r="P1447" t="s">
        <v>75</v>
      </c>
      <c r="Q1447">
        <v>0.92</v>
      </c>
      <c r="R1447">
        <v>1</v>
      </c>
      <c r="S1447" t="s">
        <v>75</v>
      </c>
      <c r="T1447">
        <v>0.99860819653300004</v>
      </c>
      <c r="U1447">
        <v>1</v>
      </c>
      <c r="V1447" t="s">
        <v>75</v>
      </c>
      <c r="W1447" t="s">
        <v>28</v>
      </c>
      <c r="X1447">
        <v>0.87965204913299999</v>
      </c>
      <c r="Y1447">
        <f t="shared" si="66"/>
        <v>1</v>
      </c>
      <c r="Z1447">
        <f t="shared" si="67"/>
        <v>1</v>
      </c>
      <c r="AA1447">
        <f t="shared" si="68"/>
        <v>0</v>
      </c>
    </row>
    <row r="1448" spans="1:27" x14ac:dyDescent="0.25">
      <c r="A1448" t="s">
        <v>1913</v>
      </c>
      <c r="B1448" t="s">
        <v>1914</v>
      </c>
      <c r="C1448">
        <v>210</v>
      </c>
      <c r="D1448" t="s">
        <v>75</v>
      </c>
      <c r="E1448" t="s">
        <v>75</v>
      </c>
      <c r="F1448" t="s">
        <v>43</v>
      </c>
      <c r="G1448">
        <v>11</v>
      </c>
      <c r="H1448">
        <v>90.909090909100001</v>
      </c>
      <c r="I1448">
        <v>9.0909090909099994</v>
      </c>
      <c r="J1448" t="s">
        <v>75</v>
      </c>
      <c r="K1448">
        <v>0.79</v>
      </c>
      <c r="L1448">
        <v>1</v>
      </c>
      <c r="M1448" t="s">
        <v>75</v>
      </c>
      <c r="N1448">
        <v>0.81</v>
      </c>
      <c r="O1448">
        <v>1</v>
      </c>
      <c r="P1448" t="s">
        <v>75</v>
      </c>
      <c r="Q1448">
        <v>0.92</v>
      </c>
      <c r="R1448">
        <v>1</v>
      </c>
      <c r="S1448" t="s">
        <v>75</v>
      </c>
      <c r="T1448">
        <v>0.99860819653300004</v>
      </c>
      <c r="U1448">
        <v>1</v>
      </c>
      <c r="V1448" t="s">
        <v>75</v>
      </c>
      <c r="W1448" t="s">
        <v>28</v>
      </c>
      <c r="X1448">
        <v>0.87965204913299999</v>
      </c>
      <c r="Y1448">
        <f t="shared" si="66"/>
        <v>1</v>
      </c>
      <c r="Z1448">
        <f t="shared" si="67"/>
        <v>1</v>
      </c>
      <c r="AA1448">
        <f t="shared" si="68"/>
        <v>0</v>
      </c>
    </row>
    <row r="1449" spans="1:27" x14ac:dyDescent="0.25">
      <c r="A1449" t="s">
        <v>1915</v>
      </c>
      <c r="B1449" t="s">
        <v>1916</v>
      </c>
      <c r="C1449">
        <v>360</v>
      </c>
      <c r="D1449" t="s">
        <v>43</v>
      </c>
      <c r="E1449" t="s">
        <v>183</v>
      </c>
      <c r="F1449" t="s">
        <v>135</v>
      </c>
      <c r="G1449">
        <v>116</v>
      </c>
      <c r="H1449">
        <v>58.620689655200003</v>
      </c>
      <c r="I1449">
        <v>12.931034482799999</v>
      </c>
      <c r="J1449" t="s">
        <v>26</v>
      </c>
      <c r="K1449">
        <v>0.71</v>
      </c>
      <c r="L1449">
        <v>0</v>
      </c>
      <c r="M1449" t="s">
        <v>43</v>
      </c>
      <c r="N1449">
        <v>0.42</v>
      </c>
      <c r="O1449">
        <v>1</v>
      </c>
      <c r="P1449" t="s">
        <v>43</v>
      </c>
      <c r="Q1449">
        <v>0.96</v>
      </c>
      <c r="R1449">
        <v>1</v>
      </c>
      <c r="S1449" t="s">
        <v>44</v>
      </c>
      <c r="T1449">
        <v>0.39282928857600002</v>
      </c>
      <c r="U1449">
        <v>0</v>
      </c>
      <c r="V1449" t="s">
        <v>43</v>
      </c>
      <c r="W1449" t="s">
        <v>276</v>
      </c>
      <c r="X1449">
        <v>0.34499999999999997</v>
      </c>
      <c r="Y1449">
        <f t="shared" si="66"/>
        <v>1</v>
      </c>
      <c r="Z1449">
        <f t="shared" si="67"/>
        <v>0</v>
      </c>
      <c r="AA1449">
        <f t="shared" si="68"/>
        <v>0</v>
      </c>
    </row>
    <row r="1450" spans="1:27" x14ac:dyDescent="0.25">
      <c r="A1450" t="s">
        <v>1917</v>
      </c>
      <c r="B1450" t="s">
        <v>1918</v>
      </c>
      <c r="C1450">
        <v>361</v>
      </c>
      <c r="D1450" t="s">
        <v>135</v>
      </c>
      <c r="E1450" t="s">
        <v>135</v>
      </c>
      <c r="F1450" t="s">
        <v>151</v>
      </c>
      <c r="G1450">
        <v>47</v>
      </c>
      <c r="H1450">
        <v>51.0638297872</v>
      </c>
      <c r="I1450">
        <v>21.2765957447</v>
      </c>
      <c r="J1450" t="s">
        <v>26</v>
      </c>
      <c r="K1450">
        <v>0.75</v>
      </c>
      <c r="L1450">
        <v>0</v>
      </c>
      <c r="M1450" t="s">
        <v>43</v>
      </c>
      <c r="N1450">
        <v>0.44</v>
      </c>
      <c r="O1450">
        <v>1</v>
      </c>
      <c r="P1450" t="s">
        <v>43</v>
      </c>
      <c r="Q1450">
        <v>0.91094557085000005</v>
      </c>
      <c r="R1450">
        <v>1</v>
      </c>
      <c r="S1450" t="s">
        <v>43</v>
      </c>
      <c r="T1450">
        <v>0.98476952211799995</v>
      </c>
      <c r="U1450">
        <v>1</v>
      </c>
      <c r="V1450" t="s">
        <v>43</v>
      </c>
      <c r="W1450" t="s">
        <v>66</v>
      </c>
      <c r="X1450">
        <v>0.77857169765599998</v>
      </c>
      <c r="Y1450">
        <f t="shared" si="66"/>
        <v>0</v>
      </c>
      <c r="Z1450">
        <f t="shared" si="67"/>
        <v>1</v>
      </c>
      <c r="AA1450">
        <f t="shared" si="68"/>
        <v>0</v>
      </c>
    </row>
    <row r="1451" spans="1:27" x14ac:dyDescent="0.25">
      <c r="A1451" t="s">
        <v>1919</v>
      </c>
      <c r="B1451" t="s">
        <v>1920</v>
      </c>
      <c r="C1451">
        <v>270</v>
      </c>
      <c r="D1451" t="s">
        <v>43</v>
      </c>
      <c r="E1451" t="s">
        <v>43</v>
      </c>
      <c r="F1451" t="s">
        <v>69</v>
      </c>
      <c r="G1451">
        <v>1919</v>
      </c>
      <c r="H1451">
        <v>86.294945283999994</v>
      </c>
      <c r="I1451">
        <v>2.5534132360599999</v>
      </c>
      <c r="J1451" t="s">
        <v>43</v>
      </c>
      <c r="K1451">
        <v>0.98</v>
      </c>
      <c r="L1451">
        <v>1</v>
      </c>
      <c r="M1451" t="s">
        <v>43</v>
      </c>
      <c r="N1451">
        <v>0.93</v>
      </c>
      <c r="O1451">
        <v>1</v>
      </c>
      <c r="P1451" t="s">
        <v>43</v>
      </c>
      <c r="Q1451">
        <v>0.96</v>
      </c>
      <c r="R1451">
        <v>1</v>
      </c>
      <c r="S1451" t="s">
        <v>43</v>
      </c>
      <c r="T1451">
        <v>0.88702487912700001</v>
      </c>
      <c r="U1451">
        <v>1</v>
      </c>
      <c r="V1451" t="s">
        <v>43</v>
      </c>
      <c r="W1451" t="s">
        <v>28</v>
      </c>
      <c r="X1451">
        <v>0.93925621978200002</v>
      </c>
      <c r="Y1451">
        <f t="shared" si="66"/>
        <v>1</v>
      </c>
      <c r="Z1451">
        <f t="shared" si="67"/>
        <v>1</v>
      </c>
      <c r="AA1451">
        <f t="shared" si="68"/>
        <v>0</v>
      </c>
    </row>
    <row r="1452" spans="1:27" x14ac:dyDescent="0.25">
      <c r="A1452" t="s">
        <v>1921</v>
      </c>
      <c r="B1452" t="s">
        <v>1922</v>
      </c>
      <c r="C1452">
        <v>270</v>
      </c>
      <c r="D1452" t="s">
        <v>43</v>
      </c>
      <c r="E1452" t="s">
        <v>43</v>
      </c>
      <c r="F1452" t="s">
        <v>69</v>
      </c>
      <c r="G1452">
        <v>1919</v>
      </c>
      <c r="H1452">
        <v>86.294945283999994</v>
      </c>
      <c r="I1452">
        <v>2.5534132360599999</v>
      </c>
      <c r="J1452" t="s">
        <v>43</v>
      </c>
      <c r="K1452">
        <v>0.9</v>
      </c>
      <c r="L1452">
        <v>1</v>
      </c>
      <c r="M1452" t="s">
        <v>43</v>
      </c>
      <c r="N1452">
        <v>0.96</v>
      </c>
      <c r="O1452">
        <v>1</v>
      </c>
      <c r="P1452" t="s">
        <v>43</v>
      </c>
      <c r="Q1452">
        <v>0.96788638742099997</v>
      </c>
      <c r="R1452">
        <v>1</v>
      </c>
      <c r="S1452" t="s">
        <v>43</v>
      </c>
      <c r="T1452">
        <v>0.99972774877699999</v>
      </c>
      <c r="U1452">
        <v>1</v>
      </c>
      <c r="V1452" t="s">
        <v>43</v>
      </c>
      <c r="W1452" t="s">
        <v>28</v>
      </c>
      <c r="X1452">
        <v>0.95690353404999995</v>
      </c>
      <c r="Y1452">
        <f t="shared" si="66"/>
        <v>1</v>
      </c>
      <c r="Z1452">
        <f t="shared" si="67"/>
        <v>1</v>
      </c>
      <c r="AA1452">
        <f t="shared" si="68"/>
        <v>0</v>
      </c>
    </row>
    <row r="1453" spans="1:27" x14ac:dyDescent="0.25">
      <c r="A1453" t="s">
        <v>1923</v>
      </c>
      <c r="B1453" t="s">
        <v>1924</v>
      </c>
      <c r="C1453">
        <v>270</v>
      </c>
      <c r="D1453" t="s">
        <v>43</v>
      </c>
      <c r="E1453" t="s">
        <v>43</v>
      </c>
      <c r="F1453" t="s">
        <v>69</v>
      </c>
      <c r="G1453">
        <v>1919</v>
      </c>
      <c r="H1453">
        <v>86.294945283999994</v>
      </c>
      <c r="I1453">
        <v>2.5534132360599999</v>
      </c>
      <c r="J1453" t="s">
        <v>43</v>
      </c>
      <c r="K1453">
        <v>0.77</v>
      </c>
      <c r="L1453">
        <v>1</v>
      </c>
      <c r="M1453" t="s">
        <v>43</v>
      </c>
      <c r="N1453">
        <v>0.81</v>
      </c>
      <c r="O1453">
        <v>1</v>
      </c>
      <c r="P1453" t="s">
        <v>43</v>
      </c>
      <c r="Q1453">
        <v>0.95837592046099995</v>
      </c>
      <c r="R1453">
        <v>1</v>
      </c>
      <c r="S1453" t="s">
        <v>43</v>
      </c>
      <c r="T1453">
        <v>0.99948511169200005</v>
      </c>
      <c r="U1453">
        <v>1</v>
      </c>
      <c r="V1453" t="s">
        <v>43</v>
      </c>
      <c r="W1453" t="s">
        <v>28</v>
      </c>
      <c r="X1453">
        <v>0.88446525803800002</v>
      </c>
      <c r="Y1453">
        <f t="shared" si="66"/>
        <v>1</v>
      </c>
      <c r="Z1453">
        <f t="shared" si="67"/>
        <v>1</v>
      </c>
      <c r="AA1453">
        <f t="shared" si="68"/>
        <v>0</v>
      </c>
    </row>
    <row r="1454" spans="1:27" x14ac:dyDescent="0.25">
      <c r="A1454" t="s">
        <v>1925</v>
      </c>
      <c r="B1454" t="s">
        <v>1926</v>
      </c>
      <c r="C1454">
        <v>270</v>
      </c>
      <c r="D1454" t="s">
        <v>43</v>
      </c>
      <c r="E1454" t="s">
        <v>43</v>
      </c>
      <c r="F1454" t="s">
        <v>69</v>
      </c>
      <c r="G1454">
        <v>1919</v>
      </c>
      <c r="H1454">
        <v>86.294945283999994</v>
      </c>
      <c r="I1454">
        <v>2.5534132360599999</v>
      </c>
      <c r="J1454" t="s">
        <v>43</v>
      </c>
      <c r="K1454">
        <v>0.76</v>
      </c>
      <c r="L1454">
        <v>1</v>
      </c>
      <c r="M1454" t="s">
        <v>43</v>
      </c>
      <c r="N1454">
        <v>0.81</v>
      </c>
      <c r="O1454">
        <v>1</v>
      </c>
      <c r="P1454" t="s">
        <v>43</v>
      </c>
      <c r="Q1454">
        <v>0.91750970854799996</v>
      </c>
      <c r="R1454">
        <v>1</v>
      </c>
      <c r="S1454" t="s">
        <v>43</v>
      </c>
      <c r="T1454">
        <v>0.99672039475999996</v>
      </c>
      <c r="U1454">
        <v>1</v>
      </c>
      <c r="V1454" t="s">
        <v>43</v>
      </c>
      <c r="W1454" t="s">
        <v>28</v>
      </c>
      <c r="X1454">
        <v>0.87105752582700002</v>
      </c>
      <c r="Y1454">
        <f t="shared" si="66"/>
        <v>1</v>
      </c>
      <c r="Z1454">
        <f t="shared" si="67"/>
        <v>1</v>
      </c>
      <c r="AA1454">
        <f t="shared" si="68"/>
        <v>0</v>
      </c>
    </row>
    <row r="1455" spans="1:27" x14ac:dyDescent="0.25">
      <c r="A1455" t="s">
        <v>1927</v>
      </c>
      <c r="B1455" t="s">
        <v>1928</v>
      </c>
      <c r="C1455">
        <v>270</v>
      </c>
      <c r="D1455" t="s">
        <v>43</v>
      </c>
      <c r="E1455" t="s">
        <v>43</v>
      </c>
      <c r="F1455" t="s">
        <v>69</v>
      </c>
      <c r="G1455">
        <v>1919</v>
      </c>
      <c r="H1455">
        <v>86.294945283999994</v>
      </c>
      <c r="I1455">
        <v>2.5534132360599999</v>
      </c>
      <c r="J1455" t="s">
        <v>43</v>
      </c>
      <c r="K1455">
        <v>0.88</v>
      </c>
      <c r="L1455">
        <v>1</v>
      </c>
      <c r="M1455" t="s">
        <v>43</v>
      </c>
      <c r="N1455">
        <v>0.96</v>
      </c>
      <c r="O1455">
        <v>1</v>
      </c>
      <c r="P1455" t="s">
        <v>43</v>
      </c>
      <c r="Q1455">
        <v>0.96</v>
      </c>
      <c r="R1455">
        <v>1</v>
      </c>
      <c r="S1455" t="s">
        <v>43</v>
      </c>
      <c r="T1455">
        <v>0.96076059539500003</v>
      </c>
      <c r="U1455">
        <v>1</v>
      </c>
      <c r="V1455" t="s">
        <v>43</v>
      </c>
      <c r="W1455" t="s">
        <v>28</v>
      </c>
      <c r="X1455">
        <v>0.94019014884899998</v>
      </c>
      <c r="Y1455">
        <f t="shared" si="66"/>
        <v>1</v>
      </c>
      <c r="Z1455">
        <f t="shared" si="67"/>
        <v>1</v>
      </c>
      <c r="AA1455">
        <f t="shared" si="68"/>
        <v>0</v>
      </c>
    </row>
    <row r="1456" spans="1:27" x14ac:dyDescent="0.25">
      <c r="A1456" t="s">
        <v>1929</v>
      </c>
      <c r="B1456" t="s">
        <v>1930</v>
      </c>
      <c r="C1456">
        <v>270</v>
      </c>
      <c r="D1456" t="s">
        <v>43</v>
      </c>
      <c r="E1456" t="s">
        <v>43</v>
      </c>
      <c r="F1456" t="s">
        <v>69</v>
      </c>
      <c r="G1456">
        <v>1919</v>
      </c>
      <c r="H1456">
        <v>86.294945283999994</v>
      </c>
      <c r="I1456">
        <v>2.5534132360599999</v>
      </c>
      <c r="J1456" t="s">
        <v>43</v>
      </c>
      <c r="K1456">
        <v>1</v>
      </c>
      <c r="L1456">
        <v>1</v>
      </c>
      <c r="M1456" t="s">
        <v>43</v>
      </c>
      <c r="N1456">
        <v>1</v>
      </c>
      <c r="O1456">
        <v>1</v>
      </c>
      <c r="P1456" t="s">
        <v>43</v>
      </c>
      <c r="Q1456">
        <v>0.96</v>
      </c>
      <c r="R1456">
        <v>1</v>
      </c>
      <c r="S1456" t="s">
        <v>43</v>
      </c>
      <c r="T1456">
        <v>0.58269859315100003</v>
      </c>
      <c r="U1456">
        <v>1</v>
      </c>
      <c r="V1456" t="s">
        <v>43</v>
      </c>
      <c r="W1456" t="s">
        <v>28</v>
      </c>
      <c r="X1456">
        <v>0.88567464828800002</v>
      </c>
      <c r="Y1456">
        <f t="shared" si="66"/>
        <v>1</v>
      </c>
      <c r="Z1456">
        <f t="shared" si="67"/>
        <v>1</v>
      </c>
      <c r="AA1456">
        <f t="shared" si="68"/>
        <v>0</v>
      </c>
    </row>
    <row r="1457" spans="1:27" x14ac:dyDescent="0.25">
      <c r="A1457" t="s">
        <v>1931</v>
      </c>
      <c r="B1457" t="s">
        <v>1932</v>
      </c>
      <c r="C1457">
        <v>270</v>
      </c>
      <c r="D1457" t="s">
        <v>43</v>
      </c>
      <c r="E1457" t="s">
        <v>43</v>
      </c>
      <c r="F1457" t="s">
        <v>69</v>
      </c>
      <c r="G1457">
        <v>1919</v>
      </c>
      <c r="H1457">
        <v>86.294945283999994</v>
      </c>
      <c r="I1457">
        <v>2.5534132360599999</v>
      </c>
      <c r="J1457" t="s">
        <v>43</v>
      </c>
      <c r="K1457">
        <v>0.95</v>
      </c>
      <c r="L1457">
        <v>1</v>
      </c>
      <c r="M1457" t="s">
        <v>43</v>
      </c>
      <c r="N1457">
        <v>0.96</v>
      </c>
      <c r="O1457">
        <v>1</v>
      </c>
      <c r="P1457" t="s">
        <v>43</v>
      </c>
      <c r="Q1457">
        <v>0.97488831593500003</v>
      </c>
      <c r="R1457">
        <v>1</v>
      </c>
      <c r="S1457" t="s">
        <v>43</v>
      </c>
      <c r="T1457">
        <v>0.99996890816200001</v>
      </c>
      <c r="U1457">
        <v>1</v>
      </c>
      <c r="V1457" t="s">
        <v>43</v>
      </c>
      <c r="W1457" t="s">
        <v>28</v>
      </c>
      <c r="X1457">
        <v>0.97121430602400005</v>
      </c>
      <c r="Y1457">
        <f t="shared" si="66"/>
        <v>1</v>
      </c>
      <c r="Z1457">
        <f t="shared" si="67"/>
        <v>1</v>
      </c>
      <c r="AA1457">
        <f t="shared" si="68"/>
        <v>0</v>
      </c>
    </row>
    <row r="1458" spans="1:27" x14ac:dyDescent="0.25">
      <c r="A1458" t="s">
        <v>1933</v>
      </c>
      <c r="B1458" t="s">
        <v>1934</v>
      </c>
      <c r="C1458">
        <v>270</v>
      </c>
      <c r="D1458" t="s">
        <v>43</v>
      </c>
      <c r="E1458" t="s">
        <v>43</v>
      </c>
      <c r="F1458" t="s">
        <v>69</v>
      </c>
      <c r="G1458">
        <v>1919</v>
      </c>
      <c r="H1458">
        <v>86.294945283999994</v>
      </c>
      <c r="I1458">
        <v>2.5534132360599999</v>
      </c>
      <c r="J1458" t="s">
        <v>43</v>
      </c>
      <c r="K1458">
        <v>0.96</v>
      </c>
      <c r="L1458">
        <v>1</v>
      </c>
      <c r="M1458" t="s">
        <v>43</v>
      </c>
      <c r="N1458">
        <v>0.92</v>
      </c>
      <c r="O1458">
        <v>1</v>
      </c>
      <c r="P1458" t="s">
        <v>43</v>
      </c>
      <c r="Q1458">
        <v>0.97472106843999995</v>
      </c>
      <c r="R1458">
        <v>1</v>
      </c>
      <c r="S1458" t="s">
        <v>43</v>
      </c>
      <c r="T1458">
        <v>0.99999434506499996</v>
      </c>
      <c r="U1458">
        <v>1</v>
      </c>
      <c r="V1458" t="s">
        <v>43</v>
      </c>
      <c r="W1458" t="s">
        <v>28</v>
      </c>
      <c r="X1458">
        <v>0.96367885337600001</v>
      </c>
      <c r="Y1458">
        <f t="shared" si="66"/>
        <v>1</v>
      </c>
      <c r="Z1458">
        <f t="shared" si="67"/>
        <v>1</v>
      </c>
      <c r="AA1458">
        <f t="shared" si="68"/>
        <v>0</v>
      </c>
    </row>
    <row r="1459" spans="1:27" x14ac:dyDescent="0.25">
      <c r="A1459" t="s">
        <v>1935</v>
      </c>
      <c r="B1459" t="s">
        <v>1936</v>
      </c>
      <c r="C1459">
        <v>270</v>
      </c>
      <c r="D1459" t="s">
        <v>43</v>
      </c>
      <c r="E1459" t="s">
        <v>43</v>
      </c>
      <c r="F1459" t="s">
        <v>69</v>
      </c>
      <c r="G1459">
        <v>1919</v>
      </c>
      <c r="H1459">
        <v>86.294945283999994</v>
      </c>
      <c r="I1459">
        <v>2.5534132360599999</v>
      </c>
      <c r="J1459" t="s">
        <v>43</v>
      </c>
      <c r="K1459">
        <v>0.89</v>
      </c>
      <c r="L1459">
        <v>1</v>
      </c>
      <c r="M1459" t="s">
        <v>43</v>
      </c>
      <c r="N1459">
        <v>0.88</v>
      </c>
      <c r="O1459">
        <v>1</v>
      </c>
      <c r="P1459" t="s">
        <v>43</v>
      </c>
      <c r="Q1459">
        <v>0.91985641690800002</v>
      </c>
      <c r="R1459">
        <v>1</v>
      </c>
      <c r="S1459" t="s">
        <v>43</v>
      </c>
      <c r="T1459">
        <v>0.99910912858000001</v>
      </c>
      <c r="U1459">
        <v>1</v>
      </c>
      <c r="V1459" t="s">
        <v>43</v>
      </c>
      <c r="W1459" t="s">
        <v>28</v>
      </c>
      <c r="X1459">
        <v>0.92224138637200004</v>
      </c>
      <c r="Y1459">
        <f t="shared" si="66"/>
        <v>1</v>
      </c>
      <c r="Z1459">
        <f t="shared" si="67"/>
        <v>1</v>
      </c>
      <c r="AA1459">
        <f t="shared" si="68"/>
        <v>0</v>
      </c>
    </row>
    <row r="1460" spans="1:27" x14ac:dyDescent="0.25">
      <c r="A1460" t="s">
        <v>1935</v>
      </c>
      <c r="B1460" t="s">
        <v>1936</v>
      </c>
      <c r="C1460">
        <v>272</v>
      </c>
      <c r="D1460" t="s">
        <v>43</v>
      </c>
      <c r="E1460" t="s">
        <v>43</v>
      </c>
      <c r="F1460" t="s">
        <v>32</v>
      </c>
      <c r="G1460">
        <v>833</v>
      </c>
      <c r="H1460">
        <v>84.393757503000003</v>
      </c>
      <c r="I1460">
        <v>3.36134453782</v>
      </c>
      <c r="J1460" t="s">
        <v>43</v>
      </c>
      <c r="K1460">
        <v>0.89</v>
      </c>
      <c r="L1460">
        <v>1</v>
      </c>
      <c r="M1460" t="s">
        <v>43</v>
      </c>
      <c r="N1460">
        <v>0.88</v>
      </c>
      <c r="O1460">
        <v>1</v>
      </c>
      <c r="P1460" t="s">
        <v>43</v>
      </c>
      <c r="Q1460">
        <v>0.91985641690800002</v>
      </c>
      <c r="R1460">
        <v>1</v>
      </c>
      <c r="S1460" t="s">
        <v>43</v>
      </c>
      <c r="T1460">
        <v>0.99910912858000001</v>
      </c>
      <c r="U1460">
        <v>1</v>
      </c>
      <c r="V1460" t="s">
        <v>43</v>
      </c>
      <c r="W1460" t="s">
        <v>28</v>
      </c>
      <c r="X1460">
        <v>0.92224138637200004</v>
      </c>
      <c r="Y1460">
        <f t="shared" si="66"/>
        <v>1</v>
      </c>
      <c r="Z1460">
        <f t="shared" si="67"/>
        <v>1</v>
      </c>
      <c r="AA1460">
        <f t="shared" si="68"/>
        <v>0</v>
      </c>
    </row>
    <row r="1461" spans="1:27" x14ac:dyDescent="0.25">
      <c r="A1461" t="s">
        <v>1935</v>
      </c>
      <c r="B1461" t="s">
        <v>1936</v>
      </c>
      <c r="C1461">
        <v>278</v>
      </c>
      <c r="D1461" t="s">
        <v>43</v>
      </c>
      <c r="E1461" t="s">
        <v>257</v>
      </c>
      <c r="F1461" t="s">
        <v>43</v>
      </c>
      <c r="G1461">
        <v>148</v>
      </c>
      <c r="H1461">
        <v>50</v>
      </c>
      <c r="I1461">
        <v>43.918918918899998</v>
      </c>
      <c r="J1461" t="s">
        <v>43</v>
      </c>
      <c r="K1461">
        <v>0.89</v>
      </c>
      <c r="L1461">
        <v>1</v>
      </c>
      <c r="M1461" t="s">
        <v>43</v>
      </c>
      <c r="N1461">
        <v>0.88</v>
      </c>
      <c r="O1461">
        <v>1</v>
      </c>
      <c r="P1461" t="s">
        <v>43</v>
      </c>
      <c r="Q1461">
        <v>0.91985641690800002</v>
      </c>
      <c r="R1461">
        <v>1</v>
      </c>
      <c r="S1461" t="s">
        <v>43</v>
      </c>
      <c r="T1461">
        <v>0.99910912858000001</v>
      </c>
      <c r="U1461">
        <v>1</v>
      </c>
      <c r="V1461" t="s">
        <v>43</v>
      </c>
      <c r="W1461" t="s">
        <v>28</v>
      </c>
      <c r="X1461">
        <v>0.92224138637200004</v>
      </c>
      <c r="Y1461">
        <f t="shared" si="66"/>
        <v>1</v>
      </c>
      <c r="Z1461">
        <f t="shared" si="67"/>
        <v>0</v>
      </c>
      <c r="AA1461">
        <f t="shared" si="68"/>
        <v>1</v>
      </c>
    </row>
    <row r="1462" spans="1:27" x14ac:dyDescent="0.25">
      <c r="A1462" t="s">
        <v>1937</v>
      </c>
      <c r="B1462" t="s">
        <v>1938</v>
      </c>
      <c r="C1462">
        <v>270</v>
      </c>
      <c r="D1462" t="s">
        <v>43</v>
      </c>
      <c r="E1462" t="s">
        <v>43</v>
      </c>
      <c r="F1462" t="s">
        <v>69</v>
      </c>
      <c r="G1462">
        <v>1919</v>
      </c>
      <c r="H1462">
        <v>86.294945283999994</v>
      </c>
      <c r="I1462">
        <v>2.5534132360599999</v>
      </c>
      <c r="J1462" t="s">
        <v>43</v>
      </c>
      <c r="K1462">
        <v>0.91</v>
      </c>
      <c r="L1462">
        <v>1</v>
      </c>
      <c r="M1462" t="s">
        <v>43</v>
      </c>
      <c r="N1462">
        <v>0.93</v>
      </c>
      <c r="O1462">
        <v>1</v>
      </c>
      <c r="P1462" t="s">
        <v>43</v>
      </c>
      <c r="Q1462">
        <v>0.945848483332</v>
      </c>
      <c r="R1462">
        <v>1</v>
      </c>
      <c r="S1462" t="s">
        <v>43</v>
      </c>
      <c r="T1462">
        <v>0.99943250578599996</v>
      </c>
      <c r="U1462">
        <v>1</v>
      </c>
      <c r="V1462" t="s">
        <v>43</v>
      </c>
      <c r="W1462" t="s">
        <v>28</v>
      </c>
      <c r="X1462">
        <v>0.94632024727999997</v>
      </c>
      <c r="Y1462">
        <f t="shared" si="66"/>
        <v>1</v>
      </c>
      <c r="Z1462">
        <f t="shared" si="67"/>
        <v>1</v>
      </c>
      <c r="AA1462">
        <f t="shared" si="68"/>
        <v>0</v>
      </c>
    </row>
    <row r="1463" spans="1:27" x14ac:dyDescent="0.25">
      <c r="A1463" t="s">
        <v>1939</v>
      </c>
      <c r="B1463" t="s">
        <v>1940</v>
      </c>
      <c r="C1463">
        <v>361</v>
      </c>
      <c r="D1463" t="s">
        <v>69</v>
      </c>
      <c r="E1463" t="s">
        <v>135</v>
      </c>
      <c r="F1463" t="s">
        <v>151</v>
      </c>
      <c r="G1463">
        <v>47</v>
      </c>
      <c r="H1463">
        <v>51.0638297872</v>
      </c>
      <c r="I1463">
        <v>21.2765957447</v>
      </c>
      <c r="J1463" t="s">
        <v>69</v>
      </c>
      <c r="K1463">
        <v>0.85</v>
      </c>
      <c r="L1463">
        <v>1</v>
      </c>
      <c r="M1463" t="s">
        <v>69</v>
      </c>
      <c r="N1463">
        <v>0.88</v>
      </c>
      <c r="O1463">
        <v>1</v>
      </c>
      <c r="P1463" t="s">
        <v>69</v>
      </c>
      <c r="Q1463">
        <v>0.92</v>
      </c>
      <c r="R1463">
        <v>1</v>
      </c>
      <c r="S1463" t="s">
        <v>69</v>
      </c>
      <c r="T1463">
        <v>0.99926601675299997</v>
      </c>
      <c r="U1463">
        <v>1</v>
      </c>
      <c r="V1463" t="s">
        <v>69</v>
      </c>
      <c r="W1463" t="s">
        <v>28</v>
      </c>
      <c r="X1463">
        <v>0.91231650418800003</v>
      </c>
      <c r="Y1463">
        <f t="shared" si="66"/>
        <v>1</v>
      </c>
      <c r="Z1463">
        <f t="shared" si="67"/>
        <v>0</v>
      </c>
      <c r="AA1463">
        <f t="shared" si="68"/>
        <v>0</v>
      </c>
    </row>
    <row r="1464" spans="1:27" x14ac:dyDescent="0.25">
      <c r="A1464" t="s">
        <v>1939</v>
      </c>
      <c r="B1464" t="s">
        <v>1940</v>
      </c>
      <c r="C1464">
        <v>410</v>
      </c>
      <c r="D1464" t="s">
        <v>69</v>
      </c>
      <c r="E1464" t="s">
        <v>69</v>
      </c>
      <c r="F1464" t="s">
        <v>27</v>
      </c>
      <c r="G1464">
        <v>279</v>
      </c>
      <c r="H1464">
        <v>64.157706093200005</v>
      </c>
      <c r="I1464">
        <v>10.0358422939</v>
      </c>
      <c r="J1464" t="s">
        <v>69</v>
      </c>
      <c r="K1464">
        <v>0.85</v>
      </c>
      <c r="L1464">
        <v>1</v>
      </c>
      <c r="M1464" t="s">
        <v>69</v>
      </c>
      <c r="N1464">
        <v>0.88</v>
      </c>
      <c r="O1464">
        <v>1</v>
      </c>
      <c r="P1464" t="s">
        <v>69</v>
      </c>
      <c r="Q1464">
        <v>0.92</v>
      </c>
      <c r="R1464">
        <v>1</v>
      </c>
      <c r="S1464" t="s">
        <v>69</v>
      </c>
      <c r="T1464">
        <v>0.99926601675299997</v>
      </c>
      <c r="U1464">
        <v>1</v>
      </c>
      <c r="V1464" t="s">
        <v>69</v>
      </c>
      <c r="W1464" t="s">
        <v>28</v>
      </c>
      <c r="X1464">
        <v>0.91231650418800003</v>
      </c>
      <c r="Y1464">
        <f t="shared" si="66"/>
        <v>1</v>
      </c>
      <c r="Z1464">
        <f t="shared" si="67"/>
        <v>1</v>
      </c>
      <c r="AA1464">
        <f t="shared" si="68"/>
        <v>0</v>
      </c>
    </row>
    <row r="1465" spans="1:27" x14ac:dyDescent="0.25">
      <c r="A1465" t="s">
        <v>1939</v>
      </c>
      <c r="B1465" t="s">
        <v>1940</v>
      </c>
      <c r="C1465">
        <v>450</v>
      </c>
      <c r="D1465" t="s">
        <v>69</v>
      </c>
      <c r="E1465" t="s">
        <v>44</v>
      </c>
      <c r="F1465" t="s">
        <v>65</v>
      </c>
      <c r="G1465">
        <v>67</v>
      </c>
      <c r="H1465">
        <v>40.298507462700002</v>
      </c>
      <c r="I1465">
        <v>20.895522388100002</v>
      </c>
      <c r="J1465" t="s">
        <v>69</v>
      </c>
      <c r="K1465">
        <v>0.85</v>
      </c>
      <c r="L1465">
        <v>1</v>
      </c>
      <c r="M1465" t="s">
        <v>69</v>
      </c>
      <c r="N1465">
        <v>0.88</v>
      </c>
      <c r="O1465">
        <v>1</v>
      </c>
      <c r="P1465" t="s">
        <v>69</v>
      </c>
      <c r="Q1465">
        <v>0.92</v>
      </c>
      <c r="R1465">
        <v>1</v>
      </c>
      <c r="S1465" t="s">
        <v>69</v>
      </c>
      <c r="T1465">
        <v>0.99926601675299997</v>
      </c>
      <c r="U1465">
        <v>1</v>
      </c>
      <c r="V1465" t="s">
        <v>69</v>
      </c>
      <c r="W1465" t="s">
        <v>28</v>
      </c>
      <c r="X1465">
        <v>0.91231650418800003</v>
      </c>
      <c r="Y1465">
        <f t="shared" si="66"/>
        <v>1</v>
      </c>
      <c r="Z1465">
        <f t="shared" si="67"/>
        <v>0</v>
      </c>
      <c r="AA1465">
        <f t="shared" si="68"/>
        <v>0</v>
      </c>
    </row>
    <row r="1466" spans="1:27" x14ac:dyDescent="0.25">
      <c r="A1466" t="s">
        <v>1939</v>
      </c>
      <c r="B1466" t="s">
        <v>1940</v>
      </c>
      <c r="C1466">
        <v>761</v>
      </c>
      <c r="D1466" t="s">
        <v>69</v>
      </c>
      <c r="E1466" t="s">
        <v>44</v>
      </c>
      <c r="F1466" t="s">
        <v>135</v>
      </c>
      <c r="G1466">
        <v>34</v>
      </c>
      <c r="H1466">
        <v>38.235294117599999</v>
      </c>
      <c r="I1466">
        <v>17.6470588235</v>
      </c>
      <c r="J1466" t="s">
        <v>69</v>
      </c>
      <c r="K1466">
        <v>0.85</v>
      </c>
      <c r="L1466">
        <v>1</v>
      </c>
      <c r="M1466" t="s">
        <v>69</v>
      </c>
      <c r="N1466">
        <v>0.88</v>
      </c>
      <c r="O1466">
        <v>1</v>
      </c>
      <c r="P1466" t="s">
        <v>69</v>
      </c>
      <c r="Q1466">
        <v>0.92</v>
      </c>
      <c r="R1466">
        <v>1</v>
      </c>
      <c r="S1466" t="s">
        <v>69</v>
      </c>
      <c r="T1466">
        <v>0.99926601675299997</v>
      </c>
      <c r="U1466">
        <v>1</v>
      </c>
      <c r="V1466" t="s">
        <v>69</v>
      </c>
      <c r="W1466" t="s">
        <v>28</v>
      </c>
      <c r="X1466">
        <v>0.91231650418800003</v>
      </c>
      <c r="Y1466">
        <f t="shared" si="66"/>
        <v>1</v>
      </c>
      <c r="Z1466">
        <f t="shared" si="67"/>
        <v>0</v>
      </c>
      <c r="AA1466">
        <f t="shared" si="68"/>
        <v>0</v>
      </c>
    </row>
    <row r="1467" spans="1:27" x14ac:dyDescent="0.25">
      <c r="A1467" t="s">
        <v>1941</v>
      </c>
      <c r="B1467" t="s">
        <v>1942</v>
      </c>
      <c r="C1467">
        <v>270</v>
      </c>
      <c r="D1467" t="s">
        <v>43</v>
      </c>
      <c r="E1467" t="s">
        <v>43</v>
      </c>
      <c r="F1467" t="s">
        <v>69</v>
      </c>
      <c r="G1467">
        <v>1919</v>
      </c>
      <c r="H1467">
        <v>86.294945283999994</v>
      </c>
      <c r="I1467">
        <v>2.5534132360599999</v>
      </c>
      <c r="J1467" t="s">
        <v>69</v>
      </c>
      <c r="K1467">
        <v>0.85</v>
      </c>
      <c r="L1467">
        <v>1</v>
      </c>
      <c r="M1467" t="s">
        <v>69</v>
      </c>
      <c r="N1467">
        <v>0.81</v>
      </c>
      <c r="O1467">
        <v>1</v>
      </c>
      <c r="P1467" t="s">
        <v>43</v>
      </c>
      <c r="Q1467">
        <v>0.53642509105799996</v>
      </c>
      <c r="R1467">
        <v>0</v>
      </c>
      <c r="S1467" t="s">
        <v>69</v>
      </c>
      <c r="T1467">
        <v>0.95156434151299996</v>
      </c>
      <c r="U1467">
        <v>1</v>
      </c>
      <c r="V1467" t="s">
        <v>69</v>
      </c>
      <c r="W1467" t="s">
        <v>165</v>
      </c>
      <c r="X1467">
        <v>0.870521447171</v>
      </c>
      <c r="Y1467">
        <f t="shared" si="66"/>
        <v>0</v>
      </c>
      <c r="Z1467">
        <f t="shared" si="67"/>
        <v>1</v>
      </c>
      <c r="AA1467">
        <f t="shared" si="68"/>
        <v>0</v>
      </c>
    </row>
    <row r="1468" spans="1:27" x14ac:dyDescent="0.25">
      <c r="A1468" t="s">
        <v>1941</v>
      </c>
      <c r="B1468" t="s">
        <v>1942</v>
      </c>
      <c r="C1468">
        <v>272</v>
      </c>
      <c r="D1468" t="s">
        <v>43</v>
      </c>
      <c r="E1468" t="s">
        <v>43</v>
      </c>
      <c r="F1468" t="s">
        <v>32</v>
      </c>
      <c r="G1468">
        <v>833</v>
      </c>
      <c r="H1468">
        <v>84.393757503000003</v>
      </c>
      <c r="I1468">
        <v>3.36134453782</v>
      </c>
      <c r="J1468" t="s">
        <v>69</v>
      </c>
      <c r="K1468">
        <v>0.85</v>
      </c>
      <c r="L1468">
        <v>1</v>
      </c>
      <c r="M1468" t="s">
        <v>69</v>
      </c>
      <c r="N1468">
        <v>0.81</v>
      </c>
      <c r="O1468">
        <v>1</v>
      </c>
      <c r="P1468" t="s">
        <v>43</v>
      </c>
      <c r="Q1468">
        <v>0.53642509105799996</v>
      </c>
      <c r="R1468">
        <v>0</v>
      </c>
      <c r="S1468" t="s">
        <v>69</v>
      </c>
      <c r="T1468">
        <v>0.95156434151299996</v>
      </c>
      <c r="U1468">
        <v>1</v>
      </c>
      <c r="V1468" t="s">
        <v>69</v>
      </c>
      <c r="W1468" t="s">
        <v>165</v>
      </c>
      <c r="X1468">
        <v>0.870521447171</v>
      </c>
      <c r="Y1468">
        <f t="shared" si="66"/>
        <v>0</v>
      </c>
      <c r="Z1468">
        <f t="shared" si="67"/>
        <v>1</v>
      </c>
      <c r="AA1468">
        <f t="shared" si="68"/>
        <v>0</v>
      </c>
    </row>
    <row r="1469" spans="1:27" x14ac:dyDescent="0.25">
      <c r="A1469" t="s">
        <v>1943</v>
      </c>
      <c r="B1469" t="s">
        <v>1944</v>
      </c>
      <c r="C1469">
        <v>252</v>
      </c>
      <c r="D1469" t="s">
        <v>31</v>
      </c>
      <c r="E1469" t="s">
        <v>31</v>
      </c>
      <c r="F1469" t="s">
        <v>43</v>
      </c>
      <c r="G1469">
        <v>182</v>
      </c>
      <c r="H1469">
        <v>85.164835164799996</v>
      </c>
      <c r="I1469">
        <v>5.4945054945100003</v>
      </c>
      <c r="J1469" t="s">
        <v>31</v>
      </c>
      <c r="K1469">
        <v>0.97</v>
      </c>
      <c r="L1469">
        <v>1</v>
      </c>
      <c r="M1469" t="s">
        <v>31</v>
      </c>
      <c r="N1469">
        <v>0.91</v>
      </c>
      <c r="O1469">
        <v>1</v>
      </c>
      <c r="P1469" t="s">
        <v>31</v>
      </c>
      <c r="Q1469">
        <v>0.96368405691100001</v>
      </c>
      <c r="R1469">
        <v>1</v>
      </c>
      <c r="S1469" t="s">
        <v>31</v>
      </c>
      <c r="T1469">
        <v>0.99931057836100001</v>
      </c>
      <c r="U1469">
        <v>1</v>
      </c>
      <c r="V1469" t="s">
        <v>31</v>
      </c>
      <c r="W1469" t="s">
        <v>28</v>
      </c>
      <c r="X1469">
        <v>0.96074865881799998</v>
      </c>
      <c r="Y1469">
        <f t="shared" si="66"/>
        <v>1</v>
      </c>
      <c r="Z1469">
        <f t="shared" si="67"/>
        <v>1</v>
      </c>
      <c r="AA1469">
        <f t="shared" si="68"/>
        <v>0</v>
      </c>
    </row>
    <row r="1470" spans="1:27" x14ac:dyDescent="0.25">
      <c r="A1470" t="s">
        <v>1945</v>
      </c>
      <c r="B1470" t="s">
        <v>1946</v>
      </c>
      <c r="C1470">
        <v>250</v>
      </c>
      <c r="D1470" t="s">
        <v>31</v>
      </c>
      <c r="E1470" t="s">
        <v>31</v>
      </c>
      <c r="F1470" t="s">
        <v>32</v>
      </c>
      <c r="G1470">
        <v>2692</v>
      </c>
      <c r="H1470">
        <v>76.040118870699999</v>
      </c>
      <c r="I1470">
        <v>12.7043090639</v>
      </c>
      <c r="J1470" t="s">
        <v>31</v>
      </c>
      <c r="K1470">
        <v>0.94</v>
      </c>
      <c r="L1470">
        <v>1</v>
      </c>
      <c r="M1470" t="s">
        <v>31</v>
      </c>
      <c r="N1470">
        <v>0.96</v>
      </c>
      <c r="O1470">
        <v>1</v>
      </c>
      <c r="P1470" t="s">
        <v>31</v>
      </c>
      <c r="Q1470">
        <v>0.92599172559599996</v>
      </c>
      <c r="R1470">
        <v>1</v>
      </c>
      <c r="S1470" t="s">
        <v>31</v>
      </c>
      <c r="T1470">
        <v>0.99709614288399995</v>
      </c>
      <c r="U1470">
        <v>1</v>
      </c>
      <c r="V1470" t="s">
        <v>31</v>
      </c>
      <c r="W1470" t="s">
        <v>28</v>
      </c>
      <c r="X1470">
        <v>0.95577196712000001</v>
      </c>
      <c r="Y1470">
        <f t="shared" si="66"/>
        <v>1</v>
      </c>
      <c r="Z1470">
        <f t="shared" si="67"/>
        <v>1</v>
      </c>
      <c r="AA1470">
        <f t="shared" si="68"/>
        <v>0</v>
      </c>
    </row>
    <row r="1471" spans="1:27" x14ac:dyDescent="0.25">
      <c r="A1471" t="s">
        <v>1945</v>
      </c>
      <c r="B1471" t="s">
        <v>1946</v>
      </c>
      <c r="C1471">
        <v>255</v>
      </c>
      <c r="D1471" t="s">
        <v>31</v>
      </c>
      <c r="E1471" t="s">
        <v>31</v>
      </c>
      <c r="F1471" t="s">
        <v>32</v>
      </c>
      <c r="G1471">
        <v>19</v>
      </c>
      <c r="H1471">
        <v>89.473684210499997</v>
      </c>
      <c r="I1471">
        <v>5.26315789474</v>
      </c>
      <c r="J1471" t="s">
        <v>31</v>
      </c>
      <c r="K1471">
        <v>0.94</v>
      </c>
      <c r="L1471">
        <v>1</v>
      </c>
      <c r="M1471" t="s">
        <v>31</v>
      </c>
      <c r="N1471">
        <v>0.96</v>
      </c>
      <c r="O1471">
        <v>1</v>
      </c>
      <c r="P1471" t="s">
        <v>31</v>
      </c>
      <c r="Q1471">
        <v>0.92599172559599996</v>
      </c>
      <c r="R1471">
        <v>1</v>
      </c>
      <c r="S1471" t="s">
        <v>31</v>
      </c>
      <c r="T1471">
        <v>0.99709614288399995</v>
      </c>
      <c r="U1471">
        <v>1</v>
      </c>
      <c r="V1471" t="s">
        <v>31</v>
      </c>
      <c r="W1471" t="s">
        <v>28</v>
      </c>
      <c r="X1471">
        <v>0.95577196712000001</v>
      </c>
      <c r="Y1471">
        <f t="shared" si="66"/>
        <v>1</v>
      </c>
      <c r="Z1471">
        <f t="shared" si="67"/>
        <v>1</v>
      </c>
      <c r="AA1471">
        <f t="shared" si="68"/>
        <v>0</v>
      </c>
    </row>
    <row r="1472" spans="1:27" x14ac:dyDescent="0.25">
      <c r="A1472" t="s">
        <v>1945</v>
      </c>
      <c r="B1472" t="s">
        <v>1946</v>
      </c>
      <c r="C1472">
        <v>636</v>
      </c>
      <c r="D1472" t="s">
        <v>31</v>
      </c>
      <c r="E1472" t="s">
        <v>31</v>
      </c>
      <c r="F1472" t="s">
        <v>32</v>
      </c>
      <c r="G1472">
        <v>781</v>
      </c>
      <c r="H1472">
        <v>77.848911651700007</v>
      </c>
      <c r="I1472">
        <v>17.4135723431</v>
      </c>
      <c r="J1472" t="s">
        <v>31</v>
      </c>
      <c r="K1472">
        <v>0.94</v>
      </c>
      <c r="L1472">
        <v>1</v>
      </c>
      <c r="M1472" t="s">
        <v>31</v>
      </c>
      <c r="N1472">
        <v>0.96</v>
      </c>
      <c r="O1472">
        <v>1</v>
      </c>
      <c r="P1472" t="s">
        <v>31</v>
      </c>
      <c r="Q1472">
        <v>0.92599172559599996</v>
      </c>
      <c r="R1472">
        <v>1</v>
      </c>
      <c r="S1472" t="s">
        <v>31</v>
      </c>
      <c r="T1472">
        <v>0.99709614288399995</v>
      </c>
      <c r="U1472">
        <v>1</v>
      </c>
      <c r="V1472" t="s">
        <v>31</v>
      </c>
      <c r="W1472" t="s">
        <v>28</v>
      </c>
      <c r="X1472">
        <v>0.95577196712000001</v>
      </c>
      <c r="Y1472">
        <f t="shared" si="66"/>
        <v>1</v>
      </c>
      <c r="Z1472">
        <f t="shared" si="67"/>
        <v>1</v>
      </c>
      <c r="AA1472">
        <f t="shared" si="68"/>
        <v>0</v>
      </c>
    </row>
    <row r="1473" spans="1:27" x14ac:dyDescent="0.25">
      <c r="A1473" t="s">
        <v>1947</v>
      </c>
      <c r="B1473" t="s">
        <v>1948</v>
      </c>
      <c r="C1473">
        <v>250</v>
      </c>
      <c r="D1473" t="s">
        <v>31</v>
      </c>
      <c r="E1473" t="s">
        <v>31</v>
      </c>
      <c r="F1473" t="s">
        <v>32</v>
      </c>
      <c r="G1473">
        <v>2692</v>
      </c>
      <c r="H1473">
        <v>76.040118870699999</v>
      </c>
      <c r="I1473">
        <v>12.7043090639</v>
      </c>
      <c r="J1473" t="s">
        <v>31</v>
      </c>
      <c r="K1473">
        <v>0.85</v>
      </c>
      <c r="L1473">
        <v>1</v>
      </c>
      <c r="M1473" t="s">
        <v>31</v>
      </c>
      <c r="N1473">
        <v>0.93</v>
      </c>
      <c r="O1473">
        <v>1</v>
      </c>
      <c r="P1473" t="s">
        <v>31</v>
      </c>
      <c r="Q1473">
        <v>0.97356932139200003</v>
      </c>
      <c r="R1473">
        <v>1</v>
      </c>
      <c r="S1473" t="s">
        <v>31</v>
      </c>
      <c r="T1473">
        <v>0.99938744561699999</v>
      </c>
      <c r="U1473">
        <v>1</v>
      </c>
      <c r="V1473" t="s">
        <v>31</v>
      </c>
      <c r="W1473" t="s">
        <v>28</v>
      </c>
      <c r="X1473">
        <v>0.93823919175199999</v>
      </c>
      <c r="Y1473">
        <f t="shared" si="66"/>
        <v>1</v>
      </c>
      <c r="Z1473">
        <f t="shared" si="67"/>
        <v>1</v>
      </c>
      <c r="AA1473">
        <f t="shared" si="68"/>
        <v>0</v>
      </c>
    </row>
    <row r="1474" spans="1:27" x14ac:dyDescent="0.25">
      <c r="A1474" t="s">
        <v>1949</v>
      </c>
      <c r="B1474" t="s">
        <v>1950</v>
      </c>
      <c r="C1474">
        <v>301</v>
      </c>
      <c r="D1474" t="s">
        <v>26</v>
      </c>
      <c r="E1474" t="s">
        <v>26</v>
      </c>
      <c r="F1474" t="s">
        <v>27</v>
      </c>
      <c r="G1474">
        <v>924</v>
      </c>
      <c r="H1474">
        <v>79.220779220799997</v>
      </c>
      <c r="I1474">
        <v>13.961038961</v>
      </c>
      <c r="J1474" t="s">
        <v>26</v>
      </c>
      <c r="K1474">
        <v>0.78</v>
      </c>
      <c r="L1474">
        <v>1</v>
      </c>
      <c r="M1474" t="s">
        <v>26</v>
      </c>
      <c r="N1474">
        <v>0.81</v>
      </c>
      <c r="O1474">
        <v>1</v>
      </c>
      <c r="P1474" t="s">
        <v>26</v>
      </c>
      <c r="Q1474">
        <v>0.96</v>
      </c>
      <c r="R1474">
        <v>1</v>
      </c>
      <c r="S1474" t="s">
        <v>26</v>
      </c>
      <c r="T1474">
        <v>0.99992362191499995</v>
      </c>
      <c r="U1474">
        <v>1</v>
      </c>
      <c r="V1474" t="s">
        <v>26</v>
      </c>
      <c r="W1474" t="s">
        <v>28</v>
      </c>
      <c r="X1474">
        <v>0.88748090547900005</v>
      </c>
      <c r="Y1474">
        <f t="shared" si="66"/>
        <v>1</v>
      </c>
      <c r="Z1474">
        <f t="shared" si="67"/>
        <v>1</v>
      </c>
      <c r="AA1474">
        <f t="shared" si="68"/>
        <v>0</v>
      </c>
    </row>
    <row r="1475" spans="1:27" x14ac:dyDescent="0.25">
      <c r="A1475" t="s">
        <v>1951</v>
      </c>
      <c r="B1475" t="s">
        <v>1952</v>
      </c>
      <c r="C1475">
        <v>410</v>
      </c>
      <c r="D1475" t="s">
        <v>69</v>
      </c>
      <c r="E1475" t="s">
        <v>69</v>
      </c>
      <c r="F1475" t="s">
        <v>27</v>
      </c>
      <c r="G1475">
        <v>279</v>
      </c>
      <c r="H1475">
        <v>64.157706093200005</v>
      </c>
      <c r="I1475">
        <v>10.0358422939</v>
      </c>
      <c r="J1475" t="s">
        <v>69</v>
      </c>
      <c r="K1475">
        <v>0.79</v>
      </c>
      <c r="L1475">
        <v>1</v>
      </c>
      <c r="M1475" t="s">
        <v>69</v>
      </c>
      <c r="N1475">
        <v>0.88</v>
      </c>
      <c r="O1475">
        <v>1</v>
      </c>
      <c r="P1475" t="s">
        <v>69</v>
      </c>
      <c r="Q1475">
        <v>0.96</v>
      </c>
      <c r="R1475">
        <v>1</v>
      </c>
      <c r="S1475" t="s">
        <v>69</v>
      </c>
      <c r="T1475">
        <v>0.99463675792399997</v>
      </c>
      <c r="U1475">
        <v>1</v>
      </c>
      <c r="V1475" t="s">
        <v>69</v>
      </c>
      <c r="W1475" t="s">
        <v>28</v>
      </c>
      <c r="X1475">
        <v>0.90615918948100005</v>
      </c>
      <c r="Y1475">
        <f t="shared" ref="Y1475:Y1538" si="69">IF(V1475=D1475, 1, 0)</f>
        <v>1</v>
      </c>
      <c r="Z1475">
        <f t="shared" ref="Z1475:Z1538" si="70">IF(E1475=D1475, 1, 0)</f>
        <v>1</v>
      </c>
      <c r="AA1475">
        <f t="shared" ref="AA1475:AA1538" si="71">IF(F1475=D1475, 1, 0)</f>
        <v>0</v>
      </c>
    </row>
    <row r="1476" spans="1:27" x14ac:dyDescent="0.25">
      <c r="A1476" t="s">
        <v>1953</v>
      </c>
      <c r="B1476" t="s">
        <v>1954</v>
      </c>
      <c r="C1476">
        <v>250</v>
      </c>
      <c r="D1476" t="s">
        <v>31</v>
      </c>
      <c r="E1476" t="s">
        <v>31</v>
      </c>
      <c r="F1476" t="s">
        <v>32</v>
      </c>
      <c r="G1476">
        <v>2692</v>
      </c>
      <c r="H1476">
        <v>76.040118870699999</v>
      </c>
      <c r="I1476">
        <v>12.7043090639</v>
      </c>
      <c r="J1476" t="s">
        <v>31</v>
      </c>
      <c r="K1476">
        <v>0.9</v>
      </c>
      <c r="L1476">
        <v>1</v>
      </c>
      <c r="M1476" t="s">
        <v>31</v>
      </c>
      <c r="N1476">
        <v>0.93</v>
      </c>
      <c r="O1476">
        <v>1</v>
      </c>
      <c r="P1476" t="s">
        <v>31</v>
      </c>
      <c r="Q1476">
        <v>0.95280606457999995</v>
      </c>
      <c r="R1476">
        <v>1</v>
      </c>
      <c r="S1476" t="s">
        <v>31</v>
      </c>
      <c r="T1476">
        <v>0.97938862135100002</v>
      </c>
      <c r="U1476">
        <v>1</v>
      </c>
      <c r="V1476" t="s">
        <v>31</v>
      </c>
      <c r="W1476" t="s">
        <v>28</v>
      </c>
      <c r="X1476">
        <v>0.94054867148300003</v>
      </c>
      <c r="Y1476">
        <f t="shared" si="69"/>
        <v>1</v>
      </c>
      <c r="Z1476">
        <f t="shared" si="70"/>
        <v>1</v>
      </c>
      <c r="AA1476">
        <f t="shared" si="71"/>
        <v>0</v>
      </c>
    </row>
    <row r="1477" spans="1:27" x14ac:dyDescent="0.25">
      <c r="A1477" t="s">
        <v>1953</v>
      </c>
      <c r="B1477" t="s">
        <v>1954</v>
      </c>
      <c r="C1477">
        <v>259</v>
      </c>
      <c r="D1477" t="s">
        <v>31</v>
      </c>
      <c r="E1477" t="s">
        <v>31</v>
      </c>
      <c r="F1477" t="s">
        <v>32</v>
      </c>
      <c r="G1477">
        <v>349</v>
      </c>
      <c r="H1477">
        <v>83.667621776499999</v>
      </c>
      <c r="I1477">
        <v>8.8825214899699994</v>
      </c>
      <c r="J1477" t="s">
        <v>31</v>
      </c>
      <c r="K1477">
        <v>0.9</v>
      </c>
      <c r="L1477">
        <v>1</v>
      </c>
      <c r="M1477" t="s">
        <v>31</v>
      </c>
      <c r="N1477">
        <v>0.93</v>
      </c>
      <c r="O1477">
        <v>1</v>
      </c>
      <c r="P1477" t="s">
        <v>31</v>
      </c>
      <c r="Q1477">
        <v>0.95280606457999995</v>
      </c>
      <c r="R1477">
        <v>1</v>
      </c>
      <c r="S1477" t="s">
        <v>31</v>
      </c>
      <c r="T1477">
        <v>0.97938862135100002</v>
      </c>
      <c r="U1477">
        <v>1</v>
      </c>
      <c r="V1477" t="s">
        <v>31</v>
      </c>
      <c r="W1477" t="s">
        <v>28</v>
      </c>
      <c r="X1477">
        <v>0.94054867148300003</v>
      </c>
      <c r="Y1477">
        <f t="shared" si="69"/>
        <v>1</v>
      </c>
      <c r="Z1477">
        <f t="shared" si="70"/>
        <v>1</v>
      </c>
      <c r="AA1477">
        <f t="shared" si="71"/>
        <v>0</v>
      </c>
    </row>
    <row r="1478" spans="1:27" x14ac:dyDescent="0.25">
      <c r="A1478" t="s">
        <v>1953</v>
      </c>
      <c r="B1478" t="s">
        <v>1954</v>
      </c>
      <c r="C1478">
        <v>636</v>
      </c>
      <c r="D1478" t="s">
        <v>31</v>
      </c>
      <c r="E1478" t="s">
        <v>31</v>
      </c>
      <c r="F1478" t="s">
        <v>32</v>
      </c>
      <c r="G1478">
        <v>781</v>
      </c>
      <c r="H1478">
        <v>77.848911651700007</v>
      </c>
      <c r="I1478">
        <v>17.4135723431</v>
      </c>
      <c r="J1478" t="s">
        <v>31</v>
      </c>
      <c r="K1478">
        <v>0.9</v>
      </c>
      <c r="L1478">
        <v>1</v>
      </c>
      <c r="M1478" t="s">
        <v>31</v>
      </c>
      <c r="N1478">
        <v>0.93</v>
      </c>
      <c r="O1478">
        <v>1</v>
      </c>
      <c r="P1478" t="s">
        <v>31</v>
      </c>
      <c r="Q1478">
        <v>0.95280606457999995</v>
      </c>
      <c r="R1478">
        <v>1</v>
      </c>
      <c r="S1478" t="s">
        <v>31</v>
      </c>
      <c r="T1478">
        <v>0.97938862135100002</v>
      </c>
      <c r="U1478">
        <v>1</v>
      </c>
      <c r="V1478" t="s">
        <v>31</v>
      </c>
      <c r="W1478" t="s">
        <v>28</v>
      </c>
      <c r="X1478">
        <v>0.94054867148300003</v>
      </c>
      <c r="Y1478">
        <f t="shared" si="69"/>
        <v>1</v>
      </c>
      <c r="Z1478">
        <f t="shared" si="70"/>
        <v>1</v>
      </c>
      <c r="AA1478">
        <f t="shared" si="71"/>
        <v>0</v>
      </c>
    </row>
    <row r="1479" spans="1:27" x14ac:dyDescent="0.25">
      <c r="A1479" t="s">
        <v>1955</v>
      </c>
      <c r="B1479" t="s">
        <v>1956</v>
      </c>
      <c r="C1479">
        <v>272</v>
      </c>
      <c r="D1479" t="s">
        <v>26</v>
      </c>
      <c r="E1479" t="s">
        <v>43</v>
      </c>
      <c r="F1479" t="s">
        <v>32</v>
      </c>
      <c r="G1479">
        <v>833</v>
      </c>
      <c r="H1479">
        <v>84.393757503000003</v>
      </c>
      <c r="I1479">
        <v>3.36134453782</v>
      </c>
      <c r="J1479" t="s">
        <v>26</v>
      </c>
      <c r="K1479">
        <v>0.85</v>
      </c>
      <c r="L1479">
        <v>1</v>
      </c>
      <c r="M1479" t="s">
        <v>26</v>
      </c>
      <c r="N1479">
        <v>0.44</v>
      </c>
      <c r="O1479">
        <v>1</v>
      </c>
      <c r="P1479" t="s">
        <v>26</v>
      </c>
      <c r="Q1479">
        <v>0.96</v>
      </c>
      <c r="R1479">
        <v>1</v>
      </c>
      <c r="S1479" t="s">
        <v>26</v>
      </c>
      <c r="T1479">
        <v>0.99808653399199998</v>
      </c>
      <c r="U1479">
        <v>1</v>
      </c>
      <c r="V1479" t="s">
        <v>26</v>
      </c>
      <c r="W1479" t="s">
        <v>28</v>
      </c>
      <c r="X1479">
        <v>0.81202163349800005</v>
      </c>
      <c r="Y1479">
        <f t="shared" si="69"/>
        <v>1</v>
      </c>
      <c r="Z1479">
        <f t="shared" si="70"/>
        <v>0</v>
      </c>
      <c r="AA1479">
        <f t="shared" si="71"/>
        <v>0</v>
      </c>
    </row>
    <row r="1480" spans="1:27" x14ac:dyDescent="0.25">
      <c r="A1480" t="s">
        <v>1955</v>
      </c>
      <c r="B1480" t="s">
        <v>1956</v>
      </c>
      <c r="C1480">
        <v>300</v>
      </c>
      <c r="D1480" t="s">
        <v>26</v>
      </c>
      <c r="E1480" t="s">
        <v>26</v>
      </c>
      <c r="F1480" t="s">
        <v>27</v>
      </c>
      <c r="G1480">
        <v>1097</v>
      </c>
      <c r="H1480">
        <v>79.124886052899996</v>
      </c>
      <c r="I1480">
        <v>9.9361896080199994</v>
      </c>
      <c r="J1480" t="s">
        <v>26</v>
      </c>
      <c r="K1480">
        <v>0.85</v>
      </c>
      <c r="L1480">
        <v>1</v>
      </c>
      <c r="M1480" t="s">
        <v>26</v>
      </c>
      <c r="N1480">
        <v>0.44</v>
      </c>
      <c r="O1480">
        <v>1</v>
      </c>
      <c r="P1480" t="s">
        <v>26</v>
      </c>
      <c r="Q1480">
        <v>0.96</v>
      </c>
      <c r="R1480">
        <v>1</v>
      </c>
      <c r="S1480" t="s">
        <v>26</v>
      </c>
      <c r="T1480">
        <v>0.99808653399199998</v>
      </c>
      <c r="U1480">
        <v>1</v>
      </c>
      <c r="V1480" t="s">
        <v>26</v>
      </c>
      <c r="W1480" t="s">
        <v>28</v>
      </c>
      <c r="X1480">
        <v>0.81202163349800005</v>
      </c>
      <c r="Y1480">
        <f t="shared" si="69"/>
        <v>1</v>
      </c>
      <c r="Z1480">
        <f t="shared" si="70"/>
        <v>1</v>
      </c>
      <c r="AA1480">
        <f t="shared" si="71"/>
        <v>0</v>
      </c>
    </row>
    <row r="1481" spans="1:27" x14ac:dyDescent="0.25">
      <c r="A1481" t="s">
        <v>1955</v>
      </c>
      <c r="B1481" t="s">
        <v>1956</v>
      </c>
      <c r="C1481">
        <v>301</v>
      </c>
      <c r="D1481" t="s">
        <v>26</v>
      </c>
      <c r="E1481" t="s">
        <v>26</v>
      </c>
      <c r="F1481" t="s">
        <v>27</v>
      </c>
      <c r="G1481">
        <v>924</v>
      </c>
      <c r="H1481">
        <v>79.220779220799997</v>
      </c>
      <c r="I1481">
        <v>13.961038961</v>
      </c>
      <c r="J1481" t="s">
        <v>26</v>
      </c>
      <c r="K1481">
        <v>0.85</v>
      </c>
      <c r="L1481">
        <v>1</v>
      </c>
      <c r="M1481" t="s">
        <v>26</v>
      </c>
      <c r="N1481">
        <v>0.44</v>
      </c>
      <c r="O1481">
        <v>1</v>
      </c>
      <c r="P1481" t="s">
        <v>26</v>
      </c>
      <c r="Q1481">
        <v>0.96</v>
      </c>
      <c r="R1481">
        <v>1</v>
      </c>
      <c r="S1481" t="s">
        <v>26</v>
      </c>
      <c r="T1481">
        <v>0.99808653399199998</v>
      </c>
      <c r="U1481">
        <v>1</v>
      </c>
      <c r="V1481" t="s">
        <v>26</v>
      </c>
      <c r="W1481" t="s">
        <v>28</v>
      </c>
      <c r="X1481">
        <v>0.81202163349800005</v>
      </c>
      <c r="Y1481">
        <f t="shared" si="69"/>
        <v>1</v>
      </c>
      <c r="Z1481">
        <f t="shared" si="70"/>
        <v>1</v>
      </c>
      <c r="AA1481">
        <f t="shared" si="71"/>
        <v>0</v>
      </c>
    </row>
    <row r="1482" spans="1:27" x14ac:dyDescent="0.25">
      <c r="A1482" t="s">
        <v>1955</v>
      </c>
      <c r="B1482" t="s">
        <v>1956</v>
      </c>
      <c r="C1482">
        <v>310</v>
      </c>
      <c r="D1482" t="s">
        <v>26</v>
      </c>
      <c r="E1482" t="s">
        <v>26</v>
      </c>
      <c r="F1482" t="s">
        <v>251</v>
      </c>
      <c r="G1482">
        <v>70</v>
      </c>
      <c r="H1482">
        <v>87.142857142899999</v>
      </c>
      <c r="I1482">
        <v>4.2857142857100001</v>
      </c>
      <c r="J1482" t="s">
        <v>26</v>
      </c>
      <c r="K1482">
        <v>0.85</v>
      </c>
      <c r="L1482">
        <v>1</v>
      </c>
      <c r="M1482" t="s">
        <v>26</v>
      </c>
      <c r="N1482">
        <v>0.44</v>
      </c>
      <c r="O1482">
        <v>1</v>
      </c>
      <c r="P1482" t="s">
        <v>26</v>
      </c>
      <c r="Q1482">
        <v>0.96</v>
      </c>
      <c r="R1482">
        <v>1</v>
      </c>
      <c r="S1482" t="s">
        <v>26</v>
      </c>
      <c r="T1482">
        <v>0.99808653399199998</v>
      </c>
      <c r="U1482">
        <v>1</v>
      </c>
      <c r="V1482" t="s">
        <v>26</v>
      </c>
      <c r="W1482" t="s">
        <v>28</v>
      </c>
      <c r="X1482">
        <v>0.81202163349800005</v>
      </c>
      <c r="Y1482">
        <f t="shared" si="69"/>
        <v>1</v>
      </c>
      <c r="Z1482">
        <f t="shared" si="70"/>
        <v>1</v>
      </c>
      <c r="AA1482">
        <f t="shared" si="71"/>
        <v>0</v>
      </c>
    </row>
    <row r="1483" spans="1:27" x14ac:dyDescent="0.25">
      <c r="A1483" t="s">
        <v>1957</v>
      </c>
      <c r="B1483" t="s">
        <v>1956</v>
      </c>
      <c r="C1483">
        <v>301</v>
      </c>
      <c r="D1483" t="s">
        <v>26</v>
      </c>
      <c r="E1483" t="s">
        <v>26</v>
      </c>
      <c r="F1483" t="s">
        <v>27</v>
      </c>
      <c r="G1483">
        <v>924</v>
      </c>
      <c r="H1483">
        <v>79.220779220799997</v>
      </c>
      <c r="I1483">
        <v>13.961038961</v>
      </c>
      <c r="J1483" t="s">
        <v>26</v>
      </c>
      <c r="K1483">
        <v>0.85</v>
      </c>
      <c r="L1483">
        <v>1</v>
      </c>
      <c r="M1483" t="s">
        <v>26</v>
      </c>
      <c r="N1483">
        <v>0.44</v>
      </c>
      <c r="O1483">
        <v>1</v>
      </c>
      <c r="P1483" t="s">
        <v>26</v>
      </c>
      <c r="Q1483">
        <v>0.96</v>
      </c>
      <c r="R1483">
        <v>1</v>
      </c>
      <c r="S1483" t="s">
        <v>26</v>
      </c>
      <c r="T1483">
        <v>0.99808653399199998</v>
      </c>
      <c r="U1483">
        <v>1</v>
      </c>
      <c r="V1483" t="s">
        <v>26</v>
      </c>
      <c r="W1483" t="s">
        <v>28</v>
      </c>
      <c r="X1483">
        <v>0.81202163349800005</v>
      </c>
      <c r="Y1483">
        <f t="shared" si="69"/>
        <v>1</v>
      </c>
      <c r="Z1483">
        <f t="shared" si="70"/>
        <v>1</v>
      </c>
      <c r="AA1483">
        <f t="shared" si="71"/>
        <v>0</v>
      </c>
    </row>
    <row r="1484" spans="1:27" x14ac:dyDescent="0.25">
      <c r="A1484" t="s">
        <v>1958</v>
      </c>
      <c r="B1484" t="s">
        <v>1959</v>
      </c>
      <c r="C1484">
        <v>300</v>
      </c>
      <c r="D1484" t="s">
        <v>26</v>
      </c>
      <c r="E1484" t="s">
        <v>26</v>
      </c>
      <c r="F1484" t="s">
        <v>27</v>
      </c>
      <c r="G1484">
        <v>1097</v>
      </c>
      <c r="H1484">
        <v>79.124886052899996</v>
      </c>
      <c r="I1484">
        <v>9.9361896080199994</v>
      </c>
      <c r="J1484" t="s">
        <v>26</v>
      </c>
      <c r="K1484">
        <v>1</v>
      </c>
      <c r="L1484">
        <v>1</v>
      </c>
      <c r="M1484" t="s">
        <v>26</v>
      </c>
      <c r="N1484">
        <v>1</v>
      </c>
      <c r="O1484">
        <v>1</v>
      </c>
      <c r="P1484" t="s">
        <v>26</v>
      </c>
      <c r="Q1484">
        <v>0.96</v>
      </c>
      <c r="R1484">
        <v>1</v>
      </c>
      <c r="S1484" t="s">
        <v>26</v>
      </c>
      <c r="T1484">
        <v>0.99940537247600003</v>
      </c>
      <c r="U1484">
        <v>1</v>
      </c>
      <c r="V1484" t="s">
        <v>26</v>
      </c>
      <c r="W1484" t="s">
        <v>28</v>
      </c>
      <c r="X1484">
        <v>0.98985134311900003</v>
      </c>
      <c r="Y1484">
        <f t="shared" si="69"/>
        <v>1</v>
      </c>
      <c r="Z1484">
        <f t="shared" si="70"/>
        <v>1</v>
      </c>
      <c r="AA1484">
        <f t="shared" si="71"/>
        <v>0</v>
      </c>
    </row>
    <row r="1485" spans="1:27" x14ac:dyDescent="0.25">
      <c r="A1485" t="s">
        <v>1958</v>
      </c>
      <c r="B1485" t="s">
        <v>1959</v>
      </c>
      <c r="C1485">
        <v>301</v>
      </c>
      <c r="D1485" t="s">
        <v>26</v>
      </c>
      <c r="E1485" t="s">
        <v>26</v>
      </c>
      <c r="F1485" t="s">
        <v>27</v>
      </c>
      <c r="G1485">
        <v>924</v>
      </c>
      <c r="H1485">
        <v>79.220779220799997</v>
      </c>
      <c r="I1485">
        <v>13.961038961</v>
      </c>
      <c r="J1485" t="s">
        <v>26</v>
      </c>
      <c r="K1485">
        <v>1</v>
      </c>
      <c r="L1485">
        <v>1</v>
      </c>
      <c r="M1485" t="s">
        <v>26</v>
      </c>
      <c r="N1485">
        <v>1</v>
      </c>
      <c r="O1485">
        <v>1</v>
      </c>
      <c r="P1485" t="s">
        <v>26</v>
      </c>
      <c r="Q1485">
        <v>0.96</v>
      </c>
      <c r="R1485">
        <v>1</v>
      </c>
      <c r="S1485" t="s">
        <v>26</v>
      </c>
      <c r="T1485">
        <v>0.99940537247600003</v>
      </c>
      <c r="U1485">
        <v>1</v>
      </c>
      <c r="V1485" t="s">
        <v>26</v>
      </c>
      <c r="W1485" t="s">
        <v>28</v>
      </c>
      <c r="X1485">
        <v>0.98985134311900003</v>
      </c>
      <c r="Y1485">
        <f t="shared" si="69"/>
        <v>1</v>
      </c>
      <c r="Z1485">
        <f t="shared" si="70"/>
        <v>1</v>
      </c>
      <c r="AA1485">
        <f t="shared" si="71"/>
        <v>0</v>
      </c>
    </row>
    <row r="1486" spans="1:27" x14ac:dyDescent="0.25">
      <c r="A1486" t="s">
        <v>1960</v>
      </c>
      <c r="B1486" t="s">
        <v>1961</v>
      </c>
      <c r="C1486">
        <v>300</v>
      </c>
      <c r="D1486" t="s">
        <v>72</v>
      </c>
      <c r="E1486" t="s">
        <v>26</v>
      </c>
      <c r="F1486" t="s">
        <v>27</v>
      </c>
      <c r="G1486">
        <v>1097</v>
      </c>
      <c r="H1486">
        <v>79.124886052899996</v>
      </c>
      <c r="I1486">
        <v>9.9361896080199994</v>
      </c>
      <c r="J1486" t="s">
        <v>72</v>
      </c>
      <c r="K1486">
        <v>0.95</v>
      </c>
      <c r="L1486">
        <v>1</v>
      </c>
      <c r="M1486" t="s">
        <v>72</v>
      </c>
      <c r="N1486">
        <v>0.96</v>
      </c>
      <c r="O1486">
        <v>1</v>
      </c>
      <c r="P1486" t="s">
        <v>26</v>
      </c>
      <c r="Q1486">
        <v>0.92</v>
      </c>
      <c r="R1486">
        <v>0</v>
      </c>
      <c r="S1486" t="s">
        <v>26</v>
      </c>
      <c r="T1486">
        <v>0.981142710345</v>
      </c>
      <c r="U1486">
        <v>0</v>
      </c>
      <c r="V1486" t="s">
        <v>72</v>
      </c>
      <c r="W1486" t="s">
        <v>136</v>
      </c>
      <c r="X1486">
        <v>0.47749999999999998</v>
      </c>
      <c r="Y1486">
        <f t="shared" si="69"/>
        <v>1</v>
      </c>
      <c r="Z1486">
        <f t="shared" si="70"/>
        <v>0</v>
      </c>
      <c r="AA1486">
        <f t="shared" si="71"/>
        <v>0</v>
      </c>
    </row>
    <row r="1487" spans="1:27" x14ac:dyDescent="0.25">
      <c r="A1487" t="s">
        <v>1962</v>
      </c>
      <c r="B1487" t="s">
        <v>1963</v>
      </c>
      <c r="C1487">
        <v>300</v>
      </c>
      <c r="D1487" t="s">
        <v>26</v>
      </c>
      <c r="E1487" t="s">
        <v>26</v>
      </c>
      <c r="F1487" t="s">
        <v>27</v>
      </c>
      <c r="G1487">
        <v>1097</v>
      </c>
      <c r="H1487">
        <v>79.124886052899996</v>
      </c>
      <c r="I1487">
        <v>9.9361896080199994</v>
      </c>
      <c r="J1487" t="s">
        <v>26</v>
      </c>
      <c r="K1487">
        <v>0.72</v>
      </c>
      <c r="L1487">
        <v>1</v>
      </c>
      <c r="M1487" t="s">
        <v>26</v>
      </c>
      <c r="N1487">
        <v>0.81</v>
      </c>
      <c r="O1487">
        <v>1</v>
      </c>
      <c r="P1487" t="s">
        <v>26</v>
      </c>
      <c r="Q1487">
        <v>0.94075662748800004</v>
      </c>
      <c r="R1487">
        <v>1</v>
      </c>
      <c r="S1487" t="s">
        <v>26</v>
      </c>
      <c r="T1487">
        <v>0.98142062164599997</v>
      </c>
      <c r="U1487">
        <v>1</v>
      </c>
      <c r="V1487" t="s">
        <v>26</v>
      </c>
      <c r="W1487" t="s">
        <v>28</v>
      </c>
      <c r="X1487">
        <v>0.86304431228300005</v>
      </c>
      <c r="Y1487">
        <f t="shared" si="69"/>
        <v>1</v>
      </c>
      <c r="Z1487">
        <f t="shared" si="70"/>
        <v>1</v>
      </c>
      <c r="AA1487">
        <f t="shared" si="71"/>
        <v>0</v>
      </c>
    </row>
    <row r="1488" spans="1:27" x14ac:dyDescent="0.25">
      <c r="A1488" t="s">
        <v>1962</v>
      </c>
      <c r="B1488" t="s">
        <v>1963</v>
      </c>
      <c r="C1488">
        <v>302</v>
      </c>
      <c r="D1488" t="s">
        <v>26</v>
      </c>
      <c r="E1488" t="s">
        <v>26</v>
      </c>
      <c r="F1488" t="s">
        <v>72</v>
      </c>
      <c r="G1488">
        <v>180</v>
      </c>
      <c r="H1488">
        <v>96.111111111100001</v>
      </c>
      <c r="I1488">
        <v>1.6666666666700001</v>
      </c>
      <c r="J1488" t="s">
        <v>26</v>
      </c>
      <c r="K1488">
        <v>0.72</v>
      </c>
      <c r="L1488">
        <v>1</v>
      </c>
      <c r="M1488" t="s">
        <v>26</v>
      </c>
      <c r="N1488">
        <v>0.81</v>
      </c>
      <c r="O1488">
        <v>1</v>
      </c>
      <c r="P1488" t="s">
        <v>26</v>
      </c>
      <c r="Q1488">
        <v>0.94075662748800004</v>
      </c>
      <c r="R1488">
        <v>1</v>
      </c>
      <c r="S1488" t="s">
        <v>26</v>
      </c>
      <c r="T1488">
        <v>0.98142062164599997</v>
      </c>
      <c r="U1488">
        <v>1</v>
      </c>
      <c r="V1488" t="s">
        <v>26</v>
      </c>
      <c r="W1488" t="s">
        <v>28</v>
      </c>
      <c r="X1488">
        <v>0.86304431228300005</v>
      </c>
      <c r="Y1488">
        <f t="shared" si="69"/>
        <v>1</v>
      </c>
      <c r="Z1488">
        <f t="shared" si="70"/>
        <v>1</v>
      </c>
      <c r="AA1488">
        <f t="shared" si="71"/>
        <v>0</v>
      </c>
    </row>
    <row r="1489" spans="1:27" x14ac:dyDescent="0.25">
      <c r="A1489" t="s">
        <v>1964</v>
      </c>
      <c r="B1489" t="s">
        <v>1965</v>
      </c>
      <c r="C1489">
        <v>390</v>
      </c>
      <c r="D1489" t="s">
        <v>26</v>
      </c>
      <c r="E1489" t="s">
        <v>72</v>
      </c>
      <c r="F1489" t="s">
        <v>26</v>
      </c>
      <c r="G1489">
        <v>94</v>
      </c>
      <c r="H1489">
        <v>60.638297872300001</v>
      </c>
      <c r="I1489">
        <v>21.2765957447</v>
      </c>
      <c r="J1489" t="s">
        <v>26</v>
      </c>
      <c r="K1489">
        <v>0.93</v>
      </c>
      <c r="L1489">
        <v>1</v>
      </c>
      <c r="M1489" t="s">
        <v>26</v>
      </c>
      <c r="N1489">
        <v>0.96</v>
      </c>
      <c r="O1489">
        <v>1</v>
      </c>
      <c r="P1489" t="s">
        <v>26</v>
      </c>
      <c r="Q1489">
        <v>0.96</v>
      </c>
      <c r="R1489">
        <v>1</v>
      </c>
      <c r="S1489" t="s">
        <v>26</v>
      </c>
      <c r="T1489">
        <v>0.99771594192900004</v>
      </c>
      <c r="U1489">
        <v>1</v>
      </c>
      <c r="V1489" t="s">
        <v>26</v>
      </c>
      <c r="W1489" t="s">
        <v>28</v>
      </c>
      <c r="X1489">
        <v>0.96192898548200001</v>
      </c>
      <c r="Y1489">
        <f t="shared" si="69"/>
        <v>1</v>
      </c>
      <c r="Z1489">
        <f t="shared" si="70"/>
        <v>0</v>
      </c>
      <c r="AA1489">
        <f t="shared" si="71"/>
        <v>1</v>
      </c>
    </row>
    <row r="1490" spans="1:27" x14ac:dyDescent="0.25">
      <c r="A1490" t="s">
        <v>1966</v>
      </c>
      <c r="B1490" t="s">
        <v>1967</v>
      </c>
      <c r="C1490">
        <v>270</v>
      </c>
      <c r="D1490" t="s">
        <v>31</v>
      </c>
      <c r="E1490" t="s">
        <v>43</v>
      </c>
      <c r="F1490" t="s">
        <v>69</v>
      </c>
      <c r="G1490">
        <v>1919</v>
      </c>
      <c r="H1490">
        <v>86.294945283999994</v>
      </c>
      <c r="I1490">
        <v>2.5534132360599999</v>
      </c>
      <c r="J1490" t="s">
        <v>31</v>
      </c>
      <c r="K1490">
        <v>0.85</v>
      </c>
      <c r="L1490">
        <v>1</v>
      </c>
      <c r="M1490" t="s">
        <v>31</v>
      </c>
      <c r="N1490">
        <v>0.96</v>
      </c>
      <c r="O1490">
        <v>1</v>
      </c>
      <c r="P1490" t="s">
        <v>69</v>
      </c>
      <c r="Q1490">
        <v>0.422225518094</v>
      </c>
      <c r="R1490">
        <v>0</v>
      </c>
      <c r="S1490" t="s">
        <v>359</v>
      </c>
      <c r="T1490">
        <v>0.71889192330899998</v>
      </c>
      <c r="U1490">
        <v>0</v>
      </c>
      <c r="V1490" t="s">
        <v>31</v>
      </c>
      <c r="W1490" t="s">
        <v>136</v>
      </c>
      <c r="X1490">
        <v>0.45250000000000001</v>
      </c>
      <c r="Y1490">
        <f t="shared" si="69"/>
        <v>1</v>
      </c>
      <c r="Z1490">
        <f t="shared" si="70"/>
        <v>0</v>
      </c>
      <c r="AA1490">
        <f t="shared" si="71"/>
        <v>0</v>
      </c>
    </row>
    <row r="1491" spans="1:27" x14ac:dyDescent="0.25">
      <c r="A1491" t="s">
        <v>1968</v>
      </c>
      <c r="B1491" t="s">
        <v>1969</v>
      </c>
      <c r="C1491">
        <v>250</v>
      </c>
      <c r="D1491" t="s">
        <v>31</v>
      </c>
      <c r="E1491" t="s">
        <v>31</v>
      </c>
      <c r="F1491" t="s">
        <v>32</v>
      </c>
      <c r="G1491">
        <v>2692</v>
      </c>
      <c r="H1491">
        <v>76.040118870699999</v>
      </c>
      <c r="I1491">
        <v>12.7043090639</v>
      </c>
      <c r="J1491" t="s">
        <v>31</v>
      </c>
      <c r="K1491">
        <v>0.76</v>
      </c>
      <c r="L1491">
        <v>1</v>
      </c>
      <c r="M1491" t="s">
        <v>31</v>
      </c>
      <c r="N1491">
        <v>0.81</v>
      </c>
      <c r="O1491">
        <v>1</v>
      </c>
      <c r="P1491" t="s">
        <v>31</v>
      </c>
      <c r="Q1491">
        <v>0.98788908805200004</v>
      </c>
      <c r="R1491">
        <v>1</v>
      </c>
      <c r="S1491" t="s">
        <v>31</v>
      </c>
      <c r="T1491">
        <v>0.99954162270500002</v>
      </c>
      <c r="U1491">
        <v>1</v>
      </c>
      <c r="V1491" t="s">
        <v>31</v>
      </c>
      <c r="W1491" t="s">
        <v>28</v>
      </c>
      <c r="X1491">
        <v>0.88935767768899998</v>
      </c>
      <c r="Y1491">
        <f t="shared" si="69"/>
        <v>1</v>
      </c>
      <c r="Z1491">
        <f t="shared" si="70"/>
        <v>1</v>
      </c>
      <c r="AA1491">
        <f t="shared" si="71"/>
        <v>0</v>
      </c>
    </row>
    <row r="1492" spans="1:27" x14ac:dyDescent="0.25">
      <c r="A1492" t="s">
        <v>1970</v>
      </c>
      <c r="B1492" t="s">
        <v>1971</v>
      </c>
      <c r="C1492">
        <v>250</v>
      </c>
      <c r="D1492" t="s">
        <v>31</v>
      </c>
      <c r="E1492" t="s">
        <v>31</v>
      </c>
      <c r="F1492" t="s">
        <v>32</v>
      </c>
      <c r="G1492">
        <v>2692</v>
      </c>
      <c r="H1492">
        <v>76.040118870699999</v>
      </c>
      <c r="I1492">
        <v>12.7043090639</v>
      </c>
      <c r="J1492" t="s">
        <v>31</v>
      </c>
      <c r="K1492">
        <v>0.7</v>
      </c>
      <c r="L1492">
        <v>1</v>
      </c>
      <c r="M1492" t="s">
        <v>31</v>
      </c>
      <c r="N1492">
        <v>0.38</v>
      </c>
      <c r="O1492">
        <v>1</v>
      </c>
      <c r="P1492" t="s">
        <v>31</v>
      </c>
      <c r="Q1492">
        <v>0.76</v>
      </c>
      <c r="R1492">
        <v>1</v>
      </c>
      <c r="S1492" t="s">
        <v>26</v>
      </c>
      <c r="T1492">
        <v>0.78197685626299995</v>
      </c>
      <c r="U1492">
        <v>0</v>
      </c>
      <c r="V1492" t="s">
        <v>31</v>
      </c>
      <c r="W1492" t="s">
        <v>416</v>
      </c>
      <c r="X1492">
        <v>0.613333333333</v>
      </c>
      <c r="Y1492">
        <f t="shared" si="69"/>
        <v>1</v>
      </c>
      <c r="Z1492">
        <f t="shared" si="70"/>
        <v>1</v>
      </c>
      <c r="AA1492">
        <f t="shared" si="71"/>
        <v>0</v>
      </c>
    </row>
    <row r="1493" spans="1:27" x14ac:dyDescent="0.25">
      <c r="A1493" t="s">
        <v>1970</v>
      </c>
      <c r="B1493" t="s">
        <v>1971</v>
      </c>
      <c r="C1493">
        <v>637</v>
      </c>
      <c r="D1493" t="s">
        <v>31</v>
      </c>
      <c r="E1493" t="s">
        <v>31</v>
      </c>
      <c r="F1493" t="s">
        <v>359</v>
      </c>
      <c r="G1493">
        <v>328</v>
      </c>
      <c r="H1493">
        <v>92.073170731700003</v>
      </c>
      <c r="I1493">
        <v>3.0487804878000002</v>
      </c>
      <c r="J1493" t="s">
        <v>31</v>
      </c>
      <c r="K1493">
        <v>0.7</v>
      </c>
      <c r="L1493">
        <v>1</v>
      </c>
      <c r="M1493" t="s">
        <v>31</v>
      </c>
      <c r="N1493">
        <v>0.38</v>
      </c>
      <c r="O1493">
        <v>1</v>
      </c>
      <c r="P1493" t="s">
        <v>31</v>
      </c>
      <c r="Q1493">
        <v>0.76</v>
      </c>
      <c r="R1493">
        <v>1</v>
      </c>
      <c r="S1493" t="s">
        <v>26</v>
      </c>
      <c r="T1493">
        <v>0.78197685626299995</v>
      </c>
      <c r="U1493">
        <v>0</v>
      </c>
      <c r="V1493" t="s">
        <v>31</v>
      </c>
      <c r="W1493" t="s">
        <v>416</v>
      </c>
      <c r="X1493">
        <v>0.613333333333</v>
      </c>
      <c r="Y1493">
        <f t="shared" si="69"/>
        <v>1</v>
      </c>
      <c r="Z1493">
        <f t="shared" si="70"/>
        <v>1</v>
      </c>
      <c r="AA1493">
        <f t="shared" si="71"/>
        <v>0</v>
      </c>
    </row>
    <row r="1494" spans="1:27" x14ac:dyDescent="0.25">
      <c r="A1494" t="s">
        <v>1972</v>
      </c>
      <c r="B1494" t="s">
        <v>1973</v>
      </c>
      <c r="C1494">
        <v>250</v>
      </c>
      <c r="D1494" t="s">
        <v>31</v>
      </c>
      <c r="E1494" t="s">
        <v>31</v>
      </c>
      <c r="F1494" t="s">
        <v>32</v>
      </c>
      <c r="G1494">
        <v>2692</v>
      </c>
      <c r="H1494">
        <v>76.040118870699999</v>
      </c>
      <c r="I1494">
        <v>12.7043090639</v>
      </c>
      <c r="J1494" t="s">
        <v>31</v>
      </c>
      <c r="K1494">
        <v>0.69</v>
      </c>
      <c r="L1494">
        <v>1</v>
      </c>
      <c r="M1494" t="s">
        <v>31</v>
      </c>
      <c r="N1494">
        <v>0.38</v>
      </c>
      <c r="O1494">
        <v>1</v>
      </c>
      <c r="P1494" t="s">
        <v>31</v>
      </c>
      <c r="Q1494">
        <v>0.92</v>
      </c>
      <c r="R1494">
        <v>1</v>
      </c>
      <c r="S1494" t="s">
        <v>31</v>
      </c>
      <c r="T1494">
        <v>0.86560492202399997</v>
      </c>
      <c r="U1494">
        <v>1</v>
      </c>
      <c r="V1494" t="s">
        <v>31</v>
      </c>
      <c r="W1494" t="s">
        <v>28</v>
      </c>
      <c r="X1494">
        <v>0.71390123050599996</v>
      </c>
      <c r="Y1494">
        <f t="shared" si="69"/>
        <v>1</v>
      </c>
      <c r="Z1494">
        <f t="shared" si="70"/>
        <v>1</v>
      </c>
      <c r="AA1494">
        <f t="shared" si="71"/>
        <v>0</v>
      </c>
    </row>
    <row r="1495" spans="1:27" x14ac:dyDescent="0.25">
      <c r="A1495" t="s">
        <v>1972</v>
      </c>
      <c r="B1495" t="s">
        <v>1973</v>
      </c>
      <c r="C1495">
        <v>637</v>
      </c>
      <c r="D1495" t="s">
        <v>31</v>
      </c>
      <c r="E1495" t="s">
        <v>31</v>
      </c>
      <c r="F1495" t="s">
        <v>359</v>
      </c>
      <c r="G1495">
        <v>328</v>
      </c>
      <c r="H1495">
        <v>92.073170731700003</v>
      </c>
      <c r="I1495">
        <v>3.0487804878000002</v>
      </c>
      <c r="J1495" t="s">
        <v>31</v>
      </c>
      <c r="K1495">
        <v>0.69</v>
      </c>
      <c r="L1495">
        <v>1</v>
      </c>
      <c r="M1495" t="s">
        <v>31</v>
      </c>
      <c r="N1495">
        <v>0.38</v>
      </c>
      <c r="O1495">
        <v>1</v>
      </c>
      <c r="P1495" t="s">
        <v>31</v>
      </c>
      <c r="Q1495">
        <v>0.92</v>
      </c>
      <c r="R1495">
        <v>1</v>
      </c>
      <c r="S1495" t="s">
        <v>31</v>
      </c>
      <c r="T1495">
        <v>0.86560492202399997</v>
      </c>
      <c r="U1495">
        <v>1</v>
      </c>
      <c r="V1495" t="s">
        <v>31</v>
      </c>
      <c r="W1495" t="s">
        <v>28</v>
      </c>
      <c r="X1495">
        <v>0.71390123050599996</v>
      </c>
      <c r="Y1495">
        <f t="shared" si="69"/>
        <v>1</v>
      </c>
      <c r="Z1495">
        <f t="shared" si="70"/>
        <v>1</v>
      </c>
      <c r="AA1495">
        <f t="shared" si="71"/>
        <v>0</v>
      </c>
    </row>
    <row r="1496" spans="1:27" x14ac:dyDescent="0.25">
      <c r="A1496" t="s">
        <v>1974</v>
      </c>
      <c r="B1496" t="s">
        <v>1975</v>
      </c>
      <c r="C1496">
        <v>251</v>
      </c>
      <c r="D1496" t="s">
        <v>31</v>
      </c>
      <c r="E1496" t="s">
        <v>31</v>
      </c>
      <c r="F1496" t="s">
        <v>32</v>
      </c>
      <c r="G1496">
        <v>403</v>
      </c>
      <c r="H1496">
        <v>90.570719603000001</v>
      </c>
      <c r="I1496">
        <v>5.7071960297800004</v>
      </c>
      <c r="J1496" t="s">
        <v>31</v>
      </c>
      <c r="K1496">
        <v>0.85</v>
      </c>
      <c r="L1496">
        <v>1</v>
      </c>
      <c r="M1496" t="s">
        <v>31</v>
      </c>
      <c r="N1496">
        <v>0.88</v>
      </c>
      <c r="O1496">
        <v>1</v>
      </c>
      <c r="P1496" t="s">
        <v>31</v>
      </c>
      <c r="Q1496">
        <v>0.98942102504700002</v>
      </c>
      <c r="R1496">
        <v>1</v>
      </c>
      <c r="S1496" t="s">
        <v>31</v>
      </c>
      <c r="T1496">
        <v>0.99983486305900005</v>
      </c>
      <c r="U1496">
        <v>1</v>
      </c>
      <c r="V1496" t="s">
        <v>31</v>
      </c>
      <c r="W1496" t="s">
        <v>28</v>
      </c>
      <c r="X1496">
        <v>0.92981397202600002</v>
      </c>
      <c r="Y1496">
        <f t="shared" si="69"/>
        <v>1</v>
      </c>
      <c r="Z1496">
        <f t="shared" si="70"/>
        <v>1</v>
      </c>
      <c r="AA1496">
        <f t="shared" si="71"/>
        <v>0</v>
      </c>
    </row>
    <row r="1497" spans="1:27" x14ac:dyDescent="0.25">
      <c r="A1497" t="s">
        <v>1976</v>
      </c>
      <c r="B1497" t="s">
        <v>1977</v>
      </c>
      <c r="C1497">
        <v>270</v>
      </c>
      <c r="D1497" t="s">
        <v>43</v>
      </c>
      <c r="E1497" t="s">
        <v>43</v>
      </c>
      <c r="F1497" t="s">
        <v>69</v>
      </c>
      <c r="G1497">
        <v>1919</v>
      </c>
      <c r="H1497">
        <v>86.294945283999994</v>
      </c>
      <c r="I1497">
        <v>2.5534132360599999</v>
      </c>
      <c r="J1497" t="s">
        <v>43</v>
      </c>
      <c r="K1497">
        <v>0.74</v>
      </c>
      <c r="L1497">
        <v>1</v>
      </c>
      <c r="M1497" t="s">
        <v>43</v>
      </c>
      <c r="N1497">
        <v>0.88</v>
      </c>
      <c r="O1497">
        <v>1</v>
      </c>
      <c r="P1497" t="s">
        <v>43</v>
      </c>
      <c r="Q1497">
        <v>0.96</v>
      </c>
      <c r="R1497">
        <v>1</v>
      </c>
      <c r="S1497" t="s">
        <v>43</v>
      </c>
      <c r="T1497">
        <v>0.98175230303899996</v>
      </c>
      <c r="U1497">
        <v>1</v>
      </c>
      <c r="V1497" t="s">
        <v>43</v>
      </c>
      <c r="W1497" t="s">
        <v>28</v>
      </c>
      <c r="X1497">
        <v>0.89043807576</v>
      </c>
      <c r="Y1497">
        <f t="shared" si="69"/>
        <v>1</v>
      </c>
      <c r="Z1497">
        <f t="shared" si="70"/>
        <v>1</v>
      </c>
      <c r="AA1497">
        <f t="shared" si="71"/>
        <v>0</v>
      </c>
    </row>
    <row r="1498" spans="1:27" x14ac:dyDescent="0.25">
      <c r="A1498" t="s">
        <v>1976</v>
      </c>
      <c r="B1498" t="s">
        <v>1977</v>
      </c>
      <c r="C1498">
        <v>271</v>
      </c>
      <c r="D1498" t="s">
        <v>43</v>
      </c>
      <c r="E1498" t="s">
        <v>43</v>
      </c>
      <c r="F1498" t="s">
        <v>69</v>
      </c>
      <c r="G1498">
        <v>132</v>
      </c>
      <c r="H1498">
        <v>65.151515151500007</v>
      </c>
      <c r="I1498">
        <v>18.939393939399999</v>
      </c>
      <c r="J1498" t="s">
        <v>43</v>
      </c>
      <c r="K1498">
        <v>0.74</v>
      </c>
      <c r="L1498">
        <v>1</v>
      </c>
      <c r="M1498" t="s">
        <v>43</v>
      </c>
      <c r="N1498">
        <v>0.88</v>
      </c>
      <c r="O1498">
        <v>1</v>
      </c>
      <c r="P1498" t="s">
        <v>43</v>
      </c>
      <c r="Q1498">
        <v>0.96</v>
      </c>
      <c r="R1498">
        <v>1</v>
      </c>
      <c r="S1498" t="s">
        <v>43</v>
      </c>
      <c r="T1498">
        <v>0.98175230303899996</v>
      </c>
      <c r="U1498">
        <v>1</v>
      </c>
      <c r="V1498" t="s">
        <v>43</v>
      </c>
      <c r="W1498" t="s">
        <v>28</v>
      </c>
      <c r="X1498">
        <v>0.89043807576</v>
      </c>
      <c r="Y1498">
        <f t="shared" si="69"/>
        <v>1</v>
      </c>
      <c r="Z1498">
        <f t="shared" si="70"/>
        <v>1</v>
      </c>
      <c r="AA1498">
        <f t="shared" si="71"/>
        <v>0</v>
      </c>
    </row>
    <row r="1499" spans="1:27" x14ac:dyDescent="0.25">
      <c r="A1499" t="s">
        <v>1976</v>
      </c>
      <c r="B1499" t="s">
        <v>1977</v>
      </c>
      <c r="C1499">
        <v>272</v>
      </c>
      <c r="D1499" t="s">
        <v>43</v>
      </c>
      <c r="E1499" t="s">
        <v>43</v>
      </c>
      <c r="F1499" t="s">
        <v>32</v>
      </c>
      <c r="G1499">
        <v>833</v>
      </c>
      <c r="H1499">
        <v>84.393757503000003</v>
      </c>
      <c r="I1499">
        <v>3.36134453782</v>
      </c>
      <c r="J1499" t="s">
        <v>43</v>
      </c>
      <c r="K1499">
        <v>0.74</v>
      </c>
      <c r="L1499">
        <v>1</v>
      </c>
      <c r="M1499" t="s">
        <v>43</v>
      </c>
      <c r="N1499">
        <v>0.88</v>
      </c>
      <c r="O1499">
        <v>1</v>
      </c>
      <c r="P1499" t="s">
        <v>43</v>
      </c>
      <c r="Q1499">
        <v>0.96</v>
      </c>
      <c r="R1499">
        <v>1</v>
      </c>
      <c r="S1499" t="s">
        <v>43</v>
      </c>
      <c r="T1499">
        <v>0.98175230303899996</v>
      </c>
      <c r="U1499">
        <v>1</v>
      </c>
      <c r="V1499" t="s">
        <v>43</v>
      </c>
      <c r="W1499" t="s">
        <v>28</v>
      </c>
      <c r="X1499">
        <v>0.89043807576</v>
      </c>
      <c r="Y1499">
        <f t="shared" si="69"/>
        <v>1</v>
      </c>
      <c r="Z1499">
        <f t="shared" si="70"/>
        <v>1</v>
      </c>
      <c r="AA1499">
        <f t="shared" si="71"/>
        <v>0</v>
      </c>
    </row>
    <row r="1500" spans="1:27" x14ac:dyDescent="0.25">
      <c r="A1500" t="s">
        <v>1978</v>
      </c>
      <c r="B1500" t="s">
        <v>1979</v>
      </c>
      <c r="C1500">
        <v>250</v>
      </c>
      <c r="D1500" t="s">
        <v>32</v>
      </c>
      <c r="E1500" t="s">
        <v>31</v>
      </c>
      <c r="F1500" t="s">
        <v>32</v>
      </c>
      <c r="G1500">
        <v>2692</v>
      </c>
      <c r="H1500">
        <v>76.040118870699999</v>
      </c>
      <c r="I1500">
        <v>12.7043090639</v>
      </c>
      <c r="J1500" t="s">
        <v>32</v>
      </c>
      <c r="K1500">
        <v>0.93</v>
      </c>
      <c r="L1500">
        <v>1</v>
      </c>
      <c r="M1500" t="s">
        <v>32</v>
      </c>
      <c r="N1500">
        <v>0.9</v>
      </c>
      <c r="O1500">
        <v>1</v>
      </c>
      <c r="P1500" t="s">
        <v>32</v>
      </c>
      <c r="Q1500">
        <v>0.91394585629699998</v>
      </c>
      <c r="R1500">
        <v>1</v>
      </c>
      <c r="S1500" t="s">
        <v>32</v>
      </c>
      <c r="T1500">
        <v>0.98838800413600003</v>
      </c>
      <c r="U1500">
        <v>1</v>
      </c>
      <c r="V1500" t="s">
        <v>32</v>
      </c>
      <c r="W1500" t="s">
        <v>28</v>
      </c>
      <c r="X1500">
        <v>0.933083465108</v>
      </c>
      <c r="Y1500">
        <f t="shared" si="69"/>
        <v>1</v>
      </c>
      <c r="Z1500">
        <f t="shared" si="70"/>
        <v>0</v>
      </c>
      <c r="AA1500">
        <f t="shared" si="71"/>
        <v>1</v>
      </c>
    </row>
    <row r="1501" spans="1:27" x14ac:dyDescent="0.25">
      <c r="A1501" t="s">
        <v>1980</v>
      </c>
      <c r="B1501" t="s">
        <v>1981</v>
      </c>
      <c r="C1501">
        <v>258</v>
      </c>
      <c r="D1501" t="s">
        <v>31</v>
      </c>
      <c r="E1501" t="s">
        <v>32</v>
      </c>
      <c r="F1501" t="s">
        <v>31</v>
      </c>
      <c r="G1501">
        <v>392</v>
      </c>
      <c r="H1501">
        <v>55.612244898</v>
      </c>
      <c r="I1501">
        <v>39.795918367299997</v>
      </c>
      <c r="J1501" t="s">
        <v>32</v>
      </c>
      <c r="K1501">
        <v>0.77</v>
      </c>
      <c r="L1501">
        <v>0</v>
      </c>
      <c r="M1501" t="s">
        <v>32</v>
      </c>
      <c r="N1501">
        <v>0.81</v>
      </c>
      <c r="O1501">
        <v>0</v>
      </c>
      <c r="P1501" t="s">
        <v>31</v>
      </c>
      <c r="Q1501">
        <v>0.92</v>
      </c>
      <c r="R1501">
        <v>1</v>
      </c>
      <c r="S1501" t="s">
        <v>31</v>
      </c>
      <c r="T1501">
        <v>0.97876868153399998</v>
      </c>
      <c r="U1501">
        <v>1</v>
      </c>
      <c r="V1501" t="s">
        <v>31</v>
      </c>
      <c r="W1501" t="s">
        <v>162</v>
      </c>
      <c r="X1501">
        <v>0.47469217038400002</v>
      </c>
      <c r="Y1501">
        <f t="shared" si="69"/>
        <v>1</v>
      </c>
      <c r="Z1501">
        <f t="shared" si="70"/>
        <v>0</v>
      </c>
      <c r="AA1501">
        <f t="shared" si="71"/>
        <v>1</v>
      </c>
    </row>
    <row r="1502" spans="1:27" x14ac:dyDescent="0.25">
      <c r="A1502" t="s">
        <v>1982</v>
      </c>
      <c r="B1502" t="s">
        <v>1983</v>
      </c>
      <c r="C1502">
        <v>258</v>
      </c>
      <c r="D1502" t="s">
        <v>32</v>
      </c>
      <c r="E1502" t="s">
        <v>32</v>
      </c>
      <c r="F1502" t="s">
        <v>31</v>
      </c>
      <c r="G1502">
        <v>392</v>
      </c>
      <c r="H1502">
        <v>55.612244898</v>
      </c>
      <c r="I1502">
        <v>39.795918367299997</v>
      </c>
      <c r="J1502" t="s">
        <v>31</v>
      </c>
      <c r="K1502">
        <v>0.85</v>
      </c>
      <c r="L1502">
        <v>1</v>
      </c>
      <c r="M1502" t="s">
        <v>31</v>
      </c>
      <c r="N1502">
        <v>0.88</v>
      </c>
      <c r="O1502">
        <v>1</v>
      </c>
      <c r="P1502" t="s">
        <v>31</v>
      </c>
      <c r="Q1502">
        <v>0.92</v>
      </c>
      <c r="R1502">
        <v>1</v>
      </c>
      <c r="S1502" t="s">
        <v>31</v>
      </c>
      <c r="T1502">
        <v>0.95972159563500004</v>
      </c>
      <c r="U1502">
        <v>1</v>
      </c>
      <c r="V1502" t="s">
        <v>31</v>
      </c>
      <c r="W1502" t="s">
        <v>28</v>
      </c>
      <c r="X1502">
        <v>0.90243039890900001</v>
      </c>
      <c r="Y1502">
        <f t="shared" si="69"/>
        <v>0</v>
      </c>
      <c r="Z1502">
        <f t="shared" si="70"/>
        <v>1</v>
      </c>
      <c r="AA1502">
        <f t="shared" si="71"/>
        <v>0</v>
      </c>
    </row>
    <row r="1503" spans="1:27" x14ac:dyDescent="0.25">
      <c r="A1503" t="s">
        <v>1984</v>
      </c>
      <c r="B1503" t="s">
        <v>1985</v>
      </c>
      <c r="C1503">
        <v>260</v>
      </c>
      <c r="D1503" t="s">
        <v>44</v>
      </c>
      <c r="E1503" t="s">
        <v>31</v>
      </c>
      <c r="F1503" t="s">
        <v>44</v>
      </c>
      <c r="G1503">
        <v>96</v>
      </c>
      <c r="H1503">
        <v>67.708333333300004</v>
      </c>
      <c r="I1503">
        <v>19.791666666699999</v>
      </c>
      <c r="J1503" t="s">
        <v>44</v>
      </c>
      <c r="K1503">
        <v>0.77</v>
      </c>
      <c r="L1503">
        <v>1</v>
      </c>
      <c r="M1503" t="s">
        <v>44</v>
      </c>
      <c r="N1503">
        <v>0.81</v>
      </c>
      <c r="O1503">
        <v>1</v>
      </c>
      <c r="P1503" t="s">
        <v>44</v>
      </c>
      <c r="Q1503">
        <v>0.76</v>
      </c>
      <c r="R1503">
        <v>1</v>
      </c>
      <c r="S1503" t="s">
        <v>44</v>
      </c>
      <c r="T1503">
        <v>0.99586928113200002</v>
      </c>
      <c r="U1503">
        <v>1</v>
      </c>
      <c r="V1503" t="s">
        <v>44</v>
      </c>
      <c r="W1503" t="s">
        <v>28</v>
      </c>
      <c r="X1503">
        <v>0.83396732028300002</v>
      </c>
      <c r="Y1503">
        <f t="shared" si="69"/>
        <v>1</v>
      </c>
      <c r="Z1503">
        <f t="shared" si="70"/>
        <v>0</v>
      </c>
      <c r="AA1503">
        <f t="shared" si="71"/>
        <v>1</v>
      </c>
    </row>
    <row r="1504" spans="1:27" x14ac:dyDescent="0.25">
      <c r="A1504" t="s">
        <v>1984</v>
      </c>
      <c r="B1504" t="s">
        <v>1985</v>
      </c>
      <c r="C1504">
        <v>450</v>
      </c>
      <c r="D1504" t="s">
        <v>44</v>
      </c>
      <c r="E1504" t="s">
        <v>44</v>
      </c>
      <c r="F1504" t="s">
        <v>65</v>
      </c>
      <c r="G1504">
        <v>67</v>
      </c>
      <c r="H1504">
        <v>40.298507462700002</v>
      </c>
      <c r="I1504">
        <v>20.895522388100002</v>
      </c>
      <c r="J1504" t="s">
        <v>44</v>
      </c>
      <c r="K1504">
        <v>0.77</v>
      </c>
      <c r="L1504">
        <v>1</v>
      </c>
      <c r="M1504" t="s">
        <v>44</v>
      </c>
      <c r="N1504">
        <v>0.81</v>
      </c>
      <c r="O1504">
        <v>1</v>
      </c>
      <c r="P1504" t="s">
        <v>44</v>
      </c>
      <c r="Q1504">
        <v>0.76</v>
      </c>
      <c r="R1504">
        <v>1</v>
      </c>
      <c r="S1504" t="s">
        <v>44</v>
      </c>
      <c r="T1504">
        <v>0.99586928113200002</v>
      </c>
      <c r="U1504">
        <v>1</v>
      </c>
      <c r="V1504" t="s">
        <v>44</v>
      </c>
      <c r="W1504" t="s">
        <v>28</v>
      </c>
      <c r="X1504">
        <v>0.83396732028300002</v>
      </c>
      <c r="Y1504">
        <f t="shared" si="69"/>
        <v>1</v>
      </c>
      <c r="Z1504">
        <f t="shared" si="70"/>
        <v>1</v>
      </c>
      <c r="AA1504">
        <f t="shared" si="71"/>
        <v>0</v>
      </c>
    </row>
    <row r="1505" spans="1:27" x14ac:dyDescent="0.25">
      <c r="A1505" t="s">
        <v>1984</v>
      </c>
      <c r="B1505" t="s">
        <v>1985</v>
      </c>
      <c r="C1505">
        <v>761</v>
      </c>
      <c r="D1505" t="s">
        <v>44</v>
      </c>
      <c r="E1505" t="s">
        <v>44</v>
      </c>
      <c r="F1505" t="s">
        <v>135</v>
      </c>
      <c r="G1505">
        <v>34</v>
      </c>
      <c r="H1505">
        <v>38.235294117599999</v>
      </c>
      <c r="I1505">
        <v>17.6470588235</v>
      </c>
      <c r="J1505" t="s">
        <v>44</v>
      </c>
      <c r="K1505">
        <v>0.77</v>
      </c>
      <c r="L1505">
        <v>1</v>
      </c>
      <c r="M1505" t="s">
        <v>44</v>
      </c>
      <c r="N1505">
        <v>0.81</v>
      </c>
      <c r="O1505">
        <v>1</v>
      </c>
      <c r="P1505" t="s">
        <v>44</v>
      </c>
      <c r="Q1505">
        <v>0.76</v>
      </c>
      <c r="R1505">
        <v>1</v>
      </c>
      <c r="S1505" t="s">
        <v>44</v>
      </c>
      <c r="T1505">
        <v>0.99586928113200002</v>
      </c>
      <c r="U1505">
        <v>1</v>
      </c>
      <c r="V1505" t="s">
        <v>44</v>
      </c>
      <c r="W1505" t="s">
        <v>28</v>
      </c>
      <c r="X1505">
        <v>0.83396732028300002</v>
      </c>
      <c r="Y1505">
        <f t="shared" si="69"/>
        <v>1</v>
      </c>
      <c r="Z1505">
        <f t="shared" si="70"/>
        <v>1</v>
      </c>
      <c r="AA1505">
        <f t="shared" si="71"/>
        <v>0</v>
      </c>
    </row>
    <row r="1506" spans="1:27" x14ac:dyDescent="0.25">
      <c r="A1506" t="s">
        <v>1986</v>
      </c>
      <c r="B1506" t="s">
        <v>1987</v>
      </c>
      <c r="C1506">
        <v>450</v>
      </c>
      <c r="D1506" t="s">
        <v>44</v>
      </c>
      <c r="E1506" t="s">
        <v>44</v>
      </c>
      <c r="F1506" t="s">
        <v>65</v>
      </c>
      <c r="G1506">
        <v>67</v>
      </c>
      <c r="H1506">
        <v>40.298507462700002</v>
      </c>
      <c r="I1506">
        <v>20.895522388100002</v>
      </c>
      <c r="J1506" t="s">
        <v>44</v>
      </c>
      <c r="K1506">
        <v>0.85</v>
      </c>
      <c r="L1506">
        <v>1</v>
      </c>
      <c r="M1506" t="s">
        <v>44</v>
      </c>
      <c r="N1506">
        <v>0.88</v>
      </c>
      <c r="O1506">
        <v>1</v>
      </c>
      <c r="P1506" t="s">
        <v>44</v>
      </c>
      <c r="Q1506">
        <v>0.96</v>
      </c>
      <c r="R1506">
        <v>1</v>
      </c>
      <c r="S1506" t="s">
        <v>44</v>
      </c>
      <c r="T1506">
        <v>0.99907419825199995</v>
      </c>
      <c r="U1506">
        <v>1</v>
      </c>
      <c r="V1506" t="s">
        <v>44</v>
      </c>
      <c r="W1506" t="s">
        <v>28</v>
      </c>
      <c r="X1506">
        <v>0.92226854956299997</v>
      </c>
      <c r="Y1506">
        <f t="shared" si="69"/>
        <v>1</v>
      </c>
      <c r="Z1506">
        <f t="shared" si="70"/>
        <v>1</v>
      </c>
      <c r="AA1506">
        <f t="shared" si="71"/>
        <v>0</v>
      </c>
    </row>
    <row r="1507" spans="1:27" x14ac:dyDescent="0.25">
      <c r="A1507" t="s">
        <v>1988</v>
      </c>
      <c r="B1507" t="s">
        <v>1989</v>
      </c>
      <c r="C1507">
        <v>450</v>
      </c>
      <c r="D1507" t="s">
        <v>44</v>
      </c>
      <c r="E1507" t="s">
        <v>44</v>
      </c>
      <c r="F1507" t="s">
        <v>65</v>
      </c>
      <c r="G1507">
        <v>67</v>
      </c>
      <c r="H1507">
        <v>40.298507462700002</v>
      </c>
      <c r="I1507">
        <v>20.895522388100002</v>
      </c>
      <c r="J1507" t="s">
        <v>44</v>
      </c>
      <c r="K1507">
        <v>0.85</v>
      </c>
      <c r="L1507">
        <v>1</v>
      </c>
      <c r="M1507" t="s">
        <v>44</v>
      </c>
      <c r="N1507">
        <v>0.93</v>
      </c>
      <c r="O1507">
        <v>1</v>
      </c>
      <c r="P1507" t="s">
        <v>44</v>
      </c>
      <c r="Q1507">
        <v>0.92</v>
      </c>
      <c r="R1507">
        <v>1</v>
      </c>
      <c r="S1507" t="s">
        <v>44</v>
      </c>
      <c r="T1507">
        <v>0.99970005553700003</v>
      </c>
      <c r="U1507">
        <v>1</v>
      </c>
      <c r="V1507" t="s">
        <v>44</v>
      </c>
      <c r="W1507" t="s">
        <v>28</v>
      </c>
      <c r="X1507">
        <v>0.92492501388399995</v>
      </c>
      <c r="Y1507">
        <f t="shared" si="69"/>
        <v>1</v>
      </c>
      <c r="Z1507">
        <f t="shared" si="70"/>
        <v>1</v>
      </c>
      <c r="AA1507">
        <f t="shared" si="71"/>
        <v>0</v>
      </c>
    </row>
    <row r="1508" spans="1:27" x14ac:dyDescent="0.25">
      <c r="A1508" t="s">
        <v>1990</v>
      </c>
      <c r="B1508" t="s">
        <v>1991</v>
      </c>
      <c r="C1508">
        <v>450</v>
      </c>
      <c r="D1508" t="s">
        <v>44</v>
      </c>
      <c r="E1508" t="s">
        <v>44</v>
      </c>
      <c r="F1508" t="s">
        <v>65</v>
      </c>
      <c r="G1508">
        <v>67</v>
      </c>
      <c r="H1508">
        <v>40.298507462700002</v>
      </c>
      <c r="I1508">
        <v>20.895522388100002</v>
      </c>
      <c r="J1508" t="s">
        <v>44</v>
      </c>
      <c r="K1508">
        <v>0.77</v>
      </c>
      <c r="L1508">
        <v>1</v>
      </c>
      <c r="M1508" t="s">
        <v>44</v>
      </c>
      <c r="N1508">
        <v>0.45</v>
      </c>
      <c r="O1508">
        <v>1</v>
      </c>
      <c r="P1508" t="s">
        <v>44</v>
      </c>
      <c r="Q1508">
        <v>0.58601513471199995</v>
      </c>
      <c r="R1508">
        <v>1</v>
      </c>
      <c r="S1508" t="s">
        <v>44</v>
      </c>
      <c r="T1508">
        <v>0.98923909060100002</v>
      </c>
      <c r="U1508">
        <v>1</v>
      </c>
      <c r="V1508" t="s">
        <v>44</v>
      </c>
      <c r="W1508" t="s">
        <v>28</v>
      </c>
      <c r="X1508">
        <v>0.69881355632800002</v>
      </c>
      <c r="Y1508">
        <f t="shared" si="69"/>
        <v>1</v>
      </c>
      <c r="Z1508">
        <f t="shared" si="70"/>
        <v>1</v>
      </c>
      <c r="AA1508">
        <f t="shared" si="71"/>
        <v>0</v>
      </c>
    </row>
    <row r="1509" spans="1:27" x14ac:dyDescent="0.25">
      <c r="A1509" t="s">
        <v>1992</v>
      </c>
      <c r="B1509" t="s">
        <v>1993</v>
      </c>
      <c r="C1509">
        <v>450</v>
      </c>
      <c r="D1509" t="s">
        <v>44</v>
      </c>
      <c r="E1509" t="s">
        <v>44</v>
      </c>
      <c r="F1509" t="s">
        <v>65</v>
      </c>
      <c r="G1509">
        <v>67</v>
      </c>
      <c r="H1509">
        <v>40.298507462700002</v>
      </c>
      <c r="I1509">
        <v>20.895522388100002</v>
      </c>
      <c r="J1509" t="s">
        <v>44</v>
      </c>
      <c r="K1509">
        <v>0.73</v>
      </c>
      <c r="L1509">
        <v>1</v>
      </c>
      <c r="M1509" t="s">
        <v>44</v>
      </c>
      <c r="N1509">
        <v>0.81</v>
      </c>
      <c r="O1509">
        <v>1</v>
      </c>
      <c r="P1509" t="s">
        <v>44</v>
      </c>
      <c r="Q1509">
        <v>0.48416612017799998</v>
      </c>
      <c r="R1509">
        <v>1</v>
      </c>
      <c r="S1509" t="s">
        <v>44</v>
      </c>
      <c r="T1509">
        <v>0.974967617663</v>
      </c>
      <c r="U1509">
        <v>1</v>
      </c>
      <c r="V1509" t="s">
        <v>44</v>
      </c>
      <c r="W1509" t="s">
        <v>28</v>
      </c>
      <c r="X1509">
        <v>0.74978343445999995</v>
      </c>
      <c r="Y1509">
        <f t="shared" si="69"/>
        <v>1</v>
      </c>
      <c r="Z1509">
        <f t="shared" si="70"/>
        <v>1</v>
      </c>
      <c r="AA1509">
        <f t="shared" si="71"/>
        <v>0</v>
      </c>
    </row>
    <row r="1510" spans="1:27" x14ac:dyDescent="0.25">
      <c r="A1510" t="s">
        <v>1994</v>
      </c>
      <c r="B1510" t="s">
        <v>1995</v>
      </c>
      <c r="C1510">
        <v>450</v>
      </c>
      <c r="D1510" t="s">
        <v>44</v>
      </c>
      <c r="E1510" t="s">
        <v>44</v>
      </c>
      <c r="F1510" t="s">
        <v>65</v>
      </c>
      <c r="G1510">
        <v>67</v>
      </c>
      <c r="H1510">
        <v>40.298507462700002</v>
      </c>
      <c r="I1510">
        <v>20.895522388100002</v>
      </c>
      <c r="J1510" t="s">
        <v>44</v>
      </c>
      <c r="K1510">
        <v>0.85</v>
      </c>
      <c r="L1510">
        <v>1</v>
      </c>
      <c r="M1510" t="s">
        <v>44</v>
      </c>
      <c r="N1510">
        <v>0.88</v>
      </c>
      <c r="O1510">
        <v>1</v>
      </c>
      <c r="P1510" t="s">
        <v>44</v>
      </c>
      <c r="Q1510">
        <v>0.96</v>
      </c>
      <c r="R1510">
        <v>1</v>
      </c>
      <c r="S1510" t="s">
        <v>44</v>
      </c>
      <c r="T1510">
        <v>0.99976882311299997</v>
      </c>
      <c r="U1510">
        <v>1</v>
      </c>
      <c r="V1510" t="s">
        <v>44</v>
      </c>
      <c r="W1510" t="s">
        <v>28</v>
      </c>
      <c r="X1510">
        <v>0.92244220577799996</v>
      </c>
      <c r="Y1510">
        <f t="shared" si="69"/>
        <v>1</v>
      </c>
      <c r="Z1510">
        <f t="shared" si="70"/>
        <v>1</v>
      </c>
      <c r="AA1510">
        <f t="shared" si="71"/>
        <v>0</v>
      </c>
    </row>
    <row r="1511" spans="1:27" x14ac:dyDescent="0.25">
      <c r="A1511" t="s">
        <v>1994</v>
      </c>
      <c r="B1511" t="s">
        <v>1995</v>
      </c>
      <c r="C1511">
        <v>510</v>
      </c>
      <c r="D1511" t="s">
        <v>44</v>
      </c>
      <c r="E1511" t="s">
        <v>44</v>
      </c>
      <c r="F1511" t="s">
        <v>1996</v>
      </c>
      <c r="G1511">
        <v>5</v>
      </c>
      <c r="H1511">
        <v>40</v>
      </c>
      <c r="I1511">
        <v>20</v>
      </c>
      <c r="J1511" t="s">
        <v>44</v>
      </c>
      <c r="K1511">
        <v>0.85</v>
      </c>
      <c r="L1511">
        <v>1</v>
      </c>
      <c r="M1511" t="s">
        <v>44</v>
      </c>
      <c r="N1511">
        <v>0.88</v>
      </c>
      <c r="O1511">
        <v>1</v>
      </c>
      <c r="P1511" t="s">
        <v>44</v>
      </c>
      <c r="Q1511">
        <v>0.96</v>
      </c>
      <c r="R1511">
        <v>1</v>
      </c>
      <c r="S1511" t="s">
        <v>44</v>
      </c>
      <c r="T1511">
        <v>0.99976882311299997</v>
      </c>
      <c r="U1511">
        <v>1</v>
      </c>
      <c r="V1511" t="s">
        <v>44</v>
      </c>
      <c r="W1511" t="s">
        <v>28</v>
      </c>
      <c r="X1511">
        <v>0.92244220577799996</v>
      </c>
      <c r="Y1511">
        <f t="shared" si="69"/>
        <v>1</v>
      </c>
      <c r="Z1511">
        <f t="shared" si="70"/>
        <v>1</v>
      </c>
      <c r="AA1511">
        <f t="shared" si="71"/>
        <v>0</v>
      </c>
    </row>
    <row r="1512" spans="1:27" x14ac:dyDescent="0.25">
      <c r="A1512" t="s">
        <v>1997</v>
      </c>
      <c r="B1512" t="s">
        <v>1998</v>
      </c>
      <c r="C1512">
        <v>260</v>
      </c>
      <c r="D1512" t="s">
        <v>44</v>
      </c>
      <c r="E1512" t="s">
        <v>31</v>
      </c>
      <c r="F1512" t="s">
        <v>44</v>
      </c>
      <c r="G1512">
        <v>96</v>
      </c>
      <c r="H1512">
        <v>67.708333333300004</v>
      </c>
      <c r="I1512">
        <v>19.791666666699999</v>
      </c>
      <c r="J1512" t="s">
        <v>32</v>
      </c>
      <c r="K1512">
        <v>0.77</v>
      </c>
      <c r="L1512">
        <v>0</v>
      </c>
      <c r="M1512" t="s">
        <v>44</v>
      </c>
      <c r="N1512">
        <v>0.81</v>
      </c>
      <c r="O1512">
        <v>1</v>
      </c>
      <c r="P1512" t="s">
        <v>44</v>
      </c>
      <c r="Q1512">
        <v>0.96</v>
      </c>
      <c r="R1512">
        <v>1</v>
      </c>
      <c r="S1512" t="s">
        <v>44</v>
      </c>
      <c r="T1512">
        <v>0.99997455365700005</v>
      </c>
      <c r="U1512">
        <v>1</v>
      </c>
      <c r="V1512" t="s">
        <v>44</v>
      </c>
      <c r="W1512" t="s">
        <v>66</v>
      </c>
      <c r="X1512">
        <v>0.92332485121899999</v>
      </c>
      <c r="Y1512">
        <f t="shared" si="69"/>
        <v>1</v>
      </c>
      <c r="Z1512">
        <f t="shared" si="70"/>
        <v>0</v>
      </c>
      <c r="AA1512">
        <f t="shared" si="71"/>
        <v>1</v>
      </c>
    </row>
    <row r="1513" spans="1:27" x14ac:dyDescent="0.25">
      <c r="A1513" t="s">
        <v>1997</v>
      </c>
      <c r="B1513" t="s">
        <v>1998</v>
      </c>
      <c r="C1513">
        <v>920</v>
      </c>
      <c r="D1513" t="s">
        <v>44</v>
      </c>
      <c r="E1513" t="s">
        <v>44</v>
      </c>
      <c r="F1513" t="s">
        <v>135</v>
      </c>
      <c r="G1513">
        <v>40</v>
      </c>
      <c r="H1513">
        <v>30</v>
      </c>
      <c r="I1513">
        <v>25</v>
      </c>
      <c r="J1513" t="s">
        <v>32</v>
      </c>
      <c r="K1513">
        <v>0.77</v>
      </c>
      <c r="L1513">
        <v>0</v>
      </c>
      <c r="M1513" t="s">
        <v>44</v>
      </c>
      <c r="N1513">
        <v>0.81</v>
      </c>
      <c r="O1513">
        <v>1</v>
      </c>
      <c r="P1513" t="s">
        <v>44</v>
      </c>
      <c r="Q1513">
        <v>0.96</v>
      </c>
      <c r="R1513">
        <v>1</v>
      </c>
      <c r="S1513" t="s">
        <v>44</v>
      </c>
      <c r="T1513">
        <v>0.99997455365700005</v>
      </c>
      <c r="U1513">
        <v>1</v>
      </c>
      <c r="V1513" t="s">
        <v>44</v>
      </c>
      <c r="W1513" t="s">
        <v>66</v>
      </c>
      <c r="X1513">
        <v>0.92332485121899999</v>
      </c>
      <c r="Y1513">
        <f t="shared" si="69"/>
        <v>1</v>
      </c>
      <c r="Z1513">
        <f t="shared" si="70"/>
        <v>1</v>
      </c>
      <c r="AA1513">
        <f t="shared" si="71"/>
        <v>0</v>
      </c>
    </row>
    <row r="1514" spans="1:27" x14ac:dyDescent="0.25">
      <c r="A1514" t="s">
        <v>1997</v>
      </c>
      <c r="B1514" t="s">
        <v>1998</v>
      </c>
      <c r="C1514">
        <v>940</v>
      </c>
      <c r="D1514" t="s">
        <v>44</v>
      </c>
      <c r="E1514" t="s">
        <v>44</v>
      </c>
      <c r="F1514" t="s">
        <v>43</v>
      </c>
      <c r="G1514">
        <v>19</v>
      </c>
      <c r="H1514">
        <v>42.105263157899998</v>
      </c>
      <c r="I1514">
        <v>15.789473684200001</v>
      </c>
      <c r="J1514" t="s">
        <v>32</v>
      </c>
      <c r="K1514">
        <v>0.77</v>
      </c>
      <c r="L1514">
        <v>0</v>
      </c>
      <c r="M1514" t="s">
        <v>44</v>
      </c>
      <c r="N1514">
        <v>0.81</v>
      </c>
      <c r="O1514">
        <v>1</v>
      </c>
      <c r="P1514" t="s">
        <v>44</v>
      </c>
      <c r="Q1514">
        <v>0.96</v>
      </c>
      <c r="R1514">
        <v>1</v>
      </c>
      <c r="S1514" t="s">
        <v>44</v>
      </c>
      <c r="T1514">
        <v>0.99997455365700005</v>
      </c>
      <c r="U1514">
        <v>1</v>
      </c>
      <c r="V1514" t="s">
        <v>44</v>
      </c>
      <c r="W1514" t="s">
        <v>66</v>
      </c>
      <c r="X1514">
        <v>0.92332485121899999</v>
      </c>
      <c r="Y1514">
        <f t="shared" si="69"/>
        <v>1</v>
      </c>
      <c r="Z1514">
        <f t="shared" si="70"/>
        <v>1</v>
      </c>
      <c r="AA1514">
        <f t="shared" si="71"/>
        <v>0</v>
      </c>
    </row>
    <row r="1515" spans="1:27" x14ac:dyDescent="0.25">
      <c r="A1515" t="s">
        <v>1999</v>
      </c>
      <c r="B1515" t="s">
        <v>2000</v>
      </c>
      <c r="C1515">
        <v>259</v>
      </c>
      <c r="D1515" t="s">
        <v>43</v>
      </c>
      <c r="E1515" t="s">
        <v>31</v>
      </c>
      <c r="F1515" t="s">
        <v>32</v>
      </c>
      <c r="G1515">
        <v>349</v>
      </c>
      <c r="H1515">
        <v>83.667621776499999</v>
      </c>
      <c r="I1515">
        <v>8.8825214899699994</v>
      </c>
      <c r="J1515" t="s">
        <v>43</v>
      </c>
      <c r="K1515">
        <v>0.91</v>
      </c>
      <c r="L1515">
        <v>1</v>
      </c>
      <c r="M1515" t="s">
        <v>43</v>
      </c>
      <c r="N1515">
        <v>0.93</v>
      </c>
      <c r="O1515">
        <v>1</v>
      </c>
      <c r="P1515" t="s">
        <v>43</v>
      </c>
      <c r="Q1515">
        <v>0.96</v>
      </c>
      <c r="R1515">
        <v>1</v>
      </c>
      <c r="S1515" t="s">
        <v>43</v>
      </c>
      <c r="T1515">
        <v>0.92086038295100003</v>
      </c>
      <c r="U1515">
        <v>1</v>
      </c>
      <c r="V1515" t="s">
        <v>43</v>
      </c>
      <c r="W1515" t="s">
        <v>28</v>
      </c>
      <c r="X1515">
        <v>0.93021509573799999</v>
      </c>
      <c r="Y1515">
        <f t="shared" si="69"/>
        <v>1</v>
      </c>
      <c r="Z1515">
        <f t="shared" si="70"/>
        <v>0</v>
      </c>
      <c r="AA1515">
        <f t="shared" si="71"/>
        <v>0</v>
      </c>
    </row>
    <row r="1516" spans="1:27" x14ac:dyDescent="0.25">
      <c r="A1516" t="s">
        <v>1999</v>
      </c>
      <c r="B1516" t="s">
        <v>2000</v>
      </c>
      <c r="C1516">
        <v>270</v>
      </c>
      <c r="D1516" t="s">
        <v>43</v>
      </c>
      <c r="E1516" t="s">
        <v>43</v>
      </c>
      <c r="F1516" t="s">
        <v>69</v>
      </c>
      <c r="G1516">
        <v>1919</v>
      </c>
      <c r="H1516">
        <v>86.294945283999994</v>
      </c>
      <c r="I1516">
        <v>2.5534132360599999</v>
      </c>
      <c r="J1516" t="s">
        <v>43</v>
      </c>
      <c r="K1516">
        <v>0.91</v>
      </c>
      <c r="L1516">
        <v>1</v>
      </c>
      <c r="M1516" t="s">
        <v>43</v>
      </c>
      <c r="N1516">
        <v>0.93</v>
      </c>
      <c r="O1516">
        <v>1</v>
      </c>
      <c r="P1516" t="s">
        <v>43</v>
      </c>
      <c r="Q1516">
        <v>0.96</v>
      </c>
      <c r="R1516">
        <v>1</v>
      </c>
      <c r="S1516" t="s">
        <v>43</v>
      </c>
      <c r="T1516">
        <v>0.92086038295100003</v>
      </c>
      <c r="U1516">
        <v>1</v>
      </c>
      <c r="V1516" t="s">
        <v>43</v>
      </c>
      <c r="W1516" t="s">
        <v>28</v>
      </c>
      <c r="X1516">
        <v>0.93021509573799999</v>
      </c>
      <c r="Y1516">
        <f t="shared" si="69"/>
        <v>1</v>
      </c>
      <c r="Z1516">
        <f t="shared" si="70"/>
        <v>1</v>
      </c>
      <c r="AA1516">
        <f t="shared" si="71"/>
        <v>0</v>
      </c>
    </row>
    <row r="1517" spans="1:27" x14ac:dyDescent="0.25">
      <c r="A1517" t="s">
        <v>1999</v>
      </c>
      <c r="B1517" t="s">
        <v>2000</v>
      </c>
      <c r="C1517">
        <v>272</v>
      </c>
      <c r="D1517" t="s">
        <v>43</v>
      </c>
      <c r="E1517" t="s">
        <v>43</v>
      </c>
      <c r="F1517" t="s">
        <v>32</v>
      </c>
      <c r="G1517">
        <v>833</v>
      </c>
      <c r="H1517">
        <v>84.393757503000003</v>
      </c>
      <c r="I1517">
        <v>3.36134453782</v>
      </c>
      <c r="J1517" t="s">
        <v>43</v>
      </c>
      <c r="K1517">
        <v>0.91</v>
      </c>
      <c r="L1517">
        <v>1</v>
      </c>
      <c r="M1517" t="s">
        <v>43</v>
      </c>
      <c r="N1517">
        <v>0.93</v>
      </c>
      <c r="O1517">
        <v>1</v>
      </c>
      <c r="P1517" t="s">
        <v>43</v>
      </c>
      <c r="Q1517">
        <v>0.96</v>
      </c>
      <c r="R1517">
        <v>1</v>
      </c>
      <c r="S1517" t="s">
        <v>43</v>
      </c>
      <c r="T1517">
        <v>0.92086038295100003</v>
      </c>
      <c r="U1517">
        <v>1</v>
      </c>
      <c r="V1517" t="s">
        <v>43</v>
      </c>
      <c r="W1517" t="s">
        <v>28</v>
      </c>
      <c r="X1517">
        <v>0.93021509573799999</v>
      </c>
      <c r="Y1517">
        <f t="shared" si="69"/>
        <v>1</v>
      </c>
      <c r="Z1517">
        <f t="shared" si="70"/>
        <v>1</v>
      </c>
      <c r="AA1517">
        <f t="shared" si="71"/>
        <v>0</v>
      </c>
    </row>
    <row r="1518" spans="1:27" x14ac:dyDescent="0.25">
      <c r="A1518" t="s">
        <v>2001</v>
      </c>
      <c r="B1518" t="s">
        <v>2002</v>
      </c>
      <c r="C1518">
        <v>250</v>
      </c>
      <c r="D1518" t="s">
        <v>32</v>
      </c>
      <c r="E1518" t="s">
        <v>31</v>
      </c>
      <c r="F1518" t="s">
        <v>32</v>
      </c>
      <c r="G1518">
        <v>2692</v>
      </c>
      <c r="H1518">
        <v>76.040118870699999</v>
      </c>
      <c r="I1518">
        <v>12.7043090639</v>
      </c>
      <c r="J1518" t="s">
        <v>31</v>
      </c>
      <c r="K1518">
        <v>0.85</v>
      </c>
      <c r="L1518">
        <v>1</v>
      </c>
      <c r="M1518" t="s">
        <v>200</v>
      </c>
      <c r="N1518">
        <v>0.93</v>
      </c>
      <c r="O1518">
        <v>0</v>
      </c>
      <c r="P1518" t="s">
        <v>31</v>
      </c>
      <c r="Q1518">
        <v>0.76</v>
      </c>
      <c r="R1518">
        <v>1</v>
      </c>
      <c r="S1518" t="s">
        <v>31</v>
      </c>
      <c r="T1518">
        <v>0.94430326356500005</v>
      </c>
      <c r="U1518">
        <v>1</v>
      </c>
      <c r="V1518" t="s">
        <v>31</v>
      </c>
      <c r="W1518" t="s">
        <v>254</v>
      </c>
      <c r="X1518">
        <v>0.85143442118799995</v>
      </c>
      <c r="Y1518">
        <f t="shared" si="69"/>
        <v>0</v>
      </c>
      <c r="Z1518">
        <f t="shared" si="70"/>
        <v>0</v>
      </c>
      <c r="AA1518">
        <f t="shared" si="71"/>
        <v>1</v>
      </c>
    </row>
    <row r="1519" spans="1:27" x14ac:dyDescent="0.25">
      <c r="A1519" t="s">
        <v>2001</v>
      </c>
      <c r="B1519" t="s">
        <v>2002</v>
      </c>
      <c r="C1519">
        <v>258</v>
      </c>
      <c r="D1519" t="s">
        <v>32</v>
      </c>
      <c r="E1519" t="s">
        <v>32</v>
      </c>
      <c r="F1519" t="s">
        <v>31</v>
      </c>
      <c r="G1519">
        <v>392</v>
      </c>
      <c r="H1519">
        <v>55.612244898</v>
      </c>
      <c r="I1519">
        <v>39.795918367299997</v>
      </c>
      <c r="J1519" t="s">
        <v>31</v>
      </c>
      <c r="K1519">
        <v>0.85</v>
      </c>
      <c r="L1519">
        <v>1</v>
      </c>
      <c r="M1519" t="s">
        <v>200</v>
      </c>
      <c r="N1519">
        <v>0.93</v>
      </c>
      <c r="O1519">
        <v>0</v>
      </c>
      <c r="P1519" t="s">
        <v>31</v>
      </c>
      <c r="Q1519">
        <v>0.76</v>
      </c>
      <c r="R1519">
        <v>1</v>
      </c>
      <c r="S1519" t="s">
        <v>31</v>
      </c>
      <c r="T1519">
        <v>0.94430326356500005</v>
      </c>
      <c r="U1519">
        <v>1</v>
      </c>
      <c r="V1519" t="s">
        <v>31</v>
      </c>
      <c r="W1519" t="s">
        <v>254</v>
      </c>
      <c r="X1519">
        <v>0.85143442118799995</v>
      </c>
      <c r="Y1519">
        <f t="shared" si="69"/>
        <v>0</v>
      </c>
      <c r="Z1519">
        <f t="shared" si="70"/>
        <v>1</v>
      </c>
      <c r="AA1519">
        <f t="shared" si="71"/>
        <v>0</v>
      </c>
    </row>
    <row r="1520" spans="1:27" x14ac:dyDescent="0.25">
      <c r="A1520" t="s">
        <v>2001</v>
      </c>
      <c r="B1520" t="s">
        <v>2002</v>
      </c>
      <c r="C1520">
        <v>259</v>
      </c>
      <c r="D1520" t="s">
        <v>32</v>
      </c>
      <c r="E1520" t="s">
        <v>31</v>
      </c>
      <c r="F1520" t="s">
        <v>32</v>
      </c>
      <c r="G1520">
        <v>349</v>
      </c>
      <c r="H1520">
        <v>83.667621776499999</v>
      </c>
      <c r="I1520">
        <v>8.8825214899699994</v>
      </c>
      <c r="J1520" t="s">
        <v>31</v>
      </c>
      <c r="K1520">
        <v>0.85</v>
      </c>
      <c r="L1520">
        <v>1</v>
      </c>
      <c r="M1520" t="s">
        <v>200</v>
      </c>
      <c r="N1520">
        <v>0.93</v>
      </c>
      <c r="O1520">
        <v>0</v>
      </c>
      <c r="P1520" t="s">
        <v>31</v>
      </c>
      <c r="Q1520">
        <v>0.76</v>
      </c>
      <c r="R1520">
        <v>1</v>
      </c>
      <c r="S1520" t="s">
        <v>31</v>
      </c>
      <c r="T1520">
        <v>0.94430326356500005</v>
      </c>
      <c r="U1520">
        <v>1</v>
      </c>
      <c r="V1520" t="s">
        <v>31</v>
      </c>
      <c r="W1520" t="s">
        <v>254</v>
      </c>
      <c r="X1520">
        <v>0.85143442118799995</v>
      </c>
      <c r="Y1520">
        <f t="shared" si="69"/>
        <v>0</v>
      </c>
      <c r="Z1520">
        <f t="shared" si="70"/>
        <v>0</v>
      </c>
      <c r="AA1520">
        <f t="shared" si="71"/>
        <v>1</v>
      </c>
    </row>
    <row r="1521" spans="1:27" x14ac:dyDescent="0.25">
      <c r="A1521" t="s">
        <v>2001</v>
      </c>
      <c r="B1521" t="s">
        <v>2002</v>
      </c>
      <c r="C1521">
        <v>279</v>
      </c>
      <c r="D1521" t="s">
        <v>32</v>
      </c>
      <c r="E1521" t="s">
        <v>43</v>
      </c>
      <c r="F1521" t="s">
        <v>76</v>
      </c>
      <c r="G1521">
        <v>9</v>
      </c>
      <c r="H1521">
        <v>44.444444444399998</v>
      </c>
      <c r="I1521">
        <v>11.1111111111</v>
      </c>
      <c r="J1521" t="s">
        <v>31</v>
      </c>
      <c r="K1521">
        <v>0.85</v>
      </c>
      <c r="L1521">
        <v>1</v>
      </c>
      <c r="M1521" t="s">
        <v>200</v>
      </c>
      <c r="N1521">
        <v>0.93</v>
      </c>
      <c r="O1521">
        <v>0</v>
      </c>
      <c r="P1521" t="s">
        <v>31</v>
      </c>
      <c r="Q1521">
        <v>0.76</v>
      </c>
      <c r="R1521">
        <v>1</v>
      </c>
      <c r="S1521" t="s">
        <v>31</v>
      </c>
      <c r="T1521">
        <v>0.94430326356500005</v>
      </c>
      <c r="U1521">
        <v>1</v>
      </c>
      <c r="V1521" t="s">
        <v>31</v>
      </c>
      <c r="W1521" t="s">
        <v>254</v>
      </c>
      <c r="X1521">
        <v>0.85143442118799995</v>
      </c>
      <c r="Y1521">
        <f t="shared" si="69"/>
        <v>0</v>
      </c>
      <c r="Z1521">
        <f t="shared" si="70"/>
        <v>0</v>
      </c>
      <c r="AA1521">
        <f t="shared" si="71"/>
        <v>0</v>
      </c>
    </row>
    <row r="1522" spans="1:27" x14ac:dyDescent="0.25">
      <c r="A1522" t="s">
        <v>2003</v>
      </c>
      <c r="B1522" t="s">
        <v>2002</v>
      </c>
      <c r="C1522">
        <v>250</v>
      </c>
      <c r="D1522" t="s">
        <v>32</v>
      </c>
      <c r="E1522" t="s">
        <v>31</v>
      </c>
      <c r="F1522" t="s">
        <v>32</v>
      </c>
      <c r="G1522">
        <v>2692</v>
      </c>
      <c r="H1522">
        <v>76.040118870699999</v>
      </c>
      <c r="I1522">
        <v>12.7043090639</v>
      </c>
      <c r="J1522" t="s">
        <v>31</v>
      </c>
      <c r="K1522">
        <v>0.85</v>
      </c>
      <c r="L1522">
        <v>1</v>
      </c>
      <c r="M1522" t="s">
        <v>200</v>
      </c>
      <c r="N1522">
        <v>0.93</v>
      </c>
      <c r="O1522">
        <v>0</v>
      </c>
      <c r="P1522" t="s">
        <v>31</v>
      </c>
      <c r="Q1522">
        <v>0.76</v>
      </c>
      <c r="R1522">
        <v>1</v>
      </c>
      <c r="S1522" t="s">
        <v>31</v>
      </c>
      <c r="T1522">
        <v>0.94430326356500005</v>
      </c>
      <c r="U1522">
        <v>1</v>
      </c>
      <c r="V1522" t="s">
        <v>31</v>
      </c>
      <c r="W1522" t="s">
        <v>254</v>
      </c>
      <c r="X1522">
        <v>0.85143442118799995</v>
      </c>
      <c r="Y1522">
        <f t="shared" si="69"/>
        <v>0</v>
      </c>
      <c r="Z1522">
        <f t="shared" si="70"/>
        <v>0</v>
      </c>
      <c r="AA1522">
        <f t="shared" si="71"/>
        <v>1</v>
      </c>
    </row>
    <row r="1523" spans="1:27" x14ac:dyDescent="0.25">
      <c r="A1523" t="s">
        <v>2004</v>
      </c>
      <c r="B1523" t="s">
        <v>2005</v>
      </c>
      <c r="C1523">
        <v>270</v>
      </c>
      <c r="D1523" t="s">
        <v>43</v>
      </c>
      <c r="E1523" t="s">
        <v>43</v>
      </c>
      <c r="F1523" t="s">
        <v>69</v>
      </c>
      <c r="G1523">
        <v>1919</v>
      </c>
      <c r="H1523">
        <v>86.294945283999994</v>
      </c>
      <c r="I1523">
        <v>2.5534132360599999</v>
      </c>
      <c r="J1523" t="s">
        <v>43</v>
      </c>
      <c r="K1523">
        <v>0.88</v>
      </c>
      <c r="L1523">
        <v>1</v>
      </c>
      <c r="M1523" t="s">
        <v>43</v>
      </c>
      <c r="N1523">
        <v>0.88</v>
      </c>
      <c r="O1523">
        <v>1</v>
      </c>
      <c r="P1523" t="s">
        <v>43</v>
      </c>
      <c r="Q1523">
        <v>0.97516984635199999</v>
      </c>
      <c r="R1523">
        <v>1</v>
      </c>
      <c r="S1523" t="s">
        <v>43</v>
      </c>
      <c r="T1523">
        <v>0.99996542716000003</v>
      </c>
      <c r="U1523">
        <v>1</v>
      </c>
      <c r="V1523" t="s">
        <v>43</v>
      </c>
      <c r="W1523" t="s">
        <v>28</v>
      </c>
      <c r="X1523">
        <v>0.93378381837799995</v>
      </c>
      <c r="Y1523">
        <f t="shared" si="69"/>
        <v>1</v>
      </c>
      <c r="Z1523">
        <f t="shared" si="70"/>
        <v>1</v>
      </c>
      <c r="AA1523">
        <f t="shared" si="71"/>
        <v>0</v>
      </c>
    </row>
    <row r="1524" spans="1:27" x14ac:dyDescent="0.25">
      <c r="A1524" t="s">
        <v>2004</v>
      </c>
      <c r="B1524" t="s">
        <v>2005</v>
      </c>
      <c r="C1524">
        <v>272</v>
      </c>
      <c r="D1524" t="s">
        <v>43</v>
      </c>
      <c r="E1524" t="s">
        <v>43</v>
      </c>
      <c r="F1524" t="s">
        <v>32</v>
      </c>
      <c r="G1524">
        <v>833</v>
      </c>
      <c r="H1524">
        <v>84.393757503000003</v>
      </c>
      <c r="I1524">
        <v>3.36134453782</v>
      </c>
      <c r="J1524" t="s">
        <v>43</v>
      </c>
      <c r="K1524">
        <v>0.88</v>
      </c>
      <c r="L1524">
        <v>1</v>
      </c>
      <c r="M1524" t="s">
        <v>43</v>
      </c>
      <c r="N1524">
        <v>0.88</v>
      </c>
      <c r="O1524">
        <v>1</v>
      </c>
      <c r="P1524" t="s">
        <v>43</v>
      </c>
      <c r="Q1524">
        <v>0.97516984635199999</v>
      </c>
      <c r="R1524">
        <v>1</v>
      </c>
      <c r="S1524" t="s">
        <v>43</v>
      </c>
      <c r="T1524">
        <v>0.99996542716000003</v>
      </c>
      <c r="U1524">
        <v>1</v>
      </c>
      <c r="V1524" t="s">
        <v>43</v>
      </c>
      <c r="W1524" t="s">
        <v>28</v>
      </c>
      <c r="X1524">
        <v>0.93378381837799995</v>
      </c>
      <c r="Y1524">
        <f t="shared" si="69"/>
        <v>1</v>
      </c>
      <c r="Z1524">
        <f t="shared" si="70"/>
        <v>1</v>
      </c>
      <c r="AA1524">
        <f t="shared" si="71"/>
        <v>0</v>
      </c>
    </row>
    <row r="1525" spans="1:27" x14ac:dyDescent="0.25">
      <c r="A1525" t="s">
        <v>2006</v>
      </c>
      <c r="B1525" t="s">
        <v>2007</v>
      </c>
      <c r="C1525">
        <v>270</v>
      </c>
      <c r="D1525" t="s">
        <v>43</v>
      </c>
      <c r="E1525" t="s">
        <v>43</v>
      </c>
      <c r="F1525" t="s">
        <v>69</v>
      </c>
      <c r="G1525">
        <v>1919</v>
      </c>
      <c r="H1525">
        <v>86.294945283999994</v>
      </c>
      <c r="I1525">
        <v>2.5534132360599999</v>
      </c>
      <c r="J1525" t="s">
        <v>151</v>
      </c>
      <c r="K1525">
        <v>0.7</v>
      </c>
      <c r="L1525">
        <v>0</v>
      </c>
      <c r="M1525" t="s">
        <v>43</v>
      </c>
      <c r="N1525">
        <v>0.44</v>
      </c>
      <c r="O1525">
        <v>1</v>
      </c>
      <c r="P1525" t="s">
        <v>43</v>
      </c>
      <c r="Q1525">
        <v>0.98561805107599998</v>
      </c>
      <c r="R1525">
        <v>1</v>
      </c>
      <c r="S1525" t="s">
        <v>43</v>
      </c>
      <c r="T1525">
        <v>0.99999721314800005</v>
      </c>
      <c r="U1525">
        <v>1</v>
      </c>
      <c r="V1525" t="s">
        <v>43</v>
      </c>
      <c r="W1525" t="s">
        <v>66</v>
      </c>
      <c r="X1525">
        <v>0.80853842140800003</v>
      </c>
      <c r="Y1525">
        <f t="shared" si="69"/>
        <v>1</v>
      </c>
      <c r="Z1525">
        <f t="shared" si="70"/>
        <v>1</v>
      </c>
      <c r="AA1525">
        <f t="shared" si="71"/>
        <v>0</v>
      </c>
    </row>
    <row r="1526" spans="1:27" x14ac:dyDescent="0.25">
      <c r="A1526" t="s">
        <v>2006</v>
      </c>
      <c r="B1526" t="s">
        <v>2007</v>
      </c>
      <c r="C1526">
        <v>272</v>
      </c>
      <c r="D1526" t="s">
        <v>43</v>
      </c>
      <c r="E1526" t="s">
        <v>43</v>
      </c>
      <c r="F1526" t="s">
        <v>32</v>
      </c>
      <c r="G1526">
        <v>833</v>
      </c>
      <c r="H1526">
        <v>84.393757503000003</v>
      </c>
      <c r="I1526">
        <v>3.36134453782</v>
      </c>
      <c r="J1526" t="s">
        <v>151</v>
      </c>
      <c r="K1526">
        <v>0.7</v>
      </c>
      <c r="L1526">
        <v>0</v>
      </c>
      <c r="M1526" t="s">
        <v>43</v>
      </c>
      <c r="N1526">
        <v>0.44</v>
      </c>
      <c r="O1526">
        <v>1</v>
      </c>
      <c r="P1526" t="s">
        <v>43</v>
      </c>
      <c r="Q1526">
        <v>0.98561805107599998</v>
      </c>
      <c r="R1526">
        <v>1</v>
      </c>
      <c r="S1526" t="s">
        <v>43</v>
      </c>
      <c r="T1526">
        <v>0.99999721314800005</v>
      </c>
      <c r="U1526">
        <v>1</v>
      </c>
      <c r="V1526" t="s">
        <v>43</v>
      </c>
      <c r="W1526" t="s">
        <v>66</v>
      </c>
      <c r="X1526">
        <v>0.80853842140800003</v>
      </c>
      <c r="Y1526">
        <f t="shared" si="69"/>
        <v>1</v>
      </c>
      <c r="Z1526">
        <f t="shared" si="70"/>
        <v>1</v>
      </c>
      <c r="AA1526">
        <f t="shared" si="71"/>
        <v>0</v>
      </c>
    </row>
    <row r="1527" spans="1:27" x14ac:dyDescent="0.25">
      <c r="A1527" t="s">
        <v>2008</v>
      </c>
      <c r="B1527" t="s">
        <v>2009</v>
      </c>
      <c r="C1527">
        <v>250</v>
      </c>
      <c r="D1527" t="s">
        <v>32</v>
      </c>
      <c r="E1527" t="s">
        <v>31</v>
      </c>
      <c r="F1527" t="s">
        <v>32</v>
      </c>
      <c r="G1527">
        <v>2692</v>
      </c>
      <c r="H1527">
        <v>76.040118870699999</v>
      </c>
      <c r="I1527">
        <v>12.7043090639</v>
      </c>
      <c r="J1527" t="s">
        <v>76</v>
      </c>
      <c r="K1527">
        <v>0.85</v>
      </c>
      <c r="L1527">
        <v>1</v>
      </c>
      <c r="M1527" t="s">
        <v>76</v>
      </c>
      <c r="N1527">
        <v>0.81</v>
      </c>
      <c r="O1527">
        <v>1</v>
      </c>
      <c r="P1527" t="s">
        <v>43</v>
      </c>
      <c r="Q1527">
        <v>0.53858541718700004</v>
      </c>
      <c r="R1527">
        <v>0</v>
      </c>
      <c r="S1527" t="s">
        <v>31</v>
      </c>
      <c r="T1527">
        <v>0.45171530189699999</v>
      </c>
      <c r="U1527">
        <v>0</v>
      </c>
      <c r="V1527" t="s">
        <v>76</v>
      </c>
      <c r="W1527" t="s">
        <v>136</v>
      </c>
      <c r="X1527">
        <v>0.41499999999999998</v>
      </c>
      <c r="Y1527">
        <f t="shared" si="69"/>
        <v>0</v>
      </c>
      <c r="Z1527">
        <f t="shared" si="70"/>
        <v>0</v>
      </c>
      <c r="AA1527">
        <f t="shared" si="71"/>
        <v>1</v>
      </c>
    </row>
    <row r="1528" spans="1:27" x14ac:dyDescent="0.25">
      <c r="A1528" t="s">
        <v>2010</v>
      </c>
      <c r="B1528" t="s">
        <v>2011</v>
      </c>
      <c r="C1528">
        <v>250</v>
      </c>
      <c r="D1528" t="s">
        <v>31</v>
      </c>
      <c r="E1528" t="s">
        <v>31</v>
      </c>
      <c r="F1528" t="s">
        <v>32</v>
      </c>
      <c r="G1528">
        <v>2692</v>
      </c>
      <c r="H1528">
        <v>76.040118870699999</v>
      </c>
      <c r="I1528">
        <v>12.7043090639</v>
      </c>
      <c r="J1528" t="s">
        <v>31</v>
      </c>
      <c r="K1528">
        <v>0.87</v>
      </c>
      <c r="L1528">
        <v>1</v>
      </c>
      <c r="M1528" t="s">
        <v>31</v>
      </c>
      <c r="N1528">
        <v>0.88</v>
      </c>
      <c r="O1528">
        <v>1</v>
      </c>
      <c r="P1528" t="s">
        <v>31</v>
      </c>
      <c r="Q1528">
        <v>0.97970919996899997</v>
      </c>
      <c r="R1528">
        <v>1</v>
      </c>
      <c r="S1528" t="s">
        <v>31</v>
      </c>
      <c r="T1528">
        <v>0.99985928260500001</v>
      </c>
      <c r="U1528">
        <v>1</v>
      </c>
      <c r="V1528" t="s">
        <v>31</v>
      </c>
      <c r="W1528" t="s">
        <v>28</v>
      </c>
      <c r="X1528">
        <v>0.93239212064400001</v>
      </c>
      <c r="Y1528">
        <f t="shared" si="69"/>
        <v>1</v>
      </c>
      <c r="Z1528">
        <f t="shared" si="70"/>
        <v>1</v>
      </c>
      <c r="AA1528">
        <f t="shared" si="71"/>
        <v>0</v>
      </c>
    </row>
    <row r="1529" spans="1:27" x14ac:dyDescent="0.25">
      <c r="A1529" t="s">
        <v>2012</v>
      </c>
      <c r="B1529" t="s">
        <v>2013</v>
      </c>
      <c r="C1529">
        <v>250</v>
      </c>
      <c r="D1529" t="s">
        <v>31</v>
      </c>
      <c r="E1529" t="s">
        <v>31</v>
      </c>
      <c r="F1529" t="s">
        <v>32</v>
      </c>
      <c r="G1529">
        <v>2692</v>
      </c>
      <c r="H1529">
        <v>76.040118870699999</v>
      </c>
      <c r="I1529">
        <v>12.7043090639</v>
      </c>
      <c r="J1529" t="s">
        <v>31</v>
      </c>
      <c r="K1529">
        <v>0.94</v>
      </c>
      <c r="L1529">
        <v>1</v>
      </c>
      <c r="M1529" t="s">
        <v>31</v>
      </c>
      <c r="N1529">
        <v>0.96</v>
      </c>
      <c r="O1529">
        <v>1</v>
      </c>
      <c r="P1529" t="s">
        <v>31</v>
      </c>
      <c r="Q1529">
        <v>0.96122291718099995</v>
      </c>
      <c r="R1529">
        <v>1</v>
      </c>
      <c r="S1529" t="s">
        <v>31</v>
      </c>
      <c r="T1529">
        <v>0.99834694712200001</v>
      </c>
      <c r="U1529">
        <v>1</v>
      </c>
      <c r="V1529" t="s">
        <v>31</v>
      </c>
      <c r="W1529" t="s">
        <v>28</v>
      </c>
      <c r="X1529">
        <v>0.96489246607599999</v>
      </c>
      <c r="Y1529">
        <f t="shared" si="69"/>
        <v>1</v>
      </c>
      <c r="Z1529">
        <f t="shared" si="70"/>
        <v>1</v>
      </c>
      <c r="AA1529">
        <f t="shared" si="71"/>
        <v>0</v>
      </c>
    </row>
    <row r="1530" spans="1:27" x14ac:dyDescent="0.25">
      <c r="A1530" t="s">
        <v>2012</v>
      </c>
      <c r="B1530" t="s">
        <v>2013</v>
      </c>
      <c r="C1530">
        <v>252</v>
      </c>
      <c r="D1530" t="s">
        <v>31</v>
      </c>
      <c r="E1530" t="s">
        <v>31</v>
      </c>
      <c r="F1530" t="s">
        <v>43</v>
      </c>
      <c r="G1530">
        <v>182</v>
      </c>
      <c r="H1530">
        <v>85.164835164799996</v>
      </c>
      <c r="I1530">
        <v>5.4945054945100003</v>
      </c>
      <c r="J1530" t="s">
        <v>31</v>
      </c>
      <c r="K1530">
        <v>0.94</v>
      </c>
      <c r="L1530">
        <v>1</v>
      </c>
      <c r="M1530" t="s">
        <v>31</v>
      </c>
      <c r="N1530">
        <v>0.96</v>
      </c>
      <c r="O1530">
        <v>1</v>
      </c>
      <c r="P1530" t="s">
        <v>31</v>
      </c>
      <c r="Q1530">
        <v>0.96122291718099995</v>
      </c>
      <c r="R1530">
        <v>1</v>
      </c>
      <c r="S1530" t="s">
        <v>31</v>
      </c>
      <c r="T1530">
        <v>0.99834694712200001</v>
      </c>
      <c r="U1530">
        <v>1</v>
      </c>
      <c r="V1530" t="s">
        <v>31</v>
      </c>
      <c r="W1530" t="s">
        <v>28</v>
      </c>
      <c r="X1530">
        <v>0.96489246607599999</v>
      </c>
      <c r="Y1530">
        <f t="shared" si="69"/>
        <v>1</v>
      </c>
      <c r="Z1530">
        <f t="shared" si="70"/>
        <v>1</v>
      </c>
      <c r="AA1530">
        <f t="shared" si="71"/>
        <v>0</v>
      </c>
    </row>
    <row r="1531" spans="1:27" x14ac:dyDescent="0.25">
      <c r="A1531" t="s">
        <v>2014</v>
      </c>
      <c r="B1531" t="s">
        <v>2015</v>
      </c>
      <c r="C1531">
        <v>250</v>
      </c>
      <c r="D1531" t="s">
        <v>31</v>
      </c>
      <c r="E1531" t="s">
        <v>31</v>
      </c>
      <c r="F1531" t="s">
        <v>32</v>
      </c>
      <c r="G1531">
        <v>2692</v>
      </c>
      <c r="H1531">
        <v>76.040118870699999</v>
      </c>
      <c r="I1531">
        <v>12.7043090639</v>
      </c>
      <c r="J1531" t="s">
        <v>31</v>
      </c>
      <c r="K1531">
        <v>0.85</v>
      </c>
      <c r="L1531">
        <v>1</v>
      </c>
      <c r="M1531" t="s">
        <v>31</v>
      </c>
      <c r="N1531">
        <v>0.96</v>
      </c>
      <c r="O1531">
        <v>1</v>
      </c>
      <c r="P1531" t="s">
        <v>31</v>
      </c>
      <c r="Q1531">
        <v>0.98046782284400003</v>
      </c>
      <c r="R1531">
        <v>1</v>
      </c>
      <c r="S1531" t="s">
        <v>31</v>
      </c>
      <c r="T1531">
        <v>0.99994943286899995</v>
      </c>
      <c r="U1531">
        <v>1</v>
      </c>
      <c r="V1531" t="s">
        <v>31</v>
      </c>
      <c r="W1531" t="s">
        <v>28</v>
      </c>
      <c r="X1531">
        <v>0.94760431392800004</v>
      </c>
      <c r="Y1531">
        <f t="shared" si="69"/>
        <v>1</v>
      </c>
      <c r="Z1531">
        <f t="shared" si="70"/>
        <v>1</v>
      </c>
      <c r="AA1531">
        <f t="shared" si="71"/>
        <v>0</v>
      </c>
    </row>
    <row r="1532" spans="1:27" x14ac:dyDescent="0.25">
      <c r="A1532" t="s">
        <v>2016</v>
      </c>
      <c r="B1532" t="s">
        <v>2017</v>
      </c>
      <c r="C1532">
        <v>250</v>
      </c>
      <c r="D1532" t="s">
        <v>31</v>
      </c>
      <c r="E1532" t="s">
        <v>31</v>
      </c>
      <c r="F1532" t="s">
        <v>32</v>
      </c>
      <c r="G1532">
        <v>2692</v>
      </c>
      <c r="H1532">
        <v>76.040118870699999</v>
      </c>
      <c r="I1532">
        <v>12.7043090639</v>
      </c>
      <c r="J1532" t="s">
        <v>31</v>
      </c>
      <c r="K1532">
        <v>0.86</v>
      </c>
      <c r="L1532">
        <v>1</v>
      </c>
      <c r="M1532" t="s">
        <v>31</v>
      </c>
      <c r="N1532">
        <v>0.88</v>
      </c>
      <c r="O1532">
        <v>1</v>
      </c>
      <c r="P1532" t="s">
        <v>31</v>
      </c>
      <c r="Q1532">
        <v>0.99384775382000001</v>
      </c>
      <c r="R1532">
        <v>1</v>
      </c>
      <c r="S1532" t="s">
        <v>31</v>
      </c>
      <c r="T1532">
        <v>0.99997751719000005</v>
      </c>
      <c r="U1532">
        <v>1</v>
      </c>
      <c r="V1532" t="s">
        <v>31</v>
      </c>
      <c r="W1532" t="s">
        <v>28</v>
      </c>
      <c r="X1532">
        <v>0.93345631775299998</v>
      </c>
      <c r="Y1532">
        <f t="shared" si="69"/>
        <v>1</v>
      </c>
      <c r="Z1532">
        <f t="shared" si="70"/>
        <v>1</v>
      </c>
      <c r="AA1532">
        <f t="shared" si="71"/>
        <v>0</v>
      </c>
    </row>
    <row r="1533" spans="1:27" x14ac:dyDescent="0.25">
      <c r="A1533" t="s">
        <v>2018</v>
      </c>
      <c r="B1533" t="s">
        <v>2019</v>
      </c>
      <c r="C1533">
        <v>250</v>
      </c>
      <c r="D1533" t="s">
        <v>31</v>
      </c>
      <c r="E1533" t="s">
        <v>31</v>
      </c>
      <c r="F1533" t="s">
        <v>32</v>
      </c>
      <c r="G1533">
        <v>2692</v>
      </c>
      <c r="H1533">
        <v>76.040118870699999</v>
      </c>
      <c r="I1533">
        <v>12.7043090639</v>
      </c>
      <c r="J1533" t="s">
        <v>31</v>
      </c>
      <c r="K1533">
        <v>0.85</v>
      </c>
      <c r="L1533">
        <v>1</v>
      </c>
      <c r="M1533" t="s">
        <v>31</v>
      </c>
      <c r="N1533">
        <v>0.88</v>
      </c>
      <c r="O1533">
        <v>1</v>
      </c>
      <c r="P1533" t="s">
        <v>31</v>
      </c>
      <c r="Q1533">
        <v>0.92790366957699999</v>
      </c>
      <c r="R1533">
        <v>1</v>
      </c>
      <c r="S1533" t="s">
        <v>31</v>
      </c>
      <c r="T1533">
        <v>0.99978181793300003</v>
      </c>
      <c r="U1533">
        <v>1</v>
      </c>
      <c r="V1533" t="s">
        <v>31</v>
      </c>
      <c r="W1533" t="s">
        <v>28</v>
      </c>
      <c r="X1533">
        <v>0.91442137187799999</v>
      </c>
      <c r="Y1533">
        <f t="shared" si="69"/>
        <v>1</v>
      </c>
      <c r="Z1533">
        <f t="shared" si="70"/>
        <v>1</v>
      </c>
      <c r="AA1533">
        <f t="shared" si="71"/>
        <v>0</v>
      </c>
    </row>
    <row r="1534" spans="1:27" x14ac:dyDescent="0.25">
      <c r="A1534" t="s">
        <v>2020</v>
      </c>
      <c r="B1534" t="s">
        <v>2021</v>
      </c>
      <c r="C1534">
        <v>636</v>
      </c>
      <c r="D1534" t="s">
        <v>31</v>
      </c>
      <c r="E1534" t="s">
        <v>31</v>
      </c>
      <c r="F1534" t="s">
        <v>32</v>
      </c>
      <c r="G1534">
        <v>781</v>
      </c>
      <c r="H1534">
        <v>77.848911651700007</v>
      </c>
      <c r="I1534">
        <v>17.4135723431</v>
      </c>
      <c r="J1534" t="s">
        <v>26</v>
      </c>
      <c r="K1534">
        <v>0.74</v>
      </c>
      <c r="L1534">
        <v>0</v>
      </c>
      <c r="M1534" t="s">
        <v>32</v>
      </c>
      <c r="N1534">
        <v>0.81</v>
      </c>
      <c r="O1534">
        <v>0</v>
      </c>
      <c r="P1534" t="s">
        <v>31</v>
      </c>
      <c r="Q1534">
        <v>0.96422112306999996</v>
      </c>
      <c r="R1534">
        <v>1</v>
      </c>
      <c r="S1534" t="s">
        <v>31</v>
      </c>
      <c r="T1534">
        <v>0.99990929179300003</v>
      </c>
      <c r="U1534">
        <v>1</v>
      </c>
      <c r="V1534" t="s">
        <v>31</v>
      </c>
      <c r="W1534" t="s">
        <v>162</v>
      </c>
      <c r="X1534">
        <v>0.49103260371599999</v>
      </c>
      <c r="Y1534">
        <f t="shared" si="69"/>
        <v>1</v>
      </c>
      <c r="Z1534">
        <f t="shared" si="70"/>
        <v>1</v>
      </c>
      <c r="AA1534">
        <f t="shared" si="71"/>
        <v>0</v>
      </c>
    </row>
    <row r="1535" spans="1:27" x14ac:dyDescent="0.25">
      <c r="A1535" t="s">
        <v>2022</v>
      </c>
      <c r="B1535" t="s">
        <v>2023</v>
      </c>
      <c r="C1535">
        <v>636</v>
      </c>
      <c r="D1535" t="s">
        <v>31</v>
      </c>
      <c r="E1535" t="s">
        <v>31</v>
      </c>
      <c r="F1535" t="s">
        <v>32</v>
      </c>
      <c r="G1535">
        <v>781</v>
      </c>
      <c r="H1535">
        <v>77.848911651700007</v>
      </c>
      <c r="I1535">
        <v>17.4135723431</v>
      </c>
      <c r="J1535" t="s">
        <v>31</v>
      </c>
      <c r="K1535">
        <v>0.73</v>
      </c>
      <c r="L1535">
        <v>1</v>
      </c>
      <c r="M1535" t="s">
        <v>31</v>
      </c>
      <c r="N1535">
        <v>0.46</v>
      </c>
      <c r="O1535">
        <v>1</v>
      </c>
      <c r="P1535" t="s">
        <v>31</v>
      </c>
      <c r="Q1535">
        <v>0.95668997733200001</v>
      </c>
      <c r="R1535">
        <v>1</v>
      </c>
      <c r="S1535" t="s">
        <v>31</v>
      </c>
      <c r="T1535">
        <v>0.99918361700299996</v>
      </c>
      <c r="U1535">
        <v>1</v>
      </c>
      <c r="V1535" t="s">
        <v>31</v>
      </c>
      <c r="W1535" t="s">
        <v>28</v>
      </c>
      <c r="X1535">
        <v>0.78646839858399997</v>
      </c>
      <c r="Y1535">
        <f t="shared" si="69"/>
        <v>1</v>
      </c>
      <c r="Z1535">
        <f t="shared" si="70"/>
        <v>1</v>
      </c>
      <c r="AA1535">
        <f t="shared" si="71"/>
        <v>0</v>
      </c>
    </row>
    <row r="1536" spans="1:27" x14ac:dyDescent="0.25">
      <c r="A1536" t="s">
        <v>2022</v>
      </c>
      <c r="B1536" t="s">
        <v>2023</v>
      </c>
      <c r="C1536">
        <v>819</v>
      </c>
      <c r="D1536" t="s">
        <v>31</v>
      </c>
      <c r="E1536" t="s">
        <v>26</v>
      </c>
      <c r="F1536" t="s">
        <v>31</v>
      </c>
      <c r="G1536">
        <v>32</v>
      </c>
      <c r="H1536">
        <v>46.875</v>
      </c>
      <c r="I1536">
        <v>37.5</v>
      </c>
      <c r="J1536" t="s">
        <v>31</v>
      </c>
      <c r="K1536">
        <v>0.73</v>
      </c>
      <c r="L1536">
        <v>1</v>
      </c>
      <c r="M1536" t="s">
        <v>31</v>
      </c>
      <c r="N1536">
        <v>0.46</v>
      </c>
      <c r="O1536">
        <v>1</v>
      </c>
      <c r="P1536" t="s">
        <v>31</v>
      </c>
      <c r="Q1536">
        <v>0.95668997733200001</v>
      </c>
      <c r="R1536">
        <v>1</v>
      </c>
      <c r="S1536" t="s">
        <v>31</v>
      </c>
      <c r="T1536">
        <v>0.99918361700299996</v>
      </c>
      <c r="U1536">
        <v>1</v>
      </c>
      <c r="V1536" t="s">
        <v>31</v>
      </c>
      <c r="W1536" t="s">
        <v>28</v>
      </c>
      <c r="X1536">
        <v>0.78646839858399997</v>
      </c>
      <c r="Y1536">
        <f t="shared" si="69"/>
        <v>1</v>
      </c>
      <c r="Z1536">
        <f t="shared" si="70"/>
        <v>0</v>
      </c>
      <c r="AA1536">
        <f t="shared" si="71"/>
        <v>1</v>
      </c>
    </row>
    <row r="1537" spans="1:27" x14ac:dyDescent="0.25">
      <c r="A1537" t="s">
        <v>2024</v>
      </c>
      <c r="B1537" t="s">
        <v>2025</v>
      </c>
      <c r="C1537">
        <v>270</v>
      </c>
      <c r="D1537" t="s">
        <v>43</v>
      </c>
      <c r="E1537" t="s">
        <v>43</v>
      </c>
      <c r="F1537" t="s">
        <v>69</v>
      </c>
      <c r="G1537">
        <v>1919</v>
      </c>
      <c r="H1537">
        <v>86.294945283999994</v>
      </c>
      <c r="I1537">
        <v>2.5534132360599999</v>
      </c>
      <c r="J1537" t="s">
        <v>200</v>
      </c>
      <c r="K1537">
        <v>0.7</v>
      </c>
      <c r="L1537">
        <v>0</v>
      </c>
      <c r="M1537" t="s">
        <v>43</v>
      </c>
      <c r="N1537">
        <v>0.36</v>
      </c>
      <c r="O1537">
        <v>1</v>
      </c>
      <c r="P1537" t="s">
        <v>43</v>
      </c>
      <c r="Q1537">
        <v>0.96</v>
      </c>
      <c r="R1537">
        <v>1</v>
      </c>
      <c r="S1537" t="s">
        <v>26</v>
      </c>
      <c r="T1537">
        <v>0.41113852816000002</v>
      </c>
      <c r="U1537">
        <v>0</v>
      </c>
      <c r="V1537" t="s">
        <v>43</v>
      </c>
      <c r="W1537" t="s">
        <v>276</v>
      </c>
      <c r="X1537">
        <v>0.33</v>
      </c>
      <c r="Y1537">
        <f t="shared" si="69"/>
        <v>1</v>
      </c>
      <c r="Z1537">
        <f t="shared" si="70"/>
        <v>1</v>
      </c>
      <c r="AA1537">
        <f t="shared" si="71"/>
        <v>0</v>
      </c>
    </row>
    <row r="1538" spans="1:27" x14ac:dyDescent="0.25">
      <c r="A1538" t="s">
        <v>2026</v>
      </c>
      <c r="B1538" t="s">
        <v>2027</v>
      </c>
      <c r="C1538">
        <v>272</v>
      </c>
      <c r="D1538" t="s">
        <v>43</v>
      </c>
      <c r="E1538" t="s">
        <v>43</v>
      </c>
      <c r="F1538" t="s">
        <v>32</v>
      </c>
      <c r="G1538">
        <v>833</v>
      </c>
      <c r="H1538">
        <v>84.393757503000003</v>
      </c>
      <c r="I1538">
        <v>3.36134453782</v>
      </c>
      <c r="J1538" t="s">
        <v>43</v>
      </c>
      <c r="K1538">
        <v>1</v>
      </c>
      <c r="L1538">
        <v>1</v>
      </c>
      <c r="M1538" t="s">
        <v>43</v>
      </c>
      <c r="N1538">
        <v>1</v>
      </c>
      <c r="O1538">
        <v>1</v>
      </c>
      <c r="P1538" t="s">
        <v>43</v>
      </c>
      <c r="Q1538">
        <v>0.92889842908300002</v>
      </c>
      <c r="R1538">
        <v>1</v>
      </c>
      <c r="S1538" t="s">
        <v>43</v>
      </c>
      <c r="T1538">
        <v>0.99984504341799996</v>
      </c>
      <c r="U1538">
        <v>1</v>
      </c>
      <c r="V1538" t="s">
        <v>43</v>
      </c>
      <c r="W1538" t="s">
        <v>28</v>
      </c>
      <c r="X1538">
        <v>0.98218586812499997</v>
      </c>
      <c r="Y1538">
        <f t="shared" si="69"/>
        <v>1</v>
      </c>
      <c r="Z1538">
        <f t="shared" si="70"/>
        <v>1</v>
      </c>
      <c r="AA1538">
        <f t="shared" si="71"/>
        <v>0</v>
      </c>
    </row>
    <row r="1539" spans="1:27" x14ac:dyDescent="0.25">
      <c r="A1539" t="s">
        <v>2028</v>
      </c>
      <c r="B1539" t="s">
        <v>2029</v>
      </c>
      <c r="C1539">
        <v>278</v>
      </c>
      <c r="D1539" t="s">
        <v>43</v>
      </c>
      <c r="E1539" t="s">
        <v>257</v>
      </c>
      <c r="F1539" t="s">
        <v>43</v>
      </c>
      <c r="G1539">
        <v>148</v>
      </c>
      <c r="H1539">
        <v>50</v>
      </c>
      <c r="I1539">
        <v>43.918918918899998</v>
      </c>
      <c r="J1539" t="s">
        <v>43</v>
      </c>
      <c r="K1539">
        <v>0.78</v>
      </c>
      <c r="L1539">
        <v>1</v>
      </c>
      <c r="M1539" t="s">
        <v>43</v>
      </c>
      <c r="N1539">
        <v>0.48</v>
      </c>
      <c r="O1539">
        <v>1</v>
      </c>
      <c r="P1539" t="s">
        <v>43</v>
      </c>
      <c r="Q1539">
        <v>0.96</v>
      </c>
      <c r="R1539">
        <v>1</v>
      </c>
      <c r="S1539" t="s">
        <v>257</v>
      </c>
      <c r="T1539">
        <v>0.71486699941599996</v>
      </c>
      <c r="U1539">
        <v>0</v>
      </c>
      <c r="V1539" t="s">
        <v>43</v>
      </c>
      <c r="W1539" t="s">
        <v>416</v>
      </c>
      <c r="X1539">
        <v>0.74</v>
      </c>
      <c r="Y1539">
        <f t="shared" ref="Y1539:Y1602" si="72">IF(V1539=D1539, 1, 0)</f>
        <v>1</v>
      </c>
      <c r="Z1539">
        <f t="shared" ref="Z1539:Z1602" si="73">IF(E1539=D1539, 1, 0)</f>
        <v>0</v>
      </c>
      <c r="AA1539">
        <f t="shared" ref="AA1539:AA1602" si="74">IF(F1539=D1539, 1, 0)</f>
        <v>1</v>
      </c>
    </row>
    <row r="1540" spans="1:27" x14ac:dyDescent="0.25">
      <c r="A1540" t="s">
        <v>2030</v>
      </c>
      <c r="B1540" t="s">
        <v>2031</v>
      </c>
      <c r="C1540">
        <v>270</v>
      </c>
      <c r="D1540" t="s">
        <v>43</v>
      </c>
      <c r="E1540" t="s">
        <v>43</v>
      </c>
      <c r="F1540" t="s">
        <v>69</v>
      </c>
      <c r="G1540">
        <v>1919</v>
      </c>
      <c r="H1540">
        <v>86.294945283999994</v>
      </c>
      <c r="I1540">
        <v>2.5534132360599999</v>
      </c>
      <c r="J1540" t="s">
        <v>43</v>
      </c>
      <c r="K1540">
        <v>0.76</v>
      </c>
      <c r="L1540">
        <v>1</v>
      </c>
      <c r="M1540" t="s">
        <v>43</v>
      </c>
      <c r="N1540">
        <v>0.46</v>
      </c>
      <c r="O1540">
        <v>1</v>
      </c>
      <c r="P1540" t="s">
        <v>43</v>
      </c>
      <c r="Q1540">
        <v>0.96</v>
      </c>
      <c r="R1540">
        <v>1</v>
      </c>
      <c r="S1540" t="s">
        <v>43</v>
      </c>
      <c r="T1540">
        <v>0.94322332614799997</v>
      </c>
      <c r="U1540">
        <v>1</v>
      </c>
      <c r="V1540" t="s">
        <v>43</v>
      </c>
      <c r="W1540" t="s">
        <v>28</v>
      </c>
      <c r="X1540">
        <v>0.78080583153700001</v>
      </c>
      <c r="Y1540">
        <f t="shared" si="72"/>
        <v>1</v>
      </c>
      <c r="Z1540">
        <f t="shared" si="73"/>
        <v>1</v>
      </c>
      <c r="AA1540">
        <f t="shared" si="74"/>
        <v>0</v>
      </c>
    </row>
    <row r="1541" spans="1:27" x14ac:dyDescent="0.25">
      <c r="A1541" t="s">
        <v>2032</v>
      </c>
      <c r="B1541" t="s">
        <v>2033</v>
      </c>
      <c r="C1541">
        <v>270</v>
      </c>
      <c r="D1541" t="s">
        <v>43</v>
      </c>
      <c r="E1541" t="s">
        <v>43</v>
      </c>
      <c r="F1541" t="s">
        <v>69</v>
      </c>
      <c r="G1541">
        <v>1919</v>
      </c>
      <c r="H1541">
        <v>86.294945283999994</v>
      </c>
      <c r="I1541">
        <v>2.5534132360599999</v>
      </c>
      <c r="J1541" t="s">
        <v>43</v>
      </c>
      <c r="K1541">
        <v>0.85</v>
      </c>
      <c r="L1541">
        <v>1</v>
      </c>
      <c r="M1541" t="s">
        <v>43</v>
      </c>
      <c r="N1541">
        <v>0.81</v>
      </c>
      <c r="O1541">
        <v>1</v>
      </c>
      <c r="P1541" t="s">
        <v>43</v>
      </c>
      <c r="Q1541">
        <v>0.96387534773899997</v>
      </c>
      <c r="R1541">
        <v>1</v>
      </c>
      <c r="S1541" t="s">
        <v>43</v>
      </c>
      <c r="T1541">
        <v>0.99997822079099996</v>
      </c>
      <c r="U1541">
        <v>1</v>
      </c>
      <c r="V1541" t="s">
        <v>43</v>
      </c>
      <c r="W1541" t="s">
        <v>28</v>
      </c>
      <c r="X1541">
        <v>0.90596339213199995</v>
      </c>
      <c r="Y1541">
        <f t="shared" si="72"/>
        <v>1</v>
      </c>
      <c r="Z1541">
        <f t="shared" si="73"/>
        <v>1</v>
      </c>
      <c r="AA1541">
        <f t="shared" si="74"/>
        <v>0</v>
      </c>
    </row>
    <row r="1542" spans="1:27" x14ac:dyDescent="0.25">
      <c r="A1542" t="s">
        <v>2032</v>
      </c>
      <c r="B1542" t="s">
        <v>2033</v>
      </c>
      <c r="C1542">
        <v>272</v>
      </c>
      <c r="D1542" t="s">
        <v>43</v>
      </c>
      <c r="E1542" t="s">
        <v>43</v>
      </c>
      <c r="F1542" t="s">
        <v>32</v>
      </c>
      <c r="G1542">
        <v>833</v>
      </c>
      <c r="H1542">
        <v>84.393757503000003</v>
      </c>
      <c r="I1542">
        <v>3.36134453782</v>
      </c>
      <c r="J1542" t="s">
        <v>43</v>
      </c>
      <c r="K1542">
        <v>0.85</v>
      </c>
      <c r="L1542">
        <v>1</v>
      </c>
      <c r="M1542" t="s">
        <v>43</v>
      </c>
      <c r="N1542">
        <v>0.81</v>
      </c>
      <c r="O1542">
        <v>1</v>
      </c>
      <c r="P1542" t="s">
        <v>43</v>
      </c>
      <c r="Q1542">
        <v>0.96387534773899997</v>
      </c>
      <c r="R1542">
        <v>1</v>
      </c>
      <c r="S1542" t="s">
        <v>43</v>
      </c>
      <c r="T1542">
        <v>0.99997822079099996</v>
      </c>
      <c r="U1542">
        <v>1</v>
      </c>
      <c r="V1542" t="s">
        <v>43</v>
      </c>
      <c r="W1542" t="s">
        <v>28</v>
      </c>
      <c r="X1542">
        <v>0.90596339213199995</v>
      </c>
      <c r="Y1542">
        <f t="shared" si="72"/>
        <v>1</v>
      </c>
      <c r="Z1542">
        <f t="shared" si="73"/>
        <v>1</v>
      </c>
      <c r="AA1542">
        <f t="shared" si="74"/>
        <v>0</v>
      </c>
    </row>
    <row r="1543" spans="1:27" x14ac:dyDescent="0.25">
      <c r="A1543" t="s">
        <v>2034</v>
      </c>
      <c r="B1543" t="s">
        <v>2035</v>
      </c>
      <c r="C1543">
        <v>270</v>
      </c>
      <c r="D1543" t="s">
        <v>43</v>
      </c>
      <c r="E1543" t="s">
        <v>43</v>
      </c>
      <c r="F1543" t="s">
        <v>69</v>
      </c>
      <c r="G1543">
        <v>1919</v>
      </c>
      <c r="H1543">
        <v>86.294945283999994</v>
      </c>
      <c r="I1543">
        <v>2.5534132360599999</v>
      </c>
      <c r="J1543" t="s">
        <v>43</v>
      </c>
      <c r="K1543">
        <v>0.78</v>
      </c>
      <c r="L1543">
        <v>1</v>
      </c>
      <c r="M1543" t="s">
        <v>43</v>
      </c>
      <c r="N1543">
        <v>0.48</v>
      </c>
      <c r="O1543">
        <v>1</v>
      </c>
      <c r="P1543" t="s">
        <v>43</v>
      </c>
      <c r="Q1543">
        <v>0.96</v>
      </c>
      <c r="R1543">
        <v>1</v>
      </c>
      <c r="S1543" t="s">
        <v>43</v>
      </c>
      <c r="T1543">
        <v>0.99997280600799998</v>
      </c>
      <c r="U1543">
        <v>1</v>
      </c>
      <c r="V1543" t="s">
        <v>43</v>
      </c>
      <c r="W1543" t="s">
        <v>28</v>
      </c>
      <c r="X1543">
        <v>0.80499320150200004</v>
      </c>
      <c r="Y1543">
        <f t="shared" si="72"/>
        <v>1</v>
      </c>
      <c r="Z1543">
        <f t="shared" si="73"/>
        <v>1</v>
      </c>
      <c r="AA1543">
        <f t="shared" si="74"/>
        <v>0</v>
      </c>
    </row>
    <row r="1544" spans="1:27" x14ac:dyDescent="0.25">
      <c r="A1544" t="s">
        <v>2036</v>
      </c>
      <c r="B1544" t="s">
        <v>2037</v>
      </c>
      <c r="C1544">
        <v>270</v>
      </c>
      <c r="D1544" t="s">
        <v>43</v>
      </c>
      <c r="E1544" t="s">
        <v>43</v>
      </c>
      <c r="F1544" t="s">
        <v>69</v>
      </c>
      <c r="G1544">
        <v>1919</v>
      </c>
      <c r="H1544">
        <v>86.294945283999994</v>
      </c>
      <c r="I1544">
        <v>2.5534132360599999</v>
      </c>
      <c r="J1544" t="s">
        <v>43</v>
      </c>
      <c r="K1544">
        <v>0.94</v>
      </c>
      <c r="L1544">
        <v>1</v>
      </c>
      <c r="M1544" t="s">
        <v>43</v>
      </c>
      <c r="N1544">
        <v>0.96</v>
      </c>
      <c r="O1544">
        <v>1</v>
      </c>
      <c r="P1544" t="s">
        <v>43</v>
      </c>
      <c r="Q1544">
        <v>0.97718097240699997</v>
      </c>
      <c r="R1544">
        <v>1</v>
      </c>
      <c r="S1544" t="s">
        <v>43</v>
      </c>
      <c r="T1544">
        <v>0.99974222157399995</v>
      </c>
      <c r="U1544">
        <v>1</v>
      </c>
      <c r="V1544" t="s">
        <v>43</v>
      </c>
      <c r="W1544" t="s">
        <v>28</v>
      </c>
      <c r="X1544">
        <v>0.96923079849500005</v>
      </c>
      <c r="Y1544">
        <f t="shared" si="72"/>
        <v>1</v>
      </c>
      <c r="Z1544">
        <f t="shared" si="73"/>
        <v>1</v>
      </c>
      <c r="AA1544">
        <f t="shared" si="74"/>
        <v>0</v>
      </c>
    </row>
    <row r="1545" spans="1:27" x14ac:dyDescent="0.25">
      <c r="A1545" t="s">
        <v>2038</v>
      </c>
      <c r="B1545" t="s">
        <v>2039</v>
      </c>
      <c r="C1545">
        <v>270</v>
      </c>
      <c r="D1545" t="s">
        <v>43</v>
      </c>
      <c r="E1545" t="s">
        <v>43</v>
      </c>
      <c r="F1545" t="s">
        <v>69</v>
      </c>
      <c r="G1545">
        <v>1919</v>
      </c>
      <c r="H1545">
        <v>86.294945283999994</v>
      </c>
      <c r="I1545">
        <v>2.5534132360599999</v>
      </c>
      <c r="J1545" t="s">
        <v>43</v>
      </c>
      <c r="K1545">
        <v>0.77</v>
      </c>
      <c r="L1545">
        <v>1</v>
      </c>
      <c r="M1545" t="s">
        <v>43</v>
      </c>
      <c r="N1545">
        <v>0.81</v>
      </c>
      <c r="O1545">
        <v>1</v>
      </c>
      <c r="P1545" t="s">
        <v>43</v>
      </c>
      <c r="Q1545">
        <v>0.96734050566899998</v>
      </c>
      <c r="R1545">
        <v>1</v>
      </c>
      <c r="S1545" t="s">
        <v>43</v>
      </c>
      <c r="T1545">
        <v>0.99778888773200003</v>
      </c>
      <c r="U1545">
        <v>1</v>
      </c>
      <c r="V1545" t="s">
        <v>43</v>
      </c>
      <c r="W1545" t="s">
        <v>28</v>
      </c>
      <c r="X1545">
        <v>0.88628234834999997</v>
      </c>
      <c r="Y1545">
        <f t="shared" si="72"/>
        <v>1</v>
      </c>
      <c r="Z1545">
        <f t="shared" si="73"/>
        <v>1</v>
      </c>
      <c r="AA1545">
        <f t="shared" si="74"/>
        <v>0</v>
      </c>
    </row>
    <row r="1546" spans="1:27" x14ac:dyDescent="0.25">
      <c r="A1546" t="s">
        <v>2040</v>
      </c>
      <c r="B1546" t="s">
        <v>2041</v>
      </c>
      <c r="C1546">
        <v>270</v>
      </c>
      <c r="D1546" t="s">
        <v>43</v>
      </c>
      <c r="E1546" t="s">
        <v>43</v>
      </c>
      <c r="F1546" t="s">
        <v>69</v>
      </c>
      <c r="G1546">
        <v>1919</v>
      </c>
      <c r="H1546">
        <v>86.294945283999994</v>
      </c>
      <c r="I1546">
        <v>2.5534132360599999</v>
      </c>
      <c r="J1546" t="s">
        <v>43</v>
      </c>
      <c r="K1546">
        <v>0.75</v>
      </c>
      <c r="L1546">
        <v>1</v>
      </c>
      <c r="M1546" t="s">
        <v>43</v>
      </c>
      <c r="N1546">
        <v>0.43</v>
      </c>
      <c r="O1546">
        <v>1</v>
      </c>
      <c r="P1546" t="s">
        <v>43</v>
      </c>
      <c r="Q1546">
        <v>0.91366513052999998</v>
      </c>
      <c r="R1546">
        <v>1</v>
      </c>
      <c r="S1546" t="s">
        <v>43</v>
      </c>
      <c r="T1546">
        <v>0.85412819636799997</v>
      </c>
      <c r="U1546">
        <v>1</v>
      </c>
      <c r="V1546" t="s">
        <v>43</v>
      </c>
      <c r="W1546" t="s">
        <v>28</v>
      </c>
      <c r="X1546">
        <v>0.73694833172499996</v>
      </c>
      <c r="Y1546">
        <f t="shared" si="72"/>
        <v>1</v>
      </c>
      <c r="Z1546">
        <f t="shared" si="73"/>
        <v>1</v>
      </c>
      <c r="AA1546">
        <f t="shared" si="74"/>
        <v>0</v>
      </c>
    </row>
    <row r="1547" spans="1:27" x14ac:dyDescent="0.25">
      <c r="A1547" t="s">
        <v>2042</v>
      </c>
      <c r="B1547" t="s">
        <v>2043</v>
      </c>
      <c r="C1547">
        <v>272</v>
      </c>
      <c r="D1547" t="s">
        <v>43</v>
      </c>
      <c r="E1547" t="s">
        <v>43</v>
      </c>
      <c r="F1547" t="s">
        <v>32</v>
      </c>
      <c r="G1547">
        <v>833</v>
      </c>
      <c r="H1547">
        <v>84.393757503000003</v>
      </c>
      <c r="I1547">
        <v>3.36134453782</v>
      </c>
      <c r="J1547" t="s">
        <v>135</v>
      </c>
      <c r="K1547">
        <v>0.71</v>
      </c>
      <c r="L1547">
        <v>0</v>
      </c>
      <c r="M1547" t="s">
        <v>43</v>
      </c>
      <c r="N1547">
        <v>0.35</v>
      </c>
      <c r="O1547">
        <v>1</v>
      </c>
      <c r="P1547" t="s">
        <v>43</v>
      </c>
      <c r="Q1547">
        <v>0.95732146884500002</v>
      </c>
      <c r="R1547">
        <v>1</v>
      </c>
      <c r="S1547" t="s">
        <v>43</v>
      </c>
      <c r="T1547">
        <v>0.99878170926700005</v>
      </c>
      <c r="U1547">
        <v>1</v>
      </c>
      <c r="V1547" t="s">
        <v>43</v>
      </c>
      <c r="W1547" t="s">
        <v>66</v>
      </c>
      <c r="X1547">
        <v>0.76870105936999999</v>
      </c>
      <c r="Y1547">
        <f t="shared" si="72"/>
        <v>1</v>
      </c>
      <c r="Z1547">
        <f t="shared" si="73"/>
        <v>1</v>
      </c>
      <c r="AA1547">
        <f t="shared" si="74"/>
        <v>0</v>
      </c>
    </row>
    <row r="1548" spans="1:27" x14ac:dyDescent="0.25">
      <c r="A1548" t="s">
        <v>2044</v>
      </c>
      <c r="B1548" t="s">
        <v>2045</v>
      </c>
      <c r="C1548">
        <v>270</v>
      </c>
      <c r="D1548" t="s">
        <v>43</v>
      </c>
      <c r="E1548" t="s">
        <v>43</v>
      </c>
      <c r="F1548" t="s">
        <v>69</v>
      </c>
      <c r="G1548">
        <v>1919</v>
      </c>
      <c r="H1548">
        <v>86.294945283999994</v>
      </c>
      <c r="I1548">
        <v>2.5534132360599999</v>
      </c>
      <c r="J1548" t="s">
        <v>43</v>
      </c>
      <c r="K1548">
        <v>0.92</v>
      </c>
      <c r="L1548">
        <v>1</v>
      </c>
      <c r="M1548" t="s">
        <v>43</v>
      </c>
      <c r="N1548">
        <v>0.92</v>
      </c>
      <c r="O1548">
        <v>1</v>
      </c>
      <c r="P1548" t="s">
        <v>43</v>
      </c>
      <c r="Q1548">
        <v>0.94606178984199996</v>
      </c>
      <c r="R1548">
        <v>1</v>
      </c>
      <c r="S1548" t="s">
        <v>43</v>
      </c>
      <c r="T1548">
        <v>0.99197350827700004</v>
      </c>
      <c r="U1548">
        <v>1</v>
      </c>
      <c r="V1548" t="s">
        <v>43</v>
      </c>
      <c r="W1548" t="s">
        <v>28</v>
      </c>
      <c r="X1548">
        <v>0.94450882452999996</v>
      </c>
      <c r="Y1548">
        <f t="shared" si="72"/>
        <v>1</v>
      </c>
      <c r="Z1548">
        <f t="shared" si="73"/>
        <v>1</v>
      </c>
      <c r="AA1548">
        <f t="shared" si="74"/>
        <v>0</v>
      </c>
    </row>
    <row r="1549" spans="1:27" x14ac:dyDescent="0.25">
      <c r="A1549" t="s">
        <v>2046</v>
      </c>
      <c r="B1549" t="s">
        <v>2047</v>
      </c>
      <c r="C1549">
        <v>270</v>
      </c>
      <c r="D1549" t="s">
        <v>43</v>
      </c>
      <c r="E1549" t="s">
        <v>43</v>
      </c>
      <c r="F1549" t="s">
        <v>69</v>
      </c>
      <c r="G1549">
        <v>1919</v>
      </c>
      <c r="H1549">
        <v>86.294945283999994</v>
      </c>
      <c r="I1549">
        <v>2.5534132360599999</v>
      </c>
      <c r="J1549" t="s">
        <v>43</v>
      </c>
      <c r="K1549">
        <v>0.68</v>
      </c>
      <c r="L1549">
        <v>1</v>
      </c>
      <c r="M1549" t="s">
        <v>43</v>
      </c>
      <c r="N1549">
        <v>0.41</v>
      </c>
      <c r="O1549">
        <v>1</v>
      </c>
      <c r="P1549" t="s">
        <v>43</v>
      </c>
      <c r="Q1549">
        <v>0.92</v>
      </c>
      <c r="R1549">
        <v>1</v>
      </c>
      <c r="S1549" t="s">
        <v>43</v>
      </c>
      <c r="T1549">
        <v>0.70121207727599999</v>
      </c>
      <c r="U1549">
        <v>1</v>
      </c>
      <c r="V1549" t="s">
        <v>43</v>
      </c>
      <c r="W1549" t="s">
        <v>28</v>
      </c>
      <c r="X1549">
        <v>0.677803019319</v>
      </c>
      <c r="Y1549">
        <f t="shared" si="72"/>
        <v>1</v>
      </c>
      <c r="Z1549">
        <f t="shared" si="73"/>
        <v>1</v>
      </c>
      <c r="AA1549">
        <f t="shared" si="74"/>
        <v>0</v>
      </c>
    </row>
    <row r="1550" spans="1:27" x14ac:dyDescent="0.25">
      <c r="A1550" t="s">
        <v>2046</v>
      </c>
      <c r="B1550" t="s">
        <v>2047</v>
      </c>
      <c r="C1550">
        <v>272</v>
      </c>
      <c r="D1550" t="s">
        <v>43</v>
      </c>
      <c r="E1550" t="s">
        <v>43</v>
      </c>
      <c r="F1550" t="s">
        <v>32</v>
      </c>
      <c r="G1550">
        <v>833</v>
      </c>
      <c r="H1550">
        <v>84.393757503000003</v>
      </c>
      <c r="I1550">
        <v>3.36134453782</v>
      </c>
      <c r="J1550" t="s">
        <v>43</v>
      </c>
      <c r="K1550">
        <v>0.68</v>
      </c>
      <c r="L1550">
        <v>1</v>
      </c>
      <c r="M1550" t="s">
        <v>43</v>
      </c>
      <c r="N1550">
        <v>0.41</v>
      </c>
      <c r="O1550">
        <v>1</v>
      </c>
      <c r="P1550" t="s">
        <v>43</v>
      </c>
      <c r="Q1550">
        <v>0.92</v>
      </c>
      <c r="R1550">
        <v>1</v>
      </c>
      <c r="S1550" t="s">
        <v>43</v>
      </c>
      <c r="T1550">
        <v>0.70121207727599999</v>
      </c>
      <c r="U1550">
        <v>1</v>
      </c>
      <c r="V1550" t="s">
        <v>43</v>
      </c>
      <c r="W1550" t="s">
        <v>28</v>
      </c>
      <c r="X1550">
        <v>0.677803019319</v>
      </c>
      <c r="Y1550">
        <f t="shared" si="72"/>
        <v>1</v>
      </c>
      <c r="Z1550">
        <f t="shared" si="73"/>
        <v>1</v>
      </c>
      <c r="AA1550">
        <f t="shared" si="74"/>
        <v>0</v>
      </c>
    </row>
    <row r="1551" spans="1:27" x14ac:dyDescent="0.25">
      <c r="A1551" t="s">
        <v>2048</v>
      </c>
      <c r="B1551" t="s">
        <v>2049</v>
      </c>
      <c r="C1551">
        <v>270</v>
      </c>
      <c r="D1551" t="s">
        <v>43</v>
      </c>
      <c r="E1551" t="s">
        <v>43</v>
      </c>
      <c r="F1551" t="s">
        <v>69</v>
      </c>
      <c r="G1551">
        <v>1919</v>
      </c>
      <c r="H1551">
        <v>86.294945283999994</v>
      </c>
      <c r="I1551">
        <v>2.5534132360599999</v>
      </c>
      <c r="J1551" t="s">
        <v>43</v>
      </c>
      <c r="K1551">
        <v>0.88</v>
      </c>
      <c r="L1551">
        <v>1</v>
      </c>
      <c r="M1551" t="s">
        <v>43</v>
      </c>
      <c r="N1551">
        <v>0.93</v>
      </c>
      <c r="O1551">
        <v>1</v>
      </c>
      <c r="P1551" t="s">
        <v>43</v>
      </c>
      <c r="Q1551">
        <v>0.90730194506200001</v>
      </c>
      <c r="R1551">
        <v>1</v>
      </c>
      <c r="S1551" t="s">
        <v>43</v>
      </c>
      <c r="T1551">
        <v>0.99821385146999997</v>
      </c>
      <c r="U1551">
        <v>1</v>
      </c>
      <c r="V1551" t="s">
        <v>43</v>
      </c>
      <c r="W1551" t="s">
        <v>28</v>
      </c>
      <c r="X1551">
        <v>0.92887894913299995</v>
      </c>
      <c r="Y1551">
        <f t="shared" si="72"/>
        <v>1</v>
      </c>
      <c r="Z1551">
        <f t="shared" si="73"/>
        <v>1</v>
      </c>
      <c r="AA1551">
        <f t="shared" si="74"/>
        <v>0</v>
      </c>
    </row>
    <row r="1552" spans="1:27" x14ac:dyDescent="0.25">
      <c r="A1552" t="s">
        <v>2050</v>
      </c>
      <c r="B1552" t="s">
        <v>2051</v>
      </c>
      <c r="C1552">
        <v>270</v>
      </c>
      <c r="D1552" t="s">
        <v>43</v>
      </c>
      <c r="E1552" t="s">
        <v>43</v>
      </c>
      <c r="F1552" t="s">
        <v>69</v>
      </c>
      <c r="G1552">
        <v>1919</v>
      </c>
      <c r="H1552">
        <v>86.294945283999994</v>
      </c>
      <c r="I1552">
        <v>2.5534132360599999</v>
      </c>
      <c r="J1552" t="s">
        <v>43</v>
      </c>
      <c r="K1552">
        <v>0.74</v>
      </c>
      <c r="L1552">
        <v>1</v>
      </c>
      <c r="M1552" t="s">
        <v>43</v>
      </c>
      <c r="N1552">
        <v>0.93</v>
      </c>
      <c r="O1552">
        <v>1</v>
      </c>
      <c r="P1552" t="s">
        <v>43</v>
      </c>
      <c r="Q1552">
        <v>0.94104311212500003</v>
      </c>
      <c r="R1552">
        <v>1</v>
      </c>
      <c r="S1552" t="s">
        <v>43</v>
      </c>
      <c r="T1552">
        <v>0.87850551643200003</v>
      </c>
      <c r="U1552">
        <v>1</v>
      </c>
      <c r="V1552" t="s">
        <v>43</v>
      </c>
      <c r="W1552" t="s">
        <v>28</v>
      </c>
      <c r="X1552">
        <v>0.87238715713899995</v>
      </c>
      <c r="Y1552">
        <f t="shared" si="72"/>
        <v>1</v>
      </c>
      <c r="Z1552">
        <f t="shared" si="73"/>
        <v>1</v>
      </c>
      <c r="AA1552">
        <f t="shared" si="74"/>
        <v>0</v>
      </c>
    </row>
    <row r="1553" spans="1:27" x14ac:dyDescent="0.25">
      <c r="A1553" t="s">
        <v>2050</v>
      </c>
      <c r="B1553" t="s">
        <v>2051</v>
      </c>
      <c r="C1553">
        <v>278</v>
      </c>
      <c r="D1553" t="s">
        <v>43</v>
      </c>
      <c r="E1553" t="s">
        <v>257</v>
      </c>
      <c r="F1553" t="s">
        <v>43</v>
      </c>
      <c r="G1553">
        <v>148</v>
      </c>
      <c r="H1553">
        <v>50</v>
      </c>
      <c r="I1553">
        <v>43.918918918899998</v>
      </c>
      <c r="J1553" t="s">
        <v>43</v>
      </c>
      <c r="K1553">
        <v>0.74</v>
      </c>
      <c r="L1553">
        <v>1</v>
      </c>
      <c r="M1553" t="s">
        <v>43</v>
      </c>
      <c r="N1553">
        <v>0.93</v>
      </c>
      <c r="O1553">
        <v>1</v>
      </c>
      <c r="P1553" t="s">
        <v>43</v>
      </c>
      <c r="Q1553">
        <v>0.94104311212500003</v>
      </c>
      <c r="R1553">
        <v>1</v>
      </c>
      <c r="S1553" t="s">
        <v>43</v>
      </c>
      <c r="T1553">
        <v>0.87850551643200003</v>
      </c>
      <c r="U1553">
        <v>1</v>
      </c>
      <c r="V1553" t="s">
        <v>43</v>
      </c>
      <c r="W1553" t="s">
        <v>28</v>
      </c>
      <c r="X1553">
        <v>0.87238715713899995</v>
      </c>
      <c r="Y1553">
        <f t="shared" si="72"/>
        <v>1</v>
      </c>
      <c r="Z1553">
        <f t="shared" si="73"/>
        <v>0</v>
      </c>
      <c r="AA1553">
        <f t="shared" si="74"/>
        <v>1</v>
      </c>
    </row>
    <row r="1554" spans="1:27" x14ac:dyDescent="0.25">
      <c r="A1554" t="s">
        <v>2052</v>
      </c>
      <c r="B1554" t="s">
        <v>2053</v>
      </c>
      <c r="C1554">
        <v>270</v>
      </c>
      <c r="D1554" t="s">
        <v>43</v>
      </c>
      <c r="E1554" t="s">
        <v>43</v>
      </c>
      <c r="F1554" t="s">
        <v>69</v>
      </c>
      <c r="G1554">
        <v>1919</v>
      </c>
      <c r="H1554">
        <v>86.294945283999994</v>
      </c>
      <c r="I1554">
        <v>2.5534132360599999</v>
      </c>
      <c r="J1554" t="s">
        <v>135</v>
      </c>
      <c r="K1554">
        <v>0.75</v>
      </c>
      <c r="L1554">
        <v>1</v>
      </c>
      <c r="M1554" t="s">
        <v>135</v>
      </c>
      <c r="N1554">
        <v>0.81</v>
      </c>
      <c r="O1554">
        <v>1</v>
      </c>
      <c r="P1554" t="s">
        <v>43</v>
      </c>
      <c r="Q1554">
        <v>0.96</v>
      </c>
      <c r="R1554">
        <v>0</v>
      </c>
      <c r="S1554" t="s">
        <v>135</v>
      </c>
      <c r="T1554">
        <v>0.977387184809</v>
      </c>
      <c r="U1554">
        <v>1</v>
      </c>
      <c r="V1554" t="s">
        <v>135</v>
      </c>
      <c r="W1554" t="s">
        <v>165</v>
      </c>
      <c r="X1554">
        <v>0.84579572827000005</v>
      </c>
      <c r="Y1554">
        <f t="shared" si="72"/>
        <v>0</v>
      </c>
      <c r="Z1554">
        <f t="shared" si="73"/>
        <v>1</v>
      </c>
      <c r="AA1554">
        <f t="shared" si="74"/>
        <v>0</v>
      </c>
    </row>
    <row r="1555" spans="1:27" x14ac:dyDescent="0.25">
      <c r="A1555" t="s">
        <v>2054</v>
      </c>
      <c r="B1555" t="s">
        <v>2055</v>
      </c>
      <c r="C1555">
        <v>270</v>
      </c>
      <c r="D1555" t="s">
        <v>43</v>
      </c>
      <c r="E1555" t="s">
        <v>43</v>
      </c>
      <c r="F1555" t="s">
        <v>69</v>
      </c>
      <c r="G1555">
        <v>1919</v>
      </c>
      <c r="H1555">
        <v>86.294945283999994</v>
      </c>
      <c r="I1555">
        <v>2.5534132360599999</v>
      </c>
      <c r="J1555" t="s">
        <v>43</v>
      </c>
      <c r="K1555">
        <v>0.79</v>
      </c>
      <c r="L1555">
        <v>1</v>
      </c>
      <c r="M1555" t="s">
        <v>43</v>
      </c>
      <c r="N1555">
        <v>0.81</v>
      </c>
      <c r="O1555">
        <v>1</v>
      </c>
      <c r="P1555" t="s">
        <v>43</v>
      </c>
      <c r="Q1555">
        <v>0.98389539949600002</v>
      </c>
      <c r="R1555">
        <v>1</v>
      </c>
      <c r="S1555" t="s">
        <v>43</v>
      </c>
      <c r="T1555">
        <v>0.99997416636000003</v>
      </c>
      <c r="U1555">
        <v>1</v>
      </c>
      <c r="V1555" t="s">
        <v>43</v>
      </c>
      <c r="W1555" t="s">
        <v>28</v>
      </c>
      <c r="X1555">
        <v>0.89596739146399995</v>
      </c>
      <c r="Y1555">
        <f t="shared" si="72"/>
        <v>1</v>
      </c>
      <c r="Z1555">
        <f t="shared" si="73"/>
        <v>1</v>
      </c>
      <c r="AA1555">
        <f t="shared" si="74"/>
        <v>0</v>
      </c>
    </row>
    <row r="1556" spans="1:27" x14ac:dyDescent="0.25">
      <c r="A1556" t="s">
        <v>2056</v>
      </c>
      <c r="B1556" t="s">
        <v>2057</v>
      </c>
      <c r="C1556">
        <v>270</v>
      </c>
      <c r="D1556" t="s">
        <v>76</v>
      </c>
      <c r="E1556" t="s">
        <v>43</v>
      </c>
      <c r="F1556" t="s">
        <v>69</v>
      </c>
      <c r="G1556">
        <v>1919</v>
      </c>
      <c r="H1556">
        <v>86.294945283999994</v>
      </c>
      <c r="I1556">
        <v>2.5534132360599999</v>
      </c>
      <c r="J1556" t="s">
        <v>43</v>
      </c>
      <c r="K1556">
        <v>0.69</v>
      </c>
      <c r="L1556">
        <v>1</v>
      </c>
      <c r="M1556" t="s">
        <v>76</v>
      </c>
      <c r="N1556">
        <v>0.35</v>
      </c>
      <c r="O1556">
        <v>0</v>
      </c>
      <c r="P1556" t="s">
        <v>43</v>
      </c>
      <c r="Q1556">
        <v>0.92</v>
      </c>
      <c r="R1556">
        <v>1</v>
      </c>
      <c r="S1556" t="s">
        <v>43</v>
      </c>
      <c r="T1556">
        <v>0.96983862849000002</v>
      </c>
      <c r="U1556">
        <v>1</v>
      </c>
      <c r="V1556" t="s">
        <v>43</v>
      </c>
      <c r="W1556" t="s">
        <v>254</v>
      </c>
      <c r="X1556">
        <v>0.85994620949699996</v>
      </c>
      <c r="Y1556">
        <f t="shared" si="72"/>
        <v>0</v>
      </c>
      <c r="Z1556">
        <f t="shared" si="73"/>
        <v>0</v>
      </c>
      <c r="AA1556">
        <f t="shared" si="74"/>
        <v>0</v>
      </c>
    </row>
    <row r="1557" spans="1:27" x14ac:dyDescent="0.25">
      <c r="A1557" t="s">
        <v>2058</v>
      </c>
      <c r="B1557" t="s">
        <v>2059</v>
      </c>
      <c r="C1557">
        <v>270</v>
      </c>
      <c r="D1557" t="s">
        <v>43</v>
      </c>
      <c r="E1557" t="s">
        <v>43</v>
      </c>
      <c r="F1557" t="s">
        <v>69</v>
      </c>
      <c r="G1557">
        <v>1919</v>
      </c>
      <c r="H1557">
        <v>86.294945283999994</v>
      </c>
      <c r="I1557">
        <v>2.5534132360599999</v>
      </c>
      <c r="J1557" t="s">
        <v>43</v>
      </c>
      <c r="K1557">
        <v>0.96</v>
      </c>
      <c r="L1557">
        <v>1</v>
      </c>
      <c r="M1557" t="s">
        <v>43</v>
      </c>
      <c r="N1557">
        <v>0.94</v>
      </c>
      <c r="O1557">
        <v>1</v>
      </c>
      <c r="P1557" t="s">
        <v>43</v>
      </c>
      <c r="Q1557">
        <v>0.96687917621999997</v>
      </c>
      <c r="R1557">
        <v>1</v>
      </c>
      <c r="S1557" t="s">
        <v>43</v>
      </c>
      <c r="T1557">
        <v>0.99968255919000004</v>
      </c>
      <c r="U1557">
        <v>1</v>
      </c>
      <c r="V1557" t="s">
        <v>43</v>
      </c>
      <c r="W1557" t="s">
        <v>28</v>
      </c>
      <c r="X1557">
        <v>0.96664043385200005</v>
      </c>
      <c r="Y1557">
        <f t="shared" si="72"/>
        <v>1</v>
      </c>
      <c r="Z1557">
        <f t="shared" si="73"/>
        <v>1</v>
      </c>
      <c r="AA1557">
        <f t="shared" si="74"/>
        <v>0</v>
      </c>
    </row>
    <row r="1558" spans="1:27" x14ac:dyDescent="0.25">
      <c r="A1558" t="s">
        <v>2058</v>
      </c>
      <c r="B1558" t="s">
        <v>2059</v>
      </c>
      <c r="C1558">
        <v>272</v>
      </c>
      <c r="D1558" t="s">
        <v>43</v>
      </c>
      <c r="E1558" t="s">
        <v>43</v>
      </c>
      <c r="F1558" t="s">
        <v>32</v>
      </c>
      <c r="G1558">
        <v>833</v>
      </c>
      <c r="H1558">
        <v>84.393757503000003</v>
      </c>
      <c r="I1558">
        <v>3.36134453782</v>
      </c>
      <c r="J1558" t="s">
        <v>43</v>
      </c>
      <c r="K1558">
        <v>0.96</v>
      </c>
      <c r="L1558">
        <v>1</v>
      </c>
      <c r="M1558" t="s">
        <v>43</v>
      </c>
      <c r="N1558">
        <v>0.94</v>
      </c>
      <c r="O1558">
        <v>1</v>
      </c>
      <c r="P1558" t="s">
        <v>43</v>
      </c>
      <c r="Q1558">
        <v>0.96687917621999997</v>
      </c>
      <c r="R1558">
        <v>1</v>
      </c>
      <c r="S1558" t="s">
        <v>43</v>
      </c>
      <c r="T1558">
        <v>0.99968255919000004</v>
      </c>
      <c r="U1558">
        <v>1</v>
      </c>
      <c r="V1558" t="s">
        <v>43</v>
      </c>
      <c r="W1558" t="s">
        <v>28</v>
      </c>
      <c r="X1558">
        <v>0.96664043385200005</v>
      </c>
      <c r="Y1558">
        <f t="shared" si="72"/>
        <v>1</v>
      </c>
      <c r="Z1558">
        <f t="shared" si="73"/>
        <v>1</v>
      </c>
      <c r="AA1558">
        <f t="shared" si="74"/>
        <v>0</v>
      </c>
    </row>
    <row r="1559" spans="1:27" x14ac:dyDescent="0.25">
      <c r="A1559" t="s">
        <v>2060</v>
      </c>
      <c r="B1559" t="s">
        <v>2061</v>
      </c>
      <c r="C1559">
        <v>300</v>
      </c>
      <c r="D1559" t="s">
        <v>26</v>
      </c>
      <c r="E1559" t="s">
        <v>26</v>
      </c>
      <c r="F1559" t="s">
        <v>27</v>
      </c>
      <c r="G1559">
        <v>1097</v>
      </c>
      <c r="H1559">
        <v>79.124886052899996</v>
      </c>
      <c r="I1559">
        <v>9.9361896080199994</v>
      </c>
      <c r="J1559" t="s">
        <v>26</v>
      </c>
      <c r="K1559">
        <v>0.85</v>
      </c>
      <c r="L1559">
        <v>1</v>
      </c>
      <c r="M1559" t="s">
        <v>26</v>
      </c>
      <c r="N1559">
        <v>0.88</v>
      </c>
      <c r="O1559">
        <v>1</v>
      </c>
      <c r="P1559" t="s">
        <v>26</v>
      </c>
      <c r="Q1559">
        <v>0.97804847007600004</v>
      </c>
      <c r="R1559">
        <v>1</v>
      </c>
      <c r="S1559" t="s">
        <v>26</v>
      </c>
      <c r="T1559">
        <v>0.99999787394399997</v>
      </c>
      <c r="U1559">
        <v>1</v>
      </c>
      <c r="V1559" t="s">
        <v>26</v>
      </c>
      <c r="W1559" t="s">
        <v>28</v>
      </c>
      <c r="X1559">
        <v>0.927011586005</v>
      </c>
      <c r="Y1559">
        <f t="shared" si="72"/>
        <v>1</v>
      </c>
      <c r="Z1559">
        <f t="shared" si="73"/>
        <v>1</v>
      </c>
      <c r="AA1559">
        <f t="shared" si="74"/>
        <v>0</v>
      </c>
    </row>
    <row r="1560" spans="1:27" x14ac:dyDescent="0.25">
      <c r="A1560" t="s">
        <v>2062</v>
      </c>
      <c r="B1560" t="s">
        <v>2063</v>
      </c>
      <c r="C1560">
        <v>250</v>
      </c>
      <c r="D1560" t="s">
        <v>31</v>
      </c>
      <c r="E1560" t="s">
        <v>31</v>
      </c>
      <c r="F1560" t="s">
        <v>32</v>
      </c>
      <c r="G1560">
        <v>2692</v>
      </c>
      <c r="H1560">
        <v>76.040118870699999</v>
      </c>
      <c r="I1560">
        <v>12.7043090639</v>
      </c>
      <c r="J1560" t="s">
        <v>31</v>
      </c>
      <c r="K1560">
        <v>0.85</v>
      </c>
      <c r="L1560">
        <v>1</v>
      </c>
      <c r="M1560" t="s">
        <v>31</v>
      </c>
      <c r="N1560">
        <v>0.88</v>
      </c>
      <c r="O1560">
        <v>1</v>
      </c>
      <c r="P1560" t="s">
        <v>31</v>
      </c>
      <c r="Q1560">
        <v>0.96866546803200004</v>
      </c>
      <c r="R1560">
        <v>1</v>
      </c>
      <c r="S1560" t="s">
        <v>31</v>
      </c>
      <c r="T1560">
        <v>0.99656996752500004</v>
      </c>
      <c r="U1560">
        <v>1</v>
      </c>
      <c r="V1560" t="s">
        <v>31</v>
      </c>
      <c r="W1560" t="s">
        <v>28</v>
      </c>
      <c r="X1560">
        <v>0.923808858889</v>
      </c>
      <c r="Y1560">
        <f t="shared" si="72"/>
        <v>1</v>
      </c>
      <c r="Z1560">
        <f t="shared" si="73"/>
        <v>1</v>
      </c>
      <c r="AA1560">
        <f t="shared" si="74"/>
        <v>0</v>
      </c>
    </row>
    <row r="1561" spans="1:27" x14ac:dyDescent="0.25">
      <c r="A1561" t="s">
        <v>2062</v>
      </c>
      <c r="B1561" t="s">
        <v>2063</v>
      </c>
      <c r="C1561">
        <v>259</v>
      </c>
      <c r="D1561" t="s">
        <v>31</v>
      </c>
      <c r="E1561" t="s">
        <v>31</v>
      </c>
      <c r="F1561" t="s">
        <v>32</v>
      </c>
      <c r="G1561">
        <v>349</v>
      </c>
      <c r="H1561">
        <v>83.667621776499999</v>
      </c>
      <c r="I1561">
        <v>8.8825214899699994</v>
      </c>
      <c r="J1561" t="s">
        <v>31</v>
      </c>
      <c r="K1561">
        <v>0.85</v>
      </c>
      <c r="L1561">
        <v>1</v>
      </c>
      <c r="M1561" t="s">
        <v>31</v>
      </c>
      <c r="N1561">
        <v>0.88</v>
      </c>
      <c r="O1561">
        <v>1</v>
      </c>
      <c r="P1561" t="s">
        <v>31</v>
      </c>
      <c r="Q1561">
        <v>0.96866546803200004</v>
      </c>
      <c r="R1561">
        <v>1</v>
      </c>
      <c r="S1561" t="s">
        <v>31</v>
      </c>
      <c r="T1561">
        <v>0.99656996752500004</v>
      </c>
      <c r="U1561">
        <v>1</v>
      </c>
      <c r="V1561" t="s">
        <v>31</v>
      </c>
      <c r="W1561" t="s">
        <v>28</v>
      </c>
      <c r="X1561">
        <v>0.923808858889</v>
      </c>
      <c r="Y1561">
        <f t="shared" si="72"/>
        <v>1</v>
      </c>
      <c r="Z1561">
        <f t="shared" si="73"/>
        <v>1</v>
      </c>
      <c r="AA1561">
        <f t="shared" si="74"/>
        <v>0</v>
      </c>
    </row>
    <row r="1562" spans="1:27" x14ac:dyDescent="0.25">
      <c r="A1562" t="s">
        <v>2062</v>
      </c>
      <c r="B1562" t="s">
        <v>2063</v>
      </c>
      <c r="C1562">
        <v>637</v>
      </c>
      <c r="D1562" t="s">
        <v>31</v>
      </c>
      <c r="E1562" t="s">
        <v>31</v>
      </c>
      <c r="F1562" t="s">
        <v>359</v>
      </c>
      <c r="G1562">
        <v>328</v>
      </c>
      <c r="H1562">
        <v>92.073170731700003</v>
      </c>
      <c r="I1562">
        <v>3.0487804878000002</v>
      </c>
      <c r="J1562" t="s">
        <v>31</v>
      </c>
      <c r="K1562">
        <v>0.85</v>
      </c>
      <c r="L1562">
        <v>1</v>
      </c>
      <c r="M1562" t="s">
        <v>31</v>
      </c>
      <c r="N1562">
        <v>0.88</v>
      </c>
      <c r="O1562">
        <v>1</v>
      </c>
      <c r="P1562" t="s">
        <v>31</v>
      </c>
      <c r="Q1562">
        <v>0.96866546803200004</v>
      </c>
      <c r="R1562">
        <v>1</v>
      </c>
      <c r="S1562" t="s">
        <v>31</v>
      </c>
      <c r="T1562">
        <v>0.99656996752500004</v>
      </c>
      <c r="U1562">
        <v>1</v>
      </c>
      <c r="V1562" t="s">
        <v>31</v>
      </c>
      <c r="W1562" t="s">
        <v>28</v>
      </c>
      <c r="X1562">
        <v>0.923808858889</v>
      </c>
      <c r="Y1562">
        <f t="shared" si="72"/>
        <v>1</v>
      </c>
      <c r="Z1562">
        <f t="shared" si="73"/>
        <v>1</v>
      </c>
      <c r="AA1562">
        <f t="shared" si="74"/>
        <v>0</v>
      </c>
    </row>
    <row r="1563" spans="1:27" x14ac:dyDescent="0.25">
      <c r="A1563" t="s">
        <v>2064</v>
      </c>
      <c r="B1563" t="s">
        <v>2065</v>
      </c>
      <c r="C1563">
        <v>250</v>
      </c>
      <c r="D1563" t="s">
        <v>31</v>
      </c>
      <c r="E1563" t="s">
        <v>31</v>
      </c>
      <c r="F1563" t="s">
        <v>32</v>
      </c>
      <c r="G1563">
        <v>2692</v>
      </c>
      <c r="H1563">
        <v>76.040118870699999</v>
      </c>
      <c r="I1563">
        <v>12.7043090639</v>
      </c>
      <c r="J1563" t="s">
        <v>31</v>
      </c>
      <c r="K1563">
        <v>0.79</v>
      </c>
      <c r="L1563">
        <v>1</v>
      </c>
      <c r="M1563" t="s">
        <v>31</v>
      </c>
      <c r="N1563">
        <v>0.81</v>
      </c>
      <c r="O1563">
        <v>1</v>
      </c>
      <c r="P1563" t="s">
        <v>31</v>
      </c>
      <c r="Q1563">
        <v>0.97941739667799999</v>
      </c>
      <c r="R1563">
        <v>1</v>
      </c>
      <c r="S1563" t="s">
        <v>31</v>
      </c>
      <c r="T1563">
        <v>0.999741608773</v>
      </c>
      <c r="U1563">
        <v>1</v>
      </c>
      <c r="V1563" t="s">
        <v>31</v>
      </c>
      <c r="W1563" t="s">
        <v>28</v>
      </c>
      <c r="X1563">
        <v>0.89478975136299999</v>
      </c>
      <c r="Y1563">
        <f t="shared" si="72"/>
        <v>1</v>
      </c>
      <c r="Z1563">
        <f t="shared" si="73"/>
        <v>1</v>
      </c>
      <c r="AA1563">
        <f t="shared" si="74"/>
        <v>0</v>
      </c>
    </row>
    <row r="1564" spans="1:27" x14ac:dyDescent="0.25">
      <c r="A1564" t="s">
        <v>2066</v>
      </c>
      <c r="B1564" t="s">
        <v>2067</v>
      </c>
      <c r="C1564">
        <v>250</v>
      </c>
      <c r="D1564" t="s">
        <v>43</v>
      </c>
      <c r="E1564" t="s">
        <v>31</v>
      </c>
      <c r="F1564" t="s">
        <v>32</v>
      </c>
      <c r="G1564">
        <v>2692</v>
      </c>
      <c r="H1564">
        <v>76.040118870699999</v>
      </c>
      <c r="I1564">
        <v>12.7043090639</v>
      </c>
      <c r="J1564" t="s">
        <v>43</v>
      </c>
      <c r="K1564">
        <v>0.79</v>
      </c>
      <c r="L1564">
        <v>1</v>
      </c>
      <c r="M1564" t="s">
        <v>43</v>
      </c>
      <c r="N1564">
        <v>0.81</v>
      </c>
      <c r="O1564">
        <v>1</v>
      </c>
      <c r="P1564" t="s">
        <v>31</v>
      </c>
      <c r="Q1564">
        <v>0.51522592971199999</v>
      </c>
      <c r="R1564">
        <v>0</v>
      </c>
      <c r="S1564" t="s">
        <v>31</v>
      </c>
      <c r="T1564">
        <v>0.614236774396</v>
      </c>
      <c r="U1564">
        <v>0</v>
      </c>
      <c r="V1564" t="s">
        <v>43</v>
      </c>
      <c r="W1564" t="s">
        <v>136</v>
      </c>
      <c r="X1564">
        <v>0.4</v>
      </c>
      <c r="Y1564">
        <f t="shared" si="72"/>
        <v>1</v>
      </c>
      <c r="Z1564">
        <f t="shared" si="73"/>
        <v>0</v>
      </c>
      <c r="AA1564">
        <f t="shared" si="74"/>
        <v>0</v>
      </c>
    </row>
    <row r="1565" spans="1:27" x14ac:dyDescent="0.25">
      <c r="A1565" t="s">
        <v>2066</v>
      </c>
      <c r="B1565" t="s">
        <v>2067</v>
      </c>
      <c r="C1565">
        <v>272</v>
      </c>
      <c r="D1565" t="s">
        <v>43</v>
      </c>
      <c r="E1565" t="s">
        <v>43</v>
      </c>
      <c r="F1565" t="s">
        <v>32</v>
      </c>
      <c r="G1565">
        <v>833</v>
      </c>
      <c r="H1565">
        <v>84.393757503000003</v>
      </c>
      <c r="I1565">
        <v>3.36134453782</v>
      </c>
      <c r="J1565" t="s">
        <v>43</v>
      </c>
      <c r="K1565">
        <v>0.79</v>
      </c>
      <c r="L1565">
        <v>1</v>
      </c>
      <c r="M1565" t="s">
        <v>43</v>
      </c>
      <c r="N1565">
        <v>0.81</v>
      </c>
      <c r="O1565">
        <v>1</v>
      </c>
      <c r="P1565" t="s">
        <v>31</v>
      </c>
      <c r="Q1565">
        <v>0.51522592971199999</v>
      </c>
      <c r="R1565">
        <v>0</v>
      </c>
      <c r="S1565" t="s">
        <v>31</v>
      </c>
      <c r="T1565">
        <v>0.614236774396</v>
      </c>
      <c r="U1565">
        <v>0</v>
      </c>
      <c r="V1565" t="s">
        <v>43</v>
      </c>
      <c r="W1565" t="s">
        <v>136</v>
      </c>
      <c r="X1565">
        <v>0.4</v>
      </c>
      <c r="Y1565">
        <f t="shared" si="72"/>
        <v>1</v>
      </c>
      <c r="Z1565">
        <f t="shared" si="73"/>
        <v>1</v>
      </c>
      <c r="AA1565">
        <f t="shared" si="74"/>
        <v>0</v>
      </c>
    </row>
    <row r="1566" spans="1:27" x14ac:dyDescent="0.25">
      <c r="A1566" t="s">
        <v>2068</v>
      </c>
      <c r="B1566" t="s">
        <v>2069</v>
      </c>
      <c r="C1566">
        <v>300</v>
      </c>
      <c r="D1566" t="s">
        <v>26</v>
      </c>
      <c r="E1566" t="s">
        <v>26</v>
      </c>
      <c r="F1566" t="s">
        <v>27</v>
      </c>
      <c r="G1566">
        <v>1097</v>
      </c>
      <c r="H1566">
        <v>79.124886052899996</v>
      </c>
      <c r="I1566">
        <v>9.9361896080199994</v>
      </c>
      <c r="J1566" t="s">
        <v>26</v>
      </c>
      <c r="K1566">
        <v>1</v>
      </c>
      <c r="L1566">
        <v>1</v>
      </c>
      <c r="M1566" t="s">
        <v>26</v>
      </c>
      <c r="N1566">
        <v>1</v>
      </c>
      <c r="O1566">
        <v>1</v>
      </c>
      <c r="P1566" t="s">
        <v>26</v>
      </c>
      <c r="Q1566">
        <v>0.96</v>
      </c>
      <c r="R1566">
        <v>1</v>
      </c>
      <c r="S1566" t="s">
        <v>26</v>
      </c>
      <c r="T1566">
        <v>0.99982250903600001</v>
      </c>
      <c r="U1566">
        <v>1</v>
      </c>
      <c r="V1566" t="s">
        <v>26</v>
      </c>
      <c r="W1566" t="s">
        <v>28</v>
      </c>
      <c r="X1566">
        <v>0.98995562725899999</v>
      </c>
      <c r="Y1566">
        <f t="shared" si="72"/>
        <v>1</v>
      </c>
      <c r="Z1566">
        <f t="shared" si="73"/>
        <v>1</v>
      </c>
      <c r="AA1566">
        <f t="shared" si="74"/>
        <v>0</v>
      </c>
    </row>
    <row r="1567" spans="1:27" x14ac:dyDescent="0.25">
      <c r="A1567" t="s">
        <v>2068</v>
      </c>
      <c r="B1567" t="s">
        <v>2069</v>
      </c>
      <c r="C1567">
        <v>301</v>
      </c>
      <c r="D1567" t="s">
        <v>26</v>
      </c>
      <c r="E1567" t="s">
        <v>26</v>
      </c>
      <c r="F1567" t="s">
        <v>27</v>
      </c>
      <c r="G1567">
        <v>924</v>
      </c>
      <c r="H1567">
        <v>79.220779220799997</v>
      </c>
      <c r="I1567">
        <v>13.961038961</v>
      </c>
      <c r="J1567" t="s">
        <v>26</v>
      </c>
      <c r="K1567">
        <v>1</v>
      </c>
      <c r="L1567">
        <v>1</v>
      </c>
      <c r="M1567" t="s">
        <v>26</v>
      </c>
      <c r="N1567">
        <v>1</v>
      </c>
      <c r="O1567">
        <v>1</v>
      </c>
      <c r="P1567" t="s">
        <v>26</v>
      </c>
      <c r="Q1567">
        <v>0.96</v>
      </c>
      <c r="R1567">
        <v>1</v>
      </c>
      <c r="S1567" t="s">
        <v>26</v>
      </c>
      <c r="T1567">
        <v>0.99982250903600001</v>
      </c>
      <c r="U1567">
        <v>1</v>
      </c>
      <c r="V1567" t="s">
        <v>26</v>
      </c>
      <c r="W1567" t="s">
        <v>28</v>
      </c>
      <c r="X1567">
        <v>0.98995562725899999</v>
      </c>
      <c r="Y1567">
        <f t="shared" si="72"/>
        <v>1</v>
      </c>
      <c r="Z1567">
        <f t="shared" si="73"/>
        <v>1</v>
      </c>
      <c r="AA1567">
        <f t="shared" si="74"/>
        <v>0</v>
      </c>
    </row>
    <row r="1568" spans="1:27" x14ac:dyDescent="0.25">
      <c r="A1568" t="s">
        <v>2070</v>
      </c>
      <c r="B1568" t="s">
        <v>2071</v>
      </c>
      <c r="C1568">
        <v>301</v>
      </c>
      <c r="D1568" t="s">
        <v>26</v>
      </c>
      <c r="E1568" t="s">
        <v>26</v>
      </c>
      <c r="F1568" t="s">
        <v>27</v>
      </c>
      <c r="G1568">
        <v>924</v>
      </c>
      <c r="H1568">
        <v>79.220779220799997</v>
      </c>
      <c r="I1568">
        <v>13.961038961</v>
      </c>
      <c r="J1568" t="s">
        <v>26</v>
      </c>
      <c r="K1568">
        <v>0.86</v>
      </c>
      <c r="L1568">
        <v>1</v>
      </c>
      <c r="M1568" t="s">
        <v>26</v>
      </c>
      <c r="N1568">
        <v>0.88</v>
      </c>
      <c r="O1568">
        <v>1</v>
      </c>
      <c r="P1568" t="s">
        <v>26</v>
      </c>
      <c r="Q1568">
        <v>0.93814307228000005</v>
      </c>
      <c r="R1568">
        <v>1</v>
      </c>
      <c r="S1568" t="s">
        <v>26</v>
      </c>
      <c r="T1568">
        <v>0.99996052631599996</v>
      </c>
      <c r="U1568">
        <v>1</v>
      </c>
      <c r="V1568" t="s">
        <v>26</v>
      </c>
      <c r="W1568" t="s">
        <v>28</v>
      </c>
      <c r="X1568">
        <v>0.919525899649</v>
      </c>
      <c r="Y1568">
        <f t="shared" si="72"/>
        <v>1</v>
      </c>
      <c r="Z1568">
        <f t="shared" si="73"/>
        <v>1</v>
      </c>
      <c r="AA1568">
        <f t="shared" si="74"/>
        <v>0</v>
      </c>
    </row>
    <row r="1569" spans="1:27" x14ac:dyDescent="0.25">
      <c r="A1569" t="s">
        <v>2072</v>
      </c>
      <c r="B1569" t="s">
        <v>2073</v>
      </c>
      <c r="C1569">
        <v>300</v>
      </c>
      <c r="D1569" t="s">
        <v>26</v>
      </c>
      <c r="E1569" t="s">
        <v>26</v>
      </c>
      <c r="F1569" t="s">
        <v>27</v>
      </c>
      <c r="G1569">
        <v>1097</v>
      </c>
      <c r="H1569">
        <v>79.124886052899996</v>
      </c>
      <c r="I1569">
        <v>9.9361896080199994</v>
      </c>
      <c r="J1569" t="s">
        <v>26</v>
      </c>
      <c r="K1569">
        <v>0.94</v>
      </c>
      <c r="L1569">
        <v>1</v>
      </c>
      <c r="M1569" t="s">
        <v>26</v>
      </c>
      <c r="N1569">
        <v>0.96</v>
      </c>
      <c r="O1569">
        <v>1</v>
      </c>
      <c r="P1569" t="s">
        <v>26</v>
      </c>
      <c r="Q1569">
        <v>0.90427999223199995</v>
      </c>
      <c r="R1569">
        <v>1</v>
      </c>
      <c r="S1569" t="s">
        <v>26</v>
      </c>
      <c r="T1569">
        <v>0.99979966577599999</v>
      </c>
      <c r="U1569">
        <v>1</v>
      </c>
      <c r="V1569" t="s">
        <v>26</v>
      </c>
      <c r="W1569" t="s">
        <v>28</v>
      </c>
      <c r="X1569">
        <v>0.95101991450199996</v>
      </c>
      <c r="Y1569">
        <f t="shared" si="72"/>
        <v>1</v>
      </c>
      <c r="Z1569">
        <f t="shared" si="73"/>
        <v>1</v>
      </c>
      <c r="AA1569">
        <f t="shared" si="74"/>
        <v>0</v>
      </c>
    </row>
    <row r="1570" spans="1:27" x14ac:dyDescent="0.25">
      <c r="A1570" t="s">
        <v>2072</v>
      </c>
      <c r="B1570" t="s">
        <v>2073</v>
      </c>
      <c r="C1570">
        <v>301</v>
      </c>
      <c r="D1570" t="s">
        <v>26</v>
      </c>
      <c r="E1570" t="s">
        <v>26</v>
      </c>
      <c r="F1570" t="s">
        <v>27</v>
      </c>
      <c r="G1570">
        <v>924</v>
      </c>
      <c r="H1570">
        <v>79.220779220799997</v>
      </c>
      <c r="I1570">
        <v>13.961038961</v>
      </c>
      <c r="J1570" t="s">
        <v>26</v>
      </c>
      <c r="K1570">
        <v>0.94</v>
      </c>
      <c r="L1570">
        <v>1</v>
      </c>
      <c r="M1570" t="s">
        <v>26</v>
      </c>
      <c r="N1570">
        <v>0.96</v>
      </c>
      <c r="O1570">
        <v>1</v>
      </c>
      <c r="P1570" t="s">
        <v>26</v>
      </c>
      <c r="Q1570">
        <v>0.90427999223199995</v>
      </c>
      <c r="R1570">
        <v>1</v>
      </c>
      <c r="S1570" t="s">
        <v>26</v>
      </c>
      <c r="T1570">
        <v>0.99979966577599999</v>
      </c>
      <c r="U1570">
        <v>1</v>
      </c>
      <c r="V1570" t="s">
        <v>26</v>
      </c>
      <c r="W1570" t="s">
        <v>28</v>
      </c>
      <c r="X1570">
        <v>0.95101991450199996</v>
      </c>
      <c r="Y1570">
        <f t="shared" si="72"/>
        <v>1</v>
      </c>
      <c r="Z1570">
        <f t="shared" si="73"/>
        <v>1</v>
      </c>
      <c r="AA1570">
        <f t="shared" si="74"/>
        <v>0</v>
      </c>
    </row>
    <row r="1571" spans="1:27" x14ac:dyDescent="0.25">
      <c r="A1571" t="s">
        <v>2074</v>
      </c>
      <c r="B1571" t="s">
        <v>2075</v>
      </c>
      <c r="C1571">
        <v>300</v>
      </c>
      <c r="D1571" t="s">
        <v>26</v>
      </c>
      <c r="E1571" t="s">
        <v>26</v>
      </c>
      <c r="F1571" t="s">
        <v>27</v>
      </c>
      <c r="G1571">
        <v>1097</v>
      </c>
      <c r="H1571">
        <v>79.124886052899996</v>
      </c>
      <c r="I1571">
        <v>9.9361896080199994</v>
      </c>
      <c r="J1571" t="s">
        <v>26</v>
      </c>
      <c r="K1571">
        <v>1</v>
      </c>
      <c r="L1571">
        <v>1</v>
      </c>
      <c r="M1571" t="s">
        <v>26</v>
      </c>
      <c r="N1571">
        <v>1</v>
      </c>
      <c r="O1571">
        <v>1</v>
      </c>
      <c r="P1571" t="s">
        <v>26</v>
      </c>
      <c r="Q1571">
        <v>0.96</v>
      </c>
      <c r="R1571">
        <v>1</v>
      </c>
      <c r="S1571" t="s">
        <v>26</v>
      </c>
      <c r="T1571">
        <v>0.99802168834399996</v>
      </c>
      <c r="U1571">
        <v>1</v>
      </c>
      <c r="V1571" t="s">
        <v>26</v>
      </c>
      <c r="W1571" t="s">
        <v>28</v>
      </c>
      <c r="X1571">
        <v>0.98950542208600001</v>
      </c>
      <c r="Y1571">
        <f t="shared" si="72"/>
        <v>1</v>
      </c>
      <c r="Z1571">
        <f t="shared" si="73"/>
        <v>1</v>
      </c>
      <c r="AA1571">
        <f t="shared" si="74"/>
        <v>0</v>
      </c>
    </row>
    <row r="1572" spans="1:27" x14ac:dyDescent="0.25">
      <c r="A1572" t="s">
        <v>2074</v>
      </c>
      <c r="B1572" t="s">
        <v>2075</v>
      </c>
      <c r="C1572">
        <v>301</v>
      </c>
      <c r="D1572" t="s">
        <v>26</v>
      </c>
      <c r="E1572" t="s">
        <v>26</v>
      </c>
      <c r="F1572" t="s">
        <v>27</v>
      </c>
      <c r="G1572">
        <v>924</v>
      </c>
      <c r="H1572">
        <v>79.220779220799997</v>
      </c>
      <c r="I1572">
        <v>13.961038961</v>
      </c>
      <c r="J1572" t="s">
        <v>26</v>
      </c>
      <c r="K1572">
        <v>1</v>
      </c>
      <c r="L1572">
        <v>1</v>
      </c>
      <c r="M1572" t="s">
        <v>26</v>
      </c>
      <c r="N1572">
        <v>1</v>
      </c>
      <c r="O1572">
        <v>1</v>
      </c>
      <c r="P1572" t="s">
        <v>26</v>
      </c>
      <c r="Q1572">
        <v>0.96</v>
      </c>
      <c r="R1572">
        <v>1</v>
      </c>
      <c r="S1572" t="s">
        <v>26</v>
      </c>
      <c r="T1572">
        <v>0.99802168834399996</v>
      </c>
      <c r="U1572">
        <v>1</v>
      </c>
      <c r="V1572" t="s">
        <v>26</v>
      </c>
      <c r="W1572" t="s">
        <v>28</v>
      </c>
      <c r="X1572">
        <v>0.98950542208600001</v>
      </c>
      <c r="Y1572">
        <f t="shared" si="72"/>
        <v>1</v>
      </c>
      <c r="Z1572">
        <f t="shared" si="73"/>
        <v>1</v>
      </c>
      <c r="AA1572">
        <f t="shared" si="74"/>
        <v>0</v>
      </c>
    </row>
    <row r="1573" spans="1:27" x14ac:dyDescent="0.25">
      <c r="A1573" t="s">
        <v>2076</v>
      </c>
      <c r="B1573" t="s">
        <v>2077</v>
      </c>
      <c r="C1573">
        <v>300</v>
      </c>
      <c r="D1573" t="s">
        <v>27</v>
      </c>
      <c r="E1573" t="s">
        <v>26</v>
      </c>
      <c r="F1573" t="s">
        <v>27</v>
      </c>
      <c r="G1573">
        <v>1097</v>
      </c>
      <c r="H1573">
        <v>79.124886052899996</v>
      </c>
      <c r="I1573">
        <v>9.9361896080199994</v>
      </c>
      <c r="J1573" t="s">
        <v>26</v>
      </c>
      <c r="K1573">
        <v>0.94</v>
      </c>
      <c r="L1573">
        <v>1</v>
      </c>
      <c r="M1573" t="s">
        <v>26</v>
      </c>
      <c r="N1573">
        <v>0.96</v>
      </c>
      <c r="O1573">
        <v>1</v>
      </c>
      <c r="P1573" t="s">
        <v>27</v>
      </c>
      <c r="Q1573">
        <v>0.76</v>
      </c>
      <c r="R1573">
        <v>0</v>
      </c>
      <c r="S1573" t="s">
        <v>27</v>
      </c>
      <c r="T1573">
        <v>0.96175006702599997</v>
      </c>
      <c r="U1573">
        <v>0</v>
      </c>
      <c r="V1573" t="s">
        <v>26</v>
      </c>
      <c r="W1573" t="s">
        <v>136</v>
      </c>
      <c r="X1573">
        <v>0.47499999999999998</v>
      </c>
      <c r="Y1573">
        <f t="shared" si="72"/>
        <v>0</v>
      </c>
      <c r="Z1573">
        <f t="shared" si="73"/>
        <v>0</v>
      </c>
      <c r="AA1573">
        <f t="shared" si="74"/>
        <v>1</v>
      </c>
    </row>
    <row r="1574" spans="1:27" x14ac:dyDescent="0.25">
      <c r="A1574" t="s">
        <v>2076</v>
      </c>
      <c r="B1574" t="s">
        <v>2077</v>
      </c>
      <c r="C1574">
        <v>301</v>
      </c>
      <c r="D1574" t="s">
        <v>27</v>
      </c>
      <c r="E1574" t="s">
        <v>26</v>
      </c>
      <c r="F1574" t="s">
        <v>27</v>
      </c>
      <c r="G1574">
        <v>924</v>
      </c>
      <c r="H1574">
        <v>79.220779220799997</v>
      </c>
      <c r="I1574">
        <v>13.961038961</v>
      </c>
      <c r="J1574" t="s">
        <v>26</v>
      </c>
      <c r="K1574">
        <v>0.94</v>
      </c>
      <c r="L1574">
        <v>1</v>
      </c>
      <c r="M1574" t="s">
        <v>26</v>
      </c>
      <c r="N1574">
        <v>0.96</v>
      </c>
      <c r="O1574">
        <v>1</v>
      </c>
      <c r="P1574" t="s">
        <v>27</v>
      </c>
      <c r="Q1574">
        <v>0.76</v>
      </c>
      <c r="R1574">
        <v>0</v>
      </c>
      <c r="S1574" t="s">
        <v>27</v>
      </c>
      <c r="T1574">
        <v>0.96175006702599997</v>
      </c>
      <c r="U1574">
        <v>0</v>
      </c>
      <c r="V1574" t="s">
        <v>26</v>
      </c>
      <c r="W1574" t="s">
        <v>136</v>
      </c>
      <c r="X1574">
        <v>0.47499999999999998</v>
      </c>
      <c r="Y1574">
        <f t="shared" si="72"/>
        <v>0</v>
      </c>
      <c r="Z1574">
        <f t="shared" si="73"/>
        <v>0</v>
      </c>
      <c r="AA1574">
        <f t="shared" si="74"/>
        <v>1</v>
      </c>
    </row>
    <row r="1575" spans="1:27" x14ac:dyDescent="0.25">
      <c r="A1575" t="s">
        <v>2078</v>
      </c>
      <c r="B1575" t="s">
        <v>2075</v>
      </c>
      <c r="C1575">
        <v>250</v>
      </c>
      <c r="D1575" t="s">
        <v>26</v>
      </c>
      <c r="E1575" t="s">
        <v>31</v>
      </c>
      <c r="F1575" t="s">
        <v>32</v>
      </c>
      <c r="G1575">
        <v>2692</v>
      </c>
      <c r="H1575">
        <v>76.040118870699999</v>
      </c>
      <c r="I1575">
        <v>12.7043090639</v>
      </c>
      <c r="J1575" t="s">
        <v>26</v>
      </c>
      <c r="K1575">
        <v>0.98</v>
      </c>
      <c r="L1575">
        <v>1</v>
      </c>
      <c r="M1575" t="s">
        <v>26</v>
      </c>
      <c r="N1575">
        <v>0.94</v>
      </c>
      <c r="O1575">
        <v>1</v>
      </c>
      <c r="P1575" t="s">
        <v>26</v>
      </c>
      <c r="Q1575">
        <v>0.96</v>
      </c>
      <c r="R1575">
        <v>1</v>
      </c>
      <c r="S1575" t="s">
        <v>26</v>
      </c>
      <c r="T1575">
        <v>0.99802168834399996</v>
      </c>
      <c r="U1575">
        <v>1</v>
      </c>
      <c r="V1575" t="s">
        <v>26</v>
      </c>
      <c r="W1575" t="s">
        <v>28</v>
      </c>
      <c r="X1575">
        <v>0.96950542208599999</v>
      </c>
      <c r="Y1575">
        <f t="shared" si="72"/>
        <v>1</v>
      </c>
      <c r="Z1575">
        <f t="shared" si="73"/>
        <v>0</v>
      </c>
      <c r="AA1575">
        <f t="shared" si="74"/>
        <v>0</v>
      </c>
    </row>
    <row r="1576" spans="1:27" x14ac:dyDescent="0.25">
      <c r="A1576" t="s">
        <v>2078</v>
      </c>
      <c r="B1576" t="s">
        <v>2075</v>
      </c>
      <c r="C1576">
        <v>300</v>
      </c>
      <c r="D1576" t="s">
        <v>26</v>
      </c>
      <c r="E1576" t="s">
        <v>26</v>
      </c>
      <c r="F1576" t="s">
        <v>27</v>
      </c>
      <c r="G1576">
        <v>1097</v>
      </c>
      <c r="H1576">
        <v>79.124886052899996</v>
      </c>
      <c r="I1576">
        <v>9.9361896080199994</v>
      </c>
      <c r="J1576" t="s">
        <v>26</v>
      </c>
      <c r="K1576">
        <v>0.98</v>
      </c>
      <c r="L1576">
        <v>1</v>
      </c>
      <c r="M1576" t="s">
        <v>26</v>
      </c>
      <c r="N1576">
        <v>0.94</v>
      </c>
      <c r="O1576">
        <v>1</v>
      </c>
      <c r="P1576" t="s">
        <v>26</v>
      </c>
      <c r="Q1576">
        <v>0.96</v>
      </c>
      <c r="R1576">
        <v>1</v>
      </c>
      <c r="S1576" t="s">
        <v>26</v>
      </c>
      <c r="T1576">
        <v>0.99802168834399996</v>
      </c>
      <c r="U1576">
        <v>1</v>
      </c>
      <c r="V1576" t="s">
        <v>26</v>
      </c>
      <c r="W1576" t="s">
        <v>28</v>
      </c>
      <c r="X1576">
        <v>0.96950542208599999</v>
      </c>
      <c r="Y1576">
        <f t="shared" si="72"/>
        <v>1</v>
      </c>
      <c r="Z1576">
        <f t="shared" si="73"/>
        <v>1</v>
      </c>
      <c r="AA1576">
        <f t="shared" si="74"/>
        <v>0</v>
      </c>
    </row>
    <row r="1577" spans="1:27" x14ac:dyDescent="0.25">
      <c r="A1577" t="s">
        <v>2078</v>
      </c>
      <c r="B1577" t="s">
        <v>2075</v>
      </c>
      <c r="C1577">
        <v>301</v>
      </c>
      <c r="D1577" t="s">
        <v>26</v>
      </c>
      <c r="E1577" t="s">
        <v>26</v>
      </c>
      <c r="F1577" t="s">
        <v>27</v>
      </c>
      <c r="G1577">
        <v>924</v>
      </c>
      <c r="H1577">
        <v>79.220779220799997</v>
      </c>
      <c r="I1577">
        <v>13.961038961</v>
      </c>
      <c r="J1577" t="s">
        <v>26</v>
      </c>
      <c r="K1577">
        <v>0.98</v>
      </c>
      <c r="L1577">
        <v>1</v>
      </c>
      <c r="M1577" t="s">
        <v>26</v>
      </c>
      <c r="N1577">
        <v>0.94</v>
      </c>
      <c r="O1577">
        <v>1</v>
      </c>
      <c r="P1577" t="s">
        <v>26</v>
      </c>
      <c r="Q1577">
        <v>0.96</v>
      </c>
      <c r="R1577">
        <v>1</v>
      </c>
      <c r="S1577" t="s">
        <v>26</v>
      </c>
      <c r="T1577">
        <v>0.99802168834399996</v>
      </c>
      <c r="U1577">
        <v>1</v>
      </c>
      <c r="V1577" t="s">
        <v>26</v>
      </c>
      <c r="W1577" t="s">
        <v>28</v>
      </c>
      <c r="X1577">
        <v>0.96950542208599999</v>
      </c>
      <c r="Y1577">
        <f t="shared" si="72"/>
        <v>1</v>
      </c>
      <c r="Z1577">
        <f t="shared" si="73"/>
        <v>1</v>
      </c>
      <c r="AA1577">
        <f t="shared" si="74"/>
        <v>0</v>
      </c>
    </row>
    <row r="1578" spans="1:27" x14ac:dyDescent="0.25">
      <c r="A1578" t="s">
        <v>2079</v>
      </c>
      <c r="B1578" t="s">
        <v>2080</v>
      </c>
      <c r="C1578">
        <v>301</v>
      </c>
      <c r="D1578" t="s">
        <v>26</v>
      </c>
      <c r="E1578" t="s">
        <v>26</v>
      </c>
      <c r="F1578" t="s">
        <v>27</v>
      </c>
      <c r="G1578">
        <v>924</v>
      </c>
      <c r="H1578">
        <v>79.220779220799997</v>
      </c>
      <c r="I1578">
        <v>13.961038961</v>
      </c>
      <c r="J1578" t="s">
        <v>26</v>
      </c>
      <c r="K1578">
        <v>0.88</v>
      </c>
      <c r="L1578">
        <v>1</v>
      </c>
      <c r="M1578" t="s">
        <v>26</v>
      </c>
      <c r="N1578">
        <v>0.88</v>
      </c>
      <c r="O1578">
        <v>1</v>
      </c>
      <c r="P1578" t="s">
        <v>26</v>
      </c>
      <c r="Q1578">
        <v>0.94169869099000003</v>
      </c>
      <c r="R1578">
        <v>1</v>
      </c>
      <c r="S1578" t="s">
        <v>26</v>
      </c>
      <c r="T1578">
        <v>0.99998475083500005</v>
      </c>
      <c r="U1578">
        <v>1</v>
      </c>
      <c r="V1578" t="s">
        <v>26</v>
      </c>
      <c r="W1578" t="s">
        <v>28</v>
      </c>
      <c r="X1578">
        <v>0.92542086045600003</v>
      </c>
      <c r="Y1578">
        <f t="shared" si="72"/>
        <v>1</v>
      </c>
      <c r="Z1578">
        <f t="shared" si="73"/>
        <v>1</v>
      </c>
      <c r="AA1578">
        <f t="shared" si="74"/>
        <v>0</v>
      </c>
    </row>
    <row r="1579" spans="1:27" x14ac:dyDescent="0.25">
      <c r="A1579" t="s">
        <v>2081</v>
      </c>
      <c r="B1579" t="s">
        <v>2082</v>
      </c>
      <c r="C1579">
        <v>250</v>
      </c>
      <c r="D1579" t="s">
        <v>31</v>
      </c>
      <c r="E1579" t="s">
        <v>31</v>
      </c>
      <c r="F1579" t="s">
        <v>32</v>
      </c>
      <c r="G1579">
        <v>2692</v>
      </c>
      <c r="H1579">
        <v>76.040118870699999</v>
      </c>
      <c r="I1579">
        <v>12.7043090639</v>
      </c>
      <c r="J1579" t="s">
        <v>31</v>
      </c>
      <c r="K1579">
        <v>0.92</v>
      </c>
      <c r="L1579">
        <v>1</v>
      </c>
      <c r="M1579" t="s">
        <v>31</v>
      </c>
      <c r="N1579">
        <v>0.93</v>
      </c>
      <c r="O1579">
        <v>1</v>
      </c>
      <c r="P1579" t="s">
        <v>31</v>
      </c>
      <c r="Q1579">
        <v>0.41649311123900001</v>
      </c>
      <c r="R1579">
        <v>1</v>
      </c>
      <c r="S1579" t="s">
        <v>31</v>
      </c>
      <c r="T1579">
        <v>0.907365721849</v>
      </c>
      <c r="U1579">
        <v>1</v>
      </c>
      <c r="V1579" t="s">
        <v>31</v>
      </c>
      <c r="W1579" t="s">
        <v>28</v>
      </c>
      <c r="X1579">
        <v>0.793464708272</v>
      </c>
      <c r="Y1579">
        <f t="shared" si="72"/>
        <v>1</v>
      </c>
      <c r="Z1579">
        <f t="shared" si="73"/>
        <v>1</v>
      </c>
      <c r="AA1579">
        <f t="shared" si="74"/>
        <v>0</v>
      </c>
    </row>
    <row r="1580" spans="1:27" x14ac:dyDescent="0.25">
      <c r="A1580" t="s">
        <v>2081</v>
      </c>
      <c r="B1580" t="s">
        <v>2082</v>
      </c>
      <c r="C1580">
        <v>258</v>
      </c>
      <c r="D1580" t="s">
        <v>31</v>
      </c>
      <c r="E1580" t="s">
        <v>32</v>
      </c>
      <c r="F1580" t="s">
        <v>31</v>
      </c>
      <c r="G1580">
        <v>392</v>
      </c>
      <c r="H1580">
        <v>55.612244898</v>
      </c>
      <c r="I1580">
        <v>39.795918367299997</v>
      </c>
      <c r="J1580" t="s">
        <v>31</v>
      </c>
      <c r="K1580">
        <v>0.92</v>
      </c>
      <c r="L1580">
        <v>1</v>
      </c>
      <c r="M1580" t="s">
        <v>31</v>
      </c>
      <c r="N1580">
        <v>0.93</v>
      </c>
      <c r="O1580">
        <v>1</v>
      </c>
      <c r="P1580" t="s">
        <v>31</v>
      </c>
      <c r="Q1580">
        <v>0.41649311123900001</v>
      </c>
      <c r="R1580">
        <v>1</v>
      </c>
      <c r="S1580" t="s">
        <v>31</v>
      </c>
      <c r="T1580">
        <v>0.907365721849</v>
      </c>
      <c r="U1580">
        <v>1</v>
      </c>
      <c r="V1580" t="s">
        <v>31</v>
      </c>
      <c r="W1580" t="s">
        <v>28</v>
      </c>
      <c r="X1580">
        <v>0.793464708272</v>
      </c>
      <c r="Y1580">
        <f t="shared" si="72"/>
        <v>1</v>
      </c>
      <c r="Z1580">
        <f t="shared" si="73"/>
        <v>0</v>
      </c>
      <c r="AA1580">
        <f t="shared" si="74"/>
        <v>1</v>
      </c>
    </row>
    <row r="1581" spans="1:27" x14ac:dyDescent="0.25">
      <c r="A1581" t="s">
        <v>2081</v>
      </c>
      <c r="B1581" t="s">
        <v>2082</v>
      </c>
      <c r="C1581">
        <v>259</v>
      </c>
      <c r="D1581" t="s">
        <v>31</v>
      </c>
      <c r="E1581" t="s">
        <v>31</v>
      </c>
      <c r="F1581" t="s">
        <v>32</v>
      </c>
      <c r="G1581">
        <v>349</v>
      </c>
      <c r="H1581">
        <v>83.667621776499999</v>
      </c>
      <c r="I1581">
        <v>8.8825214899699994</v>
      </c>
      <c r="J1581" t="s">
        <v>31</v>
      </c>
      <c r="K1581">
        <v>0.92</v>
      </c>
      <c r="L1581">
        <v>1</v>
      </c>
      <c r="M1581" t="s">
        <v>31</v>
      </c>
      <c r="N1581">
        <v>0.93</v>
      </c>
      <c r="O1581">
        <v>1</v>
      </c>
      <c r="P1581" t="s">
        <v>31</v>
      </c>
      <c r="Q1581">
        <v>0.41649311123900001</v>
      </c>
      <c r="R1581">
        <v>1</v>
      </c>
      <c r="S1581" t="s">
        <v>31</v>
      </c>
      <c r="T1581">
        <v>0.907365721849</v>
      </c>
      <c r="U1581">
        <v>1</v>
      </c>
      <c r="V1581" t="s">
        <v>31</v>
      </c>
      <c r="W1581" t="s">
        <v>28</v>
      </c>
      <c r="X1581">
        <v>0.793464708272</v>
      </c>
      <c r="Y1581">
        <f t="shared" si="72"/>
        <v>1</v>
      </c>
      <c r="Z1581">
        <f t="shared" si="73"/>
        <v>1</v>
      </c>
      <c r="AA1581">
        <f t="shared" si="74"/>
        <v>0</v>
      </c>
    </row>
    <row r="1582" spans="1:27" x14ac:dyDescent="0.25">
      <c r="A1582" t="s">
        <v>2081</v>
      </c>
      <c r="B1582" t="s">
        <v>2082</v>
      </c>
      <c r="C1582">
        <v>453</v>
      </c>
      <c r="D1582" t="s">
        <v>31</v>
      </c>
      <c r="E1582" t="s">
        <v>31</v>
      </c>
      <c r="G1582">
        <v>1</v>
      </c>
      <c r="H1582">
        <v>100</v>
      </c>
      <c r="I1582">
        <v>0</v>
      </c>
      <c r="J1582" t="s">
        <v>31</v>
      </c>
      <c r="K1582">
        <v>0.92</v>
      </c>
      <c r="L1582">
        <v>1</v>
      </c>
      <c r="M1582" t="s">
        <v>31</v>
      </c>
      <c r="N1582">
        <v>0.93</v>
      </c>
      <c r="O1582">
        <v>1</v>
      </c>
      <c r="P1582" t="s">
        <v>31</v>
      </c>
      <c r="Q1582">
        <v>0.41649311123900001</v>
      </c>
      <c r="R1582">
        <v>1</v>
      </c>
      <c r="S1582" t="s">
        <v>31</v>
      </c>
      <c r="T1582">
        <v>0.907365721849</v>
      </c>
      <c r="U1582">
        <v>1</v>
      </c>
      <c r="V1582" t="s">
        <v>31</v>
      </c>
      <c r="W1582" t="s">
        <v>28</v>
      </c>
      <c r="X1582">
        <v>0.793464708272</v>
      </c>
      <c r="Y1582">
        <f t="shared" si="72"/>
        <v>1</v>
      </c>
      <c r="Z1582">
        <f t="shared" si="73"/>
        <v>1</v>
      </c>
      <c r="AA1582">
        <f t="shared" si="74"/>
        <v>0</v>
      </c>
    </row>
    <row r="1583" spans="1:27" x14ac:dyDescent="0.25">
      <c r="A1583" t="s">
        <v>2081</v>
      </c>
      <c r="B1583" t="s">
        <v>2082</v>
      </c>
      <c r="C1583">
        <v>636</v>
      </c>
      <c r="D1583" t="s">
        <v>31</v>
      </c>
      <c r="E1583" t="s">
        <v>31</v>
      </c>
      <c r="F1583" t="s">
        <v>32</v>
      </c>
      <c r="G1583">
        <v>781</v>
      </c>
      <c r="H1583">
        <v>77.848911651700007</v>
      </c>
      <c r="I1583">
        <v>17.4135723431</v>
      </c>
      <c r="J1583" t="s">
        <v>31</v>
      </c>
      <c r="K1583">
        <v>0.92</v>
      </c>
      <c r="L1583">
        <v>1</v>
      </c>
      <c r="M1583" t="s">
        <v>31</v>
      </c>
      <c r="N1583">
        <v>0.93</v>
      </c>
      <c r="O1583">
        <v>1</v>
      </c>
      <c r="P1583" t="s">
        <v>31</v>
      </c>
      <c r="Q1583">
        <v>0.41649311123900001</v>
      </c>
      <c r="R1583">
        <v>1</v>
      </c>
      <c r="S1583" t="s">
        <v>31</v>
      </c>
      <c r="T1583">
        <v>0.907365721849</v>
      </c>
      <c r="U1583">
        <v>1</v>
      </c>
      <c r="V1583" t="s">
        <v>31</v>
      </c>
      <c r="W1583" t="s">
        <v>28</v>
      </c>
      <c r="X1583">
        <v>0.793464708272</v>
      </c>
      <c r="Y1583">
        <f t="shared" si="72"/>
        <v>1</v>
      </c>
      <c r="Z1583">
        <f t="shared" si="73"/>
        <v>1</v>
      </c>
      <c r="AA1583">
        <f t="shared" si="74"/>
        <v>0</v>
      </c>
    </row>
    <row r="1584" spans="1:27" x14ac:dyDescent="0.25">
      <c r="A1584" t="s">
        <v>2083</v>
      </c>
      <c r="B1584" t="s">
        <v>2084</v>
      </c>
      <c r="C1584">
        <v>250</v>
      </c>
      <c r="D1584" t="s">
        <v>31</v>
      </c>
      <c r="E1584" t="s">
        <v>31</v>
      </c>
      <c r="F1584" t="s">
        <v>32</v>
      </c>
      <c r="G1584">
        <v>2692</v>
      </c>
      <c r="H1584">
        <v>76.040118870699999</v>
      </c>
      <c r="I1584">
        <v>12.7043090639</v>
      </c>
      <c r="J1584" t="s">
        <v>31</v>
      </c>
      <c r="K1584">
        <v>0.85</v>
      </c>
      <c r="L1584">
        <v>1</v>
      </c>
      <c r="M1584" t="s">
        <v>31</v>
      </c>
      <c r="N1584">
        <v>0.88</v>
      </c>
      <c r="O1584">
        <v>1</v>
      </c>
      <c r="P1584" t="s">
        <v>31</v>
      </c>
      <c r="Q1584">
        <v>0.96</v>
      </c>
      <c r="R1584">
        <v>1</v>
      </c>
      <c r="S1584" t="s">
        <v>31</v>
      </c>
      <c r="T1584">
        <v>0.999409409576</v>
      </c>
      <c r="U1584">
        <v>1</v>
      </c>
      <c r="V1584" t="s">
        <v>31</v>
      </c>
      <c r="W1584" t="s">
        <v>28</v>
      </c>
      <c r="X1584">
        <v>0.92235235239400004</v>
      </c>
      <c r="Y1584">
        <f t="shared" si="72"/>
        <v>1</v>
      </c>
      <c r="Z1584">
        <f t="shared" si="73"/>
        <v>1</v>
      </c>
      <c r="AA1584">
        <f t="shared" si="74"/>
        <v>0</v>
      </c>
    </row>
    <row r="1585" spans="1:27" x14ac:dyDescent="0.25">
      <c r="A1585" t="s">
        <v>2083</v>
      </c>
      <c r="B1585" t="s">
        <v>2084</v>
      </c>
      <c r="C1585">
        <v>258</v>
      </c>
      <c r="D1585" t="s">
        <v>31</v>
      </c>
      <c r="E1585" t="s">
        <v>32</v>
      </c>
      <c r="F1585" t="s">
        <v>31</v>
      </c>
      <c r="G1585">
        <v>392</v>
      </c>
      <c r="H1585">
        <v>55.612244898</v>
      </c>
      <c r="I1585">
        <v>39.795918367299997</v>
      </c>
      <c r="J1585" t="s">
        <v>31</v>
      </c>
      <c r="K1585">
        <v>0.85</v>
      </c>
      <c r="L1585">
        <v>1</v>
      </c>
      <c r="M1585" t="s">
        <v>31</v>
      </c>
      <c r="N1585">
        <v>0.88</v>
      </c>
      <c r="O1585">
        <v>1</v>
      </c>
      <c r="P1585" t="s">
        <v>31</v>
      </c>
      <c r="Q1585">
        <v>0.96</v>
      </c>
      <c r="R1585">
        <v>1</v>
      </c>
      <c r="S1585" t="s">
        <v>31</v>
      </c>
      <c r="T1585">
        <v>0.999409409576</v>
      </c>
      <c r="U1585">
        <v>1</v>
      </c>
      <c r="V1585" t="s">
        <v>31</v>
      </c>
      <c r="W1585" t="s">
        <v>28</v>
      </c>
      <c r="X1585">
        <v>0.92235235239400004</v>
      </c>
      <c r="Y1585">
        <f t="shared" si="72"/>
        <v>1</v>
      </c>
      <c r="Z1585">
        <f t="shared" si="73"/>
        <v>0</v>
      </c>
      <c r="AA1585">
        <f t="shared" si="74"/>
        <v>1</v>
      </c>
    </row>
    <row r="1586" spans="1:27" x14ac:dyDescent="0.25">
      <c r="A1586" t="s">
        <v>2085</v>
      </c>
      <c r="B1586" t="s">
        <v>2086</v>
      </c>
      <c r="C1586">
        <v>301</v>
      </c>
      <c r="D1586" t="s">
        <v>26</v>
      </c>
      <c r="E1586" t="s">
        <v>26</v>
      </c>
      <c r="F1586" t="s">
        <v>27</v>
      </c>
      <c r="G1586">
        <v>924</v>
      </c>
      <c r="H1586">
        <v>79.220779220799997</v>
      </c>
      <c r="I1586">
        <v>13.961038961</v>
      </c>
      <c r="J1586" t="s">
        <v>26</v>
      </c>
      <c r="K1586">
        <v>0.95</v>
      </c>
      <c r="L1586">
        <v>1</v>
      </c>
      <c r="M1586" t="s">
        <v>26</v>
      </c>
      <c r="N1586">
        <v>0.96</v>
      </c>
      <c r="O1586">
        <v>1</v>
      </c>
      <c r="P1586" t="s">
        <v>26</v>
      </c>
      <c r="Q1586">
        <v>0.94546039013500005</v>
      </c>
      <c r="R1586">
        <v>1</v>
      </c>
      <c r="S1586" t="s">
        <v>26</v>
      </c>
      <c r="T1586">
        <v>0.99983334447399996</v>
      </c>
      <c r="U1586">
        <v>1</v>
      </c>
      <c r="V1586" t="s">
        <v>26</v>
      </c>
      <c r="W1586" t="s">
        <v>28</v>
      </c>
      <c r="X1586">
        <v>0.96382343365199996</v>
      </c>
      <c r="Y1586">
        <f t="shared" si="72"/>
        <v>1</v>
      </c>
      <c r="Z1586">
        <f t="shared" si="73"/>
        <v>1</v>
      </c>
      <c r="AA1586">
        <f t="shared" si="74"/>
        <v>0</v>
      </c>
    </row>
    <row r="1587" spans="1:27" x14ac:dyDescent="0.25">
      <c r="A1587" t="s">
        <v>2087</v>
      </c>
      <c r="B1587" t="s">
        <v>2088</v>
      </c>
      <c r="C1587">
        <v>250</v>
      </c>
      <c r="D1587" t="s">
        <v>31</v>
      </c>
      <c r="E1587" t="s">
        <v>31</v>
      </c>
      <c r="F1587" t="s">
        <v>32</v>
      </c>
      <c r="G1587">
        <v>2692</v>
      </c>
      <c r="H1587">
        <v>76.040118870699999</v>
      </c>
      <c r="I1587">
        <v>12.7043090639</v>
      </c>
      <c r="J1587" t="s">
        <v>31</v>
      </c>
      <c r="K1587">
        <v>0.76</v>
      </c>
      <c r="L1587">
        <v>1</v>
      </c>
      <c r="M1587" t="s">
        <v>31</v>
      </c>
      <c r="N1587">
        <v>0.81</v>
      </c>
      <c r="O1587">
        <v>1</v>
      </c>
      <c r="P1587" t="s">
        <v>26</v>
      </c>
      <c r="Q1587">
        <v>0.51797444373699997</v>
      </c>
      <c r="R1587">
        <v>0</v>
      </c>
      <c r="S1587" t="s">
        <v>26</v>
      </c>
      <c r="T1587">
        <v>0.98644553002799995</v>
      </c>
      <c r="U1587">
        <v>0</v>
      </c>
      <c r="V1587" t="s">
        <v>31</v>
      </c>
      <c r="W1587" t="s">
        <v>136</v>
      </c>
      <c r="X1587">
        <v>0.39250000000000002</v>
      </c>
      <c r="Y1587">
        <f t="shared" si="72"/>
        <v>1</v>
      </c>
      <c r="Z1587">
        <f t="shared" si="73"/>
        <v>1</v>
      </c>
      <c r="AA1587">
        <f t="shared" si="74"/>
        <v>0</v>
      </c>
    </row>
    <row r="1588" spans="1:27" x14ac:dyDescent="0.25">
      <c r="A1588" t="s">
        <v>2087</v>
      </c>
      <c r="B1588" t="s">
        <v>2088</v>
      </c>
      <c r="C1588">
        <v>259</v>
      </c>
      <c r="D1588" t="s">
        <v>31</v>
      </c>
      <c r="E1588" t="s">
        <v>31</v>
      </c>
      <c r="F1588" t="s">
        <v>32</v>
      </c>
      <c r="G1588">
        <v>349</v>
      </c>
      <c r="H1588">
        <v>83.667621776499999</v>
      </c>
      <c r="I1588">
        <v>8.8825214899699994</v>
      </c>
      <c r="J1588" t="s">
        <v>31</v>
      </c>
      <c r="K1588">
        <v>0.76</v>
      </c>
      <c r="L1588">
        <v>1</v>
      </c>
      <c r="M1588" t="s">
        <v>31</v>
      </c>
      <c r="N1588">
        <v>0.81</v>
      </c>
      <c r="O1588">
        <v>1</v>
      </c>
      <c r="P1588" t="s">
        <v>26</v>
      </c>
      <c r="Q1588">
        <v>0.51797444373699997</v>
      </c>
      <c r="R1588">
        <v>0</v>
      </c>
      <c r="S1588" t="s">
        <v>26</v>
      </c>
      <c r="T1588">
        <v>0.98644553002799995</v>
      </c>
      <c r="U1588">
        <v>0</v>
      </c>
      <c r="V1588" t="s">
        <v>31</v>
      </c>
      <c r="W1588" t="s">
        <v>136</v>
      </c>
      <c r="X1588">
        <v>0.39250000000000002</v>
      </c>
      <c r="Y1588">
        <f t="shared" si="72"/>
        <v>1</v>
      </c>
      <c r="Z1588">
        <f t="shared" si="73"/>
        <v>1</v>
      </c>
      <c r="AA1588">
        <f t="shared" si="74"/>
        <v>0</v>
      </c>
    </row>
    <row r="1589" spans="1:27" x14ac:dyDescent="0.25">
      <c r="A1589" t="s">
        <v>2087</v>
      </c>
      <c r="B1589" t="s">
        <v>2088</v>
      </c>
      <c r="C1589">
        <v>637</v>
      </c>
      <c r="D1589" t="s">
        <v>31</v>
      </c>
      <c r="E1589" t="s">
        <v>31</v>
      </c>
      <c r="F1589" t="s">
        <v>359</v>
      </c>
      <c r="G1589">
        <v>328</v>
      </c>
      <c r="H1589">
        <v>92.073170731700003</v>
      </c>
      <c r="I1589">
        <v>3.0487804878000002</v>
      </c>
      <c r="J1589" t="s">
        <v>31</v>
      </c>
      <c r="K1589">
        <v>0.76</v>
      </c>
      <c r="L1589">
        <v>1</v>
      </c>
      <c r="M1589" t="s">
        <v>31</v>
      </c>
      <c r="N1589">
        <v>0.81</v>
      </c>
      <c r="O1589">
        <v>1</v>
      </c>
      <c r="P1589" t="s">
        <v>26</v>
      </c>
      <c r="Q1589">
        <v>0.51797444373699997</v>
      </c>
      <c r="R1589">
        <v>0</v>
      </c>
      <c r="S1589" t="s">
        <v>26</v>
      </c>
      <c r="T1589">
        <v>0.98644553002799995</v>
      </c>
      <c r="U1589">
        <v>0</v>
      </c>
      <c r="V1589" t="s">
        <v>31</v>
      </c>
      <c r="W1589" t="s">
        <v>136</v>
      </c>
      <c r="X1589">
        <v>0.39250000000000002</v>
      </c>
      <c r="Y1589">
        <f t="shared" si="72"/>
        <v>1</v>
      </c>
      <c r="Z1589">
        <f t="shared" si="73"/>
        <v>1</v>
      </c>
      <c r="AA1589">
        <f t="shared" si="74"/>
        <v>0</v>
      </c>
    </row>
    <row r="1590" spans="1:27" x14ac:dyDescent="0.25">
      <c r="A1590" t="s">
        <v>2089</v>
      </c>
      <c r="B1590" t="s">
        <v>2090</v>
      </c>
      <c r="C1590">
        <v>250</v>
      </c>
      <c r="D1590" t="s">
        <v>31</v>
      </c>
      <c r="E1590" t="s">
        <v>31</v>
      </c>
      <c r="F1590" t="s">
        <v>32</v>
      </c>
      <c r="G1590">
        <v>2692</v>
      </c>
      <c r="H1590">
        <v>76.040118870699999</v>
      </c>
      <c r="I1590">
        <v>12.7043090639</v>
      </c>
      <c r="J1590" t="s">
        <v>31</v>
      </c>
      <c r="K1590">
        <v>0.76</v>
      </c>
      <c r="L1590">
        <v>1</v>
      </c>
      <c r="M1590" t="s">
        <v>31</v>
      </c>
      <c r="N1590">
        <v>0.47</v>
      </c>
      <c r="O1590">
        <v>1</v>
      </c>
      <c r="P1590" t="s">
        <v>31</v>
      </c>
      <c r="Q1590">
        <v>0.93395568504199999</v>
      </c>
      <c r="R1590">
        <v>1</v>
      </c>
      <c r="S1590" t="s">
        <v>31</v>
      </c>
      <c r="T1590">
        <v>0.92674739599099998</v>
      </c>
      <c r="U1590">
        <v>1</v>
      </c>
      <c r="V1590" t="s">
        <v>31</v>
      </c>
      <c r="W1590" t="s">
        <v>28</v>
      </c>
      <c r="X1590">
        <v>0.77267577025800005</v>
      </c>
      <c r="Y1590">
        <f t="shared" si="72"/>
        <v>1</v>
      </c>
      <c r="Z1590">
        <f t="shared" si="73"/>
        <v>1</v>
      </c>
      <c r="AA1590">
        <f t="shared" si="74"/>
        <v>0</v>
      </c>
    </row>
    <row r="1591" spans="1:27" x14ac:dyDescent="0.25">
      <c r="A1591" t="s">
        <v>2091</v>
      </c>
      <c r="B1591" t="s">
        <v>2092</v>
      </c>
      <c r="C1591">
        <v>250</v>
      </c>
      <c r="D1591" t="s">
        <v>43</v>
      </c>
      <c r="E1591" t="s">
        <v>31</v>
      </c>
      <c r="F1591" t="s">
        <v>32</v>
      </c>
      <c r="G1591">
        <v>2692</v>
      </c>
      <c r="H1591">
        <v>76.040118870699999</v>
      </c>
      <c r="I1591">
        <v>12.7043090639</v>
      </c>
      <c r="J1591" t="s">
        <v>31</v>
      </c>
      <c r="K1591">
        <v>0.73</v>
      </c>
      <c r="L1591">
        <v>1</v>
      </c>
      <c r="M1591" t="s">
        <v>31</v>
      </c>
      <c r="N1591">
        <v>0.81</v>
      </c>
      <c r="O1591">
        <v>1</v>
      </c>
      <c r="P1591" t="s">
        <v>31</v>
      </c>
      <c r="Q1591">
        <v>0.76</v>
      </c>
      <c r="R1591">
        <v>1</v>
      </c>
      <c r="S1591" t="s">
        <v>31</v>
      </c>
      <c r="T1591">
        <v>0.76094898706900005</v>
      </c>
      <c r="U1591">
        <v>1</v>
      </c>
      <c r="V1591" t="s">
        <v>31</v>
      </c>
      <c r="W1591" t="s">
        <v>28</v>
      </c>
      <c r="X1591">
        <v>0.765237246767</v>
      </c>
      <c r="Y1591">
        <f t="shared" si="72"/>
        <v>0</v>
      </c>
      <c r="Z1591">
        <f t="shared" si="73"/>
        <v>0</v>
      </c>
      <c r="AA1591">
        <f t="shared" si="74"/>
        <v>0</v>
      </c>
    </row>
    <row r="1592" spans="1:27" x14ac:dyDescent="0.25">
      <c r="A1592" t="s">
        <v>2093</v>
      </c>
      <c r="B1592" t="s">
        <v>2094</v>
      </c>
      <c r="C1592">
        <v>250</v>
      </c>
      <c r="D1592" t="s">
        <v>31</v>
      </c>
      <c r="E1592" t="s">
        <v>31</v>
      </c>
      <c r="F1592" t="s">
        <v>32</v>
      </c>
      <c r="G1592">
        <v>2692</v>
      </c>
      <c r="H1592">
        <v>76.040118870699999</v>
      </c>
      <c r="I1592">
        <v>12.7043090639</v>
      </c>
      <c r="J1592" t="s">
        <v>31</v>
      </c>
      <c r="K1592">
        <v>0.93</v>
      </c>
      <c r="L1592">
        <v>1</v>
      </c>
      <c r="M1592" t="s">
        <v>31</v>
      </c>
      <c r="N1592">
        <v>0.93</v>
      </c>
      <c r="O1592">
        <v>1</v>
      </c>
      <c r="P1592" t="s">
        <v>31</v>
      </c>
      <c r="Q1592">
        <v>0.95614435245100005</v>
      </c>
      <c r="R1592">
        <v>1</v>
      </c>
      <c r="S1592" t="s">
        <v>31</v>
      </c>
      <c r="T1592">
        <v>0.99825654686599996</v>
      </c>
      <c r="U1592">
        <v>1</v>
      </c>
      <c r="V1592" t="s">
        <v>31</v>
      </c>
      <c r="W1592" t="s">
        <v>28</v>
      </c>
      <c r="X1592">
        <v>0.95360022482899998</v>
      </c>
      <c r="Y1592">
        <f t="shared" si="72"/>
        <v>1</v>
      </c>
      <c r="Z1592">
        <f t="shared" si="73"/>
        <v>1</v>
      </c>
      <c r="AA1592">
        <f t="shared" si="74"/>
        <v>0</v>
      </c>
    </row>
    <row r="1593" spans="1:27" x14ac:dyDescent="0.25">
      <c r="A1593" t="s">
        <v>2093</v>
      </c>
      <c r="B1593" t="s">
        <v>2094</v>
      </c>
      <c r="C1593">
        <v>251</v>
      </c>
      <c r="D1593" t="s">
        <v>31</v>
      </c>
      <c r="E1593" t="s">
        <v>31</v>
      </c>
      <c r="F1593" t="s">
        <v>32</v>
      </c>
      <c r="G1593">
        <v>403</v>
      </c>
      <c r="H1593">
        <v>90.570719603000001</v>
      </c>
      <c r="I1593">
        <v>5.7071960297800004</v>
      </c>
      <c r="J1593" t="s">
        <v>31</v>
      </c>
      <c r="K1593">
        <v>0.93</v>
      </c>
      <c r="L1593">
        <v>1</v>
      </c>
      <c r="M1593" t="s">
        <v>31</v>
      </c>
      <c r="N1593">
        <v>0.93</v>
      </c>
      <c r="O1593">
        <v>1</v>
      </c>
      <c r="P1593" t="s">
        <v>31</v>
      </c>
      <c r="Q1593">
        <v>0.95614435245100005</v>
      </c>
      <c r="R1593">
        <v>1</v>
      </c>
      <c r="S1593" t="s">
        <v>31</v>
      </c>
      <c r="T1593">
        <v>0.99825654686599996</v>
      </c>
      <c r="U1593">
        <v>1</v>
      </c>
      <c r="V1593" t="s">
        <v>31</v>
      </c>
      <c r="W1593" t="s">
        <v>28</v>
      </c>
      <c r="X1593">
        <v>0.95360022482899998</v>
      </c>
      <c r="Y1593">
        <f t="shared" si="72"/>
        <v>1</v>
      </c>
      <c r="Z1593">
        <f t="shared" si="73"/>
        <v>1</v>
      </c>
      <c r="AA1593">
        <f t="shared" si="74"/>
        <v>0</v>
      </c>
    </row>
    <row r="1594" spans="1:27" x14ac:dyDescent="0.25">
      <c r="A1594" t="s">
        <v>2093</v>
      </c>
      <c r="B1594" t="s">
        <v>2094</v>
      </c>
      <c r="C1594">
        <v>259</v>
      </c>
      <c r="D1594" t="s">
        <v>31</v>
      </c>
      <c r="E1594" t="s">
        <v>31</v>
      </c>
      <c r="F1594" t="s">
        <v>32</v>
      </c>
      <c r="G1594">
        <v>349</v>
      </c>
      <c r="H1594">
        <v>83.667621776499999</v>
      </c>
      <c r="I1594">
        <v>8.8825214899699994</v>
      </c>
      <c r="J1594" t="s">
        <v>31</v>
      </c>
      <c r="K1594">
        <v>0.93</v>
      </c>
      <c r="L1594">
        <v>1</v>
      </c>
      <c r="M1594" t="s">
        <v>31</v>
      </c>
      <c r="N1594">
        <v>0.93</v>
      </c>
      <c r="O1594">
        <v>1</v>
      </c>
      <c r="P1594" t="s">
        <v>31</v>
      </c>
      <c r="Q1594">
        <v>0.95614435245100005</v>
      </c>
      <c r="R1594">
        <v>1</v>
      </c>
      <c r="S1594" t="s">
        <v>31</v>
      </c>
      <c r="T1594">
        <v>0.99825654686599996</v>
      </c>
      <c r="U1594">
        <v>1</v>
      </c>
      <c r="V1594" t="s">
        <v>31</v>
      </c>
      <c r="W1594" t="s">
        <v>28</v>
      </c>
      <c r="X1594">
        <v>0.95360022482899998</v>
      </c>
      <c r="Y1594">
        <f t="shared" si="72"/>
        <v>1</v>
      </c>
      <c r="Z1594">
        <f t="shared" si="73"/>
        <v>1</v>
      </c>
      <c r="AA1594">
        <f t="shared" si="74"/>
        <v>0</v>
      </c>
    </row>
    <row r="1595" spans="1:27" x14ac:dyDescent="0.25">
      <c r="A1595" t="s">
        <v>2093</v>
      </c>
      <c r="B1595" t="s">
        <v>2094</v>
      </c>
      <c r="C1595">
        <v>260</v>
      </c>
      <c r="D1595" t="s">
        <v>31</v>
      </c>
      <c r="E1595" t="s">
        <v>31</v>
      </c>
      <c r="F1595" t="s">
        <v>44</v>
      </c>
      <c r="G1595">
        <v>96</v>
      </c>
      <c r="H1595">
        <v>67.708333333300004</v>
      </c>
      <c r="I1595">
        <v>19.791666666699999</v>
      </c>
      <c r="J1595" t="s">
        <v>31</v>
      </c>
      <c r="K1595">
        <v>0.93</v>
      </c>
      <c r="L1595">
        <v>1</v>
      </c>
      <c r="M1595" t="s">
        <v>31</v>
      </c>
      <c r="N1595">
        <v>0.93</v>
      </c>
      <c r="O1595">
        <v>1</v>
      </c>
      <c r="P1595" t="s">
        <v>31</v>
      </c>
      <c r="Q1595">
        <v>0.95614435245100005</v>
      </c>
      <c r="R1595">
        <v>1</v>
      </c>
      <c r="S1595" t="s">
        <v>31</v>
      </c>
      <c r="T1595">
        <v>0.99825654686599996</v>
      </c>
      <c r="U1595">
        <v>1</v>
      </c>
      <c r="V1595" t="s">
        <v>31</v>
      </c>
      <c r="W1595" t="s">
        <v>28</v>
      </c>
      <c r="X1595">
        <v>0.95360022482899998</v>
      </c>
      <c r="Y1595">
        <f t="shared" si="72"/>
        <v>1</v>
      </c>
      <c r="Z1595">
        <f t="shared" si="73"/>
        <v>1</v>
      </c>
      <c r="AA1595">
        <f t="shared" si="74"/>
        <v>0</v>
      </c>
    </row>
    <row r="1596" spans="1:27" x14ac:dyDescent="0.25">
      <c r="A1596" t="s">
        <v>2095</v>
      </c>
      <c r="B1596" t="s">
        <v>2096</v>
      </c>
      <c r="C1596">
        <v>301</v>
      </c>
      <c r="D1596" t="s">
        <v>26</v>
      </c>
      <c r="E1596" t="s">
        <v>26</v>
      </c>
      <c r="F1596" t="s">
        <v>27</v>
      </c>
      <c r="G1596">
        <v>924</v>
      </c>
      <c r="H1596">
        <v>79.220779220799997</v>
      </c>
      <c r="I1596">
        <v>13.961038961</v>
      </c>
      <c r="J1596" t="s">
        <v>26</v>
      </c>
      <c r="K1596">
        <v>1</v>
      </c>
      <c r="L1596">
        <v>1</v>
      </c>
      <c r="M1596" t="s">
        <v>26</v>
      </c>
      <c r="N1596">
        <v>1</v>
      </c>
      <c r="O1596">
        <v>1</v>
      </c>
      <c r="P1596" t="s">
        <v>26</v>
      </c>
      <c r="Q1596">
        <v>0.93943052147999995</v>
      </c>
      <c r="R1596">
        <v>1</v>
      </c>
      <c r="S1596" t="s">
        <v>26</v>
      </c>
      <c r="T1596">
        <v>0.99994423662999998</v>
      </c>
      <c r="U1596">
        <v>1</v>
      </c>
      <c r="V1596" t="s">
        <v>26</v>
      </c>
      <c r="W1596" t="s">
        <v>28</v>
      </c>
      <c r="X1596">
        <v>0.98484368952800005</v>
      </c>
      <c r="Y1596">
        <f t="shared" si="72"/>
        <v>1</v>
      </c>
      <c r="Z1596">
        <f t="shared" si="73"/>
        <v>1</v>
      </c>
      <c r="AA1596">
        <f t="shared" si="74"/>
        <v>0</v>
      </c>
    </row>
    <row r="1597" spans="1:27" x14ac:dyDescent="0.25">
      <c r="A1597" t="s">
        <v>2097</v>
      </c>
      <c r="B1597" t="s">
        <v>2098</v>
      </c>
      <c r="C1597">
        <v>300</v>
      </c>
      <c r="D1597" t="s">
        <v>26</v>
      </c>
      <c r="E1597" t="s">
        <v>26</v>
      </c>
      <c r="F1597" t="s">
        <v>27</v>
      </c>
      <c r="G1597">
        <v>1097</v>
      </c>
      <c r="H1597">
        <v>79.124886052899996</v>
      </c>
      <c r="I1597">
        <v>9.9361896080199994</v>
      </c>
      <c r="J1597" t="s">
        <v>26</v>
      </c>
      <c r="K1597">
        <v>1</v>
      </c>
      <c r="L1597">
        <v>1</v>
      </c>
      <c r="M1597" t="s">
        <v>26</v>
      </c>
      <c r="N1597">
        <v>1</v>
      </c>
      <c r="O1597">
        <v>1</v>
      </c>
      <c r="P1597" t="s">
        <v>26</v>
      </c>
      <c r="Q1597">
        <v>0.91501583649499996</v>
      </c>
      <c r="R1597">
        <v>1</v>
      </c>
      <c r="S1597" t="s">
        <v>26</v>
      </c>
      <c r="T1597">
        <v>0.99985314129000002</v>
      </c>
      <c r="U1597">
        <v>1</v>
      </c>
      <c r="V1597" t="s">
        <v>26</v>
      </c>
      <c r="W1597" t="s">
        <v>28</v>
      </c>
      <c r="X1597">
        <v>0.97871724444599995</v>
      </c>
      <c r="Y1597">
        <f t="shared" si="72"/>
        <v>1</v>
      </c>
      <c r="Z1597">
        <f t="shared" si="73"/>
        <v>1</v>
      </c>
      <c r="AA1597">
        <f t="shared" si="74"/>
        <v>0</v>
      </c>
    </row>
    <row r="1598" spans="1:27" x14ac:dyDescent="0.25">
      <c r="A1598" t="s">
        <v>2097</v>
      </c>
      <c r="B1598" t="s">
        <v>2098</v>
      </c>
      <c r="C1598">
        <v>301</v>
      </c>
      <c r="D1598" t="s">
        <v>26</v>
      </c>
      <c r="E1598" t="s">
        <v>26</v>
      </c>
      <c r="F1598" t="s">
        <v>27</v>
      </c>
      <c r="G1598">
        <v>924</v>
      </c>
      <c r="H1598">
        <v>79.220779220799997</v>
      </c>
      <c r="I1598">
        <v>13.961038961</v>
      </c>
      <c r="J1598" t="s">
        <v>26</v>
      </c>
      <c r="K1598">
        <v>1</v>
      </c>
      <c r="L1598">
        <v>1</v>
      </c>
      <c r="M1598" t="s">
        <v>26</v>
      </c>
      <c r="N1598">
        <v>1</v>
      </c>
      <c r="O1598">
        <v>1</v>
      </c>
      <c r="P1598" t="s">
        <v>26</v>
      </c>
      <c r="Q1598">
        <v>0.91501583649499996</v>
      </c>
      <c r="R1598">
        <v>1</v>
      </c>
      <c r="S1598" t="s">
        <v>26</v>
      </c>
      <c r="T1598">
        <v>0.99985314129000002</v>
      </c>
      <c r="U1598">
        <v>1</v>
      </c>
      <c r="V1598" t="s">
        <v>26</v>
      </c>
      <c r="W1598" t="s">
        <v>28</v>
      </c>
      <c r="X1598">
        <v>0.97871724444599995</v>
      </c>
      <c r="Y1598">
        <f t="shared" si="72"/>
        <v>1</v>
      </c>
      <c r="Z1598">
        <f t="shared" si="73"/>
        <v>1</v>
      </c>
      <c r="AA1598">
        <f t="shared" si="74"/>
        <v>0</v>
      </c>
    </row>
    <row r="1599" spans="1:27" x14ac:dyDescent="0.25">
      <c r="A1599" t="s">
        <v>2097</v>
      </c>
      <c r="B1599" t="s">
        <v>2098</v>
      </c>
      <c r="C1599">
        <v>305</v>
      </c>
      <c r="D1599" t="s">
        <v>26</v>
      </c>
      <c r="E1599" t="s">
        <v>26</v>
      </c>
      <c r="F1599" t="s">
        <v>27</v>
      </c>
      <c r="G1599">
        <v>271</v>
      </c>
      <c r="H1599">
        <v>92.619926199299996</v>
      </c>
      <c r="I1599">
        <v>4.7970479704800004</v>
      </c>
      <c r="J1599" t="s">
        <v>26</v>
      </c>
      <c r="K1599">
        <v>1</v>
      </c>
      <c r="L1599">
        <v>1</v>
      </c>
      <c r="M1599" t="s">
        <v>26</v>
      </c>
      <c r="N1599">
        <v>1</v>
      </c>
      <c r="O1599">
        <v>1</v>
      </c>
      <c r="P1599" t="s">
        <v>26</v>
      </c>
      <c r="Q1599">
        <v>0.91501583649499996</v>
      </c>
      <c r="R1599">
        <v>1</v>
      </c>
      <c r="S1599" t="s">
        <v>26</v>
      </c>
      <c r="T1599">
        <v>0.99985314129000002</v>
      </c>
      <c r="U1599">
        <v>1</v>
      </c>
      <c r="V1599" t="s">
        <v>26</v>
      </c>
      <c r="W1599" t="s">
        <v>28</v>
      </c>
      <c r="X1599">
        <v>0.97871724444599995</v>
      </c>
      <c r="Y1599">
        <f t="shared" si="72"/>
        <v>1</v>
      </c>
      <c r="Z1599">
        <f t="shared" si="73"/>
        <v>1</v>
      </c>
      <c r="AA1599">
        <f t="shared" si="74"/>
        <v>0</v>
      </c>
    </row>
    <row r="1600" spans="1:27" x14ac:dyDescent="0.25">
      <c r="A1600" t="s">
        <v>2097</v>
      </c>
      <c r="B1600" t="s">
        <v>2098</v>
      </c>
      <c r="C1600">
        <v>402</v>
      </c>
      <c r="D1600" t="s">
        <v>26</v>
      </c>
      <c r="E1600" t="s">
        <v>151</v>
      </c>
      <c r="F1600" t="s">
        <v>26</v>
      </c>
      <c r="G1600">
        <v>64</v>
      </c>
      <c r="H1600">
        <v>54.6875</v>
      </c>
      <c r="I1600">
        <v>32.8125</v>
      </c>
      <c r="J1600" t="s">
        <v>26</v>
      </c>
      <c r="K1600">
        <v>1</v>
      </c>
      <c r="L1600">
        <v>1</v>
      </c>
      <c r="M1600" t="s">
        <v>26</v>
      </c>
      <c r="N1600">
        <v>1</v>
      </c>
      <c r="O1600">
        <v>1</v>
      </c>
      <c r="P1600" t="s">
        <v>26</v>
      </c>
      <c r="Q1600">
        <v>0.91501583649499996</v>
      </c>
      <c r="R1600">
        <v>1</v>
      </c>
      <c r="S1600" t="s">
        <v>26</v>
      </c>
      <c r="T1600">
        <v>0.99985314129000002</v>
      </c>
      <c r="U1600">
        <v>1</v>
      </c>
      <c r="V1600" t="s">
        <v>26</v>
      </c>
      <c r="W1600" t="s">
        <v>28</v>
      </c>
      <c r="X1600">
        <v>0.97871724444599995</v>
      </c>
      <c r="Y1600">
        <f t="shared" si="72"/>
        <v>1</v>
      </c>
      <c r="Z1600">
        <f t="shared" si="73"/>
        <v>0</v>
      </c>
      <c r="AA1600">
        <f t="shared" si="74"/>
        <v>1</v>
      </c>
    </row>
    <row r="1601" spans="1:27" x14ac:dyDescent="0.25">
      <c r="A1601" t="s">
        <v>2099</v>
      </c>
      <c r="B1601" t="s">
        <v>2100</v>
      </c>
      <c r="C1601">
        <v>278</v>
      </c>
      <c r="D1601" t="s">
        <v>257</v>
      </c>
      <c r="E1601" t="s">
        <v>257</v>
      </c>
      <c r="F1601" t="s">
        <v>43</v>
      </c>
      <c r="G1601">
        <v>148</v>
      </c>
      <c r="H1601">
        <v>50</v>
      </c>
      <c r="I1601">
        <v>43.918918918899998</v>
      </c>
      <c r="J1601" t="s">
        <v>43</v>
      </c>
      <c r="K1601">
        <v>0.7</v>
      </c>
      <c r="L1601">
        <v>1</v>
      </c>
      <c r="M1601" t="s">
        <v>43</v>
      </c>
      <c r="N1601">
        <v>0.35</v>
      </c>
      <c r="O1601">
        <v>1</v>
      </c>
      <c r="P1601" t="s">
        <v>43</v>
      </c>
      <c r="Q1601">
        <v>0.52160991722799999</v>
      </c>
      <c r="R1601">
        <v>1</v>
      </c>
      <c r="S1601" t="s">
        <v>135</v>
      </c>
      <c r="T1601">
        <v>0.39431351503099998</v>
      </c>
      <c r="U1601">
        <v>0</v>
      </c>
      <c r="V1601" t="s">
        <v>43</v>
      </c>
      <c r="W1601" t="s">
        <v>416</v>
      </c>
      <c r="X1601">
        <v>0.52386997240900002</v>
      </c>
      <c r="Y1601">
        <f t="shared" si="72"/>
        <v>0</v>
      </c>
      <c r="Z1601">
        <f t="shared" si="73"/>
        <v>1</v>
      </c>
      <c r="AA1601">
        <f t="shared" si="74"/>
        <v>0</v>
      </c>
    </row>
    <row r="1602" spans="1:27" x14ac:dyDescent="0.25">
      <c r="A1602" t="s">
        <v>2101</v>
      </c>
      <c r="B1602" t="s">
        <v>2102</v>
      </c>
      <c r="C1602">
        <v>300</v>
      </c>
      <c r="D1602" t="s">
        <v>26</v>
      </c>
      <c r="E1602" t="s">
        <v>26</v>
      </c>
      <c r="F1602" t="s">
        <v>27</v>
      </c>
      <c r="G1602">
        <v>1097</v>
      </c>
      <c r="H1602">
        <v>79.124886052899996</v>
      </c>
      <c r="I1602">
        <v>9.9361896080199994</v>
      </c>
      <c r="J1602" t="s">
        <v>26</v>
      </c>
      <c r="K1602">
        <v>0.72</v>
      </c>
      <c r="L1602">
        <v>1</v>
      </c>
      <c r="M1602" t="s">
        <v>26</v>
      </c>
      <c r="N1602">
        <v>0.81</v>
      </c>
      <c r="O1602">
        <v>1</v>
      </c>
      <c r="P1602" t="s">
        <v>26</v>
      </c>
      <c r="Q1602">
        <v>0.96</v>
      </c>
      <c r="R1602">
        <v>1</v>
      </c>
      <c r="S1602" t="s">
        <v>26</v>
      </c>
      <c r="T1602">
        <v>0.99898270138699996</v>
      </c>
      <c r="U1602">
        <v>1</v>
      </c>
      <c r="V1602" t="s">
        <v>26</v>
      </c>
      <c r="W1602" t="s">
        <v>28</v>
      </c>
      <c r="X1602">
        <v>0.87224567534700004</v>
      </c>
      <c r="Y1602">
        <f t="shared" si="72"/>
        <v>1</v>
      </c>
      <c r="Z1602">
        <f t="shared" si="73"/>
        <v>1</v>
      </c>
      <c r="AA1602">
        <f t="shared" si="74"/>
        <v>0</v>
      </c>
    </row>
    <row r="1603" spans="1:27" x14ac:dyDescent="0.25">
      <c r="A1603" t="s">
        <v>2103</v>
      </c>
      <c r="B1603" t="s">
        <v>2104</v>
      </c>
      <c r="C1603">
        <v>252</v>
      </c>
      <c r="D1603" t="s">
        <v>31</v>
      </c>
      <c r="E1603" t="s">
        <v>31</v>
      </c>
      <c r="F1603" t="s">
        <v>43</v>
      </c>
      <c r="G1603">
        <v>182</v>
      </c>
      <c r="H1603">
        <v>85.164835164799996</v>
      </c>
      <c r="I1603">
        <v>5.4945054945100003</v>
      </c>
      <c r="J1603" t="s">
        <v>31</v>
      </c>
      <c r="K1603">
        <v>0.88</v>
      </c>
      <c r="L1603">
        <v>1</v>
      </c>
      <c r="M1603" t="s">
        <v>31</v>
      </c>
      <c r="N1603">
        <v>0.96</v>
      </c>
      <c r="O1603">
        <v>1</v>
      </c>
      <c r="P1603" t="s">
        <v>31</v>
      </c>
      <c r="Q1603">
        <v>0.96668643481000005</v>
      </c>
      <c r="R1603">
        <v>1</v>
      </c>
      <c r="S1603" t="s">
        <v>31</v>
      </c>
      <c r="T1603">
        <v>0.99908332794599997</v>
      </c>
      <c r="U1603">
        <v>1</v>
      </c>
      <c r="V1603" t="s">
        <v>31</v>
      </c>
      <c r="W1603" t="s">
        <v>28</v>
      </c>
      <c r="X1603">
        <v>0.95144244068899997</v>
      </c>
      <c r="Y1603">
        <f t="shared" ref="Y1603:Y1666" si="75">IF(V1603=D1603, 1, 0)</f>
        <v>1</v>
      </c>
      <c r="Z1603">
        <f t="shared" ref="Z1603:Z1666" si="76">IF(E1603=D1603, 1, 0)</f>
        <v>1</v>
      </c>
      <c r="AA1603">
        <f t="shared" ref="AA1603:AA1666" si="77">IF(F1603=D1603, 1, 0)</f>
        <v>0</v>
      </c>
    </row>
    <row r="1604" spans="1:27" x14ac:dyDescent="0.25">
      <c r="A1604" t="s">
        <v>2105</v>
      </c>
      <c r="B1604" t="s">
        <v>2106</v>
      </c>
      <c r="C1604">
        <v>312</v>
      </c>
      <c r="D1604" t="s">
        <v>26</v>
      </c>
      <c r="E1604" t="s">
        <v>26</v>
      </c>
      <c r="F1604" t="s">
        <v>72</v>
      </c>
      <c r="G1604">
        <v>45</v>
      </c>
      <c r="H1604">
        <v>95.555555555599994</v>
      </c>
      <c r="I1604">
        <v>2.2222222222200001</v>
      </c>
      <c r="J1604" t="s">
        <v>26</v>
      </c>
      <c r="K1604">
        <v>0.96</v>
      </c>
      <c r="L1604">
        <v>1</v>
      </c>
      <c r="M1604" t="s">
        <v>26</v>
      </c>
      <c r="N1604">
        <v>0.96</v>
      </c>
      <c r="O1604">
        <v>1</v>
      </c>
      <c r="P1604" t="s">
        <v>26</v>
      </c>
      <c r="Q1604">
        <v>0.96</v>
      </c>
      <c r="R1604">
        <v>1</v>
      </c>
      <c r="S1604" t="s">
        <v>26</v>
      </c>
      <c r="T1604">
        <v>0.99999089201000002</v>
      </c>
      <c r="U1604">
        <v>1</v>
      </c>
      <c r="V1604" t="s">
        <v>26</v>
      </c>
      <c r="W1604" t="s">
        <v>28</v>
      </c>
      <c r="X1604">
        <v>0.96999772300300002</v>
      </c>
      <c r="Y1604">
        <f t="shared" si="75"/>
        <v>1</v>
      </c>
      <c r="Z1604">
        <f t="shared" si="76"/>
        <v>1</v>
      </c>
      <c r="AA1604">
        <f t="shared" si="77"/>
        <v>0</v>
      </c>
    </row>
    <row r="1605" spans="1:27" x14ac:dyDescent="0.25">
      <c r="A1605" t="s">
        <v>2107</v>
      </c>
      <c r="B1605" t="s">
        <v>2108</v>
      </c>
      <c r="C1605">
        <v>250</v>
      </c>
      <c r="D1605" t="s">
        <v>31</v>
      </c>
      <c r="E1605" t="s">
        <v>31</v>
      </c>
      <c r="F1605" t="s">
        <v>32</v>
      </c>
      <c r="G1605">
        <v>2692</v>
      </c>
      <c r="H1605">
        <v>76.040118870699999</v>
      </c>
      <c r="I1605">
        <v>12.7043090639</v>
      </c>
      <c r="J1605" t="s">
        <v>31</v>
      </c>
      <c r="K1605">
        <v>0.77</v>
      </c>
      <c r="L1605">
        <v>1</v>
      </c>
      <c r="M1605" t="s">
        <v>31</v>
      </c>
      <c r="N1605">
        <v>0.88</v>
      </c>
      <c r="O1605">
        <v>1</v>
      </c>
      <c r="P1605" t="s">
        <v>31</v>
      </c>
      <c r="Q1605">
        <v>0.93805443579500003</v>
      </c>
      <c r="R1605">
        <v>1</v>
      </c>
      <c r="S1605" t="s">
        <v>31</v>
      </c>
      <c r="T1605">
        <v>0.98888616515799999</v>
      </c>
      <c r="U1605">
        <v>1</v>
      </c>
      <c r="V1605" t="s">
        <v>31</v>
      </c>
      <c r="W1605" t="s">
        <v>28</v>
      </c>
      <c r="X1605">
        <v>0.89423515023800004</v>
      </c>
      <c r="Y1605">
        <f t="shared" si="75"/>
        <v>1</v>
      </c>
      <c r="Z1605">
        <f t="shared" si="76"/>
        <v>1</v>
      </c>
      <c r="AA1605">
        <f t="shared" si="77"/>
        <v>0</v>
      </c>
    </row>
    <row r="1606" spans="1:27" x14ac:dyDescent="0.25">
      <c r="A1606" t="s">
        <v>2109</v>
      </c>
      <c r="B1606" t="s">
        <v>2110</v>
      </c>
      <c r="C1606">
        <v>250</v>
      </c>
      <c r="D1606" t="s">
        <v>31</v>
      </c>
      <c r="E1606" t="s">
        <v>31</v>
      </c>
      <c r="F1606" t="s">
        <v>32</v>
      </c>
      <c r="G1606">
        <v>2692</v>
      </c>
      <c r="H1606">
        <v>76.040118870699999</v>
      </c>
      <c r="I1606">
        <v>12.7043090639</v>
      </c>
      <c r="J1606" t="s">
        <v>31</v>
      </c>
      <c r="K1606">
        <v>1</v>
      </c>
      <c r="L1606">
        <v>1</v>
      </c>
      <c r="M1606" t="s">
        <v>31</v>
      </c>
      <c r="N1606">
        <v>1</v>
      </c>
      <c r="O1606">
        <v>1</v>
      </c>
      <c r="P1606" t="s">
        <v>31</v>
      </c>
      <c r="Q1606">
        <v>0.987790398673</v>
      </c>
      <c r="R1606">
        <v>1</v>
      </c>
      <c r="S1606" t="s">
        <v>31</v>
      </c>
      <c r="T1606">
        <v>0.99976763166399996</v>
      </c>
      <c r="U1606">
        <v>1</v>
      </c>
      <c r="V1606" t="s">
        <v>31</v>
      </c>
      <c r="W1606" t="s">
        <v>28</v>
      </c>
      <c r="X1606">
        <v>0.99688950758399997</v>
      </c>
      <c r="Y1606">
        <f t="shared" si="75"/>
        <v>1</v>
      </c>
      <c r="Z1606">
        <f t="shared" si="76"/>
        <v>1</v>
      </c>
      <c r="AA1606">
        <f t="shared" si="77"/>
        <v>0</v>
      </c>
    </row>
    <row r="1607" spans="1:27" x14ac:dyDescent="0.25">
      <c r="A1607" t="s">
        <v>2109</v>
      </c>
      <c r="B1607" t="s">
        <v>2110</v>
      </c>
      <c r="C1607">
        <v>259</v>
      </c>
      <c r="D1607" t="s">
        <v>31</v>
      </c>
      <c r="E1607" t="s">
        <v>31</v>
      </c>
      <c r="F1607" t="s">
        <v>32</v>
      </c>
      <c r="G1607">
        <v>349</v>
      </c>
      <c r="H1607">
        <v>83.667621776499999</v>
      </c>
      <c r="I1607">
        <v>8.8825214899699994</v>
      </c>
      <c r="J1607" t="s">
        <v>31</v>
      </c>
      <c r="K1607">
        <v>1</v>
      </c>
      <c r="L1607">
        <v>1</v>
      </c>
      <c r="M1607" t="s">
        <v>31</v>
      </c>
      <c r="N1607">
        <v>1</v>
      </c>
      <c r="O1607">
        <v>1</v>
      </c>
      <c r="P1607" t="s">
        <v>31</v>
      </c>
      <c r="Q1607">
        <v>0.987790398673</v>
      </c>
      <c r="R1607">
        <v>1</v>
      </c>
      <c r="S1607" t="s">
        <v>31</v>
      </c>
      <c r="T1607">
        <v>0.99976763166399996</v>
      </c>
      <c r="U1607">
        <v>1</v>
      </c>
      <c r="V1607" t="s">
        <v>31</v>
      </c>
      <c r="W1607" t="s">
        <v>28</v>
      </c>
      <c r="X1607">
        <v>0.99688950758399997</v>
      </c>
      <c r="Y1607">
        <f t="shared" si="75"/>
        <v>1</v>
      </c>
      <c r="Z1607">
        <f t="shared" si="76"/>
        <v>1</v>
      </c>
      <c r="AA1607">
        <f t="shared" si="77"/>
        <v>0</v>
      </c>
    </row>
    <row r="1608" spans="1:27" x14ac:dyDescent="0.25">
      <c r="A1608" t="s">
        <v>2109</v>
      </c>
      <c r="B1608" t="s">
        <v>2110</v>
      </c>
      <c r="C1608">
        <v>350</v>
      </c>
      <c r="D1608" t="s">
        <v>31</v>
      </c>
      <c r="E1608" t="s">
        <v>31</v>
      </c>
      <c r="F1608" t="s">
        <v>151</v>
      </c>
      <c r="G1608">
        <v>40</v>
      </c>
      <c r="H1608">
        <v>45</v>
      </c>
      <c r="I1608">
        <v>45</v>
      </c>
      <c r="J1608" t="s">
        <v>31</v>
      </c>
      <c r="K1608">
        <v>1</v>
      </c>
      <c r="L1608">
        <v>1</v>
      </c>
      <c r="M1608" t="s">
        <v>31</v>
      </c>
      <c r="N1608">
        <v>1</v>
      </c>
      <c r="O1608">
        <v>1</v>
      </c>
      <c r="P1608" t="s">
        <v>31</v>
      </c>
      <c r="Q1608">
        <v>0.987790398673</v>
      </c>
      <c r="R1608">
        <v>1</v>
      </c>
      <c r="S1608" t="s">
        <v>31</v>
      </c>
      <c r="T1608">
        <v>0.99976763166399996</v>
      </c>
      <c r="U1608">
        <v>1</v>
      </c>
      <c r="V1608" t="s">
        <v>31</v>
      </c>
      <c r="W1608" t="s">
        <v>28</v>
      </c>
      <c r="X1608">
        <v>0.99688950758399997</v>
      </c>
      <c r="Y1608">
        <f t="shared" si="75"/>
        <v>1</v>
      </c>
      <c r="Z1608">
        <f t="shared" si="76"/>
        <v>1</v>
      </c>
      <c r="AA1608">
        <f t="shared" si="77"/>
        <v>0</v>
      </c>
    </row>
    <row r="1609" spans="1:27" x14ac:dyDescent="0.25">
      <c r="A1609" t="s">
        <v>2109</v>
      </c>
      <c r="B1609" t="s">
        <v>2110</v>
      </c>
      <c r="C1609">
        <v>637</v>
      </c>
      <c r="D1609" t="s">
        <v>31</v>
      </c>
      <c r="E1609" t="s">
        <v>31</v>
      </c>
      <c r="F1609" t="s">
        <v>359</v>
      </c>
      <c r="G1609">
        <v>328</v>
      </c>
      <c r="H1609">
        <v>92.073170731700003</v>
      </c>
      <c r="I1609">
        <v>3.0487804878000002</v>
      </c>
      <c r="J1609" t="s">
        <v>31</v>
      </c>
      <c r="K1609">
        <v>1</v>
      </c>
      <c r="L1609">
        <v>1</v>
      </c>
      <c r="M1609" t="s">
        <v>31</v>
      </c>
      <c r="N1609">
        <v>1</v>
      </c>
      <c r="O1609">
        <v>1</v>
      </c>
      <c r="P1609" t="s">
        <v>31</v>
      </c>
      <c r="Q1609">
        <v>0.987790398673</v>
      </c>
      <c r="R1609">
        <v>1</v>
      </c>
      <c r="S1609" t="s">
        <v>31</v>
      </c>
      <c r="T1609">
        <v>0.99976763166399996</v>
      </c>
      <c r="U1609">
        <v>1</v>
      </c>
      <c r="V1609" t="s">
        <v>31</v>
      </c>
      <c r="W1609" t="s">
        <v>28</v>
      </c>
      <c r="X1609">
        <v>0.99688950758399997</v>
      </c>
      <c r="Y1609">
        <f t="shared" si="75"/>
        <v>1</v>
      </c>
      <c r="Z1609">
        <f t="shared" si="76"/>
        <v>1</v>
      </c>
      <c r="AA1609">
        <f t="shared" si="77"/>
        <v>0</v>
      </c>
    </row>
    <row r="1610" spans="1:27" x14ac:dyDescent="0.25">
      <c r="A1610" t="s">
        <v>2111</v>
      </c>
      <c r="B1610" t="s">
        <v>2112</v>
      </c>
      <c r="C1610">
        <v>250</v>
      </c>
      <c r="D1610" t="s">
        <v>31</v>
      </c>
      <c r="E1610" t="s">
        <v>31</v>
      </c>
      <c r="F1610" t="s">
        <v>32</v>
      </c>
      <c r="G1610">
        <v>2692</v>
      </c>
      <c r="H1610">
        <v>76.040118870699999</v>
      </c>
      <c r="I1610">
        <v>12.7043090639</v>
      </c>
      <c r="J1610" t="s">
        <v>31</v>
      </c>
      <c r="K1610">
        <v>0.91</v>
      </c>
      <c r="L1610">
        <v>1</v>
      </c>
      <c r="M1610" t="s">
        <v>31</v>
      </c>
      <c r="N1610">
        <v>0.93</v>
      </c>
      <c r="O1610">
        <v>1</v>
      </c>
      <c r="P1610" t="s">
        <v>31</v>
      </c>
      <c r="Q1610">
        <v>0.95018818127799998</v>
      </c>
      <c r="R1610">
        <v>1</v>
      </c>
      <c r="S1610" t="s">
        <v>31</v>
      </c>
      <c r="T1610">
        <v>0.99924029624900002</v>
      </c>
      <c r="U1610">
        <v>1</v>
      </c>
      <c r="V1610" t="s">
        <v>31</v>
      </c>
      <c r="W1610" t="s">
        <v>28</v>
      </c>
      <c r="X1610">
        <v>0.94735711938199996</v>
      </c>
      <c r="Y1610">
        <f t="shared" si="75"/>
        <v>1</v>
      </c>
      <c r="Z1610">
        <f t="shared" si="76"/>
        <v>1</v>
      </c>
      <c r="AA1610">
        <f t="shared" si="77"/>
        <v>0</v>
      </c>
    </row>
    <row r="1611" spans="1:27" x14ac:dyDescent="0.25">
      <c r="A1611" t="s">
        <v>2113</v>
      </c>
      <c r="B1611" t="s">
        <v>2114</v>
      </c>
      <c r="C1611">
        <v>250</v>
      </c>
      <c r="D1611" t="s">
        <v>31</v>
      </c>
      <c r="E1611" t="s">
        <v>31</v>
      </c>
      <c r="F1611" t="s">
        <v>32</v>
      </c>
      <c r="G1611">
        <v>2692</v>
      </c>
      <c r="H1611">
        <v>76.040118870699999</v>
      </c>
      <c r="I1611">
        <v>12.7043090639</v>
      </c>
      <c r="J1611" t="s">
        <v>31</v>
      </c>
      <c r="K1611">
        <v>0.91</v>
      </c>
      <c r="L1611">
        <v>1</v>
      </c>
      <c r="M1611" t="s">
        <v>31</v>
      </c>
      <c r="N1611">
        <v>0.93</v>
      </c>
      <c r="O1611">
        <v>1</v>
      </c>
      <c r="P1611" t="s">
        <v>31</v>
      </c>
      <c r="Q1611">
        <v>0.98110249207</v>
      </c>
      <c r="R1611">
        <v>1</v>
      </c>
      <c r="S1611" t="s">
        <v>31</v>
      </c>
      <c r="T1611">
        <v>0.99999472667599998</v>
      </c>
      <c r="U1611">
        <v>1</v>
      </c>
      <c r="V1611" t="s">
        <v>31</v>
      </c>
      <c r="W1611" t="s">
        <v>28</v>
      </c>
      <c r="X1611">
        <v>0.95527430468700003</v>
      </c>
      <c r="Y1611">
        <f t="shared" si="75"/>
        <v>1</v>
      </c>
      <c r="Z1611">
        <f t="shared" si="76"/>
        <v>1</v>
      </c>
      <c r="AA1611">
        <f t="shared" si="77"/>
        <v>0</v>
      </c>
    </row>
    <row r="1612" spans="1:27" x14ac:dyDescent="0.25">
      <c r="A1612" t="s">
        <v>2113</v>
      </c>
      <c r="B1612" t="s">
        <v>2114</v>
      </c>
      <c r="C1612">
        <v>636</v>
      </c>
      <c r="D1612" t="s">
        <v>31</v>
      </c>
      <c r="E1612" t="s">
        <v>31</v>
      </c>
      <c r="F1612" t="s">
        <v>32</v>
      </c>
      <c r="G1612">
        <v>781</v>
      </c>
      <c r="H1612">
        <v>77.848911651700007</v>
      </c>
      <c r="I1612">
        <v>17.4135723431</v>
      </c>
      <c r="J1612" t="s">
        <v>31</v>
      </c>
      <c r="K1612">
        <v>0.91</v>
      </c>
      <c r="L1612">
        <v>1</v>
      </c>
      <c r="M1612" t="s">
        <v>31</v>
      </c>
      <c r="N1612">
        <v>0.93</v>
      </c>
      <c r="O1612">
        <v>1</v>
      </c>
      <c r="P1612" t="s">
        <v>31</v>
      </c>
      <c r="Q1612">
        <v>0.98110249207</v>
      </c>
      <c r="R1612">
        <v>1</v>
      </c>
      <c r="S1612" t="s">
        <v>31</v>
      </c>
      <c r="T1612">
        <v>0.99999472667599998</v>
      </c>
      <c r="U1612">
        <v>1</v>
      </c>
      <c r="V1612" t="s">
        <v>31</v>
      </c>
      <c r="W1612" t="s">
        <v>28</v>
      </c>
      <c r="X1612">
        <v>0.95527430468700003</v>
      </c>
      <c r="Y1612">
        <f t="shared" si="75"/>
        <v>1</v>
      </c>
      <c r="Z1612">
        <f t="shared" si="76"/>
        <v>1</v>
      </c>
      <c r="AA1612">
        <f t="shared" si="77"/>
        <v>0</v>
      </c>
    </row>
    <row r="1613" spans="1:27" x14ac:dyDescent="0.25">
      <c r="A1613" t="s">
        <v>2113</v>
      </c>
      <c r="B1613" t="s">
        <v>2114</v>
      </c>
      <c r="C1613">
        <v>730</v>
      </c>
      <c r="D1613" t="s">
        <v>31</v>
      </c>
      <c r="E1613" t="s">
        <v>31</v>
      </c>
      <c r="F1613" t="s">
        <v>170</v>
      </c>
      <c r="G1613">
        <v>42</v>
      </c>
      <c r="H1613">
        <v>45.238095238100001</v>
      </c>
      <c r="I1613">
        <v>42.857142857100001</v>
      </c>
      <c r="J1613" t="s">
        <v>31</v>
      </c>
      <c r="K1613">
        <v>0.91</v>
      </c>
      <c r="L1613">
        <v>1</v>
      </c>
      <c r="M1613" t="s">
        <v>31</v>
      </c>
      <c r="N1613">
        <v>0.93</v>
      </c>
      <c r="O1613">
        <v>1</v>
      </c>
      <c r="P1613" t="s">
        <v>31</v>
      </c>
      <c r="Q1613">
        <v>0.98110249207</v>
      </c>
      <c r="R1613">
        <v>1</v>
      </c>
      <c r="S1613" t="s">
        <v>31</v>
      </c>
      <c r="T1613">
        <v>0.99999472667599998</v>
      </c>
      <c r="U1613">
        <v>1</v>
      </c>
      <c r="V1613" t="s">
        <v>31</v>
      </c>
      <c r="W1613" t="s">
        <v>28</v>
      </c>
      <c r="X1613">
        <v>0.95527430468700003</v>
      </c>
      <c r="Y1613">
        <f t="shared" si="75"/>
        <v>1</v>
      </c>
      <c r="Z1613">
        <f t="shared" si="76"/>
        <v>1</v>
      </c>
      <c r="AA1613">
        <f t="shared" si="77"/>
        <v>0</v>
      </c>
    </row>
    <row r="1614" spans="1:27" x14ac:dyDescent="0.25">
      <c r="A1614" t="s">
        <v>2115</v>
      </c>
      <c r="B1614" t="s">
        <v>2116</v>
      </c>
      <c r="C1614">
        <v>250</v>
      </c>
      <c r="D1614" t="s">
        <v>31</v>
      </c>
      <c r="E1614" t="s">
        <v>31</v>
      </c>
      <c r="F1614" t="s">
        <v>32</v>
      </c>
      <c r="G1614">
        <v>2692</v>
      </c>
      <c r="H1614">
        <v>76.040118870699999</v>
      </c>
      <c r="I1614">
        <v>12.7043090639</v>
      </c>
      <c r="J1614" t="s">
        <v>31</v>
      </c>
      <c r="K1614">
        <v>0.93</v>
      </c>
      <c r="L1614">
        <v>1</v>
      </c>
      <c r="M1614" t="s">
        <v>31</v>
      </c>
      <c r="N1614">
        <v>0.96</v>
      </c>
      <c r="O1614">
        <v>1</v>
      </c>
      <c r="P1614" t="s">
        <v>31</v>
      </c>
      <c r="Q1614">
        <v>0.94404069309799998</v>
      </c>
      <c r="R1614">
        <v>1</v>
      </c>
      <c r="S1614" t="s">
        <v>31</v>
      </c>
      <c r="T1614">
        <v>0.99772996789699997</v>
      </c>
      <c r="U1614">
        <v>1</v>
      </c>
      <c r="V1614" t="s">
        <v>31</v>
      </c>
      <c r="W1614" t="s">
        <v>28</v>
      </c>
      <c r="X1614">
        <v>0.95794266524899996</v>
      </c>
      <c r="Y1614">
        <f t="shared" si="75"/>
        <v>1</v>
      </c>
      <c r="Z1614">
        <f t="shared" si="76"/>
        <v>1</v>
      </c>
      <c r="AA1614">
        <f t="shared" si="77"/>
        <v>0</v>
      </c>
    </row>
    <row r="1615" spans="1:27" x14ac:dyDescent="0.25">
      <c r="A1615" t="s">
        <v>2115</v>
      </c>
      <c r="B1615" t="s">
        <v>2116</v>
      </c>
      <c r="C1615">
        <v>251</v>
      </c>
      <c r="D1615" t="s">
        <v>31</v>
      </c>
      <c r="E1615" t="s">
        <v>31</v>
      </c>
      <c r="F1615" t="s">
        <v>32</v>
      </c>
      <c r="G1615">
        <v>403</v>
      </c>
      <c r="H1615">
        <v>90.570719603000001</v>
      </c>
      <c r="I1615">
        <v>5.7071960297800004</v>
      </c>
      <c r="J1615" t="s">
        <v>31</v>
      </c>
      <c r="K1615">
        <v>0.93</v>
      </c>
      <c r="L1615">
        <v>1</v>
      </c>
      <c r="M1615" t="s">
        <v>31</v>
      </c>
      <c r="N1615">
        <v>0.96</v>
      </c>
      <c r="O1615">
        <v>1</v>
      </c>
      <c r="P1615" t="s">
        <v>31</v>
      </c>
      <c r="Q1615">
        <v>0.94404069309799998</v>
      </c>
      <c r="R1615">
        <v>1</v>
      </c>
      <c r="S1615" t="s">
        <v>31</v>
      </c>
      <c r="T1615">
        <v>0.99772996789699997</v>
      </c>
      <c r="U1615">
        <v>1</v>
      </c>
      <c r="V1615" t="s">
        <v>31</v>
      </c>
      <c r="W1615" t="s">
        <v>28</v>
      </c>
      <c r="X1615">
        <v>0.95794266524899996</v>
      </c>
      <c r="Y1615">
        <f t="shared" si="75"/>
        <v>1</v>
      </c>
      <c r="Z1615">
        <f t="shared" si="76"/>
        <v>1</v>
      </c>
      <c r="AA1615">
        <f t="shared" si="77"/>
        <v>0</v>
      </c>
    </row>
    <row r="1616" spans="1:27" x14ac:dyDescent="0.25">
      <c r="A1616" t="s">
        <v>2115</v>
      </c>
      <c r="B1616" t="s">
        <v>2116</v>
      </c>
      <c r="C1616">
        <v>252</v>
      </c>
      <c r="D1616" t="s">
        <v>31</v>
      </c>
      <c r="E1616" t="s">
        <v>31</v>
      </c>
      <c r="F1616" t="s">
        <v>43</v>
      </c>
      <c r="G1616">
        <v>182</v>
      </c>
      <c r="H1616">
        <v>85.164835164799996</v>
      </c>
      <c r="I1616">
        <v>5.4945054945100003</v>
      </c>
      <c r="J1616" t="s">
        <v>31</v>
      </c>
      <c r="K1616">
        <v>0.93</v>
      </c>
      <c r="L1616">
        <v>1</v>
      </c>
      <c r="M1616" t="s">
        <v>31</v>
      </c>
      <c r="N1616">
        <v>0.96</v>
      </c>
      <c r="O1616">
        <v>1</v>
      </c>
      <c r="P1616" t="s">
        <v>31</v>
      </c>
      <c r="Q1616">
        <v>0.94404069309799998</v>
      </c>
      <c r="R1616">
        <v>1</v>
      </c>
      <c r="S1616" t="s">
        <v>31</v>
      </c>
      <c r="T1616">
        <v>0.99772996789699997</v>
      </c>
      <c r="U1616">
        <v>1</v>
      </c>
      <c r="V1616" t="s">
        <v>31</v>
      </c>
      <c r="W1616" t="s">
        <v>28</v>
      </c>
      <c r="X1616">
        <v>0.95794266524899996</v>
      </c>
      <c r="Y1616">
        <f t="shared" si="75"/>
        <v>1</v>
      </c>
      <c r="Z1616">
        <f t="shared" si="76"/>
        <v>1</v>
      </c>
      <c r="AA1616">
        <f t="shared" si="77"/>
        <v>0</v>
      </c>
    </row>
    <row r="1617" spans="1:27" x14ac:dyDescent="0.25">
      <c r="A1617" t="s">
        <v>2115</v>
      </c>
      <c r="B1617" t="s">
        <v>2116</v>
      </c>
      <c r="C1617">
        <v>259</v>
      </c>
      <c r="D1617" t="s">
        <v>31</v>
      </c>
      <c r="E1617" t="s">
        <v>31</v>
      </c>
      <c r="F1617" t="s">
        <v>32</v>
      </c>
      <c r="G1617">
        <v>349</v>
      </c>
      <c r="H1617">
        <v>83.667621776499999</v>
      </c>
      <c r="I1617">
        <v>8.8825214899699994</v>
      </c>
      <c r="J1617" t="s">
        <v>31</v>
      </c>
      <c r="K1617">
        <v>0.93</v>
      </c>
      <c r="L1617">
        <v>1</v>
      </c>
      <c r="M1617" t="s">
        <v>31</v>
      </c>
      <c r="N1617">
        <v>0.96</v>
      </c>
      <c r="O1617">
        <v>1</v>
      </c>
      <c r="P1617" t="s">
        <v>31</v>
      </c>
      <c r="Q1617">
        <v>0.94404069309799998</v>
      </c>
      <c r="R1617">
        <v>1</v>
      </c>
      <c r="S1617" t="s">
        <v>31</v>
      </c>
      <c r="T1617">
        <v>0.99772996789699997</v>
      </c>
      <c r="U1617">
        <v>1</v>
      </c>
      <c r="V1617" t="s">
        <v>31</v>
      </c>
      <c r="W1617" t="s">
        <v>28</v>
      </c>
      <c r="X1617">
        <v>0.95794266524899996</v>
      </c>
      <c r="Y1617">
        <f t="shared" si="75"/>
        <v>1</v>
      </c>
      <c r="Z1617">
        <f t="shared" si="76"/>
        <v>1</v>
      </c>
      <c r="AA1617">
        <f t="shared" si="77"/>
        <v>0</v>
      </c>
    </row>
    <row r="1618" spans="1:27" x14ac:dyDescent="0.25">
      <c r="A1618" t="s">
        <v>2115</v>
      </c>
      <c r="B1618" t="s">
        <v>2116</v>
      </c>
      <c r="C1618">
        <v>350</v>
      </c>
      <c r="D1618" t="s">
        <v>31</v>
      </c>
      <c r="E1618" t="s">
        <v>31</v>
      </c>
      <c r="F1618" t="s">
        <v>151</v>
      </c>
      <c r="G1618">
        <v>40</v>
      </c>
      <c r="H1618">
        <v>45</v>
      </c>
      <c r="I1618">
        <v>45</v>
      </c>
      <c r="J1618" t="s">
        <v>31</v>
      </c>
      <c r="K1618">
        <v>0.93</v>
      </c>
      <c r="L1618">
        <v>1</v>
      </c>
      <c r="M1618" t="s">
        <v>31</v>
      </c>
      <c r="N1618">
        <v>0.96</v>
      </c>
      <c r="O1618">
        <v>1</v>
      </c>
      <c r="P1618" t="s">
        <v>31</v>
      </c>
      <c r="Q1618">
        <v>0.94404069309799998</v>
      </c>
      <c r="R1618">
        <v>1</v>
      </c>
      <c r="S1618" t="s">
        <v>31</v>
      </c>
      <c r="T1618">
        <v>0.99772996789699997</v>
      </c>
      <c r="U1618">
        <v>1</v>
      </c>
      <c r="V1618" t="s">
        <v>31</v>
      </c>
      <c r="W1618" t="s">
        <v>28</v>
      </c>
      <c r="X1618">
        <v>0.95794266524899996</v>
      </c>
      <c r="Y1618">
        <f t="shared" si="75"/>
        <v>1</v>
      </c>
      <c r="Z1618">
        <f t="shared" si="76"/>
        <v>1</v>
      </c>
      <c r="AA1618">
        <f t="shared" si="77"/>
        <v>0</v>
      </c>
    </row>
    <row r="1619" spans="1:27" x14ac:dyDescent="0.25">
      <c r="A1619" t="s">
        <v>2115</v>
      </c>
      <c r="B1619" t="s">
        <v>2116</v>
      </c>
      <c r="C1619">
        <v>637</v>
      </c>
      <c r="D1619" t="s">
        <v>31</v>
      </c>
      <c r="E1619" t="s">
        <v>31</v>
      </c>
      <c r="F1619" t="s">
        <v>359</v>
      </c>
      <c r="G1619">
        <v>328</v>
      </c>
      <c r="H1619">
        <v>92.073170731700003</v>
      </c>
      <c r="I1619">
        <v>3.0487804878000002</v>
      </c>
      <c r="J1619" t="s">
        <v>31</v>
      </c>
      <c r="K1619">
        <v>0.93</v>
      </c>
      <c r="L1619">
        <v>1</v>
      </c>
      <c r="M1619" t="s">
        <v>31</v>
      </c>
      <c r="N1619">
        <v>0.96</v>
      </c>
      <c r="O1619">
        <v>1</v>
      </c>
      <c r="P1619" t="s">
        <v>31</v>
      </c>
      <c r="Q1619">
        <v>0.94404069309799998</v>
      </c>
      <c r="R1619">
        <v>1</v>
      </c>
      <c r="S1619" t="s">
        <v>31</v>
      </c>
      <c r="T1619">
        <v>0.99772996789699997</v>
      </c>
      <c r="U1619">
        <v>1</v>
      </c>
      <c r="V1619" t="s">
        <v>31</v>
      </c>
      <c r="W1619" t="s">
        <v>28</v>
      </c>
      <c r="X1619">
        <v>0.95794266524899996</v>
      </c>
      <c r="Y1619">
        <f t="shared" si="75"/>
        <v>1</v>
      </c>
      <c r="Z1619">
        <f t="shared" si="76"/>
        <v>1</v>
      </c>
      <c r="AA1619">
        <f t="shared" si="77"/>
        <v>0</v>
      </c>
    </row>
    <row r="1620" spans="1:27" x14ac:dyDescent="0.25">
      <c r="A1620" t="s">
        <v>2117</v>
      </c>
      <c r="B1620" t="s">
        <v>2118</v>
      </c>
      <c r="C1620">
        <v>250</v>
      </c>
      <c r="D1620" t="s">
        <v>31</v>
      </c>
      <c r="E1620" t="s">
        <v>31</v>
      </c>
      <c r="F1620" t="s">
        <v>32</v>
      </c>
      <c r="G1620">
        <v>2692</v>
      </c>
      <c r="H1620">
        <v>76.040118870699999</v>
      </c>
      <c r="I1620">
        <v>12.7043090639</v>
      </c>
      <c r="J1620" t="s">
        <v>31</v>
      </c>
      <c r="K1620">
        <v>0.88</v>
      </c>
      <c r="L1620">
        <v>1</v>
      </c>
      <c r="M1620" t="s">
        <v>31</v>
      </c>
      <c r="N1620">
        <v>0.96</v>
      </c>
      <c r="O1620">
        <v>1</v>
      </c>
      <c r="P1620" t="s">
        <v>31</v>
      </c>
      <c r="Q1620">
        <v>0.98139917170900004</v>
      </c>
      <c r="R1620">
        <v>1</v>
      </c>
      <c r="S1620" t="s">
        <v>31</v>
      </c>
      <c r="T1620">
        <v>0.99989964475500004</v>
      </c>
      <c r="U1620">
        <v>1</v>
      </c>
      <c r="V1620" t="s">
        <v>31</v>
      </c>
      <c r="W1620" t="s">
        <v>28</v>
      </c>
      <c r="X1620">
        <v>0.95532470411600001</v>
      </c>
      <c r="Y1620">
        <f t="shared" si="75"/>
        <v>1</v>
      </c>
      <c r="Z1620">
        <f t="shared" si="76"/>
        <v>1</v>
      </c>
      <c r="AA1620">
        <f t="shared" si="77"/>
        <v>0</v>
      </c>
    </row>
    <row r="1621" spans="1:27" x14ac:dyDescent="0.25">
      <c r="A1621" t="s">
        <v>2119</v>
      </c>
      <c r="B1621" t="s">
        <v>2120</v>
      </c>
      <c r="C1621">
        <v>251</v>
      </c>
      <c r="D1621" t="s">
        <v>31</v>
      </c>
      <c r="E1621" t="s">
        <v>31</v>
      </c>
      <c r="F1621" t="s">
        <v>32</v>
      </c>
      <c r="G1621">
        <v>403</v>
      </c>
      <c r="H1621">
        <v>90.570719603000001</v>
      </c>
      <c r="I1621">
        <v>5.7071960297800004</v>
      </c>
      <c r="J1621" t="s">
        <v>31</v>
      </c>
      <c r="K1621">
        <v>0.85</v>
      </c>
      <c r="L1621">
        <v>1</v>
      </c>
      <c r="M1621" t="s">
        <v>31</v>
      </c>
      <c r="N1621">
        <v>0.88</v>
      </c>
      <c r="O1621">
        <v>1</v>
      </c>
      <c r="P1621" t="s">
        <v>31</v>
      </c>
      <c r="Q1621">
        <v>0.96</v>
      </c>
      <c r="R1621">
        <v>1</v>
      </c>
      <c r="S1621" t="s">
        <v>31</v>
      </c>
      <c r="T1621">
        <v>0.99981834698000005</v>
      </c>
      <c r="U1621">
        <v>1</v>
      </c>
      <c r="V1621" t="s">
        <v>31</v>
      </c>
      <c r="W1621" t="s">
        <v>28</v>
      </c>
      <c r="X1621">
        <v>0.92245458674500003</v>
      </c>
      <c r="Y1621">
        <f t="shared" si="75"/>
        <v>1</v>
      </c>
      <c r="Z1621">
        <f t="shared" si="76"/>
        <v>1</v>
      </c>
      <c r="AA1621">
        <f t="shared" si="77"/>
        <v>0</v>
      </c>
    </row>
    <row r="1622" spans="1:27" x14ac:dyDescent="0.25">
      <c r="A1622" t="s">
        <v>2121</v>
      </c>
      <c r="B1622" t="s">
        <v>2122</v>
      </c>
      <c r="C1622">
        <v>251</v>
      </c>
      <c r="D1622" t="s">
        <v>31</v>
      </c>
      <c r="E1622" t="s">
        <v>31</v>
      </c>
      <c r="F1622" t="s">
        <v>32</v>
      </c>
      <c r="G1622">
        <v>403</v>
      </c>
      <c r="H1622">
        <v>90.570719603000001</v>
      </c>
      <c r="I1622">
        <v>5.7071960297800004</v>
      </c>
      <c r="J1622" t="s">
        <v>31</v>
      </c>
      <c r="K1622">
        <v>0.98</v>
      </c>
      <c r="L1622">
        <v>1</v>
      </c>
      <c r="M1622" t="s">
        <v>31</v>
      </c>
      <c r="N1622">
        <v>0.97</v>
      </c>
      <c r="O1622">
        <v>1</v>
      </c>
      <c r="P1622" t="s">
        <v>31</v>
      </c>
      <c r="Q1622">
        <v>0.95759401688400003</v>
      </c>
      <c r="R1622">
        <v>1</v>
      </c>
      <c r="S1622" t="s">
        <v>31</v>
      </c>
      <c r="T1622">
        <v>0.99952850641400004</v>
      </c>
      <c r="U1622">
        <v>1</v>
      </c>
      <c r="V1622" t="s">
        <v>31</v>
      </c>
      <c r="W1622" t="s">
        <v>28</v>
      </c>
      <c r="X1622">
        <v>0.97678063082400002</v>
      </c>
      <c r="Y1622">
        <f t="shared" si="75"/>
        <v>1</v>
      </c>
      <c r="Z1622">
        <f t="shared" si="76"/>
        <v>1</v>
      </c>
      <c r="AA1622">
        <f t="shared" si="77"/>
        <v>0</v>
      </c>
    </row>
    <row r="1623" spans="1:27" x14ac:dyDescent="0.25">
      <c r="A1623" t="s">
        <v>2123</v>
      </c>
      <c r="B1623" t="s">
        <v>2122</v>
      </c>
      <c r="C1623">
        <v>251</v>
      </c>
      <c r="D1623" t="s">
        <v>31</v>
      </c>
      <c r="E1623" t="s">
        <v>31</v>
      </c>
      <c r="F1623" t="s">
        <v>32</v>
      </c>
      <c r="G1623">
        <v>403</v>
      </c>
      <c r="H1623">
        <v>90.570719603000001</v>
      </c>
      <c r="I1623">
        <v>5.7071960297800004</v>
      </c>
      <c r="J1623" t="s">
        <v>31</v>
      </c>
      <c r="K1623">
        <v>1</v>
      </c>
      <c r="L1623">
        <v>1</v>
      </c>
      <c r="M1623" t="s">
        <v>31</v>
      </c>
      <c r="N1623">
        <v>1</v>
      </c>
      <c r="O1623">
        <v>1</v>
      </c>
      <c r="P1623" t="s">
        <v>31</v>
      </c>
      <c r="Q1623">
        <v>0.95759401688400003</v>
      </c>
      <c r="R1623">
        <v>1</v>
      </c>
      <c r="S1623" t="s">
        <v>31</v>
      </c>
      <c r="T1623">
        <v>0.99952850641400004</v>
      </c>
      <c r="U1623">
        <v>1</v>
      </c>
      <c r="V1623" t="s">
        <v>31</v>
      </c>
      <c r="W1623" t="s">
        <v>28</v>
      </c>
      <c r="X1623">
        <v>0.98928063082399997</v>
      </c>
      <c r="Y1623">
        <f t="shared" si="75"/>
        <v>1</v>
      </c>
      <c r="Z1623">
        <f t="shared" si="76"/>
        <v>1</v>
      </c>
      <c r="AA1623">
        <f t="shared" si="77"/>
        <v>0</v>
      </c>
    </row>
    <row r="1624" spans="1:27" x14ac:dyDescent="0.25">
      <c r="A1624" t="s">
        <v>2124</v>
      </c>
      <c r="B1624" t="s">
        <v>2125</v>
      </c>
      <c r="C1624">
        <v>251</v>
      </c>
      <c r="D1624" t="s">
        <v>31</v>
      </c>
      <c r="E1624" t="s">
        <v>31</v>
      </c>
      <c r="F1624" t="s">
        <v>32</v>
      </c>
      <c r="G1624">
        <v>403</v>
      </c>
      <c r="H1624">
        <v>90.570719603000001</v>
      </c>
      <c r="I1624">
        <v>5.7071960297800004</v>
      </c>
      <c r="J1624" t="s">
        <v>31</v>
      </c>
      <c r="K1624">
        <v>0.98</v>
      </c>
      <c r="L1624">
        <v>1</v>
      </c>
      <c r="M1624" t="s">
        <v>31</v>
      </c>
      <c r="N1624">
        <v>0.97</v>
      </c>
      <c r="O1624">
        <v>1</v>
      </c>
      <c r="P1624" t="s">
        <v>31</v>
      </c>
      <c r="Q1624">
        <v>0.96078360031999999</v>
      </c>
      <c r="R1624">
        <v>1</v>
      </c>
      <c r="S1624" t="s">
        <v>31</v>
      </c>
      <c r="T1624">
        <v>0.99983041415899998</v>
      </c>
      <c r="U1624">
        <v>1</v>
      </c>
      <c r="V1624" t="s">
        <v>31</v>
      </c>
      <c r="W1624" t="s">
        <v>28</v>
      </c>
      <c r="X1624">
        <v>0.97765350362000003</v>
      </c>
      <c r="Y1624">
        <f t="shared" si="75"/>
        <v>1</v>
      </c>
      <c r="Z1624">
        <f t="shared" si="76"/>
        <v>1</v>
      </c>
      <c r="AA1624">
        <f t="shared" si="77"/>
        <v>0</v>
      </c>
    </row>
    <row r="1625" spans="1:27" x14ac:dyDescent="0.25">
      <c r="A1625" t="s">
        <v>2126</v>
      </c>
      <c r="B1625" t="s">
        <v>2127</v>
      </c>
      <c r="C1625">
        <v>251</v>
      </c>
      <c r="D1625" t="s">
        <v>31</v>
      </c>
      <c r="E1625" t="s">
        <v>31</v>
      </c>
      <c r="F1625" t="s">
        <v>32</v>
      </c>
      <c r="G1625">
        <v>403</v>
      </c>
      <c r="H1625">
        <v>90.570719603000001</v>
      </c>
      <c r="I1625">
        <v>5.7071960297800004</v>
      </c>
      <c r="J1625" t="s">
        <v>31</v>
      </c>
      <c r="K1625">
        <v>0.9</v>
      </c>
      <c r="L1625">
        <v>1</v>
      </c>
      <c r="M1625" t="s">
        <v>31</v>
      </c>
      <c r="N1625">
        <v>0.93</v>
      </c>
      <c r="O1625">
        <v>1</v>
      </c>
      <c r="P1625" t="s">
        <v>31</v>
      </c>
      <c r="Q1625">
        <v>0.95950394096400005</v>
      </c>
      <c r="R1625">
        <v>1</v>
      </c>
      <c r="S1625" t="s">
        <v>31</v>
      </c>
      <c r="T1625">
        <v>0.99974928026599996</v>
      </c>
      <c r="U1625">
        <v>1</v>
      </c>
      <c r="V1625" t="s">
        <v>31</v>
      </c>
      <c r="W1625" t="s">
        <v>28</v>
      </c>
      <c r="X1625">
        <v>0.94731330530799995</v>
      </c>
      <c r="Y1625">
        <f t="shared" si="75"/>
        <v>1</v>
      </c>
      <c r="Z1625">
        <f t="shared" si="76"/>
        <v>1</v>
      </c>
      <c r="AA1625">
        <f t="shared" si="77"/>
        <v>0</v>
      </c>
    </row>
    <row r="1626" spans="1:27" x14ac:dyDescent="0.25">
      <c r="A1626" t="s">
        <v>2128</v>
      </c>
      <c r="B1626" t="s">
        <v>2129</v>
      </c>
      <c r="C1626">
        <v>250</v>
      </c>
      <c r="D1626" t="s">
        <v>31</v>
      </c>
      <c r="E1626" t="s">
        <v>31</v>
      </c>
      <c r="F1626" t="s">
        <v>32</v>
      </c>
      <c r="G1626">
        <v>2692</v>
      </c>
      <c r="H1626">
        <v>76.040118870699999</v>
      </c>
      <c r="I1626">
        <v>12.7043090639</v>
      </c>
      <c r="J1626" t="s">
        <v>31</v>
      </c>
      <c r="K1626">
        <v>0.88</v>
      </c>
      <c r="L1626">
        <v>1</v>
      </c>
      <c r="M1626" t="s">
        <v>31</v>
      </c>
      <c r="N1626">
        <v>0.96</v>
      </c>
      <c r="O1626">
        <v>1</v>
      </c>
      <c r="P1626" t="s">
        <v>31</v>
      </c>
      <c r="Q1626">
        <v>0.953342351581</v>
      </c>
      <c r="R1626">
        <v>1</v>
      </c>
      <c r="S1626" t="s">
        <v>31</v>
      </c>
      <c r="T1626">
        <v>0.99946538194300005</v>
      </c>
      <c r="U1626">
        <v>1</v>
      </c>
      <c r="V1626" t="s">
        <v>31</v>
      </c>
      <c r="W1626" t="s">
        <v>28</v>
      </c>
      <c r="X1626">
        <v>0.94820193338100001</v>
      </c>
      <c r="Y1626">
        <f t="shared" si="75"/>
        <v>1</v>
      </c>
      <c r="Z1626">
        <f t="shared" si="76"/>
        <v>1</v>
      </c>
      <c r="AA1626">
        <f t="shared" si="77"/>
        <v>0</v>
      </c>
    </row>
    <row r="1627" spans="1:27" x14ac:dyDescent="0.25">
      <c r="A1627" t="s">
        <v>2130</v>
      </c>
      <c r="B1627" t="s">
        <v>2131</v>
      </c>
      <c r="C1627">
        <v>250</v>
      </c>
      <c r="D1627" t="s">
        <v>31</v>
      </c>
      <c r="E1627" t="s">
        <v>31</v>
      </c>
      <c r="F1627" t="s">
        <v>32</v>
      </c>
      <c r="G1627">
        <v>2692</v>
      </c>
      <c r="H1627">
        <v>76.040118870699999</v>
      </c>
      <c r="I1627">
        <v>12.7043090639</v>
      </c>
      <c r="J1627" t="s">
        <v>31</v>
      </c>
      <c r="K1627">
        <v>0.85</v>
      </c>
      <c r="L1627">
        <v>1</v>
      </c>
      <c r="M1627" t="s">
        <v>31</v>
      </c>
      <c r="N1627">
        <v>0.93</v>
      </c>
      <c r="O1627">
        <v>1</v>
      </c>
      <c r="P1627" t="s">
        <v>31</v>
      </c>
      <c r="Q1627">
        <v>0.98797117309500004</v>
      </c>
      <c r="R1627">
        <v>1</v>
      </c>
      <c r="S1627" t="s">
        <v>31</v>
      </c>
      <c r="T1627">
        <v>0.99983877205500005</v>
      </c>
      <c r="U1627">
        <v>1</v>
      </c>
      <c r="V1627" t="s">
        <v>31</v>
      </c>
      <c r="W1627" t="s">
        <v>28</v>
      </c>
      <c r="X1627">
        <v>0.94195248628700001</v>
      </c>
      <c r="Y1627">
        <f t="shared" si="75"/>
        <v>1</v>
      </c>
      <c r="Z1627">
        <f t="shared" si="76"/>
        <v>1</v>
      </c>
      <c r="AA1627">
        <f t="shared" si="77"/>
        <v>0</v>
      </c>
    </row>
    <row r="1628" spans="1:27" x14ac:dyDescent="0.25">
      <c r="A1628" t="s">
        <v>2132</v>
      </c>
      <c r="B1628" t="s">
        <v>2133</v>
      </c>
      <c r="C1628">
        <v>270</v>
      </c>
      <c r="D1628" t="s">
        <v>43</v>
      </c>
      <c r="E1628" t="s">
        <v>43</v>
      </c>
      <c r="F1628" t="s">
        <v>69</v>
      </c>
      <c r="G1628">
        <v>1919</v>
      </c>
      <c r="H1628">
        <v>86.294945283999994</v>
      </c>
      <c r="I1628">
        <v>2.5534132360599999</v>
      </c>
      <c r="J1628" t="s">
        <v>43</v>
      </c>
      <c r="K1628">
        <v>0.85</v>
      </c>
      <c r="L1628">
        <v>1</v>
      </c>
      <c r="M1628" t="s">
        <v>43</v>
      </c>
      <c r="N1628">
        <v>0.96</v>
      </c>
      <c r="O1628">
        <v>1</v>
      </c>
      <c r="P1628" t="s">
        <v>43</v>
      </c>
      <c r="Q1628">
        <v>0.95862582821099995</v>
      </c>
      <c r="R1628">
        <v>1</v>
      </c>
      <c r="S1628" t="s">
        <v>43</v>
      </c>
      <c r="T1628">
        <v>0.99789387379399996</v>
      </c>
      <c r="U1628">
        <v>1</v>
      </c>
      <c r="V1628" t="s">
        <v>43</v>
      </c>
      <c r="W1628" t="s">
        <v>28</v>
      </c>
      <c r="X1628">
        <v>0.941629925501</v>
      </c>
      <c r="Y1628">
        <f t="shared" si="75"/>
        <v>1</v>
      </c>
      <c r="Z1628">
        <f t="shared" si="76"/>
        <v>1</v>
      </c>
      <c r="AA1628">
        <f t="shared" si="77"/>
        <v>0</v>
      </c>
    </row>
    <row r="1629" spans="1:27" x14ac:dyDescent="0.25">
      <c r="A1629" t="s">
        <v>2134</v>
      </c>
      <c r="B1629" t="s">
        <v>230</v>
      </c>
      <c r="C1629">
        <v>270</v>
      </c>
      <c r="D1629" t="s">
        <v>26</v>
      </c>
      <c r="E1629" t="s">
        <v>43</v>
      </c>
      <c r="F1629" t="s">
        <v>69</v>
      </c>
      <c r="G1629">
        <v>1919</v>
      </c>
      <c r="H1629">
        <v>86.294945283999994</v>
      </c>
      <c r="I1629">
        <v>2.5534132360599999</v>
      </c>
      <c r="J1629" t="s">
        <v>26</v>
      </c>
      <c r="K1629">
        <v>1</v>
      </c>
      <c r="L1629">
        <v>1</v>
      </c>
      <c r="M1629" t="s">
        <v>26</v>
      </c>
      <c r="N1629">
        <v>1</v>
      </c>
      <c r="O1629">
        <v>1</v>
      </c>
      <c r="P1629" t="s">
        <v>26</v>
      </c>
      <c r="Q1629">
        <v>0.96357513568800002</v>
      </c>
      <c r="R1629">
        <v>1</v>
      </c>
      <c r="S1629" t="s">
        <v>26</v>
      </c>
      <c r="T1629">
        <v>0.99984817158499995</v>
      </c>
      <c r="U1629">
        <v>1</v>
      </c>
      <c r="V1629" t="s">
        <v>26</v>
      </c>
      <c r="W1629" t="s">
        <v>28</v>
      </c>
      <c r="X1629">
        <v>0.990855826818</v>
      </c>
      <c r="Y1629">
        <f t="shared" si="75"/>
        <v>1</v>
      </c>
      <c r="Z1629">
        <f t="shared" si="76"/>
        <v>0</v>
      </c>
      <c r="AA1629">
        <f t="shared" si="77"/>
        <v>0</v>
      </c>
    </row>
    <row r="1630" spans="1:27" x14ac:dyDescent="0.25">
      <c r="A1630" t="s">
        <v>2134</v>
      </c>
      <c r="B1630" t="s">
        <v>230</v>
      </c>
      <c r="C1630">
        <v>272</v>
      </c>
      <c r="D1630" t="s">
        <v>26</v>
      </c>
      <c r="E1630" t="s">
        <v>43</v>
      </c>
      <c r="F1630" t="s">
        <v>32</v>
      </c>
      <c r="G1630">
        <v>833</v>
      </c>
      <c r="H1630">
        <v>84.393757503000003</v>
      </c>
      <c r="I1630">
        <v>3.36134453782</v>
      </c>
      <c r="J1630" t="s">
        <v>26</v>
      </c>
      <c r="K1630">
        <v>1</v>
      </c>
      <c r="L1630">
        <v>1</v>
      </c>
      <c r="M1630" t="s">
        <v>26</v>
      </c>
      <c r="N1630">
        <v>1</v>
      </c>
      <c r="O1630">
        <v>1</v>
      </c>
      <c r="P1630" t="s">
        <v>26</v>
      </c>
      <c r="Q1630">
        <v>0.96357513568800002</v>
      </c>
      <c r="R1630">
        <v>1</v>
      </c>
      <c r="S1630" t="s">
        <v>26</v>
      </c>
      <c r="T1630">
        <v>0.99984817158499995</v>
      </c>
      <c r="U1630">
        <v>1</v>
      </c>
      <c r="V1630" t="s">
        <v>26</v>
      </c>
      <c r="W1630" t="s">
        <v>28</v>
      </c>
      <c r="X1630">
        <v>0.990855826818</v>
      </c>
      <c r="Y1630">
        <f t="shared" si="75"/>
        <v>1</v>
      </c>
      <c r="Z1630">
        <f t="shared" si="76"/>
        <v>0</v>
      </c>
      <c r="AA1630">
        <f t="shared" si="77"/>
        <v>0</v>
      </c>
    </row>
    <row r="1631" spans="1:27" x14ac:dyDescent="0.25">
      <c r="A1631" t="s">
        <v>2134</v>
      </c>
      <c r="B1631" t="s">
        <v>230</v>
      </c>
      <c r="C1631">
        <v>300</v>
      </c>
      <c r="D1631" t="s">
        <v>26</v>
      </c>
      <c r="E1631" t="s">
        <v>26</v>
      </c>
      <c r="F1631" t="s">
        <v>27</v>
      </c>
      <c r="G1631">
        <v>1097</v>
      </c>
      <c r="H1631">
        <v>79.124886052899996</v>
      </c>
      <c r="I1631">
        <v>9.9361896080199994</v>
      </c>
      <c r="J1631" t="s">
        <v>26</v>
      </c>
      <c r="K1631">
        <v>1</v>
      </c>
      <c r="L1631">
        <v>1</v>
      </c>
      <c r="M1631" t="s">
        <v>26</v>
      </c>
      <c r="N1631">
        <v>1</v>
      </c>
      <c r="O1631">
        <v>1</v>
      </c>
      <c r="P1631" t="s">
        <v>26</v>
      </c>
      <c r="Q1631">
        <v>0.96357513568800002</v>
      </c>
      <c r="R1631">
        <v>1</v>
      </c>
      <c r="S1631" t="s">
        <v>26</v>
      </c>
      <c r="T1631">
        <v>0.99984817158499995</v>
      </c>
      <c r="U1631">
        <v>1</v>
      </c>
      <c r="V1631" t="s">
        <v>26</v>
      </c>
      <c r="W1631" t="s">
        <v>28</v>
      </c>
      <c r="X1631">
        <v>0.990855826818</v>
      </c>
      <c r="Y1631">
        <f t="shared" si="75"/>
        <v>1</v>
      </c>
      <c r="Z1631">
        <f t="shared" si="76"/>
        <v>1</v>
      </c>
      <c r="AA1631">
        <f t="shared" si="77"/>
        <v>0</v>
      </c>
    </row>
    <row r="1632" spans="1:27" x14ac:dyDescent="0.25">
      <c r="A1632" t="s">
        <v>2134</v>
      </c>
      <c r="B1632" t="s">
        <v>230</v>
      </c>
      <c r="C1632">
        <v>301</v>
      </c>
      <c r="D1632" t="s">
        <v>26</v>
      </c>
      <c r="E1632" t="s">
        <v>26</v>
      </c>
      <c r="F1632" t="s">
        <v>27</v>
      </c>
      <c r="G1632">
        <v>924</v>
      </c>
      <c r="H1632">
        <v>79.220779220799997</v>
      </c>
      <c r="I1632">
        <v>13.961038961</v>
      </c>
      <c r="J1632" t="s">
        <v>26</v>
      </c>
      <c r="K1632">
        <v>1</v>
      </c>
      <c r="L1632">
        <v>1</v>
      </c>
      <c r="M1632" t="s">
        <v>26</v>
      </c>
      <c r="N1632">
        <v>1</v>
      </c>
      <c r="O1632">
        <v>1</v>
      </c>
      <c r="P1632" t="s">
        <v>26</v>
      </c>
      <c r="Q1632">
        <v>0.96357513568800002</v>
      </c>
      <c r="R1632">
        <v>1</v>
      </c>
      <c r="S1632" t="s">
        <v>26</v>
      </c>
      <c r="T1632">
        <v>0.99984817158499995</v>
      </c>
      <c r="U1632">
        <v>1</v>
      </c>
      <c r="V1632" t="s">
        <v>26</v>
      </c>
      <c r="W1632" t="s">
        <v>28</v>
      </c>
      <c r="X1632">
        <v>0.990855826818</v>
      </c>
      <c r="Y1632">
        <f t="shared" si="75"/>
        <v>1</v>
      </c>
      <c r="Z1632">
        <f t="shared" si="76"/>
        <v>1</v>
      </c>
      <c r="AA1632">
        <f t="shared" si="77"/>
        <v>0</v>
      </c>
    </row>
    <row r="1633" spans="1:27" x14ac:dyDescent="0.25">
      <c r="A1633" t="s">
        <v>2134</v>
      </c>
      <c r="B1633" t="s">
        <v>230</v>
      </c>
      <c r="C1633">
        <v>504</v>
      </c>
      <c r="D1633" t="s">
        <v>26</v>
      </c>
      <c r="E1633" t="s">
        <v>26</v>
      </c>
      <c r="G1633">
        <v>7</v>
      </c>
      <c r="H1633">
        <v>100</v>
      </c>
      <c r="I1633">
        <v>0</v>
      </c>
      <c r="J1633" t="s">
        <v>26</v>
      </c>
      <c r="K1633">
        <v>1</v>
      </c>
      <c r="L1633">
        <v>1</v>
      </c>
      <c r="M1633" t="s">
        <v>26</v>
      </c>
      <c r="N1633">
        <v>1</v>
      </c>
      <c r="O1633">
        <v>1</v>
      </c>
      <c r="P1633" t="s">
        <v>26</v>
      </c>
      <c r="Q1633">
        <v>0.96357513568800002</v>
      </c>
      <c r="R1633">
        <v>1</v>
      </c>
      <c r="S1633" t="s">
        <v>26</v>
      </c>
      <c r="T1633">
        <v>0.99984817158499995</v>
      </c>
      <c r="U1633">
        <v>1</v>
      </c>
      <c r="V1633" t="s">
        <v>26</v>
      </c>
      <c r="W1633" t="s">
        <v>28</v>
      </c>
      <c r="X1633">
        <v>0.990855826818</v>
      </c>
      <c r="Y1633">
        <f t="shared" si="75"/>
        <v>1</v>
      </c>
      <c r="Z1633">
        <f t="shared" si="76"/>
        <v>1</v>
      </c>
      <c r="AA1633">
        <f t="shared" si="77"/>
        <v>0</v>
      </c>
    </row>
    <row r="1634" spans="1:27" x14ac:dyDescent="0.25">
      <c r="A1634" t="s">
        <v>2135</v>
      </c>
      <c r="B1634" t="s">
        <v>2136</v>
      </c>
      <c r="C1634">
        <v>300</v>
      </c>
      <c r="D1634" t="s">
        <v>26</v>
      </c>
      <c r="E1634" t="s">
        <v>26</v>
      </c>
      <c r="F1634" t="s">
        <v>27</v>
      </c>
      <c r="G1634">
        <v>1097</v>
      </c>
      <c r="H1634">
        <v>79.124886052899996</v>
      </c>
      <c r="I1634">
        <v>9.9361896080199994</v>
      </c>
      <c r="J1634" t="s">
        <v>26</v>
      </c>
      <c r="K1634">
        <v>0.85</v>
      </c>
      <c r="L1634">
        <v>1</v>
      </c>
      <c r="M1634" t="s">
        <v>26</v>
      </c>
      <c r="N1634">
        <v>0.81</v>
      </c>
      <c r="O1634">
        <v>1</v>
      </c>
      <c r="P1634" t="s">
        <v>26</v>
      </c>
      <c r="Q1634">
        <v>0.96357513568800002</v>
      </c>
      <c r="R1634">
        <v>1</v>
      </c>
      <c r="S1634" t="s">
        <v>26</v>
      </c>
      <c r="T1634">
        <v>0.99984817158499995</v>
      </c>
      <c r="U1634">
        <v>1</v>
      </c>
      <c r="V1634" t="s">
        <v>26</v>
      </c>
      <c r="W1634" t="s">
        <v>28</v>
      </c>
      <c r="X1634">
        <v>0.90585582681800003</v>
      </c>
      <c r="Y1634">
        <f t="shared" si="75"/>
        <v>1</v>
      </c>
      <c r="Z1634">
        <f t="shared" si="76"/>
        <v>1</v>
      </c>
      <c r="AA1634">
        <f t="shared" si="77"/>
        <v>0</v>
      </c>
    </row>
    <row r="1635" spans="1:27" x14ac:dyDescent="0.25">
      <c r="A1635" t="s">
        <v>2137</v>
      </c>
      <c r="B1635" t="s">
        <v>2138</v>
      </c>
      <c r="C1635">
        <v>250</v>
      </c>
      <c r="D1635" t="s">
        <v>31</v>
      </c>
      <c r="E1635" t="s">
        <v>31</v>
      </c>
      <c r="F1635" t="s">
        <v>32</v>
      </c>
      <c r="G1635">
        <v>2692</v>
      </c>
      <c r="H1635">
        <v>76.040118870699999</v>
      </c>
      <c r="I1635">
        <v>12.7043090639</v>
      </c>
      <c r="J1635" t="s">
        <v>31</v>
      </c>
      <c r="K1635">
        <v>0.87</v>
      </c>
      <c r="L1635">
        <v>0</v>
      </c>
      <c r="M1635" t="s">
        <v>31</v>
      </c>
      <c r="N1635">
        <v>0.88</v>
      </c>
      <c r="O1635">
        <v>0</v>
      </c>
      <c r="P1635" t="s">
        <v>26</v>
      </c>
      <c r="Q1635">
        <v>0.90732952491899999</v>
      </c>
      <c r="R1635">
        <v>1</v>
      </c>
      <c r="S1635" t="s">
        <v>26</v>
      </c>
      <c r="T1635">
        <v>0.99676139795300001</v>
      </c>
      <c r="U1635">
        <v>1</v>
      </c>
      <c r="V1635" t="s">
        <v>26</v>
      </c>
      <c r="W1635" t="s">
        <v>162</v>
      </c>
      <c r="X1635">
        <v>0.476022730718</v>
      </c>
      <c r="Y1635">
        <f t="shared" si="75"/>
        <v>0</v>
      </c>
      <c r="Z1635">
        <f t="shared" si="76"/>
        <v>1</v>
      </c>
      <c r="AA1635">
        <f t="shared" si="77"/>
        <v>0</v>
      </c>
    </row>
    <row r="1636" spans="1:27" x14ac:dyDescent="0.25">
      <c r="A1636" t="s">
        <v>2139</v>
      </c>
      <c r="B1636" t="s">
        <v>2140</v>
      </c>
      <c r="C1636">
        <v>301</v>
      </c>
      <c r="D1636" t="s">
        <v>26</v>
      </c>
      <c r="E1636" t="s">
        <v>26</v>
      </c>
      <c r="F1636" t="s">
        <v>27</v>
      </c>
      <c r="G1636">
        <v>924</v>
      </c>
      <c r="H1636">
        <v>79.220779220799997</v>
      </c>
      <c r="I1636">
        <v>13.961038961</v>
      </c>
      <c r="J1636" t="s">
        <v>26</v>
      </c>
      <c r="K1636">
        <v>1</v>
      </c>
      <c r="L1636">
        <v>1</v>
      </c>
      <c r="M1636" t="s">
        <v>26</v>
      </c>
      <c r="N1636">
        <v>1</v>
      </c>
      <c r="O1636">
        <v>1</v>
      </c>
      <c r="P1636" t="s">
        <v>26</v>
      </c>
      <c r="Q1636">
        <v>0.96</v>
      </c>
      <c r="R1636">
        <v>1</v>
      </c>
      <c r="S1636" t="s">
        <v>26</v>
      </c>
      <c r="T1636">
        <v>0.99695777098600002</v>
      </c>
      <c r="U1636">
        <v>1</v>
      </c>
      <c r="V1636" t="s">
        <v>26</v>
      </c>
      <c r="W1636" t="s">
        <v>28</v>
      </c>
      <c r="X1636">
        <v>0.98923944274700004</v>
      </c>
      <c r="Y1636">
        <f t="shared" si="75"/>
        <v>1</v>
      </c>
      <c r="Z1636">
        <f t="shared" si="76"/>
        <v>1</v>
      </c>
      <c r="AA1636">
        <f t="shared" si="77"/>
        <v>0</v>
      </c>
    </row>
    <row r="1637" spans="1:27" x14ac:dyDescent="0.25">
      <c r="A1637" t="s">
        <v>2141</v>
      </c>
      <c r="B1637" t="s">
        <v>2142</v>
      </c>
      <c r="C1637">
        <v>251</v>
      </c>
      <c r="D1637" t="s">
        <v>31</v>
      </c>
      <c r="E1637" t="s">
        <v>31</v>
      </c>
      <c r="F1637" t="s">
        <v>32</v>
      </c>
      <c r="G1637">
        <v>403</v>
      </c>
      <c r="H1637">
        <v>90.570719603000001</v>
      </c>
      <c r="I1637">
        <v>5.7071960297800004</v>
      </c>
      <c r="J1637" t="s">
        <v>31</v>
      </c>
      <c r="K1637">
        <v>0.85</v>
      </c>
      <c r="L1637">
        <v>1</v>
      </c>
      <c r="M1637" t="s">
        <v>31</v>
      </c>
      <c r="N1637">
        <v>0.93</v>
      </c>
      <c r="O1637">
        <v>1</v>
      </c>
      <c r="P1637" t="s">
        <v>31</v>
      </c>
      <c r="Q1637">
        <v>0.99103672202399995</v>
      </c>
      <c r="R1637">
        <v>1</v>
      </c>
      <c r="S1637" t="s">
        <v>31</v>
      </c>
      <c r="T1637">
        <v>0.999924251062</v>
      </c>
      <c r="U1637">
        <v>1</v>
      </c>
      <c r="V1637" t="s">
        <v>31</v>
      </c>
      <c r="W1637" t="s">
        <v>28</v>
      </c>
      <c r="X1637">
        <v>0.94274024327200001</v>
      </c>
      <c r="Y1637">
        <f t="shared" si="75"/>
        <v>1</v>
      </c>
      <c r="Z1637">
        <f t="shared" si="76"/>
        <v>1</v>
      </c>
      <c r="AA1637">
        <f t="shared" si="77"/>
        <v>0</v>
      </c>
    </row>
    <row r="1638" spans="1:27" x14ac:dyDescent="0.25">
      <c r="A1638" t="s">
        <v>2143</v>
      </c>
      <c r="B1638" t="s">
        <v>2144</v>
      </c>
      <c r="C1638">
        <v>812</v>
      </c>
      <c r="D1638" t="s">
        <v>257</v>
      </c>
      <c r="E1638" t="s">
        <v>257</v>
      </c>
      <c r="G1638">
        <v>1</v>
      </c>
      <c r="H1638">
        <v>100</v>
      </c>
      <c r="I1638">
        <v>0</v>
      </c>
      <c r="J1638" t="s">
        <v>26</v>
      </c>
      <c r="K1638">
        <v>0.71</v>
      </c>
      <c r="L1638">
        <v>1</v>
      </c>
      <c r="M1638" t="s">
        <v>26</v>
      </c>
      <c r="N1638">
        <v>0.81</v>
      </c>
      <c r="O1638">
        <v>1</v>
      </c>
      <c r="P1638" t="s">
        <v>26</v>
      </c>
      <c r="Q1638">
        <v>0.96</v>
      </c>
      <c r="R1638">
        <v>1</v>
      </c>
      <c r="S1638" t="s">
        <v>26</v>
      </c>
      <c r="T1638">
        <v>0.97258465936799998</v>
      </c>
      <c r="U1638">
        <v>1</v>
      </c>
      <c r="V1638" t="s">
        <v>26</v>
      </c>
      <c r="W1638" t="s">
        <v>28</v>
      </c>
      <c r="X1638">
        <v>0.86314616484200002</v>
      </c>
      <c r="Y1638">
        <f t="shared" si="75"/>
        <v>0</v>
      </c>
      <c r="Z1638">
        <f t="shared" si="76"/>
        <v>1</v>
      </c>
      <c r="AA1638">
        <f t="shared" si="77"/>
        <v>0</v>
      </c>
    </row>
    <row r="1639" spans="1:27" x14ac:dyDescent="0.25">
      <c r="A1639" t="s">
        <v>2145</v>
      </c>
      <c r="B1639" t="s">
        <v>2146</v>
      </c>
      <c r="C1639">
        <v>920</v>
      </c>
      <c r="D1639" t="s">
        <v>135</v>
      </c>
      <c r="E1639" t="s">
        <v>44</v>
      </c>
      <c r="F1639" t="s">
        <v>135</v>
      </c>
      <c r="G1639">
        <v>40</v>
      </c>
      <c r="H1639">
        <v>30</v>
      </c>
      <c r="I1639">
        <v>25</v>
      </c>
      <c r="J1639" t="s">
        <v>31</v>
      </c>
      <c r="K1639">
        <v>0.67</v>
      </c>
      <c r="L1639">
        <v>1</v>
      </c>
      <c r="M1639" t="s">
        <v>151</v>
      </c>
      <c r="N1639">
        <v>0.36</v>
      </c>
      <c r="O1639">
        <v>0</v>
      </c>
      <c r="P1639" t="s">
        <v>69</v>
      </c>
      <c r="Q1639">
        <v>0.23833090461699999</v>
      </c>
      <c r="R1639">
        <v>0</v>
      </c>
      <c r="S1639" t="s">
        <v>135</v>
      </c>
      <c r="T1639">
        <v>0.63314333981000004</v>
      </c>
      <c r="U1639">
        <v>0</v>
      </c>
      <c r="V1639" t="s">
        <v>31</v>
      </c>
      <c r="W1639" t="s">
        <v>720</v>
      </c>
      <c r="X1639">
        <v>0.16750000000000001</v>
      </c>
      <c r="Y1639">
        <f t="shared" si="75"/>
        <v>0</v>
      </c>
      <c r="Z1639">
        <f t="shared" si="76"/>
        <v>0</v>
      </c>
      <c r="AA1639">
        <f t="shared" si="77"/>
        <v>1</v>
      </c>
    </row>
    <row r="1640" spans="1:27" x14ac:dyDescent="0.25">
      <c r="A1640" t="s">
        <v>2147</v>
      </c>
      <c r="B1640" t="s">
        <v>2148</v>
      </c>
      <c r="C1640">
        <v>636</v>
      </c>
      <c r="D1640" t="s">
        <v>31</v>
      </c>
      <c r="E1640" t="s">
        <v>31</v>
      </c>
      <c r="F1640" t="s">
        <v>32</v>
      </c>
      <c r="G1640">
        <v>781</v>
      </c>
      <c r="H1640">
        <v>77.848911651700007</v>
      </c>
      <c r="I1640">
        <v>17.4135723431</v>
      </c>
      <c r="J1640" t="s">
        <v>31</v>
      </c>
      <c r="K1640">
        <v>0.95</v>
      </c>
      <c r="L1640">
        <v>1</v>
      </c>
      <c r="M1640" t="s">
        <v>31</v>
      </c>
      <c r="N1640">
        <v>0.96</v>
      </c>
      <c r="O1640">
        <v>1</v>
      </c>
      <c r="P1640" t="s">
        <v>31</v>
      </c>
      <c r="Q1640">
        <v>0.98434885092699997</v>
      </c>
      <c r="R1640">
        <v>1</v>
      </c>
      <c r="S1640" t="s">
        <v>31</v>
      </c>
      <c r="T1640">
        <v>0.999912023072</v>
      </c>
      <c r="U1640">
        <v>1</v>
      </c>
      <c r="V1640" t="s">
        <v>31</v>
      </c>
      <c r="W1640" t="s">
        <v>28</v>
      </c>
      <c r="X1640">
        <v>0.9735652185</v>
      </c>
      <c r="Y1640">
        <f t="shared" si="75"/>
        <v>1</v>
      </c>
      <c r="Z1640">
        <f t="shared" si="76"/>
        <v>1</v>
      </c>
      <c r="AA1640">
        <f t="shared" si="77"/>
        <v>0</v>
      </c>
    </row>
    <row r="1641" spans="1:27" x14ac:dyDescent="0.25">
      <c r="A1641" t="s">
        <v>2149</v>
      </c>
      <c r="B1641" t="s">
        <v>2150</v>
      </c>
      <c r="C1641">
        <v>300</v>
      </c>
      <c r="D1641" t="s">
        <v>26</v>
      </c>
      <c r="E1641" t="s">
        <v>26</v>
      </c>
      <c r="F1641" t="s">
        <v>27</v>
      </c>
      <c r="G1641">
        <v>1097</v>
      </c>
      <c r="H1641">
        <v>79.124886052899996</v>
      </c>
      <c r="I1641">
        <v>9.9361896080199994</v>
      </c>
      <c r="J1641" t="s">
        <v>26</v>
      </c>
      <c r="K1641">
        <v>0.75</v>
      </c>
      <c r="L1641">
        <v>1</v>
      </c>
      <c r="M1641" t="s">
        <v>26</v>
      </c>
      <c r="N1641">
        <v>0.81</v>
      </c>
      <c r="O1641">
        <v>1</v>
      </c>
      <c r="P1641" t="s">
        <v>26</v>
      </c>
      <c r="Q1641">
        <v>0.96</v>
      </c>
      <c r="R1641">
        <v>1</v>
      </c>
      <c r="S1641" t="s">
        <v>26</v>
      </c>
      <c r="T1641">
        <v>0.99768871081099997</v>
      </c>
      <c r="U1641">
        <v>1</v>
      </c>
      <c r="V1641" t="s">
        <v>26</v>
      </c>
      <c r="W1641" t="s">
        <v>28</v>
      </c>
      <c r="X1641">
        <v>0.87942217770300002</v>
      </c>
      <c r="Y1641">
        <f t="shared" si="75"/>
        <v>1</v>
      </c>
      <c r="Z1641">
        <f t="shared" si="76"/>
        <v>1</v>
      </c>
      <c r="AA1641">
        <f t="shared" si="77"/>
        <v>0</v>
      </c>
    </row>
    <row r="1642" spans="1:27" x14ac:dyDescent="0.25">
      <c r="A1642" t="s">
        <v>2151</v>
      </c>
      <c r="B1642" t="s">
        <v>2152</v>
      </c>
      <c r="C1642">
        <v>163</v>
      </c>
      <c r="D1642" t="s">
        <v>26</v>
      </c>
      <c r="E1642" t="s">
        <v>26</v>
      </c>
      <c r="F1642" t="s">
        <v>43</v>
      </c>
      <c r="G1642">
        <v>6</v>
      </c>
      <c r="H1642">
        <v>83.333333333300004</v>
      </c>
      <c r="I1642">
        <v>16.666666666699999</v>
      </c>
      <c r="J1642" t="s">
        <v>26</v>
      </c>
      <c r="K1642">
        <v>1</v>
      </c>
      <c r="L1642">
        <v>1</v>
      </c>
      <c r="M1642" t="s">
        <v>26</v>
      </c>
      <c r="N1642">
        <v>1</v>
      </c>
      <c r="O1642">
        <v>1</v>
      </c>
      <c r="P1642" t="s">
        <v>26</v>
      </c>
      <c r="Q1642">
        <v>0.56872941494600004</v>
      </c>
      <c r="R1642">
        <v>1</v>
      </c>
      <c r="S1642" t="s">
        <v>26</v>
      </c>
      <c r="T1642">
        <v>0.97447326775900001</v>
      </c>
      <c r="U1642">
        <v>1</v>
      </c>
      <c r="V1642" t="s">
        <v>26</v>
      </c>
      <c r="W1642" t="s">
        <v>28</v>
      </c>
      <c r="X1642">
        <v>0.88580067067599999</v>
      </c>
      <c r="Y1642">
        <f t="shared" si="75"/>
        <v>1</v>
      </c>
      <c r="Z1642">
        <f t="shared" si="76"/>
        <v>1</v>
      </c>
      <c r="AA1642">
        <f t="shared" si="77"/>
        <v>0</v>
      </c>
    </row>
    <row r="1643" spans="1:27" x14ac:dyDescent="0.25">
      <c r="A1643" t="s">
        <v>2151</v>
      </c>
      <c r="B1643" t="s">
        <v>2152</v>
      </c>
      <c r="C1643">
        <v>300</v>
      </c>
      <c r="D1643" t="s">
        <v>26</v>
      </c>
      <c r="E1643" t="s">
        <v>26</v>
      </c>
      <c r="F1643" t="s">
        <v>27</v>
      </c>
      <c r="G1643">
        <v>1097</v>
      </c>
      <c r="H1643">
        <v>79.124886052899996</v>
      </c>
      <c r="I1643">
        <v>9.9361896080199994</v>
      </c>
      <c r="J1643" t="s">
        <v>26</v>
      </c>
      <c r="K1643">
        <v>1</v>
      </c>
      <c r="L1643">
        <v>1</v>
      </c>
      <c r="M1643" t="s">
        <v>26</v>
      </c>
      <c r="N1643">
        <v>1</v>
      </c>
      <c r="O1643">
        <v>1</v>
      </c>
      <c r="P1643" t="s">
        <v>26</v>
      </c>
      <c r="Q1643">
        <v>0.56872941494600004</v>
      </c>
      <c r="R1643">
        <v>1</v>
      </c>
      <c r="S1643" t="s">
        <v>26</v>
      </c>
      <c r="T1643">
        <v>0.97447326775900001</v>
      </c>
      <c r="U1643">
        <v>1</v>
      </c>
      <c r="V1643" t="s">
        <v>26</v>
      </c>
      <c r="W1643" t="s">
        <v>28</v>
      </c>
      <c r="X1643">
        <v>0.88580067067599999</v>
      </c>
      <c r="Y1643">
        <f t="shared" si="75"/>
        <v>1</v>
      </c>
      <c r="Z1643">
        <f t="shared" si="76"/>
        <v>1</v>
      </c>
      <c r="AA1643">
        <f t="shared" si="77"/>
        <v>0</v>
      </c>
    </row>
    <row r="1644" spans="1:27" x14ac:dyDescent="0.25">
      <c r="A1644" t="s">
        <v>2151</v>
      </c>
      <c r="B1644" t="s">
        <v>2152</v>
      </c>
      <c r="C1644">
        <v>301</v>
      </c>
      <c r="D1644" t="s">
        <v>26</v>
      </c>
      <c r="E1644" t="s">
        <v>26</v>
      </c>
      <c r="F1644" t="s">
        <v>27</v>
      </c>
      <c r="G1644">
        <v>924</v>
      </c>
      <c r="H1644">
        <v>79.220779220799997</v>
      </c>
      <c r="I1644">
        <v>13.961038961</v>
      </c>
      <c r="J1644" t="s">
        <v>26</v>
      </c>
      <c r="K1644">
        <v>1</v>
      </c>
      <c r="L1644">
        <v>1</v>
      </c>
      <c r="M1644" t="s">
        <v>26</v>
      </c>
      <c r="N1644">
        <v>1</v>
      </c>
      <c r="O1644">
        <v>1</v>
      </c>
      <c r="P1644" t="s">
        <v>26</v>
      </c>
      <c r="Q1644">
        <v>0.56872941494600004</v>
      </c>
      <c r="R1644">
        <v>1</v>
      </c>
      <c r="S1644" t="s">
        <v>26</v>
      </c>
      <c r="T1644">
        <v>0.97447326775900001</v>
      </c>
      <c r="U1644">
        <v>1</v>
      </c>
      <c r="V1644" t="s">
        <v>26</v>
      </c>
      <c r="W1644" t="s">
        <v>28</v>
      </c>
      <c r="X1644">
        <v>0.88580067067599999</v>
      </c>
      <c r="Y1644">
        <f t="shared" si="75"/>
        <v>1</v>
      </c>
      <c r="Z1644">
        <f t="shared" si="76"/>
        <v>1</v>
      </c>
      <c r="AA1644">
        <f t="shared" si="77"/>
        <v>0</v>
      </c>
    </row>
    <row r="1645" spans="1:27" x14ac:dyDescent="0.25">
      <c r="A1645" t="s">
        <v>2151</v>
      </c>
      <c r="B1645" t="s">
        <v>2152</v>
      </c>
      <c r="C1645">
        <v>302</v>
      </c>
      <c r="D1645" t="s">
        <v>26</v>
      </c>
      <c r="E1645" t="s">
        <v>26</v>
      </c>
      <c r="F1645" t="s">
        <v>72</v>
      </c>
      <c r="G1645">
        <v>180</v>
      </c>
      <c r="H1645">
        <v>96.111111111100001</v>
      </c>
      <c r="I1645">
        <v>1.6666666666700001</v>
      </c>
      <c r="J1645" t="s">
        <v>26</v>
      </c>
      <c r="K1645">
        <v>1</v>
      </c>
      <c r="L1645">
        <v>1</v>
      </c>
      <c r="M1645" t="s">
        <v>26</v>
      </c>
      <c r="N1645">
        <v>1</v>
      </c>
      <c r="O1645">
        <v>1</v>
      </c>
      <c r="P1645" t="s">
        <v>26</v>
      </c>
      <c r="Q1645">
        <v>0.56872941494600004</v>
      </c>
      <c r="R1645">
        <v>1</v>
      </c>
      <c r="S1645" t="s">
        <v>26</v>
      </c>
      <c r="T1645">
        <v>0.97447326775900001</v>
      </c>
      <c r="U1645">
        <v>1</v>
      </c>
      <c r="V1645" t="s">
        <v>26</v>
      </c>
      <c r="W1645" t="s">
        <v>28</v>
      </c>
      <c r="X1645">
        <v>0.88580067067599999</v>
      </c>
      <c r="Y1645">
        <f t="shared" si="75"/>
        <v>1</v>
      </c>
      <c r="Z1645">
        <f t="shared" si="76"/>
        <v>1</v>
      </c>
      <c r="AA1645">
        <f t="shared" si="77"/>
        <v>0</v>
      </c>
    </row>
    <row r="1646" spans="1:27" x14ac:dyDescent="0.25">
      <c r="A1646" t="s">
        <v>2151</v>
      </c>
      <c r="B1646" t="s">
        <v>2152</v>
      </c>
      <c r="C1646">
        <v>306</v>
      </c>
      <c r="D1646" t="s">
        <v>26</v>
      </c>
      <c r="E1646" t="s">
        <v>26</v>
      </c>
      <c r="F1646" t="s">
        <v>27</v>
      </c>
      <c r="G1646">
        <v>290</v>
      </c>
      <c r="H1646">
        <v>96.896551724099993</v>
      </c>
      <c r="I1646">
        <v>1.0344827586200001</v>
      </c>
      <c r="J1646" t="s">
        <v>26</v>
      </c>
      <c r="K1646">
        <v>1</v>
      </c>
      <c r="L1646">
        <v>1</v>
      </c>
      <c r="M1646" t="s">
        <v>26</v>
      </c>
      <c r="N1646">
        <v>1</v>
      </c>
      <c r="O1646">
        <v>1</v>
      </c>
      <c r="P1646" t="s">
        <v>26</v>
      </c>
      <c r="Q1646">
        <v>0.56872941494600004</v>
      </c>
      <c r="R1646">
        <v>1</v>
      </c>
      <c r="S1646" t="s">
        <v>26</v>
      </c>
      <c r="T1646">
        <v>0.97447326775900001</v>
      </c>
      <c r="U1646">
        <v>1</v>
      </c>
      <c r="V1646" t="s">
        <v>26</v>
      </c>
      <c r="W1646" t="s">
        <v>28</v>
      </c>
      <c r="X1646">
        <v>0.88580067067599999</v>
      </c>
      <c r="Y1646">
        <f t="shared" si="75"/>
        <v>1</v>
      </c>
      <c r="Z1646">
        <f t="shared" si="76"/>
        <v>1</v>
      </c>
      <c r="AA1646">
        <f t="shared" si="77"/>
        <v>0</v>
      </c>
    </row>
    <row r="1647" spans="1:27" x14ac:dyDescent="0.25">
      <c r="A1647" t="s">
        <v>2151</v>
      </c>
      <c r="B1647" t="s">
        <v>2152</v>
      </c>
      <c r="C1647">
        <v>307</v>
      </c>
      <c r="D1647" t="s">
        <v>26</v>
      </c>
      <c r="E1647" t="s">
        <v>26</v>
      </c>
      <c r="F1647" t="s">
        <v>27</v>
      </c>
      <c r="G1647">
        <v>39</v>
      </c>
      <c r="H1647">
        <v>94.871794871800006</v>
      </c>
      <c r="I1647">
        <v>5.1282051282100003</v>
      </c>
      <c r="J1647" t="s">
        <v>26</v>
      </c>
      <c r="K1647">
        <v>1</v>
      </c>
      <c r="L1647">
        <v>1</v>
      </c>
      <c r="M1647" t="s">
        <v>26</v>
      </c>
      <c r="N1647">
        <v>1</v>
      </c>
      <c r="O1647">
        <v>1</v>
      </c>
      <c r="P1647" t="s">
        <v>26</v>
      </c>
      <c r="Q1647">
        <v>0.56872941494600004</v>
      </c>
      <c r="R1647">
        <v>1</v>
      </c>
      <c r="S1647" t="s">
        <v>26</v>
      </c>
      <c r="T1647">
        <v>0.97447326775900001</v>
      </c>
      <c r="U1647">
        <v>1</v>
      </c>
      <c r="V1647" t="s">
        <v>26</v>
      </c>
      <c r="W1647" t="s">
        <v>28</v>
      </c>
      <c r="X1647">
        <v>0.88580067067599999</v>
      </c>
      <c r="Y1647">
        <f t="shared" si="75"/>
        <v>1</v>
      </c>
      <c r="Z1647">
        <f t="shared" si="76"/>
        <v>1</v>
      </c>
      <c r="AA1647">
        <f t="shared" si="77"/>
        <v>0</v>
      </c>
    </row>
    <row r="1648" spans="1:27" x14ac:dyDescent="0.25">
      <c r="A1648" t="s">
        <v>2151</v>
      </c>
      <c r="B1648" t="s">
        <v>2152</v>
      </c>
      <c r="C1648">
        <v>309</v>
      </c>
      <c r="D1648" t="s">
        <v>26</v>
      </c>
      <c r="E1648" t="s">
        <v>26</v>
      </c>
      <c r="F1648" t="s">
        <v>44</v>
      </c>
      <c r="G1648">
        <v>55</v>
      </c>
      <c r="H1648">
        <v>81.818181818200003</v>
      </c>
      <c r="I1648">
        <v>9.0909090909099994</v>
      </c>
      <c r="J1648" t="s">
        <v>26</v>
      </c>
      <c r="K1648">
        <v>1</v>
      </c>
      <c r="L1648">
        <v>1</v>
      </c>
      <c r="M1648" t="s">
        <v>26</v>
      </c>
      <c r="N1648">
        <v>1</v>
      </c>
      <c r="O1648">
        <v>1</v>
      </c>
      <c r="P1648" t="s">
        <v>26</v>
      </c>
      <c r="Q1648">
        <v>0.56872941494600004</v>
      </c>
      <c r="R1648">
        <v>1</v>
      </c>
      <c r="S1648" t="s">
        <v>26</v>
      </c>
      <c r="T1648">
        <v>0.97447326775900001</v>
      </c>
      <c r="U1648">
        <v>1</v>
      </c>
      <c r="V1648" t="s">
        <v>26</v>
      </c>
      <c r="W1648" t="s">
        <v>28</v>
      </c>
      <c r="X1648">
        <v>0.88580067067599999</v>
      </c>
      <c r="Y1648">
        <f t="shared" si="75"/>
        <v>1</v>
      </c>
      <c r="Z1648">
        <f t="shared" si="76"/>
        <v>1</v>
      </c>
      <c r="AA1648">
        <f t="shared" si="77"/>
        <v>0</v>
      </c>
    </row>
    <row r="1649" spans="1:27" x14ac:dyDescent="0.25">
      <c r="A1649" t="s">
        <v>2151</v>
      </c>
      <c r="B1649" t="s">
        <v>2152</v>
      </c>
      <c r="C1649">
        <v>402</v>
      </c>
      <c r="D1649" t="s">
        <v>26</v>
      </c>
      <c r="E1649" t="s">
        <v>151</v>
      </c>
      <c r="F1649" t="s">
        <v>26</v>
      </c>
      <c r="G1649">
        <v>64</v>
      </c>
      <c r="H1649">
        <v>54.6875</v>
      </c>
      <c r="I1649">
        <v>32.8125</v>
      </c>
      <c r="J1649" t="s">
        <v>26</v>
      </c>
      <c r="K1649">
        <v>1</v>
      </c>
      <c r="L1649">
        <v>1</v>
      </c>
      <c r="M1649" t="s">
        <v>26</v>
      </c>
      <c r="N1649">
        <v>1</v>
      </c>
      <c r="O1649">
        <v>1</v>
      </c>
      <c r="P1649" t="s">
        <v>26</v>
      </c>
      <c r="Q1649">
        <v>0.56872941494600004</v>
      </c>
      <c r="R1649">
        <v>1</v>
      </c>
      <c r="S1649" t="s">
        <v>26</v>
      </c>
      <c r="T1649">
        <v>0.97447326775900001</v>
      </c>
      <c r="U1649">
        <v>1</v>
      </c>
      <c r="V1649" t="s">
        <v>26</v>
      </c>
      <c r="W1649" t="s">
        <v>28</v>
      </c>
      <c r="X1649">
        <v>0.88580067067599999</v>
      </c>
      <c r="Y1649">
        <f t="shared" si="75"/>
        <v>1</v>
      </c>
      <c r="Z1649">
        <f t="shared" si="76"/>
        <v>0</v>
      </c>
      <c r="AA1649">
        <f t="shared" si="77"/>
        <v>1</v>
      </c>
    </row>
    <row r="1650" spans="1:27" x14ac:dyDescent="0.25">
      <c r="A1650" t="s">
        <v>2151</v>
      </c>
      <c r="B1650" t="s">
        <v>2152</v>
      </c>
      <c r="C1650">
        <v>420</v>
      </c>
      <c r="D1650" t="s">
        <v>26</v>
      </c>
      <c r="E1650" t="s">
        <v>200</v>
      </c>
      <c r="F1650" t="s">
        <v>26</v>
      </c>
      <c r="G1650">
        <v>97</v>
      </c>
      <c r="H1650">
        <v>83.505154639200001</v>
      </c>
      <c r="I1650">
        <v>4.1237113402099999</v>
      </c>
      <c r="J1650" t="s">
        <v>26</v>
      </c>
      <c r="K1650">
        <v>1</v>
      </c>
      <c r="L1650">
        <v>1</v>
      </c>
      <c r="M1650" t="s">
        <v>26</v>
      </c>
      <c r="N1650">
        <v>1</v>
      </c>
      <c r="O1650">
        <v>1</v>
      </c>
      <c r="P1650" t="s">
        <v>26</v>
      </c>
      <c r="Q1650">
        <v>0.56872941494600004</v>
      </c>
      <c r="R1650">
        <v>1</v>
      </c>
      <c r="S1650" t="s">
        <v>26</v>
      </c>
      <c r="T1650">
        <v>0.97447326775900001</v>
      </c>
      <c r="U1650">
        <v>1</v>
      </c>
      <c r="V1650" t="s">
        <v>26</v>
      </c>
      <c r="W1650" t="s">
        <v>28</v>
      </c>
      <c r="X1650">
        <v>0.88580067067599999</v>
      </c>
      <c r="Y1650">
        <f t="shared" si="75"/>
        <v>1</v>
      </c>
      <c r="Z1650">
        <f t="shared" si="76"/>
        <v>0</v>
      </c>
      <c r="AA1650">
        <f t="shared" si="77"/>
        <v>1</v>
      </c>
    </row>
    <row r="1651" spans="1:27" x14ac:dyDescent="0.25">
      <c r="A1651" t="s">
        <v>2151</v>
      </c>
      <c r="B1651" t="s">
        <v>2152</v>
      </c>
      <c r="C1651">
        <v>636</v>
      </c>
      <c r="D1651" t="s">
        <v>26</v>
      </c>
      <c r="E1651" t="s">
        <v>31</v>
      </c>
      <c r="F1651" t="s">
        <v>32</v>
      </c>
      <c r="G1651">
        <v>781</v>
      </c>
      <c r="H1651">
        <v>77.848911651700007</v>
      </c>
      <c r="I1651">
        <v>17.4135723431</v>
      </c>
      <c r="J1651" t="s">
        <v>26</v>
      </c>
      <c r="K1651">
        <v>1</v>
      </c>
      <c r="L1651">
        <v>1</v>
      </c>
      <c r="M1651" t="s">
        <v>26</v>
      </c>
      <c r="N1651">
        <v>1</v>
      </c>
      <c r="O1651">
        <v>1</v>
      </c>
      <c r="P1651" t="s">
        <v>26</v>
      </c>
      <c r="Q1651">
        <v>0.56872941494600004</v>
      </c>
      <c r="R1651">
        <v>1</v>
      </c>
      <c r="S1651" t="s">
        <v>26</v>
      </c>
      <c r="T1651">
        <v>0.97447326775900001</v>
      </c>
      <c r="U1651">
        <v>1</v>
      </c>
      <c r="V1651" t="s">
        <v>26</v>
      </c>
      <c r="W1651" t="s">
        <v>28</v>
      </c>
      <c r="X1651">
        <v>0.88580067067599999</v>
      </c>
      <c r="Y1651">
        <f t="shared" si="75"/>
        <v>1</v>
      </c>
      <c r="Z1651">
        <f t="shared" si="76"/>
        <v>0</v>
      </c>
      <c r="AA1651">
        <f t="shared" si="77"/>
        <v>0</v>
      </c>
    </row>
    <row r="1652" spans="1:27" x14ac:dyDescent="0.25">
      <c r="A1652" t="s">
        <v>2151</v>
      </c>
      <c r="B1652" t="s">
        <v>2152</v>
      </c>
      <c r="C1652">
        <v>655</v>
      </c>
      <c r="D1652" t="s">
        <v>26</v>
      </c>
      <c r="E1652" t="s">
        <v>26</v>
      </c>
      <c r="G1652">
        <v>13</v>
      </c>
      <c r="H1652">
        <v>100</v>
      </c>
      <c r="I1652">
        <v>0</v>
      </c>
      <c r="J1652" t="s">
        <v>26</v>
      </c>
      <c r="K1652">
        <v>1</v>
      </c>
      <c r="L1652">
        <v>1</v>
      </c>
      <c r="M1652" t="s">
        <v>26</v>
      </c>
      <c r="N1652">
        <v>1</v>
      </c>
      <c r="O1652">
        <v>1</v>
      </c>
      <c r="P1652" t="s">
        <v>26</v>
      </c>
      <c r="Q1652">
        <v>0.56872941494600004</v>
      </c>
      <c r="R1652">
        <v>1</v>
      </c>
      <c r="S1652" t="s">
        <v>26</v>
      </c>
      <c r="T1652">
        <v>0.97447326775900001</v>
      </c>
      <c r="U1652">
        <v>1</v>
      </c>
      <c r="V1652" t="s">
        <v>26</v>
      </c>
      <c r="W1652" t="s">
        <v>28</v>
      </c>
      <c r="X1652">
        <v>0.88580067067599999</v>
      </c>
      <c r="Y1652">
        <f t="shared" si="75"/>
        <v>1</v>
      </c>
      <c r="Z1652">
        <f t="shared" si="76"/>
        <v>1</v>
      </c>
      <c r="AA1652">
        <f t="shared" si="77"/>
        <v>0</v>
      </c>
    </row>
    <row r="1653" spans="1:27" x14ac:dyDescent="0.25">
      <c r="A1653" t="s">
        <v>2151</v>
      </c>
      <c r="B1653" t="s">
        <v>2152</v>
      </c>
      <c r="C1653">
        <v>801</v>
      </c>
      <c r="D1653" t="s">
        <v>26</v>
      </c>
      <c r="E1653" t="s">
        <v>293</v>
      </c>
      <c r="F1653" t="s">
        <v>26</v>
      </c>
      <c r="G1653">
        <v>13</v>
      </c>
      <c r="H1653">
        <v>53.846153846199996</v>
      </c>
      <c r="I1653">
        <v>38.461538461499998</v>
      </c>
      <c r="J1653" t="s">
        <v>26</v>
      </c>
      <c r="K1653">
        <v>1</v>
      </c>
      <c r="L1653">
        <v>1</v>
      </c>
      <c r="M1653" t="s">
        <v>26</v>
      </c>
      <c r="N1653">
        <v>1</v>
      </c>
      <c r="O1653">
        <v>1</v>
      </c>
      <c r="P1653" t="s">
        <v>26</v>
      </c>
      <c r="Q1653">
        <v>0.56872941494600004</v>
      </c>
      <c r="R1653">
        <v>1</v>
      </c>
      <c r="S1653" t="s">
        <v>26</v>
      </c>
      <c r="T1653">
        <v>0.97447326775900001</v>
      </c>
      <c r="U1653">
        <v>1</v>
      </c>
      <c r="V1653" t="s">
        <v>26</v>
      </c>
      <c r="W1653" t="s">
        <v>28</v>
      </c>
      <c r="X1653">
        <v>0.88580067067599999</v>
      </c>
      <c r="Y1653">
        <f t="shared" si="75"/>
        <v>1</v>
      </c>
      <c r="Z1653">
        <f t="shared" si="76"/>
        <v>0</v>
      </c>
      <c r="AA1653">
        <f t="shared" si="77"/>
        <v>1</v>
      </c>
    </row>
    <row r="1654" spans="1:27" x14ac:dyDescent="0.25">
      <c r="A1654" t="s">
        <v>2151</v>
      </c>
      <c r="B1654" t="s">
        <v>2152</v>
      </c>
      <c r="C1654">
        <v>819</v>
      </c>
      <c r="D1654" t="s">
        <v>26</v>
      </c>
      <c r="E1654" t="s">
        <v>26</v>
      </c>
      <c r="F1654" t="s">
        <v>31</v>
      </c>
      <c r="G1654">
        <v>32</v>
      </c>
      <c r="H1654">
        <v>46.875</v>
      </c>
      <c r="I1654">
        <v>37.5</v>
      </c>
      <c r="J1654" t="s">
        <v>26</v>
      </c>
      <c r="K1654">
        <v>1</v>
      </c>
      <c r="L1654">
        <v>1</v>
      </c>
      <c r="M1654" t="s">
        <v>26</v>
      </c>
      <c r="N1654">
        <v>1</v>
      </c>
      <c r="O1654">
        <v>1</v>
      </c>
      <c r="P1654" t="s">
        <v>26</v>
      </c>
      <c r="Q1654">
        <v>0.56872941494600004</v>
      </c>
      <c r="R1654">
        <v>1</v>
      </c>
      <c r="S1654" t="s">
        <v>26</v>
      </c>
      <c r="T1654">
        <v>0.97447326775900001</v>
      </c>
      <c r="U1654">
        <v>1</v>
      </c>
      <c r="V1654" t="s">
        <v>26</v>
      </c>
      <c r="W1654" t="s">
        <v>28</v>
      </c>
      <c r="X1654">
        <v>0.88580067067599999</v>
      </c>
      <c r="Y1654">
        <f t="shared" si="75"/>
        <v>1</v>
      </c>
      <c r="Z1654">
        <f t="shared" si="76"/>
        <v>1</v>
      </c>
      <c r="AA1654">
        <f t="shared" si="77"/>
        <v>0</v>
      </c>
    </row>
    <row r="1655" spans="1:27" x14ac:dyDescent="0.25">
      <c r="A1655" t="s">
        <v>2153</v>
      </c>
      <c r="B1655" t="s">
        <v>2154</v>
      </c>
      <c r="C1655">
        <v>301</v>
      </c>
      <c r="D1655" t="s">
        <v>26</v>
      </c>
      <c r="E1655" t="s">
        <v>26</v>
      </c>
      <c r="F1655" t="s">
        <v>27</v>
      </c>
      <c r="G1655">
        <v>924</v>
      </c>
      <c r="H1655">
        <v>79.220779220799997</v>
      </c>
      <c r="I1655">
        <v>13.961038961</v>
      </c>
      <c r="J1655" t="s">
        <v>26</v>
      </c>
      <c r="K1655">
        <v>0.88</v>
      </c>
      <c r="L1655">
        <v>1</v>
      </c>
      <c r="M1655" t="s">
        <v>26</v>
      </c>
      <c r="N1655">
        <v>0.88</v>
      </c>
      <c r="O1655">
        <v>1</v>
      </c>
      <c r="P1655" t="s">
        <v>26</v>
      </c>
      <c r="Q1655">
        <v>0.96</v>
      </c>
      <c r="R1655">
        <v>1</v>
      </c>
      <c r="S1655" t="s">
        <v>26</v>
      </c>
      <c r="T1655">
        <v>0.99997740519400002</v>
      </c>
      <c r="U1655">
        <v>1</v>
      </c>
      <c r="V1655" t="s">
        <v>26</v>
      </c>
      <c r="W1655" t="s">
        <v>28</v>
      </c>
      <c r="X1655">
        <v>0.92999435129899999</v>
      </c>
      <c r="Y1655">
        <f t="shared" si="75"/>
        <v>1</v>
      </c>
      <c r="Z1655">
        <f t="shared" si="76"/>
        <v>1</v>
      </c>
      <c r="AA1655">
        <f t="shared" si="77"/>
        <v>0</v>
      </c>
    </row>
    <row r="1656" spans="1:27" x14ac:dyDescent="0.25">
      <c r="A1656" t="s">
        <v>2155</v>
      </c>
      <c r="B1656" t="s">
        <v>2156</v>
      </c>
      <c r="C1656">
        <v>250</v>
      </c>
      <c r="D1656" t="s">
        <v>31</v>
      </c>
      <c r="E1656" t="s">
        <v>31</v>
      </c>
      <c r="F1656" t="s">
        <v>32</v>
      </c>
      <c r="G1656">
        <v>2692</v>
      </c>
      <c r="H1656">
        <v>76.040118870699999</v>
      </c>
      <c r="I1656">
        <v>12.7043090639</v>
      </c>
      <c r="J1656" t="s">
        <v>31</v>
      </c>
      <c r="K1656">
        <v>0.86</v>
      </c>
      <c r="L1656">
        <v>1</v>
      </c>
      <c r="M1656" t="s">
        <v>31</v>
      </c>
      <c r="N1656">
        <v>0.88</v>
      </c>
      <c r="O1656">
        <v>1</v>
      </c>
      <c r="P1656" t="s">
        <v>31</v>
      </c>
      <c r="Q1656">
        <v>0.93376919178899997</v>
      </c>
      <c r="R1656">
        <v>1</v>
      </c>
      <c r="S1656" t="s">
        <v>31</v>
      </c>
      <c r="T1656">
        <v>0.99467934456600005</v>
      </c>
      <c r="U1656">
        <v>1</v>
      </c>
      <c r="V1656" t="s">
        <v>31</v>
      </c>
      <c r="W1656" t="s">
        <v>28</v>
      </c>
      <c r="X1656">
        <v>0.91711213408900005</v>
      </c>
      <c r="Y1656">
        <f t="shared" si="75"/>
        <v>1</v>
      </c>
      <c r="Z1656">
        <f t="shared" si="76"/>
        <v>1</v>
      </c>
      <c r="AA1656">
        <f t="shared" si="77"/>
        <v>0</v>
      </c>
    </row>
    <row r="1657" spans="1:27" x14ac:dyDescent="0.25">
      <c r="A1657" t="s">
        <v>2155</v>
      </c>
      <c r="B1657" t="s">
        <v>2156</v>
      </c>
      <c r="C1657">
        <v>251</v>
      </c>
      <c r="D1657" t="s">
        <v>31</v>
      </c>
      <c r="E1657" t="s">
        <v>31</v>
      </c>
      <c r="F1657" t="s">
        <v>32</v>
      </c>
      <c r="G1657">
        <v>403</v>
      </c>
      <c r="H1657">
        <v>90.570719603000001</v>
      </c>
      <c r="I1657">
        <v>5.7071960297800004</v>
      </c>
      <c r="J1657" t="s">
        <v>31</v>
      </c>
      <c r="K1657">
        <v>0.86</v>
      </c>
      <c r="L1657">
        <v>1</v>
      </c>
      <c r="M1657" t="s">
        <v>31</v>
      </c>
      <c r="N1657">
        <v>0.88</v>
      </c>
      <c r="O1657">
        <v>1</v>
      </c>
      <c r="P1657" t="s">
        <v>31</v>
      </c>
      <c r="Q1657">
        <v>0.93376919178899997</v>
      </c>
      <c r="R1657">
        <v>1</v>
      </c>
      <c r="S1657" t="s">
        <v>31</v>
      </c>
      <c r="T1657">
        <v>0.99467934456600005</v>
      </c>
      <c r="U1657">
        <v>1</v>
      </c>
      <c r="V1657" t="s">
        <v>31</v>
      </c>
      <c r="W1657" t="s">
        <v>28</v>
      </c>
      <c r="X1657">
        <v>0.91711213408900005</v>
      </c>
      <c r="Y1657">
        <f t="shared" si="75"/>
        <v>1</v>
      </c>
      <c r="Z1657">
        <f t="shared" si="76"/>
        <v>1</v>
      </c>
      <c r="AA1657">
        <f t="shared" si="77"/>
        <v>0</v>
      </c>
    </row>
    <row r="1658" spans="1:27" x14ac:dyDescent="0.25">
      <c r="A1658" t="s">
        <v>2155</v>
      </c>
      <c r="B1658" t="s">
        <v>2156</v>
      </c>
      <c r="C1658">
        <v>637</v>
      </c>
      <c r="D1658" t="s">
        <v>31</v>
      </c>
      <c r="E1658" t="s">
        <v>31</v>
      </c>
      <c r="F1658" t="s">
        <v>359</v>
      </c>
      <c r="G1658">
        <v>328</v>
      </c>
      <c r="H1658">
        <v>92.073170731700003</v>
      </c>
      <c r="I1658">
        <v>3.0487804878000002</v>
      </c>
      <c r="J1658" t="s">
        <v>31</v>
      </c>
      <c r="K1658">
        <v>0.86</v>
      </c>
      <c r="L1658">
        <v>1</v>
      </c>
      <c r="M1658" t="s">
        <v>31</v>
      </c>
      <c r="N1658">
        <v>0.88</v>
      </c>
      <c r="O1658">
        <v>1</v>
      </c>
      <c r="P1658" t="s">
        <v>31</v>
      </c>
      <c r="Q1658">
        <v>0.93376919178899997</v>
      </c>
      <c r="R1658">
        <v>1</v>
      </c>
      <c r="S1658" t="s">
        <v>31</v>
      </c>
      <c r="T1658">
        <v>0.99467934456600005</v>
      </c>
      <c r="U1658">
        <v>1</v>
      </c>
      <c r="V1658" t="s">
        <v>31</v>
      </c>
      <c r="W1658" t="s">
        <v>28</v>
      </c>
      <c r="X1658">
        <v>0.91711213408900005</v>
      </c>
      <c r="Y1658">
        <f t="shared" si="75"/>
        <v>1</v>
      </c>
      <c r="Z1658">
        <f t="shared" si="76"/>
        <v>1</v>
      </c>
      <c r="AA1658">
        <f t="shared" si="77"/>
        <v>0</v>
      </c>
    </row>
    <row r="1659" spans="1:27" x14ac:dyDescent="0.25">
      <c r="A1659" t="s">
        <v>2157</v>
      </c>
      <c r="B1659" t="s">
        <v>2158</v>
      </c>
      <c r="C1659">
        <v>250</v>
      </c>
      <c r="D1659" t="s">
        <v>31</v>
      </c>
      <c r="E1659" t="s">
        <v>31</v>
      </c>
      <c r="F1659" t="s">
        <v>32</v>
      </c>
      <c r="G1659">
        <v>2692</v>
      </c>
      <c r="H1659">
        <v>76.040118870699999</v>
      </c>
      <c r="I1659">
        <v>12.7043090639</v>
      </c>
      <c r="J1659" t="s">
        <v>31</v>
      </c>
      <c r="K1659">
        <v>1</v>
      </c>
      <c r="L1659">
        <v>1</v>
      </c>
      <c r="M1659" t="s">
        <v>31</v>
      </c>
      <c r="N1659">
        <v>1</v>
      </c>
      <c r="O1659">
        <v>1</v>
      </c>
      <c r="P1659" t="s">
        <v>31</v>
      </c>
      <c r="Q1659">
        <v>0.96616974632499997</v>
      </c>
      <c r="R1659">
        <v>1</v>
      </c>
      <c r="S1659" t="s">
        <v>31</v>
      </c>
      <c r="T1659">
        <v>0.99980575713399999</v>
      </c>
      <c r="U1659">
        <v>1</v>
      </c>
      <c r="V1659" t="s">
        <v>31</v>
      </c>
      <c r="W1659" t="s">
        <v>28</v>
      </c>
      <c r="X1659">
        <v>0.99149387586500004</v>
      </c>
      <c r="Y1659">
        <f t="shared" si="75"/>
        <v>1</v>
      </c>
      <c r="Z1659">
        <f t="shared" si="76"/>
        <v>1</v>
      </c>
      <c r="AA1659">
        <f t="shared" si="77"/>
        <v>0</v>
      </c>
    </row>
    <row r="1660" spans="1:27" x14ac:dyDescent="0.25">
      <c r="A1660" t="s">
        <v>2159</v>
      </c>
      <c r="B1660" t="s">
        <v>2160</v>
      </c>
      <c r="C1660">
        <v>300</v>
      </c>
      <c r="D1660" t="s">
        <v>26</v>
      </c>
      <c r="E1660" t="s">
        <v>26</v>
      </c>
      <c r="F1660" t="s">
        <v>27</v>
      </c>
      <c r="G1660">
        <v>1097</v>
      </c>
      <c r="H1660">
        <v>79.124886052899996</v>
      </c>
      <c r="I1660">
        <v>9.9361896080199994</v>
      </c>
      <c r="J1660" t="s">
        <v>26</v>
      </c>
      <c r="K1660">
        <v>0.88</v>
      </c>
      <c r="L1660">
        <v>1</v>
      </c>
      <c r="M1660" t="s">
        <v>26</v>
      </c>
      <c r="N1660">
        <v>0.93</v>
      </c>
      <c r="O1660">
        <v>1</v>
      </c>
      <c r="P1660" t="s">
        <v>26</v>
      </c>
      <c r="Q1660">
        <v>0.92</v>
      </c>
      <c r="R1660">
        <v>1</v>
      </c>
      <c r="S1660" t="s">
        <v>26</v>
      </c>
      <c r="T1660">
        <v>0.99949580847999997</v>
      </c>
      <c r="U1660">
        <v>1</v>
      </c>
      <c r="V1660" t="s">
        <v>26</v>
      </c>
      <c r="W1660" t="s">
        <v>28</v>
      </c>
      <c r="X1660">
        <v>0.93237395211999996</v>
      </c>
      <c r="Y1660">
        <f t="shared" si="75"/>
        <v>1</v>
      </c>
      <c r="Z1660">
        <f t="shared" si="76"/>
        <v>1</v>
      </c>
      <c r="AA1660">
        <f t="shared" si="77"/>
        <v>0</v>
      </c>
    </row>
    <row r="1661" spans="1:27" x14ac:dyDescent="0.25">
      <c r="A1661" t="s">
        <v>2159</v>
      </c>
      <c r="B1661" t="s">
        <v>2160</v>
      </c>
      <c r="C1661">
        <v>301</v>
      </c>
      <c r="D1661" t="s">
        <v>26</v>
      </c>
      <c r="E1661" t="s">
        <v>26</v>
      </c>
      <c r="F1661" t="s">
        <v>27</v>
      </c>
      <c r="G1661">
        <v>924</v>
      </c>
      <c r="H1661">
        <v>79.220779220799997</v>
      </c>
      <c r="I1661">
        <v>13.961038961</v>
      </c>
      <c r="J1661" t="s">
        <v>26</v>
      </c>
      <c r="K1661">
        <v>0.88</v>
      </c>
      <c r="L1661">
        <v>1</v>
      </c>
      <c r="M1661" t="s">
        <v>26</v>
      </c>
      <c r="N1661">
        <v>0.93</v>
      </c>
      <c r="O1661">
        <v>1</v>
      </c>
      <c r="P1661" t="s">
        <v>26</v>
      </c>
      <c r="Q1661">
        <v>0.92</v>
      </c>
      <c r="R1661">
        <v>1</v>
      </c>
      <c r="S1661" t="s">
        <v>26</v>
      </c>
      <c r="T1661">
        <v>0.99949580847999997</v>
      </c>
      <c r="U1661">
        <v>1</v>
      </c>
      <c r="V1661" t="s">
        <v>26</v>
      </c>
      <c r="W1661" t="s">
        <v>28</v>
      </c>
      <c r="X1661">
        <v>0.93237395211999996</v>
      </c>
      <c r="Y1661">
        <f t="shared" si="75"/>
        <v>1</v>
      </c>
      <c r="Z1661">
        <f t="shared" si="76"/>
        <v>1</v>
      </c>
      <c r="AA1661">
        <f t="shared" si="77"/>
        <v>0</v>
      </c>
    </row>
    <row r="1662" spans="1:27" x14ac:dyDescent="0.25">
      <c r="A1662" t="s">
        <v>2159</v>
      </c>
      <c r="B1662" t="s">
        <v>2160</v>
      </c>
      <c r="C1662">
        <v>402</v>
      </c>
      <c r="D1662" t="s">
        <v>26</v>
      </c>
      <c r="E1662" t="s">
        <v>151</v>
      </c>
      <c r="F1662" t="s">
        <v>26</v>
      </c>
      <c r="G1662">
        <v>64</v>
      </c>
      <c r="H1662">
        <v>54.6875</v>
      </c>
      <c r="I1662">
        <v>32.8125</v>
      </c>
      <c r="J1662" t="s">
        <v>26</v>
      </c>
      <c r="K1662">
        <v>0.88</v>
      </c>
      <c r="L1662">
        <v>1</v>
      </c>
      <c r="M1662" t="s">
        <v>26</v>
      </c>
      <c r="N1662">
        <v>0.93</v>
      </c>
      <c r="O1662">
        <v>1</v>
      </c>
      <c r="P1662" t="s">
        <v>26</v>
      </c>
      <c r="Q1662">
        <v>0.92</v>
      </c>
      <c r="R1662">
        <v>1</v>
      </c>
      <c r="S1662" t="s">
        <v>26</v>
      </c>
      <c r="T1662">
        <v>0.99949580847999997</v>
      </c>
      <c r="U1662">
        <v>1</v>
      </c>
      <c r="V1662" t="s">
        <v>26</v>
      </c>
      <c r="W1662" t="s">
        <v>28</v>
      </c>
      <c r="X1662">
        <v>0.93237395211999996</v>
      </c>
      <c r="Y1662">
        <f t="shared" si="75"/>
        <v>1</v>
      </c>
      <c r="Z1662">
        <f t="shared" si="76"/>
        <v>0</v>
      </c>
      <c r="AA1662">
        <f t="shared" si="77"/>
        <v>1</v>
      </c>
    </row>
    <row r="1663" spans="1:27" x14ac:dyDescent="0.25">
      <c r="A1663" t="s">
        <v>2161</v>
      </c>
      <c r="B1663" t="s">
        <v>2162</v>
      </c>
      <c r="C1663">
        <v>250</v>
      </c>
      <c r="D1663" t="s">
        <v>31</v>
      </c>
      <c r="E1663" t="s">
        <v>31</v>
      </c>
      <c r="F1663" t="s">
        <v>32</v>
      </c>
      <c r="G1663">
        <v>2692</v>
      </c>
      <c r="H1663">
        <v>76.040118870699999</v>
      </c>
      <c r="I1663">
        <v>12.7043090639</v>
      </c>
      <c r="J1663" t="s">
        <v>31</v>
      </c>
      <c r="K1663">
        <v>0.85</v>
      </c>
      <c r="L1663">
        <v>1</v>
      </c>
      <c r="M1663" t="s">
        <v>31</v>
      </c>
      <c r="N1663">
        <v>0.88</v>
      </c>
      <c r="O1663">
        <v>1</v>
      </c>
      <c r="P1663" t="s">
        <v>31</v>
      </c>
      <c r="Q1663">
        <v>0.91982974074699997</v>
      </c>
      <c r="R1663">
        <v>1</v>
      </c>
      <c r="S1663" t="s">
        <v>31</v>
      </c>
      <c r="T1663">
        <v>0.96844029761899997</v>
      </c>
      <c r="U1663">
        <v>1</v>
      </c>
      <c r="V1663" t="s">
        <v>31</v>
      </c>
      <c r="W1663" t="s">
        <v>28</v>
      </c>
      <c r="X1663">
        <v>0.90456750959200005</v>
      </c>
      <c r="Y1663">
        <f t="shared" si="75"/>
        <v>1</v>
      </c>
      <c r="Z1663">
        <f t="shared" si="76"/>
        <v>1</v>
      </c>
      <c r="AA1663">
        <f t="shared" si="77"/>
        <v>0</v>
      </c>
    </row>
    <row r="1664" spans="1:27" x14ac:dyDescent="0.25">
      <c r="A1664" t="s">
        <v>2161</v>
      </c>
      <c r="B1664" t="s">
        <v>2162</v>
      </c>
      <c r="C1664">
        <v>251</v>
      </c>
      <c r="D1664" t="s">
        <v>31</v>
      </c>
      <c r="E1664" t="s">
        <v>31</v>
      </c>
      <c r="F1664" t="s">
        <v>32</v>
      </c>
      <c r="G1664">
        <v>403</v>
      </c>
      <c r="H1664">
        <v>90.570719603000001</v>
      </c>
      <c r="I1664">
        <v>5.7071960297800004</v>
      </c>
      <c r="J1664" t="s">
        <v>31</v>
      </c>
      <c r="K1664">
        <v>0.85</v>
      </c>
      <c r="L1664">
        <v>1</v>
      </c>
      <c r="M1664" t="s">
        <v>31</v>
      </c>
      <c r="N1664">
        <v>0.88</v>
      </c>
      <c r="O1664">
        <v>1</v>
      </c>
      <c r="P1664" t="s">
        <v>31</v>
      </c>
      <c r="Q1664">
        <v>0.91982974074699997</v>
      </c>
      <c r="R1664">
        <v>1</v>
      </c>
      <c r="S1664" t="s">
        <v>31</v>
      </c>
      <c r="T1664">
        <v>0.96844029761899997</v>
      </c>
      <c r="U1664">
        <v>1</v>
      </c>
      <c r="V1664" t="s">
        <v>31</v>
      </c>
      <c r="W1664" t="s">
        <v>28</v>
      </c>
      <c r="X1664">
        <v>0.90456750959200005</v>
      </c>
      <c r="Y1664">
        <f t="shared" si="75"/>
        <v>1</v>
      </c>
      <c r="Z1664">
        <f t="shared" si="76"/>
        <v>1</v>
      </c>
      <c r="AA1664">
        <f t="shared" si="77"/>
        <v>0</v>
      </c>
    </row>
    <row r="1665" spans="1:27" x14ac:dyDescent="0.25">
      <c r="A1665" t="s">
        <v>2161</v>
      </c>
      <c r="B1665" t="s">
        <v>2162</v>
      </c>
      <c r="C1665">
        <v>259</v>
      </c>
      <c r="D1665" t="s">
        <v>31</v>
      </c>
      <c r="E1665" t="s">
        <v>31</v>
      </c>
      <c r="F1665" t="s">
        <v>32</v>
      </c>
      <c r="G1665">
        <v>349</v>
      </c>
      <c r="H1665">
        <v>83.667621776499999</v>
      </c>
      <c r="I1665">
        <v>8.8825214899699994</v>
      </c>
      <c r="J1665" t="s">
        <v>31</v>
      </c>
      <c r="K1665">
        <v>0.85</v>
      </c>
      <c r="L1665">
        <v>1</v>
      </c>
      <c r="M1665" t="s">
        <v>31</v>
      </c>
      <c r="N1665">
        <v>0.88</v>
      </c>
      <c r="O1665">
        <v>1</v>
      </c>
      <c r="P1665" t="s">
        <v>31</v>
      </c>
      <c r="Q1665">
        <v>0.91982974074699997</v>
      </c>
      <c r="R1665">
        <v>1</v>
      </c>
      <c r="S1665" t="s">
        <v>31</v>
      </c>
      <c r="T1665">
        <v>0.96844029761899997</v>
      </c>
      <c r="U1665">
        <v>1</v>
      </c>
      <c r="V1665" t="s">
        <v>31</v>
      </c>
      <c r="W1665" t="s">
        <v>28</v>
      </c>
      <c r="X1665">
        <v>0.90456750959200005</v>
      </c>
      <c r="Y1665">
        <f t="shared" si="75"/>
        <v>1</v>
      </c>
      <c r="Z1665">
        <f t="shared" si="76"/>
        <v>1</v>
      </c>
      <c r="AA1665">
        <f t="shared" si="77"/>
        <v>0</v>
      </c>
    </row>
    <row r="1666" spans="1:27" x14ac:dyDescent="0.25">
      <c r="A1666" t="s">
        <v>2161</v>
      </c>
      <c r="B1666" t="s">
        <v>2162</v>
      </c>
      <c r="C1666">
        <v>637</v>
      </c>
      <c r="D1666" t="s">
        <v>31</v>
      </c>
      <c r="E1666" t="s">
        <v>31</v>
      </c>
      <c r="F1666" t="s">
        <v>359</v>
      </c>
      <c r="G1666">
        <v>328</v>
      </c>
      <c r="H1666">
        <v>92.073170731700003</v>
      </c>
      <c r="I1666">
        <v>3.0487804878000002</v>
      </c>
      <c r="J1666" t="s">
        <v>31</v>
      </c>
      <c r="K1666">
        <v>0.85</v>
      </c>
      <c r="L1666">
        <v>1</v>
      </c>
      <c r="M1666" t="s">
        <v>31</v>
      </c>
      <c r="N1666">
        <v>0.88</v>
      </c>
      <c r="O1666">
        <v>1</v>
      </c>
      <c r="P1666" t="s">
        <v>31</v>
      </c>
      <c r="Q1666">
        <v>0.91982974074699997</v>
      </c>
      <c r="R1666">
        <v>1</v>
      </c>
      <c r="S1666" t="s">
        <v>31</v>
      </c>
      <c r="T1666">
        <v>0.96844029761899997</v>
      </c>
      <c r="U1666">
        <v>1</v>
      </c>
      <c r="V1666" t="s">
        <v>31</v>
      </c>
      <c r="W1666" t="s">
        <v>28</v>
      </c>
      <c r="X1666">
        <v>0.90456750959200005</v>
      </c>
      <c r="Y1666">
        <f t="shared" si="75"/>
        <v>1</v>
      </c>
      <c r="Z1666">
        <f t="shared" si="76"/>
        <v>1</v>
      </c>
      <c r="AA1666">
        <f t="shared" si="77"/>
        <v>0</v>
      </c>
    </row>
    <row r="1667" spans="1:27" x14ac:dyDescent="0.25">
      <c r="A1667" t="s">
        <v>2163</v>
      </c>
      <c r="B1667" t="s">
        <v>2164</v>
      </c>
      <c r="C1667">
        <v>301</v>
      </c>
      <c r="D1667" t="s">
        <v>26</v>
      </c>
      <c r="E1667" t="s">
        <v>26</v>
      </c>
      <c r="F1667" t="s">
        <v>27</v>
      </c>
      <c r="G1667">
        <v>924</v>
      </c>
      <c r="H1667">
        <v>79.220779220799997</v>
      </c>
      <c r="I1667">
        <v>13.961038961</v>
      </c>
      <c r="J1667" t="s">
        <v>26</v>
      </c>
      <c r="K1667">
        <v>1</v>
      </c>
      <c r="L1667">
        <v>1</v>
      </c>
      <c r="M1667" t="s">
        <v>26</v>
      </c>
      <c r="N1667">
        <v>1</v>
      </c>
      <c r="O1667">
        <v>1</v>
      </c>
      <c r="P1667" t="s">
        <v>26</v>
      </c>
      <c r="Q1667">
        <v>0.96</v>
      </c>
      <c r="R1667">
        <v>1</v>
      </c>
      <c r="S1667" t="s">
        <v>26</v>
      </c>
      <c r="T1667">
        <v>0.99958546424200001</v>
      </c>
      <c r="U1667">
        <v>1</v>
      </c>
      <c r="V1667" t="s">
        <v>26</v>
      </c>
      <c r="W1667" t="s">
        <v>28</v>
      </c>
      <c r="X1667">
        <v>0.98989636606099995</v>
      </c>
      <c r="Y1667">
        <f t="shared" ref="Y1667:Y1730" si="78">IF(V1667=D1667, 1, 0)</f>
        <v>1</v>
      </c>
      <c r="Z1667">
        <f t="shared" ref="Z1667:Z1730" si="79">IF(E1667=D1667, 1, 0)</f>
        <v>1</v>
      </c>
      <c r="AA1667">
        <f t="shared" ref="AA1667:AA1730" si="80">IF(F1667=D1667, 1, 0)</f>
        <v>0</v>
      </c>
    </row>
    <row r="1668" spans="1:27" x14ac:dyDescent="0.25">
      <c r="A1668" t="s">
        <v>2165</v>
      </c>
      <c r="B1668" t="s">
        <v>2166</v>
      </c>
      <c r="C1668">
        <v>250</v>
      </c>
      <c r="D1668" t="s">
        <v>31</v>
      </c>
      <c r="E1668" t="s">
        <v>31</v>
      </c>
      <c r="F1668" t="s">
        <v>32</v>
      </c>
      <c r="G1668">
        <v>2692</v>
      </c>
      <c r="H1668">
        <v>76.040118870699999</v>
      </c>
      <c r="I1668">
        <v>12.7043090639</v>
      </c>
      <c r="J1668" t="s">
        <v>26</v>
      </c>
      <c r="K1668">
        <v>0.85</v>
      </c>
      <c r="L1668">
        <v>0</v>
      </c>
      <c r="M1668" t="s">
        <v>31</v>
      </c>
      <c r="N1668">
        <v>0.88</v>
      </c>
      <c r="O1668">
        <v>1</v>
      </c>
      <c r="P1668" t="s">
        <v>31</v>
      </c>
      <c r="Q1668">
        <v>0.96590858554699999</v>
      </c>
      <c r="R1668">
        <v>1</v>
      </c>
      <c r="S1668" t="s">
        <v>31</v>
      </c>
      <c r="T1668">
        <v>0.99983027047399997</v>
      </c>
      <c r="U1668">
        <v>1</v>
      </c>
      <c r="V1668" t="s">
        <v>31</v>
      </c>
      <c r="W1668" t="s">
        <v>66</v>
      </c>
      <c r="X1668">
        <v>0.948579618673</v>
      </c>
      <c r="Y1668">
        <f t="shared" si="78"/>
        <v>1</v>
      </c>
      <c r="Z1668">
        <f t="shared" si="79"/>
        <v>1</v>
      </c>
      <c r="AA1668">
        <f t="shared" si="80"/>
        <v>0</v>
      </c>
    </row>
    <row r="1669" spans="1:27" x14ac:dyDescent="0.25">
      <c r="A1669" t="s">
        <v>2167</v>
      </c>
      <c r="B1669" t="s">
        <v>2168</v>
      </c>
      <c r="C1669">
        <v>636</v>
      </c>
      <c r="D1669" t="s">
        <v>31</v>
      </c>
      <c r="E1669" t="s">
        <v>31</v>
      </c>
      <c r="F1669" t="s">
        <v>32</v>
      </c>
      <c r="G1669">
        <v>781</v>
      </c>
      <c r="H1669">
        <v>77.848911651700007</v>
      </c>
      <c r="I1669">
        <v>17.4135723431</v>
      </c>
      <c r="J1669" t="s">
        <v>31</v>
      </c>
      <c r="K1669">
        <v>0.92</v>
      </c>
      <c r="L1669">
        <v>1</v>
      </c>
      <c r="M1669" t="s">
        <v>31</v>
      </c>
      <c r="N1669">
        <v>0.96</v>
      </c>
      <c r="O1669">
        <v>1</v>
      </c>
      <c r="P1669" t="s">
        <v>31</v>
      </c>
      <c r="Q1669">
        <v>0.96171699671800004</v>
      </c>
      <c r="R1669">
        <v>1</v>
      </c>
      <c r="S1669" t="s">
        <v>31</v>
      </c>
      <c r="T1669">
        <v>0.99998262314700004</v>
      </c>
      <c r="U1669">
        <v>1</v>
      </c>
      <c r="V1669" t="s">
        <v>31</v>
      </c>
      <c r="W1669" t="s">
        <v>28</v>
      </c>
      <c r="X1669">
        <v>0.96042490496599997</v>
      </c>
      <c r="Y1669">
        <f t="shared" si="78"/>
        <v>1</v>
      </c>
      <c r="Z1669">
        <f t="shared" si="79"/>
        <v>1</v>
      </c>
      <c r="AA1669">
        <f t="shared" si="80"/>
        <v>0</v>
      </c>
    </row>
    <row r="1670" spans="1:27" x14ac:dyDescent="0.25">
      <c r="A1670" t="s">
        <v>2167</v>
      </c>
      <c r="B1670" t="s">
        <v>2168</v>
      </c>
      <c r="C1670">
        <v>730</v>
      </c>
      <c r="D1670" t="s">
        <v>31</v>
      </c>
      <c r="E1670" t="s">
        <v>31</v>
      </c>
      <c r="F1670" t="s">
        <v>170</v>
      </c>
      <c r="G1670">
        <v>42</v>
      </c>
      <c r="H1670">
        <v>45.238095238100001</v>
      </c>
      <c r="I1670">
        <v>42.857142857100001</v>
      </c>
      <c r="J1670" t="s">
        <v>31</v>
      </c>
      <c r="K1670">
        <v>0.92</v>
      </c>
      <c r="L1670">
        <v>1</v>
      </c>
      <c r="M1670" t="s">
        <v>31</v>
      </c>
      <c r="N1670">
        <v>0.96</v>
      </c>
      <c r="O1670">
        <v>1</v>
      </c>
      <c r="P1670" t="s">
        <v>31</v>
      </c>
      <c r="Q1670">
        <v>0.96171699671800004</v>
      </c>
      <c r="R1670">
        <v>1</v>
      </c>
      <c r="S1670" t="s">
        <v>31</v>
      </c>
      <c r="T1670">
        <v>0.99998262314700004</v>
      </c>
      <c r="U1670">
        <v>1</v>
      </c>
      <c r="V1670" t="s">
        <v>31</v>
      </c>
      <c r="W1670" t="s">
        <v>28</v>
      </c>
      <c r="X1670">
        <v>0.96042490496599997</v>
      </c>
      <c r="Y1670">
        <f t="shared" si="78"/>
        <v>1</v>
      </c>
      <c r="Z1670">
        <f t="shared" si="79"/>
        <v>1</v>
      </c>
      <c r="AA1670">
        <f t="shared" si="80"/>
        <v>0</v>
      </c>
    </row>
    <row r="1671" spans="1:27" x14ac:dyDescent="0.25">
      <c r="A1671" t="s">
        <v>2169</v>
      </c>
      <c r="B1671" t="s">
        <v>2170</v>
      </c>
      <c r="C1671">
        <v>250</v>
      </c>
      <c r="D1671" t="s">
        <v>31</v>
      </c>
      <c r="E1671" t="s">
        <v>31</v>
      </c>
      <c r="F1671" t="s">
        <v>32</v>
      </c>
      <c r="G1671">
        <v>2692</v>
      </c>
      <c r="H1671">
        <v>76.040118870699999</v>
      </c>
      <c r="I1671">
        <v>12.7043090639</v>
      </c>
      <c r="J1671" t="s">
        <v>31</v>
      </c>
      <c r="K1671">
        <v>0.95</v>
      </c>
      <c r="L1671">
        <v>1</v>
      </c>
      <c r="M1671" t="s">
        <v>31</v>
      </c>
      <c r="N1671">
        <v>0.96</v>
      </c>
      <c r="O1671">
        <v>1</v>
      </c>
      <c r="P1671" t="s">
        <v>31</v>
      </c>
      <c r="Q1671">
        <v>0.96235834232399997</v>
      </c>
      <c r="R1671">
        <v>1</v>
      </c>
      <c r="S1671" t="s">
        <v>31</v>
      </c>
      <c r="T1671">
        <v>0.999847378422</v>
      </c>
      <c r="U1671">
        <v>1</v>
      </c>
      <c r="V1671" t="s">
        <v>31</v>
      </c>
      <c r="W1671" t="s">
        <v>28</v>
      </c>
      <c r="X1671">
        <v>0.96805143018600004</v>
      </c>
      <c r="Y1671">
        <f t="shared" si="78"/>
        <v>1</v>
      </c>
      <c r="Z1671">
        <f t="shared" si="79"/>
        <v>1</v>
      </c>
      <c r="AA1671">
        <f t="shared" si="80"/>
        <v>0</v>
      </c>
    </row>
    <row r="1672" spans="1:27" x14ac:dyDescent="0.25">
      <c r="A1672" t="s">
        <v>2169</v>
      </c>
      <c r="B1672" t="s">
        <v>2170</v>
      </c>
      <c r="C1672">
        <v>259</v>
      </c>
      <c r="D1672" t="s">
        <v>31</v>
      </c>
      <c r="E1672" t="s">
        <v>31</v>
      </c>
      <c r="F1672" t="s">
        <v>32</v>
      </c>
      <c r="G1672">
        <v>349</v>
      </c>
      <c r="H1672">
        <v>83.667621776499999</v>
      </c>
      <c r="I1672">
        <v>8.8825214899699994</v>
      </c>
      <c r="J1672" t="s">
        <v>31</v>
      </c>
      <c r="K1672">
        <v>0.95</v>
      </c>
      <c r="L1672">
        <v>1</v>
      </c>
      <c r="M1672" t="s">
        <v>31</v>
      </c>
      <c r="N1672">
        <v>0.96</v>
      </c>
      <c r="O1672">
        <v>1</v>
      </c>
      <c r="P1672" t="s">
        <v>31</v>
      </c>
      <c r="Q1672">
        <v>0.96235834232399997</v>
      </c>
      <c r="R1672">
        <v>1</v>
      </c>
      <c r="S1672" t="s">
        <v>31</v>
      </c>
      <c r="T1672">
        <v>0.999847378422</v>
      </c>
      <c r="U1672">
        <v>1</v>
      </c>
      <c r="V1672" t="s">
        <v>31</v>
      </c>
      <c r="W1672" t="s">
        <v>28</v>
      </c>
      <c r="X1672">
        <v>0.96805143018600004</v>
      </c>
      <c r="Y1672">
        <f t="shared" si="78"/>
        <v>1</v>
      </c>
      <c r="Z1672">
        <f t="shared" si="79"/>
        <v>1</v>
      </c>
      <c r="AA1672">
        <f t="shared" si="80"/>
        <v>0</v>
      </c>
    </row>
    <row r="1673" spans="1:27" x14ac:dyDescent="0.25">
      <c r="A1673" t="s">
        <v>2169</v>
      </c>
      <c r="B1673" t="s">
        <v>2170</v>
      </c>
      <c r="C1673">
        <v>636</v>
      </c>
      <c r="D1673" t="s">
        <v>31</v>
      </c>
      <c r="E1673" t="s">
        <v>31</v>
      </c>
      <c r="F1673" t="s">
        <v>32</v>
      </c>
      <c r="G1673">
        <v>781</v>
      </c>
      <c r="H1673">
        <v>77.848911651700007</v>
      </c>
      <c r="I1673">
        <v>17.4135723431</v>
      </c>
      <c r="J1673" t="s">
        <v>31</v>
      </c>
      <c r="K1673">
        <v>0.95</v>
      </c>
      <c r="L1673">
        <v>1</v>
      </c>
      <c r="M1673" t="s">
        <v>31</v>
      </c>
      <c r="N1673">
        <v>0.96</v>
      </c>
      <c r="O1673">
        <v>1</v>
      </c>
      <c r="P1673" t="s">
        <v>31</v>
      </c>
      <c r="Q1673">
        <v>0.96235834232399997</v>
      </c>
      <c r="R1673">
        <v>1</v>
      </c>
      <c r="S1673" t="s">
        <v>31</v>
      </c>
      <c r="T1673">
        <v>0.999847378422</v>
      </c>
      <c r="U1673">
        <v>1</v>
      </c>
      <c r="V1673" t="s">
        <v>31</v>
      </c>
      <c r="W1673" t="s">
        <v>28</v>
      </c>
      <c r="X1673">
        <v>0.96805143018600004</v>
      </c>
      <c r="Y1673">
        <f t="shared" si="78"/>
        <v>1</v>
      </c>
      <c r="Z1673">
        <f t="shared" si="79"/>
        <v>1</v>
      </c>
      <c r="AA1673">
        <f t="shared" si="80"/>
        <v>0</v>
      </c>
    </row>
    <row r="1674" spans="1:27" x14ac:dyDescent="0.25">
      <c r="A1674" t="s">
        <v>2171</v>
      </c>
      <c r="B1674" t="s">
        <v>2170</v>
      </c>
      <c r="C1674">
        <v>251</v>
      </c>
      <c r="D1674" t="s">
        <v>31</v>
      </c>
      <c r="E1674" t="s">
        <v>31</v>
      </c>
      <c r="F1674" t="s">
        <v>32</v>
      </c>
      <c r="G1674">
        <v>403</v>
      </c>
      <c r="H1674">
        <v>90.570719603000001</v>
      </c>
      <c r="I1674">
        <v>5.7071960297800004</v>
      </c>
      <c r="J1674" t="s">
        <v>31</v>
      </c>
      <c r="K1674">
        <v>0.95</v>
      </c>
      <c r="L1674">
        <v>1</v>
      </c>
      <c r="M1674" t="s">
        <v>31</v>
      </c>
      <c r="N1674">
        <v>0.96</v>
      </c>
      <c r="O1674">
        <v>1</v>
      </c>
      <c r="P1674" t="s">
        <v>31</v>
      </c>
      <c r="Q1674">
        <v>0.96235834232399997</v>
      </c>
      <c r="R1674">
        <v>1</v>
      </c>
      <c r="S1674" t="s">
        <v>31</v>
      </c>
      <c r="T1674">
        <v>0.999847378422</v>
      </c>
      <c r="U1674">
        <v>1</v>
      </c>
      <c r="V1674" t="s">
        <v>31</v>
      </c>
      <c r="W1674" t="s">
        <v>28</v>
      </c>
      <c r="X1674">
        <v>0.96805143018600004</v>
      </c>
      <c r="Y1674">
        <f t="shared" si="78"/>
        <v>1</v>
      </c>
      <c r="Z1674">
        <f t="shared" si="79"/>
        <v>1</v>
      </c>
      <c r="AA1674">
        <f t="shared" si="80"/>
        <v>0</v>
      </c>
    </row>
    <row r="1675" spans="1:27" x14ac:dyDescent="0.25">
      <c r="A1675" t="s">
        <v>2172</v>
      </c>
      <c r="B1675" t="s">
        <v>2173</v>
      </c>
      <c r="C1675">
        <v>250</v>
      </c>
      <c r="D1675" t="s">
        <v>31</v>
      </c>
      <c r="E1675" t="s">
        <v>31</v>
      </c>
      <c r="F1675" t="s">
        <v>32</v>
      </c>
      <c r="G1675">
        <v>2692</v>
      </c>
      <c r="H1675">
        <v>76.040118870699999</v>
      </c>
      <c r="I1675">
        <v>12.7043090639</v>
      </c>
      <c r="J1675" t="s">
        <v>31</v>
      </c>
      <c r="K1675">
        <v>0.96</v>
      </c>
      <c r="L1675">
        <v>1</v>
      </c>
      <c r="M1675" t="s">
        <v>31</v>
      </c>
      <c r="N1675">
        <v>0.96</v>
      </c>
      <c r="O1675">
        <v>1</v>
      </c>
      <c r="P1675" t="s">
        <v>31</v>
      </c>
      <c r="Q1675">
        <v>0.98697033592399996</v>
      </c>
      <c r="R1675">
        <v>1</v>
      </c>
      <c r="S1675" t="s">
        <v>31</v>
      </c>
      <c r="T1675">
        <v>0.999996093689</v>
      </c>
      <c r="U1675">
        <v>1</v>
      </c>
      <c r="V1675" t="s">
        <v>31</v>
      </c>
      <c r="W1675" t="s">
        <v>28</v>
      </c>
      <c r="X1675">
        <v>0.97674160740299998</v>
      </c>
      <c r="Y1675">
        <f t="shared" si="78"/>
        <v>1</v>
      </c>
      <c r="Z1675">
        <f t="shared" si="79"/>
        <v>1</v>
      </c>
      <c r="AA1675">
        <f t="shared" si="80"/>
        <v>0</v>
      </c>
    </row>
    <row r="1676" spans="1:27" x14ac:dyDescent="0.25">
      <c r="A1676" t="s">
        <v>2172</v>
      </c>
      <c r="B1676" t="s">
        <v>2173</v>
      </c>
      <c r="C1676">
        <v>636</v>
      </c>
      <c r="D1676" t="s">
        <v>31</v>
      </c>
      <c r="E1676" t="s">
        <v>31</v>
      </c>
      <c r="F1676" t="s">
        <v>32</v>
      </c>
      <c r="G1676">
        <v>781</v>
      </c>
      <c r="H1676">
        <v>77.848911651700007</v>
      </c>
      <c r="I1676">
        <v>17.4135723431</v>
      </c>
      <c r="J1676" t="s">
        <v>31</v>
      </c>
      <c r="K1676">
        <v>0.96</v>
      </c>
      <c r="L1676">
        <v>1</v>
      </c>
      <c r="M1676" t="s">
        <v>31</v>
      </c>
      <c r="N1676">
        <v>0.96</v>
      </c>
      <c r="O1676">
        <v>1</v>
      </c>
      <c r="P1676" t="s">
        <v>31</v>
      </c>
      <c r="Q1676">
        <v>0.98697033592399996</v>
      </c>
      <c r="R1676">
        <v>1</v>
      </c>
      <c r="S1676" t="s">
        <v>31</v>
      </c>
      <c r="T1676">
        <v>0.999996093689</v>
      </c>
      <c r="U1676">
        <v>1</v>
      </c>
      <c r="V1676" t="s">
        <v>31</v>
      </c>
      <c r="W1676" t="s">
        <v>28</v>
      </c>
      <c r="X1676">
        <v>0.97674160740299998</v>
      </c>
      <c r="Y1676">
        <f t="shared" si="78"/>
        <v>1</v>
      </c>
      <c r="Z1676">
        <f t="shared" si="79"/>
        <v>1</v>
      </c>
      <c r="AA1676">
        <f t="shared" si="80"/>
        <v>0</v>
      </c>
    </row>
    <row r="1677" spans="1:27" x14ac:dyDescent="0.25">
      <c r="A1677" t="s">
        <v>2174</v>
      </c>
      <c r="B1677" t="s">
        <v>2175</v>
      </c>
      <c r="C1677">
        <v>270</v>
      </c>
      <c r="D1677" t="s">
        <v>43</v>
      </c>
      <c r="E1677" t="s">
        <v>43</v>
      </c>
      <c r="F1677" t="s">
        <v>69</v>
      </c>
      <c r="G1677">
        <v>1919</v>
      </c>
      <c r="H1677">
        <v>86.294945283999994</v>
      </c>
      <c r="I1677">
        <v>2.5534132360599999</v>
      </c>
      <c r="J1677" t="s">
        <v>43</v>
      </c>
      <c r="K1677">
        <v>0.72</v>
      </c>
      <c r="L1677">
        <v>1</v>
      </c>
      <c r="M1677" t="s">
        <v>43</v>
      </c>
      <c r="N1677">
        <v>0.42</v>
      </c>
      <c r="O1677">
        <v>1</v>
      </c>
      <c r="P1677" t="s">
        <v>43</v>
      </c>
      <c r="Q1677">
        <v>0.95071964741899995</v>
      </c>
      <c r="R1677">
        <v>1</v>
      </c>
      <c r="S1677" t="s">
        <v>43</v>
      </c>
      <c r="T1677">
        <v>0.96271018101100003</v>
      </c>
      <c r="U1677">
        <v>1</v>
      </c>
      <c r="V1677" t="s">
        <v>43</v>
      </c>
      <c r="W1677" t="s">
        <v>28</v>
      </c>
      <c r="X1677">
        <v>0.76335745710799996</v>
      </c>
      <c r="Y1677">
        <f t="shared" si="78"/>
        <v>1</v>
      </c>
      <c r="Z1677">
        <f t="shared" si="79"/>
        <v>1</v>
      </c>
      <c r="AA1677">
        <f t="shared" si="80"/>
        <v>0</v>
      </c>
    </row>
    <row r="1678" spans="1:27" x14ac:dyDescent="0.25">
      <c r="A1678" t="s">
        <v>2176</v>
      </c>
      <c r="B1678" t="s">
        <v>2177</v>
      </c>
      <c r="C1678">
        <v>272</v>
      </c>
      <c r="D1678" t="s">
        <v>43</v>
      </c>
      <c r="E1678" t="s">
        <v>43</v>
      </c>
      <c r="F1678" t="s">
        <v>32</v>
      </c>
      <c r="G1678">
        <v>833</v>
      </c>
      <c r="H1678">
        <v>84.393757503000003</v>
      </c>
      <c r="I1678">
        <v>3.36134453782</v>
      </c>
      <c r="J1678" t="s">
        <v>26</v>
      </c>
      <c r="K1678">
        <v>0.68</v>
      </c>
      <c r="L1678">
        <v>0</v>
      </c>
      <c r="M1678" t="s">
        <v>183</v>
      </c>
      <c r="N1678">
        <v>0.33</v>
      </c>
      <c r="O1678">
        <v>0</v>
      </c>
      <c r="P1678" t="s">
        <v>43</v>
      </c>
      <c r="Q1678">
        <v>0.96</v>
      </c>
      <c r="R1678">
        <v>1</v>
      </c>
      <c r="S1678" t="s">
        <v>43</v>
      </c>
      <c r="T1678">
        <v>0.86953954881700002</v>
      </c>
      <c r="U1678">
        <v>1</v>
      </c>
      <c r="V1678" t="s">
        <v>43</v>
      </c>
      <c r="W1678" t="s">
        <v>162</v>
      </c>
      <c r="X1678">
        <v>0.457384887204</v>
      </c>
      <c r="Y1678">
        <f t="shared" si="78"/>
        <v>1</v>
      </c>
      <c r="Z1678">
        <f t="shared" si="79"/>
        <v>1</v>
      </c>
      <c r="AA1678">
        <f t="shared" si="80"/>
        <v>0</v>
      </c>
    </row>
    <row r="1679" spans="1:27" x14ac:dyDescent="0.25">
      <c r="A1679" t="s">
        <v>2178</v>
      </c>
      <c r="B1679" t="s">
        <v>2179</v>
      </c>
      <c r="C1679">
        <v>270</v>
      </c>
      <c r="D1679" t="s">
        <v>257</v>
      </c>
      <c r="E1679" t="s">
        <v>43</v>
      </c>
      <c r="F1679" t="s">
        <v>69</v>
      </c>
      <c r="G1679">
        <v>1919</v>
      </c>
      <c r="H1679">
        <v>86.294945283999994</v>
      </c>
      <c r="I1679">
        <v>2.5534132360599999</v>
      </c>
      <c r="J1679" t="s">
        <v>43</v>
      </c>
      <c r="K1679">
        <v>0.77</v>
      </c>
      <c r="L1679">
        <v>1</v>
      </c>
      <c r="M1679" t="s">
        <v>43</v>
      </c>
      <c r="N1679">
        <v>0.48</v>
      </c>
      <c r="O1679">
        <v>1</v>
      </c>
      <c r="P1679" t="s">
        <v>43</v>
      </c>
      <c r="Q1679">
        <v>0.96912721235699995</v>
      </c>
      <c r="R1679">
        <v>1</v>
      </c>
      <c r="S1679" t="s">
        <v>43</v>
      </c>
      <c r="T1679">
        <v>0.99506387264700003</v>
      </c>
      <c r="U1679">
        <v>1</v>
      </c>
      <c r="V1679" t="s">
        <v>43</v>
      </c>
      <c r="W1679" t="s">
        <v>28</v>
      </c>
      <c r="X1679">
        <v>0.80354777125099996</v>
      </c>
      <c r="Y1679">
        <f t="shared" si="78"/>
        <v>0</v>
      </c>
      <c r="Z1679">
        <f t="shared" si="79"/>
        <v>0</v>
      </c>
      <c r="AA1679">
        <f t="shared" si="80"/>
        <v>0</v>
      </c>
    </row>
    <row r="1680" spans="1:27" x14ac:dyDescent="0.25">
      <c r="A1680" t="s">
        <v>2180</v>
      </c>
      <c r="B1680" t="s">
        <v>2181</v>
      </c>
      <c r="C1680">
        <v>270</v>
      </c>
      <c r="D1680" t="s">
        <v>43</v>
      </c>
      <c r="E1680" t="s">
        <v>43</v>
      </c>
      <c r="F1680" t="s">
        <v>69</v>
      </c>
      <c r="G1680">
        <v>1919</v>
      </c>
      <c r="H1680">
        <v>86.294945283999994</v>
      </c>
      <c r="I1680">
        <v>2.5534132360599999</v>
      </c>
      <c r="J1680" t="s">
        <v>43</v>
      </c>
      <c r="K1680">
        <v>0.87</v>
      </c>
      <c r="L1680">
        <v>1</v>
      </c>
      <c r="M1680" t="s">
        <v>43</v>
      </c>
      <c r="N1680">
        <v>0.96</v>
      </c>
      <c r="O1680">
        <v>1</v>
      </c>
      <c r="P1680" t="s">
        <v>43</v>
      </c>
      <c r="Q1680">
        <v>0.90805168861499996</v>
      </c>
      <c r="R1680">
        <v>1</v>
      </c>
      <c r="S1680" t="s">
        <v>43</v>
      </c>
      <c r="T1680">
        <v>0.97530438721099999</v>
      </c>
      <c r="U1680">
        <v>1</v>
      </c>
      <c r="V1680" t="s">
        <v>43</v>
      </c>
      <c r="W1680" t="s">
        <v>28</v>
      </c>
      <c r="X1680">
        <v>0.92833901895600002</v>
      </c>
      <c r="Y1680">
        <f t="shared" si="78"/>
        <v>1</v>
      </c>
      <c r="Z1680">
        <f t="shared" si="79"/>
        <v>1</v>
      </c>
      <c r="AA1680">
        <f t="shared" si="80"/>
        <v>0</v>
      </c>
    </row>
    <row r="1681" spans="1:27" x14ac:dyDescent="0.25">
      <c r="A1681" t="s">
        <v>2182</v>
      </c>
      <c r="B1681" t="s">
        <v>2183</v>
      </c>
      <c r="C1681">
        <v>270</v>
      </c>
      <c r="D1681" t="s">
        <v>43</v>
      </c>
      <c r="E1681" t="s">
        <v>43</v>
      </c>
      <c r="F1681" t="s">
        <v>69</v>
      </c>
      <c r="G1681">
        <v>1919</v>
      </c>
      <c r="H1681">
        <v>86.294945283999994</v>
      </c>
      <c r="I1681">
        <v>2.5534132360599999</v>
      </c>
      <c r="J1681" t="s">
        <v>43</v>
      </c>
      <c r="K1681">
        <v>0.89</v>
      </c>
      <c r="L1681">
        <v>1</v>
      </c>
      <c r="M1681" t="s">
        <v>43</v>
      </c>
      <c r="N1681">
        <v>0.93</v>
      </c>
      <c r="O1681">
        <v>1</v>
      </c>
      <c r="P1681" t="s">
        <v>43</v>
      </c>
      <c r="Q1681">
        <v>0.92</v>
      </c>
      <c r="R1681">
        <v>1</v>
      </c>
      <c r="S1681" t="s">
        <v>43</v>
      </c>
      <c r="T1681">
        <v>0.51323922585399995</v>
      </c>
      <c r="U1681">
        <v>1</v>
      </c>
      <c r="V1681" t="s">
        <v>43</v>
      </c>
      <c r="W1681" t="s">
        <v>28</v>
      </c>
      <c r="X1681">
        <v>0.81330980646399997</v>
      </c>
      <c r="Y1681">
        <f t="shared" si="78"/>
        <v>1</v>
      </c>
      <c r="Z1681">
        <f t="shared" si="79"/>
        <v>1</v>
      </c>
      <c r="AA1681">
        <f t="shared" si="80"/>
        <v>0</v>
      </c>
    </row>
    <row r="1682" spans="1:27" x14ac:dyDescent="0.25">
      <c r="A1682" t="s">
        <v>2184</v>
      </c>
      <c r="B1682" t="s">
        <v>2185</v>
      </c>
      <c r="C1682">
        <v>270</v>
      </c>
      <c r="D1682" t="s">
        <v>43</v>
      </c>
      <c r="E1682" t="s">
        <v>43</v>
      </c>
      <c r="F1682" t="s">
        <v>69</v>
      </c>
      <c r="G1682">
        <v>1919</v>
      </c>
      <c r="H1682">
        <v>86.294945283999994</v>
      </c>
      <c r="I1682">
        <v>2.5534132360599999</v>
      </c>
      <c r="J1682" t="s">
        <v>43</v>
      </c>
      <c r="K1682">
        <v>0.95</v>
      </c>
      <c r="L1682">
        <v>1</v>
      </c>
      <c r="M1682" t="s">
        <v>43</v>
      </c>
      <c r="N1682">
        <v>0.96</v>
      </c>
      <c r="O1682">
        <v>1</v>
      </c>
      <c r="P1682" t="s">
        <v>43</v>
      </c>
      <c r="Q1682">
        <v>0.95944838316699999</v>
      </c>
      <c r="R1682">
        <v>1</v>
      </c>
      <c r="S1682" t="s">
        <v>43</v>
      </c>
      <c r="T1682">
        <v>0.99997774332599998</v>
      </c>
      <c r="U1682">
        <v>1</v>
      </c>
      <c r="V1682" t="s">
        <v>43</v>
      </c>
      <c r="W1682" t="s">
        <v>28</v>
      </c>
      <c r="X1682">
        <v>0.96735653162299995</v>
      </c>
      <c r="Y1682">
        <f t="shared" si="78"/>
        <v>1</v>
      </c>
      <c r="Z1682">
        <f t="shared" si="79"/>
        <v>1</v>
      </c>
      <c r="AA1682">
        <f t="shared" si="80"/>
        <v>0</v>
      </c>
    </row>
    <row r="1683" spans="1:27" x14ac:dyDescent="0.25">
      <c r="A1683" t="s">
        <v>2186</v>
      </c>
      <c r="B1683" t="s">
        <v>2187</v>
      </c>
      <c r="C1683">
        <v>270</v>
      </c>
      <c r="D1683" t="s">
        <v>43</v>
      </c>
      <c r="E1683" t="s">
        <v>43</v>
      </c>
      <c r="F1683" t="s">
        <v>69</v>
      </c>
      <c r="G1683">
        <v>1919</v>
      </c>
      <c r="H1683">
        <v>86.294945283999994</v>
      </c>
      <c r="I1683">
        <v>2.5534132360599999</v>
      </c>
      <c r="J1683" t="s">
        <v>43</v>
      </c>
      <c r="K1683">
        <v>0.85</v>
      </c>
      <c r="L1683">
        <v>1</v>
      </c>
      <c r="M1683" t="s">
        <v>43</v>
      </c>
      <c r="N1683">
        <v>0.45</v>
      </c>
      <c r="O1683">
        <v>1</v>
      </c>
      <c r="P1683" t="s">
        <v>43</v>
      </c>
      <c r="Q1683">
        <v>0.91444710598900003</v>
      </c>
      <c r="R1683">
        <v>1</v>
      </c>
      <c r="S1683" t="s">
        <v>43</v>
      </c>
      <c r="T1683">
        <v>0.99990630223499999</v>
      </c>
      <c r="U1683">
        <v>1</v>
      </c>
      <c r="V1683" t="s">
        <v>43</v>
      </c>
      <c r="W1683" t="s">
        <v>28</v>
      </c>
      <c r="X1683">
        <v>0.80358835205599999</v>
      </c>
      <c r="Y1683">
        <f t="shared" si="78"/>
        <v>1</v>
      </c>
      <c r="Z1683">
        <f t="shared" si="79"/>
        <v>1</v>
      </c>
      <c r="AA1683">
        <f t="shared" si="80"/>
        <v>0</v>
      </c>
    </row>
    <row r="1684" spans="1:27" x14ac:dyDescent="0.25">
      <c r="A1684" t="s">
        <v>2188</v>
      </c>
      <c r="B1684" t="s">
        <v>2189</v>
      </c>
      <c r="C1684">
        <v>270</v>
      </c>
      <c r="D1684" t="s">
        <v>43</v>
      </c>
      <c r="E1684" t="s">
        <v>43</v>
      </c>
      <c r="F1684" t="s">
        <v>69</v>
      </c>
      <c r="G1684">
        <v>1919</v>
      </c>
      <c r="H1684">
        <v>86.294945283999994</v>
      </c>
      <c r="I1684">
        <v>2.5534132360599999</v>
      </c>
      <c r="J1684" t="s">
        <v>31</v>
      </c>
      <c r="K1684">
        <v>0.68</v>
      </c>
      <c r="L1684">
        <v>0</v>
      </c>
      <c r="M1684" t="s">
        <v>43</v>
      </c>
      <c r="N1684">
        <v>0.43</v>
      </c>
      <c r="O1684">
        <v>1</v>
      </c>
      <c r="P1684" t="s">
        <v>43</v>
      </c>
      <c r="Q1684">
        <v>0.939080872678</v>
      </c>
      <c r="R1684">
        <v>1</v>
      </c>
      <c r="S1684" t="s">
        <v>43</v>
      </c>
      <c r="T1684">
        <v>0.99993978457199995</v>
      </c>
      <c r="U1684">
        <v>1</v>
      </c>
      <c r="V1684" t="s">
        <v>43</v>
      </c>
      <c r="W1684" t="s">
        <v>66</v>
      </c>
      <c r="X1684">
        <v>0.78967355241699999</v>
      </c>
      <c r="Y1684">
        <f t="shared" si="78"/>
        <v>1</v>
      </c>
      <c r="Z1684">
        <f t="shared" si="79"/>
        <v>1</v>
      </c>
      <c r="AA1684">
        <f t="shared" si="80"/>
        <v>0</v>
      </c>
    </row>
    <row r="1685" spans="1:27" x14ac:dyDescent="0.25">
      <c r="A1685" t="s">
        <v>2190</v>
      </c>
      <c r="B1685" t="s">
        <v>2191</v>
      </c>
      <c r="C1685">
        <v>270</v>
      </c>
      <c r="D1685" t="s">
        <v>43</v>
      </c>
      <c r="E1685" t="s">
        <v>43</v>
      </c>
      <c r="F1685" t="s">
        <v>69</v>
      </c>
      <c r="G1685">
        <v>1919</v>
      </c>
      <c r="H1685">
        <v>86.294945283999994</v>
      </c>
      <c r="I1685">
        <v>2.5534132360599999</v>
      </c>
      <c r="J1685" t="s">
        <v>43</v>
      </c>
      <c r="K1685">
        <v>0.66</v>
      </c>
      <c r="L1685">
        <v>1</v>
      </c>
      <c r="M1685" t="s">
        <v>43</v>
      </c>
      <c r="N1685">
        <v>0.35</v>
      </c>
      <c r="O1685">
        <v>1</v>
      </c>
      <c r="P1685" t="s">
        <v>43</v>
      </c>
      <c r="Q1685">
        <v>0.92</v>
      </c>
      <c r="R1685">
        <v>1</v>
      </c>
      <c r="S1685" t="s">
        <v>43</v>
      </c>
      <c r="T1685">
        <v>0.99575935299600005</v>
      </c>
      <c r="U1685">
        <v>1</v>
      </c>
      <c r="V1685" t="s">
        <v>43</v>
      </c>
      <c r="W1685" t="s">
        <v>28</v>
      </c>
      <c r="X1685">
        <v>0.73143983824900005</v>
      </c>
      <c r="Y1685">
        <f t="shared" si="78"/>
        <v>1</v>
      </c>
      <c r="Z1685">
        <f t="shared" si="79"/>
        <v>1</v>
      </c>
      <c r="AA1685">
        <f t="shared" si="80"/>
        <v>0</v>
      </c>
    </row>
    <row r="1686" spans="1:27" x14ac:dyDescent="0.25">
      <c r="A1686" t="s">
        <v>2192</v>
      </c>
      <c r="B1686" t="s">
        <v>2193</v>
      </c>
      <c r="C1686">
        <v>270</v>
      </c>
      <c r="D1686" t="s">
        <v>43</v>
      </c>
      <c r="E1686" t="s">
        <v>43</v>
      </c>
      <c r="F1686" t="s">
        <v>69</v>
      </c>
      <c r="G1686">
        <v>1919</v>
      </c>
      <c r="H1686">
        <v>86.294945283999994</v>
      </c>
      <c r="I1686">
        <v>2.5534132360599999</v>
      </c>
      <c r="J1686" t="s">
        <v>26</v>
      </c>
      <c r="K1686">
        <v>0.72</v>
      </c>
      <c r="L1686">
        <v>0</v>
      </c>
      <c r="M1686" t="s">
        <v>43</v>
      </c>
      <c r="N1686">
        <v>0.81</v>
      </c>
      <c r="O1686">
        <v>1</v>
      </c>
      <c r="P1686" t="s">
        <v>43</v>
      </c>
      <c r="Q1686">
        <v>0.94416223658700005</v>
      </c>
      <c r="R1686">
        <v>1</v>
      </c>
      <c r="S1686" t="s">
        <v>43</v>
      </c>
      <c r="T1686">
        <v>0.99980349719100003</v>
      </c>
      <c r="U1686">
        <v>1</v>
      </c>
      <c r="V1686" t="s">
        <v>43</v>
      </c>
      <c r="W1686" t="s">
        <v>66</v>
      </c>
      <c r="X1686">
        <v>0.91798857792599997</v>
      </c>
      <c r="Y1686">
        <f t="shared" si="78"/>
        <v>1</v>
      </c>
      <c r="Z1686">
        <f t="shared" si="79"/>
        <v>1</v>
      </c>
      <c r="AA1686">
        <f t="shared" si="80"/>
        <v>0</v>
      </c>
    </row>
    <row r="1687" spans="1:27" x14ac:dyDescent="0.25">
      <c r="A1687" t="s">
        <v>2194</v>
      </c>
      <c r="B1687" t="s">
        <v>2195</v>
      </c>
      <c r="C1687">
        <v>270</v>
      </c>
      <c r="D1687" t="s">
        <v>43</v>
      </c>
      <c r="E1687" t="s">
        <v>43</v>
      </c>
      <c r="F1687" t="s">
        <v>69</v>
      </c>
      <c r="G1687">
        <v>1919</v>
      </c>
      <c r="H1687">
        <v>86.294945283999994</v>
      </c>
      <c r="I1687">
        <v>2.5534132360599999</v>
      </c>
      <c r="J1687" t="s">
        <v>43</v>
      </c>
      <c r="K1687">
        <v>0.89</v>
      </c>
      <c r="L1687">
        <v>1</v>
      </c>
      <c r="M1687" t="s">
        <v>43</v>
      </c>
      <c r="N1687">
        <v>0.94</v>
      </c>
      <c r="O1687">
        <v>1</v>
      </c>
      <c r="P1687" t="s">
        <v>43</v>
      </c>
      <c r="Q1687">
        <v>0.94971915944800001</v>
      </c>
      <c r="R1687">
        <v>1</v>
      </c>
      <c r="S1687" t="s">
        <v>43</v>
      </c>
      <c r="T1687">
        <v>0.99991239415400002</v>
      </c>
      <c r="U1687">
        <v>1</v>
      </c>
      <c r="V1687" t="s">
        <v>43</v>
      </c>
      <c r="W1687" t="s">
        <v>28</v>
      </c>
      <c r="X1687">
        <v>0.94490788840100004</v>
      </c>
      <c r="Y1687">
        <f t="shared" si="78"/>
        <v>1</v>
      </c>
      <c r="Z1687">
        <f t="shared" si="79"/>
        <v>1</v>
      </c>
      <c r="AA1687">
        <f t="shared" si="80"/>
        <v>0</v>
      </c>
    </row>
    <row r="1688" spans="1:27" x14ac:dyDescent="0.25">
      <c r="A1688" t="s">
        <v>2196</v>
      </c>
      <c r="B1688" t="s">
        <v>2197</v>
      </c>
      <c r="C1688">
        <v>410</v>
      </c>
      <c r="D1688" t="s">
        <v>69</v>
      </c>
      <c r="E1688" t="s">
        <v>69</v>
      </c>
      <c r="F1688" t="s">
        <v>27</v>
      </c>
      <c r="G1688">
        <v>279</v>
      </c>
      <c r="H1688">
        <v>64.157706093200005</v>
      </c>
      <c r="I1688">
        <v>10.0358422939</v>
      </c>
      <c r="J1688" t="s">
        <v>69</v>
      </c>
      <c r="K1688">
        <v>0.75</v>
      </c>
      <c r="L1688">
        <v>1</v>
      </c>
      <c r="M1688" t="s">
        <v>69</v>
      </c>
      <c r="N1688">
        <v>0.81</v>
      </c>
      <c r="O1688">
        <v>1</v>
      </c>
      <c r="P1688" t="s">
        <v>69</v>
      </c>
      <c r="Q1688">
        <v>0.96</v>
      </c>
      <c r="R1688">
        <v>1</v>
      </c>
      <c r="S1688" t="s">
        <v>69</v>
      </c>
      <c r="T1688">
        <v>0.99997909087199999</v>
      </c>
      <c r="U1688">
        <v>1</v>
      </c>
      <c r="V1688" t="s">
        <v>69</v>
      </c>
      <c r="W1688" t="s">
        <v>28</v>
      </c>
      <c r="X1688">
        <v>0.87999477271799997</v>
      </c>
      <c r="Y1688">
        <f t="shared" si="78"/>
        <v>1</v>
      </c>
      <c r="Z1688">
        <f t="shared" si="79"/>
        <v>1</v>
      </c>
      <c r="AA1688">
        <f t="shared" si="80"/>
        <v>0</v>
      </c>
    </row>
    <row r="1689" spans="1:27" x14ac:dyDescent="0.25">
      <c r="A1689" t="s">
        <v>2198</v>
      </c>
      <c r="B1689" t="s">
        <v>2199</v>
      </c>
      <c r="C1689">
        <v>110</v>
      </c>
      <c r="D1689" t="s">
        <v>75</v>
      </c>
      <c r="E1689" t="s">
        <v>75</v>
      </c>
      <c r="G1689">
        <v>10</v>
      </c>
      <c r="H1689">
        <v>100</v>
      </c>
      <c r="I1689">
        <v>0</v>
      </c>
      <c r="J1689" t="s">
        <v>75</v>
      </c>
      <c r="K1689">
        <v>0.77</v>
      </c>
      <c r="L1689">
        <v>1</v>
      </c>
      <c r="M1689" t="s">
        <v>75</v>
      </c>
      <c r="N1689">
        <v>0.81</v>
      </c>
      <c r="O1689">
        <v>1</v>
      </c>
      <c r="P1689" t="s">
        <v>75</v>
      </c>
      <c r="Q1689">
        <v>0.91821920654199995</v>
      </c>
      <c r="R1689">
        <v>1</v>
      </c>
      <c r="S1689" t="s">
        <v>75</v>
      </c>
      <c r="T1689">
        <v>0.99999955895500003</v>
      </c>
      <c r="U1689">
        <v>1</v>
      </c>
      <c r="V1689" t="s">
        <v>75</v>
      </c>
      <c r="W1689" t="s">
        <v>28</v>
      </c>
      <c r="X1689">
        <v>0.87455469137399999</v>
      </c>
      <c r="Y1689">
        <f t="shared" si="78"/>
        <v>1</v>
      </c>
      <c r="Z1689">
        <f t="shared" si="79"/>
        <v>1</v>
      </c>
      <c r="AA1689">
        <f t="shared" si="80"/>
        <v>0</v>
      </c>
    </row>
    <row r="1690" spans="1:27" x14ac:dyDescent="0.25">
      <c r="A1690" t="s">
        <v>2200</v>
      </c>
      <c r="B1690" t="s">
        <v>2201</v>
      </c>
      <c r="C1690">
        <v>636</v>
      </c>
      <c r="D1690" t="s">
        <v>31</v>
      </c>
      <c r="E1690" t="s">
        <v>31</v>
      </c>
      <c r="F1690" t="s">
        <v>32</v>
      </c>
      <c r="G1690">
        <v>781</v>
      </c>
      <c r="H1690">
        <v>77.848911651700007</v>
      </c>
      <c r="I1690">
        <v>17.4135723431</v>
      </c>
      <c r="J1690" t="s">
        <v>31</v>
      </c>
      <c r="K1690">
        <v>0.92</v>
      </c>
      <c r="L1690">
        <v>1</v>
      </c>
      <c r="M1690" t="s">
        <v>31</v>
      </c>
      <c r="N1690">
        <v>0.96</v>
      </c>
      <c r="O1690">
        <v>1</v>
      </c>
      <c r="P1690" t="s">
        <v>31</v>
      </c>
      <c r="Q1690">
        <v>0.98470405914299997</v>
      </c>
      <c r="R1690">
        <v>1</v>
      </c>
      <c r="S1690" t="s">
        <v>31</v>
      </c>
      <c r="T1690">
        <v>0.99998759268399995</v>
      </c>
      <c r="U1690">
        <v>1</v>
      </c>
      <c r="V1690" t="s">
        <v>31</v>
      </c>
      <c r="W1690" t="s">
        <v>28</v>
      </c>
      <c r="X1690">
        <v>0.96617291295700003</v>
      </c>
      <c r="Y1690">
        <f t="shared" si="78"/>
        <v>1</v>
      </c>
      <c r="Z1690">
        <f t="shared" si="79"/>
        <v>1</v>
      </c>
      <c r="AA1690">
        <f t="shared" si="80"/>
        <v>0</v>
      </c>
    </row>
    <row r="1691" spans="1:27" x14ac:dyDescent="0.25">
      <c r="A1691" t="s">
        <v>2202</v>
      </c>
      <c r="B1691" t="s">
        <v>2203</v>
      </c>
      <c r="C1691">
        <v>250</v>
      </c>
      <c r="D1691" t="s">
        <v>31</v>
      </c>
      <c r="E1691" t="s">
        <v>31</v>
      </c>
      <c r="F1691" t="s">
        <v>32</v>
      </c>
      <c r="G1691">
        <v>2692</v>
      </c>
      <c r="H1691">
        <v>76.040118870699999</v>
      </c>
      <c r="I1691">
        <v>12.7043090639</v>
      </c>
      <c r="J1691" t="s">
        <v>31</v>
      </c>
      <c r="K1691">
        <v>0.93</v>
      </c>
      <c r="L1691">
        <v>1</v>
      </c>
      <c r="M1691" t="s">
        <v>31</v>
      </c>
      <c r="N1691">
        <v>0.96</v>
      </c>
      <c r="O1691">
        <v>1</v>
      </c>
      <c r="P1691" t="s">
        <v>31</v>
      </c>
      <c r="Q1691">
        <v>0.97449415429300001</v>
      </c>
      <c r="R1691">
        <v>1</v>
      </c>
      <c r="S1691" t="s">
        <v>31</v>
      </c>
      <c r="T1691">
        <v>0.99993390569899998</v>
      </c>
      <c r="U1691">
        <v>1</v>
      </c>
      <c r="V1691" t="s">
        <v>31</v>
      </c>
      <c r="W1691" t="s">
        <v>28</v>
      </c>
      <c r="X1691">
        <v>0.966107014998</v>
      </c>
      <c r="Y1691">
        <f t="shared" si="78"/>
        <v>1</v>
      </c>
      <c r="Z1691">
        <f t="shared" si="79"/>
        <v>1</v>
      </c>
      <c r="AA1691">
        <f t="shared" si="80"/>
        <v>0</v>
      </c>
    </row>
    <row r="1692" spans="1:27" x14ac:dyDescent="0.25">
      <c r="A1692" t="s">
        <v>2202</v>
      </c>
      <c r="B1692" t="s">
        <v>2203</v>
      </c>
      <c r="C1692">
        <v>252</v>
      </c>
      <c r="D1692" t="s">
        <v>31</v>
      </c>
      <c r="E1692" t="s">
        <v>31</v>
      </c>
      <c r="F1692" t="s">
        <v>43</v>
      </c>
      <c r="G1692">
        <v>182</v>
      </c>
      <c r="H1692">
        <v>85.164835164799996</v>
      </c>
      <c r="I1692">
        <v>5.4945054945100003</v>
      </c>
      <c r="J1692" t="s">
        <v>31</v>
      </c>
      <c r="K1692">
        <v>0.93</v>
      </c>
      <c r="L1692">
        <v>1</v>
      </c>
      <c r="M1692" t="s">
        <v>31</v>
      </c>
      <c r="N1692">
        <v>0.96</v>
      </c>
      <c r="O1692">
        <v>1</v>
      </c>
      <c r="P1692" t="s">
        <v>31</v>
      </c>
      <c r="Q1692">
        <v>0.97449415429300001</v>
      </c>
      <c r="R1692">
        <v>1</v>
      </c>
      <c r="S1692" t="s">
        <v>31</v>
      </c>
      <c r="T1692">
        <v>0.99993390569899998</v>
      </c>
      <c r="U1692">
        <v>1</v>
      </c>
      <c r="V1692" t="s">
        <v>31</v>
      </c>
      <c r="W1692" t="s">
        <v>28</v>
      </c>
      <c r="X1692">
        <v>0.966107014998</v>
      </c>
      <c r="Y1692">
        <f t="shared" si="78"/>
        <v>1</v>
      </c>
      <c r="Z1692">
        <f t="shared" si="79"/>
        <v>1</v>
      </c>
      <c r="AA1692">
        <f t="shared" si="80"/>
        <v>0</v>
      </c>
    </row>
    <row r="1693" spans="1:27" x14ac:dyDescent="0.25">
      <c r="A1693" t="s">
        <v>2202</v>
      </c>
      <c r="B1693" t="s">
        <v>2203</v>
      </c>
      <c r="C1693">
        <v>259</v>
      </c>
      <c r="D1693" t="s">
        <v>31</v>
      </c>
      <c r="E1693" t="s">
        <v>31</v>
      </c>
      <c r="F1693" t="s">
        <v>32</v>
      </c>
      <c r="G1693">
        <v>349</v>
      </c>
      <c r="H1693">
        <v>83.667621776499999</v>
      </c>
      <c r="I1693">
        <v>8.8825214899699994</v>
      </c>
      <c r="J1693" t="s">
        <v>31</v>
      </c>
      <c r="K1693">
        <v>0.93</v>
      </c>
      <c r="L1693">
        <v>1</v>
      </c>
      <c r="M1693" t="s">
        <v>31</v>
      </c>
      <c r="N1693">
        <v>0.96</v>
      </c>
      <c r="O1693">
        <v>1</v>
      </c>
      <c r="P1693" t="s">
        <v>31</v>
      </c>
      <c r="Q1693">
        <v>0.97449415429300001</v>
      </c>
      <c r="R1693">
        <v>1</v>
      </c>
      <c r="S1693" t="s">
        <v>31</v>
      </c>
      <c r="T1693">
        <v>0.99993390569899998</v>
      </c>
      <c r="U1693">
        <v>1</v>
      </c>
      <c r="V1693" t="s">
        <v>31</v>
      </c>
      <c r="W1693" t="s">
        <v>28</v>
      </c>
      <c r="X1693">
        <v>0.966107014998</v>
      </c>
      <c r="Y1693">
        <f t="shared" si="78"/>
        <v>1</v>
      </c>
      <c r="Z1693">
        <f t="shared" si="79"/>
        <v>1</v>
      </c>
      <c r="AA1693">
        <f t="shared" si="80"/>
        <v>0</v>
      </c>
    </row>
    <row r="1694" spans="1:27" x14ac:dyDescent="0.25">
      <c r="A1694" t="s">
        <v>2202</v>
      </c>
      <c r="B1694" t="s">
        <v>2203</v>
      </c>
      <c r="C1694">
        <v>636</v>
      </c>
      <c r="D1694" t="s">
        <v>31</v>
      </c>
      <c r="E1694" t="s">
        <v>31</v>
      </c>
      <c r="F1694" t="s">
        <v>32</v>
      </c>
      <c r="G1694">
        <v>781</v>
      </c>
      <c r="H1694">
        <v>77.848911651700007</v>
      </c>
      <c r="I1694">
        <v>17.4135723431</v>
      </c>
      <c r="J1694" t="s">
        <v>31</v>
      </c>
      <c r="K1694">
        <v>0.93</v>
      </c>
      <c r="L1694">
        <v>1</v>
      </c>
      <c r="M1694" t="s">
        <v>31</v>
      </c>
      <c r="N1694">
        <v>0.96</v>
      </c>
      <c r="O1694">
        <v>1</v>
      </c>
      <c r="P1694" t="s">
        <v>31</v>
      </c>
      <c r="Q1694">
        <v>0.97449415429300001</v>
      </c>
      <c r="R1694">
        <v>1</v>
      </c>
      <c r="S1694" t="s">
        <v>31</v>
      </c>
      <c r="T1694">
        <v>0.99993390569899998</v>
      </c>
      <c r="U1694">
        <v>1</v>
      </c>
      <c r="V1694" t="s">
        <v>31</v>
      </c>
      <c r="W1694" t="s">
        <v>28</v>
      </c>
      <c r="X1694">
        <v>0.966107014998</v>
      </c>
      <c r="Y1694">
        <f t="shared" si="78"/>
        <v>1</v>
      </c>
      <c r="Z1694">
        <f t="shared" si="79"/>
        <v>1</v>
      </c>
      <c r="AA1694">
        <f t="shared" si="80"/>
        <v>0</v>
      </c>
    </row>
    <row r="1695" spans="1:27" x14ac:dyDescent="0.25">
      <c r="A1695" t="s">
        <v>2204</v>
      </c>
      <c r="B1695" t="s">
        <v>2205</v>
      </c>
      <c r="C1695">
        <v>250</v>
      </c>
      <c r="D1695" t="s">
        <v>31</v>
      </c>
      <c r="E1695" t="s">
        <v>31</v>
      </c>
      <c r="F1695" t="s">
        <v>32</v>
      </c>
      <c r="G1695">
        <v>2692</v>
      </c>
      <c r="H1695">
        <v>76.040118870699999</v>
      </c>
      <c r="I1695">
        <v>12.7043090639</v>
      </c>
      <c r="J1695" t="s">
        <v>31</v>
      </c>
      <c r="K1695">
        <v>0.85</v>
      </c>
      <c r="L1695">
        <v>1</v>
      </c>
      <c r="M1695" t="s">
        <v>31</v>
      </c>
      <c r="N1695">
        <v>0.93</v>
      </c>
      <c r="O1695">
        <v>1</v>
      </c>
      <c r="P1695" t="s">
        <v>31</v>
      </c>
      <c r="Q1695">
        <v>0.97741975006399995</v>
      </c>
      <c r="R1695">
        <v>1</v>
      </c>
      <c r="S1695" t="s">
        <v>31</v>
      </c>
      <c r="T1695">
        <v>0.999501042422</v>
      </c>
      <c r="U1695">
        <v>1</v>
      </c>
      <c r="V1695" t="s">
        <v>31</v>
      </c>
      <c r="W1695" t="s">
        <v>28</v>
      </c>
      <c r="X1695">
        <v>0.93923019812099995</v>
      </c>
      <c r="Y1695">
        <f t="shared" si="78"/>
        <v>1</v>
      </c>
      <c r="Z1695">
        <f t="shared" si="79"/>
        <v>1</v>
      </c>
      <c r="AA1695">
        <f t="shared" si="80"/>
        <v>0</v>
      </c>
    </row>
    <row r="1696" spans="1:27" x14ac:dyDescent="0.25">
      <c r="A1696" t="s">
        <v>2204</v>
      </c>
      <c r="B1696" t="s">
        <v>2205</v>
      </c>
      <c r="C1696">
        <v>636</v>
      </c>
      <c r="D1696" t="s">
        <v>31</v>
      </c>
      <c r="E1696" t="s">
        <v>31</v>
      </c>
      <c r="F1696" t="s">
        <v>32</v>
      </c>
      <c r="G1696">
        <v>781</v>
      </c>
      <c r="H1696">
        <v>77.848911651700007</v>
      </c>
      <c r="I1696">
        <v>17.4135723431</v>
      </c>
      <c r="J1696" t="s">
        <v>31</v>
      </c>
      <c r="K1696">
        <v>0.85</v>
      </c>
      <c r="L1696">
        <v>1</v>
      </c>
      <c r="M1696" t="s">
        <v>31</v>
      </c>
      <c r="N1696">
        <v>0.93</v>
      </c>
      <c r="O1696">
        <v>1</v>
      </c>
      <c r="P1696" t="s">
        <v>31</v>
      </c>
      <c r="Q1696">
        <v>0.97741975006399995</v>
      </c>
      <c r="R1696">
        <v>1</v>
      </c>
      <c r="S1696" t="s">
        <v>31</v>
      </c>
      <c r="T1696">
        <v>0.999501042422</v>
      </c>
      <c r="U1696">
        <v>1</v>
      </c>
      <c r="V1696" t="s">
        <v>31</v>
      </c>
      <c r="W1696" t="s">
        <v>28</v>
      </c>
      <c r="X1696">
        <v>0.93923019812099995</v>
      </c>
      <c r="Y1696">
        <f t="shared" si="78"/>
        <v>1</v>
      </c>
      <c r="Z1696">
        <f t="shared" si="79"/>
        <v>1</v>
      </c>
      <c r="AA1696">
        <f t="shared" si="80"/>
        <v>0</v>
      </c>
    </row>
    <row r="1697" spans="1:27" x14ac:dyDescent="0.25">
      <c r="A1697" t="s">
        <v>2206</v>
      </c>
      <c r="B1697" t="s">
        <v>2207</v>
      </c>
      <c r="C1697">
        <v>250</v>
      </c>
      <c r="D1697" t="s">
        <v>31</v>
      </c>
      <c r="E1697" t="s">
        <v>31</v>
      </c>
      <c r="F1697" t="s">
        <v>32</v>
      </c>
      <c r="G1697">
        <v>2692</v>
      </c>
      <c r="H1697">
        <v>76.040118870699999</v>
      </c>
      <c r="I1697">
        <v>12.7043090639</v>
      </c>
      <c r="J1697" t="s">
        <v>31</v>
      </c>
      <c r="K1697">
        <v>0.71</v>
      </c>
      <c r="L1697">
        <v>1</v>
      </c>
      <c r="M1697" t="s">
        <v>31</v>
      </c>
      <c r="N1697">
        <v>0.48</v>
      </c>
      <c r="O1697">
        <v>1</v>
      </c>
      <c r="P1697" t="s">
        <v>31</v>
      </c>
      <c r="Q1697">
        <v>0.93580087863299999</v>
      </c>
      <c r="R1697">
        <v>1</v>
      </c>
      <c r="S1697" t="s">
        <v>31</v>
      </c>
      <c r="T1697">
        <v>0.99951163726500003</v>
      </c>
      <c r="U1697">
        <v>1</v>
      </c>
      <c r="V1697" t="s">
        <v>31</v>
      </c>
      <c r="W1697" t="s">
        <v>28</v>
      </c>
      <c r="X1697">
        <v>0.78132812897399995</v>
      </c>
      <c r="Y1697">
        <f t="shared" si="78"/>
        <v>1</v>
      </c>
      <c r="Z1697">
        <f t="shared" si="79"/>
        <v>1</v>
      </c>
      <c r="AA1697">
        <f t="shared" si="80"/>
        <v>0</v>
      </c>
    </row>
    <row r="1698" spans="1:27" x14ac:dyDescent="0.25">
      <c r="A1698" t="s">
        <v>2208</v>
      </c>
      <c r="B1698" t="s">
        <v>2209</v>
      </c>
      <c r="C1698">
        <v>250</v>
      </c>
      <c r="D1698" t="s">
        <v>31</v>
      </c>
      <c r="E1698" t="s">
        <v>31</v>
      </c>
      <c r="F1698" t="s">
        <v>32</v>
      </c>
      <c r="G1698">
        <v>2692</v>
      </c>
      <c r="H1698">
        <v>76.040118870699999</v>
      </c>
      <c r="I1698">
        <v>12.7043090639</v>
      </c>
      <c r="J1698" t="s">
        <v>31</v>
      </c>
      <c r="K1698">
        <v>0.72</v>
      </c>
      <c r="L1698">
        <v>1</v>
      </c>
      <c r="M1698" t="s">
        <v>31</v>
      </c>
      <c r="N1698">
        <v>0.45</v>
      </c>
      <c r="O1698">
        <v>1</v>
      </c>
      <c r="P1698" t="s">
        <v>31</v>
      </c>
      <c r="Q1698">
        <v>0.97863284639299997</v>
      </c>
      <c r="R1698">
        <v>1</v>
      </c>
      <c r="S1698" t="s">
        <v>31</v>
      </c>
      <c r="T1698">
        <v>0.99038347849300001</v>
      </c>
      <c r="U1698">
        <v>1</v>
      </c>
      <c r="V1698" t="s">
        <v>31</v>
      </c>
      <c r="W1698" t="s">
        <v>28</v>
      </c>
      <c r="X1698">
        <v>0.78475408122199997</v>
      </c>
      <c r="Y1698">
        <f t="shared" si="78"/>
        <v>1</v>
      </c>
      <c r="Z1698">
        <f t="shared" si="79"/>
        <v>1</v>
      </c>
      <c r="AA1698">
        <f t="shared" si="80"/>
        <v>0</v>
      </c>
    </row>
    <row r="1699" spans="1:27" x14ac:dyDescent="0.25">
      <c r="A1699" t="s">
        <v>2210</v>
      </c>
      <c r="B1699" t="s">
        <v>2211</v>
      </c>
      <c r="C1699">
        <v>270</v>
      </c>
      <c r="D1699" t="s">
        <v>69</v>
      </c>
      <c r="E1699" t="s">
        <v>43</v>
      </c>
      <c r="F1699" t="s">
        <v>69</v>
      </c>
      <c r="G1699">
        <v>1919</v>
      </c>
      <c r="H1699">
        <v>86.294945283999994</v>
      </c>
      <c r="I1699">
        <v>2.5534132360599999</v>
      </c>
      <c r="J1699" t="s">
        <v>69</v>
      </c>
      <c r="K1699">
        <v>0.94</v>
      </c>
      <c r="L1699">
        <v>1</v>
      </c>
      <c r="M1699" t="s">
        <v>69</v>
      </c>
      <c r="N1699">
        <v>0.96</v>
      </c>
      <c r="O1699">
        <v>1</v>
      </c>
      <c r="P1699" t="s">
        <v>31</v>
      </c>
      <c r="Q1699">
        <v>0.55014769337900005</v>
      </c>
      <c r="R1699">
        <v>0</v>
      </c>
      <c r="S1699" t="s">
        <v>69</v>
      </c>
      <c r="T1699">
        <v>0.55930207750100003</v>
      </c>
      <c r="U1699">
        <v>1</v>
      </c>
      <c r="V1699" t="s">
        <v>69</v>
      </c>
      <c r="W1699" t="s">
        <v>165</v>
      </c>
      <c r="X1699">
        <v>0.81976735916700005</v>
      </c>
      <c r="Y1699">
        <f t="shared" si="78"/>
        <v>1</v>
      </c>
      <c r="Z1699">
        <f t="shared" si="79"/>
        <v>0</v>
      </c>
      <c r="AA1699">
        <f t="shared" si="80"/>
        <v>1</v>
      </c>
    </row>
    <row r="1700" spans="1:27" x14ac:dyDescent="0.25">
      <c r="A1700" t="s">
        <v>2210</v>
      </c>
      <c r="B1700" t="s">
        <v>2211</v>
      </c>
      <c r="C1700">
        <v>410</v>
      </c>
      <c r="D1700" t="s">
        <v>69</v>
      </c>
      <c r="E1700" t="s">
        <v>69</v>
      </c>
      <c r="F1700" t="s">
        <v>27</v>
      </c>
      <c r="G1700">
        <v>279</v>
      </c>
      <c r="H1700">
        <v>64.157706093200005</v>
      </c>
      <c r="I1700">
        <v>10.0358422939</v>
      </c>
      <c r="J1700" t="s">
        <v>69</v>
      </c>
      <c r="K1700">
        <v>0.94</v>
      </c>
      <c r="L1700">
        <v>1</v>
      </c>
      <c r="M1700" t="s">
        <v>69</v>
      </c>
      <c r="N1700">
        <v>0.96</v>
      </c>
      <c r="O1700">
        <v>1</v>
      </c>
      <c r="P1700" t="s">
        <v>31</v>
      </c>
      <c r="Q1700">
        <v>0.55014769337900005</v>
      </c>
      <c r="R1700">
        <v>0</v>
      </c>
      <c r="S1700" t="s">
        <v>69</v>
      </c>
      <c r="T1700">
        <v>0.55930207750100003</v>
      </c>
      <c r="U1700">
        <v>1</v>
      </c>
      <c r="V1700" t="s">
        <v>69</v>
      </c>
      <c r="W1700" t="s">
        <v>165</v>
      </c>
      <c r="X1700">
        <v>0.81976735916700005</v>
      </c>
      <c r="Y1700">
        <f t="shared" si="78"/>
        <v>1</v>
      </c>
      <c r="Z1700">
        <f t="shared" si="79"/>
        <v>1</v>
      </c>
      <c r="AA1700">
        <f t="shared" si="80"/>
        <v>0</v>
      </c>
    </row>
    <row r="1701" spans="1:27" x14ac:dyDescent="0.25">
      <c r="A1701" t="s">
        <v>2210</v>
      </c>
      <c r="B1701" t="s">
        <v>2211</v>
      </c>
      <c r="C1701">
        <v>460</v>
      </c>
      <c r="D1701" t="s">
        <v>69</v>
      </c>
      <c r="E1701" t="s">
        <v>27</v>
      </c>
      <c r="F1701" t="s">
        <v>69</v>
      </c>
      <c r="G1701">
        <v>103</v>
      </c>
      <c r="H1701">
        <v>66.990291262100001</v>
      </c>
      <c r="I1701">
        <v>20.388349514600002</v>
      </c>
      <c r="J1701" t="s">
        <v>69</v>
      </c>
      <c r="K1701">
        <v>0.94</v>
      </c>
      <c r="L1701">
        <v>1</v>
      </c>
      <c r="M1701" t="s">
        <v>69</v>
      </c>
      <c r="N1701">
        <v>0.96</v>
      </c>
      <c r="O1701">
        <v>1</v>
      </c>
      <c r="P1701" t="s">
        <v>31</v>
      </c>
      <c r="Q1701">
        <v>0.55014769337900005</v>
      </c>
      <c r="R1701">
        <v>0</v>
      </c>
      <c r="S1701" t="s">
        <v>69</v>
      </c>
      <c r="T1701">
        <v>0.55930207750100003</v>
      </c>
      <c r="U1701">
        <v>1</v>
      </c>
      <c r="V1701" t="s">
        <v>69</v>
      </c>
      <c r="W1701" t="s">
        <v>165</v>
      </c>
      <c r="X1701">
        <v>0.81976735916700005</v>
      </c>
      <c r="Y1701">
        <f t="shared" si="78"/>
        <v>1</v>
      </c>
      <c r="Z1701">
        <f t="shared" si="79"/>
        <v>0</v>
      </c>
      <c r="AA1701">
        <f t="shared" si="80"/>
        <v>1</v>
      </c>
    </row>
    <row r="1702" spans="1:27" x14ac:dyDescent="0.25">
      <c r="A1702" t="s">
        <v>2212</v>
      </c>
      <c r="B1702" t="s">
        <v>2213</v>
      </c>
      <c r="C1702">
        <v>250</v>
      </c>
      <c r="D1702" t="s">
        <v>31</v>
      </c>
      <c r="E1702" t="s">
        <v>31</v>
      </c>
      <c r="F1702" t="s">
        <v>32</v>
      </c>
      <c r="G1702">
        <v>2692</v>
      </c>
      <c r="H1702">
        <v>76.040118870699999</v>
      </c>
      <c r="I1702">
        <v>12.7043090639</v>
      </c>
      <c r="J1702" t="s">
        <v>31</v>
      </c>
      <c r="K1702">
        <v>0.98</v>
      </c>
      <c r="L1702">
        <v>1</v>
      </c>
      <c r="M1702" t="s">
        <v>31</v>
      </c>
      <c r="N1702">
        <v>0.95</v>
      </c>
      <c r="O1702">
        <v>1</v>
      </c>
      <c r="P1702" t="s">
        <v>31</v>
      </c>
      <c r="Q1702">
        <v>0.95915069529100005</v>
      </c>
      <c r="R1702">
        <v>1</v>
      </c>
      <c r="S1702" t="s">
        <v>31</v>
      </c>
      <c r="T1702">
        <v>0.98875150758800001</v>
      </c>
      <c r="U1702">
        <v>1</v>
      </c>
      <c r="V1702" t="s">
        <v>31</v>
      </c>
      <c r="W1702" t="s">
        <v>28</v>
      </c>
      <c r="X1702">
        <v>0.96947555072000002</v>
      </c>
      <c r="Y1702">
        <f t="shared" si="78"/>
        <v>1</v>
      </c>
      <c r="Z1702">
        <f t="shared" si="79"/>
        <v>1</v>
      </c>
      <c r="AA1702">
        <f t="shared" si="80"/>
        <v>0</v>
      </c>
    </row>
    <row r="1703" spans="1:27" x14ac:dyDescent="0.25">
      <c r="A1703" t="s">
        <v>2212</v>
      </c>
      <c r="B1703" t="s">
        <v>2213</v>
      </c>
      <c r="C1703">
        <v>636</v>
      </c>
      <c r="D1703" t="s">
        <v>31</v>
      </c>
      <c r="E1703" t="s">
        <v>31</v>
      </c>
      <c r="F1703" t="s">
        <v>32</v>
      </c>
      <c r="G1703">
        <v>781</v>
      </c>
      <c r="H1703">
        <v>77.848911651700007</v>
      </c>
      <c r="I1703">
        <v>17.4135723431</v>
      </c>
      <c r="J1703" t="s">
        <v>31</v>
      </c>
      <c r="K1703">
        <v>0.98</v>
      </c>
      <c r="L1703">
        <v>1</v>
      </c>
      <c r="M1703" t="s">
        <v>31</v>
      </c>
      <c r="N1703">
        <v>0.95</v>
      </c>
      <c r="O1703">
        <v>1</v>
      </c>
      <c r="P1703" t="s">
        <v>31</v>
      </c>
      <c r="Q1703">
        <v>0.95915069529100005</v>
      </c>
      <c r="R1703">
        <v>1</v>
      </c>
      <c r="S1703" t="s">
        <v>31</v>
      </c>
      <c r="T1703">
        <v>0.98875150758800001</v>
      </c>
      <c r="U1703">
        <v>1</v>
      </c>
      <c r="V1703" t="s">
        <v>31</v>
      </c>
      <c r="W1703" t="s">
        <v>28</v>
      </c>
      <c r="X1703">
        <v>0.96947555072000002</v>
      </c>
      <c r="Y1703">
        <f t="shared" si="78"/>
        <v>1</v>
      </c>
      <c r="Z1703">
        <f t="shared" si="79"/>
        <v>1</v>
      </c>
      <c r="AA1703">
        <f t="shared" si="80"/>
        <v>0</v>
      </c>
    </row>
    <row r="1704" spans="1:27" x14ac:dyDescent="0.25">
      <c r="A1704" t="s">
        <v>2212</v>
      </c>
      <c r="B1704" t="s">
        <v>2213</v>
      </c>
      <c r="C1704">
        <v>637</v>
      </c>
      <c r="D1704" t="s">
        <v>31</v>
      </c>
      <c r="E1704" t="s">
        <v>31</v>
      </c>
      <c r="F1704" t="s">
        <v>359</v>
      </c>
      <c r="G1704">
        <v>328</v>
      </c>
      <c r="H1704">
        <v>92.073170731700003</v>
      </c>
      <c r="I1704">
        <v>3.0487804878000002</v>
      </c>
      <c r="J1704" t="s">
        <v>31</v>
      </c>
      <c r="K1704">
        <v>0.98</v>
      </c>
      <c r="L1704">
        <v>1</v>
      </c>
      <c r="M1704" t="s">
        <v>31</v>
      </c>
      <c r="N1704">
        <v>0.95</v>
      </c>
      <c r="O1704">
        <v>1</v>
      </c>
      <c r="P1704" t="s">
        <v>31</v>
      </c>
      <c r="Q1704">
        <v>0.95915069529100005</v>
      </c>
      <c r="R1704">
        <v>1</v>
      </c>
      <c r="S1704" t="s">
        <v>31</v>
      </c>
      <c r="T1704">
        <v>0.98875150758800001</v>
      </c>
      <c r="U1704">
        <v>1</v>
      </c>
      <c r="V1704" t="s">
        <v>31</v>
      </c>
      <c r="W1704" t="s">
        <v>28</v>
      </c>
      <c r="X1704">
        <v>0.96947555072000002</v>
      </c>
      <c r="Y1704">
        <f t="shared" si="78"/>
        <v>1</v>
      </c>
      <c r="Z1704">
        <f t="shared" si="79"/>
        <v>1</v>
      </c>
      <c r="AA1704">
        <f t="shared" si="80"/>
        <v>0</v>
      </c>
    </row>
    <row r="1705" spans="1:27" x14ac:dyDescent="0.25">
      <c r="A1705" t="s">
        <v>2214</v>
      </c>
      <c r="B1705" t="s">
        <v>2215</v>
      </c>
      <c r="C1705">
        <v>250</v>
      </c>
      <c r="D1705" t="s">
        <v>31</v>
      </c>
      <c r="E1705" t="s">
        <v>31</v>
      </c>
      <c r="F1705" t="s">
        <v>32</v>
      </c>
      <c r="G1705">
        <v>2692</v>
      </c>
      <c r="H1705">
        <v>76.040118870699999</v>
      </c>
      <c r="I1705">
        <v>12.7043090639</v>
      </c>
      <c r="J1705" t="s">
        <v>31</v>
      </c>
      <c r="K1705">
        <v>0.85</v>
      </c>
      <c r="L1705">
        <v>1</v>
      </c>
      <c r="M1705" t="s">
        <v>31</v>
      </c>
      <c r="N1705">
        <v>0.88</v>
      </c>
      <c r="O1705">
        <v>1</v>
      </c>
      <c r="P1705" t="s">
        <v>31</v>
      </c>
      <c r="Q1705">
        <v>0.94006928782900001</v>
      </c>
      <c r="R1705">
        <v>1</v>
      </c>
      <c r="S1705" t="s">
        <v>31</v>
      </c>
      <c r="T1705">
        <v>0.97418963346099996</v>
      </c>
      <c r="U1705">
        <v>1</v>
      </c>
      <c r="V1705" t="s">
        <v>31</v>
      </c>
      <c r="W1705" t="s">
        <v>28</v>
      </c>
      <c r="X1705">
        <v>0.91106473032299995</v>
      </c>
      <c r="Y1705">
        <f t="shared" si="78"/>
        <v>1</v>
      </c>
      <c r="Z1705">
        <f t="shared" si="79"/>
        <v>1</v>
      </c>
      <c r="AA1705">
        <f t="shared" si="80"/>
        <v>0</v>
      </c>
    </row>
    <row r="1706" spans="1:27" x14ac:dyDescent="0.25">
      <c r="A1706" t="s">
        <v>2216</v>
      </c>
      <c r="B1706" t="s">
        <v>2217</v>
      </c>
      <c r="C1706">
        <v>250</v>
      </c>
      <c r="D1706" t="s">
        <v>31</v>
      </c>
      <c r="E1706" t="s">
        <v>31</v>
      </c>
      <c r="F1706" t="s">
        <v>32</v>
      </c>
      <c r="G1706">
        <v>2692</v>
      </c>
      <c r="H1706">
        <v>76.040118870699999</v>
      </c>
      <c r="I1706">
        <v>12.7043090639</v>
      </c>
      <c r="J1706" t="s">
        <v>31</v>
      </c>
      <c r="K1706">
        <v>0.85</v>
      </c>
      <c r="L1706">
        <v>1</v>
      </c>
      <c r="M1706" t="s">
        <v>31</v>
      </c>
      <c r="N1706">
        <v>0.88</v>
      </c>
      <c r="O1706">
        <v>1</v>
      </c>
      <c r="P1706" t="s">
        <v>31</v>
      </c>
      <c r="Q1706">
        <v>0.98973443779500003</v>
      </c>
      <c r="R1706">
        <v>1</v>
      </c>
      <c r="S1706" t="s">
        <v>31</v>
      </c>
      <c r="T1706">
        <v>0.99954429412699997</v>
      </c>
      <c r="U1706">
        <v>1</v>
      </c>
      <c r="V1706" t="s">
        <v>31</v>
      </c>
      <c r="W1706" t="s">
        <v>28</v>
      </c>
      <c r="X1706">
        <v>0.92981968298100004</v>
      </c>
      <c r="Y1706">
        <f t="shared" si="78"/>
        <v>1</v>
      </c>
      <c r="Z1706">
        <f t="shared" si="79"/>
        <v>1</v>
      </c>
      <c r="AA1706">
        <f t="shared" si="80"/>
        <v>0</v>
      </c>
    </row>
    <row r="1707" spans="1:27" x14ac:dyDescent="0.25">
      <c r="A1707" t="s">
        <v>2218</v>
      </c>
      <c r="B1707" t="s">
        <v>2219</v>
      </c>
      <c r="C1707">
        <v>250</v>
      </c>
      <c r="D1707" t="s">
        <v>31</v>
      </c>
      <c r="E1707" t="s">
        <v>31</v>
      </c>
      <c r="F1707" t="s">
        <v>32</v>
      </c>
      <c r="G1707">
        <v>2692</v>
      </c>
      <c r="H1707">
        <v>76.040118870699999</v>
      </c>
      <c r="I1707">
        <v>12.7043090639</v>
      </c>
      <c r="J1707" t="s">
        <v>31</v>
      </c>
      <c r="K1707">
        <v>0.97</v>
      </c>
      <c r="L1707">
        <v>1</v>
      </c>
      <c r="M1707" t="s">
        <v>31</v>
      </c>
      <c r="N1707">
        <v>0.92</v>
      </c>
      <c r="O1707">
        <v>1</v>
      </c>
      <c r="P1707" t="s">
        <v>31</v>
      </c>
      <c r="Q1707">
        <v>0.98644195062100004</v>
      </c>
      <c r="R1707">
        <v>1</v>
      </c>
      <c r="S1707" t="s">
        <v>31</v>
      </c>
      <c r="T1707">
        <v>0.99876104393200005</v>
      </c>
      <c r="U1707">
        <v>1</v>
      </c>
      <c r="V1707" t="s">
        <v>31</v>
      </c>
      <c r="W1707" t="s">
        <v>28</v>
      </c>
      <c r="X1707">
        <v>0.96880074863800003</v>
      </c>
      <c r="Y1707">
        <f t="shared" si="78"/>
        <v>1</v>
      </c>
      <c r="Z1707">
        <f t="shared" si="79"/>
        <v>1</v>
      </c>
      <c r="AA1707">
        <f t="shared" si="80"/>
        <v>0</v>
      </c>
    </row>
    <row r="1708" spans="1:27" x14ac:dyDescent="0.25">
      <c r="A1708" t="s">
        <v>2218</v>
      </c>
      <c r="B1708" t="s">
        <v>2219</v>
      </c>
      <c r="C1708">
        <v>259</v>
      </c>
      <c r="D1708" t="s">
        <v>31</v>
      </c>
      <c r="E1708" t="s">
        <v>31</v>
      </c>
      <c r="F1708" t="s">
        <v>32</v>
      </c>
      <c r="G1708">
        <v>349</v>
      </c>
      <c r="H1708">
        <v>83.667621776499999</v>
      </c>
      <c r="I1708">
        <v>8.8825214899699994</v>
      </c>
      <c r="J1708" t="s">
        <v>31</v>
      </c>
      <c r="K1708">
        <v>0.97</v>
      </c>
      <c r="L1708">
        <v>1</v>
      </c>
      <c r="M1708" t="s">
        <v>31</v>
      </c>
      <c r="N1708">
        <v>0.92</v>
      </c>
      <c r="O1708">
        <v>1</v>
      </c>
      <c r="P1708" t="s">
        <v>31</v>
      </c>
      <c r="Q1708">
        <v>0.98644195062100004</v>
      </c>
      <c r="R1708">
        <v>1</v>
      </c>
      <c r="S1708" t="s">
        <v>31</v>
      </c>
      <c r="T1708">
        <v>0.99876104393200005</v>
      </c>
      <c r="U1708">
        <v>1</v>
      </c>
      <c r="V1708" t="s">
        <v>31</v>
      </c>
      <c r="W1708" t="s">
        <v>28</v>
      </c>
      <c r="X1708">
        <v>0.96880074863800003</v>
      </c>
      <c r="Y1708">
        <f t="shared" si="78"/>
        <v>1</v>
      </c>
      <c r="Z1708">
        <f t="shared" si="79"/>
        <v>1</v>
      </c>
      <c r="AA1708">
        <f t="shared" si="80"/>
        <v>0</v>
      </c>
    </row>
    <row r="1709" spans="1:27" x14ac:dyDescent="0.25">
      <c r="A1709" t="s">
        <v>2218</v>
      </c>
      <c r="B1709" t="s">
        <v>2219</v>
      </c>
      <c r="C1709">
        <v>637</v>
      </c>
      <c r="D1709" t="s">
        <v>31</v>
      </c>
      <c r="E1709" t="s">
        <v>31</v>
      </c>
      <c r="F1709" t="s">
        <v>359</v>
      </c>
      <c r="G1709">
        <v>328</v>
      </c>
      <c r="H1709">
        <v>92.073170731700003</v>
      </c>
      <c r="I1709">
        <v>3.0487804878000002</v>
      </c>
      <c r="J1709" t="s">
        <v>31</v>
      </c>
      <c r="K1709">
        <v>0.97</v>
      </c>
      <c r="L1709">
        <v>1</v>
      </c>
      <c r="M1709" t="s">
        <v>31</v>
      </c>
      <c r="N1709">
        <v>0.92</v>
      </c>
      <c r="O1709">
        <v>1</v>
      </c>
      <c r="P1709" t="s">
        <v>31</v>
      </c>
      <c r="Q1709">
        <v>0.98644195062100004</v>
      </c>
      <c r="R1709">
        <v>1</v>
      </c>
      <c r="S1709" t="s">
        <v>31</v>
      </c>
      <c r="T1709">
        <v>0.99876104393200005</v>
      </c>
      <c r="U1709">
        <v>1</v>
      </c>
      <c r="V1709" t="s">
        <v>31</v>
      </c>
      <c r="W1709" t="s">
        <v>28</v>
      </c>
      <c r="X1709">
        <v>0.96880074863800003</v>
      </c>
      <c r="Y1709">
        <f t="shared" si="78"/>
        <v>1</v>
      </c>
      <c r="Z1709">
        <f t="shared" si="79"/>
        <v>1</v>
      </c>
      <c r="AA1709">
        <f t="shared" si="80"/>
        <v>0</v>
      </c>
    </row>
    <row r="1710" spans="1:27" x14ac:dyDescent="0.25">
      <c r="A1710" t="s">
        <v>2220</v>
      </c>
      <c r="B1710" t="s">
        <v>2221</v>
      </c>
      <c r="C1710">
        <v>250</v>
      </c>
      <c r="D1710" t="s">
        <v>31</v>
      </c>
      <c r="E1710" t="s">
        <v>31</v>
      </c>
      <c r="F1710" t="s">
        <v>32</v>
      </c>
      <c r="G1710">
        <v>2692</v>
      </c>
      <c r="H1710">
        <v>76.040118870699999</v>
      </c>
      <c r="I1710">
        <v>12.7043090639</v>
      </c>
      <c r="J1710" t="s">
        <v>31</v>
      </c>
      <c r="K1710">
        <v>0.78</v>
      </c>
      <c r="L1710">
        <v>1</v>
      </c>
      <c r="M1710" t="s">
        <v>31</v>
      </c>
      <c r="N1710">
        <v>0.88</v>
      </c>
      <c r="O1710">
        <v>1</v>
      </c>
      <c r="P1710" t="s">
        <v>31</v>
      </c>
      <c r="Q1710">
        <v>0.98414877781700005</v>
      </c>
      <c r="R1710">
        <v>1</v>
      </c>
      <c r="S1710" t="s">
        <v>31</v>
      </c>
      <c r="T1710">
        <v>0.99980943162900004</v>
      </c>
      <c r="U1710">
        <v>1</v>
      </c>
      <c r="V1710" t="s">
        <v>31</v>
      </c>
      <c r="W1710" t="s">
        <v>28</v>
      </c>
      <c r="X1710">
        <v>0.91098955236099999</v>
      </c>
      <c r="Y1710">
        <f t="shared" si="78"/>
        <v>1</v>
      </c>
      <c r="Z1710">
        <f t="shared" si="79"/>
        <v>1</v>
      </c>
      <c r="AA1710">
        <f t="shared" si="80"/>
        <v>0</v>
      </c>
    </row>
    <row r="1711" spans="1:27" x14ac:dyDescent="0.25">
      <c r="A1711" t="s">
        <v>2220</v>
      </c>
      <c r="B1711" t="s">
        <v>2221</v>
      </c>
      <c r="C1711">
        <v>636</v>
      </c>
      <c r="D1711" t="s">
        <v>31</v>
      </c>
      <c r="E1711" t="s">
        <v>31</v>
      </c>
      <c r="F1711" t="s">
        <v>32</v>
      </c>
      <c r="G1711">
        <v>781</v>
      </c>
      <c r="H1711">
        <v>77.848911651700007</v>
      </c>
      <c r="I1711">
        <v>17.4135723431</v>
      </c>
      <c r="J1711" t="s">
        <v>31</v>
      </c>
      <c r="K1711">
        <v>0.78</v>
      </c>
      <c r="L1711">
        <v>1</v>
      </c>
      <c r="M1711" t="s">
        <v>31</v>
      </c>
      <c r="N1711">
        <v>0.88</v>
      </c>
      <c r="O1711">
        <v>1</v>
      </c>
      <c r="P1711" t="s">
        <v>31</v>
      </c>
      <c r="Q1711">
        <v>0.98414877781700005</v>
      </c>
      <c r="R1711">
        <v>1</v>
      </c>
      <c r="S1711" t="s">
        <v>31</v>
      </c>
      <c r="T1711">
        <v>0.99980943162900004</v>
      </c>
      <c r="U1711">
        <v>1</v>
      </c>
      <c r="V1711" t="s">
        <v>31</v>
      </c>
      <c r="W1711" t="s">
        <v>28</v>
      </c>
      <c r="X1711">
        <v>0.91098955236099999</v>
      </c>
      <c r="Y1711">
        <f t="shared" si="78"/>
        <v>1</v>
      </c>
      <c r="Z1711">
        <f t="shared" si="79"/>
        <v>1</v>
      </c>
      <c r="AA1711">
        <f t="shared" si="80"/>
        <v>0</v>
      </c>
    </row>
    <row r="1712" spans="1:27" x14ac:dyDescent="0.25">
      <c r="A1712" t="s">
        <v>2222</v>
      </c>
      <c r="B1712" t="s">
        <v>2223</v>
      </c>
      <c r="C1712">
        <v>250</v>
      </c>
      <c r="D1712" t="s">
        <v>31</v>
      </c>
      <c r="E1712" t="s">
        <v>31</v>
      </c>
      <c r="F1712" t="s">
        <v>32</v>
      </c>
      <c r="G1712">
        <v>2692</v>
      </c>
      <c r="H1712">
        <v>76.040118870699999</v>
      </c>
      <c r="I1712">
        <v>12.7043090639</v>
      </c>
      <c r="J1712" t="s">
        <v>31</v>
      </c>
      <c r="K1712">
        <v>0.93</v>
      </c>
      <c r="L1712">
        <v>1</v>
      </c>
      <c r="M1712" t="s">
        <v>31</v>
      </c>
      <c r="N1712">
        <v>0.96</v>
      </c>
      <c r="O1712">
        <v>1</v>
      </c>
      <c r="P1712" t="s">
        <v>31</v>
      </c>
      <c r="Q1712">
        <v>0.99088918400399995</v>
      </c>
      <c r="R1712">
        <v>1</v>
      </c>
      <c r="S1712" t="s">
        <v>31</v>
      </c>
      <c r="T1712">
        <v>0.99973301270799997</v>
      </c>
      <c r="U1712">
        <v>1</v>
      </c>
      <c r="V1712" t="s">
        <v>31</v>
      </c>
      <c r="W1712" t="s">
        <v>28</v>
      </c>
      <c r="X1712">
        <v>0.97015554917799995</v>
      </c>
      <c r="Y1712">
        <f t="shared" si="78"/>
        <v>1</v>
      </c>
      <c r="Z1712">
        <f t="shared" si="79"/>
        <v>1</v>
      </c>
      <c r="AA1712">
        <f t="shared" si="80"/>
        <v>0</v>
      </c>
    </row>
    <row r="1713" spans="1:27" x14ac:dyDescent="0.25">
      <c r="A1713" t="s">
        <v>2224</v>
      </c>
      <c r="B1713" t="s">
        <v>2225</v>
      </c>
      <c r="C1713">
        <v>250</v>
      </c>
      <c r="D1713" t="s">
        <v>31</v>
      </c>
      <c r="E1713" t="s">
        <v>31</v>
      </c>
      <c r="F1713" t="s">
        <v>32</v>
      </c>
      <c r="G1713">
        <v>2692</v>
      </c>
      <c r="H1713">
        <v>76.040118870699999</v>
      </c>
      <c r="I1713">
        <v>12.7043090639</v>
      </c>
      <c r="J1713" t="s">
        <v>31</v>
      </c>
      <c r="K1713">
        <v>0.93</v>
      </c>
      <c r="L1713">
        <v>1</v>
      </c>
      <c r="M1713" t="s">
        <v>31</v>
      </c>
      <c r="N1713">
        <v>0.96</v>
      </c>
      <c r="O1713">
        <v>1</v>
      </c>
      <c r="P1713" t="s">
        <v>31</v>
      </c>
      <c r="Q1713">
        <v>0.97804875373099998</v>
      </c>
      <c r="R1713">
        <v>1</v>
      </c>
      <c r="S1713" t="s">
        <v>31</v>
      </c>
      <c r="T1713">
        <v>0.99984289290899997</v>
      </c>
      <c r="U1713">
        <v>1</v>
      </c>
      <c r="V1713" t="s">
        <v>31</v>
      </c>
      <c r="W1713" t="s">
        <v>28</v>
      </c>
      <c r="X1713">
        <v>0.96697291165999999</v>
      </c>
      <c r="Y1713">
        <f t="shared" si="78"/>
        <v>1</v>
      </c>
      <c r="Z1713">
        <f t="shared" si="79"/>
        <v>1</v>
      </c>
      <c r="AA1713">
        <f t="shared" si="80"/>
        <v>0</v>
      </c>
    </row>
    <row r="1714" spans="1:27" x14ac:dyDescent="0.25">
      <c r="A1714" t="s">
        <v>2224</v>
      </c>
      <c r="B1714" t="s">
        <v>2225</v>
      </c>
      <c r="C1714">
        <v>251</v>
      </c>
      <c r="D1714" t="s">
        <v>31</v>
      </c>
      <c r="E1714" t="s">
        <v>31</v>
      </c>
      <c r="F1714" t="s">
        <v>32</v>
      </c>
      <c r="G1714">
        <v>403</v>
      </c>
      <c r="H1714">
        <v>90.570719603000001</v>
      </c>
      <c r="I1714">
        <v>5.7071960297800004</v>
      </c>
      <c r="J1714" t="s">
        <v>31</v>
      </c>
      <c r="K1714">
        <v>0.93</v>
      </c>
      <c r="L1714">
        <v>1</v>
      </c>
      <c r="M1714" t="s">
        <v>31</v>
      </c>
      <c r="N1714">
        <v>0.96</v>
      </c>
      <c r="O1714">
        <v>1</v>
      </c>
      <c r="P1714" t="s">
        <v>31</v>
      </c>
      <c r="Q1714">
        <v>0.97804875373099998</v>
      </c>
      <c r="R1714">
        <v>1</v>
      </c>
      <c r="S1714" t="s">
        <v>31</v>
      </c>
      <c r="T1714">
        <v>0.99984289290899997</v>
      </c>
      <c r="U1714">
        <v>1</v>
      </c>
      <c r="V1714" t="s">
        <v>31</v>
      </c>
      <c r="W1714" t="s">
        <v>28</v>
      </c>
      <c r="X1714">
        <v>0.96697291165999999</v>
      </c>
      <c r="Y1714">
        <f t="shared" si="78"/>
        <v>1</v>
      </c>
      <c r="Z1714">
        <f t="shared" si="79"/>
        <v>1</v>
      </c>
      <c r="AA1714">
        <f t="shared" si="80"/>
        <v>0</v>
      </c>
    </row>
    <row r="1715" spans="1:27" x14ac:dyDescent="0.25">
      <c r="A1715" t="s">
        <v>2224</v>
      </c>
      <c r="B1715" t="s">
        <v>2225</v>
      </c>
      <c r="C1715">
        <v>636</v>
      </c>
      <c r="D1715" t="s">
        <v>31</v>
      </c>
      <c r="E1715" t="s">
        <v>31</v>
      </c>
      <c r="F1715" t="s">
        <v>32</v>
      </c>
      <c r="G1715">
        <v>781</v>
      </c>
      <c r="H1715">
        <v>77.848911651700007</v>
      </c>
      <c r="I1715">
        <v>17.4135723431</v>
      </c>
      <c r="J1715" t="s">
        <v>31</v>
      </c>
      <c r="K1715">
        <v>0.93</v>
      </c>
      <c r="L1715">
        <v>1</v>
      </c>
      <c r="M1715" t="s">
        <v>31</v>
      </c>
      <c r="N1715">
        <v>0.96</v>
      </c>
      <c r="O1715">
        <v>1</v>
      </c>
      <c r="P1715" t="s">
        <v>31</v>
      </c>
      <c r="Q1715">
        <v>0.97804875373099998</v>
      </c>
      <c r="R1715">
        <v>1</v>
      </c>
      <c r="S1715" t="s">
        <v>31</v>
      </c>
      <c r="T1715">
        <v>0.99984289290899997</v>
      </c>
      <c r="U1715">
        <v>1</v>
      </c>
      <c r="V1715" t="s">
        <v>31</v>
      </c>
      <c r="W1715" t="s">
        <v>28</v>
      </c>
      <c r="X1715">
        <v>0.96697291165999999</v>
      </c>
      <c r="Y1715">
        <f t="shared" si="78"/>
        <v>1</v>
      </c>
      <c r="Z1715">
        <f t="shared" si="79"/>
        <v>1</v>
      </c>
      <c r="AA1715">
        <f t="shared" si="80"/>
        <v>0</v>
      </c>
    </row>
    <row r="1716" spans="1:27" x14ac:dyDescent="0.25">
      <c r="A1716" t="s">
        <v>2226</v>
      </c>
      <c r="B1716" t="s">
        <v>2227</v>
      </c>
      <c r="C1716">
        <v>250</v>
      </c>
      <c r="D1716" t="s">
        <v>31</v>
      </c>
      <c r="E1716" t="s">
        <v>31</v>
      </c>
      <c r="F1716" t="s">
        <v>32</v>
      </c>
      <c r="G1716">
        <v>2692</v>
      </c>
      <c r="H1716">
        <v>76.040118870699999</v>
      </c>
      <c r="I1716">
        <v>12.7043090639</v>
      </c>
      <c r="J1716" t="s">
        <v>31</v>
      </c>
      <c r="K1716">
        <v>0.87</v>
      </c>
      <c r="L1716">
        <v>1</v>
      </c>
      <c r="M1716" t="s">
        <v>31</v>
      </c>
      <c r="N1716">
        <v>0.93</v>
      </c>
      <c r="O1716">
        <v>1</v>
      </c>
      <c r="P1716" t="s">
        <v>31</v>
      </c>
      <c r="Q1716">
        <v>0.96</v>
      </c>
      <c r="R1716">
        <v>1</v>
      </c>
      <c r="S1716" t="s">
        <v>31</v>
      </c>
      <c r="T1716">
        <v>0.99408487166000004</v>
      </c>
      <c r="U1716">
        <v>1</v>
      </c>
      <c r="V1716" t="s">
        <v>31</v>
      </c>
      <c r="W1716" t="s">
        <v>28</v>
      </c>
      <c r="X1716">
        <v>0.93852121791499998</v>
      </c>
      <c r="Y1716">
        <f t="shared" si="78"/>
        <v>1</v>
      </c>
      <c r="Z1716">
        <f t="shared" si="79"/>
        <v>1</v>
      </c>
      <c r="AA1716">
        <f t="shared" si="80"/>
        <v>0</v>
      </c>
    </row>
    <row r="1717" spans="1:27" x14ac:dyDescent="0.25">
      <c r="A1717" t="s">
        <v>2228</v>
      </c>
      <c r="B1717" t="s">
        <v>2229</v>
      </c>
      <c r="C1717">
        <v>251</v>
      </c>
      <c r="D1717" t="s">
        <v>31</v>
      </c>
      <c r="E1717" t="s">
        <v>31</v>
      </c>
      <c r="F1717" t="s">
        <v>32</v>
      </c>
      <c r="G1717">
        <v>403</v>
      </c>
      <c r="H1717">
        <v>90.570719603000001</v>
      </c>
      <c r="I1717">
        <v>5.7071960297800004</v>
      </c>
      <c r="J1717" t="s">
        <v>31</v>
      </c>
      <c r="K1717">
        <v>0.87</v>
      </c>
      <c r="L1717">
        <v>1</v>
      </c>
      <c r="M1717" t="s">
        <v>31</v>
      </c>
      <c r="N1717">
        <v>0.93</v>
      </c>
      <c r="O1717">
        <v>1</v>
      </c>
      <c r="P1717" t="s">
        <v>31</v>
      </c>
      <c r="Q1717">
        <v>0.98237380271800001</v>
      </c>
      <c r="R1717">
        <v>1</v>
      </c>
      <c r="S1717" t="s">
        <v>31</v>
      </c>
      <c r="T1717">
        <v>0.99967229872800001</v>
      </c>
      <c r="U1717">
        <v>1</v>
      </c>
      <c r="V1717" t="s">
        <v>31</v>
      </c>
      <c r="W1717" t="s">
        <v>28</v>
      </c>
      <c r="X1717">
        <v>0.94551152536100003</v>
      </c>
      <c r="Y1717">
        <f t="shared" si="78"/>
        <v>1</v>
      </c>
      <c r="Z1717">
        <f t="shared" si="79"/>
        <v>1</v>
      </c>
      <c r="AA1717">
        <f t="shared" si="80"/>
        <v>0</v>
      </c>
    </row>
    <row r="1718" spans="1:27" x14ac:dyDescent="0.25">
      <c r="A1718" t="s">
        <v>2230</v>
      </c>
      <c r="B1718" t="s">
        <v>2231</v>
      </c>
      <c r="C1718">
        <v>250</v>
      </c>
      <c r="D1718" t="s">
        <v>31</v>
      </c>
      <c r="E1718" t="s">
        <v>31</v>
      </c>
      <c r="F1718" t="s">
        <v>32</v>
      </c>
      <c r="G1718">
        <v>2692</v>
      </c>
      <c r="H1718">
        <v>76.040118870699999</v>
      </c>
      <c r="I1718">
        <v>12.7043090639</v>
      </c>
      <c r="J1718" t="s">
        <v>31</v>
      </c>
      <c r="K1718">
        <v>0.92</v>
      </c>
      <c r="L1718">
        <v>1</v>
      </c>
      <c r="M1718" t="s">
        <v>31</v>
      </c>
      <c r="N1718">
        <v>0.96</v>
      </c>
      <c r="O1718">
        <v>1</v>
      </c>
      <c r="P1718" t="s">
        <v>31</v>
      </c>
      <c r="Q1718">
        <v>0.973558212694</v>
      </c>
      <c r="R1718">
        <v>1</v>
      </c>
      <c r="S1718" t="s">
        <v>31</v>
      </c>
      <c r="T1718">
        <v>0.99288343760999997</v>
      </c>
      <c r="U1718">
        <v>1</v>
      </c>
      <c r="V1718" t="s">
        <v>31</v>
      </c>
      <c r="W1718" t="s">
        <v>28</v>
      </c>
      <c r="X1718">
        <v>0.961610412576</v>
      </c>
      <c r="Y1718">
        <f t="shared" si="78"/>
        <v>1</v>
      </c>
      <c r="Z1718">
        <f t="shared" si="79"/>
        <v>1</v>
      </c>
      <c r="AA1718">
        <f t="shared" si="80"/>
        <v>0</v>
      </c>
    </row>
    <row r="1719" spans="1:27" x14ac:dyDescent="0.25">
      <c r="A1719" t="s">
        <v>2230</v>
      </c>
      <c r="B1719" t="s">
        <v>2231</v>
      </c>
      <c r="C1719">
        <v>259</v>
      </c>
      <c r="D1719" t="s">
        <v>31</v>
      </c>
      <c r="E1719" t="s">
        <v>31</v>
      </c>
      <c r="F1719" t="s">
        <v>32</v>
      </c>
      <c r="G1719">
        <v>349</v>
      </c>
      <c r="H1719">
        <v>83.667621776499999</v>
      </c>
      <c r="I1719">
        <v>8.8825214899699994</v>
      </c>
      <c r="J1719" t="s">
        <v>31</v>
      </c>
      <c r="K1719">
        <v>0.92</v>
      </c>
      <c r="L1719">
        <v>1</v>
      </c>
      <c r="M1719" t="s">
        <v>31</v>
      </c>
      <c r="N1719">
        <v>0.96</v>
      </c>
      <c r="O1719">
        <v>1</v>
      </c>
      <c r="P1719" t="s">
        <v>31</v>
      </c>
      <c r="Q1719">
        <v>0.973558212694</v>
      </c>
      <c r="R1719">
        <v>1</v>
      </c>
      <c r="S1719" t="s">
        <v>31</v>
      </c>
      <c r="T1719">
        <v>0.99288343760999997</v>
      </c>
      <c r="U1719">
        <v>1</v>
      </c>
      <c r="V1719" t="s">
        <v>31</v>
      </c>
      <c r="W1719" t="s">
        <v>28</v>
      </c>
      <c r="X1719">
        <v>0.961610412576</v>
      </c>
      <c r="Y1719">
        <f t="shared" si="78"/>
        <v>1</v>
      </c>
      <c r="Z1719">
        <f t="shared" si="79"/>
        <v>1</v>
      </c>
      <c r="AA1719">
        <f t="shared" si="80"/>
        <v>0</v>
      </c>
    </row>
    <row r="1720" spans="1:27" x14ac:dyDescent="0.25">
      <c r="A1720" t="s">
        <v>2230</v>
      </c>
      <c r="B1720" t="s">
        <v>2231</v>
      </c>
      <c r="C1720">
        <v>636</v>
      </c>
      <c r="D1720" t="s">
        <v>31</v>
      </c>
      <c r="E1720" t="s">
        <v>31</v>
      </c>
      <c r="F1720" t="s">
        <v>32</v>
      </c>
      <c r="G1720">
        <v>781</v>
      </c>
      <c r="H1720">
        <v>77.848911651700007</v>
      </c>
      <c r="I1720">
        <v>17.4135723431</v>
      </c>
      <c r="J1720" t="s">
        <v>31</v>
      </c>
      <c r="K1720">
        <v>0.92</v>
      </c>
      <c r="L1720">
        <v>1</v>
      </c>
      <c r="M1720" t="s">
        <v>31</v>
      </c>
      <c r="N1720">
        <v>0.96</v>
      </c>
      <c r="O1720">
        <v>1</v>
      </c>
      <c r="P1720" t="s">
        <v>31</v>
      </c>
      <c r="Q1720">
        <v>0.973558212694</v>
      </c>
      <c r="R1720">
        <v>1</v>
      </c>
      <c r="S1720" t="s">
        <v>31</v>
      </c>
      <c r="T1720">
        <v>0.99288343760999997</v>
      </c>
      <c r="U1720">
        <v>1</v>
      </c>
      <c r="V1720" t="s">
        <v>31</v>
      </c>
      <c r="W1720" t="s">
        <v>28</v>
      </c>
      <c r="X1720">
        <v>0.961610412576</v>
      </c>
      <c r="Y1720">
        <f t="shared" si="78"/>
        <v>1</v>
      </c>
      <c r="Z1720">
        <f t="shared" si="79"/>
        <v>1</v>
      </c>
      <c r="AA1720">
        <f t="shared" si="80"/>
        <v>0</v>
      </c>
    </row>
    <row r="1721" spans="1:27" x14ac:dyDescent="0.25">
      <c r="A1721" t="s">
        <v>2232</v>
      </c>
      <c r="B1721" t="s">
        <v>2233</v>
      </c>
      <c r="C1721">
        <v>250</v>
      </c>
      <c r="D1721" t="s">
        <v>31</v>
      </c>
      <c r="E1721" t="s">
        <v>31</v>
      </c>
      <c r="F1721" t="s">
        <v>32</v>
      </c>
      <c r="G1721">
        <v>2692</v>
      </c>
      <c r="H1721">
        <v>76.040118870699999</v>
      </c>
      <c r="I1721">
        <v>12.7043090639</v>
      </c>
      <c r="J1721" t="s">
        <v>31</v>
      </c>
      <c r="K1721">
        <v>0.86</v>
      </c>
      <c r="L1721">
        <v>1</v>
      </c>
      <c r="M1721" t="s">
        <v>31</v>
      </c>
      <c r="N1721">
        <v>0.93</v>
      </c>
      <c r="O1721">
        <v>1</v>
      </c>
      <c r="P1721" t="s">
        <v>31</v>
      </c>
      <c r="Q1721">
        <v>0.98629004248200003</v>
      </c>
      <c r="R1721">
        <v>1</v>
      </c>
      <c r="S1721" t="s">
        <v>31</v>
      </c>
      <c r="T1721">
        <v>0.99900919816199996</v>
      </c>
      <c r="U1721">
        <v>1</v>
      </c>
      <c r="V1721" t="s">
        <v>31</v>
      </c>
      <c r="W1721" t="s">
        <v>28</v>
      </c>
      <c r="X1721">
        <v>0.94382481016099995</v>
      </c>
      <c r="Y1721">
        <f t="shared" si="78"/>
        <v>1</v>
      </c>
      <c r="Z1721">
        <f t="shared" si="79"/>
        <v>1</v>
      </c>
      <c r="AA1721">
        <f t="shared" si="80"/>
        <v>0</v>
      </c>
    </row>
    <row r="1722" spans="1:27" x14ac:dyDescent="0.25">
      <c r="A1722" t="s">
        <v>2232</v>
      </c>
      <c r="B1722" t="s">
        <v>2233</v>
      </c>
      <c r="C1722">
        <v>636</v>
      </c>
      <c r="D1722" t="s">
        <v>31</v>
      </c>
      <c r="E1722" t="s">
        <v>31</v>
      </c>
      <c r="F1722" t="s">
        <v>32</v>
      </c>
      <c r="G1722">
        <v>781</v>
      </c>
      <c r="H1722">
        <v>77.848911651700007</v>
      </c>
      <c r="I1722">
        <v>17.4135723431</v>
      </c>
      <c r="J1722" t="s">
        <v>31</v>
      </c>
      <c r="K1722">
        <v>0.86</v>
      </c>
      <c r="L1722">
        <v>1</v>
      </c>
      <c r="M1722" t="s">
        <v>31</v>
      </c>
      <c r="N1722">
        <v>0.93</v>
      </c>
      <c r="O1722">
        <v>1</v>
      </c>
      <c r="P1722" t="s">
        <v>31</v>
      </c>
      <c r="Q1722">
        <v>0.98629004248200003</v>
      </c>
      <c r="R1722">
        <v>1</v>
      </c>
      <c r="S1722" t="s">
        <v>31</v>
      </c>
      <c r="T1722">
        <v>0.99900919816199996</v>
      </c>
      <c r="U1722">
        <v>1</v>
      </c>
      <c r="V1722" t="s">
        <v>31</v>
      </c>
      <c r="W1722" t="s">
        <v>28</v>
      </c>
      <c r="X1722">
        <v>0.94382481016099995</v>
      </c>
      <c r="Y1722">
        <f t="shared" si="78"/>
        <v>1</v>
      </c>
      <c r="Z1722">
        <f t="shared" si="79"/>
        <v>1</v>
      </c>
      <c r="AA1722">
        <f t="shared" si="80"/>
        <v>0</v>
      </c>
    </row>
    <row r="1723" spans="1:27" x14ac:dyDescent="0.25">
      <c r="A1723" t="s">
        <v>2234</v>
      </c>
      <c r="B1723" t="s">
        <v>126</v>
      </c>
      <c r="C1723">
        <v>250</v>
      </c>
      <c r="D1723" t="s">
        <v>31</v>
      </c>
      <c r="E1723" t="s">
        <v>31</v>
      </c>
      <c r="F1723" t="s">
        <v>32</v>
      </c>
      <c r="G1723">
        <v>2692</v>
      </c>
      <c r="H1723">
        <v>76.040118870699999</v>
      </c>
      <c r="I1723">
        <v>12.7043090639</v>
      </c>
      <c r="J1723" t="s">
        <v>31</v>
      </c>
      <c r="K1723">
        <v>0.92</v>
      </c>
      <c r="L1723">
        <v>1</v>
      </c>
      <c r="M1723" t="s">
        <v>31</v>
      </c>
      <c r="N1723">
        <v>0.93</v>
      </c>
      <c r="O1723">
        <v>1</v>
      </c>
      <c r="P1723" t="s">
        <v>31</v>
      </c>
      <c r="Q1723">
        <v>0.98158331402999999</v>
      </c>
      <c r="R1723">
        <v>1</v>
      </c>
      <c r="S1723" t="s">
        <v>31</v>
      </c>
      <c r="T1723">
        <v>0.99967911992900005</v>
      </c>
      <c r="U1723">
        <v>1</v>
      </c>
      <c r="V1723" t="s">
        <v>31</v>
      </c>
      <c r="W1723" t="s">
        <v>28</v>
      </c>
      <c r="X1723">
        <v>0.95781560849000003</v>
      </c>
      <c r="Y1723">
        <f t="shared" si="78"/>
        <v>1</v>
      </c>
      <c r="Z1723">
        <f t="shared" si="79"/>
        <v>1</v>
      </c>
      <c r="AA1723">
        <f t="shared" si="80"/>
        <v>0</v>
      </c>
    </row>
    <row r="1724" spans="1:27" x14ac:dyDescent="0.25">
      <c r="A1724" t="s">
        <v>2234</v>
      </c>
      <c r="B1724" t="s">
        <v>126</v>
      </c>
      <c r="C1724">
        <v>251</v>
      </c>
      <c r="D1724" t="s">
        <v>31</v>
      </c>
      <c r="E1724" t="s">
        <v>31</v>
      </c>
      <c r="F1724" t="s">
        <v>32</v>
      </c>
      <c r="G1724">
        <v>403</v>
      </c>
      <c r="H1724">
        <v>90.570719603000001</v>
      </c>
      <c r="I1724">
        <v>5.7071960297800004</v>
      </c>
      <c r="J1724" t="s">
        <v>31</v>
      </c>
      <c r="K1724">
        <v>0.92</v>
      </c>
      <c r="L1724">
        <v>1</v>
      </c>
      <c r="M1724" t="s">
        <v>31</v>
      </c>
      <c r="N1724">
        <v>0.93</v>
      </c>
      <c r="O1724">
        <v>1</v>
      </c>
      <c r="P1724" t="s">
        <v>31</v>
      </c>
      <c r="Q1724">
        <v>0.98158331402999999</v>
      </c>
      <c r="R1724">
        <v>1</v>
      </c>
      <c r="S1724" t="s">
        <v>31</v>
      </c>
      <c r="T1724">
        <v>0.99967911992900005</v>
      </c>
      <c r="U1724">
        <v>1</v>
      </c>
      <c r="V1724" t="s">
        <v>31</v>
      </c>
      <c r="W1724" t="s">
        <v>28</v>
      </c>
      <c r="X1724">
        <v>0.95781560849000003</v>
      </c>
      <c r="Y1724">
        <f t="shared" si="78"/>
        <v>1</v>
      </c>
      <c r="Z1724">
        <f t="shared" si="79"/>
        <v>1</v>
      </c>
      <c r="AA1724">
        <f t="shared" si="80"/>
        <v>0</v>
      </c>
    </row>
    <row r="1725" spans="1:27" x14ac:dyDescent="0.25">
      <c r="A1725" t="s">
        <v>2234</v>
      </c>
      <c r="B1725" t="s">
        <v>126</v>
      </c>
      <c r="C1725">
        <v>259</v>
      </c>
      <c r="D1725" t="s">
        <v>31</v>
      </c>
      <c r="E1725" t="s">
        <v>31</v>
      </c>
      <c r="F1725" t="s">
        <v>32</v>
      </c>
      <c r="G1725">
        <v>349</v>
      </c>
      <c r="H1725">
        <v>83.667621776499999</v>
      </c>
      <c r="I1725">
        <v>8.8825214899699994</v>
      </c>
      <c r="J1725" t="s">
        <v>31</v>
      </c>
      <c r="K1725">
        <v>0.92</v>
      </c>
      <c r="L1725">
        <v>1</v>
      </c>
      <c r="M1725" t="s">
        <v>31</v>
      </c>
      <c r="N1725">
        <v>0.93</v>
      </c>
      <c r="O1725">
        <v>1</v>
      </c>
      <c r="P1725" t="s">
        <v>31</v>
      </c>
      <c r="Q1725">
        <v>0.98158331402999999</v>
      </c>
      <c r="R1725">
        <v>1</v>
      </c>
      <c r="S1725" t="s">
        <v>31</v>
      </c>
      <c r="T1725">
        <v>0.99967911992900005</v>
      </c>
      <c r="U1725">
        <v>1</v>
      </c>
      <c r="V1725" t="s">
        <v>31</v>
      </c>
      <c r="W1725" t="s">
        <v>28</v>
      </c>
      <c r="X1725">
        <v>0.95781560849000003</v>
      </c>
      <c r="Y1725">
        <f t="shared" si="78"/>
        <v>1</v>
      </c>
      <c r="Z1725">
        <f t="shared" si="79"/>
        <v>1</v>
      </c>
      <c r="AA1725">
        <f t="shared" si="80"/>
        <v>0</v>
      </c>
    </row>
    <row r="1726" spans="1:27" x14ac:dyDescent="0.25">
      <c r="A1726" t="s">
        <v>2234</v>
      </c>
      <c r="B1726" t="s">
        <v>126</v>
      </c>
      <c r="C1726">
        <v>636</v>
      </c>
      <c r="D1726" t="s">
        <v>31</v>
      </c>
      <c r="E1726" t="s">
        <v>31</v>
      </c>
      <c r="F1726" t="s">
        <v>32</v>
      </c>
      <c r="G1726">
        <v>781</v>
      </c>
      <c r="H1726">
        <v>77.848911651700007</v>
      </c>
      <c r="I1726">
        <v>17.4135723431</v>
      </c>
      <c r="J1726" t="s">
        <v>31</v>
      </c>
      <c r="K1726">
        <v>0.92</v>
      </c>
      <c r="L1726">
        <v>1</v>
      </c>
      <c r="M1726" t="s">
        <v>31</v>
      </c>
      <c r="N1726">
        <v>0.93</v>
      </c>
      <c r="O1726">
        <v>1</v>
      </c>
      <c r="P1726" t="s">
        <v>31</v>
      </c>
      <c r="Q1726">
        <v>0.98158331402999999</v>
      </c>
      <c r="R1726">
        <v>1</v>
      </c>
      <c r="S1726" t="s">
        <v>31</v>
      </c>
      <c r="T1726">
        <v>0.99967911992900005</v>
      </c>
      <c r="U1726">
        <v>1</v>
      </c>
      <c r="V1726" t="s">
        <v>31</v>
      </c>
      <c r="W1726" t="s">
        <v>28</v>
      </c>
      <c r="X1726">
        <v>0.95781560849000003</v>
      </c>
      <c r="Y1726">
        <f t="shared" si="78"/>
        <v>1</v>
      </c>
      <c r="Z1726">
        <f t="shared" si="79"/>
        <v>1</v>
      </c>
      <c r="AA1726">
        <f t="shared" si="80"/>
        <v>0</v>
      </c>
    </row>
    <row r="1727" spans="1:27" x14ac:dyDescent="0.25">
      <c r="A1727" t="s">
        <v>2234</v>
      </c>
      <c r="B1727" t="s">
        <v>126</v>
      </c>
      <c r="C1727">
        <v>637</v>
      </c>
      <c r="D1727" t="s">
        <v>31</v>
      </c>
      <c r="E1727" t="s">
        <v>31</v>
      </c>
      <c r="F1727" t="s">
        <v>359</v>
      </c>
      <c r="G1727">
        <v>328</v>
      </c>
      <c r="H1727">
        <v>92.073170731700003</v>
      </c>
      <c r="I1727">
        <v>3.0487804878000002</v>
      </c>
      <c r="J1727" t="s">
        <v>31</v>
      </c>
      <c r="K1727">
        <v>0.92</v>
      </c>
      <c r="L1727">
        <v>1</v>
      </c>
      <c r="M1727" t="s">
        <v>31</v>
      </c>
      <c r="N1727">
        <v>0.93</v>
      </c>
      <c r="O1727">
        <v>1</v>
      </c>
      <c r="P1727" t="s">
        <v>31</v>
      </c>
      <c r="Q1727">
        <v>0.98158331402999999</v>
      </c>
      <c r="R1727">
        <v>1</v>
      </c>
      <c r="S1727" t="s">
        <v>31</v>
      </c>
      <c r="T1727">
        <v>0.99967911992900005</v>
      </c>
      <c r="U1727">
        <v>1</v>
      </c>
      <c r="V1727" t="s">
        <v>31</v>
      </c>
      <c r="W1727" t="s">
        <v>28</v>
      </c>
      <c r="X1727">
        <v>0.95781560849000003</v>
      </c>
      <c r="Y1727">
        <f t="shared" si="78"/>
        <v>1</v>
      </c>
      <c r="Z1727">
        <f t="shared" si="79"/>
        <v>1</v>
      </c>
      <c r="AA1727">
        <f t="shared" si="80"/>
        <v>0</v>
      </c>
    </row>
    <row r="1728" spans="1:27" x14ac:dyDescent="0.25">
      <c r="A1728" t="s">
        <v>2235</v>
      </c>
      <c r="B1728" t="s">
        <v>126</v>
      </c>
      <c r="C1728">
        <v>259</v>
      </c>
      <c r="D1728" t="s">
        <v>31</v>
      </c>
      <c r="E1728" t="s">
        <v>31</v>
      </c>
      <c r="F1728" t="s">
        <v>32</v>
      </c>
      <c r="G1728">
        <v>349</v>
      </c>
      <c r="H1728">
        <v>83.667621776499999</v>
      </c>
      <c r="I1728">
        <v>8.8825214899699994</v>
      </c>
      <c r="J1728" t="s">
        <v>31</v>
      </c>
      <c r="K1728">
        <v>0.92</v>
      </c>
      <c r="L1728">
        <v>1</v>
      </c>
      <c r="M1728" t="s">
        <v>31</v>
      </c>
      <c r="N1728">
        <v>0.93</v>
      </c>
      <c r="O1728">
        <v>1</v>
      </c>
      <c r="P1728" t="s">
        <v>31</v>
      </c>
      <c r="Q1728">
        <v>0.98158331402999999</v>
      </c>
      <c r="R1728">
        <v>1</v>
      </c>
      <c r="S1728" t="s">
        <v>31</v>
      </c>
      <c r="T1728">
        <v>0.99967911992900005</v>
      </c>
      <c r="U1728">
        <v>1</v>
      </c>
      <c r="V1728" t="s">
        <v>31</v>
      </c>
      <c r="W1728" t="s">
        <v>28</v>
      </c>
      <c r="X1728">
        <v>0.95781560849000003</v>
      </c>
      <c r="Y1728">
        <f t="shared" si="78"/>
        <v>1</v>
      </c>
      <c r="Z1728">
        <f t="shared" si="79"/>
        <v>1</v>
      </c>
      <c r="AA1728">
        <f t="shared" si="80"/>
        <v>0</v>
      </c>
    </row>
    <row r="1729" spans="1:27" x14ac:dyDescent="0.25">
      <c r="A1729" t="s">
        <v>2236</v>
      </c>
      <c r="B1729" t="s">
        <v>2237</v>
      </c>
      <c r="C1729">
        <v>250</v>
      </c>
      <c r="D1729" t="s">
        <v>31</v>
      </c>
      <c r="E1729" t="s">
        <v>31</v>
      </c>
      <c r="F1729" t="s">
        <v>32</v>
      </c>
      <c r="G1729">
        <v>2692</v>
      </c>
      <c r="H1729">
        <v>76.040118870699999</v>
      </c>
      <c r="I1729">
        <v>12.7043090639</v>
      </c>
      <c r="J1729" t="s">
        <v>31</v>
      </c>
      <c r="K1729">
        <v>0.98</v>
      </c>
      <c r="L1729">
        <v>1</v>
      </c>
      <c r="M1729" t="s">
        <v>31</v>
      </c>
      <c r="N1729">
        <v>0.93</v>
      </c>
      <c r="O1729">
        <v>1</v>
      </c>
      <c r="P1729" t="s">
        <v>31</v>
      </c>
      <c r="Q1729">
        <v>0.98008681299300004</v>
      </c>
      <c r="R1729">
        <v>1</v>
      </c>
      <c r="S1729" t="s">
        <v>31</v>
      </c>
      <c r="T1729">
        <v>0.99969890429300001</v>
      </c>
      <c r="U1729">
        <v>1</v>
      </c>
      <c r="V1729" t="s">
        <v>31</v>
      </c>
      <c r="W1729" t="s">
        <v>28</v>
      </c>
      <c r="X1729">
        <v>0.97244642932199998</v>
      </c>
      <c r="Y1729">
        <f t="shared" si="78"/>
        <v>1</v>
      </c>
      <c r="Z1729">
        <f t="shared" si="79"/>
        <v>1</v>
      </c>
      <c r="AA1729">
        <f t="shared" si="80"/>
        <v>0</v>
      </c>
    </row>
    <row r="1730" spans="1:27" x14ac:dyDescent="0.25">
      <c r="A1730" t="s">
        <v>2236</v>
      </c>
      <c r="B1730" t="s">
        <v>2237</v>
      </c>
      <c r="C1730">
        <v>260</v>
      </c>
      <c r="D1730" t="s">
        <v>31</v>
      </c>
      <c r="E1730" t="s">
        <v>31</v>
      </c>
      <c r="F1730" t="s">
        <v>44</v>
      </c>
      <c r="G1730">
        <v>96</v>
      </c>
      <c r="H1730">
        <v>67.708333333300004</v>
      </c>
      <c r="I1730">
        <v>19.791666666699999</v>
      </c>
      <c r="J1730" t="s">
        <v>31</v>
      </c>
      <c r="K1730">
        <v>0.98</v>
      </c>
      <c r="L1730">
        <v>1</v>
      </c>
      <c r="M1730" t="s">
        <v>31</v>
      </c>
      <c r="N1730">
        <v>0.93</v>
      </c>
      <c r="O1730">
        <v>1</v>
      </c>
      <c r="P1730" t="s">
        <v>31</v>
      </c>
      <c r="Q1730">
        <v>0.98008681299300004</v>
      </c>
      <c r="R1730">
        <v>1</v>
      </c>
      <c r="S1730" t="s">
        <v>31</v>
      </c>
      <c r="T1730">
        <v>0.99969890429300001</v>
      </c>
      <c r="U1730">
        <v>1</v>
      </c>
      <c r="V1730" t="s">
        <v>31</v>
      </c>
      <c r="W1730" t="s">
        <v>28</v>
      </c>
      <c r="X1730">
        <v>0.97244642932199998</v>
      </c>
      <c r="Y1730">
        <f t="shared" si="78"/>
        <v>1</v>
      </c>
      <c r="Z1730">
        <f t="shared" si="79"/>
        <v>1</v>
      </c>
      <c r="AA1730">
        <f t="shared" si="80"/>
        <v>0</v>
      </c>
    </row>
    <row r="1731" spans="1:27" x14ac:dyDescent="0.25">
      <c r="A1731" t="s">
        <v>2236</v>
      </c>
      <c r="B1731" t="s">
        <v>2237</v>
      </c>
      <c r="C1731">
        <v>637</v>
      </c>
      <c r="D1731" t="s">
        <v>31</v>
      </c>
      <c r="E1731" t="s">
        <v>31</v>
      </c>
      <c r="F1731" t="s">
        <v>359</v>
      </c>
      <c r="G1731">
        <v>328</v>
      </c>
      <c r="H1731">
        <v>92.073170731700003</v>
      </c>
      <c r="I1731">
        <v>3.0487804878000002</v>
      </c>
      <c r="J1731" t="s">
        <v>31</v>
      </c>
      <c r="K1731">
        <v>0.98</v>
      </c>
      <c r="L1731">
        <v>1</v>
      </c>
      <c r="M1731" t="s">
        <v>31</v>
      </c>
      <c r="N1731">
        <v>0.93</v>
      </c>
      <c r="O1731">
        <v>1</v>
      </c>
      <c r="P1731" t="s">
        <v>31</v>
      </c>
      <c r="Q1731">
        <v>0.98008681299300004</v>
      </c>
      <c r="R1731">
        <v>1</v>
      </c>
      <c r="S1731" t="s">
        <v>31</v>
      </c>
      <c r="T1731">
        <v>0.99969890429300001</v>
      </c>
      <c r="U1731">
        <v>1</v>
      </c>
      <c r="V1731" t="s">
        <v>31</v>
      </c>
      <c r="W1731" t="s">
        <v>28</v>
      </c>
      <c r="X1731">
        <v>0.97244642932199998</v>
      </c>
      <c r="Y1731">
        <f t="shared" ref="Y1731:Y1794" si="81">IF(V1731=D1731, 1, 0)</f>
        <v>1</v>
      </c>
      <c r="Z1731">
        <f t="shared" ref="Z1731:Z1794" si="82">IF(E1731=D1731, 1, 0)</f>
        <v>1</v>
      </c>
      <c r="AA1731">
        <f t="shared" ref="AA1731:AA1794" si="83">IF(F1731=D1731, 1, 0)</f>
        <v>0</v>
      </c>
    </row>
    <row r="1732" spans="1:27" x14ac:dyDescent="0.25">
      <c r="A1732" t="s">
        <v>2238</v>
      </c>
      <c r="B1732" t="s">
        <v>2239</v>
      </c>
      <c r="C1732">
        <v>250</v>
      </c>
      <c r="D1732" t="s">
        <v>31</v>
      </c>
      <c r="E1732" t="s">
        <v>31</v>
      </c>
      <c r="F1732" t="s">
        <v>32</v>
      </c>
      <c r="G1732">
        <v>2692</v>
      </c>
      <c r="H1732">
        <v>76.040118870699999</v>
      </c>
      <c r="I1732">
        <v>12.7043090639</v>
      </c>
      <c r="J1732" t="s">
        <v>31</v>
      </c>
      <c r="K1732">
        <v>0.98</v>
      </c>
      <c r="L1732">
        <v>1</v>
      </c>
      <c r="M1732" t="s">
        <v>31</v>
      </c>
      <c r="N1732">
        <v>0.95</v>
      </c>
      <c r="O1732">
        <v>1</v>
      </c>
      <c r="P1732" t="s">
        <v>31</v>
      </c>
      <c r="Q1732">
        <v>0.99128301277300002</v>
      </c>
      <c r="R1732">
        <v>1</v>
      </c>
      <c r="S1732" t="s">
        <v>31</v>
      </c>
      <c r="T1732">
        <v>0.99966945120899997</v>
      </c>
      <c r="U1732">
        <v>1</v>
      </c>
      <c r="V1732" t="s">
        <v>31</v>
      </c>
      <c r="W1732" t="s">
        <v>28</v>
      </c>
      <c r="X1732">
        <v>0.98023811599499999</v>
      </c>
      <c r="Y1732">
        <f t="shared" si="81"/>
        <v>1</v>
      </c>
      <c r="Z1732">
        <f t="shared" si="82"/>
        <v>1</v>
      </c>
      <c r="AA1732">
        <f t="shared" si="83"/>
        <v>0</v>
      </c>
    </row>
    <row r="1733" spans="1:27" x14ac:dyDescent="0.25">
      <c r="A1733" t="s">
        <v>2240</v>
      </c>
      <c r="B1733" t="s">
        <v>2241</v>
      </c>
      <c r="C1733">
        <v>250</v>
      </c>
      <c r="D1733" t="s">
        <v>31</v>
      </c>
      <c r="E1733" t="s">
        <v>31</v>
      </c>
      <c r="F1733" t="s">
        <v>32</v>
      </c>
      <c r="G1733">
        <v>2692</v>
      </c>
      <c r="H1733">
        <v>76.040118870699999</v>
      </c>
      <c r="I1733">
        <v>12.7043090639</v>
      </c>
      <c r="J1733" t="s">
        <v>31</v>
      </c>
      <c r="K1733">
        <v>0.92</v>
      </c>
      <c r="L1733">
        <v>1</v>
      </c>
      <c r="M1733" t="s">
        <v>31</v>
      </c>
      <c r="N1733">
        <v>0.96</v>
      </c>
      <c r="O1733">
        <v>1</v>
      </c>
      <c r="P1733" t="s">
        <v>31</v>
      </c>
      <c r="Q1733">
        <v>0.93512014848699998</v>
      </c>
      <c r="R1733">
        <v>1</v>
      </c>
      <c r="S1733" t="s">
        <v>31</v>
      </c>
      <c r="T1733">
        <v>0.99967310631200001</v>
      </c>
      <c r="U1733">
        <v>1</v>
      </c>
      <c r="V1733" t="s">
        <v>31</v>
      </c>
      <c r="W1733" t="s">
        <v>28</v>
      </c>
      <c r="X1733">
        <v>0.95369831370000002</v>
      </c>
      <c r="Y1733">
        <f t="shared" si="81"/>
        <v>1</v>
      </c>
      <c r="Z1733">
        <f t="shared" si="82"/>
        <v>1</v>
      </c>
      <c r="AA1733">
        <f t="shared" si="83"/>
        <v>0</v>
      </c>
    </row>
    <row r="1734" spans="1:27" x14ac:dyDescent="0.25">
      <c r="A1734" t="s">
        <v>2242</v>
      </c>
      <c r="B1734" t="s">
        <v>2243</v>
      </c>
      <c r="C1734">
        <v>250</v>
      </c>
      <c r="D1734" t="s">
        <v>31</v>
      </c>
      <c r="E1734" t="s">
        <v>31</v>
      </c>
      <c r="F1734" t="s">
        <v>32</v>
      </c>
      <c r="G1734">
        <v>2692</v>
      </c>
      <c r="H1734">
        <v>76.040118870699999</v>
      </c>
      <c r="I1734">
        <v>12.7043090639</v>
      </c>
      <c r="J1734" t="s">
        <v>31</v>
      </c>
      <c r="K1734">
        <v>0.92</v>
      </c>
      <c r="L1734">
        <v>1</v>
      </c>
      <c r="M1734" t="s">
        <v>31</v>
      </c>
      <c r="N1734">
        <v>0.96</v>
      </c>
      <c r="O1734">
        <v>1</v>
      </c>
      <c r="P1734" t="s">
        <v>31</v>
      </c>
      <c r="Q1734">
        <v>0.92</v>
      </c>
      <c r="R1734">
        <v>1</v>
      </c>
      <c r="S1734" t="s">
        <v>31</v>
      </c>
      <c r="T1734">
        <v>0.76774962430000004</v>
      </c>
      <c r="U1734">
        <v>1</v>
      </c>
      <c r="V1734" t="s">
        <v>31</v>
      </c>
      <c r="W1734" t="s">
        <v>28</v>
      </c>
      <c r="X1734">
        <v>0.89193740607500005</v>
      </c>
      <c r="Y1734">
        <f t="shared" si="81"/>
        <v>1</v>
      </c>
      <c r="Z1734">
        <f t="shared" si="82"/>
        <v>1</v>
      </c>
      <c r="AA1734">
        <f t="shared" si="83"/>
        <v>0</v>
      </c>
    </row>
    <row r="1735" spans="1:27" x14ac:dyDescent="0.25">
      <c r="A1735" t="s">
        <v>2244</v>
      </c>
      <c r="B1735" t="s">
        <v>2245</v>
      </c>
      <c r="C1735">
        <v>250</v>
      </c>
      <c r="D1735" t="s">
        <v>31</v>
      </c>
      <c r="E1735" t="s">
        <v>31</v>
      </c>
      <c r="F1735" t="s">
        <v>32</v>
      </c>
      <c r="G1735">
        <v>2692</v>
      </c>
      <c r="H1735">
        <v>76.040118870699999</v>
      </c>
      <c r="I1735">
        <v>12.7043090639</v>
      </c>
      <c r="J1735" t="s">
        <v>31</v>
      </c>
      <c r="K1735">
        <v>0.85</v>
      </c>
      <c r="L1735">
        <v>1</v>
      </c>
      <c r="M1735" t="s">
        <v>31</v>
      </c>
      <c r="N1735">
        <v>0.93</v>
      </c>
      <c r="O1735">
        <v>1</v>
      </c>
      <c r="P1735" t="s">
        <v>31</v>
      </c>
      <c r="Q1735">
        <v>0.96</v>
      </c>
      <c r="R1735">
        <v>1</v>
      </c>
      <c r="S1735" t="s">
        <v>31</v>
      </c>
      <c r="T1735">
        <v>0.97711409033100005</v>
      </c>
      <c r="U1735">
        <v>1</v>
      </c>
      <c r="V1735" t="s">
        <v>31</v>
      </c>
      <c r="W1735" t="s">
        <v>28</v>
      </c>
      <c r="X1735">
        <v>0.92927852258300003</v>
      </c>
      <c r="Y1735">
        <f t="shared" si="81"/>
        <v>1</v>
      </c>
      <c r="Z1735">
        <f t="shared" si="82"/>
        <v>1</v>
      </c>
      <c r="AA1735">
        <f t="shared" si="83"/>
        <v>0</v>
      </c>
    </row>
    <row r="1736" spans="1:27" x14ac:dyDescent="0.25">
      <c r="A1736" t="s">
        <v>2246</v>
      </c>
      <c r="B1736" t="s">
        <v>130</v>
      </c>
      <c r="C1736">
        <v>258</v>
      </c>
      <c r="D1736" t="s">
        <v>31</v>
      </c>
      <c r="E1736" t="s">
        <v>32</v>
      </c>
      <c r="F1736" t="s">
        <v>31</v>
      </c>
      <c r="G1736">
        <v>392</v>
      </c>
      <c r="H1736">
        <v>55.612244898</v>
      </c>
      <c r="I1736">
        <v>39.795918367299997</v>
      </c>
      <c r="J1736" t="s">
        <v>31</v>
      </c>
      <c r="K1736">
        <v>0.85</v>
      </c>
      <c r="L1736">
        <v>1</v>
      </c>
      <c r="M1736" t="s">
        <v>31</v>
      </c>
      <c r="N1736">
        <v>0.81</v>
      </c>
      <c r="O1736">
        <v>1</v>
      </c>
      <c r="P1736" t="s">
        <v>31</v>
      </c>
      <c r="Q1736">
        <v>0.96391621743599998</v>
      </c>
      <c r="R1736">
        <v>1</v>
      </c>
      <c r="S1736" t="s">
        <v>31</v>
      </c>
      <c r="T1736">
        <v>0.99898637321100003</v>
      </c>
      <c r="U1736">
        <v>1</v>
      </c>
      <c r="V1736" t="s">
        <v>31</v>
      </c>
      <c r="W1736" t="s">
        <v>28</v>
      </c>
      <c r="X1736">
        <v>0.90572564766200003</v>
      </c>
      <c r="Y1736">
        <f t="shared" si="81"/>
        <v>1</v>
      </c>
      <c r="Z1736">
        <f t="shared" si="82"/>
        <v>0</v>
      </c>
      <c r="AA1736">
        <f t="shared" si="83"/>
        <v>1</v>
      </c>
    </row>
    <row r="1737" spans="1:27" x14ac:dyDescent="0.25">
      <c r="A1737" t="s">
        <v>2247</v>
      </c>
      <c r="B1737" t="s">
        <v>2248</v>
      </c>
      <c r="C1737">
        <v>250</v>
      </c>
      <c r="D1737" t="s">
        <v>31</v>
      </c>
      <c r="E1737" t="s">
        <v>31</v>
      </c>
      <c r="F1737" t="s">
        <v>32</v>
      </c>
      <c r="G1737">
        <v>2692</v>
      </c>
      <c r="H1737">
        <v>76.040118870699999</v>
      </c>
      <c r="I1737">
        <v>12.7043090639</v>
      </c>
      <c r="J1737" t="s">
        <v>31</v>
      </c>
      <c r="K1737">
        <v>0.73</v>
      </c>
      <c r="L1737">
        <v>1</v>
      </c>
      <c r="M1737" t="s">
        <v>31</v>
      </c>
      <c r="N1737">
        <v>0.47</v>
      </c>
      <c r="O1737">
        <v>1</v>
      </c>
      <c r="P1737" t="s">
        <v>31</v>
      </c>
      <c r="Q1737">
        <v>0.923204554969</v>
      </c>
      <c r="R1737">
        <v>1</v>
      </c>
      <c r="S1737" t="s">
        <v>31</v>
      </c>
      <c r="T1737">
        <v>0.999362643346</v>
      </c>
      <c r="U1737">
        <v>1</v>
      </c>
      <c r="V1737" t="s">
        <v>31</v>
      </c>
      <c r="W1737" t="s">
        <v>28</v>
      </c>
      <c r="X1737">
        <v>0.78064179957900004</v>
      </c>
      <c r="Y1737">
        <f t="shared" si="81"/>
        <v>1</v>
      </c>
      <c r="Z1737">
        <f t="shared" si="82"/>
        <v>1</v>
      </c>
      <c r="AA1737">
        <f t="shared" si="83"/>
        <v>0</v>
      </c>
    </row>
    <row r="1738" spans="1:27" x14ac:dyDescent="0.25">
      <c r="A1738" t="s">
        <v>2249</v>
      </c>
      <c r="B1738" t="s">
        <v>2250</v>
      </c>
      <c r="C1738">
        <v>300</v>
      </c>
      <c r="D1738" t="s">
        <v>26</v>
      </c>
      <c r="E1738" t="s">
        <v>26</v>
      </c>
      <c r="F1738" t="s">
        <v>27</v>
      </c>
      <c r="G1738">
        <v>1097</v>
      </c>
      <c r="H1738">
        <v>79.124886052899996</v>
      </c>
      <c r="I1738">
        <v>9.9361896080199994</v>
      </c>
      <c r="J1738" t="s">
        <v>26</v>
      </c>
      <c r="K1738">
        <v>0.86</v>
      </c>
      <c r="L1738">
        <v>1</v>
      </c>
      <c r="M1738" t="s">
        <v>26</v>
      </c>
      <c r="N1738">
        <v>0.88</v>
      </c>
      <c r="O1738">
        <v>1</v>
      </c>
      <c r="P1738" t="s">
        <v>26</v>
      </c>
      <c r="Q1738">
        <v>0.96291496280599997</v>
      </c>
      <c r="R1738">
        <v>1</v>
      </c>
      <c r="S1738" t="s">
        <v>26</v>
      </c>
      <c r="T1738">
        <v>0.99998485022000005</v>
      </c>
      <c r="U1738">
        <v>1</v>
      </c>
      <c r="V1738" t="s">
        <v>26</v>
      </c>
      <c r="W1738" t="s">
        <v>28</v>
      </c>
      <c r="X1738">
        <v>0.92572495325600002</v>
      </c>
      <c r="Y1738">
        <f t="shared" si="81"/>
        <v>1</v>
      </c>
      <c r="Z1738">
        <f t="shared" si="82"/>
        <v>1</v>
      </c>
      <c r="AA1738">
        <f t="shared" si="83"/>
        <v>0</v>
      </c>
    </row>
    <row r="1739" spans="1:27" x14ac:dyDescent="0.25">
      <c r="A1739" t="s">
        <v>2249</v>
      </c>
      <c r="B1739" t="s">
        <v>2250</v>
      </c>
      <c r="C1739">
        <v>306</v>
      </c>
      <c r="D1739" t="s">
        <v>26</v>
      </c>
      <c r="E1739" t="s">
        <v>26</v>
      </c>
      <c r="F1739" t="s">
        <v>27</v>
      </c>
      <c r="G1739">
        <v>290</v>
      </c>
      <c r="H1739">
        <v>96.896551724099993</v>
      </c>
      <c r="I1739">
        <v>1.0344827586200001</v>
      </c>
      <c r="J1739" t="s">
        <v>26</v>
      </c>
      <c r="K1739">
        <v>0.86</v>
      </c>
      <c r="L1739">
        <v>1</v>
      </c>
      <c r="M1739" t="s">
        <v>26</v>
      </c>
      <c r="N1739">
        <v>0.88</v>
      </c>
      <c r="O1739">
        <v>1</v>
      </c>
      <c r="P1739" t="s">
        <v>26</v>
      </c>
      <c r="Q1739">
        <v>0.96291496280599997</v>
      </c>
      <c r="R1739">
        <v>1</v>
      </c>
      <c r="S1739" t="s">
        <v>26</v>
      </c>
      <c r="T1739">
        <v>0.99998485022000005</v>
      </c>
      <c r="U1739">
        <v>1</v>
      </c>
      <c r="V1739" t="s">
        <v>26</v>
      </c>
      <c r="W1739" t="s">
        <v>28</v>
      </c>
      <c r="X1739">
        <v>0.92572495325600002</v>
      </c>
      <c r="Y1739">
        <f t="shared" si="81"/>
        <v>1</v>
      </c>
      <c r="Z1739">
        <f t="shared" si="82"/>
        <v>1</v>
      </c>
      <c r="AA1739">
        <f t="shared" si="83"/>
        <v>0</v>
      </c>
    </row>
    <row r="1740" spans="1:27" x14ac:dyDescent="0.25">
      <c r="A1740" t="s">
        <v>2251</v>
      </c>
      <c r="B1740" t="s">
        <v>2252</v>
      </c>
      <c r="C1740">
        <v>300</v>
      </c>
      <c r="D1740" t="s">
        <v>26</v>
      </c>
      <c r="E1740" t="s">
        <v>26</v>
      </c>
      <c r="F1740" t="s">
        <v>27</v>
      </c>
      <c r="G1740">
        <v>1097</v>
      </c>
      <c r="H1740">
        <v>79.124886052899996</v>
      </c>
      <c r="I1740">
        <v>9.9361896080199994</v>
      </c>
      <c r="J1740" t="s">
        <v>75</v>
      </c>
      <c r="K1740">
        <v>0.73</v>
      </c>
      <c r="L1740">
        <v>0</v>
      </c>
      <c r="M1740" t="s">
        <v>31</v>
      </c>
      <c r="N1740">
        <v>0.41</v>
      </c>
      <c r="O1740">
        <v>0</v>
      </c>
      <c r="P1740" t="s">
        <v>26</v>
      </c>
      <c r="Q1740">
        <v>0.31446298028800002</v>
      </c>
      <c r="R1740">
        <v>1</v>
      </c>
      <c r="S1740" t="s">
        <v>26</v>
      </c>
      <c r="T1740">
        <v>0.55651016424800004</v>
      </c>
      <c r="U1740">
        <v>1</v>
      </c>
      <c r="V1740" t="s">
        <v>26</v>
      </c>
      <c r="W1740" t="s">
        <v>162</v>
      </c>
      <c r="X1740">
        <v>0.21774328613400001</v>
      </c>
      <c r="Y1740">
        <f t="shared" si="81"/>
        <v>1</v>
      </c>
      <c r="Z1740">
        <f t="shared" si="82"/>
        <v>1</v>
      </c>
      <c r="AA1740">
        <f t="shared" si="83"/>
        <v>0</v>
      </c>
    </row>
    <row r="1741" spans="1:27" x14ac:dyDescent="0.25">
      <c r="A1741" t="s">
        <v>2253</v>
      </c>
      <c r="B1741" t="s">
        <v>2254</v>
      </c>
      <c r="C1741">
        <v>250</v>
      </c>
      <c r="D1741" t="s">
        <v>31</v>
      </c>
      <c r="E1741" t="s">
        <v>31</v>
      </c>
      <c r="F1741" t="s">
        <v>32</v>
      </c>
      <c r="G1741">
        <v>2692</v>
      </c>
      <c r="H1741">
        <v>76.040118870699999</v>
      </c>
      <c r="I1741">
        <v>12.7043090639</v>
      </c>
      <c r="J1741" t="s">
        <v>31</v>
      </c>
      <c r="K1741">
        <v>0.98</v>
      </c>
      <c r="L1741">
        <v>1</v>
      </c>
      <c r="M1741" t="s">
        <v>31</v>
      </c>
      <c r="N1741">
        <v>0.95</v>
      </c>
      <c r="O1741">
        <v>1</v>
      </c>
      <c r="P1741" t="s">
        <v>31</v>
      </c>
      <c r="Q1741">
        <v>0.97444061972200002</v>
      </c>
      <c r="R1741">
        <v>1</v>
      </c>
      <c r="S1741" t="s">
        <v>31</v>
      </c>
      <c r="T1741">
        <v>0.99868849376500002</v>
      </c>
      <c r="U1741">
        <v>1</v>
      </c>
      <c r="V1741" t="s">
        <v>31</v>
      </c>
      <c r="W1741" t="s">
        <v>28</v>
      </c>
      <c r="X1741">
        <v>0.97578227837200004</v>
      </c>
      <c r="Y1741">
        <f t="shared" si="81"/>
        <v>1</v>
      </c>
      <c r="Z1741">
        <f t="shared" si="82"/>
        <v>1</v>
      </c>
      <c r="AA1741">
        <f t="shared" si="83"/>
        <v>0</v>
      </c>
    </row>
    <row r="1742" spans="1:27" x14ac:dyDescent="0.25">
      <c r="A1742" t="s">
        <v>2253</v>
      </c>
      <c r="B1742" t="s">
        <v>2254</v>
      </c>
      <c r="C1742">
        <v>636</v>
      </c>
      <c r="D1742" t="s">
        <v>31</v>
      </c>
      <c r="E1742" t="s">
        <v>31</v>
      </c>
      <c r="F1742" t="s">
        <v>32</v>
      </c>
      <c r="G1742">
        <v>781</v>
      </c>
      <c r="H1742">
        <v>77.848911651700007</v>
      </c>
      <c r="I1742">
        <v>17.4135723431</v>
      </c>
      <c r="J1742" t="s">
        <v>31</v>
      </c>
      <c r="K1742">
        <v>0.98</v>
      </c>
      <c r="L1742">
        <v>1</v>
      </c>
      <c r="M1742" t="s">
        <v>31</v>
      </c>
      <c r="N1742">
        <v>0.95</v>
      </c>
      <c r="O1742">
        <v>1</v>
      </c>
      <c r="P1742" t="s">
        <v>31</v>
      </c>
      <c r="Q1742">
        <v>0.97444061972200002</v>
      </c>
      <c r="R1742">
        <v>1</v>
      </c>
      <c r="S1742" t="s">
        <v>31</v>
      </c>
      <c r="T1742">
        <v>0.99868849376500002</v>
      </c>
      <c r="U1742">
        <v>1</v>
      </c>
      <c r="V1742" t="s">
        <v>31</v>
      </c>
      <c r="W1742" t="s">
        <v>28</v>
      </c>
      <c r="X1742">
        <v>0.97578227837200004</v>
      </c>
      <c r="Y1742">
        <f t="shared" si="81"/>
        <v>1</v>
      </c>
      <c r="Z1742">
        <f t="shared" si="82"/>
        <v>1</v>
      </c>
      <c r="AA1742">
        <f t="shared" si="83"/>
        <v>0</v>
      </c>
    </row>
    <row r="1743" spans="1:27" x14ac:dyDescent="0.25">
      <c r="A1743" t="s">
        <v>2255</v>
      </c>
      <c r="B1743" t="s">
        <v>2254</v>
      </c>
      <c r="C1743">
        <v>636</v>
      </c>
      <c r="D1743" t="s">
        <v>31</v>
      </c>
      <c r="E1743" t="s">
        <v>31</v>
      </c>
      <c r="F1743" t="s">
        <v>32</v>
      </c>
      <c r="G1743">
        <v>781</v>
      </c>
      <c r="H1743">
        <v>77.848911651700007</v>
      </c>
      <c r="I1743">
        <v>17.4135723431</v>
      </c>
      <c r="J1743" t="s">
        <v>31</v>
      </c>
      <c r="K1743">
        <v>0.98</v>
      </c>
      <c r="L1743">
        <v>1</v>
      </c>
      <c r="M1743" t="s">
        <v>31</v>
      </c>
      <c r="N1743">
        <v>0.95</v>
      </c>
      <c r="O1743">
        <v>1</v>
      </c>
      <c r="P1743" t="s">
        <v>31</v>
      </c>
      <c r="Q1743">
        <v>0.97444061972200002</v>
      </c>
      <c r="R1743">
        <v>1</v>
      </c>
      <c r="S1743" t="s">
        <v>31</v>
      </c>
      <c r="T1743">
        <v>0.99868849376500002</v>
      </c>
      <c r="U1743">
        <v>1</v>
      </c>
      <c r="V1743" t="s">
        <v>31</v>
      </c>
      <c r="W1743" t="s">
        <v>28</v>
      </c>
      <c r="X1743">
        <v>0.97578227837200004</v>
      </c>
      <c r="Y1743">
        <f t="shared" si="81"/>
        <v>1</v>
      </c>
      <c r="Z1743">
        <f t="shared" si="82"/>
        <v>1</v>
      </c>
      <c r="AA1743">
        <f t="shared" si="83"/>
        <v>0</v>
      </c>
    </row>
    <row r="1744" spans="1:27" x14ac:dyDescent="0.25">
      <c r="A1744" t="s">
        <v>2256</v>
      </c>
      <c r="B1744" t="s">
        <v>2257</v>
      </c>
      <c r="C1744">
        <v>250</v>
      </c>
      <c r="D1744" t="s">
        <v>31</v>
      </c>
      <c r="E1744" t="s">
        <v>31</v>
      </c>
      <c r="F1744" t="s">
        <v>32</v>
      </c>
      <c r="G1744">
        <v>2692</v>
      </c>
      <c r="H1744">
        <v>76.040118870699999</v>
      </c>
      <c r="I1744">
        <v>12.7043090639</v>
      </c>
      <c r="J1744" t="s">
        <v>31</v>
      </c>
      <c r="K1744">
        <v>0.95</v>
      </c>
      <c r="L1744">
        <v>1</v>
      </c>
      <c r="M1744" t="s">
        <v>31</v>
      </c>
      <c r="N1744">
        <v>0.9</v>
      </c>
      <c r="O1744">
        <v>1</v>
      </c>
      <c r="P1744" t="s">
        <v>31</v>
      </c>
      <c r="Q1744">
        <v>0.99366550043299995</v>
      </c>
      <c r="R1744">
        <v>1</v>
      </c>
      <c r="S1744" t="s">
        <v>31</v>
      </c>
      <c r="T1744">
        <v>0.99995407628099997</v>
      </c>
      <c r="U1744">
        <v>1</v>
      </c>
      <c r="V1744" t="s">
        <v>31</v>
      </c>
      <c r="W1744" t="s">
        <v>28</v>
      </c>
      <c r="X1744">
        <v>0.96090489417799996</v>
      </c>
      <c r="Y1744">
        <f t="shared" si="81"/>
        <v>1</v>
      </c>
      <c r="Z1744">
        <f t="shared" si="82"/>
        <v>1</v>
      </c>
      <c r="AA1744">
        <f t="shared" si="83"/>
        <v>0</v>
      </c>
    </row>
    <row r="1745" spans="1:27" x14ac:dyDescent="0.25">
      <c r="A1745" t="s">
        <v>2256</v>
      </c>
      <c r="B1745" t="s">
        <v>2257</v>
      </c>
      <c r="C1745">
        <v>636</v>
      </c>
      <c r="D1745" t="s">
        <v>31</v>
      </c>
      <c r="E1745" t="s">
        <v>31</v>
      </c>
      <c r="F1745" t="s">
        <v>32</v>
      </c>
      <c r="G1745">
        <v>781</v>
      </c>
      <c r="H1745">
        <v>77.848911651700007</v>
      </c>
      <c r="I1745">
        <v>17.4135723431</v>
      </c>
      <c r="J1745" t="s">
        <v>31</v>
      </c>
      <c r="K1745">
        <v>0.95</v>
      </c>
      <c r="L1745">
        <v>1</v>
      </c>
      <c r="M1745" t="s">
        <v>31</v>
      </c>
      <c r="N1745">
        <v>0.9</v>
      </c>
      <c r="O1745">
        <v>1</v>
      </c>
      <c r="P1745" t="s">
        <v>31</v>
      </c>
      <c r="Q1745">
        <v>0.99366550043299995</v>
      </c>
      <c r="R1745">
        <v>1</v>
      </c>
      <c r="S1745" t="s">
        <v>31</v>
      </c>
      <c r="T1745">
        <v>0.99995407628099997</v>
      </c>
      <c r="U1745">
        <v>1</v>
      </c>
      <c r="V1745" t="s">
        <v>31</v>
      </c>
      <c r="W1745" t="s">
        <v>28</v>
      </c>
      <c r="X1745">
        <v>0.96090489417799996</v>
      </c>
      <c r="Y1745">
        <f t="shared" si="81"/>
        <v>1</v>
      </c>
      <c r="Z1745">
        <f t="shared" si="82"/>
        <v>1</v>
      </c>
      <c r="AA1745">
        <f t="shared" si="83"/>
        <v>0</v>
      </c>
    </row>
    <row r="1746" spans="1:27" x14ac:dyDescent="0.25">
      <c r="A1746" t="s">
        <v>2258</v>
      </c>
      <c r="B1746" t="s">
        <v>2259</v>
      </c>
      <c r="C1746">
        <v>251</v>
      </c>
      <c r="D1746" t="s">
        <v>31</v>
      </c>
      <c r="E1746" t="s">
        <v>31</v>
      </c>
      <c r="F1746" t="s">
        <v>32</v>
      </c>
      <c r="G1746">
        <v>403</v>
      </c>
      <c r="H1746">
        <v>90.570719603000001</v>
      </c>
      <c r="I1746">
        <v>5.7071960297800004</v>
      </c>
      <c r="J1746" t="s">
        <v>31</v>
      </c>
      <c r="K1746">
        <v>0.92</v>
      </c>
      <c r="L1746">
        <v>1</v>
      </c>
      <c r="M1746" t="s">
        <v>31</v>
      </c>
      <c r="N1746">
        <v>0.96</v>
      </c>
      <c r="O1746">
        <v>1</v>
      </c>
      <c r="P1746" t="s">
        <v>31</v>
      </c>
      <c r="Q1746">
        <v>0.99386705475699999</v>
      </c>
      <c r="R1746">
        <v>1</v>
      </c>
      <c r="S1746" t="s">
        <v>31</v>
      </c>
      <c r="T1746">
        <v>0.99999599300399999</v>
      </c>
      <c r="U1746">
        <v>1</v>
      </c>
      <c r="V1746" t="s">
        <v>31</v>
      </c>
      <c r="W1746" t="s">
        <v>28</v>
      </c>
      <c r="X1746">
        <v>0.96846576194</v>
      </c>
      <c r="Y1746">
        <f t="shared" si="81"/>
        <v>1</v>
      </c>
      <c r="Z1746">
        <f t="shared" si="82"/>
        <v>1</v>
      </c>
      <c r="AA1746">
        <f t="shared" si="83"/>
        <v>0</v>
      </c>
    </row>
    <row r="1747" spans="1:27" x14ac:dyDescent="0.25">
      <c r="A1747" t="s">
        <v>2258</v>
      </c>
      <c r="B1747" t="s">
        <v>2259</v>
      </c>
      <c r="C1747">
        <v>636</v>
      </c>
      <c r="D1747" t="s">
        <v>31</v>
      </c>
      <c r="E1747" t="s">
        <v>31</v>
      </c>
      <c r="F1747" t="s">
        <v>32</v>
      </c>
      <c r="G1747">
        <v>781</v>
      </c>
      <c r="H1747">
        <v>77.848911651700007</v>
      </c>
      <c r="I1747">
        <v>17.4135723431</v>
      </c>
      <c r="J1747" t="s">
        <v>31</v>
      </c>
      <c r="K1747">
        <v>0.92</v>
      </c>
      <c r="L1747">
        <v>1</v>
      </c>
      <c r="M1747" t="s">
        <v>31</v>
      </c>
      <c r="N1747">
        <v>0.96</v>
      </c>
      <c r="O1747">
        <v>1</v>
      </c>
      <c r="P1747" t="s">
        <v>31</v>
      </c>
      <c r="Q1747">
        <v>0.99386705475699999</v>
      </c>
      <c r="R1747">
        <v>1</v>
      </c>
      <c r="S1747" t="s">
        <v>31</v>
      </c>
      <c r="T1747">
        <v>0.99999599300399999</v>
      </c>
      <c r="U1747">
        <v>1</v>
      </c>
      <c r="V1747" t="s">
        <v>31</v>
      </c>
      <c r="W1747" t="s">
        <v>28</v>
      </c>
      <c r="X1747">
        <v>0.96846576194</v>
      </c>
      <c r="Y1747">
        <f t="shared" si="81"/>
        <v>1</v>
      </c>
      <c r="Z1747">
        <f t="shared" si="82"/>
        <v>1</v>
      </c>
      <c r="AA1747">
        <f t="shared" si="83"/>
        <v>0</v>
      </c>
    </row>
    <row r="1748" spans="1:27" x14ac:dyDescent="0.25">
      <c r="A1748" t="s">
        <v>2260</v>
      </c>
      <c r="B1748" t="s">
        <v>2261</v>
      </c>
      <c r="C1748">
        <v>250</v>
      </c>
      <c r="D1748" t="s">
        <v>31</v>
      </c>
      <c r="E1748" t="s">
        <v>31</v>
      </c>
      <c r="F1748" t="s">
        <v>32</v>
      </c>
      <c r="G1748">
        <v>2692</v>
      </c>
      <c r="H1748">
        <v>76.040118870699999</v>
      </c>
      <c r="I1748">
        <v>12.7043090639</v>
      </c>
      <c r="J1748" t="s">
        <v>31</v>
      </c>
      <c r="K1748">
        <v>0.98</v>
      </c>
      <c r="L1748">
        <v>1</v>
      </c>
      <c r="M1748" t="s">
        <v>31</v>
      </c>
      <c r="N1748">
        <v>0.96</v>
      </c>
      <c r="O1748">
        <v>1</v>
      </c>
      <c r="P1748" t="s">
        <v>31</v>
      </c>
      <c r="Q1748">
        <v>0.98607271335699997</v>
      </c>
      <c r="R1748">
        <v>1</v>
      </c>
      <c r="S1748" t="s">
        <v>31</v>
      </c>
      <c r="T1748">
        <v>0.99840833861699996</v>
      </c>
      <c r="U1748">
        <v>1</v>
      </c>
      <c r="V1748" t="s">
        <v>31</v>
      </c>
      <c r="W1748" t="s">
        <v>28</v>
      </c>
      <c r="X1748">
        <v>0.98112026299300004</v>
      </c>
      <c r="Y1748">
        <f t="shared" si="81"/>
        <v>1</v>
      </c>
      <c r="Z1748">
        <f t="shared" si="82"/>
        <v>1</v>
      </c>
      <c r="AA1748">
        <f t="shared" si="83"/>
        <v>0</v>
      </c>
    </row>
    <row r="1749" spans="1:27" x14ac:dyDescent="0.25">
      <c r="A1749" t="s">
        <v>2260</v>
      </c>
      <c r="B1749" t="s">
        <v>2261</v>
      </c>
      <c r="C1749">
        <v>259</v>
      </c>
      <c r="D1749" t="s">
        <v>31</v>
      </c>
      <c r="E1749" t="s">
        <v>31</v>
      </c>
      <c r="F1749" t="s">
        <v>32</v>
      </c>
      <c r="G1749">
        <v>349</v>
      </c>
      <c r="H1749">
        <v>83.667621776499999</v>
      </c>
      <c r="I1749">
        <v>8.8825214899699994</v>
      </c>
      <c r="J1749" t="s">
        <v>31</v>
      </c>
      <c r="K1749">
        <v>0.98</v>
      </c>
      <c r="L1749">
        <v>1</v>
      </c>
      <c r="M1749" t="s">
        <v>31</v>
      </c>
      <c r="N1749">
        <v>0.96</v>
      </c>
      <c r="O1749">
        <v>1</v>
      </c>
      <c r="P1749" t="s">
        <v>31</v>
      </c>
      <c r="Q1749">
        <v>0.98607271335699997</v>
      </c>
      <c r="R1749">
        <v>1</v>
      </c>
      <c r="S1749" t="s">
        <v>31</v>
      </c>
      <c r="T1749">
        <v>0.99840833861699996</v>
      </c>
      <c r="U1749">
        <v>1</v>
      </c>
      <c r="V1749" t="s">
        <v>31</v>
      </c>
      <c r="W1749" t="s">
        <v>28</v>
      </c>
      <c r="X1749">
        <v>0.98112026299300004</v>
      </c>
      <c r="Y1749">
        <f t="shared" si="81"/>
        <v>1</v>
      </c>
      <c r="Z1749">
        <f t="shared" si="82"/>
        <v>1</v>
      </c>
      <c r="AA1749">
        <f t="shared" si="83"/>
        <v>0</v>
      </c>
    </row>
    <row r="1750" spans="1:27" x14ac:dyDescent="0.25">
      <c r="A1750" t="s">
        <v>2260</v>
      </c>
      <c r="B1750" t="s">
        <v>2261</v>
      </c>
      <c r="C1750">
        <v>331</v>
      </c>
      <c r="D1750" t="s">
        <v>31</v>
      </c>
      <c r="E1750" t="s">
        <v>31</v>
      </c>
      <c r="F1750" t="s">
        <v>26</v>
      </c>
      <c r="G1750">
        <v>18</v>
      </c>
      <c r="H1750">
        <v>94.444444444400006</v>
      </c>
      <c r="I1750">
        <v>5.5555555555599998</v>
      </c>
      <c r="J1750" t="s">
        <v>31</v>
      </c>
      <c r="K1750">
        <v>0.98</v>
      </c>
      <c r="L1750">
        <v>1</v>
      </c>
      <c r="M1750" t="s">
        <v>31</v>
      </c>
      <c r="N1750">
        <v>0.96</v>
      </c>
      <c r="O1750">
        <v>1</v>
      </c>
      <c r="P1750" t="s">
        <v>31</v>
      </c>
      <c r="Q1750">
        <v>0.98607271335699997</v>
      </c>
      <c r="R1750">
        <v>1</v>
      </c>
      <c r="S1750" t="s">
        <v>31</v>
      </c>
      <c r="T1750">
        <v>0.99840833861699996</v>
      </c>
      <c r="U1750">
        <v>1</v>
      </c>
      <c r="V1750" t="s">
        <v>31</v>
      </c>
      <c r="W1750" t="s">
        <v>28</v>
      </c>
      <c r="X1750">
        <v>0.98112026299300004</v>
      </c>
      <c r="Y1750">
        <f t="shared" si="81"/>
        <v>1</v>
      </c>
      <c r="Z1750">
        <f t="shared" si="82"/>
        <v>1</v>
      </c>
      <c r="AA1750">
        <f t="shared" si="83"/>
        <v>0</v>
      </c>
    </row>
    <row r="1751" spans="1:27" x14ac:dyDescent="0.25">
      <c r="A1751" t="s">
        <v>2260</v>
      </c>
      <c r="B1751" t="s">
        <v>2261</v>
      </c>
      <c r="C1751">
        <v>636</v>
      </c>
      <c r="D1751" t="s">
        <v>31</v>
      </c>
      <c r="E1751" t="s">
        <v>31</v>
      </c>
      <c r="F1751" t="s">
        <v>32</v>
      </c>
      <c r="G1751">
        <v>781</v>
      </c>
      <c r="H1751">
        <v>77.848911651700007</v>
      </c>
      <c r="I1751">
        <v>17.4135723431</v>
      </c>
      <c r="J1751" t="s">
        <v>31</v>
      </c>
      <c r="K1751">
        <v>0.98</v>
      </c>
      <c r="L1751">
        <v>1</v>
      </c>
      <c r="M1751" t="s">
        <v>31</v>
      </c>
      <c r="N1751">
        <v>0.96</v>
      </c>
      <c r="O1751">
        <v>1</v>
      </c>
      <c r="P1751" t="s">
        <v>31</v>
      </c>
      <c r="Q1751">
        <v>0.98607271335699997</v>
      </c>
      <c r="R1751">
        <v>1</v>
      </c>
      <c r="S1751" t="s">
        <v>31</v>
      </c>
      <c r="T1751">
        <v>0.99840833861699996</v>
      </c>
      <c r="U1751">
        <v>1</v>
      </c>
      <c r="V1751" t="s">
        <v>31</v>
      </c>
      <c r="W1751" t="s">
        <v>28</v>
      </c>
      <c r="X1751">
        <v>0.98112026299300004</v>
      </c>
      <c r="Y1751">
        <f t="shared" si="81"/>
        <v>1</v>
      </c>
      <c r="Z1751">
        <f t="shared" si="82"/>
        <v>1</v>
      </c>
      <c r="AA1751">
        <f t="shared" si="83"/>
        <v>0</v>
      </c>
    </row>
    <row r="1752" spans="1:27" x14ac:dyDescent="0.25">
      <c r="A1752" t="s">
        <v>2262</v>
      </c>
      <c r="B1752" t="s">
        <v>2263</v>
      </c>
      <c r="C1752">
        <v>251</v>
      </c>
      <c r="D1752" t="s">
        <v>31</v>
      </c>
      <c r="E1752" t="s">
        <v>31</v>
      </c>
      <c r="F1752" t="s">
        <v>32</v>
      </c>
      <c r="G1752">
        <v>403</v>
      </c>
      <c r="H1752">
        <v>90.570719603000001</v>
      </c>
      <c r="I1752">
        <v>5.7071960297800004</v>
      </c>
      <c r="J1752" t="s">
        <v>31</v>
      </c>
      <c r="K1752">
        <v>0.96</v>
      </c>
      <c r="L1752">
        <v>1</v>
      </c>
      <c r="M1752" t="s">
        <v>31</v>
      </c>
      <c r="N1752">
        <v>0.96</v>
      </c>
      <c r="O1752">
        <v>1</v>
      </c>
      <c r="P1752" t="s">
        <v>31</v>
      </c>
      <c r="Q1752">
        <v>0.97209955971100004</v>
      </c>
      <c r="R1752">
        <v>1</v>
      </c>
      <c r="S1752" t="s">
        <v>31</v>
      </c>
      <c r="T1752">
        <v>0.99641090317699998</v>
      </c>
      <c r="U1752">
        <v>1</v>
      </c>
      <c r="V1752" t="s">
        <v>31</v>
      </c>
      <c r="W1752" t="s">
        <v>28</v>
      </c>
      <c r="X1752">
        <v>0.97212761572200002</v>
      </c>
      <c r="Y1752">
        <f t="shared" si="81"/>
        <v>1</v>
      </c>
      <c r="Z1752">
        <f t="shared" si="82"/>
        <v>1</v>
      </c>
      <c r="AA1752">
        <f t="shared" si="83"/>
        <v>0</v>
      </c>
    </row>
    <row r="1753" spans="1:27" x14ac:dyDescent="0.25">
      <c r="A1753" t="s">
        <v>2262</v>
      </c>
      <c r="B1753" t="s">
        <v>2263</v>
      </c>
      <c r="C1753">
        <v>636</v>
      </c>
      <c r="D1753" t="s">
        <v>31</v>
      </c>
      <c r="E1753" t="s">
        <v>31</v>
      </c>
      <c r="F1753" t="s">
        <v>32</v>
      </c>
      <c r="G1753">
        <v>781</v>
      </c>
      <c r="H1753">
        <v>77.848911651700007</v>
      </c>
      <c r="I1753">
        <v>17.4135723431</v>
      </c>
      <c r="J1753" t="s">
        <v>31</v>
      </c>
      <c r="K1753">
        <v>0.96</v>
      </c>
      <c r="L1753">
        <v>1</v>
      </c>
      <c r="M1753" t="s">
        <v>31</v>
      </c>
      <c r="N1753">
        <v>0.96</v>
      </c>
      <c r="O1753">
        <v>1</v>
      </c>
      <c r="P1753" t="s">
        <v>31</v>
      </c>
      <c r="Q1753">
        <v>0.97209955971100004</v>
      </c>
      <c r="R1753">
        <v>1</v>
      </c>
      <c r="S1753" t="s">
        <v>31</v>
      </c>
      <c r="T1753">
        <v>0.99641090317699998</v>
      </c>
      <c r="U1753">
        <v>1</v>
      </c>
      <c r="V1753" t="s">
        <v>31</v>
      </c>
      <c r="W1753" t="s">
        <v>28</v>
      </c>
      <c r="X1753">
        <v>0.97212761572200002</v>
      </c>
      <c r="Y1753">
        <f t="shared" si="81"/>
        <v>1</v>
      </c>
      <c r="Z1753">
        <f t="shared" si="82"/>
        <v>1</v>
      </c>
      <c r="AA1753">
        <f t="shared" si="83"/>
        <v>0</v>
      </c>
    </row>
    <row r="1754" spans="1:27" x14ac:dyDescent="0.25">
      <c r="A1754" t="s">
        <v>2264</v>
      </c>
      <c r="B1754" t="s">
        <v>2265</v>
      </c>
      <c r="C1754">
        <v>360</v>
      </c>
      <c r="D1754" t="s">
        <v>183</v>
      </c>
      <c r="E1754" t="s">
        <v>183</v>
      </c>
      <c r="F1754" t="s">
        <v>135</v>
      </c>
      <c r="G1754">
        <v>116</v>
      </c>
      <c r="H1754">
        <v>58.620689655200003</v>
      </c>
      <c r="I1754">
        <v>12.931034482799999</v>
      </c>
      <c r="J1754" t="s">
        <v>183</v>
      </c>
      <c r="K1754">
        <v>0.94</v>
      </c>
      <c r="L1754">
        <v>1</v>
      </c>
      <c r="M1754" t="s">
        <v>183</v>
      </c>
      <c r="N1754">
        <v>0.91</v>
      </c>
      <c r="O1754">
        <v>1</v>
      </c>
      <c r="P1754" t="s">
        <v>183</v>
      </c>
      <c r="Q1754">
        <v>0.96</v>
      </c>
      <c r="R1754">
        <v>1</v>
      </c>
      <c r="S1754" t="s">
        <v>183</v>
      </c>
      <c r="T1754">
        <v>0.99777001568300006</v>
      </c>
      <c r="U1754">
        <v>1</v>
      </c>
      <c r="V1754" t="s">
        <v>183</v>
      </c>
      <c r="W1754" t="s">
        <v>28</v>
      </c>
      <c r="X1754">
        <v>0.95194250392099999</v>
      </c>
      <c r="Y1754">
        <f t="shared" si="81"/>
        <v>1</v>
      </c>
      <c r="Z1754">
        <f t="shared" si="82"/>
        <v>1</v>
      </c>
      <c r="AA1754">
        <f t="shared" si="83"/>
        <v>0</v>
      </c>
    </row>
    <row r="1755" spans="1:27" x14ac:dyDescent="0.25">
      <c r="A1755" t="s">
        <v>2266</v>
      </c>
      <c r="B1755" t="s">
        <v>2267</v>
      </c>
      <c r="C1755">
        <v>420</v>
      </c>
      <c r="D1755" t="s">
        <v>200</v>
      </c>
      <c r="E1755" t="s">
        <v>200</v>
      </c>
      <c r="F1755" t="s">
        <v>26</v>
      </c>
      <c r="G1755">
        <v>97</v>
      </c>
      <c r="H1755">
        <v>83.505154639200001</v>
      </c>
      <c r="I1755">
        <v>4.1237113402099999</v>
      </c>
      <c r="J1755" t="s">
        <v>26</v>
      </c>
      <c r="K1755">
        <v>0.79</v>
      </c>
      <c r="L1755">
        <v>0</v>
      </c>
      <c r="M1755" t="s">
        <v>200</v>
      </c>
      <c r="N1755">
        <v>0.81</v>
      </c>
      <c r="O1755">
        <v>1</v>
      </c>
      <c r="P1755" t="s">
        <v>200</v>
      </c>
      <c r="Q1755">
        <v>0.57498518751299998</v>
      </c>
      <c r="R1755">
        <v>1</v>
      </c>
      <c r="S1755" t="s">
        <v>200</v>
      </c>
      <c r="T1755">
        <v>0.88511535489000004</v>
      </c>
      <c r="U1755">
        <v>1</v>
      </c>
      <c r="V1755" t="s">
        <v>200</v>
      </c>
      <c r="W1755" t="s">
        <v>66</v>
      </c>
      <c r="X1755">
        <v>0.75670018080099999</v>
      </c>
      <c r="Y1755">
        <f t="shared" si="81"/>
        <v>1</v>
      </c>
      <c r="Z1755">
        <f t="shared" si="82"/>
        <v>1</v>
      </c>
      <c r="AA1755">
        <f t="shared" si="83"/>
        <v>0</v>
      </c>
    </row>
    <row r="1756" spans="1:27" x14ac:dyDescent="0.25">
      <c r="A1756" t="s">
        <v>2266</v>
      </c>
      <c r="B1756" t="s">
        <v>2267</v>
      </c>
      <c r="C1756">
        <v>424</v>
      </c>
      <c r="D1756" t="s">
        <v>200</v>
      </c>
      <c r="E1756" t="s">
        <v>200</v>
      </c>
      <c r="F1756" t="s">
        <v>26</v>
      </c>
      <c r="G1756">
        <v>30</v>
      </c>
      <c r="H1756">
        <v>83.333333333300004</v>
      </c>
      <c r="I1756">
        <v>13.333333333300001</v>
      </c>
      <c r="J1756" t="s">
        <v>26</v>
      </c>
      <c r="K1756">
        <v>0.79</v>
      </c>
      <c r="L1756">
        <v>0</v>
      </c>
      <c r="M1756" t="s">
        <v>200</v>
      </c>
      <c r="N1756">
        <v>0.81</v>
      </c>
      <c r="O1756">
        <v>1</v>
      </c>
      <c r="P1756" t="s">
        <v>200</v>
      </c>
      <c r="Q1756">
        <v>0.57498518751299998</v>
      </c>
      <c r="R1756">
        <v>1</v>
      </c>
      <c r="S1756" t="s">
        <v>200</v>
      </c>
      <c r="T1756">
        <v>0.88511535489000004</v>
      </c>
      <c r="U1756">
        <v>1</v>
      </c>
      <c r="V1756" t="s">
        <v>200</v>
      </c>
      <c r="W1756" t="s">
        <v>66</v>
      </c>
      <c r="X1756">
        <v>0.75670018080099999</v>
      </c>
      <c r="Y1756">
        <f t="shared" si="81"/>
        <v>1</v>
      </c>
      <c r="Z1756">
        <f t="shared" si="82"/>
        <v>1</v>
      </c>
      <c r="AA1756">
        <f t="shared" si="83"/>
        <v>0</v>
      </c>
    </row>
    <row r="1757" spans="1:27" x14ac:dyDescent="0.25">
      <c r="A1757" t="s">
        <v>2268</v>
      </c>
      <c r="B1757" t="s">
        <v>2269</v>
      </c>
      <c r="C1757">
        <v>410</v>
      </c>
      <c r="D1757" t="s">
        <v>27</v>
      </c>
      <c r="E1757" t="s">
        <v>69</v>
      </c>
      <c r="F1757" t="s">
        <v>27</v>
      </c>
      <c r="G1757">
        <v>279</v>
      </c>
      <c r="H1757">
        <v>64.157706093200005</v>
      </c>
      <c r="I1757">
        <v>10.0358422939</v>
      </c>
      <c r="J1757" t="s">
        <v>43</v>
      </c>
      <c r="K1757">
        <v>0.79</v>
      </c>
      <c r="L1757">
        <v>0</v>
      </c>
      <c r="M1757" t="s">
        <v>43</v>
      </c>
      <c r="N1757">
        <v>0.48</v>
      </c>
      <c r="O1757">
        <v>0</v>
      </c>
      <c r="P1757" t="s">
        <v>27</v>
      </c>
      <c r="Q1757">
        <v>0.96</v>
      </c>
      <c r="R1757">
        <v>1</v>
      </c>
      <c r="S1757" t="s">
        <v>27</v>
      </c>
      <c r="T1757">
        <v>0.99994892294299997</v>
      </c>
      <c r="U1757">
        <v>1</v>
      </c>
      <c r="V1757" t="s">
        <v>27</v>
      </c>
      <c r="W1757" t="s">
        <v>162</v>
      </c>
      <c r="X1757">
        <v>0.48998723073599998</v>
      </c>
      <c r="Y1757">
        <f t="shared" si="81"/>
        <v>1</v>
      </c>
      <c r="Z1757">
        <f t="shared" si="82"/>
        <v>0</v>
      </c>
      <c r="AA1757">
        <f t="shared" si="83"/>
        <v>1</v>
      </c>
    </row>
    <row r="1758" spans="1:27" x14ac:dyDescent="0.25">
      <c r="A1758" t="s">
        <v>2268</v>
      </c>
      <c r="B1758" t="s">
        <v>2269</v>
      </c>
      <c r="C1758">
        <v>710</v>
      </c>
      <c r="D1758" t="s">
        <v>27</v>
      </c>
      <c r="E1758" t="s">
        <v>183</v>
      </c>
      <c r="F1758" t="s">
        <v>27</v>
      </c>
      <c r="G1758">
        <v>30</v>
      </c>
      <c r="H1758">
        <v>66.666666666699996</v>
      </c>
      <c r="I1758">
        <v>10</v>
      </c>
      <c r="J1758" t="s">
        <v>43</v>
      </c>
      <c r="K1758">
        <v>0.79</v>
      </c>
      <c r="L1758">
        <v>0</v>
      </c>
      <c r="M1758" t="s">
        <v>43</v>
      </c>
      <c r="N1758">
        <v>0.48</v>
      </c>
      <c r="O1758">
        <v>0</v>
      </c>
      <c r="P1758" t="s">
        <v>27</v>
      </c>
      <c r="Q1758">
        <v>0.96</v>
      </c>
      <c r="R1758">
        <v>1</v>
      </c>
      <c r="S1758" t="s">
        <v>27</v>
      </c>
      <c r="T1758">
        <v>0.99994892294299997</v>
      </c>
      <c r="U1758">
        <v>1</v>
      </c>
      <c r="V1758" t="s">
        <v>27</v>
      </c>
      <c r="W1758" t="s">
        <v>162</v>
      </c>
      <c r="X1758">
        <v>0.48998723073599998</v>
      </c>
      <c r="Y1758">
        <f t="shared" si="81"/>
        <v>1</v>
      </c>
      <c r="Z1758">
        <f t="shared" si="82"/>
        <v>0</v>
      </c>
      <c r="AA1758">
        <f t="shared" si="83"/>
        <v>1</v>
      </c>
    </row>
    <row r="1759" spans="1:27" x14ac:dyDescent="0.25">
      <c r="A1759" t="s">
        <v>2268</v>
      </c>
      <c r="B1759" t="s">
        <v>2269</v>
      </c>
      <c r="C1759">
        <v>920</v>
      </c>
      <c r="D1759" t="s">
        <v>27</v>
      </c>
      <c r="E1759" t="s">
        <v>44</v>
      </c>
      <c r="F1759" t="s">
        <v>135</v>
      </c>
      <c r="G1759">
        <v>40</v>
      </c>
      <c r="H1759">
        <v>30</v>
      </c>
      <c r="I1759">
        <v>25</v>
      </c>
      <c r="J1759" t="s">
        <v>43</v>
      </c>
      <c r="K1759">
        <v>0.79</v>
      </c>
      <c r="L1759">
        <v>0</v>
      </c>
      <c r="M1759" t="s">
        <v>43</v>
      </c>
      <c r="N1759">
        <v>0.48</v>
      </c>
      <c r="O1759">
        <v>0</v>
      </c>
      <c r="P1759" t="s">
        <v>27</v>
      </c>
      <c r="Q1759">
        <v>0.96</v>
      </c>
      <c r="R1759">
        <v>1</v>
      </c>
      <c r="S1759" t="s">
        <v>27</v>
      </c>
      <c r="T1759">
        <v>0.99994892294299997</v>
      </c>
      <c r="U1759">
        <v>1</v>
      </c>
      <c r="V1759" t="s">
        <v>27</v>
      </c>
      <c r="W1759" t="s">
        <v>162</v>
      </c>
      <c r="X1759">
        <v>0.48998723073599998</v>
      </c>
      <c r="Y1759">
        <f t="shared" si="81"/>
        <v>1</v>
      </c>
      <c r="Z1759">
        <f t="shared" si="82"/>
        <v>0</v>
      </c>
      <c r="AA1759">
        <f t="shared" si="83"/>
        <v>0</v>
      </c>
    </row>
    <row r="1760" spans="1:27" x14ac:dyDescent="0.25">
      <c r="A1760" t="s">
        <v>2270</v>
      </c>
      <c r="B1760" t="s">
        <v>2271</v>
      </c>
      <c r="C1760">
        <v>250</v>
      </c>
      <c r="D1760" t="s">
        <v>31</v>
      </c>
      <c r="E1760" t="s">
        <v>31</v>
      </c>
      <c r="F1760" t="s">
        <v>32</v>
      </c>
      <c r="G1760">
        <v>2692</v>
      </c>
      <c r="H1760">
        <v>76.040118870699999</v>
      </c>
      <c r="I1760">
        <v>12.7043090639</v>
      </c>
      <c r="J1760" t="s">
        <v>31</v>
      </c>
      <c r="K1760">
        <v>0.96</v>
      </c>
      <c r="L1760">
        <v>1</v>
      </c>
      <c r="M1760" t="s">
        <v>31</v>
      </c>
      <c r="N1760">
        <v>0.94</v>
      </c>
      <c r="O1760">
        <v>1</v>
      </c>
      <c r="P1760" t="s">
        <v>31</v>
      </c>
      <c r="Q1760">
        <v>0.96038175289700001</v>
      </c>
      <c r="R1760">
        <v>1</v>
      </c>
      <c r="S1760" t="s">
        <v>31</v>
      </c>
      <c r="T1760">
        <v>0.99587436622799996</v>
      </c>
      <c r="U1760">
        <v>1</v>
      </c>
      <c r="V1760" t="s">
        <v>31</v>
      </c>
      <c r="W1760" t="s">
        <v>28</v>
      </c>
      <c r="X1760">
        <v>0.96406402978100003</v>
      </c>
      <c r="Y1760">
        <f t="shared" si="81"/>
        <v>1</v>
      </c>
      <c r="Z1760">
        <f t="shared" si="82"/>
        <v>1</v>
      </c>
      <c r="AA1760">
        <f t="shared" si="83"/>
        <v>0</v>
      </c>
    </row>
    <row r="1761" spans="1:27" x14ac:dyDescent="0.25">
      <c r="A1761" t="s">
        <v>2270</v>
      </c>
      <c r="B1761" t="s">
        <v>2271</v>
      </c>
      <c r="C1761">
        <v>636</v>
      </c>
      <c r="D1761" t="s">
        <v>31</v>
      </c>
      <c r="E1761" t="s">
        <v>31</v>
      </c>
      <c r="F1761" t="s">
        <v>32</v>
      </c>
      <c r="G1761">
        <v>781</v>
      </c>
      <c r="H1761">
        <v>77.848911651700007</v>
      </c>
      <c r="I1761">
        <v>17.4135723431</v>
      </c>
      <c r="J1761" t="s">
        <v>31</v>
      </c>
      <c r="K1761">
        <v>0.96</v>
      </c>
      <c r="L1761">
        <v>1</v>
      </c>
      <c r="M1761" t="s">
        <v>31</v>
      </c>
      <c r="N1761">
        <v>0.94</v>
      </c>
      <c r="O1761">
        <v>1</v>
      </c>
      <c r="P1761" t="s">
        <v>31</v>
      </c>
      <c r="Q1761">
        <v>0.96038175289700001</v>
      </c>
      <c r="R1761">
        <v>1</v>
      </c>
      <c r="S1761" t="s">
        <v>31</v>
      </c>
      <c r="T1761">
        <v>0.99587436622799996</v>
      </c>
      <c r="U1761">
        <v>1</v>
      </c>
      <c r="V1761" t="s">
        <v>31</v>
      </c>
      <c r="W1761" t="s">
        <v>28</v>
      </c>
      <c r="X1761">
        <v>0.96406402978100003</v>
      </c>
      <c r="Y1761">
        <f t="shared" si="81"/>
        <v>1</v>
      </c>
      <c r="Z1761">
        <f t="shared" si="82"/>
        <v>1</v>
      </c>
      <c r="AA1761">
        <f t="shared" si="83"/>
        <v>0</v>
      </c>
    </row>
    <row r="1762" spans="1:27" x14ac:dyDescent="0.25">
      <c r="A1762" t="s">
        <v>2272</v>
      </c>
      <c r="B1762" t="s">
        <v>2273</v>
      </c>
      <c r="C1762">
        <v>251</v>
      </c>
      <c r="D1762" t="s">
        <v>31</v>
      </c>
      <c r="E1762" t="s">
        <v>31</v>
      </c>
      <c r="F1762" t="s">
        <v>32</v>
      </c>
      <c r="G1762">
        <v>403</v>
      </c>
      <c r="H1762">
        <v>90.570719603000001</v>
      </c>
      <c r="I1762">
        <v>5.7071960297800004</v>
      </c>
      <c r="J1762" t="s">
        <v>31</v>
      </c>
      <c r="K1762">
        <v>0.79</v>
      </c>
      <c r="L1762">
        <v>1</v>
      </c>
      <c r="M1762" t="s">
        <v>31</v>
      </c>
      <c r="N1762">
        <v>0.88</v>
      </c>
      <c r="O1762">
        <v>1</v>
      </c>
      <c r="P1762" t="s">
        <v>31</v>
      </c>
      <c r="Q1762">
        <v>0.96619462598100003</v>
      </c>
      <c r="R1762">
        <v>1</v>
      </c>
      <c r="S1762" t="s">
        <v>31</v>
      </c>
      <c r="T1762">
        <v>0.99998099154499998</v>
      </c>
      <c r="U1762">
        <v>1</v>
      </c>
      <c r="V1762" t="s">
        <v>31</v>
      </c>
      <c r="W1762" t="s">
        <v>28</v>
      </c>
      <c r="X1762">
        <v>0.909043904382</v>
      </c>
      <c r="Y1762">
        <f t="shared" si="81"/>
        <v>1</v>
      </c>
      <c r="Z1762">
        <f t="shared" si="82"/>
        <v>1</v>
      </c>
      <c r="AA1762">
        <f t="shared" si="83"/>
        <v>0</v>
      </c>
    </row>
    <row r="1763" spans="1:27" x14ac:dyDescent="0.25">
      <c r="A1763" t="s">
        <v>2274</v>
      </c>
      <c r="B1763" t="s">
        <v>2275</v>
      </c>
      <c r="C1763">
        <v>251</v>
      </c>
      <c r="D1763" t="s">
        <v>31</v>
      </c>
      <c r="E1763" t="s">
        <v>31</v>
      </c>
      <c r="F1763" t="s">
        <v>32</v>
      </c>
      <c r="G1763">
        <v>403</v>
      </c>
      <c r="H1763">
        <v>90.570719603000001</v>
      </c>
      <c r="I1763">
        <v>5.7071960297800004</v>
      </c>
      <c r="J1763" t="s">
        <v>31</v>
      </c>
      <c r="K1763">
        <v>0.91</v>
      </c>
      <c r="L1763">
        <v>1</v>
      </c>
      <c r="M1763" t="s">
        <v>31</v>
      </c>
      <c r="N1763">
        <v>0.93</v>
      </c>
      <c r="O1763">
        <v>1</v>
      </c>
      <c r="P1763" t="s">
        <v>31</v>
      </c>
      <c r="Q1763">
        <v>0.98921708811200004</v>
      </c>
      <c r="R1763">
        <v>1</v>
      </c>
      <c r="S1763" t="s">
        <v>31</v>
      </c>
      <c r="T1763">
        <v>0.99999521862100005</v>
      </c>
      <c r="U1763">
        <v>1</v>
      </c>
      <c r="V1763" t="s">
        <v>31</v>
      </c>
      <c r="W1763" t="s">
        <v>28</v>
      </c>
      <c r="X1763">
        <v>0.95730307668299996</v>
      </c>
      <c r="Y1763">
        <f t="shared" si="81"/>
        <v>1</v>
      </c>
      <c r="Z1763">
        <f t="shared" si="82"/>
        <v>1</v>
      </c>
      <c r="AA1763">
        <f t="shared" si="83"/>
        <v>0</v>
      </c>
    </row>
    <row r="1764" spans="1:27" x14ac:dyDescent="0.25">
      <c r="A1764" t="s">
        <v>2276</v>
      </c>
      <c r="B1764" t="s">
        <v>2277</v>
      </c>
      <c r="C1764">
        <v>250</v>
      </c>
      <c r="D1764" t="s">
        <v>31</v>
      </c>
      <c r="E1764" t="s">
        <v>31</v>
      </c>
      <c r="F1764" t="s">
        <v>32</v>
      </c>
      <c r="G1764">
        <v>2692</v>
      </c>
      <c r="H1764">
        <v>76.040118870699999</v>
      </c>
      <c r="I1764">
        <v>12.7043090639</v>
      </c>
      <c r="J1764" t="s">
        <v>31</v>
      </c>
      <c r="K1764">
        <v>0.94</v>
      </c>
      <c r="L1764">
        <v>1</v>
      </c>
      <c r="M1764" t="s">
        <v>31</v>
      </c>
      <c r="N1764">
        <v>0.96</v>
      </c>
      <c r="O1764">
        <v>1</v>
      </c>
      <c r="P1764" t="s">
        <v>31</v>
      </c>
      <c r="Q1764">
        <v>0.97066120485899998</v>
      </c>
      <c r="R1764">
        <v>1</v>
      </c>
      <c r="S1764" t="s">
        <v>31</v>
      </c>
      <c r="T1764">
        <v>0.99988890568400002</v>
      </c>
      <c r="U1764">
        <v>1</v>
      </c>
      <c r="V1764" t="s">
        <v>31</v>
      </c>
      <c r="W1764" t="s">
        <v>28</v>
      </c>
      <c r="X1764">
        <v>0.96763752763599997</v>
      </c>
      <c r="Y1764">
        <f t="shared" si="81"/>
        <v>1</v>
      </c>
      <c r="Z1764">
        <f t="shared" si="82"/>
        <v>1</v>
      </c>
      <c r="AA1764">
        <f t="shared" si="83"/>
        <v>0</v>
      </c>
    </row>
    <row r="1765" spans="1:27" x14ac:dyDescent="0.25">
      <c r="A1765" t="s">
        <v>2276</v>
      </c>
      <c r="B1765" t="s">
        <v>2277</v>
      </c>
      <c r="C1765">
        <v>636</v>
      </c>
      <c r="D1765" t="s">
        <v>31</v>
      </c>
      <c r="E1765" t="s">
        <v>31</v>
      </c>
      <c r="F1765" t="s">
        <v>32</v>
      </c>
      <c r="G1765">
        <v>781</v>
      </c>
      <c r="H1765">
        <v>77.848911651700007</v>
      </c>
      <c r="I1765">
        <v>17.4135723431</v>
      </c>
      <c r="J1765" t="s">
        <v>31</v>
      </c>
      <c r="K1765">
        <v>0.94</v>
      </c>
      <c r="L1765">
        <v>1</v>
      </c>
      <c r="M1765" t="s">
        <v>31</v>
      </c>
      <c r="N1765">
        <v>0.96</v>
      </c>
      <c r="O1765">
        <v>1</v>
      </c>
      <c r="P1765" t="s">
        <v>31</v>
      </c>
      <c r="Q1765">
        <v>0.97066120485899998</v>
      </c>
      <c r="R1765">
        <v>1</v>
      </c>
      <c r="S1765" t="s">
        <v>31</v>
      </c>
      <c r="T1765">
        <v>0.99988890568400002</v>
      </c>
      <c r="U1765">
        <v>1</v>
      </c>
      <c r="V1765" t="s">
        <v>31</v>
      </c>
      <c r="W1765" t="s">
        <v>28</v>
      </c>
      <c r="X1765">
        <v>0.96763752763599997</v>
      </c>
      <c r="Y1765">
        <f t="shared" si="81"/>
        <v>1</v>
      </c>
      <c r="Z1765">
        <f t="shared" si="82"/>
        <v>1</v>
      </c>
      <c r="AA1765">
        <f t="shared" si="83"/>
        <v>0</v>
      </c>
    </row>
    <row r="1766" spans="1:27" x14ac:dyDescent="0.25">
      <c r="A1766" t="s">
        <v>2278</v>
      </c>
      <c r="B1766" t="s">
        <v>2279</v>
      </c>
      <c r="C1766">
        <v>250</v>
      </c>
      <c r="D1766" t="s">
        <v>31</v>
      </c>
      <c r="E1766" t="s">
        <v>31</v>
      </c>
      <c r="F1766" t="s">
        <v>32</v>
      </c>
      <c r="G1766">
        <v>2692</v>
      </c>
      <c r="H1766">
        <v>76.040118870699999</v>
      </c>
      <c r="I1766">
        <v>12.7043090639</v>
      </c>
      <c r="J1766" t="s">
        <v>31</v>
      </c>
      <c r="K1766">
        <v>0.85</v>
      </c>
      <c r="L1766">
        <v>1</v>
      </c>
      <c r="M1766" t="s">
        <v>31</v>
      </c>
      <c r="N1766">
        <v>0.45</v>
      </c>
      <c r="O1766">
        <v>1</v>
      </c>
      <c r="P1766" t="s">
        <v>31</v>
      </c>
      <c r="Q1766">
        <v>0.96391750221100003</v>
      </c>
      <c r="R1766">
        <v>1</v>
      </c>
      <c r="S1766" t="s">
        <v>31</v>
      </c>
      <c r="T1766">
        <v>0.99764533326100002</v>
      </c>
      <c r="U1766">
        <v>1</v>
      </c>
      <c r="V1766" t="s">
        <v>31</v>
      </c>
      <c r="W1766" t="s">
        <v>28</v>
      </c>
      <c r="X1766">
        <v>0.81539070886800002</v>
      </c>
      <c r="Y1766">
        <f t="shared" si="81"/>
        <v>1</v>
      </c>
      <c r="Z1766">
        <f t="shared" si="82"/>
        <v>1</v>
      </c>
      <c r="AA1766">
        <f t="shared" si="83"/>
        <v>0</v>
      </c>
    </row>
    <row r="1767" spans="1:27" x14ac:dyDescent="0.25">
      <c r="A1767" t="s">
        <v>2280</v>
      </c>
      <c r="B1767" t="s">
        <v>2281</v>
      </c>
      <c r="C1767">
        <v>250</v>
      </c>
      <c r="D1767" t="s">
        <v>31</v>
      </c>
      <c r="E1767" t="s">
        <v>31</v>
      </c>
      <c r="F1767" t="s">
        <v>32</v>
      </c>
      <c r="G1767">
        <v>2692</v>
      </c>
      <c r="H1767">
        <v>76.040118870699999</v>
      </c>
      <c r="I1767">
        <v>12.7043090639</v>
      </c>
      <c r="J1767" t="s">
        <v>31</v>
      </c>
      <c r="K1767">
        <v>0.9</v>
      </c>
      <c r="L1767">
        <v>1</v>
      </c>
      <c r="M1767" t="s">
        <v>31</v>
      </c>
      <c r="N1767">
        <v>0.93</v>
      </c>
      <c r="O1767">
        <v>1</v>
      </c>
      <c r="P1767" t="s">
        <v>31</v>
      </c>
      <c r="Q1767">
        <v>0.96744121282499995</v>
      </c>
      <c r="R1767">
        <v>1</v>
      </c>
      <c r="S1767" t="s">
        <v>31</v>
      </c>
      <c r="T1767">
        <v>0.999859894024</v>
      </c>
      <c r="U1767">
        <v>1</v>
      </c>
      <c r="V1767" t="s">
        <v>31</v>
      </c>
      <c r="W1767" t="s">
        <v>28</v>
      </c>
      <c r="X1767">
        <v>0.94932527671199995</v>
      </c>
      <c r="Y1767">
        <f t="shared" si="81"/>
        <v>1</v>
      </c>
      <c r="Z1767">
        <f t="shared" si="82"/>
        <v>1</v>
      </c>
      <c r="AA1767">
        <f t="shared" si="83"/>
        <v>0</v>
      </c>
    </row>
    <row r="1768" spans="1:27" x14ac:dyDescent="0.25">
      <c r="A1768" t="s">
        <v>2280</v>
      </c>
      <c r="B1768" t="s">
        <v>2281</v>
      </c>
      <c r="C1768">
        <v>636</v>
      </c>
      <c r="D1768" t="s">
        <v>31</v>
      </c>
      <c r="E1768" t="s">
        <v>31</v>
      </c>
      <c r="F1768" t="s">
        <v>32</v>
      </c>
      <c r="G1768">
        <v>781</v>
      </c>
      <c r="H1768">
        <v>77.848911651700007</v>
      </c>
      <c r="I1768">
        <v>17.4135723431</v>
      </c>
      <c r="J1768" t="s">
        <v>31</v>
      </c>
      <c r="K1768">
        <v>0.9</v>
      </c>
      <c r="L1768">
        <v>1</v>
      </c>
      <c r="M1768" t="s">
        <v>31</v>
      </c>
      <c r="N1768">
        <v>0.93</v>
      </c>
      <c r="O1768">
        <v>1</v>
      </c>
      <c r="P1768" t="s">
        <v>31</v>
      </c>
      <c r="Q1768">
        <v>0.96744121282499995</v>
      </c>
      <c r="R1768">
        <v>1</v>
      </c>
      <c r="S1768" t="s">
        <v>31</v>
      </c>
      <c r="T1768">
        <v>0.999859894024</v>
      </c>
      <c r="U1768">
        <v>1</v>
      </c>
      <c r="V1768" t="s">
        <v>31</v>
      </c>
      <c r="W1768" t="s">
        <v>28</v>
      </c>
      <c r="X1768">
        <v>0.94932527671199995</v>
      </c>
      <c r="Y1768">
        <f t="shared" si="81"/>
        <v>1</v>
      </c>
      <c r="Z1768">
        <f t="shared" si="82"/>
        <v>1</v>
      </c>
      <c r="AA1768">
        <f t="shared" si="83"/>
        <v>0</v>
      </c>
    </row>
    <row r="1769" spans="1:27" x14ac:dyDescent="0.25">
      <c r="A1769" t="s">
        <v>2282</v>
      </c>
      <c r="B1769" t="s">
        <v>2283</v>
      </c>
      <c r="C1769">
        <v>250</v>
      </c>
      <c r="D1769" t="s">
        <v>31</v>
      </c>
      <c r="E1769" t="s">
        <v>31</v>
      </c>
      <c r="F1769" t="s">
        <v>32</v>
      </c>
      <c r="G1769">
        <v>2692</v>
      </c>
      <c r="H1769">
        <v>76.040118870699999</v>
      </c>
      <c r="I1769">
        <v>12.7043090639</v>
      </c>
      <c r="J1769" t="s">
        <v>31</v>
      </c>
      <c r="K1769">
        <v>0.76</v>
      </c>
      <c r="L1769">
        <v>1</v>
      </c>
      <c r="M1769" t="s">
        <v>31</v>
      </c>
      <c r="N1769">
        <v>0.48</v>
      </c>
      <c r="O1769">
        <v>1</v>
      </c>
      <c r="P1769" t="s">
        <v>31</v>
      </c>
      <c r="Q1769">
        <v>0.90532757657899998</v>
      </c>
      <c r="R1769">
        <v>1</v>
      </c>
      <c r="S1769" t="s">
        <v>31</v>
      </c>
      <c r="T1769">
        <v>0.99589163623700006</v>
      </c>
      <c r="U1769">
        <v>1</v>
      </c>
      <c r="V1769" t="s">
        <v>31</v>
      </c>
      <c r="W1769" t="s">
        <v>28</v>
      </c>
      <c r="X1769">
        <v>0.78530480320399998</v>
      </c>
      <c r="Y1769">
        <f t="shared" si="81"/>
        <v>1</v>
      </c>
      <c r="Z1769">
        <f t="shared" si="82"/>
        <v>1</v>
      </c>
      <c r="AA1769">
        <f t="shared" si="83"/>
        <v>0</v>
      </c>
    </row>
    <row r="1770" spans="1:27" x14ac:dyDescent="0.25">
      <c r="A1770" t="s">
        <v>2284</v>
      </c>
      <c r="B1770" t="s">
        <v>2285</v>
      </c>
      <c r="C1770">
        <v>250</v>
      </c>
      <c r="D1770" t="s">
        <v>31</v>
      </c>
      <c r="E1770" t="s">
        <v>31</v>
      </c>
      <c r="F1770" t="s">
        <v>32</v>
      </c>
      <c r="G1770">
        <v>2692</v>
      </c>
      <c r="H1770">
        <v>76.040118870699999</v>
      </c>
      <c r="I1770">
        <v>12.7043090639</v>
      </c>
      <c r="J1770" t="s">
        <v>31</v>
      </c>
      <c r="K1770">
        <v>0.86</v>
      </c>
      <c r="L1770">
        <v>1</v>
      </c>
      <c r="M1770" t="s">
        <v>31</v>
      </c>
      <c r="N1770">
        <v>0.88</v>
      </c>
      <c r="O1770">
        <v>1</v>
      </c>
      <c r="P1770" t="s">
        <v>31</v>
      </c>
      <c r="Q1770">
        <v>0.96624307658999997</v>
      </c>
      <c r="R1770">
        <v>1</v>
      </c>
      <c r="S1770" t="s">
        <v>31</v>
      </c>
      <c r="T1770">
        <v>0.999471428602</v>
      </c>
      <c r="U1770">
        <v>1</v>
      </c>
      <c r="V1770" t="s">
        <v>31</v>
      </c>
      <c r="W1770" t="s">
        <v>28</v>
      </c>
      <c r="X1770">
        <v>0.92642862629800005</v>
      </c>
      <c r="Y1770">
        <f t="shared" si="81"/>
        <v>1</v>
      </c>
      <c r="Z1770">
        <f t="shared" si="82"/>
        <v>1</v>
      </c>
      <c r="AA1770">
        <f t="shared" si="83"/>
        <v>0</v>
      </c>
    </row>
    <row r="1771" spans="1:27" x14ac:dyDescent="0.25">
      <c r="A1771" t="s">
        <v>2284</v>
      </c>
      <c r="B1771" t="s">
        <v>2285</v>
      </c>
      <c r="C1771">
        <v>636</v>
      </c>
      <c r="D1771" t="s">
        <v>31</v>
      </c>
      <c r="E1771" t="s">
        <v>31</v>
      </c>
      <c r="F1771" t="s">
        <v>32</v>
      </c>
      <c r="G1771">
        <v>781</v>
      </c>
      <c r="H1771">
        <v>77.848911651700007</v>
      </c>
      <c r="I1771">
        <v>17.4135723431</v>
      </c>
      <c r="J1771" t="s">
        <v>31</v>
      </c>
      <c r="K1771">
        <v>0.86</v>
      </c>
      <c r="L1771">
        <v>1</v>
      </c>
      <c r="M1771" t="s">
        <v>31</v>
      </c>
      <c r="N1771">
        <v>0.88</v>
      </c>
      <c r="O1771">
        <v>1</v>
      </c>
      <c r="P1771" t="s">
        <v>31</v>
      </c>
      <c r="Q1771">
        <v>0.96624307658999997</v>
      </c>
      <c r="R1771">
        <v>1</v>
      </c>
      <c r="S1771" t="s">
        <v>31</v>
      </c>
      <c r="T1771">
        <v>0.999471428602</v>
      </c>
      <c r="U1771">
        <v>1</v>
      </c>
      <c r="V1771" t="s">
        <v>31</v>
      </c>
      <c r="W1771" t="s">
        <v>28</v>
      </c>
      <c r="X1771">
        <v>0.92642862629800005</v>
      </c>
      <c r="Y1771">
        <f t="shared" si="81"/>
        <v>1</v>
      </c>
      <c r="Z1771">
        <f t="shared" si="82"/>
        <v>1</v>
      </c>
      <c r="AA1771">
        <f t="shared" si="83"/>
        <v>0</v>
      </c>
    </row>
    <row r="1772" spans="1:27" x14ac:dyDescent="0.25">
      <c r="A1772" t="s">
        <v>2286</v>
      </c>
      <c r="B1772" t="s">
        <v>2287</v>
      </c>
      <c r="C1772">
        <v>270</v>
      </c>
      <c r="D1772" t="s">
        <v>43</v>
      </c>
      <c r="E1772" t="s">
        <v>43</v>
      </c>
      <c r="F1772" t="s">
        <v>69</v>
      </c>
      <c r="G1772">
        <v>1919</v>
      </c>
      <c r="H1772">
        <v>86.294945283999994</v>
      </c>
      <c r="I1772">
        <v>2.5534132360599999</v>
      </c>
      <c r="J1772" t="s">
        <v>183</v>
      </c>
      <c r="K1772">
        <v>0.72</v>
      </c>
      <c r="L1772">
        <v>0</v>
      </c>
      <c r="M1772" t="s">
        <v>43</v>
      </c>
      <c r="N1772">
        <v>0.44</v>
      </c>
      <c r="O1772">
        <v>1</v>
      </c>
      <c r="P1772" t="s">
        <v>43</v>
      </c>
      <c r="Q1772">
        <v>0.76</v>
      </c>
      <c r="R1772">
        <v>1</v>
      </c>
      <c r="S1772" t="s">
        <v>26</v>
      </c>
      <c r="T1772">
        <v>0.93742392067400004</v>
      </c>
      <c r="U1772">
        <v>0</v>
      </c>
      <c r="V1772" t="s">
        <v>43</v>
      </c>
      <c r="W1772" t="s">
        <v>276</v>
      </c>
      <c r="X1772">
        <v>0.3</v>
      </c>
      <c r="Y1772">
        <f t="shared" si="81"/>
        <v>1</v>
      </c>
      <c r="Z1772">
        <f t="shared" si="82"/>
        <v>1</v>
      </c>
      <c r="AA1772">
        <f t="shared" si="83"/>
        <v>0</v>
      </c>
    </row>
    <row r="1773" spans="1:27" x14ac:dyDescent="0.25">
      <c r="A1773" t="s">
        <v>2288</v>
      </c>
      <c r="B1773" t="s">
        <v>2289</v>
      </c>
      <c r="C1773">
        <v>250</v>
      </c>
      <c r="D1773" t="s">
        <v>31</v>
      </c>
      <c r="E1773" t="s">
        <v>31</v>
      </c>
      <c r="F1773" t="s">
        <v>32</v>
      </c>
      <c r="G1773">
        <v>2692</v>
      </c>
      <c r="H1773">
        <v>76.040118870699999</v>
      </c>
      <c r="I1773">
        <v>12.7043090639</v>
      </c>
      <c r="J1773" t="s">
        <v>31</v>
      </c>
      <c r="K1773">
        <v>0.85</v>
      </c>
      <c r="L1773">
        <v>1</v>
      </c>
      <c r="M1773" t="s">
        <v>31</v>
      </c>
      <c r="N1773">
        <v>0.88</v>
      </c>
      <c r="O1773">
        <v>1</v>
      </c>
      <c r="P1773" t="s">
        <v>31</v>
      </c>
      <c r="Q1773">
        <v>0.98408802305099996</v>
      </c>
      <c r="R1773">
        <v>1</v>
      </c>
      <c r="S1773" t="s">
        <v>31</v>
      </c>
      <c r="T1773">
        <v>0.99606730074700001</v>
      </c>
      <c r="U1773">
        <v>1</v>
      </c>
      <c r="V1773" t="s">
        <v>31</v>
      </c>
      <c r="W1773" t="s">
        <v>28</v>
      </c>
      <c r="X1773">
        <v>0.92753883095</v>
      </c>
      <c r="Y1773">
        <f t="shared" si="81"/>
        <v>1</v>
      </c>
      <c r="Z1773">
        <f t="shared" si="82"/>
        <v>1</v>
      </c>
      <c r="AA1773">
        <f t="shared" si="83"/>
        <v>0</v>
      </c>
    </row>
    <row r="1774" spans="1:27" x14ac:dyDescent="0.25">
      <c r="A1774" t="s">
        <v>2290</v>
      </c>
      <c r="B1774" t="s">
        <v>2291</v>
      </c>
      <c r="C1774">
        <v>610</v>
      </c>
      <c r="D1774" t="s">
        <v>151</v>
      </c>
      <c r="E1774" t="s">
        <v>151</v>
      </c>
      <c r="F1774" t="s">
        <v>31</v>
      </c>
      <c r="G1774">
        <v>26</v>
      </c>
      <c r="H1774">
        <v>61.538461538500002</v>
      </c>
      <c r="I1774">
        <v>19.2307692308</v>
      </c>
      <c r="J1774" t="s">
        <v>151</v>
      </c>
      <c r="K1774">
        <v>0.94</v>
      </c>
      <c r="L1774">
        <v>1</v>
      </c>
      <c r="M1774" t="s">
        <v>151</v>
      </c>
      <c r="N1774">
        <v>0.94</v>
      </c>
      <c r="O1774">
        <v>1</v>
      </c>
      <c r="P1774" t="s">
        <v>151</v>
      </c>
      <c r="Q1774">
        <v>0.96</v>
      </c>
      <c r="R1774">
        <v>1</v>
      </c>
      <c r="S1774" t="s">
        <v>151</v>
      </c>
      <c r="T1774">
        <v>0.94284846837199998</v>
      </c>
      <c r="U1774">
        <v>1</v>
      </c>
      <c r="V1774" t="s">
        <v>151</v>
      </c>
      <c r="W1774" t="s">
        <v>28</v>
      </c>
      <c r="X1774">
        <v>0.94571211709299996</v>
      </c>
      <c r="Y1774">
        <f t="shared" si="81"/>
        <v>1</v>
      </c>
      <c r="Z1774">
        <f t="shared" si="82"/>
        <v>1</v>
      </c>
      <c r="AA1774">
        <f t="shared" si="83"/>
        <v>0</v>
      </c>
    </row>
    <row r="1775" spans="1:27" x14ac:dyDescent="0.25">
      <c r="A1775" t="s">
        <v>2290</v>
      </c>
      <c r="B1775" t="s">
        <v>2291</v>
      </c>
      <c r="C1775">
        <v>611</v>
      </c>
      <c r="D1775" t="s">
        <v>151</v>
      </c>
      <c r="E1775" t="s">
        <v>151</v>
      </c>
      <c r="F1775" t="s">
        <v>251</v>
      </c>
      <c r="G1775">
        <v>12</v>
      </c>
      <c r="H1775">
        <v>83.333333333300004</v>
      </c>
      <c r="I1775">
        <v>16.666666666699999</v>
      </c>
      <c r="J1775" t="s">
        <v>151</v>
      </c>
      <c r="K1775">
        <v>0.94</v>
      </c>
      <c r="L1775">
        <v>1</v>
      </c>
      <c r="M1775" t="s">
        <v>151</v>
      </c>
      <c r="N1775">
        <v>0.94</v>
      </c>
      <c r="O1775">
        <v>1</v>
      </c>
      <c r="P1775" t="s">
        <v>151</v>
      </c>
      <c r="Q1775">
        <v>0.96</v>
      </c>
      <c r="R1775">
        <v>1</v>
      </c>
      <c r="S1775" t="s">
        <v>151</v>
      </c>
      <c r="T1775">
        <v>0.94284846837199998</v>
      </c>
      <c r="U1775">
        <v>1</v>
      </c>
      <c r="V1775" t="s">
        <v>151</v>
      </c>
      <c r="W1775" t="s">
        <v>28</v>
      </c>
      <c r="X1775">
        <v>0.94571211709299996</v>
      </c>
      <c r="Y1775">
        <f t="shared" si="81"/>
        <v>1</v>
      </c>
      <c r="Z1775">
        <f t="shared" si="82"/>
        <v>1</v>
      </c>
      <c r="AA1775">
        <f t="shared" si="83"/>
        <v>0</v>
      </c>
    </row>
    <row r="1776" spans="1:27" x14ac:dyDescent="0.25">
      <c r="A1776" t="s">
        <v>2292</v>
      </c>
      <c r="B1776" t="s">
        <v>2293</v>
      </c>
      <c r="C1776">
        <v>610</v>
      </c>
      <c r="D1776" t="s">
        <v>151</v>
      </c>
      <c r="E1776" t="s">
        <v>151</v>
      </c>
      <c r="F1776" t="s">
        <v>31</v>
      </c>
      <c r="G1776">
        <v>26</v>
      </c>
      <c r="H1776">
        <v>61.538461538500002</v>
      </c>
      <c r="I1776">
        <v>19.2307692308</v>
      </c>
      <c r="J1776" t="s">
        <v>151</v>
      </c>
      <c r="K1776">
        <v>0.79</v>
      </c>
      <c r="L1776">
        <v>1</v>
      </c>
      <c r="M1776" t="s">
        <v>151</v>
      </c>
      <c r="N1776">
        <v>0.93</v>
      </c>
      <c r="O1776">
        <v>1</v>
      </c>
      <c r="P1776" t="s">
        <v>151</v>
      </c>
      <c r="Q1776">
        <v>0.96</v>
      </c>
      <c r="R1776">
        <v>1</v>
      </c>
      <c r="S1776" t="s">
        <v>151</v>
      </c>
      <c r="T1776">
        <v>0.97804303950000004</v>
      </c>
      <c r="U1776">
        <v>1</v>
      </c>
      <c r="V1776" t="s">
        <v>151</v>
      </c>
      <c r="W1776" t="s">
        <v>28</v>
      </c>
      <c r="X1776">
        <v>0.91451075987499997</v>
      </c>
      <c r="Y1776">
        <f t="shared" si="81"/>
        <v>1</v>
      </c>
      <c r="Z1776">
        <f t="shared" si="82"/>
        <v>1</v>
      </c>
      <c r="AA1776">
        <f t="shared" si="83"/>
        <v>0</v>
      </c>
    </row>
    <row r="1777" spans="1:27" x14ac:dyDescent="0.25">
      <c r="A1777" t="s">
        <v>2294</v>
      </c>
      <c r="B1777" t="s">
        <v>2295</v>
      </c>
      <c r="C1777">
        <v>610</v>
      </c>
      <c r="D1777" t="s">
        <v>151</v>
      </c>
      <c r="E1777" t="s">
        <v>151</v>
      </c>
      <c r="F1777" t="s">
        <v>31</v>
      </c>
      <c r="G1777">
        <v>26</v>
      </c>
      <c r="H1777">
        <v>61.538461538500002</v>
      </c>
      <c r="I1777">
        <v>19.2307692308</v>
      </c>
      <c r="J1777" t="s">
        <v>43</v>
      </c>
      <c r="K1777">
        <v>0.68</v>
      </c>
      <c r="L1777">
        <v>0</v>
      </c>
      <c r="M1777" t="s">
        <v>43</v>
      </c>
      <c r="N1777">
        <v>0.43</v>
      </c>
      <c r="O1777">
        <v>0</v>
      </c>
      <c r="P1777" t="s">
        <v>26</v>
      </c>
      <c r="Q1777">
        <v>0.76</v>
      </c>
      <c r="R1777">
        <v>1</v>
      </c>
      <c r="S1777" t="s">
        <v>26</v>
      </c>
      <c r="T1777">
        <v>0.91779726581999999</v>
      </c>
      <c r="U1777">
        <v>1</v>
      </c>
      <c r="V1777" t="s">
        <v>26</v>
      </c>
      <c r="W1777" t="s">
        <v>162</v>
      </c>
      <c r="X1777">
        <v>0.419449316455</v>
      </c>
      <c r="Y1777">
        <f t="shared" si="81"/>
        <v>0</v>
      </c>
      <c r="Z1777">
        <f t="shared" si="82"/>
        <v>1</v>
      </c>
      <c r="AA1777">
        <f t="shared" si="83"/>
        <v>0</v>
      </c>
    </row>
    <row r="1778" spans="1:27" x14ac:dyDescent="0.25">
      <c r="A1778" t="s">
        <v>2296</v>
      </c>
      <c r="B1778" t="s">
        <v>2297</v>
      </c>
      <c r="C1778">
        <v>300</v>
      </c>
      <c r="D1778" t="s">
        <v>26</v>
      </c>
      <c r="E1778" t="s">
        <v>26</v>
      </c>
      <c r="F1778" t="s">
        <v>27</v>
      </c>
      <c r="G1778">
        <v>1097</v>
      </c>
      <c r="H1778">
        <v>79.124886052899996</v>
      </c>
      <c r="I1778">
        <v>9.9361896080199994</v>
      </c>
      <c r="J1778" t="s">
        <v>26</v>
      </c>
      <c r="K1778">
        <v>0.75</v>
      </c>
      <c r="L1778">
        <v>1</v>
      </c>
      <c r="M1778" t="s">
        <v>26</v>
      </c>
      <c r="N1778">
        <v>0.43</v>
      </c>
      <c r="O1778">
        <v>1</v>
      </c>
      <c r="P1778" t="s">
        <v>26</v>
      </c>
      <c r="Q1778">
        <v>0.92</v>
      </c>
      <c r="R1778">
        <v>1</v>
      </c>
      <c r="S1778" t="s">
        <v>26</v>
      </c>
      <c r="T1778">
        <v>0.998999770078</v>
      </c>
      <c r="U1778">
        <v>1</v>
      </c>
      <c r="V1778" t="s">
        <v>26</v>
      </c>
      <c r="W1778" t="s">
        <v>28</v>
      </c>
      <c r="X1778">
        <v>0.77474994251999996</v>
      </c>
      <c r="Y1778">
        <f t="shared" si="81"/>
        <v>1</v>
      </c>
      <c r="Z1778">
        <f t="shared" si="82"/>
        <v>1</v>
      </c>
      <c r="AA1778">
        <f t="shared" si="83"/>
        <v>0</v>
      </c>
    </row>
    <row r="1779" spans="1:27" x14ac:dyDescent="0.25">
      <c r="A1779" t="s">
        <v>2296</v>
      </c>
      <c r="B1779" t="s">
        <v>2297</v>
      </c>
      <c r="C1779">
        <v>306</v>
      </c>
      <c r="D1779" t="s">
        <v>26</v>
      </c>
      <c r="E1779" t="s">
        <v>26</v>
      </c>
      <c r="F1779" t="s">
        <v>27</v>
      </c>
      <c r="G1779">
        <v>290</v>
      </c>
      <c r="H1779">
        <v>96.896551724099993</v>
      </c>
      <c r="I1779">
        <v>1.0344827586200001</v>
      </c>
      <c r="J1779" t="s">
        <v>26</v>
      </c>
      <c r="K1779">
        <v>0.75</v>
      </c>
      <c r="L1779">
        <v>1</v>
      </c>
      <c r="M1779" t="s">
        <v>26</v>
      </c>
      <c r="N1779">
        <v>0.43</v>
      </c>
      <c r="O1779">
        <v>1</v>
      </c>
      <c r="P1779" t="s">
        <v>26</v>
      </c>
      <c r="Q1779">
        <v>0.92</v>
      </c>
      <c r="R1779">
        <v>1</v>
      </c>
      <c r="S1779" t="s">
        <v>26</v>
      </c>
      <c r="T1779">
        <v>0.998999770078</v>
      </c>
      <c r="U1779">
        <v>1</v>
      </c>
      <c r="V1779" t="s">
        <v>26</v>
      </c>
      <c r="W1779" t="s">
        <v>28</v>
      </c>
      <c r="X1779">
        <v>0.77474994251999996</v>
      </c>
      <c r="Y1779">
        <f t="shared" si="81"/>
        <v>1</v>
      </c>
      <c r="Z1779">
        <f t="shared" si="82"/>
        <v>1</v>
      </c>
      <c r="AA1779">
        <f t="shared" si="83"/>
        <v>0</v>
      </c>
    </row>
    <row r="1780" spans="1:27" x14ac:dyDescent="0.25">
      <c r="A1780" t="s">
        <v>2296</v>
      </c>
      <c r="B1780" t="s">
        <v>2297</v>
      </c>
      <c r="C1780">
        <v>307</v>
      </c>
      <c r="D1780" t="s">
        <v>26</v>
      </c>
      <c r="E1780" t="s">
        <v>26</v>
      </c>
      <c r="F1780" t="s">
        <v>27</v>
      </c>
      <c r="G1780">
        <v>39</v>
      </c>
      <c r="H1780">
        <v>94.871794871800006</v>
      </c>
      <c r="I1780">
        <v>5.1282051282100003</v>
      </c>
      <c r="J1780" t="s">
        <v>26</v>
      </c>
      <c r="K1780">
        <v>0.75</v>
      </c>
      <c r="L1780">
        <v>1</v>
      </c>
      <c r="M1780" t="s">
        <v>26</v>
      </c>
      <c r="N1780">
        <v>0.43</v>
      </c>
      <c r="O1780">
        <v>1</v>
      </c>
      <c r="P1780" t="s">
        <v>26</v>
      </c>
      <c r="Q1780">
        <v>0.92</v>
      </c>
      <c r="R1780">
        <v>1</v>
      </c>
      <c r="S1780" t="s">
        <v>26</v>
      </c>
      <c r="T1780">
        <v>0.998999770078</v>
      </c>
      <c r="U1780">
        <v>1</v>
      </c>
      <c r="V1780" t="s">
        <v>26</v>
      </c>
      <c r="W1780" t="s">
        <v>28</v>
      </c>
      <c r="X1780">
        <v>0.77474994251999996</v>
      </c>
      <c r="Y1780">
        <f t="shared" si="81"/>
        <v>1</v>
      </c>
      <c r="Z1780">
        <f t="shared" si="82"/>
        <v>1</v>
      </c>
      <c r="AA1780">
        <f t="shared" si="83"/>
        <v>0</v>
      </c>
    </row>
    <row r="1781" spans="1:27" x14ac:dyDescent="0.25">
      <c r="A1781" t="s">
        <v>2296</v>
      </c>
      <c r="B1781" t="s">
        <v>2297</v>
      </c>
      <c r="C1781">
        <v>316</v>
      </c>
      <c r="D1781" t="s">
        <v>26</v>
      </c>
      <c r="E1781" t="s">
        <v>26</v>
      </c>
      <c r="G1781">
        <v>3</v>
      </c>
      <c r="H1781">
        <v>100</v>
      </c>
      <c r="I1781">
        <v>0</v>
      </c>
      <c r="J1781" t="s">
        <v>26</v>
      </c>
      <c r="K1781">
        <v>0.75</v>
      </c>
      <c r="L1781">
        <v>1</v>
      </c>
      <c r="M1781" t="s">
        <v>26</v>
      </c>
      <c r="N1781">
        <v>0.43</v>
      </c>
      <c r="O1781">
        <v>1</v>
      </c>
      <c r="P1781" t="s">
        <v>26</v>
      </c>
      <c r="Q1781">
        <v>0.92</v>
      </c>
      <c r="R1781">
        <v>1</v>
      </c>
      <c r="S1781" t="s">
        <v>26</v>
      </c>
      <c r="T1781">
        <v>0.998999770078</v>
      </c>
      <c r="U1781">
        <v>1</v>
      </c>
      <c r="V1781" t="s">
        <v>26</v>
      </c>
      <c r="W1781" t="s">
        <v>28</v>
      </c>
      <c r="X1781">
        <v>0.77474994251999996</v>
      </c>
      <c r="Y1781">
        <f t="shared" si="81"/>
        <v>1</v>
      </c>
      <c r="Z1781">
        <f t="shared" si="82"/>
        <v>1</v>
      </c>
      <c r="AA1781">
        <f t="shared" si="83"/>
        <v>0</v>
      </c>
    </row>
    <row r="1782" spans="1:27" x14ac:dyDescent="0.25">
      <c r="A1782" t="s">
        <v>2298</v>
      </c>
      <c r="B1782" t="s">
        <v>2299</v>
      </c>
      <c r="C1782">
        <v>610</v>
      </c>
      <c r="D1782" t="s">
        <v>151</v>
      </c>
      <c r="E1782" t="s">
        <v>151</v>
      </c>
      <c r="F1782" t="s">
        <v>31</v>
      </c>
      <c r="G1782">
        <v>26</v>
      </c>
      <c r="H1782">
        <v>61.538461538500002</v>
      </c>
      <c r="I1782">
        <v>19.2307692308</v>
      </c>
      <c r="J1782" t="s">
        <v>151</v>
      </c>
      <c r="K1782">
        <v>1</v>
      </c>
      <c r="L1782">
        <v>1</v>
      </c>
      <c r="M1782" t="s">
        <v>151</v>
      </c>
      <c r="N1782">
        <v>1</v>
      </c>
      <c r="O1782">
        <v>1</v>
      </c>
      <c r="P1782" t="s">
        <v>151</v>
      </c>
      <c r="Q1782">
        <v>0.96</v>
      </c>
      <c r="R1782">
        <v>1</v>
      </c>
      <c r="S1782" t="s">
        <v>151</v>
      </c>
      <c r="T1782">
        <v>0.98273028813700003</v>
      </c>
      <c r="U1782">
        <v>1</v>
      </c>
      <c r="V1782" t="s">
        <v>151</v>
      </c>
      <c r="W1782" t="s">
        <v>28</v>
      </c>
      <c r="X1782">
        <v>0.985682572034</v>
      </c>
      <c r="Y1782">
        <f t="shared" si="81"/>
        <v>1</v>
      </c>
      <c r="Z1782">
        <f t="shared" si="82"/>
        <v>1</v>
      </c>
      <c r="AA1782">
        <f t="shared" si="83"/>
        <v>0</v>
      </c>
    </row>
    <row r="1783" spans="1:27" x14ac:dyDescent="0.25">
      <c r="A1783" t="s">
        <v>2298</v>
      </c>
      <c r="B1783" t="s">
        <v>2299</v>
      </c>
      <c r="C1783">
        <v>611</v>
      </c>
      <c r="D1783" t="s">
        <v>151</v>
      </c>
      <c r="E1783" t="s">
        <v>151</v>
      </c>
      <c r="F1783" t="s">
        <v>251</v>
      </c>
      <c r="G1783">
        <v>12</v>
      </c>
      <c r="H1783">
        <v>83.333333333300004</v>
      </c>
      <c r="I1783">
        <v>16.666666666699999</v>
      </c>
      <c r="J1783" t="s">
        <v>151</v>
      </c>
      <c r="K1783">
        <v>1</v>
      </c>
      <c r="L1783">
        <v>1</v>
      </c>
      <c r="M1783" t="s">
        <v>151</v>
      </c>
      <c r="N1783">
        <v>1</v>
      </c>
      <c r="O1783">
        <v>1</v>
      </c>
      <c r="P1783" t="s">
        <v>151</v>
      </c>
      <c r="Q1783">
        <v>0.96</v>
      </c>
      <c r="R1783">
        <v>1</v>
      </c>
      <c r="S1783" t="s">
        <v>151</v>
      </c>
      <c r="T1783">
        <v>0.98273028813700003</v>
      </c>
      <c r="U1783">
        <v>1</v>
      </c>
      <c r="V1783" t="s">
        <v>151</v>
      </c>
      <c r="W1783" t="s">
        <v>28</v>
      </c>
      <c r="X1783">
        <v>0.985682572034</v>
      </c>
      <c r="Y1783">
        <f t="shared" si="81"/>
        <v>1</v>
      </c>
      <c r="Z1783">
        <f t="shared" si="82"/>
        <v>1</v>
      </c>
      <c r="AA1783">
        <f t="shared" si="83"/>
        <v>0</v>
      </c>
    </row>
    <row r="1784" spans="1:27" x14ac:dyDescent="0.25">
      <c r="A1784" t="s">
        <v>2300</v>
      </c>
      <c r="B1784" t="s">
        <v>2301</v>
      </c>
      <c r="C1784">
        <v>610</v>
      </c>
      <c r="D1784" t="s">
        <v>151</v>
      </c>
      <c r="E1784" t="s">
        <v>151</v>
      </c>
      <c r="F1784" t="s">
        <v>31</v>
      </c>
      <c r="G1784">
        <v>26</v>
      </c>
      <c r="H1784">
        <v>61.538461538500002</v>
      </c>
      <c r="I1784">
        <v>19.2307692308</v>
      </c>
      <c r="J1784" t="s">
        <v>151</v>
      </c>
      <c r="K1784">
        <v>0.98</v>
      </c>
      <c r="L1784">
        <v>1</v>
      </c>
      <c r="M1784" t="s">
        <v>151</v>
      </c>
      <c r="N1784">
        <v>0.95</v>
      </c>
      <c r="O1784">
        <v>1</v>
      </c>
      <c r="P1784" t="s">
        <v>151</v>
      </c>
      <c r="Q1784">
        <v>0.96</v>
      </c>
      <c r="R1784">
        <v>1</v>
      </c>
      <c r="S1784" t="s">
        <v>151</v>
      </c>
      <c r="T1784">
        <v>0.99134159600600003</v>
      </c>
      <c r="U1784">
        <v>1</v>
      </c>
      <c r="V1784" t="s">
        <v>151</v>
      </c>
      <c r="W1784" t="s">
        <v>28</v>
      </c>
      <c r="X1784">
        <v>0.97033539900200005</v>
      </c>
      <c r="Y1784">
        <f t="shared" si="81"/>
        <v>1</v>
      </c>
      <c r="Z1784">
        <f t="shared" si="82"/>
        <v>1</v>
      </c>
      <c r="AA1784">
        <f t="shared" si="83"/>
        <v>0</v>
      </c>
    </row>
    <row r="1785" spans="1:27" x14ac:dyDescent="0.25">
      <c r="A1785" t="s">
        <v>2300</v>
      </c>
      <c r="B1785" t="s">
        <v>2301</v>
      </c>
      <c r="C1785">
        <v>611</v>
      </c>
      <c r="D1785" t="s">
        <v>151</v>
      </c>
      <c r="E1785" t="s">
        <v>151</v>
      </c>
      <c r="F1785" t="s">
        <v>251</v>
      </c>
      <c r="G1785">
        <v>12</v>
      </c>
      <c r="H1785">
        <v>83.333333333300004</v>
      </c>
      <c r="I1785">
        <v>16.666666666699999</v>
      </c>
      <c r="J1785" t="s">
        <v>151</v>
      </c>
      <c r="K1785">
        <v>0.98</v>
      </c>
      <c r="L1785">
        <v>1</v>
      </c>
      <c r="M1785" t="s">
        <v>151</v>
      </c>
      <c r="N1785">
        <v>0.95</v>
      </c>
      <c r="O1785">
        <v>1</v>
      </c>
      <c r="P1785" t="s">
        <v>151</v>
      </c>
      <c r="Q1785">
        <v>0.96</v>
      </c>
      <c r="R1785">
        <v>1</v>
      </c>
      <c r="S1785" t="s">
        <v>151</v>
      </c>
      <c r="T1785">
        <v>0.99134159600600003</v>
      </c>
      <c r="U1785">
        <v>1</v>
      </c>
      <c r="V1785" t="s">
        <v>151</v>
      </c>
      <c r="W1785" t="s">
        <v>28</v>
      </c>
      <c r="X1785">
        <v>0.97033539900200005</v>
      </c>
      <c r="Y1785">
        <f t="shared" si="81"/>
        <v>1</v>
      </c>
      <c r="Z1785">
        <f t="shared" si="82"/>
        <v>1</v>
      </c>
      <c r="AA1785">
        <f t="shared" si="83"/>
        <v>0</v>
      </c>
    </row>
    <row r="1786" spans="1:27" x14ac:dyDescent="0.25">
      <c r="A1786" t="s">
        <v>2302</v>
      </c>
      <c r="B1786" t="s">
        <v>2303</v>
      </c>
      <c r="C1786">
        <v>612</v>
      </c>
      <c r="D1786" t="s">
        <v>151</v>
      </c>
      <c r="E1786" t="s">
        <v>151</v>
      </c>
      <c r="G1786">
        <v>11</v>
      </c>
      <c r="H1786">
        <v>100</v>
      </c>
      <c r="I1786">
        <v>0</v>
      </c>
      <c r="J1786" t="s">
        <v>151</v>
      </c>
      <c r="K1786">
        <v>0.85</v>
      </c>
      <c r="L1786">
        <v>1</v>
      </c>
      <c r="M1786" t="s">
        <v>151</v>
      </c>
      <c r="N1786">
        <v>0.93</v>
      </c>
      <c r="O1786">
        <v>1</v>
      </c>
      <c r="P1786" t="s">
        <v>151</v>
      </c>
      <c r="Q1786">
        <v>0.96</v>
      </c>
      <c r="R1786">
        <v>1</v>
      </c>
      <c r="S1786" t="s">
        <v>151</v>
      </c>
      <c r="T1786">
        <v>0.99105657732800001</v>
      </c>
      <c r="U1786">
        <v>1</v>
      </c>
      <c r="V1786" t="s">
        <v>151</v>
      </c>
      <c r="W1786" t="s">
        <v>28</v>
      </c>
      <c r="X1786">
        <v>0.93276414433199994</v>
      </c>
      <c r="Y1786">
        <f t="shared" si="81"/>
        <v>1</v>
      </c>
      <c r="Z1786">
        <f t="shared" si="82"/>
        <v>1</v>
      </c>
      <c r="AA1786">
        <f t="shared" si="83"/>
        <v>0</v>
      </c>
    </row>
    <row r="1787" spans="1:27" x14ac:dyDescent="0.25">
      <c r="A1787" t="s">
        <v>2304</v>
      </c>
      <c r="B1787" t="s">
        <v>2305</v>
      </c>
      <c r="C1787">
        <v>612</v>
      </c>
      <c r="D1787" t="s">
        <v>151</v>
      </c>
      <c r="E1787" t="s">
        <v>151</v>
      </c>
      <c r="G1787">
        <v>11</v>
      </c>
      <c r="H1787">
        <v>100</v>
      </c>
      <c r="I1787">
        <v>0</v>
      </c>
      <c r="J1787" t="s">
        <v>151</v>
      </c>
      <c r="K1787">
        <v>0.96</v>
      </c>
      <c r="L1787">
        <v>1</v>
      </c>
      <c r="M1787" t="s">
        <v>151</v>
      </c>
      <c r="N1787">
        <v>0.95</v>
      </c>
      <c r="O1787">
        <v>1</v>
      </c>
      <c r="P1787" t="s">
        <v>151</v>
      </c>
      <c r="Q1787">
        <v>0.96</v>
      </c>
      <c r="R1787">
        <v>1</v>
      </c>
      <c r="S1787" t="s">
        <v>151</v>
      </c>
      <c r="T1787">
        <v>0.97648637967399998</v>
      </c>
      <c r="U1787">
        <v>1</v>
      </c>
      <c r="V1787" t="s">
        <v>151</v>
      </c>
      <c r="W1787" t="s">
        <v>28</v>
      </c>
      <c r="X1787">
        <v>0.96162159491800003</v>
      </c>
      <c r="Y1787">
        <f t="shared" si="81"/>
        <v>1</v>
      </c>
      <c r="Z1787">
        <f t="shared" si="82"/>
        <v>1</v>
      </c>
      <c r="AA1787">
        <f t="shared" si="83"/>
        <v>0</v>
      </c>
    </row>
    <row r="1788" spans="1:27" x14ac:dyDescent="0.25">
      <c r="A1788" t="s">
        <v>2306</v>
      </c>
      <c r="B1788" t="s">
        <v>2307</v>
      </c>
      <c r="C1788">
        <v>301</v>
      </c>
      <c r="D1788" t="s">
        <v>26</v>
      </c>
      <c r="E1788" t="s">
        <v>26</v>
      </c>
      <c r="F1788" t="s">
        <v>27</v>
      </c>
      <c r="G1788">
        <v>924</v>
      </c>
      <c r="H1788">
        <v>79.220779220799997</v>
      </c>
      <c r="I1788">
        <v>13.961038961</v>
      </c>
      <c r="J1788" t="s">
        <v>26</v>
      </c>
      <c r="K1788">
        <v>0.7</v>
      </c>
      <c r="L1788">
        <v>1</v>
      </c>
      <c r="M1788" t="s">
        <v>43</v>
      </c>
      <c r="N1788">
        <v>0.36</v>
      </c>
      <c r="O1788">
        <v>0</v>
      </c>
      <c r="P1788" t="s">
        <v>26</v>
      </c>
      <c r="Q1788">
        <v>0.92252913785500001</v>
      </c>
      <c r="R1788">
        <v>1</v>
      </c>
      <c r="S1788" t="s">
        <v>26</v>
      </c>
      <c r="T1788">
        <v>0.99989832080200003</v>
      </c>
      <c r="U1788">
        <v>1</v>
      </c>
      <c r="V1788" t="s">
        <v>26</v>
      </c>
      <c r="W1788" t="s">
        <v>254</v>
      </c>
      <c r="X1788">
        <v>0.87414248621900004</v>
      </c>
      <c r="Y1788">
        <f t="shared" si="81"/>
        <v>1</v>
      </c>
      <c r="Z1788">
        <f t="shared" si="82"/>
        <v>1</v>
      </c>
      <c r="AA1788">
        <f t="shared" si="83"/>
        <v>0</v>
      </c>
    </row>
    <row r="1789" spans="1:27" x14ac:dyDescent="0.25">
      <c r="A1789" t="s">
        <v>2308</v>
      </c>
      <c r="B1789" t="s">
        <v>2309</v>
      </c>
      <c r="C1789">
        <v>410</v>
      </c>
      <c r="D1789" t="s">
        <v>27</v>
      </c>
      <c r="E1789" t="s">
        <v>69</v>
      </c>
      <c r="F1789" t="s">
        <v>27</v>
      </c>
      <c r="G1789">
        <v>279</v>
      </c>
      <c r="H1789">
        <v>64.157706093200005</v>
      </c>
      <c r="I1789">
        <v>10.0358422939</v>
      </c>
      <c r="J1789" t="s">
        <v>27</v>
      </c>
      <c r="K1789">
        <v>0.85</v>
      </c>
      <c r="L1789">
        <v>1</v>
      </c>
      <c r="M1789" t="s">
        <v>27</v>
      </c>
      <c r="N1789">
        <v>0.48</v>
      </c>
      <c r="O1789">
        <v>1</v>
      </c>
      <c r="P1789" t="s">
        <v>27</v>
      </c>
      <c r="Q1789">
        <v>0.90146126171499996</v>
      </c>
      <c r="R1789">
        <v>1</v>
      </c>
      <c r="S1789" t="s">
        <v>27</v>
      </c>
      <c r="T1789">
        <v>0.997359679035</v>
      </c>
      <c r="U1789">
        <v>1</v>
      </c>
      <c r="V1789" t="s">
        <v>27</v>
      </c>
      <c r="W1789" t="s">
        <v>28</v>
      </c>
      <c r="X1789">
        <v>0.80720523518700005</v>
      </c>
      <c r="Y1789">
        <f t="shared" si="81"/>
        <v>1</v>
      </c>
      <c r="Z1789">
        <f t="shared" si="82"/>
        <v>0</v>
      </c>
      <c r="AA1789">
        <f t="shared" si="83"/>
        <v>1</v>
      </c>
    </row>
    <row r="1790" spans="1:27" x14ac:dyDescent="0.25">
      <c r="A1790" t="s">
        <v>2308</v>
      </c>
      <c r="B1790" t="s">
        <v>2309</v>
      </c>
      <c r="C1790">
        <v>460</v>
      </c>
      <c r="D1790" t="s">
        <v>27</v>
      </c>
      <c r="E1790" t="s">
        <v>27</v>
      </c>
      <c r="F1790" t="s">
        <v>69</v>
      </c>
      <c r="G1790">
        <v>103</v>
      </c>
      <c r="H1790">
        <v>66.990291262100001</v>
      </c>
      <c r="I1790">
        <v>20.388349514600002</v>
      </c>
      <c r="J1790" t="s">
        <v>27</v>
      </c>
      <c r="K1790">
        <v>0.85</v>
      </c>
      <c r="L1790">
        <v>1</v>
      </c>
      <c r="M1790" t="s">
        <v>27</v>
      </c>
      <c r="N1790">
        <v>0.48</v>
      </c>
      <c r="O1790">
        <v>1</v>
      </c>
      <c r="P1790" t="s">
        <v>27</v>
      </c>
      <c r="Q1790">
        <v>0.90146126171499996</v>
      </c>
      <c r="R1790">
        <v>1</v>
      </c>
      <c r="S1790" t="s">
        <v>27</v>
      </c>
      <c r="T1790">
        <v>0.997359679035</v>
      </c>
      <c r="U1790">
        <v>1</v>
      </c>
      <c r="V1790" t="s">
        <v>27</v>
      </c>
      <c r="W1790" t="s">
        <v>28</v>
      </c>
      <c r="X1790">
        <v>0.80720523518700005</v>
      </c>
      <c r="Y1790">
        <f t="shared" si="81"/>
        <v>1</v>
      </c>
      <c r="Z1790">
        <f t="shared" si="82"/>
        <v>1</v>
      </c>
      <c r="AA1790">
        <f t="shared" si="83"/>
        <v>0</v>
      </c>
    </row>
    <row r="1791" spans="1:27" x14ac:dyDescent="0.25">
      <c r="A1791" t="s">
        <v>2310</v>
      </c>
      <c r="B1791" t="s">
        <v>2311</v>
      </c>
      <c r="C1791">
        <v>250</v>
      </c>
      <c r="D1791" t="s">
        <v>31</v>
      </c>
      <c r="E1791" t="s">
        <v>31</v>
      </c>
      <c r="F1791" t="s">
        <v>32</v>
      </c>
      <c r="G1791">
        <v>2692</v>
      </c>
      <c r="H1791">
        <v>76.040118870699999</v>
      </c>
      <c r="I1791">
        <v>12.7043090639</v>
      </c>
      <c r="J1791" t="s">
        <v>31</v>
      </c>
      <c r="K1791">
        <v>0.78</v>
      </c>
      <c r="L1791">
        <v>1</v>
      </c>
      <c r="M1791" t="s">
        <v>31</v>
      </c>
      <c r="N1791">
        <v>0.48</v>
      </c>
      <c r="O1791">
        <v>1</v>
      </c>
      <c r="P1791" t="s">
        <v>31</v>
      </c>
      <c r="Q1791">
        <v>0.95257476426700005</v>
      </c>
      <c r="R1791">
        <v>1</v>
      </c>
      <c r="S1791" t="s">
        <v>31</v>
      </c>
      <c r="T1791">
        <v>0.999284154097</v>
      </c>
      <c r="U1791">
        <v>1</v>
      </c>
      <c r="V1791" t="s">
        <v>31</v>
      </c>
      <c r="W1791" t="s">
        <v>28</v>
      </c>
      <c r="X1791">
        <v>0.80296472959099996</v>
      </c>
      <c r="Y1791">
        <f t="shared" si="81"/>
        <v>1</v>
      </c>
      <c r="Z1791">
        <f t="shared" si="82"/>
        <v>1</v>
      </c>
      <c r="AA1791">
        <f t="shared" si="83"/>
        <v>0</v>
      </c>
    </row>
    <row r="1792" spans="1:27" x14ac:dyDescent="0.25">
      <c r="A1792" t="s">
        <v>2312</v>
      </c>
      <c r="B1792" t="s">
        <v>2313</v>
      </c>
      <c r="C1792">
        <v>637</v>
      </c>
      <c r="D1792" t="s">
        <v>31</v>
      </c>
      <c r="E1792" t="s">
        <v>31</v>
      </c>
      <c r="F1792" t="s">
        <v>359</v>
      </c>
      <c r="G1792">
        <v>328</v>
      </c>
      <c r="H1792">
        <v>92.073170731700003</v>
      </c>
      <c r="I1792">
        <v>3.0487804878000002</v>
      </c>
      <c r="J1792" t="s">
        <v>31</v>
      </c>
      <c r="K1792">
        <v>0.85</v>
      </c>
      <c r="L1792">
        <v>1</v>
      </c>
      <c r="M1792" t="s">
        <v>31</v>
      </c>
      <c r="N1792">
        <v>0.88</v>
      </c>
      <c r="O1792">
        <v>1</v>
      </c>
      <c r="P1792" t="s">
        <v>31</v>
      </c>
      <c r="Q1792">
        <v>0.96844843899499999</v>
      </c>
      <c r="R1792">
        <v>1</v>
      </c>
      <c r="S1792" t="s">
        <v>31</v>
      </c>
      <c r="T1792">
        <v>0.99670130000799995</v>
      </c>
      <c r="U1792">
        <v>1</v>
      </c>
      <c r="V1792" t="s">
        <v>31</v>
      </c>
      <c r="W1792" t="s">
        <v>28</v>
      </c>
      <c r="X1792">
        <v>0.923787434751</v>
      </c>
      <c r="Y1792">
        <f t="shared" si="81"/>
        <v>1</v>
      </c>
      <c r="Z1792">
        <f t="shared" si="82"/>
        <v>1</v>
      </c>
      <c r="AA1792">
        <f t="shared" si="83"/>
        <v>0</v>
      </c>
    </row>
    <row r="1793" spans="1:27" x14ac:dyDescent="0.25">
      <c r="A1793" t="s">
        <v>2314</v>
      </c>
      <c r="B1793" t="s">
        <v>2315</v>
      </c>
      <c r="C1793">
        <v>250</v>
      </c>
      <c r="D1793" t="s">
        <v>31</v>
      </c>
      <c r="E1793" t="s">
        <v>31</v>
      </c>
      <c r="F1793" t="s">
        <v>32</v>
      </c>
      <c r="G1793">
        <v>2692</v>
      </c>
      <c r="H1793">
        <v>76.040118870699999</v>
      </c>
      <c r="I1793">
        <v>12.7043090639</v>
      </c>
      <c r="J1793" t="s">
        <v>31</v>
      </c>
      <c r="K1793">
        <v>0.91</v>
      </c>
      <c r="L1793">
        <v>1</v>
      </c>
      <c r="M1793" t="s">
        <v>31</v>
      </c>
      <c r="N1793">
        <v>0.96</v>
      </c>
      <c r="O1793">
        <v>1</v>
      </c>
      <c r="P1793" t="s">
        <v>31</v>
      </c>
      <c r="Q1793">
        <v>0.96</v>
      </c>
      <c r="R1793">
        <v>1</v>
      </c>
      <c r="S1793" t="s">
        <v>31</v>
      </c>
      <c r="T1793">
        <v>0.87239419710499999</v>
      </c>
      <c r="U1793">
        <v>1</v>
      </c>
      <c r="V1793" t="s">
        <v>31</v>
      </c>
      <c r="W1793" t="s">
        <v>28</v>
      </c>
      <c r="X1793">
        <v>0.92559854927600005</v>
      </c>
      <c r="Y1793">
        <f t="shared" si="81"/>
        <v>1</v>
      </c>
      <c r="Z1793">
        <f t="shared" si="82"/>
        <v>1</v>
      </c>
      <c r="AA1793">
        <f t="shared" si="83"/>
        <v>0</v>
      </c>
    </row>
    <row r="1794" spans="1:27" x14ac:dyDescent="0.25">
      <c r="A1794" t="s">
        <v>2316</v>
      </c>
      <c r="B1794" t="s">
        <v>2317</v>
      </c>
      <c r="C1794">
        <v>250</v>
      </c>
      <c r="D1794" t="s">
        <v>31</v>
      </c>
      <c r="E1794" t="s">
        <v>31</v>
      </c>
      <c r="F1794" t="s">
        <v>32</v>
      </c>
      <c r="G1794">
        <v>2692</v>
      </c>
      <c r="H1794">
        <v>76.040118870699999</v>
      </c>
      <c r="I1794">
        <v>12.7043090639</v>
      </c>
      <c r="J1794" t="s">
        <v>31</v>
      </c>
      <c r="K1794">
        <v>0.95</v>
      </c>
      <c r="L1794">
        <v>1</v>
      </c>
      <c r="M1794" t="s">
        <v>31</v>
      </c>
      <c r="N1794">
        <v>0.96</v>
      </c>
      <c r="O1794">
        <v>1</v>
      </c>
      <c r="P1794" t="s">
        <v>31</v>
      </c>
      <c r="Q1794">
        <v>0.96908752686800004</v>
      </c>
      <c r="R1794">
        <v>1</v>
      </c>
      <c r="S1794" t="s">
        <v>31</v>
      </c>
      <c r="T1794">
        <v>0.99484600296100001</v>
      </c>
      <c r="U1794">
        <v>1</v>
      </c>
      <c r="V1794" t="s">
        <v>31</v>
      </c>
      <c r="W1794" t="s">
        <v>28</v>
      </c>
      <c r="X1794">
        <v>0.96848338245700005</v>
      </c>
      <c r="Y1794">
        <f t="shared" si="81"/>
        <v>1</v>
      </c>
      <c r="Z1794">
        <f t="shared" si="82"/>
        <v>1</v>
      </c>
      <c r="AA1794">
        <f t="shared" si="83"/>
        <v>0</v>
      </c>
    </row>
    <row r="1795" spans="1:27" x14ac:dyDescent="0.25">
      <c r="A1795" t="s">
        <v>2316</v>
      </c>
      <c r="B1795" t="s">
        <v>2317</v>
      </c>
      <c r="C1795">
        <v>637</v>
      </c>
      <c r="D1795" t="s">
        <v>31</v>
      </c>
      <c r="E1795" t="s">
        <v>31</v>
      </c>
      <c r="F1795" t="s">
        <v>359</v>
      </c>
      <c r="G1795">
        <v>328</v>
      </c>
      <c r="H1795">
        <v>92.073170731700003</v>
      </c>
      <c r="I1795">
        <v>3.0487804878000002</v>
      </c>
      <c r="J1795" t="s">
        <v>31</v>
      </c>
      <c r="K1795">
        <v>0.95</v>
      </c>
      <c r="L1795">
        <v>1</v>
      </c>
      <c r="M1795" t="s">
        <v>31</v>
      </c>
      <c r="N1795">
        <v>0.96</v>
      </c>
      <c r="O1795">
        <v>1</v>
      </c>
      <c r="P1795" t="s">
        <v>31</v>
      </c>
      <c r="Q1795">
        <v>0.96908752686800004</v>
      </c>
      <c r="R1795">
        <v>1</v>
      </c>
      <c r="S1795" t="s">
        <v>31</v>
      </c>
      <c r="T1795">
        <v>0.99484600296100001</v>
      </c>
      <c r="U1795">
        <v>1</v>
      </c>
      <c r="V1795" t="s">
        <v>31</v>
      </c>
      <c r="W1795" t="s">
        <v>28</v>
      </c>
      <c r="X1795">
        <v>0.96848338245700005</v>
      </c>
      <c r="Y1795">
        <f t="shared" ref="Y1795:Y1858" si="84">IF(V1795=D1795, 1, 0)</f>
        <v>1</v>
      </c>
      <c r="Z1795">
        <f t="shared" ref="Z1795:Z1858" si="85">IF(E1795=D1795, 1, 0)</f>
        <v>1</v>
      </c>
      <c r="AA1795">
        <f t="shared" ref="AA1795:AA1858" si="86">IF(F1795=D1795, 1, 0)</f>
        <v>0</v>
      </c>
    </row>
    <row r="1796" spans="1:27" x14ac:dyDescent="0.25">
      <c r="A1796" t="s">
        <v>2318</v>
      </c>
      <c r="B1796" t="s">
        <v>2319</v>
      </c>
      <c r="C1796">
        <v>302</v>
      </c>
      <c r="D1796" t="s">
        <v>26</v>
      </c>
      <c r="E1796" t="s">
        <v>26</v>
      </c>
      <c r="F1796" t="s">
        <v>72</v>
      </c>
      <c r="G1796">
        <v>180</v>
      </c>
      <c r="H1796">
        <v>96.111111111100001</v>
      </c>
      <c r="I1796">
        <v>1.6666666666700001</v>
      </c>
      <c r="J1796" t="s">
        <v>26</v>
      </c>
      <c r="K1796">
        <v>0.79</v>
      </c>
      <c r="L1796">
        <v>1</v>
      </c>
      <c r="M1796" t="s">
        <v>26</v>
      </c>
      <c r="N1796">
        <v>0.88</v>
      </c>
      <c r="O1796">
        <v>1</v>
      </c>
      <c r="P1796" t="s">
        <v>26</v>
      </c>
      <c r="Q1796">
        <v>0.95664137366400004</v>
      </c>
      <c r="R1796">
        <v>1</v>
      </c>
      <c r="S1796" t="s">
        <v>26</v>
      </c>
      <c r="T1796">
        <v>0.99943706993899994</v>
      </c>
      <c r="U1796">
        <v>1</v>
      </c>
      <c r="V1796" t="s">
        <v>26</v>
      </c>
      <c r="W1796" t="s">
        <v>28</v>
      </c>
      <c r="X1796">
        <v>0.90651961090099997</v>
      </c>
      <c r="Y1796">
        <f t="shared" si="84"/>
        <v>1</v>
      </c>
      <c r="Z1796">
        <f t="shared" si="85"/>
        <v>1</v>
      </c>
      <c r="AA1796">
        <f t="shared" si="86"/>
        <v>0</v>
      </c>
    </row>
    <row r="1797" spans="1:27" x14ac:dyDescent="0.25">
      <c r="A1797" t="s">
        <v>2320</v>
      </c>
      <c r="B1797" t="s">
        <v>1705</v>
      </c>
      <c r="C1797">
        <v>300</v>
      </c>
      <c r="D1797" t="s">
        <v>26</v>
      </c>
      <c r="E1797" t="s">
        <v>26</v>
      </c>
      <c r="F1797" t="s">
        <v>27</v>
      </c>
      <c r="G1797">
        <v>1097</v>
      </c>
      <c r="H1797">
        <v>79.124886052899996</v>
      </c>
      <c r="I1797">
        <v>9.9361896080199994</v>
      </c>
      <c r="J1797" t="s">
        <v>26</v>
      </c>
      <c r="K1797">
        <v>0.85</v>
      </c>
      <c r="L1797">
        <v>1</v>
      </c>
      <c r="M1797" t="s">
        <v>26</v>
      </c>
      <c r="N1797">
        <v>0.81</v>
      </c>
      <c r="O1797">
        <v>1</v>
      </c>
      <c r="P1797" t="s">
        <v>26</v>
      </c>
      <c r="Q1797">
        <v>0.946997751399</v>
      </c>
      <c r="R1797">
        <v>1</v>
      </c>
      <c r="S1797" t="s">
        <v>26</v>
      </c>
      <c r="T1797">
        <v>0.99945876484899998</v>
      </c>
      <c r="U1797">
        <v>1</v>
      </c>
      <c r="V1797" t="s">
        <v>26</v>
      </c>
      <c r="W1797" t="s">
        <v>28</v>
      </c>
      <c r="X1797">
        <v>0.901614129062</v>
      </c>
      <c r="Y1797">
        <f t="shared" si="84"/>
        <v>1</v>
      </c>
      <c r="Z1797">
        <f t="shared" si="85"/>
        <v>1</v>
      </c>
      <c r="AA1797">
        <f t="shared" si="86"/>
        <v>0</v>
      </c>
    </row>
    <row r="1798" spans="1:27" x14ac:dyDescent="0.25">
      <c r="A1798" t="s">
        <v>2321</v>
      </c>
      <c r="B1798" t="s">
        <v>2322</v>
      </c>
      <c r="C1798">
        <v>301</v>
      </c>
      <c r="D1798" t="s">
        <v>26</v>
      </c>
      <c r="E1798" t="s">
        <v>26</v>
      </c>
      <c r="F1798" t="s">
        <v>27</v>
      </c>
      <c r="G1798">
        <v>924</v>
      </c>
      <c r="H1798">
        <v>79.220779220799997</v>
      </c>
      <c r="I1798">
        <v>13.961038961</v>
      </c>
      <c r="J1798" t="s">
        <v>26</v>
      </c>
      <c r="K1798">
        <v>0.85</v>
      </c>
      <c r="L1798">
        <v>1</v>
      </c>
      <c r="M1798" t="s">
        <v>26</v>
      </c>
      <c r="N1798">
        <v>0.88</v>
      </c>
      <c r="O1798">
        <v>1</v>
      </c>
      <c r="P1798" t="s">
        <v>26</v>
      </c>
      <c r="Q1798">
        <v>0.93859932283600001</v>
      </c>
      <c r="R1798">
        <v>1</v>
      </c>
      <c r="S1798" t="s">
        <v>26</v>
      </c>
      <c r="T1798">
        <v>0.99996622246300004</v>
      </c>
      <c r="U1798">
        <v>1</v>
      </c>
      <c r="V1798" t="s">
        <v>26</v>
      </c>
      <c r="W1798" t="s">
        <v>28</v>
      </c>
      <c r="X1798">
        <v>0.91714138632499997</v>
      </c>
      <c r="Y1798">
        <f t="shared" si="84"/>
        <v>1</v>
      </c>
      <c r="Z1798">
        <f t="shared" si="85"/>
        <v>1</v>
      </c>
      <c r="AA1798">
        <f t="shared" si="86"/>
        <v>0</v>
      </c>
    </row>
    <row r="1799" spans="1:27" x14ac:dyDescent="0.25">
      <c r="A1799" t="s">
        <v>2323</v>
      </c>
      <c r="B1799" t="s">
        <v>2324</v>
      </c>
      <c r="C1799">
        <v>250</v>
      </c>
      <c r="D1799" t="s">
        <v>32</v>
      </c>
      <c r="E1799" t="s">
        <v>31</v>
      </c>
      <c r="F1799" t="s">
        <v>32</v>
      </c>
      <c r="G1799">
        <v>2692</v>
      </c>
      <c r="H1799">
        <v>76.040118870699999</v>
      </c>
      <c r="I1799">
        <v>12.7043090639</v>
      </c>
      <c r="J1799" t="s">
        <v>32</v>
      </c>
      <c r="K1799">
        <v>1</v>
      </c>
      <c r="L1799">
        <v>1</v>
      </c>
      <c r="M1799" t="s">
        <v>32</v>
      </c>
      <c r="N1799">
        <v>1</v>
      </c>
      <c r="O1799">
        <v>1</v>
      </c>
      <c r="P1799" t="s">
        <v>32</v>
      </c>
      <c r="Q1799">
        <v>0.451291189446</v>
      </c>
      <c r="R1799">
        <v>1</v>
      </c>
      <c r="S1799" t="s">
        <v>26</v>
      </c>
      <c r="T1799">
        <v>0.50179719315299998</v>
      </c>
      <c r="U1799">
        <v>0</v>
      </c>
      <c r="V1799" t="s">
        <v>32</v>
      </c>
      <c r="W1799" t="s">
        <v>416</v>
      </c>
      <c r="X1799">
        <v>0.81709706314899999</v>
      </c>
      <c r="Y1799">
        <f t="shared" si="84"/>
        <v>1</v>
      </c>
      <c r="Z1799">
        <f t="shared" si="85"/>
        <v>0</v>
      </c>
      <c r="AA1799">
        <f t="shared" si="86"/>
        <v>1</v>
      </c>
    </row>
    <row r="1800" spans="1:27" x14ac:dyDescent="0.25">
      <c r="A1800" t="s">
        <v>2323</v>
      </c>
      <c r="B1800" t="s">
        <v>2324</v>
      </c>
      <c r="C1800">
        <v>636</v>
      </c>
      <c r="D1800" t="s">
        <v>32</v>
      </c>
      <c r="E1800" t="s">
        <v>31</v>
      </c>
      <c r="F1800" t="s">
        <v>32</v>
      </c>
      <c r="G1800">
        <v>781</v>
      </c>
      <c r="H1800">
        <v>77.848911651700007</v>
      </c>
      <c r="I1800">
        <v>17.4135723431</v>
      </c>
      <c r="J1800" t="s">
        <v>32</v>
      </c>
      <c r="K1800">
        <v>1</v>
      </c>
      <c r="L1800">
        <v>1</v>
      </c>
      <c r="M1800" t="s">
        <v>32</v>
      </c>
      <c r="N1800">
        <v>1</v>
      </c>
      <c r="O1800">
        <v>1</v>
      </c>
      <c r="P1800" t="s">
        <v>32</v>
      </c>
      <c r="Q1800">
        <v>0.451291189446</v>
      </c>
      <c r="R1800">
        <v>1</v>
      </c>
      <c r="S1800" t="s">
        <v>26</v>
      </c>
      <c r="T1800">
        <v>0.50179719315299998</v>
      </c>
      <c r="U1800">
        <v>0</v>
      </c>
      <c r="V1800" t="s">
        <v>32</v>
      </c>
      <c r="W1800" t="s">
        <v>416</v>
      </c>
      <c r="X1800">
        <v>0.81709706314899999</v>
      </c>
      <c r="Y1800">
        <f t="shared" si="84"/>
        <v>1</v>
      </c>
      <c r="Z1800">
        <f t="shared" si="85"/>
        <v>0</v>
      </c>
      <c r="AA1800">
        <f t="shared" si="86"/>
        <v>1</v>
      </c>
    </row>
    <row r="1801" spans="1:27" x14ac:dyDescent="0.25">
      <c r="A1801" t="s">
        <v>2325</v>
      </c>
      <c r="B1801" t="s">
        <v>2326</v>
      </c>
      <c r="C1801">
        <v>250</v>
      </c>
      <c r="D1801" t="s">
        <v>32</v>
      </c>
      <c r="E1801" t="s">
        <v>31</v>
      </c>
      <c r="F1801" t="s">
        <v>32</v>
      </c>
      <c r="G1801">
        <v>2692</v>
      </c>
      <c r="H1801">
        <v>76.040118870699999</v>
      </c>
      <c r="I1801">
        <v>12.7043090639</v>
      </c>
      <c r="J1801" t="s">
        <v>32</v>
      </c>
      <c r="K1801">
        <v>0.98</v>
      </c>
      <c r="L1801">
        <v>1</v>
      </c>
      <c r="M1801" t="s">
        <v>32</v>
      </c>
      <c r="N1801">
        <v>0.94</v>
      </c>
      <c r="O1801">
        <v>1</v>
      </c>
      <c r="P1801" t="s">
        <v>32</v>
      </c>
      <c r="Q1801">
        <v>0.91973382280899996</v>
      </c>
      <c r="R1801">
        <v>1</v>
      </c>
      <c r="S1801" t="s">
        <v>32</v>
      </c>
      <c r="T1801">
        <v>0.99988887149000005</v>
      </c>
      <c r="U1801">
        <v>1</v>
      </c>
      <c r="V1801" t="s">
        <v>32</v>
      </c>
      <c r="W1801" t="s">
        <v>28</v>
      </c>
      <c r="X1801">
        <v>0.95990567357500001</v>
      </c>
      <c r="Y1801">
        <f t="shared" si="84"/>
        <v>1</v>
      </c>
      <c r="Z1801">
        <f t="shared" si="85"/>
        <v>0</v>
      </c>
      <c r="AA1801">
        <f t="shared" si="86"/>
        <v>1</v>
      </c>
    </row>
    <row r="1802" spans="1:27" x14ac:dyDescent="0.25">
      <c r="A1802" t="s">
        <v>2325</v>
      </c>
      <c r="B1802" t="s">
        <v>2326</v>
      </c>
      <c r="C1802">
        <v>636</v>
      </c>
      <c r="D1802" t="s">
        <v>32</v>
      </c>
      <c r="E1802" t="s">
        <v>31</v>
      </c>
      <c r="F1802" t="s">
        <v>32</v>
      </c>
      <c r="G1802">
        <v>781</v>
      </c>
      <c r="H1802">
        <v>77.848911651700007</v>
      </c>
      <c r="I1802">
        <v>17.4135723431</v>
      </c>
      <c r="J1802" t="s">
        <v>32</v>
      </c>
      <c r="K1802">
        <v>0.98</v>
      </c>
      <c r="L1802">
        <v>1</v>
      </c>
      <c r="M1802" t="s">
        <v>32</v>
      </c>
      <c r="N1802">
        <v>0.94</v>
      </c>
      <c r="O1802">
        <v>1</v>
      </c>
      <c r="P1802" t="s">
        <v>32</v>
      </c>
      <c r="Q1802">
        <v>0.91973382280899996</v>
      </c>
      <c r="R1802">
        <v>1</v>
      </c>
      <c r="S1802" t="s">
        <v>32</v>
      </c>
      <c r="T1802">
        <v>0.99988887149000005</v>
      </c>
      <c r="U1802">
        <v>1</v>
      </c>
      <c r="V1802" t="s">
        <v>32</v>
      </c>
      <c r="W1802" t="s">
        <v>28</v>
      </c>
      <c r="X1802">
        <v>0.95990567357500001</v>
      </c>
      <c r="Y1802">
        <f t="shared" si="84"/>
        <v>1</v>
      </c>
      <c r="Z1802">
        <f t="shared" si="85"/>
        <v>0</v>
      </c>
      <c r="AA1802">
        <f t="shared" si="86"/>
        <v>1</v>
      </c>
    </row>
    <row r="1803" spans="1:27" x14ac:dyDescent="0.25">
      <c r="A1803" t="s">
        <v>2325</v>
      </c>
      <c r="B1803" t="s">
        <v>2326</v>
      </c>
      <c r="C1803">
        <v>730</v>
      </c>
      <c r="D1803" t="s">
        <v>32</v>
      </c>
      <c r="E1803" t="s">
        <v>31</v>
      </c>
      <c r="F1803" t="s">
        <v>170</v>
      </c>
      <c r="G1803">
        <v>42</v>
      </c>
      <c r="H1803">
        <v>45.238095238100001</v>
      </c>
      <c r="I1803">
        <v>42.857142857100001</v>
      </c>
      <c r="J1803" t="s">
        <v>32</v>
      </c>
      <c r="K1803">
        <v>0.98</v>
      </c>
      <c r="L1803">
        <v>1</v>
      </c>
      <c r="M1803" t="s">
        <v>32</v>
      </c>
      <c r="N1803">
        <v>0.94</v>
      </c>
      <c r="O1803">
        <v>1</v>
      </c>
      <c r="P1803" t="s">
        <v>32</v>
      </c>
      <c r="Q1803">
        <v>0.91973382280899996</v>
      </c>
      <c r="R1803">
        <v>1</v>
      </c>
      <c r="S1803" t="s">
        <v>32</v>
      </c>
      <c r="T1803">
        <v>0.99988887149000005</v>
      </c>
      <c r="U1803">
        <v>1</v>
      </c>
      <c r="V1803" t="s">
        <v>32</v>
      </c>
      <c r="W1803" t="s">
        <v>28</v>
      </c>
      <c r="X1803">
        <v>0.95990567357500001</v>
      </c>
      <c r="Y1803">
        <f t="shared" si="84"/>
        <v>1</v>
      </c>
      <c r="Z1803">
        <f t="shared" si="85"/>
        <v>0</v>
      </c>
      <c r="AA1803">
        <f t="shared" si="86"/>
        <v>0</v>
      </c>
    </row>
    <row r="1804" spans="1:27" x14ac:dyDescent="0.25">
      <c r="A1804" t="s">
        <v>2327</v>
      </c>
      <c r="B1804" t="s">
        <v>2328</v>
      </c>
      <c r="C1804">
        <v>250</v>
      </c>
      <c r="D1804" t="s">
        <v>32</v>
      </c>
      <c r="E1804" t="s">
        <v>31</v>
      </c>
      <c r="F1804" t="s">
        <v>32</v>
      </c>
      <c r="G1804">
        <v>2692</v>
      </c>
      <c r="H1804">
        <v>76.040118870699999</v>
      </c>
      <c r="I1804">
        <v>12.7043090639</v>
      </c>
      <c r="J1804" t="s">
        <v>32</v>
      </c>
      <c r="K1804">
        <v>0.98</v>
      </c>
      <c r="L1804">
        <v>1</v>
      </c>
      <c r="M1804" t="s">
        <v>32</v>
      </c>
      <c r="N1804">
        <v>0.94</v>
      </c>
      <c r="O1804">
        <v>1</v>
      </c>
      <c r="P1804" t="s">
        <v>31</v>
      </c>
      <c r="Q1804">
        <v>0.59462423833099998</v>
      </c>
      <c r="R1804">
        <v>0</v>
      </c>
      <c r="S1804" t="s">
        <v>31</v>
      </c>
      <c r="T1804">
        <v>0.51347618827399999</v>
      </c>
      <c r="U1804">
        <v>0</v>
      </c>
      <c r="V1804" t="s">
        <v>32</v>
      </c>
      <c r="W1804" t="s">
        <v>136</v>
      </c>
      <c r="X1804">
        <v>0.48</v>
      </c>
      <c r="Y1804">
        <f t="shared" si="84"/>
        <v>1</v>
      </c>
      <c r="Z1804">
        <f t="shared" si="85"/>
        <v>0</v>
      </c>
      <c r="AA1804">
        <f t="shared" si="86"/>
        <v>1</v>
      </c>
    </row>
    <row r="1805" spans="1:27" x14ac:dyDescent="0.25">
      <c r="A1805" t="s">
        <v>2327</v>
      </c>
      <c r="B1805" t="s">
        <v>2328</v>
      </c>
      <c r="C1805">
        <v>636</v>
      </c>
      <c r="D1805" t="s">
        <v>32</v>
      </c>
      <c r="E1805" t="s">
        <v>31</v>
      </c>
      <c r="F1805" t="s">
        <v>32</v>
      </c>
      <c r="G1805">
        <v>781</v>
      </c>
      <c r="H1805">
        <v>77.848911651700007</v>
      </c>
      <c r="I1805">
        <v>17.4135723431</v>
      </c>
      <c r="J1805" t="s">
        <v>32</v>
      </c>
      <c r="K1805">
        <v>0.98</v>
      </c>
      <c r="L1805">
        <v>1</v>
      </c>
      <c r="M1805" t="s">
        <v>32</v>
      </c>
      <c r="N1805">
        <v>0.94</v>
      </c>
      <c r="O1805">
        <v>1</v>
      </c>
      <c r="P1805" t="s">
        <v>31</v>
      </c>
      <c r="Q1805">
        <v>0.59462423833099998</v>
      </c>
      <c r="R1805">
        <v>0</v>
      </c>
      <c r="S1805" t="s">
        <v>31</v>
      </c>
      <c r="T1805">
        <v>0.51347618827399999</v>
      </c>
      <c r="U1805">
        <v>0</v>
      </c>
      <c r="V1805" t="s">
        <v>32</v>
      </c>
      <c r="W1805" t="s">
        <v>136</v>
      </c>
      <c r="X1805">
        <v>0.48</v>
      </c>
      <c r="Y1805">
        <f t="shared" si="84"/>
        <v>1</v>
      </c>
      <c r="Z1805">
        <f t="shared" si="85"/>
        <v>0</v>
      </c>
      <c r="AA1805">
        <f t="shared" si="86"/>
        <v>1</v>
      </c>
    </row>
    <row r="1806" spans="1:27" x14ac:dyDescent="0.25">
      <c r="A1806" t="s">
        <v>2329</v>
      </c>
      <c r="B1806" t="s">
        <v>2330</v>
      </c>
      <c r="C1806">
        <v>250</v>
      </c>
      <c r="D1806" t="s">
        <v>32</v>
      </c>
      <c r="E1806" t="s">
        <v>31</v>
      </c>
      <c r="F1806" t="s">
        <v>32</v>
      </c>
      <c r="G1806">
        <v>2692</v>
      </c>
      <c r="H1806">
        <v>76.040118870699999</v>
      </c>
      <c r="I1806">
        <v>12.7043090639</v>
      </c>
      <c r="J1806" t="s">
        <v>32</v>
      </c>
      <c r="K1806">
        <v>0.89</v>
      </c>
      <c r="L1806">
        <v>1</v>
      </c>
      <c r="M1806" t="s">
        <v>32</v>
      </c>
      <c r="N1806">
        <v>0.88</v>
      </c>
      <c r="O1806">
        <v>1</v>
      </c>
      <c r="P1806" t="s">
        <v>32</v>
      </c>
      <c r="Q1806">
        <v>0.93394767899200004</v>
      </c>
      <c r="R1806">
        <v>1</v>
      </c>
      <c r="S1806" t="s">
        <v>32</v>
      </c>
      <c r="T1806">
        <v>0.99991782273399998</v>
      </c>
      <c r="U1806">
        <v>1</v>
      </c>
      <c r="V1806" t="s">
        <v>32</v>
      </c>
      <c r="W1806" t="s">
        <v>28</v>
      </c>
      <c r="X1806">
        <v>0.925966375432</v>
      </c>
      <c r="Y1806">
        <f t="shared" si="84"/>
        <v>1</v>
      </c>
      <c r="Z1806">
        <f t="shared" si="85"/>
        <v>0</v>
      </c>
      <c r="AA1806">
        <f t="shared" si="86"/>
        <v>1</v>
      </c>
    </row>
    <row r="1807" spans="1:27" x14ac:dyDescent="0.25">
      <c r="A1807" t="s">
        <v>2331</v>
      </c>
      <c r="B1807" t="s">
        <v>2332</v>
      </c>
      <c r="C1807">
        <v>270</v>
      </c>
      <c r="D1807" t="s">
        <v>43</v>
      </c>
      <c r="E1807" t="s">
        <v>43</v>
      </c>
      <c r="F1807" t="s">
        <v>69</v>
      </c>
      <c r="G1807">
        <v>1919</v>
      </c>
      <c r="H1807">
        <v>86.294945283999994</v>
      </c>
      <c r="I1807">
        <v>2.5534132360599999</v>
      </c>
      <c r="J1807" t="s">
        <v>43</v>
      </c>
      <c r="K1807">
        <v>0.79</v>
      </c>
      <c r="L1807">
        <v>1</v>
      </c>
      <c r="M1807" t="s">
        <v>43</v>
      </c>
      <c r="N1807">
        <v>0.44</v>
      </c>
      <c r="O1807">
        <v>1</v>
      </c>
      <c r="P1807" t="s">
        <v>43</v>
      </c>
      <c r="Q1807">
        <v>0.96</v>
      </c>
      <c r="R1807">
        <v>1</v>
      </c>
      <c r="S1807" t="s">
        <v>135</v>
      </c>
      <c r="T1807">
        <v>0.38356817993300002</v>
      </c>
      <c r="U1807">
        <v>0</v>
      </c>
      <c r="V1807" t="s">
        <v>43</v>
      </c>
      <c r="W1807" t="s">
        <v>416</v>
      </c>
      <c r="X1807">
        <v>0.73</v>
      </c>
      <c r="Y1807">
        <f t="shared" si="84"/>
        <v>1</v>
      </c>
      <c r="Z1807">
        <f t="shared" si="85"/>
        <v>1</v>
      </c>
      <c r="AA1807">
        <f t="shared" si="86"/>
        <v>0</v>
      </c>
    </row>
    <row r="1808" spans="1:27" x14ac:dyDescent="0.25">
      <c r="A1808" t="s">
        <v>2331</v>
      </c>
      <c r="B1808" t="s">
        <v>2332</v>
      </c>
      <c r="C1808">
        <v>271</v>
      </c>
      <c r="D1808" t="s">
        <v>43</v>
      </c>
      <c r="E1808" t="s">
        <v>43</v>
      </c>
      <c r="F1808" t="s">
        <v>69</v>
      </c>
      <c r="G1808">
        <v>132</v>
      </c>
      <c r="H1808">
        <v>65.151515151500007</v>
      </c>
      <c r="I1808">
        <v>18.939393939399999</v>
      </c>
      <c r="J1808" t="s">
        <v>43</v>
      </c>
      <c r="K1808">
        <v>0.79</v>
      </c>
      <c r="L1808">
        <v>1</v>
      </c>
      <c r="M1808" t="s">
        <v>43</v>
      </c>
      <c r="N1808">
        <v>0.44</v>
      </c>
      <c r="O1808">
        <v>1</v>
      </c>
      <c r="P1808" t="s">
        <v>43</v>
      </c>
      <c r="Q1808">
        <v>0.96</v>
      </c>
      <c r="R1808">
        <v>1</v>
      </c>
      <c r="S1808" t="s">
        <v>135</v>
      </c>
      <c r="T1808">
        <v>0.38356817993300002</v>
      </c>
      <c r="U1808">
        <v>0</v>
      </c>
      <c r="V1808" t="s">
        <v>43</v>
      </c>
      <c r="W1808" t="s">
        <v>416</v>
      </c>
      <c r="X1808">
        <v>0.73</v>
      </c>
      <c r="Y1808">
        <f t="shared" si="84"/>
        <v>1</v>
      </c>
      <c r="Z1808">
        <f t="shared" si="85"/>
        <v>1</v>
      </c>
      <c r="AA1808">
        <f t="shared" si="86"/>
        <v>0</v>
      </c>
    </row>
    <row r="1809" spans="1:27" x14ac:dyDescent="0.25">
      <c r="A1809" t="s">
        <v>2331</v>
      </c>
      <c r="B1809" t="s">
        <v>2332</v>
      </c>
      <c r="C1809">
        <v>272</v>
      </c>
      <c r="D1809" t="s">
        <v>43</v>
      </c>
      <c r="E1809" t="s">
        <v>43</v>
      </c>
      <c r="F1809" t="s">
        <v>32</v>
      </c>
      <c r="G1809">
        <v>833</v>
      </c>
      <c r="H1809">
        <v>84.393757503000003</v>
      </c>
      <c r="I1809">
        <v>3.36134453782</v>
      </c>
      <c r="J1809" t="s">
        <v>43</v>
      </c>
      <c r="K1809">
        <v>0.79</v>
      </c>
      <c r="L1809">
        <v>1</v>
      </c>
      <c r="M1809" t="s">
        <v>43</v>
      </c>
      <c r="N1809">
        <v>0.44</v>
      </c>
      <c r="O1809">
        <v>1</v>
      </c>
      <c r="P1809" t="s">
        <v>43</v>
      </c>
      <c r="Q1809">
        <v>0.96</v>
      </c>
      <c r="R1809">
        <v>1</v>
      </c>
      <c r="S1809" t="s">
        <v>135</v>
      </c>
      <c r="T1809">
        <v>0.38356817993300002</v>
      </c>
      <c r="U1809">
        <v>0</v>
      </c>
      <c r="V1809" t="s">
        <v>43</v>
      </c>
      <c r="W1809" t="s">
        <v>416</v>
      </c>
      <c r="X1809">
        <v>0.73</v>
      </c>
      <c r="Y1809">
        <f t="shared" si="84"/>
        <v>1</v>
      </c>
      <c r="Z1809">
        <f t="shared" si="85"/>
        <v>1</v>
      </c>
      <c r="AA1809">
        <f t="shared" si="86"/>
        <v>0</v>
      </c>
    </row>
    <row r="1810" spans="1:27" x14ac:dyDescent="0.25">
      <c r="A1810" t="s">
        <v>2331</v>
      </c>
      <c r="B1810" t="s">
        <v>2332</v>
      </c>
      <c r="C1810">
        <v>370</v>
      </c>
      <c r="D1810" t="s">
        <v>43</v>
      </c>
      <c r="E1810" t="s">
        <v>183</v>
      </c>
      <c r="F1810" t="s">
        <v>69</v>
      </c>
      <c r="G1810">
        <v>72</v>
      </c>
      <c r="H1810">
        <v>66.666666666699996</v>
      </c>
      <c r="I1810">
        <v>6.9444444444400002</v>
      </c>
      <c r="J1810" t="s">
        <v>43</v>
      </c>
      <c r="K1810">
        <v>0.79</v>
      </c>
      <c r="L1810">
        <v>1</v>
      </c>
      <c r="M1810" t="s">
        <v>43</v>
      </c>
      <c r="N1810">
        <v>0.44</v>
      </c>
      <c r="O1810">
        <v>1</v>
      </c>
      <c r="P1810" t="s">
        <v>43</v>
      </c>
      <c r="Q1810">
        <v>0.96</v>
      </c>
      <c r="R1810">
        <v>1</v>
      </c>
      <c r="S1810" t="s">
        <v>135</v>
      </c>
      <c r="T1810">
        <v>0.38356817993300002</v>
      </c>
      <c r="U1810">
        <v>0</v>
      </c>
      <c r="V1810" t="s">
        <v>43</v>
      </c>
      <c r="W1810" t="s">
        <v>416</v>
      </c>
      <c r="X1810">
        <v>0.73</v>
      </c>
      <c r="Y1810">
        <f t="shared" si="84"/>
        <v>1</v>
      </c>
      <c r="Z1810">
        <f t="shared" si="85"/>
        <v>0</v>
      </c>
      <c r="AA1810">
        <f t="shared" si="86"/>
        <v>0</v>
      </c>
    </row>
    <row r="1811" spans="1:27" x14ac:dyDescent="0.25">
      <c r="A1811" t="s">
        <v>2333</v>
      </c>
      <c r="B1811" t="s">
        <v>2334</v>
      </c>
      <c r="C1811">
        <v>250</v>
      </c>
      <c r="D1811" t="s">
        <v>26</v>
      </c>
      <c r="E1811" t="s">
        <v>31</v>
      </c>
      <c r="F1811" t="s">
        <v>32</v>
      </c>
      <c r="G1811">
        <v>2692</v>
      </c>
      <c r="H1811">
        <v>76.040118870699999</v>
      </c>
      <c r="I1811">
        <v>12.7043090639</v>
      </c>
      <c r="J1811" t="s">
        <v>26</v>
      </c>
      <c r="K1811">
        <v>0.78</v>
      </c>
      <c r="L1811">
        <v>1</v>
      </c>
      <c r="M1811" t="s">
        <v>26</v>
      </c>
      <c r="N1811">
        <v>0.93</v>
      </c>
      <c r="O1811">
        <v>1</v>
      </c>
      <c r="P1811" t="s">
        <v>26</v>
      </c>
      <c r="Q1811">
        <v>0.96</v>
      </c>
      <c r="R1811">
        <v>1</v>
      </c>
      <c r="S1811" t="s">
        <v>26</v>
      </c>
      <c r="T1811">
        <v>0.99636850569500002</v>
      </c>
      <c r="U1811">
        <v>1</v>
      </c>
      <c r="V1811" t="s">
        <v>26</v>
      </c>
      <c r="W1811" t="s">
        <v>28</v>
      </c>
      <c r="X1811">
        <v>0.91659212642400001</v>
      </c>
      <c r="Y1811">
        <f t="shared" si="84"/>
        <v>1</v>
      </c>
      <c r="Z1811">
        <f t="shared" si="85"/>
        <v>0</v>
      </c>
      <c r="AA1811">
        <f t="shared" si="86"/>
        <v>0</v>
      </c>
    </row>
    <row r="1812" spans="1:27" x14ac:dyDescent="0.25">
      <c r="A1812" t="s">
        <v>2333</v>
      </c>
      <c r="B1812" t="s">
        <v>2334</v>
      </c>
      <c r="C1812">
        <v>272</v>
      </c>
      <c r="D1812" t="s">
        <v>26</v>
      </c>
      <c r="E1812" t="s">
        <v>43</v>
      </c>
      <c r="F1812" t="s">
        <v>32</v>
      </c>
      <c r="G1812">
        <v>833</v>
      </c>
      <c r="H1812">
        <v>84.393757503000003</v>
      </c>
      <c r="I1812">
        <v>3.36134453782</v>
      </c>
      <c r="J1812" t="s">
        <v>26</v>
      </c>
      <c r="K1812">
        <v>0.78</v>
      </c>
      <c r="L1812">
        <v>1</v>
      </c>
      <c r="M1812" t="s">
        <v>26</v>
      </c>
      <c r="N1812">
        <v>0.93</v>
      </c>
      <c r="O1812">
        <v>1</v>
      </c>
      <c r="P1812" t="s">
        <v>26</v>
      </c>
      <c r="Q1812">
        <v>0.96</v>
      </c>
      <c r="R1812">
        <v>1</v>
      </c>
      <c r="S1812" t="s">
        <v>26</v>
      </c>
      <c r="T1812">
        <v>0.99636850569500002</v>
      </c>
      <c r="U1812">
        <v>1</v>
      </c>
      <c r="V1812" t="s">
        <v>26</v>
      </c>
      <c r="W1812" t="s">
        <v>28</v>
      </c>
      <c r="X1812">
        <v>0.91659212642400001</v>
      </c>
      <c r="Y1812">
        <f t="shared" si="84"/>
        <v>1</v>
      </c>
      <c r="Z1812">
        <f t="shared" si="85"/>
        <v>0</v>
      </c>
      <c r="AA1812">
        <f t="shared" si="86"/>
        <v>0</v>
      </c>
    </row>
    <row r="1813" spans="1:27" x14ac:dyDescent="0.25">
      <c r="A1813" t="s">
        <v>2333</v>
      </c>
      <c r="B1813" t="s">
        <v>2334</v>
      </c>
      <c r="C1813">
        <v>300</v>
      </c>
      <c r="D1813" t="s">
        <v>26</v>
      </c>
      <c r="E1813" t="s">
        <v>26</v>
      </c>
      <c r="F1813" t="s">
        <v>27</v>
      </c>
      <c r="G1813">
        <v>1097</v>
      </c>
      <c r="H1813">
        <v>79.124886052899996</v>
      </c>
      <c r="I1813">
        <v>9.9361896080199994</v>
      </c>
      <c r="J1813" t="s">
        <v>26</v>
      </c>
      <c r="K1813">
        <v>0.78</v>
      </c>
      <c r="L1813">
        <v>1</v>
      </c>
      <c r="M1813" t="s">
        <v>26</v>
      </c>
      <c r="N1813">
        <v>0.93</v>
      </c>
      <c r="O1813">
        <v>1</v>
      </c>
      <c r="P1813" t="s">
        <v>26</v>
      </c>
      <c r="Q1813">
        <v>0.96</v>
      </c>
      <c r="R1813">
        <v>1</v>
      </c>
      <c r="S1813" t="s">
        <v>26</v>
      </c>
      <c r="T1813">
        <v>0.99636850569500002</v>
      </c>
      <c r="U1813">
        <v>1</v>
      </c>
      <c r="V1813" t="s">
        <v>26</v>
      </c>
      <c r="W1813" t="s">
        <v>28</v>
      </c>
      <c r="X1813">
        <v>0.91659212642400001</v>
      </c>
      <c r="Y1813">
        <f t="shared" si="84"/>
        <v>1</v>
      </c>
      <c r="Z1813">
        <f t="shared" si="85"/>
        <v>1</v>
      </c>
      <c r="AA1813">
        <f t="shared" si="86"/>
        <v>0</v>
      </c>
    </row>
    <row r="1814" spans="1:27" x14ac:dyDescent="0.25">
      <c r="A1814" t="s">
        <v>2333</v>
      </c>
      <c r="B1814" t="s">
        <v>2334</v>
      </c>
      <c r="C1814">
        <v>301</v>
      </c>
      <c r="D1814" t="s">
        <v>26</v>
      </c>
      <c r="E1814" t="s">
        <v>26</v>
      </c>
      <c r="F1814" t="s">
        <v>27</v>
      </c>
      <c r="G1814">
        <v>924</v>
      </c>
      <c r="H1814">
        <v>79.220779220799997</v>
      </c>
      <c r="I1814">
        <v>13.961038961</v>
      </c>
      <c r="J1814" t="s">
        <v>26</v>
      </c>
      <c r="K1814">
        <v>0.78</v>
      </c>
      <c r="L1814">
        <v>1</v>
      </c>
      <c r="M1814" t="s">
        <v>26</v>
      </c>
      <c r="N1814">
        <v>0.93</v>
      </c>
      <c r="O1814">
        <v>1</v>
      </c>
      <c r="P1814" t="s">
        <v>26</v>
      </c>
      <c r="Q1814">
        <v>0.96</v>
      </c>
      <c r="R1814">
        <v>1</v>
      </c>
      <c r="S1814" t="s">
        <v>26</v>
      </c>
      <c r="T1814">
        <v>0.99636850569500002</v>
      </c>
      <c r="U1814">
        <v>1</v>
      </c>
      <c r="V1814" t="s">
        <v>26</v>
      </c>
      <c r="W1814" t="s">
        <v>28</v>
      </c>
      <c r="X1814">
        <v>0.91659212642400001</v>
      </c>
      <c r="Y1814">
        <f t="shared" si="84"/>
        <v>1</v>
      </c>
      <c r="Z1814">
        <f t="shared" si="85"/>
        <v>1</v>
      </c>
      <c r="AA1814">
        <f t="shared" si="86"/>
        <v>0</v>
      </c>
    </row>
    <row r="1815" spans="1:27" x14ac:dyDescent="0.25">
      <c r="A1815" t="s">
        <v>2335</v>
      </c>
      <c r="B1815" t="s">
        <v>2336</v>
      </c>
      <c r="C1815">
        <v>270</v>
      </c>
      <c r="D1815" t="s">
        <v>43</v>
      </c>
      <c r="E1815" t="s">
        <v>43</v>
      </c>
      <c r="F1815" t="s">
        <v>69</v>
      </c>
      <c r="G1815">
        <v>1919</v>
      </c>
      <c r="H1815">
        <v>86.294945283999994</v>
      </c>
      <c r="I1815">
        <v>2.5534132360599999</v>
      </c>
      <c r="J1815" t="s">
        <v>43</v>
      </c>
      <c r="K1815">
        <v>0.71</v>
      </c>
      <c r="L1815">
        <v>1</v>
      </c>
      <c r="M1815" t="s">
        <v>43</v>
      </c>
      <c r="N1815">
        <v>0.41</v>
      </c>
      <c r="O1815">
        <v>1</v>
      </c>
      <c r="P1815" t="s">
        <v>43</v>
      </c>
      <c r="Q1815">
        <v>0.93068313819299997</v>
      </c>
      <c r="R1815">
        <v>1</v>
      </c>
      <c r="S1815" t="s">
        <v>43</v>
      </c>
      <c r="T1815">
        <v>0.98463949690800001</v>
      </c>
      <c r="U1815">
        <v>1</v>
      </c>
      <c r="V1815" t="s">
        <v>43</v>
      </c>
      <c r="W1815" t="s">
        <v>28</v>
      </c>
      <c r="X1815">
        <v>0.758830658775</v>
      </c>
      <c r="Y1815">
        <f t="shared" si="84"/>
        <v>1</v>
      </c>
      <c r="Z1815">
        <f t="shared" si="85"/>
        <v>1</v>
      </c>
      <c r="AA1815">
        <f t="shared" si="86"/>
        <v>0</v>
      </c>
    </row>
    <row r="1816" spans="1:27" x14ac:dyDescent="0.25">
      <c r="A1816" t="s">
        <v>2337</v>
      </c>
      <c r="B1816" t="s">
        <v>2338</v>
      </c>
      <c r="C1816">
        <v>270</v>
      </c>
      <c r="D1816" t="s">
        <v>31</v>
      </c>
      <c r="E1816" t="s">
        <v>43</v>
      </c>
      <c r="F1816" t="s">
        <v>69</v>
      </c>
      <c r="G1816">
        <v>1919</v>
      </c>
      <c r="H1816">
        <v>86.294945283999994</v>
      </c>
      <c r="I1816">
        <v>2.5534132360599999</v>
      </c>
      <c r="J1816" t="s">
        <v>76</v>
      </c>
      <c r="K1816">
        <v>0.7</v>
      </c>
      <c r="L1816">
        <v>0</v>
      </c>
      <c r="M1816" t="s">
        <v>26</v>
      </c>
      <c r="N1816">
        <v>0.38</v>
      </c>
      <c r="O1816">
        <v>1</v>
      </c>
      <c r="P1816" t="s">
        <v>43</v>
      </c>
      <c r="Q1816">
        <v>0.96</v>
      </c>
      <c r="R1816">
        <v>0</v>
      </c>
      <c r="S1816" t="s">
        <v>26</v>
      </c>
      <c r="T1816">
        <v>0.59405957882500005</v>
      </c>
      <c r="U1816">
        <v>1</v>
      </c>
      <c r="V1816" t="s">
        <v>26</v>
      </c>
      <c r="W1816" t="s">
        <v>796</v>
      </c>
      <c r="X1816">
        <v>0.24351489470599999</v>
      </c>
      <c r="Y1816">
        <f t="shared" si="84"/>
        <v>0</v>
      </c>
      <c r="Z1816">
        <f t="shared" si="85"/>
        <v>0</v>
      </c>
      <c r="AA1816">
        <f t="shared" si="86"/>
        <v>0</v>
      </c>
    </row>
    <row r="1817" spans="1:27" x14ac:dyDescent="0.25">
      <c r="A1817" t="s">
        <v>2339</v>
      </c>
      <c r="B1817" t="s">
        <v>2340</v>
      </c>
      <c r="C1817">
        <v>270</v>
      </c>
      <c r="D1817" t="s">
        <v>43</v>
      </c>
      <c r="E1817" t="s">
        <v>43</v>
      </c>
      <c r="F1817" t="s">
        <v>69</v>
      </c>
      <c r="G1817">
        <v>1919</v>
      </c>
      <c r="H1817">
        <v>86.294945283999994</v>
      </c>
      <c r="I1817">
        <v>2.5534132360599999</v>
      </c>
      <c r="J1817" t="s">
        <v>43</v>
      </c>
      <c r="K1817">
        <v>0.96</v>
      </c>
      <c r="L1817">
        <v>1</v>
      </c>
      <c r="M1817" t="s">
        <v>43</v>
      </c>
      <c r="N1817">
        <v>0.94</v>
      </c>
      <c r="O1817">
        <v>1</v>
      </c>
      <c r="P1817" t="s">
        <v>43</v>
      </c>
      <c r="Q1817">
        <v>0.93411854657600002</v>
      </c>
      <c r="R1817">
        <v>1</v>
      </c>
      <c r="S1817" t="s">
        <v>43</v>
      </c>
      <c r="T1817">
        <v>0.99402237420399997</v>
      </c>
      <c r="U1817">
        <v>1</v>
      </c>
      <c r="V1817" t="s">
        <v>43</v>
      </c>
      <c r="W1817" t="s">
        <v>28</v>
      </c>
      <c r="X1817">
        <v>0.95703523019500003</v>
      </c>
      <c r="Y1817">
        <f t="shared" si="84"/>
        <v>1</v>
      </c>
      <c r="Z1817">
        <f t="shared" si="85"/>
        <v>1</v>
      </c>
      <c r="AA1817">
        <f t="shared" si="86"/>
        <v>0</v>
      </c>
    </row>
    <row r="1818" spans="1:27" x14ac:dyDescent="0.25">
      <c r="A1818" t="s">
        <v>2341</v>
      </c>
      <c r="B1818" t="s">
        <v>2342</v>
      </c>
      <c r="C1818">
        <v>270</v>
      </c>
      <c r="D1818" t="s">
        <v>43</v>
      </c>
      <c r="E1818" t="s">
        <v>43</v>
      </c>
      <c r="F1818" t="s">
        <v>69</v>
      </c>
      <c r="G1818">
        <v>1919</v>
      </c>
      <c r="H1818">
        <v>86.294945283999994</v>
      </c>
      <c r="I1818">
        <v>2.5534132360599999</v>
      </c>
      <c r="J1818" t="s">
        <v>43</v>
      </c>
      <c r="K1818">
        <v>0.97</v>
      </c>
      <c r="L1818">
        <v>1</v>
      </c>
      <c r="M1818" t="s">
        <v>43</v>
      </c>
      <c r="N1818">
        <v>0.96</v>
      </c>
      <c r="O1818">
        <v>1</v>
      </c>
      <c r="P1818" t="s">
        <v>43</v>
      </c>
      <c r="Q1818">
        <v>0.96</v>
      </c>
      <c r="R1818">
        <v>1</v>
      </c>
      <c r="S1818" t="s">
        <v>43</v>
      </c>
      <c r="T1818">
        <v>0.73641406681900001</v>
      </c>
      <c r="U1818">
        <v>1</v>
      </c>
      <c r="V1818" t="s">
        <v>43</v>
      </c>
      <c r="W1818" t="s">
        <v>28</v>
      </c>
      <c r="X1818">
        <v>0.90660351670499995</v>
      </c>
      <c r="Y1818">
        <f t="shared" si="84"/>
        <v>1</v>
      </c>
      <c r="Z1818">
        <f t="shared" si="85"/>
        <v>1</v>
      </c>
      <c r="AA1818">
        <f t="shared" si="86"/>
        <v>0</v>
      </c>
    </row>
    <row r="1819" spans="1:27" x14ac:dyDescent="0.25">
      <c r="A1819" t="s">
        <v>2343</v>
      </c>
      <c r="B1819" t="s">
        <v>2344</v>
      </c>
      <c r="C1819">
        <v>270</v>
      </c>
      <c r="D1819" t="s">
        <v>43</v>
      </c>
      <c r="E1819" t="s">
        <v>43</v>
      </c>
      <c r="F1819" t="s">
        <v>69</v>
      </c>
      <c r="G1819">
        <v>1919</v>
      </c>
      <c r="H1819">
        <v>86.294945283999994</v>
      </c>
      <c r="I1819">
        <v>2.5534132360599999</v>
      </c>
      <c r="J1819" t="s">
        <v>43</v>
      </c>
      <c r="K1819">
        <v>0.97</v>
      </c>
      <c r="L1819">
        <v>1</v>
      </c>
      <c r="M1819" t="s">
        <v>43</v>
      </c>
      <c r="N1819">
        <v>0.96</v>
      </c>
      <c r="O1819">
        <v>1</v>
      </c>
      <c r="P1819" t="s">
        <v>43</v>
      </c>
      <c r="Q1819">
        <v>0.96</v>
      </c>
      <c r="R1819">
        <v>1</v>
      </c>
      <c r="S1819" t="s">
        <v>69</v>
      </c>
      <c r="T1819">
        <v>0.51895317004999997</v>
      </c>
      <c r="U1819">
        <v>0</v>
      </c>
      <c r="V1819" t="s">
        <v>43</v>
      </c>
      <c r="W1819" t="s">
        <v>416</v>
      </c>
      <c r="X1819">
        <v>0.96333333333299997</v>
      </c>
      <c r="Y1819">
        <f t="shared" si="84"/>
        <v>1</v>
      </c>
      <c r="Z1819">
        <f t="shared" si="85"/>
        <v>1</v>
      </c>
      <c r="AA1819">
        <f t="shared" si="86"/>
        <v>0</v>
      </c>
    </row>
    <row r="1820" spans="1:27" x14ac:dyDescent="0.25">
      <c r="A1820" t="s">
        <v>2345</v>
      </c>
      <c r="B1820" t="s">
        <v>2346</v>
      </c>
      <c r="C1820">
        <v>250</v>
      </c>
      <c r="D1820" t="s">
        <v>31</v>
      </c>
      <c r="E1820" t="s">
        <v>31</v>
      </c>
      <c r="F1820" t="s">
        <v>32</v>
      </c>
      <c r="G1820">
        <v>2692</v>
      </c>
      <c r="H1820">
        <v>76.040118870699999</v>
      </c>
      <c r="I1820">
        <v>12.7043090639</v>
      </c>
      <c r="J1820" t="s">
        <v>31</v>
      </c>
      <c r="K1820">
        <v>0.9</v>
      </c>
      <c r="L1820">
        <v>1</v>
      </c>
      <c r="M1820" t="s">
        <v>31</v>
      </c>
      <c r="N1820">
        <v>0.96</v>
      </c>
      <c r="O1820">
        <v>1</v>
      </c>
      <c r="P1820" t="s">
        <v>31</v>
      </c>
      <c r="Q1820">
        <v>0.96897778769599996</v>
      </c>
      <c r="R1820">
        <v>1</v>
      </c>
      <c r="S1820" t="s">
        <v>31</v>
      </c>
      <c r="T1820">
        <v>0.98546223199100003</v>
      </c>
      <c r="U1820">
        <v>1</v>
      </c>
      <c r="V1820" t="s">
        <v>31</v>
      </c>
      <c r="W1820" t="s">
        <v>28</v>
      </c>
      <c r="X1820">
        <v>0.95361000492199999</v>
      </c>
      <c r="Y1820">
        <f t="shared" si="84"/>
        <v>1</v>
      </c>
      <c r="Z1820">
        <f t="shared" si="85"/>
        <v>1</v>
      </c>
      <c r="AA1820">
        <f t="shared" si="86"/>
        <v>0</v>
      </c>
    </row>
    <row r="1821" spans="1:27" x14ac:dyDescent="0.25">
      <c r="A1821" t="s">
        <v>2345</v>
      </c>
      <c r="B1821" t="s">
        <v>2346</v>
      </c>
      <c r="C1821">
        <v>636</v>
      </c>
      <c r="D1821" t="s">
        <v>31</v>
      </c>
      <c r="E1821" t="s">
        <v>31</v>
      </c>
      <c r="F1821" t="s">
        <v>32</v>
      </c>
      <c r="G1821">
        <v>781</v>
      </c>
      <c r="H1821">
        <v>77.848911651700007</v>
      </c>
      <c r="I1821">
        <v>17.4135723431</v>
      </c>
      <c r="J1821" t="s">
        <v>31</v>
      </c>
      <c r="K1821">
        <v>0.9</v>
      </c>
      <c r="L1821">
        <v>1</v>
      </c>
      <c r="M1821" t="s">
        <v>31</v>
      </c>
      <c r="N1821">
        <v>0.96</v>
      </c>
      <c r="O1821">
        <v>1</v>
      </c>
      <c r="P1821" t="s">
        <v>31</v>
      </c>
      <c r="Q1821">
        <v>0.96897778769599996</v>
      </c>
      <c r="R1821">
        <v>1</v>
      </c>
      <c r="S1821" t="s">
        <v>31</v>
      </c>
      <c r="T1821">
        <v>0.98546223199100003</v>
      </c>
      <c r="U1821">
        <v>1</v>
      </c>
      <c r="V1821" t="s">
        <v>31</v>
      </c>
      <c r="W1821" t="s">
        <v>28</v>
      </c>
      <c r="X1821">
        <v>0.95361000492199999</v>
      </c>
      <c r="Y1821">
        <f t="shared" si="84"/>
        <v>1</v>
      </c>
      <c r="Z1821">
        <f t="shared" si="85"/>
        <v>1</v>
      </c>
      <c r="AA1821">
        <f t="shared" si="86"/>
        <v>0</v>
      </c>
    </row>
    <row r="1822" spans="1:27" x14ac:dyDescent="0.25">
      <c r="A1822" t="s">
        <v>2347</v>
      </c>
      <c r="B1822" t="s">
        <v>2348</v>
      </c>
      <c r="C1822">
        <v>250</v>
      </c>
      <c r="D1822" t="s">
        <v>31</v>
      </c>
      <c r="E1822" t="s">
        <v>31</v>
      </c>
      <c r="F1822" t="s">
        <v>32</v>
      </c>
      <c r="G1822">
        <v>2692</v>
      </c>
      <c r="H1822">
        <v>76.040118870699999</v>
      </c>
      <c r="I1822">
        <v>12.7043090639</v>
      </c>
      <c r="J1822" t="s">
        <v>31</v>
      </c>
      <c r="K1822">
        <v>0.87</v>
      </c>
      <c r="L1822">
        <v>1</v>
      </c>
      <c r="M1822" t="s">
        <v>31</v>
      </c>
      <c r="N1822">
        <v>0.93</v>
      </c>
      <c r="O1822">
        <v>1</v>
      </c>
      <c r="P1822" t="s">
        <v>31</v>
      </c>
      <c r="Q1822">
        <v>0.98257125929599998</v>
      </c>
      <c r="R1822">
        <v>1</v>
      </c>
      <c r="S1822" t="s">
        <v>31</v>
      </c>
      <c r="T1822">
        <v>0.99978703764900001</v>
      </c>
      <c r="U1822">
        <v>1</v>
      </c>
      <c r="V1822" t="s">
        <v>31</v>
      </c>
      <c r="W1822" t="s">
        <v>28</v>
      </c>
      <c r="X1822">
        <v>0.94558957423599999</v>
      </c>
      <c r="Y1822">
        <f t="shared" si="84"/>
        <v>1</v>
      </c>
      <c r="Z1822">
        <f t="shared" si="85"/>
        <v>1</v>
      </c>
      <c r="AA1822">
        <f t="shared" si="86"/>
        <v>0</v>
      </c>
    </row>
    <row r="1823" spans="1:27" x14ac:dyDescent="0.25">
      <c r="A1823" t="s">
        <v>2347</v>
      </c>
      <c r="B1823" t="s">
        <v>2348</v>
      </c>
      <c r="C1823">
        <v>636</v>
      </c>
      <c r="D1823" t="s">
        <v>31</v>
      </c>
      <c r="E1823" t="s">
        <v>31</v>
      </c>
      <c r="F1823" t="s">
        <v>32</v>
      </c>
      <c r="G1823">
        <v>781</v>
      </c>
      <c r="H1823">
        <v>77.848911651700007</v>
      </c>
      <c r="I1823">
        <v>17.4135723431</v>
      </c>
      <c r="J1823" t="s">
        <v>31</v>
      </c>
      <c r="K1823">
        <v>0.87</v>
      </c>
      <c r="L1823">
        <v>1</v>
      </c>
      <c r="M1823" t="s">
        <v>31</v>
      </c>
      <c r="N1823">
        <v>0.93</v>
      </c>
      <c r="O1823">
        <v>1</v>
      </c>
      <c r="P1823" t="s">
        <v>31</v>
      </c>
      <c r="Q1823">
        <v>0.98257125929599998</v>
      </c>
      <c r="R1823">
        <v>1</v>
      </c>
      <c r="S1823" t="s">
        <v>31</v>
      </c>
      <c r="T1823">
        <v>0.99978703764900001</v>
      </c>
      <c r="U1823">
        <v>1</v>
      </c>
      <c r="V1823" t="s">
        <v>31</v>
      </c>
      <c r="W1823" t="s">
        <v>28</v>
      </c>
      <c r="X1823">
        <v>0.94558957423599999</v>
      </c>
      <c r="Y1823">
        <f t="shared" si="84"/>
        <v>1</v>
      </c>
      <c r="Z1823">
        <f t="shared" si="85"/>
        <v>1</v>
      </c>
      <c r="AA1823">
        <f t="shared" si="86"/>
        <v>0</v>
      </c>
    </row>
    <row r="1824" spans="1:27" x14ac:dyDescent="0.25">
      <c r="A1824" t="s">
        <v>2349</v>
      </c>
      <c r="B1824" t="s">
        <v>2350</v>
      </c>
      <c r="C1824">
        <v>250</v>
      </c>
      <c r="D1824" t="s">
        <v>31</v>
      </c>
      <c r="E1824" t="s">
        <v>31</v>
      </c>
      <c r="F1824" t="s">
        <v>32</v>
      </c>
      <c r="G1824">
        <v>2692</v>
      </c>
      <c r="H1824">
        <v>76.040118870699999</v>
      </c>
      <c r="I1824">
        <v>12.7043090639</v>
      </c>
      <c r="J1824" t="s">
        <v>31</v>
      </c>
      <c r="K1824">
        <v>0.95</v>
      </c>
      <c r="L1824">
        <v>1</v>
      </c>
      <c r="M1824" t="s">
        <v>31</v>
      </c>
      <c r="N1824">
        <v>0.96</v>
      </c>
      <c r="O1824">
        <v>1</v>
      </c>
      <c r="P1824" t="s">
        <v>31</v>
      </c>
      <c r="Q1824">
        <v>0.97232258176099995</v>
      </c>
      <c r="R1824">
        <v>1</v>
      </c>
      <c r="S1824" t="s">
        <v>31</v>
      </c>
      <c r="T1824">
        <v>0.99888135782700005</v>
      </c>
      <c r="U1824">
        <v>1</v>
      </c>
      <c r="V1824" t="s">
        <v>31</v>
      </c>
      <c r="W1824" t="s">
        <v>28</v>
      </c>
      <c r="X1824">
        <v>0.97030098489700001</v>
      </c>
      <c r="Y1824">
        <f t="shared" si="84"/>
        <v>1</v>
      </c>
      <c r="Z1824">
        <f t="shared" si="85"/>
        <v>1</v>
      </c>
      <c r="AA1824">
        <f t="shared" si="86"/>
        <v>0</v>
      </c>
    </row>
    <row r="1825" spans="1:27" x14ac:dyDescent="0.25">
      <c r="A1825" t="s">
        <v>2351</v>
      </c>
      <c r="B1825" t="s">
        <v>2352</v>
      </c>
      <c r="C1825">
        <v>174</v>
      </c>
      <c r="D1825" t="s">
        <v>75</v>
      </c>
      <c r="E1825" t="s">
        <v>75</v>
      </c>
      <c r="G1825">
        <v>22</v>
      </c>
      <c r="H1825">
        <v>100</v>
      </c>
      <c r="I1825">
        <v>0</v>
      </c>
      <c r="J1825" t="s">
        <v>75</v>
      </c>
      <c r="K1825">
        <v>0.85</v>
      </c>
      <c r="L1825">
        <v>1</v>
      </c>
      <c r="M1825" t="s">
        <v>75</v>
      </c>
      <c r="N1825">
        <v>0.88</v>
      </c>
      <c r="O1825">
        <v>1</v>
      </c>
      <c r="P1825" t="s">
        <v>75</v>
      </c>
      <c r="Q1825">
        <v>0.96</v>
      </c>
      <c r="R1825">
        <v>1</v>
      </c>
      <c r="S1825" t="s">
        <v>75</v>
      </c>
      <c r="T1825">
        <v>0.99995160187400001</v>
      </c>
      <c r="U1825">
        <v>1</v>
      </c>
      <c r="V1825" t="s">
        <v>75</v>
      </c>
      <c r="W1825" t="s">
        <v>28</v>
      </c>
      <c r="X1825">
        <v>0.922487900468</v>
      </c>
      <c r="Y1825">
        <f t="shared" si="84"/>
        <v>1</v>
      </c>
      <c r="Z1825">
        <f t="shared" si="85"/>
        <v>1</v>
      </c>
      <c r="AA1825">
        <f t="shared" si="86"/>
        <v>0</v>
      </c>
    </row>
    <row r="1826" spans="1:27" x14ac:dyDescent="0.25">
      <c r="A1826" t="s">
        <v>2353</v>
      </c>
      <c r="B1826" t="s">
        <v>2354</v>
      </c>
      <c r="C1826">
        <v>174</v>
      </c>
      <c r="D1826" t="s">
        <v>75</v>
      </c>
      <c r="E1826" t="s">
        <v>75</v>
      </c>
      <c r="G1826">
        <v>22</v>
      </c>
      <c r="H1826">
        <v>100</v>
      </c>
      <c r="I1826">
        <v>0</v>
      </c>
      <c r="J1826" t="s">
        <v>75</v>
      </c>
      <c r="K1826">
        <v>0.86</v>
      </c>
      <c r="L1826">
        <v>1</v>
      </c>
      <c r="M1826" t="s">
        <v>75</v>
      </c>
      <c r="N1826">
        <v>0.88</v>
      </c>
      <c r="O1826">
        <v>1</v>
      </c>
      <c r="P1826" t="s">
        <v>75</v>
      </c>
      <c r="Q1826">
        <v>0.44394185027999999</v>
      </c>
      <c r="R1826">
        <v>1</v>
      </c>
      <c r="S1826" t="s">
        <v>75</v>
      </c>
      <c r="T1826">
        <v>0.82831330259699998</v>
      </c>
      <c r="U1826">
        <v>1</v>
      </c>
      <c r="V1826" t="s">
        <v>75</v>
      </c>
      <c r="W1826" t="s">
        <v>28</v>
      </c>
      <c r="X1826">
        <v>0.753063788219</v>
      </c>
      <c r="Y1826">
        <f t="shared" si="84"/>
        <v>1</v>
      </c>
      <c r="Z1826">
        <f t="shared" si="85"/>
        <v>1</v>
      </c>
      <c r="AA1826">
        <f t="shared" si="86"/>
        <v>0</v>
      </c>
    </row>
    <row r="1827" spans="1:27" x14ac:dyDescent="0.25">
      <c r="A1827" t="s">
        <v>2355</v>
      </c>
      <c r="B1827" t="s">
        <v>2356</v>
      </c>
      <c r="C1827">
        <v>300</v>
      </c>
      <c r="D1827" t="s">
        <v>26</v>
      </c>
      <c r="E1827" t="s">
        <v>26</v>
      </c>
      <c r="F1827" t="s">
        <v>27</v>
      </c>
      <c r="G1827">
        <v>1097</v>
      </c>
      <c r="H1827">
        <v>79.124886052899996</v>
      </c>
      <c r="I1827">
        <v>9.9361896080199994</v>
      </c>
      <c r="J1827" t="s">
        <v>26</v>
      </c>
      <c r="K1827">
        <v>0.95</v>
      </c>
      <c r="L1827">
        <v>1</v>
      </c>
      <c r="M1827" t="s">
        <v>26</v>
      </c>
      <c r="N1827">
        <v>0.96</v>
      </c>
      <c r="O1827">
        <v>1</v>
      </c>
      <c r="P1827" t="s">
        <v>26</v>
      </c>
      <c r="Q1827">
        <v>0.95226221859399995</v>
      </c>
      <c r="R1827">
        <v>1</v>
      </c>
      <c r="S1827" t="s">
        <v>26</v>
      </c>
      <c r="T1827">
        <v>0.99997847533499995</v>
      </c>
      <c r="U1827">
        <v>1</v>
      </c>
      <c r="V1827" t="s">
        <v>26</v>
      </c>
      <c r="W1827" t="s">
        <v>28</v>
      </c>
      <c r="X1827">
        <v>0.96556017348199996</v>
      </c>
      <c r="Y1827">
        <f t="shared" si="84"/>
        <v>1</v>
      </c>
      <c r="Z1827">
        <f t="shared" si="85"/>
        <v>1</v>
      </c>
      <c r="AA1827">
        <f t="shared" si="86"/>
        <v>0</v>
      </c>
    </row>
    <row r="1828" spans="1:27" x14ac:dyDescent="0.25">
      <c r="A1828" t="s">
        <v>2355</v>
      </c>
      <c r="B1828" t="s">
        <v>2356</v>
      </c>
      <c r="C1828">
        <v>301</v>
      </c>
      <c r="D1828" t="s">
        <v>26</v>
      </c>
      <c r="E1828" t="s">
        <v>26</v>
      </c>
      <c r="F1828" t="s">
        <v>27</v>
      </c>
      <c r="G1828">
        <v>924</v>
      </c>
      <c r="H1828">
        <v>79.220779220799997</v>
      </c>
      <c r="I1828">
        <v>13.961038961</v>
      </c>
      <c r="J1828" t="s">
        <v>26</v>
      </c>
      <c r="K1828">
        <v>0.95</v>
      </c>
      <c r="L1828">
        <v>1</v>
      </c>
      <c r="M1828" t="s">
        <v>26</v>
      </c>
      <c r="N1828">
        <v>0.96</v>
      </c>
      <c r="O1828">
        <v>1</v>
      </c>
      <c r="P1828" t="s">
        <v>26</v>
      </c>
      <c r="Q1828">
        <v>0.95226221859399995</v>
      </c>
      <c r="R1828">
        <v>1</v>
      </c>
      <c r="S1828" t="s">
        <v>26</v>
      </c>
      <c r="T1828">
        <v>0.99997847533499995</v>
      </c>
      <c r="U1828">
        <v>1</v>
      </c>
      <c r="V1828" t="s">
        <v>26</v>
      </c>
      <c r="W1828" t="s">
        <v>28</v>
      </c>
      <c r="X1828">
        <v>0.96556017348199996</v>
      </c>
      <c r="Y1828">
        <f t="shared" si="84"/>
        <v>1</v>
      </c>
      <c r="Z1828">
        <f t="shared" si="85"/>
        <v>1</v>
      </c>
      <c r="AA1828">
        <f t="shared" si="86"/>
        <v>0</v>
      </c>
    </row>
    <row r="1829" spans="1:27" x14ac:dyDescent="0.25">
      <c r="A1829" t="s">
        <v>2357</v>
      </c>
      <c r="B1829" t="s">
        <v>2358</v>
      </c>
      <c r="C1829">
        <v>250</v>
      </c>
      <c r="D1829" t="s">
        <v>359</v>
      </c>
      <c r="E1829" t="s">
        <v>31</v>
      </c>
      <c r="F1829" t="s">
        <v>32</v>
      </c>
      <c r="G1829">
        <v>2692</v>
      </c>
      <c r="H1829">
        <v>76.040118870699999</v>
      </c>
      <c r="I1829">
        <v>12.7043090639</v>
      </c>
      <c r="J1829" t="s">
        <v>359</v>
      </c>
      <c r="K1829">
        <v>1</v>
      </c>
      <c r="L1829">
        <v>1</v>
      </c>
      <c r="M1829" t="s">
        <v>359</v>
      </c>
      <c r="N1829">
        <v>1</v>
      </c>
      <c r="O1829">
        <v>1</v>
      </c>
      <c r="P1829" t="s">
        <v>359</v>
      </c>
      <c r="Q1829">
        <v>0.94769977452999998</v>
      </c>
      <c r="R1829">
        <v>1</v>
      </c>
      <c r="S1829" t="s">
        <v>359</v>
      </c>
      <c r="T1829">
        <v>0.99999754088299997</v>
      </c>
      <c r="U1829">
        <v>1</v>
      </c>
      <c r="V1829" t="s">
        <v>359</v>
      </c>
      <c r="W1829" t="s">
        <v>28</v>
      </c>
      <c r="X1829">
        <v>0.98692432885299997</v>
      </c>
      <c r="Y1829">
        <f t="shared" si="84"/>
        <v>1</v>
      </c>
      <c r="Z1829">
        <f t="shared" si="85"/>
        <v>0</v>
      </c>
      <c r="AA1829">
        <f t="shared" si="86"/>
        <v>0</v>
      </c>
    </row>
    <row r="1830" spans="1:27" x14ac:dyDescent="0.25">
      <c r="A1830" t="s">
        <v>2357</v>
      </c>
      <c r="B1830" t="s">
        <v>2358</v>
      </c>
      <c r="C1830">
        <v>637</v>
      </c>
      <c r="D1830" t="s">
        <v>359</v>
      </c>
      <c r="E1830" t="s">
        <v>31</v>
      </c>
      <c r="F1830" t="s">
        <v>359</v>
      </c>
      <c r="G1830">
        <v>328</v>
      </c>
      <c r="H1830">
        <v>92.073170731700003</v>
      </c>
      <c r="I1830">
        <v>3.0487804878000002</v>
      </c>
      <c r="J1830" t="s">
        <v>359</v>
      </c>
      <c r="K1830">
        <v>1</v>
      </c>
      <c r="L1830">
        <v>1</v>
      </c>
      <c r="M1830" t="s">
        <v>359</v>
      </c>
      <c r="N1830">
        <v>1</v>
      </c>
      <c r="O1830">
        <v>1</v>
      </c>
      <c r="P1830" t="s">
        <v>359</v>
      </c>
      <c r="Q1830">
        <v>0.94769977452999998</v>
      </c>
      <c r="R1830">
        <v>1</v>
      </c>
      <c r="S1830" t="s">
        <v>359</v>
      </c>
      <c r="T1830">
        <v>0.99999754088299997</v>
      </c>
      <c r="U1830">
        <v>1</v>
      </c>
      <c r="V1830" t="s">
        <v>359</v>
      </c>
      <c r="W1830" t="s">
        <v>28</v>
      </c>
      <c r="X1830">
        <v>0.98692432885299997</v>
      </c>
      <c r="Y1830">
        <f t="shared" si="84"/>
        <v>1</v>
      </c>
      <c r="Z1830">
        <f t="shared" si="85"/>
        <v>0</v>
      </c>
      <c r="AA1830">
        <f t="shared" si="86"/>
        <v>1</v>
      </c>
    </row>
    <row r="1831" spans="1:27" x14ac:dyDescent="0.25">
      <c r="A1831" t="s">
        <v>2359</v>
      </c>
      <c r="B1831" t="s">
        <v>2360</v>
      </c>
      <c r="C1831">
        <v>250</v>
      </c>
      <c r="D1831" t="s">
        <v>359</v>
      </c>
      <c r="E1831" t="s">
        <v>31</v>
      </c>
      <c r="F1831" t="s">
        <v>32</v>
      </c>
      <c r="G1831">
        <v>2692</v>
      </c>
      <c r="H1831">
        <v>76.040118870699999</v>
      </c>
      <c r="I1831">
        <v>12.7043090639</v>
      </c>
      <c r="J1831" t="s">
        <v>359</v>
      </c>
      <c r="K1831">
        <v>0.96</v>
      </c>
      <c r="L1831">
        <v>1</v>
      </c>
      <c r="M1831" t="s">
        <v>359</v>
      </c>
      <c r="N1831">
        <v>0.96</v>
      </c>
      <c r="O1831">
        <v>1</v>
      </c>
      <c r="P1831" t="s">
        <v>359</v>
      </c>
      <c r="Q1831">
        <v>0.76</v>
      </c>
      <c r="R1831">
        <v>1</v>
      </c>
      <c r="S1831" t="s">
        <v>359</v>
      </c>
      <c r="T1831">
        <v>0.99357216291499995</v>
      </c>
      <c r="U1831">
        <v>1</v>
      </c>
      <c r="V1831" t="s">
        <v>359</v>
      </c>
      <c r="W1831" t="s">
        <v>28</v>
      </c>
      <c r="X1831">
        <v>0.91839304072899997</v>
      </c>
      <c r="Y1831">
        <f t="shared" si="84"/>
        <v>1</v>
      </c>
      <c r="Z1831">
        <f t="shared" si="85"/>
        <v>0</v>
      </c>
      <c r="AA1831">
        <f t="shared" si="86"/>
        <v>0</v>
      </c>
    </row>
    <row r="1832" spans="1:27" x14ac:dyDescent="0.25">
      <c r="A1832" t="s">
        <v>2359</v>
      </c>
      <c r="B1832" t="s">
        <v>2360</v>
      </c>
      <c r="C1832">
        <v>259</v>
      </c>
      <c r="D1832" t="s">
        <v>359</v>
      </c>
      <c r="E1832" t="s">
        <v>31</v>
      </c>
      <c r="F1832" t="s">
        <v>32</v>
      </c>
      <c r="G1832">
        <v>349</v>
      </c>
      <c r="H1832">
        <v>83.667621776499999</v>
      </c>
      <c r="I1832">
        <v>8.8825214899699994</v>
      </c>
      <c r="J1832" t="s">
        <v>359</v>
      </c>
      <c r="K1832">
        <v>0.96</v>
      </c>
      <c r="L1832">
        <v>1</v>
      </c>
      <c r="M1832" t="s">
        <v>359</v>
      </c>
      <c r="N1832">
        <v>0.96</v>
      </c>
      <c r="O1832">
        <v>1</v>
      </c>
      <c r="P1832" t="s">
        <v>359</v>
      </c>
      <c r="Q1832">
        <v>0.76</v>
      </c>
      <c r="R1832">
        <v>1</v>
      </c>
      <c r="S1832" t="s">
        <v>359</v>
      </c>
      <c r="T1832">
        <v>0.99357216291499995</v>
      </c>
      <c r="U1832">
        <v>1</v>
      </c>
      <c r="V1832" t="s">
        <v>359</v>
      </c>
      <c r="W1832" t="s">
        <v>28</v>
      </c>
      <c r="X1832">
        <v>0.91839304072899997</v>
      </c>
      <c r="Y1832">
        <f t="shared" si="84"/>
        <v>1</v>
      </c>
      <c r="Z1832">
        <f t="shared" si="85"/>
        <v>0</v>
      </c>
      <c r="AA1832">
        <f t="shared" si="86"/>
        <v>0</v>
      </c>
    </row>
    <row r="1833" spans="1:27" x14ac:dyDescent="0.25">
      <c r="A1833" t="s">
        <v>2361</v>
      </c>
      <c r="B1833" t="s">
        <v>2362</v>
      </c>
      <c r="C1833">
        <v>250</v>
      </c>
      <c r="D1833" t="s">
        <v>359</v>
      </c>
      <c r="E1833" t="s">
        <v>31</v>
      </c>
      <c r="F1833" t="s">
        <v>32</v>
      </c>
      <c r="G1833">
        <v>2692</v>
      </c>
      <c r="H1833">
        <v>76.040118870699999</v>
      </c>
      <c r="I1833">
        <v>12.7043090639</v>
      </c>
      <c r="J1833" t="s">
        <v>359</v>
      </c>
      <c r="K1833">
        <v>1</v>
      </c>
      <c r="L1833">
        <v>1</v>
      </c>
      <c r="M1833" t="s">
        <v>359</v>
      </c>
      <c r="N1833">
        <v>1</v>
      </c>
      <c r="O1833">
        <v>1</v>
      </c>
      <c r="P1833" t="s">
        <v>359</v>
      </c>
      <c r="Q1833">
        <v>0.96</v>
      </c>
      <c r="R1833">
        <v>1</v>
      </c>
      <c r="S1833" t="s">
        <v>359</v>
      </c>
      <c r="T1833">
        <v>0.99997038249799997</v>
      </c>
      <c r="U1833">
        <v>1</v>
      </c>
      <c r="V1833" t="s">
        <v>359</v>
      </c>
      <c r="W1833" t="s">
        <v>28</v>
      </c>
      <c r="X1833">
        <v>0.98999259562499997</v>
      </c>
      <c r="Y1833">
        <f t="shared" si="84"/>
        <v>1</v>
      </c>
      <c r="Z1833">
        <f t="shared" si="85"/>
        <v>0</v>
      </c>
      <c r="AA1833">
        <f t="shared" si="86"/>
        <v>0</v>
      </c>
    </row>
    <row r="1834" spans="1:27" x14ac:dyDescent="0.25">
      <c r="A1834" t="s">
        <v>2361</v>
      </c>
      <c r="B1834" t="s">
        <v>2362</v>
      </c>
      <c r="C1834">
        <v>259</v>
      </c>
      <c r="D1834" t="s">
        <v>359</v>
      </c>
      <c r="E1834" t="s">
        <v>31</v>
      </c>
      <c r="F1834" t="s">
        <v>32</v>
      </c>
      <c r="G1834">
        <v>349</v>
      </c>
      <c r="H1834">
        <v>83.667621776499999</v>
      </c>
      <c r="I1834">
        <v>8.8825214899699994</v>
      </c>
      <c r="J1834" t="s">
        <v>359</v>
      </c>
      <c r="K1834">
        <v>1</v>
      </c>
      <c r="L1834">
        <v>1</v>
      </c>
      <c r="M1834" t="s">
        <v>359</v>
      </c>
      <c r="N1834">
        <v>1</v>
      </c>
      <c r="O1834">
        <v>1</v>
      </c>
      <c r="P1834" t="s">
        <v>359</v>
      </c>
      <c r="Q1834">
        <v>0.96</v>
      </c>
      <c r="R1834">
        <v>1</v>
      </c>
      <c r="S1834" t="s">
        <v>359</v>
      </c>
      <c r="T1834">
        <v>0.99997038249799997</v>
      </c>
      <c r="U1834">
        <v>1</v>
      </c>
      <c r="V1834" t="s">
        <v>359</v>
      </c>
      <c r="W1834" t="s">
        <v>28</v>
      </c>
      <c r="X1834">
        <v>0.98999259562499997</v>
      </c>
      <c r="Y1834">
        <f t="shared" si="84"/>
        <v>1</v>
      </c>
      <c r="Z1834">
        <f t="shared" si="85"/>
        <v>0</v>
      </c>
      <c r="AA1834">
        <f t="shared" si="86"/>
        <v>0</v>
      </c>
    </row>
    <row r="1835" spans="1:27" x14ac:dyDescent="0.25">
      <c r="A1835" t="s">
        <v>2363</v>
      </c>
      <c r="B1835" t="s">
        <v>2364</v>
      </c>
      <c r="C1835">
        <v>270</v>
      </c>
      <c r="D1835" t="s">
        <v>76</v>
      </c>
      <c r="E1835" t="s">
        <v>43</v>
      </c>
      <c r="F1835" t="s">
        <v>69</v>
      </c>
      <c r="G1835">
        <v>1919</v>
      </c>
      <c r="H1835">
        <v>86.294945283999994</v>
      </c>
      <c r="I1835">
        <v>2.5534132360599999</v>
      </c>
      <c r="J1835" t="s">
        <v>76</v>
      </c>
      <c r="K1835">
        <v>0.75</v>
      </c>
      <c r="L1835">
        <v>1</v>
      </c>
      <c r="M1835" t="s">
        <v>76</v>
      </c>
      <c r="N1835">
        <v>0.88</v>
      </c>
      <c r="O1835">
        <v>1</v>
      </c>
      <c r="P1835" t="s">
        <v>76</v>
      </c>
      <c r="Q1835">
        <v>0.55641209533900005</v>
      </c>
      <c r="R1835">
        <v>1</v>
      </c>
      <c r="S1835" t="s">
        <v>76</v>
      </c>
      <c r="T1835">
        <v>0.83189899992000005</v>
      </c>
      <c r="U1835">
        <v>1</v>
      </c>
      <c r="V1835" t="s">
        <v>76</v>
      </c>
      <c r="W1835" t="s">
        <v>28</v>
      </c>
      <c r="X1835">
        <v>0.75457777381500002</v>
      </c>
      <c r="Y1835">
        <f t="shared" si="84"/>
        <v>1</v>
      </c>
      <c r="Z1835">
        <f t="shared" si="85"/>
        <v>0</v>
      </c>
      <c r="AA1835">
        <f t="shared" si="86"/>
        <v>0</v>
      </c>
    </row>
    <row r="1836" spans="1:27" x14ac:dyDescent="0.25">
      <c r="A1836" t="s">
        <v>2365</v>
      </c>
      <c r="B1836" t="s">
        <v>2366</v>
      </c>
      <c r="C1836">
        <v>250</v>
      </c>
      <c r="D1836" t="s">
        <v>31</v>
      </c>
      <c r="E1836" t="s">
        <v>31</v>
      </c>
      <c r="F1836" t="s">
        <v>32</v>
      </c>
      <c r="G1836">
        <v>2692</v>
      </c>
      <c r="H1836">
        <v>76.040118870699999</v>
      </c>
      <c r="I1836">
        <v>12.7043090639</v>
      </c>
      <c r="J1836" t="s">
        <v>31</v>
      </c>
      <c r="K1836">
        <v>0.76</v>
      </c>
      <c r="L1836">
        <v>1</v>
      </c>
      <c r="M1836" t="s">
        <v>31</v>
      </c>
      <c r="N1836">
        <v>0.81</v>
      </c>
      <c r="O1836">
        <v>1</v>
      </c>
      <c r="P1836" t="s">
        <v>31</v>
      </c>
      <c r="Q1836">
        <v>0.96669157271399997</v>
      </c>
      <c r="R1836">
        <v>1</v>
      </c>
      <c r="S1836" t="s">
        <v>31</v>
      </c>
      <c r="T1836">
        <v>0.98594010509399999</v>
      </c>
      <c r="U1836">
        <v>1</v>
      </c>
      <c r="V1836" t="s">
        <v>31</v>
      </c>
      <c r="W1836" t="s">
        <v>28</v>
      </c>
      <c r="X1836">
        <v>0.880657919452</v>
      </c>
      <c r="Y1836">
        <f t="shared" si="84"/>
        <v>1</v>
      </c>
      <c r="Z1836">
        <f t="shared" si="85"/>
        <v>1</v>
      </c>
      <c r="AA1836">
        <f t="shared" si="86"/>
        <v>0</v>
      </c>
    </row>
    <row r="1837" spans="1:27" x14ac:dyDescent="0.25">
      <c r="A1837" t="s">
        <v>2367</v>
      </c>
      <c r="B1837" t="s">
        <v>2368</v>
      </c>
      <c r="C1837">
        <v>250</v>
      </c>
      <c r="D1837" t="s">
        <v>31</v>
      </c>
      <c r="E1837" t="s">
        <v>31</v>
      </c>
      <c r="F1837" t="s">
        <v>32</v>
      </c>
      <c r="G1837">
        <v>2692</v>
      </c>
      <c r="H1837">
        <v>76.040118870699999</v>
      </c>
      <c r="I1837">
        <v>12.7043090639</v>
      </c>
      <c r="J1837" t="s">
        <v>31</v>
      </c>
      <c r="K1837">
        <v>0.94</v>
      </c>
      <c r="L1837">
        <v>1</v>
      </c>
      <c r="M1837" t="s">
        <v>31</v>
      </c>
      <c r="N1837">
        <v>0.94</v>
      </c>
      <c r="O1837">
        <v>1</v>
      </c>
      <c r="P1837" t="s">
        <v>31</v>
      </c>
      <c r="Q1837">
        <v>0.98702253504100002</v>
      </c>
      <c r="R1837">
        <v>1</v>
      </c>
      <c r="S1837" t="s">
        <v>31</v>
      </c>
      <c r="T1837">
        <v>0.99970750258700003</v>
      </c>
      <c r="U1837">
        <v>1</v>
      </c>
      <c r="V1837" t="s">
        <v>31</v>
      </c>
      <c r="W1837" t="s">
        <v>28</v>
      </c>
      <c r="X1837">
        <v>0.96668250940699996</v>
      </c>
      <c r="Y1837">
        <f t="shared" si="84"/>
        <v>1</v>
      </c>
      <c r="Z1837">
        <f t="shared" si="85"/>
        <v>1</v>
      </c>
      <c r="AA1837">
        <f t="shared" si="86"/>
        <v>0</v>
      </c>
    </row>
    <row r="1838" spans="1:27" x14ac:dyDescent="0.25">
      <c r="A1838" t="s">
        <v>2367</v>
      </c>
      <c r="B1838" t="s">
        <v>2368</v>
      </c>
      <c r="C1838">
        <v>251</v>
      </c>
      <c r="D1838" t="s">
        <v>31</v>
      </c>
      <c r="E1838" t="s">
        <v>31</v>
      </c>
      <c r="F1838" t="s">
        <v>32</v>
      </c>
      <c r="G1838">
        <v>403</v>
      </c>
      <c r="H1838">
        <v>90.570719603000001</v>
      </c>
      <c r="I1838">
        <v>5.7071960297800004</v>
      </c>
      <c r="J1838" t="s">
        <v>31</v>
      </c>
      <c r="K1838">
        <v>0.94</v>
      </c>
      <c r="L1838">
        <v>1</v>
      </c>
      <c r="M1838" t="s">
        <v>31</v>
      </c>
      <c r="N1838">
        <v>0.94</v>
      </c>
      <c r="O1838">
        <v>1</v>
      </c>
      <c r="P1838" t="s">
        <v>31</v>
      </c>
      <c r="Q1838">
        <v>0.98702253504100002</v>
      </c>
      <c r="R1838">
        <v>1</v>
      </c>
      <c r="S1838" t="s">
        <v>31</v>
      </c>
      <c r="T1838">
        <v>0.99970750258700003</v>
      </c>
      <c r="U1838">
        <v>1</v>
      </c>
      <c r="V1838" t="s">
        <v>31</v>
      </c>
      <c r="W1838" t="s">
        <v>28</v>
      </c>
      <c r="X1838">
        <v>0.96668250940699996</v>
      </c>
      <c r="Y1838">
        <f t="shared" si="84"/>
        <v>1</v>
      </c>
      <c r="Z1838">
        <f t="shared" si="85"/>
        <v>1</v>
      </c>
      <c r="AA1838">
        <f t="shared" si="86"/>
        <v>0</v>
      </c>
    </row>
    <row r="1839" spans="1:27" x14ac:dyDescent="0.25">
      <c r="A1839" t="s">
        <v>2367</v>
      </c>
      <c r="B1839" t="s">
        <v>2368</v>
      </c>
      <c r="C1839">
        <v>252</v>
      </c>
      <c r="D1839" t="s">
        <v>31</v>
      </c>
      <c r="E1839" t="s">
        <v>31</v>
      </c>
      <c r="F1839" t="s">
        <v>43</v>
      </c>
      <c r="G1839">
        <v>182</v>
      </c>
      <c r="H1839">
        <v>85.164835164799996</v>
      </c>
      <c r="I1839">
        <v>5.4945054945100003</v>
      </c>
      <c r="J1839" t="s">
        <v>31</v>
      </c>
      <c r="K1839">
        <v>0.94</v>
      </c>
      <c r="L1839">
        <v>1</v>
      </c>
      <c r="M1839" t="s">
        <v>31</v>
      </c>
      <c r="N1839">
        <v>0.94</v>
      </c>
      <c r="O1839">
        <v>1</v>
      </c>
      <c r="P1839" t="s">
        <v>31</v>
      </c>
      <c r="Q1839">
        <v>0.98702253504100002</v>
      </c>
      <c r="R1839">
        <v>1</v>
      </c>
      <c r="S1839" t="s">
        <v>31</v>
      </c>
      <c r="T1839">
        <v>0.99970750258700003</v>
      </c>
      <c r="U1839">
        <v>1</v>
      </c>
      <c r="V1839" t="s">
        <v>31</v>
      </c>
      <c r="W1839" t="s">
        <v>28</v>
      </c>
      <c r="X1839">
        <v>0.96668250940699996</v>
      </c>
      <c r="Y1839">
        <f t="shared" si="84"/>
        <v>1</v>
      </c>
      <c r="Z1839">
        <f t="shared" si="85"/>
        <v>1</v>
      </c>
      <c r="AA1839">
        <f t="shared" si="86"/>
        <v>0</v>
      </c>
    </row>
    <row r="1840" spans="1:27" x14ac:dyDescent="0.25">
      <c r="A1840" t="s">
        <v>2367</v>
      </c>
      <c r="B1840" t="s">
        <v>2368</v>
      </c>
      <c r="C1840">
        <v>259</v>
      </c>
      <c r="D1840" t="s">
        <v>31</v>
      </c>
      <c r="E1840" t="s">
        <v>31</v>
      </c>
      <c r="F1840" t="s">
        <v>32</v>
      </c>
      <c r="G1840">
        <v>349</v>
      </c>
      <c r="H1840">
        <v>83.667621776499999</v>
      </c>
      <c r="I1840">
        <v>8.8825214899699994</v>
      </c>
      <c r="J1840" t="s">
        <v>31</v>
      </c>
      <c r="K1840">
        <v>0.94</v>
      </c>
      <c r="L1840">
        <v>1</v>
      </c>
      <c r="M1840" t="s">
        <v>31</v>
      </c>
      <c r="N1840">
        <v>0.94</v>
      </c>
      <c r="O1840">
        <v>1</v>
      </c>
      <c r="P1840" t="s">
        <v>31</v>
      </c>
      <c r="Q1840">
        <v>0.98702253504100002</v>
      </c>
      <c r="R1840">
        <v>1</v>
      </c>
      <c r="S1840" t="s">
        <v>31</v>
      </c>
      <c r="T1840">
        <v>0.99970750258700003</v>
      </c>
      <c r="U1840">
        <v>1</v>
      </c>
      <c r="V1840" t="s">
        <v>31</v>
      </c>
      <c r="W1840" t="s">
        <v>28</v>
      </c>
      <c r="X1840">
        <v>0.96668250940699996</v>
      </c>
      <c r="Y1840">
        <f t="shared" si="84"/>
        <v>1</v>
      </c>
      <c r="Z1840">
        <f t="shared" si="85"/>
        <v>1</v>
      </c>
      <c r="AA1840">
        <f t="shared" si="86"/>
        <v>0</v>
      </c>
    </row>
    <row r="1841" spans="1:27" x14ac:dyDescent="0.25">
      <c r="A1841" t="s">
        <v>2369</v>
      </c>
      <c r="B1841" t="s">
        <v>2370</v>
      </c>
      <c r="C1841">
        <v>250</v>
      </c>
      <c r="D1841" t="s">
        <v>359</v>
      </c>
      <c r="E1841" t="s">
        <v>31</v>
      </c>
      <c r="F1841" t="s">
        <v>32</v>
      </c>
      <c r="G1841">
        <v>2692</v>
      </c>
      <c r="H1841">
        <v>76.040118870699999</v>
      </c>
      <c r="I1841">
        <v>12.7043090639</v>
      </c>
      <c r="J1841" t="s">
        <v>359</v>
      </c>
      <c r="K1841">
        <v>0.87</v>
      </c>
      <c r="L1841">
        <v>1</v>
      </c>
      <c r="M1841" t="s">
        <v>359</v>
      </c>
      <c r="N1841">
        <v>0.88</v>
      </c>
      <c r="O1841">
        <v>1</v>
      </c>
      <c r="P1841" t="s">
        <v>359</v>
      </c>
      <c r="Q1841">
        <v>0.96</v>
      </c>
      <c r="R1841">
        <v>1</v>
      </c>
      <c r="S1841" t="s">
        <v>359</v>
      </c>
      <c r="T1841">
        <v>0.99978300131200004</v>
      </c>
      <c r="U1841">
        <v>1</v>
      </c>
      <c r="V1841" t="s">
        <v>359</v>
      </c>
      <c r="W1841" t="s">
        <v>28</v>
      </c>
      <c r="X1841">
        <v>0.92744575032800003</v>
      </c>
      <c r="Y1841">
        <f t="shared" si="84"/>
        <v>1</v>
      </c>
      <c r="Z1841">
        <f t="shared" si="85"/>
        <v>0</v>
      </c>
      <c r="AA1841">
        <f t="shared" si="86"/>
        <v>0</v>
      </c>
    </row>
    <row r="1842" spans="1:27" x14ac:dyDescent="0.25">
      <c r="A1842" t="s">
        <v>2369</v>
      </c>
      <c r="B1842" t="s">
        <v>2370</v>
      </c>
      <c r="C1842">
        <v>410</v>
      </c>
      <c r="D1842" t="s">
        <v>359</v>
      </c>
      <c r="E1842" t="s">
        <v>69</v>
      </c>
      <c r="F1842" t="s">
        <v>27</v>
      </c>
      <c r="G1842">
        <v>279</v>
      </c>
      <c r="H1842">
        <v>64.157706093200005</v>
      </c>
      <c r="I1842">
        <v>10.0358422939</v>
      </c>
      <c r="J1842" t="s">
        <v>359</v>
      </c>
      <c r="K1842">
        <v>0.87</v>
      </c>
      <c r="L1842">
        <v>1</v>
      </c>
      <c r="M1842" t="s">
        <v>359</v>
      </c>
      <c r="N1842">
        <v>0.88</v>
      </c>
      <c r="O1842">
        <v>1</v>
      </c>
      <c r="P1842" t="s">
        <v>359</v>
      </c>
      <c r="Q1842">
        <v>0.96</v>
      </c>
      <c r="R1842">
        <v>1</v>
      </c>
      <c r="S1842" t="s">
        <v>359</v>
      </c>
      <c r="T1842">
        <v>0.99978300131200004</v>
      </c>
      <c r="U1842">
        <v>1</v>
      </c>
      <c r="V1842" t="s">
        <v>359</v>
      </c>
      <c r="W1842" t="s">
        <v>28</v>
      </c>
      <c r="X1842">
        <v>0.92744575032800003</v>
      </c>
      <c r="Y1842">
        <f t="shared" si="84"/>
        <v>1</v>
      </c>
      <c r="Z1842">
        <f t="shared" si="85"/>
        <v>0</v>
      </c>
      <c r="AA1842">
        <f t="shared" si="86"/>
        <v>0</v>
      </c>
    </row>
    <row r="1843" spans="1:27" x14ac:dyDescent="0.25">
      <c r="A1843" t="s">
        <v>2371</v>
      </c>
      <c r="B1843" t="s">
        <v>2372</v>
      </c>
      <c r="C1843">
        <v>250</v>
      </c>
      <c r="D1843" t="s">
        <v>359</v>
      </c>
      <c r="E1843" t="s">
        <v>31</v>
      </c>
      <c r="F1843" t="s">
        <v>32</v>
      </c>
      <c r="G1843">
        <v>2692</v>
      </c>
      <c r="H1843">
        <v>76.040118870699999</v>
      </c>
      <c r="I1843">
        <v>12.7043090639</v>
      </c>
      <c r="J1843" t="s">
        <v>359</v>
      </c>
      <c r="K1843">
        <v>0.96</v>
      </c>
      <c r="L1843">
        <v>1</v>
      </c>
      <c r="M1843" t="s">
        <v>359</v>
      </c>
      <c r="N1843">
        <v>0.96</v>
      </c>
      <c r="O1843">
        <v>1</v>
      </c>
      <c r="P1843" t="s">
        <v>359</v>
      </c>
      <c r="Q1843">
        <v>0.96</v>
      </c>
      <c r="R1843">
        <v>1</v>
      </c>
      <c r="S1843" t="s">
        <v>359</v>
      </c>
      <c r="T1843">
        <v>0.99998386989700006</v>
      </c>
      <c r="U1843">
        <v>1</v>
      </c>
      <c r="V1843" t="s">
        <v>359</v>
      </c>
      <c r="W1843" t="s">
        <v>28</v>
      </c>
      <c r="X1843">
        <v>0.96999596747399996</v>
      </c>
      <c r="Y1843">
        <f t="shared" si="84"/>
        <v>1</v>
      </c>
      <c r="Z1843">
        <f t="shared" si="85"/>
        <v>0</v>
      </c>
      <c r="AA1843">
        <f t="shared" si="86"/>
        <v>0</v>
      </c>
    </row>
    <row r="1844" spans="1:27" x14ac:dyDescent="0.25">
      <c r="A1844" t="s">
        <v>2371</v>
      </c>
      <c r="B1844" t="s">
        <v>2372</v>
      </c>
      <c r="C1844">
        <v>270</v>
      </c>
      <c r="D1844" t="s">
        <v>359</v>
      </c>
      <c r="E1844" t="s">
        <v>43</v>
      </c>
      <c r="F1844" t="s">
        <v>69</v>
      </c>
      <c r="G1844">
        <v>1919</v>
      </c>
      <c r="H1844">
        <v>86.294945283999994</v>
      </c>
      <c r="I1844">
        <v>2.5534132360599999</v>
      </c>
      <c r="J1844" t="s">
        <v>359</v>
      </c>
      <c r="K1844">
        <v>0.96</v>
      </c>
      <c r="L1844">
        <v>1</v>
      </c>
      <c r="M1844" t="s">
        <v>359</v>
      </c>
      <c r="N1844">
        <v>0.96</v>
      </c>
      <c r="O1844">
        <v>1</v>
      </c>
      <c r="P1844" t="s">
        <v>359</v>
      </c>
      <c r="Q1844">
        <v>0.96</v>
      </c>
      <c r="R1844">
        <v>1</v>
      </c>
      <c r="S1844" t="s">
        <v>359</v>
      </c>
      <c r="T1844">
        <v>0.99998386989700006</v>
      </c>
      <c r="U1844">
        <v>1</v>
      </c>
      <c r="V1844" t="s">
        <v>359</v>
      </c>
      <c r="W1844" t="s">
        <v>28</v>
      </c>
      <c r="X1844">
        <v>0.96999596747399996</v>
      </c>
      <c r="Y1844">
        <f t="shared" si="84"/>
        <v>1</v>
      </c>
      <c r="Z1844">
        <f t="shared" si="85"/>
        <v>0</v>
      </c>
      <c r="AA1844">
        <f t="shared" si="86"/>
        <v>0</v>
      </c>
    </row>
    <row r="1845" spans="1:27" x14ac:dyDescent="0.25">
      <c r="A1845" t="s">
        <v>2373</v>
      </c>
      <c r="B1845" t="s">
        <v>2374</v>
      </c>
      <c r="C1845">
        <v>250</v>
      </c>
      <c r="D1845" t="s">
        <v>359</v>
      </c>
      <c r="E1845" t="s">
        <v>31</v>
      </c>
      <c r="F1845" t="s">
        <v>32</v>
      </c>
      <c r="G1845">
        <v>2692</v>
      </c>
      <c r="H1845">
        <v>76.040118870699999</v>
      </c>
      <c r="I1845">
        <v>12.7043090639</v>
      </c>
      <c r="J1845" t="s">
        <v>359</v>
      </c>
      <c r="K1845">
        <v>0.95</v>
      </c>
      <c r="L1845">
        <v>1</v>
      </c>
      <c r="M1845" t="s">
        <v>359</v>
      </c>
      <c r="N1845">
        <v>0.96</v>
      </c>
      <c r="O1845">
        <v>1</v>
      </c>
      <c r="P1845" t="s">
        <v>359</v>
      </c>
      <c r="Q1845">
        <v>0.92</v>
      </c>
      <c r="R1845">
        <v>1</v>
      </c>
      <c r="S1845" t="s">
        <v>359</v>
      </c>
      <c r="T1845">
        <v>0.99919203031799997</v>
      </c>
      <c r="U1845">
        <v>1</v>
      </c>
      <c r="V1845" t="s">
        <v>359</v>
      </c>
      <c r="W1845" t="s">
        <v>28</v>
      </c>
      <c r="X1845">
        <v>0.95729800758000005</v>
      </c>
      <c r="Y1845">
        <f t="shared" si="84"/>
        <v>1</v>
      </c>
      <c r="Z1845">
        <f t="shared" si="85"/>
        <v>0</v>
      </c>
      <c r="AA1845">
        <f t="shared" si="86"/>
        <v>0</v>
      </c>
    </row>
    <row r="1846" spans="1:27" x14ac:dyDescent="0.25">
      <c r="A1846" t="s">
        <v>2375</v>
      </c>
      <c r="B1846" t="s">
        <v>2376</v>
      </c>
      <c r="C1846">
        <v>250</v>
      </c>
      <c r="D1846" t="s">
        <v>31</v>
      </c>
      <c r="E1846" t="s">
        <v>31</v>
      </c>
      <c r="F1846" t="s">
        <v>32</v>
      </c>
      <c r="G1846">
        <v>2692</v>
      </c>
      <c r="H1846">
        <v>76.040118870699999</v>
      </c>
      <c r="I1846">
        <v>12.7043090639</v>
      </c>
      <c r="J1846" t="s">
        <v>31</v>
      </c>
      <c r="K1846">
        <v>0.74</v>
      </c>
      <c r="L1846">
        <v>0</v>
      </c>
      <c r="M1846" t="s">
        <v>31</v>
      </c>
      <c r="N1846">
        <v>0.44</v>
      </c>
      <c r="O1846">
        <v>0</v>
      </c>
      <c r="P1846" t="s">
        <v>32</v>
      </c>
      <c r="Q1846">
        <v>0.53684256341600001</v>
      </c>
      <c r="R1846">
        <v>1</v>
      </c>
      <c r="S1846" t="s">
        <v>32</v>
      </c>
      <c r="T1846">
        <v>0.911325477567</v>
      </c>
      <c r="U1846">
        <v>1</v>
      </c>
      <c r="V1846" t="s">
        <v>32</v>
      </c>
      <c r="W1846" t="s">
        <v>162</v>
      </c>
      <c r="X1846">
        <v>0.36204201024600002</v>
      </c>
      <c r="Y1846">
        <f t="shared" si="84"/>
        <v>0</v>
      </c>
      <c r="Z1846">
        <f t="shared" si="85"/>
        <v>1</v>
      </c>
      <c r="AA1846">
        <f t="shared" si="86"/>
        <v>0</v>
      </c>
    </row>
    <row r="1847" spans="1:27" x14ac:dyDescent="0.25">
      <c r="A1847" t="s">
        <v>2377</v>
      </c>
      <c r="B1847" t="s">
        <v>2378</v>
      </c>
      <c r="C1847">
        <v>251</v>
      </c>
      <c r="D1847" t="s">
        <v>31</v>
      </c>
      <c r="E1847" t="s">
        <v>31</v>
      </c>
      <c r="F1847" t="s">
        <v>32</v>
      </c>
      <c r="G1847">
        <v>403</v>
      </c>
      <c r="H1847">
        <v>90.570719603000001</v>
      </c>
      <c r="I1847">
        <v>5.7071960297800004</v>
      </c>
      <c r="J1847" t="s">
        <v>31</v>
      </c>
      <c r="K1847">
        <v>0.85</v>
      </c>
      <c r="L1847">
        <v>1</v>
      </c>
      <c r="M1847" t="s">
        <v>31</v>
      </c>
      <c r="N1847">
        <v>0.88</v>
      </c>
      <c r="O1847">
        <v>1</v>
      </c>
      <c r="P1847" t="s">
        <v>31</v>
      </c>
      <c r="Q1847">
        <v>0.96</v>
      </c>
      <c r="R1847">
        <v>1</v>
      </c>
      <c r="S1847" t="s">
        <v>31</v>
      </c>
      <c r="T1847">
        <v>0.94360703300100002</v>
      </c>
      <c r="U1847">
        <v>1</v>
      </c>
      <c r="V1847" t="s">
        <v>31</v>
      </c>
      <c r="W1847" t="s">
        <v>28</v>
      </c>
      <c r="X1847">
        <v>0.90840175825000002</v>
      </c>
      <c r="Y1847">
        <f t="shared" si="84"/>
        <v>1</v>
      </c>
      <c r="Z1847">
        <f t="shared" si="85"/>
        <v>1</v>
      </c>
      <c r="AA1847">
        <f t="shared" si="86"/>
        <v>0</v>
      </c>
    </row>
    <row r="1848" spans="1:27" x14ac:dyDescent="0.25">
      <c r="A1848" t="s">
        <v>2379</v>
      </c>
      <c r="B1848" t="s">
        <v>2380</v>
      </c>
      <c r="C1848">
        <v>250</v>
      </c>
      <c r="D1848" t="s">
        <v>31</v>
      </c>
      <c r="E1848" t="s">
        <v>31</v>
      </c>
      <c r="F1848" t="s">
        <v>32</v>
      </c>
      <c r="G1848">
        <v>2692</v>
      </c>
      <c r="H1848">
        <v>76.040118870699999</v>
      </c>
      <c r="I1848">
        <v>12.7043090639</v>
      </c>
      <c r="J1848" t="s">
        <v>31</v>
      </c>
      <c r="K1848">
        <v>0.79</v>
      </c>
      <c r="L1848">
        <v>1</v>
      </c>
      <c r="M1848" t="s">
        <v>31</v>
      </c>
      <c r="N1848">
        <v>0.88</v>
      </c>
      <c r="O1848">
        <v>1</v>
      </c>
      <c r="P1848" t="s">
        <v>31</v>
      </c>
      <c r="Q1848">
        <v>0.99606525819799996</v>
      </c>
      <c r="R1848">
        <v>1</v>
      </c>
      <c r="S1848" t="s">
        <v>31</v>
      </c>
      <c r="T1848">
        <v>0.99994897245299996</v>
      </c>
      <c r="U1848">
        <v>1</v>
      </c>
      <c r="V1848" t="s">
        <v>31</v>
      </c>
      <c r="W1848" t="s">
        <v>28</v>
      </c>
      <c r="X1848">
        <v>0.91650355766299996</v>
      </c>
      <c r="Y1848">
        <f t="shared" si="84"/>
        <v>1</v>
      </c>
      <c r="Z1848">
        <f t="shared" si="85"/>
        <v>1</v>
      </c>
      <c r="AA1848">
        <f t="shared" si="86"/>
        <v>0</v>
      </c>
    </row>
    <row r="1849" spans="1:27" x14ac:dyDescent="0.25">
      <c r="A1849" t="s">
        <v>2381</v>
      </c>
      <c r="B1849" t="s">
        <v>2382</v>
      </c>
      <c r="C1849">
        <v>320</v>
      </c>
      <c r="D1849" t="s">
        <v>135</v>
      </c>
      <c r="E1849" t="s">
        <v>151</v>
      </c>
      <c r="F1849" t="s">
        <v>26</v>
      </c>
      <c r="G1849">
        <v>111</v>
      </c>
      <c r="H1849">
        <v>75.675675675700006</v>
      </c>
      <c r="I1849">
        <v>6.3063063063099998</v>
      </c>
      <c r="J1849" t="s">
        <v>31</v>
      </c>
      <c r="K1849">
        <v>0.74</v>
      </c>
      <c r="L1849">
        <v>0</v>
      </c>
      <c r="M1849" t="s">
        <v>26</v>
      </c>
      <c r="N1849">
        <v>0.47</v>
      </c>
      <c r="O1849">
        <v>0</v>
      </c>
      <c r="P1849" t="s">
        <v>43</v>
      </c>
      <c r="Q1849">
        <v>0.96</v>
      </c>
      <c r="R1849">
        <v>1</v>
      </c>
      <c r="S1849" t="s">
        <v>43</v>
      </c>
      <c r="T1849">
        <v>0.74407518544999995</v>
      </c>
      <c r="U1849">
        <v>1</v>
      </c>
      <c r="V1849" t="s">
        <v>43</v>
      </c>
      <c r="W1849" t="s">
        <v>162</v>
      </c>
      <c r="X1849">
        <v>0.42601879636200002</v>
      </c>
      <c r="Y1849">
        <f t="shared" si="84"/>
        <v>0</v>
      </c>
      <c r="Z1849">
        <f t="shared" si="85"/>
        <v>0</v>
      </c>
      <c r="AA1849">
        <f t="shared" si="86"/>
        <v>0</v>
      </c>
    </row>
    <row r="1850" spans="1:27" x14ac:dyDescent="0.25">
      <c r="A1850" t="s">
        <v>2383</v>
      </c>
      <c r="B1850" t="s">
        <v>2384</v>
      </c>
      <c r="C1850">
        <v>350</v>
      </c>
      <c r="D1850" t="s">
        <v>151</v>
      </c>
      <c r="E1850" t="s">
        <v>31</v>
      </c>
      <c r="F1850" t="s">
        <v>151</v>
      </c>
      <c r="G1850">
        <v>40</v>
      </c>
      <c r="H1850">
        <v>45</v>
      </c>
      <c r="I1850">
        <v>45</v>
      </c>
      <c r="J1850" t="s">
        <v>151</v>
      </c>
      <c r="K1850">
        <v>0.85</v>
      </c>
      <c r="L1850">
        <v>1</v>
      </c>
      <c r="M1850" t="s">
        <v>151</v>
      </c>
      <c r="N1850">
        <v>0.96</v>
      </c>
      <c r="O1850">
        <v>1</v>
      </c>
      <c r="P1850" t="s">
        <v>151</v>
      </c>
      <c r="Q1850">
        <v>0.95369448345200003</v>
      </c>
      <c r="R1850">
        <v>1</v>
      </c>
      <c r="S1850" t="s">
        <v>151</v>
      </c>
      <c r="T1850">
        <v>0.99996619512100005</v>
      </c>
      <c r="U1850">
        <v>1</v>
      </c>
      <c r="V1850" t="s">
        <v>151</v>
      </c>
      <c r="W1850" t="s">
        <v>28</v>
      </c>
      <c r="X1850">
        <v>0.94091516964300004</v>
      </c>
      <c r="Y1850">
        <f t="shared" si="84"/>
        <v>1</v>
      </c>
      <c r="Z1850">
        <f t="shared" si="85"/>
        <v>0</v>
      </c>
      <c r="AA1850">
        <f t="shared" si="86"/>
        <v>1</v>
      </c>
    </row>
    <row r="1851" spans="1:27" x14ac:dyDescent="0.25">
      <c r="A1851" t="s">
        <v>2385</v>
      </c>
      <c r="B1851" t="s">
        <v>2386</v>
      </c>
      <c r="C1851">
        <v>250</v>
      </c>
      <c r="D1851" t="s">
        <v>31</v>
      </c>
      <c r="E1851" t="s">
        <v>31</v>
      </c>
      <c r="F1851" t="s">
        <v>32</v>
      </c>
      <c r="G1851">
        <v>2692</v>
      </c>
      <c r="H1851">
        <v>76.040118870699999</v>
      </c>
      <c r="I1851">
        <v>12.7043090639</v>
      </c>
      <c r="J1851" t="s">
        <v>31</v>
      </c>
      <c r="K1851">
        <v>0.85</v>
      </c>
      <c r="L1851">
        <v>1</v>
      </c>
      <c r="M1851" t="s">
        <v>31</v>
      </c>
      <c r="N1851">
        <v>0.93</v>
      </c>
      <c r="O1851">
        <v>1</v>
      </c>
      <c r="P1851" t="s">
        <v>31</v>
      </c>
      <c r="Q1851">
        <v>0.978464635227</v>
      </c>
      <c r="R1851">
        <v>1</v>
      </c>
      <c r="S1851" t="s">
        <v>31</v>
      </c>
      <c r="T1851">
        <v>0.99539170770399998</v>
      </c>
      <c r="U1851">
        <v>1</v>
      </c>
      <c r="V1851" t="s">
        <v>31</v>
      </c>
      <c r="W1851" t="s">
        <v>28</v>
      </c>
      <c r="X1851">
        <v>0.938464085733</v>
      </c>
      <c r="Y1851">
        <f t="shared" si="84"/>
        <v>1</v>
      </c>
      <c r="Z1851">
        <f t="shared" si="85"/>
        <v>1</v>
      </c>
      <c r="AA1851">
        <f t="shared" si="86"/>
        <v>0</v>
      </c>
    </row>
    <row r="1852" spans="1:27" x14ac:dyDescent="0.25">
      <c r="A1852" t="s">
        <v>2385</v>
      </c>
      <c r="B1852" t="s">
        <v>2386</v>
      </c>
      <c r="C1852">
        <v>251</v>
      </c>
      <c r="D1852" t="s">
        <v>31</v>
      </c>
      <c r="E1852" t="s">
        <v>31</v>
      </c>
      <c r="F1852" t="s">
        <v>32</v>
      </c>
      <c r="G1852">
        <v>403</v>
      </c>
      <c r="H1852">
        <v>90.570719603000001</v>
      </c>
      <c r="I1852">
        <v>5.7071960297800004</v>
      </c>
      <c r="J1852" t="s">
        <v>31</v>
      </c>
      <c r="K1852">
        <v>0.85</v>
      </c>
      <c r="L1852">
        <v>1</v>
      </c>
      <c r="M1852" t="s">
        <v>31</v>
      </c>
      <c r="N1852">
        <v>0.93</v>
      </c>
      <c r="O1852">
        <v>1</v>
      </c>
      <c r="P1852" t="s">
        <v>31</v>
      </c>
      <c r="Q1852">
        <v>0.978464635227</v>
      </c>
      <c r="R1852">
        <v>1</v>
      </c>
      <c r="S1852" t="s">
        <v>31</v>
      </c>
      <c r="T1852">
        <v>0.99539170770399998</v>
      </c>
      <c r="U1852">
        <v>1</v>
      </c>
      <c r="V1852" t="s">
        <v>31</v>
      </c>
      <c r="W1852" t="s">
        <v>28</v>
      </c>
      <c r="X1852">
        <v>0.938464085733</v>
      </c>
      <c r="Y1852">
        <f t="shared" si="84"/>
        <v>1</v>
      </c>
      <c r="Z1852">
        <f t="shared" si="85"/>
        <v>1</v>
      </c>
      <c r="AA1852">
        <f t="shared" si="86"/>
        <v>0</v>
      </c>
    </row>
    <row r="1853" spans="1:27" x14ac:dyDescent="0.25">
      <c r="A1853" t="s">
        <v>2385</v>
      </c>
      <c r="B1853" t="s">
        <v>2386</v>
      </c>
      <c r="C1853">
        <v>252</v>
      </c>
      <c r="D1853" t="s">
        <v>31</v>
      </c>
      <c r="E1853" t="s">
        <v>31</v>
      </c>
      <c r="F1853" t="s">
        <v>43</v>
      </c>
      <c r="G1853">
        <v>182</v>
      </c>
      <c r="H1853">
        <v>85.164835164799996</v>
      </c>
      <c r="I1853">
        <v>5.4945054945100003</v>
      </c>
      <c r="J1853" t="s">
        <v>31</v>
      </c>
      <c r="K1853">
        <v>0.85</v>
      </c>
      <c r="L1853">
        <v>1</v>
      </c>
      <c r="M1853" t="s">
        <v>31</v>
      </c>
      <c r="N1853">
        <v>0.93</v>
      </c>
      <c r="O1853">
        <v>1</v>
      </c>
      <c r="P1853" t="s">
        <v>31</v>
      </c>
      <c r="Q1853">
        <v>0.978464635227</v>
      </c>
      <c r="R1853">
        <v>1</v>
      </c>
      <c r="S1853" t="s">
        <v>31</v>
      </c>
      <c r="T1853">
        <v>0.99539170770399998</v>
      </c>
      <c r="U1853">
        <v>1</v>
      </c>
      <c r="V1853" t="s">
        <v>31</v>
      </c>
      <c r="W1853" t="s">
        <v>28</v>
      </c>
      <c r="X1853">
        <v>0.938464085733</v>
      </c>
      <c r="Y1853">
        <f t="shared" si="84"/>
        <v>1</v>
      </c>
      <c r="Z1853">
        <f t="shared" si="85"/>
        <v>1</v>
      </c>
      <c r="AA1853">
        <f t="shared" si="86"/>
        <v>0</v>
      </c>
    </row>
    <row r="1854" spans="1:27" x14ac:dyDescent="0.25">
      <c r="A1854" t="s">
        <v>2385</v>
      </c>
      <c r="B1854" t="s">
        <v>2386</v>
      </c>
      <c r="C1854">
        <v>259</v>
      </c>
      <c r="D1854" t="s">
        <v>31</v>
      </c>
      <c r="E1854" t="s">
        <v>31</v>
      </c>
      <c r="F1854" t="s">
        <v>32</v>
      </c>
      <c r="G1854">
        <v>349</v>
      </c>
      <c r="H1854">
        <v>83.667621776499999</v>
      </c>
      <c r="I1854">
        <v>8.8825214899699994</v>
      </c>
      <c r="J1854" t="s">
        <v>31</v>
      </c>
      <c r="K1854">
        <v>0.85</v>
      </c>
      <c r="L1854">
        <v>1</v>
      </c>
      <c r="M1854" t="s">
        <v>31</v>
      </c>
      <c r="N1854">
        <v>0.93</v>
      </c>
      <c r="O1854">
        <v>1</v>
      </c>
      <c r="P1854" t="s">
        <v>31</v>
      </c>
      <c r="Q1854">
        <v>0.978464635227</v>
      </c>
      <c r="R1854">
        <v>1</v>
      </c>
      <c r="S1854" t="s">
        <v>31</v>
      </c>
      <c r="T1854">
        <v>0.99539170770399998</v>
      </c>
      <c r="U1854">
        <v>1</v>
      </c>
      <c r="V1854" t="s">
        <v>31</v>
      </c>
      <c r="W1854" t="s">
        <v>28</v>
      </c>
      <c r="X1854">
        <v>0.938464085733</v>
      </c>
      <c r="Y1854">
        <f t="shared" si="84"/>
        <v>1</v>
      </c>
      <c r="Z1854">
        <f t="shared" si="85"/>
        <v>1</v>
      </c>
      <c r="AA1854">
        <f t="shared" si="86"/>
        <v>0</v>
      </c>
    </row>
    <row r="1855" spans="1:27" x14ac:dyDescent="0.25">
      <c r="A1855" t="s">
        <v>2385</v>
      </c>
      <c r="B1855" t="s">
        <v>2386</v>
      </c>
      <c r="C1855">
        <v>636</v>
      </c>
      <c r="D1855" t="s">
        <v>31</v>
      </c>
      <c r="E1855" t="s">
        <v>31</v>
      </c>
      <c r="F1855" t="s">
        <v>32</v>
      </c>
      <c r="G1855">
        <v>781</v>
      </c>
      <c r="H1855">
        <v>77.848911651700007</v>
      </c>
      <c r="I1855">
        <v>17.4135723431</v>
      </c>
      <c r="J1855" t="s">
        <v>31</v>
      </c>
      <c r="K1855">
        <v>0.85</v>
      </c>
      <c r="L1855">
        <v>1</v>
      </c>
      <c r="M1855" t="s">
        <v>31</v>
      </c>
      <c r="N1855">
        <v>0.93</v>
      </c>
      <c r="O1855">
        <v>1</v>
      </c>
      <c r="P1855" t="s">
        <v>31</v>
      </c>
      <c r="Q1855">
        <v>0.978464635227</v>
      </c>
      <c r="R1855">
        <v>1</v>
      </c>
      <c r="S1855" t="s">
        <v>31</v>
      </c>
      <c r="T1855">
        <v>0.99539170770399998</v>
      </c>
      <c r="U1855">
        <v>1</v>
      </c>
      <c r="V1855" t="s">
        <v>31</v>
      </c>
      <c r="W1855" t="s">
        <v>28</v>
      </c>
      <c r="X1855">
        <v>0.938464085733</v>
      </c>
      <c r="Y1855">
        <f t="shared" si="84"/>
        <v>1</v>
      </c>
      <c r="Z1855">
        <f t="shared" si="85"/>
        <v>1</v>
      </c>
      <c r="AA1855">
        <f t="shared" si="86"/>
        <v>0</v>
      </c>
    </row>
    <row r="1856" spans="1:27" x14ac:dyDescent="0.25">
      <c r="A1856" t="s">
        <v>2387</v>
      </c>
      <c r="B1856" t="s">
        <v>2388</v>
      </c>
      <c r="C1856">
        <v>250</v>
      </c>
      <c r="D1856" t="s">
        <v>31</v>
      </c>
      <c r="E1856" t="s">
        <v>31</v>
      </c>
      <c r="F1856" t="s">
        <v>32</v>
      </c>
      <c r="G1856">
        <v>2692</v>
      </c>
      <c r="H1856">
        <v>76.040118870699999</v>
      </c>
      <c r="I1856">
        <v>12.7043090639</v>
      </c>
      <c r="J1856" t="s">
        <v>31</v>
      </c>
      <c r="K1856">
        <v>0.85</v>
      </c>
      <c r="L1856">
        <v>1</v>
      </c>
      <c r="M1856" t="s">
        <v>31</v>
      </c>
      <c r="N1856">
        <v>0.88</v>
      </c>
      <c r="O1856">
        <v>1</v>
      </c>
      <c r="P1856" t="s">
        <v>31</v>
      </c>
      <c r="Q1856">
        <v>0.99258488034500003</v>
      </c>
      <c r="R1856">
        <v>1</v>
      </c>
      <c r="S1856" t="s">
        <v>31</v>
      </c>
      <c r="T1856">
        <v>0.99995556698099997</v>
      </c>
      <c r="U1856">
        <v>1</v>
      </c>
      <c r="V1856" t="s">
        <v>31</v>
      </c>
      <c r="W1856" t="s">
        <v>28</v>
      </c>
      <c r="X1856">
        <v>0.93063511183100001</v>
      </c>
      <c r="Y1856">
        <f t="shared" si="84"/>
        <v>1</v>
      </c>
      <c r="Z1856">
        <f t="shared" si="85"/>
        <v>1</v>
      </c>
      <c r="AA1856">
        <f t="shared" si="86"/>
        <v>0</v>
      </c>
    </row>
    <row r="1857" spans="1:27" x14ac:dyDescent="0.25">
      <c r="A1857" t="s">
        <v>2389</v>
      </c>
      <c r="B1857" t="s">
        <v>2390</v>
      </c>
      <c r="C1857">
        <v>258</v>
      </c>
      <c r="D1857" t="s">
        <v>32</v>
      </c>
      <c r="E1857" t="s">
        <v>32</v>
      </c>
      <c r="F1857" t="s">
        <v>31</v>
      </c>
      <c r="G1857">
        <v>392</v>
      </c>
      <c r="H1857">
        <v>55.612244898</v>
      </c>
      <c r="I1857">
        <v>39.795918367299997</v>
      </c>
      <c r="J1857" t="s">
        <v>32</v>
      </c>
      <c r="K1857">
        <v>0.88</v>
      </c>
      <c r="L1857">
        <v>1</v>
      </c>
      <c r="M1857" t="s">
        <v>32</v>
      </c>
      <c r="N1857">
        <v>0.96</v>
      </c>
      <c r="O1857">
        <v>1</v>
      </c>
      <c r="P1857" t="s">
        <v>32</v>
      </c>
      <c r="Q1857">
        <v>0.92</v>
      </c>
      <c r="R1857">
        <v>1</v>
      </c>
      <c r="S1857" t="s">
        <v>32</v>
      </c>
      <c r="T1857">
        <v>0.99628947539799995</v>
      </c>
      <c r="U1857">
        <v>1</v>
      </c>
      <c r="V1857" t="s">
        <v>32</v>
      </c>
      <c r="W1857" t="s">
        <v>28</v>
      </c>
      <c r="X1857">
        <v>0.93907236884900003</v>
      </c>
      <c r="Y1857">
        <f t="shared" si="84"/>
        <v>1</v>
      </c>
      <c r="Z1857">
        <f t="shared" si="85"/>
        <v>1</v>
      </c>
      <c r="AA1857">
        <f t="shared" si="86"/>
        <v>0</v>
      </c>
    </row>
    <row r="1858" spans="1:27" x14ac:dyDescent="0.25">
      <c r="A1858" t="s">
        <v>2391</v>
      </c>
      <c r="B1858" t="s">
        <v>2392</v>
      </c>
      <c r="C1858">
        <v>250</v>
      </c>
      <c r="D1858" t="s">
        <v>32</v>
      </c>
      <c r="E1858" t="s">
        <v>31</v>
      </c>
      <c r="F1858" t="s">
        <v>32</v>
      </c>
      <c r="G1858">
        <v>2692</v>
      </c>
      <c r="H1858">
        <v>76.040118870699999</v>
      </c>
      <c r="I1858">
        <v>12.7043090639</v>
      </c>
      <c r="J1858" t="s">
        <v>32</v>
      </c>
      <c r="K1858">
        <v>0.93</v>
      </c>
      <c r="L1858">
        <v>1</v>
      </c>
      <c r="M1858" t="s">
        <v>32</v>
      </c>
      <c r="N1858">
        <v>0.93</v>
      </c>
      <c r="O1858">
        <v>1</v>
      </c>
      <c r="P1858" t="s">
        <v>32</v>
      </c>
      <c r="Q1858">
        <v>0.94240665532000001</v>
      </c>
      <c r="R1858">
        <v>1</v>
      </c>
      <c r="S1858" t="s">
        <v>32</v>
      </c>
      <c r="T1858">
        <v>0.99984875262600004</v>
      </c>
      <c r="U1858">
        <v>1</v>
      </c>
      <c r="V1858" t="s">
        <v>32</v>
      </c>
      <c r="W1858" t="s">
        <v>28</v>
      </c>
      <c r="X1858">
        <v>0.950563851987</v>
      </c>
      <c r="Y1858">
        <f t="shared" si="84"/>
        <v>1</v>
      </c>
      <c r="Z1858">
        <f t="shared" si="85"/>
        <v>0</v>
      </c>
      <c r="AA1858">
        <f t="shared" si="86"/>
        <v>1</v>
      </c>
    </row>
    <row r="1859" spans="1:27" x14ac:dyDescent="0.25">
      <c r="A1859" t="s">
        <v>2391</v>
      </c>
      <c r="B1859" t="s">
        <v>2392</v>
      </c>
      <c r="C1859">
        <v>636</v>
      </c>
      <c r="D1859" t="s">
        <v>32</v>
      </c>
      <c r="E1859" t="s">
        <v>31</v>
      </c>
      <c r="F1859" t="s">
        <v>32</v>
      </c>
      <c r="G1859">
        <v>781</v>
      </c>
      <c r="H1859">
        <v>77.848911651700007</v>
      </c>
      <c r="I1859">
        <v>17.4135723431</v>
      </c>
      <c r="J1859" t="s">
        <v>32</v>
      </c>
      <c r="K1859">
        <v>0.93</v>
      </c>
      <c r="L1859">
        <v>1</v>
      </c>
      <c r="M1859" t="s">
        <v>32</v>
      </c>
      <c r="N1859">
        <v>0.93</v>
      </c>
      <c r="O1859">
        <v>1</v>
      </c>
      <c r="P1859" t="s">
        <v>32</v>
      </c>
      <c r="Q1859">
        <v>0.94240665532000001</v>
      </c>
      <c r="R1859">
        <v>1</v>
      </c>
      <c r="S1859" t="s">
        <v>32</v>
      </c>
      <c r="T1859">
        <v>0.99984875262600004</v>
      </c>
      <c r="U1859">
        <v>1</v>
      </c>
      <c r="V1859" t="s">
        <v>32</v>
      </c>
      <c r="W1859" t="s">
        <v>28</v>
      </c>
      <c r="X1859">
        <v>0.950563851987</v>
      </c>
      <c r="Y1859">
        <f t="shared" ref="Y1859:Y1922" si="87">IF(V1859=D1859, 1, 0)</f>
        <v>1</v>
      </c>
      <c r="Z1859">
        <f t="shared" ref="Z1859:Z1922" si="88">IF(E1859=D1859, 1, 0)</f>
        <v>0</v>
      </c>
      <c r="AA1859">
        <f t="shared" ref="AA1859:AA1922" si="89">IF(F1859=D1859, 1, 0)</f>
        <v>1</v>
      </c>
    </row>
    <row r="1860" spans="1:27" x14ac:dyDescent="0.25">
      <c r="A1860" t="s">
        <v>2393</v>
      </c>
      <c r="B1860" t="s">
        <v>2394</v>
      </c>
      <c r="C1860">
        <v>250</v>
      </c>
      <c r="D1860" t="s">
        <v>32</v>
      </c>
      <c r="E1860" t="s">
        <v>31</v>
      </c>
      <c r="F1860" t="s">
        <v>32</v>
      </c>
      <c r="G1860">
        <v>2692</v>
      </c>
      <c r="H1860">
        <v>76.040118870699999</v>
      </c>
      <c r="I1860">
        <v>12.7043090639</v>
      </c>
      <c r="J1860" t="s">
        <v>32</v>
      </c>
      <c r="K1860">
        <v>1</v>
      </c>
      <c r="L1860">
        <v>1</v>
      </c>
      <c r="M1860" t="s">
        <v>32</v>
      </c>
      <c r="N1860">
        <v>1</v>
      </c>
      <c r="O1860">
        <v>1</v>
      </c>
      <c r="P1860" t="s">
        <v>32</v>
      </c>
      <c r="Q1860">
        <v>0.96</v>
      </c>
      <c r="R1860">
        <v>1</v>
      </c>
      <c r="S1860" t="s">
        <v>32</v>
      </c>
      <c r="T1860">
        <v>0.99991049469100002</v>
      </c>
      <c r="U1860">
        <v>1</v>
      </c>
      <c r="V1860" t="s">
        <v>32</v>
      </c>
      <c r="W1860" t="s">
        <v>28</v>
      </c>
      <c r="X1860">
        <v>0.98997762367300002</v>
      </c>
      <c r="Y1860">
        <f t="shared" si="87"/>
        <v>1</v>
      </c>
      <c r="Z1860">
        <f t="shared" si="88"/>
        <v>0</v>
      </c>
      <c r="AA1860">
        <f t="shared" si="89"/>
        <v>1</v>
      </c>
    </row>
    <row r="1861" spans="1:27" x14ac:dyDescent="0.25">
      <c r="A1861" t="s">
        <v>2395</v>
      </c>
      <c r="B1861" t="s">
        <v>2396</v>
      </c>
      <c r="C1861">
        <v>250</v>
      </c>
      <c r="D1861" t="s">
        <v>32</v>
      </c>
      <c r="E1861" t="s">
        <v>31</v>
      </c>
      <c r="F1861" t="s">
        <v>32</v>
      </c>
      <c r="G1861">
        <v>2692</v>
      </c>
      <c r="H1861">
        <v>76.040118870699999</v>
      </c>
      <c r="I1861">
        <v>12.7043090639</v>
      </c>
      <c r="J1861" t="s">
        <v>32</v>
      </c>
      <c r="K1861">
        <v>0.87</v>
      </c>
      <c r="L1861">
        <v>1</v>
      </c>
      <c r="M1861" t="s">
        <v>32</v>
      </c>
      <c r="N1861">
        <v>0.88</v>
      </c>
      <c r="O1861">
        <v>1</v>
      </c>
      <c r="P1861" t="s">
        <v>32</v>
      </c>
      <c r="Q1861">
        <v>0.96</v>
      </c>
      <c r="R1861">
        <v>1</v>
      </c>
      <c r="S1861" t="s">
        <v>32</v>
      </c>
      <c r="T1861">
        <v>0.98340574112599999</v>
      </c>
      <c r="U1861">
        <v>1</v>
      </c>
      <c r="V1861" t="s">
        <v>32</v>
      </c>
      <c r="W1861" t="s">
        <v>28</v>
      </c>
      <c r="X1861">
        <v>0.92335143528200003</v>
      </c>
      <c r="Y1861">
        <f t="shared" si="87"/>
        <v>1</v>
      </c>
      <c r="Z1861">
        <f t="shared" si="88"/>
        <v>0</v>
      </c>
      <c r="AA1861">
        <f t="shared" si="89"/>
        <v>1</v>
      </c>
    </row>
    <row r="1862" spans="1:27" x14ac:dyDescent="0.25">
      <c r="A1862" t="s">
        <v>2397</v>
      </c>
      <c r="B1862" t="s">
        <v>2398</v>
      </c>
      <c r="C1862">
        <v>250</v>
      </c>
      <c r="D1862" t="s">
        <v>32</v>
      </c>
      <c r="E1862" t="s">
        <v>31</v>
      </c>
      <c r="F1862" t="s">
        <v>32</v>
      </c>
      <c r="G1862">
        <v>2692</v>
      </c>
      <c r="H1862">
        <v>76.040118870699999</v>
      </c>
      <c r="I1862">
        <v>12.7043090639</v>
      </c>
      <c r="J1862" t="s">
        <v>32</v>
      </c>
      <c r="K1862">
        <v>0.86</v>
      </c>
      <c r="L1862">
        <v>1</v>
      </c>
      <c r="M1862" t="s">
        <v>32</v>
      </c>
      <c r="N1862">
        <v>0.93</v>
      </c>
      <c r="O1862">
        <v>1</v>
      </c>
      <c r="P1862" t="s">
        <v>32</v>
      </c>
      <c r="Q1862">
        <v>0.94240665478100005</v>
      </c>
      <c r="R1862">
        <v>1</v>
      </c>
      <c r="S1862" t="s">
        <v>32</v>
      </c>
      <c r="T1862">
        <v>0.99984875261799999</v>
      </c>
      <c r="U1862">
        <v>1</v>
      </c>
      <c r="V1862" t="s">
        <v>32</v>
      </c>
      <c r="W1862" t="s">
        <v>28</v>
      </c>
      <c r="X1862">
        <v>0.93306385184999996</v>
      </c>
      <c r="Y1862">
        <f t="shared" si="87"/>
        <v>1</v>
      </c>
      <c r="Z1862">
        <f t="shared" si="88"/>
        <v>0</v>
      </c>
      <c r="AA1862">
        <f t="shared" si="89"/>
        <v>1</v>
      </c>
    </row>
    <row r="1863" spans="1:27" x14ac:dyDescent="0.25">
      <c r="A1863" t="s">
        <v>2397</v>
      </c>
      <c r="B1863" t="s">
        <v>2398</v>
      </c>
      <c r="C1863">
        <v>270</v>
      </c>
      <c r="D1863" t="s">
        <v>32</v>
      </c>
      <c r="E1863" t="s">
        <v>43</v>
      </c>
      <c r="F1863" t="s">
        <v>69</v>
      </c>
      <c r="G1863">
        <v>1919</v>
      </c>
      <c r="H1863">
        <v>86.294945283999994</v>
      </c>
      <c r="I1863">
        <v>2.5534132360599999</v>
      </c>
      <c r="J1863" t="s">
        <v>32</v>
      </c>
      <c r="K1863">
        <v>0.86</v>
      </c>
      <c r="L1863">
        <v>1</v>
      </c>
      <c r="M1863" t="s">
        <v>32</v>
      </c>
      <c r="N1863">
        <v>0.93</v>
      </c>
      <c r="O1863">
        <v>1</v>
      </c>
      <c r="P1863" t="s">
        <v>32</v>
      </c>
      <c r="Q1863">
        <v>0.94240665478100005</v>
      </c>
      <c r="R1863">
        <v>1</v>
      </c>
      <c r="S1863" t="s">
        <v>32</v>
      </c>
      <c r="T1863">
        <v>0.99984875261799999</v>
      </c>
      <c r="U1863">
        <v>1</v>
      </c>
      <c r="V1863" t="s">
        <v>32</v>
      </c>
      <c r="W1863" t="s">
        <v>28</v>
      </c>
      <c r="X1863">
        <v>0.93306385184999996</v>
      </c>
      <c r="Y1863">
        <f t="shared" si="87"/>
        <v>1</v>
      </c>
      <c r="Z1863">
        <f t="shared" si="88"/>
        <v>0</v>
      </c>
      <c r="AA1863">
        <f t="shared" si="89"/>
        <v>0</v>
      </c>
    </row>
    <row r="1864" spans="1:27" x14ac:dyDescent="0.25">
      <c r="A1864" t="s">
        <v>2399</v>
      </c>
      <c r="B1864" t="s">
        <v>2400</v>
      </c>
      <c r="C1864">
        <v>250</v>
      </c>
      <c r="D1864" t="s">
        <v>32</v>
      </c>
      <c r="E1864" t="s">
        <v>31</v>
      </c>
      <c r="F1864" t="s">
        <v>32</v>
      </c>
      <c r="G1864">
        <v>2692</v>
      </c>
      <c r="H1864">
        <v>76.040118870699999</v>
      </c>
      <c r="I1864">
        <v>12.7043090639</v>
      </c>
      <c r="J1864" t="s">
        <v>32</v>
      </c>
      <c r="K1864">
        <v>0.74</v>
      </c>
      <c r="L1864">
        <v>1</v>
      </c>
      <c r="M1864" t="s">
        <v>32</v>
      </c>
      <c r="N1864">
        <v>0.45</v>
      </c>
      <c r="O1864">
        <v>1</v>
      </c>
      <c r="P1864" t="s">
        <v>32</v>
      </c>
      <c r="Q1864">
        <v>0.53461835036000005</v>
      </c>
      <c r="R1864">
        <v>1</v>
      </c>
      <c r="S1864" t="s">
        <v>32</v>
      </c>
      <c r="T1864">
        <v>0.93192971525400004</v>
      </c>
      <c r="U1864">
        <v>1</v>
      </c>
      <c r="V1864" t="s">
        <v>32</v>
      </c>
      <c r="W1864" t="s">
        <v>28</v>
      </c>
      <c r="X1864">
        <v>0.66413701640300005</v>
      </c>
      <c r="Y1864">
        <f t="shared" si="87"/>
        <v>1</v>
      </c>
      <c r="Z1864">
        <f t="shared" si="88"/>
        <v>0</v>
      </c>
      <c r="AA1864">
        <f t="shared" si="89"/>
        <v>1</v>
      </c>
    </row>
    <row r="1865" spans="1:27" x14ac:dyDescent="0.25">
      <c r="A1865" t="s">
        <v>2399</v>
      </c>
      <c r="B1865" t="s">
        <v>2400</v>
      </c>
      <c r="C1865">
        <v>636</v>
      </c>
      <c r="D1865" t="s">
        <v>32</v>
      </c>
      <c r="E1865" t="s">
        <v>31</v>
      </c>
      <c r="F1865" t="s">
        <v>32</v>
      </c>
      <c r="G1865">
        <v>781</v>
      </c>
      <c r="H1865">
        <v>77.848911651700007</v>
      </c>
      <c r="I1865">
        <v>17.4135723431</v>
      </c>
      <c r="J1865" t="s">
        <v>32</v>
      </c>
      <c r="K1865">
        <v>0.74</v>
      </c>
      <c r="L1865">
        <v>1</v>
      </c>
      <c r="M1865" t="s">
        <v>32</v>
      </c>
      <c r="N1865">
        <v>0.45</v>
      </c>
      <c r="O1865">
        <v>1</v>
      </c>
      <c r="P1865" t="s">
        <v>32</v>
      </c>
      <c r="Q1865">
        <v>0.53461835036000005</v>
      </c>
      <c r="R1865">
        <v>1</v>
      </c>
      <c r="S1865" t="s">
        <v>32</v>
      </c>
      <c r="T1865">
        <v>0.93192971525400004</v>
      </c>
      <c r="U1865">
        <v>1</v>
      </c>
      <c r="V1865" t="s">
        <v>32</v>
      </c>
      <c r="W1865" t="s">
        <v>28</v>
      </c>
      <c r="X1865">
        <v>0.66413701640300005</v>
      </c>
      <c r="Y1865">
        <f t="shared" si="87"/>
        <v>1</v>
      </c>
      <c r="Z1865">
        <f t="shared" si="88"/>
        <v>0</v>
      </c>
      <c r="AA1865">
        <f t="shared" si="89"/>
        <v>1</v>
      </c>
    </row>
    <row r="1866" spans="1:27" x14ac:dyDescent="0.25">
      <c r="A1866" t="s">
        <v>2401</v>
      </c>
      <c r="B1866" t="s">
        <v>2402</v>
      </c>
      <c r="C1866">
        <v>258</v>
      </c>
      <c r="D1866" t="s">
        <v>32</v>
      </c>
      <c r="E1866" t="s">
        <v>32</v>
      </c>
      <c r="F1866" t="s">
        <v>31</v>
      </c>
      <c r="G1866">
        <v>392</v>
      </c>
      <c r="H1866">
        <v>55.612244898</v>
      </c>
      <c r="I1866">
        <v>39.795918367299997</v>
      </c>
      <c r="J1866" t="s">
        <v>32</v>
      </c>
      <c r="K1866">
        <v>0.97</v>
      </c>
      <c r="L1866">
        <v>1</v>
      </c>
      <c r="M1866" t="s">
        <v>32</v>
      </c>
      <c r="N1866">
        <v>0.9</v>
      </c>
      <c r="O1866">
        <v>1</v>
      </c>
      <c r="P1866" t="s">
        <v>32</v>
      </c>
      <c r="Q1866">
        <v>0.96</v>
      </c>
      <c r="R1866">
        <v>1</v>
      </c>
      <c r="S1866" t="s">
        <v>32</v>
      </c>
      <c r="T1866">
        <v>0.996003037333</v>
      </c>
      <c r="U1866">
        <v>1</v>
      </c>
      <c r="V1866" t="s">
        <v>32</v>
      </c>
      <c r="W1866" t="s">
        <v>28</v>
      </c>
      <c r="X1866">
        <v>0.95650075933300005</v>
      </c>
      <c r="Y1866">
        <f t="shared" si="87"/>
        <v>1</v>
      </c>
      <c r="Z1866">
        <f t="shared" si="88"/>
        <v>1</v>
      </c>
      <c r="AA1866">
        <f t="shared" si="89"/>
        <v>0</v>
      </c>
    </row>
    <row r="1867" spans="1:27" x14ac:dyDescent="0.25">
      <c r="A1867" t="s">
        <v>2403</v>
      </c>
      <c r="B1867" t="s">
        <v>2404</v>
      </c>
      <c r="C1867">
        <v>250</v>
      </c>
      <c r="D1867" t="s">
        <v>32</v>
      </c>
      <c r="E1867" t="s">
        <v>31</v>
      </c>
      <c r="F1867" t="s">
        <v>32</v>
      </c>
      <c r="G1867">
        <v>2692</v>
      </c>
      <c r="H1867">
        <v>76.040118870699999</v>
      </c>
      <c r="I1867">
        <v>12.7043090639</v>
      </c>
      <c r="J1867" t="s">
        <v>32</v>
      </c>
      <c r="K1867">
        <v>1</v>
      </c>
      <c r="L1867">
        <v>1</v>
      </c>
      <c r="M1867" t="s">
        <v>32</v>
      </c>
      <c r="N1867">
        <v>1</v>
      </c>
      <c r="O1867">
        <v>1</v>
      </c>
      <c r="P1867" t="s">
        <v>32</v>
      </c>
      <c r="Q1867">
        <v>0.96</v>
      </c>
      <c r="R1867">
        <v>1</v>
      </c>
      <c r="S1867" t="s">
        <v>32</v>
      </c>
      <c r="T1867">
        <v>0.98945836619500005</v>
      </c>
      <c r="U1867">
        <v>1</v>
      </c>
      <c r="V1867" t="s">
        <v>32</v>
      </c>
      <c r="W1867" t="s">
        <v>28</v>
      </c>
      <c r="X1867">
        <v>0.98736459154900003</v>
      </c>
      <c r="Y1867">
        <f t="shared" si="87"/>
        <v>1</v>
      </c>
      <c r="Z1867">
        <f t="shared" si="88"/>
        <v>0</v>
      </c>
      <c r="AA1867">
        <f t="shared" si="89"/>
        <v>1</v>
      </c>
    </row>
    <row r="1868" spans="1:27" x14ac:dyDescent="0.25">
      <c r="A1868" t="s">
        <v>2403</v>
      </c>
      <c r="B1868" t="s">
        <v>2404</v>
      </c>
      <c r="C1868">
        <v>258</v>
      </c>
      <c r="D1868" t="s">
        <v>32</v>
      </c>
      <c r="E1868" t="s">
        <v>32</v>
      </c>
      <c r="F1868" t="s">
        <v>31</v>
      </c>
      <c r="G1868">
        <v>392</v>
      </c>
      <c r="H1868">
        <v>55.612244898</v>
      </c>
      <c r="I1868">
        <v>39.795918367299997</v>
      </c>
      <c r="J1868" t="s">
        <v>32</v>
      </c>
      <c r="K1868">
        <v>1</v>
      </c>
      <c r="L1868">
        <v>1</v>
      </c>
      <c r="M1868" t="s">
        <v>32</v>
      </c>
      <c r="N1868">
        <v>1</v>
      </c>
      <c r="O1868">
        <v>1</v>
      </c>
      <c r="P1868" t="s">
        <v>32</v>
      </c>
      <c r="Q1868">
        <v>0.96</v>
      </c>
      <c r="R1868">
        <v>1</v>
      </c>
      <c r="S1868" t="s">
        <v>32</v>
      </c>
      <c r="T1868">
        <v>0.98945836619500005</v>
      </c>
      <c r="U1868">
        <v>1</v>
      </c>
      <c r="V1868" t="s">
        <v>32</v>
      </c>
      <c r="W1868" t="s">
        <v>28</v>
      </c>
      <c r="X1868">
        <v>0.98736459154900003</v>
      </c>
      <c r="Y1868">
        <f t="shared" si="87"/>
        <v>1</v>
      </c>
      <c r="Z1868">
        <f t="shared" si="88"/>
        <v>1</v>
      </c>
      <c r="AA1868">
        <f t="shared" si="89"/>
        <v>0</v>
      </c>
    </row>
    <row r="1869" spans="1:27" x14ac:dyDescent="0.25">
      <c r="A1869" t="s">
        <v>2403</v>
      </c>
      <c r="B1869" t="s">
        <v>2404</v>
      </c>
      <c r="C1869">
        <v>260</v>
      </c>
      <c r="D1869" t="s">
        <v>32</v>
      </c>
      <c r="E1869" t="s">
        <v>31</v>
      </c>
      <c r="F1869" t="s">
        <v>44</v>
      </c>
      <c r="G1869">
        <v>96</v>
      </c>
      <c r="H1869">
        <v>67.708333333300004</v>
      </c>
      <c r="I1869">
        <v>19.791666666699999</v>
      </c>
      <c r="J1869" t="s">
        <v>32</v>
      </c>
      <c r="K1869">
        <v>1</v>
      </c>
      <c r="L1869">
        <v>1</v>
      </c>
      <c r="M1869" t="s">
        <v>32</v>
      </c>
      <c r="N1869">
        <v>1</v>
      </c>
      <c r="O1869">
        <v>1</v>
      </c>
      <c r="P1869" t="s">
        <v>32</v>
      </c>
      <c r="Q1869">
        <v>0.96</v>
      </c>
      <c r="R1869">
        <v>1</v>
      </c>
      <c r="S1869" t="s">
        <v>32</v>
      </c>
      <c r="T1869">
        <v>0.98945836619500005</v>
      </c>
      <c r="U1869">
        <v>1</v>
      </c>
      <c r="V1869" t="s">
        <v>32</v>
      </c>
      <c r="W1869" t="s">
        <v>28</v>
      </c>
      <c r="X1869">
        <v>0.98736459154900003</v>
      </c>
      <c r="Y1869">
        <f t="shared" si="87"/>
        <v>1</v>
      </c>
      <c r="Z1869">
        <f t="shared" si="88"/>
        <v>0</v>
      </c>
      <c r="AA1869">
        <f t="shared" si="89"/>
        <v>0</v>
      </c>
    </row>
    <row r="1870" spans="1:27" x14ac:dyDescent="0.25">
      <c r="A1870" t="s">
        <v>2405</v>
      </c>
      <c r="B1870" t="s">
        <v>2406</v>
      </c>
      <c r="C1870">
        <v>250</v>
      </c>
      <c r="D1870" t="s">
        <v>32</v>
      </c>
      <c r="E1870" t="s">
        <v>31</v>
      </c>
      <c r="F1870" t="s">
        <v>32</v>
      </c>
      <c r="G1870">
        <v>2692</v>
      </c>
      <c r="H1870">
        <v>76.040118870699999</v>
      </c>
      <c r="I1870">
        <v>12.7043090639</v>
      </c>
      <c r="J1870" t="s">
        <v>32</v>
      </c>
      <c r="K1870">
        <v>1</v>
      </c>
      <c r="L1870">
        <v>1</v>
      </c>
      <c r="M1870" t="s">
        <v>32</v>
      </c>
      <c r="N1870">
        <v>1</v>
      </c>
      <c r="O1870">
        <v>1</v>
      </c>
      <c r="P1870" t="s">
        <v>32</v>
      </c>
      <c r="Q1870">
        <v>0.96</v>
      </c>
      <c r="R1870">
        <v>1</v>
      </c>
      <c r="S1870" t="s">
        <v>32</v>
      </c>
      <c r="T1870">
        <v>0.96735402061800002</v>
      </c>
      <c r="U1870">
        <v>1</v>
      </c>
      <c r="V1870" t="s">
        <v>32</v>
      </c>
      <c r="W1870" t="s">
        <v>28</v>
      </c>
      <c r="X1870">
        <v>0.98183850515500004</v>
      </c>
      <c r="Y1870">
        <f t="shared" si="87"/>
        <v>1</v>
      </c>
      <c r="Z1870">
        <f t="shared" si="88"/>
        <v>0</v>
      </c>
      <c r="AA1870">
        <f t="shared" si="89"/>
        <v>1</v>
      </c>
    </row>
    <row r="1871" spans="1:27" x14ac:dyDescent="0.25">
      <c r="A1871" t="s">
        <v>2405</v>
      </c>
      <c r="B1871" t="s">
        <v>2406</v>
      </c>
      <c r="C1871">
        <v>258</v>
      </c>
      <c r="D1871" t="s">
        <v>32</v>
      </c>
      <c r="E1871" t="s">
        <v>32</v>
      </c>
      <c r="F1871" t="s">
        <v>31</v>
      </c>
      <c r="G1871">
        <v>392</v>
      </c>
      <c r="H1871">
        <v>55.612244898</v>
      </c>
      <c r="I1871">
        <v>39.795918367299997</v>
      </c>
      <c r="J1871" t="s">
        <v>32</v>
      </c>
      <c r="K1871">
        <v>1</v>
      </c>
      <c r="L1871">
        <v>1</v>
      </c>
      <c r="M1871" t="s">
        <v>32</v>
      </c>
      <c r="N1871">
        <v>1</v>
      </c>
      <c r="O1871">
        <v>1</v>
      </c>
      <c r="P1871" t="s">
        <v>32</v>
      </c>
      <c r="Q1871">
        <v>0.96</v>
      </c>
      <c r="R1871">
        <v>1</v>
      </c>
      <c r="S1871" t="s">
        <v>32</v>
      </c>
      <c r="T1871">
        <v>0.96735402061800002</v>
      </c>
      <c r="U1871">
        <v>1</v>
      </c>
      <c r="V1871" t="s">
        <v>32</v>
      </c>
      <c r="W1871" t="s">
        <v>28</v>
      </c>
      <c r="X1871">
        <v>0.98183850515500004</v>
      </c>
      <c r="Y1871">
        <f t="shared" si="87"/>
        <v>1</v>
      </c>
      <c r="Z1871">
        <f t="shared" si="88"/>
        <v>1</v>
      </c>
      <c r="AA1871">
        <f t="shared" si="89"/>
        <v>0</v>
      </c>
    </row>
    <row r="1872" spans="1:27" x14ac:dyDescent="0.25">
      <c r="A1872" t="s">
        <v>2407</v>
      </c>
      <c r="B1872" t="s">
        <v>2408</v>
      </c>
      <c r="C1872">
        <v>250</v>
      </c>
      <c r="D1872" t="s">
        <v>32</v>
      </c>
      <c r="E1872" t="s">
        <v>31</v>
      </c>
      <c r="F1872" t="s">
        <v>32</v>
      </c>
      <c r="G1872">
        <v>2692</v>
      </c>
      <c r="H1872">
        <v>76.040118870699999</v>
      </c>
      <c r="I1872">
        <v>12.7043090639</v>
      </c>
      <c r="J1872" t="s">
        <v>32</v>
      </c>
      <c r="K1872">
        <v>0.92</v>
      </c>
      <c r="L1872">
        <v>1</v>
      </c>
      <c r="M1872" t="s">
        <v>32</v>
      </c>
      <c r="N1872">
        <v>0.93</v>
      </c>
      <c r="O1872">
        <v>1</v>
      </c>
      <c r="P1872" t="s">
        <v>32</v>
      </c>
      <c r="Q1872">
        <v>0.96</v>
      </c>
      <c r="R1872">
        <v>1</v>
      </c>
      <c r="S1872" t="s">
        <v>32</v>
      </c>
      <c r="T1872">
        <v>0.99524647524400001</v>
      </c>
      <c r="U1872">
        <v>1</v>
      </c>
      <c r="V1872" t="s">
        <v>32</v>
      </c>
      <c r="W1872" t="s">
        <v>28</v>
      </c>
      <c r="X1872">
        <v>0.95131161881100001</v>
      </c>
      <c r="Y1872">
        <f t="shared" si="87"/>
        <v>1</v>
      </c>
      <c r="Z1872">
        <f t="shared" si="88"/>
        <v>0</v>
      </c>
      <c r="AA1872">
        <f t="shared" si="89"/>
        <v>1</v>
      </c>
    </row>
    <row r="1873" spans="1:27" x14ac:dyDescent="0.25">
      <c r="A1873" t="s">
        <v>2409</v>
      </c>
      <c r="B1873" t="s">
        <v>2410</v>
      </c>
      <c r="C1873">
        <v>250</v>
      </c>
      <c r="D1873" t="s">
        <v>32</v>
      </c>
      <c r="E1873" t="s">
        <v>31</v>
      </c>
      <c r="F1873" t="s">
        <v>32</v>
      </c>
      <c r="G1873">
        <v>2692</v>
      </c>
      <c r="H1873">
        <v>76.040118870699999</v>
      </c>
      <c r="I1873">
        <v>12.7043090639</v>
      </c>
      <c r="J1873" t="s">
        <v>32</v>
      </c>
      <c r="K1873">
        <v>0.72</v>
      </c>
      <c r="L1873">
        <v>1</v>
      </c>
      <c r="M1873" t="s">
        <v>32</v>
      </c>
      <c r="N1873">
        <v>0.88</v>
      </c>
      <c r="O1873">
        <v>1</v>
      </c>
      <c r="P1873" t="s">
        <v>32</v>
      </c>
      <c r="Q1873">
        <v>0.93356034669700005</v>
      </c>
      <c r="R1873">
        <v>1</v>
      </c>
      <c r="S1873" t="s">
        <v>32</v>
      </c>
      <c r="T1873">
        <v>0.99978471837399996</v>
      </c>
      <c r="U1873">
        <v>1</v>
      </c>
      <c r="V1873" t="s">
        <v>32</v>
      </c>
      <c r="W1873" t="s">
        <v>28</v>
      </c>
      <c r="X1873">
        <v>0.88333626626799999</v>
      </c>
      <c r="Y1873">
        <f t="shared" si="87"/>
        <v>1</v>
      </c>
      <c r="Z1873">
        <f t="shared" si="88"/>
        <v>0</v>
      </c>
      <c r="AA1873">
        <f t="shared" si="89"/>
        <v>1</v>
      </c>
    </row>
    <row r="1874" spans="1:27" x14ac:dyDescent="0.25">
      <c r="A1874" t="s">
        <v>2411</v>
      </c>
      <c r="B1874" t="s">
        <v>2412</v>
      </c>
      <c r="C1874">
        <v>250</v>
      </c>
      <c r="D1874" t="s">
        <v>32</v>
      </c>
      <c r="E1874" t="s">
        <v>31</v>
      </c>
      <c r="F1874" t="s">
        <v>32</v>
      </c>
      <c r="G1874">
        <v>2692</v>
      </c>
      <c r="H1874">
        <v>76.040118870699999</v>
      </c>
      <c r="I1874">
        <v>12.7043090639</v>
      </c>
      <c r="J1874" t="s">
        <v>32</v>
      </c>
      <c r="K1874">
        <v>0.75</v>
      </c>
      <c r="L1874">
        <v>1</v>
      </c>
      <c r="M1874" t="s">
        <v>31</v>
      </c>
      <c r="N1874">
        <v>0.81</v>
      </c>
      <c r="O1874">
        <v>0</v>
      </c>
      <c r="P1874" t="s">
        <v>32</v>
      </c>
      <c r="Q1874">
        <v>0.94059145847299996</v>
      </c>
      <c r="R1874">
        <v>1</v>
      </c>
      <c r="S1874" t="s">
        <v>32</v>
      </c>
      <c r="T1874">
        <v>0.999849467612</v>
      </c>
      <c r="U1874">
        <v>1</v>
      </c>
      <c r="V1874" t="s">
        <v>32</v>
      </c>
      <c r="W1874" t="s">
        <v>254</v>
      </c>
      <c r="X1874">
        <v>0.89681364202799996</v>
      </c>
      <c r="Y1874">
        <f t="shared" si="87"/>
        <v>1</v>
      </c>
      <c r="Z1874">
        <f t="shared" si="88"/>
        <v>0</v>
      </c>
      <c r="AA1874">
        <f t="shared" si="89"/>
        <v>1</v>
      </c>
    </row>
    <row r="1875" spans="1:27" x14ac:dyDescent="0.25">
      <c r="A1875" t="s">
        <v>2413</v>
      </c>
      <c r="B1875" t="s">
        <v>2414</v>
      </c>
      <c r="C1875">
        <v>250</v>
      </c>
      <c r="D1875" t="s">
        <v>32</v>
      </c>
      <c r="E1875" t="s">
        <v>31</v>
      </c>
      <c r="F1875" t="s">
        <v>32</v>
      </c>
      <c r="G1875">
        <v>2692</v>
      </c>
      <c r="H1875">
        <v>76.040118870699999</v>
      </c>
      <c r="I1875">
        <v>12.7043090639</v>
      </c>
      <c r="J1875" t="s">
        <v>32</v>
      </c>
      <c r="K1875">
        <v>0.71</v>
      </c>
      <c r="L1875">
        <v>1</v>
      </c>
      <c r="M1875" t="s">
        <v>32</v>
      </c>
      <c r="N1875">
        <v>0.45</v>
      </c>
      <c r="O1875">
        <v>1</v>
      </c>
      <c r="P1875" t="s">
        <v>32</v>
      </c>
      <c r="Q1875">
        <v>0.92464922680899997</v>
      </c>
      <c r="R1875">
        <v>1</v>
      </c>
      <c r="S1875" t="s">
        <v>32</v>
      </c>
      <c r="T1875">
        <v>0.99967003144599997</v>
      </c>
      <c r="U1875">
        <v>1</v>
      </c>
      <c r="V1875" t="s">
        <v>32</v>
      </c>
      <c r="W1875" t="s">
        <v>28</v>
      </c>
      <c r="X1875">
        <v>0.77107981456399999</v>
      </c>
      <c r="Y1875">
        <f t="shared" si="87"/>
        <v>1</v>
      </c>
      <c r="Z1875">
        <f t="shared" si="88"/>
        <v>0</v>
      </c>
      <c r="AA1875">
        <f t="shared" si="89"/>
        <v>1</v>
      </c>
    </row>
    <row r="1876" spans="1:27" x14ac:dyDescent="0.25">
      <c r="A1876" t="s">
        <v>2415</v>
      </c>
      <c r="B1876" t="s">
        <v>2416</v>
      </c>
      <c r="C1876">
        <v>270</v>
      </c>
      <c r="D1876" t="s">
        <v>32</v>
      </c>
      <c r="E1876" t="s">
        <v>43</v>
      </c>
      <c r="F1876" t="s">
        <v>69</v>
      </c>
      <c r="G1876">
        <v>1919</v>
      </c>
      <c r="H1876">
        <v>86.294945283999994</v>
      </c>
      <c r="I1876">
        <v>2.5534132360599999</v>
      </c>
      <c r="J1876" t="s">
        <v>32</v>
      </c>
      <c r="K1876">
        <v>0.76</v>
      </c>
      <c r="L1876">
        <v>1</v>
      </c>
      <c r="M1876" t="s">
        <v>32</v>
      </c>
      <c r="N1876">
        <v>0.43</v>
      </c>
      <c r="O1876">
        <v>1</v>
      </c>
      <c r="P1876" t="s">
        <v>32</v>
      </c>
      <c r="Q1876">
        <v>0.96</v>
      </c>
      <c r="R1876">
        <v>1</v>
      </c>
      <c r="S1876" t="s">
        <v>32</v>
      </c>
      <c r="T1876">
        <v>0.99893182690500004</v>
      </c>
      <c r="U1876">
        <v>1</v>
      </c>
      <c r="V1876" t="s">
        <v>32</v>
      </c>
      <c r="W1876" t="s">
        <v>28</v>
      </c>
      <c r="X1876">
        <v>0.78723295672600002</v>
      </c>
      <c r="Y1876">
        <f t="shared" si="87"/>
        <v>1</v>
      </c>
      <c r="Z1876">
        <f t="shared" si="88"/>
        <v>0</v>
      </c>
      <c r="AA1876">
        <f t="shared" si="89"/>
        <v>0</v>
      </c>
    </row>
    <row r="1877" spans="1:27" x14ac:dyDescent="0.25">
      <c r="A1877" t="s">
        <v>2417</v>
      </c>
      <c r="B1877" t="s">
        <v>2418</v>
      </c>
      <c r="C1877">
        <v>174</v>
      </c>
      <c r="D1877" t="s">
        <v>75</v>
      </c>
      <c r="E1877" t="s">
        <v>75</v>
      </c>
      <c r="G1877">
        <v>22</v>
      </c>
      <c r="H1877">
        <v>100</v>
      </c>
      <c r="I1877">
        <v>0</v>
      </c>
      <c r="J1877" t="s">
        <v>75</v>
      </c>
      <c r="K1877">
        <v>0.85</v>
      </c>
      <c r="L1877">
        <v>1</v>
      </c>
      <c r="M1877" t="s">
        <v>75</v>
      </c>
      <c r="N1877">
        <v>0.88</v>
      </c>
      <c r="O1877">
        <v>1</v>
      </c>
      <c r="P1877" t="s">
        <v>75</v>
      </c>
      <c r="Q1877">
        <v>0.51222580703300002</v>
      </c>
      <c r="R1877">
        <v>1</v>
      </c>
      <c r="S1877" t="s">
        <v>75</v>
      </c>
      <c r="T1877">
        <v>0.97452741332699999</v>
      </c>
      <c r="U1877">
        <v>1</v>
      </c>
      <c r="V1877" t="s">
        <v>75</v>
      </c>
      <c r="W1877" t="s">
        <v>28</v>
      </c>
      <c r="X1877">
        <v>0.80418830509000006</v>
      </c>
      <c r="Y1877">
        <f t="shared" si="87"/>
        <v>1</v>
      </c>
      <c r="Z1877">
        <f t="shared" si="88"/>
        <v>1</v>
      </c>
      <c r="AA1877">
        <f t="shared" si="89"/>
        <v>0</v>
      </c>
    </row>
    <row r="1878" spans="1:27" x14ac:dyDescent="0.25">
      <c r="A1878" t="s">
        <v>2419</v>
      </c>
      <c r="B1878" t="s">
        <v>2420</v>
      </c>
      <c r="C1878">
        <v>920</v>
      </c>
      <c r="D1878" t="s">
        <v>1996</v>
      </c>
      <c r="E1878" t="s">
        <v>44</v>
      </c>
      <c r="F1878" t="s">
        <v>135</v>
      </c>
      <c r="G1878">
        <v>40</v>
      </c>
      <c r="H1878">
        <v>30</v>
      </c>
      <c r="I1878">
        <v>25</v>
      </c>
      <c r="J1878" t="s">
        <v>1996</v>
      </c>
      <c r="K1878">
        <v>0.99</v>
      </c>
      <c r="L1878">
        <v>1</v>
      </c>
      <c r="M1878" t="s">
        <v>1996</v>
      </c>
      <c r="N1878">
        <v>0.96</v>
      </c>
      <c r="O1878">
        <v>1</v>
      </c>
      <c r="P1878" t="s">
        <v>26</v>
      </c>
      <c r="Q1878">
        <v>0.76</v>
      </c>
      <c r="R1878">
        <v>0</v>
      </c>
      <c r="S1878" t="s">
        <v>1996</v>
      </c>
      <c r="T1878">
        <v>0.95459027837499999</v>
      </c>
      <c r="U1878">
        <v>1</v>
      </c>
      <c r="V1878" t="s">
        <v>1996</v>
      </c>
      <c r="W1878" t="s">
        <v>165</v>
      </c>
      <c r="X1878">
        <v>0.96819675945799999</v>
      </c>
      <c r="Y1878">
        <f t="shared" si="87"/>
        <v>1</v>
      </c>
      <c r="Z1878">
        <f t="shared" si="88"/>
        <v>0</v>
      </c>
      <c r="AA1878">
        <f t="shared" si="89"/>
        <v>0</v>
      </c>
    </row>
    <row r="1879" spans="1:27" x14ac:dyDescent="0.25">
      <c r="A1879" t="s">
        <v>2421</v>
      </c>
      <c r="B1879" t="s">
        <v>2422</v>
      </c>
      <c r="C1879">
        <v>940</v>
      </c>
      <c r="D1879" t="s">
        <v>200</v>
      </c>
      <c r="E1879" t="s">
        <v>44</v>
      </c>
      <c r="F1879" t="s">
        <v>43</v>
      </c>
      <c r="G1879">
        <v>19</v>
      </c>
      <c r="H1879">
        <v>42.105263157899998</v>
      </c>
      <c r="I1879">
        <v>15.789473684200001</v>
      </c>
      <c r="J1879" t="s">
        <v>1996</v>
      </c>
      <c r="K1879">
        <v>0.97</v>
      </c>
      <c r="L1879">
        <v>1</v>
      </c>
      <c r="M1879" t="s">
        <v>1996</v>
      </c>
      <c r="N1879">
        <v>0.92</v>
      </c>
      <c r="O1879">
        <v>1</v>
      </c>
      <c r="P1879" t="s">
        <v>1996</v>
      </c>
      <c r="Q1879">
        <v>0.50282136694299995</v>
      </c>
      <c r="R1879">
        <v>1</v>
      </c>
      <c r="S1879" t="s">
        <v>1996</v>
      </c>
      <c r="T1879">
        <v>0.98747605196999999</v>
      </c>
      <c r="U1879">
        <v>1</v>
      </c>
      <c r="V1879" t="s">
        <v>1996</v>
      </c>
      <c r="W1879" t="s">
        <v>28</v>
      </c>
      <c r="X1879">
        <v>0.84507435472799997</v>
      </c>
      <c r="Y1879">
        <f t="shared" si="87"/>
        <v>0</v>
      </c>
      <c r="Z1879">
        <f t="shared" si="88"/>
        <v>0</v>
      </c>
      <c r="AA1879">
        <f t="shared" si="89"/>
        <v>0</v>
      </c>
    </row>
    <row r="1880" spans="1:27" x14ac:dyDescent="0.25">
      <c r="A1880" t="s">
        <v>2423</v>
      </c>
      <c r="B1880" t="s">
        <v>2424</v>
      </c>
      <c r="C1880">
        <v>250</v>
      </c>
      <c r="D1880" t="s">
        <v>31</v>
      </c>
      <c r="E1880" t="s">
        <v>31</v>
      </c>
      <c r="F1880" t="s">
        <v>32</v>
      </c>
      <c r="G1880">
        <v>2692</v>
      </c>
      <c r="H1880">
        <v>76.040118870699999</v>
      </c>
      <c r="I1880">
        <v>12.7043090639</v>
      </c>
      <c r="J1880" t="s">
        <v>31</v>
      </c>
      <c r="K1880">
        <v>0.79</v>
      </c>
      <c r="L1880">
        <v>1</v>
      </c>
      <c r="M1880" t="s">
        <v>31</v>
      </c>
      <c r="N1880">
        <v>0.88</v>
      </c>
      <c r="O1880">
        <v>1</v>
      </c>
      <c r="P1880" t="s">
        <v>31</v>
      </c>
      <c r="Q1880">
        <v>0.94628596574099999</v>
      </c>
      <c r="R1880">
        <v>1</v>
      </c>
      <c r="S1880" t="s">
        <v>31</v>
      </c>
      <c r="T1880">
        <v>0.827489035077</v>
      </c>
      <c r="U1880">
        <v>1</v>
      </c>
      <c r="V1880" t="s">
        <v>31</v>
      </c>
      <c r="W1880" t="s">
        <v>28</v>
      </c>
      <c r="X1880">
        <v>0.86094375020500002</v>
      </c>
      <c r="Y1880">
        <f t="shared" si="87"/>
        <v>1</v>
      </c>
      <c r="Z1880">
        <f t="shared" si="88"/>
        <v>1</v>
      </c>
      <c r="AA1880">
        <f t="shared" si="89"/>
        <v>0</v>
      </c>
    </row>
    <row r="1881" spans="1:27" x14ac:dyDescent="0.25">
      <c r="A1881" t="s">
        <v>2425</v>
      </c>
      <c r="B1881" t="s">
        <v>2426</v>
      </c>
      <c r="C1881">
        <v>251</v>
      </c>
      <c r="D1881" t="s">
        <v>31</v>
      </c>
      <c r="E1881" t="s">
        <v>31</v>
      </c>
      <c r="F1881" t="s">
        <v>32</v>
      </c>
      <c r="G1881">
        <v>403</v>
      </c>
      <c r="H1881">
        <v>90.570719603000001</v>
      </c>
      <c r="I1881">
        <v>5.7071960297800004</v>
      </c>
      <c r="J1881" t="s">
        <v>31</v>
      </c>
      <c r="K1881">
        <v>0.79</v>
      </c>
      <c r="L1881">
        <v>1</v>
      </c>
      <c r="M1881" t="s">
        <v>31</v>
      </c>
      <c r="N1881">
        <v>0.88</v>
      </c>
      <c r="O1881">
        <v>1</v>
      </c>
      <c r="P1881" t="s">
        <v>31</v>
      </c>
      <c r="Q1881">
        <v>0.92457655030700003</v>
      </c>
      <c r="R1881">
        <v>1</v>
      </c>
      <c r="S1881" t="s">
        <v>31</v>
      </c>
      <c r="T1881">
        <v>0.99971436817000003</v>
      </c>
      <c r="U1881">
        <v>1</v>
      </c>
      <c r="V1881" t="s">
        <v>31</v>
      </c>
      <c r="W1881" t="s">
        <v>28</v>
      </c>
      <c r="X1881">
        <v>0.89857272961900003</v>
      </c>
      <c r="Y1881">
        <f t="shared" si="87"/>
        <v>1</v>
      </c>
      <c r="Z1881">
        <f t="shared" si="88"/>
        <v>1</v>
      </c>
      <c r="AA1881">
        <f t="shared" si="89"/>
        <v>0</v>
      </c>
    </row>
    <row r="1882" spans="1:27" x14ac:dyDescent="0.25">
      <c r="A1882" t="s">
        <v>2427</v>
      </c>
      <c r="B1882" t="s">
        <v>2428</v>
      </c>
      <c r="C1882">
        <v>270</v>
      </c>
      <c r="D1882" t="s">
        <v>69</v>
      </c>
      <c r="E1882" t="s">
        <v>43</v>
      </c>
      <c r="F1882" t="s">
        <v>69</v>
      </c>
      <c r="G1882">
        <v>1919</v>
      </c>
      <c r="H1882">
        <v>86.294945283999994</v>
      </c>
      <c r="I1882">
        <v>2.5534132360599999</v>
      </c>
      <c r="J1882" t="s">
        <v>69</v>
      </c>
      <c r="K1882">
        <v>0.76</v>
      </c>
      <c r="L1882">
        <v>1</v>
      </c>
      <c r="M1882" t="s">
        <v>69</v>
      </c>
      <c r="N1882">
        <v>0.28999999999999998</v>
      </c>
      <c r="O1882">
        <v>1</v>
      </c>
      <c r="P1882" t="s">
        <v>69</v>
      </c>
      <c r="Q1882">
        <v>0.76</v>
      </c>
      <c r="R1882">
        <v>1</v>
      </c>
      <c r="S1882" t="s">
        <v>69</v>
      </c>
      <c r="T1882">
        <v>0.92829007883000003</v>
      </c>
      <c r="U1882">
        <v>1</v>
      </c>
      <c r="V1882" t="s">
        <v>69</v>
      </c>
      <c r="W1882" t="s">
        <v>28</v>
      </c>
      <c r="X1882">
        <v>0.68457251970800004</v>
      </c>
      <c r="Y1882">
        <f t="shared" si="87"/>
        <v>1</v>
      </c>
      <c r="Z1882">
        <f t="shared" si="88"/>
        <v>0</v>
      </c>
      <c r="AA1882">
        <f t="shared" si="89"/>
        <v>1</v>
      </c>
    </row>
    <row r="1883" spans="1:27" x14ac:dyDescent="0.25">
      <c r="A1883" t="s">
        <v>2429</v>
      </c>
      <c r="B1883" t="s">
        <v>2430</v>
      </c>
      <c r="C1883">
        <v>270</v>
      </c>
      <c r="D1883" t="s">
        <v>69</v>
      </c>
      <c r="E1883" t="s">
        <v>43</v>
      </c>
      <c r="F1883" t="s">
        <v>69</v>
      </c>
      <c r="G1883">
        <v>1919</v>
      </c>
      <c r="H1883">
        <v>86.294945283999994</v>
      </c>
      <c r="I1883">
        <v>2.5534132360599999</v>
      </c>
      <c r="J1883" t="s">
        <v>69</v>
      </c>
      <c r="K1883">
        <v>0.78</v>
      </c>
      <c r="L1883">
        <v>1</v>
      </c>
      <c r="M1883" t="s">
        <v>69</v>
      </c>
      <c r="N1883">
        <v>0.88</v>
      </c>
      <c r="O1883">
        <v>1</v>
      </c>
      <c r="P1883" t="s">
        <v>69</v>
      </c>
      <c r="Q1883">
        <v>0.96</v>
      </c>
      <c r="R1883">
        <v>1</v>
      </c>
      <c r="S1883" t="s">
        <v>69</v>
      </c>
      <c r="T1883">
        <v>0.99815147476300004</v>
      </c>
      <c r="U1883">
        <v>1</v>
      </c>
      <c r="V1883" t="s">
        <v>69</v>
      </c>
      <c r="W1883" t="s">
        <v>28</v>
      </c>
      <c r="X1883">
        <v>0.90453786869099995</v>
      </c>
      <c r="Y1883">
        <f t="shared" si="87"/>
        <v>1</v>
      </c>
      <c r="Z1883">
        <f t="shared" si="88"/>
        <v>0</v>
      </c>
      <c r="AA1883">
        <f t="shared" si="89"/>
        <v>1</v>
      </c>
    </row>
    <row r="1884" spans="1:27" x14ac:dyDescent="0.25">
      <c r="A1884" t="s">
        <v>2431</v>
      </c>
      <c r="B1884" t="s">
        <v>2432</v>
      </c>
      <c r="C1884">
        <v>301</v>
      </c>
      <c r="D1884" t="s">
        <v>27</v>
      </c>
      <c r="E1884" t="s">
        <v>26</v>
      </c>
      <c r="F1884" t="s">
        <v>27</v>
      </c>
      <c r="G1884">
        <v>924</v>
      </c>
      <c r="H1884">
        <v>79.220779220799997</v>
      </c>
      <c r="I1884">
        <v>13.961038961</v>
      </c>
      <c r="J1884" t="s">
        <v>27</v>
      </c>
      <c r="K1884">
        <v>0.9</v>
      </c>
      <c r="L1884">
        <v>1</v>
      </c>
      <c r="M1884" t="s">
        <v>27</v>
      </c>
      <c r="N1884">
        <v>0.88</v>
      </c>
      <c r="O1884">
        <v>1</v>
      </c>
      <c r="P1884" t="s">
        <v>27</v>
      </c>
      <c r="Q1884">
        <v>0.41757170914199998</v>
      </c>
      <c r="R1884">
        <v>1</v>
      </c>
      <c r="S1884" t="s">
        <v>27</v>
      </c>
      <c r="T1884">
        <v>0.71906405934299999</v>
      </c>
      <c r="U1884">
        <v>1</v>
      </c>
      <c r="V1884" t="s">
        <v>27</v>
      </c>
      <c r="W1884" t="s">
        <v>28</v>
      </c>
      <c r="X1884">
        <v>0.72915894212099996</v>
      </c>
      <c r="Y1884">
        <f t="shared" si="87"/>
        <v>1</v>
      </c>
      <c r="Z1884">
        <f t="shared" si="88"/>
        <v>0</v>
      </c>
      <c r="AA1884">
        <f t="shared" si="89"/>
        <v>1</v>
      </c>
    </row>
    <row r="1885" spans="1:27" x14ac:dyDescent="0.25">
      <c r="A1885" t="s">
        <v>2433</v>
      </c>
      <c r="B1885" t="s">
        <v>2434</v>
      </c>
      <c r="C1885">
        <v>300</v>
      </c>
      <c r="D1885" t="s">
        <v>26</v>
      </c>
      <c r="E1885" t="s">
        <v>26</v>
      </c>
      <c r="F1885" t="s">
        <v>27</v>
      </c>
      <c r="G1885">
        <v>1097</v>
      </c>
      <c r="H1885">
        <v>79.124886052899996</v>
      </c>
      <c r="I1885">
        <v>9.9361896080199994</v>
      </c>
      <c r="J1885" t="s">
        <v>27</v>
      </c>
      <c r="K1885">
        <v>0.74</v>
      </c>
      <c r="L1885">
        <v>0</v>
      </c>
      <c r="M1885" t="s">
        <v>26</v>
      </c>
      <c r="N1885">
        <v>0.81</v>
      </c>
      <c r="O1885">
        <v>1</v>
      </c>
      <c r="P1885" t="s">
        <v>26</v>
      </c>
      <c r="Q1885">
        <v>0.96</v>
      </c>
      <c r="R1885">
        <v>1</v>
      </c>
      <c r="S1885" t="s">
        <v>26</v>
      </c>
      <c r="T1885">
        <v>0.985238198101</v>
      </c>
      <c r="U1885">
        <v>1</v>
      </c>
      <c r="V1885" t="s">
        <v>26</v>
      </c>
      <c r="W1885" t="s">
        <v>66</v>
      </c>
      <c r="X1885">
        <v>0.91841273270000001</v>
      </c>
      <c r="Y1885">
        <f t="shared" si="87"/>
        <v>1</v>
      </c>
      <c r="Z1885">
        <f t="shared" si="88"/>
        <v>1</v>
      </c>
      <c r="AA1885">
        <f t="shared" si="89"/>
        <v>0</v>
      </c>
    </row>
    <row r="1886" spans="1:27" x14ac:dyDescent="0.25">
      <c r="A1886" t="s">
        <v>2433</v>
      </c>
      <c r="B1886" t="s">
        <v>2434</v>
      </c>
      <c r="C1886">
        <v>301</v>
      </c>
      <c r="D1886" t="s">
        <v>26</v>
      </c>
      <c r="E1886" t="s">
        <v>26</v>
      </c>
      <c r="F1886" t="s">
        <v>27</v>
      </c>
      <c r="G1886">
        <v>924</v>
      </c>
      <c r="H1886">
        <v>79.220779220799997</v>
      </c>
      <c r="I1886">
        <v>13.961038961</v>
      </c>
      <c r="J1886" t="s">
        <v>27</v>
      </c>
      <c r="K1886">
        <v>0.74</v>
      </c>
      <c r="L1886">
        <v>0</v>
      </c>
      <c r="M1886" t="s">
        <v>26</v>
      </c>
      <c r="N1886">
        <v>0.81</v>
      </c>
      <c r="O1886">
        <v>1</v>
      </c>
      <c r="P1886" t="s">
        <v>26</v>
      </c>
      <c r="Q1886">
        <v>0.96</v>
      </c>
      <c r="R1886">
        <v>1</v>
      </c>
      <c r="S1886" t="s">
        <v>26</v>
      </c>
      <c r="T1886">
        <v>0.985238198101</v>
      </c>
      <c r="U1886">
        <v>1</v>
      </c>
      <c r="V1886" t="s">
        <v>26</v>
      </c>
      <c r="W1886" t="s">
        <v>66</v>
      </c>
      <c r="X1886">
        <v>0.91841273270000001</v>
      </c>
      <c r="Y1886">
        <f t="shared" si="87"/>
        <v>1</v>
      </c>
      <c r="Z1886">
        <f t="shared" si="88"/>
        <v>1</v>
      </c>
      <c r="AA1886">
        <f t="shared" si="89"/>
        <v>0</v>
      </c>
    </row>
    <row r="1887" spans="1:27" x14ac:dyDescent="0.25">
      <c r="A1887" t="s">
        <v>2433</v>
      </c>
      <c r="B1887" t="s">
        <v>2434</v>
      </c>
      <c r="C1887">
        <v>305</v>
      </c>
      <c r="D1887" t="s">
        <v>26</v>
      </c>
      <c r="E1887" t="s">
        <v>26</v>
      </c>
      <c r="F1887" t="s">
        <v>27</v>
      </c>
      <c r="G1887">
        <v>271</v>
      </c>
      <c r="H1887">
        <v>92.619926199299996</v>
      </c>
      <c r="I1887">
        <v>4.7970479704800004</v>
      </c>
      <c r="J1887" t="s">
        <v>27</v>
      </c>
      <c r="K1887">
        <v>0.74</v>
      </c>
      <c r="L1887">
        <v>0</v>
      </c>
      <c r="M1887" t="s">
        <v>26</v>
      </c>
      <c r="N1887">
        <v>0.81</v>
      </c>
      <c r="O1887">
        <v>1</v>
      </c>
      <c r="P1887" t="s">
        <v>26</v>
      </c>
      <c r="Q1887">
        <v>0.96</v>
      </c>
      <c r="R1887">
        <v>1</v>
      </c>
      <c r="S1887" t="s">
        <v>26</v>
      </c>
      <c r="T1887">
        <v>0.985238198101</v>
      </c>
      <c r="U1887">
        <v>1</v>
      </c>
      <c r="V1887" t="s">
        <v>26</v>
      </c>
      <c r="W1887" t="s">
        <v>66</v>
      </c>
      <c r="X1887">
        <v>0.91841273270000001</v>
      </c>
      <c r="Y1887">
        <f t="shared" si="87"/>
        <v>1</v>
      </c>
      <c r="Z1887">
        <f t="shared" si="88"/>
        <v>1</v>
      </c>
      <c r="AA1887">
        <f t="shared" si="89"/>
        <v>0</v>
      </c>
    </row>
    <row r="1888" spans="1:27" x14ac:dyDescent="0.25">
      <c r="A1888" t="s">
        <v>2433</v>
      </c>
      <c r="B1888" t="s">
        <v>2434</v>
      </c>
      <c r="C1888">
        <v>306</v>
      </c>
      <c r="D1888" t="s">
        <v>26</v>
      </c>
      <c r="E1888" t="s">
        <v>26</v>
      </c>
      <c r="F1888" t="s">
        <v>27</v>
      </c>
      <c r="G1888">
        <v>290</v>
      </c>
      <c r="H1888">
        <v>96.896551724099993</v>
      </c>
      <c r="I1888">
        <v>1.0344827586200001</v>
      </c>
      <c r="J1888" t="s">
        <v>27</v>
      </c>
      <c r="K1888">
        <v>0.74</v>
      </c>
      <c r="L1888">
        <v>0</v>
      </c>
      <c r="M1888" t="s">
        <v>26</v>
      </c>
      <c r="N1888">
        <v>0.81</v>
      </c>
      <c r="O1888">
        <v>1</v>
      </c>
      <c r="P1888" t="s">
        <v>26</v>
      </c>
      <c r="Q1888">
        <v>0.96</v>
      </c>
      <c r="R1888">
        <v>1</v>
      </c>
      <c r="S1888" t="s">
        <v>26</v>
      </c>
      <c r="T1888">
        <v>0.985238198101</v>
      </c>
      <c r="U1888">
        <v>1</v>
      </c>
      <c r="V1888" t="s">
        <v>26</v>
      </c>
      <c r="W1888" t="s">
        <v>66</v>
      </c>
      <c r="X1888">
        <v>0.91841273270000001</v>
      </c>
      <c r="Y1888">
        <f t="shared" si="87"/>
        <v>1</v>
      </c>
      <c r="Z1888">
        <f t="shared" si="88"/>
        <v>1</v>
      </c>
      <c r="AA1888">
        <f t="shared" si="89"/>
        <v>0</v>
      </c>
    </row>
    <row r="1889" spans="1:27" x14ac:dyDescent="0.25">
      <c r="A1889" t="s">
        <v>2435</v>
      </c>
      <c r="B1889" t="s">
        <v>2436</v>
      </c>
      <c r="C1889">
        <v>250</v>
      </c>
      <c r="D1889" t="s">
        <v>200</v>
      </c>
      <c r="E1889" t="s">
        <v>31</v>
      </c>
      <c r="F1889" t="s">
        <v>32</v>
      </c>
      <c r="G1889">
        <v>2692</v>
      </c>
      <c r="H1889">
        <v>76.040118870699999</v>
      </c>
      <c r="I1889">
        <v>12.7043090639</v>
      </c>
      <c r="J1889" t="s">
        <v>200</v>
      </c>
      <c r="K1889">
        <v>0.97</v>
      </c>
      <c r="L1889">
        <v>1</v>
      </c>
      <c r="M1889" t="s">
        <v>200</v>
      </c>
      <c r="N1889">
        <v>0.91</v>
      </c>
      <c r="O1889">
        <v>1</v>
      </c>
      <c r="P1889" t="s">
        <v>200</v>
      </c>
      <c r="Q1889">
        <v>0.93050708464700005</v>
      </c>
      <c r="R1889">
        <v>1</v>
      </c>
      <c r="S1889" t="s">
        <v>200</v>
      </c>
      <c r="T1889">
        <v>0.99990992931400002</v>
      </c>
      <c r="U1889">
        <v>1</v>
      </c>
      <c r="V1889" t="s">
        <v>200</v>
      </c>
      <c r="W1889" t="s">
        <v>28</v>
      </c>
      <c r="X1889">
        <v>0.95260425349</v>
      </c>
      <c r="Y1889">
        <f t="shared" si="87"/>
        <v>1</v>
      </c>
      <c r="Z1889">
        <f t="shared" si="88"/>
        <v>0</v>
      </c>
      <c r="AA1889">
        <f t="shared" si="89"/>
        <v>0</v>
      </c>
    </row>
    <row r="1890" spans="1:27" x14ac:dyDescent="0.25">
      <c r="A1890" t="s">
        <v>2435</v>
      </c>
      <c r="B1890" t="s">
        <v>2436</v>
      </c>
      <c r="C1890">
        <v>430</v>
      </c>
      <c r="D1890" t="s">
        <v>200</v>
      </c>
      <c r="E1890" t="s">
        <v>200</v>
      </c>
      <c r="F1890" t="s">
        <v>31</v>
      </c>
      <c r="G1890">
        <v>86</v>
      </c>
      <c r="H1890">
        <v>87.209302325600007</v>
      </c>
      <c r="I1890">
        <v>10.4651162791</v>
      </c>
      <c r="J1890" t="s">
        <v>200</v>
      </c>
      <c r="K1890">
        <v>0.97</v>
      </c>
      <c r="L1890">
        <v>1</v>
      </c>
      <c r="M1890" t="s">
        <v>200</v>
      </c>
      <c r="N1890">
        <v>0.91</v>
      </c>
      <c r="O1890">
        <v>1</v>
      </c>
      <c r="P1890" t="s">
        <v>200</v>
      </c>
      <c r="Q1890">
        <v>0.93050708464700005</v>
      </c>
      <c r="R1890">
        <v>1</v>
      </c>
      <c r="S1890" t="s">
        <v>200</v>
      </c>
      <c r="T1890">
        <v>0.99990992931400002</v>
      </c>
      <c r="U1890">
        <v>1</v>
      </c>
      <c r="V1890" t="s">
        <v>200</v>
      </c>
      <c r="W1890" t="s">
        <v>28</v>
      </c>
      <c r="X1890">
        <v>0.95260425349</v>
      </c>
      <c r="Y1890">
        <f t="shared" si="87"/>
        <v>1</v>
      </c>
      <c r="Z1890">
        <f t="shared" si="88"/>
        <v>1</v>
      </c>
      <c r="AA1890">
        <f t="shared" si="89"/>
        <v>0</v>
      </c>
    </row>
    <row r="1891" spans="1:27" x14ac:dyDescent="0.25">
      <c r="A1891" t="s">
        <v>2435</v>
      </c>
      <c r="B1891" t="s">
        <v>2436</v>
      </c>
      <c r="C1891">
        <v>434</v>
      </c>
      <c r="D1891" t="s">
        <v>200</v>
      </c>
      <c r="E1891" t="s">
        <v>200</v>
      </c>
      <c r="G1891">
        <v>27</v>
      </c>
      <c r="H1891">
        <v>100</v>
      </c>
      <c r="I1891">
        <v>0</v>
      </c>
      <c r="J1891" t="s">
        <v>200</v>
      </c>
      <c r="K1891">
        <v>0.97</v>
      </c>
      <c r="L1891">
        <v>1</v>
      </c>
      <c r="M1891" t="s">
        <v>200</v>
      </c>
      <c r="N1891">
        <v>0.91</v>
      </c>
      <c r="O1891">
        <v>1</v>
      </c>
      <c r="P1891" t="s">
        <v>200</v>
      </c>
      <c r="Q1891">
        <v>0.93050708464700005</v>
      </c>
      <c r="R1891">
        <v>1</v>
      </c>
      <c r="S1891" t="s">
        <v>200</v>
      </c>
      <c r="T1891">
        <v>0.99990992931400002</v>
      </c>
      <c r="U1891">
        <v>1</v>
      </c>
      <c r="V1891" t="s">
        <v>200</v>
      </c>
      <c r="W1891" t="s">
        <v>28</v>
      </c>
      <c r="X1891">
        <v>0.95260425349</v>
      </c>
      <c r="Y1891">
        <f t="shared" si="87"/>
        <v>1</v>
      </c>
      <c r="Z1891">
        <f t="shared" si="88"/>
        <v>1</v>
      </c>
      <c r="AA1891">
        <f t="shared" si="89"/>
        <v>0</v>
      </c>
    </row>
    <row r="1892" spans="1:27" x14ac:dyDescent="0.25">
      <c r="A1892" t="s">
        <v>2437</v>
      </c>
      <c r="B1892" t="s">
        <v>2438</v>
      </c>
      <c r="C1892">
        <v>434</v>
      </c>
      <c r="D1892" t="s">
        <v>200</v>
      </c>
      <c r="E1892" t="s">
        <v>200</v>
      </c>
      <c r="G1892">
        <v>27</v>
      </c>
      <c r="H1892">
        <v>100</v>
      </c>
      <c r="I1892">
        <v>0</v>
      </c>
      <c r="J1892" t="s">
        <v>200</v>
      </c>
      <c r="K1892">
        <v>0.94</v>
      </c>
      <c r="L1892">
        <v>1</v>
      </c>
      <c r="M1892" t="s">
        <v>200</v>
      </c>
      <c r="N1892">
        <v>0.96</v>
      </c>
      <c r="O1892">
        <v>1</v>
      </c>
      <c r="P1892" t="s">
        <v>200</v>
      </c>
      <c r="Q1892">
        <v>0.92990388326499995</v>
      </c>
      <c r="R1892">
        <v>1</v>
      </c>
      <c r="S1892" t="s">
        <v>200</v>
      </c>
      <c r="T1892">
        <v>0.99974052505099997</v>
      </c>
      <c r="U1892">
        <v>1</v>
      </c>
      <c r="V1892" t="s">
        <v>200</v>
      </c>
      <c r="W1892" t="s">
        <v>28</v>
      </c>
      <c r="X1892">
        <v>0.95741110207900004</v>
      </c>
      <c r="Y1892">
        <f t="shared" si="87"/>
        <v>1</v>
      </c>
      <c r="Z1892">
        <f t="shared" si="88"/>
        <v>1</v>
      </c>
      <c r="AA1892">
        <f t="shared" si="89"/>
        <v>0</v>
      </c>
    </row>
    <row r="1893" spans="1:27" x14ac:dyDescent="0.25">
      <c r="A1893" t="s">
        <v>2439</v>
      </c>
      <c r="B1893" t="s">
        <v>2440</v>
      </c>
      <c r="C1893">
        <v>250</v>
      </c>
      <c r="D1893" t="s">
        <v>31</v>
      </c>
      <c r="E1893" t="s">
        <v>31</v>
      </c>
      <c r="F1893" t="s">
        <v>32</v>
      </c>
      <c r="G1893">
        <v>2692</v>
      </c>
      <c r="H1893">
        <v>76.040118870699999</v>
      </c>
      <c r="I1893">
        <v>12.7043090639</v>
      </c>
      <c r="J1893" t="s">
        <v>31</v>
      </c>
      <c r="K1893">
        <v>0.98</v>
      </c>
      <c r="L1893">
        <v>1</v>
      </c>
      <c r="M1893" t="s">
        <v>31</v>
      </c>
      <c r="N1893">
        <v>0.94</v>
      </c>
      <c r="O1893">
        <v>1</v>
      </c>
      <c r="P1893" t="s">
        <v>31</v>
      </c>
      <c r="Q1893">
        <v>0.98840850965899996</v>
      </c>
      <c r="R1893">
        <v>1</v>
      </c>
      <c r="S1893" t="s">
        <v>31</v>
      </c>
      <c r="T1893">
        <v>0.99997249638200003</v>
      </c>
      <c r="U1893">
        <v>1</v>
      </c>
      <c r="V1893" t="s">
        <v>31</v>
      </c>
      <c r="W1893" t="s">
        <v>28</v>
      </c>
      <c r="X1893">
        <v>0.97709525150999998</v>
      </c>
      <c r="Y1893">
        <f t="shared" si="87"/>
        <v>1</v>
      </c>
      <c r="Z1893">
        <f t="shared" si="88"/>
        <v>1</v>
      </c>
      <c r="AA1893">
        <f t="shared" si="89"/>
        <v>0</v>
      </c>
    </row>
    <row r="1894" spans="1:27" x14ac:dyDescent="0.25">
      <c r="A1894" t="s">
        <v>2441</v>
      </c>
      <c r="B1894" t="s">
        <v>2442</v>
      </c>
      <c r="C1894">
        <v>300</v>
      </c>
      <c r="D1894" t="s">
        <v>26</v>
      </c>
      <c r="E1894" t="s">
        <v>26</v>
      </c>
      <c r="F1894" t="s">
        <v>27</v>
      </c>
      <c r="G1894">
        <v>1097</v>
      </c>
      <c r="H1894">
        <v>79.124886052899996</v>
      </c>
      <c r="I1894">
        <v>9.9361896080199994</v>
      </c>
      <c r="J1894" t="s">
        <v>26</v>
      </c>
      <c r="K1894">
        <v>0.77</v>
      </c>
      <c r="L1894">
        <v>1</v>
      </c>
      <c r="M1894" t="s">
        <v>26</v>
      </c>
      <c r="N1894">
        <v>0.88</v>
      </c>
      <c r="O1894">
        <v>1</v>
      </c>
      <c r="P1894" t="s">
        <v>26</v>
      </c>
      <c r="Q1894">
        <v>0.97958871261799996</v>
      </c>
      <c r="R1894">
        <v>1</v>
      </c>
      <c r="S1894" t="s">
        <v>26</v>
      </c>
      <c r="T1894">
        <v>0.99999991245099995</v>
      </c>
      <c r="U1894">
        <v>1</v>
      </c>
      <c r="V1894" t="s">
        <v>26</v>
      </c>
      <c r="W1894" t="s">
        <v>28</v>
      </c>
      <c r="X1894">
        <v>0.90739715626700002</v>
      </c>
      <c r="Y1894">
        <f t="shared" si="87"/>
        <v>1</v>
      </c>
      <c r="Z1894">
        <f t="shared" si="88"/>
        <v>1</v>
      </c>
      <c r="AA1894">
        <f t="shared" si="89"/>
        <v>0</v>
      </c>
    </row>
    <row r="1895" spans="1:27" x14ac:dyDescent="0.25">
      <c r="A1895" t="s">
        <v>2443</v>
      </c>
      <c r="B1895" t="s">
        <v>2444</v>
      </c>
      <c r="C1895">
        <v>300</v>
      </c>
      <c r="D1895" t="s">
        <v>26</v>
      </c>
      <c r="E1895" t="s">
        <v>26</v>
      </c>
      <c r="F1895" t="s">
        <v>27</v>
      </c>
      <c r="G1895">
        <v>1097</v>
      </c>
      <c r="H1895">
        <v>79.124886052899996</v>
      </c>
      <c r="I1895">
        <v>9.9361896080199994</v>
      </c>
      <c r="J1895" t="s">
        <v>26</v>
      </c>
      <c r="K1895">
        <v>0.99</v>
      </c>
      <c r="L1895">
        <v>1</v>
      </c>
      <c r="M1895" t="s">
        <v>26</v>
      </c>
      <c r="N1895">
        <v>0.92</v>
      </c>
      <c r="O1895">
        <v>1</v>
      </c>
      <c r="P1895" t="s">
        <v>26</v>
      </c>
      <c r="Q1895">
        <v>0.94697409354499995</v>
      </c>
      <c r="R1895">
        <v>1</v>
      </c>
      <c r="S1895" t="s">
        <v>26</v>
      </c>
      <c r="T1895">
        <v>0.99999934456899997</v>
      </c>
      <c r="U1895">
        <v>1</v>
      </c>
      <c r="V1895" t="s">
        <v>26</v>
      </c>
      <c r="W1895" t="s">
        <v>28</v>
      </c>
      <c r="X1895">
        <v>0.96424335952899998</v>
      </c>
      <c r="Y1895">
        <f t="shared" si="87"/>
        <v>1</v>
      </c>
      <c r="Z1895">
        <f t="shared" si="88"/>
        <v>1</v>
      </c>
      <c r="AA1895">
        <f t="shared" si="89"/>
        <v>0</v>
      </c>
    </row>
    <row r="1896" spans="1:27" x14ac:dyDescent="0.25">
      <c r="A1896" t="s">
        <v>2445</v>
      </c>
      <c r="B1896" t="s">
        <v>2446</v>
      </c>
      <c r="C1896">
        <v>250</v>
      </c>
      <c r="D1896" t="s">
        <v>31</v>
      </c>
      <c r="E1896" t="s">
        <v>31</v>
      </c>
      <c r="F1896" t="s">
        <v>32</v>
      </c>
      <c r="G1896">
        <v>2692</v>
      </c>
      <c r="H1896">
        <v>76.040118870699999</v>
      </c>
      <c r="I1896">
        <v>12.7043090639</v>
      </c>
      <c r="J1896" t="s">
        <v>31</v>
      </c>
      <c r="K1896">
        <v>1</v>
      </c>
      <c r="L1896">
        <v>1</v>
      </c>
      <c r="M1896" t="s">
        <v>31</v>
      </c>
      <c r="N1896">
        <v>1</v>
      </c>
      <c r="O1896">
        <v>1</v>
      </c>
      <c r="P1896" t="s">
        <v>31</v>
      </c>
      <c r="Q1896">
        <v>0.96972180090100002</v>
      </c>
      <c r="R1896">
        <v>1</v>
      </c>
      <c r="S1896" t="s">
        <v>31</v>
      </c>
      <c r="T1896">
        <v>0.99945771632400005</v>
      </c>
      <c r="U1896">
        <v>1</v>
      </c>
      <c r="V1896" t="s">
        <v>31</v>
      </c>
      <c r="W1896" t="s">
        <v>28</v>
      </c>
      <c r="X1896">
        <v>0.99229487930600002</v>
      </c>
      <c r="Y1896">
        <f t="shared" si="87"/>
        <v>1</v>
      </c>
      <c r="Z1896">
        <f t="shared" si="88"/>
        <v>1</v>
      </c>
      <c r="AA1896">
        <f t="shared" si="89"/>
        <v>0</v>
      </c>
    </row>
    <row r="1897" spans="1:27" x14ac:dyDescent="0.25">
      <c r="A1897" t="s">
        <v>2445</v>
      </c>
      <c r="B1897" t="s">
        <v>2446</v>
      </c>
      <c r="C1897">
        <v>636</v>
      </c>
      <c r="D1897" t="s">
        <v>31</v>
      </c>
      <c r="E1897" t="s">
        <v>31</v>
      </c>
      <c r="F1897" t="s">
        <v>32</v>
      </c>
      <c r="G1897">
        <v>781</v>
      </c>
      <c r="H1897">
        <v>77.848911651700007</v>
      </c>
      <c r="I1897">
        <v>17.4135723431</v>
      </c>
      <c r="J1897" t="s">
        <v>31</v>
      </c>
      <c r="K1897">
        <v>1</v>
      </c>
      <c r="L1897">
        <v>1</v>
      </c>
      <c r="M1897" t="s">
        <v>31</v>
      </c>
      <c r="N1897">
        <v>1</v>
      </c>
      <c r="O1897">
        <v>1</v>
      </c>
      <c r="P1897" t="s">
        <v>31</v>
      </c>
      <c r="Q1897">
        <v>0.96972180090100002</v>
      </c>
      <c r="R1897">
        <v>1</v>
      </c>
      <c r="S1897" t="s">
        <v>31</v>
      </c>
      <c r="T1897">
        <v>0.99945771632400005</v>
      </c>
      <c r="U1897">
        <v>1</v>
      </c>
      <c r="V1897" t="s">
        <v>31</v>
      </c>
      <c r="W1897" t="s">
        <v>28</v>
      </c>
      <c r="X1897">
        <v>0.99229487930600002</v>
      </c>
      <c r="Y1897">
        <f t="shared" si="87"/>
        <v>1</v>
      </c>
      <c r="Z1897">
        <f t="shared" si="88"/>
        <v>1</v>
      </c>
      <c r="AA1897">
        <f t="shared" si="89"/>
        <v>0</v>
      </c>
    </row>
    <row r="1898" spans="1:27" x14ac:dyDescent="0.25">
      <c r="A1898" t="s">
        <v>2447</v>
      </c>
      <c r="B1898" t="s">
        <v>2448</v>
      </c>
      <c r="C1898">
        <v>250</v>
      </c>
      <c r="D1898" t="s">
        <v>31</v>
      </c>
      <c r="E1898" t="s">
        <v>31</v>
      </c>
      <c r="F1898" t="s">
        <v>32</v>
      </c>
      <c r="G1898">
        <v>2692</v>
      </c>
      <c r="H1898">
        <v>76.040118870699999</v>
      </c>
      <c r="I1898">
        <v>12.7043090639</v>
      </c>
      <c r="J1898" t="s">
        <v>31</v>
      </c>
      <c r="K1898">
        <v>0.92</v>
      </c>
      <c r="L1898">
        <v>1</v>
      </c>
      <c r="M1898" t="s">
        <v>31</v>
      </c>
      <c r="N1898">
        <v>0.96</v>
      </c>
      <c r="O1898">
        <v>1</v>
      </c>
      <c r="P1898" t="s">
        <v>31</v>
      </c>
      <c r="Q1898">
        <v>0.98029194065799996</v>
      </c>
      <c r="R1898">
        <v>1</v>
      </c>
      <c r="S1898" t="s">
        <v>31</v>
      </c>
      <c r="T1898">
        <v>0.99974003471999995</v>
      </c>
      <c r="U1898">
        <v>1</v>
      </c>
      <c r="V1898" t="s">
        <v>31</v>
      </c>
      <c r="W1898" t="s">
        <v>28</v>
      </c>
      <c r="X1898">
        <v>0.96500799384500002</v>
      </c>
      <c r="Y1898">
        <f t="shared" si="87"/>
        <v>1</v>
      </c>
      <c r="Z1898">
        <f t="shared" si="88"/>
        <v>1</v>
      </c>
      <c r="AA1898">
        <f t="shared" si="89"/>
        <v>0</v>
      </c>
    </row>
    <row r="1899" spans="1:27" x14ac:dyDescent="0.25">
      <c r="A1899" t="s">
        <v>2447</v>
      </c>
      <c r="B1899" t="s">
        <v>2448</v>
      </c>
      <c r="C1899">
        <v>636</v>
      </c>
      <c r="D1899" t="s">
        <v>31</v>
      </c>
      <c r="E1899" t="s">
        <v>31</v>
      </c>
      <c r="F1899" t="s">
        <v>32</v>
      </c>
      <c r="G1899">
        <v>781</v>
      </c>
      <c r="H1899">
        <v>77.848911651700007</v>
      </c>
      <c r="I1899">
        <v>17.4135723431</v>
      </c>
      <c r="J1899" t="s">
        <v>31</v>
      </c>
      <c r="K1899">
        <v>0.92</v>
      </c>
      <c r="L1899">
        <v>1</v>
      </c>
      <c r="M1899" t="s">
        <v>31</v>
      </c>
      <c r="N1899">
        <v>0.96</v>
      </c>
      <c r="O1899">
        <v>1</v>
      </c>
      <c r="P1899" t="s">
        <v>31</v>
      </c>
      <c r="Q1899">
        <v>0.98029194065799996</v>
      </c>
      <c r="R1899">
        <v>1</v>
      </c>
      <c r="S1899" t="s">
        <v>31</v>
      </c>
      <c r="T1899">
        <v>0.99974003471999995</v>
      </c>
      <c r="U1899">
        <v>1</v>
      </c>
      <c r="V1899" t="s">
        <v>31</v>
      </c>
      <c r="W1899" t="s">
        <v>28</v>
      </c>
      <c r="X1899">
        <v>0.96500799384500002</v>
      </c>
      <c r="Y1899">
        <f t="shared" si="87"/>
        <v>1</v>
      </c>
      <c r="Z1899">
        <f t="shared" si="88"/>
        <v>1</v>
      </c>
      <c r="AA1899">
        <f t="shared" si="89"/>
        <v>0</v>
      </c>
    </row>
    <row r="1900" spans="1:27" x14ac:dyDescent="0.25">
      <c r="A1900" t="s">
        <v>2449</v>
      </c>
      <c r="B1900" t="s">
        <v>2450</v>
      </c>
      <c r="C1900">
        <v>250</v>
      </c>
      <c r="D1900" t="s">
        <v>31</v>
      </c>
      <c r="E1900" t="s">
        <v>31</v>
      </c>
      <c r="F1900" t="s">
        <v>32</v>
      </c>
      <c r="G1900">
        <v>2692</v>
      </c>
      <c r="H1900">
        <v>76.040118870699999</v>
      </c>
      <c r="I1900">
        <v>12.7043090639</v>
      </c>
      <c r="J1900" t="s">
        <v>31</v>
      </c>
      <c r="K1900">
        <v>0.92</v>
      </c>
      <c r="L1900">
        <v>1</v>
      </c>
      <c r="M1900" t="s">
        <v>31</v>
      </c>
      <c r="N1900">
        <v>0.93</v>
      </c>
      <c r="O1900">
        <v>1</v>
      </c>
      <c r="P1900" t="s">
        <v>31</v>
      </c>
      <c r="Q1900">
        <v>0.99110431539900001</v>
      </c>
      <c r="R1900">
        <v>1</v>
      </c>
      <c r="S1900" t="s">
        <v>31</v>
      </c>
      <c r="T1900">
        <v>0.99998942153600001</v>
      </c>
      <c r="U1900">
        <v>1</v>
      </c>
      <c r="V1900" t="s">
        <v>31</v>
      </c>
      <c r="W1900" t="s">
        <v>28</v>
      </c>
      <c r="X1900">
        <v>0.96027343423400002</v>
      </c>
      <c r="Y1900">
        <f t="shared" si="87"/>
        <v>1</v>
      </c>
      <c r="Z1900">
        <f t="shared" si="88"/>
        <v>1</v>
      </c>
      <c r="AA1900">
        <f t="shared" si="89"/>
        <v>0</v>
      </c>
    </row>
    <row r="1901" spans="1:27" x14ac:dyDescent="0.25">
      <c r="A1901" t="s">
        <v>2449</v>
      </c>
      <c r="B1901" t="s">
        <v>2450</v>
      </c>
      <c r="C1901">
        <v>300</v>
      </c>
      <c r="D1901" t="s">
        <v>31</v>
      </c>
      <c r="E1901" t="s">
        <v>26</v>
      </c>
      <c r="F1901" t="s">
        <v>27</v>
      </c>
      <c r="G1901">
        <v>1097</v>
      </c>
      <c r="H1901">
        <v>79.124886052899996</v>
      </c>
      <c r="I1901">
        <v>9.9361896080199994</v>
      </c>
      <c r="J1901" t="s">
        <v>31</v>
      </c>
      <c r="K1901">
        <v>0.92</v>
      </c>
      <c r="L1901">
        <v>1</v>
      </c>
      <c r="M1901" t="s">
        <v>31</v>
      </c>
      <c r="N1901">
        <v>0.93</v>
      </c>
      <c r="O1901">
        <v>1</v>
      </c>
      <c r="P1901" t="s">
        <v>31</v>
      </c>
      <c r="Q1901">
        <v>0.99110431539900001</v>
      </c>
      <c r="R1901">
        <v>1</v>
      </c>
      <c r="S1901" t="s">
        <v>31</v>
      </c>
      <c r="T1901">
        <v>0.99998942153600001</v>
      </c>
      <c r="U1901">
        <v>1</v>
      </c>
      <c r="V1901" t="s">
        <v>31</v>
      </c>
      <c r="W1901" t="s">
        <v>28</v>
      </c>
      <c r="X1901">
        <v>0.96027343423400002</v>
      </c>
      <c r="Y1901">
        <f t="shared" si="87"/>
        <v>1</v>
      </c>
      <c r="Z1901">
        <f t="shared" si="88"/>
        <v>0</v>
      </c>
      <c r="AA1901">
        <f t="shared" si="89"/>
        <v>0</v>
      </c>
    </row>
    <row r="1902" spans="1:27" x14ac:dyDescent="0.25">
      <c r="A1902" t="s">
        <v>2449</v>
      </c>
      <c r="B1902" t="s">
        <v>2450</v>
      </c>
      <c r="C1902">
        <v>331</v>
      </c>
      <c r="D1902" t="s">
        <v>31</v>
      </c>
      <c r="E1902" t="s">
        <v>31</v>
      </c>
      <c r="F1902" t="s">
        <v>26</v>
      </c>
      <c r="G1902">
        <v>18</v>
      </c>
      <c r="H1902">
        <v>94.444444444400006</v>
      </c>
      <c r="I1902">
        <v>5.5555555555599998</v>
      </c>
      <c r="J1902" t="s">
        <v>31</v>
      </c>
      <c r="K1902">
        <v>0.92</v>
      </c>
      <c r="L1902">
        <v>1</v>
      </c>
      <c r="M1902" t="s">
        <v>31</v>
      </c>
      <c r="N1902">
        <v>0.93</v>
      </c>
      <c r="O1902">
        <v>1</v>
      </c>
      <c r="P1902" t="s">
        <v>31</v>
      </c>
      <c r="Q1902">
        <v>0.99110431539900001</v>
      </c>
      <c r="R1902">
        <v>1</v>
      </c>
      <c r="S1902" t="s">
        <v>31</v>
      </c>
      <c r="T1902">
        <v>0.99998942153600001</v>
      </c>
      <c r="U1902">
        <v>1</v>
      </c>
      <c r="V1902" t="s">
        <v>31</v>
      </c>
      <c r="W1902" t="s">
        <v>28</v>
      </c>
      <c r="X1902">
        <v>0.96027343423400002</v>
      </c>
      <c r="Y1902">
        <f t="shared" si="87"/>
        <v>1</v>
      </c>
      <c r="Z1902">
        <f t="shared" si="88"/>
        <v>1</v>
      </c>
      <c r="AA1902">
        <f t="shared" si="89"/>
        <v>0</v>
      </c>
    </row>
    <row r="1903" spans="1:27" x14ac:dyDescent="0.25">
      <c r="A1903" t="s">
        <v>2449</v>
      </c>
      <c r="B1903" t="s">
        <v>2450</v>
      </c>
      <c r="C1903">
        <v>636</v>
      </c>
      <c r="D1903" t="s">
        <v>31</v>
      </c>
      <c r="E1903" t="s">
        <v>31</v>
      </c>
      <c r="F1903" t="s">
        <v>32</v>
      </c>
      <c r="G1903">
        <v>781</v>
      </c>
      <c r="H1903">
        <v>77.848911651700007</v>
      </c>
      <c r="I1903">
        <v>17.4135723431</v>
      </c>
      <c r="J1903" t="s">
        <v>31</v>
      </c>
      <c r="K1903">
        <v>0.92</v>
      </c>
      <c r="L1903">
        <v>1</v>
      </c>
      <c r="M1903" t="s">
        <v>31</v>
      </c>
      <c r="N1903">
        <v>0.93</v>
      </c>
      <c r="O1903">
        <v>1</v>
      </c>
      <c r="P1903" t="s">
        <v>31</v>
      </c>
      <c r="Q1903">
        <v>0.99110431539900001</v>
      </c>
      <c r="R1903">
        <v>1</v>
      </c>
      <c r="S1903" t="s">
        <v>31</v>
      </c>
      <c r="T1903">
        <v>0.99998942153600001</v>
      </c>
      <c r="U1903">
        <v>1</v>
      </c>
      <c r="V1903" t="s">
        <v>31</v>
      </c>
      <c r="W1903" t="s">
        <v>28</v>
      </c>
      <c r="X1903">
        <v>0.96027343423400002</v>
      </c>
      <c r="Y1903">
        <f t="shared" si="87"/>
        <v>1</v>
      </c>
      <c r="Z1903">
        <f t="shared" si="88"/>
        <v>1</v>
      </c>
      <c r="AA1903">
        <f t="shared" si="89"/>
        <v>0</v>
      </c>
    </row>
    <row r="1904" spans="1:27" x14ac:dyDescent="0.25">
      <c r="A1904" t="s">
        <v>2451</v>
      </c>
      <c r="B1904" t="s">
        <v>2452</v>
      </c>
      <c r="C1904">
        <v>636</v>
      </c>
      <c r="D1904" t="s">
        <v>31</v>
      </c>
      <c r="E1904" t="s">
        <v>31</v>
      </c>
      <c r="F1904" t="s">
        <v>32</v>
      </c>
      <c r="G1904">
        <v>781</v>
      </c>
      <c r="H1904">
        <v>77.848911651700007</v>
      </c>
      <c r="I1904">
        <v>17.4135723431</v>
      </c>
      <c r="J1904" t="s">
        <v>31</v>
      </c>
      <c r="K1904">
        <v>0.89</v>
      </c>
      <c r="L1904">
        <v>1</v>
      </c>
      <c r="M1904" t="s">
        <v>31</v>
      </c>
      <c r="N1904">
        <v>0.93</v>
      </c>
      <c r="O1904">
        <v>1</v>
      </c>
      <c r="P1904" t="s">
        <v>31</v>
      </c>
      <c r="Q1904">
        <v>0.99186330233200004</v>
      </c>
      <c r="R1904">
        <v>1</v>
      </c>
      <c r="S1904" t="s">
        <v>31</v>
      </c>
      <c r="T1904">
        <v>0.99996561428099995</v>
      </c>
      <c r="U1904">
        <v>1</v>
      </c>
      <c r="V1904" t="s">
        <v>31</v>
      </c>
      <c r="W1904" t="s">
        <v>28</v>
      </c>
      <c r="X1904">
        <v>0.95295722915299996</v>
      </c>
      <c r="Y1904">
        <f t="shared" si="87"/>
        <v>1</v>
      </c>
      <c r="Z1904">
        <f t="shared" si="88"/>
        <v>1</v>
      </c>
      <c r="AA1904">
        <f t="shared" si="89"/>
        <v>0</v>
      </c>
    </row>
    <row r="1905" spans="1:27" x14ac:dyDescent="0.25">
      <c r="A1905" t="s">
        <v>2453</v>
      </c>
      <c r="B1905" t="s">
        <v>2454</v>
      </c>
      <c r="C1905">
        <v>255</v>
      </c>
      <c r="D1905" t="s">
        <v>31</v>
      </c>
      <c r="E1905" t="s">
        <v>31</v>
      </c>
      <c r="F1905" t="s">
        <v>32</v>
      </c>
      <c r="G1905">
        <v>19</v>
      </c>
      <c r="H1905">
        <v>89.473684210499997</v>
      </c>
      <c r="I1905">
        <v>5.26315789474</v>
      </c>
      <c r="J1905" t="s">
        <v>26</v>
      </c>
      <c r="K1905">
        <v>0.72</v>
      </c>
      <c r="L1905">
        <v>0</v>
      </c>
      <c r="M1905" t="s">
        <v>151</v>
      </c>
      <c r="N1905">
        <v>0.45</v>
      </c>
      <c r="O1905">
        <v>0</v>
      </c>
      <c r="P1905" t="s">
        <v>31</v>
      </c>
      <c r="Q1905">
        <v>0.91740533259000001</v>
      </c>
      <c r="R1905">
        <v>1</v>
      </c>
      <c r="S1905" t="s">
        <v>31</v>
      </c>
      <c r="T1905">
        <v>0.97712053167199997</v>
      </c>
      <c r="U1905">
        <v>1</v>
      </c>
      <c r="V1905" t="s">
        <v>31</v>
      </c>
      <c r="W1905" t="s">
        <v>162</v>
      </c>
      <c r="X1905">
        <v>0.47363146606599998</v>
      </c>
      <c r="Y1905">
        <f t="shared" si="87"/>
        <v>1</v>
      </c>
      <c r="Z1905">
        <f t="shared" si="88"/>
        <v>1</v>
      </c>
      <c r="AA1905">
        <f t="shared" si="89"/>
        <v>0</v>
      </c>
    </row>
    <row r="1906" spans="1:27" x14ac:dyDescent="0.25">
      <c r="A1906" t="s">
        <v>2455</v>
      </c>
      <c r="B1906" t="s">
        <v>2456</v>
      </c>
      <c r="C1906">
        <v>255</v>
      </c>
      <c r="D1906" t="s">
        <v>31</v>
      </c>
      <c r="E1906" t="s">
        <v>31</v>
      </c>
      <c r="F1906" t="s">
        <v>32</v>
      </c>
      <c r="G1906">
        <v>19</v>
      </c>
      <c r="H1906">
        <v>89.473684210499997</v>
      </c>
      <c r="I1906">
        <v>5.26315789474</v>
      </c>
      <c r="J1906" t="s">
        <v>26</v>
      </c>
      <c r="K1906">
        <v>0.73</v>
      </c>
      <c r="L1906">
        <v>0</v>
      </c>
      <c r="M1906" t="s">
        <v>151</v>
      </c>
      <c r="N1906">
        <v>0.47</v>
      </c>
      <c r="O1906">
        <v>0</v>
      </c>
      <c r="P1906" t="s">
        <v>31</v>
      </c>
      <c r="Q1906">
        <v>0.98077280717500004</v>
      </c>
      <c r="R1906">
        <v>1</v>
      </c>
      <c r="S1906" t="s">
        <v>31</v>
      </c>
      <c r="T1906">
        <v>0.99959499105000005</v>
      </c>
      <c r="U1906">
        <v>1</v>
      </c>
      <c r="V1906" t="s">
        <v>31</v>
      </c>
      <c r="W1906" t="s">
        <v>162</v>
      </c>
      <c r="X1906">
        <v>0.495091949556</v>
      </c>
      <c r="Y1906">
        <f t="shared" si="87"/>
        <v>1</v>
      </c>
      <c r="Z1906">
        <f t="shared" si="88"/>
        <v>1</v>
      </c>
      <c r="AA1906">
        <f t="shared" si="89"/>
        <v>0</v>
      </c>
    </row>
    <row r="1907" spans="1:27" x14ac:dyDescent="0.25">
      <c r="A1907" t="s">
        <v>2457</v>
      </c>
      <c r="B1907" t="s">
        <v>2458</v>
      </c>
      <c r="C1907">
        <v>360</v>
      </c>
      <c r="D1907" t="s">
        <v>183</v>
      </c>
      <c r="E1907" t="s">
        <v>183</v>
      </c>
      <c r="F1907" t="s">
        <v>135</v>
      </c>
      <c r="G1907">
        <v>116</v>
      </c>
      <c r="H1907">
        <v>58.620689655200003</v>
      </c>
      <c r="I1907">
        <v>12.931034482799999</v>
      </c>
      <c r="J1907" t="s">
        <v>183</v>
      </c>
      <c r="K1907">
        <v>0.97</v>
      </c>
      <c r="L1907">
        <v>1</v>
      </c>
      <c r="M1907" t="s">
        <v>183</v>
      </c>
      <c r="N1907">
        <v>0.95</v>
      </c>
      <c r="O1907">
        <v>1</v>
      </c>
      <c r="P1907" t="s">
        <v>183</v>
      </c>
      <c r="Q1907">
        <v>0.96</v>
      </c>
      <c r="R1907">
        <v>1</v>
      </c>
      <c r="S1907" t="s">
        <v>183</v>
      </c>
      <c r="T1907">
        <v>0.99999389382199999</v>
      </c>
      <c r="U1907">
        <v>1</v>
      </c>
      <c r="V1907" t="s">
        <v>183</v>
      </c>
      <c r="W1907" t="s">
        <v>28</v>
      </c>
      <c r="X1907">
        <v>0.96999847345599999</v>
      </c>
      <c r="Y1907">
        <f t="shared" si="87"/>
        <v>1</v>
      </c>
      <c r="Z1907">
        <f t="shared" si="88"/>
        <v>1</v>
      </c>
      <c r="AA1907">
        <f t="shared" si="89"/>
        <v>0</v>
      </c>
    </row>
    <row r="1908" spans="1:27" x14ac:dyDescent="0.25">
      <c r="A1908" t="s">
        <v>2459</v>
      </c>
      <c r="B1908" t="s">
        <v>2460</v>
      </c>
      <c r="C1908">
        <v>360</v>
      </c>
      <c r="D1908" t="s">
        <v>183</v>
      </c>
      <c r="E1908" t="s">
        <v>183</v>
      </c>
      <c r="F1908" t="s">
        <v>135</v>
      </c>
      <c r="G1908">
        <v>116</v>
      </c>
      <c r="H1908">
        <v>58.620689655200003</v>
      </c>
      <c r="I1908">
        <v>12.931034482799999</v>
      </c>
      <c r="J1908" t="s">
        <v>183</v>
      </c>
      <c r="K1908">
        <v>0.97</v>
      </c>
      <c r="L1908">
        <v>1</v>
      </c>
      <c r="M1908" t="s">
        <v>183</v>
      </c>
      <c r="N1908">
        <v>0.95</v>
      </c>
      <c r="O1908">
        <v>1</v>
      </c>
      <c r="P1908" t="s">
        <v>183</v>
      </c>
      <c r="Q1908">
        <v>0.90778918961199995</v>
      </c>
      <c r="R1908">
        <v>1</v>
      </c>
      <c r="S1908" t="s">
        <v>183</v>
      </c>
      <c r="T1908">
        <v>0.99999627257199997</v>
      </c>
      <c r="U1908">
        <v>1</v>
      </c>
      <c r="V1908" t="s">
        <v>183</v>
      </c>
      <c r="W1908" t="s">
        <v>28</v>
      </c>
      <c r="X1908">
        <v>0.95694636554599999</v>
      </c>
      <c r="Y1908">
        <f t="shared" si="87"/>
        <v>1</v>
      </c>
      <c r="Z1908">
        <f t="shared" si="88"/>
        <v>1</v>
      </c>
      <c r="AA1908">
        <f t="shared" si="89"/>
        <v>0</v>
      </c>
    </row>
    <row r="1909" spans="1:27" x14ac:dyDescent="0.25">
      <c r="A1909" t="s">
        <v>2461</v>
      </c>
      <c r="B1909" t="s">
        <v>2462</v>
      </c>
      <c r="C1909">
        <v>360</v>
      </c>
      <c r="D1909" t="s">
        <v>183</v>
      </c>
      <c r="E1909" t="s">
        <v>183</v>
      </c>
      <c r="F1909" t="s">
        <v>135</v>
      </c>
      <c r="G1909">
        <v>116</v>
      </c>
      <c r="H1909">
        <v>58.620689655200003</v>
      </c>
      <c r="I1909">
        <v>12.931034482799999</v>
      </c>
      <c r="J1909" t="s">
        <v>183</v>
      </c>
      <c r="K1909">
        <v>0.98</v>
      </c>
      <c r="L1909">
        <v>1</v>
      </c>
      <c r="M1909" t="s">
        <v>183</v>
      </c>
      <c r="N1909">
        <v>0.95</v>
      </c>
      <c r="O1909">
        <v>1</v>
      </c>
      <c r="P1909" t="s">
        <v>183</v>
      </c>
      <c r="Q1909">
        <v>0.96</v>
      </c>
      <c r="R1909">
        <v>1</v>
      </c>
      <c r="S1909" t="s">
        <v>183</v>
      </c>
      <c r="T1909">
        <v>0.99972424702200002</v>
      </c>
      <c r="U1909">
        <v>1</v>
      </c>
      <c r="V1909" t="s">
        <v>183</v>
      </c>
      <c r="W1909" t="s">
        <v>28</v>
      </c>
      <c r="X1909">
        <v>0.97243106175500005</v>
      </c>
      <c r="Y1909">
        <f t="shared" si="87"/>
        <v>1</v>
      </c>
      <c r="Z1909">
        <f t="shared" si="88"/>
        <v>1</v>
      </c>
      <c r="AA1909">
        <f t="shared" si="89"/>
        <v>0</v>
      </c>
    </row>
    <row r="1910" spans="1:27" x14ac:dyDescent="0.25">
      <c r="A1910" t="s">
        <v>2463</v>
      </c>
      <c r="B1910" t="s">
        <v>2464</v>
      </c>
      <c r="C1910">
        <v>350</v>
      </c>
      <c r="D1910" t="s">
        <v>183</v>
      </c>
      <c r="E1910" t="s">
        <v>31</v>
      </c>
      <c r="F1910" t="s">
        <v>151</v>
      </c>
      <c r="G1910">
        <v>40</v>
      </c>
      <c r="H1910">
        <v>45</v>
      </c>
      <c r="I1910">
        <v>45</v>
      </c>
      <c r="J1910" t="s">
        <v>183</v>
      </c>
      <c r="K1910">
        <v>0.85</v>
      </c>
      <c r="L1910">
        <v>1</v>
      </c>
      <c r="M1910" t="s">
        <v>183</v>
      </c>
      <c r="N1910">
        <v>0.93</v>
      </c>
      <c r="O1910">
        <v>1</v>
      </c>
      <c r="P1910" t="s">
        <v>183</v>
      </c>
      <c r="Q1910">
        <v>0.90085393646900003</v>
      </c>
      <c r="R1910">
        <v>1</v>
      </c>
      <c r="S1910" t="s">
        <v>183</v>
      </c>
      <c r="T1910">
        <v>0.99994940489200002</v>
      </c>
      <c r="U1910">
        <v>1</v>
      </c>
      <c r="V1910" t="s">
        <v>183</v>
      </c>
      <c r="W1910" t="s">
        <v>28</v>
      </c>
      <c r="X1910">
        <v>0.92020083533999997</v>
      </c>
      <c r="Y1910">
        <f t="shared" si="87"/>
        <v>1</v>
      </c>
      <c r="Z1910">
        <f t="shared" si="88"/>
        <v>0</v>
      </c>
      <c r="AA1910">
        <f t="shared" si="89"/>
        <v>0</v>
      </c>
    </row>
    <row r="1911" spans="1:27" x14ac:dyDescent="0.25">
      <c r="A1911" t="s">
        <v>2463</v>
      </c>
      <c r="B1911" t="s">
        <v>2464</v>
      </c>
      <c r="C1911">
        <v>360</v>
      </c>
      <c r="D1911" t="s">
        <v>183</v>
      </c>
      <c r="E1911" t="s">
        <v>183</v>
      </c>
      <c r="F1911" t="s">
        <v>135</v>
      </c>
      <c r="G1911">
        <v>116</v>
      </c>
      <c r="H1911">
        <v>58.620689655200003</v>
      </c>
      <c r="I1911">
        <v>12.931034482799999</v>
      </c>
      <c r="J1911" t="s">
        <v>183</v>
      </c>
      <c r="K1911">
        <v>0.85</v>
      </c>
      <c r="L1911">
        <v>1</v>
      </c>
      <c r="M1911" t="s">
        <v>183</v>
      </c>
      <c r="N1911">
        <v>0.93</v>
      </c>
      <c r="O1911">
        <v>1</v>
      </c>
      <c r="P1911" t="s">
        <v>183</v>
      </c>
      <c r="Q1911">
        <v>0.90085393646900003</v>
      </c>
      <c r="R1911">
        <v>1</v>
      </c>
      <c r="S1911" t="s">
        <v>183</v>
      </c>
      <c r="T1911">
        <v>0.99994940489200002</v>
      </c>
      <c r="U1911">
        <v>1</v>
      </c>
      <c r="V1911" t="s">
        <v>183</v>
      </c>
      <c r="W1911" t="s">
        <v>28</v>
      </c>
      <c r="X1911">
        <v>0.92020083533999997</v>
      </c>
      <c r="Y1911">
        <f t="shared" si="87"/>
        <v>1</v>
      </c>
      <c r="Z1911">
        <f t="shared" si="88"/>
        <v>1</v>
      </c>
      <c r="AA1911">
        <f t="shared" si="89"/>
        <v>0</v>
      </c>
    </row>
    <row r="1912" spans="1:27" x14ac:dyDescent="0.25">
      <c r="A1912" t="s">
        <v>2465</v>
      </c>
      <c r="B1912" t="s">
        <v>2466</v>
      </c>
      <c r="C1912">
        <v>360</v>
      </c>
      <c r="D1912" t="s">
        <v>183</v>
      </c>
      <c r="E1912" t="s">
        <v>183</v>
      </c>
      <c r="F1912" t="s">
        <v>135</v>
      </c>
      <c r="G1912">
        <v>116</v>
      </c>
      <c r="H1912">
        <v>58.620689655200003</v>
      </c>
      <c r="I1912">
        <v>12.931034482799999</v>
      </c>
      <c r="J1912" t="s">
        <v>26</v>
      </c>
      <c r="K1912">
        <v>0.74</v>
      </c>
      <c r="L1912">
        <v>0</v>
      </c>
      <c r="M1912" t="s">
        <v>65</v>
      </c>
      <c r="N1912">
        <v>0.81</v>
      </c>
      <c r="O1912">
        <v>0</v>
      </c>
      <c r="P1912" t="s">
        <v>183</v>
      </c>
      <c r="Q1912">
        <v>0.96</v>
      </c>
      <c r="R1912">
        <v>1</v>
      </c>
      <c r="S1912" t="s">
        <v>183</v>
      </c>
      <c r="T1912">
        <v>0.99850981691399998</v>
      </c>
      <c r="U1912">
        <v>1</v>
      </c>
      <c r="V1912" t="s">
        <v>183</v>
      </c>
      <c r="W1912" t="s">
        <v>162</v>
      </c>
      <c r="X1912">
        <v>0.489627454229</v>
      </c>
      <c r="Y1912">
        <f t="shared" si="87"/>
        <v>1</v>
      </c>
      <c r="Z1912">
        <f t="shared" si="88"/>
        <v>1</v>
      </c>
      <c r="AA1912">
        <f t="shared" si="89"/>
        <v>0</v>
      </c>
    </row>
    <row r="1913" spans="1:27" x14ac:dyDescent="0.25">
      <c r="A1913" t="s">
        <v>2467</v>
      </c>
      <c r="B1913" t="s">
        <v>2468</v>
      </c>
      <c r="C1913">
        <v>360</v>
      </c>
      <c r="D1913" t="s">
        <v>183</v>
      </c>
      <c r="E1913" t="s">
        <v>183</v>
      </c>
      <c r="F1913" t="s">
        <v>135</v>
      </c>
      <c r="G1913">
        <v>116</v>
      </c>
      <c r="H1913">
        <v>58.620689655200003</v>
      </c>
      <c r="I1913">
        <v>12.931034482799999</v>
      </c>
      <c r="J1913" t="s">
        <v>183</v>
      </c>
      <c r="K1913">
        <v>0.97</v>
      </c>
      <c r="L1913">
        <v>1</v>
      </c>
      <c r="M1913" t="s">
        <v>183</v>
      </c>
      <c r="N1913">
        <v>0.95</v>
      </c>
      <c r="O1913">
        <v>1</v>
      </c>
      <c r="P1913" t="s">
        <v>183</v>
      </c>
      <c r="Q1913">
        <v>0.91826349765500004</v>
      </c>
      <c r="R1913">
        <v>1</v>
      </c>
      <c r="S1913" t="s">
        <v>183</v>
      </c>
      <c r="T1913">
        <v>0.99999938617700002</v>
      </c>
      <c r="U1913">
        <v>1</v>
      </c>
      <c r="V1913" t="s">
        <v>183</v>
      </c>
      <c r="W1913" t="s">
        <v>28</v>
      </c>
      <c r="X1913">
        <v>0.95956572095799997</v>
      </c>
      <c r="Y1913">
        <f t="shared" si="87"/>
        <v>1</v>
      </c>
      <c r="Z1913">
        <f t="shared" si="88"/>
        <v>1</v>
      </c>
      <c r="AA1913">
        <f t="shared" si="89"/>
        <v>0</v>
      </c>
    </row>
    <row r="1914" spans="1:27" x14ac:dyDescent="0.25">
      <c r="A1914" t="s">
        <v>2469</v>
      </c>
      <c r="B1914" t="s">
        <v>2470</v>
      </c>
      <c r="C1914">
        <v>360</v>
      </c>
      <c r="D1914" t="s">
        <v>183</v>
      </c>
      <c r="E1914" t="s">
        <v>183</v>
      </c>
      <c r="F1914" t="s">
        <v>135</v>
      </c>
      <c r="G1914">
        <v>116</v>
      </c>
      <c r="H1914">
        <v>58.620689655200003</v>
      </c>
      <c r="I1914">
        <v>12.931034482799999</v>
      </c>
      <c r="J1914" t="s">
        <v>183</v>
      </c>
      <c r="K1914">
        <v>0.96</v>
      </c>
      <c r="L1914">
        <v>1</v>
      </c>
      <c r="M1914" t="s">
        <v>183</v>
      </c>
      <c r="N1914">
        <v>0.93</v>
      </c>
      <c r="O1914">
        <v>1</v>
      </c>
      <c r="P1914" t="s">
        <v>183</v>
      </c>
      <c r="Q1914">
        <v>0.96</v>
      </c>
      <c r="R1914">
        <v>1</v>
      </c>
      <c r="S1914" t="s">
        <v>183</v>
      </c>
      <c r="T1914">
        <v>0.99999604970599998</v>
      </c>
      <c r="U1914">
        <v>1</v>
      </c>
      <c r="V1914" t="s">
        <v>183</v>
      </c>
      <c r="W1914" t="s">
        <v>28</v>
      </c>
      <c r="X1914">
        <v>0.962499012426</v>
      </c>
      <c r="Y1914">
        <f t="shared" si="87"/>
        <v>1</v>
      </c>
      <c r="Z1914">
        <f t="shared" si="88"/>
        <v>1</v>
      </c>
      <c r="AA1914">
        <f t="shared" si="89"/>
        <v>0</v>
      </c>
    </row>
    <row r="1915" spans="1:27" x14ac:dyDescent="0.25">
      <c r="A1915" t="s">
        <v>2471</v>
      </c>
      <c r="B1915" t="s">
        <v>2472</v>
      </c>
      <c r="C1915">
        <v>250</v>
      </c>
      <c r="D1915" t="s">
        <v>43</v>
      </c>
      <c r="E1915" t="s">
        <v>31</v>
      </c>
      <c r="F1915" t="s">
        <v>32</v>
      </c>
      <c r="G1915">
        <v>2692</v>
      </c>
      <c r="H1915">
        <v>76.040118870699999</v>
      </c>
      <c r="I1915">
        <v>12.7043090639</v>
      </c>
      <c r="J1915" t="s">
        <v>26</v>
      </c>
      <c r="K1915">
        <v>0.74</v>
      </c>
      <c r="L1915">
        <v>0</v>
      </c>
      <c r="M1915" t="s">
        <v>43</v>
      </c>
      <c r="N1915">
        <v>0.47</v>
      </c>
      <c r="O1915">
        <v>0</v>
      </c>
      <c r="P1915" t="s">
        <v>31</v>
      </c>
      <c r="Q1915">
        <v>0.59256784173699995</v>
      </c>
      <c r="R1915">
        <v>1</v>
      </c>
      <c r="S1915" t="s">
        <v>31</v>
      </c>
      <c r="T1915">
        <v>0.51083651839199995</v>
      </c>
      <c r="U1915">
        <v>1</v>
      </c>
      <c r="V1915" t="s">
        <v>31</v>
      </c>
      <c r="W1915" t="s">
        <v>162</v>
      </c>
      <c r="X1915">
        <v>0.27585109003199998</v>
      </c>
      <c r="Y1915">
        <f t="shared" si="87"/>
        <v>0</v>
      </c>
      <c r="Z1915">
        <f t="shared" si="88"/>
        <v>0</v>
      </c>
      <c r="AA1915">
        <f t="shared" si="89"/>
        <v>0</v>
      </c>
    </row>
    <row r="1916" spans="1:27" x14ac:dyDescent="0.25">
      <c r="A1916" t="s">
        <v>2473</v>
      </c>
      <c r="B1916" t="s">
        <v>2474</v>
      </c>
      <c r="C1916">
        <v>270</v>
      </c>
      <c r="D1916" t="s">
        <v>43</v>
      </c>
      <c r="E1916" t="s">
        <v>43</v>
      </c>
      <c r="F1916" t="s">
        <v>69</v>
      </c>
      <c r="G1916">
        <v>1919</v>
      </c>
      <c r="H1916">
        <v>86.294945283999994</v>
      </c>
      <c r="I1916">
        <v>2.5534132360599999</v>
      </c>
      <c r="J1916" t="s">
        <v>43</v>
      </c>
      <c r="K1916">
        <v>0.92</v>
      </c>
      <c r="L1916">
        <v>1</v>
      </c>
      <c r="M1916" t="s">
        <v>43</v>
      </c>
      <c r="N1916">
        <v>0.96</v>
      </c>
      <c r="O1916">
        <v>1</v>
      </c>
      <c r="P1916" t="s">
        <v>43</v>
      </c>
      <c r="Q1916">
        <v>0.96</v>
      </c>
      <c r="R1916">
        <v>1</v>
      </c>
      <c r="S1916" t="s">
        <v>43</v>
      </c>
      <c r="T1916">
        <v>0.43279305855599998</v>
      </c>
      <c r="U1916">
        <v>1</v>
      </c>
      <c r="V1916" t="s">
        <v>43</v>
      </c>
      <c r="W1916" t="s">
        <v>28</v>
      </c>
      <c r="X1916">
        <v>0.81819826463900003</v>
      </c>
      <c r="Y1916">
        <f t="shared" si="87"/>
        <v>1</v>
      </c>
      <c r="Z1916">
        <f t="shared" si="88"/>
        <v>1</v>
      </c>
      <c r="AA1916">
        <f t="shared" si="89"/>
        <v>0</v>
      </c>
    </row>
    <row r="1917" spans="1:27" x14ac:dyDescent="0.25">
      <c r="A1917" t="s">
        <v>2475</v>
      </c>
      <c r="B1917" t="s">
        <v>2476</v>
      </c>
      <c r="C1917">
        <v>420</v>
      </c>
      <c r="D1917" t="s">
        <v>200</v>
      </c>
      <c r="E1917" t="s">
        <v>200</v>
      </c>
      <c r="F1917" t="s">
        <v>26</v>
      </c>
      <c r="G1917">
        <v>97</v>
      </c>
      <c r="H1917">
        <v>83.505154639200001</v>
      </c>
      <c r="I1917">
        <v>4.1237113402099999</v>
      </c>
      <c r="J1917" t="s">
        <v>151</v>
      </c>
      <c r="K1917">
        <v>0.72</v>
      </c>
      <c r="L1917">
        <v>0</v>
      </c>
      <c r="M1917" t="s">
        <v>200</v>
      </c>
      <c r="N1917">
        <v>0.43</v>
      </c>
      <c r="O1917">
        <v>1</v>
      </c>
      <c r="P1917" t="s">
        <v>200</v>
      </c>
      <c r="Q1917">
        <v>0.92</v>
      </c>
      <c r="R1917">
        <v>1</v>
      </c>
      <c r="S1917" t="s">
        <v>200</v>
      </c>
      <c r="T1917">
        <v>0.86227473497499996</v>
      </c>
      <c r="U1917">
        <v>1</v>
      </c>
      <c r="V1917" t="s">
        <v>200</v>
      </c>
      <c r="W1917" t="s">
        <v>66</v>
      </c>
      <c r="X1917">
        <v>0.73742491165799995</v>
      </c>
      <c r="Y1917">
        <f t="shared" si="87"/>
        <v>1</v>
      </c>
      <c r="Z1917">
        <f t="shared" si="88"/>
        <v>1</v>
      </c>
      <c r="AA1917">
        <f t="shared" si="89"/>
        <v>0</v>
      </c>
    </row>
    <row r="1918" spans="1:27" x14ac:dyDescent="0.25">
      <c r="A1918" t="s">
        <v>2475</v>
      </c>
      <c r="B1918" t="s">
        <v>2476</v>
      </c>
      <c r="C1918">
        <v>430</v>
      </c>
      <c r="D1918" t="s">
        <v>200</v>
      </c>
      <c r="E1918" t="s">
        <v>200</v>
      </c>
      <c r="F1918" t="s">
        <v>31</v>
      </c>
      <c r="G1918">
        <v>86</v>
      </c>
      <c r="H1918">
        <v>87.209302325600007</v>
      </c>
      <c r="I1918">
        <v>10.4651162791</v>
      </c>
      <c r="J1918" t="s">
        <v>151</v>
      </c>
      <c r="K1918">
        <v>0.72</v>
      </c>
      <c r="L1918">
        <v>0</v>
      </c>
      <c r="M1918" t="s">
        <v>200</v>
      </c>
      <c r="N1918">
        <v>0.43</v>
      </c>
      <c r="O1918">
        <v>1</v>
      </c>
      <c r="P1918" t="s">
        <v>200</v>
      </c>
      <c r="Q1918">
        <v>0.92</v>
      </c>
      <c r="R1918">
        <v>1</v>
      </c>
      <c r="S1918" t="s">
        <v>200</v>
      </c>
      <c r="T1918">
        <v>0.86227473497499996</v>
      </c>
      <c r="U1918">
        <v>1</v>
      </c>
      <c r="V1918" t="s">
        <v>200</v>
      </c>
      <c r="W1918" t="s">
        <v>66</v>
      </c>
      <c r="X1918">
        <v>0.73742491165799995</v>
      </c>
      <c r="Y1918">
        <f t="shared" si="87"/>
        <v>1</v>
      </c>
      <c r="Z1918">
        <f t="shared" si="88"/>
        <v>1</v>
      </c>
      <c r="AA1918">
        <f t="shared" si="89"/>
        <v>0</v>
      </c>
    </row>
    <row r="1919" spans="1:27" x14ac:dyDescent="0.25">
      <c r="A1919" t="s">
        <v>2477</v>
      </c>
      <c r="B1919" t="s">
        <v>2478</v>
      </c>
      <c r="C1919">
        <v>272</v>
      </c>
      <c r="D1919" t="s">
        <v>257</v>
      </c>
      <c r="E1919" t="s">
        <v>43</v>
      </c>
      <c r="F1919" t="s">
        <v>32</v>
      </c>
      <c r="G1919">
        <v>833</v>
      </c>
      <c r="H1919">
        <v>84.393757503000003</v>
      </c>
      <c r="I1919">
        <v>3.36134453782</v>
      </c>
      <c r="J1919" t="s">
        <v>43</v>
      </c>
      <c r="K1919">
        <v>0.85</v>
      </c>
      <c r="L1919">
        <v>1</v>
      </c>
      <c r="M1919" t="s">
        <v>43</v>
      </c>
      <c r="N1919">
        <v>0.96</v>
      </c>
      <c r="O1919">
        <v>1</v>
      </c>
      <c r="P1919" t="s">
        <v>43</v>
      </c>
      <c r="Q1919">
        <v>0.95396283499000001</v>
      </c>
      <c r="R1919">
        <v>1</v>
      </c>
      <c r="S1919" t="s">
        <v>43</v>
      </c>
      <c r="T1919">
        <v>0.99680800777800005</v>
      </c>
      <c r="U1919">
        <v>1</v>
      </c>
      <c r="V1919" t="s">
        <v>43</v>
      </c>
      <c r="W1919" t="s">
        <v>28</v>
      </c>
      <c r="X1919">
        <v>0.94019271069200006</v>
      </c>
      <c r="Y1919">
        <f t="shared" si="87"/>
        <v>0</v>
      </c>
      <c r="Z1919">
        <f t="shared" si="88"/>
        <v>0</v>
      </c>
      <c r="AA1919">
        <f t="shared" si="89"/>
        <v>0</v>
      </c>
    </row>
    <row r="1920" spans="1:27" x14ac:dyDescent="0.25">
      <c r="A1920" t="s">
        <v>2479</v>
      </c>
      <c r="B1920" t="s">
        <v>2480</v>
      </c>
      <c r="C1920">
        <v>301</v>
      </c>
      <c r="D1920" t="s">
        <v>26</v>
      </c>
      <c r="E1920" t="s">
        <v>26</v>
      </c>
      <c r="F1920" t="s">
        <v>27</v>
      </c>
      <c r="G1920">
        <v>924</v>
      </c>
      <c r="H1920">
        <v>79.220779220799997</v>
      </c>
      <c r="I1920">
        <v>13.961038961</v>
      </c>
      <c r="J1920" t="s">
        <v>26</v>
      </c>
      <c r="K1920">
        <v>0.78</v>
      </c>
      <c r="L1920">
        <v>1</v>
      </c>
      <c r="M1920" t="s">
        <v>26</v>
      </c>
      <c r="N1920">
        <v>0.88</v>
      </c>
      <c r="O1920">
        <v>1</v>
      </c>
      <c r="P1920" t="s">
        <v>26</v>
      </c>
      <c r="Q1920">
        <v>0.95644034079899998</v>
      </c>
      <c r="R1920">
        <v>1</v>
      </c>
      <c r="S1920" t="s">
        <v>26</v>
      </c>
      <c r="T1920">
        <v>0.99983097481600003</v>
      </c>
      <c r="U1920">
        <v>1</v>
      </c>
      <c r="V1920" t="s">
        <v>26</v>
      </c>
      <c r="W1920" t="s">
        <v>28</v>
      </c>
      <c r="X1920">
        <v>0.90406782890399995</v>
      </c>
      <c r="Y1920">
        <f t="shared" si="87"/>
        <v>1</v>
      </c>
      <c r="Z1920">
        <f t="shared" si="88"/>
        <v>1</v>
      </c>
      <c r="AA1920">
        <f t="shared" si="89"/>
        <v>0</v>
      </c>
    </row>
    <row r="1921" spans="1:27" x14ac:dyDescent="0.25">
      <c r="A1921" t="s">
        <v>2481</v>
      </c>
      <c r="B1921" t="s">
        <v>2482</v>
      </c>
      <c r="C1921">
        <v>270</v>
      </c>
      <c r="D1921" t="s">
        <v>43</v>
      </c>
      <c r="E1921" t="s">
        <v>43</v>
      </c>
      <c r="F1921" t="s">
        <v>69</v>
      </c>
      <c r="G1921">
        <v>1919</v>
      </c>
      <c r="H1921">
        <v>86.294945283999994</v>
      </c>
      <c r="I1921">
        <v>2.5534132360599999</v>
      </c>
      <c r="J1921" t="s">
        <v>43</v>
      </c>
      <c r="K1921">
        <v>0.79</v>
      </c>
      <c r="L1921">
        <v>1</v>
      </c>
      <c r="M1921" t="s">
        <v>43</v>
      </c>
      <c r="N1921">
        <v>0.88</v>
      </c>
      <c r="O1921">
        <v>1</v>
      </c>
      <c r="P1921" t="s">
        <v>43</v>
      </c>
      <c r="Q1921">
        <v>0.96172202442700006</v>
      </c>
      <c r="R1921">
        <v>1</v>
      </c>
      <c r="S1921" t="s">
        <v>43</v>
      </c>
      <c r="T1921">
        <v>0.99906453636899994</v>
      </c>
      <c r="U1921">
        <v>1</v>
      </c>
      <c r="V1921" t="s">
        <v>43</v>
      </c>
      <c r="W1921" t="s">
        <v>28</v>
      </c>
      <c r="X1921">
        <v>0.90769664019899998</v>
      </c>
      <c r="Y1921">
        <f t="shared" si="87"/>
        <v>1</v>
      </c>
      <c r="Z1921">
        <f t="shared" si="88"/>
        <v>1</v>
      </c>
      <c r="AA1921">
        <f t="shared" si="89"/>
        <v>0</v>
      </c>
    </row>
    <row r="1922" spans="1:27" x14ac:dyDescent="0.25">
      <c r="A1922" t="s">
        <v>2483</v>
      </c>
      <c r="B1922" t="s">
        <v>2484</v>
      </c>
      <c r="C1922">
        <v>270</v>
      </c>
      <c r="D1922" t="s">
        <v>43</v>
      </c>
      <c r="E1922" t="s">
        <v>43</v>
      </c>
      <c r="F1922" t="s">
        <v>69</v>
      </c>
      <c r="G1922">
        <v>1919</v>
      </c>
      <c r="H1922">
        <v>86.294945283999994</v>
      </c>
      <c r="I1922">
        <v>2.5534132360599999</v>
      </c>
      <c r="J1922" t="s">
        <v>43</v>
      </c>
      <c r="K1922">
        <v>0.85</v>
      </c>
      <c r="L1922">
        <v>1</v>
      </c>
      <c r="M1922" t="s">
        <v>43</v>
      </c>
      <c r="N1922">
        <v>0.93</v>
      </c>
      <c r="O1922">
        <v>1</v>
      </c>
      <c r="P1922" t="s">
        <v>43</v>
      </c>
      <c r="Q1922">
        <v>0.96646642399899996</v>
      </c>
      <c r="R1922">
        <v>1</v>
      </c>
      <c r="S1922" t="s">
        <v>43</v>
      </c>
      <c r="T1922">
        <v>0.99918607125400005</v>
      </c>
      <c r="U1922">
        <v>1</v>
      </c>
      <c r="V1922" t="s">
        <v>43</v>
      </c>
      <c r="W1922" t="s">
        <v>28</v>
      </c>
      <c r="X1922">
        <v>0.93641312381300001</v>
      </c>
      <c r="Y1922">
        <f t="shared" si="87"/>
        <v>1</v>
      </c>
      <c r="Z1922">
        <f t="shared" si="88"/>
        <v>1</v>
      </c>
      <c r="AA1922">
        <f t="shared" si="89"/>
        <v>0</v>
      </c>
    </row>
    <row r="1923" spans="1:27" x14ac:dyDescent="0.25">
      <c r="A1923" t="s">
        <v>2485</v>
      </c>
      <c r="B1923" t="s">
        <v>2486</v>
      </c>
      <c r="C1923">
        <v>250</v>
      </c>
      <c r="D1923" t="s">
        <v>43</v>
      </c>
      <c r="E1923" t="s">
        <v>31</v>
      </c>
      <c r="F1923" t="s">
        <v>32</v>
      </c>
      <c r="G1923">
        <v>2692</v>
      </c>
      <c r="H1923">
        <v>76.040118870699999</v>
      </c>
      <c r="I1923">
        <v>12.7043090639</v>
      </c>
      <c r="J1923" t="s">
        <v>43</v>
      </c>
      <c r="K1923">
        <v>0.75</v>
      </c>
      <c r="L1923">
        <v>1</v>
      </c>
      <c r="M1923" t="s">
        <v>43</v>
      </c>
      <c r="N1923">
        <v>0.44</v>
      </c>
      <c r="O1923">
        <v>1</v>
      </c>
      <c r="P1923" t="s">
        <v>43</v>
      </c>
      <c r="Q1923">
        <v>0.76</v>
      </c>
      <c r="R1923">
        <v>1</v>
      </c>
      <c r="S1923" t="s">
        <v>43</v>
      </c>
      <c r="T1923">
        <v>0.95538156871799995</v>
      </c>
      <c r="U1923">
        <v>1</v>
      </c>
      <c r="V1923" t="s">
        <v>43</v>
      </c>
      <c r="W1923" t="s">
        <v>28</v>
      </c>
      <c r="X1923">
        <v>0.72634539217899996</v>
      </c>
      <c r="Y1923">
        <f t="shared" ref="Y1923:Y1986" si="90">IF(V1923=D1923, 1, 0)</f>
        <v>1</v>
      </c>
      <c r="Z1923">
        <f t="shared" ref="Z1923:Z1986" si="91">IF(E1923=D1923, 1, 0)</f>
        <v>0</v>
      </c>
      <c r="AA1923">
        <f t="shared" ref="AA1923:AA1986" si="92">IF(F1923=D1923, 1, 0)</f>
        <v>0</v>
      </c>
    </row>
    <row r="1924" spans="1:27" x14ac:dyDescent="0.25">
      <c r="A1924" t="s">
        <v>2485</v>
      </c>
      <c r="B1924" t="s">
        <v>2486</v>
      </c>
      <c r="C1924">
        <v>270</v>
      </c>
      <c r="D1924" t="s">
        <v>43</v>
      </c>
      <c r="E1924" t="s">
        <v>43</v>
      </c>
      <c r="F1924" t="s">
        <v>69</v>
      </c>
      <c r="G1924">
        <v>1919</v>
      </c>
      <c r="H1924">
        <v>86.294945283999994</v>
      </c>
      <c r="I1924">
        <v>2.5534132360599999</v>
      </c>
      <c r="J1924" t="s">
        <v>43</v>
      </c>
      <c r="K1924">
        <v>0.75</v>
      </c>
      <c r="L1924">
        <v>1</v>
      </c>
      <c r="M1924" t="s">
        <v>43</v>
      </c>
      <c r="N1924">
        <v>0.44</v>
      </c>
      <c r="O1924">
        <v>1</v>
      </c>
      <c r="P1924" t="s">
        <v>43</v>
      </c>
      <c r="Q1924">
        <v>0.76</v>
      </c>
      <c r="R1924">
        <v>1</v>
      </c>
      <c r="S1924" t="s">
        <v>43</v>
      </c>
      <c r="T1924">
        <v>0.95538156871799995</v>
      </c>
      <c r="U1924">
        <v>1</v>
      </c>
      <c r="V1924" t="s">
        <v>43</v>
      </c>
      <c r="W1924" t="s">
        <v>28</v>
      </c>
      <c r="X1924">
        <v>0.72634539217899996</v>
      </c>
      <c r="Y1924">
        <f t="shared" si="90"/>
        <v>1</v>
      </c>
      <c r="Z1924">
        <f t="shared" si="91"/>
        <v>1</v>
      </c>
      <c r="AA1924">
        <f t="shared" si="92"/>
        <v>0</v>
      </c>
    </row>
    <row r="1925" spans="1:27" x14ac:dyDescent="0.25">
      <c r="A1925" t="s">
        <v>2487</v>
      </c>
      <c r="B1925" t="s">
        <v>2436</v>
      </c>
      <c r="C1925">
        <v>130</v>
      </c>
      <c r="D1925" t="s">
        <v>200</v>
      </c>
      <c r="E1925" t="s">
        <v>200</v>
      </c>
      <c r="G1925">
        <v>1</v>
      </c>
      <c r="H1925">
        <v>100</v>
      </c>
      <c r="I1925">
        <v>0</v>
      </c>
      <c r="J1925" t="s">
        <v>200</v>
      </c>
      <c r="K1925">
        <v>0.94</v>
      </c>
      <c r="L1925">
        <v>1</v>
      </c>
      <c r="M1925" t="s">
        <v>200</v>
      </c>
      <c r="N1925">
        <v>0.92</v>
      </c>
      <c r="O1925">
        <v>1</v>
      </c>
      <c r="P1925" t="s">
        <v>200</v>
      </c>
      <c r="Q1925">
        <v>0.93050708464700005</v>
      </c>
      <c r="R1925">
        <v>1</v>
      </c>
      <c r="S1925" t="s">
        <v>200</v>
      </c>
      <c r="T1925">
        <v>0.99990992931400002</v>
      </c>
      <c r="U1925">
        <v>1</v>
      </c>
      <c r="V1925" t="s">
        <v>200</v>
      </c>
      <c r="W1925" t="s">
        <v>28</v>
      </c>
      <c r="X1925">
        <v>0.94760425348999999</v>
      </c>
      <c r="Y1925">
        <f t="shared" si="90"/>
        <v>1</v>
      </c>
      <c r="Z1925">
        <f t="shared" si="91"/>
        <v>1</v>
      </c>
      <c r="AA1925">
        <f t="shared" si="92"/>
        <v>0</v>
      </c>
    </row>
    <row r="1926" spans="1:27" x14ac:dyDescent="0.25">
      <c r="A1926" t="s">
        <v>2487</v>
      </c>
      <c r="B1926" t="s">
        <v>2436</v>
      </c>
      <c r="C1926">
        <v>420</v>
      </c>
      <c r="D1926" t="s">
        <v>200</v>
      </c>
      <c r="E1926" t="s">
        <v>200</v>
      </c>
      <c r="F1926" t="s">
        <v>26</v>
      </c>
      <c r="G1926">
        <v>97</v>
      </c>
      <c r="H1926">
        <v>83.505154639200001</v>
      </c>
      <c r="I1926">
        <v>4.1237113402099999</v>
      </c>
      <c r="J1926" t="s">
        <v>200</v>
      </c>
      <c r="K1926">
        <v>0.94</v>
      </c>
      <c r="L1926">
        <v>1</v>
      </c>
      <c r="M1926" t="s">
        <v>200</v>
      </c>
      <c r="N1926">
        <v>0.92</v>
      </c>
      <c r="O1926">
        <v>1</v>
      </c>
      <c r="P1926" t="s">
        <v>200</v>
      </c>
      <c r="Q1926">
        <v>0.93050708464700005</v>
      </c>
      <c r="R1926">
        <v>1</v>
      </c>
      <c r="S1926" t="s">
        <v>200</v>
      </c>
      <c r="T1926">
        <v>0.99990992931400002</v>
      </c>
      <c r="U1926">
        <v>1</v>
      </c>
      <c r="V1926" t="s">
        <v>200</v>
      </c>
      <c r="W1926" t="s">
        <v>28</v>
      </c>
      <c r="X1926">
        <v>0.94760425348999999</v>
      </c>
      <c r="Y1926">
        <f t="shared" si="90"/>
        <v>1</v>
      </c>
      <c r="Z1926">
        <f t="shared" si="91"/>
        <v>1</v>
      </c>
      <c r="AA1926">
        <f t="shared" si="92"/>
        <v>0</v>
      </c>
    </row>
    <row r="1927" spans="1:27" x14ac:dyDescent="0.25">
      <c r="A1927" t="s">
        <v>2487</v>
      </c>
      <c r="B1927" t="s">
        <v>2436</v>
      </c>
      <c r="C1927">
        <v>424</v>
      </c>
      <c r="D1927" t="s">
        <v>200</v>
      </c>
      <c r="E1927" t="s">
        <v>200</v>
      </c>
      <c r="F1927" t="s">
        <v>26</v>
      </c>
      <c r="G1927">
        <v>30</v>
      </c>
      <c r="H1927">
        <v>83.333333333300004</v>
      </c>
      <c r="I1927">
        <v>13.333333333300001</v>
      </c>
      <c r="J1927" t="s">
        <v>200</v>
      </c>
      <c r="K1927">
        <v>0.94</v>
      </c>
      <c r="L1927">
        <v>1</v>
      </c>
      <c r="M1927" t="s">
        <v>200</v>
      </c>
      <c r="N1927">
        <v>0.92</v>
      </c>
      <c r="O1927">
        <v>1</v>
      </c>
      <c r="P1927" t="s">
        <v>200</v>
      </c>
      <c r="Q1927">
        <v>0.93050708464700005</v>
      </c>
      <c r="R1927">
        <v>1</v>
      </c>
      <c r="S1927" t="s">
        <v>200</v>
      </c>
      <c r="T1927">
        <v>0.99990992931400002</v>
      </c>
      <c r="U1927">
        <v>1</v>
      </c>
      <c r="V1927" t="s">
        <v>200</v>
      </c>
      <c r="W1927" t="s">
        <v>28</v>
      </c>
      <c r="X1927">
        <v>0.94760425348999999</v>
      </c>
      <c r="Y1927">
        <f t="shared" si="90"/>
        <v>1</v>
      </c>
      <c r="Z1927">
        <f t="shared" si="91"/>
        <v>1</v>
      </c>
      <c r="AA1927">
        <f t="shared" si="92"/>
        <v>0</v>
      </c>
    </row>
    <row r="1928" spans="1:27" x14ac:dyDescent="0.25">
      <c r="A1928" t="s">
        <v>2487</v>
      </c>
      <c r="B1928" t="s">
        <v>2436</v>
      </c>
      <c r="C1928">
        <v>430</v>
      </c>
      <c r="D1928" t="s">
        <v>200</v>
      </c>
      <c r="E1928" t="s">
        <v>200</v>
      </c>
      <c r="F1928" t="s">
        <v>31</v>
      </c>
      <c r="G1928">
        <v>86</v>
      </c>
      <c r="H1928">
        <v>87.209302325600007</v>
      </c>
      <c r="I1928">
        <v>10.4651162791</v>
      </c>
      <c r="J1928" t="s">
        <v>200</v>
      </c>
      <c r="K1928">
        <v>0.94</v>
      </c>
      <c r="L1928">
        <v>1</v>
      </c>
      <c r="M1928" t="s">
        <v>200</v>
      </c>
      <c r="N1928">
        <v>0.92</v>
      </c>
      <c r="O1928">
        <v>1</v>
      </c>
      <c r="P1928" t="s">
        <v>200</v>
      </c>
      <c r="Q1928">
        <v>0.93050708464700005</v>
      </c>
      <c r="R1928">
        <v>1</v>
      </c>
      <c r="S1928" t="s">
        <v>200</v>
      </c>
      <c r="T1928">
        <v>0.99990992931400002</v>
      </c>
      <c r="U1928">
        <v>1</v>
      </c>
      <c r="V1928" t="s">
        <v>200</v>
      </c>
      <c r="W1928" t="s">
        <v>28</v>
      </c>
      <c r="X1928">
        <v>0.94760425348999999</v>
      </c>
      <c r="Y1928">
        <f t="shared" si="90"/>
        <v>1</v>
      </c>
      <c r="Z1928">
        <f t="shared" si="91"/>
        <v>1</v>
      </c>
      <c r="AA1928">
        <f t="shared" si="92"/>
        <v>0</v>
      </c>
    </row>
    <row r="1929" spans="1:27" x14ac:dyDescent="0.25">
      <c r="A1929" t="s">
        <v>2487</v>
      </c>
      <c r="B1929" t="s">
        <v>2436</v>
      </c>
      <c r="C1929">
        <v>431</v>
      </c>
      <c r="D1929" t="s">
        <v>200</v>
      </c>
      <c r="E1929" t="s">
        <v>200</v>
      </c>
      <c r="G1929">
        <v>7</v>
      </c>
      <c r="H1929">
        <v>100</v>
      </c>
      <c r="I1929">
        <v>0</v>
      </c>
      <c r="J1929" t="s">
        <v>200</v>
      </c>
      <c r="K1929">
        <v>0.94</v>
      </c>
      <c r="L1929">
        <v>1</v>
      </c>
      <c r="M1929" t="s">
        <v>200</v>
      </c>
      <c r="N1929">
        <v>0.92</v>
      </c>
      <c r="O1929">
        <v>1</v>
      </c>
      <c r="P1929" t="s">
        <v>200</v>
      </c>
      <c r="Q1929">
        <v>0.93050708464700005</v>
      </c>
      <c r="R1929">
        <v>1</v>
      </c>
      <c r="S1929" t="s">
        <v>200</v>
      </c>
      <c r="T1929">
        <v>0.99990992931400002</v>
      </c>
      <c r="U1929">
        <v>1</v>
      </c>
      <c r="V1929" t="s">
        <v>200</v>
      </c>
      <c r="W1929" t="s">
        <v>28</v>
      </c>
      <c r="X1929">
        <v>0.94760425348999999</v>
      </c>
      <c r="Y1929">
        <f t="shared" si="90"/>
        <v>1</v>
      </c>
      <c r="Z1929">
        <f t="shared" si="91"/>
        <v>1</v>
      </c>
      <c r="AA1929">
        <f t="shared" si="92"/>
        <v>0</v>
      </c>
    </row>
    <row r="1930" spans="1:27" x14ac:dyDescent="0.25">
      <c r="A1930" t="s">
        <v>2487</v>
      </c>
      <c r="B1930" t="s">
        <v>2436</v>
      </c>
      <c r="C1930">
        <v>434</v>
      </c>
      <c r="D1930" t="s">
        <v>200</v>
      </c>
      <c r="E1930" t="s">
        <v>200</v>
      </c>
      <c r="G1930">
        <v>27</v>
      </c>
      <c r="H1930">
        <v>100</v>
      </c>
      <c r="I1930">
        <v>0</v>
      </c>
      <c r="J1930" t="s">
        <v>200</v>
      </c>
      <c r="K1930">
        <v>0.94</v>
      </c>
      <c r="L1930">
        <v>1</v>
      </c>
      <c r="M1930" t="s">
        <v>200</v>
      </c>
      <c r="N1930">
        <v>0.92</v>
      </c>
      <c r="O1930">
        <v>1</v>
      </c>
      <c r="P1930" t="s">
        <v>200</v>
      </c>
      <c r="Q1930">
        <v>0.93050708464700005</v>
      </c>
      <c r="R1930">
        <v>1</v>
      </c>
      <c r="S1930" t="s">
        <v>200</v>
      </c>
      <c r="T1930">
        <v>0.99990992931400002</v>
      </c>
      <c r="U1930">
        <v>1</v>
      </c>
      <c r="V1930" t="s">
        <v>200</v>
      </c>
      <c r="W1930" t="s">
        <v>28</v>
      </c>
      <c r="X1930">
        <v>0.94760425348999999</v>
      </c>
      <c r="Y1930">
        <f t="shared" si="90"/>
        <v>1</v>
      </c>
      <c r="Z1930">
        <f t="shared" si="91"/>
        <v>1</v>
      </c>
      <c r="AA1930">
        <f t="shared" si="92"/>
        <v>0</v>
      </c>
    </row>
    <row r="1931" spans="1:27" x14ac:dyDescent="0.25">
      <c r="A1931" t="s">
        <v>2487</v>
      </c>
      <c r="B1931" t="s">
        <v>2436</v>
      </c>
      <c r="C1931">
        <v>780</v>
      </c>
      <c r="D1931" t="s">
        <v>200</v>
      </c>
      <c r="E1931" t="s">
        <v>200</v>
      </c>
      <c r="F1931" t="s">
        <v>75</v>
      </c>
      <c r="G1931">
        <v>2</v>
      </c>
      <c r="H1931">
        <v>50</v>
      </c>
      <c r="I1931">
        <v>50</v>
      </c>
      <c r="J1931" t="s">
        <v>200</v>
      </c>
      <c r="K1931">
        <v>0.94</v>
      </c>
      <c r="L1931">
        <v>1</v>
      </c>
      <c r="M1931" t="s">
        <v>200</v>
      </c>
      <c r="N1931">
        <v>0.92</v>
      </c>
      <c r="O1931">
        <v>1</v>
      </c>
      <c r="P1931" t="s">
        <v>200</v>
      </c>
      <c r="Q1931">
        <v>0.93050708464700005</v>
      </c>
      <c r="R1931">
        <v>1</v>
      </c>
      <c r="S1931" t="s">
        <v>200</v>
      </c>
      <c r="T1931">
        <v>0.99990992931400002</v>
      </c>
      <c r="U1931">
        <v>1</v>
      </c>
      <c r="V1931" t="s">
        <v>200</v>
      </c>
      <c r="W1931" t="s">
        <v>28</v>
      </c>
      <c r="X1931">
        <v>0.94760425348999999</v>
      </c>
      <c r="Y1931">
        <f t="shared" si="90"/>
        <v>1</v>
      </c>
      <c r="Z1931">
        <f t="shared" si="91"/>
        <v>1</v>
      </c>
      <c r="AA1931">
        <f t="shared" si="92"/>
        <v>0</v>
      </c>
    </row>
    <row r="1932" spans="1:27" x14ac:dyDescent="0.25">
      <c r="A1932" t="s">
        <v>2488</v>
      </c>
      <c r="B1932" t="s">
        <v>2489</v>
      </c>
      <c r="C1932">
        <v>430</v>
      </c>
      <c r="D1932" t="s">
        <v>200</v>
      </c>
      <c r="E1932" t="s">
        <v>200</v>
      </c>
      <c r="F1932" t="s">
        <v>31</v>
      </c>
      <c r="G1932">
        <v>86</v>
      </c>
      <c r="H1932">
        <v>87.209302325600007</v>
      </c>
      <c r="I1932">
        <v>10.4651162791</v>
      </c>
      <c r="J1932" t="s">
        <v>200</v>
      </c>
      <c r="K1932">
        <v>0.91</v>
      </c>
      <c r="L1932">
        <v>1</v>
      </c>
      <c r="M1932" t="s">
        <v>200</v>
      </c>
      <c r="N1932">
        <v>0.96</v>
      </c>
      <c r="O1932">
        <v>1</v>
      </c>
      <c r="P1932" t="s">
        <v>200</v>
      </c>
      <c r="Q1932">
        <v>0.96</v>
      </c>
      <c r="R1932">
        <v>1</v>
      </c>
      <c r="S1932" t="s">
        <v>200</v>
      </c>
      <c r="T1932">
        <v>0.99997375366499996</v>
      </c>
      <c r="U1932">
        <v>1</v>
      </c>
      <c r="V1932" t="s">
        <v>200</v>
      </c>
      <c r="W1932" t="s">
        <v>28</v>
      </c>
      <c r="X1932">
        <v>0.95749343841599999</v>
      </c>
      <c r="Y1932">
        <f t="shared" si="90"/>
        <v>1</v>
      </c>
      <c r="Z1932">
        <f t="shared" si="91"/>
        <v>1</v>
      </c>
      <c r="AA1932">
        <f t="shared" si="92"/>
        <v>0</v>
      </c>
    </row>
    <row r="1933" spans="1:27" x14ac:dyDescent="0.25">
      <c r="A1933" t="s">
        <v>2490</v>
      </c>
      <c r="B1933" t="s">
        <v>2491</v>
      </c>
      <c r="C1933">
        <v>420</v>
      </c>
      <c r="D1933" t="s">
        <v>200</v>
      </c>
      <c r="E1933" t="s">
        <v>200</v>
      </c>
      <c r="F1933" t="s">
        <v>26</v>
      </c>
      <c r="G1933">
        <v>97</v>
      </c>
      <c r="H1933">
        <v>83.505154639200001</v>
      </c>
      <c r="I1933">
        <v>4.1237113402099999</v>
      </c>
      <c r="J1933" t="s">
        <v>200</v>
      </c>
      <c r="K1933">
        <v>0.96</v>
      </c>
      <c r="L1933">
        <v>1</v>
      </c>
      <c r="M1933" t="s">
        <v>200</v>
      </c>
      <c r="N1933">
        <v>0.96</v>
      </c>
      <c r="O1933">
        <v>1</v>
      </c>
      <c r="P1933" t="s">
        <v>200</v>
      </c>
      <c r="Q1933">
        <v>0.93233595962799998</v>
      </c>
      <c r="R1933">
        <v>1</v>
      </c>
      <c r="S1933" t="s">
        <v>200</v>
      </c>
      <c r="T1933">
        <v>0.99994293822799996</v>
      </c>
      <c r="U1933">
        <v>1</v>
      </c>
      <c r="V1933" t="s">
        <v>200</v>
      </c>
      <c r="W1933" t="s">
        <v>28</v>
      </c>
      <c r="X1933">
        <v>0.96306972446399997</v>
      </c>
      <c r="Y1933">
        <f t="shared" si="90"/>
        <v>1</v>
      </c>
      <c r="Z1933">
        <f t="shared" si="91"/>
        <v>1</v>
      </c>
      <c r="AA1933">
        <f t="shared" si="92"/>
        <v>0</v>
      </c>
    </row>
    <row r="1934" spans="1:27" x14ac:dyDescent="0.25">
      <c r="A1934" t="s">
        <v>2490</v>
      </c>
      <c r="B1934" t="s">
        <v>2491</v>
      </c>
      <c r="C1934">
        <v>430</v>
      </c>
      <c r="D1934" t="s">
        <v>200</v>
      </c>
      <c r="E1934" t="s">
        <v>200</v>
      </c>
      <c r="F1934" t="s">
        <v>31</v>
      </c>
      <c r="G1934">
        <v>86</v>
      </c>
      <c r="H1934">
        <v>87.209302325600007</v>
      </c>
      <c r="I1934">
        <v>10.4651162791</v>
      </c>
      <c r="J1934" t="s">
        <v>200</v>
      </c>
      <c r="K1934">
        <v>0.96</v>
      </c>
      <c r="L1934">
        <v>1</v>
      </c>
      <c r="M1934" t="s">
        <v>200</v>
      </c>
      <c r="N1934">
        <v>0.96</v>
      </c>
      <c r="O1934">
        <v>1</v>
      </c>
      <c r="P1934" t="s">
        <v>200</v>
      </c>
      <c r="Q1934">
        <v>0.93233595962799998</v>
      </c>
      <c r="R1934">
        <v>1</v>
      </c>
      <c r="S1934" t="s">
        <v>200</v>
      </c>
      <c r="T1934">
        <v>0.99994293822799996</v>
      </c>
      <c r="U1934">
        <v>1</v>
      </c>
      <c r="V1934" t="s">
        <v>200</v>
      </c>
      <c r="W1934" t="s">
        <v>28</v>
      </c>
      <c r="X1934">
        <v>0.96306972446399997</v>
      </c>
      <c r="Y1934">
        <f t="shared" si="90"/>
        <v>1</v>
      </c>
      <c r="Z1934">
        <f t="shared" si="91"/>
        <v>1</v>
      </c>
      <c r="AA1934">
        <f t="shared" si="92"/>
        <v>0</v>
      </c>
    </row>
    <row r="1935" spans="1:27" x14ac:dyDescent="0.25">
      <c r="A1935" t="s">
        <v>2492</v>
      </c>
      <c r="B1935" t="s">
        <v>2493</v>
      </c>
      <c r="C1935">
        <v>470</v>
      </c>
      <c r="D1935" t="s">
        <v>200</v>
      </c>
      <c r="E1935" t="s">
        <v>135</v>
      </c>
      <c r="F1935" t="s">
        <v>200</v>
      </c>
      <c r="G1935">
        <v>7</v>
      </c>
      <c r="H1935">
        <v>57.142857142899999</v>
      </c>
      <c r="I1935">
        <v>28.571428571399998</v>
      </c>
      <c r="J1935" t="s">
        <v>31</v>
      </c>
      <c r="K1935">
        <v>0.73</v>
      </c>
      <c r="L1935">
        <v>0</v>
      </c>
      <c r="M1935" t="s">
        <v>44</v>
      </c>
      <c r="N1935">
        <v>0.44</v>
      </c>
      <c r="O1935">
        <v>0</v>
      </c>
      <c r="P1935" t="s">
        <v>26</v>
      </c>
      <c r="Q1935">
        <v>0.59211070397999999</v>
      </c>
      <c r="R1935">
        <v>1</v>
      </c>
      <c r="S1935" t="s">
        <v>26</v>
      </c>
      <c r="T1935">
        <v>0.86172358880400002</v>
      </c>
      <c r="U1935">
        <v>1</v>
      </c>
      <c r="V1935" t="s">
        <v>26</v>
      </c>
      <c r="W1935" t="s">
        <v>162</v>
      </c>
      <c r="X1935">
        <v>0.363458573196</v>
      </c>
      <c r="Y1935">
        <f t="shared" si="90"/>
        <v>0</v>
      </c>
      <c r="Z1935">
        <f t="shared" si="91"/>
        <v>0</v>
      </c>
      <c r="AA1935">
        <f t="shared" si="92"/>
        <v>1</v>
      </c>
    </row>
    <row r="1936" spans="1:27" x14ac:dyDescent="0.25">
      <c r="A1936" t="s">
        <v>2494</v>
      </c>
      <c r="B1936" t="s">
        <v>2495</v>
      </c>
      <c r="C1936">
        <v>460</v>
      </c>
      <c r="D1936" t="s">
        <v>27</v>
      </c>
      <c r="E1936" t="s">
        <v>27</v>
      </c>
      <c r="F1936" t="s">
        <v>69</v>
      </c>
      <c r="G1936">
        <v>103</v>
      </c>
      <c r="H1936">
        <v>66.990291262100001</v>
      </c>
      <c r="I1936">
        <v>20.388349514600002</v>
      </c>
      <c r="J1936" t="s">
        <v>27</v>
      </c>
      <c r="K1936">
        <v>0.85</v>
      </c>
      <c r="L1936">
        <v>1</v>
      </c>
      <c r="M1936" t="s">
        <v>27</v>
      </c>
      <c r="N1936">
        <v>0.93</v>
      </c>
      <c r="O1936">
        <v>1</v>
      </c>
      <c r="P1936" t="s">
        <v>27</v>
      </c>
      <c r="Q1936">
        <v>0.92</v>
      </c>
      <c r="R1936">
        <v>1</v>
      </c>
      <c r="S1936" t="s">
        <v>26</v>
      </c>
      <c r="T1936">
        <v>0.71537088212199995</v>
      </c>
      <c r="U1936">
        <v>0</v>
      </c>
      <c r="V1936" t="s">
        <v>27</v>
      </c>
      <c r="W1936" t="s">
        <v>416</v>
      </c>
      <c r="X1936">
        <v>0.9</v>
      </c>
      <c r="Y1936">
        <f t="shared" si="90"/>
        <v>1</v>
      </c>
      <c r="Z1936">
        <f t="shared" si="91"/>
        <v>1</v>
      </c>
      <c r="AA1936">
        <f t="shared" si="92"/>
        <v>0</v>
      </c>
    </row>
    <row r="1937" spans="1:27" x14ac:dyDescent="0.25">
      <c r="A1937" t="s">
        <v>2496</v>
      </c>
      <c r="B1937" t="s">
        <v>2497</v>
      </c>
      <c r="C1937">
        <v>270</v>
      </c>
      <c r="D1937" t="s">
        <v>43</v>
      </c>
      <c r="E1937" t="s">
        <v>43</v>
      </c>
      <c r="F1937" t="s">
        <v>69</v>
      </c>
      <c r="G1937">
        <v>1919</v>
      </c>
      <c r="H1937">
        <v>86.294945283999994</v>
      </c>
      <c r="I1937">
        <v>2.5534132360599999</v>
      </c>
      <c r="J1937" t="s">
        <v>43</v>
      </c>
      <c r="K1937">
        <v>0.85</v>
      </c>
      <c r="L1937">
        <v>1</v>
      </c>
      <c r="M1937" t="s">
        <v>43</v>
      </c>
      <c r="N1937">
        <v>0.81</v>
      </c>
      <c r="O1937">
        <v>1</v>
      </c>
      <c r="P1937" t="s">
        <v>26</v>
      </c>
      <c r="Q1937">
        <v>0.31446298028800002</v>
      </c>
      <c r="R1937">
        <v>0</v>
      </c>
      <c r="S1937" t="s">
        <v>26</v>
      </c>
      <c r="T1937">
        <v>0.55651016424800004</v>
      </c>
      <c r="U1937">
        <v>0</v>
      </c>
      <c r="V1937" t="s">
        <v>43</v>
      </c>
      <c r="W1937" t="s">
        <v>136</v>
      </c>
      <c r="X1937">
        <v>0.41499999999999998</v>
      </c>
      <c r="Y1937">
        <f t="shared" si="90"/>
        <v>1</v>
      </c>
      <c r="Z1937">
        <f t="shared" si="91"/>
        <v>1</v>
      </c>
      <c r="AA1937">
        <f t="shared" si="92"/>
        <v>0</v>
      </c>
    </row>
    <row r="1938" spans="1:27" x14ac:dyDescent="0.25">
      <c r="A1938" t="s">
        <v>2496</v>
      </c>
      <c r="B1938" t="s">
        <v>2497</v>
      </c>
      <c r="C1938">
        <v>271</v>
      </c>
      <c r="D1938" t="s">
        <v>43</v>
      </c>
      <c r="E1938" t="s">
        <v>43</v>
      </c>
      <c r="F1938" t="s">
        <v>69</v>
      </c>
      <c r="G1938">
        <v>132</v>
      </c>
      <c r="H1938">
        <v>65.151515151500007</v>
      </c>
      <c r="I1938">
        <v>18.939393939399999</v>
      </c>
      <c r="J1938" t="s">
        <v>43</v>
      </c>
      <c r="K1938">
        <v>0.85</v>
      </c>
      <c r="L1938">
        <v>1</v>
      </c>
      <c r="M1938" t="s">
        <v>43</v>
      </c>
      <c r="N1938">
        <v>0.81</v>
      </c>
      <c r="O1938">
        <v>1</v>
      </c>
      <c r="P1938" t="s">
        <v>26</v>
      </c>
      <c r="Q1938">
        <v>0.31446298028800002</v>
      </c>
      <c r="R1938">
        <v>0</v>
      </c>
      <c r="S1938" t="s">
        <v>26</v>
      </c>
      <c r="T1938">
        <v>0.55651016424800004</v>
      </c>
      <c r="U1938">
        <v>0</v>
      </c>
      <c r="V1938" t="s">
        <v>43</v>
      </c>
      <c r="W1938" t="s">
        <v>136</v>
      </c>
      <c r="X1938">
        <v>0.41499999999999998</v>
      </c>
      <c r="Y1938">
        <f t="shared" si="90"/>
        <v>1</v>
      </c>
      <c r="Z1938">
        <f t="shared" si="91"/>
        <v>1</v>
      </c>
      <c r="AA1938">
        <f t="shared" si="92"/>
        <v>0</v>
      </c>
    </row>
    <row r="1939" spans="1:27" x14ac:dyDescent="0.25">
      <c r="A1939" t="s">
        <v>2496</v>
      </c>
      <c r="B1939" t="s">
        <v>2497</v>
      </c>
      <c r="C1939">
        <v>272</v>
      </c>
      <c r="D1939" t="s">
        <v>43</v>
      </c>
      <c r="E1939" t="s">
        <v>43</v>
      </c>
      <c r="F1939" t="s">
        <v>32</v>
      </c>
      <c r="G1939">
        <v>833</v>
      </c>
      <c r="H1939">
        <v>84.393757503000003</v>
      </c>
      <c r="I1939">
        <v>3.36134453782</v>
      </c>
      <c r="J1939" t="s">
        <v>43</v>
      </c>
      <c r="K1939">
        <v>0.85</v>
      </c>
      <c r="L1939">
        <v>1</v>
      </c>
      <c r="M1939" t="s">
        <v>43</v>
      </c>
      <c r="N1939">
        <v>0.81</v>
      </c>
      <c r="O1939">
        <v>1</v>
      </c>
      <c r="P1939" t="s">
        <v>26</v>
      </c>
      <c r="Q1939">
        <v>0.31446298028800002</v>
      </c>
      <c r="R1939">
        <v>0</v>
      </c>
      <c r="S1939" t="s">
        <v>26</v>
      </c>
      <c r="T1939">
        <v>0.55651016424800004</v>
      </c>
      <c r="U1939">
        <v>0</v>
      </c>
      <c r="V1939" t="s">
        <v>43</v>
      </c>
      <c r="W1939" t="s">
        <v>136</v>
      </c>
      <c r="X1939">
        <v>0.41499999999999998</v>
      </c>
      <c r="Y1939">
        <f t="shared" si="90"/>
        <v>1</v>
      </c>
      <c r="Z1939">
        <f t="shared" si="91"/>
        <v>1</v>
      </c>
      <c r="AA1939">
        <f t="shared" si="92"/>
        <v>0</v>
      </c>
    </row>
    <row r="1940" spans="1:27" x14ac:dyDescent="0.25">
      <c r="A1940" t="s">
        <v>2498</v>
      </c>
      <c r="B1940" t="s">
        <v>2499</v>
      </c>
      <c r="C1940">
        <v>250</v>
      </c>
      <c r="D1940" t="s">
        <v>31</v>
      </c>
      <c r="E1940" t="s">
        <v>31</v>
      </c>
      <c r="F1940" t="s">
        <v>32</v>
      </c>
      <c r="G1940">
        <v>2692</v>
      </c>
      <c r="H1940">
        <v>76.040118870699999</v>
      </c>
      <c r="I1940">
        <v>12.7043090639</v>
      </c>
      <c r="J1940" t="s">
        <v>31</v>
      </c>
      <c r="K1940">
        <v>0.85</v>
      </c>
      <c r="L1940">
        <v>1</v>
      </c>
      <c r="M1940" t="s">
        <v>31</v>
      </c>
      <c r="N1940">
        <v>0.88</v>
      </c>
      <c r="O1940">
        <v>1</v>
      </c>
      <c r="P1940" t="s">
        <v>31</v>
      </c>
      <c r="Q1940">
        <v>0.98427806329099998</v>
      </c>
      <c r="R1940">
        <v>1</v>
      </c>
      <c r="S1940" t="s">
        <v>31</v>
      </c>
      <c r="T1940">
        <v>0.97481440386499996</v>
      </c>
      <c r="U1940">
        <v>1</v>
      </c>
      <c r="V1940" t="s">
        <v>31</v>
      </c>
      <c r="W1940" t="s">
        <v>28</v>
      </c>
      <c r="X1940">
        <v>0.92227311678900004</v>
      </c>
      <c r="Y1940">
        <f t="shared" si="90"/>
        <v>1</v>
      </c>
      <c r="Z1940">
        <f t="shared" si="91"/>
        <v>1</v>
      </c>
      <c r="AA1940">
        <f t="shared" si="92"/>
        <v>0</v>
      </c>
    </row>
    <row r="1941" spans="1:27" x14ac:dyDescent="0.25">
      <c r="A1941" t="s">
        <v>2500</v>
      </c>
      <c r="B1941" t="s">
        <v>2501</v>
      </c>
      <c r="C1941">
        <v>250</v>
      </c>
      <c r="D1941" t="s">
        <v>31</v>
      </c>
      <c r="E1941" t="s">
        <v>31</v>
      </c>
      <c r="F1941" t="s">
        <v>32</v>
      </c>
      <c r="G1941">
        <v>2692</v>
      </c>
      <c r="H1941">
        <v>76.040118870699999</v>
      </c>
      <c r="I1941">
        <v>12.7043090639</v>
      </c>
      <c r="J1941" t="s">
        <v>31</v>
      </c>
      <c r="K1941">
        <v>0.95</v>
      </c>
      <c r="L1941">
        <v>1</v>
      </c>
      <c r="M1941" t="s">
        <v>31</v>
      </c>
      <c r="N1941">
        <v>0.96</v>
      </c>
      <c r="O1941">
        <v>1</v>
      </c>
      <c r="P1941" t="s">
        <v>31</v>
      </c>
      <c r="Q1941">
        <v>0.95759540321900005</v>
      </c>
      <c r="R1941">
        <v>1</v>
      </c>
      <c r="S1941" t="s">
        <v>31</v>
      </c>
      <c r="T1941">
        <v>0.99383621701000002</v>
      </c>
      <c r="U1941">
        <v>1</v>
      </c>
      <c r="V1941" t="s">
        <v>31</v>
      </c>
      <c r="W1941" t="s">
        <v>28</v>
      </c>
      <c r="X1941">
        <v>0.96535790505700003</v>
      </c>
      <c r="Y1941">
        <f t="shared" si="90"/>
        <v>1</v>
      </c>
      <c r="Z1941">
        <f t="shared" si="91"/>
        <v>1</v>
      </c>
      <c r="AA1941">
        <f t="shared" si="92"/>
        <v>0</v>
      </c>
    </row>
    <row r="1942" spans="1:27" x14ac:dyDescent="0.25">
      <c r="A1942" t="s">
        <v>2500</v>
      </c>
      <c r="B1942" t="s">
        <v>2501</v>
      </c>
      <c r="C1942">
        <v>259</v>
      </c>
      <c r="D1942" t="s">
        <v>31</v>
      </c>
      <c r="E1942" t="s">
        <v>31</v>
      </c>
      <c r="F1942" t="s">
        <v>32</v>
      </c>
      <c r="G1942">
        <v>349</v>
      </c>
      <c r="H1942">
        <v>83.667621776499999</v>
      </c>
      <c r="I1942">
        <v>8.8825214899699994</v>
      </c>
      <c r="J1942" t="s">
        <v>31</v>
      </c>
      <c r="K1942">
        <v>0.95</v>
      </c>
      <c r="L1942">
        <v>1</v>
      </c>
      <c r="M1942" t="s">
        <v>31</v>
      </c>
      <c r="N1942">
        <v>0.96</v>
      </c>
      <c r="O1942">
        <v>1</v>
      </c>
      <c r="P1942" t="s">
        <v>31</v>
      </c>
      <c r="Q1942">
        <v>0.95759540321900005</v>
      </c>
      <c r="R1942">
        <v>1</v>
      </c>
      <c r="S1942" t="s">
        <v>31</v>
      </c>
      <c r="T1942">
        <v>0.99383621701000002</v>
      </c>
      <c r="U1942">
        <v>1</v>
      </c>
      <c r="V1942" t="s">
        <v>31</v>
      </c>
      <c r="W1942" t="s">
        <v>28</v>
      </c>
      <c r="X1942">
        <v>0.96535790505700003</v>
      </c>
      <c r="Y1942">
        <f t="shared" si="90"/>
        <v>1</v>
      </c>
      <c r="Z1942">
        <f t="shared" si="91"/>
        <v>1</v>
      </c>
      <c r="AA1942">
        <f t="shared" si="92"/>
        <v>0</v>
      </c>
    </row>
    <row r="1943" spans="1:27" x14ac:dyDescent="0.25">
      <c r="A1943" t="s">
        <v>2500</v>
      </c>
      <c r="B1943" t="s">
        <v>2501</v>
      </c>
      <c r="C1943">
        <v>260</v>
      </c>
      <c r="D1943" t="s">
        <v>31</v>
      </c>
      <c r="E1943" t="s">
        <v>31</v>
      </c>
      <c r="F1943" t="s">
        <v>44</v>
      </c>
      <c r="G1943">
        <v>96</v>
      </c>
      <c r="H1943">
        <v>67.708333333300004</v>
      </c>
      <c r="I1943">
        <v>19.791666666699999</v>
      </c>
      <c r="J1943" t="s">
        <v>31</v>
      </c>
      <c r="K1943">
        <v>0.95</v>
      </c>
      <c r="L1943">
        <v>1</v>
      </c>
      <c r="M1943" t="s">
        <v>31</v>
      </c>
      <c r="N1943">
        <v>0.96</v>
      </c>
      <c r="O1943">
        <v>1</v>
      </c>
      <c r="P1943" t="s">
        <v>31</v>
      </c>
      <c r="Q1943">
        <v>0.95759540321900005</v>
      </c>
      <c r="R1943">
        <v>1</v>
      </c>
      <c r="S1943" t="s">
        <v>31</v>
      </c>
      <c r="T1943">
        <v>0.99383621701000002</v>
      </c>
      <c r="U1943">
        <v>1</v>
      </c>
      <c r="V1943" t="s">
        <v>31</v>
      </c>
      <c r="W1943" t="s">
        <v>28</v>
      </c>
      <c r="X1943">
        <v>0.96535790505700003</v>
      </c>
      <c r="Y1943">
        <f t="shared" si="90"/>
        <v>1</v>
      </c>
      <c r="Z1943">
        <f t="shared" si="91"/>
        <v>1</v>
      </c>
      <c r="AA1943">
        <f t="shared" si="92"/>
        <v>0</v>
      </c>
    </row>
    <row r="1944" spans="1:27" x14ac:dyDescent="0.25">
      <c r="A1944" t="s">
        <v>2500</v>
      </c>
      <c r="B1944" t="s">
        <v>2501</v>
      </c>
      <c r="C1944">
        <v>270</v>
      </c>
      <c r="D1944" t="s">
        <v>31</v>
      </c>
      <c r="E1944" t="s">
        <v>43</v>
      </c>
      <c r="F1944" t="s">
        <v>69</v>
      </c>
      <c r="G1944">
        <v>1919</v>
      </c>
      <c r="H1944">
        <v>86.294945283999994</v>
      </c>
      <c r="I1944">
        <v>2.5534132360599999</v>
      </c>
      <c r="J1944" t="s">
        <v>31</v>
      </c>
      <c r="K1944">
        <v>0.95</v>
      </c>
      <c r="L1944">
        <v>1</v>
      </c>
      <c r="M1944" t="s">
        <v>31</v>
      </c>
      <c r="N1944">
        <v>0.96</v>
      </c>
      <c r="O1944">
        <v>1</v>
      </c>
      <c r="P1944" t="s">
        <v>31</v>
      </c>
      <c r="Q1944">
        <v>0.95759540321900005</v>
      </c>
      <c r="R1944">
        <v>1</v>
      </c>
      <c r="S1944" t="s">
        <v>31</v>
      </c>
      <c r="T1944">
        <v>0.99383621701000002</v>
      </c>
      <c r="U1944">
        <v>1</v>
      </c>
      <c r="V1944" t="s">
        <v>31</v>
      </c>
      <c r="W1944" t="s">
        <v>28</v>
      </c>
      <c r="X1944">
        <v>0.96535790505700003</v>
      </c>
      <c r="Y1944">
        <f t="shared" si="90"/>
        <v>1</v>
      </c>
      <c r="Z1944">
        <f t="shared" si="91"/>
        <v>0</v>
      </c>
      <c r="AA1944">
        <f t="shared" si="92"/>
        <v>0</v>
      </c>
    </row>
    <row r="1945" spans="1:27" x14ac:dyDescent="0.25">
      <c r="A1945" t="s">
        <v>2500</v>
      </c>
      <c r="B1945" t="s">
        <v>2501</v>
      </c>
      <c r="C1945">
        <v>290</v>
      </c>
      <c r="D1945" t="s">
        <v>31</v>
      </c>
      <c r="E1945" t="s">
        <v>31</v>
      </c>
      <c r="G1945">
        <v>3</v>
      </c>
      <c r="H1945">
        <v>100</v>
      </c>
      <c r="I1945">
        <v>0</v>
      </c>
      <c r="J1945" t="s">
        <v>31</v>
      </c>
      <c r="K1945">
        <v>0.95</v>
      </c>
      <c r="L1945">
        <v>1</v>
      </c>
      <c r="M1945" t="s">
        <v>31</v>
      </c>
      <c r="N1945">
        <v>0.96</v>
      </c>
      <c r="O1945">
        <v>1</v>
      </c>
      <c r="P1945" t="s">
        <v>31</v>
      </c>
      <c r="Q1945">
        <v>0.95759540321900005</v>
      </c>
      <c r="R1945">
        <v>1</v>
      </c>
      <c r="S1945" t="s">
        <v>31</v>
      </c>
      <c r="T1945">
        <v>0.99383621701000002</v>
      </c>
      <c r="U1945">
        <v>1</v>
      </c>
      <c r="V1945" t="s">
        <v>31</v>
      </c>
      <c r="W1945" t="s">
        <v>28</v>
      </c>
      <c r="X1945">
        <v>0.96535790505700003</v>
      </c>
      <c r="Y1945">
        <f t="shared" si="90"/>
        <v>1</v>
      </c>
      <c r="Z1945">
        <f t="shared" si="91"/>
        <v>1</v>
      </c>
      <c r="AA1945">
        <f t="shared" si="92"/>
        <v>0</v>
      </c>
    </row>
    <row r="1946" spans="1:27" x14ac:dyDescent="0.25">
      <c r="A1946" t="s">
        <v>2500</v>
      </c>
      <c r="B1946" t="s">
        <v>2501</v>
      </c>
      <c r="C1946">
        <v>636</v>
      </c>
      <c r="D1946" t="s">
        <v>31</v>
      </c>
      <c r="E1946" t="s">
        <v>31</v>
      </c>
      <c r="F1946" t="s">
        <v>32</v>
      </c>
      <c r="G1946">
        <v>781</v>
      </c>
      <c r="H1946">
        <v>77.848911651700007</v>
      </c>
      <c r="I1946">
        <v>17.4135723431</v>
      </c>
      <c r="J1946" t="s">
        <v>31</v>
      </c>
      <c r="K1946">
        <v>0.95</v>
      </c>
      <c r="L1946">
        <v>1</v>
      </c>
      <c r="M1946" t="s">
        <v>31</v>
      </c>
      <c r="N1946">
        <v>0.96</v>
      </c>
      <c r="O1946">
        <v>1</v>
      </c>
      <c r="P1946" t="s">
        <v>31</v>
      </c>
      <c r="Q1946">
        <v>0.95759540321900005</v>
      </c>
      <c r="R1946">
        <v>1</v>
      </c>
      <c r="S1946" t="s">
        <v>31</v>
      </c>
      <c r="T1946">
        <v>0.99383621701000002</v>
      </c>
      <c r="U1946">
        <v>1</v>
      </c>
      <c r="V1946" t="s">
        <v>31</v>
      </c>
      <c r="W1946" t="s">
        <v>28</v>
      </c>
      <c r="X1946">
        <v>0.96535790505700003</v>
      </c>
      <c r="Y1946">
        <f t="shared" si="90"/>
        <v>1</v>
      </c>
      <c r="Z1946">
        <f t="shared" si="91"/>
        <v>1</v>
      </c>
      <c r="AA1946">
        <f t="shared" si="92"/>
        <v>0</v>
      </c>
    </row>
    <row r="1947" spans="1:27" x14ac:dyDescent="0.25">
      <c r="A1947" t="s">
        <v>2500</v>
      </c>
      <c r="B1947" t="s">
        <v>2501</v>
      </c>
      <c r="C1947">
        <v>637</v>
      </c>
      <c r="D1947" t="s">
        <v>31</v>
      </c>
      <c r="E1947" t="s">
        <v>31</v>
      </c>
      <c r="F1947" t="s">
        <v>359</v>
      </c>
      <c r="G1947">
        <v>328</v>
      </c>
      <c r="H1947">
        <v>92.073170731700003</v>
      </c>
      <c r="I1947">
        <v>3.0487804878000002</v>
      </c>
      <c r="J1947" t="s">
        <v>31</v>
      </c>
      <c r="K1947">
        <v>0.95</v>
      </c>
      <c r="L1947">
        <v>1</v>
      </c>
      <c r="M1947" t="s">
        <v>31</v>
      </c>
      <c r="N1947">
        <v>0.96</v>
      </c>
      <c r="O1947">
        <v>1</v>
      </c>
      <c r="P1947" t="s">
        <v>31</v>
      </c>
      <c r="Q1947">
        <v>0.95759540321900005</v>
      </c>
      <c r="R1947">
        <v>1</v>
      </c>
      <c r="S1947" t="s">
        <v>31</v>
      </c>
      <c r="T1947">
        <v>0.99383621701000002</v>
      </c>
      <c r="U1947">
        <v>1</v>
      </c>
      <c r="V1947" t="s">
        <v>31</v>
      </c>
      <c r="W1947" t="s">
        <v>28</v>
      </c>
      <c r="X1947">
        <v>0.96535790505700003</v>
      </c>
      <c r="Y1947">
        <f t="shared" si="90"/>
        <v>1</v>
      </c>
      <c r="Z1947">
        <f t="shared" si="91"/>
        <v>1</v>
      </c>
      <c r="AA1947">
        <f t="shared" si="92"/>
        <v>0</v>
      </c>
    </row>
    <row r="1948" spans="1:27" x14ac:dyDescent="0.25">
      <c r="A1948" t="s">
        <v>2502</v>
      </c>
      <c r="B1948" t="s">
        <v>2503</v>
      </c>
      <c r="C1948">
        <v>250</v>
      </c>
      <c r="D1948" t="s">
        <v>31</v>
      </c>
      <c r="E1948" t="s">
        <v>31</v>
      </c>
      <c r="F1948" t="s">
        <v>32</v>
      </c>
      <c r="G1948">
        <v>2692</v>
      </c>
      <c r="H1948">
        <v>76.040118870699999</v>
      </c>
      <c r="I1948">
        <v>12.7043090639</v>
      </c>
      <c r="J1948" t="s">
        <v>31</v>
      </c>
      <c r="K1948">
        <v>1</v>
      </c>
      <c r="L1948">
        <v>1</v>
      </c>
      <c r="M1948" t="s">
        <v>31</v>
      </c>
      <c r="N1948">
        <v>1</v>
      </c>
      <c r="O1948">
        <v>1</v>
      </c>
      <c r="P1948" t="s">
        <v>31</v>
      </c>
      <c r="Q1948">
        <v>0.98491576537699999</v>
      </c>
      <c r="R1948">
        <v>1</v>
      </c>
      <c r="S1948" t="s">
        <v>31</v>
      </c>
      <c r="T1948">
        <v>0.99986788557600004</v>
      </c>
      <c r="U1948">
        <v>1</v>
      </c>
      <c r="V1948" t="s">
        <v>31</v>
      </c>
      <c r="W1948" t="s">
        <v>28</v>
      </c>
      <c r="X1948">
        <v>0.99619591273800001</v>
      </c>
      <c r="Y1948">
        <f t="shared" si="90"/>
        <v>1</v>
      </c>
      <c r="Z1948">
        <f t="shared" si="91"/>
        <v>1</v>
      </c>
      <c r="AA1948">
        <f t="shared" si="92"/>
        <v>0</v>
      </c>
    </row>
    <row r="1949" spans="1:27" x14ac:dyDescent="0.25">
      <c r="A1949" t="s">
        <v>2502</v>
      </c>
      <c r="B1949" t="s">
        <v>2503</v>
      </c>
      <c r="C1949">
        <v>259</v>
      </c>
      <c r="D1949" t="s">
        <v>31</v>
      </c>
      <c r="E1949" t="s">
        <v>31</v>
      </c>
      <c r="F1949" t="s">
        <v>32</v>
      </c>
      <c r="G1949">
        <v>349</v>
      </c>
      <c r="H1949">
        <v>83.667621776499999</v>
      </c>
      <c r="I1949">
        <v>8.8825214899699994</v>
      </c>
      <c r="J1949" t="s">
        <v>31</v>
      </c>
      <c r="K1949">
        <v>1</v>
      </c>
      <c r="L1949">
        <v>1</v>
      </c>
      <c r="M1949" t="s">
        <v>31</v>
      </c>
      <c r="N1949">
        <v>1</v>
      </c>
      <c r="O1949">
        <v>1</v>
      </c>
      <c r="P1949" t="s">
        <v>31</v>
      </c>
      <c r="Q1949">
        <v>0.98491576537699999</v>
      </c>
      <c r="R1949">
        <v>1</v>
      </c>
      <c r="S1949" t="s">
        <v>31</v>
      </c>
      <c r="T1949">
        <v>0.99986788557600004</v>
      </c>
      <c r="U1949">
        <v>1</v>
      </c>
      <c r="V1949" t="s">
        <v>31</v>
      </c>
      <c r="W1949" t="s">
        <v>28</v>
      </c>
      <c r="X1949">
        <v>0.99619591273800001</v>
      </c>
      <c r="Y1949">
        <f t="shared" si="90"/>
        <v>1</v>
      </c>
      <c r="Z1949">
        <f t="shared" si="91"/>
        <v>1</v>
      </c>
      <c r="AA1949">
        <f t="shared" si="92"/>
        <v>0</v>
      </c>
    </row>
    <row r="1950" spans="1:27" x14ac:dyDescent="0.25">
      <c r="A1950" t="s">
        <v>2504</v>
      </c>
      <c r="B1950" t="s">
        <v>48</v>
      </c>
      <c r="C1950">
        <v>250</v>
      </c>
      <c r="D1950" t="s">
        <v>31</v>
      </c>
      <c r="E1950" t="s">
        <v>31</v>
      </c>
      <c r="F1950" t="s">
        <v>32</v>
      </c>
      <c r="G1950">
        <v>2692</v>
      </c>
      <c r="H1950">
        <v>76.040118870699999</v>
      </c>
      <c r="I1950">
        <v>12.7043090639</v>
      </c>
      <c r="J1950" t="s">
        <v>31</v>
      </c>
      <c r="K1950">
        <v>0.88</v>
      </c>
      <c r="L1950">
        <v>1</v>
      </c>
      <c r="M1950" t="s">
        <v>31</v>
      </c>
      <c r="N1950">
        <v>0.93</v>
      </c>
      <c r="O1950">
        <v>1</v>
      </c>
      <c r="P1950" t="s">
        <v>31</v>
      </c>
      <c r="Q1950">
        <v>0.98431737345199999</v>
      </c>
      <c r="R1950">
        <v>1</v>
      </c>
      <c r="S1950" t="s">
        <v>31</v>
      </c>
      <c r="T1950">
        <v>0.99998448465400003</v>
      </c>
      <c r="U1950">
        <v>1</v>
      </c>
      <c r="V1950" t="s">
        <v>31</v>
      </c>
      <c r="W1950" t="s">
        <v>28</v>
      </c>
      <c r="X1950">
        <v>0.94857546452700003</v>
      </c>
      <c r="Y1950">
        <f t="shared" si="90"/>
        <v>1</v>
      </c>
      <c r="Z1950">
        <f t="shared" si="91"/>
        <v>1</v>
      </c>
      <c r="AA1950">
        <f t="shared" si="92"/>
        <v>0</v>
      </c>
    </row>
    <row r="1951" spans="1:27" x14ac:dyDescent="0.25">
      <c r="A1951" t="s">
        <v>2505</v>
      </c>
      <c r="B1951" t="s">
        <v>2506</v>
      </c>
      <c r="C1951">
        <v>250</v>
      </c>
      <c r="D1951" t="s">
        <v>31</v>
      </c>
      <c r="E1951" t="s">
        <v>31</v>
      </c>
      <c r="F1951" t="s">
        <v>32</v>
      </c>
      <c r="G1951">
        <v>2692</v>
      </c>
      <c r="H1951">
        <v>76.040118870699999</v>
      </c>
      <c r="I1951">
        <v>12.7043090639</v>
      </c>
      <c r="J1951" t="s">
        <v>31</v>
      </c>
      <c r="K1951">
        <v>0.9</v>
      </c>
      <c r="L1951">
        <v>1</v>
      </c>
      <c r="M1951" t="s">
        <v>31</v>
      </c>
      <c r="N1951">
        <v>0.88</v>
      </c>
      <c r="O1951">
        <v>1</v>
      </c>
      <c r="P1951" t="s">
        <v>31</v>
      </c>
      <c r="Q1951">
        <v>0.92</v>
      </c>
      <c r="R1951">
        <v>1</v>
      </c>
      <c r="S1951" t="s">
        <v>26</v>
      </c>
      <c r="T1951">
        <v>0.86923238356900001</v>
      </c>
      <c r="U1951">
        <v>0</v>
      </c>
      <c r="V1951" t="s">
        <v>31</v>
      </c>
      <c r="W1951" t="s">
        <v>416</v>
      </c>
      <c r="X1951">
        <v>0.9</v>
      </c>
      <c r="Y1951">
        <f t="shared" si="90"/>
        <v>1</v>
      </c>
      <c r="Z1951">
        <f t="shared" si="91"/>
        <v>1</v>
      </c>
      <c r="AA1951">
        <f t="shared" si="92"/>
        <v>0</v>
      </c>
    </row>
    <row r="1952" spans="1:27" x14ac:dyDescent="0.25">
      <c r="A1952" t="s">
        <v>2505</v>
      </c>
      <c r="B1952" t="s">
        <v>2506</v>
      </c>
      <c r="C1952">
        <v>259</v>
      </c>
      <c r="D1952" t="s">
        <v>31</v>
      </c>
      <c r="E1952" t="s">
        <v>31</v>
      </c>
      <c r="F1952" t="s">
        <v>32</v>
      </c>
      <c r="G1952">
        <v>349</v>
      </c>
      <c r="H1952">
        <v>83.667621776499999</v>
      </c>
      <c r="I1952">
        <v>8.8825214899699994</v>
      </c>
      <c r="J1952" t="s">
        <v>31</v>
      </c>
      <c r="K1952">
        <v>0.9</v>
      </c>
      <c r="L1952">
        <v>1</v>
      </c>
      <c r="M1952" t="s">
        <v>31</v>
      </c>
      <c r="N1952">
        <v>0.88</v>
      </c>
      <c r="O1952">
        <v>1</v>
      </c>
      <c r="P1952" t="s">
        <v>31</v>
      </c>
      <c r="Q1952">
        <v>0.92</v>
      </c>
      <c r="R1952">
        <v>1</v>
      </c>
      <c r="S1952" t="s">
        <v>26</v>
      </c>
      <c r="T1952">
        <v>0.86923238356900001</v>
      </c>
      <c r="U1952">
        <v>0</v>
      </c>
      <c r="V1952" t="s">
        <v>31</v>
      </c>
      <c r="W1952" t="s">
        <v>416</v>
      </c>
      <c r="X1952">
        <v>0.9</v>
      </c>
      <c r="Y1952">
        <f t="shared" si="90"/>
        <v>1</v>
      </c>
      <c r="Z1952">
        <f t="shared" si="91"/>
        <v>1</v>
      </c>
      <c r="AA1952">
        <f t="shared" si="92"/>
        <v>0</v>
      </c>
    </row>
    <row r="1953" spans="1:27" x14ac:dyDescent="0.25">
      <c r="A1953" t="s">
        <v>2505</v>
      </c>
      <c r="B1953" t="s">
        <v>2506</v>
      </c>
      <c r="C1953">
        <v>550</v>
      </c>
      <c r="D1953" t="s">
        <v>31</v>
      </c>
      <c r="E1953" t="s">
        <v>26</v>
      </c>
      <c r="F1953" t="s">
        <v>31</v>
      </c>
      <c r="G1953">
        <v>4</v>
      </c>
      <c r="H1953">
        <v>75</v>
      </c>
      <c r="I1953">
        <v>25</v>
      </c>
      <c r="J1953" t="s">
        <v>31</v>
      </c>
      <c r="K1953">
        <v>0.9</v>
      </c>
      <c r="L1953">
        <v>1</v>
      </c>
      <c r="M1953" t="s">
        <v>31</v>
      </c>
      <c r="N1953">
        <v>0.88</v>
      </c>
      <c r="O1953">
        <v>1</v>
      </c>
      <c r="P1953" t="s">
        <v>31</v>
      </c>
      <c r="Q1953">
        <v>0.92</v>
      </c>
      <c r="R1953">
        <v>1</v>
      </c>
      <c r="S1953" t="s">
        <v>26</v>
      </c>
      <c r="T1953">
        <v>0.86923238356900001</v>
      </c>
      <c r="U1953">
        <v>0</v>
      </c>
      <c r="V1953" t="s">
        <v>31</v>
      </c>
      <c r="W1953" t="s">
        <v>416</v>
      </c>
      <c r="X1953">
        <v>0.9</v>
      </c>
      <c r="Y1953">
        <f t="shared" si="90"/>
        <v>1</v>
      </c>
      <c r="Z1953">
        <f t="shared" si="91"/>
        <v>0</v>
      </c>
      <c r="AA1953">
        <f t="shared" si="92"/>
        <v>1</v>
      </c>
    </row>
    <row r="1954" spans="1:27" x14ac:dyDescent="0.25">
      <c r="A1954" t="s">
        <v>2505</v>
      </c>
      <c r="B1954" t="s">
        <v>2506</v>
      </c>
      <c r="C1954">
        <v>637</v>
      </c>
      <c r="D1954" t="s">
        <v>31</v>
      </c>
      <c r="E1954" t="s">
        <v>31</v>
      </c>
      <c r="F1954" t="s">
        <v>359</v>
      </c>
      <c r="G1954">
        <v>328</v>
      </c>
      <c r="H1954">
        <v>92.073170731700003</v>
      </c>
      <c r="I1954">
        <v>3.0487804878000002</v>
      </c>
      <c r="J1954" t="s">
        <v>31</v>
      </c>
      <c r="K1954">
        <v>0.9</v>
      </c>
      <c r="L1954">
        <v>1</v>
      </c>
      <c r="M1954" t="s">
        <v>31</v>
      </c>
      <c r="N1954">
        <v>0.88</v>
      </c>
      <c r="O1954">
        <v>1</v>
      </c>
      <c r="P1954" t="s">
        <v>31</v>
      </c>
      <c r="Q1954">
        <v>0.92</v>
      </c>
      <c r="R1954">
        <v>1</v>
      </c>
      <c r="S1954" t="s">
        <v>26</v>
      </c>
      <c r="T1954">
        <v>0.86923238356900001</v>
      </c>
      <c r="U1954">
        <v>0</v>
      </c>
      <c r="V1954" t="s">
        <v>31</v>
      </c>
      <c r="W1954" t="s">
        <v>416</v>
      </c>
      <c r="X1954">
        <v>0.9</v>
      </c>
      <c r="Y1954">
        <f t="shared" si="90"/>
        <v>1</v>
      </c>
      <c r="Z1954">
        <f t="shared" si="91"/>
        <v>1</v>
      </c>
      <c r="AA1954">
        <f t="shared" si="92"/>
        <v>0</v>
      </c>
    </row>
    <row r="1955" spans="1:27" x14ac:dyDescent="0.25">
      <c r="A1955" t="s">
        <v>2507</v>
      </c>
      <c r="B1955" t="s">
        <v>2428</v>
      </c>
      <c r="C1955">
        <v>270</v>
      </c>
      <c r="D1955" t="s">
        <v>69</v>
      </c>
      <c r="E1955" t="s">
        <v>43</v>
      </c>
      <c r="F1955" t="s">
        <v>69</v>
      </c>
      <c r="G1955">
        <v>1919</v>
      </c>
      <c r="H1955">
        <v>86.294945283999994</v>
      </c>
      <c r="I1955">
        <v>2.5534132360599999</v>
      </c>
      <c r="J1955" t="s">
        <v>69</v>
      </c>
      <c r="K1955">
        <v>0.85</v>
      </c>
      <c r="L1955">
        <v>1</v>
      </c>
      <c r="M1955" t="s">
        <v>69</v>
      </c>
      <c r="N1955">
        <v>0.81</v>
      </c>
      <c r="O1955">
        <v>1</v>
      </c>
      <c r="P1955" t="s">
        <v>69</v>
      </c>
      <c r="Q1955">
        <v>0.76</v>
      </c>
      <c r="R1955">
        <v>1</v>
      </c>
      <c r="S1955" t="s">
        <v>69</v>
      </c>
      <c r="T1955">
        <v>0.92829007883000003</v>
      </c>
      <c r="U1955">
        <v>1</v>
      </c>
      <c r="V1955" t="s">
        <v>69</v>
      </c>
      <c r="W1955" t="s">
        <v>28</v>
      </c>
      <c r="X1955">
        <v>0.83707251970800001</v>
      </c>
      <c r="Y1955">
        <f t="shared" si="90"/>
        <v>1</v>
      </c>
      <c r="Z1955">
        <f t="shared" si="91"/>
        <v>0</v>
      </c>
      <c r="AA1955">
        <f t="shared" si="92"/>
        <v>1</v>
      </c>
    </row>
    <row r="1956" spans="1:27" x14ac:dyDescent="0.25">
      <c r="A1956" t="s">
        <v>2507</v>
      </c>
      <c r="B1956" t="s">
        <v>2428</v>
      </c>
      <c r="C1956">
        <v>271</v>
      </c>
      <c r="D1956" t="s">
        <v>69</v>
      </c>
      <c r="E1956" t="s">
        <v>43</v>
      </c>
      <c r="F1956" t="s">
        <v>69</v>
      </c>
      <c r="G1956">
        <v>132</v>
      </c>
      <c r="H1956">
        <v>65.151515151500007</v>
      </c>
      <c r="I1956">
        <v>18.939393939399999</v>
      </c>
      <c r="J1956" t="s">
        <v>69</v>
      </c>
      <c r="K1956">
        <v>0.85</v>
      </c>
      <c r="L1956">
        <v>1</v>
      </c>
      <c r="M1956" t="s">
        <v>69</v>
      </c>
      <c r="N1956">
        <v>0.81</v>
      </c>
      <c r="O1956">
        <v>1</v>
      </c>
      <c r="P1956" t="s">
        <v>69</v>
      </c>
      <c r="Q1956">
        <v>0.76</v>
      </c>
      <c r="R1956">
        <v>1</v>
      </c>
      <c r="S1956" t="s">
        <v>69</v>
      </c>
      <c r="T1956">
        <v>0.92829007883000003</v>
      </c>
      <c r="U1956">
        <v>1</v>
      </c>
      <c r="V1956" t="s">
        <v>69</v>
      </c>
      <c r="W1956" t="s">
        <v>28</v>
      </c>
      <c r="X1956">
        <v>0.83707251970800001</v>
      </c>
      <c r="Y1956">
        <f t="shared" si="90"/>
        <v>1</v>
      </c>
      <c r="Z1956">
        <f t="shared" si="91"/>
        <v>0</v>
      </c>
      <c r="AA1956">
        <f t="shared" si="92"/>
        <v>1</v>
      </c>
    </row>
    <row r="1957" spans="1:27" x14ac:dyDescent="0.25">
      <c r="A1957" t="s">
        <v>2507</v>
      </c>
      <c r="B1957" t="s">
        <v>2428</v>
      </c>
      <c r="C1957">
        <v>272</v>
      </c>
      <c r="D1957" t="s">
        <v>69</v>
      </c>
      <c r="E1957" t="s">
        <v>43</v>
      </c>
      <c r="F1957" t="s">
        <v>32</v>
      </c>
      <c r="G1957">
        <v>833</v>
      </c>
      <c r="H1957">
        <v>84.393757503000003</v>
      </c>
      <c r="I1957">
        <v>3.36134453782</v>
      </c>
      <c r="J1957" t="s">
        <v>69</v>
      </c>
      <c r="K1957">
        <v>0.85</v>
      </c>
      <c r="L1957">
        <v>1</v>
      </c>
      <c r="M1957" t="s">
        <v>69</v>
      </c>
      <c r="N1957">
        <v>0.81</v>
      </c>
      <c r="O1957">
        <v>1</v>
      </c>
      <c r="P1957" t="s">
        <v>69</v>
      </c>
      <c r="Q1957">
        <v>0.76</v>
      </c>
      <c r="R1957">
        <v>1</v>
      </c>
      <c r="S1957" t="s">
        <v>69</v>
      </c>
      <c r="T1957">
        <v>0.92829007883000003</v>
      </c>
      <c r="U1957">
        <v>1</v>
      </c>
      <c r="V1957" t="s">
        <v>69</v>
      </c>
      <c r="W1957" t="s">
        <v>28</v>
      </c>
      <c r="X1957">
        <v>0.83707251970800001</v>
      </c>
      <c r="Y1957">
        <f t="shared" si="90"/>
        <v>1</v>
      </c>
      <c r="Z1957">
        <f t="shared" si="91"/>
        <v>0</v>
      </c>
      <c r="AA1957">
        <f t="shared" si="92"/>
        <v>0</v>
      </c>
    </row>
    <row r="1958" spans="1:27" x14ac:dyDescent="0.25">
      <c r="A1958" t="s">
        <v>2507</v>
      </c>
      <c r="B1958" t="s">
        <v>2428</v>
      </c>
      <c r="C1958">
        <v>410</v>
      </c>
      <c r="D1958" t="s">
        <v>69</v>
      </c>
      <c r="E1958" t="s">
        <v>69</v>
      </c>
      <c r="F1958" t="s">
        <v>27</v>
      </c>
      <c r="G1958">
        <v>279</v>
      </c>
      <c r="H1958">
        <v>64.157706093200005</v>
      </c>
      <c r="I1958">
        <v>10.0358422939</v>
      </c>
      <c r="J1958" t="s">
        <v>69</v>
      </c>
      <c r="K1958">
        <v>0.85</v>
      </c>
      <c r="L1958">
        <v>1</v>
      </c>
      <c r="M1958" t="s">
        <v>69</v>
      </c>
      <c r="N1958">
        <v>0.81</v>
      </c>
      <c r="O1958">
        <v>1</v>
      </c>
      <c r="P1958" t="s">
        <v>69</v>
      </c>
      <c r="Q1958">
        <v>0.76</v>
      </c>
      <c r="R1958">
        <v>1</v>
      </c>
      <c r="S1958" t="s">
        <v>69</v>
      </c>
      <c r="T1958">
        <v>0.92829007883000003</v>
      </c>
      <c r="U1958">
        <v>1</v>
      </c>
      <c r="V1958" t="s">
        <v>69</v>
      </c>
      <c r="W1958" t="s">
        <v>28</v>
      </c>
      <c r="X1958">
        <v>0.83707251970800001</v>
      </c>
      <c r="Y1958">
        <f t="shared" si="90"/>
        <v>1</v>
      </c>
      <c r="Z1958">
        <f t="shared" si="91"/>
        <v>1</v>
      </c>
      <c r="AA1958">
        <f t="shared" si="92"/>
        <v>0</v>
      </c>
    </row>
    <row r="1959" spans="1:27" x14ac:dyDescent="0.25">
      <c r="A1959" t="s">
        <v>2507</v>
      </c>
      <c r="B1959" t="s">
        <v>2428</v>
      </c>
      <c r="C1959">
        <v>999</v>
      </c>
      <c r="D1959" t="s">
        <v>69</v>
      </c>
      <c r="E1959" t="s">
        <v>31</v>
      </c>
      <c r="F1959" t="s">
        <v>27</v>
      </c>
      <c r="G1959">
        <v>50</v>
      </c>
      <c r="H1959">
        <v>66</v>
      </c>
      <c r="I1959">
        <v>12</v>
      </c>
      <c r="J1959" t="s">
        <v>69</v>
      </c>
      <c r="K1959">
        <v>0.85</v>
      </c>
      <c r="L1959">
        <v>1</v>
      </c>
      <c r="M1959" t="s">
        <v>69</v>
      </c>
      <c r="N1959">
        <v>0.81</v>
      </c>
      <c r="O1959">
        <v>1</v>
      </c>
      <c r="P1959" t="s">
        <v>69</v>
      </c>
      <c r="Q1959">
        <v>0.76</v>
      </c>
      <c r="R1959">
        <v>1</v>
      </c>
      <c r="S1959" t="s">
        <v>69</v>
      </c>
      <c r="T1959">
        <v>0.92829007883000003</v>
      </c>
      <c r="U1959">
        <v>1</v>
      </c>
      <c r="V1959" t="s">
        <v>69</v>
      </c>
      <c r="W1959" t="s">
        <v>28</v>
      </c>
      <c r="X1959">
        <v>0.83707251970800001</v>
      </c>
      <c r="Y1959">
        <f t="shared" si="90"/>
        <v>1</v>
      </c>
      <c r="Z1959">
        <f t="shared" si="91"/>
        <v>0</v>
      </c>
      <c r="AA1959">
        <f t="shared" si="92"/>
        <v>0</v>
      </c>
    </row>
    <row r="1960" spans="1:27" x14ac:dyDescent="0.25">
      <c r="A1960" t="s">
        <v>2508</v>
      </c>
      <c r="B1960" t="s">
        <v>2509</v>
      </c>
      <c r="C1960">
        <v>270</v>
      </c>
      <c r="D1960" t="s">
        <v>69</v>
      </c>
      <c r="E1960" t="s">
        <v>43</v>
      </c>
      <c r="F1960" t="s">
        <v>69</v>
      </c>
      <c r="G1960">
        <v>1919</v>
      </c>
      <c r="H1960">
        <v>86.294945283999994</v>
      </c>
      <c r="I1960">
        <v>2.5534132360599999</v>
      </c>
      <c r="J1960" t="s">
        <v>69</v>
      </c>
      <c r="K1960">
        <v>0.85</v>
      </c>
      <c r="L1960">
        <v>1</v>
      </c>
      <c r="M1960" t="s">
        <v>69</v>
      </c>
      <c r="N1960">
        <v>0.81</v>
      </c>
      <c r="O1960">
        <v>1</v>
      </c>
      <c r="P1960" t="s">
        <v>69</v>
      </c>
      <c r="Q1960">
        <v>0.96</v>
      </c>
      <c r="R1960">
        <v>1</v>
      </c>
      <c r="S1960" t="s">
        <v>69</v>
      </c>
      <c r="T1960">
        <v>0.98986859060499999</v>
      </c>
      <c r="U1960">
        <v>1</v>
      </c>
      <c r="V1960" t="s">
        <v>69</v>
      </c>
      <c r="W1960" t="s">
        <v>28</v>
      </c>
      <c r="X1960">
        <v>0.902467147651</v>
      </c>
      <c r="Y1960">
        <f t="shared" si="90"/>
        <v>1</v>
      </c>
      <c r="Z1960">
        <f t="shared" si="91"/>
        <v>0</v>
      </c>
      <c r="AA1960">
        <f t="shared" si="92"/>
        <v>1</v>
      </c>
    </row>
    <row r="1961" spans="1:27" x14ac:dyDescent="0.25">
      <c r="A1961" t="s">
        <v>2508</v>
      </c>
      <c r="B1961" t="s">
        <v>2509</v>
      </c>
      <c r="C1961">
        <v>272</v>
      </c>
      <c r="D1961" t="s">
        <v>69</v>
      </c>
      <c r="E1961" t="s">
        <v>43</v>
      </c>
      <c r="F1961" t="s">
        <v>32</v>
      </c>
      <c r="G1961">
        <v>833</v>
      </c>
      <c r="H1961">
        <v>84.393757503000003</v>
      </c>
      <c r="I1961">
        <v>3.36134453782</v>
      </c>
      <c r="J1961" t="s">
        <v>69</v>
      </c>
      <c r="K1961">
        <v>0.85</v>
      </c>
      <c r="L1961">
        <v>1</v>
      </c>
      <c r="M1961" t="s">
        <v>69</v>
      </c>
      <c r="N1961">
        <v>0.81</v>
      </c>
      <c r="O1961">
        <v>1</v>
      </c>
      <c r="P1961" t="s">
        <v>69</v>
      </c>
      <c r="Q1961">
        <v>0.96</v>
      </c>
      <c r="R1961">
        <v>1</v>
      </c>
      <c r="S1961" t="s">
        <v>69</v>
      </c>
      <c r="T1961">
        <v>0.98986859060499999</v>
      </c>
      <c r="U1961">
        <v>1</v>
      </c>
      <c r="V1961" t="s">
        <v>69</v>
      </c>
      <c r="W1961" t="s">
        <v>28</v>
      </c>
      <c r="X1961">
        <v>0.902467147651</v>
      </c>
      <c r="Y1961">
        <f t="shared" si="90"/>
        <v>1</v>
      </c>
      <c r="Z1961">
        <f t="shared" si="91"/>
        <v>0</v>
      </c>
      <c r="AA1961">
        <f t="shared" si="92"/>
        <v>0</v>
      </c>
    </row>
    <row r="1962" spans="1:27" x14ac:dyDescent="0.25">
      <c r="A1962" t="s">
        <v>2508</v>
      </c>
      <c r="B1962" t="s">
        <v>2509</v>
      </c>
      <c r="C1962">
        <v>410</v>
      </c>
      <c r="D1962" t="s">
        <v>69</v>
      </c>
      <c r="E1962" t="s">
        <v>69</v>
      </c>
      <c r="F1962" t="s">
        <v>27</v>
      </c>
      <c r="G1962">
        <v>279</v>
      </c>
      <c r="H1962">
        <v>64.157706093200005</v>
      </c>
      <c r="I1962">
        <v>10.0358422939</v>
      </c>
      <c r="J1962" t="s">
        <v>69</v>
      </c>
      <c r="K1962">
        <v>0.85</v>
      </c>
      <c r="L1962">
        <v>1</v>
      </c>
      <c r="M1962" t="s">
        <v>69</v>
      </c>
      <c r="N1962">
        <v>0.81</v>
      </c>
      <c r="O1962">
        <v>1</v>
      </c>
      <c r="P1962" t="s">
        <v>69</v>
      </c>
      <c r="Q1962">
        <v>0.96</v>
      </c>
      <c r="R1962">
        <v>1</v>
      </c>
      <c r="S1962" t="s">
        <v>69</v>
      </c>
      <c r="T1962">
        <v>0.98986859060499999</v>
      </c>
      <c r="U1962">
        <v>1</v>
      </c>
      <c r="V1962" t="s">
        <v>69</v>
      </c>
      <c r="W1962" t="s">
        <v>28</v>
      </c>
      <c r="X1962">
        <v>0.902467147651</v>
      </c>
      <c r="Y1962">
        <f t="shared" si="90"/>
        <v>1</v>
      </c>
      <c r="Z1962">
        <f t="shared" si="91"/>
        <v>1</v>
      </c>
      <c r="AA1962">
        <f t="shared" si="92"/>
        <v>0</v>
      </c>
    </row>
    <row r="1963" spans="1:27" x14ac:dyDescent="0.25">
      <c r="A1963" t="s">
        <v>2510</v>
      </c>
      <c r="B1963" t="s">
        <v>2511</v>
      </c>
      <c r="C1963">
        <v>301</v>
      </c>
      <c r="D1963" t="s">
        <v>26</v>
      </c>
      <c r="E1963" t="s">
        <v>26</v>
      </c>
      <c r="F1963" t="s">
        <v>27</v>
      </c>
      <c r="G1963">
        <v>924</v>
      </c>
      <c r="H1963">
        <v>79.220779220799997</v>
      </c>
      <c r="I1963">
        <v>13.961038961</v>
      </c>
      <c r="J1963" t="s">
        <v>43</v>
      </c>
      <c r="K1963">
        <v>0.73</v>
      </c>
      <c r="L1963">
        <v>0</v>
      </c>
      <c r="M1963" t="s">
        <v>69</v>
      </c>
      <c r="N1963">
        <v>0.47</v>
      </c>
      <c r="O1963">
        <v>1</v>
      </c>
      <c r="P1963" t="s">
        <v>26</v>
      </c>
      <c r="Q1963">
        <v>0.39309057540600001</v>
      </c>
      <c r="R1963">
        <v>0</v>
      </c>
      <c r="S1963" t="s">
        <v>69</v>
      </c>
      <c r="T1963">
        <v>0.65520488274800004</v>
      </c>
      <c r="U1963">
        <v>1</v>
      </c>
      <c r="V1963" t="s">
        <v>69</v>
      </c>
      <c r="W1963" t="s">
        <v>796</v>
      </c>
      <c r="X1963">
        <v>0.28130122068699998</v>
      </c>
      <c r="Y1963">
        <f t="shared" si="90"/>
        <v>0</v>
      </c>
      <c r="Z1963">
        <f t="shared" si="91"/>
        <v>1</v>
      </c>
      <c r="AA1963">
        <f t="shared" si="92"/>
        <v>0</v>
      </c>
    </row>
    <row r="1964" spans="1:27" x14ac:dyDescent="0.25">
      <c r="A1964" t="s">
        <v>2512</v>
      </c>
      <c r="B1964" t="s">
        <v>2513</v>
      </c>
      <c r="C1964">
        <v>270</v>
      </c>
      <c r="D1964" t="s">
        <v>69</v>
      </c>
      <c r="E1964" t="s">
        <v>43</v>
      </c>
      <c r="F1964" t="s">
        <v>69</v>
      </c>
      <c r="G1964">
        <v>1919</v>
      </c>
      <c r="H1964">
        <v>86.294945283999994</v>
      </c>
      <c r="I1964">
        <v>2.5534132360599999</v>
      </c>
      <c r="J1964" t="s">
        <v>69</v>
      </c>
      <c r="K1964">
        <v>1</v>
      </c>
      <c r="L1964">
        <v>1</v>
      </c>
      <c r="M1964" t="s">
        <v>69</v>
      </c>
      <c r="N1964">
        <v>1</v>
      </c>
      <c r="O1964">
        <v>1</v>
      </c>
      <c r="P1964" t="s">
        <v>69</v>
      </c>
      <c r="Q1964">
        <v>0.96</v>
      </c>
      <c r="R1964">
        <v>1</v>
      </c>
      <c r="S1964" t="s">
        <v>69</v>
      </c>
      <c r="T1964">
        <v>0.99943326342000005</v>
      </c>
      <c r="U1964">
        <v>1</v>
      </c>
      <c r="V1964" t="s">
        <v>69</v>
      </c>
      <c r="W1964" t="s">
        <v>28</v>
      </c>
      <c r="X1964">
        <v>0.98985831585499995</v>
      </c>
      <c r="Y1964">
        <f t="shared" si="90"/>
        <v>1</v>
      </c>
      <c r="Z1964">
        <f t="shared" si="91"/>
        <v>0</v>
      </c>
      <c r="AA1964">
        <f t="shared" si="92"/>
        <v>1</v>
      </c>
    </row>
    <row r="1965" spans="1:27" x14ac:dyDescent="0.25">
      <c r="A1965" t="s">
        <v>2514</v>
      </c>
      <c r="B1965" t="s">
        <v>2515</v>
      </c>
      <c r="C1965">
        <v>270</v>
      </c>
      <c r="D1965" t="s">
        <v>69</v>
      </c>
      <c r="E1965" t="s">
        <v>43</v>
      </c>
      <c r="F1965" t="s">
        <v>69</v>
      </c>
      <c r="G1965">
        <v>1919</v>
      </c>
      <c r="H1965">
        <v>86.294945283999994</v>
      </c>
      <c r="I1965">
        <v>2.5534132360599999</v>
      </c>
      <c r="J1965" t="s">
        <v>69</v>
      </c>
      <c r="K1965">
        <v>0.85</v>
      </c>
      <c r="L1965">
        <v>1</v>
      </c>
      <c r="M1965" t="s">
        <v>69</v>
      </c>
      <c r="N1965">
        <v>0.88</v>
      </c>
      <c r="O1965">
        <v>1</v>
      </c>
      <c r="P1965" t="s">
        <v>69</v>
      </c>
      <c r="Q1965">
        <v>0.92</v>
      </c>
      <c r="R1965">
        <v>1</v>
      </c>
      <c r="S1965" t="s">
        <v>69</v>
      </c>
      <c r="T1965">
        <v>0.93584629946200004</v>
      </c>
      <c r="U1965">
        <v>1</v>
      </c>
      <c r="V1965" t="s">
        <v>69</v>
      </c>
      <c r="W1965" t="s">
        <v>28</v>
      </c>
      <c r="X1965">
        <v>0.89646157486599998</v>
      </c>
      <c r="Y1965">
        <f t="shared" si="90"/>
        <v>1</v>
      </c>
      <c r="Z1965">
        <f t="shared" si="91"/>
        <v>0</v>
      </c>
      <c r="AA1965">
        <f t="shared" si="92"/>
        <v>1</v>
      </c>
    </row>
    <row r="1966" spans="1:27" x14ac:dyDescent="0.25">
      <c r="A1966" t="s">
        <v>2514</v>
      </c>
      <c r="B1966" t="s">
        <v>2515</v>
      </c>
      <c r="C1966">
        <v>271</v>
      </c>
      <c r="D1966" t="s">
        <v>69</v>
      </c>
      <c r="E1966" t="s">
        <v>43</v>
      </c>
      <c r="F1966" t="s">
        <v>69</v>
      </c>
      <c r="G1966">
        <v>132</v>
      </c>
      <c r="H1966">
        <v>65.151515151500007</v>
      </c>
      <c r="I1966">
        <v>18.939393939399999</v>
      </c>
      <c r="J1966" t="s">
        <v>69</v>
      </c>
      <c r="K1966">
        <v>0.85</v>
      </c>
      <c r="L1966">
        <v>1</v>
      </c>
      <c r="M1966" t="s">
        <v>69</v>
      </c>
      <c r="N1966">
        <v>0.88</v>
      </c>
      <c r="O1966">
        <v>1</v>
      </c>
      <c r="P1966" t="s">
        <v>69</v>
      </c>
      <c r="Q1966">
        <v>0.92</v>
      </c>
      <c r="R1966">
        <v>1</v>
      </c>
      <c r="S1966" t="s">
        <v>69</v>
      </c>
      <c r="T1966">
        <v>0.93584629946200004</v>
      </c>
      <c r="U1966">
        <v>1</v>
      </c>
      <c r="V1966" t="s">
        <v>69</v>
      </c>
      <c r="W1966" t="s">
        <v>28</v>
      </c>
      <c r="X1966">
        <v>0.89646157486599998</v>
      </c>
      <c r="Y1966">
        <f t="shared" si="90"/>
        <v>1</v>
      </c>
      <c r="Z1966">
        <f t="shared" si="91"/>
        <v>0</v>
      </c>
      <c r="AA1966">
        <f t="shared" si="92"/>
        <v>1</v>
      </c>
    </row>
    <row r="1967" spans="1:27" x14ac:dyDescent="0.25">
      <c r="A1967" t="s">
        <v>2514</v>
      </c>
      <c r="B1967" t="s">
        <v>2515</v>
      </c>
      <c r="C1967">
        <v>272</v>
      </c>
      <c r="D1967" t="s">
        <v>69</v>
      </c>
      <c r="E1967" t="s">
        <v>43</v>
      </c>
      <c r="F1967" t="s">
        <v>32</v>
      </c>
      <c r="G1967">
        <v>833</v>
      </c>
      <c r="H1967">
        <v>84.393757503000003</v>
      </c>
      <c r="I1967">
        <v>3.36134453782</v>
      </c>
      <c r="J1967" t="s">
        <v>69</v>
      </c>
      <c r="K1967">
        <v>0.85</v>
      </c>
      <c r="L1967">
        <v>1</v>
      </c>
      <c r="M1967" t="s">
        <v>69</v>
      </c>
      <c r="N1967">
        <v>0.88</v>
      </c>
      <c r="O1967">
        <v>1</v>
      </c>
      <c r="P1967" t="s">
        <v>69</v>
      </c>
      <c r="Q1967">
        <v>0.92</v>
      </c>
      <c r="R1967">
        <v>1</v>
      </c>
      <c r="S1967" t="s">
        <v>69</v>
      </c>
      <c r="T1967">
        <v>0.93584629946200004</v>
      </c>
      <c r="U1967">
        <v>1</v>
      </c>
      <c r="V1967" t="s">
        <v>69</v>
      </c>
      <c r="W1967" t="s">
        <v>28</v>
      </c>
      <c r="X1967">
        <v>0.89646157486599998</v>
      </c>
      <c r="Y1967">
        <f t="shared" si="90"/>
        <v>1</v>
      </c>
      <c r="Z1967">
        <f t="shared" si="91"/>
        <v>0</v>
      </c>
      <c r="AA1967">
        <f t="shared" si="92"/>
        <v>0</v>
      </c>
    </row>
    <row r="1968" spans="1:27" x14ac:dyDescent="0.25">
      <c r="A1968" t="s">
        <v>2514</v>
      </c>
      <c r="B1968" t="s">
        <v>2515</v>
      </c>
      <c r="C1968">
        <v>410</v>
      </c>
      <c r="D1968" t="s">
        <v>69</v>
      </c>
      <c r="E1968" t="s">
        <v>69</v>
      </c>
      <c r="F1968" t="s">
        <v>27</v>
      </c>
      <c r="G1968">
        <v>279</v>
      </c>
      <c r="H1968">
        <v>64.157706093200005</v>
      </c>
      <c r="I1968">
        <v>10.0358422939</v>
      </c>
      <c r="J1968" t="s">
        <v>69</v>
      </c>
      <c r="K1968">
        <v>0.85</v>
      </c>
      <c r="L1968">
        <v>1</v>
      </c>
      <c r="M1968" t="s">
        <v>69</v>
      </c>
      <c r="N1968">
        <v>0.88</v>
      </c>
      <c r="O1968">
        <v>1</v>
      </c>
      <c r="P1968" t="s">
        <v>69</v>
      </c>
      <c r="Q1968">
        <v>0.92</v>
      </c>
      <c r="R1968">
        <v>1</v>
      </c>
      <c r="S1968" t="s">
        <v>69</v>
      </c>
      <c r="T1968">
        <v>0.93584629946200004</v>
      </c>
      <c r="U1968">
        <v>1</v>
      </c>
      <c r="V1968" t="s">
        <v>69</v>
      </c>
      <c r="W1968" t="s">
        <v>28</v>
      </c>
      <c r="X1968">
        <v>0.89646157486599998</v>
      </c>
      <c r="Y1968">
        <f t="shared" si="90"/>
        <v>1</v>
      </c>
      <c r="Z1968">
        <f t="shared" si="91"/>
        <v>1</v>
      </c>
      <c r="AA1968">
        <f t="shared" si="92"/>
        <v>0</v>
      </c>
    </row>
    <row r="1969" spans="1:27" x14ac:dyDescent="0.25">
      <c r="A1969" t="s">
        <v>2516</v>
      </c>
      <c r="B1969" t="s">
        <v>2515</v>
      </c>
      <c r="C1969">
        <v>272</v>
      </c>
      <c r="D1969" t="s">
        <v>69</v>
      </c>
      <c r="E1969" t="s">
        <v>43</v>
      </c>
      <c r="F1969" t="s">
        <v>32</v>
      </c>
      <c r="G1969">
        <v>833</v>
      </c>
      <c r="H1969">
        <v>84.393757503000003</v>
      </c>
      <c r="I1969">
        <v>3.36134453782</v>
      </c>
      <c r="J1969" t="s">
        <v>69</v>
      </c>
      <c r="K1969">
        <v>0.85</v>
      </c>
      <c r="L1969">
        <v>1</v>
      </c>
      <c r="M1969" t="s">
        <v>69</v>
      </c>
      <c r="N1969">
        <v>0.88</v>
      </c>
      <c r="O1969">
        <v>1</v>
      </c>
      <c r="P1969" t="s">
        <v>69</v>
      </c>
      <c r="Q1969">
        <v>0.92</v>
      </c>
      <c r="R1969">
        <v>1</v>
      </c>
      <c r="S1969" t="s">
        <v>69</v>
      </c>
      <c r="T1969">
        <v>0.93584629946200004</v>
      </c>
      <c r="U1969">
        <v>1</v>
      </c>
      <c r="V1969" t="s">
        <v>69</v>
      </c>
      <c r="W1969" t="s">
        <v>28</v>
      </c>
      <c r="X1969">
        <v>0.89646157486599998</v>
      </c>
      <c r="Y1969">
        <f t="shared" si="90"/>
        <v>1</v>
      </c>
      <c r="Z1969">
        <f t="shared" si="91"/>
        <v>0</v>
      </c>
      <c r="AA1969">
        <f t="shared" si="92"/>
        <v>0</v>
      </c>
    </row>
    <row r="1970" spans="1:27" x14ac:dyDescent="0.25">
      <c r="A1970" t="s">
        <v>2517</v>
      </c>
      <c r="B1970" t="s">
        <v>202</v>
      </c>
      <c r="C1970">
        <v>270</v>
      </c>
      <c r="D1970" t="s">
        <v>69</v>
      </c>
      <c r="E1970" t="s">
        <v>43</v>
      </c>
      <c r="F1970" t="s">
        <v>69</v>
      </c>
      <c r="G1970">
        <v>1919</v>
      </c>
      <c r="H1970">
        <v>86.294945283999994</v>
      </c>
      <c r="I1970">
        <v>2.5534132360599999</v>
      </c>
      <c r="J1970" t="s">
        <v>69</v>
      </c>
      <c r="K1970">
        <v>0.94</v>
      </c>
      <c r="L1970">
        <v>1</v>
      </c>
      <c r="M1970" t="s">
        <v>69</v>
      </c>
      <c r="N1970">
        <v>0.96</v>
      </c>
      <c r="O1970">
        <v>1</v>
      </c>
      <c r="P1970" t="s">
        <v>69</v>
      </c>
      <c r="Q1970">
        <v>0.91019952224699996</v>
      </c>
      <c r="R1970">
        <v>1</v>
      </c>
      <c r="S1970" t="s">
        <v>69</v>
      </c>
      <c r="T1970">
        <v>0.99740200890399999</v>
      </c>
      <c r="U1970">
        <v>1</v>
      </c>
      <c r="V1970" t="s">
        <v>69</v>
      </c>
      <c r="W1970" t="s">
        <v>28</v>
      </c>
      <c r="X1970">
        <v>0.95190038278800004</v>
      </c>
      <c r="Y1970">
        <f t="shared" si="90"/>
        <v>1</v>
      </c>
      <c r="Z1970">
        <f t="shared" si="91"/>
        <v>0</v>
      </c>
      <c r="AA1970">
        <f t="shared" si="92"/>
        <v>1</v>
      </c>
    </row>
    <row r="1971" spans="1:27" x14ac:dyDescent="0.25">
      <c r="A1971" t="s">
        <v>2517</v>
      </c>
      <c r="B1971" t="s">
        <v>202</v>
      </c>
      <c r="C1971">
        <v>272</v>
      </c>
      <c r="D1971" t="s">
        <v>69</v>
      </c>
      <c r="E1971" t="s">
        <v>43</v>
      </c>
      <c r="F1971" t="s">
        <v>32</v>
      </c>
      <c r="G1971">
        <v>833</v>
      </c>
      <c r="H1971">
        <v>84.393757503000003</v>
      </c>
      <c r="I1971">
        <v>3.36134453782</v>
      </c>
      <c r="J1971" t="s">
        <v>69</v>
      </c>
      <c r="K1971">
        <v>0.94</v>
      </c>
      <c r="L1971">
        <v>1</v>
      </c>
      <c r="M1971" t="s">
        <v>69</v>
      </c>
      <c r="N1971">
        <v>0.96</v>
      </c>
      <c r="O1971">
        <v>1</v>
      </c>
      <c r="P1971" t="s">
        <v>69</v>
      </c>
      <c r="Q1971">
        <v>0.91019952224699996</v>
      </c>
      <c r="R1971">
        <v>1</v>
      </c>
      <c r="S1971" t="s">
        <v>69</v>
      </c>
      <c r="T1971">
        <v>0.99740200890399999</v>
      </c>
      <c r="U1971">
        <v>1</v>
      </c>
      <c r="V1971" t="s">
        <v>69</v>
      </c>
      <c r="W1971" t="s">
        <v>28</v>
      </c>
      <c r="X1971">
        <v>0.95190038278800004</v>
      </c>
      <c r="Y1971">
        <f t="shared" si="90"/>
        <v>1</v>
      </c>
      <c r="Z1971">
        <f t="shared" si="91"/>
        <v>0</v>
      </c>
      <c r="AA1971">
        <f t="shared" si="92"/>
        <v>0</v>
      </c>
    </row>
    <row r="1972" spans="1:27" x14ac:dyDescent="0.25">
      <c r="A1972" t="s">
        <v>2518</v>
      </c>
      <c r="B1972" t="s">
        <v>2519</v>
      </c>
      <c r="C1972">
        <v>270</v>
      </c>
      <c r="D1972" t="s">
        <v>69</v>
      </c>
      <c r="E1972" t="s">
        <v>43</v>
      </c>
      <c r="F1972" t="s">
        <v>69</v>
      </c>
      <c r="G1972">
        <v>1919</v>
      </c>
      <c r="H1972">
        <v>86.294945283999994</v>
      </c>
      <c r="I1972">
        <v>2.5534132360599999</v>
      </c>
      <c r="J1972" t="s">
        <v>27</v>
      </c>
      <c r="K1972">
        <v>0.74</v>
      </c>
      <c r="L1972">
        <v>0</v>
      </c>
      <c r="M1972" t="s">
        <v>69</v>
      </c>
      <c r="N1972">
        <v>0.44</v>
      </c>
      <c r="O1972">
        <v>1</v>
      </c>
      <c r="P1972" t="s">
        <v>69</v>
      </c>
      <c r="Q1972">
        <v>0.463574391719</v>
      </c>
      <c r="R1972">
        <v>1</v>
      </c>
      <c r="S1972" t="s">
        <v>69</v>
      </c>
      <c r="T1972">
        <v>0.83907095569800005</v>
      </c>
      <c r="U1972">
        <v>1</v>
      </c>
      <c r="V1972" t="s">
        <v>69</v>
      </c>
      <c r="W1972" t="s">
        <v>66</v>
      </c>
      <c r="X1972">
        <v>0.58088178247199995</v>
      </c>
      <c r="Y1972">
        <f t="shared" si="90"/>
        <v>1</v>
      </c>
      <c r="Z1972">
        <f t="shared" si="91"/>
        <v>0</v>
      </c>
      <c r="AA1972">
        <f t="shared" si="92"/>
        <v>1</v>
      </c>
    </row>
    <row r="1973" spans="1:27" x14ac:dyDescent="0.25">
      <c r="A1973" t="s">
        <v>2520</v>
      </c>
      <c r="B1973" t="s">
        <v>2521</v>
      </c>
      <c r="C1973">
        <v>250</v>
      </c>
      <c r="D1973" t="s">
        <v>31</v>
      </c>
      <c r="E1973" t="s">
        <v>31</v>
      </c>
      <c r="F1973" t="s">
        <v>32</v>
      </c>
      <c r="G1973">
        <v>2692</v>
      </c>
      <c r="H1973">
        <v>76.040118870699999</v>
      </c>
      <c r="I1973">
        <v>12.7043090639</v>
      </c>
      <c r="J1973" t="s">
        <v>31</v>
      </c>
      <c r="K1973">
        <v>0.98</v>
      </c>
      <c r="L1973">
        <v>1</v>
      </c>
      <c r="M1973" t="s">
        <v>31</v>
      </c>
      <c r="N1973">
        <v>0.97</v>
      </c>
      <c r="O1973">
        <v>1</v>
      </c>
      <c r="P1973" t="s">
        <v>31</v>
      </c>
      <c r="Q1973">
        <v>0.92</v>
      </c>
      <c r="R1973">
        <v>1</v>
      </c>
      <c r="S1973" t="s">
        <v>31</v>
      </c>
      <c r="T1973">
        <v>0.99249299234400001</v>
      </c>
      <c r="U1973">
        <v>1</v>
      </c>
      <c r="V1973" t="s">
        <v>31</v>
      </c>
      <c r="W1973" t="s">
        <v>28</v>
      </c>
      <c r="X1973">
        <v>0.96562324808599997</v>
      </c>
      <c r="Y1973">
        <f t="shared" si="90"/>
        <v>1</v>
      </c>
      <c r="Z1973">
        <f t="shared" si="91"/>
        <v>1</v>
      </c>
      <c r="AA1973">
        <f t="shared" si="92"/>
        <v>0</v>
      </c>
    </row>
    <row r="1974" spans="1:27" x14ac:dyDescent="0.25">
      <c r="A1974" t="s">
        <v>2522</v>
      </c>
      <c r="B1974" t="s">
        <v>2523</v>
      </c>
      <c r="C1974">
        <v>270</v>
      </c>
      <c r="D1974" t="s">
        <v>43</v>
      </c>
      <c r="E1974" t="s">
        <v>43</v>
      </c>
      <c r="F1974" t="s">
        <v>69</v>
      </c>
      <c r="G1974">
        <v>1919</v>
      </c>
      <c r="H1974">
        <v>86.294945283999994</v>
      </c>
      <c r="I1974">
        <v>2.5534132360599999</v>
      </c>
      <c r="J1974" t="s">
        <v>43</v>
      </c>
      <c r="K1974">
        <v>0.88</v>
      </c>
      <c r="L1974">
        <v>1</v>
      </c>
      <c r="M1974" t="s">
        <v>43</v>
      </c>
      <c r="N1974">
        <v>0.96</v>
      </c>
      <c r="O1974">
        <v>1</v>
      </c>
      <c r="P1974" t="s">
        <v>43</v>
      </c>
      <c r="Q1974">
        <v>0.94012432038600002</v>
      </c>
      <c r="R1974">
        <v>1</v>
      </c>
      <c r="S1974" t="s">
        <v>43</v>
      </c>
      <c r="T1974">
        <v>0.93718985512700004</v>
      </c>
      <c r="U1974">
        <v>1</v>
      </c>
      <c r="V1974" t="s">
        <v>43</v>
      </c>
      <c r="W1974" t="s">
        <v>28</v>
      </c>
      <c r="X1974">
        <v>0.92932854387800001</v>
      </c>
      <c r="Y1974">
        <f t="shared" si="90"/>
        <v>1</v>
      </c>
      <c r="Z1974">
        <f t="shared" si="91"/>
        <v>1</v>
      </c>
      <c r="AA1974">
        <f t="shared" si="92"/>
        <v>0</v>
      </c>
    </row>
    <row r="1975" spans="1:27" x14ac:dyDescent="0.25">
      <c r="A1975" t="s">
        <v>2524</v>
      </c>
      <c r="B1975" t="s">
        <v>2525</v>
      </c>
      <c r="C1975">
        <v>270</v>
      </c>
      <c r="D1975" t="s">
        <v>43</v>
      </c>
      <c r="E1975" t="s">
        <v>43</v>
      </c>
      <c r="F1975" t="s">
        <v>69</v>
      </c>
      <c r="G1975">
        <v>1919</v>
      </c>
      <c r="H1975">
        <v>86.294945283999994</v>
      </c>
      <c r="I1975">
        <v>2.5534132360599999</v>
      </c>
      <c r="J1975" t="s">
        <v>43</v>
      </c>
      <c r="K1975">
        <v>0.89</v>
      </c>
      <c r="L1975">
        <v>1</v>
      </c>
      <c r="M1975" t="s">
        <v>43</v>
      </c>
      <c r="N1975">
        <v>0.93</v>
      </c>
      <c r="O1975">
        <v>1</v>
      </c>
      <c r="P1975" t="s">
        <v>43</v>
      </c>
      <c r="Q1975">
        <v>0.952513559206</v>
      </c>
      <c r="R1975">
        <v>1</v>
      </c>
      <c r="S1975" t="s">
        <v>43</v>
      </c>
      <c r="T1975">
        <v>0.59900375542700002</v>
      </c>
      <c r="U1975">
        <v>1</v>
      </c>
      <c r="V1975" t="s">
        <v>43</v>
      </c>
      <c r="W1975" t="s">
        <v>28</v>
      </c>
      <c r="X1975">
        <v>0.84287932865799997</v>
      </c>
      <c r="Y1975">
        <f t="shared" si="90"/>
        <v>1</v>
      </c>
      <c r="Z1975">
        <f t="shared" si="91"/>
        <v>1</v>
      </c>
      <c r="AA1975">
        <f t="shared" si="92"/>
        <v>0</v>
      </c>
    </row>
    <row r="1976" spans="1:27" x14ac:dyDescent="0.25">
      <c r="A1976" t="s">
        <v>2526</v>
      </c>
      <c r="B1976" t="s">
        <v>2527</v>
      </c>
      <c r="C1976">
        <v>272</v>
      </c>
      <c r="D1976" t="s">
        <v>43</v>
      </c>
      <c r="E1976" t="s">
        <v>43</v>
      </c>
      <c r="F1976" t="s">
        <v>32</v>
      </c>
      <c r="G1976">
        <v>833</v>
      </c>
      <c r="H1976">
        <v>84.393757503000003</v>
      </c>
      <c r="I1976">
        <v>3.36134453782</v>
      </c>
      <c r="J1976" t="s">
        <v>43</v>
      </c>
      <c r="K1976">
        <v>0.78</v>
      </c>
      <c r="L1976">
        <v>1</v>
      </c>
      <c r="M1976" t="s">
        <v>26</v>
      </c>
      <c r="N1976">
        <v>0.47</v>
      </c>
      <c r="O1976">
        <v>0</v>
      </c>
      <c r="P1976" t="s">
        <v>43</v>
      </c>
      <c r="Q1976">
        <v>0.92</v>
      </c>
      <c r="R1976">
        <v>1</v>
      </c>
      <c r="S1976" t="s">
        <v>43</v>
      </c>
      <c r="T1976">
        <v>0.88167040652399997</v>
      </c>
      <c r="U1976">
        <v>1</v>
      </c>
      <c r="V1976" t="s">
        <v>43</v>
      </c>
      <c r="W1976" t="s">
        <v>254</v>
      </c>
      <c r="X1976">
        <v>0.86055680217499997</v>
      </c>
      <c r="Y1976">
        <f t="shared" si="90"/>
        <v>1</v>
      </c>
      <c r="Z1976">
        <f t="shared" si="91"/>
        <v>1</v>
      </c>
      <c r="AA1976">
        <f t="shared" si="92"/>
        <v>0</v>
      </c>
    </row>
    <row r="1977" spans="1:27" x14ac:dyDescent="0.25">
      <c r="A1977" t="s">
        <v>2526</v>
      </c>
      <c r="B1977" t="s">
        <v>2527</v>
      </c>
      <c r="C1977">
        <v>360</v>
      </c>
      <c r="D1977" t="s">
        <v>43</v>
      </c>
      <c r="E1977" t="s">
        <v>183</v>
      </c>
      <c r="F1977" t="s">
        <v>135</v>
      </c>
      <c r="G1977">
        <v>116</v>
      </c>
      <c r="H1977">
        <v>58.620689655200003</v>
      </c>
      <c r="I1977">
        <v>12.931034482799999</v>
      </c>
      <c r="J1977" t="s">
        <v>43</v>
      </c>
      <c r="K1977">
        <v>0.78</v>
      </c>
      <c r="L1977">
        <v>1</v>
      </c>
      <c r="M1977" t="s">
        <v>26</v>
      </c>
      <c r="N1977">
        <v>0.47</v>
      </c>
      <c r="O1977">
        <v>0</v>
      </c>
      <c r="P1977" t="s">
        <v>43</v>
      </c>
      <c r="Q1977">
        <v>0.92</v>
      </c>
      <c r="R1977">
        <v>1</v>
      </c>
      <c r="S1977" t="s">
        <v>43</v>
      </c>
      <c r="T1977">
        <v>0.88167040652399997</v>
      </c>
      <c r="U1977">
        <v>1</v>
      </c>
      <c r="V1977" t="s">
        <v>43</v>
      </c>
      <c r="W1977" t="s">
        <v>254</v>
      </c>
      <c r="X1977">
        <v>0.86055680217499997</v>
      </c>
      <c r="Y1977">
        <f t="shared" si="90"/>
        <v>1</v>
      </c>
      <c r="Z1977">
        <f t="shared" si="91"/>
        <v>0</v>
      </c>
      <c r="AA1977">
        <f t="shared" si="92"/>
        <v>0</v>
      </c>
    </row>
    <row r="1978" spans="1:27" x14ac:dyDescent="0.25">
      <c r="A1978" t="s">
        <v>2526</v>
      </c>
      <c r="B1978" t="s">
        <v>2527</v>
      </c>
      <c r="C1978">
        <v>390</v>
      </c>
      <c r="D1978" t="s">
        <v>43</v>
      </c>
      <c r="E1978" t="s">
        <v>72</v>
      </c>
      <c r="F1978" t="s">
        <v>26</v>
      </c>
      <c r="G1978">
        <v>94</v>
      </c>
      <c r="H1978">
        <v>60.638297872300001</v>
      </c>
      <c r="I1978">
        <v>21.2765957447</v>
      </c>
      <c r="J1978" t="s">
        <v>43</v>
      </c>
      <c r="K1978">
        <v>0.78</v>
      </c>
      <c r="L1978">
        <v>1</v>
      </c>
      <c r="M1978" t="s">
        <v>26</v>
      </c>
      <c r="N1978">
        <v>0.47</v>
      </c>
      <c r="O1978">
        <v>0</v>
      </c>
      <c r="P1978" t="s">
        <v>43</v>
      </c>
      <c r="Q1978">
        <v>0.92</v>
      </c>
      <c r="R1978">
        <v>1</v>
      </c>
      <c r="S1978" t="s">
        <v>43</v>
      </c>
      <c r="T1978">
        <v>0.88167040652399997</v>
      </c>
      <c r="U1978">
        <v>1</v>
      </c>
      <c r="V1978" t="s">
        <v>43</v>
      </c>
      <c r="W1978" t="s">
        <v>254</v>
      </c>
      <c r="X1978">
        <v>0.86055680217499997</v>
      </c>
      <c r="Y1978">
        <f t="shared" si="90"/>
        <v>1</v>
      </c>
      <c r="Z1978">
        <f t="shared" si="91"/>
        <v>0</v>
      </c>
      <c r="AA1978">
        <f t="shared" si="92"/>
        <v>0</v>
      </c>
    </row>
    <row r="1979" spans="1:27" x14ac:dyDescent="0.25">
      <c r="A1979" t="s">
        <v>2528</v>
      </c>
      <c r="B1979" t="s">
        <v>269</v>
      </c>
      <c r="C1979">
        <v>270</v>
      </c>
      <c r="D1979" t="s">
        <v>43</v>
      </c>
      <c r="E1979" t="s">
        <v>43</v>
      </c>
      <c r="F1979" t="s">
        <v>69</v>
      </c>
      <c r="G1979">
        <v>1919</v>
      </c>
      <c r="H1979">
        <v>86.294945283999994</v>
      </c>
      <c r="I1979">
        <v>2.5534132360599999</v>
      </c>
      <c r="J1979" t="s">
        <v>183</v>
      </c>
      <c r="K1979">
        <v>0.71</v>
      </c>
      <c r="L1979">
        <v>0</v>
      </c>
      <c r="M1979" t="s">
        <v>43</v>
      </c>
      <c r="N1979">
        <v>0.42</v>
      </c>
      <c r="O1979">
        <v>1</v>
      </c>
      <c r="P1979" t="s">
        <v>43</v>
      </c>
      <c r="Q1979">
        <v>0.92644461831199998</v>
      </c>
      <c r="R1979">
        <v>1</v>
      </c>
      <c r="S1979" t="s">
        <v>43</v>
      </c>
      <c r="T1979">
        <v>0.998698559343</v>
      </c>
      <c r="U1979">
        <v>1</v>
      </c>
      <c r="V1979" t="s">
        <v>43</v>
      </c>
      <c r="W1979" t="s">
        <v>66</v>
      </c>
      <c r="X1979">
        <v>0.78171439255200004</v>
      </c>
      <c r="Y1979">
        <f t="shared" si="90"/>
        <v>1</v>
      </c>
      <c r="Z1979">
        <f t="shared" si="91"/>
        <v>1</v>
      </c>
      <c r="AA1979">
        <f t="shared" si="92"/>
        <v>0</v>
      </c>
    </row>
    <row r="1980" spans="1:27" x14ac:dyDescent="0.25">
      <c r="A1980" t="s">
        <v>2528</v>
      </c>
      <c r="B1980" t="s">
        <v>269</v>
      </c>
      <c r="C1980">
        <v>360</v>
      </c>
      <c r="D1980" t="s">
        <v>43</v>
      </c>
      <c r="E1980" t="s">
        <v>183</v>
      </c>
      <c r="F1980" t="s">
        <v>135</v>
      </c>
      <c r="G1980">
        <v>116</v>
      </c>
      <c r="H1980">
        <v>58.620689655200003</v>
      </c>
      <c r="I1980">
        <v>12.931034482799999</v>
      </c>
      <c r="J1980" t="s">
        <v>183</v>
      </c>
      <c r="K1980">
        <v>0.71</v>
      </c>
      <c r="L1980">
        <v>0</v>
      </c>
      <c r="M1980" t="s">
        <v>43</v>
      </c>
      <c r="N1980">
        <v>0.42</v>
      </c>
      <c r="O1980">
        <v>1</v>
      </c>
      <c r="P1980" t="s">
        <v>43</v>
      </c>
      <c r="Q1980">
        <v>0.92644461831199998</v>
      </c>
      <c r="R1980">
        <v>1</v>
      </c>
      <c r="S1980" t="s">
        <v>43</v>
      </c>
      <c r="T1980">
        <v>0.998698559343</v>
      </c>
      <c r="U1980">
        <v>1</v>
      </c>
      <c r="V1980" t="s">
        <v>43</v>
      </c>
      <c r="W1980" t="s">
        <v>66</v>
      </c>
      <c r="X1980">
        <v>0.78171439255200004</v>
      </c>
      <c r="Y1980">
        <f t="shared" si="90"/>
        <v>1</v>
      </c>
      <c r="Z1980">
        <f t="shared" si="91"/>
        <v>0</v>
      </c>
      <c r="AA1980">
        <f t="shared" si="92"/>
        <v>0</v>
      </c>
    </row>
    <row r="1981" spans="1:27" x14ac:dyDescent="0.25">
      <c r="A1981" t="s">
        <v>2529</v>
      </c>
      <c r="B1981" t="s">
        <v>2530</v>
      </c>
      <c r="C1981">
        <v>270</v>
      </c>
      <c r="D1981" t="s">
        <v>43</v>
      </c>
      <c r="E1981" t="s">
        <v>43</v>
      </c>
      <c r="F1981" t="s">
        <v>69</v>
      </c>
      <c r="G1981">
        <v>1919</v>
      </c>
      <c r="H1981">
        <v>86.294945283999994</v>
      </c>
      <c r="I1981">
        <v>2.5534132360599999</v>
      </c>
      <c r="J1981" t="s">
        <v>43</v>
      </c>
      <c r="K1981">
        <v>0.77</v>
      </c>
      <c r="L1981">
        <v>1</v>
      </c>
      <c r="M1981" t="s">
        <v>43</v>
      </c>
      <c r="N1981">
        <v>0.44</v>
      </c>
      <c r="O1981">
        <v>1</v>
      </c>
      <c r="P1981" t="s">
        <v>43</v>
      </c>
      <c r="Q1981">
        <v>0.96</v>
      </c>
      <c r="R1981">
        <v>1</v>
      </c>
      <c r="S1981" t="s">
        <v>43</v>
      </c>
      <c r="T1981">
        <v>0.99246652839899996</v>
      </c>
      <c r="U1981">
        <v>1</v>
      </c>
      <c r="V1981" t="s">
        <v>43</v>
      </c>
      <c r="W1981" t="s">
        <v>28</v>
      </c>
      <c r="X1981">
        <v>0.79061663209999999</v>
      </c>
      <c r="Y1981">
        <f t="shared" si="90"/>
        <v>1</v>
      </c>
      <c r="Z1981">
        <f t="shared" si="91"/>
        <v>1</v>
      </c>
      <c r="AA1981">
        <f t="shared" si="92"/>
        <v>0</v>
      </c>
    </row>
    <row r="1982" spans="1:27" x14ac:dyDescent="0.25">
      <c r="A1982" t="s">
        <v>2531</v>
      </c>
      <c r="B1982" t="s">
        <v>2532</v>
      </c>
      <c r="C1982">
        <v>270</v>
      </c>
      <c r="D1982" t="s">
        <v>43</v>
      </c>
      <c r="E1982" t="s">
        <v>43</v>
      </c>
      <c r="F1982" t="s">
        <v>69</v>
      </c>
      <c r="G1982">
        <v>1919</v>
      </c>
      <c r="H1982">
        <v>86.294945283999994</v>
      </c>
      <c r="I1982">
        <v>2.5534132360599999</v>
      </c>
      <c r="J1982" t="s">
        <v>43</v>
      </c>
      <c r="K1982">
        <v>0.73</v>
      </c>
      <c r="L1982">
        <v>1</v>
      </c>
      <c r="M1982" t="s">
        <v>43</v>
      </c>
      <c r="N1982">
        <v>0.42</v>
      </c>
      <c r="O1982">
        <v>1</v>
      </c>
      <c r="P1982" t="s">
        <v>43</v>
      </c>
      <c r="Q1982">
        <v>0.96827040932200004</v>
      </c>
      <c r="R1982">
        <v>1</v>
      </c>
      <c r="S1982" t="s">
        <v>43</v>
      </c>
      <c r="T1982">
        <v>0.99999558363300001</v>
      </c>
      <c r="U1982">
        <v>1</v>
      </c>
      <c r="V1982" t="s">
        <v>43</v>
      </c>
      <c r="W1982" t="s">
        <v>28</v>
      </c>
      <c r="X1982">
        <v>0.77956649823900004</v>
      </c>
      <c r="Y1982">
        <f t="shared" si="90"/>
        <v>1</v>
      </c>
      <c r="Z1982">
        <f t="shared" si="91"/>
        <v>1</v>
      </c>
      <c r="AA1982">
        <f t="shared" si="92"/>
        <v>0</v>
      </c>
    </row>
    <row r="1983" spans="1:27" x14ac:dyDescent="0.25">
      <c r="A1983" t="s">
        <v>2533</v>
      </c>
      <c r="B1983" t="s">
        <v>2534</v>
      </c>
      <c r="C1983">
        <v>710</v>
      </c>
      <c r="D1983" t="s">
        <v>183</v>
      </c>
      <c r="E1983" t="s">
        <v>183</v>
      </c>
      <c r="F1983" t="s">
        <v>27</v>
      </c>
      <c r="G1983">
        <v>30</v>
      </c>
      <c r="H1983">
        <v>66.666666666699996</v>
      </c>
      <c r="I1983">
        <v>10</v>
      </c>
      <c r="J1983" t="s">
        <v>183</v>
      </c>
      <c r="K1983">
        <v>0.96</v>
      </c>
      <c r="L1983">
        <v>1</v>
      </c>
      <c r="M1983" t="s">
        <v>183</v>
      </c>
      <c r="N1983">
        <v>0.93</v>
      </c>
      <c r="O1983">
        <v>1</v>
      </c>
      <c r="P1983" t="s">
        <v>183</v>
      </c>
      <c r="Q1983">
        <v>0.31897312244800002</v>
      </c>
      <c r="R1983">
        <v>1</v>
      </c>
      <c r="S1983" t="s">
        <v>183</v>
      </c>
      <c r="T1983">
        <v>0.59190767370300001</v>
      </c>
      <c r="U1983">
        <v>1</v>
      </c>
      <c r="V1983" t="s">
        <v>183</v>
      </c>
      <c r="W1983" t="s">
        <v>28</v>
      </c>
      <c r="X1983">
        <v>0.70022019903800004</v>
      </c>
      <c r="Y1983">
        <f t="shared" si="90"/>
        <v>1</v>
      </c>
      <c r="Z1983">
        <f t="shared" si="91"/>
        <v>1</v>
      </c>
      <c r="AA1983">
        <f t="shared" si="92"/>
        <v>0</v>
      </c>
    </row>
    <row r="1984" spans="1:27" x14ac:dyDescent="0.25">
      <c r="A1984" t="s">
        <v>2535</v>
      </c>
      <c r="B1984" t="s">
        <v>2536</v>
      </c>
      <c r="C1984">
        <v>710</v>
      </c>
      <c r="D1984" t="s">
        <v>183</v>
      </c>
      <c r="E1984" t="s">
        <v>183</v>
      </c>
      <c r="F1984" t="s">
        <v>27</v>
      </c>
      <c r="G1984">
        <v>30</v>
      </c>
      <c r="H1984">
        <v>66.666666666699996</v>
      </c>
      <c r="I1984">
        <v>10</v>
      </c>
      <c r="J1984" t="s">
        <v>183</v>
      </c>
      <c r="K1984">
        <v>0.85</v>
      </c>
      <c r="L1984">
        <v>1</v>
      </c>
      <c r="M1984" t="s">
        <v>183</v>
      </c>
      <c r="N1984">
        <v>0.88</v>
      </c>
      <c r="O1984">
        <v>1</v>
      </c>
      <c r="P1984" t="s">
        <v>183</v>
      </c>
      <c r="Q1984">
        <v>0.96</v>
      </c>
      <c r="R1984">
        <v>1</v>
      </c>
      <c r="S1984" t="s">
        <v>183</v>
      </c>
      <c r="T1984">
        <v>0.99902976485399997</v>
      </c>
      <c r="U1984">
        <v>1</v>
      </c>
      <c r="V1984" t="s">
        <v>183</v>
      </c>
      <c r="W1984" t="s">
        <v>28</v>
      </c>
      <c r="X1984">
        <v>0.92225744121300002</v>
      </c>
      <c r="Y1984">
        <f t="shared" si="90"/>
        <v>1</v>
      </c>
      <c r="Z1984">
        <f t="shared" si="91"/>
        <v>1</v>
      </c>
      <c r="AA1984">
        <f t="shared" si="92"/>
        <v>0</v>
      </c>
    </row>
    <row r="1985" spans="1:27" x14ac:dyDescent="0.25">
      <c r="A1985" t="s">
        <v>2537</v>
      </c>
      <c r="B1985" t="s">
        <v>2538</v>
      </c>
      <c r="C1985">
        <v>710</v>
      </c>
      <c r="D1985" t="s">
        <v>183</v>
      </c>
      <c r="E1985" t="s">
        <v>183</v>
      </c>
      <c r="F1985" t="s">
        <v>27</v>
      </c>
      <c r="G1985">
        <v>30</v>
      </c>
      <c r="H1985">
        <v>66.666666666699996</v>
      </c>
      <c r="I1985">
        <v>10</v>
      </c>
      <c r="J1985" t="s">
        <v>43</v>
      </c>
      <c r="K1985">
        <v>0.72</v>
      </c>
      <c r="L1985">
        <v>0</v>
      </c>
      <c r="M1985" t="s">
        <v>183</v>
      </c>
      <c r="N1985">
        <v>0.41</v>
      </c>
      <c r="O1985">
        <v>1</v>
      </c>
      <c r="P1985" t="s">
        <v>183</v>
      </c>
      <c r="Q1985">
        <v>0.49985015249100001</v>
      </c>
      <c r="R1985">
        <v>1</v>
      </c>
      <c r="S1985" t="s">
        <v>183</v>
      </c>
      <c r="T1985">
        <v>0.97527852918400004</v>
      </c>
      <c r="U1985">
        <v>1</v>
      </c>
      <c r="V1985" t="s">
        <v>183</v>
      </c>
      <c r="W1985" t="s">
        <v>66</v>
      </c>
      <c r="X1985">
        <v>0.62837622722499997</v>
      </c>
      <c r="Y1985">
        <f t="shared" si="90"/>
        <v>1</v>
      </c>
      <c r="Z1985">
        <f t="shared" si="91"/>
        <v>1</v>
      </c>
      <c r="AA1985">
        <f t="shared" si="92"/>
        <v>0</v>
      </c>
    </row>
    <row r="1986" spans="1:27" x14ac:dyDescent="0.25">
      <c r="A1986" t="s">
        <v>2539</v>
      </c>
      <c r="B1986" t="s">
        <v>2540</v>
      </c>
      <c r="C1986">
        <v>270</v>
      </c>
      <c r="D1986" t="s">
        <v>43</v>
      </c>
      <c r="E1986" t="s">
        <v>43</v>
      </c>
      <c r="F1986" t="s">
        <v>69</v>
      </c>
      <c r="G1986">
        <v>1919</v>
      </c>
      <c r="H1986">
        <v>86.294945283999994</v>
      </c>
      <c r="I1986">
        <v>2.5534132360599999</v>
      </c>
      <c r="J1986" t="s">
        <v>26</v>
      </c>
      <c r="K1986">
        <v>0.71</v>
      </c>
      <c r="L1986">
        <v>0</v>
      </c>
      <c r="M1986" t="s">
        <v>43</v>
      </c>
      <c r="N1986">
        <v>0.81</v>
      </c>
      <c r="O1986">
        <v>1</v>
      </c>
      <c r="P1986" t="s">
        <v>43</v>
      </c>
      <c r="Q1986">
        <v>0.95675438380800004</v>
      </c>
      <c r="R1986">
        <v>1</v>
      </c>
      <c r="S1986" t="s">
        <v>43</v>
      </c>
      <c r="T1986">
        <v>0.97239776321299998</v>
      </c>
      <c r="U1986">
        <v>1</v>
      </c>
      <c r="V1986" t="s">
        <v>43</v>
      </c>
      <c r="W1986" t="s">
        <v>66</v>
      </c>
      <c r="X1986">
        <v>0.91305071567399998</v>
      </c>
      <c r="Y1986">
        <f t="shared" si="90"/>
        <v>1</v>
      </c>
      <c r="Z1986">
        <f t="shared" si="91"/>
        <v>1</v>
      </c>
      <c r="AA1986">
        <f t="shared" si="92"/>
        <v>0</v>
      </c>
    </row>
    <row r="1987" spans="1:27" x14ac:dyDescent="0.25">
      <c r="A1987" t="s">
        <v>2539</v>
      </c>
      <c r="B1987" t="s">
        <v>2540</v>
      </c>
      <c r="C1987">
        <v>272</v>
      </c>
      <c r="D1987" t="s">
        <v>43</v>
      </c>
      <c r="E1987" t="s">
        <v>43</v>
      </c>
      <c r="F1987" t="s">
        <v>32</v>
      </c>
      <c r="G1987">
        <v>833</v>
      </c>
      <c r="H1987">
        <v>84.393757503000003</v>
      </c>
      <c r="I1987">
        <v>3.36134453782</v>
      </c>
      <c r="J1987" t="s">
        <v>26</v>
      </c>
      <c r="K1987">
        <v>0.71</v>
      </c>
      <c r="L1987">
        <v>0</v>
      </c>
      <c r="M1987" t="s">
        <v>43</v>
      </c>
      <c r="N1987">
        <v>0.81</v>
      </c>
      <c r="O1987">
        <v>1</v>
      </c>
      <c r="P1987" t="s">
        <v>43</v>
      </c>
      <c r="Q1987">
        <v>0.95675438380800004</v>
      </c>
      <c r="R1987">
        <v>1</v>
      </c>
      <c r="S1987" t="s">
        <v>43</v>
      </c>
      <c r="T1987">
        <v>0.97239776321299998</v>
      </c>
      <c r="U1987">
        <v>1</v>
      </c>
      <c r="V1987" t="s">
        <v>43</v>
      </c>
      <c r="W1987" t="s">
        <v>66</v>
      </c>
      <c r="X1987">
        <v>0.91305071567399998</v>
      </c>
      <c r="Y1987">
        <f t="shared" ref="Y1987:Y2050" si="93">IF(V1987=D1987, 1, 0)</f>
        <v>1</v>
      </c>
      <c r="Z1987">
        <f t="shared" ref="Z1987:Z2050" si="94">IF(E1987=D1987, 1, 0)</f>
        <v>1</v>
      </c>
      <c r="AA1987">
        <f t="shared" ref="AA1987:AA2050" si="95">IF(F1987=D1987, 1, 0)</f>
        <v>0</v>
      </c>
    </row>
    <row r="1988" spans="1:27" x14ac:dyDescent="0.25">
      <c r="A1988" t="s">
        <v>2539</v>
      </c>
      <c r="B1988" t="s">
        <v>2540</v>
      </c>
      <c r="C1988">
        <v>622</v>
      </c>
      <c r="D1988" t="s">
        <v>43</v>
      </c>
      <c r="E1988" t="s">
        <v>43</v>
      </c>
      <c r="G1988">
        <v>1</v>
      </c>
      <c r="H1988">
        <v>100</v>
      </c>
      <c r="I1988">
        <v>0</v>
      </c>
      <c r="J1988" t="s">
        <v>26</v>
      </c>
      <c r="K1988">
        <v>0.71</v>
      </c>
      <c r="L1988">
        <v>0</v>
      </c>
      <c r="M1988" t="s">
        <v>43</v>
      </c>
      <c r="N1988">
        <v>0.81</v>
      </c>
      <c r="O1988">
        <v>1</v>
      </c>
      <c r="P1988" t="s">
        <v>43</v>
      </c>
      <c r="Q1988">
        <v>0.95675438380800004</v>
      </c>
      <c r="R1988">
        <v>1</v>
      </c>
      <c r="S1988" t="s">
        <v>43</v>
      </c>
      <c r="T1988">
        <v>0.97239776321299998</v>
      </c>
      <c r="U1988">
        <v>1</v>
      </c>
      <c r="V1988" t="s">
        <v>43</v>
      </c>
      <c r="W1988" t="s">
        <v>66</v>
      </c>
      <c r="X1988">
        <v>0.91305071567399998</v>
      </c>
      <c r="Y1988">
        <f t="shared" si="93"/>
        <v>1</v>
      </c>
      <c r="Z1988">
        <f t="shared" si="94"/>
        <v>1</v>
      </c>
      <c r="AA1988">
        <f t="shared" si="95"/>
        <v>0</v>
      </c>
    </row>
    <row r="1989" spans="1:27" x14ac:dyDescent="0.25">
      <c r="A1989" t="s">
        <v>2541</v>
      </c>
      <c r="B1989" t="s">
        <v>2542</v>
      </c>
      <c r="C1989">
        <v>270</v>
      </c>
      <c r="D1989" t="s">
        <v>43</v>
      </c>
      <c r="E1989" t="s">
        <v>43</v>
      </c>
      <c r="F1989" t="s">
        <v>69</v>
      </c>
      <c r="G1989">
        <v>1919</v>
      </c>
      <c r="H1989">
        <v>86.294945283999994</v>
      </c>
      <c r="I1989">
        <v>2.5534132360599999</v>
      </c>
      <c r="J1989" t="s">
        <v>43</v>
      </c>
      <c r="K1989">
        <v>0.85</v>
      </c>
      <c r="L1989">
        <v>1</v>
      </c>
      <c r="M1989" t="s">
        <v>43</v>
      </c>
      <c r="N1989">
        <v>0.88</v>
      </c>
      <c r="O1989">
        <v>1</v>
      </c>
      <c r="P1989" t="s">
        <v>43</v>
      </c>
      <c r="Q1989">
        <v>0.96</v>
      </c>
      <c r="R1989">
        <v>1</v>
      </c>
      <c r="S1989" t="s">
        <v>43</v>
      </c>
      <c r="T1989">
        <v>0.61072359691300004</v>
      </c>
      <c r="U1989">
        <v>1</v>
      </c>
      <c r="V1989" t="s">
        <v>43</v>
      </c>
      <c r="W1989" t="s">
        <v>28</v>
      </c>
      <c r="X1989">
        <v>0.82518089922799998</v>
      </c>
      <c r="Y1989">
        <f t="shared" si="93"/>
        <v>1</v>
      </c>
      <c r="Z1989">
        <f t="shared" si="94"/>
        <v>1</v>
      </c>
      <c r="AA1989">
        <f t="shared" si="95"/>
        <v>0</v>
      </c>
    </row>
    <row r="1990" spans="1:27" x14ac:dyDescent="0.25">
      <c r="A1990" t="s">
        <v>2541</v>
      </c>
      <c r="B1990" t="s">
        <v>2542</v>
      </c>
      <c r="C1990">
        <v>271</v>
      </c>
      <c r="D1990" t="s">
        <v>43</v>
      </c>
      <c r="E1990" t="s">
        <v>43</v>
      </c>
      <c r="F1990" t="s">
        <v>69</v>
      </c>
      <c r="G1990">
        <v>132</v>
      </c>
      <c r="H1990">
        <v>65.151515151500007</v>
      </c>
      <c r="I1990">
        <v>18.939393939399999</v>
      </c>
      <c r="J1990" t="s">
        <v>43</v>
      </c>
      <c r="K1990">
        <v>0.85</v>
      </c>
      <c r="L1990">
        <v>1</v>
      </c>
      <c r="M1990" t="s">
        <v>43</v>
      </c>
      <c r="N1990">
        <v>0.88</v>
      </c>
      <c r="O1990">
        <v>1</v>
      </c>
      <c r="P1990" t="s">
        <v>43</v>
      </c>
      <c r="Q1990">
        <v>0.96</v>
      </c>
      <c r="R1990">
        <v>1</v>
      </c>
      <c r="S1990" t="s">
        <v>43</v>
      </c>
      <c r="T1990">
        <v>0.61072359691300004</v>
      </c>
      <c r="U1990">
        <v>1</v>
      </c>
      <c r="V1990" t="s">
        <v>43</v>
      </c>
      <c r="W1990" t="s">
        <v>28</v>
      </c>
      <c r="X1990">
        <v>0.82518089922799998</v>
      </c>
      <c r="Y1990">
        <f t="shared" si="93"/>
        <v>1</v>
      </c>
      <c r="Z1990">
        <f t="shared" si="94"/>
        <v>1</v>
      </c>
      <c r="AA1990">
        <f t="shared" si="95"/>
        <v>0</v>
      </c>
    </row>
    <row r="1991" spans="1:27" x14ac:dyDescent="0.25">
      <c r="A1991" t="s">
        <v>2543</v>
      </c>
      <c r="B1991" t="s">
        <v>2544</v>
      </c>
      <c r="C1991">
        <v>250</v>
      </c>
      <c r="D1991" t="s">
        <v>31</v>
      </c>
      <c r="E1991" t="s">
        <v>31</v>
      </c>
      <c r="F1991" t="s">
        <v>32</v>
      </c>
      <c r="G1991">
        <v>2692</v>
      </c>
      <c r="H1991">
        <v>76.040118870699999</v>
      </c>
      <c r="I1991">
        <v>12.7043090639</v>
      </c>
      <c r="J1991" t="s">
        <v>31</v>
      </c>
      <c r="K1991">
        <v>0.89</v>
      </c>
      <c r="L1991">
        <v>1</v>
      </c>
      <c r="M1991" t="s">
        <v>31</v>
      </c>
      <c r="N1991">
        <v>0.93</v>
      </c>
      <c r="O1991">
        <v>1</v>
      </c>
      <c r="P1991" t="s">
        <v>31</v>
      </c>
      <c r="Q1991">
        <v>0.95193868797199999</v>
      </c>
      <c r="R1991">
        <v>1</v>
      </c>
      <c r="S1991" t="s">
        <v>31</v>
      </c>
      <c r="T1991">
        <v>0.88765430484700003</v>
      </c>
      <c r="U1991">
        <v>1</v>
      </c>
      <c r="V1991" t="s">
        <v>31</v>
      </c>
      <c r="W1991" t="s">
        <v>28</v>
      </c>
      <c r="X1991">
        <v>0.91489824820499999</v>
      </c>
      <c r="Y1991">
        <f t="shared" si="93"/>
        <v>1</v>
      </c>
      <c r="Z1991">
        <f t="shared" si="94"/>
        <v>1</v>
      </c>
      <c r="AA1991">
        <f t="shared" si="95"/>
        <v>0</v>
      </c>
    </row>
    <row r="1992" spans="1:27" x14ac:dyDescent="0.25">
      <c r="A1992" t="s">
        <v>2545</v>
      </c>
      <c r="B1992" t="s">
        <v>2546</v>
      </c>
      <c r="C1992">
        <v>250</v>
      </c>
      <c r="D1992" t="s">
        <v>31</v>
      </c>
      <c r="E1992" t="s">
        <v>31</v>
      </c>
      <c r="F1992" t="s">
        <v>32</v>
      </c>
      <c r="G1992">
        <v>2692</v>
      </c>
      <c r="H1992">
        <v>76.040118870699999</v>
      </c>
      <c r="I1992">
        <v>12.7043090639</v>
      </c>
      <c r="J1992" t="s">
        <v>31</v>
      </c>
      <c r="K1992">
        <v>0.95</v>
      </c>
      <c r="L1992">
        <v>1</v>
      </c>
      <c r="M1992" t="s">
        <v>31</v>
      </c>
      <c r="N1992">
        <v>0.96</v>
      </c>
      <c r="O1992">
        <v>1</v>
      </c>
      <c r="P1992" t="s">
        <v>31</v>
      </c>
      <c r="Q1992">
        <v>0.97997035394300003</v>
      </c>
      <c r="R1992">
        <v>1</v>
      </c>
      <c r="S1992" t="s">
        <v>31</v>
      </c>
      <c r="T1992">
        <v>0.99995385401400005</v>
      </c>
      <c r="U1992">
        <v>1</v>
      </c>
      <c r="V1992" t="s">
        <v>31</v>
      </c>
      <c r="W1992" t="s">
        <v>28</v>
      </c>
      <c r="X1992">
        <v>0.97248105198900003</v>
      </c>
      <c r="Y1992">
        <f t="shared" si="93"/>
        <v>1</v>
      </c>
      <c r="Z1992">
        <f t="shared" si="94"/>
        <v>1</v>
      </c>
      <c r="AA1992">
        <f t="shared" si="95"/>
        <v>0</v>
      </c>
    </row>
    <row r="1993" spans="1:27" x14ac:dyDescent="0.25">
      <c r="A1993" t="s">
        <v>2545</v>
      </c>
      <c r="B1993" t="s">
        <v>2546</v>
      </c>
      <c r="C1993">
        <v>636</v>
      </c>
      <c r="D1993" t="s">
        <v>31</v>
      </c>
      <c r="E1993" t="s">
        <v>31</v>
      </c>
      <c r="F1993" t="s">
        <v>32</v>
      </c>
      <c r="G1993">
        <v>781</v>
      </c>
      <c r="H1993">
        <v>77.848911651700007</v>
      </c>
      <c r="I1993">
        <v>17.4135723431</v>
      </c>
      <c r="J1993" t="s">
        <v>31</v>
      </c>
      <c r="K1993">
        <v>0.95</v>
      </c>
      <c r="L1993">
        <v>1</v>
      </c>
      <c r="M1993" t="s">
        <v>31</v>
      </c>
      <c r="N1993">
        <v>0.96</v>
      </c>
      <c r="O1993">
        <v>1</v>
      </c>
      <c r="P1993" t="s">
        <v>31</v>
      </c>
      <c r="Q1993">
        <v>0.97997035394300003</v>
      </c>
      <c r="R1993">
        <v>1</v>
      </c>
      <c r="S1993" t="s">
        <v>31</v>
      </c>
      <c r="T1993">
        <v>0.99995385401400005</v>
      </c>
      <c r="U1993">
        <v>1</v>
      </c>
      <c r="V1993" t="s">
        <v>31</v>
      </c>
      <c r="W1993" t="s">
        <v>28</v>
      </c>
      <c r="X1993">
        <v>0.97248105198900003</v>
      </c>
      <c r="Y1993">
        <f t="shared" si="93"/>
        <v>1</v>
      </c>
      <c r="Z1993">
        <f t="shared" si="94"/>
        <v>1</v>
      </c>
      <c r="AA1993">
        <f t="shared" si="95"/>
        <v>0</v>
      </c>
    </row>
    <row r="1994" spans="1:27" x14ac:dyDescent="0.25">
      <c r="A1994" t="s">
        <v>2547</v>
      </c>
      <c r="B1994" t="s">
        <v>2548</v>
      </c>
      <c r="C1994">
        <v>300</v>
      </c>
      <c r="D1994" t="s">
        <v>26</v>
      </c>
      <c r="E1994" t="s">
        <v>26</v>
      </c>
      <c r="F1994" t="s">
        <v>27</v>
      </c>
      <c r="G1994">
        <v>1097</v>
      </c>
      <c r="H1994">
        <v>79.124886052899996</v>
      </c>
      <c r="I1994">
        <v>9.9361896080199994</v>
      </c>
      <c r="J1994" t="s">
        <v>151</v>
      </c>
      <c r="K1994">
        <v>0.72</v>
      </c>
      <c r="L1994">
        <v>0</v>
      </c>
      <c r="M1994" t="s">
        <v>31</v>
      </c>
      <c r="N1994">
        <v>0.48</v>
      </c>
      <c r="O1994">
        <v>0</v>
      </c>
      <c r="P1994" t="s">
        <v>26</v>
      </c>
      <c r="Q1994">
        <v>0.93766889873899995</v>
      </c>
      <c r="R1994">
        <v>1</v>
      </c>
      <c r="S1994" t="s">
        <v>26</v>
      </c>
      <c r="T1994">
        <v>0.99932165869699996</v>
      </c>
      <c r="U1994">
        <v>1</v>
      </c>
      <c r="V1994" t="s">
        <v>26</v>
      </c>
      <c r="W1994" t="s">
        <v>162</v>
      </c>
      <c r="X1994">
        <v>0.484247639359</v>
      </c>
      <c r="Y1994">
        <f t="shared" si="93"/>
        <v>1</v>
      </c>
      <c r="Z1994">
        <f t="shared" si="94"/>
        <v>1</v>
      </c>
      <c r="AA1994">
        <f t="shared" si="95"/>
        <v>0</v>
      </c>
    </row>
    <row r="1995" spans="1:27" x14ac:dyDescent="0.25">
      <c r="A1995" t="s">
        <v>2549</v>
      </c>
      <c r="B1995" t="s">
        <v>2550</v>
      </c>
      <c r="C1995">
        <v>250</v>
      </c>
      <c r="D1995" t="s">
        <v>31</v>
      </c>
      <c r="E1995" t="s">
        <v>31</v>
      </c>
      <c r="F1995" t="s">
        <v>32</v>
      </c>
      <c r="G1995">
        <v>2692</v>
      </c>
      <c r="H1995">
        <v>76.040118870699999</v>
      </c>
      <c r="I1995">
        <v>12.7043090639</v>
      </c>
      <c r="J1995" t="s">
        <v>31</v>
      </c>
      <c r="K1995">
        <v>0.79</v>
      </c>
      <c r="L1995">
        <v>1</v>
      </c>
      <c r="M1995" t="s">
        <v>26</v>
      </c>
      <c r="N1995">
        <v>0.81</v>
      </c>
      <c r="O1995">
        <v>0</v>
      </c>
      <c r="P1995" t="s">
        <v>31</v>
      </c>
      <c r="Q1995">
        <v>0.94596390113499995</v>
      </c>
      <c r="R1995">
        <v>1</v>
      </c>
      <c r="S1995" t="s">
        <v>31</v>
      </c>
      <c r="T1995">
        <v>0.99945951184299997</v>
      </c>
      <c r="U1995">
        <v>1</v>
      </c>
      <c r="V1995" t="s">
        <v>31</v>
      </c>
      <c r="W1995" t="s">
        <v>254</v>
      </c>
      <c r="X1995">
        <v>0.91180780432599995</v>
      </c>
      <c r="Y1995">
        <f t="shared" si="93"/>
        <v>1</v>
      </c>
      <c r="Z1995">
        <f t="shared" si="94"/>
        <v>1</v>
      </c>
      <c r="AA1995">
        <f t="shared" si="95"/>
        <v>0</v>
      </c>
    </row>
    <row r="1996" spans="1:27" x14ac:dyDescent="0.25">
      <c r="A1996" t="s">
        <v>2551</v>
      </c>
      <c r="B1996" t="s">
        <v>2552</v>
      </c>
      <c r="C1996">
        <v>252</v>
      </c>
      <c r="D1996" t="s">
        <v>31</v>
      </c>
      <c r="E1996" t="s">
        <v>31</v>
      </c>
      <c r="F1996" t="s">
        <v>43</v>
      </c>
      <c r="G1996">
        <v>182</v>
      </c>
      <c r="H1996">
        <v>85.164835164799996</v>
      </c>
      <c r="I1996">
        <v>5.4945054945100003</v>
      </c>
      <c r="J1996" t="s">
        <v>31</v>
      </c>
      <c r="K1996">
        <v>0.87</v>
      </c>
      <c r="L1996">
        <v>1</v>
      </c>
      <c r="M1996" t="s">
        <v>31</v>
      </c>
      <c r="N1996">
        <v>0.93</v>
      </c>
      <c r="O1996">
        <v>1</v>
      </c>
      <c r="P1996" t="s">
        <v>31</v>
      </c>
      <c r="Q1996">
        <v>0.97669379181100002</v>
      </c>
      <c r="R1996">
        <v>1</v>
      </c>
      <c r="S1996" t="s">
        <v>31</v>
      </c>
      <c r="T1996">
        <v>0.99987248048300004</v>
      </c>
      <c r="U1996">
        <v>1</v>
      </c>
      <c r="V1996" t="s">
        <v>31</v>
      </c>
      <c r="W1996" t="s">
        <v>28</v>
      </c>
      <c r="X1996">
        <v>0.94414156807399996</v>
      </c>
      <c r="Y1996">
        <f t="shared" si="93"/>
        <v>1</v>
      </c>
      <c r="Z1996">
        <f t="shared" si="94"/>
        <v>1</v>
      </c>
      <c r="AA1996">
        <f t="shared" si="95"/>
        <v>0</v>
      </c>
    </row>
    <row r="1997" spans="1:27" x14ac:dyDescent="0.25">
      <c r="A1997" t="s">
        <v>2553</v>
      </c>
      <c r="B1997" t="s">
        <v>2554</v>
      </c>
      <c r="C1997">
        <v>250</v>
      </c>
      <c r="D1997" t="s">
        <v>31</v>
      </c>
      <c r="E1997" t="s">
        <v>31</v>
      </c>
      <c r="F1997" t="s">
        <v>32</v>
      </c>
      <c r="G1997">
        <v>2692</v>
      </c>
      <c r="H1997">
        <v>76.040118870699999</v>
      </c>
      <c r="I1997">
        <v>12.7043090639</v>
      </c>
      <c r="J1997" t="s">
        <v>31</v>
      </c>
      <c r="K1997">
        <v>0.97</v>
      </c>
      <c r="L1997">
        <v>1</v>
      </c>
      <c r="M1997" t="s">
        <v>31</v>
      </c>
      <c r="N1997">
        <v>0.96</v>
      </c>
      <c r="O1997">
        <v>1</v>
      </c>
      <c r="P1997" t="s">
        <v>31</v>
      </c>
      <c r="Q1997">
        <v>0.984360248913</v>
      </c>
      <c r="R1997">
        <v>1</v>
      </c>
      <c r="S1997" t="s">
        <v>31</v>
      </c>
      <c r="T1997">
        <v>0.99955737300500003</v>
      </c>
      <c r="U1997">
        <v>1</v>
      </c>
      <c r="V1997" t="s">
        <v>31</v>
      </c>
      <c r="W1997" t="s">
        <v>28</v>
      </c>
      <c r="X1997">
        <v>0.97847940548000001</v>
      </c>
      <c r="Y1997">
        <f t="shared" si="93"/>
        <v>1</v>
      </c>
      <c r="Z1997">
        <f t="shared" si="94"/>
        <v>1</v>
      </c>
      <c r="AA1997">
        <f t="shared" si="95"/>
        <v>0</v>
      </c>
    </row>
    <row r="1998" spans="1:27" x14ac:dyDescent="0.25">
      <c r="A1998" t="s">
        <v>2555</v>
      </c>
      <c r="B1998" t="s">
        <v>2556</v>
      </c>
      <c r="C1998">
        <v>250</v>
      </c>
      <c r="D1998" t="s">
        <v>31</v>
      </c>
      <c r="E1998" t="s">
        <v>31</v>
      </c>
      <c r="F1998" t="s">
        <v>32</v>
      </c>
      <c r="G1998">
        <v>2692</v>
      </c>
      <c r="H1998">
        <v>76.040118870699999</v>
      </c>
      <c r="I1998">
        <v>12.7043090639</v>
      </c>
      <c r="J1998" t="s">
        <v>31</v>
      </c>
      <c r="K1998">
        <v>0.97</v>
      </c>
      <c r="L1998">
        <v>1</v>
      </c>
      <c r="M1998" t="s">
        <v>31</v>
      </c>
      <c r="N1998">
        <v>0.93</v>
      </c>
      <c r="O1998">
        <v>1</v>
      </c>
      <c r="P1998" t="s">
        <v>31</v>
      </c>
      <c r="Q1998">
        <v>0.98541163923300001</v>
      </c>
      <c r="R1998">
        <v>1</v>
      </c>
      <c r="S1998" t="s">
        <v>31</v>
      </c>
      <c r="T1998">
        <v>0.99992617346900003</v>
      </c>
      <c r="U1998">
        <v>1</v>
      </c>
      <c r="V1998" t="s">
        <v>31</v>
      </c>
      <c r="W1998" t="s">
        <v>28</v>
      </c>
      <c r="X1998">
        <v>0.97133445317599998</v>
      </c>
      <c r="Y1998">
        <f t="shared" si="93"/>
        <v>1</v>
      </c>
      <c r="Z1998">
        <f t="shared" si="94"/>
        <v>1</v>
      </c>
      <c r="AA1998">
        <f t="shared" si="95"/>
        <v>0</v>
      </c>
    </row>
    <row r="1999" spans="1:27" x14ac:dyDescent="0.25">
      <c r="A1999" t="s">
        <v>2555</v>
      </c>
      <c r="B1999" t="s">
        <v>2556</v>
      </c>
      <c r="C1999">
        <v>259</v>
      </c>
      <c r="D1999" t="s">
        <v>31</v>
      </c>
      <c r="E1999" t="s">
        <v>31</v>
      </c>
      <c r="F1999" t="s">
        <v>32</v>
      </c>
      <c r="G1999">
        <v>349</v>
      </c>
      <c r="H1999">
        <v>83.667621776499999</v>
      </c>
      <c r="I1999">
        <v>8.8825214899699994</v>
      </c>
      <c r="J1999" t="s">
        <v>31</v>
      </c>
      <c r="K1999">
        <v>0.97</v>
      </c>
      <c r="L1999">
        <v>1</v>
      </c>
      <c r="M1999" t="s">
        <v>31</v>
      </c>
      <c r="N1999">
        <v>0.93</v>
      </c>
      <c r="O1999">
        <v>1</v>
      </c>
      <c r="P1999" t="s">
        <v>31</v>
      </c>
      <c r="Q1999">
        <v>0.98541163923300001</v>
      </c>
      <c r="R1999">
        <v>1</v>
      </c>
      <c r="S1999" t="s">
        <v>31</v>
      </c>
      <c r="T1999">
        <v>0.99992617346900003</v>
      </c>
      <c r="U1999">
        <v>1</v>
      </c>
      <c r="V1999" t="s">
        <v>31</v>
      </c>
      <c r="W1999" t="s">
        <v>28</v>
      </c>
      <c r="X1999">
        <v>0.97133445317599998</v>
      </c>
      <c r="Y1999">
        <f t="shared" si="93"/>
        <v>1</v>
      </c>
      <c r="Z1999">
        <f t="shared" si="94"/>
        <v>1</v>
      </c>
      <c r="AA1999">
        <f t="shared" si="95"/>
        <v>0</v>
      </c>
    </row>
    <row r="2000" spans="1:27" x14ac:dyDescent="0.25">
      <c r="A2000" t="s">
        <v>2555</v>
      </c>
      <c r="B2000" t="s">
        <v>2556</v>
      </c>
      <c r="C2000">
        <v>636</v>
      </c>
      <c r="D2000" t="s">
        <v>31</v>
      </c>
      <c r="E2000" t="s">
        <v>31</v>
      </c>
      <c r="F2000" t="s">
        <v>32</v>
      </c>
      <c r="G2000">
        <v>781</v>
      </c>
      <c r="H2000">
        <v>77.848911651700007</v>
      </c>
      <c r="I2000">
        <v>17.4135723431</v>
      </c>
      <c r="J2000" t="s">
        <v>31</v>
      </c>
      <c r="K2000">
        <v>0.97</v>
      </c>
      <c r="L2000">
        <v>1</v>
      </c>
      <c r="M2000" t="s">
        <v>31</v>
      </c>
      <c r="N2000">
        <v>0.93</v>
      </c>
      <c r="O2000">
        <v>1</v>
      </c>
      <c r="P2000" t="s">
        <v>31</v>
      </c>
      <c r="Q2000">
        <v>0.98541163923300001</v>
      </c>
      <c r="R2000">
        <v>1</v>
      </c>
      <c r="S2000" t="s">
        <v>31</v>
      </c>
      <c r="T2000">
        <v>0.99992617346900003</v>
      </c>
      <c r="U2000">
        <v>1</v>
      </c>
      <c r="V2000" t="s">
        <v>31</v>
      </c>
      <c r="W2000" t="s">
        <v>28</v>
      </c>
      <c r="X2000">
        <v>0.97133445317599998</v>
      </c>
      <c r="Y2000">
        <f t="shared" si="93"/>
        <v>1</v>
      </c>
      <c r="Z2000">
        <f t="shared" si="94"/>
        <v>1</v>
      </c>
      <c r="AA2000">
        <f t="shared" si="95"/>
        <v>0</v>
      </c>
    </row>
    <row r="2001" spans="1:27" x14ac:dyDescent="0.25">
      <c r="A2001" t="s">
        <v>2555</v>
      </c>
      <c r="B2001" t="s">
        <v>2556</v>
      </c>
      <c r="C2001">
        <v>637</v>
      </c>
      <c r="D2001" t="s">
        <v>31</v>
      </c>
      <c r="E2001" t="s">
        <v>31</v>
      </c>
      <c r="F2001" t="s">
        <v>359</v>
      </c>
      <c r="G2001">
        <v>328</v>
      </c>
      <c r="H2001">
        <v>92.073170731700003</v>
      </c>
      <c r="I2001">
        <v>3.0487804878000002</v>
      </c>
      <c r="J2001" t="s">
        <v>31</v>
      </c>
      <c r="K2001">
        <v>0.97</v>
      </c>
      <c r="L2001">
        <v>1</v>
      </c>
      <c r="M2001" t="s">
        <v>31</v>
      </c>
      <c r="N2001">
        <v>0.93</v>
      </c>
      <c r="O2001">
        <v>1</v>
      </c>
      <c r="P2001" t="s">
        <v>31</v>
      </c>
      <c r="Q2001">
        <v>0.98541163923300001</v>
      </c>
      <c r="R2001">
        <v>1</v>
      </c>
      <c r="S2001" t="s">
        <v>31</v>
      </c>
      <c r="T2001">
        <v>0.99992617346900003</v>
      </c>
      <c r="U2001">
        <v>1</v>
      </c>
      <c r="V2001" t="s">
        <v>31</v>
      </c>
      <c r="W2001" t="s">
        <v>28</v>
      </c>
      <c r="X2001">
        <v>0.97133445317599998</v>
      </c>
      <c r="Y2001">
        <f t="shared" si="93"/>
        <v>1</v>
      </c>
      <c r="Z2001">
        <f t="shared" si="94"/>
        <v>1</v>
      </c>
      <c r="AA2001">
        <f t="shared" si="95"/>
        <v>0</v>
      </c>
    </row>
    <row r="2002" spans="1:27" x14ac:dyDescent="0.25">
      <c r="A2002" t="s">
        <v>2557</v>
      </c>
      <c r="B2002" t="s">
        <v>2558</v>
      </c>
      <c r="C2002">
        <v>250</v>
      </c>
      <c r="D2002" t="s">
        <v>31</v>
      </c>
      <c r="E2002" t="s">
        <v>31</v>
      </c>
      <c r="F2002" t="s">
        <v>32</v>
      </c>
      <c r="G2002">
        <v>2692</v>
      </c>
      <c r="H2002">
        <v>76.040118870699999</v>
      </c>
      <c r="I2002">
        <v>12.7043090639</v>
      </c>
      <c r="J2002" t="s">
        <v>32</v>
      </c>
      <c r="K2002">
        <v>0.74</v>
      </c>
      <c r="L2002">
        <v>0</v>
      </c>
      <c r="M2002" t="s">
        <v>31</v>
      </c>
      <c r="N2002">
        <v>0.81</v>
      </c>
      <c r="O2002">
        <v>1</v>
      </c>
      <c r="P2002" t="s">
        <v>31</v>
      </c>
      <c r="Q2002">
        <v>0.98612256913100005</v>
      </c>
      <c r="R2002">
        <v>1</v>
      </c>
      <c r="S2002" t="s">
        <v>31</v>
      </c>
      <c r="T2002">
        <v>0.89500376794799996</v>
      </c>
      <c r="U2002">
        <v>1</v>
      </c>
      <c r="V2002" t="s">
        <v>31</v>
      </c>
      <c r="W2002" t="s">
        <v>66</v>
      </c>
      <c r="X2002">
        <v>0.89704211235999998</v>
      </c>
      <c r="Y2002">
        <f t="shared" si="93"/>
        <v>1</v>
      </c>
      <c r="Z2002">
        <f t="shared" si="94"/>
        <v>1</v>
      </c>
      <c r="AA2002">
        <f t="shared" si="95"/>
        <v>0</v>
      </c>
    </row>
    <row r="2003" spans="1:27" x14ac:dyDescent="0.25">
      <c r="A2003" t="s">
        <v>2559</v>
      </c>
      <c r="B2003" t="s">
        <v>2560</v>
      </c>
      <c r="C2003">
        <v>270</v>
      </c>
      <c r="D2003" t="s">
        <v>1996</v>
      </c>
      <c r="E2003" t="s">
        <v>43</v>
      </c>
      <c r="F2003" t="s">
        <v>69</v>
      </c>
      <c r="G2003">
        <v>1919</v>
      </c>
      <c r="H2003">
        <v>86.294945283999994</v>
      </c>
      <c r="I2003">
        <v>2.5534132360599999</v>
      </c>
      <c r="J2003" t="s">
        <v>1996</v>
      </c>
      <c r="K2003">
        <v>0.91</v>
      </c>
      <c r="L2003">
        <v>1</v>
      </c>
      <c r="M2003" t="s">
        <v>1996</v>
      </c>
      <c r="N2003">
        <v>0.93</v>
      </c>
      <c r="O2003">
        <v>1</v>
      </c>
      <c r="P2003" t="s">
        <v>1996</v>
      </c>
      <c r="Q2003">
        <v>0.46910916163299998</v>
      </c>
      <c r="R2003">
        <v>1</v>
      </c>
      <c r="S2003" t="s">
        <v>1996</v>
      </c>
      <c r="T2003">
        <v>0.98482858013399999</v>
      </c>
      <c r="U2003">
        <v>1</v>
      </c>
      <c r="V2003" t="s">
        <v>1996</v>
      </c>
      <c r="W2003" t="s">
        <v>28</v>
      </c>
      <c r="X2003">
        <v>0.82348443544200001</v>
      </c>
      <c r="Y2003">
        <f t="shared" si="93"/>
        <v>1</v>
      </c>
      <c r="Z2003">
        <f t="shared" si="94"/>
        <v>0</v>
      </c>
      <c r="AA2003">
        <f t="shared" si="95"/>
        <v>0</v>
      </c>
    </row>
    <row r="2004" spans="1:27" x14ac:dyDescent="0.25">
      <c r="A2004" t="s">
        <v>2561</v>
      </c>
      <c r="B2004" t="s">
        <v>2562</v>
      </c>
      <c r="C2004">
        <v>270</v>
      </c>
      <c r="D2004" t="s">
        <v>43</v>
      </c>
      <c r="E2004" t="s">
        <v>43</v>
      </c>
      <c r="F2004" t="s">
        <v>69</v>
      </c>
      <c r="G2004">
        <v>1919</v>
      </c>
      <c r="H2004">
        <v>86.294945283999994</v>
      </c>
      <c r="I2004">
        <v>2.5534132360599999</v>
      </c>
      <c r="J2004" t="s">
        <v>43</v>
      </c>
      <c r="K2004">
        <v>0.9</v>
      </c>
      <c r="L2004">
        <v>1</v>
      </c>
      <c r="M2004" t="s">
        <v>43</v>
      </c>
      <c r="N2004">
        <v>0.96</v>
      </c>
      <c r="O2004">
        <v>1</v>
      </c>
      <c r="P2004" t="s">
        <v>75</v>
      </c>
      <c r="Q2004">
        <v>0.29877822061600001</v>
      </c>
      <c r="R2004">
        <v>0</v>
      </c>
      <c r="S2004" t="s">
        <v>26</v>
      </c>
      <c r="T2004">
        <v>0.50988749268199995</v>
      </c>
      <c r="U2004">
        <v>0</v>
      </c>
      <c r="V2004" t="s">
        <v>43</v>
      </c>
      <c r="W2004" t="s">
        <v>136</v>
      </c>
      <c r="X2004">
        <v>0.46500000000000002</v>
      </c>
      <c r="Y2004">
        <f t="shared" si="93"/>
        <v>1</v>
      </c>
      <c r="Z2004">
        <f t="shared" si="94"/>
        <v>1</v>
      </c>
      <c r="AA2004">
        <f t="shared" si="95"/>
        <v>0</v>
      </c>
    </row>
    <row r="2005" spans="1:27" x14ac:dyDescent="0.25">
      <c r="A2005" t="s">
        <v>2563</v>
      </c>
      <c r="B2005" t="s">
        <v>2564</v>
      </c>
      <c r="C2005">
        <v>270</v>
      </c>
      <c r="D2005" t="s">
        <v>43</v>
      </c>
      <c r="E2005" t="s">
        <v>43</v>
      </c>
      <c r="F2005" t="s">
        <v>69</v>
      </c>
      <c r="G2005">
        <v>1919</v>
      </c>
      <c r="H2005">
        <v>86.294945283999994</v>
      </c>
      <c r="I2005">
        <v>2.5534132360599999</v>
      </c>
      <c r="J2005" t="s">
        <v>43</v>
      </c>
      <c r="K2005">
        <v>0.79</v>
      </c>
      <c r="L2005">
        <v>1</v>
      </c>
      <c r="M2005" t="s">
        <v>43</v>
      </c>
      <c r="N2005">
        <v>0.81</v>
      </c>
      <c r="O2005">
        <v>1</v>
      </c>
      <c r="P2005" t="s">
        <v>43</v>
      </c>
      <c r="Q2005">
        <v>0.96</v>
      </c>
      <c r="R2005">
        <v>1</v>
      </c>
      <c r="S2005" t="s">
        <v>257</v>
      </c>
      <c r="T2005">
        <v>0.370115225544</v>
      </c>
      <c r="U2005">
        <v>0</v>
      </c>
      <c r="V2005" t="s">
        <v>43</v>
      </c>
      <c r="W2005" t="s">
        <v>416</v>
      </c>
      <c r="X2005">
        <v>0.85333333333299999</v>
      </c>
      <c r="Y2005">
        <f t="shared" si="93"/>
        <v>1</v>
      </c>
      <c r="Z2005">
        <f t="shared" si="94"/>
        <v>1</v>
      </c>
      <c r="AA2005">
        <f t="shared" si="95"/>
        <v>0</v>
      </c>
    </row>
    <row r="2006" spans="1:27" x14ac:dyDescent="0.25">
      <c r="A2006" t="s">
        <v>2565</v>
      </c>
      <c r="B2006" t="s">
        <v>2566</v>
      </c>
      <c r="C2006">
        <v>164</v>
      </c>
      <c r="D2006" t="s">
        <v>75</v>
      </c>
      <c r="E2006" t="s">
        <v>75</v>
      </c>
      <c r="G2006">
        <v>1</v>
      </c>
      <c r="H2006">
        <v>100</v>
      </c>
      <c r="I2006">
        <v>0</v>
      </c>
      <c r="J2006" t="s">
        <v>31</v>
      </c>
      <c r="K2006">
        <v>0.85</v>
      </c>
      <c r="L2006">
        <v>0</v>
      </c>
      <c r="M2006" t="s">
        <v>75</v>
      </c>
      <c r="N2006">
        <v>0.88</v>
      </c>
      <c r="O2006">
        <v>0</v>
      </c>
      <c r="P2006" t="s">
        <v>26</v>
      </c>
      <c r="Q2006">
        <v>0.42750948696500002</v>
      </c>
      <c r="R2006">
        <v>1</v>
      </c>
      <c r="S2006" t="s">
        <v>26</v>
      </c>
      <c r="T2006">
        <v>0.64486983374399998</v>
      </c>
      <c r="U2006">
        <v>1</v>
      </c>
      <c r="V2006" t="s">
        <v>26</v>
      </c>
      <c r="W2006" t="s">
        <v>162</v>
      </c>
      <c r="X2006">
        <v>0.26809483017699998</v>
      </c>
      <c r="Y2006">
        <f t="shared" si="93"/>
        <v>0</v>
      </c>
      <c r="Z2006">
        <f t="shared" si="94"/>
        <v>1</v>
      </c>
      <c r="AA2006">
        <f t="shared" si="95"/>
        <v>0</v>
      </c>
    </row>
    <row r="2007" spans="1:27" x14ac:dyDescent="0.25">
      <c r="A2007" t="s">
        <v>2567</v>
      </c>
      <c r="B2007" t="s">
        <v>2568</v>
      </c>
      <c r="C2007">
        <v>250</v>
      </c>
      <c r="D2007" t="s">
        <v>31</v>
      </c>
      <c r="E2007" t="s">
        <v>31</v>
      </c>
      <c r="F2007" t="s">
        <v>32</v>
      </c>
      <c r="G2007">
        <v>2692</v>
      </c>
      <c r="H2007">
        <v>76.040118870699999</v>
      </c>
      <c r="I2007">
        <v>12.7043090639</v>
      </c>
      <c r="J2007" t="s">
        <v>31</v>
      </c>
      <c r="K2007">
        <v>0.75</v>
      </c>
      <c r="L2007">
        <v>1</v>
      </c>
      <c r="M2007" t="s">
        <v>32</v>
      </c>
      <c r="N2007">
        <v>0.41</v>
      </c>
      <c r="O2007">
        <v>0</v>
      </c>
      <c r="P2007" t="s">
        <v>31</v>
      </c>
      <c r="Q2007">
        <v>0.53186254026400004</v>
      </c>
      <c r="R2007">
        <v>1</v>
      </c>
      <c r="S2007" t="s">
        <v>31</v>
      </c>
      <c r="T2007">
        <v>0.95487098270799997</v>
      </c>
      <c r="U2007">
        <v>1</v>
      </c>
      <c r="V2007" t="s">
        <v>31</v>
      </c>
      <c r="W2007" t="s">
        <v>254</v>
      </c>
      <c r="X2007">
        <v>0.745577840991</v>
      </c>
      <c r="Y2007">
        <f t="shared" si="93"/>
        <v>1</v>
      </c>
      <c r="Z2007">
        <f t="shared" si="94"/>
        <v>1</v>
      </c>
      <c r="AA2007">
        <f t="shared" si="95"/>
        <v>0</v>
      </c>
    </row>
    <row r="2008" spans="1:27" x14ac:dyDescent="0.25">
      <c r="A2008" t="s">
        <v>2569</v>
      </c>
      <c r="B2008" t="s">
        <v>2570</v>
      </c>
      <c r="C2008">
        <v>252</v>
      </c>
      <c r="D2008" t="s">
        <v>26</v>
      </c>
      <c r="E2008" t="s">
        <v>31</v>
      </c>
      <c r="F2008" t="s">
        <v>43</v>
      </c>
      <c r="G2008">
        <v>182</v>
      </c>
      <c r="H2008">
        <v>85.164835164799996</v>
      </c>
      <c r="I2008">
        <v>5.4945054945100003</v>
      </c>
      <c r="J2008" t="s">
        <v>26</v>
      </c>
      <c r="K2008">
        <v>0.96</v>
      </c>
      <c r="L2008">
        <v>1</v>
      </c>
      <c r="M2008" t="s">
        <v>26</v>
      </c>
      <c r="N2008">
        <v>0.96</v>
      </c>
      <c r="O2008">
        <v>1</v>
      </c>
      <c r="P2008" t="s">
        <v>26</v>
      </c>
      <c r="Q2008">
        <v>0.53650945288200003</v>
      </c>
      <c r="R2008">
        <v>1</v>
      </c>
      <c r="S2008" t="s">
        <v>26</v>
      </c>
      <c r="T2008">
        <v>0.99786583980599997</v>
      </c>
      <c r="U2008">
        <v>1</v>
      </c>
      <c r="V2008" t="s">
        <v>26</v>
      </c>
      <c r="W2008" t="s">
        <v>28</v>
      </c>
      <c r="X2008">
        <v>0.86359382317199995</v>
      </c>
      <c r="Y2008">
        <f t="shared" si="93"/>
        <v>1</v>
      </c>
      <c r="Z2008">
        <f t="shared" si="94"/>
        <v>0</v>
      </c>
      <c r="AA2008">
        <f t="shared" si="95"/>
        <v>0</v>
      </c>
    </row>
    <row r="2009" spans="1:27" x14ac:dyDescent="0.25">
      <c r="A2009" t="s">
        <v>2571</v>
      </c>
      <c r="B2009" t="s">
        <v>2572</v>
      </c>
      <c r="C2009">
        <v>250</v>
      </c>
      <c r="D2009" t="s">
        <v>31</v>
      </c>
      <c r="E2009" t="s">
        <v>31</v>
      </c>
      <c r="F2009" t="s">
        <v>32</v>
      </c>
      <c r="G2009">
        <v>2692</v>
      </c>
      <c r="H2009">
        <v>76.040118870699999</v>
      </c>
      <c r="I2009">
        <v>12.7043090639</v>
      </c>
      <c r="J2009" t="s">
        <v>31</v>
      </c>
      <c r="K2009">
        <v>0.85</v>
      </c>
      <c r="L2009">
        <v>1</v>
      </c>
      <c r="M2009" t="s">
        <v>31</v>
      </c>
      <c r="N2009">
        <v>0.88</v>
      </c>
      <c r="O2009">
        <v>1</v>
      </c>
      <c r="P2009" t="s">
        <v>31</v>
      </c>
      <c r="Q2009">
        <v>0.98784403023400003</v>
      </c>
      <c r="R2009">
        <v>1</v>
      </c>
      <c r="S2009" t="s">
        <v>31</v>
      </c>
      <c r="T2009">
        <v>0.99990638804499998</v>
      </c>
      <c r="U2009">
        <v>1</v>
      </c>
      <c r="V2009" t="s">
        <v>31</v>
      </c>
      <c r="W2009" t="s">
        <v>28</v>
      </c>
      <c r="X2009">
        <v>0.92943760457000002</v>
      </c>
      <c r="Y2009">
        <f t="shared" si="93"/>
        <v>1</v>
      </c>
      <c r="Z2009">
        <f t="shared" si="94"/>
        <v>1</v>
      </c>
      <c r="AA2009">
        <f t="shared" si="95"/>
        <v>0</v>
      </c>
    </row>
    <row r="2010" spans="1:27" x14ac:dyDescent="0.25">
      <c r="A2010" t="s">
        <v>2573</v>
      </c>
      <c r="B2010" t="s">
        <v>2574</v>
      </c>
      <c r="C2010">
        <v>410</v>
      </c>
      <c r="D2010" t="s">
        <v>69</v>
      </c>
      <c r="E2010" t="s">
        <v>69</v>
      </c>
      <c r="F2010" t="s">
        <v>27</v>
      </c>
      <c r="G2010">
        <v>279</v>
      </c>
      <c r="H2010">
        <v>64.157706093200005</v>
      </c>
      <c r="I2010">
        <v>10.0358422939</v>
      </c>
      <c r="J2010" t="s">
        <v>69</v>
      </c>
      <c r="K2010">
        <v>0.96</v>
      </c>
      <c r="L2010">
        <v>1</v>
      </c>
      <c r="M2010" t="s">
        <v>69</v>
      </c>
      <c r="N2010">
        <v>0.96</v>
      </c>
      <c r="O2010">
        <v>1</v>
      </c>
      <c r="P2010" t="s">
        <v>69</v>
      </c>
      <c r="Q2010">
        <v>0.944832407569</v>
      </c>
      <c r="R2010">
        <v>1</v>
      </c>
      <c r="S2010" t="s">
        <v>69</v>
      </c>
      <c r="T2010">
        <v>0.99999542200799996</v>
      </c>
      <c r="U2010">
        <v>1</v>
      </c>
      <c r="V2010" t="s">
        <v>69</v>
      </c>
      <c r="W2010" t="s">
        <v>28</v>
      </c>
      <c r="X2010">
        <v>0.96620695739399998</v>
      </c>
      <c r="Y2010">
        <f t="shared" si="93"/>
        <v>1</v>
      </c>
      <c r="Z2010">
        <f t="shared" si="94"/>
        <v>1</v>
      </c>
      <c r="AA2010">
        <f t="shared" si="95"/>
        <v>0</v>
      </c>
    </row>
    <row r="2011" spans="1:27" x14ac:dyDescent="0.25">
      <c r="A2011" t="s">
        <v>2575</v>
      </c>
      <c r="B2011" t="s">
        <v>2576</v>
      </c>
      <c r="C2011">
        <v>420</v>
      </c>
      <c r="D2011" t="s">
        <v>200</v>
      </c>
      <c r="E2011" t="s">
        <v>200</v>
      </c>
      <c r="F2011" t="s">
        <v>26</v>
      </c>
      <c r="G2011">
        <v>97</v>
      </c>
      <c r="H2011">
        <v>83.505154639200001</v>
      </c>
      <c r="I2011">
        <v>4.1237113402099999</v>
      </c>
      <c r="J2011" t="s">
        <v>200</v>
      </c>
      <c r="K2011">
        <v>0.92</v>
      </c>
      <c r="L2011">
        <v>1</v>
      </c>
      <c r="M2011" t="s">
        <v>200</v>
      </c>
      <c r="N2011">
        <v>0.93</v>
      </c>
      <c r="O2011">
        <v>1</v>
      </c>
      <c r="P2011" t="s">
        <v>27</v>
      </c>
      <c r="Q2011">
        <v>0.50810546370599996</v>
      </c>
      <c r="R2011">
        <v>0</v>
      </c>
      <c r="S2011" t="s">
        <v>200</v>
      </c>
      <c r="T2011">
        <v>0.78874399445300003</v>
      </c>
      <c r="U2011">
        <v>1</v>
      </c>
      <c r="V2011" t="s">
        <v>200</v>
      </c>
      <c r="W2011" t="s">
        <v>165</v>
      </c>
      <c r="X2011">
        <v>0.87958133148399997</v>
      </c>
      <c r="Y2011">
        <f t="shared" si="93"/>
        <v>1</v>
      </c>
      <c r="Z2011">
        <f t="shared" si="94"/>
        <v>1</v>
      </c>
      <c r="AA2011">
        <f t="shared" si="95"/>
        <v>0</v>
      </c>
    </row>
    <row r="2012" spans="1:27" x14ac:dyDescent="0.25">
      <c r="A2012" t="s">
        <v>2577</v>
      </c>
      <c r="B2012" t="s">
        <v>2578</v>
      </c>
      <c r="C2012">
        <v>250</v>
      </c>
      <c r="D2012" t="s">
        <v>31</v>
      </c>
      <c r="E2012" t="s">
        <v>31</v>
      </c>
      <c r="F2012" t="s">
        <v>32</v>
      </c>
      <c r="G2012">
        <v>2692</v>
      </c>
      <c r="H2012">
        <v>76.040118870699999</v>
      </c>
      <c r="I2012">
        <v>12.7043090639</v>
      </c>
      <c r="J2012" t="s">
        <v>31</v>
      </c>
      <c r="K2012">
        <v>0.75</v>
      </c>
      <c r="L2012">
        <v>1</v>
      </c>
      <c r="M2012" t="s">
        <v>31</v>
      </c>
      <c r="N2012">
        <v>0.47</v>
      </c>
      <c r="O2012">
        <v>1</v>
      </c>
      <c r="P2012" t="s">
        <v>31</v>
      </c>
      <c r="Q2012">
        <v>0.59351064034199996</v>
      </c>
      <c r="R2012">
        <v>1</v>
      </c>
      <c r="S2012" t="s">
        <v>31</v>
      </c>
      <c r="T2012">
        <v>0.64984660968200003</v>
      </c>
      <c r="U2012">
        <v>1</v>
      </c>
      <c r="V2012" t="s">
        <v>31</v>
      </c>
      <c r="W2012" t="s">
        <v>28</v>
      </c>
      <c r="X2012">
        <v>0.61583931250599999</v>
      </c>
      <c r="Y2012">
        <f t="shared" si="93"/>
        <v>1</v>
      </c>
      <c r="Z2012">
        <f t="shared" si="94"/>
        <v>1</v>
      </c>
      <c r="AA2012">
        <f t="shared" si="95"/>
        <v>0</v>
      </c>
    </row>
    <row r="2013" spans="1:27" x14ac:dyDescent="0.25">
      <c r="A2013" t="s">
        <v>2579</v>
      </c>
      <c r="B2013" t="s">
        <v>2580</v>
      </c>
      <c r="C2013">
        <v>920</v>
      </c>
      <c r="D2013" t="s">
        <v>44</v>
      </c>
      <c r="E2013" t="s">
        <v>44</v>
      </c>
      <c r="F2013" t="s">
        <v>135</v>
      </c>
      <c r="G2013">
        <v>40</v>
      </c>
      <c r="H2013">
        <v>30</v>
      </c>
      <c r="I2013">
        <v>25</v>
      </c>
      <c r="J2013" t="s">
        <v>44</v>
      </c>
      <c r="K2013">
        <v>0.79</v>
      </c>
      <c r="L2013">
        <v>1</v>
      </c>
      <c r="M2013" t="s">
        <v>44</v>
      </c>
      <c r="N2013">
        <v>0.93</v>
      </c>
      <c r="O2013">
        <v>1</v>
      </c>
      <c r="P2013" t="s">
        <v>44</v>
      </c>
      <c r="Q2013">
        <v>0.59495134939200001</v>
      </c>
      <c r="R2013">
        <v>1</v>
      </c>
      <c r="S2013" t="s">
        <v>44</v>
      </c>
      <c r="T2013">
        <v>0.99779438381899999</v>
      </c>
      <c r="U2013">
        <v>1</v>
      </c>
      <c r="V2013" t="s">
        <v>44</v>
      </c>
      <c r="W2013" t="s">
        <v>28</v>
      </c>
      <c r="X2013">
        <v>0.82818643330300001</v>
      </c>
      <c r="Y2013">
        <f t="shared" si="93"/>
        <v>1</v>
      </c>
      <c r="Z2013">
        <f t="shared" si="94"/>
        <v>1</v>
      </c>
      <c r="AA2013">
        <f t="shared" si="95"/>
        <v>0</v>
      </c>
    </row>
    <row r="2014" spans="1:27" x14ac:dyDescent="0.25">
      <c r="A2014" t="s">
        <v>2581</v>
      </c>
      <c r="B2014" t="s">
        <v>2580</v>
      </c>
      <c r="C2014">
        <v>920</v>
      </c>
      <c r="D2014" t="s">
        <v>44</v>
      </c>
      <c r="E2014" t="s">
        <v>44</v>
      </c>
      <c r="F2014" t="s">
        <v>135</v>
      </c>
      <c r="G2014">
        <v>40</v>
      </c>
      <c r="H2014">
        <v>30</v>
      </c>
      <c r="I2014">
        <v>25</v>
      </c>
      <c r="J2014" t="s">
        <v>43</v>
      </c>
      <c r="K2014">
        <v>0.92</v>
      </c>
      <c r="L2014">
        <v>0</v>
      </c>
      <c r="M2014" t="s">
        <v>44</v>
      </c>
      <c r="N2014">
        <v>0.96</v>
      </c>
      <c r="O2014">
        <v>1</v>
      </c>
      <c r="P2014" t="s">
        <v>44</v>
      </c>
      <c r="Q2014">
        <v>0.59495134939200001</v>
      </c>
      <c r="R2014">
        <v>1</v>
      </c>
      <c r="S2014" t="s">
        <v>44</v>
      </c>
      <c r="T2014">
        <v>0.99779438381899999</v>
      </c>
      <c r="U2014">
        <v>1</v>
      </c>
      <c r="V2014" t="s">
        <v>44</v>
      </c>
      <c r="W2014" t="s">
        <v>66</v>
      </c>
      <c r="X2014">
        <v>0.85091524440400002</v>
      </c>
      <c r="Y2014">
        <f t="shared" si="93"/>
        <v>1</v>
      </c>
      <c r="Z2014">
        <f t="shared" si="94"/>
        <v>1</v>
      </c>
      <c r="AA2014">
        <f t="shared" si="95"/>
        <v>0</v>
      </c>
    </row>
    <row r="2015" spans="1:27" x14ac:dyDescent="0.25">
      <c r="A2015" t="s">
        <v>2581</v>
      </c>
      <c r="B2015" t="s">
        <v>2580</v>
      </c>
      <c r="C2015">
        <v>921</v>
      </c>
      <c r="D2015" t="s">
        <v>44</v>
      </c>
      <c r="E2015" t="s">
        <v>151</v>
      </c>
      <c r="F2015" t="s">
        <v>44</v>
      </c>
      <c r="G2015">
        <v>19</v>
      </c>
      <c r="H2015">
        <v>84.210526315799996</v>
      </c>
      <c r="I2015">
        <v>10.5263157895</v>
      </c>
      <c r="J2015" t="s">
        <v>43</v>
      </c>
      <c r="K2015">
        <v>0.92</v>
      </c>
      <c r="L2015">
        <v>0</v>
      </c>
      <c r="M2015" t="s">
        <v>44</v>
      </c>
      <c r="N2015">
        <v>0.96</v>
      </c>
      <c r="O2015">
        <v>1</v>
      </c>
      <c r="P2015" t="s">
        <v>44</v>
      </c>
      <c r="Q2015">
        <v>0.59495134939200001</v>
      </c>
      <c r="R2015">
        <v>1</v>
      </c>
      <c r="S2015" t="s">
        <v>44</v>
      </c>
      <c r="T2015">
        <v>0.99779438381899999</v>
      </c>
      <c r="U2015">
        <v>1</v>
      </c>
      <c r="V2015" t="s">
        <v>44</v>
      </c>
      <c r="W2015" t="s">
        <v>66</v>
      </c>
      <c r="X2015">
        <v>0.85091524440400002</v>
      </c>
      <c r="Y2015">
        <f t="shared" si="93"/>
        <v>1</v>
      </c>
      <c r="Z2015">
        <f t="shared" si="94"/>
        <v>0</v>
      </c>
      <c r="AA2015">
        <f t="shared" si="95"/>
        <v>1</v>
      </c>
    </row>
    <row r="2016" spans="1:27" x14ac:dyDescent="0.25">
      <c r="A2016" t="s">
        <v>2581</v>
      </c>
      <c r="B2016" t="s">
        <v>2580</v>
      </c>
      <c r="C2016">
        <v>940</v>
      </c>
      <c r="D2016" t="s">
        <v>44</v>
      </c>
      <c r="E2016" t="s">
        <v>44</v>
      </c>
      <c r="F2016" t="s">
        <v>43</v>
      </c>
      <c r="G2016">
        <v>19</v>
      </c>
      <c r="H2016">
        <v>42.105263157899998</v>
      </c>
      <c r="I2016">
        <v>15.789473684200001</v>
      </c>
      <c r="J2016" t="s">
        <v>43</v>
      </c>
      <c r="K2016">
        <v>0.92</v>
      </c>
      <c r="L2016">
        <v>0</v>
      </c>
      <c r="M2016" t="s">
        <v>44</v>
      </c>
      <c r="N2016">
        <v>0.96</v>
      </c>
      <c r="O2016">
        <v>1</v>
      </c>
      <c r="P2016" t="s">
        <v>44</v>
      </c>
      <c r="Q2016">
        <v>0.59495134939200001</v>
      </c>
      <c r="R2016">
        <v>1</v>
      </c>
      <c r="S2016" t="s">
        <v>44</v>
      </c>
      <c r="T2016">
        <v>0.99779438381899999</v>
      </c>
      <c r="U2016">
        <v>1</v>
      </c>
      <c r="V2016" t="s">
        <v>44</v>
      </c>
      <c r="W2016" t="s">
        <v>66</v>
      </c>
      <c r="X2016">
        <v>0.85091524440400002</v>
      </c>
      <c r="Y2016">
        <f t="shared" si="93"/>
        <v>1</v>
      </c>
      <c r="Z2016">
        <f t="shared" si="94"/>
        <v>1</v>
      </c>
      <c r="AA2016">
        <f t="shared" si="95"/>
        <v>0</v>
      </c>
    </row>
    <row r="2017" spans="1:27" x14ac:dyDescent="0.25">
      <c r="A2017" t="s">
        <v>2582</v>
      </c>
      <c r="B2017" t="s">
        <v>2583</v>
      </c>
      <c r="C2017">
        <v>250</v>
      </c>
      <c r="D2017" t="s">
        <v>43</v>
      </c>
      <c r="E2017" t="s">
        <v>31</v>
      </c>
      <c r="F2017" t="s">
        <v>32</v>
      </c>
      <c r="G2017">
        <v>2692</v>
      </c>
      <c r="H2017">
        <v>76.040118870699999</v>
      </c>
      <c r="I2017">
        <v>12.7043090639</v>
      </c>
      <c r="J2017" t="s">
        <v>43</v>
      </c>
      <c r="K2017">
        <v>0.91</v>
      </c>
      <c r="L2017">
        <v>1</v>
      </c>
      <c r="M2017" t="s">
        <v>43</v>
      </c>
      <c r="N2017">
        <v>0.93</v>
      </c>
      <c r="O2017">
        <v>1</v>
      </c>
      <c r="P2017" t="s">
        <v>43</v>
      </c>
      <c r="Q2017">
        <v>0.76</v>
      </c>
      <c r="R2017">
        <v>1</v>
      </c>
      <c r="S2017" t="s">
        <v>26</v>
      </c>
      <c r="T2017">
        <v>0.481352959483</v>
      </c>
      <c r="U2017">
        <v>0</v>
      </c>
      <c r="V2017" t="s">
        <v>43</v>
      </c>
      <c r="W2017" t="s">
        <v>416</v>
      </c>
      <c r="X2017">
        <v>0.86666666666699999</v>
      </c>
      <c r="Y2017">
        <f t="shared" si="93"/>
        <v>1</v>
      </c>
      <c r="Z2017">
        <f t="shared" si="94"/>
        <v>0</v>
      </c>
      <c r="AA2017">
        <f t="shared" si="95"/>
        <v>0</v>
      </c>
    </row>
    <row r="2018" spans="1:27" x14ac:dyDescent="0.25">
      <c r="A2018" t="s">
        <v>2584</v>
      </c>
      <c r="B2018" t="s">
        <v>2585</v>
      </c>
      <c r="C2018">
        <v>320</v>
      </c>
      <c r="D2018" t="s">
        <v>251</v>
      </c>
      <c r="E2018" t="s">
        <v>151</v>
      </c>
      <c r="F2018" t="s">
        <v>26</v>
      </c>
      <c r="G2018">
        <v>111</v>
      </c>
      <c r="H2018">
        <v>75.675675675700006</v>
      </c>
      <c r="I2018">
        <v>6.3063063063099998</v>
      </c>
      <c r="J2018" t="s">
        <v>151</v>
      </c>
      <c r="K2018">
        <v>0.95</v>
      </c>
      <c r="L2018">
        <v>0</v>
      </c>
      <c r="M2018" t="s">
        <v>251</v>
      </c>
      <c r="N2018">
        <v>0.96</v>
      </c>
      <c r="O2018">
        <v>1</v>
      </c>
      <c r="P2018" t="s">
        <v>251</v>
      </c>
      <c r="Q2018">
        <v>0.92</v>
      </c>
      <c r="R2018">
        <v>1</v>
      </c>
      <c r="S2018" t="s">
        <v>251</v>
      </c>
      <c r="T2018">
        <v>0.62288104078399997</v>
      </c>
      <c r="U2018">
        <v>1</v>
      </c>
      <c r="V2018" t="s">
        <v>251</v>
      </c>
      <c r="W2018" t="s">
        <v>66</v>
      </c>
      <c r="X2018">
        <v>0.83429368026100004</v>
      </c>
      <c r="Y2018">
        <f t="shared" si="93"/>
        <v>1</v>
      </c>
      <c r="Z2018">
        <f t="shared" si="94"/>
        <v>0</v>
      </c>
      <c r="AA2018">
        <f t="shared" si="95"/>
        <v>0</v>
      </c>
    </row>
    <row r="2019" spans="1:27" x14ac:dyDescent="0.25">
      <c r="A2019" t="s">
        <v>2586</v>
      </c>
      <c r="B2019" t="s">
        <v>2587</v>
      </c>
      <c r="C2019">
        <v>300</v>
      </c>
      <c r="D2019" t="s">
        <v>251</v>
      </c>
      <c r="E2019" t="s">
        <v>26</v>
      </c>
      <c r="F2019" t="s">
        <v>27</v>
      </c>
      <c r="G2019">
        <v>1097</v>
      </c>
      <c r="H2019">
        <v>79.124886052899996</v>
      </c>
      <c r="I2019">
        <v>9.9361896080199994</v>
      </c>
      <c r="J2019" t="s">
        <v>251</v>
      </c>
      <c r="K2019">
        <v>1</v>
      </c>
      <c r="L2019">
        <v>1</v>
      </c>
      <c r="M2019" t="s">
        <v>251</v>
      </c>
      <c r="N2019">
        <v>1</v>
      </c>
      <c r="O2019">
        <v>1</v>
      </c>
      <c r="P2019" t="s">
        <v>251</v>
      </c>
      <c r="Q2019">
        <v>0.96</v>
      </c>
      <c r="R2019">
        <v>1</v>
      </c>
      <c r="S2019" t="s">
        <v>251</v>
      </c>
      <c r="T2019">
        <v>0.99425045752800001</v>
      </c>
      <c r="U2019">
        <v>1</v>
      </c>
      <c r="V2019" t="s">
        <v>251</v>
      </c>
      <c r="W2019" t="s">
        <v>28</v>
      </c>
      <c r="X2019">
        <v>0.98856261438199999</v>
      </c>
      <c r="Y2019">
        <f t="shared" si="93"/>
        <v>1</v>
      </c>
      <c r="Z2019">
        <f t="shared" si="94"/>
        <v>0</v>
      </c>
      <c r="AA2019">
        <f t="shared" si="95"/>
        <v>0</v>
      </c>
    </row>
    <row r="2020" spans="1:27" x14ac:dyDescent="0.25">
      <c r="A2020" t="s">
        <v>2588</v>
      </c>
      <c r="B2020" t="s">
        <v>2589</v>
      </c>
      <c r="C2020">
        <v>300</v>
      </c>
      <c r="D2020" t="s">
        <v>251</v>
      </c>
      <c r="E2020" t="s">
        <v>26</v>
      </c>
      <c r="F2020" t="s">
        <v>27</v>
      </c>
      <c r="G2020">
        <v>1097</v>
      </c>
      <c r="H2020">
        <v>79.124886052899996</v>
      </c>
      <c r="I2020">
        <v>9.9361896080199994</v>
      </c>
      <c r="J2020" t="s">
        <v>26</v>
      </c>
      <c r="K2020">
        <v>0.97</v>
      </c>
      <c r="L2020">
        <v>1</v>
      </c>
      <c r="M2020" t="s">
        <v>26</v>
      </c>
      <c r="N2020">
        <v>0.91</v>
      </c>
      <c r="O2020">
        <v>1</v>
      </c>
      <c r="P2020" t="s">
        <v>251</v>
      </c>
      <c r="Q2020">
        <v>0.76</v>
      </c>
      <c r="R2020">
        <v>0</v>
      </c>
      <c r="S2020" t="s">
        <v>251</v>
      </c>
      <c r="T2020">
        <v>0.97819239053200002</v>
      </c>
      <c r="U2020">
        <v>0</v>
      </c>
      <c r="V2020" t="s">
        <v>26</v>
      </c>
      <c r="W2020" t="s">
        <v>136</v>
      </c>
      <c r="X2020">
        <v>0.47</v>
      </c>
      <c r="Y2020">
        <f t="shared" si="93"/>
        <v>0</v>
      </c>
      <c r="Z2020">
        <f t="shared" si="94"/>
        <v>0</v>
      </c>
      <c r="AA2020">
        <f t="shared" si="95"/>
        <v>0</v>
      </c>
    </row>
    <row r="2021" spans="1:27" x14ac:dyDescent="0.25">
      <c r="A2021" t="s">
        <v>2590</v>
      </c>
      <c r="B2021" t="s">
        <v>2591</v>
      </c>
      <c r="C2021">
        <v>300</v>
      </c>
      <c r="D2021" t="s">
        <v>251</v>
      </c>
      <c r="E2021" t="s">
        <v>26</v>
      </c>
      <c r="F2021" t="s">
        <v>27</v>
      </c>
      <c r="G2021">
        <v>1097</v>
      </c>
      <c r="H2021">
        <v>79.124886052899996</v>
      </c>
      <c r="I2021">
        <v>9.9361896080199994</v>
      </c>
      <c r="J2021" t="s">
        <v>26</v>
      </c>
      <c r="K2021">
        <v>0.97</v>
      </c>
      <c r="L2021">
        <v>0</v>
      </c>
      <c r="M2021" t="s">
        <v>26</v>
      </c>
      <c r="N2021">
        <v>0.92</v>
      </c>
      <c r="O2021">
        <v>0</v>
      </c>
      <c r="P2021" t="s">
        <v>251</v>
      </c>
      <c r="Q2021">
        <v>0.96</v>
      </c>
      <c r="R2021">
        <v>1</v>
      </c>
      <c r="S2021" t="s">
        <v>251</v>
      </c>
      <c r="T2021">
        <v>0.99584985953000005</v>
      </c>
      <c r="U2021">
        <v>1</v>
      </c>
      <c r="V2021" t="s">
        <v>251</v>
      </c>
      <c r="W2021" t="s">
        <v>162</v>
      </c>
      <c r="X2021">
        <v>0.48896246488200001</v>
      </c>
      <c r="Y2021">
        <f t="shared" si="93"/>
        <v>1</v>
      </c>
      <c r="Z2021">
        <f t="shared" si="94"/>
        <v>0</v>
      </c>
      <c r="AA2021">
        <f t="shared" si="95"/>
        <v>0</v>
      </c>
    </row>
    <row r="2022" spans="1:27" x14ac:dyDescent="0.25">
      <c r="A2022" t="s">
        <v>2592</v>
      </c>
      <c r="B2022" t="s">
        <v>2593</v>
      </c>
      <c r="C2022">
        <v>300</v>
      </c>
      <c r="D2022" t="s">
        <v>251</v>
      </c>
      <c r="E2022" t="s">
        <v>26</v>
      </c>
      <c r="F2022" t="s">
        <v>27</v>
      </c>
      <c r="G2022">
        <v>1097</v>
      </c>
      <c r="H2022">
        <v>79.124886052899996</v>
      </c>
      <c r="I2022">
        <v>9.9361896080199994</v>
      </c>
      <c r="J2022" t="s">
        <v>26</v>
      </c>
      <c r="K2022">
        <v>0.73</v>
      </c>
      <c r="L2022">
        <v>0</v>
      </c>
      <c r="M2022" t="s">
        <v>31</v>
      </c>
      <c r="N2022">
        <v>0.4</v>
      </c>
      <c r="O2022">
        <v>0</v>
      </c>
      <c r="P2022" t="s">
        <v>251</v>
      </c>
      <c r="Q2022">
        <v>0.76</v>
      </c>
      <c r="R2022">
        <v>1</v>
      </c>
      <c r="S2022" t="s">
        <v>251</v>
      </c>
      <c r="T2022">
        <v>0.96932046448800002</v>
      </c>
      <c r="U2022">
        <v>1</v>
      </c>
      <c r="V2022" t="s">
        <v>251</v>
      </c>
      <c r="W2022" t="s">
        <v>162</v>
      </c>
      <c r="X2022">
        <v>0.43233011612200001</v>
      </c>
      <c r="Y2022">
        <f t="shared" si="93"/>
        <v>1</v>
      </c>
      <c r="Z2022">
        <f t="shared" si="94"/>
        <v>0</v>
      </c>
      <c r="AA2022">
        <f t="shared" si="95"/>
        <v>0</v>
      </c>
    </row>
    <row r="2023" spans="1:27" x14ac:dyDescent="0.25">
      <c r="A2023" t="s">
        <v>2594</v>
      </c>
      <c r="B2023" t="s">
        <v>2595</v>
      </c>
      <c r="C2023">
        <v>610</v>
      </c>
      <c r="D2023" t="s">
        <v>251</v>
      </c>
      <c r="E2023" t="s">
        <v>151</v>
      </c>
      <c r="F2023" t="s">
        <v>31</v>
      </c>
      <c r="G2023">
        <v>26</v>
      </c>
      <c r="H2023">
        <v>61.538461538500002</v>
      </c>
      <c r="I2023">
        <v>19.2307692308</v>
      </c>
      <c r="J2023" t="s">
        <v>251</v>
      </c>
      <c r="K2023">
        <v>0.97</v>
      </c>
      <c r="L2023">
        <v>1</v>
      </c>
      <c r="M2023" t="s">
        <v>251</v>
      </c>
      <c r="N2023">
        <v>0.9</v>
      </c>
      <c r="O2023">
        <v>1</v>
      </c>
      <c r="P2023" t="s">
        <v>251</v>
      </c>
      <c r="Q2023">
        <v>0.92</v>
      </c>
      <c r="R2023">
        <v>1</v>
      </c>
      <c r="S2023" t="s">
        <v>251</v>
      </c>
      <c r="T2023">
        <v>0.99999362047999996</v>
      </c>
      <c r="U2023">
        <v>1</v>
      </c>
      <c r="V2023" t="s">
        <v>251</v>
      </c>
      <c r="W2023" t="s">
        <v>28</v>
      </c>
      <c r="X2023">
        <v>0.94749840512000005</v>
      </c>
      <c r="Y2023">
        <f t="shared" si="93"/>
        <v>1</v>
      </c>
      <c r="Z2023">
        <f t="shared" si="94"/>
        <v>0</v>
      </c>
      <c r="AA2023">
        <f t="shared" si="95"/>
        <v>0</v>
      </c>
    </row>
    <row r="2024" spans="1:27" x14ac:dyDescent="0.25">
      <c r="A2024" t="s">
        <v>2596</v>
      </c>
      <c r="B2024" t="s">
        <v>2597</v>
      </c>
      <c r="C2024">
        <v>402</v>
      </c>
      <c r="D2024" t="s">
        <v>251</v>
      </c>
      <c r="E2024" t="s">
        <v>151</v>
      </c>
      <c r="F2024" t="s">
        <v>26</v>
      </c>
      <c r="G2024">
        <v>64</v>
      </c>
      <c r="H2024">
        <v>54.6875</v>
      </c>
      <c r="I2024">
        <v>32.8125</v>
      </c>
      <c r="J2024" t="s">
        <v>151</v>
      </c>
      <c r="K2024">
        <v>0.85</v>
      </c>
      <c r="L2024">
        <v>0</v>
      </c>
      <c r="M2024" t="s">
        <v>151</v>
      </c>
      <c r="N2024">
        <v>0.81</v>
      </c>
      <c r="O2024">
        <v>0</v>
      </c>
      <c r="P2024" t="s">
        <v>251</v>
      </c>
      <c r="Q2024">
        <v>0.96</v>
      </c>
      <c r="R2024">
        <v>1</v>
      </c>
      <c r="S2024" t="s">
        <v>251</v>
      </c>
      <c r="T2024">
        <v>0.99060797885999996</v>
      </c>
      <c r="U2024">
        <v>1</v>
      </c>
      <c r="V2024" t="s">
        <v>251</v>
      </c>
      <c r="W2024" t="s">
        <v>162</v>
      </c>
      <c r="X2024">
        <v>0.48765199471499998</v>
      </c>
      <c r="Y2024">
        <f t="shared" si="93"/>
        <v>1</v>
      </c>
      <c r="Z2024">
        <f t="shared" si="94"/>
        <v>0</v>
      </c>
      <c r="AA2024">
        <f t="shared" si="95"/>
        <v>0</v>
      </c>
    </row>
    <row r="2025" spans="1:27" x14ac:dyDescent="0.25">
      <c r="A2025" t="s">
        <v>2598</v>
      </c>
      <c r="B2025" t="s">
        <v>2599</v>
      </c>
      <c r="C2025">
        <v>320</v>
      </c>
      <c r="D2025" t="s">
        <v>251</v>
      </c>
      <c r="E2025" t="s">
        <v>151</v>
      </c>
      <c r="F2025" t="s">
        <v>26</v>
      </c>
      <c r="G2025">
        <v>111</v>
      </c>
      <c r="H2025">
        <v>75.675675675700006</v>
      </c>
      <c r="I2025">
        <v>6.3063063063099998</v>
      </c>
      <c r="J2025" t="s">
        <v>27</v>
      </c>
      <c r="K2025">
        <v>0.7</v>
      </c>
      <c r="L2025">
        <v>0</v>
      </c>
      <c r="M2025" t="s">
        <v>200</v>
      </c>
      <c r="N2025">
        <v>0.45</v>
      </c>
      <c r="O2025">
        <v>0</v>
      </c>
      <c r="P2025" t="s">
        <v>251</v>
      </c>
      <c r="Q2025">
        <v>0.96</v>
      </c>
      <c r="R2025">
        <v>1</v>
      </c>
      <c r="S2025" t="s">
        <v>251</v>
      </c>
      <c r="T2025">
        <v>0.99825453871900005</v>
      </c>
      <c r="U2025">
        <v>1</v>
      </c>
      <c r="V2025" t="s">
        <v>251</v>
      </c>
      <c r="W2025" t="s">
        <v>162</v>
      </c>
      <c r="X2025">
        <v>0.48956363468000003</v>
      </c>
      <c r="Y2025">
        <f t="shared" si="93"/>
        <v>1</v>
      </c>
      <c r="Z2025">
        <f t="shared" si="94"/>
        <v>0</v>
      </c>
      <c r="AA2025">
        <f t="shared" si="95"/>
        <v>0</v>
      </c>
    </row>
    <row r="2026" spans="1:27" x14ac:dyDescent="0.25">
      <c r="A2026" t="s">
        <v>2600</v>
      </c>
      <c r="B2026" t="s">
        <v>2601</v>
      </c>
      <c r="C2026">
        <v>250</v>
      </c>
      <c r="D2026" t="s">
        <v>31</v>
      </c>
      <c r="E2026" t="s">
        <v>31</v>
      </c>
      <c r="F2026" t="s">
        <v>32</v>
      </c>
      <c r="G2026">
        <v>2692</v>
      </c>
      <c r="H2026">
        <v>76.040118870699999</v>
      </c>
      <c r="I2026">
        <v>12.7043090639</v>
      </c>
      <c r="J2026" t="s">
        <v>31</v>
      </c>
      <c r="K2026">
        <v>0.92</v>
      </c>
      <c r="L2026">
        <v>1</v>
      </c>
      <c r="M2026" t="s">
        <v>31</v>
      </c>
      <c r="N2026">
        <v>0.96</v>
      </c>
      <c r="O2026">
        <v>1</v>
      </c>
      <c r="P2026" t="s">
        <v>31</v>
      </c>
      <c r="Q2026">
        <v>0.96823118482899995</v>
      </c>
      <c r="R2026">
        <v>1</v>
      </c>
      <c r="S2026" t="s">
        <v>31</v>
      </c>
      <c r="T2026">
        <v>0.99289348273900002</v>
      </c>
      <c r="U2026">
        <v>1</v>
      </c>
      <c r="V2026" t="s">
        <v>31</v>
      </c>
      <c r="W2026" t="s">
        <v>28</v>
      </c>
      <c r="X2026">
        <v>0.96028116689200005</v>
      </c>
      <c r="Y2026">
        <f t="shared" si="93"/>
        <v>1</v>
      </c>
      <c r="Z2026">
        <f t="shared" si="94"/>
        <v>1</v>
      </c>
      <c r="AA2026">
        <f t="shared" si="95"/>
        <v>0</v>
      </c>
    </row>
    <row r="2027" spans="1:27" x14ac:dyDescent="0.25">
      <c r="A2027" t="s">
        <v>2602</v>
      </c>
      <c r="B2027" t="s">
        <v>2603</v>
      </c>
      <c r="C2027">
        <v>636</v>
      </c>
      <c r="D2027" t="s">
        <v>31</v>
      </c>
      <c r="E2027" t="s">
        <v>31</v>
      </c>
      <c r="F2027" t="s">
        <v>32</v>
      </c>
      <c r="G2027">
        <v>781</v>
      </c>
      <c r="H2027">
        <v>77.848911651700007</v>
      </c>
      <c r="I2027">
        <v>17.4135723431</v>
      </c>
      <c r="J2027" t="s">
        <v>31</v>
      </c>
      <c r="K2027">
        <v>0.85</v>
      </c>
      <c r="L2027">
        <v>1</v>
      </c>
      <c r="M2027" t="s">
        <v>31</v>
      </c>
      <c r="N2027">
        <v>0.93</v>
      </c>
      <c r="O2027">
        <v>1</v>
      </c>
      <c r="P2027" t="s">
        <v>31</v>
      </c>
      <c r="Q2027">
        <v>0.97557825191400005</v>
      </c>
      <c r="R2027">
        <v>1</v>
      </c>
      <c r="S2027" t="s">
        <v>31</v>
      </c>
      <c r="T2027">
        <v>0.99991000515799999</v>
      </c>
      <c r="U2027">
        <v>1</v>
      </c>
      <c r="V2027" t="s">
        <v>31</v>
      </c>
      <c r="W2027" t="s">
        <v>28</v>
      </c>
      <c r="X2027">
        <v>0.93887206426799996</v>
      </c>
      <c r="Y2027">
        <f t="shared" si="93"/>
        <v>1</v>
      </c>
      <c r="Z2027">
        <f t="shared" si="94"/>
        <v>1</v>
      </c>
      <c r="AA2027">
        <f t="shared" si="95"/>
        <v>0</v>
      </c>
    </row>
    <row r="2028" spans="1:27" x14ac:dyDescent="0.25">
      <c r="A2028" t="s">
        <v>2604</v>
      </c>
      <c r="B2028" t="s">
        <v>2605</v>
      </c>
      <c r="C2028">
        <v>251</v>
      </c>
      <c r="D2028" t="s">
        <v>31</v>
      </c>
      <c r="E2028" t="s">
        <v>31</v>
      </c>
      <c r="F2028" t="s">
        <v>32</v>
      </c>
      <c r="G2028">
        <v>403</v>
      </c>
      <c r="H2028">
        <v>90.570719603000001</v>
      </c>
      <c r="I2028">
        <v>5.7071960297800004</v>
      </c>
      <c r="J2028" t="s">
        <v>31</v>
      </c>
      <c r="K2028">
        <v>0.92</v>
      </c>
      <c r="L2028">
        <v>1</v>
      </c>
      <c r="M2028" t="s">
        <v>31</v>
      </c>
      <c r="N2028">
        <v>0.93</v>
      </c>
      <c r="O2028">
        <v>1</v>
      </c>
      <c r="P2028" t="s">
        <v>31</v>
      </c>
      <c r="Q2028">
        <v>0.948648269647</v>
      </c>
      <c r="R2028">
        <v>1</v>
      </c>
      <c r="S2028" t="s">
        <v>31</v>
      </c>
      <c r="T2028">
        <v>0.95198279691700005</v>
      </c>
      <c r="U2028">
        <v>1</v>
      </c>
      <c r="V2028" t="s">
        <v>31</v>
      </c>
      <c r="W2028" t="s">
        <v>28</v>
      </c>
      <c r="X2028">
        <v>0.93765776664099998</v>
      </c>
      <c r="Y2028">
        <f t="shared" si="93"/>
        <v>1</v>
      </c>
      <c r="Z2028">
        <f t="shared" si="94"/>
        <v>1</v>
      </c>
      <c r="AA2028">
        <f t="shared" si="95"/>
        <v>0</v>
      </c>
    </row>
    <row r="2029" spans="1:27" x14ac:dyDescent="0.25">
      <c r="A2029" t="s">
        <v>2606</v>
      </c>
      <c r="B2029" t="s">
        <v>2607</v>
      </c>
      <c r="C2029">
        <v>250</v>
      </c>
      <c r="D2029" t="s">
        <v>31</v>
      </c>
      <c r="E2029" t="s">
        <v>31</v>
      </c>
      <c r="F2029" t="s">
        <v>32</v>
      </c>
      <c r="G2029">
        <v>2692</v>
      </c>
      <c r="H2029">
        <v>76.040118870699999</v>
      </c>
      <c r="I2029">
        <v>12.7043090639</v>
      </c>
      <c r="J2029" t="s">
        <v>31</v>
      </c>
      <c r="K2029">
        <v>0.98</v>
      </c>
      <c r="L2029">
        <v>1</v>
      </c>
      <c r="M2029" t="s">
        <v>31</v>
      </c>
      <c r="N2029">
        <v>0.95</v>
      </c>
      <c r="O2029">
        <v>1</v>
      </c>
      <c r="P2029" t="s">
        <v>31</v>
      </c>
      <c r="Q2029">
        <v>0.98111249544500001</v>
      </c>
      <c r="R2029">
        <v>1</v>
      </c>
      <c r="S2029" t="s">
        <v>31</v>
      </c>
      <c r="T2029">
        <v>0.99996225918500004</v>
      </c>
      <c r="U2029">
        <v>1</v>
      </c>
      <c r="V2029" t="s">
        <v>31</v>
      </c>
      <c r="W2029" t="s">
        <v>28</v>
      </c>
      <c r="X2029">
        <v>0.97776868865800004</v>
      </c>
      <c r="Y2029">
        <f t="shared" si="93"/>
        <v>1</v>
      </c>
      <c r="Z2029">
        <f t="shared" si="94"/>
        <v>1</v>
      </c>
      <c r="AA2029">
        <f t="shared" si="95"/>
        <v>0</v>
      </c>
    </row>
    <row r="2030" spans="1:27" x14ac:dyDescent="0.25">
      <c r="A2030" t="s">
        <v>2606</v>
      </c>
      <c r="B2030" t="s">
        <v>2607</v>
      </c>
      <c r="C2030">
        <v>636</v>
      </c>
      <c r="D2030" t="s">
        <v>31</v>
      </c>
      <c r="E2030" t="s">
        <v>31</v>
      </c>
      <c r="F2030" t="s">
        <v>32</v>
      </c>
      <c r="G2030">
        <v>781</v>
      </c>
      <c r="H2030">
        <v>77.848911651700007</v>
      </c>
      <c r="I2030">
        <v>17.4135723431</v>
      </c>
      <c r="J2030" t="s">
        <v>31</v>
      </c>
      <c r="K2030">
        <v>0.98</v>
      </c>
      <c r="L2030">
        <v>1</v>
      </c>
      <c r="M2030" t="s">
        <v>31</v>
      </c>
      <c r="N2030">
        <v>0.95</v>
      </c>
      <c r="O2030">
        <v>1</v>
      </c>
      <c r="P2030" t="s">
        <v>31</v>
      </c>
      <c r="Q2030">
        <v>0.98111249544500001</v>
      </c>
      <c r="R2030">
        <v>1</v>
      </c>
      <c r="S2030" t="s">
        <v>31</v>
      </c>
      <c r="T2030">
        <v>0.99996225918500004</v>
      </c>
      <c r="U2030">
        <v>1</v>
      </c>
      <c r="V2030" t="s">
        <v>31</v>
      </c>
      <c r="W2030" t="s">
        <v>28</v>
      </c>
      <c r="X2030">
        <v>0.97776868865800004</v>
      </c>
      <c r="Y2030">
        <f t="shared" si="93"/>
        <v>1</v>
      </c>
      <c r="Z2030">
        <f t="shared" si="94"/>
        <v>1</v>
      </c>
      <c r="AA2030">
        <f t="shared" si="95"/>
        <v>0</v>
      </c>
    </row>
    <row r="2031" spans="1:27" x14ac:dyDescent="0.25">
      <c r="A2031" t="s">
        <v>2608</v>
      </c>
      <c r="B2031" t="s">
        <v>2609</v>
      </c>
      <c r="C2031">
        <v>250</v>
      </c>
      <c r="D2031" t="s">
        <v>31</v>
      </c>
      <c r="E2031" t="s">
        <v>31</v>
      </c>
      <c r="F2031" t="s">
        <v>32</v>
      </c>
      <c r="G2031">
        <v>2692</v>
      </c>
      <c r="H2031">
        <v>76.040118870699999</v>
      </c>
      <c r="I2031">
        <v>12.7043090639</v>
      </c>
      <c r="J2031" t="s">
        <v>31</v>
      </c>
      <c r="K2031">
        <v>0.86</v>
      </c>
      <c r="L2031">
        <v>1</v>
      </c>
      <c r="M2031" t="s">
        <v>31</v>
      </c>
      <c r="N2031">
        <v>0.88</v>
      </c>
      <c r="O2031">
        <v>1</v>
      </c>
      <c r="P2031" t="s">
        <v>31</v>
      </c>
      <c r="Q2031">
        <v>0.96</v>
      </c>
      <c r="R2031">
        <v>1</v>
      </c>
      <c r="S2031" t="s">
        <v>31</v>
      </c>
      <c r="T2031">
        <v>0.99989207498300003</v>
      </c>
      <c r="U2031">
        <v>1</v>
      </c>
      <c r="V2031" t="s">
        <v>31</v>
      </c>
      <c r="W2031" t="s">
        <v>28</v>
      </c>
      <c r="X2031">
        <v>0.92497301874600002</v>
      </c>
      <c r="Y2031">
        <f t="shared" si="93"/>
        <v>1</v>
      </c>
      <c r="Z2031">
        <f t="shared" si="94"/>
        <v>1</v>
      </c>
      <c r="AA2031">
        <f t="shared" si="95"/>
        <v>0</v>
      </c>
    </row>
    <row r="2032" spans="1:27" x14ac:dyDescent="0.25">
      <c r="A2032" t="s">
        <v>2610</v>
      </c>
      <c r="B2032" t="s">
        <v>2611</v>
      </c>
      <c r="C2032">
        <v>300</v>
      </c>
      <c r="D2032" t="s">
        <v>26</v>
      </c>
      <c r="E2032" t="s">
        <v>26</v>
      </c>
      <c r="F2032" t="s">
        <v>27</v>
      </c>
      <c r="G2032">
        <v>1097</v>
      </c>
      <c r="H2032">
        <v>79.124886052899996</v>
      </c>
      <c r="I2032">
        <v>9.9361896080199994</v>
      </c>
      <c r="J2032" t="s">
        <v>26</v>
      </c>
      <c r="K2032">
        <v>0.95</v>
      </c>
      <c r="L2032">
        <v>1</v>
      </c>
      <c r="M2032" t="s">
        <v>26</v>
      </c>
      <c r="N2032">
        <v>0.96</v>
      </c>
      <c r="O2032">
        <v>1</v>
      </c>
      <c r="P2032" t="s">
        <v>31</v>
      </c>
      <c r="Q2032">
        <v>0.76</v>
      </c>
      <c r="R2032">
        <v>0</v>
      </c>
      <c r="S2032" t="s">
        <v>26</v>
      </c>
      <c r="T2032">
        <v>0.89376141931099995</v>
      </c>
      <c r="U2032">
        <v>1</v>
      </c>
      <c r="V2032" t="s">
        <v>26</v>
      </c>
      <c r="W2032" t="s">
        <v>165</v>
      </c>
      <c r="X2032">
        <v>0.93458713976999996</v>
      </c>
      <c r="Y2032">
        <f t="shared" si="93"/>
        <v>1</v>
      </c>
      <c r="Z2032">
        <f t="shared" si="94"/>
        <v>1</v>
      </c>
      <c r="AA2032">
        <f t="shared" si="95"/>
        <v>0</v>
      </c>
    </row>
    <row r="2033" spans="1:27" x14ac:dyDescent="0.25">
      <c r="A2033" t="s">
        <v>2610</v>
      </c>
      <c r="B2033" t="s">
        <v>2611</v>
      </c>
      <c r="C2033">
        <v>301</v>
      </c>
      <c r="D2033" t="s">
        <v>26</v>
      </c>
      <c r="E2033" t="s">
        <v>26</v>
      </c>
      <c r="F2033" t="s">
        <v>27</v>
      </c>
      <c r="G2033">
        <v>924</v>
      </c>
      <c r="H2033">
        <v>79.220779220799997</v>
      </c>
      <c r="I2033">
        <v>13.961038961</v>
      </c>
      <c r="J2033" t="s">
        <v>26</v>
      </c>
      <c r="K2033">
        <v>0.95</v>
      </c>
      <c r="L2033">
        <v>1</v>
      </c>
      <c r="M2033" t="s">
        <v>26</v>
      </c>
      <c r="N2033">
        <v>0.96</v>
      </c>
      <c r="O2033">
        <v>1</v>
      </c>
      <c r="P2033" t="s">
        <v>31</v>
      </c>
      <c r="Q2033">
        <v>0.76</v>
      </c>
      <c r="R2033">
        <v>0</v>
      </c>
      <c r="S2033" t="s">
        <v>26</v>
      </c>
      <c r="T2033">
        <v>0.89376141931099995</v>
      </c>
      <c r="U2033">
        <v>1</v>
      </c>
      <c r="V2033" t="s">
        <v>26</v>
      </c>
      <c r="W2033" t="s">
        <v>165</v>
      </c>
      <c r="X2033">
        <v>0.93458713976999996</v>
      </c>
      <c r="Y2033">
        <f t="shared" si="93"/>
        <v>1</v>
      </c>
      <c r="Z2033">
        <f t="shared" si="94"/>
        <v>1</v>
      </c>
      <c r="AA2033">
        <f t="shared" si="95"/>
        <v>0</v>
      </c>
    </row>
    <row r="2034" spans="1:27" x14ac:dyDescent="0.25">
      <c r="A2034" t="s">
        <v>2612</v>
      </c>
      <c r="B2034" t="s">
        <v>2613</v>
      </c>
      <c r="C2034">
        <v>300</v>
      </c>
      <c r="D2034" t="s">
        <v>26</v>
      </c>
      <c r="E2034" t="s">
        <v>26</v>
      </c>
      <c r="F2034" t="s">
        <v>27</v>
      </c>
      <c r="G2034">
        <v>1097</v>
      </c>
      <c r="H2034">
        <v>79.124886052899996</v>
      </c>
      <c r="I2034">
        <v>9.9361896080199994</v>
      </c>
      <c r="J2034" t="s">
        <v>26</v>
      </c>
      <c r="K2034">
        <v>0.85</v>
      </c>
      <c r="L2034">
        <v>1</v>
      </c>
      <c r="M2034" t="s">
        <v>26</v>
      </c>
      <c r="N2034">
        <v>0.88</v>
      </c>
      <c r="O2034">
        <v>1</v>
      </c>
      <c r="P2034" t="s">
        <v>26</v>
      </c>
      <c r="Q2034">
        <v>0.98011294807600002</v>
      </c>
      <c r="R2034">
        <v>1</v>
      </c>
      <c r="S2034" t="s">
        <v>26</v>
      </c>
      <c r="T2034">
        <v>0.99999938864899995</v>
      </c>
      <c r="U2034">
        <v>1</v>
      </c>
      <c r="V2034" t="s">
        <v>26</v>
      </c>
      <c r="W2034" t="s">
        <v>28</v>
      </c>
      <c r="X2034">
        <v>0.92752808418099997</v>
      </c>
      <c r="Y2034">
        <f t="shared" si="93"/>
        <v>1</v>
      </c>
      <c r="Z2034">
        <f t="shared" si="94"/>
        <v>1</v>
      </c>
      <c r="AA2034">
        <f t="shared" si="95"/>
        <v>0</v>
      </c>
    </row>
    <row r="2035" spans="1:27" x14ac:dyDescent="0.25">
      <c r="A2035" t="s">
        <v>2612</v>
      </c>
      <c r="B2035" t="s">
        <v>2613</v>
      </c>
      <c r="C2035">
        <v>301</v>
      </c>
      <c r="D2035" t="s">
        <v>26</v>
      </c>
      <c r="E2035" t="s">
        <v>26</v>
      </c>
      <c r="F2035" t="s">
        <v>27</v>
      </c>
      <c r="G2035">
        <v>924</v>
      </c>
      <c r="H2035">
        <v>79.220779220799997</v>
      </c>
      <c r="I2035">
        <v>13.961038961</v>
      </c>
      <c r="J2035" t="s">
        <v>26</v>
      </c>
      <c r="K2035">
        <v>0.85</v>
      </c>
      <c r="L2035">
        <v>1</v>
      </c>
      <c r="M2035" t="s">
        <v>26</v>
      </c>
      <c r="N2035">
        <v>0.88</v>
      </c>
      <c r="O2035">
        <v>1</v>
      </c>
      <c r="P2035" t="s">
        <v>26</v>
      </c>
      <c r="Q2035">
        <v>0.98011294807600002</v>
      </c>
      <c r="R2035">
        <v>1</v>
      </c>
      <c r="S2035" t="s">
        <v>26</v>
      </c>
      <c r="T2035">
        <v>0.99999938864899995</v>
      </c>
      <c r="U2035">
        <v>1</v>
      </c>
      <c r="V2035" t="s">
        <v>26</v>
      </c>
      <c r="W2035" t="s">
        <v>28</v>
      </c>
      <c r="X2035">
        <v>0.92752808418099997</v>
      </c>
      <c r="Y2035">
        <f t="shared" si="93"/>
        <v>1</v>
      </c>
      <c r="Z2035">
        <f t="shared" si="94"/>
        <v>1</v>
      </c>
      <c r="AA2035">
        <f t="shared" si="95"/>
        <v>0</v>
      </c>
    </row>
    <row r="2036" spans="1:27" x14ac:dyDescent="0.25">
      <c r="A2036" t="s">
        <v>2614</v>
      </c>
      <c r="B2036" t="s">
        <v>2615</v>
      </c>
      <c r="C2036">
        <v>987</v>
      </c>
      <c r="D2036" t="s">
        <v>251</v>
      </c>
      <c r="E2036" t="s">
        <v>251</v>
      </c>
      <c r="G2036">
        <v>5</v>
      </c>
      <c r="H2036">
        <v>100</v>
      </c>
      <c r="I2036">
        <v>0</v>
      </c>
      <c r="J2036" t="s">
        <v>69</v>
      </c>
      <c r="K2036">
        <v>0.69</v>
      </c>
      <c r="L2036">
        <v>1</v>
      </c>
      <c r="M2036" t="s">
        <v>251</v>
      </c>
      <c r="N2036">
        <v>0.38</v>
      </c>
      <c r="O2036">
        <v>0</v>
      </c>
      <c r="P2036" t="s">
        <v>69</v>
      </c>
      <c r="Q2036">
        <v>0.76</v>
      </c>
      <c r="R2036">
        <v>1</v>
      </c>
      <c r="S2036" t="s">
        <v>69</v>
      </c>
      <c r="T2036">
        <v>0.97487224210599999</v>
      </c>
      <c r="U2036">
        <v>1</v>
      </c>
      <c r="V2036" t="s">
        <v>69</v>
      </c>
      <c r="W2036" t="s">
        <v>254</v>
      </c>
      <c r="X2036">
        <v>0.80829074736899997</v>
      </c>
      <c r="Y2036">
        <f t="shared" si="93"/>
        <v>0</v>
      </c>
      <c r="Z2036">
        <f t="shared" si="94"/>
        <v>1</v>
      </c>
      <c r="AA2036">
        <f t="shared" si="95"/>
        <v>0</v>
      </c>
    </row>
    <row r="2037" spans="1:27" x14ac:dyDescent="0.25">
      <c r="A2037" t="s">
        <v>2616</v>
      </c>
      <c r="B2037" t="s">
        <v>2617</v>
      </c>
      <c r="C2037">
        <v>987</v>
      </c>
      <c r="D2037" t="s">
        <v>251</v>
      </c>
      <c r="E2037" t="s">
        <v>251</v>
      </c>
      <c r="G2037">
        <v>5</v>
      </c>
      <c r="H2037">
        <v>100</v>
      </c>
      <c r="I2037">
        <v>0</v>
      </c>
      <c r="J2037" t="s">
        <v>251</v>
      </c>
      <c r="K2037">
        <v>0.91</v>
      </c>
      <c r="L2037">
        <v>1</v>
      </c>
      <c r="M2037" t="s">
        <v>251</v>
      </c>
      <c r="N2037">
        <v>0.96</v>
      </c>
      <c r="O2037">
        <v>1</v>
      </c>
      <c r="P2037" t="s">
        <v>251</v>
      </c>
      <c r="Q2037">
        <v>0.373724561033</v>
      </c>
      <c r="R2037">
        <v>1</v>
      </c>
      <c r="S2037" t="s">
        <v>251</v>
      </c>
      <c r="T2037">
        <v>0.91294536225</v>
      </c>
      <c r="U2037">
        <v>1</v>
      </c>
      <c r="V2037" t="s">
        <v>251</v>
      </c>
      <c r="W2037" t="s">
        <v>28</v>
      </c>
      <c r="X2037">
        <v>0.78916748082099997</v>
      </c>
      <c r="Y2037">
        <f t="shared" si="93"/>
        <v>1</v>
      </c>
      <c r="Z2037">
        <f t="shared" si="94"/>
        <v>1</v>
      </c>
      <c r="AA2037">
        <f t="shared" si="95"/>
        <v>0</v>
      </c>
    </row>
    <row r="2038" spans="1:27" x14ac:dyDescent="0.25">
      <c r="A2038" t="s">
        <v>2618</v>
      </c>
      <c r="B2038" t="s">
        <v>308</v>
      </c>
      <c r="C2038">
        <v>420</v>
      </c>
      <c r="D2038" t="s">
        <v>200</v>
      </c>
      <c r="E2038" t="s">
        <v>200</v>
      </c>
      <c r="F2038" t="s">
        <v>26</v>
      </c>
      <c r="G2038">
        <v>97</v>
      </c>
      <c r="H2038">
        <v>83.505154639200001</v>
      </c>
      <c r="I2038">
        <v>4.1237113402099999</v>
      </c>
      <c r="J2038" t="s">
        <v>200</v>
      </c>
      <c r="K2038">
        <v>1</v>
      </c>
      <c r="L2038">
        <v>1</v>
      </c>
      <c r="M2038" t="s">
        <v>200</v>
      </c>
      <c r="N2038">
        <v>1</v>
      </c>
      <c r="O2038">
        <v>1</v>
      </c>
      <c r="P2038" t="s">
        <v>200</v>
      </c>
      <c r="Q2038">
        <v>0.96</v>
      </c>
      <c r="R2038">
        <v>1</v>
      </c>
      <c r="S2038" t="s">
        <v>200</v>
      </c>
      <c r="T2038">
        <v>0.98612962568999996</v>
      </c>
      <c r="U2038">
        <v>1</v>
      </c>
      <c r="V2038" t="s">
        <v>200</v>
      </c>
      <c r="W2038" t="s">
        <v>28</v>
      </c>
      <c r="X2038">
        <v>0.986532406423</v>
      </c>
      <c r="Y2038">
        <f t="shared" si="93"/>
        <v>1</v>
      </c>
      <c r="Z2038">
        <f t="shared" si="94"/>
        <v>1</v>
      </c>
      <c r="AA2038">
        <f t="shared" si="95"/>
        <v>0</v>
      </c>
    </row>
    <row r="2039" spans="1:27" x14ac:dyDescent="0.25">
      <c r="A2039" t="s">
        <v>2619</v>
      </c>
      <c r="B2039" t="s">
        <v>2620</v>
      </c>
      <c r="C2039">
        <v>424</v>
      </c>
      <c r="D2039" t="s">
        <v>200</v>
      </c>
      <c r="E2039" t="s">
        <v>200</v>
      </c>
      <c r="F2039" t="s">
        <v>26</v>
      </c>
      <c r="G2039">
        <v>30</v>
      </c>
      <c r="H2039">
        <v>83.333333333300004</v>
      </c>
      <c r="I2039">
        <v>13.333333333300001</v>
      </c>
      <c r="J2039" t="s">
        <v>200</v>
      </c>
      <c r="K2039">
        <v>0.93</v>
      </c>
      <c r="L2039">
        <v>1</v>
      </c>
      <c r="M2039" t="s">
        <v>200</v>
      </c>
      <c r="N2039">
        <v>0.94</v>
      </c>
      <c r="O2039">
        <v>1</v>
      </c>
      <c r="P2039" t="s">
        <v>200</v>
      </c>
      <c r="Q2039">
        <v>0.96</v>
      </c>
      <c r="R2039">
        <v>1</v>
      </c>
      <c r="S2039" t="s">
        <v>200</v>
      </c>
      <c r="T2039">
        <v>0.50969398825599999</v>
      </c>
      <c r="U2039">
        <v>1</v>
      </c>
      <c r="V2039" t="s">
        <v>200</v>
      </c>
      <c r="W2039" t="s">
        <v>28</v>
      </c>
      <c r="X2039">
        <v>0.83492349706400004</v>
      </c>
      <c r="Y2039">
        <f t="shared" si="93"/>
        <v>1</v>
      </c>
      <c r="Z2039">
        <f t="shared" si="94"/>
        <v>1</v>
      </c>
      <c r="AA2039">
        <f t="shared" si="95"/>
        <v>0</v>
      </c>
    </row>
    <row r="2040" spans="1:27" x14ac:dyDescent="0.25">
      <c r="A2040" t="s">
        <v>2621</v>
      </c>
      <c r="B2040" t="s">
        <v>2622</v>
      </c>
      <c r="C2040">
        <v>981</v>
      </c>
      <c r="D2040" t="s">
        <v>251</v>
      </c>
      <c r="E2040" t="s">
        <v>170</v>
      </c>
      <c r="F2040" t="s">
        <v>251</v>
      </c>
      <c r="G2040">
        <v>3</v>
      </c>
      <c r="H2040">
        <v>33.333333333299997</v>
      </c>
      <c r="I2040">
        <v>33.333333333299997</v>
      </c>
      <c r="J2040" t="s">
        <v>251</v>
      </c>
      <c r="K2040">
        <v>0.78</v>
      </c>
      <c r="L2040">
        <v>1</v>
      </c>
      <c r="M2040" t="s">
        <v>251</v>
      </c>
      <c r="N2040">
        <v>0.47</v>
      </c>
      <c r="O2040">
        <v>1</v>
      </c>
      <c r="P2040" t="s">
        <v>251</v>
      </c>
      <c r="Q2040">
        <v>0.55662654466700001</v>
      </c>
      <c r="R2040">
        <v>1</v>
      </c>
      <c r="S2040" t="s">
        <v>251</v>
      </c>
      <c r="T2040">
        <v>0.92917654836600005</v>
      </c>
      <c r="U2040">
        <v>1</v>
      </c>
      <c r="V2040" t="s">
        <v>251</v>
      </c>
      <c r="W2040" t="s">
        <v>28</v>
      </c>
      <c r="X2040">
        <v>0.68395077325800002</v>
      </c>
      <c r="Y2040">
        <f t="shared" si="93"/>
        <v>1</v>
      </c>
      <c r="Z2040">
        <f t="shared" si="94"/>
        <v>0</v>
      </c>
      <c r="AA2040">
        <f t="shared" si="95"/>
        <v>1</v>
      </c>
    </row>
    <row r="2041" spans="1:27" x14ac:dyDescent="0.25">
      <c r="A2041" t="s">
        <v>2623</v>
      </c>
      <c r="B2041" t="s">
        <v>2624</v>
      </c>
      <c r="C2041">
        <v>250</v>
      </c>
      <c r="D2041" t="s">
        <v>31</v>
      </c>
      <c r="E2041" t="s">
        <v>31</v>
      </c>
      <c r="F2041" t="s">
        <v>32</v>
      </c>
      <c r="G2041">
        <v>2692</v>
      </c>
      <c r="H2041">
        <v>76.040118870699999</v>
      </c>
      <c r="I2041">
        <v>12.7043090639</v>
      </c>
      <c r="J2041" t="s">
        <v>31</v>
      </c>
      <c r="K2041">
        <v>1</v>
      </c>
      <c r="L2041">
        <v>1</v>
      </c>
      <c r="M2041" t="s">
        <v>31</v>
      </c>
      <c r="N2041">
        <v>1</v>
      </c>
      <c r="O2041">
        <v>1</v>
      </c>
      <c r="P2041" t="s">
        <v>31</v>
      </c>
      <c r="Q2041">
        <v>0.92</v>
      </c>
      <c r="R2041">
        <v>1</v>
      </c>
      <c r="S2041" t="s">
        <v>31</v>
      </c>
      <c r="T2041">
        <v>0.95245354974600005</v>
      </c>
      <c r="U2041">
        <v>1</v>
      </c>
      <c r="V2041" t="s">
        <v>31</v>
      </c>
      <c r="W2041" t="s">
        <v>28</v>
      </c>
      <c r="X2041">
        <v>0.96811338743599995</v>
      </c>
      <c r="Y2041">
        <f t="shared" si="93"/>
        <v>1</v>
      </c>
      <c r="Z2041">
        <f t="shared" si="94"/>
        <v>1</v>
      </c>
      <c r="AA2041">
        <f t="shared" si="95"/>
        <v>0</v>
      </c>
    </row>
    <row r="2042" spans="1:27" x14ac:dyDescent="0.25">
      <c r="A2042" t="s">
        <v>2623</v>
      </c>
      <c r="B2042" t="s">
        <v>2624</v>
      </c>
      <c r="C2042">
        <v>636</v>
      </c>
      <c r="D2042" t="s">
        <v>31</v>
      </c>
      <c r="E2042" t="s">
        <v>31</v>
      </c>
      <c r="F2042" t="s">
        <v>32</v>
      </c>
      <c r="G2042">
        <v>781</v>
      </c>
      <c r="H2042">
        <v>77.848911651700007</v>
      </c>
      <c r="I2042">
        <v>17.4135723431</v>
      </c>
      <c r="J2042" t="s">
        <v>31</v>
      </c>
      <c r="K2042">
        <v>1</v>
      </c>
      <c r="L2042">
        <v>1</v>
      </c>
      <c r="M2042" t="s">
        <v>31</v>
      </c>
      <c r="N2042">
        <v>1</v>
      </c>
      <c r="O2042">
        <v>1</v>
      </c>
      <c r="P2042" t="s">
        <v>31</v>
      </c>
      <c r="Q2042">
        <v>0.92</v>
      </c>
      <c r="R2042">
        <v>1</v>
      </c>
      <c r="S2042" t="s">
        <v>31</v>
      </c>
      <c r="T2042">
        <v>0.95245354974600005</v>
      </c>
      <c r="U2042">
        <v>1</v>
      </c>
      <c r="V2042" t="s">
        <v>31</v>
      </c>
      <c r="W2042" t="s">
        <v>28</v>
      </c>
      <c r="X2042">
        <v>0.96811338743599995</v>
      </c>
      <c r="Y2042">
        <f t="shared" si="93"/>
        <v>1</v>
      </c>
      <c r="Z2042">
        <f t="shared" si="94"/>
        <v>1</v>
      </c>
      <c r="AA2042">
        <f t="shared" si="95"/>
        <v>0</v>
      </c>
    </row>
    <row r="2043" spans="1:27" x14ac:dyDescent="0.25">
      <c r="A2043" t="s">
        <v>2625</v>
      </c>
      <c r="B2043" t="s">
        <v>2626</v>
      </c>
      <c r="C2043">
        <v>270</v>
      </c>
      <c r="D2043" t="s">
        <v>43</v>
      </c>
      <c r="E2043" t="s">
        <v>43</v>
      </c>
      <c r="F2043" t="s">
        <v>69</v>
      </c>
      <c r="G2043">
        <v>1919</v>
      </c>
      <c r="H2043">
        <v>86.294945283999994</v>
      </c>
      <c r="I2043">
        <v>2.5534132360599999</v>
      </c>
      <c r="J2043" t="s">
        <v>43</v>
      </c>
      <c r="K2043">
        <v>0.85</v>
      </c>
      <c r="L2043">
        <v>1</v>
      </c>
      <c r="M2043" t="s">
        <v>43</v>
      </c>
      <c r="N2043">
        <v>0.93</v>
      </c>
      <c r="O2043">
        <v>1</v>
      </c>
      <c r="P2043" t="s">
        <v>43</v>
      </c>
      <c r="Q2043">
        <v>0.92723477107200003</v>
      </c>
      <c r="R2043">
        <v>1</v>
      </c>
      <c r="S2043" t="s">
        <v>43</v>
      </c>
      <c r="T2043">
        <v>0.99863631669599995</v>
      </c>
      <c r="U2043">
        <v>1</v>
      </c>
      <c r="V2043" t="s">
        <v>43</v>
      </c>
      <c r="W2043" t="s">
        <v>28</v>
      </c>
      <c r="X2043">
        <v>0.92646777194200003</v>
      </c>
      <c r="Y2043">
        <f t="shared" si="93"/>
        <v>1</v>
      </c>
      <c r="Z2043">
        <f t="shared" si="94"/>
        <v>1</v>
      </c>
      <c r="AA2043">
        <f t="shared" si="95"/>
        <v>0</v>
      </c>
    </row>
    <row r="2044" spans="1:27" x14ac:dyDescent="0.25">
      <c r="A2044" t="s">
        <v>2627</v>
      </c>
      <c r="B2044" t="s">
        <v>2628</v>
      </c>
      <c r="C2044">
        <v>278</v>
      </c>
      <c r="D2044" t="s">
        <v>43</v>
      </c>
      <c r="E2044" t="s">
        <v>257</v>
      </c>
      <c r="F2044" t="s">
        <v>43</v>
      </c>
      <c r="G2044">
        <v>148</v>
      </c>
      <c r="H2044">
        <v>50</v>
      </c>
      <c r="I2044">
        <v>43.918918918899998</v>
      </c>
      <c r="J2044" t="s">
        <v>69</v>
      </c>
      <c r="K2044">
        <v>0.74</v>
      </c>
      <c r="L2044">
        <v>0</v>
      </c>
      <c r="M2044" t="s">
        <v>43</v>
      </c>
      <c r="N2044">
        <v>0.47</v>
      </c>
      <c r="O2044">
        <v>1</v>
      </c>
      <c r="P2044" t="s">
        <v>43</v>
      </c>
      <c r="Q2044">
        <v>0.92</v>
      </c>
      <c r="R2044">
        <v>1</v>
      </c>
      <c r="S2044" t="s">
        <v>257</v>
      </c>
      <c r="T2044">
        <v>0.58958835930300002</v>
      </c>
      <c r="U2044">
        <v>0</v>
      </c>
      <c r="V2044" t="s">
        <v>43</v>
      </c>
      <c r="W2044" t="s">
        <v>276</v>
      </c>
      <c r="X2044">
        <v>0.34749999999999998</v>
      </c>
      <c r="Y2044">
        <f t="shared" si="93"/>
        <v>1</v>
      </c>
      <c r="Z2044">
        <f t="shared" si="94"/>
        <v>0</v>
      </c>
      <c r="AA2044">
        <f t="shared" si="95"/>
        <v>1</v>
      </c>
    </row>
    <row r="2045" spans="1:27" x14ac:dyDescent="0.25">
      <c r="A2045" t="s">
        <v>2629</v>
      </c>
      <c r="B2045" t="s">
        <v>2630</v>
      </c>
      <c r="C2045">
        <v>636</v>
      </c>
      <c r="D2045" t="s">
        <v>31</v>
      </c>
      <c r="E2045" t="s">
        <v>31</v>
      </c>
      <c r="F2045" t="s">
        <v>32</v>
      </c>
      <c r="G2045">
        <v>781</v>
      </c>
      <c r="H2045">
        <v>77.848911651700007</v>
      </c>
      <c r="I2045">
        <v>17.4135723431</v>
      </c>
      <c r="J2045" t="s">
        <v>31</v>
      </c>
      <c r="K2045">
        <v>0.88</v>
      </c>
      <c r="L2045">
        <v>1</v>
      </c>
      <c r="M2045" t="s">
        <v>31</v>
      </c>
      <c r="N2045">
        <v>0.88</v>
      </c>
      <c r="O2045">
        <v>1</v>
      </c>
      <c r="P2045" t="s">
        <v>31</v>
      </c>
      <c r="Q2045">
        <v>0.96824469453200002</v>
      </c>
      <c r="R2045">
        <v>1</v>
      </c>
      <c r="S2045" t="s">
        <v>31</v>
      </c>
      <c r="T2045">
        <v>0.99989923873800002</v>
      </c>
      <c r="U2045">
        <v>1</v>
      </c>
      <c r="V2045" t="s">
        <v>31</v>
      </c>
      <c r="W2045" t="s">
        <v>28</v>
      </c>
      <c r="X2045">
        <v>0.93203598331699999</v>
      </c>
      <c r="Y2045">
        <f t="shared" si="93"/>
        <v>1</v>
      </c>
      <c r="Z2045">
        <f t="shared" si="94"/>
        <v>1</v>
      </c>
      <c r="AA2045">
        <f t="shared" si="95"/>
        <v>0</v>
      </c>
    </row>
    <row r="2046" spans="1:27" x14ac:dyDescent="0.25">
      <c r="A2046" t="s">
        <v>2629</v>
      </c>
      <c r="B2046" t="s">
        <v>2630</v>
      </c>
      <c r="C2046">
        <v>730</v>
      </c>
      <c r="D2046" t="s">
        <v>31</v>
      </c>
      <c r="E2046" t="s">
        <v>31</v>
      </c>
      <c r="F2046" t="s">
        <v>170</v>
      </c>
      <c r="G2046">
        <v>42</v>
      </c>
      <c r="H2046">
        <v>45.238095238100001</v>
      </c>
      <c r="I2046">
        <v>42.857142857100001</v>
      </c>
      <c r="J2046" t="s">
        <v>31</v>
      </c>
      <c r="K2046">
        <v>0.88</v>
      </c>
      <c r="L2046">
        <v>1</v>
      </c>
      <c r="M2046" t="s">
        <v>31</v>
      </c>
      <c r="N2046">
        <v>0.88</v>
      </c>
      <c r="O2046">
        <v>1</v>
      </c>
      <c r="P2046" t="s">
        <v>31</v>
      </c>
      <c r="Q2046">
        <v>0.96824469453200002</v>
      </c>
      <c r="R2046">
        <v>1</v>
      </c>
      <c r="S2046" t="s">
        <v>31</v>
      </c>
      <c r="T2046">
        <v>0.99989923873800002</v>
      </c>
      <c r="U2046">
        <v>1</v>
      </c>
      <c r="V2046" t="s">
        <v>31</v>
      </c>
      <c r="W2046" t="s">
        <v>28</v>
      </c>
      <c r="X2046">
        <v>0.93203598331699999</v>
      </c>
      <c r="Y2046">
        <f t="shared" si="93"/>
        <v>1</v>
      </c>
      <c r="Z2046">
        <f t="shared" si="94"/>
        <v>1</v>
      </c>
      <c r="AA2046">
        <f t="shared" si="95"/>
        <v>0</v>
      </c>
    </row>
    <row r="2047" spans="1:27" x14ac:dyDescent="0.25">
      <c r="A2047" t="s">
        <v>2631</v>
      </c>
      <c r="B2047" t="s">
        <v>2632</v>
      </c>
      <c r="C2047">
        <v>636</v>
      </c>
      <c r="D2047" t="s">
        <v>31</v>
      </c>
      <c r="E2047" t="s">
        <v>31</v>
      </c>
      <c r="F2047" t="s">
        <v>32</v>
      </c>
      <c r="G2047">
        <v>781</v>
      </c>
      <c r="H2047">
        <v>77.848911651700007</v>
      </c>
      <c r="I2047">
        <v>17.4135723431</v>
      </c>
      <c r="J2047" t="s">
        <v>31</v>
      </c>
      <c r="K2047">
        <v>0.79</v>
      </c>
      <c r="L2047">
        <v>1</v>
      </c>
      <c r="M2047" t="s">
        <v>31</v>
      </c>
      <c r="N2047">
        <v>0.42</v>
      </c>
      <c r="O2047">
        <v>1</v>
      </c>
      <c r="P2047" t="s">
        <v>31</v>
      </c>
      <c r="Q2047">
        <v>0.97811592328600006</v>
      </c>
      <c r="R2047">
        <v>1</v>
      </c>
      <c r="S2047" t="s">
        <v>31</v>
      </c>
      <c r="T2047">
        <v>0.99986585505299996</v>
      </c>
      <c r="U2047">
        <v>1</v>
      </c>
      <c r="V2047" t="s">
        <v>31</v>
      </c>
      <c r="W2047" t="s">
        <v>28</v>
      </c>
      <c r="X2047">
        <v>0.79699544458500005</v>
      </c>
      <c r="Y2047">
        <f t="shared" si="93"/>
        <v>1</v>
      </c>
      <c r="Z2047">
        <f t="shared" si="94"/>
        <v>1</v>
      </c>
      <c r="AA2047">
        <f t="shared" si="95"/>
        <v>0</v>
      </c>
    </row>
    <row r="2048" spans="1:27" x14ac:dyDescent="0.25">
      <c r="A2048" t="s">
        <v>2633</v>
      </c>
      <c r="B2048" t="s">
        <v>2634</v>
      </c>
      <c r="C2048">
        <v>272</v>
      </c>
      <c r="D2048" t="s">
        <v>43</v>
      </c>
      <c r="E2048" t="s">
        <v>43</v>
      </c>
      <c r="F2048" t="s">
        <v>32</v>
      </c>
      <c r="G2048">
        <v>833</v>
      </c>
      <c r="H2048">
        <v>84.393757503000003</v>
      </c>
      <c r="I2048">
        <v>3.36134453782</v>
      </c>
      <c r="J2048" t="s">
        <v>26</v>
      </c>
      <c r="K2048">
        <v>0.72</v>
      </c>
      <c r="L2048">
        <v>0</v>
      </c>
      <c r="M2048" t="s">
        <v>43</v>
      </c>
      <c r="N2048">
        <v>0.81</v>
      </c>
      <c r="O2048">
        <v>1</v>
      </c>
      <c r="P2048" t="s">
        <v>43</v>
      </c>
      <c r="Q2048">
        <v>0.96</v>
      </c>
      <c r="R2048">
        <v>1</v>
      </c>
      <c r="S2048" t="s">
        <v>43</v>
      </c>
      <c r="T2048">
        <v>0.99780418185300002</v>
      </c>
      <c r="U2048">
        <v>1</v>
      </c>
      <c r="V2048" t="s">
        <v>43</v>
      </c>
      <c r="W2048" t="s">
        <v>66</v>
      </c>
      <c r="X2048">
        <v>0.92260139395100005</v>
      </c>
      <c r="Y2048">
        <f t="shared" si="93"/>
        <v>1</v>
      </c>
      <c r="Z2048">
        <f t="shared" si="94"/>
        <v>1</v>
      </c>
      <c r="AA2048">
        <f t="shared" si="95"/>
        <v>0</v>
      </c>
    </row>
    <row r="2049" spans="1:27" x14ac:dyDescent="0.25">
      <c r="A2049" t="s">
        <v>2635</v>
      </c>
      <c r="B2049" t="s">
        <v>2636</v>
      </c>
      <c r="C2049">
        <v>390</v>
      </c>
      <c r="D2049" t="s">
        <v>72</v>
      </c>
      <c r="E2049" t="s">
        <v>72</v>
      </c>
      <c r="F2049" t="s">
        <v>26</v>
      </c>
      <c r="G2049">
        <v>94</v>
      </c>
      <c r="H2049">
        <v>60.638297872300001</v>
      </c>
      <c r="I2049">
        <v>21.2765957447</v>
      </c>
      <c r="J2049" t="s">
        <v>26</v>
      </c>
      <c r="K2049">
        <v>0.85</v>
      </c>
      <c r="L2049">
        <v>0</v>
      </c>
      <c r="M2049" t="s">
        <v>26</v>
      </c>
      <c r="N2049">
        <v>0.88</v>
      </c>
      <c r="O2049">
        <v>0</v>
      </c>
      <c r="P2049" t="s">
        <v>72</v>
      </c>
      <c r="Q2049">
        <v>0.96</v>
      </c>
      <c r="R2049">
        <v>1</v>
      </c>
      <c r="S2049" t="s">
        <v>72</v>
      </c>
      <c r="T2049">
        <v>0.99891300730800003</v>
      </c>
      <c r="U2049">
        <v>1</v>
      </c>
      <c r="V2049" t="s">
        <v>72</v>
      </c>
      <c r="W2049" t="s">
        <v>162</v>
      </c>
      <c r="X2049">
        <v>0.48972825182700003</v>
      </c>
      <c r="Y2049">
        <f t="shared" si="93"/>
        <v>1</v>
      </c>
      <c r="Z2049">
        <f t="shared" si="94"/>
        <v>1</v>
      </c>
      <c r="AA2049">
        <f t="shared" si="95"/>
        <v>0</v>
      </c>
    </row>
    <row r="2050" spans="1:27" x14ac:dyDescent="0.25">
      <c r="A2050" t="s">
        <v>2637</v>
      </c>
      <c r="B2050" t="s">
        <v>2638</v>
      </c>
      <c r="C2050">
        <v>390</v>
      </c>
      <c r="D2050" t="s">
        <v>72</v>
      </c>
      <c r="E2050" t="s">
        <v>72</v>
      </c>
      <c r="F2050" t="s">
        <v>26</v>
      </c>
      <c r="G2050">
        <v>94</v>
      </c>
      <c r="H2050">
        <v>60.638297872300001</v>
      </c>
      <c r="I2050">
        <v>21.2765957447</v>
      </c>
      <c r="J2050" t="s">
        <v>72</v>
      </c>
      <c r="K2050">
        <v>0.79</v>
      </c>
      <c r="L2050">
        <v>1</v>
      </c>
      <c r="M2050" t="s">
        <v>72</v>
      </c>
      <c r="N2050">
        <v>0.88</v>
      </c>
      <c r="O2050">
        <v>1</v>
      </c>
      <c r="P2050" t="s">
        <v>72</v>
      </c>
      <c r="Q2050">
        <v>0.46171869554400002</v>
      </c>
      <c r="R2050">
        <v>1</v>
      </c>
      <c r="S2050" t="s">
        <v>26</v>
      </c>
      <c r="T2050">
        <v>0.71181830806699997</v>
      </c>
      <c r="U2050">
        <v>0</v>
      </c>
      <c r="V2050" t="s">
        <v>72</v>
      </c>
      <c r="W2050" t="s">
        <v>416</v>
      </c>
      <c r="X2050">
        <v>0.71057289851500005</v>
      </c>
      <c r="Y2050">
        <f t="shared" si="93"/>
        <v>1</v>
      </c>
      <c r="Z2050">
        <f t="shared" si="94"/>
        <v>1</v>
      </c>
      <c r="AA2050">
        <f t="shared" si="95"/>
        <v>0</v>
      </c>
    </row>
    <row r="2051" spans="1:27" x14ac:dyDescent="0.25">
      <c r="A2051" t="s">
        <v>2639</v>
      </c>
      <c r="B2051" t="s">
        <v>2640</v>
      </c>
      <c r="C2051">
        <v>390</v>
      </c>
      <c r="D2051" t="s">
        <v>72</v>
      </c>
      <c r="E2051" t="s">
        <v>72</v>
      </c>
      <c r="F2051" t="s">
        <v>26</v>
      </c>
      <c r="G2051">
        <v>94</v>
      </c>
      <c r="H2051">
        <v>60.638297872300001</v>
      </c>
      <c r="I2051">
        <v>21.2765957447</v>
      </c>
      <c r="J2051" t="s">
        <v>72</v>
      </c>
      <c r="K2051">
        <v>0.94</v>
      </c>
      <c r="L2051">
        <v>1</v>
      </c>
      <c r="M2051" t="s">
        <v>72</v>
      </c>
      <c r="N2051">
        <v>0.91</v>
      </c>
      <c r="O2051">
        <v>1</v>
      </c>
      <c r="P2051" t="s">
        <v>72</v>
      </c>
      <c r="Q2051">
        <v>0.92</v>
      </c>
      <c r="R2051">
        <v>1</v>
      </c>
      <c r="S2051" t="s">
        <v>72</v>
      </c>
      <c r="T2051">
        <v>0.94449710285999999</v>
      </c>
      <c r="U2051">
        <v>1</v>
      </c>
      <c r="V2051" t="s">
        <v>72</v>
      </c>
      <c r="W2051" t="s">
        <v>28</v>
      </c>
      <c r="X2051">
        <v>0.92862427571499995</v>
      </c>
      <c r="Y2051">
        <f t="shared" ref="Y2051:Y2114" si="96">IF(V2051=D2051, 1, 0)</f>
        <v>1</v>
      </c>
      <c r="Z2051">
        <f t="shared" ref="Z2051:Z2114" si="97">IF(E2051=D2051, 1, 0)</f>
        <v>1</v>
      </c>
      <c r="AA2051">
        <f t="shared" ref="AA2051:AA2114" si="98">IF(F2051=D2051, 1, 0)</f>
        <v>0</v>
      </c>
    </row>
    <row r="2052" spans="1:27" x14ac:dyDescent="0.25">
      <c r="A2052" t="s">
        <v>2641</v>
      </c>
      <c r="B2052" t="s">
        <v>2642</v>
      </c>
      <c r="C2052">
        <v>272</v>
      </c>
      <c r="D2052" t="s">
        <v>43</v>
      </c>
      <c r="E2052" t="s">
        <v>43</v>
      </c>
      <c r="F2052" t="s">
        <v>32</v>
      </c>
      <c r="G2052">
        <v>833</v>
      </c>
      <c r="H2052">
        <v>84.393757503000003</v>
      </c>
      <c r="I2052">
        <v>3.36134453782</v>
      </c>
      <c r="J2052" t="s">
        <v>43</v>
      </c>
      <c r="K2052">
        <v>0.75</v>
      </c>
      <c r="L2052">
        <v>1</v>
      </c>
      <c r="M2052" t="s">
        <v>43</v>
      </c>
      <c r="N2052">
        <v>0.81</v>
      </c>
      <c r="O2052">
        <v>1</v>
      </c>
      <c r="P2052" t="s">
        <v>43</v>
      </c>
      <c r="Q2052">
        <v>0.96</v>
      </c>
      <c r="R2052">
        <v>1</v>
      </c>
      <c r="S2052" t="s">
        <v>43</v>
      </c>
      <c r="T2052">
        <v>0.93673461671500002</v>
      </c>
      <c r="U2052">
        <v>1</v>
      </c>
      <c r="V2052" t="s">
        <v>43</v>
      </c>
      <c r="W2052" t="s">
        <v>28</v>
      </c>
      <c r="X2052">
        <v>0.864183654179</v>
      </c>
      <c r="Y2052">
        <f t="shared" si="96"/>
        <v>1</v>
      </c>
      <c r="Z2052">
        <f t="shared" si="97"/>
        <v>1</v>
      </c>
      <c r="AA2052">
        <f t="shared" si="98"/>
        <v>0</v>
      </c>
    </row>
    <row r="2053" spans="1:27" x14ac:dyDescent="0.25">
      <c r="A2053" t="s">
        <v>2643</v>
      </c>
      <c r="B2053" t="s">
        <v>2644</v>
      </c>
      <c r="C2053">
        <v>390</v>
      </c>
      <c r="D2053" t="s">
        <v>72</v>
      </c>
      <c r="E2053" t="s">
        <v>72</v>
      </c>
      <c r="F2053" t="s">
        <v>26</v>
      </c>
      <c r="G2053">
        <v>94</v>
      </c>
      <c r="H2053">
        <v>60.638297872300001</v>
      </c>
      <c r="I2053">
        <v>21.2765957447</v>
      </c>
      <c r="J2053" t="s">
        <v>72</v>
      </c>
      <c r="K2053">
        <v>0.85</v>
      </c>
      <c r="L2053">
        <v>0</v>
      </c>
      <c r="M2053" t="s">
        <v>72</v>
      </c>
      <c r="N2053">
        <v>0.88</v>
      </c>
      <c r="O2053">
        <v>0</v>
      </c>
      <c r="P2053" t="s">
        <v>26</v>
      </c>
      <c r="Q2053">
        <v>0.96</v>
      </c>
      <c r="R2053">
        <v>1</v>
      </c>
      <c r="S2053" t="s">
        <v>26</v>
      </c>
      <c r="T2053">
        <v>0.995782682606</v>
      </c>
      <c r="U2053">
        <v>1</v>
      </c>
      <c r="V2053" t="s">
        <v>26</v>
      </c>
      <c r="W2053" t="s">
        <v>162</v>
      </c>
      <c r="X2053">
        <v>0.48894567065099998</v>
      </c>
      <c r="Y2053">
        <f t="shared" si="96"/>
        <v>0</v>
      </c>
      <c r="Z2053">
        <f t="shared" si="97"/>
        <v>1</v>
      </c>
      <c r="AA2053">
        <f t="shared" si="98"/>
        <v>0</v>
      </c>
    </row>
    <row r="2054" spans="1:27" x14ac:dyDescent="0.25">
      <c r="A2054" t="s">
        <v>2645</v>
      </c>
      <c r="B2054" t="s">
        <v>2646</v>
      </c>
      <c r="C2054">
        <v>390</v>
      </c>
      <c r="D2054" t="s">
        <v>72</v>
      </c>
      <c r="E2054" t="s">
        <v>72</v>
      </c>
      <c r="F2054" t="s">
        <v>26</v>
      </c>
      <c r="G2054">
        <v>94</v>
      </c>
      <c r="H2054">
        <v>60.638297872300001</v>
      </c>
      <c r="I2054">
        <v>21.2765957447</v>
      </c>
      <c r="J2054" t="s">
        <v>200</v>
      </c>
      <c r="K2054">
        <v>0.74</v>
      </c>
      <c r="L2054">
        <v>0</v>
      </c>
      <c r="M2054" t="s">
        <v>72</v>
      </c>
      <c r="N2054">
        <v>0.38</v>
      </c>
      <c r="O2054">
        <v>1</v>
      </c>
      <c r="P2054" t="s">
        <v>72</v>
      </c>
      <c r="Q2054">
        <v>0.40520039819499998</v>
      </c>
      <c r="R2054">
        <v>1</v>
      </c>
      <c r="S2054" t="s">
        <v>26</v>
      </c>
      <c r="T2054">
        <v>0.88856910759399999</v>
      </c>
      <c r="U2054">
        <v>0</v>
      </c>
      <c r="V2054" t="s">
        <v>72</v>
      </c>
      <c r="W2054" t="s">
        <v>276</v>
      </c>
      <c r="X2054">
        <v>0.19630009954899999</v>
      </c>
      <c r="Y2054">
        <f t="shared" si="96"/>
        <v>1</v>
      </c>
      <c r="Z2054">
        <f t="shared" si="97"/>
        <v>1</v>
      </c>
      <c r="AA2054">
        <f t="shared" si="98"/>
        <v>0</v>
      </c>
    </row>
    <row r="2055" spans="1:27" x14ac:dyDescent="0.25">
      <c r="A2055" t="s">
        <v>2647</v>
      </c>
      <c r="B2055" t="s">
        <v>2648</v>
      </c>
      <c r="C2055">
        <v>250</v>
      </c>
      <c r="D2055" t="s">
        <v>31</v>
      </c>
      <c r="E2055" t="s">
        <v>31</v>
      </c>
      <c r="F2055" t="s">
        <v>32</v>
      </c>
      <c r="G2055">
        <v>2692</v>
      </c>
      <c r="H2055">
        <v>76.040118870699999</v>
      </c>
      <c r="I2055">
        <v>12.7043090639</v>
      </c>
      <c r="J2055" t="s">
        <v>32</v>
      </c>
      <c r="K2055">
        <v>0.68</v>
      </c>
      <c r="L2055">
        <v>1</v>
      </c>
      <c r="M2055" t="s">
        <v>32</v>
      </c>
      <c r="N2055">
        <v>0.42</v>
      </c>
      <c r="O2055">
        <v>1</v>
      </c>
      <c r="P2055" t="s">
        <v>32</v>
      </c>
      <c r="Q2055">
        <v>0.95773955762499996</v>
      </c>
      <c r="R2055">
        <v>1</v>
      </c>
      <c r="S2055" t="s">
        <v>32</v>
      </c>
      <c r="T2055">
        <v>0.99997058603599998</v>
      </c>
      <c r="U2055">
        <v>1</v>
      </c>
      <c r="V2055" t="s">
        <v>32</v>
      </c>
      <c r="W2055" t="s">
        <v>28</v>
      </c>
      <c r="X2055">
        <v>0.76442753591500001</v>
      </c>
      <c r="Y2055">
        <f t="shared" si="96"/>
        <v>0</v>
      </c>
      <c r="Z2055">
        <f t="shared" si="97"/>
        <v>1</v>
      </c>
      <c r="AA2055">
        <f t="shared" si="98"/>
        <v>0</v>
      </c>
    </row>
    <row r="2056" spans="1:27" x14ac:dyDescent="0.25">
      <c r="A2056" t="s">
        <v>2649</v>
      </c>
      <c r="B2056" t="s">
        <v>2650</v>
      </c>
      <c r="C2056">
        <v>250</v>
      </c>
      <c r="D2056" t="s">
        <v>31</v>
      </c>
      <c r="E2056" t="s">
        <v>31</v>
      </c>
      <c r="F2056" t="s">
        <v>32</v>
      </c>
      <c r="G2056">
        <v>2692</v>
      </c>
      <c r="H2056">
        <v>76.040118870699999</v>
      </c>
      <c r="I2056">
        <v>12.7043090639</v>
      </c>
      <c r="J2056" t="s">
        <v>32</v>
      </c>
      <c r="K2056">
        <v>0.78</v>
      </c>
      <c r="L2056">
        <v>1</v>
      </c>
      <c r="M2056" t="s">
        <v>32</v>
      </c>
      <c r="N2056">
        <v>0.88</v>
      </c>
      <c r="O2056">
        <v>1</v>
      </c>
      <c r="P2056" t="s">
        <v>32</v>
      </c>
      <c r="Q2056">
        <v>0.76</v>
      </c>
      <c r="R2056">
        <v>1</v>
      </c>
      <c r="S2056" t="s">
        <v>32</v>
      </c>
      <c r="T2056">
        <v>0.94753663759100004</v>
      </c>
      <c r="U2056">
        <v>1</v>
      </c>
      <c r="V2056" t="s">
        <v>32</v>
      </c>
      <c r="W2056" t="s">
        <v>28</v>
      </c>
      <c r="X2056">
        <v>0.84188415939799999</v>
      </c>
      <c r="Y2056">
        <f t="shared" si="96"/>
        <v>0</v>
      </c>
      <c r="Z2056">
        <f t="shared" si="97"/>
        <v>1</v>
      </c>
      <c r="AA2056">
        <f t="shared" si="98"/>
        <v>0</v>
      </c>
    </row>
    <row r="2057" spans="1:27" x14ac:dyDescent="0.25">
      <c r="A2057" t="s">
        <v>2651</v>
      </c>
      <c r="B2057" t="s">
        <v>2652</v>
      </c>
      <c r="C2057">
        <v>312</v>
      </c>
      <c r="D2057" t="s">
        <v>26</v>
      </c>
      <c r="E2057" t="s">
        <v>26</v>
      </c>
      <c r="F2057" t="s">
        <v>72</v>
      </c>
      <c r="G2057">
        <v>45</v>
      </c>
      <c r="H2057">
        <v>95.555555555599994</v>
      </c>
      <c r="I2057">
        <v>2.2222222222200001</v>
      </c>
      <c r="J2057" t="s">
        <v>26</v>
      </c>
      <c r="K2057">
        <v>0.74</v>
      </c>
      <c r="L2057">
        <v>1</v>
      </c>
      <c r="M2057" t="s">
        <v>31</v>
      </c>
      <c r="N2057">
        <v>0.44</v>
      </c>
      <c r="O2057">
        <v>0</v>
      </c>
      <c r="P2057" t="s">
        <v>26</v>
      </c>
      <c r="Q2057">
        <v>0.97404313700400003</v>
      </c>
      <c r="R2057">
        <v>1</v>
      </c>
      <c r="S2057" t="s">
        <v>26</v>
      </c>
      <c r="T2057">
        <v>0.99998835291699995</v>
      </c>
      <c r="U2057">
        <v>1</v>
      </c>
      <c r="V2057" t="s">
        <v>26</v>
      </c>
      <c r="W2057" t="s">
        <v>254</v>
      </c>
      <c r="X2057">
        <v>0.90467716330699999</v>
      </c>
      <c r="Y2057">
        <f t="shared" si="96"/>
        <v>1</v>
      </c>
      <c r="Z2057">
        <f t="shared" si="97"/>
        <v>1</v>
      </c>
      <c r="AA2057">
        <f t="shared" si="98"/>
        <v>0</v>
      </c>
    </row>
    <row r="2058" spans="1:27" x14ac:dyDescent="0.25">
      <c r="A2058" t="s">
        <v>2653</v>
      </c>
      <c r="B2058" t="s">
        <v>2654</v>
      </c>
      <c r="C2058">
        <v>301</v>
      </c>
      <c r="D2058" t="s">
        <v>27</v>
      </c>
      <c r="E2058" t="s">
        <v>26</v>
      </c>
      <c r="F2058" t="s">
        <v>27</v>
      </c>
      <c r="G2058">
        <v>924</v>
      </c>
      <c r="H2058">
        <v>79.220779220799997</v>
      </c>
      <c r="I2058">
        <v>13.961038961</v>
      </c>
      <c r="J2058" t="s">
        <v>27</v>
      </c>
      <c r="K2058">
        <v>0.89</v>
      </c>
      <c r="L2058">
        <v>1</v>
      </c>
      <c r="M2058" t="s">
        <v>27</v>
      </c>
      <c r="N2058">
        <v>0.88</v>
      </c>
      <c r="O2058">
        <v>1</v>
      </c>
      <c r="P2058" t="s">
        <v>27</v>
      </c>
      <c r="Q2058">
        <v>0.96856861932000005</v>
      </c>
      <c r="R2058">
        <v>1</v>
      </c>
      <c r="S2058" t="s">
        <v>27</v>
      </c>
      <c r="T2058">
        <v>0.99999102467400003</v>
      </c>
      <c r="U2058">
        <v>1</v>
      </c>
      <c r="V2058" t="s">
        <v>27</v>
      </c>
      <c r="W2058" t="s">
        <v>28</v>
      </c>
      <c r="X2058">
        <v>0.93463991099800003</v>
      </c>
      <c r="Y2058">
        <f t="shared" si="96"/>
        <v>1</v>
      </c>
      <c r="Z2058">
        <f t="shared" si="97"/>
        <v>0</v>
      </c>
      <c r="AA2058">
        <f t="shared" si="98"/>
        <v>1</v>
      </c>
    </row>
    <row r="2059" spans="1:27" x14ac:dyDescent="0.25">
      <c r="A2059" t="s">
        <v>2655</v>
      </c>
      <c r="B2059" t="s">
        <v>2656</v>
      </c>
      <c r="C2059">
        <v>300</v>
      </c>
      <c r="D2059" t="s">
        <v>27</v>
      </c>
      <c r="E2059" t="s">
        <v>26</v>
      </c>
      <c r="F2059" t="s">
        <v>27</v>
      </c>
      <c r="G2059">
        <v>1097</v>
      </c>
      <c r="H2059">
        <v>79.124886052899996</v>
      </c>
      <c r="I2059">
        <v>9.9361896080199994</v>
      </c>
      <c r="J2059" t="s">
        <v>27</v>
      </c>
      <c r="K2059">
        <v>0.92</v>
      </c>
      <c r="L2059">
        <v>1</v>
      </c>
      <c r="M2059" t="s">
        <v>26</v>
      </c>
      <c r="N2059">
        <v>0.93</v>
      </c>
      <c r="O2059">
        <v>0</v>
      </c>
      <c r="P2059" t="s">
        <v>27</v>
      </c>
      <c r="Q2059">
        <v>0.94955261810900005</v>
      </c>
      <c r="R2059">
        <v>1</v>
      </c>
      <c r="S2059" t="s">
        <v>27</v>
      </c>
      <c r="T2059">
        <v>0.99991244929099998</v>
      </c>
      <c r="U2059">
        <v>1</v>
      </c>
      <c r="V2059" t="s">
        <v>27</v>
      </c>
      <c r="W2059" t="s">
        <v>254</v>
      </c>
      <c r="X2059">
        <v>0.95648835580000002</v>
      </c>
      <c r="Y2059">
        <f t="shared" si="96"/>
        <v>1</v>
      </c>
      <c r="Z2059">
        <f t="shared" si="97"/>
        <v>0</v>
      </c>
      <c r="AA2059">
        <f t="shared" si="98"/>
        <v>1</v>
      </c>
    </row>
    <row r="2060" spans="1:27" x14ac:dyDescent="0.25">
      <c r="A2060" t="s">
        <v>2655</v>
      </c>
      <c r="B2060" t="s">
        <v>2656</v>
      </c>
      <c r="C2060">
        <v>301</v>
      </c>
      <c r="D2060" t="s">
        <v>27</v>
      </c>
      <c r="E2060" t="s">
        <v>26</v>
      </c>
      <c r="F2060" t="s">
        <v>27</v>
      </c>
      <c r="G2060">
        <v>924</v>
      </c>
      <c r="H2060">
        <v>79.220779220799997</v>
      </c>
      <c r="I2060">
        <v>13.961038961</v>
      </c>
      <c r="J2060" t="s">
        <v>27</v>
      </c>
      <c r="K2060">
        <v>0.92</v>
      </c>
      <c r="L2060">
        <v>1</v>
      </c>
      <c r="M2060" t="s">
        <v>26</v>
      </c>
      <c r="N2060">
        <v>0.93</v>
      </c>
      <c r="O2060">
        <v>0</v>
      </c>
      <c r="P2060" t="s">
        <v>27</v>
      </c>
      <c r="Q2060">
        <v>0.94955261810900005</v>
      </c>
      <c r="R2060">
        <v>1</v>
      </c>
      <c r="S2060" t="s">
        <v>27</v>
      </c>
      <c r="T2060">
        <v>0.99991244929099998</v>
      </c>
      <c r="U2060">
        <v>1</v>
      </c>
      <c r="V2060" t="s">
        <v>27</v>
      </c>
      <c r="W2060" t="s">
        <v>254</v>
      </c>
      <c r="X2060">
        <v>0.95648835580000002</v>
      </c>
      <c r="Y2060">
        <f t="shared" si="96"/>
        <v>1</v>
      </c>
      <c r="Z2060">
        <f t="shared" si="97"/>
        <v>0</v>
      </c>
      <c r="AA2060">
        <f t="shared" si="98"/>
        <v>1</v>
      </c>
    </row>
    <row r="2061" spans="1:27" x14ac:dyDescent="0.25">
      <c r="A2061" t="s">
        <v>2657</v>
      </c>
      <c r="B2061" t="s">
        <v>2658</v>
      </c>
      <c r="C2061">
        <v>300</v>
      </c>
      <c r="D2061" t="s">
        <v>27</v>
      </c>
      <c r="E2061" t="s">
        <v>26</v>
      </c>
      <c r="F2061" t="s">
        <v>27</v>
      </c>
      <c r="G2061">
        <v>1097</v>
      </c>
      <c r="H2061">
        <v>79.124886052899996</v>
      </c>
      <c r="I2061">
        <v>9.9361896080199994</v>
      </c>
      <c r="J2061" t="s">
        <v>26</v>
      </c>
      <c r="K2061">
        <v>0.85</v>
      </c>
      <c r="L2061">
        <v>1</v>
      </c>
      <c r="M2061" t="s">
        <v>26</v>
      </c>
      <c r="N2061">
        <v>0.96</v>
      </c>
      <c r="O2061">
        <v>1</v>
      </c>
      <c r="P2061" t="s">
        <v>27</v>
      </c>
      <c r="Q2061">
        <v>0.92</v>
      </c>
      <c r="R2061">
        <v>0</v>
      </c>
      <c r="S2061" t="s">
        <v>26</v>
      </c>
      <c r="T2061">
        <v>0.87261534969499999</v>
      </c>
      <c r="U2061">
        <v>1</v>
      </c>
      <c r="V2061" t="s">
        <v>26</v>
      </c>
      <c r="W2061" t="s">
        <v>165</v>
      </c>
      <c r="X2061">
        <v>0.89420511656500001</v>
      </c>
      <c r="Y2061">
        <f t="shared" si="96"/>
        <v>0</v>
      </c>
      <c r="Z2061">
        <f t="shared" si="97"/>
        <v>0</v>
      </c>
      <c r="AA2061">
        <f t="shared" si="98"/>
        <v>1</v>
      </c>
    </row>
    <row r="2062" spans="1:27" x14ac:dyDescent="0.25">
      <c r="A2062" t="s">
        <v>2657</v>
      </c>
      <c r="B2062" t="s">
        <v>2658</v>
      </c>
      <c r="C2062">
        <v>301</v>
      </c>
      <c r="D2062" t="s">
        <v>27</v>
      </c>
      <c r="E2062" t="s">
        <v>26</v>
      </c>
      <c r="F2062" t="s">
        <v>27</v>
      </c>
      <c r="G2062">
        <v>924</v>
      </c>
      <c r="H2062">
        <v>79.220779220799997</v>
      </c>
      <c r="I2062">
        <v>13.961038961</v>
      </c>
      <c r="J2062" t="s">
        <v>26</v>
      </c>
      <c r="K2062">
        <v>0.85</v>
      </c>
      <c r="L2062">
        <v>1</v>
      </c>
      <c r="M2062" t="s">
        <v>26</v>
      </c>
      <c r="N2062">
        <v>0.96</v>
      </c>
      <c r="O2062">
        <v>1</v>
      </c>
      <c r="P2062" t="s">
        <v>27</v>
      </c>
      <c r="Q2062">
        <v>0.92</v>
      </c>
      <c r="R2062">
        <v>0</v>
      </c>
      <c r="S2062" t="s">
        <v>26</v>
      </c>
      <c r="T2062">
        <v>0.87261534969499999</v>
      </c>
      <c r="U2062">
        <v>1</v>
      </c>
      <c r="V2062" t="s">
        <v>26</v>
      </c>
      <c r="W2062" t="s">
        <v>165</v>
      </c>
      <c r="X2062">
        <v>0.89420511656500001</v>
      </c>
      <c r="Y2062">
        <f t="shared" si="96"/>
        <v>0</v>
      </c>
      <c r="Z2062">
        <f t="shared" si="97"/>
        <v>0</v>
      </c>
      <c r="AA2062">
        <f t="shared" si="98"/>
        <v>1</v>
      </c>
    </row>
    <row r="2063" spans="1:27" x14ac:dyDescent="0.25">
      <c r="A2063" t="s">
        <v>2659</v>
      </c>
      <c r="B2063" t="s">
        <v>2660</v>
      </c>
      <c r="C2063">
        <v>300</v>
      </c>
      <c r="D2063" t="s">
        <v>27</v>
      </c>
      <c r="E2063" t="s">
        <v>26</v>
      </c>
      <c r="F2063" t="s">
        <v>27</v>
      </c>
      <c r="G2063">
        <v>1097</v>
      </c>
      <c r="H2063">
        <v>79.124886052899996</v>
      </c>
      <c r="I2063">
        <v>9.9361896080199994</v>
      </c>
      <c r="J2063" t="s">
        <v>27</v>
      </c>
      <c r="K2063">
        <v>0.92</v>
      </c>
      <c r="L2063">
        <v>1</v>
      </c>
      <c r="M2063" t="s">
        <v>27</v>
      </c>
      <c r="N2063">
        <v>0.93</v>
      </c>
      <c r="O2063">
        <v>1</v>
      </c>
      <c r="P2063" t="s">
        <v>27</v>
      </c>
      <c r="Q2063">
        <v>0.58167958267499997</v>
      </c>
      <c r="R2063">
        <v>1</v>
      </c>
      <c r="S2063" t="s">
        <v>27</v>
      </c>
      <c r="T2063">
        <v>0.99990348569900001</v>
      </c>
      <c r="U2063">
        <v>1</v>
      </c>
      <c r="V2063" t="s">
        <v>27</v>
      </c>
      <c r="W2063" t="s">
        <v>28</v>
      </c>
      <c r="X2063">
        <v>0.85789576709299997</v>
      </c>
      <c r="Y2063">
        <f t="shared" si="96"/>
        <v>1</v>
      </c>
      <c r="Z2063">
        <f t="shared" si="97"/>
        <v>0</v>
      </c>
      <c r="AA2063">
        <f t="shared" si="98"/>
        <v>1</v>
      </c>
    </row>
    <row r="2064" spans="1:27" x14ac:dyDescent="0.25">
      <c r="A2064" t="s">
        <v>2661</v>
      </c>
      <c r="B2064" t="s">
        <v>2662</v>
      </c>
      <c r="C2064">
        <v>300</v>
      </c>
      <c r="D2064" t="s">
        <v>26</v>
      </c>
      <c r="E2064" t="s">
        <v>26</v>
      </c>
      <c r="F2064" t="s">
        <v>27</v>
      </c>
      <c r="G2064">
        <v>1097</v>
      </c>
      <c r="H2064">
        <v>79.124886052899996</v>
      </c>
      <c r="I2064">
        <v>9.9361896080199994</v>
      </c>
      <c r="J2064" t="s">
        <v>27</v>
      </c>
      <c r="K2064">
        <v>0.86</v>
      </c>
      <c r="L2064">
        <v>1</v>
      </c>
      <c r="M2064" t="s">
        <v>27</v>
      </c>
      <c r="N2064">
        <v>0.92</v>
      </c>
      <c r="O2064">
        <v>1</v>
      </c>
      <c r="P2064" t="s">
        <v>27</v>
      </c>
      <c r="Q2064">
        <v>0.92</v>
      </c>
      <c r="R2064">
        <v>1</v>
      </c>
      <c r="S2064" t="s">
        <v>27</v>
      </c>
      <c r="T2064">
        <v>0.80934022601800004</v>
      </c>
      <c r="U2064">
        <v>1</v>
      </c>
      <c r="V2064" t="s">
        <v>27</v>
      </c>
      <c r="W2064" t="s">
        <v>28</v>
      </c>
      <c r="X2064">
        <v>0.87733505650499999</v>
      </c>
      <c r="Y2064">
        <f t="shared" si="96"/>
        <v>0</v>
      </c>
      <c r="Z2064">
        <f t="shared" si="97"/>
        <v>1</v>
      </c>
      <c r="AA2064">
        <f t="shared" si="98"/>
        <v>0</v>
      </c>
    </row>
    <row r="2065" spans="1:27" x14ac:dyDescent="0.25">
      <c r="A2065" t="s">
        <v>2663</v>
      </c>
      <c r="B2065" t="s">
        <v>2664</v>
      </c>
      <c r="C2065">
        <v>300</v>
      </c>
      <c r="D2065" t="s">
        <v>27</v>
      </c>
      <c r="E2065" t="s">
        <v>26</v>
      </c>
      <c r="F2065" t="s">
        <v>27</v>
      </c>
      <c r="G2065">
        <v>1097</v>
      </c>
      <c r="H2065">
        <v>79.124886052899996</v>
      </c>
      <c r="I2065">
        <v>9.9361896080199994</v>
      </c>
      <c r="J2065" t="s">
        <v>27</v>
      </c>
      <c r="K2065">
        <v>1</v>
      </c>
      <c r="L2065">
        <v>1</v>
      </c>
      <c r="M2065" t="s">
        <v>27</v>
      </c>
      <c r="N2065">
        <v>1</v>
      </c>
      <c r="O2065">
        <v>1</v>
      </c>
      <c r="P2065" t="s">
        <v>27</v>
      </c>
      <c r="Q2065">
        <v>0.96</v>
      </c>
      <c r="R2065">
        <v>1</v>
      </c>
      <c r="S2065" t="s">
        <v>27</v>
      </c>
      <c r="T2065">
        <v>0.86688528195100001</v>
      </c>
      <c r="U2065">
        <v>1</v>
      </c>
      <c r="V2065" t="s">
        <v>27</v>
      </c>
      <c r="W2065" t="s">
        <v>28</v>
      </c>
      <c r="X2065">
        <v>0.95672132048799996</v>
      </c>
      <c r="Y2065">
        <f t="shared" si="96"/>
        <v>1</v>
      </c>
      <c r="Z2065">
        <f t="shared" si="97"/>
        <v>0</v>
      </c>
      <c r="AA2065">
        <f t="shared" si="98"/>
        <v>1</v>
      </c>
    </row>
    <row r="2066" spans="1:27" x14ac:dyDescent="0.25">
      <c r="A2066" t="s">
        <v>2665</v>
      </c>
      <c r="B2066" t="s">
        <v>2666</v>
      </c>
      <c r="C2066">
        <v>300</v>
      </c>
      <c r="D2066" t="s">
        <v>27</v>
      </c>
      <c r="E2066" t="s">
        <v>26</v>
      </c>
      <c r="F2066" t="s">
        <v>27</v>
      </c>
      <c r="G2066">
        <v>1097</v>
      </c>
      <c r="H2066">
        <v>79.124886052899996</v>
      </c>
      <c r="I2066">
        <v>9.9361896080199994</v>
      </c>
      <c r="J2066" t="s">
        <v>27</v>
      </c>
      <c r="K2066">
        <v>0.95</v>
      </c>
      <c r="L2066">
        <v>1</v>
      </c>
      <c r="M2066" t="s">
        <v>27</v>
      </c>
      <c r="N2066">
        <v>0.92</v>
      </c>
      <c r="O2066">
        <v>1</v>
      </c>
      <c r="P2066" t="s">
        <v>27</v>
      </c>
      <c r="Q2066">
        <v>0.93107306916400001</v>
      </c>
      <c r="R2066">
        <v>1</v>
      </c>
      <c r="S2066" t="s">
        <v>27</v>
      </c>
      <c r="T2066">
        <v>0.99740580927099998</v>
      </c>
      <c r="U2066">
        <v>1</v>
      </c>
      <c r="V2066" t="s">
        <v>27</v>
      </c>
      <c r="W2066" t="s">
        <v>28</v>
      </c>
      <c r="X2066">
        <v>0.94961971960900005</v>
      </c>
      <c r="Y2066">
        <f t="shared" si="96"/>
        <v>1</v>
      </c>
      <c r="Z2066">
        <f t="shared" si="97"/>
        <v>0</v>
      </c>
      <c r="AA2066">
        <f t="shared" si="98"/>
        <v>1</v>
      </c>
    </row>
    <row r="2067" spans="1:27" x14ac:dyDescent="0.25">
      <c r="A2067" t="s">
        <v>2665</v>
      </c>
      <c r="B2067" t="s">
        <v>2666</v>
      </c>
      <c r="C2067">
        <v>301</v>
      </c>
      <c r="D2067" t="s">
        <v>27</v>
      </c>
      <c r="E2067" t="s">
        <v>26</v>
      </c>
      <c r="F2067" t="s">
        <v>27</v>
      </c>
      <c r="G2067">
        <v>924</v>
      </c>
      <c r="H2067">
        <v>79.220779220799997</v>
      </c>
      <c r="I2067">
        <v>13.961038961</v>
      </c>
      <c r="J2067" t="s">
        <v>27</v>
      </c>
      <c r="K2067">
        <v>0.95</v>
      </c>
      <c r="L2067">
        <v>1</v>
      </c>
      <c r="M2067" t="s">
        <v>27</v>
      </c>
      <c r="N2067">
        <v>0.92</v>
      </c>
      <c r="O2067">
        <v>1</v>
      </c>
      <c r="P2067" t="s">
        <v>27</v>
      </c>
      <c r="Q2067">
        <v>0.93107306916400001</v>
      </c>
      <c r="R2067">
        <v>1</v>
      </c>
      <c r="S2067" t="s">
        <v>27</v>
      </c>
      <c r="T2067">
        <v>0.99740580927099998</v>
      </c>
      <c r="U2067">
        <v>1</v>
      </c>
      <c r="V2067" t="s">
        <v>27</v>
      </c>
      <c r="W2067" t="s">
        <v>28</v>
      </c>
      <c r="X2067">
        <v>0.94961971960900005</v>
      </c>
      <c r="Y2067">
        <f t="shared" si="96"/>
        <v>1</v>
      </c>
      <c r="Z2067">
        <f t="shared" si="97"/>
        <v>0</v>
      </c>
      <c r="AA2067">
        <f t="shared" si="98"/>
        <v>1</v>
      </c>
    </row>
    <row r="2068" spans="1:27" x14ac:dyDescent="0.25">
      <c r="A2068" t="s">
        <v>2667</v>
      </c>
      <c r="B2068" t="s">
        <v>2668</v>
      </c>
      <c r="C2068">
        <v>250</v>
      </c>
      <c r="D2068" t="s">
        <v>31</v>
      </c>
      <c r="E2068" t="s">
        <v>31</v>
      </c>
      <c r="F2068" t="s">
        <v>32</v>
      </c>
      <c r="G2068">
        <v>2692</v>
      </c>
      <c r="H2068">
        <v>76.040118870699999</v>
      </c>
      <c r="I2068">
        <v>12.7043090639</v>
      </c>
      <c r="J2068" t="s">
        <v>31</v>
      </c>
      <c r="K2068">
        <v>1</v>
      </c>
      <c r="L2068">
        <v>1</v>
      </c>
      <c r="M2068" t="s">
        <v>31</v>
      </c>
      <c r="N2068">
        <v>1</v>
      </c>
      <c r="O2068">
        <v>1</v>
      </c>
      <c r="P2068" t="s">
        <v>31</v>
      </c>
      <c r="Q2068">
        <v>0.93524037547100003</v>
      </c>
      <c r="R2068">
        <v>1</v>
      </c>
      <c r="S2068" t="s">
        <v>31</v>
      </c>
      <c r="T2068">
        <v>0.99830008127900005</v>
      </c>
      <c r="U2068">
        <v>1</v>
      </c>
      <c r="V2068" t="s">
        <v>31</v>
      </c>
      <c r="W2068" t="s">
        <v>28</v>
      </c>
      <c r="X2068">
        <v>0.98338511418800001</v>
      </c>
      <c r="Y2068">
        <f t="shared" si="96"/>
        <v>1</v>
      </c>
      <c r="Z2068">
        <f t="shared" si="97"/>
        <v>1</v>
      </c>
      <c r="AA2068">
        <f t="shared" si="98"/>
        <v>0</v>
      </c>
    </row>
    <row r="2069" spans="1:27" x14ac:dyDescent="0.25">
      <c r="A2069" t="s">
        <v>2669</v>
      </c>
      <c r="B2069" t="s">
        <v>2670</v>
      </c>
      <c r="C2069">
        <v>252</v>
      </c>
      <c r="D2069" t="s">
        <v>31</v>
      </c>
      <c r="E2069" t="s">
        <v>31</v>
      </c>
      <c r="F2069" t="s">
        <v>43</v>
      </c>
      <c r="G2069">
        <v>182</v>
      </c>
      <c r="H2069">
        <v>85.164835164799996</v>
      </c>
      <c r="I2069">
        <v>5.4945054945100003</v>
      </c>
      <c r="J2069" t="s">
        <v>31</v>
      </c>
      <c r="K2069">
        <v>0.85</v>
      </c>
      <c r="L2069">
        <v>1</v>
      </c>
      <c r="M2069" t="s">
        <v>31</v>
      </c>
      <c r="N2069">
        <v>0.93</v>
      </c>
      <c r="O2069">
        <v>1</v>
      </c>
      <c r="P2069" t="s">
        <v>31</v>
      </c>
      <c r="Q2069">
        <v>0.98226617064199995</v>
      </c>
      <c r="R2069">
        <v>1</v>
      </c>
      <c r="S2069" t="s">
        <v>31</v>
      </c>
      <c r="T2069">
        <v>0.99928548366199998</v>
      </c>
      <c r="U2069">
        <v>1</v>
      </c>
      <c r="V2069" t="s">
        <v>31</v>
      </c>
      <c r="W2069" t="s">
        <v>28</v>
      </c>
      <c r="X2069">
        <v>0.94038791357600005</v>
      </c>
      <c r="Y2069">
        <f t="shared" si="96"/>
        <v>1</v>
      </c>
      <c r="Z2069">
        <f t="shared" si="97"/>
        <v>1</v>
      </c>
      <c r="AA2069">
        <f t="shared" si="98"/>
        <v>0</v>
      </c>
    </row>
    <row r="2070" spans="1:27" x14ac:dyDescent="0.25">
      <c r="A2070" t="s">
        <v>2671</v>
      </c>
      <c r="B2070" t="s">
        <v>2672</v>
      </c>
      <c r="C2070">
        <v>270</v>
      </c>
      <c r="D2070" t="s">
        <v>43</v>
      </c>
      <c r="E2070" t="s">
        <v>43</v>
      </c>
      <c r="F2070" t="s">
        <v>69</v>
      </c>
      <c r="G2070">
        <v>1919</v>
      </c>
      <c r="H2070">
        <v>86.294945283999994</v>
      </c>
      <c r="I2070">
        <v>2.5534132360599999</v>
      </c>
      <c r="J2070" t="s">
        <v>43</v>
      </c>
      <c r="K2070">
        <v>0.96</v>
      </c>
      <c r="L2070">
        <v>1</v>
      </c>
      <c r="M2070" t="s">
        <v>43</v>
      </c>
      <c r="N2070">
        <v>0.96</v>
      </c>
      <c r="O2070">
        <v>1</v>
      </c>
      <c r="P2070" t="s">
        <v>43</v>
      </c>
      <c r="Q2070">
        <v>0.91946967297899995</v>
      </c>
      <c r="R2070">
        <v>1</v>
      </c>
      <c r="S2070" t="s">
        <v>43</v>
      </c>
      <c r="T2070">
        <v>0.85347398827499998</v>
      </c>
      <c r="U2070">
        <v>1</v>
      </c>
      <c r="V2070" t="s">
        <v>43</v>
      </c>
      <c r="W2070" t="s">
        <v>28</v>
      </c>
      <c r="X2070">
        <v>0.92323591531299998</v>
      </c>
      <c r="Y2070">
        <f t="shared" si="96"/>
        <v>1</v>
      </c>
      <c r="Z2070">
        <f t="shared" si="97"/>
        <v>1</v>
      </c>
      <c r="AA2070">
        <f t="shared" si="98"/>
        <v>0</v>
      </c>
    </row>
    <row r="2071" spans="1:27" x14ac:dyDescent="0.25">
      <c r="A2071" t="s">
        <v>2673</v>
      </c>
      <c r="B2071" t="s">
        <v>2674</v>
      </c>
      <c r="C2071">
        <v>270</v>
      </c>
      <c r="D2071" t="s">
        <v>43</v>
      </c>
      <c r="E2071" t="s">
        <v>43</v>
      </c>
      <c r="F2071" t="s">
        <v>69</v>
      </c>
      <c r="G2071">
        <v>1919</v>
      </c>
      <c r="H2071">
        <v>86.294945283999994</v>
      </c>
      <c r="I2071">
        <v>2.5534132360599999</v>
      </c>
      <c r="J2071" t="s">
        <v>43</v>
      </c>
      <c r="K2071">
        <v>0.92</v>
      </c>
      <c r="L2071">
        <v>1</v>
      </c>
      <c r="M2071" t="s">
        <v>43</v>
      </c>
      <c r="N2071">
        <v>0.96</v>
      </c>
      <c r="O2071">
        <v>1</v>
      </c>
      <c r="P2071" t="s">
        <v>43</v>
      </c>
      <c r="Q2071">
        <v>0.96</v>
      </c>
      <c r="R2071">
        <v>1</v>
      </c>
      <c r="S2071" t="s">
        <v>43</v>
      </c>
      <c r="T2071">
        <v>0.56282141895299997</v>
      </c>
      <c r="U2071">
        <v>1</v>
      </c>
      <c r="V2071" t="s">
        <v>43</v>
      </c>
      <c r="W2071" t="s">
        <v>28</v>
      </c>
      <c r="X2071">
        <v>0.85070535473800002</v>
      </c>
      <c r="Y2071">
        <f t="shared" si="96"/>
        <v>1</v>
      </c>
      <c r="Z2071">
        <f t="shared" si="97"/>
        <v>1</v>
      </c>
      <c r="AA2071">
        <f t="shared" si="98"/>
        <v>0</v>
      </c>
    </row>
    <row r="2072" spans="1:27" x14ac:dyDescent="0.25">
      <c r="A2072" t="s">
        <v>2675</v>
      </c>
      <c r="B2072" t="s">
        <v>2676</v>
      </c>
      <c r="C2072">
        <v>324</v>
      </c>
      <c r="D2072" t="s">
        <v>65</v>
      </c>
      <c r="E2072" t="s">
        <v>151</v>
      </c>
      <c r="F2072" t="s">
        <v>183</v>
      </c>
      <c r="G2072">
        <v>32</v>
      </c>
      <c r="H2072">
        <v>81.25</v>
      </c>
      <c r="I2072">
        <v>6.25</v>
      </c>
      <c r="J2072" t="s">
        <v>65</v>
      </c>
      <c r="K2072">
        <v>0.87</v>
      </c>
      <c r="L2072">
        <v>1</v>
      </c>
      <c r="M2072" t="s">
        <v>65</v>
      </c>
      <c r="N2072">
        <v>0.96</v>
      </c>
      <c r="O2072">
        <v>1</v>
      </c>
      <c r="P2072" t="s">
        <v>75</v>
      </c>
      <c r="Q2072">
        <v>0.35938271125499999</v>
      </c>
      <c r="R2072">
        <v>0</v>
      </c>
      <c r="S2072" t="s">
        <v>69</v>
      </c>
      <c r="T2072">
        <v>0.33395240461999998</v>
      </c>
      <c r="U2072">
        <v>0</v>
      </c>
      <c r="V2072" t="s">
        <v>65</v>
      </c>
      <c r="W2072" t="s">
        <v>136</v>
      </c>
      <c r="X2072">
        <v>0.45750000000000002</v>
      </c>
      <c r="Y2072">
        <f t="shared" si="96"/>
        <v>1</v>
      </c>
      <c r="Z2072">
        <f t="shared" si="97"/>
        <v>0</v>
      </c>
      <c r="AA2072">
        <f t="shared" si="98"/>
        <v>0</v>
      </c>
    </row>
    <row r="2073" spans="1:27" x14ac:dyDescent="0.25">
      <c r="A2073" t="s">
        <v>2675</v>
      </c>
      <c r="B2073" t="s">
        <v>2676</v>
      </c>
      <c r="C2073">
        <v>360</v>
      </c>
      <c r="D2073" t="s">
        <v>65</v>
      </c>
      <c r="E2073" t="s">
        <v>183</v>
      </c>
      <c r="F2073" t="s">
        <v>135</v>
      </c>
      <c r="G2073">
        <v>116</v>
      </c>
      <c r="H2073">
        <v>58.620689655200003</v>
      </c>
      <c r="I2073">
        <v>12.931034482799999</v>
      </c>
      <c r="J2073" t="s">
        <v>65</v>
      </c>
      <c r="K2073">
        <v>0.87</v>
      </c>
      <c r="L2073">
        <v>1</v>
      </c>
      <c r="M2073" t="s">
        <v>65</v>
      </c>
      <c r="N2073">
        <v>0.96</v>
      </c>
      <c r="O2073">
        <v>1</v>
      </c>
      <c r="P2073" t="s">
        <v>75</v>
      </c>
      <c r="Q2073">
        <v>0.35938271125499999</v>
      </c>
      <c r="R2073">
        <v>0</v>
      </c>
      <c r="S2073" t="s">
        <v>69</v>
      </c>
      <c r="T2073">
        <v>0.33395240461999998</v>
      </c>
      <c r="U2073">
        <v>0</v>
      </c>
      <c r="V2073" t="s">
        <v>65</v>
      </c>
      <c r="W2073" t="s">
        <v>136</v>
      </c>
      <c r="X2073">
        <v>0.45750000000000002</v>
      </c>
      <c r="Y2073">
        <f t="shared" si="96"/>
        <v>1</v>
      </c>
      <c r="Z2073">
        <f t="shared" si="97"/>
        <v>0</v>
      </c>
      <c r="AA2073">
        <f t="shared" si="98"/>
        <v>0</v>
      </c>
    </row>
    <row r="2074" spans="1:27" x14ac:dyDescent="0.25">
      <c r="A2074" t="s">
        <v>2677</v>
      </c>
      <c r="B2074" t="s">
        <v>2678</v>
      </c>
      <c r="C2074">
        <v>710</v>
      </c>
      <c r="D2074" t="s">
        <v>183</v>
      </c>
      <c r="E2074" t="s">
        <v>183</v>
      </c>
      <c r="F2074" t="s">
        <v>27</v>
      </c>
      <c r="G2074">
        <v>30</v>
      </c>
      <c r="H2074">
        <v>66.666666666699996</v>
      </c>
      <c r="I2074">
        <v>10</v>
      </c>
      <c r="J2074" t="s">
        <v>183</v>
      </c>
      <c r="K2074">
        <v>0.79</v>
      </c>
      <c r="L2074">
        <v>1</v>
      </c>
      <c r="M2074" t="s">
        <v>183</v>
      </c>
      <c r="N2074">
        <v>0.88</v>
      </c>
      <c r="O2074">
        <v>1</v>
      </c>
      <c r="P2074" t="s">
        <v>183</v>
      </c>
      <c r="Q2074">
        <v>0.76</v>
      </c>
      <c r="R2074">
        <v>1</v>
      </c>
      <c r="S2074" t="s">
        <v>183</v>
      </c>
      <c r="T2074">
        <v>0.68744787047099998</v>
      </c>
      <c r="U2074">
        <v>1</v>
      </c>
      <c r="V2074" t="s">
        <v>183</v>
      </c>
      <c r="W2074" t="s">
        <v>28</v>
      </c>
      <c r="X2074">
        <v>0.77936196761800003</v>
      </c>
      <c r="Y2074">
        <f t="shared" si="96"/>
        <v>1</v>
      </c>
      <c r="Z2074">
        <f t="shared" si="97"/>
        <v>1</v>
      </c>
      <c r="AA2074">
        <f t="shared" si="98"/>
        <v>0</v>
      </c>
    </row>
    <row r="2075" spans="1:27" x14ac:dyDescent="0.25">
      <c r="A2075" t="s">
        <v>2679</v>
      </c>
      <c r="B2075" t="s">
        <v>2680</v>
      </c>
      <c r="C2075">
        <v>250</v>
      </c>
      <c r="D2075" t="s">
        <v>31</v>
      </c>
      <c r="E2075" t="s">
        <v>31</v>
      </c>
      <c r="F2075" t="s">
        <v>32</v>
      </c>
      <c r="G2075">
        <v>2692</v>
      </c>
      <c r="H2075">
        <v>76.040118870699999</v>
      </c>
      <c r="I2075">
        <v>12.7043090639</v>
      </c>
      <c r="J2075" t="s">
        <v>31</v>
      </c>
      <c r="K2075">
        <v>0.77</v>
      </c>
      <c r="L2075">
        <v>1</v>
      </c>
      <c r="M2075" t="s">
        <v>31</v>
      </c>
      <c r="N2075">
        <v>0.88</v>
      </c>
      <c r="O2075">
        <v>1</v>
      </c>
      <c r="P2075" t="s">
        <v>31</v>
      </c>
      <c r="Q2075">
        <v>0.96</v>
      </c>
      <c r="R2075">
        <v>1</v>
      </c>
      <c r="S2075" t="s">
        <v>31</v>
      </c>
      <c r="T2075">
        <v>0.99574487113200005</v>
      </c>
      <c r="U2075">
        <v>1</v>
      </c>
      <c r="V2075" t="s">
        <v>31</v>
      </c>
      <c r="W2075" t="s">
        <v>28</v>
      </c>
      <c r="X2075">
        <v>0.90143621778299998</v>
      </c>
      <c r="Y2075">
        <f t="shared" si="96"/>
        <v>1</v>
      </c>
      <c r="Z2075">
        <f t="shared" si="97"/>
        <v>1</v>
      </c>
      <c r="AA2075">
        <f t="shared" si="98"/>
        <v>0</v>
      </c>
    </row>
    <row r="2076" spans="1:27" x14ac:dyDescent="0.25">
      <c r="A2076" t="s">
        <v>2681</v>
      </c>
      <c r="B2076" t="s">
        <v>2682</v>
      </c>
      <c r="C2076">
        <v>250</v>
      </c>
      <c r="D2076" t="s">
        <v>31</v>
      </c>
      <c r="E2076" t="s">
        <v>31</v>
      </c>
      <c r="F2076" t="s">
        <v>32</v>
      </c>
      <c r="G2076">
        <v>2692</v>
      </c>
      <c r="H2076">
        <v>76.040118870699999</v>
      </c>
      <c r="I2076">
        <v>12.7043090639</v>
      </c>
      <c r="J2076" t="s">
        <v>31</v>
      </c>
      <c r="K2076">
        <v>0.85</v>
      </c>
      <c r="L2076">
        <v>1</v>
      </c>
      <c r="M2076" t="s">
        <v>31</v>
      </c>
      <c r="N2076">
        <v>0.93</v>
      </c>
      <c r="O2076">
        <v>1</v>
      </c>
      <c r="P2076" t="s">
        <v>31</v>
      </c>
      <c r="Q2076">
        <v>0.96</v>
      </c>
      <c r="R2076">
        <v>1</v>
      </c>
      <c r="S2076" t="s">
        <v>31</v>
      </c>
      <c r="T2076">
        <v>0.99823996560600003</v>
      </c>
      <c r="U2076">
        <v>1</v>
      </c>
      <c r="V2076" t="s">
        <v>31</v>
      </c>
      <c r="W2076" t="s">
        <v>28</v>
      </c>
      <c r="X2076">
        <v>0.93455999140099999</v>
      </c>
      <c r="Y2076">
        <f t="shared" si="96"/>
        <v>1</v>
      </c>
      <c r="Z2076">
        <f t="shared" si="97"/>
        <v>1</v>
      </c>
      <c r="AA2076">
        <f t="shared" si="98"/>
        <v>0</v>
      </c>
    </row>
    <row r="2077" spans="1:27" x14ac:dyDescent="0.25">
      <c r="A2077" t="s">
        <v>2683</v>
      </c>
      <c r="B2077" t="s">
        <v>2684</v>
      </c>
      <c r="C2077">
        <v>250</v>
      </c>
      <c r="D2077" t="s">
        <v>26</v>
      </c>
      <c r="E2077" t="s">
        <v>31</v>
      </c>
      <c r="F2077" t="s">
        <v>32</v>
      </c>
      <c r="G2077">
        <v>2692</v>
      </c>
      <c r="H2077">
        <v>76.040118870699999</v>
      </c>
      <c r="I2077">
        <v>12.7043090639</v>
      </c>
      <c r="J2077" t="s">
        <v>26</v>
      </c>
      <c r="K2077">
        <v>1</v>
      </c>
      <c r="L2077">
        <v>1</v>
      </c>
      <c r="M2077" t="s">
        <v>26</v>
      </c>
      <c r="N2077">
        <v>1</v>
      </c>
      <c r="O2077">
        <v>1</v>
      </c>
      <c r="P2077" t="s">
        <v>26</v>
      </c>
      <c r="Q2077">
        <v>0.53057002173199996</v>
      </c>
      <c r="R2077">
        <v>1</v>
      </c>
      <c r="S2077" t="s">
        <v>26</v>
      </c>
      <c r="T2077">
        <v>0.92329882568400001</v>
      </c>
      <c r="U2077">
        <v>1</v>
      </c>
      <c r="V2077" t="s">
        <v>26</v>
      </c>
      <c r="W2077" t="s">
        <v>28</v>
      </c>
      <c r="X2077">
        <v>0.86346721185399999</v>
      </c>
      <c r="Y2077">
        <f t="shared" si="96"/>
        <v>1</v>
      </c>
      <c r="Z2077">
        <f t="shared" si="97"/>
        <v>0</v>
      </c>
      <c r="AA2077">
        <f t="shared" si="98"/>
        <v>0</v>
      </c>
    </row>
    <row r="2078" spans="1:27" x14ac:dyDescent="0.25">
      <c r="A2078" t="s">
        <v>2683</v>
      </c>
      <c r="B2078" t="s">
        <v>2684</v>
      </c>
      <c r="C2078">
        <v>300</v>
      </c>
      <c r="D2078" t="s">
        <v>26</v>
      </c>
      <c r="E2078" t="s">
        <v>26</v>
      </c>
      <c r="F2078" t="s">
        <v>27</v>
      </c>
      <c r="G2078">
        <v>1097</v>
      </c>
      <c r="H2078">
        <v>79.124886052899996</v>
      </c>
      <c r="I2078">
        <v>9.9361896080199994</v>
      </c>
      <c r="J2078" t="s">
        <v>26</v>
      </c>
      <c r="K2078">
        <v>1</v>
      </c>
      <c r="L2078">
        <v>1</v>
      </c>
      <c r="M2078" t="s">
        <v>26</v>
      </c>
      <c r="N2078">
        <v>1</v>
      </c>
      <c r="O2078">
        <v>1</v>
      </c>
      <c r="P2078" t="s">
        <v>26</v>
      </c>
      <c r="Q2078">
        <v>0.53057002173199996</v>
      </c>
      <c r="R2078">
        <v>1</v>
      </c>
      <c r="S2078" t="s">
        <v>26</v>
      </c>
      <c r="T2078">
        <v>0.92329882568400001</v>
      </c>
      <c r="U2078">
        <v>1</v>
      </c>
      <c r="V2078" t="s">
        <v>26</v>
      </c>
      <c r="W2078" t="s">
        <v>28</v>
      </c>
      <c r="X2078">
        <v>0.86346721185399999</v>
      </c>
      <c r="Y2078">
        <f t="shared" si="96"/>
        <v>1</v>
      </c>
      <c r="Z2078">
        <f t="shared" si="97"/>
        <v>1</v>
      </c>
      <c r="AA2078">
        <f t="shared" si="98"/>
        <v>0</v>
      </c>
    </row>
    <row r="2079" spans="1:27" x14ac:dyDescent="0.25">
      <c r="A2079" t="s">
        <v>2683</v>
      </c>
      <c r="B2079" t="s">
        <v>2684</v>
      </c>
      <c r="C2079">
        <v>301</v>
      </c>
      <c r="D2079" t="s">
        <v>26</v>
      </c>
      <c r="E2079" t="s">
        <v>26</v>
      </c>
      <c r="F2079" t="s">
        <v>27</v>
      </c>
      <c r="G2079">
        <v>924</v>
      </c>
      <c r="H2079">
        <v>79.220779220799997</v>
      </c>
      <c r="I2079">
        <v>13.961038961</v>
      </c>
      <c r="J2079" t="s">
        <v>26</v>
      </c>
      <c r="K2079">
        <v>1</v>
      </c>
      <c r="L2079">
        <v>1</v>
      </c>
      <c r="M2079" t="s">
        <v>26</v>
      </c>
      <c r="N2079">
        <v>1</v>
      </c>
      <c r="O2079">
        <v>1</v>
      </c>
      <c r="P2079" t="s">
        <v>26</v>
      </c>
      <c r="Q2079">
        <v>0.53057002173199996</v>
      </c>
      <c r="R2079">
        <v>1</v>
      </c>
      <c r="S2079" t="s">
        <v>26</v>
      </c>
      <c r="T2079">
        <v>0.92329882568400001</v>
      </c>
      <c r="U2079">
        <v>1</v>
      </c>
      <c r="V2079" t="s">
        <v>26</v>
      </c>
      <c r="W2079" t="s">
        <v>28</v>
      </c>
      <c r="X2079">
        <v>0.86346721185399999</v>
      </c>
      <c r="Y2079">
        <f t="shared" si="96"/>
        <v>1</v>
      </c>
      <c r="Z2079">
        <f t="shared" si="97"/>
        <v>1</v>
      </c>
      <c r="AA2079">
        <f t="shared" si="98"/>
        <v>0</v>
      </c>
    </row>
    <row r="2080" spans="1:27" x14ac:dyDescent="0.25">
      <c r="A2080" t="s">
        <v>2683</v>
      </c>
      <c r="B2080" t="s">
        <v>2684</v>
      </c>
      <c r="C2080">
        <v>302</v>
      </c>
      <c r="D2080" t="s">
        <v>26</v>
      </c>
      <c r="E2080" t="s">
        <v>26</v>
      </c>
      <c r="F2080" t="s">
        <v>72</v>
      </c>
      <c r="G2080">
        <v>180</v>
      </c>
      <c r="H2080">
        <v>96.111111111100001</v>
      </c>
      <c r="I2080">
        <v>1.6666666666700001</v>
      </c>
      <c r="J2080" t="s">
        <v>26</v>
      </c>
      <c r="K2080">
        <v>1</v>
      </c>
      <c r="L2080">
        <v>1</v>
      </c>
      <c r="M2080" t="s">
        <v>26</v>
      </c>
      <c r="N2080">
        <v>1</v>
      </c>
      <c r="O2080">
        <v>1</v>
      </c>
      <c r="P2080" t="s">
        <v>26</v>
      </c>
      <c r="Q2080">
        <v>0.53057002173199996</v>
      </c>
      <c r="R2080">
        <v>1</v>
      </c>
      <c r="S2080" t="s">
        <v>26</v>
      </c>
      <c r="T2080">
        <v>0.92329882568400001</v>
      </c>
      <c r="U2080">
        <v>1</v>
      </c>
      <c r="V2080" t="s">
        <v>26</v>
      </c>
      <c r="W2080" t="s">
        <v>28</v>
      </c>
      <c r="X2080">
        <v>0.86346721185399999</v>
      </c>
      <c r="Y2080">
        <f t="shared" si="96"/>
        <v>1</v>
      </c>
      <c r="Z2080">
        <f t="shared" si="97"/>
        <v>1</v>
      </c>
      <c r="AA2080">
        <f t="shared" si="98"/>
        <v>0</v>
      </c>
    </row>
    <row r="2081" spans="1:27" x14ac:dyDescent="0.25">
      <c r="A2081" t="s">
        <v>2683</v>
      </c>
      <c r="B2081" t="s">
        <v>2684</v>
      </c>
      <c r="C2081">
        <v>305</v>
      </c>
      <c r="D2081" t="s">
        <v>26</v>
      </c>
      <c r="E2081" t="s">
        <v>26</v>
      </c>
      <c r="F2081" t="s">
        <v>27</v>
      </c>
      <c r="G2081">
        <v>271</v>
      </c>
      <c r="H2081">
        <v>92.619926199299996</v>
      </c>
      <c r="I2081">
        <v>4.7970479704800004</v>
      </c>
      <c r="J2081" t="s">
        <v>26</v>
      </c>
      <c r="K2081">
        <v>1</v>
      </c>
      <c r="L2081">
        <v>1</v>
      </c>
      <c r="M2081" t="s">
        <v>26</v>
      </c>
      <c r="N2081">
        <v>1</v>
      </c>
      <c r="O2081">
        <v>1</v>
      </c>
      <c r="P2081" t="s">
        <v>26</v>
      </c>
      <c r="Q2081">
        <v>0.53057002173199996</v>
      </c>
      <c r="R2081">
        <v>1</v>
      </c>
      <c r="S2081" t="s">
        <v>26</v>
      </c>
      <c r="T2081">
        <v>0.92329882568400001</v>
      </c>
      <c r="U2081">
        <v>1</v>
      </c>
      <c r="V2081" t="s">
        <v>26</v>
      </c>
      <c r="W2081" t="s">
        <v>28</v>
      </c>
      <c r="X2081">
        <v>0.86346721185399999</v>
      </c>
      <c r="Y2081">
        <f t="shared" si="96"/>
        <v>1</v>
      </c>
      <c r="Z2081">
        <f t="shared" si="97"/>
        <v>1</v>
      </c>
      <c r="AA2081">
        <f t="shared" si="98"/>
        <v>0</v>
      </c>
    </row>
    <row r="2082" spans="1:27" x14ac:dyDescent="0.25">
      <c r="A2082" t="s">
        <v>2683</v>
      </c>
      <c r="B2082" t="s">
        <v>2684</v>
      </c>
      <c r="C2082">
        <v>307</v>
      </c>
      <c r="D2082" t="s">
        <v>26</v>
      </c>
      <c r="E2082" t="s">
        <v>26</v>
      </c>
      <c r="F2082" t="s">
        <v>27</v>
      </c>
      <c r="G2082">
        <v>39</v>
      </c>
      <c r="H2082">
        <v>94.871794871800006</v>
      </c>
      <c r="I2082">
        <v>5.1282051282100003</v>
      </c>
      <c r="J2082" t="s">
        <v>26</v>
      </c>
      <c r="K2082">
        <v>1</v>
      </c>
      <c r="L2082">
        <v>1</v>
      </c>
      <c r="M2082" t="s">
        <v>26</v>
      </c>
      <c r="N2082">
        <v>1</v>
      </c>
      <c r="O2082">
        <v>1</v>
      </c>
      <c r="P2082" t="s">
        <v>26</v>
      </c>
      <c r="Q2082">
        <v>0.53057002173199996</v>
      </c>
      <c r="R2082">
        <v>1</v>
      </c>
      <c r="S2082" t="s">
        <v>26</v>
      </c>
      <c r="T2082">
        <v>0.92329882568400001</v>
      </c>
      <c r="U2082">
        <v>1</v>
      </c>
      <c r="V2082" t="s">
        <v>26</v>
      </c>
      <c r="W2082" t="s">
        <v>28</v>
      </c>
      <c r="X2082">
        <v>0.86346721185399999</v>
      </c>
      <c r="Y2082">
        <f t="shared" si="96"/>
        <v>1</v>
      </c>
      <c r="Z2082">
        <f t="shared" si="97"/>
        <v>1</v>
      </c>
      <c r="AA2082">
        <f t="shared" si="98"/>
        <v>0</v>
      </c>
    </row>
    <row r="2083" spans="1:27" x14ac:dyDescent="0.25">
      <c r="A2083" t="s">
        <v>2683</v>
      </c>
      <c r="B2083" t="s">
        <v>2684</v>
      </c>
      <c r="C2083">
        <v>312</v>
      </c>
      <c r="D2083" t="s">
        <v>26</v>
      </c>
      <c r="E2083" t="s">
        <v>26</v>
      </c>
      <c r="F2083" t="s">
        <v>72</v>
      </c>
      <c r="G2083">
        <v>45</v>
      </c>
      <c r="H2083">
        <v>95.555555555599994</v>
      </c>
      <c r="I2083">
        <v>2.2222222222200001</v>
      </c>
      <c r="J2083" t="s">
        <v>26</v>
      </c>
      <c r="K2083">
        <v>1</v>
      </c>
      <c r="L2083">
        <v>1</v>
      </c>
      <c r="M2083" t="s">
        <v>26</v>
      </c>
      <c r="N2083">
        <v>1</v>
      </c>
      <c r="O2083">
        <v>1</v>
      </c>
      <c r="P2083" t="s">
        <v>26</v>
      </c>
      <c r="Q2083">
        <v>0.53057002173199996</v>
      </c>
      <c r="R2083">
        <v>1</v>
      </c>
      <c r="S2083" t="s">
        <v>26</v>
      </c>
      <c r="T2083">
        <v>0.92329882568400001</v>
      </c>
      <c r="U2083">
        <v>1</v>
      </c>
      <c r="V2083" t="s">
        <v>26</v>
      </c>
      <c r="W2083" t="s">
        <v>28</v>
      </c>
      <c r="X2083">
        <v>0.86346721185399999</v>
      </c>
      <c r="Y2083">
        <f t="shared" si="96"/>
        <v>1</v>
      </c>
      <c r="Z2083">
        <f t="shared" si="97"/>
        <v>1</v>
      </c>
      <c r="AA2083">
        <f t="shared" si="98"/>
        <v>0</v>
      </c>
    </row>
    <row r="2084" spans="1:27" x14ac:dyDescent="0.25">
      <c r="A2084" t="s">
        <v>2683</v>
      </c>
      <c r="B2084" t="s">
        <v>2684</v>
      </c>
      <c r="C2084">
        <v>420</v>
      </c>
      <c r="D2084" t="s">
        <v>26</v>
      </c>
      <c r="E2084" t="s">
        <v>200</v>
      </c>
      <c r="F2084" t="s">
        <v>26</v>
      </c>
      <c r="G2084">
        <v>97</v>
      </c>
      <c r="H2084">
        <v>83.505154639200001</v>
      </c>
      <c r="I2084">
        <v>4.1237113402099999</v>
      </c>
      <c r="J2084" t="s">
        <v>26</v>
      </c>
      <c r="K2084">
        <v>1</v>
      </c>
      <c r="L2084">
        <v>1</v>
      </c>
      <c r="M2084" t="s">
        <v>26</v>
      </c>
      <c r="N2084">
        <v>1</v>
      </c>
      <c r="O2084">
        <v>1</v>
      </c>
      <c r="P2084" t="s">
        <v>26</v>
      </c>
      <c r="Q2084">
        <v>0.53057002173199996</v>
      </c>
      <c r="R2084">
        <v>1</v>
      </c>
      <c r="S2084" t="s">
        <v>26</v>
      </c>
      <c r="T2084">
        <v>0.92329882568400001</v>
      </c>
      <c r="U2084">
        <v>1</v>
      </c>
      <c r="V2084" t="s">
        <v>26</v>
      </c>
      <c r="W2084" t="s">
        <v>28</v>
      </c>
      <c r="X2084">
        <v>0.86346721185399999</v>
      </c>
      <c r="Y2084">
        <f t="shared" si="96"/>
        <v>1</v>
      </c>
      <c r="Z2084">
        <f t="shared" si="97"/>
        <v>0</v>
      </c>
      <c r="AA2084">
        <f t="shared" si="98"/>
        <v>1</v>
      </c>
    </row>
    <row r="2085" spans="1:27" x14ac:dyDescent="0.25">
      <c r="A2085" t="s">
        <v>2683</v>
      </c>
      <c r="B2085" t="s">
        <v>2684</v>
      </c>
      <c r="C2085">
        <v>504</v>
      </c>
      <c r="D2085" t="s">
        <v>26</v>
      </c>
      <c r="E2085" t="s">
        <v>26</v>
      </c>
      <c r="G2085">
        <v>7</v>
      </c>
      <c r="H2085">
        <v>100</v>
      </c>
      <c r="I2085">
        <v>0</v>
      </c>
      <c r="J2085" t="s">
        <v>26</v>
      </c>
      <c r="K2085">
        <v>1</v>
      </c>
      <c r="L2085">
        <v>1</v>
      </c>
      <c r="M2085" t="s">
        <v>26</v>
      </c>
      <c r="N2085">
        <v>1</v>
      </c>
      <c r="O2085">
        <v>1</v>
      </c>
      <c r="P2085" t="s">
        <v>26</v>
      </c>
      <c r="Q2085">
        <v>0.53057002173199996</v>
      </c>
      <c r="R2085">
        <v>1</v>
      </c>
      <c r="S2085" t="s">
        <v>26</v>
      </c>
      <c r="T2085">
        <v>0.92329882568400001</v>
      </c>
      <c r="U2085">
        <v>1</v>
      </c>
      <c r="V2085" t="s">
        <v>26</v>
      </c>
      <c r="W2085" t="s">
        <v>28</v>
      </c>
      <c r="X2085">
        <v>0.86346721185399999</v>
      </c>
      <c r="Y2085">
        <f t="shared" si="96"/>
        <v>1</v>
      </c>
      <c r="Z2085">
        <f t="shared" si="97"/>
        <v>1</v>
      </c>
      <c r="AA2085">
        <f t="shared" si="98"/>
        <v>0</v>
      </c>
    </row>
    <row r="2086" spans="1:27" x14ac:dyDescent="0.25">
      <c r="A2086" t="s">
        <v>2683</v>
      </c>
      <c r="B2086" t="s">
        <v>2684</v>
      </c>
      <c r="C2086">
        <v>636</v>
      </c>
      <c r="D2086" t="s">
        <v>26</v>
      </c>
      <c r="E2086" t="s">
        <v>31</v>
      </c>
      <c r="F2086" t="s">
        <v>32</v>
      </c>
      <c r="G2086">
        <v>781</v>
      </c>
      <c r="H2086">
        <v>77.848911651700007</v>
      </c>
      <c r="I2086">
        <v>17.4135723431</v>
      </c>
      <c r="J2086" t="s">
        <v>26</v>
      </c>
      <c r="K2086">
        <v>1</v>
      </c>
      <c r="L2086">
        <v>1</v>
      </c>
      <c r="M2086" t="s">
        <v>26</v>
      </c>
      <c r="N2086">
        <v>1</v>
      </c>
      <c r="O2086">
        <v>1</v>
      </c>
      <c r="P2086" t="s">
        <v>26</v>
      </c>
      <c r="Q2086">
        <v>0.53057002173199996</v>
      </c>
      <c r="R2086">
        <v>1</v>
      </c>
      <c r="S2086" t="s">
        <v>26</v>
      </c>
      <c r="T2086">
        <v>0.92329882568400001</v>
      </c>
      <c r="U2086">
        <v>1</v>
      </c>
      <c r="V2086" t="s">
        <v>26</v>
      </c>
      <c r="W2086" t="s">
        <v>28</v>
      </c>
      <c r="X2086">
        <v>0.86346721185399999</v>
      </c>
      <c r="Y2086">
        <f t="shared" si="96"/>
        <v>1</v>
      </c>
      <c r="Z2086">
        <f t="shared" si="97"/>
        <v>0</v>
      </c>
      <c r="AA2086">
        <f t="shared" si="98"/>
        <v>0</v>
      </c>
    </row>
    <row r="2087" spans="1:27" x14ac:dyDescent="0.25">
      <c r="A2087" t="s">
        <v>2683</v>
      </c>
      <c r="B2087" t="s">
        <v>2684</v>
      </c>
      <c r="C2087">
        <v>637</v>
      </c>
      <c r="D2087" t="s">
        <v>26</v>
      </c>
      <c r="E2087" t="s">
        <v>31</v>
      </c>
      <c r="F2087" t="s">
        <v>359</v>
      </c>
      <c r="G2087">
        <v>328</v>
      </c>
      <c r="H2087">
        <v>92.073170731700003</v>
      </c>
      <c r="I2087">
        <v>3.0487804878000002</v>
      </c>
      <c r="J2087" t="s">
        <v>26</v>
      </c>
      <c r="K2087">
        <v>1</v>
      </c>
      <c r="L2087">
        <v>1</v>
      </c>
      <c r="M2087" t="s">
        <v>26</v>
      </c>
      <c r="N2087">
        <v>1</v>
      </c>
      <c r="O2087">
        <v>1</v>
      </c>
      <c r="P2087" t="s">
        <v>26</v>
      </c>
      <c r="Q2087">
        <v>0.53057002173199996</v>
      </c>
      <c r="R2087">
        <v>1</v>
      </c>
      <c r="S2087" t="s">
        <v>26</v>
      </c>
      <c r="T2087">
        <v>0.92329882568400001</v>
      </c>
      <c r="U2087">
        <v>1</v>
      </c>
      <c r="V2087" t="s">
        <v>26</v>
      </c>
      <c r="W2087" t="s">
        <v>28</v>
      </c>
      <c r="X2087">
        <v>0.86346721185399999</v>
      </c>
      <c r="Y2087">
        <f t="shared" si="96"/>
        <v>1</v>
      </c>
      <c r="Z2087">
        <f t="shared" si="97"/>
        <v>0</v>
      </c>
      <c r="AA2087">
        <f t="shared" si="98"/>
        <v>0</v>
      </c>
    </row>
    <row r="2088" spans="1:27" x14ac:dyDescent="0.25">
      <c r="A2088" t="s">
        <v>2685</v>
      </c>
      <c r="B2088" t="s">
        <v>2686</v>
      </c>
      <c r="C2088">
        <v>301</v>
      </c>
      <c r="D2088" t="s">
        <v>26</v>
      </c>
      <c r="E2088" t="s">
        <v>26</v>
      </c>
      <c r="F2088" t="s">
        <v>27</v>
      </c>
      <c r="G2088">
        <v>924</v>
      </c>
      <c r="H2088">
        <v>79.220779220799997</v>
      </c>
      <c r="I2088">
        <v>13.961038961</v>
      </c>
      <c r="J2088" t="s">
        <v>26</v>
      </c>
      <c r="K2088">
        <v>1</v>
      </c>
      <c r="L2088">
        <v>1</v>
      </c>
      <c r="M2088" t="s">
        <v>26</v>
      </c>
      <c r="N2088">
        <v>1</v>
      </c>
      <c r="O2088">
        <v>1</v>
      </c>
      <c r="P2088" t="s">
        <v>26</v>
      </c>
      <c r="Q2088">
        <v>0.96</v>
      </c>
      <c r="R2088">
        <v>1</v>
      </c>
      <c r="S2088" t="s">
        <v>26</v>
      </c>
      <c r="T2088">
        <v>0.99996491712799995</v>
      </c>
      <c r="U2088">
        <v>1</v>
      </c>
      <c r="V2088" t="s">
        <v>26</v>
      </c>
      <c r="W2088" t="s">
        <v>28</v>
      </c>
      <c r="X2088">
        <v>0.98999122928200001</v>
      </c>
      <c r="Y2088">
        <f t="shared" si="96"/>
        <v>1</v>
      </c>
      <c r="Z2088">
        <f t="shared" si="97"/>
        <v>1</v>
      </c>
      <c r="AA2088">
        <f t="shared" si="98"/>
        <v>0</v>
      </c>
    </row>
    <row r="2089" spans="1:27" x14ac:dyDescent="0.25">
      <c r="A2089" t="s">
        <v>2687</v>
      </c>
      <c r="B2089" t="s">
        <v>2688</v>
      </c>
      <c r="C2089">
        <v>250</v>
      </c>
      <c r="D2089" t="s">
        <v>31</v>
      </c>
      <c r="E2089" t="s">
        <v>31</v>
      </c>
      <c r="F2089" t="s">
        <v>32</v>
      </c>
      <c r="G2089">
        <v>2692</v>
      </c>
      <c r="H2089">
        <v>76.040118870699999</v>
      </c>
      <c r="I2089">
        <v>12.7043090639</v>
      </c>
      <c r="J2089" t="s">
        <v>31</v>
      </c>
      <c r="K2089">
        <v>0.93</v>
      </c>
      <c r="L2089">
        <v>1</v>
      </c>
      <c r="M2089" t="s">
        <v>31</v>
      </c>
      <c r="N2089">
        <v>0.96</v>
      </c>
      <c r="O2089">
        <v>1</v>
      </c>
      <c r="P2089" t="s">
        <v>31</v>
      </c>
      <c r="Q2089">
        <v>0.96</v>
      </c>
      <c r="R2089">
        <v>1</v>
      </c>
      <c r="S2089" t="s">
        <v>31</v>
      </c>
      <c r="T2089">
        <v>0.99894684875899997</v>
      </c>
      <c r="U2089">
        <v>1</v>
      </c>
      <c r="V2089" t="s">
        <v>31</v>
      </c>
      <c r="W2089" t="s">
        <v>28</v>
      </c>
      <c r="X2089">
        <v>0.96223671218999995</v>
      </c>
      <c r="Y2089">
        <f t="shared" si="96"/>
        <v>1</v>
      </c>
      <c r="Z2089">
        <f t="shared" si="97"/>
        <v>1</v>
      </c>
      <c r="AA2089">
        <f t="shared" si="98"/>
        <v>0</v>
      </c>
    </row>
    <row r="2090" spans="1:27" x14ac:dyDescent="0.25">
      <c r="A2090" t="s">
        <v>2687</v>
      </c>
      <c r="B2090" t="s">
        <v>2688</v>
      </c>
      <c r="C2090">
        <v>636</v>
      </c>
      <c r="D2090" t="s">
        <v>31</v>
      </c>
      <c r="E2090" t="s">
        <v>31</v>
      </c>
      <c r="F2090" t="s">
        <v>32</v>
      </c>
      <c r="G2090">
        <v>781</v>
      </c>
      <c r="H2090">
        <v>77.848911651700007</v>
      </c>
      <c r="I2090">
        <v>17.4135723431</v>
      </c>
      <c r="J2090" t="s">
        <v>31</v>
      </c>
      <c r="K2090">
        <v>0.93</v>
      </c>
      <c r="L2090">
        <v>1</v>
      </c>
      <c r="M2090" t="s">
        <v>31</v>
      </c>
      <c r="N2090">
        <v>0.96</v>
      </c>
      <c r="O2090">
        <v>1</v>
      </c>
      <c r="P2090" t="s">
        <v>31</v>
      </c>
      <c r="Q2090">
        <v>0.96</v>
      </c>
      <c r="R2090">
        <v>1</v>
      </c>
      <c r="S2090" t="s">
        <v>31</v>
      </c>
      <c r="T2090">
        <v>0.99894684875899997</v>
      </c>
      <c r="U2090">
        <v>1</v>
      </c>
      <c r="V2090" t="s">
        <v>31</v>
      </c>
      <c r="W2090" t="s">
        <v>28</v>
      </c>
      <c r="X2090">
        <v>0.96223671218999995</v>
      </c>
      <c r="Y2090">
        <f t="shared" si="96"/>
        <v>1</v>
      </c>
      <c r="Z2090">
        <f t="shared" si="97"/>
        <v>1</v>
      </c>
      <c r="AA2090">
        <f t="shared" si="98"/>
        <v>0</v>
      </c>
    </row>
    <row r="2091" spans="1:27" x14ac:dyDescent="0.25">
      <c r="A2091" t="s">
        <v>2689</v>
      </c>
      <c r="B2091" t="s">
        <v>2690</v>
      </c>
      <c r="C2091">
        <v>250</v>
      </c>
      <c r="D2091" t="s">
        <v>31</v>
      </c>
      <c r="E2091" t="s">
        <v>31</v>
      </c>
      <c r="F2091" t="s">
        <v>32</v>
      </c>
      <c r="G2091">
        <v>2692</v>
      </c>
      <c r="H2091">
        <v>76.040118870699999</v>
      </c>
      <c r="I2091">
        <v>12.7043090639</v>
      </c>
      <c r="J2091" t="s">
        <v>31</v>
      </c>
      <c r="K2091">
        <v>0.96</v>
      </c>
      <c r="L2091">
        <v>1</v>
      </c>
      <c r="M2091" t="s">
        <v>31</v>
      </c>
      <c r="N2091">
        <v>0.91</v>
      </c>
      <c r="O2091">
        <v>1</v>
      </c>
      <c r="P2091" t="s">
        <v>31</v>
      </c>
      <c r="Q2091">
        <v>0.96</v>
      </c>
      <c r="R2091">
        <v>1</v>
      </c>
      <c r="S2091" t="s">
        <v>31</v>
      </c>
      <c r="T2091">
        <v>0.99327307782700003</v>
      </c>
      <c r="U2091">
        <v>1</v>
      </c>
      <c r="V2091" t="s">
        <v>31</v>
      </c>
      <c r="W2091" t="s">
        <v>28</v>
      </c>
      <c r="X2091">
        <v>0.95581826945699999</v>
      </c>
      <c r="Y2091">
        <f t="shared" si="96"/>
        <v>1</v>
      </c>
      <c r="Z2091">
        <f t="shared" si="97"/>
        <v>1</v>
      </c>
      <c r="AA2091">
        <f t="shared" si="98"/>
        <v>0</v>
      </c>
    </row>
    <row r="2092" spans="1:27" x14ac:dyDescent="0.25">
      <c r="A2092" t="s">
        <v>2691</v>
      </c>
      <c r="B2092" t="s">
        <v>2692</v>
      </c>
      <c r="C2092">
        <v>250</v>
      </c>
      <c r="D2092" t="s">
        <v>31</v>
      </c>
      <c r="E2092" t="s">
        <v>31</v>
      </c>
      <c r="F2092" t="s">
        <v>32</v>
      </c>
      <c r="G2092">
        <v>2692</v>
      </c>
      <c r="H2092">
        <v>76.040118870699999</v>
      </c>
      <c r="I2092">
        <v>12.7043090639</v>
      </c>
      <c r="J2092" t="s">
        <v>31</v>
      </c>
      <c r="K2092">
        <v>0.85</v>
      </c>
      <c r="L2092">
        <v>1</v>
      </c>
      <c r="M2092" t="s">
        <v>31</v>
      </c>
      <c r="N2092">
        <v>0.88</v>
      </c>
      <c r="O2092">
        <v>1</v>
      </c>
      <c r="P2092" t="s">
        <v>31</v>
      </c>
      <c r="Q2092">
        <v>0.96</v>
      </c>
      <c r="R2092">
        <v>1</v>
      </c>
      <c r="S2092" t="s">
        <v>31</v>
      </c>
      <c r="T2092">
        <v>0.987790820761</v>
      </c>
      <c r="U2092">
        <v>1</v>
      </c>
      <c r="V2092" t="s">
        <v>31</v>
      </c>
      <c r="W2092" t="s">
        <v>28</v>
      </c>
      <c r="X2092">
        <v>0.91944770518999996</v>
      </c>
      <c r="Y2092">
        <f t="shared" si="96"/>
        <v>1</v>
      </c>
      <c r="Z2092">
        <f t="shared" si="97"/>
        <v>1</v>
      </c>
      <c r="AA2092">
        <f t="shared" si="98"/>
        <v>0</v>
      </c>
    </row>
    <row r="2093" spans="1:27" x14ac:dyDescent="0.25">
      <c r="A2093" t="s">
        <v>2693</v>
      </c>
      <c r="B2093" t="s">
        <v>2694</v>
      </c>
      <c r="C2093">
        <v>250</v>
      </c>
      <c r="D2093" t="s">
        <v>31</v>
      </c>
      <c r="E2093" t="s">
        <v>31</v>
      </c>
      <c r="F2093" t="s">
        <v>32</v>
      </c>
      <c r="G2093">
        <v>2692</v>
      </c>
      <c r="H2093">
        <v>76.040118870699999</v>
      </c>
      <c r="I2093">
        <v>12.7043090639</v>
      </c>
      <c r="J2093" t="s">
        <v>31</v>
      </c>
      <c r="K2093">
        <v>0.95</v>
      </c>
      <c r="L2093">
        <v>1</v>
      </c>
      <c r="M2093" t="s">
        <v>31</v>
      </c>
      <c r="N2093">
        <v>0.96</v>
      </c>
      <c r="O2093">
        <v>1</v>
      </c>
      <c r="P2093" t="s">
        <v>31</v>
      </c>
      <c r="Q2093">
        <v>0.95587487098000001</v>
      </c>
      <c r="R2093">
        <v>1</v>
      </c>
      <c r="S2093" t="s">
        <v>31</v>
      </c>
      <c r="T2093">
        <v>0.99957867875600004</v>
      </c>
      <c r="U2093">
        <v>1</v>
      </c>
      <c r="V2093" t="s">
        <v>31</v>
      </c>
      <c r="W2093" t="s">
        <v>28</v>
      </c>
      <c r="X2093">
        <v>0.96636338743399997</v>
      </c>
      <c r="Y2093">
        <f t="shared" si="96"/>
        <v>1</v>
      </c>
      <c r="Z2093">
        <f t="shared" si="97"/>
        <v>1</v>
      </c>
      <c r="AA2093">
        <f t="shared" si="98"/>
        <v>0</v>
      </c>
    </row>
    <row r="2094" spans="1:27" x14ac:dyDescent="0.25">
      <c r="A2094" t="s">
        <v>2693</v>
      </c>
      <c r="B2094" t="s">
        <v>2694</v>
      </c>
      <c r="C2094">
        <v>636</v>
      </c>
      <c r="D2094" t="s">
        <v>31</v>
      </c>
      <c r="E2094" t="s">
        <v>31</v>
      </c>
      <c r="F2094" t="s">
        <v>32</v>
      </c>
      <c r="G2094">
        <v>781</v>
      </c>
      <c r="H2094">
        <v>77.848911651700007</v>
      </c>
      <c r="I2094">
        <v>17.4135723431</v>
      </c>
      <c r="J2094" t="s">
        <v>31</v>
      </c>
      <c r="K2094">
        <v>0.95</v>
      </c>
      <c r="L2094">
        <v>1</v>
      </c>
      <c r="M2094" t="s">
        <v>31</v>
      </c>
      <c r="N2094">
        <v>0.96</v>
      </c>
      <c r="O2094">
        <v>1</v>
      </c>
      <c r="P2094" t="s">
        <v>31</v>
      </c>
      <c r="Q2094">
        <v>0.95587487098000001</v>
      </c>
      <c r="R2094">
        <v>1</v>
      </c>
      <c r="S2094" t="s">
        <v>31</v>
      </c>
      <c r="T2094">
        <v>0.99957867875600004</v>
      </c>
      <c r="U2094">
        <v>1</v>
      </c>
      <c r="V2094" t="s">
        <v>31</v>
      </c>
      <c r="W2094" t="s">
        <v>28</v>
      </c>
      <c r="X2094">
        <v>0.96636338743399997</v>
      </c>
      <c r="Y2094">
        <f t="shared" si="96"/>
        <v>1</v>
      </c>
      <c r="Z2094">
        <f t="shared" si="97"/>
        <v>1</v>
      </c>
      <c r="AA2094">
        <f t="shared" si="98"/>
        <v>0</v>
      </c>
    </row>
    <row r="2095" spans="1:27" x14ac:dyDescent="0.25">
      <c r="A2095" t="s">
        <v>2695</v>
      </c>
      <c r="B2095" t="s">
        <v>2696</v>
      </c>
      <c r="C2095">
        <v>250</v>
      </c>
      <c r="D2095" t="s">
        <v>31</v>
      </c>
      <c r="E2095" t="s">
        <v>31</v>
      </c>
      <c r="F2095" t="s">
        <v>32</v>
      </c>
      <c r="G2095">
        <v>2692</v>
      </c>
      <c r="H2095">
        <v>76.040118870699999</v>
      </c>
      <c r="I2095">
        <v>12.7043090639</v>
      </c>
      <c r="J2095" t="s">
        <v>31</v>
      </c>
      <c r="K2095">
        <v>0.98</v>
      </c>
      <c r="L2095">
        <v>1</v>
      </c>
      <c r="M2095" t="s">
        <v>31</v>
      </c>
      <c r="N2095">
        <v>0.97</v>
      </c>
      <c r="O2095">
        <v>1</v>
      </c>
      <c r="P2095" t="s">
        <v>31</v>
      </c>
      <c r="Q2095">
        <v>0.98548596921499998</v>
      </c>
      <c r="R2095">
        <v>1</v>
      </c>
      <c r="S2095" t="s">
        <v>31</v>
      </c>
      <c r="T2095">
        <v>0.99996732376899999</v>
      </c>
      <c r="U2095">
        <v>1</v>
      </c>
      <c r="V2095" t="s">
        <v>31</v>
      </c>
      <c r="W2095" t="s">
        <v>28</v>
      </c>
      <c r="X2095">
        <v>0.98386332324600001</v>
      </c>
      <c r="Y2095">
        <f t="shared" si="96"/>
        <v>1</v>
      </c>
      <c r="Z2095">
        <f t="shared" si="97"/>
        <v>1</v>
      </c>
      <c r="AA2095">
        <f t="shared" si="98"/>
        <v>0</v>
      </c>
    </row>
    <row r="2096" spans="1:27" x14ac:dyDescent="0.25">
      <c r="A2096" t="s">
        <v>2695</v>
      </c>
      <c r="B2096" t="s">
        <v>2696</v>
      </c>
      <c r="C2096">
        <v>636</v>
      </c>
      <c r="D2096" t="s">
        <v>31</v>
      </c>
      <c r="E2096" t="s">
        <v>31</v>
      </c>
      <c r="F2096" t="s">
        <v>32</v>
      </c>
      <c r="G2096">
        <v>781</v>
      </c>
      <c r="H2096">
        <v>77.848911651700007</v>
      </c>
      <c r="I2096">
        <v>17.4135723431</v>
      </c>
      <c r="J2096" t="s">
        <v>31</v>
      </c>
      <c r="K2096">
        <v>0.98</v>
      </c>
      <c r="L2096">
        <v>1</v>
      </c>
      <c r="M2096" t="s">
        <v>31</v>
      </c>
      <c r="N2096">
        <v>0.97</v>
      </c>
      <c r="O2096">
        <v>1</v>
      </c>
      <c r="P2096" t="s">
        <v>31</v>
      </c>
      <c r="Q2096">
        <v>0.98548596921499998</v>
      </c>
      <c r="R2096">
        <v>1</v>
      </c>
      <c r="S2096" t="s">
        <v>31</v>
      </c>
      <c r="T2096">
        <v>0.99996732376899999</v>
      </c>
      <c r="U2096">
        <v>1</v>
      </c>
      <c r="V2096" t="s">
        <v>31</v>
      </c>
      <c r="W2096" t="s">
        <v>28</v>
      </c>
      <c r="X2096">
        <v>0.98386332324600001</v>
      </c>
      <c r="Y2096">
        <f t="shared" si="96"/>
        <v>1</v>
      </c>
      <c r="Z2096">
        <f t="shared" si="97"/>
        <v>1</v>
      </c>
      <c r="AA2096">
        <f t="shared" si="98"/>
        <v>0</v>
      </c>
    </row>
    <row r="2097" spans="1:27" x14ac:dyDescent="0.25">
      <c r="A2097" t="s">
        <v>2697</v>
      </c>
      <c r="B2097" t="s">
        <v>2698</v>
      </c>
      <c r="C2097">
        <v>250</v>
      </c>
      <c r="D2097" t="s">
        <v>31</v>
      </c>
      <c r="E2097" t="s">
        <v>31</v>
      </c>
      <c r="F2097" t="s">
        <v>32</v>
      </c>
      <c r="G2097">
        <v>2692</v>
      </c>
      <c r="H2097">
        <v>76.040118870699999</v>
      </c>
      <c r="I2097">
        <v>12.7043090639</v>
      </c>
      <c r="J2097" t="s">
        <v>31</v>
      </c>
      <c r="K2097">
        <v>0.9</v>
      </c>
      <c r="L2097">
        <v>1</v>
      </c>
      <c r="M2097" t="s">
        <v>31</v>
      </c>
      <c r="N2097">
        <v>0.88</v>
      </c>
      <c r="O2097">
        <v>1</v>
      </c>
      <c r="P2097" t="s">
        <v>31</v>
      </c>
      <c r="Q2097">
        <v>0.96875779360900005</v>
      </c>
      <c r="R2097">
        <v>1</v>
      </c>
      <c r="S2097" t="s">
        <v>31</v>
      </c>
      <c r="T2097">
        <v>0.99996916027600002</v>
      </c>
      <c r="U2097">
        <v>1</v>
      </c>
      <c r="V2097" t="s">
        <v>31</v>
      </c>
      <c r="W2097" t="s">
        <v>28</v>
      </c>
      <c r="X2097">
        <v>0.93718173847099995</v>
      </c>
      <c r="Y2097">
        <f t="shared" si="96"/>
        <v>1</v>
      </c>
      <c r="Z2097">
        <f t="shared" si="97"/>
        <v>1</v>
      </c>
      <c r="AA2097">
        <f t="shared" si="98"/>
        <v>0</v>
      </c>
    </row>
    <row r="2098" spans="1:27" x14ac:dyDescent="0.25">
      <c r="A2098" t="s">
        <v>2699</v>
      </c>
      <c r="B2098" t="s">
        <v>2700</v>
      </c>
      <c r="C2098">
        <v>250</v>
      </c>
      <c r="D2098" t="s">
        <v>31</v>
      </c>
      <c r="E2098" t="s">
        <v>31</v>
      </c>
      <c r="F2098" t="s">
        <v>32</v>
      </c>
      <c r="G2098">
        <v>2692</v>
      </c>
      <c r="H2098">
        <v>76.040118870699999</v>
      </c>
      <c r="I2098">
        <v>12.7043090639</v>
      </c>
      <c r="J2098" t="s">
        <v>31</v>
      </c>
      <c r="K2098">
        <v>0.87</v>
      </c>
      <c r="L2098">
        <v>1</v>
      </c>
      <c r="M2098" t="s">
        <v>31</v>
      </c>
      <c r="N2098">
        <v>0.93</v>
      </c>
      <c r="O2098">
        <v>1</v>
      </c>
      <c r="P2098" t="s">
        <v>31</v>
      </c>
      <c r="Q2098">
        <v>0.92</v>
      </c>
      <c r="R2098">
        <v>1</v>
      </c>
      <c r="S2098" t="s">
        <v>31</v>
      </c>
      <c r="T2098">
        <v>0.996179299081</v>
      </c>
      <c r="U2098">
        <v>1</v>
      </c>
      <c r="V2098" t="s">
        <v>31</v>
      </c>
      <c r="W2098" t="s">
        <v>28</v>
      </c>
      <c r="X2098">
        <v>0.92904482477000006</v>
      </c>
      <c r="Y2098">
        <f t="shared" si="96"/>
        <v>1</v>
      </c>
      <c r="Z2098">
        <f t="shared" si="97"/>
        <v>1</v>
      </c>
      <c r="AA2098">
        <f t="shared" si="98"/>
        <v>0</v>
      </c>
    </row>
    <row r="2099" spans="1:27" x14ac:dyDescent="0.25">
      <c r="A2099" t="s">
        <v>2701</v>
      </c>
      <c r="B2099" t="s">
        <v>2702</v>
      </c>
      <c r="C2099">
        <v>250</v>
      </c>
      <c r="D2099" t="s">
        <v>31</v>
      </c>
      <c r="E2099" t="s">
        <v>31</v>
      </c>
      <c r="F2099" t="s">
        <v>32</v>
      </c>
      <c r="G2099">
        <v>2692</v>
      </c>
      <c r="H2099">
        <v>76.040118870699999</v>
      </c>
      <c r="I2099">
        <v>12.7043090639</v>
      </c>
      <c r="J2099" t="s">
        <v>31</v>
      </c>
      <c r="K2099">
        <v>0.87</v>
      </c>
      <c r="L2099">
        <v>1</v>
      </c>
      <c r="M2099" t="s">
        <v>31</v>
      </c>
      <c r="N2099">
        <v>0.93</v>
      </c>
      <c r="O2099">
        <v>1</v>
      </c>
      <c r="P2099" t="s">
        <v>31</v>
      </c>
      <c r="Q2099">
        <v>0.97998224962799996</v>
      </c>
      <c r="R2099">
        <v>1</v>
      </c>
      <c r="S2099" t="s">
        <v>31</v>
      </c>
      <c r="T2099">
        <v>0.99887401172400003</v>
      </c>
      <c r="U2099">
        <v>1</v>
      </c>
      <c r="V2099" t="s">
        <v>31</v>
      </c>
      <c r="W2099" t="s">
        <v>28</v>
      </c>
      <c r="X2099">
        <v>0.94471406533799995</v>
      </c>
      <c r="Y2099">
        <f t="shared" si="96"/>
        <v>1</v>
      </c>
      <c r="Z2099">
        <f t="shared" si="97"/>
        <v>1</v>
      </c>
      <c r="AA2099">
        <f t="shared" si="98"/>
        <v>0</v>
      </c>
    </row>
    <row r="2100" spans="1:27" x14ac:dyDescent="0.25">
      <c r="A2100" t="s">
        <v>2703</v>
      </c>
      <c r="B2100" t="s">
        <v>2704</v>
      </c>
      <c r="C2100">
        <v>300</v>
      </c>
      <c r="D2100" t="s">
        <v>27</v>
      </c>
      <c r="E2100" t="s">
        <v>26</v>
      </c>
      <c r="F2100" t="s">
        <v>27</v>
      </c>
      <c r="G2100">
        <v>1097</v>
      </c>
      <c r="H2100">
        <v>79.124886052899996</v>
      </c>
      <c r="I2100">
        <v>9.9361896080199994</v>
      </c>
      <c r="J2100" t="s">
        <v>27</v>
      </c>
      <c r="K2100">
        <v>1</v>
      </c>
      <c r="L2100">
        <v>1</v>
      </c>
      <c r="M2100" t="s">
        <v>27</v>
      </c>
      <c r="N2100">
        <v>1</v>
      </c>
      <c r="O2100">
        <v>1</v>
      </c>
      <c r="P2100" t="s">
        <v>26</v>
      </c>
      <c r="Q2100">
        <v>0.41425412062900002</v>
      </c>
      <c r="R2100">
        <v>0</v>
      </c>
      <c r="S2100" t="s">
        <v>26</v>
      </c>
      <c r="T2100">
        <v>0.63757517529600005</v>
      </c>
      <c r="U2100">
        <v>0</v>
      </c>
      <c r="V2100" t="s">
        <v>27</v>
      </c>
      <c r="W2100" t="s">
        <v>136</v>
      </c>
      <c r="X2100">
        <v>0.5</v>
      </c>
      <c r="Y2100">
        <f t="shared" si="96"/>
        <v>1</v>
      </c>
      <c r="Z2100">
        <f t="shared" si="97"/>
        <v>0</v>
      </c>
      <c r="AA2100">
        <f t="shared" si="98"/>
        <v>1</v>
      </c>
    </row>
    <row r="2101" spans="1:27" x14ac:dyDescent="0.25">
      <c r="A2101" t="s">
        <v>2703</v>
      </c>
      <c r="B2101" t="s">
        <v>2704</v>
      </c>
      <c r="C2101">
        <v>301</v>
      </c>
      <c r="D2101" t="s">
        <v>27</v>
      </c>
      <c r="E2101" t="s">
        <v>26</v>
      </c>
      <c r="F2101" t="s">
        <v>27</v>
      </c>
      <c r="G2101">
        <v>924</v>
      </c>
      <c r="H2101">
        <v>79.220779220799997</v>
      </c>
      <c r="I2101">
        <v>13.961038961</v>
      </c>
      <c r="J2101" t="s">
        <v>27</v>
      </c>
      <c r="K2101">
        <v>1</v>
      </c>
      <c r="L2101">
        <v>1</v>
      </c>
      <c r="M2101" t="s">
        <v>27</v>
      </c>
      <c r="N2101">
        <v>1</v>
      </c>
      <c r="O2101">
        <v>1</v>
      </c>
      <c r="P2101" t="s">
        <v>26</v>
      </c>
      <c r="Q2101">
        <v>0.41425412062900002</v>
      </c>
      <c r="R2101">
        <v>0</v>
      </c>
      <c r="S2101" t="s">
        <v>26</v>
      </c>
      <c r="T2101">
        <v>0.63757517529600005</v>
      </c>
      <c r="U2101">
        <v>0</v>
      </c>
      <c r="V2101" t="s">
        <v>27</v>
      </c>
      <c r="W2101" t="s">
        <v>136</v>
      </c>
      <c r="X2101">
        <v>0.5</v>
      </c>
      <c r="Y2101">
        <f t="shared" si="96"/>
        <v>1</v>
      </c>
      <c r="Z2101">
        <f t="shared" si="97"/>
        <v>0</v>
      </c>
      <c r="AA2101">
        <f t="shared" si="98"/>
        <v>1</v>
      </c>
    </row>
    <row r="2102" spans="1:27" x14ac:dyDescent="0.25">
      <c r="A2102" t="s">
        <v>2705</v>
      </c>
      <c r="B2102" t="s">
        <v>2706</v>
      </c>
      <c r="C2102">
        <v>301</v>
      </c>
      <c r="D2102" t="s">
        <v>26</v>
      </c>
      <c r="E2102" t="s">
        <v>26</v>
      </c>
      <c r="F2102" t="s">
        <v>27</v>
      </c>
      <c r="G2102">
        <v>924</v>
      </c>
      <c r="H2102">
        <v>79.220779220799997</v>
      </c>
      <c r="I2102">
        <v>13.961038961</v>
      </c>
      <c r="J2102" t="s">
        <v>27</v>
      </c>
      <c r="K2102">
        <v>0.95</v>
      </c>
      <c r="L2102">
        <v>1</v>
      </c>
      <c r="M2102" t="s">
        <v>27</v>
      </c>
      <c r="N2102">
        <v>0.96</v>
      </c>
      <c r="O2102">
        <v>1</v>
      </c>
      <c r="P2102" t="s">
        <v>27</v>
      </c>
      <c r="Q2102">
        <v>0.55456941659299996</v>
      </c>
      <c r="R2102">
        <v>1</v>
      </c>
      <c r="S2102" t="s">
        <v>27</v>
      </c>
      <c r="T2102">
        <v>0.99010597382900001</v>
      </c>
      <c r="U2102">
        <v>1</v>
      </c>
      <c r="V2102" t="s">
        <v>27</v>
      </c>
      <c r="W2102" t="s">
        <v>28</v>
      </c>
      <c r="X2102">
        <v>0.86366884760499996</v>
      </c>
      <c r="Y2102">
        <f t="shared" si="96"/>
        <v>0</v>
      </c>
      <c r="Z2102">
        <f t="shared" si="97"/>
        <v>1</v>
      </c>
      <c r="AA2102">
        <f t="shared" si="98"/>
        <v>0</v>
      </c>
    </row>
    <row r="2103" spans="1:27" x14ac:dyDescent="0.25">
      <c r="A2103" t="s">
        <v>2707</v>
      </c>
      <c r="B2103" t="s">
        <v>2684</v>
      </c>
      <c r="C2103">
        <v>301</v>
      </c>
      <c r="D2103" t="s">
        <v>26</v>
      </c>
      <c r="E2103" t="s">
        <v>26</v>
      </c>
      <c r="F2103" t="s">
        <v>27</v>
      </c>
      <c r="G2103">
        <v>924</v>
      </c>
      <c r="H2103">
        <v>79.220779220799997</v>
      </c>
      <c r="I2103">
        <v>13.961038961</v>
      </c>
      <c r="J2103" t="s">
        <v>26</v>
      </c>
      <c r="K2103">
        <v>0.9</v>
      </c>
      <c r="L2103">
        <v>1</v>
      </c>
      <c r="M2103" t="s">
        <v>26</v>
      </c>
      <c r="N2103">
        <v>0.93</v>
      </c>
      <c r="O2103">
        <v>1</v>
      </c>
      <c r="P2103" t="s">
        <v>26</v>
      </c>
      <c r="Q2103">
        <v>0.53057002173199996</v>
      </c>
      <c r="R2103">
        <v>1</v>
      </c>
      <c r="S2103" t="s">
        <v>26</v>
      </c>
      <c r="T2103">
        <v>0.92329882568400001</v>
      </c>
      <c r="U2103">
        <v>1</v>
      </c>
      <c r="V2103" t="s">
        <v>26</v>
      </c>
      <c r="W2103" t="s">
        <v>28</v>
      </c>
      <c r="X2103">
        <v>0.82096721185400001</v>
      </c>
      <c r="Y2103">
        <f t="shared" si="96"/>
        <v>1</v>
      </c>
      <c r="Z2103">
        <f t="shared" si="97"/>
        <v>1</v>
      </c>
      <c r="AA2103">
        <f t="shared" si="98"/>
        <v>0</v>
      </c>
    </row>
    <row r="2104" spans="1:27" x14ac:dyDescent="0.25">
      <c r="A2104" t="s">
        <v>2708</v>
      </c>
      <c r="B2104" t="s">
        <v>2709</v>
      </c>
      <c r="C2104">
        <v>250</v>
      </c>
      <c r="D2104" t="s">
        <v>31</v>
      </c>
      <c r="E2104" t="s">
        <v>31</v>
      </c>
      <c r="F2104" t="s">
        <v>32</v>
      </c>
      <c r="G2104">
        <v>2692</v>
      </c>
      <c r="H2104">
        <v>76.040118870699999</v>
      </c>
      <c r="I2104">
        <v>12.7043090639</v>
      </c>
      <c r="J2104" t="s">
        <v>31</v>
      </c>
      <c r="K2104">
        <v>0.87</v>
      </c>
      <c r="L2104">
        <v>1</v>
      </c>
      <c r="M2104" t="s">
        <v>31</v>
      </c>
      <c r="N2104">
        <v>0.88</v>
      </c>
      <c r="O2104">
        <v>1</v>
      </c>
      <c r="P2104" t="s">
        <v>31</v>
      </c>
      <c r="Q2104">
        <v>0.98260644998900004</v>
      </c>
      <c r="R2104">
        <v>1</v>
      </c>
      <c r="S2104" t="s">
        <v>31</v>
      </c>
      <c r="T2104">
        <v>0.99999413487099997</v>
      </c>
      <c r="U2104">
        <v>1</v>
      </c>
      <c r="V2104" t="s">
        <v>31</v>
      </c>
      <c r="W2104" t="s">
        <v>28</v>
      </c>
      <c r="X2104">
        <v>0.93315014621500003</v>
      </c>
      <c r="Y2104">
        <f t="shared" si="96"/>
        <v>1</v>
      </c>
      <c r="Z2104">
        <f t="shared" si="97"/>
        <v>1</v>
      </c>
      <c r="AA2104">
        <f t="shared" si="98"/>
        <v>0</v>
      </c>
    </row>
    <row r="2105" spans="1:27" x14ac:dyDescent="0.25">
      <c r="A2105" t="s">
        <v>2710</v>
      </c>
      <c r="B2105" t="s">
        <v>2711</v>
      </c>
      <c r="C2105">
        <v>300</v>
      </c>
      <c r="D2105" t="s">
        <v>26</v>
      </c>
      <c r="E2105" t="s">
        <v>26</v>
      </c>
      <c r="F2105" t="s">
        <v>27</v>
      </c>
      <c r="G2105">
        <v>1097</v>
      </c>
      <c r="H2105">
        <v>79.124886052899996</v>
      </c>
      <c r="I2105">
        <v>9.9361896080199994</v>
      </c>
      <c r="J2105" t="s">
        <v>26</v>
      </c>
      <c r="K2105">
        <v>1</v>
      </c>
      <c r="L2105">
        <v>1</v>
      </c>
      <c r="M2105" t="s">
        <v>26</v>
      </c>
      <c r="N2105">
        <v>1</v>
      </c>
      <c r="O2105">
        <v>1</v>
      </c>
      <c r="P2105" t="s">
        <v>26</v>
      </c>
      <c r="Q2105">
        <v>0.96</v>
      </c>
      <c r="R2105">
        <v>1</v>
      </c>
      <c r="S2105" t="s">
        <v>26</v>
      </c>
      <c r="T2105">
        <v>0.998523617925</v>
      </c>
      <c r="U2105">
        <v>1</v>
      </c>
      <c r="V2105" t="s">
        <v>26</v>
      </c>
      <c r="W2105" t="s">
        <v>28</v>
      </c>
      <c r="X2105">
        <v>0.989630904481</v>
      </c>
      <c r="Y2105">
        <f t="shared" si="96"/>
        <v>1</v>
      </c>
      <c r="Z2105">
        <f t="shared" si="97"/>
        <v>1</v>
      </c>
      <c r="AA2105">
        <f t="shared" si="98"/>
        <v>0</v>
      </c>
    </row>
    <row r="2106" spans="1:27" x14ac:dyDescent="0.25">
      <c r="A2106" t="s">
        <v>2710</v>
      </c>
      <c r="B2106" t="s">
        <v>2711</v>
      </c>
      <c r="C2106">
        <v>301</v>
      </c>
      <c r="D2106" t="s">
        <v>26</v>
      </c>
      <c r="E2106" t="s">
        <v>26</v>
      </c>
      <c r="F2106" t="s">
        <v>27</v>
      </c>
      <c r="G2106">
        <v>924</v>
      </c>
      <c r="H2106">
        <v>79.220779220799997</v>
      </c>
      <c r="I2106">
        <v>13.961038961</v>
      </c>
      <c r="J2106" t="s">
        <v>26</v>
      </c>
      <c r="K2106">
        <v>1</v>
      </c>
      <c r="L2106">
        <v>1</v>
      </c>
      <c r="M2106" t="s">
        <v>26</v>
      </c>
      <c r="N2106">
        <v>1</v>
      </c>
      <c r="O2106">
        <v>1</v>
      </c>
      <c r="P2106" t="s">
        <v>26</v>
      </c>
      <c r="Q2106">
        <v>0.96</v>
      </c>
      <c r="R2106">
        <v>1</v>
      </c>
      <c r="S2106" t="s">
        <v>26</v>
      </c>
      <c r="T2106">
        <v>0.998523617925</v>
      </c>
      <c r="U2106">
        <v>1</v>
      </c>
      <c r="V2106" t="s">
        <v>26</v>
      </c>
      <c r="W2106" t="s">
        <v>28</v>
      </c>
      <c r="X2106">
        <v>0.989630904481</v>
      </c>
      <c r="Y2106">
        <f t="shared" si="96"/>
        <v>1</v>
      </c>
      <c r="Z2106">
        <f t="shared" si="97"/>
        <v>1</v>
      </c>
      <c r="AA2106">
        <f t="shared" si="98"/>
        <v>0</v>
      </c>
    </row>
    <row r="2107" spans="1:27" x14ac:dyDescent="0.25">
      <c r="A2107" t="s">
        <v>2710</v>
      </c>
      <c r="B2107" t="s">
        <v>2711</v>
      </c>
      <c r="C2107">
        <v>402</v>
      </c>
      <c r="D2107" t="s">
        <v>26</v>
      </c>
      <c r="E2107" t="s">
        <v>151</v>
      </c>
      <c r="F2107" t="s">
        <v>26</v>
      </c>
      <c r="G2107">
        <v>64</v>
      </c>
      <c r="H2107">
        <v>54.6875</v>
      </c>
      <c r="I2107">
        <v>32.8125</v>
      </c>
      <c r="J2107" t="s">
        <v>26</v>
      </c>
      <c r="K2107">
        <v>1</v>
      </c>
      <c r="L2107">
        <v>1</v>
      </c>
      <c r="M2107" t="s">
        <v>26</v>
      </c>
      <c r="N2107">
        <v>1</v>
      </c>
      <c r="O2107">
        <v>1</v>
      </c>
      <c r="P2107" t="s">
        <v>26</v>
      </c>
      <c r="Q2107">
        <v>0.96</v>
      </c>
      <c r="R2107">
        <v>1</v>
      </c>
      <c r="S2107" t="s">
        <v>26</v>
      </c>
      <c r="T2107">
        <v>0.998523617925</v>
      </c>
      <c r="U2107">
        <v>1</v>
      </c>
      <c r="V2107" t="s">
        <v>26</v>
      </c>
      <c r="W2107" t="s">
        <v>28</v>
      </c>
      <c r="X2107">
        <v>0.989630904481</v>
      </c>
      <c r="Y2107">
        <f t="shared" si="96"/>
        <v>1</v>
      </c>
      <c r="Z2107">
        <f t="shared" si="97"/>
        <v>0</v>
      </c>
      <c r="AA2107">
        <f t="shared" si="98"/>
        <v>1</v>
      </c>
    </row>
    <row r="2108" spans="1:27" x14ac:dyDescent="0.25">
      <c r="A2108" t="s">
        <v>2712</v>
      </c>
      <c r="B2108" t="s">
        <v>2713</v>
      </c>
      <c r="C2108">
        <v>300</v>
      </c>
      <c r="D2108" t="s">
        <v>26</v>
      </c>
      <c r="E2108" t="s">
        <v>26</v>
      </c>
      <c r="F2108" t="s">
        <v>27</v>
      </c>
      <c r="G2108">
        <v>1097</v>
      </c>
      <c r="H2108">
        <v>79.124886052899996</v>
      </c>
      <c r="I2108">
        <v>9.9361896080199994</v>
      </c>
      <c r="J2108" t="s">
        <v>26</v>
      </c>
      <c r="K2108">
        <v>0.94</v>
      </c>
      <c r="L2108">
        <v>1</v>
      </c>
      <c r="M2108" t="s">
        <v>26</v>
      </c>
      <c r="N2108">
        <v>0.96</v>
      </c>
      <c r="O2108">
        <v>1</v>
      </c>
      <c r="P2108" t="s">
        <v>26</v>
      </c>
      <c r="Q2108">
        <v>0.939154837829</v>
      </c>
      <c r="R2108">
        <v>1</v>
      </c>
      <c r="S2108" t="s">
        <v>26</v>
      </c>
      <c r="T2108">
        <v>0.99995215461700004</v>
      </c>
      <c r="U2108">
        <v>1</v>
      </c>
      <c r="V2108" t="s">
        <v>26</v>
      </c>
      <c r="W2108" t="s">
        <v>28</v>
      </c>
      <c r="X2108">
        <v>0.95977674811199998</v>
      </c>
      <c r="Y2108">
        <f t="shared" si="96"/>
        <v>1</v>
      </c>
      <c r="Z2108">
        <f t="shared" si="97"/>
        <v>1</v>
      </c>
      <c r="AA2108">
        <f t="shared" si="98"/>
        <v>0</v>
      </c>
    </row>
    <row r="2109" spans="1:27" x14ac:dyDescent="0.25">
      <c r="A2109" t="s">
        <v>2712</v>
      </c>
      <c r="B2109" t="s">
        <v>2713</v>
      </c>
      <c r="C2109">
        <v>301</v>
      </c>
      <c r="D2109" t="s">
        <v>26</v>
      </c>
      <c r="E2109" t="s">
        <v>26</v>
      </c>
      <c r="F2109" t="s">
        <v>27</v>
      </c>
      <c r="G2109">
        <v>924</v>
      </c>
      <c r="H2109">
        <v>79.220779220799997</v>
      </c>
      <c r="I2109">
        <v>13.961038961</v>
      </c>
      <c r="J2109" t="s">
        <v>26</v>
      </c>
      <c r="K2109">
        <v>0.94</v>
      </c>
      <c r="L2109">
        <v>1</v>
      </c>
      <c r="M2109" t="s">
        <v>26</v>
      </c>
      <c r="N2109">
        <v>0.96</v>
      </c>
      <c r="O2109">
        <v>1</v>
      </c>
      <c r="P2109" t="s">
        <v>26</v>
      </c>
      <c r="Q2109">
        <v>0.939154837829</v>
      </c>
      <c r="R2109">
        <v>1</v>
      </c>
      <c r="S2109" t="s">
        <v>26</v>
      </c>
      <c r="T2109">
        <v>0.99995215461700004</v>
      </c>
      <c r="U2109">
        <v>1</v>
      </c>
      <c r="V2109" t="s">
        <v>26</v>
      </c>
      <c r="W2109" t="s">
        <v>28</v>
      </c>
      <c r="X2109">
        <v>0.95977674811199998</v>
      </c>
      <c r="Y2109">
        <f t="shared" si="96"/>
        <v>1</v>
      </c>
      <c r="Z2109">
        <f t="shared" si="97"/>
        <v>1</v>
      </c>
      <c r="AA2109">
        <f t="shared" si="98"/>
        <v>0</v>
      </c>
    </row>
    <row r="2110" spans="1:27" x14ac:dyDescent="0.25">
      <c r="A2110" t="s">
        <v>2714</v>
      </c>
      <c r="B2110" t="s">
        <v>2715</v>
      </c>
      <c r="C2110">
        <v>301</v>
      </c>
      <c r="D2110" t="s">
        <v>26</v>
      </c>
      <c r="E2110" t="s">
        <v>26</v>
      </c>
      <c r="F2110" t="s">
        <v>27</v>
      </c>
      <c r="G2110">
        <v>924</v>
      </c>
      <c r="H2110">
        <v>79.220779220799997</v>
      </c>
      <c r="I2110">
        <v>13.961038961</v>
      </c>
      <c r="J2110" t="s">
        <v>26</v>
      </c>
      <c r="K2110">
        <v>0.96</v>
      </c>
      <c r="L2110">
        <v>1</v>
      </c>
      <c r="M2110" t="s">
        <v>26</v>
      </c>
      <c r="N2110">
        <v>0.96</v>
      </c>
      <c r="O2110">
        <v>1</v>
      </c>
      <c r="P2110" t="s">
        <v>26</v>
      </c>
      <c r="Q2110">
        <v>0.957827164673</v>
      </c>
      <c r="R2110">
        <v>1</v>
      </c>
      <c r="S2110" t="s">
        <v>26</v>
      </c>
      <c r="T2110">
        <v>0.99998844701300005</v>
      </c>
      <c r="U2110">
        <v>1</v>
      </c>
      <c r="V2110" t="s">
        <v>26</v>
      </c>
      <c r="W2110" t="s">
        <v>28</v>
      </c>
      <c r="X2110">
        <v>0.96945390292099998</v>
      </c>
      <c r="Y2110">
        <f t="shared" si="96"/>
        <v>1</v>
      </c>
      <c r="Z2110">
        <f t="shared" si="97"/>
        <v>1</v>
      </c>
      <c r="AA2110">
        <f t="shared" si="98"/>
        <v>0</v>
      </c>
    </row>
    <row r="2111" spans="1:27" x14ac:dyDescent="0.25">
      <c r="A2111" t="s">
        <v>2716</v>
      </c>
      <c r="B2111" t="s">
        <v>2715</v>
      </c>
      <c r="C2111">
        <v>301</v>
      </c>
      <c r="D2111" t="s">
        <v>26</v>
      </c>
      <c r="E2111" t="s">
        <v>26</v>
      </c>
      <c r="F2111" t="s">
        <v>27</v>
      </c>
      <c r="G2111">
        <v>924</v>
      </c>
      <c r="H2111">
        <v>79.220779220799997</v>
      </c>
      <c r="I2111">
        <v>13.961038961</v>
      </c>
      <c r="J2111" t="s">
        <v>26</v>
      </c>
      <c r="K2111">
        <v>0.97</v>
      </c>
      <c r="L2111">
        <v>1</v>
      </c>
      <c r="M2111" t="s">
        <v>26</v>
      </c>
      <c r="N2111">
        <v>0.9</v>
      </c>
      <c r="O2111">
        <v>1</v>
      </c>
      <c r="P2111" t="s">
        <v>26</v>
      </c>
      <c r="Q2111">
        <v>0.957827164673</v>
      </c>
      <c r="R2111">
        <v>1</v>
      </c>
      <c r="S2111" t="s">
        <v>26</v>
      </c>
      <c r="T2111">
        <v>0.99998844701300005</v>
      </c>
      <c r="U2111">
        <v>1</v>
      </c>
      <c r="V2111" t="s">
        <v>26</v>
      </c>
      <c r="W2111" t="s">
        <v>28</v>
      </c>
      <c r="X2111">
        <v>0.95695390292100002</v>
      </c>
      <c r="Y2111">
        <f t="shared" si="96"/>
        <v>1</v>
      </c>
      <c r="Z2111">
        <f t="shared" si="97"/>
        <v>1</v>
      </c>
      <c r="AA2111">
        <f t="shared" si="98"/>
        <v>0</v>
      </c>
    </row>
    <row r="2112" spans="1:27" x14ac:dyDescent="0.25">
      <c r="A2112" t="s">
        <v>2717</v>
      </c>
      <c r="B2112" t="s">
        <v>2718</v>
      </c>
      <c r="C2112">
        <v>301</v>
      </c>
      <c r="D2112" t="s">
        <v>26</v>
      </c>
      <c r="E2112" t="s">
        <v>26</v>
      </c>
      <c r="F2112" t="s">
        <v>27</v>
      </c>
      <c r="G2112">
        <v>924</v>
      </c>
      <c r="H2112">
        <v>79.220779220799997</v>
      </c>
      <c r="I2112">
        <v>13.961038961</v>
      </c>
      <c r="J2112" t="s">
        <v>26</v>
      </c>
      <c r="K2112">
        <v>0.92</v>
      </c>
      <c r="L2112">
        <v>1</v>
      </c>
      <c r="M2112" t="s">
        <v>26</v>
      </c>
      <c r="N2112">
        <v>0.93</v>
      </c>
      <c r="O2112">
        <v>1</v>
      </c>
      <c r="P2112" t="s">
        <v>31</v>
      </c>
      <c r="Q2112">
        <v>0.545650213474</v>
      </c>
      <c r="R2112">
        <v>0</v>
      </c>
      <c r="S2112" t="s">
        <v>26</v>
      </c>
      <c r="T2112">
        <v>0.51693579838100001</v>
      </c>
      <c r="U2112">
        <v>1</v>
      </c>
      <c r="V2112" t="s">
        <v>26</v>
      </c>
      <c r="W2112" t="s">
        <v>165</v>
      </c>
      <c r="X2112">
        <v>0.78897859946000004</v>
      </c>
      <c r="Y2112">
        <f t="shared" si="96"/>
        <v>1</v>
      </c>
      <c r="Z2112">
        <f t="shared" si="97"/>
        <v>1</v>
      </c>
      <c r="AA2112">
        <f t="shared" si="98"/>
        <v>0</v>
      </c>
    </row>
    <row r="2113" spans="1:27" x14ac:dyDescent="0.25">
      <c r="A2113" t="s">
        <v>2719</v>
      </c>
      <c r="B2113" t="s">
        <v>2720</v>
      </c>
      <c r="C2113">
        <v>270</v>
      </c>
      <c r="D2113" t="s">
        <v>43</v>
      </c>
      <c r="E2113" t="s">
        <v>43</v>
      </c>
      <c r="F2113" t="s">
        <v>69</v>
      </c>
      <c r="G2113">
        <v>1919</v>
      </c>
      <c r="H2113">
        <v>86.294945283999994</v>
      </c>
      <c r="I2113">
        <v>2.5534132360599999</v>
      </c>
      <c r="J2113" t="s">
        <v>31</v>
      </c>
      <c r="K2113">
        <v>0.71</v>
      </c>
      <c r="L2113">
        <v>0</v>
      </c>
      <c r="M2113" t="s">
        <v>43</v>
      </c>
      <c r="N2113">
        <v>0.38</v>
      </c>
      <c r="O2113">
        <v>1</v>
      </c>
      <c r="P2113" t="s">
        <v>43</v>
      </c>
      <c r="Q2113">
        <v>0.92725361210599999</v>
      </c>
      <c r="R2113">
        <v>1</v>
      </c>
      <c r="S2113" t="s">
        <v>43</v>
      </c>
      <c r="T2113">
        <v>0.97756246722499995</v>
      </c>
      <c r="U2113">
        <v>1</v>
      </c>
      <c r="V2113" t="s">
        <v>43</v>
      </c>
      <c r="W2113" t="s">
        <v>66</v>
      </c>
      <c r="X2113">
        <v>0.76160535977699995</v>
      </c>
      <c r="Y2113">
        <f t="shared" si="96"/>
        <v>1</v>
      </c>
      <c r="Z2113">
        <f t="shared" si="97"/>
        <v>1</v>
      </c>
      <c r="AA2113">
        <f t="shared" si="98"/>
        <v>0</v>
      </c>
    </row>
    <row r="2114" spans="1:27" x14ac:dyDescent="0.25">
      <c r="A2114" t="s">
        <v>2721</v>
      </c>
      <c r="B2114" t="s">
        <v>2722</v>
      </c>
      <c r="C2114">
        <v>250</v>
      </c>
      <c r="D2114" t="s">
        <v>31</v>
      </c>
      <c r="E2114" t="s">
        <v>31</v>
      </c>
      <c r="F2114" t="s">
        <v>32</v>
      </c>
      <c r="G2114">
        <v>2692</v>
      </c>
      <c r="H2114">
        <v>76.040118870699999</v>
      </c>
      <c r="I2114">
        <v>12.7043090639</v>
      </c>
      <c r="J2114" t="s">
        <v>43</v>
      </c>
      <c r="K2114">
        <v>0.74</v>
      </c>
      <c r="L2114">
        <v>0</v>
      </c>
      <c r="M2114" t="s">
        <v>43</v>
      </c>
      <c r="N2114">
        <v>0.46</v>
      </c>
      <c r="O2114">
        <v>0</v>
      </c>
      <c r="P2114" t="s">
        <v>31</v>
      </c>
      <c r="Q2114">
        <v>0.96</v>
      </c>
      <c r="R2114">
        <v>1</v>
      </c>
      <c r="S2114" t="s">
        <v>31</v>
      </c>
      <c r="T2114">
        <v>0.97858395097600004</v>
      </c>
      <c r="U2114">
        <v>1</v>
      </c>
      <c r="V2114" t="s">
        <v>31</v>
      </c>
      <c r="W2114" t="s">
        <v>162</v>
      </c>
      <c r="X2114">
        <v>0.48464598774399997</v>
      </c>
      <c r="Y2114">
        <f t="shared" si="96"/>
        <v>1</v>
      </c>
      <c r="Z2114">
        <f t="shared" si="97"/>
        <v>1</v>
      </c>
      <c r="AA2114">
        <f t="shared" si="98"/>
        <v>0</v>
      </c>
    </row>
    <row r="2115" spans="1:27" x14ac:dyDescent="0.25">
      <c r="A2115" t="s">
        <v>2723</v>
      </c>
      <c r="B2115" t="s">
        <v>2724</v>
      </c>
      <c r="C2115">
        <v>621</v>
      </c>
      <c r="D2115" t="s">
        <v>43</v>
      </c>
      <c r="E2115" t="s">
        <v>43</v>
      </c>
      <c r="G2115">
        <v>10</v>
      </c>
      <c r="H2115">
        <v>100</v>
      </c>
      <c r="I2115">
        <v>0</v>
      </c>
      <c r="J2115" t="s">
        <v>43</v>
      </c>
      <c r="K2115">
        <v>0.75</v>
      </c>
      <c r="L2115">
        <v>1</v>
      </c>
      <c r="M2115" t="s">
        <v>43</v>
      </c>
      <c r="N2115">
        <v>0.38</v>
      </c>
      <c r="O2115">
        <v>1</v>
      </c>
      <c r="P2115" t="s">
        <v>43</v>
      </c>
      <c r="Q2115">
        <v>0.96757037921599998</v>
      </c>
      <c r="R2115">
        <v>1</v>
      </c>
      <c r="S2115" t="s">
        <v>43</v>
      </c>
      <c r="T2115">
        <v>0.99812184310999996</v>
      </c>
      <c r="U2115">
        <v>1</v>
      </c>
      <c r="V2115" t="s">
        <v>43</v>
      </c>
      <c r="W2115" t="s">
        <v>28</v>
      </c>
      <c r="X2115">
        <v>0.77392305558100005</v>
      </c>
      <c r="Y2115">
        <f t="shared" ref="Y2115:Y2178" si="99">IF(V2115=D2115, 1, 0)</f>
        <v>1</v>
      </c>
      <c r="Z2115">
        <f t="shared" ref="Z2115:Z2178" si="100">IF(E2115=D2115, 1, 0)</f>
        <v>1</v>
      </c>
      <c r="AA2115">
        <f t="shared" ref="AA2115:AA2178" si="101">IF(F2115=D2115, 1, 0)</f>
        <v>0</v>
      </c>
    </row>
    <row r="2116" spans="1:27" x14ac:dyDescent="0.25">
      <c r="A2116" t="s">
        <v>2725</v>
      </c>
      <c r="B2116" t="s">
        <v>2726</v>
      </c>
      <c r="C2116">
        <v>270</v>
      </c>
      <c r="D2116" t="s">
        <v>43</v>
      </c>
      <c r="E2116" t="s">
        <v>43</v>
      </c>
      <c r="F2116" t="s">
        <v>69</v>
      </c>
      <c r="G2116">
        <v>1919</v>
      </c>
      <c r="H2116">
        <v>86.294945283999994</v>
      </c>
      <c r="I2116">
        <v>2.5534132360599999</v>
      </c>
      <c r="J2116" t="s">
        <v>43</v>
      </c>
      <c r="K2116">
        <v>0.71</v>
      </c>
      <c r="L2116">
        <v>1</v>
      </c>
      <c r="M2116" t="s">
        <v>26</v>
      </c>
      <c r="N2116">
        <v>0.44</v>
      </c>
      <c r="O2116">
        <v>0</v>
      </c>
      <c r="P2116" t="s">
        <v>43</v>
      </c>
      <c r="Q2116">
        <v>0.96</v>
      </c>
      <c r="R2116">
        <v>1</v>
      </c>
      <c r="S2116" t="s">
        <v>43</v>
      </c>
      <c r="T2116">
        <v>0.74873937636400001</v>
      </c>
      <c r="U2116">
        <v>1</v>
      </c>
      <c r="V2116" t="s">
        <v>43</v>
      </c>
      <c r="W2116" t="s">
        <v>254</v>
      </c>
      <c r="X2116">
        <v>0.80624645878800005</v>
      </c>
      <c r="Y2116">
        <f t="shared" si="99"/>
        <v>1</v>
      </c>
      <c r="Z2116">
        <f t="shared" si="100"/>
        <v>1</v>
      </c>
      <c r="AA2116">
        <f t="shared" si="101"/>
        <v>0</v>
      </c>
    </row>
    <row r="2117" spans="1:27" x14ac:dyDescent="0.25">
      <c r="A2117" t="s">
        <v>2725</v>
      </c>
      <c r="B2117" t="s">
        <v>2726</v>
      </c>
      <c r="C2117">
        <v>274</v>
      </c>
      <c r="D2117" t="s">
        <v>43</v>
      </c>
      <c r="E2117" t="s">
        <v>43</v>
      </c>
      <c r="F2117" t="s">
        <v>32</v>
      </c>
      <c r="G2117">
        <v>24</v>
      </c>
      <c r="H2117">
        <v>87.5</v>
      </c>
      <c r="I2117">
        <v>8.3333333333299997</v>
      </c>
      <c r="J2117" t="s">
        <v>43</v>
      </c>
      <c r="K2117">
        <v>0.71</v>
      </c>
      <c r="L2117">
        <v>1</v>
      </c>
      <c r="M2117" t="s">
        <v>26</v>
      </c>
      <c r="N2117">
        <v>0.44</v>
      </c>
      <c r="O2117">
        <v>0</v>
      </c>
      <c r="P2117" t="s">
        <v>43</v>
      </c>
      <c r="Q2117">
        <v>0.96</v>
      </c>
      <c r="R2117">
        <v>1</v>
      </c>
      <c r="S2117" t="s">
        <v>43</v>
      </c>
      <c r="T2117">
        <v>0.74873937636400001</v>
      </c>
      <c r="U2117">
        <v>1</v>
      </c>
      <c r="V2117" t="s">
        <v>43</v>
      </c>
      <c r="W2117" t="s">
        <v>254</v>
      </c>
      <c r="X2117">
        <v>0.80624645878800005</v>
      </c>
      <c r="Y2117">
        <f t="shared" si="99"/>
        <v>1</v>
      </c>
      <c r="Z2117">
        <f t="shared" si="100"/>
        <v>1</v>
      </c>
      <c r="AA2117">
        <f t="shared" si="101"/>
        <v>0</v>
      </c>
    </row>
    <row r="2118" spans="1:27" x14ac:dyDescent="0.25">
      <c r="A2118" t="s">
        <v>2727</v>
      </c>
      <c r="B2118" t="s">
        <v>2728</v>
      </c>
      <c r="C2118">
        <v>250</v>
      </c>
      <c r="D2118" t="s">
        <v>31</v>
      </c>
      <c r="E2118" t="s">
        <v>31</v>
      </c>
      <c r="F2118" t="s">
        <v>32</v>
      </c>
      <c r="G2118">
        <v>2692</v>
      </c>
      <c r="H2118">
        <v>76.040118870699999</v>
      </c>
      <c r="I2118">
        <v>12.7043090639</v>
      </c>
      <c r="J2118" t="s">
        <v>31</v>
      </c>
      <c r="K2118">
        <v>0.85</v>
      </c>
      <c r="L2118">
        <v>1</v>
      </c>
      <c r="M2118" t="s">
        <v>31</v>
      </c>
      <c r="N2118">
        <v>0.93</v>
      </c>
      <c r="O2118">
        <v>1</v>
      </c>
      <c r="P2118" t="s">
        <v>31</v>
      </c>
      <c r="Q2118">
        <v>0.96111386896999995</v>
      </c>
      <c r="R2118">
        <v>1</v>
      </c>
      <c r="S2118" t="s">
        <v>31</v>
      </c>
      <c r="T2118">
        <v>0.97613894772300003</v>
      </c>
      <c r="U2118">
        <v>1</v>
      </c>
      <c r="V2118" t="s">
        <v>31</v>
      </c>
      <c r="W2118" t="s">
        <v>28</v>
      </c>
      <c r="X2118">
        <v>0.92931320417300001</v>
      </c>
      <c r="Y2118">
        <f t="shared" si="99"/>
        <v>1</v>
      </c>
      <c r="Z2118">
        <f t="shared" si="100"/>
        <v>1</v>
      </c>
      <c r="AA2118">
        <f t="shared" si="101"/>
        <v>0</v>
      </c>
    </row>
    <row r="2119" spans="1:27" x14ac:dyDescent="0.25">
      <c r="A2119" t="s">
        <v>2727</v>
      </c>
      <c r="B2119" t="s">
        <v>2728</v>
      </c>
      <c r="C2119">
        <v>637</v>
      </c>
      <c r="D2119" t="s">
        <v>31</v>
      </c>
      <c r="E2119" t="s">
        <v>31</v>
      </c>
      <c r="F2119" t="s">
        <v>359</v>
      </c>
      <c r="G2119">
        <v>328</v>
      </c>
      <c r="H2119">
        <v>92.073170731700003</v>
      </c>
      <c r="I2119">
        <v>3.0487804878000002</v>
      </c>
      <c r="J2119" t="s">
        <v>31</v>
      </c>
      <c r="K2119">
        <v>0.85</v>
      </c>
      <c r="L2119">
        <v>1</v>
      </c>
      <c r="M2119" t="s">
        <v>31</v>
      </c>
      <c r="N2119">
        <v>0.93</v>
      </c>
      <c r="O2119">
        <v>1</v>
      </c>
      <c r="P2119" t="s">
        <v>31</v>
      </c>
      <c r="Q2119">
        <v>0.96111386896999995</v>
      </c>
      <c r="R2119">
        <v>1</v>
      </c>
      <c r="S2119" t="s">
        <v>31</v>
      </c>
      <c r="T2119">
        <v>0.97613894772300003</v>
      </c>
      <c r="U2119">
        <v>1</v>
      </c>
      <c r="V2119" t="s">
        <v>31</v>
      </c>
      <c r="W2119" t="s">
        <v>28</v>
      </c>
      <c r="X2119">
        <v>0.92931320417300001</v>
      </c>
      <c r="Y2119">
        <f t="shared" si="99"/>
        <v>1</v>
      </c>
      <c r="Z2119">
        <f t="shared" si="100"/>
        <v>1</v>
      </c>
      <c r="AA2119">
        <f t="shared" si="101"/>
        <v>0</v>
      </c>
    </row>
    <row r="2120" spans="1:27" x14ac:dyDescent="0.25">
      <c r="A2120" t="s">
        <v>2729</v>
      </c>
      <c r="B2120" t="s">
        <v>2730</v>
      </c>
      <c r="C2120">
        <v>251</v>
      </c>
      <c r="D2120" t="s">
        <v>31</v>
      </c>
      <c r="E2120" t="s">
        <v>31</v>
      </c>
      <c r="F2120" t="s">
        <v>32</v>
      </c>
      <c r="G2120">
        <v>403</v>
      </c>
      <c r="H2120">
        <v>90.570719603000001</v>
      </c>
      <c r="I2120">
        <v>5.7071960297800004</v>
      </c>
      <c r="J2120" t="s">
        <v>43</v>
      </c>
      <c r="K2120">
        <v>0.72</v>
      </c>
      <c r="L2120">
        <v>0</v>
      </c>
      <c r="M2120" t="s">
        <v>31</v>
      </c>
      <c r="N2120">
        <v>0.81</v>
      </c>
      <c r="O2120">
        <v>1</v>
      </c>
      <c r="P2120" t="s">
        <v>31</v>
      </c>
      <c r="Q2120">
        <v>0.97959792720200001</v>
      </c>
      <c r="R2120">
        <v>1</v>
      </c>
      <c r="S2120" t="s">
        <v>31</v>
      </c>
      <c r="T2120">
        <v>0.99763009660000002</v>
      </c>
      <c r="U2120">
        <v>1</v>
      </c>
      <c r="V2120" t="s">
        <v>31</v>
      </c>
      <c r="W2120" t="s">
        <v>66</v>
      </c>
      <c r="X2120">
        <v>0.92907600793400003</v>
      </c>
      <c r="Y2120">
        <f t="shared" si="99"/>
        <v>1</v>
      </c>
      <c r="Z2120">
        <f t="shared" si="100"/>
        <v>1</v>
      </c>
      <c r="AA2120">
        <f t="shared" si="101"/>
        <v>0</v>
      </c>
    </row>
    <row r="2121" spans="1:27" x14ac:dyDescent="0.25">
      <c r="A2121" t="s">
        <v>2731</v>
      </c>
      <c r="B2121" t="s">
        <v>2732</v>
      </c>
      <c r="C2121">
        <v>300</v>
      </c>
      <c r="D2121" t="s">
        <v>26</v>
      </c>
      <c r="E2121" t="s">
        <v>26</v>
      </c>
      <c r="F2121" t="s">
        <v>27</v>
      </c>
      <c r="G2121">
        <v>1097</v>
      </c>
      <c r="H2121">
        <v>79.124886052899996</v>
      </c>
      <c r="I2121">
        <v>9.9361896080199994</v>
      </c>
      <c r="J2121" t="s">
        <v>26</v>
      </c>
      <c r="K2121">
        <v>1</v>
      </c>
      <c r="L2121">
        <v>1</v>
      </c>
      <c r="M2121" t="s">
        <v>26</v>
      </c>
      <c r="N2121">
        <v>1</v>
      </c>
      <c r="O2121">
        <v>1</v>
      </c>
      <c r="P2121" t="s">
        <v>31</v>
      </c>
      <c r="Q2121">
        <v>0.49493425826699999</v>
      </c>
      <c r="R2121">
        <v>0</v>
      </c>
      <c r="S2121" t="s">
        <v>26</v>
      </c>
      <c r="T2121">
        <v>0.84921901131599997</v>
      </c>
      <c r="U2121">
        <v>1</v>
      </c>
      <c r="V2121" t="s">
        <v>26</v>
      </c>
      <c r="W2121" t="s">
        <v>165</v>
      </c>
      <c r="X2121">
        <v>0.94973967043899998</v>
      </c>
      <c r="Y2121">
        <f t="shared" si="99"/>
        <v>1</v>
      </c>
      <c r="Z2121">
        <f t="shared" si="100"/>
        <v>1</v>
      </c>
      <c r="AA2121">
        <f t="shared" si="101"/>
        <v>0</v>
      </c>
    </row>
    <row r="2122" spans="1:27" x14ac:dyDescent="0.25">
      <c r="A2122" t="s">
        <v>2731</v>
      </c>
      <c r="B2122" t="s">
        <v>2732</v>
      </c>
      <c r="C2122">
        <v>301</v>
      </c>
      <c r="D2122" t="s">
        <v>26</v>
      </c>
      <c r="E2122" t="s">
        <v>26</v>
      </c>
      <c r="F2122" t="s">
        <v>27</v>
      </c>
      <c r="G2122">
        <v>924</v>
      </c>
      <c r="H2122">
        <v>79.220779220799997</v>
      </c>
      <c r="I2122">
        <v>13.961038961</v>
      </c>
      <c r="J2122" t="s">
        <v>26</v>
      </c>
      <c r="K2122">
        <v>1</v>
      </c>
      <c r="L2122">
        <v>1</v>
      </c>
      <c r="M2122" t="s">
        <v>26</v>
      </c>
      <c r="N2122">
        <v>1</v>
      </c>
      <c r="O2122">
        <v>1</v>
      </c>
      <c r="P2122" t="s">
        <v>31</v>
      </c>
      <c r="Q2122">
        <v>0.49493425826699999</v>
      </c>
      <c r="R2122">
        <v>0</v>
      </c>
      <c r="S2122" t="s">
        <v>26</v>
      </c>
      <c r="T2122">
        <v>0.84921901131599997</v>
      </c>
      <c r="U2122">
        <v>1</v>
      </c>
      <c r="V2122" t="s">
        <v>26</v>
      </c>
      <c r="W2122" t="s">
        <v>165</v>
      </c>
      <c r="X2122">
        <v>0.94973967043899998</v>
      </c>
      <c r="Y2122">
        <f t="shared" si="99"/>
        <v>1</v>
      </c>
      <c r="Z2122">
        <f t="shared" si="100"/>
        <v>1</v>
      </c>
      <c r="AA2122">
        <f t="shared" si="101"/>
        <v>0</v>
      </c>
    </row>
    <row r="2123" spans="1:27" x14ac:dyDescent="0.25">
      <c r="A2123" t="s">
        <v>2731</v>
      </c>
      <c r="B2123" t="s">
        <v>2732</v>
      </c>
      <c r="C2123">
        <v>305</v>
      </c>
      <c r="D2123" t="s">
        <v>26</v>
      </c>
      <c r="E2123" t="s">
        <v>26</v>
      </c>
      <c r="F2123" t="s">
        <v>27</v>
      </c>
      <c r="G2123">
        <v>271</v>
      </c>
      <c r="H2123">
        <v>92.619926199299996</v>
      </c>
      <c r="I2123">
        <v>4.7970479704800004</v>
      </c>
      <c r="J2123" t="s">
        <v>26</v>
      </c>
      <c r="K2123">
        <v>1</v>
      </c>
      <c r="L2123">
        <v>1</v>
      </c>
      <c r="M2123" t="s">
        <v>26</v>
      </c>
      <c r="N2123">
        <v>1</v>
      </c>
      <c r="O2123">
        <v>1</v>
      </c>
      <c r="P2123" t="s">
        <v>31</v>
      </c>
      <c r="Q2123">
        <v>0.49493425826699999</v>
      </c>
      <c r="R2123">
        <v>0</v>
      </c>
      <c r="S2123" t="s">
        <v>26</v>
      </c>
      <c r="T2123">
        <v>0.84921901131599997</v>
      </c>
      <c r="U2123">
        <v>1</v>
      </c>
      <c r="V2123" t="s">
        <v>26</v>
      </c>
      <c r="W2123" t="s">
        <v>165</v>
      </c>
      <c r="X2123">
        <v>0.94973967043899998</v>
      </c>
      <c r="Y2123">
        <f t="shared" si="99"/>
        <v>1</v>
      </c>
      <c r="Z2123">
        <f t="shared" si="100"/>
        <v>1</v>
      </c>
      <c r="AA2123">
        <f t="shared" si="101"/>
        <v>0</v>
      </c>
    </row>
    <row r="2124" spans="1:27" x14ac:dyDescent="0.25">
      <c r="A2124" t="s">
        <v>2733</v>
      </c>
      <c r="B2124" t="s">
        <v>2734</v>
      </c>
      <c r="C2124">
        <v>300</v>
      </c>
      <c r="D2124" t="s">
        <v>26</v>
      </c>
      <c r="E2124" t="s">
        <v>26</v>
      </c>
      <c r="F2124" t="s">
        <v>27</v>
      </c>
      <c r="G2124">
        <v>1097</v>
      </c>
      <c r="H2124">
        <v>79.124886052899996</v>
      </c>
      <c r="I2124">
        <v>9.9361896080199994</v>
      </c>
      <c r="J2124" t="s">
        <v>26</v>
      </c>
      <c r="K2124">
        <v>0.92</v>
      </c>
      <c r="L2124">
        <v>1</v>
      </c>
      <c r="M2124" t="s">
        <v>26</v>
      </c>
      <c r="N2124">
        <v>0.93</v>
      </c>
      <c r="O2124">
        <v>1</v>
      </c>
      <c r="P2124" t="s">
        <v>26</v>
      </c>
      <c r="Q2124">
        <v>0.93924077129899997</v>
      </c>
      <c r="R2124">
        <v>1</v>
      </c>
      <c r="S2124" t="s">
        <v>26</v>
      </c>
      <c r="T2124">
        <v>0.999919296826</v>
      </c>
      <c r="U2124">
        <v>1</v>
      </c>
      <c r="V2124" t="s">
        <v>26</v>
      </c>
      <c r="W2124" t="s">
        <v>28</v>
      </c>
      <c r="X2124">
        <v>0.94729001703100002</v>
      </c>
      <c r="Y2124">
        <f t="shared" si="99"/>
        <v>1</v>
      </c>
      <c r="Z2124">
        <f t="shared" si="100"/>
        <v>1</v>
      </c>
      <c r="AA2124">
        <f t="shared" si="101"/>
        <v>0</v>
      </c>
    </row>
    <row r="2125" spans="1:27" x14ac:dyDescent="0.25">
      <c r="A2125" t="s">
        <v>2733</v>
      </c>
      <c r="B2125" t="s">
        <v>2734</v>
      </c>
      <c r="C2125">
        <v>301</v>
      </c>
      <c r="D2125" t="s">
        <v>26</v>
      </c>
      <c r="E2125" t="s">
        <v>26</v>
      </c>
      <c r="F2125" t="s">
        <v>27</v>
      </c>
      <c r="G2125">
        <v>924</v>
      </c>
      <c r="H2125">
        <v>79.220779220799997</v>
      </c>
      <c r="I2125">
        <v>13.961038961</v>
      </c>
      <c r="J2125" t="s">
        <v>26</v>
      </c>
      <c r="K2125">
        <v>0.92</v>
      </c>
      <c r="L2125">
        <v>1</v>
      </c>
      <c r="M2125" t="s">
        <v>26</v>
      </c>
      <c r="N2125">
        <v>0.93</v>
      </c>
      <c r="O2125">
        <v>1</v>
      </c>
      <c r="P2125" t="s">
        <v>26</v>
      </c>
      <c r="Q2125">
        <v>0.93924077129899997</v>
      </c>
      <c r="R2125">
        <v>1</v>
      </c>
      <c r="S2125" t="s">
        <v>26</v>
      </c>
      <c r="T2125">
        <v>0.999919296826</v>
      </c>
      <c r="U2125">
        <v>1</v>
      </c>
      <c r="V2125" t="s">
        <v>26</v>
      </c>
      <c r="W2125" t="s">
        <v>28</v>
      </c>
      <c r="X2125">
        <v>0.94729001703100002</v>
      </c>
      <c r="Y2125">
        <f t="shared" si="99"/>
        <v>1</v>
      </c>
      <c r="Z2125">
        <f t="shared" si="100"/>
        <v>1</v>
      </c>
      <c r="AA2125">
        <f t="shared" si="101"/>
        <v>0</v>
      </c>
    </row>
    <row r="2126" spans="1:27" x14ac:dyDescent="0.25">
      <c r="A2126" t="s">
        <v>2735</v>
      </c>
      <c r="B2126" t="s">
        <v>2736</v>
      </c>
      <c r="C2126">
        <v>250</v>
      </c>
      <c r="D2126" t="s">
        <v>31</v>
      </c>
      <c r="E2126" t="s">
        <v>31</v>
      </c>
      <c r="F2126" t="s">
        <v>32</v>
      </c>
      <c r="G2126">
        <v>2692</v>
      </c>
      <c r="H2126">
        <v>76.040118870699999</v>
      </c>
      <c r="I2126">
        <v>12.7043090639</v>
      </c>
      <c r="J2126" t="s">
        <v>31</v>
      </c>
      <c r="K2126">
        <v>0.85</v>
      </c>
      <c r="L2126">
        <v>1</v>
      </c>
      <c r="M2126" t="s">
        <v>31</v>
      </c>
      <c r="N2126">
        <v>0.88</v>
      </c>
      <c r="O2126">
        <v>1</v>
      </c>
      <c r="P2126" t="s">
        <v>31</v>
      </c>
      <c r="Q2126">
        <v>0.92942120317099997</v>
      </c>
      <c r="R2126">
        <v>1</v>
      </c>
      <c r="S2126" t="s">
        <v>31</v>
      </c>
      <c r="T2126">
        <v>0.99165637929399997</v>
      </c>
      <c r="U2126">
        <v>1</v>
      </c>
      <c r="V2126" t="s">
        <v>31</v>
      </c>
      <c r="W2126" t="s">
        <v>28</v>
      </c>
      <c r="X2126">
        <v>0.91276939561600001</v>
      </c>
      <c r="Y2126">
        <f t="shared" si="99"/>
        <v>1</v>
      </c>
      <c r="Z2126">
        <f t="shared" si="100"/>
        <v>1</v>
      </c>
      <c r="AA2126">
        <f t="shared" si="101"/>
        <v>0</v>
      </c>
    </row>
    <row r="2127" spans="1:27" x14ac:dyDescent="0.25">
      <c r="A2127" t="s">
        <v>2737</v>
      </c>
      <c r="B2127" t="s">
        <v>2738</v>
      </c>
      <c r="C2127">
        <v>636</v>
      </c>
      <c r="D2127" t="s">
        <v>31</v>
      </c>
      <c r="E2127" t="s">
        <v>31</v>
      </c>
      <c r="F2127" t="s">
        <v>32</v>
      </c>
      <c r="G2127">
        <v>781</v>
      </c>
      <c r="H2127">
        <v>77.848911651700007</v>
      </c>
      <c r="I2127">
        <v>17.4135723431</v>
      </c>
      <c r="J2127" t="s">
        <v>31</v>
      </c>
      <c r="K2127">
        <v>0.93</v>
      </c>
      <c r="L2127">
        <v>1</v>
      </c>
      <c r="M2127" t="s">
        <v>31</v>
      </c>
      <c r="N2127">
        <v>0.96</v>
      </c>
      <c r="O2127">
        <v>1</v>
      </c>
      <c r="P2127" t="s">
        <v>31</v>
      </c>
      <c r="Q2127">
        <v>0.95786127591100001</v>
      </c>
      <c r="R2127">
        <v>1</v>
      </c>
      <c r="S2127" t="s">
        <v>31</v>
      </c>
      <c r="T2127">
        <v>0.92569774204400002</v>
      </c>
      <c r="U2127">
        <v>1</v>
      </c>
      <c r="V2127" t="s">
        <v>31</v>
      </c>
      <c r="W2127" t="s">
        <v>28</v>
      </c>
      <c r="X2127">
        <v>0.94338975448899998</v>
      </c>
      <c r="Y2127">
        <f t="shared" si="99"/>
        <v>1</v>
      </c>
      <c r="Z2127">
        <f t="shared" si="100"/>
        <v>1</v>
      </c>
      <c r="AA2127">
        <f t="shared" si="101"/>
        <v>0</v>
      </c>
    </row>
    <row r="2128" spans="1:27" x14ac:dyDescent="0.25">
      <c r="A2128" t="s">
        <v>2739</v>
      </c>
      <c r="B2128" t="s">
        <v>2740</v>
      </c>
      <c r="C2128">
        <v>250</v>
      </c>
      <c r="D2128" t="s">
        <v>31</v>
      </c>
      <c r="E2128" t="s">
        <v>31</v>
      </c>
      <c r="F2128" t="s">
        <v>32</v>
      </c>
      <c r="G2128">
        <v>2692</v>
      </c>
      <c r="H2128">
        <v>76.040118870699999</v>
      </c>
      <c r="I2128">
        <v>12.7043090639</v>
      </c>
      <c r="J2128" t="s">
        <v>31</v>
      </c>
      <c r="K2128">
        <v>0.85</v>
      </c>
      <c r="L2128">
        <v>1</v>
      </c>
      <c r="M2128" t="s">
        <v>31</v>
      </c>
      <c r="N2128">
        <v>0.93</v>
      </c>
      <c r="O2128">
        <v>1</v>
      </c>
      <c r="P2128" t="s">
        <v>31</v>
      </c>
      <c r="Q2128">
        <v>0.93003038940100002</v>
      </c>
      <c r="R2128">
        <v>1</v>
      </c>
      <c r="S2128" t="s">
        <v>31</v>
      </c>
      <c r="T2128">
        <v>0.98793346352900002</v>
      </c>
      <c r="U2128">
        <v>1</v>
      </c>
      <c r="V2128" t="s">
        <v>31</v>
      </c>
      <c r="W2128" t="s">
        <v>28</v>
      </c>
      <c r="X2128">
        <v>0.92449096323299995</v>
      </c>
      <c r="Y2128">
        <f t="shared" si="99"/>
        <v>1</v>
      </c>
      <c r="Z2128">
        <f t="shared" si="100"/>
        <v>1</v>
      </c>
      <c r="AA2128">
        <f t="shared" si="101"/>
        <v>0</v>
      </c>
    </row>
    <row r="2129" spans="1:27" x14ac:dyDescent="0.25">
      <c r="A2129" t="s">
        <v>2739</v>
      </c>
      <c r="B2129" t="s">
        <v>2740</v>
      </c>
      <c r="C2129">
        <v>260</v>
      </c>
      <c r="D2129" t="s">
        <v>31</v>
      </c>
      <c r="E2129" t="s">
        <v>31</v>
      </c>
      <c r="F2129" t="s">
        <v>44</v>
      </c>
      <c r="G2129">
        <v>96</v>
      </c>
      <c r="H2129">
        <v>67.708333333300004</v>
      </c>
      <c r="I2129">
        <v>19.791666666699999</v>
      </c>
      <c r="J2129" t="s">
        <v>31</v>
      </c>
      <c r="K2129">
        <v>0.85</v>
      </c>
      <c r="L2129">
        <v>1</v>
      </c>
      <c r="M2129" t="s">
        <v>31</v>
      </c>
      <c r="N2129">
        <v>0.93</v>
      </c>
      <c r="O2129">
        <v>1</v>
      </c>
      <c r="P2129" t="s">
        <v>31</v>
      </c>
      <c r="Q2129">
        <v>0.93003038940100002</v>
      </c>
      <c r="R2129">
        <v>1</v>
      </c>
      <c r="S2129" t="s">
        <v>31</v>
      </c>
      <c r="T2129">
        <v>0.98793346352900002</v>
      </c>
      <c r="U2129">
        <v>1</v>
      </c>
      <c r="V2129" t="s">
        <v>31</v>
      </c>
      <c r="W2129" t="s">
        <v>28</v>
      </c>
      <c r="X2129">
        <v>0.92449096323299995</v>
      </c>
      <c r="Y2129">
        <f t="shared" si="99"/>
        <v>1</v>
      </c>
      <c r="Z2129">
        <f t="shared" si="100"/>
        <v>1</v>
      </c>
      <c r="AA2129">
        <f t="shared" si="101"/>
        <v>0</v>
      </c>
    </row>
    <row r="2130" spans="1:27" x14ac:dyDescent="0.25">
      <c r="A2130" t="s">
        <v>2739</v>
      </c>
      <c r="B2130" t="s">
        <v>2740</v>
      </c>
      <c r="C2130">
        <v>636</v>
      </c>
      <c r="D2130" t="s">
        <v>31</v>
      </c>
      <c r="E2130" t="s">
        <v>31</v>
      </c>
      <c r="F2130" t="s">
        <v>32</v>
      </c>
      <c r="G2130">
        <v>781</v>
      </c>
      <c r="H2130">
        <v>77.848911651700007</v>
      </c>
      <c r="I2130">
        <v>17.4135723431</v>
      </c>
      <c r="J2130" t="s">
        <v>31</v>
      </c>
      <c r="K2130">
        <v>0.85</v>
      </c>
      <c r="L2130">
        <v>1</v>
      </c>
      <c r="M2130" t="s">
        <v>31</v>
      </c>
      <c r="N2130">
        <v>0.93</v>
      </c>
      <c r="O2130">
        <v>1</v>
      </c>
      <c r="P2130" t="s">
        <v>31</v>
      </c>
      <c r="Q2130">
        <v>0.93003038940100002</v>
      </c>
      <c r="R2130">
        <v>1</v>
      </c>
      <c r="S2130" t="s">
        <v>31</v>
      </c>
      <c r="T2130">
        <v>0.98793346352900002</v>
      </c>
      <c r="U2130">
        <v>1</v>
      </c>
      <c r="V2130" t="s">
        <v>31</v>
      </c>
      <c r="W2130" t="s">
        <v>28</v>
      </c>
      <c r="X2130">
        <v>0.92449096323299995</v>
      </c>
      <c r="Y2130">
        <f t="shared" si="99"/>
        <v>1</v>
      </c>
      <c r="Z2130">
        <f t="shared" si="100"/>
        <v>1</v>
      </c>
      <c r="AA2130">
        <f t="shared" si="101"/>
        <v>0</v>
      </c>
    </row>
    <row r="2131" spans="1:27" x14ac:dyDescent="0.25">
      <c r="A2131" t="s">
        <v>2741</v>
      </c>
      <c r="B2131" t="s">
        <v>2742</v>
      </c>
      <c r="C2131">
        <v>310</v>
      </c>
      <c r="D2131" t="s">
        <v>26</v>
      </c>
      <c r="E2131" t="s">
        <v>26</v>
      </c>
      <c r="F2131" t="s">
        <v>251</v>
      </c>
      <c r="G2131">
        <v>70</v>
      </c>
      <c r="H2131">
        <v>87.142857142899999</v>
      </c>
      <c r="I2131">
        <v>4.2857142857100001</v>
      </c>
      <c r="J2131" t="s">
        <v>26</v>
      </c>
      <c r="K2131">
        <v>0.86</v>
      </c>
      <c r="L2131">
        <v>1</v>
      </c>
      <c r="M2131" t="s">
        <v>26</v>
      </c>
      <c r="N2131">
        <v>0.96</v>
      </c>
      <c r="O2131">
        <v>1</v>
      </c>
      <c r="P2131" t="s">
        <v>26</v>
      </c>
      <c r="Q2131">
        <v>0.96</v>
      </c>
      <c r="R2131">
        <v>1</v>
      </c>
      <c r="S2131" t="s">
        <v>26</v>
      </c>
      <c r="T2131">
        <v>0.99775291365399998</v>
      </c>
      <c r="U2131">
        <v>1</v>
      </c>
      <c r="V2131" t="s">
        <v>26</v>
      </c>
      <c r="W2131" t="s">
        <v>28</v>
      </c>
      <c r="X2131">
        <v>0.94443822841400005</v>
      </c>
      <c r="Y2131">
        <f t="shared" si="99"/>
        <v>1</v>
      </c>
      <c r="Z2131">
        <f t="shared" si="100"/>
        <v>1</v>
      </c>
      <c r="AA2131">
        <f t="shared" si="101"/>
        <v>0</v>
      </c>
    </row>
    <row r="2132" spans="1:27" x14ac:dyDescent="0.25">
      <c r="A2132" t="s">
        <v>2743</v>
      </c>
      <c r="B2132" t="s">
        <v>2744</v>
      </c>
      <c r="C2132">
        <v>250</v>
      </c>
      <c r="D2132" t="s">
        <v>31</v>
      </c>
      <c r="E2132" t="s">
        <v>31</v>
      </c>
      <c r="F2132" t="s">
        <v>32</v>
      </c>
      <c r="G2132">
        <v>2692</v>
      </c>
      <c r="H2132">
        <v>76.040118870699999</v>
      </c>
      <c r="I2132">
        <v>12.7043090639</v>
      </c>
      <c r="J2132" t="s">
        <v>31</v>
      </c>
      <c r="K2132">
        <v>0.94</v>
      </c>
      <c r="L2132">
        <v>1</v>
      </c>
      <c r="M2132" t="s">
        <v>31</v>
      </c>
      <c r="N2132">
        <v>0.9</v>
      </c>
      <c r="O2132">
        <v>1</v>
      </c>
      <c r="P2132" t="s">
        <v>31</v>
      </c>
      <c r="Q2132">
        <v>0.97112979193399995</v>
      </c>
      <c r="R2132">
        <v>1</v>
      </c>
      <c r="S2132" t="s">
        <v>31</v>
      </c>
      <c r="T2132">
        <v>0.999484456814</v>
      </c>
      <c r="U2132">
        <v>1</v>
      </c>
      <c r="V2132" t="s">
        <v>31</v>
      </c>
      <c r="W2132" t="s">
        <v>28</v>
      </c>
      <c r="X2132">
        <v>0.95265356218700004</v>
      </c>
      <c r="Y2132">
        <f t="shared" si="99"/>
        <v>1</v>
      </c>
      <c r="Z2132">
        <f t="shared" si="100"/>
        <v>1</v>
      </c>
      <c r="AA2132">
        <f t="shared" si="101"/>
        <v>0</v>
      </c>
    </row>
    <row r="2133" spans="1:27" x14ac:dyDescent="0.25">
      <c r="A2133" t="s">
        <v>2745</v>
      </c>
      <c r="B2133" t="s">
        <v>2746</v>
      </c>
      <c r="C2133">
        <v>250</v>
      </c>
      <c r="D2133" t="s">
        <v>31</v>
      </c>
      <c r="E2133" t="s">
        <v>31</v>
      </c>
      <c r="F2133" t="s">
        <v>32</v>
      </c>
      <c r="G2133">
        <v>2692</v>
      </c>
      <c r="H2133">
        <v>76.040118870699999</v>
      </c>
      <c r="I2133">
        <v>12.7043090639</v>
      </c>
      <c r="J2133" t="s">
        <v>31</v>
      </c>
      <c r="K2133">
        <v>0.79</v>
      </c>
      <c r="L2133">
        <v>1</v>
      </c>
      <c r="M2133" t="s">
        <v>31</v>
      </c>
      <c r="N2133">
        <v>0.93</v>
      </c>
      <c r="O2133">
        <v>1</v>
      </c>
      <c r="P2133" t="s">
        <v>31</v>
      </c>
      <c r="Q2133">
        <v>0.76</v>
      </c>
      <c r="R2133">
        <v>1</v>
      </c>
      <c r="S2133" t="s">
        <v>31</v>
      </c>
      <c r="T2133">
        <v>0.77636114889300001</v>
      </c>
      <c r="U2133">
        <v>1</v>
      </c>
      <c r="V2133" t="s">
        <v>31</v>
      </c>
      <c r="W2133" t="s">
        <v>28</v>
      </c>
      <c r="X2133">
        <v>0.81409028722300003</v>
      </c>
      <c r="Y2133">
        <f t="shared" si="99"/>
        <v>1</v>
      </c>
      <c r="Z2133">
        <f t="shared" si="100"/>
        <v>1</v>
      </c>
      <c r="AA2133">
        <f t="shared" si="101"/>
        <v>0</v>
      </c>
    </row>
    <row r="2134" spans="1:27" x14ac:dyDescent="0.25">
      <c r="A2134" t="s">
        <v>2747</v>
      </c>
      <c r="B2134" t="s">
        <v>2748</v>
      </c>
      <c r="C2134">
        <v>250</v>
      </c>
      <c r="D2134" t="s">
        <v>31</v>
      </c>
      <c r="E2134" t="s">
        <v>31</v>
      </c>
      <c r="F2134" t="s">
        <v>32</v>
      </c>
      <c r="G2134">
        <v>2692</v>
      </c>
      <c r="H2134">
        <v>76.040118870699999</v>
      </c>
      <c r="I2134">
        <v>12.7043090639</v>
      </c>
      <c r="J2134" t="s">
        <v>26</v>
      </c>
      <c r="K2134">
        <v>0.75</v>
      </c>
      <c r="L2134">
        <v>0</v>
      </c>
      <c r="M2134" t="s">
        <v>31</v>
      </c>
      <c r="N2134">
        <v>0.46</v>
      </c>
      <c r="O2134">
        <v>1</v>
      </c>
      <c r="P2134" t="s">
        <v>31</v>
      </c>
      <c r="Q2134">
        <v>0.95357066312100003</v>
      </c>
      <c r="R2134">
        <v>1</v>
      </c>
      <c r="S2134" t="s">
        <v>31</v>
      </c>
      <c r="T2134">
        <v>0.99854052301899998</v>
      </c>
      <c r="U2134">
        <v>1</v>
      </c>
      <c r="V2134" t="s">
        <v>31</v>
      </c>
      <c r="W2134" t="s">
        <v>66</v>
      </c>
      <c r="X2134">
        <v>0.80403706204699998</v>
      </c>
      <c r="Y2134">
        <f t="shared" si="99"/>
        <v>1</v>
      </c>
      <c r="Z2134">
        <f t="shared" si="100"/>
        <v>1</v>
      </c>
      <c r="AA2134">
        <f t="shared" si="101"/>
        <v>0</v>
      </c>
    </row>
    <row r="2135" spans="1:27" x14ac:dyDescent="0.25">
      <c r="A2135" t="s">
        <v>2749</v>
      </c>
      <c r="B2135" t="s">
        <v>2750</v>
      </c>
      <c r="C2135">
        <v>270</v>
      </c>
      <c r="D2135" t="s">
        <v>31</v>
      </c>
      <c r="E2135" t="s">
        <v>43</v>
      </c>
      <c r="F2135" t="s">
        <v>69</v>
      </c>
      <c r="G2135">
        <v>1919</v>
      </c>
      <c r="H2135">
        <v>86.294945283999994</v>
      </c>
      <c r="I2135">
        <v>2.5534132360599999</v>
      </c>
      <c r="J2135" t="s">
        <v>43</v>
      </c>
      <c r="K2135">
        <v>0.71</v>
      </c>
      <c r="L2135">
        <v>1</v>
      </c>
      <c r="M2135" t="s">
        <v>43</v>
      </c>
      <c r="N2135">
        <v>0.41</v>
      </c>
      <c r="O2135">
        <v>1</v>
      </c>
      <c r="P2135" t="s">
        <v>31</v>
      </c>
      <c r="Q2135">
        <v>0.57036805377300004</v>
      </c>
      <c r="R2135">
        <v>0</v>
      </c>
      <c r="S2135" t="s">
        <v>26</v>
      </c>
      <c r="T2135">
        <v>0.61508590045400002</v>
      </c>
      <c r="U2135">
        <v>0</v>
      </c>
      <c r="V2135" t="s">
        <v>43</v>
      </c>
      <c r="W2135" t="s">
        <v>136</v>
      </c>
      <c r="X2135">
        <v>0.28000000000000003</v>
      </c>
      <c r="Y2135">
        <f t="shared" si="99"/>
        <v>0</v>
      </c>
      <c r="Z2135">
        <f t="shared" si="100"/>
        <v>0</v>
      </c>
      <c r="AA2135">
        <f t="shared" si="101"/>
        <v>0</v>
      </c>
    </row>
    <row r="2136" spans="1:27" x14ac:dyDescent="0.25">
      <c r="A2136" t="s">
        <v>2751</v>
      </c>
      <c r="B2136" t="s">
        <v>2752</v>
      </c>
      <c r="C2136">
        <v>250</v>
      </c>
      <c r="D2136" t="s">
        <v>31</v>
      </c>
      <c r="E2136" t="s">
        <v>31</v>
      </c>
      <c r="F2136" t="s">
        <v>32</v>
      </c>
      <c r="G2136">
        <v>2692</v>
      </c>
      <c r="H2136">
        <v>76.040118870699999</v>
      </c>
      <c r="I2136">
        <v>12.7043090639</v>
      </c>
      <c r="J2136" t="s">
        <v>31</v>
      </c>
      <c r="K2136">
        <v>0.71</v>
      </c>
      <c r="L2136">
        <v>1</v>
      </c>
      <c r="M2136" t="s">
        <v>31</v>
      </c>
      <c r="N2136">
        <v>0.81</v>
      </c>
      <c r="O2136">
        <v>1</v>
      </c>
      <c r="P2136" t="s">
        <v>31</v>
      </c>
      <c r="Q2136">
        <v>0.51347852408399997</v>
      </c>
      <c r="R2136">
        <v>1</v>
      </c>
      <c r="S2136" t="s">
        <v>31</v>
      </c>
      <c r="T2136">
        <v>0.66638968467100002</v>
      </c>
      <c r="U2136">
        <v>1</v>
      </c>
      <c r="V2136" t="s">
        <v>31</v>
      </c>
      <c r="W2136" t="s">
        <v>28</v>
      </c>
      <c r="X2136">
        <v>0.67496705218899999</v>
      </c>
      <c r="Y2136">
        <f t="shared" si="99"/>
        <v>1</v>
      </c>
      <c r="Z2136">
        <f t="shared" si="100"/>
        <v>1</v>
      </c>
      <c r="AA2136">
        <f t="shared" si="101"/>
        <v>0</v>
      </c>
    </row>
    <row r="2137" spans="1:27" x14ac:dyDescent="0.25">
      <c r="A2137" t="s">
        <v>2753</v>
      </c>
      <c r="B2137" t="s">
        <v>2754</v>
      </c>
      <c r="C2137">
        <v>270</v>
      </c>
      <c r="D2137" t="s">
        <v>43</v>
      </c>
      <c r="E2137" t="s">
        <v>43</v>
      </c>
      <c r="F2137" t="s">
        <v>69</v>
      </c>
      <c r="G2137">
        <v>1919</v>
      </c>
      <c r="H2137">
        <v>86.294945283999994</v>
      </c>
      <c r="I2137">
        <v>2.5534132360599999</v>
      </c>
      <c r="J2137" t="s">
        <v>26</v>
      </c>
      <c r="K2137">
        <v>0.75</v>
      </c>
      <c r="L2137">
        <v>0</v>
      </c>
      <c r="M2137" t="s">
        <v>31</v>
      </c>
      <c r="N2137">
        <v>0.42</v>
      </c>
      <c r="O2137">
        <v>0</v>
      </c>
      <c r="P2137" t="s">
        <v>43</v>
      </c>
      <c r="Q2137">
        <v>0.55347477578199999</v>
      </c>
      <c r="R2137">
        <v>1</v>
      </c>
      <c r="S2137" t="s">
        <v>43</v>
      </c>
      <c r="T2137">
        <v>0.54732755050100002</v>
      </c>
      <c r="U2137">
        <v>1</v>
      </c>
      <c r="V2137" t="s">
        <v>43</v>
      </c>
      <c r="W2137" t="s">
        <v>162</v>
      </c>
      <c r="X2137">
        <v>0.27520058157100002</v>
      </c>
      <c r="Y2137">
        <f t="shared" si="99"/>
        <v>1</v>
      </c>
      <c r="Z2137">
        <f t="shared" si="100"/>
        <v>1</v>
      </c>
      <c r="AA2137">
        <f t="shared" si="101"/>
        <v>0</v>
      </c>
    </row>
    <row r="2138" spans="1:27" x14ac:dyDescent="0.25">
      <c r="A2138" t="s">
        <v>2755</v>
      </c>
      <c r="B2138" t="s">
        <v>2756</v>
      </c>
      <c r="C2138">
        <v>270</v>
      </c>
      <c r="D2138" t="s">
        <v>43</v>
      </c>
      <c r="E2138" t="s">
        <v>43</v>
      </c>
      <c r="F2138" t="s">
        <v>69</v>
      </c>
      <c r="G2138">
        <v>1919</v>
      </c>
      <c r="H2138">
        <v>86.294945283999994</v>
      </c>
      <c r="I2138">
        <v>2.5534132360599999</v>
      </c>
      <c r="J2138" t="s">
        <v>43</v>
      </c>
      <c r="K2138">
        <v>0.88</v>
      </c>
      <c r="L2138">
        <v>1</v>
      </c>
      <c r="M2138" t="s">
        <v>43</v>
      </c>
      <c r="N2138">
        <v>0.96</v>
      </c>
      <c r="O2138">
        <v>1</v>
      </c>
      <c r="P2138" t="s">
        <v>43</v>
      </c>
      <c r="Q2138">
        <v>0.76</v>
      </c>
      <c r="R2138">
        <v>1</v>
      </c>
      <c r="S2138" t="s">
        <v>43</v>
      </c>
      <c r="T2138">
        <v>0.58937304787099998</v>
      </c>
      <c r="U2138">
        <v>1</v>
      </c>
      <c r="V2138" t="s">
        <v>43</v>
      </c>
      <c r="W2138" t="s">
        <v>28</v>
      </c>
      <c r="X2138">
        <v>0.79734326196799998</v>
      </c>
      <c r="Y2138">
        <f t="shared" si="99"/>
        <v>1</v>
      </c>
      <c r="Z2138">
        <f t="shared" si="100"/>
        <v>1</v>
      </c>
      <c r="AA2138">
        <f t="shared" si="101"/>
        <v>0</v>
      </c>
    </row>
    <row r="2139" spans="1:27" x14ac:dyDescent="0.25">
      <c r="A2139" t="s">
        <v>2757</v>
      </c>
      <c r="B2139" t="s">
        <v>2758</v>
      </c>
      <c r="C2139">
        <v>250</v>
      </c>
      <c r="D2139" t="s">
        <v>31</v>
      </c>
      <c r="E2139" t="s">
        <v>31</v>
      </c>
      <c r="F2139" t="s">
        <v>32</v>
      </c>
      <c r="G2139">
        <v>2692</v>
      </c>
      <c r="H2139">
        <v>76.040118870699999</v>
      </c>
      <c r="I2139">
        <v>12.7043090639</v>
      </c>
      <c r="J2139" t="s">
        <v>31</v>
      </c>
      <c r="K2139">
        <v>0.85</v>
      </c>
      <c r="L2139">
        <v>1</v>
      </c>
      <c r="M2139" t="s">
        <v>31</v>
      </c>
      <c r="N2139">
        <v>0.93</v>
      </c>
      <c r="O2139">
        <v>1</v>
      </c>
      <c r="P2139" t="s">
        <v>31</v>
      </c>
      <c r="Q2139">
        <v>0.98575665945400004</v>
      </c>
      <c r="R2139">
        <v>1</v>
      </c>
      <c r="S2139" t="s">
        <v>31</v>
      </c>
      <c r="T2139">
        <v>0.99992529084600001</v>
      </c>
      <c r="U2139">
        <v>1</v>
      </c>
      <c r="V2139" t="s">
        <v>31</v>
      </c>
      <c r="W2139" t="s">
        <v>28</v>
      </c>
      <c r="X2139">
        <v>0.94142048757499996</v>
      </c>
      <c r="Y2139">
        <f t="shared" si="99"/>
        <v>1</v>
      </c>
      <c r="Z2139">
        <f t="shared" si="100"/>
        <v>1</v>
      </c>
      <c r="AA2139">
        <f t="shared" si="101"/>
        <v>0</v>
      </c>
    </row>
    <row r="2140" spans="1:27" x14ac:dyDescent="0.25">
      <c r="A2140" t="s">
        <v>2757</v>
      </c>
      <c r="B2140" t="s">
        <v>2758</v>
      </c>
      <c r="C2140">
        <v>636</v>
      </c>
      <c r="D2140" t="s">
        <v>31</v>
      </c>
      <c r="E2140" t="s">
        <v>31</v>
      </c>
      <c r="F2140" t="s">
        <v>32</v>
      </c>
      <c r="G2140">
        <v>781</v>
      </c>
      <c r="H2140">
        <v>77.848911651700007</v>
      </c>
      <c r="I2140">
        <v>17.4135723431</v>
      </c>
      <c r="J2140" t="s">
        <v>31</v>
      </c>
      <c r="K2140">
        <v>0.85</v>
      </c>
      <c r="L2140">
        <v>1</v>
      </c>
      <c r="M2140" t="s">
        <v>31</v>
      </c>
      <c r="N2140">
        <v>0.93</v>
      </c>
      <c r="O2140">
        <v>1</v>
      </c>
      <c r="P2140" t="s">
        <v>31</v>
      </c>
      <c r="Q2140">
        <v>0.98575665945400004</v>
      </c>
      <c r="R2140">
        <v>1</v>
      </c>
      <c r="S2140" t="s">
        <v>31</v>
      </c>
      <c r="T2140">
        <v>0.99992529084600001</v>
      </c>
      <c r="U2140">
        <v>1</v>
      </c>
      <c r="V2140" t="s">
        <v>31</v>
      </c>
      <c r="W2140" t="s">
        <v>28</v>
      </c>
      <c r="X2140">
        <v>0.94142048757499996</v>
      </c>
      <c r="Y2140">
        <f t="shared" si="99"/>
        <v>1</v>
      </c>
      <c r="Z2140">
        <f t="shared" si="100"/>
        <v>1</v>
      </c>
      <c r="AA2140">
        <f t="shared" si="101"/>
        <v>0</v>
      </c>
    </row>
    <row r="2141" spans="1:27" x14ac:dyDescent="0.25">
      <c r="A2141" t="s">
        <v>2759</v>
      </c>
      <c r="B2141" t="s">
        <v>2760</v>
      </c>
      <c r="C2141">
        <v>636</v>
      </c>
      <c r="D2141" t="s">
        <v>31</v>
      </c>
      <c r="E2141" t="s">
        <v>31</v>
      </c>
      <c r="F2141" t="s">
        <v>32</v>
      </c>
      <c r="G2141">
        <v>781</v>
      </c>
      <c r="H2141">
        <v>77.848911651700007</v>
      </c>
      <c r="I2141">
        <v>17.4135723431</v>
      </c>
      <c r="J2141" t="s">
        <v>31</v>
      </c>
      <c r="K2141">
        <v>0.9</v>
      </c>
      <c r="L2141">
        <v>1</v>
      </c>
      <c r="M2141" t="s">
        <v>31</v>
      </c>
      <c r="N2141">
        <v>0.93</v>
      </c>
      <c r="O2141">
        <v>1</v>
      </c>
      <c r="P2141" t="s">
        <v>31</v>
      </c>
      <c r="Q2141">
        <v>0.91166714733099996</v>
      </c>
      <c r="R2141">
        <v>1</v>
      </c>
      <c r="S2141" t="s">
        <v>31</v>
      </c>
      <c r="T2141">
        <v>0.87132934898299996</v>
      </c>
      <c r="U2141">
        <v>1</v>
      </c>
      <c r="V2141" t="s">
        <v>31</v>
      </c>
      <c r="W2141" t="s">
        <v>28</v>
      </c>
      <c r="X2141">
        <v>0.90324912407799995</v>
      </c>
      <c r="Y2141">
        <f t="shared" si="99"/>
        <v>1</v>
      </c>
      <c r="Z2141">
        <f t="shared" si="100"/>
        <v>1</v>
      </c>
      <c r="AA2141">
        <f t="shared" si="101"/>
        <v>0</v>
      </c>
    </row>
    <row r="2142" spans="1:27" x14ac:dyDescent="0.25">
      <c r="A2142" t="s">
        <v>2761</v>
      </c>
      <c r="B2142" t="s">
        <v>2762</v>
      </c>
      <c r="C2142">
        <v>390</v>
      </c>
      <c r="D2142" t="s">
        <v>72</v>
      </c>
      <c r="E2142" t="s">
        <v>72</v>
      </c>
      <c r="F2142" t="s">
        <v>26</v>
      </c>
      <c r="G2142">
        <v>94</v>
      </c>
      <c r="H2142">
        <v>60.638297872300001</v>
      </c>
      <c r="I2142">
        <v>21.2765957447</v>
      </c>
      <c r="J2142" t="s">
        <v>72</v>
      </c>
      <c r="K2142">
        <v>0.85</v>
      </c>
      <c r="L2142">
        <v>1</v>
      </c>
      <c r="M2142" t="s">
        <v>72</v>
      </c>
      <c r="N2142">
        <v>0.81</v>
      </c>
      <c r="O2142">
        <v>1</v>
      </c>
      <c r="P2142" t="s">
        <v>72</v>
      </c>
      <c r="Q2142">
        <v>0.76</v>
      </c>
      <c r="R2142">
        <v>1</v>
      </c>
      <c r="S2142" t="s">
        <v>72</v>
      </c>
      <c r="T2142">
        <v>0.99102442552199999</v>
      </c>
      <c r="U2142">
        <v>1</v>
      </c>
      <c r="V2142" t="s">
        <v>72</v>
      </c>
      <c r="W2142" t="s">
        <v>28</v>
      </c>
      <c r="X2142">
        <v>0.85275610638099997</v>
      </c>
      <c r="Y2142">
        <f t="shared" si="99"/>
        <v>1</v>
      </c>
      <c r="Z2142">
        <f t="shared" si="100"/>
        <v>1</v>
      </c>
      <c r="AA2142">
        <f t="shared" si="101"/>
        <v>0</v>
      </c>
    </row>
    <row r="2143" spans="1:27" x14ac:dyDescent="0.25">
      <c r="A2143" t="s">
        <v>2763</v>
      </c>
      <c r="B2143" t="s">
        <v>2764</v>
      </c>
      <c r="C2143">
        <v>250</v>
      </c>
      <c r="D2143" t="s">
        <v>43</v>
      </c>
      <c r="E2143" t="s">
        <v>31</v>
      </c>
      <c r="F2143" t="s">
        <v>32</v>
      </c>
      <c r="G2143">
        <v>2692</v>
      </c>
      <c r="H2143">
        <v>76.040118870699999</v>
      </c>
      <c r="I2143">
        <v>12.7043090639</v>
      </c>
      <c r="J2143" t="s">
        <v>26</v>
      </c>
      <c r="K2143">
        <v>0.75</v>
      </c>
      <c r="L2143">
        <v>0</v>
      </c>
      <c r="M2143" t="s">
        <v>31</v>
      </c>
      <c r="N2143">
        <v>0.81</v>
      </c>
      <c r="O2143">
        <v>1</v>
      </c>
      <c r="P2143" t="s">
        <v>31</v>
      </c>
      <c r="Q2143">
        <v>0.96</v>
      </c>
      <c r="R2143">
        <v>1</v>
      </c>
      <c r="S2143" t="s">
        <v>31</v>
      </c>
      <c r="T2143">
        <v>0.98369921832399998</v>
      </c>
      <c r="U2143">
        <v>1</v>
      </c>
      <c r="V2143" t="s">
        <v>31</v>
      </c>
      <c r="W2143" t="s">
        <v>66</v>
      </c>
      <c r="X2143">
        <v>0.91789973944100001</v>
      </c>
      <c r="Y2143">
        <f t="shared" si="99"/>
        <v>0</v>
      </c>
      <c r="Z2143">
        <f t="shared" si="100"/>
        <v>0</v>
      </c>
      <c r="AA2143">
        <f t="shared" si="101"/>
        <v>0</v>
      </c>
    </row>
    <row r="2144" spans="1:27" x14ac:dyDescent="0.25">
      <c r="A2144" t="s">
        <v>2765</v>
      </c>
      <c r="B2144" t="s">
        <v>2766</v>
      </c>
      <c r="C2144">
        <v>250</v>
      </c>
      <c r="D2144" t="s">
        <v>31</v>
      </c>
      <c r="E2144" t="s">
        <v>31</v>
      </c>
      <c r="F2144" t="s">
        <v>32</v>
      </c>
      <c r="G2144">
        <v>2692</v>
      </c>
      <c r="H2144">
        <v>76.040118870699999</v>
      </c>
      <c r="I2144">
        <v>12.7043090639</v>
      </c>
      <c r="J2144" t="s">
        <v>31</v>
      </c>
      <c r="K2144">
        <v>0.7</v>
      </c>
      <c r="L2144">
        <v>1</v>
      </c>
      <c r="M2144" t="s">
        <v>31</v>
      </c>
      <c r="N2144">
        <v>0.93</v>
      </c>
      <c r="O2144">
        <v>1</v>
      </c>
      <c r="P2144" t="s">
        <v>31</v>
      </c>
      <c r="Q2144">
        <v>0.97441319142500005</v>
      </c>
      <c r="R2144">
        <v>1</v>
      </c>
      <c r="S2144" t="s">
        <v>31</v>
      </c>
      <c r="T2144">
        <v>0.99995967760399995</v>
      </c>
      <c r="U2144">
        <v>1</v>
      </c>
      <c r="V2144" t="s">
        <v>31</v>
      </c>
      <c r="W2144" t="s">
        <v>28</v>
      </c>
      <c r="X2144">
        <v>0.90109321725699998</v>
      </c>
      <c r="Y2144">
        <f t="shared" si="99"/>
        <v>1</v>
      </c>
      <c r="Z2144">
        <f t="shared" si="100"/>
        <v>1</v>
      </c>
      <c r="AA2144">
        <f t="shared" si="101"/>
        <v>0</v>
      </c>
    </row>
    <row r="2145" spans="1:27" x14ac:dyDescent="0.25">
      <c r="A2145" t="s">
        <v>2767</v>
      </c>
      <c r="B2145" t="s">
        <v>2768</v>
      </c>
      <c r="C2145">
        <v>251</v>
      </c>
      <c r="D2145" t="s">
        <v>31</v>
      </c>
      <c r="E2145" t="s">
        <v>31</v>
      </c>
      <c r="F2145" t="s">
        <v>32</v>
      </c>
      <c r="G2145">
        <v>403</v>
      </c>
      <c r="H2145">
        <v>90.570719603000001</v>
      </c>
      <c r="I2145">
        <v>5.7071960297800004</v>
      </c>
      <c r="J2145" t="s">
        <v>31</v>
      </c>
      <c r="K2145">
        <v>1</v>
      </c>
      <c r="L2145">
        <v>1</v>
      </c>
      <c r="M2145" t="s">
        <v>31</v>
      </c>
      <c r="N2145">
        <v>1</v>
      </c>
      <c r="O2145">
        <v>1</v>
      </c>
      <c r="P2145" t="s">
        <v>31</v>
      </c>
      <c r="Q2145">
        <v>0.97539270872700001</v>
      </c>
      <c r="R2145">
        <v>1</v>
      </c>
      <c r="S2145" t="s">
        <v>31</v>
      </c>
      <c r="T2145">
        <v>0.99984246785999997</v>
      </c>
      <c r="U2145">
        <v>1</v>
      </c>
      <c r="V2145" t="s">
        <v>31</v>
      </c>
      <c r="W2145" t="s">
        <v>28</v>
      </c>
      <c r="X2145">
        <v>0.99380879414699996</v>
      </c>
      <c r="Y2145">
        <f t="shared" si="99"/>
        <v>1</v>
      </c>
      <c r="Z2145">
        <f t="shared" si="100"/>
        <v>1</v>
      </c>
      <c r="AA2145">
        <f t="shared" si="101"/>
        <v>0</v>
      </c>
    </row>
    <row r="2146" spans="1:27" x14ac:dyDescent="0.25">
      <c r="A2146" t="s">
        <v>2769</v>
      </c>
      <c r="B2146" t="s">
        <v>2770</v>
      </c>
      <c r="C2146">
        <v>250</v>
      </c>
      <c r="D2146" t="s">
        <v>31</v>
      </c>
      <c r="E2146" t="s">
        <v>31</v>
      </c>
      <c r="F2146" t="s">
        <v>32</v>
      </c>
      <c r="G2146">
        <v>2692</v>
      </c>
      <c r="H2146">
        <v>76.040118870699999</v>
      </c>
      <c r="I2146">
        <v>12.7043090639</v>
      </c>
      <c r="J2146" t="s">
        <v>31</v>
      </c>
      <c r="K2146">
        <v>1</v>
      </c>
      <c r="L2146">
        <v>1</v>
      </c>
      <c r="M2146" t="s">
        <v>31</v>
      </c>
      <c r="N2146">
        <v>1</v>
      </c>
      <c r="O2146">
        <v>1</v>
      </c>
      <c r="P2146" t="s">
        <v>31</v>
      </c>
      <c r="Q2146">
        <v>0.98092556366899997</v>
      </c>
      <c r="R2146">
        <v>1</v>
      </c>
      <c r="S2146" t="s">
        <v>31</v>
      </c>
      <c r="T2146">
        <v>0.99990546965100002</v>
      </c>
      <c r="U2146">
        <v>1</v>
      </c>
      <c r="V2146" t="s">
        <v>31</v>
      </c>
      <c r="W2146" t="s">
        <v>28</v>
      </c>
      <c r="X2146">
        <v>0.99520775832999997</v>
      </c>
      <c r="Y2146">
        <f t="shared" si="99"/>
        <v>1</v>
      </c>
      <c r="Z2146">
        <f t="shared" si="100"/>
        <v>1</v>
      </c>
      <c r="AA2146">
        <f t="shared" si="101"/>
        <v>0</v>
      </c>
    </row>
    <row r="2147" spans="1:27" x14ac:dyDescent="0.25">
      <c r="A2147" t="s">
        <v>2769</v>
      </c>
      <c r="B2147" t="s">
        <v>2770</v>
      </c>
      <c r="C2147">
        <v>636</v>
      </c>
      <c r="D2147" t="s">
        <v>31</v>
      </c>
      <c r="E2147" t="s">
        <v>31</v>
      </c>
      <c r="F2147" t="s">
        <v>32</v>
      </c>
      <c r="G2147">
        <v>781</v>
      </c>
      <c r="H2147">
        <v>77.848911651700007</v>
      </c>
      <c r="I2147">
        <v>17.4135723431</v>
      </c>
      <c r="J2147" t="s">
        <v>31</v>
      </c>
      <c r="K2147">
        <v>1</v>
      </c>
      <c r="L2147">
        <v>1</v>
      </c>
      <c r="M2147" t="s">
        <v>31</v>
      </c>
      <c r="N2147">
        <v>1</v>
      </c>
      <c r="O2147">
        <v>1</v>
      </c>
      <c r="P2147" t="s">
        <v>31</v>
      </c>
      <c r="Q2147">
        <v>0.98092556366899997</v>
      </c>
      <c r="R2147">
        <v>1</v>
      </c>
      <c r="S2147" t="s">
        <v>31</v>
      </c>
      <c r="T2147">
        <v>0.99990546965100002</v>
      </c>
      <c r="U2147">
        <v>1</v>
      </c>
      <c r="V2147" t="s">
        <v>31</v>
      </c>
      <c r="W2147" t="s">
        <v>28</v>
      </c>
      <c r="X2147">
        <v>0.99520775832999997</v>
      </c>
      <c r="Y2147">
        <f t="shared" si="99"/>
        <v>1</v>
      </c>
      <c r="Z2147">
        <f t="shared" si="100"/>
        <v>1</v>
      </c>
      <c r="AA2147">
        <f t="shared" si="101"/>
        <v>0</v>
      </c>
    </row>
    <row r="2148" spans="1:27" x14ac:dyDescent="0.25">
      <c r="A2148" t="s">
        <v>2771</v>
      </c>
      <c r="B2148" t="s">
        <v>2772</v>
      </c>
      <c r="C2148">
        <v>250</v>
      </c>
      <c r="D2148" t="s">
        <v>31</v>
      </c>
      <c r="E2148" t="s">
        <v>31</v>
      </c>
      <c r="F2148" t="s">
        <v>32</v>
      </c>
      <c r="G2148">
        <v>2692</v>
      </c>
      <c r="H2148">
        <v>76.040118870699999</v>
      </c>
      <c r="I2148">
        <v>12.7043090639</v>
      </c>
      <c r="J2148" t="s">
        <v>31</v>
      </c>
      <c r="K2148">
        <v>0.96</v>
      </c>
      <c r="L2148">
        <v>1</v>
      </c>
      <c r="M2148" t="s">
        <v>31</v>
      </c>
      <c r="N2148">
        <v>0.96</v>
      </c>
      <c r="O2148">
        <v>1</v>
      </c>
      <c r="P2148" t="s">
        <v>31</v>
      </c>
      <c r="Q2148">
        <v>0.95540057463100003</v>
      </c>
      <c r="R2148">
        <v>1</v>
      </c>
      <c r="S2148" t="s">
        <v>31</v>
      </c>
      <c r="T2148">
        <v>0.99987786113900001</v>
      </c>
      <c r="U2148">
        <v>1</v>
      </c>
      <c r="V2148" t="s">
        <v>31</v>
      </c>
      <c r="W2148" t="s">
        <v>28</v>
      </c>
      <c r="X2148">
        <v>0.96881960894300001</v>
      </c>
      <c r="Y2148">
        <f t="shared" si="99"/>
        <v>1</v>
      </c>
      <c r="Z2148">
        <f t="shared" si="100"/>
        <v>1</v>
      </c>
      <c r="AA2148">
        <f t="shared" si="101"/>
        <v>0</v>
      </c>
    </row>
    <row r="2149" spans="1:27" x14ac:dyDescent="0.25">
      <c r="A2149" t="s">
        <v>2771</v>
      </c>
      <c r="B2149" t="s">
        <v>2772</v>
      </c>
      <c r="C2149">
        <v>636</v>
      </c>
      <c r="D2149" t="s">
        <v>31</v>
      </c>
      <c r="E2149" t="s">
        <v>31</v>
      </c>
      <c r="F2149" t="s">
        <v>32</v>
      </c>
      <c r="G2149">
        <v>781</v>
      </c>
      <c r="H2149">
        <v>77.848911651700007</v>
      </c>
      <c r="I2149">
        <v>17.4135723431</v>
      </c>
      <c r="J2149" t="s">
        <v>31</v>
      </c>
      <c r="K2149">
        <v>0.96</v>
      </c>
      <c r="L2149">
        <v>1</v>
      </c>
      <c r="M2149" t="s">
        <v>31</v>
      </c>
      <c r="N2149">
        <v>0.96</v>
      </c>
      <c r="O2149">
        <v>1</v>
      </c>
      <c r="P2149" t="s">
        <v>31</v>
      </c>
      <c r="Q2149">
        <v>0.95540057463100003</v>
      </c>
      <c r="R2149">
        <v>1</v>
      </c>
      <c r="S2149" t="s">
        <v>31</v>
      </c>
      <c r="T2149">
        <v>0.99987786113900001</v>
      </c>
      <c r="U2149">
        <v>1</v>
      </c>
      <c r="V2149" t="s">
        <v>31</v>
      </c>
      <c r="W2149" t="s">
        <v>28</v>
      </c>
      <c r="X2149">
        <v>0.96881960894300001</v>
      </c>
      <c r="Y2149">
        <f t="shared" si="99"/>
        <v>1</v>
      </c>
      <c r="Z2149">
        <f t="shared" si="100"/>
        <v>1</v>
      </c>
      <c r="AA2149">
        <f t="shared" si="101"/>
        <v>0</v>
      </c>
    </row>
    <row r="2150" spans="1:27" x14ac:dyDescent="0.25">
      <c r="A2150" t="s">
        <v>2773</v>
      </c>
      <c r="B2150" t="s">
        <v>2774</v>
      </c>
      <c r="C2150">
        <v>250</v>
      </c>
      <c r="D2150" t="s">
        <v>31</v>
      </c>
      <c r="E2150" t="s">
        <v>31</v>
      </c>
      <c r="F2150" t="s">
        <v>32</v>
      </c>
      <c r="G2150">
        <v>2692</v>
      </c>
      <c r="H2150">
        <v>76.040118870699999</v>
      </c>
      <c r="I2150">
        <v>12.7043090639</v>
      </c>
      <c r="J2150" t="s">
        <v>31</v>
      </c>
      <c r="K2150">
        <v>0.86</v>
      </c>
      <c r="L2150">
        <v>1</v>
      </c>
      <c r="M2150" t="s">
        <v>31</v>
      </c>
      <c r="N2150">
        <v>0.93</v>
      </c>
      <c r="O2150">
        <v>1</v>
      </c>
      <c r="P2150" t="s">
        <v>31</v>
      </c>
      <c r="Q2150">
        <v>0.95944212192900002</v>
      </c>
      <c r="R2150">
        <v>1</v>
      </c>
      <c r="S2150" t="s">
        <v>31</v>
      </c>
      <c r="T2150">
        <v>0.99976825984100004</v>
      </c>
      <c r="U2150">
        <v>1</v>
      </c>
      <c r="V2150" t="s">
        <v>31</v>
      </c>
      <c r="W2150" t="s">
        <v>28</v>
      </c>
      <c r="X2150">
        <v>0.93730259544299999</v>
      </c>
      <c r="Y2150">
        <f t="shared" si="99"/>
        <v>1</v>
      </c>
      <c r="Z2150">
        <f t="shared" si="100"/>
        <v>1</v>
      </c>
      <c r="AA2150">
        <f t="shared" si="101"/>
        <v>0</v>
      </c>
    </row>
    <row r="2151" spans="1:27" x14ac:dyDescent="0.25">
      <c r="A2151" t="s">
        <v>2773</v>
      </c>
      <c r="B2151" t="s">
        <v>2774</v>
      </c>
      <c r="C2151">
        <v>636</v>
      </c>
      <c r="D2151" t="s">
        <v>31</v>
      </c>
      <c r="E2151" t="s">
        <v>31</v>
      </c>
      <c r="F2151" t="s">
        <v>32</v>
      </c>
      <c r="G2151">
        <v>781</v>
      </c>
      <c r="H2151">
        <v>77.848911651700007</v>
      </c>
      <c r="I2151">
        <v>17.4135723431</v>
      </c>
      <c r="J2151" t="s">
        <v>31</v>
      </c>
      <c r="K2151">
        <v>0.86</v>
      </c>
      <c r="L2151">
        <v>1</v>
      </c>
      <c r="M2151" t="s">
        <v>31</v>
      </c>
      <c r="N2151">
        <v>0.93</v>
      </c>
      <c r="O2151">
        <v>1</v>
      </c>
      <c r="P2151" t="s">
        <v>31</v>
      </c>
      <c r="Q2151">
        <v>0.95944212192900002</v>
      </c>
      <c r="R2151">
        <v>1</v>
      </c>
      <c r="S2151" t="s">
        <v>31</v>
      </c>
      <c r="T2151">
        <v>0.99976825984100004</v>
      </c>
      <c r="U2151">
        <v>1</v>
      </c>
      <c r="V2151" t="s">
        <v>31</v>
      </c>
      <c r="W2151" t="s">
        <v>28</v>
      </c>
      <c r="X2151">
        <v>0.93730259544299999</v>
      </c>
      <c r="Y2151">
        <f t="shared" si="99"/>
        <v>1</v>
      </c>
      <c r="Z2151">
        <f t="shared" si="100"/>
        <v>1</v>
      </c>
      <c r="AA2151">
        <f t="shared" si="101"/>
        <v>0</v>
      </c>
    </row>
    <row r="2152" spans="1:27" x14ac:dyDescent="0.25">
      <c r="A2152" t="s">
        <v>2775</v>
      </c>
      <c r="B2152" t="s">
        <v>2776</v>
      </c>
      <c r="C2152">
        <v>250</v>
      </c>
      <c r="D2152" t="s">
        <v>31</v>
      </c>
      <c r="E2152" t="s">
        <v>31</v>
      </c>
      <c r="F2152" t="s">
        <v>32</v>
      </c>
      <c r="G2152">
        <v>2692</v>
      </c>
      <c r="H2152">
        <v>76.040118870699999</v>
      </c>
      <c r="I2152">
        <v>12.7043090639</v>
      </c>
      <c r="J2152" t="s">
        <v>31</v>
      </c>
      <c r="K2152">
        <v>0.86</v>
      </c>
      <c r="L2152">
        <v>1</v>
      </c>
      <c r="M2152" t="s">
        <v>31</v>
      </c>
      <c r="N2152">
        <v>0.88</v>
      </c>
      <c r="O2152">
        <v>1</v>
      </c>
      <c r="P2152" t="s">
        <v>31</v>
      </c>
      <c r="Q2152">
        <v>0.99431993541800001</v>
      </c>
      <c r="R2152">
        <v>1</v>
      </c>
      <c r="S2152" t="s">
        <v>31</v>
      </c>
      <c r="T2152">
        <v>0.99993568675099997</v>
      </c>
      <c r="U2152">
        <v>1</v>
      </c>
      <c r="V2152" t="s">
        <v>31</v>
      </c>
      <c r="W2152" t="s">
        <v>28</v>
      </c>
      <c r="X2152">
        <v>0.93356390554199997</v>
      </c>
      <c r="Y2152">
        <f t="shared" si="99"/>
        <v>1</v>
      </c>
      <c r="Z2152">
        <f t="shared" si="100"/>
        <v>1</v>
      </c>
      <c r="AA2152">
        <f t="shared" si="101"/>
        <v>0</v>
      </c>
    </row>
    <row r="2153" spans="1:27" x14ac:dyDescent="0.25">
      <c r="A2153" t="s">
        <v>2777</v>
      </c>
      <c r="B2153" t="s">
        <v>2778</v>
      </c>
      <c r="C2153">
        <v>250</v>
      </c>
      <c r="D2153" t="s">
        <v>31</v>
      </c>
      <c r="E2153" t="s">
        <v>31</v>
      </c>
      <c r="F2153" t="s">
        <v>32</v>
      </c>
      <c r="G2153">
        <v>2692</v>
      </c>
      <c r="H2153">
        <v>76.040118870699999</v>
      </c>
      <c r="I2153">
        <v>12.7043090639</v>
      </c>
      <c r="J2153" t="s">
        <v>31</v>
      </c>
      <c r="K2153">
        <v>0.96</v>
      </c>
      <c r="L2153">
        <v>1</v>
      </c>
      <c r="M2153" t="s">
        <v>31</v>
      </c>
      <c r="N2153">
        <v>0.92</v>
      </c>
      <c r="O2153">
        <v>1</v>
      </c>
      <c r="P2153" t="s">
        <v>31</v>
      </c>
      <c r="Q2153">
        <v>0.95261858204700001</v>
      </c>
      <c r="R2153">
        <v>1</v>
      </c>
      <c r="S2153" t="s">
        <v>31</v>
      </c>
      <c r="T2153">
        <v>0.99983789664800005</v>
      </c>
      <c r="U2153">
        <v>1</v>
      </c>
      <c r="V2153" t="s">
        <v>31</v>
      </c>
      <c r="W2153" t="s">
        <v>28</v>
      </c>
      <c r="X2153">
        <v>0.95811411967399995</v>
      </c>
      <c r="Y2153">
        <f t="shared" si="99"/>
        <v>1</v>
      </c>
      <c r="Z2153">
        <f t="shared" si="100"/>
        <v>1</v>
      </c>
      <c r="AA2153">
        <f t="shared" si="101"/>
        <v>0</v>
      </c>
    </row>
    <row r="2154" spans="1:27" x14ac:dyDescent="0.25">
      <c r="A2154" t="s">
        <v>2779</v>
      </c>
      <c r="B2154" t="s">
        <v>2780</v>
      </c>
      <c r="C2154">
        <v>251</v>
      </c>
      <c r="D2154" t="s">
        <v>31</v>
      </c>
      <c r="E2154" t="s">
        <v>31</v>
      </c>
      <c r="F2154" t="s">
        <v>32</v>
      </c>
      <c r="G2154">
        <v>403</v>
      </c>
      <c r="H2154">
        <v>90.570719603000001</v>
      </c>
      <c r="I2154">
        <v>5.7071960297800004</v>
      </c>
      <c r="J2154" t="s">
        <v>31</v>
      </c>
      <c r="K2154">
        <v>0.99</v>
      </c>
      <c r="L2154">
        <v>1</v>
      </c>
      <c r="M2154" t="s">
        <v>31</v>
      </c>
      <c r="N2154">
        <v>0.96</v>
      </c>
      <c r="O2154">
        <v>1</v>
      </c>
      <c r="P2154" t="s">
        <v>31</v>
      </c>
      <c r="Q2154">
        <v>0.995683848431</v>
      </c>
      <c r="R2154">
        <v>1</v>
      </c>
      <c r="S2154" t="s">
        <v>31</v>
      </c>
      <c r="T2154">
        <v>0.99995618436199996</v>
      </c>
      <c r="U2154">
        <v>1</v>
      </c>
      <c r="V2154" t="s">
        <v>31</v>
      </c>
      <c r="W2154" t="s">
        <v>28</v>
      </c>
      <c r="X2154">
        <v>0.98641000819799995</v>
      </c>
      <c r="Y2154">
        <f t="shared" si="99"/>
        <v>1</v>
      </c>
      <c r="Z2154">
        <f t="shared" si="100"/>
        <v>1</v>
      </c>
      <c r="AA2154">
        <f t="shared" si="101"/>
        <v>0</v>
      </c>
    </row>
    <row r="2155" spans="1:27" x14ac:dyDescent="0.25">
      <c r="A2155" t="s">
        <v>2781</v>
      </c>
      <c r="B2155" t="s">
        <v>2782</v>
      </c>
      <c r="C2155">
        <v>301</v>
      </c>
      <c r="D2155" t="s">
        <v>26</v>
      </c>
      <c r="E2155" t="s">
        <v>26</v>
      </c>
      <c r="F2155" t="s">
        <v>27</v>
      </c>
      <c r="G2155">
        <v>924</v>
      </c>
      <c r="H2155">
        <v>79.220779220799997</v>
      </c>
      <c r="I2155">
        <v>13.961038961</v>
      </c>
      <c r="J2155" t="s">
        <v>26</v>
      </c>
      <c r="K2155">
        <v>1</v>
      </c>
      <c r="L2155">
        <v>1</v>
      </c>
      <c r="M2155" t="s">
        <v>26</v>
      </c>
      <c r="N2155">
        <v>1</v>
      </c>
      <c r="O2155">
        <v>1</v>
      </c>
      <c r="P2155" t="s">
        <v>26</v>
      </c>
      <c r="Q2155">
        <v>0.95745564944100003</v>
      </c>
      <c r="R2155">
        <v>1</v>
      </c>
      <c r="S2155" t="s">
        <v>26</v>
      </c>
      <c r="T2155">
        <v>0.99994727275200002</v>
      </c>
      <c r="U2155">
        <v>1</v>
      </c>
      <c r="V2155" t="s">
        <v>26</v>
      </c>
      <c r="W2155" t="s">
        <v>28</v>
      </c>
      <c r="X2155">
        <v>0.98935073054800005</v>
      </c>
      <c r="Y2155">
        <f t="shared" si="99"/>
        <v>1</v>
      </c>
      <c r="Z2155">
        <f t="shared" si="100"/>
        <v>1</v>
      </c>
      <c r="AA2155">
        <f t="shared" si="101"/>
        <v>0</v>
      </c>
    </row>
    <row r="2156" spans="1:27" x14ac:dyDescent="0.25">
      <c r="A2156" t="s">
        <v>2783</v>
      </c>
      <c r="B2156" t="s">
        <v>2784</v>
      </c>
      <c r="C2156">
        <v>300</v>
      </c>
      <c r="D2156" t="s">
        <v>26</v>
      </c>
      <c r="E2156" t="s">
        <v>26</v>
      </c>
      <c r="F2156" t="s">
        <v>27</v>
      </c>
      <c r="G2156">
        <v>1097</v>
      </c>
      <c r="H2156">
        <v>79.124886052899996</v>
      </c>
      <c r="I2156">
        <v>9.9361896080199994</v>
      </c>
      <c r="J2156" t="s">
        <v>26</v>
      </c>
      <c r="K2156">
        <v>1</v>
      </c>
      <c r="L2156">
        <v>1</v>
      </c>
      <c r="M2156" t="s">
        <v>26</v>
      </c>
      <c r="N2156">
        <v>1</v>
      </c>
      <c r="O2156">
        <v>1</v>
      </c>
      <c r="P2156" t="s">
        <v>26</v>
      </c>
      <c r="Q2156">
        <v>0.97711563464100004</v>
      </c>
      <c r="R2156">
        <v>1</v>
      </c>
      <c r="S2156" t="s">
        <v>26</v>
      </c>
      <c r="T2156">
        <v>0.99996418425</v>
      </c>
      <c r="U2156">
        <v>1</v>
      </c>
      <c r="V2156" t="s">
        <v>26</v>
      </c>
      <c r="W2156" t="s">
        <v>28</v>
      </c>
      <c r="X2156">
        <v>0.99426995472299995</v>
      </c>
      <c r="Y2156">
        <f t="shared" si="99"/>
        <v>1</v>
      </c>
      <c r="Z2156">
        <f t="shared" si="100"/>
        <v>1</v>
      </c>
      <c r="AA2156">
        <f t="shared" si="101"/>
        <v>0</v>
      </c>
    </row>
    <row r="2157" spans="1:27" x14ac:dyDescent="0.25">
      <c r="A2157" t="s">
        <v>2783</v>
      </c>
      <c r="B2157" t="s">
        <v>2784</v>
      </c>
      <c r="C2157">
        <v>301</v>
      </c>
      <c r="D2157" t="s">
        <v>26</v>
      </c>
      <c r="E2157" t="s">
        <v>26</v>
      </c>
      <c r="F2157" t="s">
        <v>27</v>
      </c>
      <c r="G2157">
        <v>924</v>
      </c>
      <c r="H2157">
        <v>79.220779220799997</v>
      </c>
      <c r="I2157">
        <v>13.961038961</v>
      </c>
      <c r="J2157" t="s">
        <v>26</v>
      </c>
      <c r="K2157">
        <v>1</v>
      </c>
      <c r="L2157">
        <v>1</v>
      </c>
      <c r="M2157" t="s">
        <v>26</v>
      </c>
      <c r="N2157">
        <v>1</v>
      </c>
      <c r="O2157">
        <v>1</v>
      </c>
      <c r="P2157" t="s">
        <v>26</v>
      </c>
      <c r="Q2157">
        <v>0.97711563464100004</v>
      </c>
      <c r="R2157">
        <v>1</v>
      </c>
      <c r="S2157" t="s">
        <v>26</v>
      </c>
      <c r="T2157">
        <v>0.99996418425</v>
      </c>
      <c r="U2157">
        <v>1</v>
      </c>
      <c r="V2157" t="s">
        <v>26</v>
      </c>
      <c r="W2157" t="s">
        <v>28</v>
      </c>
      <c r="X2157">
        <v>0.99426995472299995</v>
      </c>
      <c r="Y2157">
        <f t="shared" si="99"/>
        <v>1</v>
      </c>
      <c r="Z2157">
        <f t="shared" si="100"/>
        <v>1</v>
      </c>
      <c r="AA2157">
        <f t="shared" si="101"/>
        <v>0</v>
      </c>
    </row>
    <row r="2158" spans="1:27" x14ac:dyDescent="0.25">
      <c r="A2158" t="s">
        <v>2783</v>
      </c>
      <c r="B2158" t="s">
        <v>2784</v>
      </c>
      <c r="C2158">
        <v>302</v>
      </c>
      <c r="D2158" t="s">
        <v>26</v>
      </c>
      <c r="E2158" t="s">
        <v>26</v>
      </c>
      <c r="F2158" t="s">
        <v>72</v>
      </c>
      <c r="G2158">
        <v>180</v>
      </c>
      <c r="H2158">
        <v>96.111111111100001</v>
      </c>
      <c r="I2158">
        <v>1.6666666666700001</v>
      </c>
      <c r="J2158" t="s">
        <v>26</v>
      </c>
      <c r="K2158">
        <v>1</v>
      </c>
      <c r="L2158">
        <v>1</v>
      </c>
      <c r="M2158" t="s">
        <v>26</v>
      </c>
      <c r="N2158">
        <v>1</v>
      </c>
      <c r="O2158">
        <v>1</v>
      </c>
      <c r="P2158" t="s">
        <v>26</v>
      </c>
      <c r="Q2158">
        <v>0.97711563464100004</v>
      </c>
      <c r="R2158">
        <v>1</v>
      </c>
      <c r="S2158" t="s">
        <v>26</v>
      </c>
      <c r="T2158">
        <v>0.99996418425</v>
      </c>
      <c r="U2158">
        <v>1</v>
      </c>
      <c r="V2158" t="s">
        <v>26</v>
      </c>
      <c r="W2158" t="s">
        <v>28</v>
      </c>
      <c r="X2158">
        <v>0.99426995472299995</v>
      </c>
      <c r="Y2158">
        <f t="shared" si="99"/>
        <v>1</v>
      </c>
      <c r="Z2158">
        <f t="shared" si="100"/>
        <v>1</v>
      </c>
      <c r="AA2158">
        <f t="shared" si="101"/>
        <v>0</v>
      </c>
    </row>
    <row r="2159" spans="1:27" x14ac:dyDescent="0.25">
      <c r="A2159" t="s">
        <v>2785</v>
      </c>
      <c r="B2159" t="s">
        <v>2786</v>
      </c>
      <c r="C2159">
        <v>301</v>
      </c>
      <c r="D2159" t="s">
        <v>26</v>
      </c>
      <c r="E2159" t="s">
        <v>26</v>
      </c>
      <c r="F2159" t="s">
        <v>27</v>
      </c>
      <c r="G2159">
        <v>924</v>
      </c>
      <c r="H2159">
        <v>79.220779220799997</v>
      </c>
      <c r="I2159">
        <v>13.961038961</v>
      </c>
      <c r="J2159" t="s">
        <v>26</v>
      </c>
      <c r="K2159">
        <v>0.78</v>
      </c>
      <c r="L2159">
        <v>1</v>
      </c>
      <c r="M2159" t="s">
        <v>26</v>
      </c>
      <c r="N2159">
        <v>0.81</v>
      </c>
      <c r="O2159">
        <v>1</v>
      </c>
      <c r="P2159" t="s">
        <v>26</v>
      </c>
      <c r="Q2159">
        <v>0.95662066538900004</v>
      </c>
      <c r="R2159">
        <v>1</v>
      </c>
      <c r="S2159" t="s">
        <v>26</v>
      </c>
      <c r="T2159">
        <v>0.99995134161699994</v>
      </c>
      <c r="U2159">
        <v>1</v>
      </c>
      <c r="V2159" t="s">
        <v>26</v>
      </c>
      <c r="W2159" t="s">
        <v>28</v>
      </c>
      <c r="X2159">
        <v>0.88664300175199995</v>
      </c>
      <c r="Y2159">
        <f t="shared" si="99"/>
        <v>1</v>
      </c>
      <c r="Z2159">
        <f t="shared" si="100"/>
        <v>1</v>
      </c>
      <c r="AA2159">
        <f t="shared" si="101"/>
        <v>0</v>
      </c>
    </row>
    <row r="2160" spans="1:27" x14ac:dyDescent="0.25">
      <c r="A2160" t="s">
        <v>2787</v>
      </c>
      <c r="B2160" t="s">
        <v>2788</v>
      </c>
      <c r="C2160">
        <v>300</v>
      </c>
      <c r="D2160" t="s">
        <v>26</v>
      </c>
      <c r="E2160" t="s">
        <v>26</v>
      </c>
      <c r="F2160" t="s">
        <v>27</v>
      </c>
      <c r="G2160">
        <v>1097</v>
      </c>
      <c r="H2160">
        <v>79.124886052899996</v>
      </c>
      <c r="I2160">
        <v>9.9361896080199994</v>
      </c>
      <c r="J2160" t="s">
        <v>26</v>
      </c>
      <c r="K2160">
        <v>1</v>
      </c>
      <c r="L2160">
        <v>1</v>
      </c>
      <c r="M2160" t="s">
        <v>26</v>
      </c>
      <c r="N2160">
        <v>1</v>
      </c>
      <c r="O2160">
        <v>1</v>
      </c>
      <c r="P2160" t="s">
        <v>26</v>
      </c>
      <c r="Q2160">
        <v>0.97537974363000002</v>
      </c>
      <c r="R2160">
        <v>1</v>
      </c>
      <c r="S2160" t="s">
        <v>26</v>
      </c>
      <c r="T2160">
        <v>0.99999575953399999</v>
      </c>
      <c r="U2160">
        <v>1</v>
      </c>
      <c r="V2160" t="s">
        <v>26</v>
      </c>
      <c r="W2160" t="s">
        <v>28</v>
      </c>
      <c r="X2160">
        <v>0.99384387579099998</v>
      </c>
      <c r="Y2160">
        <f t="shared" si="99"/>
        <v>1</v>
      </c>
      <c r="Z2160">
        <f t="shared" si="100"/>
        <v>1</v>
      </c>
      <c r="AA2160">
        <f t="shared" si="101"/>
        <v>0</v>
      </c>
    </row>
    <row r="2161" spans="1:27" x14ac:dyDescent="0.25">
      <c r="A2161" t="s">
        <v>2787</v>
      </c>
      <c r="B2161" t="s">
        <v>2788</v>
      </c>
      <c r="C2161">
        <v>301</v>
      </c>
      <c r="D2161" t="s">
        <v>26</v>
      </c>
      <c r="E2161" t="s">
        <v>26</v>
      </c>
      <c r="F2161" t="s">
        <v>27</v>
      </c>
      <c r="G2161">
        <v>924</v>
      </c>
      <c r="H2161">
        <v>79.220779220799997</v>
      </c>
      <c r="I2161">
        <v>13.961038961</v>
      </c>
      <c r="J2161" t="s">
        <v>26</v>
      </c>
      <c r="K2161">
        <v>1</v>
      </c>
      <c r="L2161">
        <v>1</v>
      </c>
      <c r="M2161" t="s">
        <v>26</v>
      </c>
      <c r="N2161">
        <v>1</v>
      </c>
      <c r="O2161">
        <v>1</v>
      </c>
      <c r="P2161" t="s">
        <v>26</v>
      </c>
      <c r="Q2161">
        <v>0.97537974363000002</v>
      </c>
      <c r="R2161">
        <v>1</v>
      </c>
      <c r="S2161" t="s">
        <v>26</v>
      </c>
      <c r="T2161">
        <v>0.99999575953399999</v>
      </c>
      <c r="U2161">
        <v>1</v>
      </c>
      <c r="V2161" t="s">
        <v>26</v>
      </c>
      <c r="W2161" t="s">
        <v>28</v>
      </c>
      <c r="X2161">
        <v>0.99384387579099998</v>
      </c>
      <c r="Y2161">
        <f t="shared" si="99"/>
        <v>1</v>
      </c>
      <c r="Z2161">
        <f t="shared" si="100"/>
        <v>1</v>
      </c>
      <c r="AA2161">
        <f t="shared" si="101"/>
        <v>0</v>
      </c>
    </row>
    <row r="2162" spans="1:27" x14ac:dyDescent="0.25">
      <c r="A2162" t="s">
        <v>2789</v>
      </c>
      <c r="B2162" t="s">
        <v>244</v>
      </c>
      <c r="C2162">
        <v>305</v>
      </c>
      <c r="D2162" t="s">
        <v>26</v>
      </c>
      <c r="E2162" t="s">
        <v>26</v>
      </c>
      <c r="F2162" t="s">
        <v>27</v>
      </c>
      <c r="G2162">
        <v>271</v>
      </c>
      <c r="H2162">
        <v>92.619926199299996</v>
      </c>
      <c r="I2162">
        <v>4.7970479704800004</v>
      </c>
      <c r="J2162" t="s">
        <v>26</v>
      </c>
      <c r="K2162">
        <v>1</v>
      </c>
      <c r="L2162">
        <v>1</v>
      </c>
      <c r="M2162" t="s">
        <v>26</v>
      </c>
      <c r="N2162">
        <v>1</v>
      </c>
      <c r="O2162">
        <v>1</v>
      </c>
      <c r="P2162" t="s">
        <v>26</v>
      </c>
      <c r="Q2162">
        <v>0.91913669171400003</v>
      </c>
      <c r="R2162">
        <v>1</v>
      </c>
      <c r="S2162" t="s">
        <v>26</v>
      </c>
      <c r="T2162">
        <v>0.99956467522900005</v>
      </c>
      <c r="U2162">
        <v>1</v>
      </c>
      <c r="V2162" t="s">
        <v>26</v>
      </c>
      <c r="W2162" t="s">
        <v>28</v>
      </c>
      <c r="X2162">
        <v>0.97967534173600002</v>
      </c>
      <c r="Y2162">
        <f t="shared" si="99"/>
        <v>1</v>
      </c>
      <c r="Z2162">
        <f t="shared" si="100"/>
        <v>1</v>
      </c>
      <c r="AA2162">
        <f t="shared" si="101"/>
        <v>0</v>
      </c>
    </row>
    <row r="2163" spans="1:27" x14ac:dyDescent="0.25">
      <c r="A2163" t="s">
        <v>2790</v>
      </c>
      <c r="B2163" t="s">
        <v>2791</v>
      </c>
      <c r="C2163">
        <v>305</v>
      </c>
      <c r="D2163" t="s">
        <v>26</v>
      </c>
      <c r="E2163" t="s">
        <v>26</v>
      </c>
      <c r="F2163" t="s">
        <v>27</v>
      </c>
      <c r="G2163">
        <v>271</v>
      </c>
      <c r="H2163">
        <v>92.619926199299996</v>
      </c>
      <c r="I2163">
        <v>4.7970479704800004</v>
      </c>
      <c r="J2163" t="s">
        <v>26</v>
      </c>
      <c r="K2163">
        <v>0.94</v>
      </c>
      <c r="L2163">
        <v>1</v>
      </c>
      <c r="M2163" t="s">
        <v>26</v>
      </c>
      <c r="N2163">
        <v>0.95</v>
      </c>
      <c r="O2163">
        <v>1</v>
      </c>
      <c r="P2163" t="s">
        <v>26</v>
      </c>
      <c r="Q2163">
        <v>0.94283906108799997</v>
      </c>
      <c r="R2163">
        <v>1</v>
      </c>
      <c r="S2163" t="s">
        <v>26</v>
      </c>
      <c r="T2163">
        <v>0.99904221775900004</v>
      </c>
      <c r="U2163">
        <v>1</v>
      </c>
      <c r="V2163" t="s">
        <v>26</v>
      </c>
      <c r="W2163" t="s">
        <v>28</v>
      </c>
      <c r="X2163">
        <v>0.95797031971199997</v>
      </c>
      <c r="Y2163">
        <f t="shared" si="99"/>
        <v>1</v>
      </c>
      <c r="Z2163">
        <f t="shared" si="100"/>
        <v>1</v>
      </c>
      <c r="AA2163">
        <f t="shared" si="101"/>
        <v>0</v>
      </c>
    </row>
    <row r="2164" spans="1:27" x14ac:dyDescent="0.25">
      <c r="A2164" t="s">
        <v>2792</v>
      </c>
      <c r="B2164" t="s">
        <v>2793</v>
      </c>
      <c r="C2164">
        <v>424</v>
      </c>
      <c r="D2164" t="s">
        <v>200</v>
      </c>
      <c r="E2164" t="s">
        <v>200</v>
      </c>
      <c r="F2164" t="s">
        <v>26</v>
      </c>
      <c r="G2164">
        <v>30</v>
      </c>
      <c r="H2164">
        <v>83.333333333300004</v>
      </c>
      <c r="I2164">
        <v>13.333333333300001</v>
      </c>
      <c r="J2164" t="s">
        <v>200</v>
      </c>
      <c r="K2164">
        <v>0.89</v>
      </c>
      <c r="L2164">
        <v>1</v>
      </c>
      <c r="M2164" t="s">
        <v>200</v>
      </c>
      <c r="N2164">
        <v>0.88</v>
      </c>
      <c r="O2164">
        <v>1</v>
      </c>
      <c r="P2164" t="s">
        <v>200</v>
      </c>
      <c r="Q2164">
        <v>0.95142629937699996</v>
      </c>
      <c r="R2164">
        <v>1</v>
      </c>
      <c r="S2164" t="s">
        <v>200</v>
      </c>
      <c r="T2164">
        <v>0.99943132700899995</v>
      </c>
      <c r="U2164">
        <v>1</v>
      </c>
      <c r="V2164" t="s">
        <v>200</v>
      </c>
      <c r="W2164" t="s">
        <v>28</v>
      </c>
      <c r="X2164">
        <v>0.93021440659599997</v>
      </c>
      <c r="Y2164">
        <f t="shared" si="99"/>
        <v>1</v>
      </c>
      <c r="Z2164">
        <f t="shared" si="100"/>
        <v>1</v>
      </c>
      <c r="AA2164">
        <f t="shared" si="101"/>
        <v>0</v>
      </c>
    </row>
    <row r="2165" spans="1:27" x14ac:dyDescent="0.25">
      <c r="A2165" t="s">
        <v>2794</v>
      </c>
      <c r="B2165" t="s">
        <v>2795</v>
      </c>
      <c r="C2165">
        <v>301</v>
      </c>
      <c r="D2165" t="s">
        <v>26</v>
      </c>
      <c r="E2165" t="s">
        <v>26</v>
      </c>
      <c r="F2165" t="s">
        <v>27</v>
      </c>
      <c r="G2165">
        <v>924</v>
      </c>
      <c r="H2165">
        <v>79.220779220799997</v>
      </c>
      <c r="I2165">
        <v>13.961038961</v>
      </c>
      <c r="J2165" t="s">
        <v>26</v>
      </c>
      <c r="K2165">
        <v>1</v>
      </c>
      <c r="L2165">
        <v>1</v>
      </c>
      <c r="M2165" t="s">
        <v>26</v>
      </c>
      <c r="N2165">
        <v>1</v>
      </c>
      <c r="O2165">
        <v>1</v>
      </c>
      <c r="P2165" t="s">
        <v>26</v>
      </c>
      <c r="Q2165">
        <v>0.96</v>
      </c>
      <c r="R2165">
        <v>1</v>
      </c>
      <c r="S2165" t="s">
        <v>26</v>
      </c>
      <c r="T2165">
        <v>0.99990208676400005</v>
      </c>
      <c r="U2165">
        <v>1</v>
      </c>
      <c r="V2165" t="s">
        <v>26</v>
      </c>
      <c r="W2165" t="s">
        <v>28</v>
      </c>
      <c r="X2165">
        <v>0.989975521691</v>
      </c>
      <c r="Y2165">
        <f t="shared" si="99"/>
        <v>1</v>
      </c>
      <c r="Z2165">
        <f t="shared" si="100"/>
        <v>1</v>
      </c>
      <c r="AA2165">
        <f t="shared" si="101"/>
        <v>0</v>
      </c>
    </row>
    <row r="2166" spans="1:27" x14ac:dyDescent="0.25">
      <c r="A2166" t="s">
        <v>2794</v>
      </c>
      <c r="B2166" t="s">
        <v>2795</v>
      </c>
      <c r="C2166">
        <v>305</v>
      </c>
      <c r="D2166" t="s">
        <v>26</v>
      </c>
      <c r="E2166" t="s">
        <v>26</v>
      </c>
      <c r="F2166" t="s">
        <v>27</v>
      </c>
      <c r="G2166">
        <v>271</v>
      </c>
      <c r="H2166">
        <v>92.619926199299996</v>
      </c>
      <c r="I2166">
        <v>4.7970479704800004</v>
      </c>
      <c r="J2166" t="s">
        <v>26</v>
      </c>
      <c r="K2166">
        <v>1</v>
      </c>
      <c r="L2166">
        <v>1</v>
      </c>
      <c r="M2166" t="s">
        <v>26</v>
      </c>
      <c r="N2166">
        <v>1</v>
      </c>
      <c r="O2166">
        <v>1</v>
      </c>
      <c r="P2166" t="s">
        <v>26</v>
      </c>
      <c r="Q2166">
        <v>0.96</v>
      </c>
      <c r="R2166">
        <v>1</v>
      </c>
      <c r="S2166" t="s">
        <v>26</v>
      </c>
      <c r="T2166">
        <v>0.99990208676400005</v>
      </c>
      <c r="U2166">
        <v>1</v>
      </c>
      <c r="V2166" t="s">
        <v>26</v>
      </c>
      <c r="W2166" t="s">
        <v>28</v>
      </c>
      <c r="X2166">
        <v>0.989975521691</v>
      </c>
      <c r="Y2166">
        <f t="shared" si="99"/>
        <v>1</v>
      </c>
      <c r="Z2166">
        <f t="shared" si="100"/>
        <v>1</v>
      </c>
      <c r="AA2166">
        <f t="shared" si="101"/>
        <v>0</v>
      </c>
    </row>
    <row r="2167" spans="1:27" x14ac:dyDescent="0.25">
      <c r="A2167" t="s">
        <v>2794</v>
      </c>
      <c r="B2167" t="s">
        <v>2795</v>
      </c>
      <c r="C2167">
        <v>306</v>
      </c>
      <c r="D2167" t="s">
        <v>26</v>
      </c>
      <c r="E2167" t="s">
        <v>26</v>
      </c>
      <c r="F2167" t="s">
        <v>27</v>
      </c>
      <c r="G2167">
        <v>290</v>
      </c>
      <c r="H2167">
        <v>96.896551724099993</v>
      </c>
      <c r="I2167">
        <v>1.0344827586200001</v>
      </c>
      <c r="J2167" t="s">
        <v>26</v>
      </c>
      <c r="K2167">
        <v>1</v>
      </c>
      <c r="L2167">
        <v>1</v>
      </c>
      <c r="M2167" t="s">
        <v>26</v>
      </c>
      <c r="N2167">
        <v>1</v>
      </c>
      <c r="O2167">
        <v>1</v>
      </c>
      <c r="P2167" t="s">
        <v>26</v>
      </c>
      <c r="Q2167">
        <v>0.96</v>
      </c>
      <c r="R2167">
        <v>1</v>
      </c>
      <c r="S2167" t="s">
        <v>26</v>
      </c>
      <c r="T2167">
        <v>0.99990208676400005</v>
      </c>
      <c r="U2167">
        <v>1</v>
      </c>
      <c r="V2167" t="s">
        <v>26</v>
      </c>
      <c r="W2167" t="s">
        <v>28</v>
      </c>
      <c r="X2167">
        <v>0.989975521691</v>
      </c>
      <c r="Y2167">
        <f t="shared" si="99"/>
        <v>1</v>
      </c>
      <c r="Z2167">
        <f t="shared" si="100"/>
        <v>1</v>
      </c>
      <c r="AA2167">
        <f t="shared" si="101"/>
        <v>0</v>
      </c>
    </row>
    <row r="2168" spans="1:27" x14ac:dyDescent="0.25">
      <c r="A2168" t="s">
        <v>2796</v>
      </c>
      <c r="B2168" t="s">
        <v>2797</v>
      </c>
      <c r="C2168">
        <v>300</v>
      </c>
      <c r="D2168" t="s">
        <v>26</v>
      </c>
      <c r="E2168" t="s">
        <v>26</v>
      </c>
      <c r="F2168" t="s">
        <v>27</v>
      </c>
      <c r="G2168">
        <v>1097</v>
      </c>
      <c r="H2168">
        <v>79.124886052899996</v>
      </c>
      <c r="I2168">
        <v>9.9361896080199994</v>
      </c>
      <c r="J2168" t="s">
        <v>26</v>
      </c>
      <c r="K2168">
        <v>1</v>
      </c>
      <c r="L2168">
        <v>1</v>
      </c>
      <c r="M2168" t="s">
        <v>26</v>
      </c>
      <c r="N2168">
        <v>1</v>
      </c>
      <c r="O2168">
        <v>1</v>
      </c>
      <c r="P2168" t="s">
        <v>26</v>
      </c>
      <c r="Q2168">
        <v>0.91913669171400003</v>
      </c>
      <c r="R2168">
        <v>1</v>
      </c>
      <c r="S2168" t="s">
        <v>26</v>
      </c>
      <c r="T2168">
        <v>0.99956467522900005</v>
      </c>
      <c r="U2168">
        <v>1</v>
      </c>
      <c r="V2168" t="s">
        <v>26</v>
      </c>
      <c r="W2168" t="s">
        <v>28</v>
      </c>
      <c r="X2168">
        <v>0.97967534173600002</v>
      </c>
      <c r="Y2168">
        <f t="shared" si="99"/>
        <v>1</v>
      </c>
      <c r="Z2168">
        <f t="shared" si="100"/>
        <v>1</v>
      </c>
      <c r="AA2168">
        <f t="shared" si="101"/>
        <v>0</v>
      </c>
    </row>
    <row r="2169" spans="1:27" x14ac:dyDescent="0.25">
      <c r="A2169" t="s">
        <v>2796</v>
      </c>
      <c r="B2169" t="s">
        <v>2797</v>
      </c>
      <c r="C2169">
        <v>305</v>
      </c>
      <c r="D2169" t="s">
        <v>26</v>
      </c>
      <c r="E2169" t="s">
        <v>26</v>
      </c>
      <c r="F2169" t="s">
        <v>27</v>
      </c>
      <c r="G2169">
        <v>271</v>
      </c>
      <c r="H2169">
        <v>92.619926199299996</v>
      </c>
      <c r="I2169">
        <v>4.7970479704800004</v>
      </c>
      <c r="J2169" t="s">
        <v>26</v>
      </c>
      <c r="K2169">
        <v>1</v>
      </c>
      <c r="L2169">
        <v>1</v>
      </c>
      <c r="M2169" t="s">
        <v>26</v>
      </c>
      <c r="N2169">
        <v>1</v>
      </c>
      <c r="O2169">
        <v>1</v>
      </c>
      <c r="P2169" t="s">
        <v>26</v>
      </c>
      <c r="Q2169">
        <v>0.91913669171400003</v>
      </c>
      <c r="R2169">
        <v>1</v>
      </c>
      <c r="S2169" t="s">
        <v>26</v>
      </c>
      <c r="T2169">
        <v>0.99956467522900005</v>
      </c>
      <c r="U2169">
        <v>1</v>
      </c>
      <c r="V2169" t="s">
        <v>26</v>
      </c>
      <c r="W2169" t="s">
        <v>28</v>
      </c>
      <c r="X2169">
        <v>0.97967534173600002</v>
      </c>
      <c r="Y2169">
        <f t="shared" si="99"/>
        <v>1</v>
      </c>
      <c r="Z2169">
        <f t="shared" si="100"/>
        <v>1</v>
      </c>
      <c r="AA2169">
        <f t="shared" si="101"/>
        <v>0</v>
      </c>
    </row>
    <row r="2170" spans="1:27" x14ac:dyDescent="0.25">
      <c r="A2170" t="s">
        <v>2798</v>
      </c>
      <c r="B2170" t="s">
        <v>308</v>
      </c>
      <c r="C2170">
        <v>420</v>
      </c>
      <c r="D2170" t="s">
        <v>200</v>
      </c>
      <c r="E2170" t="s">
        <v>200</v>
      </c>
      <c r="F2170" t="s">
        <v>26</v>
      </c>
      <c r="G2170">
        <v>97</v>
      </c>
      <c r="H2170">
        <v>83.505154639200001</v>
      </c>
      <c r="I2170">
        <v>4.1237113402099999</v>
      </c>
      <c r="J2170" t="s">
        <v>200</v>
      </c>
      <c r="K2170">
        <v>0.85</v>
      </c>
      <c r="L2170">
        <v>1</v>
      </c>
      <c r="M2170" t="s">
        <v>200</v>
      </c>
      <c r="N2170">
        <v>0.88</v>
      </c>
      <c r="O2170">
        <v>1</v>
      </c>
      <c r="P2170" t="s">
        <v>200</v>
      </c>
      <c r="Q2170">
        <v>0.96</v>
      </c>
      <c r="R2170">
        <v>1</v>
      </c>
      <c r="S2170" t="s">
        <v>200</v>
      </c>
      <c r="T2170">
        <v>0.98612962568999996</v>
      </c>
      <c r="U2170">
        <v>1</v>
      </c>
      <c r="V2170" t="s">
        <v>200</v>
      </c>
      <c r="W2170" t="s">
        <v>28</v>
      </c>
      <c r="X2170">
        <v>0.91903240642299999</v>
      </c>
      <c r="Y2170">
        <f t="shared" si="99"/>
        <v>1</v>
      </c>
      <c r="Z2170">
        <f t="shared" si="100"/>
        <v>1</v>
      </c>
      <c r="AA2170">
        <f t="shared" si="101"/>
        <v>0</v>
      </c>
    </row>
    <row r="2171" spans="1:27" x14ac:dyDescent="0.25">
      <c r="A2171" t="s">
        <v>2798</v>
      </c>
      <c r="B2171" t="s">
        <v>308</v>
      </c>
      <c r="C2171">
        <v>421</v>
      </c>
      <c r="D2171" t="s">
        <v>200</v>
      </c>
      <c r="E2171" t="s">
        <v>200</v>
      </c>
      <c r="F2171" t="s">
        <v>26</v>
      </c>
      <c r="G2171">
        <v>21</v>
      </c>
      <c r="H2171">
        <v>85.714285714300004</v>
      </c>
      <c r="I2171">
        <v>9.5238095238099998</v>
      </c>
      <c r="J2171" t="s">
        <v>200</v>
      </c>
      <c r="K2171">
        <v>0.85</v>
      </c>
      <c r="L2171">
        <v>1</v>
      </c>
      <c r="M2171" t="s">
        <v>200</v>
      </c>
      <c r="N2171">
        <v>0.88</v>
      </c>
      <c r="O2171">
        <v>1</v>
      </c>
      <c r="P2171" t="s">
        <v>200</v>
      </c>
      <c r="Q2171">
        <v>0.96</v>
      </c>
      <c r="R2171">
        <v>1</v>
      </c>
      <c r="S2171" t="s">
        <v>200</v>
      </c>
      <c r="T2171">
        <v>0.98612962568999996</v>
      </c>
      <c r="U2171">
        <v>1</v>
      </c>
      <c r="V2171" t="s">
        <v>200</v>
      </c>
      <c r="W2171" t="s">
        <v>28</v>
      </c>
      <c r="X2171">
        <v>0.91903240642299999</v>
      </c>
      <c r="Y2171">
        <f t="shared" si="99"/>
        <v>1</v>
      </c>
      <c r="Z2171">
        <f t="shared" si="100"/>
        <v>1</v>
      </c>
      <c r="AA2171">
        <f t="shared" si="101"/>
        <v>0</v>
      </c>
    </row>
    <row r="2172" spans="1:27" x14ac:dyDescent="0.25">
      <c r="A2172" t="s">
        <v>2798</v>
      </c>
      <c r="B2172" t="s">
        <v>308</v>
      </c>
      <c r="C2172">
        <v>424</v>
      </c>
      <c r="D2172" t="s">
        <v>200</v>
      </c>
      <c r="E2172" t="s">
        <v>200</v>
      </c>
      <c r="F2172" t="s">
        <v>26</v>
      </c>
      <c r="G2172">
        <v>30</v>
      </c>
      <c r="H2172">
        <v>83.333333333300004</v>
      </c>
      <c r="I2172">
        <v>13.333333333300001</v>
      </c>
      <c r="J2172" t="s">
        <v>200</v>
      </c>
      <c r="K2172">
        <v>0.85</v>
      </c>
      <c r="L2172">
        <v>1</v>
      </c>
      <c r="M2172" t="s">
        <v>200</v>
      </c>
      <c r="N2172">
        <v>0.88</v>
      </c>
      <c r="O2172">
        <v>1</v>
      </c>
      <c r="P2172" t="s">
        <v>200</v>
      </c>
      <c r="Q2172">
        <v>0.96</v>
      </c>
      <c r="R2172">
        <v>1</v>
      </c>
      <c r="S2172" t="s">
        <v>200</v>
      </c>
      <c r="T2172">
        <v>0.98612962568999996</v>
      </c>
      <c r="U2172">
        <v>1</v>
      </c>
      <c r="V2172" t="s">
        <v>200</v>
      </c>
      <c r="W2172" t="s">
        <v>28</v>
      </c>
      <c r="X2172">
        <v>0.91903240642299999</v>
      </c>
      <c r="Y2172">
        <f t="shared" si="99"/>
        <v>1</v>
      </c>
      <c r="Z2172">
        <f t="shared" si="100"/>
        <v>1</v>
      </c>
      <c r="AA2172">
        <f t="shared" si="101"/>
        <v>0</v>
      </c>
    </row>
    <row r="2173" spans="1:27" x14ac:dyDescent="0.25">
      <c r="A2173" t="s">
        <v>2798</v>
      </c>
      <c r="B2173" t="s">
        <v>308</v>
      </c>
      <c r="C2173">
        <v>430</v>
      </c>
      <c r="D2173" t="s">
        <v>200</v>
      </c>
      <c r="E2173" t="s">
        <v>200</v>
      </c>
      <c r="F2173" t="s">
        <v>31</v>
      </c>
      <c r="G2173">
        <v>86</v>
      </c>
      <c r="H2173">
        <v>87.209302325600007</v>
      </c>
      <c r="I2173">
        <v>10.4651162791</v>
      </c>
      <c r="J2173" t="s">
        <v>200</v>
      </c>
      <c r="K2173">
        <v>0.85</v>
      </c>
      <c r="L2173">
        <v>1</v>
      </c>
      <c r="M2173" t="s">
        <v>200</v>
      </c>
      <c r="N2173">
        <v>0.88</v>
      </c>
      <c r="O2173">
        <v>1</v>
      </c>
      <c r="P2173" t="s">
        <v>200</v>
      </c>
      <c r="Q2173">
        <v>0.96</v>
      </c>
      <c r="R2173">
        <v>1</v>
      </c>
      <c r="S2173" t="s">
        <v>200</v>
      </c>
      <c r="T2173">
        <v>0.98612962568999996</v>
      </c>
      <c r="U2173">
        <v>1</v>
      </c>
      <c r="V2173" t="s">
        <v>200</v>
      </c>
      <c r="W2173" t="s">
        <v>28</v>
      </c>
      <c r="X2173">
        <v>0.91903240642299999</v>
      </c>
      <c r="Y2173">
        <f t="shared" si="99"/>
        <v>1</v>
      </c>
      <c r="Z2173">
        <f t="shared" si="100"/>
        <v>1</v>
      </c>
      <c r="AA2173">
        <f t="shared" si="101"/>
        <v>0</v>
      </c>
    </row>
    <row r="2174" spans="1:27" x14ac:dyDescent="0.25">
      <c r="A2174" t="s">
        <v>2798</v>
      </c>
      <c r="B2174" t="s">
        <v>308</v>
      </c>
      <c r="C2174">
        <v>434</v>
      </c>
      <c r="D2174" t="s">
        <v>200</v>
      </c>
      <c r="E2174" t="s">
        <v>200</v>
      </c>
      <c r="G2174">
        <v>27</v>
      </c>
      <c r="H2174">
        <v>100</v>
      </c>
      <c r="I2174">
        <v>0</v>
      </c>
      <c r="J2174" t="s">
        <v>200</v>
      </c>
      <c r="K2174">
        <v>0.85</v>
      </c>
      <c r="L2174">
        <v>1</v>
      </c>
      <c r="M2174" t="s">
        <v>200</v>
      </c>
      <c r="N2174">
        <v>0.88</v>
      </c>
      <c r="O2174">
        <v>1</v>
      </c>
      <c r="P2174" t="s">
        <v>200</v>
      </c>
      <c r="Q2174">
        <v>0.96</v>
      </c>
      <c r="R2174">
        <v>1</v>
      </c>
      <c r="S2174" t="s">
        <v>200</v>
      </c>
      <c r="T2174">
        <v>0.98612962568999996</v>
      </c>
      <c r="U2174">
        <v>1</v>
      </c>
      <c r="V2174" t="s">
        <v>200</v>
      </c>
      <c r="W2174" t="s">
        <v>28</v>
      </c>
      <c r="X2174">
        <v>0.91903240642299999</v>
      </c>
      <c r="Y2174">
        <f t="shared" si="99"/>
        <v>1</v>
      </c>
      <c r="Z2174">
        <f t="shared" si="100"/>
        <v>1</v>
      </c>
      <c r="AA2174">
        <f t="shared" si="101"/>
        <v>0</v>
      </c>
    </row>
    <row r="2175" spans="1:27" x14ac:dyDescent="0.25">
      <c r="A2175" t="s">
        <v>2799</v>
      </c>
      <c r="B2175" t="s">
        <v>2800</v>
      </c>
      <c r="C2175">
        <v>300</v>
      </c>
      <c r="D2175" t="s">
        <v>26</v>
      </c>
      <c r="E2175" t="s">
        <v>26</v>
      </c>
      <c r="F2175" t="s">
        <v>27</v>
      </c>
      <c r="G2175">
        <v>1097</v>
      </c>
      <c r="H2175">
        <v>79.124886052899996</v>
      </c>
      <c r="I2175">
        <v>9.9361896080199994</v>
      </c>
      <c r="J2175" t="s">
        <v>26</v>
      </c>
      <c r="K2175">
        <v>0.95</v>
      </c>
      <c r="L2175">
        <v>1</v>
      </c>
      <c r="M2175" t="s">
        <v>26</v>
      </c>
      <c r="N2175">
        <v>0.96</v>
      </c>
      <c r="O2175">
        <v>1</v>
      </c>
      <c r="P2175" t="s">
        <v>26</v>
      </c>
      <c r="Q2175">
        <v>0.900401773287</v>
      </c>
      <c r="R2175">
        <v>1</v>
      </c>
      <c r="S2175" t="s">
        <v>26</v>
      </c>
      <c r="T2175">
        <v>0.99738649342100005</v>
      </c>
      <c r="U2175">
        <v>1</v>
      </c>
      <c r="V2175" t="s">
        <v>26</v>
      </c>
      <c r="W2175" t="s">
        <v>28</v>
      </c>
      <c r="X2175">
        <v>0.95194706667700002</v>
      </c>
      <c r="Y2175">
        <f t="shared" si="99"/>
        <v>1</v>
      </c>
      <c r="Z2175">
        <f t="shared" si="100"/>
        <v>1</v>
      </c>
      <c r="AA2175">
        <f t="shared" si="101"/>
        <v>0</v>
      </c>
    </row>
    <row r="2176" spans="1:27" x14ac:dyDescent="0.25">
      <c r="A2176" t="s">
        <v>2799</v>
      </c>
      <c r="B2176" t="s">
        <v>2800</v>
      </c>
      <c r="C2176">
        <v>305</v>
      </c>
      <c r="D2176" t="s">
        <v>26</v>
      </c>
      <c r="E2176" t="s">
        <v>26</v>
      </c>
      <c r="F2176" t="s">
        <v>27</v>
      </c>
      <c r="G2176">
        <v>271</v>
      </c>
      <c r="H2176">
        <v>92.619926199299996</v>
      </c>
      <c r="I2176">
        <v>4.7970479704800004</v>
      </c>
      <c r="J2176" t="s">
        <v>26</v>
      </c>
      <c r="K2176">
        <v>0.95</v>
      </c>
      <c r="L2176">
        <v>1</v>
      </c>
      <c r="M2176" t="s">
        <v>26</v>
      </c>
      <c r="N2176">
        <v>0.96</v>
      </c>
      <c r="O2176">
        <v>1</v>
      </c>
      <c r="P2176" t="s">
        <v>26</v>
      </c>
      <c r="Q2176">
        <v>0.900401773287</v>
      </c>
      <c r="R2176">
        <v>1</v>
      </c>
      <c r="S2176" t="s">
        <v>26</v>
      </c>
      <c r="T2176">
        <v>0.99738649342100005</v>
      </c>
      <c r="U2176">
        <v>1</v>
      </c>
      <c r="V2176" t="s">
        <v>26</v>
      </c>
      <c r="W2176" t="s">
        <v>28</v>
      </c>
      <c r="X2176">
        <v>0.95194706667700002</v>
      </c>
      <c r="Y2176">
        <f t="shared" si="99"/>
        <v>1</v>
      </c>
      <c r="Z2176">
        <f t="shared" si="100"/>
        <v>1</v>
      </c>
      <c r="AA2176">
        <f t="shared" si="101"/>
        <v>0</v>
      </c>
    </row>
    <row r="2177" spans="1:27" x14ac:dyDescent="0.25">
      <c r="A2177" t="s">
        <v>2801</v>
      </c>
      <c r="B2177" t="s">
        <v>2802</v>
      </c>
      <c r="C2177">
        <v>259</v>
      </c>
      <c r="D2177" t="s">
        <v>359</v>
      </c>
      <c r="E2177" t="s">
        <v>31</v>
      </c>
      <c r="F2177" t="s">
        <v>32</v>
      </c>
      <c r="G2177">
        <v>349</v>
      </c>
      <c r="H2177">
        <v>83.667621776499999</v>
      </c>
      <c r="I2177">
        <v>8.8825214899699994</v>
      </c>
      <c r="J2177" t="s">
        <v>359</v>
      </c>
      <c r="K2177">
        <v>0.79</v>
      </c>
      <c r="L2177">
        <v>0</v>
      </c>
      <c r="M2177" t="s">
        <v>359</v>
      </c>
      <c r="N2177">
        <v>0.81</v>
      </c>
      <c r="O2177">
        <v>0</v>
      </c>
      <c r="P2177" t="s">
        <v>31</v>
      </c>
      <c r="Q2177">
        <v>0.92</v>
      </c>
      <c r="R2177">
        <v>1</v>
      </c>
      <c r="S2177" t="s">
        <v>31</v>
      </c>
      <c r="T2177">
        <v>0.91287933657499998</v>
      </c>
      <c r="U2177">
        <v>1</v>
      </c>
      <c r="V2177" t="s">
        <v>31</v>
      </c>
      <c r="W2177" t="s">
        <v>162</v>
      </c>
      <c r="X2177">
        <v>0.45821983414400003</v>
      </c>
      <c r="Y2177">
        <f t="shared" si="99"/>
        <v>0</v>
      </c>
      <c r="Z2177">
        <f t="shared" si="100"/>
        <v>0</v>
      </c>
      <c r="AA2177">
        <f t="shared" si="101"/>
        <v>0</v>
      </c>
    </row>
    <row r="2178" spans="1:27" x14ac:dyDescent="0.25">
      <c r="A2178" t="s">
        <v>2803</v>
      </c>
      <c r="B2178" t="s">
        <v>2804</v>
      </c>
      <c r="C2178">
        <v>250</v>
      </c>
      <c r="D2178" t="s">
        <v>359</v>
      </c>
      <c r="E2178" t="s">
        <v>31</v>
      </c>
      <c r="F2178" t="s">
        <v>32</v>
      </c>
      <c r="G2178">
        <v>2692</v>
      </c>
      <c r="H2178">
        <v>76.040118870699999</v>
      </c>
      <c r="I2178">
        <v>12.7043090639</v>
      </c>
      <c r="J2178" t="s">
        <v>359</v>
      </c>
      <c r="K2178">
        <v>0.97</v>
      </c>
      <c r="L2178">
        <v>1</v>
      </c>
      <c r="M2178" t="s">
        <v>359</v>
      </c>
      <c r="N2178">
        <v>0.96</v>
      </c>
      <c r="O2178">
        <v>1</v>
      </c>
      <c r="P2178" t="s">
        <v>31</v>
      </c>
      <c r="Q2178">
        <v>0.92</v>
      </c>
      <c r="R2178">
        <v>0</v>
      </c>
      <c r="S2178" t="s">
        <v>359</v>
      </c>
      <c r="T2178">
        <v>0.97483037057199995</v>
      </c>
      <c r="U2178">
        <v>1</v>
      </c>
      <c r="V2178" t="s">
        <v>359</v>
      </c>
      <c r="W2178" t="s">
        <v>165</v>
      </c>
      <c r="X2178">
        <v>0.96827679019099999</v>
      </c>
      <c r="Y2178">
        <f t="shared" si="99"/>
        <v>1</v>
      </c>
      <c r="Z2178">
        <f t="shared" si="100"/>
        <v>0</v>
      </c>
      <c r="AA2178">
        <f t="shared" si="101"/>
        <v>0</v>
      </c>
    </row>
    <row r="2179" spans="1:27" x14ac:dyDescent="0.25">
      <c r="A2179" t="s">
        <v>2805</v>
      </c>
      <c r="B2179" t="s">
        <v>2806</v>
      </c>
      <c r="C2179">
        <v>460</v>
      </c>
      <c r="D2179" t="s">
        <v>27</v>
      </c>
      <c r="E2179" t="s">
        <v>27</v>
      </c>
      <c r="F2179" t="s">
        <v>69</v>
      </c>
      <c r="G2179">
        <v>103</v>
      </c>
      <c r="H2179">
        <v>66.990291262100001</v>
      </c>
      <c r="I2179">
        <v>20.388349514600002</v>
      </c>
      <c r="J2179" t="s">
        <v>27</v>
      </c>
      <c r="K2179">
        <v>0.85</v>
      </c>
      <c r="L2179">
        <v>1</v>
      </c>
      <c r="M2179" t="s">
        <v>27</v>
      </c>
      <c r="N2179">
        <v>0.88</v>
      </c>
      <c r="O2179">
        <v>1</v>
      </c>
      <c r="P2179" t="s">
        <v>27</v>
      </c>
      <c r="Q2179">
        <v>0.901461264845</v>
      </c>
      <c r="R2179">
        <v>1</v>
      </c>
      <c r="S2179" t="s">
        <v>27</v>
      </c>
      <c r="T2179">
        <v>0.99735967854499996</v>
      </c>
      <c r="U2179">
        <v>1</v>
      </c>
      <c r="V2179" t="s">
        <v>27</v>
      </c>
      <c r="W2179" t="s">
        <v>28</v>
      </c>
      <c r="X2179">
        <v>0.90720523584699997</v>
      </c>
      <c r="Y2179">
        <f t="shared" ref="Y2179:Y2242" si="102">IF(V2179=D2179, 1, 0)</f>
        <v>1</v>
      </c>
      <c r="Z2179">
        <f t="shared" ref="Z2179:Z2242" si="103">IF(E2179=D2179, 1, 0)</f>
        <v>1</v>
      </c>
      <c r="AA2179">
        <f t="shared" ref="AA2179:AA2242" si="104">IF(F2179=D2179, 1, 0)</f>
        <v>0</v>
      </c>
    </row>
    <row r="2180" spans="1:27" x14ac:dyDescent="0.25">
      <c r="A2180" t="s">
        <v>2807</v>
      </c>
      <c r="B2180" t="s">
        <v>2808</v>
      </c>
      <c r="C2180">
        <v>250</v>
      </c>
      <c r="D2180" t="s">
        <v>27</v>
      </c>
      <c r="E2180" t="s">
        <v>31</v>
      </c>
      <c r="F2180" t="s">
        <v>32</v>
      </c>
      <c r="G2180">
        <v>2692</v>
      </c>
      <c r="H2180">
        <v>76.040118870699999</v>
      </c>
      <c r="I2180">
        <v>12.7043090639</v>
      </c>
      <c r="J2180" t="s">
        <v>27</v>
      </c>
      <c r="K2180">
        <v>0.85</v>
      </c>
      <c r="L2180">
        <v>1</v>
      </c>
      <c r="M2180" t="s">
        <v>27</v>
      </c>
      <c r="N2180">
        <v>0.88</v>
      </c>
      <c r="O2180">
        <v>1</v>
      </c>
      <c r="P2180" t="s">
        <v>27</v>
      </c>
      <c r="Q2180">
        <v>0.94063665691999998</v>
      </c>
      <c r="R2180">
        <v>1</v>
      </c>
      <c r="S2180" t="s">
        <v>27</v>
      </c>
      <c r="T2180">
        <v>0.99999973132800002</v>
      </c>
      <c r="U2180">
        <v>1</v>
      </c>
      <c r="V2180" t="s">
        <v>27</v>
      </c>
      <c r="W2180" t="s">
        <v>28</v>
      </c>
      <c r="X2180">
        <v>0.917659097062</v>
      </c>
      <c r="Y2180">
        <f t="shared" si="102"/>
        <v>1</v>
      </c>
      <c r="Z2180">
        <f t="shared" si="103"/>
        <v>0</v>
      </c>
      <c r="AA2180">
        <f t="shared" si="104"/>
        <v>0</v>
      </c>
    </row>
    <row r="2181" spans="1:27" x14ac:dyDescent="0.25">
      <c r="A2181" t="s">
        <v>2807</v>
      </c>
      <c r="B2181" t="s">
        <v>2808</v>
      </c>
      <c r="C2181">
        <v>272</v>
      </c>
      <c r="D2181" t="s">
        <v>27</v>
      </c>
      <c r="E2181" t="s">
        <v>43</v>
      </c>
      <c r="F2181" t="s">
        <v>32</v>
      </c>
      <c r="G2181">
        <v>833</v>
      </c>
      <c r="H2181">
        <v>84.393757503000003</v>
      </c>
      <c r="I2181">
        <v>3.36134453782</v>
      </c>
      <c r="J2181" t="s">
        <v>27</v>
      </c>
      <c r="K2181">
        <v>0.85</v>
      </c>
      <c r="L2181">
        <v>1</v>
      </c>
      <c r="M2181" t="s">
        <v>27</v>
      </c>
      <c r="N2181">
        <v>0.88</v>
      </c>
      <c r="O2181">
        <v>1</v>
      </c>
      <c r="P2181" t="s">
        <v>27</v>
      </c>
      <c r="Q2181">
        <v>0.94063665691999998</v>
      </c>
      <c r="R2181">
        <v>1</v>
      </c>
      <c r="S2181" t="s">
        <v>27</v>
      </c>
      <c r="T2181">
        <v>0.99999973132800002</v>
      </c>
      <c r="U2181">
        <v>1</v>
      </c>
      <c r="V2181" t="s">
        <v>27</v>
      </c>
      <c r="W2181" t="s">
        <v>28</v>
      </c>
      <c r="X2181">
        <v>0.917659097062</v>
      </c>
      <c r="Y2181">
        <f t="shared" si="102"/>
        <v>1</v>
      </c>
      <c r="Z2181">
        <f t="shared" si="103"/>
        <v>0</v>
      </c>
      <c r="AA2181">
        <f t="shared" si="104"/>
        <v>0</v>
      </c>
    </row>
    <row r="2182" spans="1:27" x14ac:dyDescent="0.25">
      <c r="A2182" t="s">
        <v>2807</v>
      </c>
      <c r="B2182" t="s">
        <v>2808</v>
      </c>
      <c r="C2182">
        <v>450</v>
      </c>
      <c r="D2182" t="s">
        <v>27</v>
      </c>
      <c r="E2182" t="s">
        <v>44</v>
      </c>
      <c r="F2182" t="s">
        <v>65</v>
      </c>
      <c r="G2182">
        <v>67</v>
      </c>
      <c r="H2182">
        <v>40.298507462700002</v>
      </c>
      <c r="I2182">
        <v>20.895522388100002</v>
      </c>
      <c r="J2182" t="s">
        <v>27</v>
      </c>
      <c r="K2182">
        <v>0.85</v>
      </c>
      <c r="L2182">
        <v>1</v>
      </c>
      <c r="M2182" t="s">
        <v>27</v>
      </c>
      <c r="N2182">
        <v>0.88</v>
      </c>
      <c r="O2182">
        <v>1</v>
      </c>
      <c r="P2182" t="s">
        <v>27</v>
      </c>
      <c r="Q2182">
        <v>0.94063665691999998</v>
      </c>
      <c r="R2182">
        <v>1</v>
      </c>
      <c r="S2182" t="s">
        <v>27</v>
      </c>
      <c r="T2182">
        <v>0.99999973132800002</v>
      </c>
      <c r="U2182">
        <v>1</v>
      </c>
      <c r="V2182" t="s">
        <v>27</v>
      </c>
      <c r="W2182" t="s">
        <v>28</v>
      </c>
      <c r="X2182">
        <v>0.917659097062</v>
      </c>
      <c r="Y2182">
        <f t="shared" si="102"/>
        <v>1</v>
      </c>
      <c r="Z2182">
        <f t="shared" si="103"/>
        <v>0</v>
      </c>
      <c r="AA2182">
        <f t="shared" si="104"/>
        <v>0</v>
      </c>
    </row>
    <row r="2183" spans="1:27" x14ac:dyDescent="0.25">
      <c r="A2183" t="s">
        <v>2807</v>
      </c>
      <c r="B2183" t="s">
        <v>2808</v>
      </c>
      <c r="C2183">
        <v>460</v>
      </c>
      <c r="D2183" t="s">
        <v>27</v>
      </c>
      <c r="E2183" t="s">
        <v>27</v>
      </c>
      <c r="F2183" t="s">
        <v>69</v>
      </c>
      <c r="G2183">
        <v>103</v>
      </c>
      <c r="H2183">
        <v>66.990291262100001</v>
      </c>
      <c r="I2183">
        <v>20.388349514600002</v>
      </c>
      <c r="J2183" t="s">
        <v>27</v>
      </c>
      <c r="K2183">
        <v>0.85</v>
      </c>
      <c r="L2183">
        <v>1</v>
      </c>
      <c r="M2183" t="s">
        <v>27</v>
      </c>
      <c r="N2183">
        <v>0.88</v>
      </c>
      <c r="O2183">
        <v>1</v>
      </c>
      <c r="P2183" t="s">
        <v>27</v>
      </c>
      <c r="Q2183">
        <v>0.94063665691999998</v>
      </c>
      <c r="R2183">
        <v>1</v>
      </c>
      <c r="S2183" t="s">
        <v>27</v>
      </c>
      <c r="T2183">
        <v>0.99999973132800002</v>
      </c>
      <c r="U2183">
        <v>1</v>
      </c>
      <c r="V2183" t="s">
        <v>27</v>
      </c>
      <c r="W2183" t="s">
        <v>28</v>
      </c>
      <c r="X2183">
        <v>0.917659097062</v>
      </c>
      <c r="Y2183">
        <f t="shared" si="102"/>
        <v>1</v>
      </c>
      <c r="Z2183">
        <f t="shared" si="103"/>
        <v>1</v>
      </c>
      <c r="AA2183">
        <f t="shared" si="104"/>
        <v>0</v>
      </c>
    </row>
    <row r="2184" spans="1:27" x14ac:dyDescent="0.25">
      <c r="A2184" t="s">
        <v>2809</v>
      </c>
      <c r="B2184" t="s">
        <v>2810</v>
      </c>
      <c r="C2184">
        <v>272</v>
      </c>
      <c r="D2184" t="s">
        <v>27</v>
      </c>
      <c r="E2184" t="s">
        <v>43</v>
      </c>
      <c r="F2184" t="s">
        <v>32</v>
      </c>
      <c r="G2184">
        <v>833</v>
      </c>
      <c r="H2184">
        <v>84.393757503000003</v>
      </c>
      <c r="I2184">
        <v>3.36134453782</v>
      </c>
      <c r="J2184" t="s">
        <v>27</v>
      </c>
      <c r="K2184">
        <v>1</v>
      </c>
      <c r="L2184">
        <v>1</v>
      </c>
      <c r="M2184" t="s">
        <v>27</v>
      </c>
      <c r="N2184">
        <v>1</v>
      </c>
      <c r="O2184">
        <v>1</v>
      </c>
      <c r="P2184" t="s">
        <v>27</v>
      </c>
      <c r="Q2184">
        <v>0.96</v>
      </c>
      <c r="R2184">
        <v>1</v>
      </c>
      <c r="S2184" t="s">
        <v>27</v>
      </c>
      <c r="T2184">
        <v>0.99999557780000004</v>
      </c>
      <c r="U2184">
        <v>1</v>
      </c>
      <c r="V2184" t="s">
        <v>27</v>
      </c>
      <c r="W2184" t="s">
        <v>28</v>
      </c>
      <c r="X2184">
        <v>0.98999889445</v>
      </c>
      <c r="Y2184">
        <f t="shared" si="102"/>
        <v>1</v>
      </c>
      <c r="Z2184">
        <f t="shared" si="103"/>
        <v>0</v>
      </c>
      <c r="AA2184">
        <f t="shared" si="104"/>
        <v>0</v>
      </c>
    </row>
    <row r="2185" spans="1:27" x14ac:dyDescent="0.25">
      <c r="A2185" t="s">
        <v>2809</v>
      </c>
      <c r="B2185" t="s">
        <v>2810</v>
      </c>
      <c r="C2185">
        <v>301</v>
      </c>
      <c r="D2185" t="s">
        <v>27</v>
      </c>
      <c r="E2185" t="s">
        <v>26</v>
      </c>
      <c r="F2185" t="s">
        <v>27</v>
      </c>
      <c r="G2185">
        <v>924</v>
      </c>
      <c r="H2185">
        <v>79.220779220799997</v>
      </c>
      <c r="I2185">
        <v>13.961038961</v>
      </c>
      <c r="J2185" t="s">
        <v>27</v>
      </c>
      <c r="K2185">
        <v>1</v>
      </c>
      <c r="L2185">
        <v>1</v>
      </c>
      <c r="M2185" t="s">
        <v>27</v>
      </c>
      <c r="N2185">
        <v>1</v>
      </c>
      <c r="O2185">
        <v>1</v>
      </c>
      <c r="P2185" t="s">
        <v>27</v>
      </c>
      <c r="Q2185">
        <v>0.96</v>
      </c>
      <c r="R2185">
        <v>1</v>
      </c>
      <c r="S2185" t="s">
        <v>27</v>
      </c>
      <c r="T2185">
        <v>0.99999557780000004</v>
      </c>
      <c r="U2185">
        <v>1</v>
      </c>
      <c r="V2185" t="s">
        <v>27</v>
      </c>
      <c r="W2185" t="s">
        <v>28</v>
      </c>
      <c r="X2185">
        <v>0.98999889445</v>
      </c>
      <c r="Y2185">
        <f t="shared" si="102"/>
        <v>1</v>
      </c>
      <c r="Z2185">
        <f t="shared" si="103"/>
        <v>0</v>
      </c>
      <c r="AA2185">
        <f t="shared" si="104"/>
        <v>1</v>
      </c>
    </row>
    <row r="2186" spans="1:27" x14ac:dyDescent="0.25">
      <c r="A2186" t="s">
        <v>2809</v>
      </c>
      <c r="B2186" t="s">
        <v>2810</v>
      </c>
      <c r="C2186">
        <v>410</v>
      </c>
      <c r="D2186" t="s">
        <v>27</v>
      </c>
      <c r="E2186" t="s">
        <v>69</v>
      </c>
      <c r="F2186" t="s">
        <v>27</v>
      </c>
      <c r="G2186">
        <v>279</v>
      </c>
      <c r="H2186">
        <v>64.157706093200005</v>
      </c>
      <c r="I2186">
        <v>10.0358422939</v>
      </c>
      <c r="J2186" t="s">
        <v>27</v>
      </c>
      <c r="K2186">
        <v>1</v>
      </c>
      <c r="L2186">
        <v>1</v>
      </c>
      <c r="M2186" t="s">
        <v>27</v>
      </c>
      <c r="N2186">
        <v>1</v>
      </c>
      <c r="O2186">
        <v>1</v>
      </c>
      <c r="P2186" t="s">
        <v>27</v>
      </c>
      <c r="Q2186">
        <v>0.96</v>
      </c>
      <c r="R2186">
        <v>1</v>
      </c>
      <c r="S2186" t="s">
        <v>27</v>
      </c>
      <c r="T2186">
        <v>0.99999557780000004</v>
      </c>
      <c r="U2186">
        <v>1</v>
      </c>
      <c r="V2186" t="s">
        <v>27</v>
      </c>
      <c r="W2186" t="s">
        <v>28</v>
      </c>
      <c r="X2186">
        <v>0.98999889445</v>
      </c>
      <c r="Y2186">
        <f t="shared" si="102"/>
        <v>1</v>
      </c>
      <c r="Z2186">
        <f t="shared" si="103"/>
        <v>0</v>
      </c>
      <c r="AA2186">
        <f t="shared" si="104"/>
        <v>1</v>
      </c>
    </row>
    <row r="2187" spans="1:27" x14ac:dyDescent="0.25">
      <c r="A2187" t="s">
        <v>2809</v>
      </c>
      <c r="B2187" t="s">
        <v>2810</v>
      </c>
      <c r="C2187">
        <v>412</v>
      </c>
      <c r="D2187" t="s">
        <v>27</v>
      </c>
      <c r="E2187" t="s">
        <v>69</v>
      </c>
      <c r="F2187" t="s">
        <v>27</v>
      </c>
      <c r="G2187">
        <v>30</v>
      </c>
      <c r="H2187">
        <v>66.666666666699996</v>
      </c>
      <c r="I2187">
        <v>10</v>
      </c>
      <c r="J2187" t="s">
        <v>27</v>
      </c>
      <c r="K2187">
        <v>1</v>
      </c>
      <c r="L2187">
        <v>1</v>
      </c>
      <c r="M2187" t="s">
        <v>27</v>
      </c>
      <c r="N2187">
        <v>1</v>
      </c>
      <c r="O2187">
        <v>1</v>
      </c>
      <c r="P2187" t="s">
        <v>27</v>
      </c>
      <c r="Q2187">
        <v>0.96</v>
      </c>
      <c r="R2187">
        <v>1</v>
      </c>
      <c r="S2187" t="s">
        <v>27</v>
      </c>
      <c r="T2187">
        <v>0.99999557780000004</v>
      </c>
      <c r="U2187">
        <v>1</v>
      </c>
      <c r="V2187" t="s">
        <v>27</v>
      </c>
      <c r="W2187" t="s">
        <v>28</v>
      </c>
      <c r="X2187">
        <v>0.98999889445</v>
      </c>
      <c r="Y2187">
        <f t="shared" si="102"/>
        <v>1</v>
      </c>
      <c r="Z2187">
        <f t="shared" si="103"/>
        <v>0</v>
      </c>
      <c r="AA2187">
        <f t="shared" si="104"/>
        <v>1</v>
      </c>
    </row>
    <row r="2188" spans="1:27" x14ac:dyDescent="0.25">
      <c r="A2188" t="s">
        <v>2809</v>
      </c>
      <c r="B2188" t="s">
        <v>2810</v>
      </c>
      <c r="C2188">
        <v>460</v>
      </c>
      <c r="D2188" t="s">
        <v>27</v>
      </c>
      <c r="E2188" t="s">
        <v>27</v>
      </c>
      <c r="F2188" t="s">
        <v>69</v>
      </c>
      <c r="G2188">
        <v>103</v>
      </c>
      <c r="H2188">
        <v>66.990291262100001</v>
      </c>
      <c r="I2188">
        <v>20.388349514600002</v>
      </c>
      <c r="J2188" t="s">
        <v>27</v>
      </c>
      <c r="K2188">
        <v>1</v>
      </c>
      <c r="L2188">
        <v>1</v>
      </c>
      <c r="M2188" t="s">
        <v>27</v>
      </c>
      <c r="N2188">
        <v>1</v>
      </c>
      <c r="O2188">
        <v>1</v>
      </c>
      <c r="P2188" t="s">
        <v>27</v>
      </c>
      <c r="Q2188">
        <v>0.96</v>
      </c>
      <c r="R2188">
        <v>1</v>
      </c>
      <c r="S2188" t="s">
        <v>27</v>
      </c>
      <c r="T2188">
        <v>0.99999557780000004</v>
      </c>
      <c r="U2188">
        <v>1</v>
      </c>
      <c r="V2188" t="s">
        <v>27</v>
      </c>
      <c r="W2188" t="s">
        <v>28</v>
      </c>
      <c r="X2188">
        <v>0.98999889445</v>
      </c>
      <c r="Y2188">
        <f t="shared" si="102"/>
        <v>1</v>
      </c>
      <c r="Z2188">
        <f t="shared" si="103"/>
        <v>1</v>
      </c>
      <c r="AA2188">
        <f t="shared" si="104"/>
        <v>0</v>
      </c>
    </row>
    <row r="2189" spans="1:27" x14ac:dyDescent="0.25">
      <c r="A2189" t="s">
        <v>2809</v>
      </c>
      <c r="B2189" t="s">
        <v>2810</v>
      </c>
      <c r="C2189">
        <v>480</v>
      </c>
      <c r="D2189" t="s">
        <v>27</v>
      </c>
      <c r="E2189" t="s">
        <v>170</v>
      </c>
      <c r="F2189" t="s">
        <v>251</v>
      </c>
      <c r="G2189">
        <v>47</v>
      </c>
      <c r="H2189">
        <v>57.4468085106</v>
      </c>
      <c r="I2189">
        <v>12.7659574468</v>
      </c>
      <c r="J2189" t="s">
        <v>27</v>
      </c>
      <c r="K2189">
        <v>1</v>
      </c>
      <c r="L2189">
        <v>1</v>
      </c>
      <c r="M2189" t="s">
        <v>27</v>
      </c>
      <c r="N2189">
        <v>1</v>
      </c>
      <c r="O2189">
        <v>1</v>
      </c>
      <c r="P2189" t="s">
        <v>27</v>
      </c>
      <c r="Q2189">
        <v>0.96</v>
      </c>
      <c r="R2189">
        <v>1</v>
      </c>
      <c r="S2189" t="s">
        <v>27</v>
      </c>
      <c r="T2189">
        <v>0.99999557780000004</v>
      </c>
      <c r="U2189">
        <v>1</v>
      </c>
      <c r="V2189" t="s">
        <v>27</v>
      </c>
      <c r="W2189" t="s">
        <v>28</v>
      </c>
      <c r="X2189">
        <v>0.98999889445</v>
      </c>
      <c r="Y2189">
        <f t="shared" si="102"/>
        <v>1</v>
      </c>
      <c r="Z2189">
        <f t="shared" si="103"/>
        <v>0</v>
      </c>
      <c r="AA2189">
        <f t="shared" si="104"/>
        <v>0</v>
      </c>
    </row>
    <row r="2190" spans="1:27" x14ac:dyDescent="0.25">
      <c r="A2190" t="s">
        <v>2811</v>
      </c>
      <c r="B2190" t="s">
        <v>2812</v>
      </c>
      <c r="C2190">
        <v>460</v>
      </c>
      <c r="D2190" t="s">
        <v>27</v>
      </c>
      <c r="E2190" t="s">
        <v>27</v>
      </c>
      <c r="F2190" t="s">
        <v>69</v>
      </c>
      <c r="G2190">
        <v>103</v>
      </c>
      <c r="H2190">
        <v>66.990291262100001</v>
      </c>
      <c r="I2190">
        <v>20.388349514600002</v>
      </c>
      <c r="J2190" t="s">
        <v>27</v>
      </c>
      <c r="K2190">
        <v>1</v>
      </c>
      <c r="L2190">
        <v>1</v>
      </c>
      <c r="M2190" t="s">
        <v>27</v>
      </c>
      <c r="N2190">
        <v>1</v>
      </c>
      <c r="O2190">
        <v>1</v>
      </c>
      <c r="P2190" t="s">
        <v>27</v>
      </c>
      <c r="Q2190">
        <v>0.92590340310300001</v>
      </c>
      <c r="R2190">
        <v>1</v>
      </c>
      <c r="S2190" t="s">
        <v>27</v>
      </c>
      <c r="T2190">
        <v>0.99979350528099997</v>
      </c>
      <c r="U2190">
        <v>1</v>
      </c>
      <c r="V2190" t="s">
        <v>27</v>
      </c>
      <c r="W2190" t="s">
        <v>28</v>
      </c>
      <c r="X2190">
        <v>0.98142422709599997</v>
      </c>
      <c r="Y2190">
        <f t="shared" si="102"/>
        <v>1</v>
      </c>
      <c r="Z2190">
        <f t="shared" si="103"/>
        <v>1</v>
      </c>
      <c r="AA2190">
        <f t="shared" si="104"/>
        <v>0</v>
      </c>
    </row>
    <row r="2191" spans="1:27" x14ac:dyDescent="0.25">
      <c r="A2191" t="s">
        <v>2813</v>
      </c>
      <c r="B2191" t="s">
        <v>2814</v>
      </c>
      <c r="C2191">
        <v>272</v>
      </c>
      <c r="D2191" t="s">
        <v>43</v>
      </c>
      <c r="E2191" t="s">
        <v>43</v>
      </c>
      <c r="F2191" t="s">
        <v>32</v>
      </c>
      <c r="G2191">
        <v>833</v>
      </c>
      <c r="H2191">
        <v>84.393757503000003</v>
      </c>
      <c r="I2191">
        <v>3.36134453782</v>
      </c>
      <c r="J2191" t="s">
        <v>26</v>
      </c>
      <c r="K2191">
        <v>0.72</v>
      </c>
      <c r="L2191">
        <v>0</v>
      </c>
      <c r="M2191" t="s">
        <v>43</v>
      </c>
      <c r="N2191">
        <v>0.46</v>
      </c>
      <c r="O2191">
        <v>1</v>
      </c>
      <c r="P2191" t="s">
        <v>43</v>
      </c>
      <c r="Q2191">
        <v>0.76</v>
      </c>
      <c r="R2191">
        <v>1</v>
      </c>
      <c r="S2191" t="s">
        <v>43</v>
      </c>
      <c r="T2191">
        <v>0.741122836274</v>
      </c>
      <c r="U2191">
        <v>1</v>
      </c>
      <c r="V2191" t="s">
        <v>43</v>
      </c>
      <c r="W2191" t="s">
        <v>66</v>
      </c>
      <c r="X2191">
        <v>0.65370761209100003</v>
      </c>
      <c r="Y2191">
        <f t="shared" si="102"/>
        <v>1</v>
      </c>
      <c r="Z2191">
        <f t="shared" si="103"/>
        <v>1</v>
      </c>
      <c r="AA2191">
        <f t="shared" si="104"/>
        <v>0</v>
      </c>
    </row>
    <row r="2192" spans="1:27" x14ac:dyDescent="0.25">
      <c r="A2192" t="s">
        <v>2815</v>
      </c>
      <c r="B2192" t="s">
        <v>2816</v>
      </c>
      <c r="C2192">
        <v>270</v>
      </c>
      <c r="D2192" t="s">
        <v>43</v>
      </c>
      <c r="E2192" t="s">
        <v>43</v>
      </c>
      <c r="F2192" t="s">
        <v>69</v>
      </c>
      <c r="G2192">
        <v>1919</v>
      </c>
      <c r="H2192">
        <v>86.294945283999994</v>
      </c>
      <c r="I2192">
        <v>2.5534132360599999</v>
      </c>
      <c r="J2192" t="s">
        <v>32</v>
      </c>
      <c r="K2192">
        <v>0.69</v>
      </c>
      <c r="L2192">
        <v>0</v>
      </c>
      <c r="M2192" t="s">
        <v>43</v>
      </c>
      <c r="N2192">
        <v>0.33</v>
      </c>
      <c r="O2192">
        <v>1</v>
      </c>
      <c r="P2192" t="s">
        <v>43</v>
      </c>
      <c r="Q2192">
        <v>0.970247634001</v>
      </c>
      <c r="R2192">
        <v>1</v>
      </c>
      <c r="S2192" t="s">
        <v>43</v>
      </c>
      <c r="T2192">
        <v>0.99924858683600004</v>
      </c>
      <c r="U2192">
        <v>1</v>
      </c>
      <c r="V2192" t="s">
        <v>43</v>
      </c>
      <c r="W2192" t="s">
        <v>66</v>
      </c>
      <c r="X2192">
        <v>0.766498740279</v>
      </c>
      <c r="Y2192">
        <f t="shared" si="102"/>
        <v>1</v>
      </c>
      <c r="Z2192">
        <f t="shared" si="103"/>
        <v>1</v>
      </c>
      <c r="AA2192">
        <f t="shared" si="104"/>
        <v>0</v>
      </c>
    </row>
    <row r="2193" spans="1:27" x14ac:dyDescent="0.25">
      <c r="A2193" t="s">
        <v>2817</v>
      </c>
      <c r="B2193" t="s">
        <v>2818</v>
      </c>
      <c r="C2193">
        <v>272</v>
      </c>
      <c r="D2193" t="s">
        <v>43</v>
      </c>
      <c r="E2193" t="s">
        <v>43</v>
      </c>
      <c r="F2193" t="s">
        <v>32</v>
      </c>
      <c r="G2193">
        <v>833</v>
      </c>
      <c r="H2193">
        <v>84.393757503000003</v>
      </c>
      <c r="I2193">
        <v>3.36134453782</v>
      </c>
      <c r="J2193" t="s">
        <v>75</v>
      </c>
      <c r="K2193">
        <v>0.7</v>
      </c>
      <c r="L2193">
        <v>0</v>
      </c>
      <c r="M2193" t="s">
        <v>65</v>
      </c>
      <c r="N2193">
        <v>0.48</v>
      </c>
      <c r="O2193">
        <v>0</v>
      </c>
      <c r="P2193" t="s">
        <v>43</v>
      </c>
      <c r="Q2193">
        <v>0.57136798047699999</v>
      </c>
      <c r="R2193">
        <v>0</v>
      </c>
      <c r="S2193" t="s">
        <v>69</v>
      </c>
      <c r="T2193">
        <v>0.73554085512400003</v>
      </c>
      <c r="U2193">
        <v>1</v>
      </c>
      <c r="V2193" t="s">
        <v>69</v>
      </c>
      <c r="W2193" t="s">
        <v>573</v>
      </c>
      <c r="X2193">
        <v>0.18388521378100001</v>
      </c>
      <c r="Y2193">
        <f t="shared" si="102"/>
        <v>0</v>
      </c>
      <c r="Z2193">
        <f t="shared" si="103"/>
        <v>1</v>
      </c>
      <c r="AA2193">
        <f t="shared" si="104"/>
        <v>0</v>
      </c>
    </row>
    <row r="2194" spans="1:27" x14ac:dyDescent="0.25">
      <c r="A2194" t="s">
        <v>2819</v>
      </c>
      <c r="B2194" t="s">
        <v>2820</v>
      </c>
      <c r="C2194">
        <v>637</v>
      </c>
      <c r="D2194" t="s">
        <v>31</v>
      </c>
      <c r="E2194" t="s">
        <v>31</v>
      </c>
      <c r="F2194" t="s">
        <v>359</v>
      </c>
      <c r="G2194">
        <v>328</v>
      </c>
      <c r="H2194">
        <v>92.073170731700003</v>
      </c>
      <c r="I2194">
        <v>3.0487804878000002</v>
      </c>
      <c r="J2194" t="s">
        <v>135</v>
      </c>
      <c r="K2194">
        <v>0.69</v>
      </c>
      <c r="L2194">
        <v>0</v>
      </c>
      <c r="M2194" t="s">
        <v>31</v>
      </c>
      <c r="N2194">
        <v>0.42</v>
      </c>
      <c r="O2194">
        <v>1</v>
      </c>
      <c r="P2194" t="s">
        <v>31</v>
      </c>
      <c r="Q2194">
        <v>0.972461253054</v>
      </c>
      <c r="R2194">
        <v>1</v>
      </c>
      <c r="S2194" t="s">
        <v>31</v>
      </c>
      <c r="T2194">
        <v>0.98765266993</v>
      </c>
      <c r="U2194">
        <v>1</v>
      </c>
      <c r="V2194" t="s">
        <v>31</v>
      </c>
      <c r="W2194" t="s">
        <v>66</v>
      </c>
      <c r="X2194">
        <v>0.79337130766099995</v>
      </c>
      <c r="Y2194">
        <f t="shared" si="102"/>
        <v>1</v>
      </c>
      <c r="Z2194">
        <f t="shared" si="103"/>
        <v>1</v>
      </c>
      <c r="AA2194">
        <f t="shared" si="104"/>
        <v>0</v>
      </c>
    </row>
    <row r="2195" spans="1:27" x14ac:dyDescent="0.25">
      <c r="A2195" t="s">
        <v>2821</v>
      </c>
      <c r="B2195" t="s">
        <v>2822</v>
      </c>
      <c r="C2195">
        <v>172</v>
      </c>
      <c r="D2195" t="s">
        <v>75</v>
      </c>
      <c r="E2195" t="s">
        <v>75</v>
      </c>
      <c r="G2195">
        <v>9</v>
      </c>
      <c r="H2195">
        <v>100</v>
      </c>
      <c r="I2195">
        <v>0</v>
      </c>
      <c r="J2195" t="s">
        <v>75</v>
      </c>
      <c r="K2195">
        <v>0.93</v>
      </c>
      <c r="L2195">
        <v>1</v>
      </c>
      <c r="M2195" t="s">
        <v>75</v>
      </c>
      <c r="N2195">
        <v>0.96</v>
      </c>
      <c r="O2195">
        <v>1</v>
      </c>
      <c r="P2195" t="s">
        <v>75</v>
      </c>
      <c r="Q2195">
        <v>0.96</v>
      </c>
      <c r="R2195">
        <v>1</v>
      </c>
      <c r="S2195" t="s">
        <v>75</v>
      </c>
      <c r="T2195">
        <v>0.99999971748399996</v>
      </c>
      <c r="U2195">
        <v>1</v>
      </c>
      <c r="V2195" t="s">
        <v>75</v>
      </c>
      <c r="W2195" t="s">
        <v>28</v>
      </c>
      <c r="X2195">
        <v>0.96249992937100004</v>
      </c>
      <c r="Y2195">
        <f t="shared" si="102"/>
        <v>1</v>
      </c>
      <c r="Z2195">
        <f t="shared" si="103"/>
        <v>1</v>
      </c>
      <c r="AA2195">
        <f t="shared" si="104"/>
        <v>0</v>
      </c>
    </row>
    <row r="2196" spans="1:27" x14ac:dyDescent="0.25">
      <c r="A2196" t="s">
        <v>2823</v>
      </c>
      <c r="B2196" t="s">
        <v>2824</v>
      </c>
      <c r="C2196">
        <v>206</v>
      </c>
      <c r="D2196" t="s">
        <v>75</v>
      </c>
      <c r="E2196" t="s">
        <v>75</v>
      </c>
      <c r="F2196" t="s">
        <v>27</v>
      </c>
      <c r="G2196">
        <v>25</v>
      </c>
      <c r="H2196">
        <v>92</v>
      </c>
      <c r="I2196">
        <v>8</v>
      </c>
      <c r="J2196" t="s">
        <v>75</v>
      </c>
      <c r="K2196">
        <v>0.69</v>
      </c>
      <c r="L2196">
        <v>1</v>
      </c>
      <c r="M2196" t="s">
        <v>75</v>
      </c>
      <c r="N2196">
        <v>0.81</v>
      </c>
      <c r="O2196">
        <v>1</v>
      </c>
      <c r="P2196" t="s">
        <v>75</v>
      </c>
      <c r="Q2196">
        <v>0.76</v>
      </c>
      <c r="R2196">
        <v>1</v>
      </c>
      <c r="S2196" t="s">
        <v>75</v>
      </c>
      <c r="T2196">
        <v>0.99693345511700004</v>
      </c>
      <c r="U2196">
        <v>1</v>
      </c>
      <c r="V2196" t="s">
        <v>75</v>
      </c>
      <c r="W2196" t="s">
        <v>28</v>
      </c>
      <c r="X2196">
        <v>0.81423336377900002</v>
      </c>
      <c r="Y2196">
        <f t="shared" si="102"/>
        <v>1</v>
      </c>
      <c r="Z2196">
        <f t="shared" si="103"/>
        <v>1</v>
      </c>
      <c r="AA2196">
        <f t="shared" si="104"/>
        <v>0</v>
      </c>
    </row>
    <row r="2197" spans="1:27" x14ac:dyDescent="0.25">
      <c r="A2197" t="s">
        <v>2825</v>
      </c>
      <c r="B2197" t="s">
        <v>2826</v>
      </c>
      <c r="C2197">
        <v>306</v>
      </c>
      <c r="D2197" t="s">
        <v>26</v>
      </c>
      <c r="E2197" t="s">
        <v>26</v>
      </c>
      <c r="F2197" t="s">
        <v>27</v>
      </c>
      <c r="G2197">
        <v>290</v>
      </c>
      <c r="H2197">
        <v>96.896551724099993</v>
      </c>
      <c r="I2197">
        <v>1.0344827586200001</v>
      </c>
      <c r="J2197" t="s">
        <v>44</v>
      </c>
      <c r="K2197">
        <v>0.7</v>
      </c>
      <c r="L2197">
        <v>0</v>
      </c>
      <c r="M2197" t="s">
        <v>26</v>
      </c>
      <c r="N2197">
        <v>0.41</v>
      </c>
      <c r="O2197">
        <v>1</v>
      </c>
      <c r="P2197" t="s">
        <v>26</v>
      </c>
      <c r="Q2197">
        <v>0.96</v>
      </c>
      <c r="R2197">
        <v>1</v>
      </c>
      <c r="S2197" t="s">
        <v>26</v>
      </c>
      <c r="T2197">
        <v>0.999763067555</v>
      </c>
      <c r="U2197">
        <v>1</v>
      </c>
      <c r="V2197" t="s">
        <v>26</v>
      </c>
      <c r="W2197" t="s">
        <v>66</v>
      </c>
      <c r="X2197">
        <v>0.789921022518</v>
      </c>
      <c r="Y2197">
        <f t="shared" si="102"/>
        <v>1</v>
      </c>
      <c r="Z2197">
        <f t="shared" si="103"/>
        <v>1</v>
      </c>
      <c r="AA2197">
        <f t="shared" si="104"/>
        <v>0</v>
      </c>
    </row>
    <row r="2198" spans="1:27" x14ac:dyDescent="0.25">
      <c r="A2198" t="s">
        <v>2827</v>
      </c>
      <c r="B2198" t="s">
        <v>2828</v>
      </c>
      <c r="C2198">
        <v>320</v>
      </c>
      <c r="D2198" t="s">
        <v>151</v>
      </c>
      <c r="E2198" t="s">
        <v>151</v>
      </c>
      <c r="F2198" t="s">
        <v>26</v>
      </c>
      <c r="G2198">
        <v>111</v>
      </c>
      <c r="H2198">
        <v>75.675675675700006</v>
      </c>
      <c r="I2198">
        <v>6.3063063063099998</v>
      </c>
      <c r="J2198" t="s">
        <v>26</v>
      </c>
      <c r="K2198">
        <v>0.69</v>
      </c>
      <c r="L2198">
        <v>0</v>
      </c>
      <c r="M2198" t="s">
        <v>43</v>
      </c>
      <c r="N2198">
        <v>0.42</v>
      </c>
      <c r="O2198">
        <v>1</v>
      </c>
      <c r="P2198" t="s">
        <v>43</v>
      </c>
      <c r="Q2198">
        <v>0.76</v>
      </c>
      <c r="R2198">
        <v>1</v>
      </c>
      <c r="S2198" t="s">
        <v>151</v>
      </c>
      <c r="T2198">
        <v>0.68888206071799996</v>
      </c>
      <c r="U2198">
        <v>0</v>
      </c>
      <c r="V2198" t="s">
        <v>43</v>
      </c>
      <c r="W2198" t="s">
        <v>276</v>
      </c>
      <c r="X2198">
        <v>0.29499999999999998</v>
      </c>
      <c r="Y2198">
        <f t="shared" si="102"/>
        <v>0</v>
      </c>
      <c r="Z2198">
        <f t="shared" si="103"/>
        <v>1</v>
      </c>
      <c r="AA2198">
        <f t="shared" si="104"/>
        <v>0</v>
      </c>
    </row>
    <row r="2199" spans="1:27" x14ac:dyDescent="0.25">
      <c r="A2199" t="s">
        <v>2829</v>
      </c>
      <c r="B2199" t="s">
        <v>2830</v>
      </c>
      <c r="C2199">
        <v>270</v>
      </c>
      <c r="D2199" t="s">
        <v>76</v>
      </c>
      <c r="E2199" t="s">
        <v>43</v>
      </c>
      <c r="F2199" t="s">
        <v>69</v>
      </c>
      <c r="G2199">
        <v>1919</v>
      </c>
      <c r="H2199">
        <v>86.294945283999994</v>
      </c>
      <c r="I2199">
        <v>2.5534132360599999</v>
      </c>
      <c r="J2199" t="s">
        <v>43</v>
      </c>
      <c r="K2199">
        <v>0.73</v>
      </c>
      <c r="L2199">
        <v>1</v>
      </c>
      <c r="M2199" t="s">
        <v>43</v>
      </c>
      <c r="N2199">
        <v>0.41</v>
      </c>
      <c r="O2199">
        <v>1</v>
      </c>
      <c r="P2199" t="s">
        <v>76</v>
      </c>
      <c r="Q2199">
        <v>0.55119187107099998</v>
      </c>
      <c r="R2199">
        <v>0</v>
      </c>
      <c r="S2199" t="s">
        <v>76</v>
      </c>
      <c r="T2199">
        <v>0.42799853107199998</v>
      </c>
      <c r="U2199">
        <v>0</v>
      </c>
      <c r="V2199" t="s">
        <v>43</v>
      </c>
      <c r="W2199" t="s">
        <v>136</v>
      </c>
      <c r="X2199">
        <v>0.28499999999999998</v>
      </c>
      <c r="Y2199">
        <f t="shared" si="102"/>
        <v>0</v>
      </c>
      <c r="Z2199">
        <f t="shared" si="103"/>
        <v>0</v>
      </c>
      <c r="AA2199">
        <f t="shared" si="104"/>
        <v>0</v>
      </c>
    </row>
    <row r="2200" spans="1:27" x14ac:dyDescent="0.25">
      <c r="A2200" t="s">
        <v>2831</v>
      </c>
      <c r="B2200" t="s">
        <v>2832</v>
      </c>
      <c r="C2200">
        <v>250</v>
      </c>
      <c r="D2200" t="s">
        <v>31</v>
      </c>
      <c r="E2200" t="s">
        <v>31</v>
      </c>
      <c r="F2200" t="s">
        <v>32</v>
      </c>
      <c r="G2200">
        <v>2692</v>
      </c>
      <c r="H2200">
        <v>76.040118870699999</v>
      </c>
      <c r="I2200">
        <v>12.7043090639</v>
      </c>
      <c r="J2200" t="s">
        <v>31</v>
      </c>
      <c r="K2200">
        <v>0.74</v>
      </c>
      <c r="L2200">
        <v>1</v>
      </c>
      <c r="M2200" t="s">
        <v>31</v>
      </c>
      <c r="N2200">
        <v>0.81</v>
      </c>
      <c r="O2200">
        <v>1</v>
      </c>
      <c r="P2200" t="s">
        <v>31</v>
      </c>
      <c r="Q2200">
        <v>0.93034370726600002</v>
      </c>
      <c r="R2200">
        <v>1</v>
      </c>
      <c r="S2200" t="s">
        <v>31</v>
      </c>
      <c r="T2200">
        <v>0.99589666874899996</v>
      </c>
      <c r="U2200">
        <v>1</v>
      </c>
      <c r="V2200" t="s">
        <v>31</v>
      </c>
      <c r="W2200" t="s">
        <v>28</v>
      </c>
      <c r="X2200">
        <v>0.86906009400399997</v>
      </c>
      <c r="Y2200">
        <f t="shared" si="102"/>
        <v>1</v>
      </c>
      <c r="Z2200">
        <f t="shared" si="103"/>
        <v>1</v>
      </c>
      <c r="AA2200">
        <f t="shared" si="104"/>
        <v>0</v>
      </c>
    </row>
    <row r="2201" spans="1:27" x14ac:dyDescent="0.25">
      <c r="A2201" t="s">
        <v>2831</v>
      </c>
      <c r="B2201" t="s">
        <v>2832</v>
      </c>
      <c r="C2201">
        <v>636</v>
      </c>
      <c r="D2201" t="s">
        <v>31</v>
      </c>
      <c r="E2201" t="s">
        <v>31</v>
      </c>
      <c r="F2201" t="s">
        <v>32</v>
      </c>
      <c r="G2201">
        <v>781</v>
      </c>
      <c r="H2201">
        <v>77.848911651700007</v>
      </c>
      <c r="I2201">
        <v>17.4135723431</v>
      </c>
      <c r="J2201" t="s">
        <v>31</v>
      </c>
      <c r="K2201">
        <v>0.74</v>
      </c>
      <c r="L2201">
        <v>1</v>
      </c>
      <c r="M2201" t="s">
        <v>31</v>
      </c>
      <c r="N2201">
        <v>0.81</v>
      </c>
      <c r="O2201">
        <v>1</v>
      </c>
      <c r="P2201" t="s">
        <v>31</v>
      </c>
      <c r="Q2201">
        <v>0.93034370726600002</v>
      </c>
      <c r="R2201">
        <v>1</v>
      </c>
      <c r="S2201" t="s">
        <v>31</v>
      </c>
      <c r="T2201">
        <v>0.99589666874899996</v>
      </c>
      <c r="U2201">
        <v>1</v>
      </c>
      <c r="V2201" t="s">
        <v>31</v>
      </c>
      <c r="W2201" t="s">
        <v>28</v>
      </c>
      <c r="X2201">
        <v>0.86906009400399997</v>
      </c>
      <c r="Y2201">
        <f t="shared" si="102"/>
        <v>1</v>
      </c>
      <c r="Z2201">
        <f t="shared" si="103"/>
        <v>1</v>
      </c>
      <c r="AA2201">
        <f t="shared" si="104"/>
        <v>0</v>
      </c>
    </row>
    <row r="2202" spans="1:27" x14ac:dyDescent="0.25">
      <c r="A2202" t="s">
        <v>2833</v>
      </c>
      <c r="B2202" t="s">
        <v>2834</v>
      </c>
      <c r="C2202">
        <v>251</v>
      </c>
      <c r="D2202" t="s">
        <v>31</v>
      </c>
      <c r="E2202" t="s">
        <v>31</v>
      </c>
      <c r="F2202" t="s">
        <v>32</v>
      </c>
      <c r="G2202">
        <v>403</v>
      </c>
      <c r="H2202">
        <v>90.570719603000001</v>
      </c>
      <c r="I2202">
        <v>5.7071960297800004</v>
      </c>
      <c r="J2202" t="s">
        <v>31</v>
      </c>
      <c r="K2202">
        <v>0.85</v>
      </c>
      <c r="L2202">
        <v>1</v>
      </c>
      <c r="M2202" t="s">
        <v>31</v>
      </c>
      <c r="N2202">
        <v>0.93</v>
      </c>
      <c r="O2202">
        <v>1</v>
      </c>
      <c r="P2202" t="s">
        <v>31</v>
      </c>
      <c r="Q2202">
        <v>0.99494196845100003</v>
      </c>
      <c r="R2202">
        <v>1</v>
      </c>
      <c r="S2202" t="s">
        <v>31</v>
      </c>
      <c r="T2202">
        <v>0.99997174219700002</v>
      </c>
      <c r="U2202">
        <v>1</v>
      </c>
      <c r="V2202" t="s">
        <v>31</v>
      </c>
      <c r="W2202" t="s">
        <v>28</v>
      </c>
      <c r="X2202">
        <v>0.94372842766200005</v>
      </c>
      <c r="Y2202">
        <f t="shared" si="102"/>
        <v>1</v>
      </c>
      <c r="Z2202">
        <f t="shared" si="103"/>
        <v>1</v>
      </c>
      <c r="AA2202">
        <f t="shared" si="104"/>
        <v>0</v>
      </c>
    </row>
    <row r="2203" spans="1:27" x14ac:dyDescent="0.25">
      <c r="A2203" t="s">
        <v>2835</v>
      </c>
      <c r="B2203" t="s">
        <v>2836</v>
      </c>
      <c r="C2203">
        <v>301</v>
      </c>
      <c r="D2203" t="s">
        <v>27</v>
      </c>
      <c r="E2203" t="s">
        <v>26</v>
      </c>
      <c r="F2203" t="s">
        <v>27</v>
      </c>
      <c r="G2203">
        <v>924</v>
      </c>
      <c r="H2203">
        <v>79.220779220799997</v>
      </c>
      <c r="I2203">
        <v>13.961038961</v>
      </c>
      <c r="J2203" t="s">
        <v>26</v>
      </c>
      <c r="K2203">
        <v>0.74</v>
      </c>
      <c r="L2203">
        <v>0</v>
      </c>
      <c r="M2203" t="s">
        <v>26</v>
      </c>
      <c r="N2203">
        <v>0.88</v>
      </c>
      <c r="O2203">
        <v>0</v>
      </c>
      <c r="P2203" t="s">
        <v>27</v>
      </c>
      <c r="Q2203">
        <v>0.96</v>
      </c>
      <c r="R2203">
        <v>1</v>
      </c>
      <c r="S2203" t="s">
        <v>27</v>
      </c>
      <c r="T2203">
        <v>0.99195029099300003</v>
      </c>
      <c r="U2203">
        <v>1</v>
      </c>
      <c r="V2203" t="s">
        <v>27</v>
      </c>
      <c r="W2203" t="s">
        <v>162</v>
      </c>
      <c r="X2203">
        <v>0.48798757274799998</v>
      </c>
      <c r="Y2203">
        <f t="shared" si="102"/>
        <v>1</v>
      </c>
      <c r="Z2203">
        <f t="shared" si="103"/>
        <v>0</v>
      </c>
      <c r="AA2203">
        <f t="shared" si="104"/>
        <v>1</v>
      </c>
    </row>
    <row r="2204" spans="1:27" x14ac:dyDescent="0.25">
      <c r="A2204" t="s">
        <v>2837</v>
      </c>
      <c r="B2204" t="s">
        <v>2838</v>
      </c>
      <c r="C2204">
        <v>301</v>
      </c>
      <c r="D2204" t="s">
        <v>26</v>
      </c>
      <c r="E2204" t="s">
        <v>26</v>
      </c>
      <c r="F2204" t="s">
        <v>27</v>
      </c>
      <c r="G2204">
        <v>924</v>
      </c>
      <c r="H2204">
        <v>79.220779220799997</v>
      </c>
      <c r="I2204">
        <v>13.961038961</v>
      </c>
      <c r="J2204" t="s">
        <v>26</v>
      </c>
      <c r="K2204">
        <v>0.96</v>
      </c>
      <c r="L2204">
        <v>1</v>
      </c>
      <c r="M2204" t="s">
        <v>26</v>
      </c>
      <c r="N2204">
        <v>0.96</v>
      </c>
      <c r="O2204">
        <v>1</v>
      </c>
      <c r="P2204" t="s">
        <v>26</v>
      </c>
      <c r="Q2204">
        <v>0.95705516247900002</v>
      </c>
      <c r="R2204">
        <v>1</v>
      </c>
      <c r="S2204" t="s">
        <v>26</v>
      </c>
      <c r="T2204">
        <v>0.99999416346900005</v>
      </c>
      <c r="U2204">
        <v>1</v>
      </c>
      <c r="V2204" t="s">
        <v>26</v>
      </c>
      <c r="W2204" t="s">
        <v>28</v>
      </c>
      <c r="X2204">
        <v>0.96926233148700003</v>
      </c>
      <c r="Y2204">
        <f t="shared" si="102"/>
        <v>1</v>
      </c>
      <c r="Z2204">
        <f t="shared" si="103"/>
        <v>1</v>
      </c>
      <c r="AA2204">
        <f t="shared" si="104"/>
        <v>0</v>
      </c>
    </row>
    <row r="2205" spans="1:27" x14ac:dyDescent="0.25">
      <c r="A2205" t="s">
        <v>2839</v>
      </c>
      <c r="B2205" t="s">
        <v>2840</v>
      </c>
      <c r="C2205">
        <v>710</v>
      </c>
      <c r="D2205" t="s">
        <v>183</v>
      </c>
      <c r="E2205" t="s">
        <v>183</v>
      </c>
      <c r="F2205" t="s">
        <v>27</v>
      </c>
      <c r="G2205">
        <v>30</v>
      </c>
      <c r="H2205">
        <v>66.666666666699996</v>
      </c>
      <c r="I2205">
        <v>10</v>
      </c>
      <c r="J2205" t="s">
        <v>183</v>
      </c>
      <c r="K2205">
        <v>0.88</v>
      </c>
      <c r="L2205">
        <v>1</v>
      </c>
      <c r="M2205" t="s">
        <v>183</v>
      </c>
      <c r="N2205">
        <v>0.93</v>
      </c>
      <c r="O2205">
        <v>1</v>
      </c>
      <c r="P2205" t="s">
        <v>183</v>
      </c>
      <c r="Q2205">
        <v>0.76</v>
      </c>
      <c r="R2205">
        <v>1</v>
      </c>
      <c r="S2205" t="s">
        <v>183</v>
      </c>
      <c r="T2205">
        <v>0.95813010431800005</v>
      </c>
      <c r="U2205">
        <v>1</v>
      </c>
      <c r="V2205" t="s">
        <v>183</v>
      </c>
      <c r="W2205" t="s">
        <v>28</v>
      </c>
      <c r="X2205">
        <v>0.88203252607899996</v>
      </c>
      <c r="Y2205">
        <f t="shared" si="102"/>
        <v>1</v>
      </c>
      <c r="Z2205">
        <f t="shared" si="103"/>
        <v>1</v>
      </c>
      <c r="AA2205">
        <f t="shared" si="104"/>
        <v>0</v>
      </c>
    </row>
    <row r="2206" spans="1:27" x14ac:dyDescent="0.25">
      <c r="A2206" t="s">
        <v>2841</v>
      </c>
      <c r="B2206" t="s">
        <v>2842</v>
      </c>
      <c r="C2206">
        <v>250</v>
      </c>
      <c r="D2206" t="s">
        <v>31</v>
      </c>
      <c r="E2206" t="s">
        <v>31</v>
      </c>
      <c r="F2206" t="s">
        <v>32</v>
      </c>
      <c r="G2206">
        <v>2692</v>
      </c>
      <c r="H2206">
        <v>76.040118870699999</v>
      </c>
      <c r="I2206">
        <v>12.7043090639</v>
      </c>
      <c r="J2206" t="s">
        <v>31</v>
      </c>
      <c r="K2206">
        <v>0.85</v>
      </c>
      <c r="L2206">
        <v>1</v>
      </c>
      <c r="M2206" t="s">
        <v>31</v>
      </c>
      <c r="N2206">
        <v>0.88</v>
      </c>
      <c r="O2206">
        <v>1</v>
      </c>
      <c r="P2206" t="s">
        <v>31</v>
      </c>
      <c r="Q2206">
        <v>0.98020906540899999</v>
      </c>
      <c r="R2206">
        <v>1</v>
      </c>
      <c r="S2206" t="s">
        <v>31</v>
      </c>
      <c r="T2206">
        <v>0.99998667983699996</v>
      </c>
      <c r="U2206">
        <v>1</v>
      </c>
      <c r="V2206" t="s">
        <v>31</v>
      </c>
      <c r="W2206" t="s">
        <v>28</v>
      </c>
      <c r="X2206">
        <v>0.92754893631099999</v>
      </c>
      <c r="Y2206">
        <f t="shared" si="102"/>
        <v>1</v>
      </c>
      <c r="Z2206">
        <f t="shared" si="103"/>
        <v>1</v>
      </c>
      <c r="AA2206">
        <f t="shared" si="104"/>
        <v>0</v>
      </c>
    </row>
    <row r="2207" spans="1:27" x14ac:dyDescent="0.25">
      <c r="A2207" t="s">
        <v>2843</v>
      </c>
      <c r="B2207" t="s">
        <v>2844</v>
      </c>
      <c r="C2207">
        <v>809</v>
      </c>
      <c r="D2207" t="s">
        <v>293</v>
      </c>
      <c r="E2207" t="s">
        <v>293</v>
      </c>
      <c r="F2207" t="s">
        <v>135</v>
      </c>
      <c r="G2207">
        <v>3</v>
      </c>
      <c r="H2207">
        <v>66.666666666699996</v>
      </c>
      <c r="I2207">
        <v>33.333333333299997</v>
      </c>
      <c r="J2207" t="s">
        <v>293</v>
      </c>
      <c r="K2207">
        <v>0.93</v>
      </c>
      <c r="L2207">
        <v>1</v>
      </c>
      <c r="M2207" t="s">
        <v>293</v>
      </c>
      <c r="N2207">
        <v>0.93</v>
      </c>
      <c r="O2207">
        <v>1</v>
      </c>
      <c r="P2207" t="s">
        <v>69</v>
      </c>
      <c r="Q2207">
        <v>0.42197562094399999</v>
      </c>
      <c r="R2207">
        <v>0</v>
      </c>
      <c r="S2207" t="s">
        <v>69</v>
      </c>
      <c r="T2207">
        <v>0.73036855315500004</v>
      </c>
      <c r="U2207">
        <v>0</v>
      </c>
      <c r="V2207" t="s">
        <v>293</v>
      </c>
      <c r="W2207" t="s">
        <v>136</v>
      </c>
      <c r="X2207">
        <v>0.46500000000000002</v>
      </c>
      <c r="Y2207">
        <f t="shared" si="102"/>
        <v>1</v>
      </c>
      <c r="Z2207">
        <f t="shared" si="103"/>
        <v>1</v>
      </c>
      <c r="AA2207">
        <f t="shared" si="104"/>
        <v>0</v>
      </c>
    </row>
    <row r="2208" spans="1:27" x14ac:dyDescent="0.25">
      <c r="A2208" t="s">
        <v>2845</v>
      </c>
      <c r="B2208" t="s">
        <v>2846</v>
      </c>
      <c r="C2208">
        <v>300</v>
      </c>
      <c r="D2208" t="s">
        <v>26</v>
      </c>
      <c r="E2208" t="s">
        <v>26</v>
      </c>
      <c r="F2208" t="s">
        <v>27</v>
      </c>
      <c r="G2208">
        <v>1097</v>
      </c>
      <c r="H2208">
        <v>79.124886052899996</v>
      </c>
      <c r="I2208">
        <v>9.9361896080199994</v>
      </c>
      <c r="J2208" t="s">
        <v>26</v>
      </c>
      <c r="K2208">
        <v>1</v>
      </c>
      <c r="L2208">
        <v>1</v>
      </c>
      <c r="M2208" t="s">
        <v>26</v>
      </c>
      <c r="N2208">
        <v>1</v>
      </c>
      <c r="O2208">
        <v>1</v>
      </c>
      <c r="P2208" t="s">
        <v>26</v>
      </c>
      <c r="Q2208">
        <v>0.90486470203799996</v>
      </c>
      <c r="R2208">
        <v>1</v>
      </c>
      <c r="S2208" t="s">
        <v>26</v>
      </c>
      <c r="T2208">
        <v>0.99999552657799995</v>
      </c>
      <c r="U2208">
        <v>1</v>
      </c>
      <c r="V2208" t="s">
        <v>26</v>
      </c>
      <c r="W2208" t="s">
        <v>28</v>
      </c>
      <c r="X2208">
        <v>0.97621505715400003</v>
      </c>
      <c r="Y2208">
        <f t="shared" si="102"/>
        <v>1</v>
      </c>
      <c r="Z2208">
        <f t="shared" si="103"/>
        <v>1</v>
      </c>
      <c r="AA2208">
        <f t="shared" si="104"/>
        <v>0</v>
      </c>
    </row>
    <row r="2209" spans="1:27" x14ac:dyDescent="0.25">
      <c r="A2209" t="s">
        <v>2845</v>
      </c>
      <c r="B2209" t="s">
        <v>2846</v>
      </c>
      <c r="C2209">
        <v>305</v>
      </c>
      <c r="D2209" t="s">
        <v>26</v>
      </c>
      <c r="E2209" t="s">
        <v>26</v>
      </c>
      <c r="F2209" t="s">
        <v>27</v>
      </c>
      <c r="G2209">
        <v>271</v>
      </c>
      <c r="H2209">
        <v>92.619926199299996</v>
      </c>
      <c r="I2209">
        <v>4.7970479704800004</v>
      </c>
      <c r="J2209" t="s">
        <v>26</v>
      </c>
      <c r="K2209">
        <v>1</v>
      </c>
      <c r="L2209">
        <v>1</v>
      </c>
      <c r="M2209" t="s">
        <v>26</v>
      </c>
      <c r="N2209">
        <v>1</v>
      </c>
      <c r="O2209">
        <v>1</v>
      </c>
      <c r="P2209" t="s">
        <v>26</v>
      </c>
      <c r="Q2209">
        <v>0.90486470203799996</v>
      </c>
      <c r="R2209">
        <v>1</v>
      </c>
      <c r="S2209" t="s">
        <v>26</v>
      </c>
      <c r="T2209">
        <v>0.99999552657799995</v>
      </c>
      <c r="U2209">
        <v>1</v>
      </c>
      <c r="V2209" t="s">
        <v>26</v>
      </c>
      <c r="W2209" t="s">
        <v>28</v>
      </c>
      <c r="X2209">
        <v>0.97621505715400003</v>
      </c>
      <c r="Y2209">
        <f t="shared" si="102"/>
        <v>1</v>
      </c>
      <c r="Z2209">
        <f t="shared" si="103"/>
        <v>1</v>
      </c>
      <c r="AA2209">
        <f t="shared" si="104"/>
        <v>0</v>
      </c>
    </row>
    <row r="2210" spans="1:27" x14ac:dyDescent="0.25">
      <c r="A2210" t="s">
        <v>2845</v>
      </c>
      <c r="B2210" t="s">
        <v>2846</v>
      </c>
      <c r="C2210">
        <v>306</v>
      </c>
      <c r="D2210" t="s">
        <v>26</v>
      </c>
      <c r="E2210" t="s">
        <v>26</v>
      </c>
      <c r="F2210" t="s">
        <v>27</v>
      </c>
      <c r="G2210">
        <v>290</v>
      </c>
      <c r="H2210">
        <v>96.896551724099993</v>
      </c>
      <c r="I2210">
        <v>1.0344827586200001</v>
      </c>
      <c r="J2210" t="s">
        <v>26</v>
      </c>
      <c r="K2210">
        <v>1</v>
      </c>
      <c r="L2210">
        <v>1</v>
      </c>
      <c r="M2210" t="s">
        <v>26</v>
      </c>
      <c r="N2210">
        <v>1</v>
      </c>
      <c r="O2210">
        <v>1</v>
      </c>
      <c r="P2210" t="s">
        <v>26</v>
      </c>
      <c r="Q2210">
        <v>0.90486470203799996</v>
      </c>
      <c r="R2210">
        <v>1</v>
      </c>
      <c r="S2210" t="s">
        <v>26</v>
      </c>
      <c r="T2210">
        <v>0.99999552657799995</v>
      </c>
      <c r="U2210">
        <v>1</v>
      </c>
      <c r="V2210" t="s">
        <v>26</v>
      </c>
      <c r="W2210" t="s">
        <v>28</v>
      </c>
      <c r="X2210">
        <v>0.97621505715400003</v>
      </c>
      <c r="Y2210">
        <f t="shared" si="102"/>
        <v>1</v>
      </c>
      <c r="Z2210">
        <f t="shared" si="103"/>
        <v>1</v>
      </c>
      <c r="AA2210">
        <f t="shared" si="104"/>
        <v>0</v>
      </c>
    </row>
    <row r="2211" spans="1:27" x14ac:dyDescent="0.25">
      <c r="A2211" t="s">
        <v>2847</v>
      </c>
      <c r="B2211" t="s">
        <v>2848</v>
      </c>
      <c r="C2211">
        <v>301</v>
      </c>
      <c r="D2211" t="s">
        <v>26</v>
      </c>
      <c r="E2211" t="s">
        <v>26</v>
      </c>
      <c r="F2211" t="s">
        <v>27</v>
      </c>
      <c r="G2211">
        <v>924</v>
      </c>
      <c r="H2211">
        <v>79.220779220799997</v>
      </c>
      <c r="I2211">
        <v>13.961038961</v>
      </c>
      <c r="J2211" t="s">
        <v>26</v>
      </c>
      <c r="K2211">
        <v>0.85</v>
      </c>
      <c r="L2211">
        <v>1</v>
      </c>
      <c r="M2211" t="s">
        <v>26</v>
      </c>
      <c r="N2211">
        <v>0.93</v>
      </c>
      <c r="O2211">
        <v>1</v>
      </c>
      <c r="P2211" t="s">
        <v>26</v>
      </c>
      <c r="Q2211">
        <v>0.96</v>
      </c>
      <c r="R2211">
        <v>1</v>
      </c>
      <c r="S2211" t="s">
        <v>26</v>
      </c>
      <c r="T2211">
        <v>0.99960206023300002</v>
      </c>
      <c r="U2211">
        <v>1</v>
      </c>
      <c r="V2211" t="s">
        <v>26</v>
      </c>
      <c r="W2211" t="s">
        <v>28</v>
      </c>
      <c r="X2211">
        <v>0.93490051505799998</v>
      </c>
      <c r="Y2211">
        <f t="shared" si="102"/>
        <v>1</v>
      </c>
      <c r="Z2211">
        <f t="shared" si="103"/>
        <v>1</v>
      </c>
      <c r="AA2211">
        <f t="shared" si="104"/>
        <v>0</v>
      </c>
    </row>
    <row r="2212" spans="1:27" x14ac:dyDescent="0.25">
      <c r="A2212" t="s">
        <v>2849</v>
      </c>
      <c r="B2212" t="s">
        <v>2850</v>
      </c>
      <c r="C2212">
        <v>301</v>
      </c>
      <c r="D2212" t="s">
        <v>27</v>
      </c>
      <c r="E2212" t="s">
        <v>26</v>
      </c>
      <c r="F2212" t="s">
        <v>27</v>
      </c>
      <c r="G2212">
        <v>924</v>
      </c>
      <c r="H2212">
        <v>79.220779220799997</v>
      </c>
      <c r="I2212">
        <v>13.961038961</v>
      </c>
      <c r="J2212" t="s">
        <v>26</v>
      </c>
      <c r="K2212">
        <v>0.78</v>
      </c>
      <c r="L2212">
        <v>0</v>
      </c>
      <c r="M2212" t="s">
        <v>27</v>
      </c>
      <c r="N2212">
        <v>0.88</v>
      </c>
      <c r="O2212">
        <v>1</v>
      </c>
      <c r="P2212" t="s">
        <v>27</v>
      </c>
      <c r="Q2212">
        <v>0.92</v>
      </c>
      <c r="R2212">
        <v>1</v>
      </c>
      <c r="S2212" t="s">
        <v>27</v>
      </c>
      <c r="T2212">
        <v>0.59941589351900004</v>
      </c>
      <c r="U2212">
        <v>1</v>
      </c>
      <c r="V2212" t="s">
        <v>27</v>
      </c>
      <c r="W2212" t="s">
        <v>66</v>
      </c>
      <c r="X2212">
        <v>0.79980529783999998</v>
      </c>
      <c r="Y2212">
        <f t="shared" si="102"/>
        <v>1</v>
      </c>
      <c r="Z2212">
        <f t="shared" si="103"/>
        <v>0</v>
      </c>
      <c r="AA2212">
        <f t="shared" si="104"/>
        <v>1</v>
      </c>
    </row>
    <row r="2213" spans="1:27" x14ac:dyDescent="0.25">
      <c r="A2213" t="s">
        <v>2851</v>
      </c>
      <c r="B2213" t="s">
        <v>2852</v>
      </c>
      <c r="C2213">
        <v>272</v>
      </c>
      <c r="D2213" t="s">
        <v>43</v>
      </c>
      <c r="E2213" t="s">
        <v>43</v>
      </c>
      <c r="F2213" t="s">
        <v>32</v>
      </c>
      <c r="G2213">
        <v>833</v>
      </c>
      <c r="H2213">
        <v>84.393757503000003</v>
      </c>
      <c r="I2213">
        <v>3.36134453782</v>
      </c>
      <c r="J2213" t="s">
        <v>43</v>
      </c>
      <c r="K2213">
        <v>0.66</v>
      </c>
      <c r="L2213">
        <v>1</v>
      </c>
      <c r="M2213" t="s">
        <v>43</v>
      </c>
      <c r="N2213">
        <v>0.33</v>
      </c>
      <c r="O2213">
        <v>1</v>
      </c>
      <c r="P2213" t="s">
        <v>43</v>
      </c>
      <c r="Q2213">
        <v>0.76</v>
      </c>
      <c r="R2213">
        <v>1</v>
      </c>
      <c r="S2213" t="s">
        <v>43</v>
      </c>
      <c r="T2213">
        <v>0.64014890204700003</v>
      </c>
      <c r="U2213">
        <v>1</v>
      </c>
      <c r="V2213" t="s">
        <v>43</v>
      </c>
      <c r="W2213" t="s">
        <v>28</v>
      </c>
      <c r="X2213">
        <v>0.59753722551199995</v>
      </c>
      <c r="Y2213">
        <f t="shared" si="102"/>
        <v>1</v>
      </c>
      <c r="Z2213">
        <f t="shared" si="103"/>
        <v>1</v>
      </c>
      <c r="AA2213">
        <f t="shared" si="104"/>
        <v>0</v>
      </c>
    </row>
    <row r="2214" spans="1:27" x14ac:dyDescent="0.25">
      <c r="A2214" t="s">
        <v>2853</v>
      </c>
      <c r="B2214" t="s">
        <v>2854</v>
      </c>
      <c r="C2214">
        <v>300</v>
      </c>
      <c r="D2214" t="s">
        <v>26</v>
      </c>
      <c r="E2214" t="s">
        <v>26</v>
      </c>
      <c r="F2214" t="s">
        <v>27</v>
      </c>
      <c r="G2214">
        <v>1097</v>
      </c>
      <c r="H2214">
        <v>79.124886052899996</v>
      </c>
      <c r="I2214">
        <v>9.9361896080199994</v>
      </c>
      <c r="J2214" t="s">
        <v>26</v>
      </c>
      <c r="K2214">
        <v>0.85</v>
      </c>
      <c r="L2214">
        <v>1</v>
      </c>
      <c r="M2214" t="s">
        <v>26</v>
      </c>
      <c r="N2214">
        <v>0.93</v>
      </c>
      <c r="O2214">
        <v>1</v>
      </c>
      <c r="P2214" t="s">
        <v>26</v>
      </c>
      <c r="Q2214">
        <v>0.95525584264200003</v>
      </c>
      <c r="R2214">
        <v>1</v>
      </c>
      <c r="S2214" t="s">
        <v>26</v>
      </c>
      <c r="T2214">
        <v>0.99994359607399996</v>
      </c>
      <c r="U2214">
        <v>1</v>
      </c>
      <c r="V2214" t="s">
        <v>26</v>
      </c>
      <c r="W2214" t="s">
        <v>28</v>
      </c>
      <c r="X2214">
        <v>0.93379985967900003</v>
      </c>
      <c r="Y2214">
        <f t="shared" si="102"/>
        <v>1</v>
      </c>
      <c r="Z2214">
        <f t="shared" si="103"/>
        <v>1</v>
      </c>
      <c r="AA2214">
        <f t="shared" si="104"/>
        <v>0</v>
      </c>
    </row>
    <row r="2215" spans="1:27" x14ac:dyDescent="0.25">
      <c r="A2215" t="s">
        <v>2853</v>
      </c>
      <c r="B2215" t="s">
        <v>2854</v>
      </c>
      <c r="C2215">
        <v>303</v>
      </c>
      <c r="D2215" t="s">
        <v>26</v>
      </c>
      <c r="E2215" t="s">
        <v>26</v>
      </c>
      <c r="G2215">
        <v>7</v>
      </c>
      <c r="H2215">
        <v>100</v>
      </c>
      <c r="I2215">
        <v>0</v>
      </c>
      <c r="J2215" t="s">
        <v>26</v>
      </c>
      <c r="K2215">
        <v>0.85</v>
      </c>
      <c r="L2215">
        <v>1</v>
      </c>
      <c r="M2215" t="s">
        <v>26</v>
      </c>
      <c r="N2215">
        <v>0.93</v>
      </c>
      <c r="O2215">
        <v>1</v>
      </c>
      <c r="P2215" t="s">
        <v>26</v>
      </c>
      <c r="Q2215">
        <v>0.95525584264200003</v>
      </c>
      <c r="R2215">
        <v>1</v>
      </c>
      <c r="S2215" t="s">
        <v>26</v>
      </c>
      <c r="T2215">
        <v>0.99994359607399996</v>
      </c>
      <c r="U2215">
        <v>1</v>
      </c>
      <c r="V2215" t="s">
        <v>26</v>
      </c>
      <c r="W2215" t="s">
        <v>28</v>
      </c>
      <c r="X2215">
        <v>0.93379985967900003</v>
      </c>
      <c r="Y2215">
        <f t="shared" si="102"/>
        <v>1</v>
      </c>
      <c r="Z2215">
        <f t="shared" si="103"/>
        <v>1</v>
      </c>
      <c r="AA2215">
        <f t="shared" si="104"/>
        <v>0</v>
      </c>
    </row>
    <row r="2216" spans="1:27" x14ac:dyDescent="0.25">
      <c r="A2216" t="s">
        <v>2853</v>
      </c>
      <c r="B2216" t="s">
        <v>2854</v>
      </c>
      <c r="C2216">
        <v>305</v>
      </c>
      <c r="D2216" t="s">
        <v>26</v>
      </c>
      <c r="E2216" t="s">
        <v>26</v>
      </c>
      <c r="F2216" t="s">
        <v>27</v>
      </c>
      <c r="G2216">
        <v>271</v>
      </c>
      <c r="H2216">
        <v>92.619926199299996</v>
      </c>
      <c r="I2216">
        <v>4.7970479704800004</v>
      </c>
      <c r="J2216" t="s">
        <v>26</v>
      </c>
      <c r="K2216">
        <v>0.85</v>
      </c>
      <c r="L2216">
        <v>1</v>
      </c>
      <c r="M2216" t="s">
        <v>26</v>
      </c>
      <c r="N2216">
        <v>0.93</v>
      </c>
      <c r="O2216">
        <v>1</v>
      </c>
      <c r="P2216" t="s">
        <v>26</v>
      </c>
      <c r="Q2216">
        <v>0.95525584264200003</v>
      </c>
      <c r="R2216">
        <v>1</v>
      </c>
      <c r="S2216" t="s">
        <v>26</v>
      </c>
      <c r="T2216">
        <v>0.99994359607399996</v>
      </c>
      <c r="U2216">
        <v>1</v>
      </c>
      <c r="V2216" t="s">
        <v>26</v>
      </c>
      <c r="W2216" t="s">
        <v>28</v>
      </c>
      <c r="X2216">
        <v>0.93379985967900003</v>
      </c>
      <c r="Y2216">
        <f t="shared" si="102"/>
        <v>1</v>
      </c>
      <c r="Z2216">
        <f t="shared" si="103"/>
        <v>1</v>
      </c>
      <c r="AA2216">
        <f t="shared" si="104"/>
        <v>0</v>
      </c>
    </row>
    <row r="2217" spans="1:27" x14ac:dyDescent="0.25">
      <c r="A2217" t="s">
        <v>2853</v>
      </c>
      <c r="B2217" t="s">
        <v>2854</v>
      </c>
      <c r="C2217">
        <v>306</v>
      </c>
      <c r="D2217" t="s">
        <v>26</v>
      </c>
      <c r="E2217" t="s">
        <v>26</v>
      </c>
      <c r="F2217" t="s">
        <v>27</v>
      </c>
      <c r="G2217">
        <v>290</v>
      </c>
      <c r="H2217">
        <v>96.896551724099993</v>
      </c>
      <c r="I2217">
        <v>1.0344827586200001</v>
      </c>
      <c r="J2217" t="s">
        <v>26</v>
      </c>
      <c r="K2217">
        <v>0.85</v>
      </c>
      <c r="L2217">
        <v>1</v>
      </c>
      <c r="M2217" t="s">
        <v>26</v>
      </c>
      <c r="N2217">
        <v>0.93</v>
      </c>
      <c r="O2217">
        <v>1</v>
      </c>
      <c r="P2217" t="s">
        <v>26</v>
      </c>
      <c r="Q2217">
        <v>0.95525584264200003</v>
      </c>
      <c r="R2217">
        <v>1</v>
      </c>
      <c r="S2217" t="s">
        <v>26</v>
      </c>
      <c r="T2217">
        <v>0.99994359607399996</v>
      </c>
      <c r="U2217">
        <v>1</v>
      </c>
      <c r="V2217" t="s">
        <v>26</v>
      </c>
      <c r="W2217" t="s">
        <v>28</v>
      </c>
      <c r="X2217">
        <v>0.93379985967900003</v>
      </c>
      <c r="Y2217">
        <f t="shared" si="102"/>
        <v>1</v>
      </c>
      <c r="Z2217">
        <f t="shared" si="103"/>
        <v>1</v>
      </c>
      <c r="AA2217">
        <f t="shared" si="104"/>
        <v>0</v>
      </c>
    </row>
    <row r="2218" spans="1:27" x14ac:dyDescent="0.25">
      <c r="A2218" t="s">
        <v>2853</v>
      </c>
      <c r="B2218" t="s">
        <v>2854</v>
      </c>
      <c r="C2218">
        <v>309</v>
      </c>
      <c r="D2218" t="s">
        <v>26</v>
      </c>
      <c r="E2218" t="s">
        <v>26</v>
      </c>
      <c r="F2218" t="s">
        <v>44</v>
      </c>
      <c r="G2218">
        <v>55</v>
      </c>
      <c r="H2218">
        <v>81.818181818200003</v>
      </c>
      <c r="I2218">
        <v>9.0909090909099994</v>
      </c>
      <c r="J2218" t="s">
        <v>26</v>
      </c>
      <c r="K2218">
        <v>0.85</v>
      </c>
      <c r="L2218">
        <v>1</v>
      </c>
      <c r="M2218" t="s">
        <v>26</v>
      </c>
      <c r="N2218">
        <v>0.93</v>
      </c>
      <c r="O2218">
        <v>1</v>
      </c>
      <c r="P2218" t="s">
        <v>26</v>
      </c>
      <c r="Q2218">
        <v>0.95525584264200003</v>
      </c>
      <c r="R2218">
        <v>1</v>
      </c>
      <c r="S2218" t="s">
        <v>26</v>
      </c>
      <c r="T2218">
        <v>0.99994359607399996</v>
      </c>
      <c r="U2218">
        <v>1</v>
      </c>
      <c r="V2218" t="s">
        <v>26</v>
      </c>
      <c r="W2218" t="s">
        <v>28</v>
      </c>
      <c r="X2218">
        <v>0.93379985967900003</v>
      </c>
      <c r="Y2218">
        <f t="shared" si="102"/>
        <v>1</v>
      </c>
      <c r="Z2218">
        <f t="shared" si="103"/>
        <v>1</v>
      </c>
      <c r="AA2218">
        <f t="shared" si="104"/>
        <v>0</v>
      </c>
    </row>
    <row r="2219" spans="1:27" x14ac:dyDescent="0.25">
      <c r="A2219" t="s">
        <v>2855</v>
      </c>
      <c r="B2219" t="s">
        <v>2856</v>
      </c>
      <c r="C2219">
        <v>300</v>
      </c>
      <c r="D2219" t="s">
        <v>26</v>
      </c>
      <c r="E2219" t="s">
        <v>26</v>
      </c>
      <c r="F2219" t="s">
        <v>27</v>
      </c>
      <c r="G2219">
        <v>1097</v>
      </c>
      <c r="H2219">
        <v>79.124886052899996</v>
      </c>
      <c r="I2219">
        <v>9.9361896080199994</v>
      </c>
      <c r="J2219" t="s">
        <v>26</v>
      </c>
      <c r="K2219">
        <v>0.86</v>
      </c>
      <c r="L2219">
        <v>1</v>
      </c>
      <c r="M2219" t="s">
        <v>26</v>
      </c>
      <c r="N2219">
        <v>0.93</v>
      </c>
      <c r="O2219">
        <v>1</v>
      </c>
      <c r="P2219" t="s">
        <v>26</v>
      </c>
      <c r="Q2219">
        <v>0.95295951177299998</v>
      </c>
      <c r="R2219">
        <v>1</v>
      </c>
      <c r="S2219" t="s">
        <v>26</v>
      </c>
      <c r="T2219">
        <v>0.99987061146099998</v>
      </c>
      <c r="U2219">
        <v>1</v>
      </c>
      <c r="V2219" t="s">
        <v>26</v>
      </c>
      <c r="W2219" t="s">
        <v>28</v>
      </c>
      <c r="X2219">
        <v>0.93570753080900004</v>
      </c>
      <c r="Y2219">
        <f t="shared" si="102"/>
        <v>1</v>
      </c>
      <c r="Z2219">
        <f t="shared" si="103"/>
        <v>1</v>
      </c>
      <c r="AA2219">
        <f t="shared" si="104"/>
        <v>0</v>
      </c>
    </row>
    <row r="2220" spans="1:27" x14ac:dyDescent="0.25">
      <c r="A2220" t="s">
        <v>2855</v>
      </c>
      <c r="B2220" t="s">
        <v>2856</v>
      </c>
      <c r="C2220">
        <v>302</v>
      </c>
      <c r="D2220" t="s">
        <v>26</v>
      </c>
      <c r="E2220" t="s">
        <v>26</v>
      </c>
      <c r="F2220" t="s">
        <v>72</v>
      </c>
      <c r="G2220">
        <v>180</v>
      </c>
      <c r="H2220">
        <v>96.111111111100001</v>
      </c>
      <c r="I2220">
        <v>1.6666666666700001</v>
      </c>
      <c r="J2220" t="s">
        <v>26</v>
      </c>
      <c r="K2220">
        <v>0.86</v>
      </c>
      <c r="L2220">
        <v>1</v>
      </c>
      <c r="M2220" t="s">
        <v>26</v>
      </c>
      <c r="N2220">
        <v>0.93</v>
      </c>
      <c r="O2220">
        <v>1</v>
      </c>
      <c r="P2220" t="s">
        <v>26</v>
      </c>
      <c r="Q2220">
        <v>0.95295951177299998</v>
      </c>
      <c r="R2220">
        <v>1</v>
      </c>
      <c r="S2220" t="s">
        <v>26</v>
      </c>
      <c r="T2220">
        <v>0.99987061146099998</v>
      </c>
      <c r="U2220">
        <v>1</v>
      </c>
      <c r="V2220" t="s">
        <v>26</v>
      </c>
      <c r="W2220" t="s">
        <v>28</v>
      </c>
      <c r="X2220">
        <v>0.93570753080900004</v>
      </c>
      <c r="Y2220">
        <f t="shared" si="102"/>
        <v>1</v>
      </c>
      <c r="Z2220">
        <f t="shared" si="103"/>
        <v>1</v>
      </c>
      <c r="AA2220">
        <f t="shared" si="104"/>
        <v>0</v>
      </c>
    </row>
    <row r="2221" spans="1:27" x14ac:dyDescent="0.25">
      <c r="A2221" t="s">
        <v>2857</v>
      </c>
      <c r="B2221" t="s">
        <v>2858</v>
      </c>
      <c r="C2221">
        <v>300</v>
      </c>
      <c r="D2221" t="s">
        <v>26</v>
      </c>
      <c r="E2221" t="s">
        <v>26</v>
      </c>
      <c r="F2221" t="s">
        <v>27</v>
      </c>
      <c r="G2221">
        <v>1097</v>
      </c>
      <c r="H2221">
        <v>79.124886052899996</v>
      </c>
      <c r="I2221">
        <v>9.9361896080199994</v>
      </c>
      <c r="J2221" t="s">
        <v>26</v>
      </c>
      <c r="K2221">
        <v>1</v>
      </c>
      <c r="L2221">
        <v>1</v>
      </c>
      <c r="M2221" t="s">
        <v>26</v>
      </c>
      <c r="N2221">
        <v>1</v>
      </c>
      <c r="O2221">
        <v>1</v>
      </c>
      <c r="P2221" t="s">
        <v>26</v>
      </c>
      <c r="Q2221">
        <v>0.96020233696900004</v>
      </c>
      <c r="R2221">
        <v>1</v>
      </c>
      <c r="S2221" t="s">
        <v>26</v>
      </c>
      <c r="T2221">
        <v>0.99997859946199996</v>
      </c>
      <c r="U2221">
        <v>1</v>
      </c>
      <c r="V2221" t="s">
        <v>26</v>
      </c>
      <c r="W2221" t="s">
        <v>28</v>
      </c>
      <c r="X2221">
        <v>0.99004523410800005</v>
      </c>
      <c r="Y2221">
        <f t="shared" si="102"/>
        <v>1</v>
      </c>
      <c r="Z2221">
        <f t="shared" si="103"/>
        <v>1</v>
      </c>
      <c r="AA2221">
        <f t="shared" si="104"/>
        <v>0</v>
      </c>
    </row>
    <row r="2222" spans="1:27" x14ac:dyDescent="0.25">
      <c r="A2222" t="s">
        <v>2857</v>
      </c>
      <c r="B2222" t="s">
        <v>2858</v>
      </c>
      <c r="C2222">
        <v>302</v>
      </c>
      <c r="D2222" t="s">
        <v>26</v>
      </c>
      <c r="E2222" t="s">
        <v>26</v>
      </c>
      <c r="F2222" t="s">
        <v>72</v>
      </c>
      <c r="G2222">
        <v>180</v>
      </c>
      <c r="H2222">
        <v>96.111111111100001</v>
      </c>
      <c r="I2222">
        <v>1.6666666666700001</v>
      </c>
      <c r="J2222" t="s">
        <v>26</v>
      </c>
      <c r="K2222">
        <v>1</v>
      </c>
      <c r="L2222">
        <v>1</v>
      </c>
      <c r="M2222" t="s">
        <v>26</v>
      </c>
      <c r="N2222">
        <v>1</v>
      </c>
      <c r="O2222">
        <v>1</v>
      </c>
      <c r="P2222" t="s">
        <v>26</v>
      </c>
      <c r="Q2222">
        <v>0.96020233696900004</v>
      </c>
      <c r="R2222">
        <v>1</v>
      </c>
      <c r="S2222" t="s">
        <v>26</v>
      </c>
      <c r="T2222">
        <v>0.99997859946199996</v>
      </c>
      <c r="U2222">
        <v>1</v>
      </c>
      <c r="V2222" t="s">
        <v>26</v>
      </c>
      <c r="W2222" t="s">
        <v>28</v>
      </c>
      <c r="X2222">
        <v>0.99004523410800005</v>
      </c>
      <c r="Y2222">
        <f t="shared" si="102"/>
        <v>1</v>
      </c>
      <c r="Z2222">
        <f t="shared" si="103"/>
        <v>1</v>
      </c>
      <c r="AA2222">
        <f t="shared" si="104"/>
        <v>0</v>
      </c>
    </row>
    <row r="2223" spans="1:27" x14ac:dyDescent="0.25">
      <c r="A2223" t="s">
        <v>2859</v>
      </c>
      <c r="B2223" t="s">
        <v>2860</v>
      </c>
      <c r="C2223">
        <v>252</v>
      </c>
      <c r="D2223" t="s">
        <v>31</v>
      </c>
      <c r="E2223" t="s">
        <v>31</v>
      </c>
      <c r="F2223" t="s">
        <v>43</v>
      </c>
      <c r="G2223">
        <v>182</v>
      </c>
      <c r="H2223">
        <v>85.164835164799996</v>
      </c>
      <c r="I2223">
        <v>5.4945054945100003</v>
      </c>
      <c r="J2223" t="s">
        <v>31</v>
      </c>
      <c r="K2223">
        <v>0.78</v>
      </c>
      <c r="L2223">
        <v>1</v>
      </c>
      <c r="M2223" t="s">
        <v>31</v>
      </c>
      <c r="N2223">
        <v>0.93</v>
      </c>
      <c r="O2223">
        <v>1</v>
      </c>
      <c r="P2223" t="s">
        <v>31</v>
      </c>
      <c r="Q2223">
        <v>0.98923951460199999</v>
      </c>
      <c r="R2223">
        <v>1</v>
      </c>
      <c r="S2223" t="s">
        <v>31</v>
      </c>
      <c r="T2223">
        <v>0.99826969780399999</v>
      </c>
      <c r="U2223">
        <v>1</v>
      </c>
      <c r="V2223" t="s">
        <v>31</v>
      </c>
      <c r="W2223" t="s">
        <v>28</v>
      </c>
      <c r="X2223">
        <v>0.92437730310199995</v>
      </c>
      <c r="Y2223">
        <f t="shared" si="102"/>
        <v>1</v>
      </c>
      <c r="Z2223">
        <f t="shared" si="103"/>
        <v>1</v>
      </c>
      <c r="AA2223">
        <f t="shared" si="104"/>
        <v>0</v>
      </c>
    </row>
    <row r="2224" spans="1:27" x14ac:dyDescent="0.25">
      <c r="A2224" t="s">
        <v>2861</v>
      </c>
      <c r="B2224" t="s">
        <v>2862</v>
      </c>
      <c r="C2224">
        <v>250</v>
      </c>
      <c r="D2224" t="s">
        <v>31</v>
      </c>
      <c r="E2224" t="s">
        <v>31</v>
      </c>
      <c r="F2224" t="s">
        <v>32</v>
      </c>
      <c r="G2224">
        <v>2692</v>
      </c>
      <c r="H2224">
        <v>76.040118870699999</v>
      </c>
      <c r="I2224">
        <v>12.7043090639</v>
      </c>
      <c r="J2224" t="s">
        <v>31</v>
      </c>
      <c r="K2224">
        <v>0.85</v>
      </c>
      <c r="L2224">
        <v>1</v>
      </c>
      <c r="M2224" t="s">
        <v>31</v>
      </c>
      <c r="N2224">
        <v>0.88</v>
      </c>
      <c r="O2224">
        <v>1</v>
      </c>
      <c r="P2224" t="s">
        <v>31</v>
      </c>
      <c r="Q2224">
        <v>0.97954256075000001</v>
      </c>
      <c r="R2224">
        <v>1</v>
      </c>
      <c r="S2224" t="s">
        <v>31</v>
      </c>
      <c r="T2224">
        <v>0.99486367789100005</v>
      </c>
      <c r="U2224">
        <v>1</v>
      </c>
      <c r="V2224" t="s">
        <v>31</v>
      </c>
      <c r="W2224" t="s">
        <v>28</v>
      </c>
      <c r="X2224">
        <v>0.92610155965999996</v>
      </c>
      <c r="Y2224">
        <f t="shared" si="102"/>
        <v>1</v>
      </c>
      <c r="Z2224">
        <f t="shared" si="103"/>
        <v>1</v>
      </c>
      <c r="AA2224">
        <f t="shared" si="104"/>
        <v>0</v>
      </c>
    </row>
    <row r="2225" spans="1:27" x14ac:dyDescent="0.25">
      <c r="A2225" t="s">
        <v>2861</v>
      </c>
      <c r="B2225" t="s">
        <v>2862</v>
      </c>
      <c r="C2225">
        <v>251</v>
      </c>
      <c r="D2225" t="s">
        <v>31</v>
      </c>
      <c r="E2225" t="s">
        <v>31</v>
      </c>
      <c r="F2225" t="s">
        <v>32</v>
      </c>
      <c r="G2225">
        <v>403</v>
      </c>
      <c r="H2225">
        <v>90.570719603000001</v>
      </c>
      <c r="I2225">
        <v>5.7071960297800004</v>
      </c>
      <c r="J2225" t="s">
        <v>31</v>
      </c>
      <c r="K2225">
        <v>0.85</v>
      </c>
      <c r="L2225">
        <v>1</v>
      </c>
      <c r="M2225" t="s">
        <v>31</v>
      </c>
      <c r="N2225">
        <v>0.88</v>
      </c>
      <c r="O2225">
        <v>1</v>
      </c>
      <c r="P2225" t="s">
        <v>31</v>
      </c>
      <c r="Q2225">
        <v>0.97954256075000001</v>
      </c>
      <c r="R2225">
        <v>1</v>
      </c>
      <c r="S2225" t="s">
        <v>31</v>
      </c>
      <c r="T2225">
        <v>0.99486367789100005</v>
      </c>
      <c r="U2225">
        <v>1</v>
      </c>
      <c r="V2225" t="s">
        <v>31</v>
      </c>
      <c r="W2225" t="s">
        <v>28</v>
      </c>
      <c r="X2225">
        <v>0.92610155965999996</v>
      </c>
      <c r="Y2225">
        <f t="shared" si="102"/>
        <v>1</v>
      </c>
      <c r="Z2225">
        <f t="shared" si="103"/>
        <v>1</v>
      </c>
      <c r="AA2225">
        <f t="shared" si="104"/>
        <v>0</v>
      </c>
    </row>
    <row r="2226" spans="1:27" x14ac:dyDescent="0.25">
      <c r="A2226" t="s">
        <v>2861</v>
      </c>
      <c r="B2226" t="s">
        <v>2862</v>
      </c>
      <c r="C2226">
        <v>259</v>
      </c>
      <c r="D2226" t="s">
        <v>31</v>
      </c>
      <c r="E2226" t="s">
        <v>31</v>
      </c>
      <c r="F2226" t="s">
        <v>32</v>
      </c>
      <c r="G2226">
        <v>349</v>
      </c>
      <c r="H2226">
        <v>83.667621776499999</v>
      </c>
      <c r="I2226">
        <v>8.8825214899699994</v>
      </c>
      <c r="J2226" t="s">
        <v>31</v>
      </c>
      <c r="K2226">
        <v>0.85</v>
      </c>
      <c r="L2226">
        <v>1</v>
      </c>
      <c r="M2226" t="s">
        <v>31</v>
      </c>
      <c r="N2226">
        <v>0.88</v>
      </c>
      <c r="O2226">
        <v>1</v>
      </c>
      <c r="P2226" t="s">
        <v>31</v>
      </c>
      <c r="Q2226">
        <v>0.97954256075000001</v>
      </c>
      <c r="R2226">
        <v>1</v>
      </c>
      <c r="S2226" t="s">
        <v>31</v>
      </c>
      <c r="T2226">
        <v>0.99486367789100005</v>
      </c>
      <c r="U2226">
        <v>1</v>
      </c>
      <c r="V2226" t="s">
        <v>31</v>
      </c>
      <c r="W2226" t="s">
        <v>28</v>
      </c>
      <c r="X2226">
        <v>0.92610155965999996</v>
      </c>
      <c r="Y2226">
        <f t="shared" si="102"/>
        <v>1</v>
      </c>
      <c r="Z2226">
        <f t="shared" si="103"/>
        <v>1</v>
      </c>
      <c r="AA2226">
        <f t="shared" si="104"/>
        <v>0</v>
      </c>
    </row>
    <row r="2227" spans="1:27" x14ac:dyDescent="0.25">
      <c r="A2227" t="s">
        <v>2861</v>
      </c>
      <c r="B2227" t="s">
        <v>2862</v>
      </c>
      <c r="C2227">
        <v>637</v>
      </c>
      <c r="D2227" t="s">
        <v>31</v>
      </c>
      <c r="E2227" t="s">
        <v>31</v>
      </c>
      <c r="F2227" t="s">
        <v>359</v>
      </c>
      <c r="G2227">
        <v>328</v>
      </c>
      <c r="H2227">
        <v>92.073170731700003</v>
      </c>
      <c r="I2227">
        <v>3.0487804878000002</v>
      </c>
      <c r="J2227" t="s">
        <v>31</v>
      </c>
      <c r="K2227">
        <v>0.85</v>
      </c>
      <c r="L2227">
        <v>1</v>
      </c>
      <c r="M2227" t="s">
        <v>31</v>
      </c>
      <c r="N2227">
        <v>0.88</v>
      </c>
      <c r="O2227">
        <v>1</v>
      </c>
      <c r="P2227" t="s">
        <v>31</v>
      </c>
      <c r="Q2227">
        <v>0.97954256075000001</v>
      </c>
      <c r="R2227">
        <v>1</v>
      </c>
      <c r="S2227" t="s">
        <v>31</v>
      </c>
      <c r="T2227">
        <v>0.99486367789100005</v>
      </c>
      <c r="U2227">
        <v>1</v>
      </c>
      <c r="V2227" t="s">
        <v>31</v>
      </c>
      <c r="W2227" t="s">
        <v>28</v>
      </c>
      <c r="X2227">
        <v>0.92610155965999996</v>
      </c>
      <c r="Y2227">
        <f t="shared" si="102"/>
        <v>1</v>
      </c>
      <c r="Z2227">
        <f t="shared" si="103"/>
        <v>1</v>
      </c>
      <c r="AA2227">
        <f t="shared" si="104"/>
        <v>0</v>
      </c>
    </row>
    <row r="2228" spans="1:27" x14ac:dyDescent="0.25">
      <c r="A2228" t="s">
        <v>2861</v>
      </c>
      <c r="B2228" t="s">
        <v>2862</v>
      </c>
      <c r="C2228">
        <v>999</v>
      </c>
      <c r="D2228" t="s">
        <v>31</v>
      </c>
      <c r="E2228" t="s">
        <v>31</v>
      </c>
      <c r="F2228" t="s">
        <v>27</v>
      </c>
      <c r="G2228">
        <v>50</v>
      </c>
      <c r="H2228">
        <v>66</v>
      </c>
      <c r="I2228">
        <v>12</v>
      </c>
      <c r="J2228" t="s">
        <v>31</v>
      </c>
      <c r="K2228">
        <v>0.85</v>
      </c>
      <c r="L2228">
        <v>1</v>
      </c>
      <c r="M2228" t="s">
        <v>31</v>
      </c>
      <c r="N2228">
        <v>0.88</v>
      </c>
      <c r="O2228">
        <v>1</v>
      </c>
      <c r="P2228" t="s">
        <v>31</v>
      </c>
      <c r="Q2228">
        <v>0.97954256075000001</v>
      </c>
      <c r="R2228">
        <v>1</v>
      </c>
      <c r="S2228" t="s">
        <v>31</v>
      </c>
      <c r="T2228">
        <v>0.99486367789100005</v>
      </c>
      <c r="U2228">
        <v>1</v>
      </c>
      <c r="V2228" t="s">
        <v>31</v>
      </c>
      <c r="W2228" t="s">
        <v>28</v>
      </c>
      <c r="X2228">
        <v>0.92610155965999996</v>
      </c>
      <c r="Y2228">
        <f t="shared" si="102"/>
        <v>1</v>
      </c>
      <c r="Z2228">
        <f t="shared" si="103"/>
        <v>1</v>
      </c>
      <c r="AA2228">
        <f t="shared" si="104"/>
        <v>0</v>
      </c>
    </row>
    <row r="2229" spans="1:27" x14ac:dyDescent="0.25">
      <c r="A2229" t="s">
        <v>2863</v>
      </c>
      <c r="B2229" t="s">
        <v>2864</v>
      </c>
      <c r="C2229">
        <v>300</v>
      </c>
      <c r="D2229" t="s">
        <v>26</v>
      </c>
      <c r="E2229" t="s">
        <v>26</v>
      </c>
      <c r="F2229" t="s">
        <v>27</v>
      </c>
      <c r="G2229">
        <v>1097</v>
      </c>
      <c r="H2229">
        <v>79.124886052899996</v>
      </c>
      <c r="I2229">
        <v>9.9361896080199994</v>
      </c>
      <c r="J2229" t="s">
        <v>26</v>
      </c>
      <c r="K2229">
        <v>0.78</v>
      </c>
      <c r="L2229">
        <v>1</v>
      </c>
      <c r="M2229" t="s">
        <v>26</v>
      </c>
      <c r="N2229">
        <v>0.88</v>
      </c>
      <c r="O2229">
        <v>1</v>
      </c>
      <c r="P2229" t="s">
        <v>26</v>
      </c>
      <c r="Q2229">
        <v>0.96241079539499996</v>
      </c>
      <c r="R2229">
        <v>1</v>
      </c>
      <c r="S2229" t="s">
        <v>26</v>
      </c>
      <c r="T2229">
        <v>0.99998915948</v>
      </c>
      <c r="U2229">
        <v>1</v>
      </c>
      <c r="V2229" t="s">
        <v>26</v>
      </c>
      <c r="W2229" t="s">
        <v>28</v>
      </c>
      <c r="X2229">
        <v>0.90559998871900005</v>
      </c>
      <c r="Y2229">
        <f t="shared" si="102"/>
        <v>1</v>
      </c>
      <c r="Z2229">
        <f t="shared" si="103"/>
        <v>1</v>
      </c>
      <c r="AA2229">
        <f t="shared" si="104"/>
        <v>0</v>
      </c>
    </row>
    <row r="2230" spans="1:27" x14ac:dyDescent="0.25">
      <c r="A2230" t="s">
        <v>2865</v>
      </c>
      <c r="B2230" t="s">
        <v>2866</v>
      </c>
      <c r="C2230">
        <v>270</v>
      </c>
      <c r="D2230" t="s">
        <v>76</v>
      </c>
      <c r="E2230" t="s">
        <v>43</v>
      </c>
      <c r="F2230" t="s">
        <v>69</v>
      </c>
      <c r="G2230">
        <v>1919</v>
      </c>
      <c r="H2230">
        <v>86.294945283999994</v>
      </c>
      <c r="I2230">
        <v>2.5534132360599999</v>
      </c>
      <c r="J2230" t="s">
        <v>76</v>
      </c>
      <c r="K2230">
        <v>0.7</v>
      </c>
      <c r="L2230">
        <v>1</v>
      </c>
      <c r="M2230" t="s">
        <v>76</v>
      </c>
      <c r="N2230">
        <v>0.81</v>
      </c>
      <c r="O2230">
        <v>1</v>
      </c>
      <c r="P2230" t="s">
        <v>76</v>
      </c>
      <c r="Q2230">
        <v>0.92</v>
      </c>
      <c r="R2230">
        <v>1</v>
      </c>
      <c r="S2230" t="s">
        <v>76</v>
      </c>
      <c r="T2230">
        <v>0.99646648453700004</v>
      </c>
      <c r="U2230">
        <v>1</v>
      </c>
      <c r="V2230" t="s">
        <v>76</v>
      </c>
      <c r="W2230" t="s">
        <v>28</v>
      </c>
      <c r="X2230">
        <v>0.85661662113399994</v>
      </c>
      <c r="Y2230">
        <f t="shared" si="102"/>
        <v>1</v>
      </c>
      <c r="Z2230">
        <f t="shared" si="103"/>
        <v>0</v>
      </c>
      <c r="AA2230">
        <f t="shared" si="104"/>
        <v>0</v>
      </c>
    </row>
    <row r="2231" spans="1:27" x14ac:dyDescent="0.25">
      <c r="A2231" t="s">
        <v>2867</v>
      </c>
      <c r="B2231" t="s">
        <v>2868</v>
      </c>
      <c r="C2231">
        <v>250</v>
      </c>
      <c r="D2231" t="s">
        <v>31</v>
      </c>
      <c r="E2231" t="s">
        <v>31</v>
      </c>
      <c r="F2231" t="s">
        <v>32</v>
      </c>
      <c r="G2231">
        <v>2692</v>
      </c>
      <c r="H2231">
        <v>76.040118870699999</v>
      </c>
      <c r="I2231">
        <v>12.7043090639</v>
      </c>
      <c r="J2231" t="s">
        <v>31</v>
      </c>
      <c r="K2231">
        <v>0.98</v>
      </c>
      <c r="L2231">
        <v>1</v>
      </c>
      <c r="M2231" t="s">
        <v>31</v>
      </c>
      <c r="N2231">
        <v>0.95</v>
      </c>
      <c r="O2231">
        <v>1</v>
      </c>
      <c r="P2231" t="s">
        <v>31</v>
      </c>
      <c r="Q2231">
        <v>0.991931107576</v>
      </c>
      <c r="R2231">
        <v>1</v>
      </c>
      <c r="S2231" t="s">
        <v>31</v>
      </c>
      <c r="T2231">
        <v>0.999663754475</v>
      </c>
      <c r="U2231">
        <v>1</v>
      </c>
      <c r="V2231" t="s">
        <v>31</v>
      </c>
      <c r="W2231" t="s">
        <v>28</v>
      </c>
      <c r="X2231">
        <v>0.98039871551299995</v>
      </c>
      <c r="Y2231">
        <f t="shared" si="102"/>
        <v>1</v>
      </c>
      <c r="Z2231">
        <f t="shared" si="103"/>
        <v>1</v>
      </c>
      <c r="AA2231">
        <f t="shared" si="104"/>
        <v>0</v>
      </c>
    </row>
    <row r="2232" spans="1:27" x14ac:dyDescent="0.25">
      <c r="A2232" t="s">
        <v>2867</v>
      </c>
      <c r="B2232" t="s">
        <v>2868</v>
      </c>
      <c r="C2232">
        <v>258</v>
      </c>
      <c r="D2232" t="s">
        <v>31</v>
      </c>
      <c r="E2232" t="s">
        <v>32</v>
      </c>
      <c r="F2232" t="s">
        <v>31</v>
      </c>
      <c r="G2232">
        <v>392</v>
      </c>
      <c r="H2232">
        <v>55.612244898</v>
      </c>
      <c r="I2232">
        <v>39.795918367299997</v>
      </c>
      <c r="J2232" t="s">
        <v>31</v>
      </c>
      <c r="K2232">
        <v>0.98</v>
      </c>
      <c r="L2232">
        <v>1</v>
      </c>
      <c r="M2232" t="s">
        <v>31</v>
      </c>
      <c r="N2232">
        <v>0.95</v>
      </c>
      <c r="O2232">
        <v>1</v>
      </c>
      <c r="P2232" t="s">
        <v>31</v>
      </c>
      <c r="Q2232">
        <v>0.991931107576</v>
      </c>
      <c r="R2232">
        <v>1</v>
      </c>
      <c r="S2232" t="s">
        <v>31</v>
      </c>
      <c r="T2232">
        <v>0.999663754475</v>
      </c>
      <c r="U2232">
        <v>1</v>
      </c>
      <c r="V2232" t="s">
        <v>31</v>
      </c>
      <c r="W2232" t="s">
        <v>28</v>
      </c>
      <c r="X2232">
        <v>0.98039871551299995</v>
      </c>
      <c r="Y2232">
        <f t="shared" si="102"/>
        <v>1</v>
      </c>
      <c r="Z2232">
        <f t="shared" si="103"/>
        <v>0</v>
      </c>
      <c r="AA2232">
        <f t="shared" si="104"/>
        <v>1</v>
      </c>
    </row>
    <row r="2233" spans="1:27" x14ac:dyDescent="0.25">
      <c r="A2233" t="s">
        <v>2869</v>
      </c>
      <c r="B2233" t="s">
        <v>2870</v>
      </c>
      <c r="C2233">
        <v>270</v>
      </c>
      <c r="D2233" t="s">
        <v>43</v>
      </c>
      <c r="E2233" t="s">
        <v>43</v>
      </c>
      <c r="F2233" t="s">
        <v>69</v>
      </c>
      <c r="G2233">
        <v>1919</v>
      </c>
      <c r="H2233">
        <v>86.294945283999994</v>
      </c>
      <c r="I2233">
        <v>2.5534132360599999</v>
      </c>
      <c r="J2233" t="s">
        <v>43</v>
      </c>
      <c r="K2233">
        <v>0.85</v>
      </c>
      <c r="L2233">
        <v>1</v>
      </c>
      <c r="M2233" t="s">
        <v>43</v>
      </c>
      <c r="N2233">
        <v>0.93</v>
      </c>
      <c r="O2233">
        <v>1</v>
      </c>
      <c r="P2233" t="s">
        <v>43</v>
      </c>
      <c r="Q2233">
        <v>0.93256264863799998</v>
      </c>
      <c r="R2233">
        <v>1</v>
      </c>
      <c r="S2233" t="s">
        <v>43</v>
      </c>
      <c r="T2233">
        <v>0.99491486150300001</v>
      </c>
      <c r="U2233">
        <v>1</v>
      </c>
      <c r="V2233" t="s">
        <v>43</v>
      </c>
      <c r="W2233" t="s">
        <v>28</v>
      </c>
      <c r="X2233">
        <v>0.92686937753499998</v>
      </c>
      <c r="Y2233">
        <f t="shared" si="102"/>
        <v>1</v>
      </c>
      <c r="Z2233">
        <f t="shared" si="103"/>
        <v>1</v>
      </c>
      <c r="AA2233">
        <f t="shared" si="104"/>
        <v>0</v>
      </c>
    </row>
    <row r="2234" spans="1:27" x14ac:dyDescent="0.25">
      <c r="A2234" t="s">
        <v>2871</v>
      </c>
      <c r="B2234" t="s">
        <v>2872</v>
      </c>
      <c r="C2234">
        <v>206</v>
      </c>
      <c r="D2234" t="s">
        <v>75</v>
      </c>
      <c r="E2234" t="s">
        <v>75</v>
      </c>
      <c r="F2234" t="s">
        <v>27</v>
      </c>
      <c r="G2234">
        <v>25</v>
      </c>
      <c r="H2234">
        <v>92</v>
      </c>
      <c r="I2234">
        <v>8</v>
      </c>
      <c r="J2234" t="s">
        <v>75</v>
      </c>
      <c r="K2234">
        <v>0.85</v>
      </c>
      <c r="L2234">
        <v>1</v>
      </c>
      <c r="M2234" t="s">
        <v>75</v>
      </c>
      <c r="N2234">
        <v>0.93</v>
      </c>
      <c r="O2234">
        <v>1</v>
      </c>
      <c r="P2234" t="s">
        <v>75</v>
      </c>
      <c r="Q2234">
        <v>0.76</v>
      </c>
      <c r="R2234">
        <v>1</v>
      </c>
      <c r="S2234" t="s">
        <v>43</v>
      </c>
      <c r="T2234">
        <v>0.47814859914300001</v>
      </c>
      <c r="U2234">
        <v>0</v>
      </c>
      <c r="V2234" t="s">
        <v>75</v>
      </c>
      <c r="W2234" t="s">
        <v>416</v>
      </c>
      <c r="X2234">
        <v>0.84666666666699997</v>
      </c>
      <c r="Y2234">
        <f t="shared" si="102"/>
        <v>1</v>
      </c>
      <c r="Z2234">
        <f t="shared" si="103"/>
        <v>1</v>
      </c>
      <c r="AA2234">
        <f t="shared" si="104"/>
        <v>0</v>
      </c>
    </row>
    <row r="2235" spans="1:27" x14ac:dyDescent="0.25">
      <c r="A2235" t="s">
        <v>2873</v>
      </c>
      <c r="B2235" t="s">
        <v>2874</v>
      </c>
      <c r="C2235">
        <v>762</v>
      </c>
      <c r="D2235" t="s">
        <v>75</v>
      </c>
      <c r="E2235" t="s">
        <v>200</v>
      </c>
      <c r="F2235" t="s">
        <v>75</v>
      </c>
      <c r="G2235">
        <v>4</v>
      </c>
      <c r="H2235">
        <v>50</v>
      </c>
      <c r="I2235">
        <v>50</v>
      </c>
      <c r="J2235" t="s">
        <v>75</v>
      </c>
      <c r="K2235">
        <v>0.85</v>
      </c>
      <c r="L2235">
        <v>1</v>
      </c>
      <c r="M2235" t="s">
        <v>75</v>
      </c>
      <c r="N2235">
        <v>0.88</v>
      </c>
      <c r="O2235">
        <v>1</v>
      </c>
      <c r="P2235" t="s">
        <v>75</v>
      </c>
      <c r="Q2235">
        <v>0.96</v>
      </c>
      <c r="R2235">
        <v>1</v>
      </c>
      <c r="S2235" t="s">
        <v>75</v>
      </c>
      <c r="T2235">
        <v>0.99933012005099997</v>
      </c>
      <c r="U2235">
        <v>1</v>
      </c>
      <c r="V2235" t="s">
        <v>75</v>
      </c>
      <c r="W2235" t="s">
        <v>28</v>
      </c>
      <c r="X2235">
        <v>0.92233253001299997</v>
      </c>
      <c r="Y2235">
        <f t="shared" si="102"/>
        <v>1</v>
      </c>
      <c r="Z2235">
        <f t="shared" si="103"/>
        <v>0</v>
      </c>
      <c r="AA2235">
        <f t="shared" si="104"/>
        <v>1</v>
      </c>
    </row>
    <row r="2236" spans="1:27" x14ac:dyDescent="0.25">
      <c r="A2236" t="s">
        <v>2875</v>
      </c>
      <c r="B2236" t="s">
        <v>2876</v>
      </c>
      <c r="C2236">
        <v>203</v>
      </c>
      <c r="D2236" t="s">
        <v>75</v>
      </c>
      <c r="E2236" t="s">
        <v>75</v>
      </c>
      <c r="G2236">
        <v>26</v>
      </c>
      <c r="H2236">
        <v>100</v>
      </c>
      <c r="I2236">
        <v>0</v>
      </c>
      <c r="J2236" t="s">
        <v>75</v>
      </c>
      <c r="K2236">
        <v>0.93</v>
      </c>
      <c r="L2236">
        <v>1</v>
      </c>
      <c r="M2236" t="s">
        <v>75</v>
      </c>
      <c r="N2236">
        <v>0.93</v>
      </c>
      <c r="O2236">
        <v>1</v>
      </c>
      <c r="P2236" t="s">
        <v>75</v>
      </c>
      <c r="Q2236">
        <v>0.96</v>
      </c>
      <c r="R2236">
        <v>1</v>
      </c>
      <c r="S2236" t="s">
        <v>75</v>
      </c>
      <c r="T2236">
        <v>0.99933012005099997</v>
      </c>
      <c r="U2236">
        <v>1</v>
      </c>
      <c r="V2236" t="s">
        <v>75</v>
      </c>
      <c r="W2236" t="s">
        <v>28</v>
      </c>
      <c r="X2236">
        <v>0.95483253001299995</v>
      </c>
      <c r="Y2236">
        <f t="shared" si="102"/>
        <v>1</v>
      </c>
      <c r="Z2236">
        <f t="shared" si="103"/>
        <v>1</v>
      </c>
      <c r="AA2236">
        <f t="shared" si="104"/>
        <v>0</v>
      </c>
    </row>
    <row r="2237" spans="1:27" x14ac:dyDescent="0.25">
      <c r="A2237" t="s">
        <v>2877</v>
      </c>
      <c r="B2237" t="s">
        <v>2878</v>
      </c>
      <c r="C2237">
        <v>203</v>
      </c>
      <c r="D2237" t="s">
        <v>75</v>
      </c>
      <c r="E2237" t="s">
        <v>75</v>
      </c>
      <c r="G2237">
        <v>26</v>
      </c>
      <c r="H2237">
        <v>100</v>
      </c>
      <c r="I2237">
        <v>0</v>
      </c>
      <c r="J2237" t="s">
        <v>75</v>
      </c>
      <c r="K2237">
        <v>0.93</v>
      </c>
      <c r="L2237">
        <v>1</v>
      </c>
      <c r="M2237" t="s">
        <v>75</v>
      </c>
      <c r="N2237">
        <v>0.96</v>
      </c>
      <c r="O2237">
        <v>1</v>
      </c>
      <c r="P2237" t="s">
        <v>75</v>
      </c>
      <c r="Q2237">
        <v>0.96</v>
      </c>
      <c r="R2237">
        <v>1</v>
      </c>
      <c r="S2237" t="s">
        <v>75</v>
      </c>
      <c r="T2237">
        <v>0.99933012005099997</v>
      </c>
      <c r="U2237">
        <v>1</v>
      </c>
      <c r="V2237" t="s">
        <v>75</v>
      </c>
      <c r="W2237" t="s">
        <v>28</v>
      </c>
      <c r="X2237">
        <v>0.96233253001300001</v>
      </c>
      <c r="Y2237">
        <f t="shared" si="102"/>
        <v>1</v>
      </c>
      <c r="Z2237">
        <f t="shared" si="103"/>
        <v>1</v>
      </c>
      <c r="AA2237">
        <f t="shared" si="104"/>
        <v>0</v>
      </c>
    </row>
    <row r="2238" spans="1:27" x14ac:dyDescent="0.25">
      <c r="A2238" t="s">
        <v>2879</v>
      </c>
      <c r="B2238" t="s">
        <v>2880</v>
      </c>
      <c r="C2238">
        <v>203</v>
      </c>
      <c r="D2238" t="s">
        <v>75</v>
      </c>
      <c r="E2238" t="s">
        <v>75</v>
      </c>
      <c r="G2238">
        <v>26</v>
      </c>
      <c r="H2238">
        <v>100</v>
      </c>
      <c r="I2238">
        <v>0</v>
      </c>
      <c r="J2238" t="s">
        <v>75</v>
      </c>
      <c r="K2238">
        <v>0.93</v>
      </c>
      <c r="L2238">
        <v>1</v>
      </c>
      <c r="M2238" t="s">
        <v>75</v>
      </c>
      <c r="N2238">
        <v>0.96</v>
      </c>
      <c r="O2238">
        <v>1</v>
      </c>
      <c r="P2238" t="s">
        <v>75</v>
      </c>
      <c r="Q2238">
        <v>0.96</v>
      </c>
      <c r="R2238">
        <v>1</v>
      </c>
      <c r="S2238" t="s">
        <v>75</v>
      </c>
      <c r="T2238">
        <v>0.99933012005099997</v>
      </c>
      <c r="U2238">
        <v>1</v>
      </c>
      <c r="V2238" t="s">
        <v>75</v>
      </c>
      <c r="W2238" t="s">
        <v>28</v>
      </c>
      <c r="X2238">
        <v>0.96233253001300001</v>
      </c>
      <c r="Y2238">
        <f t="shared" si="102"/>
        <v>1</v>
      </c>
      <c r="Z2238">
        <f t="shared" si="103"/>
        <v>1</v>
      </c>
      <c r="AA2238">
        <f t="shared" si="104"/>
        <v>0</v>
      </c>
    </row>
    <row r="2239" spans="1:27" x14ac:dyDescent="0.25">
      <c r="A2239" t="s">
        <v>2881</v>
      </c>
      <c r="B2239" t="s">
        <v>2882</v>
      </c>
      <c r="C2239">
        <v>123</v>
      </c>
      <c r="D2239" t="s">
        <v>75</v>
      </c>
      <c r="E2239" t="s">
        <v>75</v>
      </c>
      <c r="F2239" t="s">
        <v>27</v>
      </c>
      <c r="G2239">
        <v>9</v>
      </c>
      <c r="H2239">
        <v>88.888888888899999</v>
      </c>
      <c r="I2239">
        <v>11.1111111111</v>
      </c>
      <c r="J2239" t="s">
        <v>75</v>
      </c>
      <c r="K2239">
        <v>0.93</v>
      </c>
      <c r="L2239">
        <v>1</v>
      </c>
      <c r="M2239" t="s">
        <v>75</v>
      </c>
      <c r="N2239">
        <v>0.96</v>
      </c>
      <c r="O2239">
        <v>1</v>
      </c>
      <c r="P2239" t="s">
        <v>75</v>
      </c>
      <c r="Q2239">
        <v>0.96</v>
      </c>
      <c r="R2239">
        <v>1</v>
      </c>
      <c r="S2239" t="s">
        <v>75</v>
      </c>
      <c r="T2239">
        <v>0.99933012005099997</v>
      </c>
      <c r="U2239">
        <v>1</v>
      </c>
      <c r="V2239" t="s">
        <v>75</v>
      </c>
      <c r="W2239" t="s">
        <v>28</v>
      </c>
      <c r="X2239">
        <v>0.96233253001300001</v>
      </c>
      <c r="Y2239">
        <f t="shared" si="102"/>
        <v>1</v>
      </c>
      <c r="Z2239">
        <f t="shared" si="103"/>
        <v>1</v>
      </c>
      <c r="AA2239">
        <f t="shared" si="104"/>
        <v>0</v>
      </c>
    </row>
    <row r="2240" spans="1:27" x14ac:dyDescent="0.25">
      <c r="A2240" t="s">
        <v>2883</v>
      </c>
      <c r="B2240" t="s">
        <v>2884</v>
      </c>
      <c r="C2240">
        <v>173</v>
      </c>
      <c r="D2240" t="s">
        <v>75</v>
      </c>
      <c r="E2240" t="s">
        <v>75</v>
      </c>
      <c r="G2240">
        <v>21</v>
      </c>
      <c r="H2240">
        <v>100</v>
      </c>
      <c r="I2240">
        <v>0</v>
      </c>
      <c r="J2240" t="s">
        <v>75</v>
      </c>
      <c r="K2240">
        <v>0.93</v>
      </c>
      <c r="L2240">
        <v>1</v>
      </c>
      <c r="M2240" t="s">
        <v>75</v>
      </c>
      <c r="N2240">
        <v>0.96</v>
      </c>
      <c r="O2240">
        <v>1</v>
      </c>
      <c r="P2240" t="s">
        <v>75</v>
      </c>
      <c r="Q2240">
        <v>0.96</v>
      </c>
      <c r="R2240">
        <v>1</v>
      </c>
      <c r="S2240" t="s">
        <v>75</v>
      </c>
      <c r="T2240">
        <v>0.99933012005099997</v>
      </c>
      <c r="U2240">
        <v>1</v>
      </c>
      <c r="V2240" t="s">
        <v>75</v>
      </c>
      <c r="W2240" t="s">
        <v>28</v>
      </c>
      <c r="X2240">
        <v>0.96233253001300001</v>
      </c>
      <c r="Y2240">
        <f t="shared" si="102"/>
        <v>1</v>
      </c>
      <c r="Z2240">
        <f t="shared" si="103"/>
        <v>1</v>
      </c>
      <c r="AA2240">
        <f t="shared" si="104"/>
        <v>0</v>
      </c>
    </row>
    <row r="2241" spans="1:27" x14ac:dyDescent="0.25">
      <c r="A2241" t="s">
        <v>2885</v>
      </c>
      <c r="B2241" t="s">
        <v>2886</v>
      </c>
      <c r="C2241">
        <v>113</v>
      </c>
      <c r="D2241" t="s">
        <v>75</v>
      </c>
      <c r="E2241" t="s">
        <v>75</v>
      </c>
      <c r="G2241">
        <v>8</v>
      </c>
      <c r="H2241">
        <v>100</v>
      </c>
      <c r="I2241">
        <v>0</v>
      </c>
      <c r="J2241" t="s">
        <v>75</v>
      </c>
      <c r="K2241">
        <v>0.85</v>
      </c>
      <c r="L2241">
        <v>1</v>
      </c>
      <c r="M2241" t="s">
        <v>75</v>
      </c>
      <c r="N2241">
        <v>0.93</v>
      </c>
      <c r="O2241">
        <v>1</v>
      </c>
      <c r="P2241" t="s">
        <v>75</v>
      </c>
      <c r="Q2241">
        <v>0.91493371221899999</v>
      </c>
      <c r="R2241">
        <v>1</v>
      </c>
      <c r="S2241" t="s">
        <v>75</v>
      </c>
      <c r="T2241">
        <v>0.999487761995</v>
      </c>
      <c r="U2241">
        <v>1</v>
      </c>
      <c r="V2241" t="s">
        <v>75</v>
      </c>
      <c r="W2241" t="s">
        <v>28</v>
      </c>
      <c r="X2241">
        <v>0.92360536855399999</v>
      </c>
      <c r="Y2241">
        <f t="shared" si="102"/>
        <v>1</v>
      </c>
      <c r="Z2241">
        <f t="shared" si="103"/>
        <v>1</v>
      </c>
      <c r="AA2241">
        <f t="shared" si="104"/>
        <v>0</v>
      </c>
    </row>
    <row r="2242" spans="1:27" x14ac:dyDescent="0.25">
      <c r="A2242" t="s">
        <v>2885</v>
      </c>
      <c r="B2242" t="s">
        <v>2886</v>
      </c>
      <c r="C2242">
        <v>173</v>
      </c>
      <c r="D2242" t="s">
        <v>75</v>
      </c>
      <c r="E2242" t="s">
        <v>75</v>
      </c>
      <c r="G2242">
        <v>21</v>
      </c>
      <c r="H2242">
        <v>100</v>
      </c>
      <c r="I2242">
        <v>0</v>
      </c>
      <c r="J2242" t="s">
        <v>75</v>
      </c>
      <c r="K2242">
        <v>0.85</v>
      </c>
      <c r="L2242">
        <v>1</v>
      </c>
      <c r="M2242" t="s">
        <v>75</v>
      </c>
      <c r="N2242">
        <v>0.93</v>
      </c>
      <c r="O2242">
        <v>1</v>
      </c>
      <c r="P2242" t="s">
        <v>75</v>
      </c>
      <c r="Q2242">
        <v>0.91493371221899999</v>
      </c>
      <c r="R2242">
        <v>1</v>
      </c>
      <c r="S2242" t="s">
        <v>75</v>
      </c>
      <c r="T2242">
        <v>0.999487761995</v>
      </c>
      <c r="U2242">
        <v>1</v>
      </c>
      <c r="V2242" t="s">
        <v>75</v>
      </c>
      <c r="W2242" t="s">
        <v>28</v>
      </c>
      <c r="X2242">
        <v>0.92360536855399999</v>
      </c>
      <c r="Y2242">
        <f t="shared" si="102"/>
        <v>1</v>
      </c>
      <c r="Z2242">
        <f t="shared" si="103"/>
        <v>1</v>
      </c>
      <c r="AA2242">
        <f t="shared" si="104"/>
        <v>0</v>
      </c>
    </row>
    <row r="2243" spans="1:27" x14ac:dyDescent="0.25">
      <c r="A2243" t="s">
        <v>2885</v>
      </c>
      <c r="B2243" t="s">
        <v>2886</v>
      </c>
      <c r="C2243">
        <v>206</v>
      </c>
      <c r="D2243" t="s">
        <v>75</v>
      </c>
      <c r="E2243" t="s">
        <v>75</v>
      </c>
      <c r="F2243" t="s">
        <v>27</v>
      </c>
      <c r="G2243">
        <v>25</v>
      </c>
      <c r="H2243">
        <v>92</v>
      </c>
      <c r="I2243">
        <v>8</v>
      </c>
      <c r="J2243" t="s">
        <v>75</v>
      </c>
      <c r="K2243">
        <v>0.85</v>
      </c>
      <c r="L2243">
        <v>1</v>
      </c>
      <c r="M2243" t="s">
        <v>75</v>
      </c>
      <c r="N2243">
        <v>0.93</v>
      </c>
      <c r="O2243">
        <v>1</v>
      </c>
      <c r="P2243" t="s">
        <v>75</v>
      </c>
      <c r="Q2243">
        <v>0.91493371221899999</v>
      </c>
      <c r="R2243">
        <v>1</v>
      </c>
      <c r="S2243" t="s">
        <v>75</v>
      </c>
      <c r="T2243">
        <v>0.999487761995</v>
      </c>
      <c r="U2243">
        <v>1</v>
      </c>
      <c r="V2243" t="s">
        <v>75</v>
      </c>
      <c r="W2243" t="s">
        <v>28</v>
      </c>
      <c r="X2243">
        <v>0.92360536855399999</v>
      </c>
      <c r="Y2243">
        <f t="shared" ref="Y2243:Y2306" si="105">IF(V2243=D2243, 1, 0)</f>
        <v>1</v>
      </c>
      <c r="Z2243">
        <f t="shared" ref="Z2243:Z2306" si="106">IF(E2243=D2243, 1, 0)</f>
        <v>1</v>
      </c>
      <c r="AA2243">
        <f t="shared" ref="AA2243:AA2306" si="107">IF(F2243=D2243, 1, 0)</f>
        <v>0</v>
      </c>
    </row>
    <row r="2244" spans="1:27" x14ac:dyDescent="0.25">
      <c r="A2244" t="s">
        <v>2887</v>
      </c>
      <c r="B2244" t="s">
        <v>2888</v>
      </c>
      <c r="C2244">
        <v>123</v>
      </c>
      <c r="D2244" t="s">
        <v>75</v>
      </c>
      <c r="E2244" t="s">
        <v>75</v>
      </c>
      <c r="F2244" t="s">
        <v>27</v>
      </c>
      <c r="G2244">
        <v>9</v>
      </c>
      <c r="H2244">
        <v>88.888888888899999</v>
      </c>
      <c r="I2244">
        <v>11.1111111111</v>
      </c>
      <c r="J2244" t="s">
        <v>75</v>
      </c>
      <c r="K2244">
        <v>0.93</v>
      </c>
      <c r="L2244">
        <v>1</v>
      </c>
      <c r="M2244" t="s">
        <v>75</v>
      </c>
      <c r="N2244">
        <v>0.96</v>
      </c>
      <c r="O2244">
        <v>1</v>
      </c>
      <c r="P2244" t="s">
        <v>75</v>
      </c>
      <c r="Q2244">
        <v>0.96</v>
      </c>
      <c r="R2244">
        <v>1</v>
      </c>
      <c r="S2244" t="s">
        <v>75</v>
      </c>
      <c r="T2244">
        <v>0.99933012005099997</v>
      </c>
      <c r="U2244">
        <v>1</v>
      </c>
      <c r="V2244" t="s">
        <v>75</v>
      </c>
      <c r="W2244" t="s">
        <v>28</v>
      </c>
      <c r="X2244">
        <v>0.96233253001300001</v>
      </c>
      <c r="Y2244">
        <f t="shared" si="105"/>
        <v>1</v>
      </c>
      <c r="Z2244">
        <f t="shared" si="106"/>
        <v>1</v>
      </c>
      <c r="AA2244">
        <f t="shared" si="107"/>
        <v>0</v>
      </c>
    </row>
    <row r="2245" spans="1:27" x14ac:dyDescent="0.25">
      <c r="A2245" t="s">
        <v>2889</v>
      </c>
      <c r="B2245" t="s">
        <v>2890</v>
      </c>
      <c r="C2245">
        <v>203</v>
      </c>
      <c r="D2245" t="s">
        <v>75</v>
      </c>
      <c r="E2245" t="s">
        <v>75</v>
      </c>
      <c r="G2245">
        <v>26</v>
      </c>
      <c r="H2245">
        <v>100</v>
      </c>
      <c r="I2245">
        <v>0</v>
      </c>
      <c r="J2245" t="s">
        <v>75</v>
      </c>
      <c r="K2245">
        <v>0.93</v>
      </c>
      <c r="L2245">
        <v>1</v>
      </c>
      <c r="M2245" t="s">
        <v>75</v>
      </c>
      <c r="N2245">
        <v>0.96</v>
      </c>
      <c r="O2245">
        <v>1</v>
      </c>
      <c r="P2245" t="s">
        <v>75</v>
      </c>
      <c r="Q2245">
        <v>0.96</v>
      </c>
      <c r="R2245">
        <v>1</v>
      </c>
      <c r="S2245" t="s">
        <v>75</v>
      </c>
      <c r="T2245">
        <v>0.99933012005099997</v>
      </c>
      <c r="U2245">
        <v>1</v>
      </c>
      <c r="V2245" t="s">
        <v>75</v>
      </c>
      <c r="W2245" t="s">
        <v>28</v>
      </c>
      <c r="X2245">
        <v>0.96233253001300001</v>
      </c>
      <c r="Y2245">
        <f t="shared" si="105"/>
        <v>1</v>
      </c>
      <c r="Z2245">
        <f t="shared" si="106"/>
        <v>1</v>
      </c>
      <c r="AA2245">
        <f t="shared" si="107"/>
        <v>0</v>
      </c>
    </row>
    <row r="2246" spans="1:27" x14ac:dyDescent="0.25">
      <c r="A2246" t="s">
        <v>2891</v>
      </c>
      <c r="B2246" t="s">
        <v>2892</v>
      </c>
      <c r="C2246">
        <v>203</v>
      </c>
      <c r="D2246" t="s">
        <v>75</v>
      </c>
      <c r="E2246" t="s">
        <v>75</v>
      </c>
      <c r="G2246">
        <v>26</v>
      </c>
      <c r="H2246">
        <v>100</v>
      </c>
      <c r="I2246">
        <v>0</v>
      </c>
      <c r="J2246" t="s">
        <v>75</v>
      </c>
      <c r="K2246">
        <v>0.93</v>
      </c>
      <c r="L2246">
        <v>1</v>
      </c>
      <c r="M2246" t="s">
        <v>75</v>
      </c>
      <c r="N2246">
        <v>0.96</v>
      </c>
      <c r="O2246">
        <v>1</v>
      </c>
      <c r="P2246" t="s">
        <v>75</v>
      </c>
      <c r="Q2246">
        <v>0.96</v>
      </c>
      <c r="R2246">
        <v>1</v>
      </c>
      <c r="S2246" t="s">
        <v>75</v>
      </c>
      <c r="T2246">
        <v>0.99933012005099997</v>
      </c>
      <c r="U2246">
        <v>1</v>
      </c>
      <c r="V2246" t="s">
        <v>75</v>
      </c>
      <c r="W2246" t="s">
        <v>28</v>
      </c>
      <c r="X2246">
        <v>0.96233253001300001</v>
      </c>
      <c r="Y2246">
        <f t="shared" si="105"/>
        <v>1</v>
      </c>
      <c r="Z2246">
        <f t="shared" si="106"/>
        <v>1</v>
      </c>
      <c r="AA2246">
        <f t="shared" si="107"/>
        <v>0</v>
      </c>
    </row>
    <row r="2247" spans="1:27" x14ac:dyDescent="0.25">
      <c r="A2247" t="s">
        <v>2893</v>
      </c>
      <c r="B2247" t="s">
        <v>2894</v>
      </c>
      <c r="C2247">
        <v>410</v>
      </c>
      <c r="D2247" t="s">
        <v>69</v>
      </c>
      <c r="E2247" t="s">
        <v>69</v>
      </c>
      <c r="F2247" t="s">
        <v>27</v>
      </c>
      <c r="G2247">
        <v>279</v>
      </c>
      <c r="H2247">
        <v>64.157706093200005</v>
      </c>
      <c r="I2247">
        <v>10.0358422939</v>
      </c>
      <c r="J2247" t="s">
        <v>200</v>
      </c>
      <c r="K2247">
        <v>0.85</v>
      </c>
      <c r="L2247">
        <v>1</v>
      </c>
      <c r="M2247" t="s">
        <v>200</v>
      </c>
      <c r="N2247">
        <v>0.93</v>
      </c>
      <c r="O2247">
        <v>1</v>
      </c>
      <c r="P2247" t="s">
        <v>200</v>
      </c>
      <c r="Q2247">
        <v>0.50208675604499997</v>
      </c>
      <c r="R2247">
        <v>1</v>
      </c>
      <c r="S2247" t="s">
        <v>69</v>
      </c>
      <c r="T2247">
        <v>0.61053498115500004</v>
      </c>
      <c r="U2247">
        <v>0</v>
      </c>
      <c r="V2247" t="s">
        <v>200</v>
      </c>
      <c r="W2247" t="s">
        <v>416</v>
      </c>
      <c r="X2247">
        <v>0.76069558534799997</v>
      </c>
      <c r="Y2247">
        <f t="shared" si="105"/>
        <v>0</v>
      </c>
      <c r="Z2247">
        <f t="shared" si="106"/>
        <v>1</v>
      </c>
      <c r="AA2247">
        <f t="shared" si="107"/>
        <v>0</v>
      </c>
    </row>
    <row r="2248" spans="1:27" x14ac:dyDescent="0.25">
      <c r="A2248" t="s">
        <v>2895</v>
      </c>
      <c r="B2248" t="s">
        <v>2896</v>
      </c>
      <c r="C2248">
        <v>636</v>
      </c>
      <c r="D2248" t="s">
        <v>359</v>
      </c>
      <c r="E2248" t="s">
        <v>31</v>
      </c>
      <c r="F2248" t="s">
        <v>32</v>
      </c>
      <c r="G2248">
        <v>781</v>
      </c>
      <c r="H2248">
        <v>77.848911651700007</v>
      </c>
      <c r="I2248">
        <v>17.4135723431</v>
      </c>
      <c r="J2248" t="s">
        <v>26</v>
      </c>
      <c r="K2248">
        <v>0.72</v>
      </c>
      <c r="L2248">
        <v>0</v>
      </c>
      <c r="M2248" t="s">
        <v>359</v>
      </c>
      <c r="N2248">
        <v>0.43</v>
      </c>
      <c r="O2248">
        <v>1</v>
      </c>
      <c r="P2248" t="s">
        <v>359</v>
      </c>
      <c r="Q2248">
        <v>0.57021965957300003</v>
      </c>
      <c r="R2248">
        <v>1</v>
      </c>
      <c r="S2248" t="s">
        <v>359</v>
      </c>
      <c r="T2248">
        <v>0.99995297203800004</v>
      </c>
      <c r="U2248">
        <v>1</v>
      </c>
      <c r="V2248" t="s">
        <v>359</v>
      </c>
      <c r="W2248" t="s">
        <v>66</v>
      </c>
      <c r="X2248">
        <v>0.66672421053700004</v>
      </c>
      <c r="Y2248">
        <f t="shared" si="105"/>
        <v>1</v>
      </c>
      <c r="Z2248">
        <f t="shared" si="106"/>
        <v>0</v>
      </c>
      <c r="AA2248">
        <f t="shared" si="107"/>
        <v>0</v>
      </c>
    </row>
    <row r="2249" spans="1:27" x14ac:dyDescent="0.25">
      <c r="A2249" t="s">
        <v>2897</v>
      </c>
      <c r="B2249" t="s">
        <v>2898</v>
      </c>
      <c r="C2249">
        <v>410</v>
      </c>
      <c r="D2249" t="s">
        <v>359</v>
      </c>
      <c r="E2249" t="s">
        <v>69</v>
      </c>
      <c r="F2249" t="s">
        <v>27</v>
      </c>
      <c r="G2249">
        <v>279</v>
      </c>
      <c r="H2249">
        <v>64.157706093200005</v>
      </c>
      <c r="I2249">
        <v>10.0358422939</v>
      </c>
      <c r="J2249" t="s">
        <v>135</v>
      </c>
      <c r="K2249">
        <v>0.79</v>
      </c>
      <c r="L2249">
        <v>0</v>
      </c>
      <c r="M2249" t="s">
        <v>359</v>
      </c>
      <c r="N2249">
        <v>0.81</v>
      </c>
      <c r="O2249">
        <v>1</v>
      </c>
      <c r="P2249" t="s">
        <v>69</v>
      </c>
      <c r="Q2249">
        <v>0.57728807534600002</v>
      </c>
      <c r="R2249">
        <v>0</v>
      </c>
      <c r="S2249" t="s">
        <v>359</v>
      </c>
      <c r="T2249">
        <v>0.95391245330499996</v>
      </c>
      <c r="U2249">
        <v>1</v>
      </c>
      <c r="V2249" t="s">
        <v>359</v>
      </c>
      <c r="W2249" t="s">
        <v>796</v>
      </c>
      <c r="X2249">
        <v>0.44097811332600001</v>
      </c>
      <c r="Y2249">
        <f t="shared" si="105"/>
        <v>1</v>
      </c>
      <c r="Z2249">
        <f t="shared" si="106"/>
        <v>0</v>
      </c>
      <c r="AA2249">
        <f t="shared" si="107"/>
        <v>0</v>
      </c>
    </row>
    <row r="2250" spans="1:27" x14ac:dyDescent="0.25">
      <c r="A2250" t="s">
        <v>2899</v>
      </c>
      <c r="B2250" t="s">
        <v>2900</v>
      </c>
      <c r="C2250">
        <v>300</v>
      </c>
      <c r="D2250" t="s">
        <v>27</v>
      </c>
      <c r="E2250" t="s">
        <v>26</v>
      </c>
      <c r="F2250" t="s">
        <v>27</v>
      </c>
      <c r="G2250">
        <v>1097</v>
      </c>
      <c r="H2250">
        <v>79.124886052899996</v>
      </c>
      <c r="I2250">
        <v>9.9361896080199994</v>
      </c>
      <c r="J2250" t="s">
        <v>26</v>
      </c>
      <c r="K2250">
        <v>0.9</v>
      </c>
      <c r="L2250">
        <v>1</v>
      </c>
      <c r="M2250" t="s">
        <v>26</v>
      </c>
      <c r="N2250">
        <v>0.96</v>
      </c>
      <c r="O2250">
        <v>1</v>
      </c>
      <c r="P2250" t="s">
        <v>31</v>
      </c>
      <c r="Q2250">
        <v>0.41037265614399998</v>
      </c>
      <c r="R2250">
        <v>0</v>
      </c>
      <c r="S2250" t="s">
        <v>26</v>
      </c>
      <c r="T2250">
        <v>0.77159951586800002</v>
      </c>
      <c r="U2250">
        <v>1</v>
      </c>
      <c r="V2250" t="s">
        <v>26</v>
      </c>
      <c r="W2250" t="s">
        <v>165</v>
      </c>
      <c r="X2250">
        <v>0.87719983862299999</v>
      </c>
      <c r="Y2250">
        <f t="shared" si="105"/>
        <v>0</v>
      </c>
      <c r="Z2250">
        <f t="shared" si="106"/>
        <v>0</v>
      </c>
      <c r="AA2250">
        <f t="shared" si="107"/>
        <v>1</v>
      </c>
    </row>
    <row r="2251" spans="1:27" x14ac:dyDescent="0.25">
      <c r="A2251" t="s">
        <v>2899</v>
      </c>
      <c r="B2251" t="s">
        <v>2900</v>
      </c>
      <c r="C2251">
        <v>301</v>
      </c>
      <c r="D2251" t="s">
        <v>27</v>
      </c>
      <c r="E2251" t="s">
        <v>26</v>
      </c>
      <c r="F2251" t="s">
        <v>27</v>
      </c>
      <c r="G2251">
        <v>924</v>
      </c>
      <c r="H2251">
        <v>79.220779220799997</v>
      </c>
      <c r="I2251">
        <v>13.961038961</v>
      </c>
      <c r="J2251" t="s">
        <v>26</v>
      </c>
      <c r="K2251">
        <v>0.9</v>
      </c>
      <c r="L2251">
        <v>1</v>
      </c>
      <c r="M2251" t="s">
        <v>26</v>
      </c>
      <c r="N2251">
        <v>0.96</v>
      </c>
      <c r="O2251">
        <v>1</v>
      </c>
      <c r="P2251" t="s">
        <v>31</v>
      </c>
      <c r="Q2251">
        <v>0.41037265614399998</v>
      </c>
      <c r="R2251">
        <v>0</v>
      </c>
      <c r="S2251" t="s">
        <v>26</v>
      </c>
      <c r="T2251">
        <v>0.77159951586800002</v>
      </c>
      <c r="U2251">
        <v>1</v>
      </c>
      <c r="V2251" t="s">
        <v>26</v>
      </c>
      <c r="W2251" t="s">
        <v>165</v>
      </c>
      <c r="X2251">
        <v>0.87719983862299999</v>
      </c>
      <c r="Y2251">
        <f t="shared" si="105"/>
        <v>0</v>
      </c>
      <c r="Z2251">
        <f t="shared" si="106"/>
        <v>0</v>
      </c>
      <c r="AA2251">
        <f t="shared" si="107"/>
        <v>1</v>
      </c>
    </row>
    <row r="2252" spans="1:27" x14ac:dyDescent="0.25">
      <c r="A2252" t="s">
        <v>2901</v>
      </c>
      <c r="B2252" t="s">
        <v>2902</v>
      </c>
      <c r="C2252">
        <v>270</v>
      </c>
      <c r="D2252" t="s">
        <v>43</v>
      </c>
      <c r="E2252" t="s">
        <v>43</v>
      </c>
      <c r="F2252" t="s">
        <v>69</v>
      </c>
      <c r="G2252">
        <v>1919</v>
      </c>
      <c r="H2252">
        <v>86.294945283999994</v>
      </c>
      <c r="I2252">
        <v>2.5534132360599999</v>
      </c>
      <c r="J2252" t="s">
        <v>43</v>
      </c>
      <c r="K2252">
        <v>0.85</v>
      </c>
      <c r="L2252">
        <v>1</v>
      </c>
      <c r="M2252" t="s">
        <v>26</v>
      </c>
      <c r="N2252">
        <v>0.42</v>
      </c>
      <c r="O2252">
        <v>0</v>
      </c>
      <c r="P2252" t="s">
        <v>43</v>
      </c>
      <c r="Q2252">
        <v>0.92046700934799996</v>
      </c>
      <c r="R2252">
        <v>1</v>
      </c>
      <c r="S2252" t="s">
        <v>43</v>
      </c>
      <c r="T2252">
        <v>0.94216368157899999</v>
      </c>
      <c r="U2252">
        <v>1</v>
      </c>
      <c r="V2252" t="s">
        <v>43</v>
      </c>
      <c r="W2252" t="s">
        <v>254</v>
      </c>
      <c r="X2252">
        <v>0.90421023030900005</v>
      </c>
      <c r="Y2252">
        <f t="shared" si="105"/>
        <v>1</v>
      </c>
      <c r="Z2252">
        <f t="shared" si="106"/>
        <v>1</v>
      </c>
      <c r="AA2252">
        <f t="shared" si="107"/>
        <v>0</v>
      </c>
    </row>
    <row r="2253" spans="1:27" x14ac:dyDescent="0.25">
      <c r="A2253" t="s">
        <v>2903</v>
      </c>
      <c r="B2253" t="s">
        <v>2904</v>
      </c>
      <c r="C2253">
        <v>420</v>
      </c>
      <c r="D2253" t="s">
        <v>200</v>
      </c>
      <c r="E2253" t="s">
        <v>200</v>
      </c>
      <c r="F2253" t="s">
        <v>26</v>
      </c>
      <c r="G2253">
        <v>97</v>
      </c>
      <c r="H2253">
        <v>83.505154639200001</v>
      </c>
      <c r="I2253">
        <v>4.1237113402099999</v>
      </c>
      <c r="J2253" t="s">
        <v>69</v>
      </c>
      <c r="K2253">
        <v>0.73</v>
      </c>
      <c r="L2253">
        <v>0</v>
      </c>
      <c r="M2253" t="s">
        <v>69</v>
      </c>
      <c r="N2253">
        <v>0.81</v>
      </c>
      <c r="O2253">
        <v>0</v>
      </c>
      <c r="P2253" t="s">
        <v>26</v>
      </c>
      <c r="Q2253">
        <v>0.92</v>
      </c>
      <c r="R2253">
        <v>1</v>
      </c>
      <c r="S2253" t="s">
        <v>26</v>
      </c>
      <c r="T2253">
        <v>0.99986369288900001</v>
      </c>
      <c r="U2253">
        <v>1</v>
      </c>
      <c r="V2253" t="s">
        <v>26</v>
      </c>
      <c r="W2253" t="s">
        <v>162</v>
      </c>
      <c r="X2253">
        <v>0.47996592322199999</v>
      </c>
      <c r="Y2253">
        <f t="shared" si="105"/>
        <v>0</v>
      </c>
      <c r="Z2253">
        <f t="shared" si="106"/>
        <v>1</v>
      </c>
      <c r="AA2253">
        <f t="shared" si="107"/>
        <v>0</v>
      </c>
    </row>
    <row r="2254" spans="1:27" x14ac:dyDescent="0.25">
      <c r="A2254" t="s">
        <v>2903</v>
      </c>
      <c r="B2254" t="s">
        <v>2904</v>
      </c>
      <c r="C2254">
        <v>424</v>
      </c>
      <c r="D2254" t="s">
        <v>200</v>
      </c>
      <c r="E2254" t="s">
        <v>200</v>
      </c>
      <c r="F2254" t="s">
        <v>26</v>
      </c>
      <c r="G2254">
        <v>30</v>
      </c>
      <c r="H2254">
        <v>83.333333333300004</v>
      </c>
      <c r="I2254">
        <v>13.333333333300001</v>
      </c>
      <c r="J2254" t="s">
        <v>69</v>
      </c>
      <c r="K2254">
        <v>0.73</v>
      </c>
      <c r="L2254">
        <v>0</v>
      </c>
      <c r="M2254" t="s">
        <v>69</v>
      </c>
      <c r="N2254">
        <v>0.81</v>
      </c>
      <c r="O2254">
        <v>0</v>
      </c>
      <c r="P2254" t="s">
        <v>26</v>
      </c>
      <c r="Q2254">
        <v>0.92</v>
      </c>
      <c r="R2254">
        <v>1</v>
      </c>
      <c r="S2254" t="s">
        <v>26</v>
      </c>
      <c r="T2254">
        <v>0.99986369288900001</v>
      </c>
      <c r="U2254">
        <v>1</v>
      </c>
      <c r="V2254" t="s">
        <v>26</v>
      </c>
      <c r="W2254" t="s">
        <v>162</v>
      </c>
      <c r="X2254">
        <v>0.47996592322199999</v>
      </c>
      <c r="Y2254">
        <f t="shared" si="105"/>
        <v>0</v>
      </c>
      <c r="Z2254">
        <f t="shared" si="106"/>
        <v>1</v>
      </c>
      <c r="AA2254">
        <f t="shared" si="107"/>
        <v>0</v>
      </c>
    </row>
    <row r="2255" spans="1:27" x14ac:dyDescent="0.25">
      <c r="A2255" t="s">
        <v>2905</v>
      </c>
      <c r="B2255" t="s">
        <v>2906</v>
      </c>
      <c r="C2255">
        <v>278</v>
      </c>
      <c r="D2255" t="s">
        <v>257</v>
      </c>
      <c r="E2255" t="s">
        <v>257</v>
      </c>
      <c r="F2255" t="s">
        <v>43</v>
      </c>
      <c r="G2255">
        <v>148</v>
      </c>
      <c r="H2255">
        <v>50</v>
      </c>
      <c r="I2255">
        <v>43.918918918899998</v>
      </c>
      <c r="J2255" t="s">
        <v>257</v>
      </c>
      <c r="K2255">
        <v>0.91</v>
      </c>
      <c r="L2255">
        <v>1</v>
      </c>
      <c r="M2255" t="s">
        <v>257</v>
      </c>
      <c r="N2255">
        <v>0.91</v>
      </c>
      <c r="O2255">
        <v>1</v>
      </c>
      <c r="P2255" t="s">
        <v>257</v>
      </c>
      <c r="Q2255">
        <v>0.96</v>
      </c>
      <c r="R2255">
        <v>1</v>
      </c>
      <c r="S2255" t="s">
        <v>257</v>
      </c>
      <c r="T2255">
        <v>0.99792856908200001</v>
      </c>
      <c r="U2255">
        <v>1</v>
      </c>
      <c r="V2255" t="s">
        <v>257</v>
      </c>
      <c r="W2255" t="s">
        <v>28</v>
      </c>
      <c r="X2255">
        <v>0.94448214227000005</v>
      </c>
      <c r="Y2255">
        <f t="shared" si="105"/>
        <v>1</v>
      </c>
      <c r="Z2255">
        <f t="shared" si="106"/>
        <v>1</v>
      </c>
      <c r="AA2255">
        <f t="shared" si="107"/>
        <v>0</v>
      </c>
    </row>
    <row r="2256" spans="1:27" x14ac:dyDescent="0.25">
      <c r="A2256" t="s">
        <v>2907</v>
      </c>
      <c r="B2256" t="s">
        <v>2908</v>
      </c>
      <c r="C2256">
        <v>278</v>
      </c>
      <c r="D2256" t="s">
        <v>257</v>
      </c>
      <c r="E2256" t="s">
        <v>257</v>
      </c>
      <c r="F2256" t="s">
        <v>43</v>
      </c>
      <c r="G2256">
        <v>148</v>
      </c>
      <c r="H2256">
        <v>50</v>
      </c>
      <c r="I2256">
        <v>43.918918918899998</v>
      </c>
      <c r="J2256" t="s">
        <v>257</v>
      </c>
      <c r="K2256">
        <v>0.88</v>
      </c>
      <c r="L2256">
        <v>1</v>
      </c>
      <c r="M2256" t="s">
        <v>257</v>
      </c>
      <c r="N2256">
        <v>0.96</v>
      </c>
      <c r="O2256">
        <v>1</v>
      </c>
      <c r="P2256" t="s">
        <v>257</v>
      </c>
      <c r="Q2256">
        <v>0.96</v>
      </c>
      <c r="R2256">
        <v>1</v>
      </c>
      <c r="S2256" t="s">
        <v>257</v>
      </c>
      <c r="T2256">
        <v>0.99913331132500005</v>
      </c>
      <c r="U2256">
        <v>1</v>
      </c>
      <c r="V2256" t="s">
        <v>257</v>
      </c>
      <c r="W2256" t="s">
        <v>28</v>
      </c>
      <c r="X2256">
        <v>0.94978332783099995</v>
      </c>
      <c r="Y2256">
        <f t="shared" si="105"/>
        <v>1</v>
      </c>
      <c r="Z2256">
        <f t="shared" si="106"/>
        <v>1</v>
      </c>
      <c r="AA2256">
        <f t="shared" si="107"/>
        <v>0</v>
      </c>
    </row>
    <row r="2257" spans="1:27" x14ac:dyDescent="0.25">
      <c r="A2257" t="s">
        <v>2909</v>
      </c>
      <c r="B2257" t="s">
        <v>2910</v>
      </c>
      <c r="C2257">
        <v>270</v>
      </c>
      <c r="D2257" t="s">
        <v>43</v>
      </c>
      <c r="E2257" t="s">
        <v>43</v>
      </c>
      <c r="F2257" t="s">
        <v>69</v>
      </c>
      <c r="G2257">
        <v>1919</v>
      </c>
      <c r="H2257">
        <v>86.294945283999994</v>
      </c>
      <c r="I2257">
        <v>2.5534132360599999</v>
      </c>
      <c r="J2257" t="s">
        <v>183</v>
      </c>
      <c r="K2257">
        <v>0.7</v>
      </c>
      <c r="L2257">
        <v>0</v>
      </c>
      <c r="M2257" t="s">
        <v>26</v>
      </c>
      <c r="N2257">
        <v>0.41</v>
      </c>
      <c r="O2257">
        <v>0</v>
      </c>
      <c r="P2257" t="s">
        <v>43</v>
      </c>
      <c r="Q2257">
        <v>0.93293989278900002</v>
      </c>
      <c r="R2257">
        <v>1</v>
      </c>
      <c r="S2257" t="s">
        <v>43</v>
      </c>
      <c r="T2257">
        <v>0.83125415274500003</v>
      </c>
      <c r="U2257">
        <v>1</v>
      </c>
      <c r="V2257" t="s">
        <v>43</v>
      </c>
      <c r="W2257" t="s">
        <v>162</v>
      </c>
      <c r="X2257">
        <v>0.44104851138399997</v>
      </c>
      <c r="Y2257">
        <f t="shared" si="105"/>
        <v>1</v>
      </c>
      <c r="Z2257">
        <f t="shared" si="106"/>
        <v>1</v>
      </c>
      <c r="AA2257">
        <f t="shared" si="107"/>
        <v>0</v>
      </c>
    </row>
    <row r="2258" spans="1:27" x14ac:dyDescent="0.25">
      <c r="A2258" t="s">
        <v>2911</v>
      </c>
      <c r="B2258" t="s">
        <v>2912</v>
      </c>
      <c r="C2258">
        <v>300</v>
      </c>
      <c r="D2258" t="s">
        <v>26</v>
      </c>
      <c r="E2258" t="s">
        <v>26</v>
      </c>
      <c r="F2258" t="s">
        <v>27</v>
      </c>
      <c r="G2258">
        <v>1097</v>
      </c>
      <c r="H2258">
        <v>79.124886052899996</v>
      </c>
      <c r="I2258">
        <v>9.9361896080199994</v>
      </c>
      <c r="J2258" t="s">
        <v>26</v>
      </c>
      <c r="K2258">
        <v>1</v>
      </c>
      <c r="L2258">
        <v>1</v>
      </c>
      <c r="M2258" t="s">
        <v>26</v>
      </c>
      <c r="N2258">
        <v>1</v>
      </c>
      <c r="O2258">
        <v>1</v>
      </c>
      <c r="P2258" t="s">
        <v>26</v>
      </c>
      <c r="Q2258">
        <v>0.96</v>
      </c>
      <c r="R2258">
        <v>1</v>
      </c>
      <c r="S2258" t="s">
        <v>26</v>
      </c>
      <c r="T2258">
        <v>0.99995022484200002</v>
      </c>
      <c r="U2258">
        <v>1</v>
      </c>
      <c r="V2258" t="s">
        <v>26</v>
      </c>
      <c r="W2258" t="s">
        <v>28</v>
      </c>
      <c r="X2258">
        <v>0.98998755621000001</v>
      </c>
      <c r="Y2258">
        <f t="shared" si="105"/>
        <v>1</v>
      </c>
      <c r="Z2258">
        <f t="shared" si="106"/>
        <v>1</v>
      </c>
      <c r="AA2258">
        <f t="shared" si="107"/>
        <v>0</v>
      </c>
    </row>
    <row r="2259" spans="1:27" x14ac:dyDescent="0.25">
      <c r="A2259" t="s">
        <v>2911</v>
      </c>
      <c r="B2259" t="s">
        <v>2912</v>
      </c>
      <c r="C2259">
        <v>301</v>
      </c>
      <c r="D2259" t="s">
        <v>26</v>
      </c>
      <c r="E2259" t="s">
        <v>26</v>
      </c>
      <c r="F2259" t="s">
        <v>27</v>
      </c>
      <c r="G2259">
        <v>924</v>
      </c>
      <c r="H2259">
        <v>79.220779220799997</v>
      </c>
      <c r="I2259">
        <v>13.961038961</v>
      </c>
      <c r="J2259" t="s">
        <v>26</v>
      </c>
      <c r="K2259">
        <v>1</v>
      </c>
      <c r="L2259">
        <v>1</v>
      </c>
      <c r="M2259" t="s">
        <v>26</v>
      </c>
      <c r="N2259">
        <v>1</v>
      </c>
      <c r="O2259">
        <v>1</v>
      </c>
      <c r="P2259" t="s">
        <v>26</v>
      </c>
      <c r="Q2259">
        <v>0.96</v>
      </c>
      <c r="R2259">
        <v>1</v>
      </c>
      <c r="S2259" t="s">
        <v>26</v>
      </c>
      <c r="T2259">
        <v>0.99995022484200002</v>
      </c>
      <c r="U2259">
        <v>1</v>
      </c>
      <c r="V2259" t="s">
        <v>26</v>
      </c>
      <c r="W2259" t="s">
        <v>28</v>
      </c>
      <c r="X2259">
        <v>0.98998755621000001</v>
      </c>
      <c r="Y2259">
        <f t="shared" si="105"/>
        <v>1</v>
      </c>
      <c r="Z2259">
        <f t="shared" si="106"/>
        <v>1</v>
      </c>
      <c r="AA2259">
        <f t="shared" si="107"/>
        <v>0</v>
      </c>
    </row>
    <row r="2260" spans="1:27" x14ac:dyDescent="0.25">
      <c r="A2260" t="s">
        <v>2911</v>
      </c>
      <c r="B2260" t="s">
        <v>2912</v>
      </c>
      <c r="C2260">
        <v>305</v>
      </c>
      <c r="D2260" t="s">
        <v>26</v>
      </c>
      <c r="E2260" t="s">
        <v>26</v>
      </c>
      <c r="F2260" t="s">
        <v>27</v>
      </c>
      <c r="G2260">
        <v>271</v>
      </c>
      <c r="H2260">
        <v>92.619926199299996</v>
      </c>
      <c r="I2260">
        <v>4.7970479704800004</v>
      </c>
      <c r="J2260" t="s">
        <v>26</v>
      </c>
      <c r="K2260">
        <v>1</v>
      </c>
      <c r="L2260">
        <v>1</v>
      </c>
      <c r="M2260" t="s">
        <v>26</v>
      </c>
      <c r="N2260">
        <v>1</v>
      </c>
      <c r="O2260">
        <v>1</v>
      </c>
      <c r="P2260" t="s">
        <v>26</v>
      </c>
      <c r="Q2260">
        <v>0.96</v>
      </c>
      <c r="R2260">
        <v>1</v>
      </c>
      <c r="S2260" t="s">
        <v>26</v>
      </c>
      <c r="T2260">
        <v>0.99995022484200002</v>
      </c>
      <c r="U2260">
        <v>1</v>
      </c>
      <c r="V2260" t="s">
        <v>26</v>
      </c>
      <c r="W2260" t="s">
        <v>28</v>
      </c>
      <c r="X2260">
        <v>0.98998755621000001</v>
      </c>
      <c r="Y2260">
        <f t="shared" si="105"/>
        <v>1</v>
      </c>
      <c r="Z2260">
        <f t="shared" si="106"/>
        <v>1</v>
      </c>
      <c r="AA2260">
        <f t="shared" si="107"/>
        <v>0</v>
      </c>
    </row>
    <row r="2261" spans="1:27" x14ac:dyDescent="0.25">
      <c r="A2261" t="s">
        <v>2911</v>
      </c>
      <c r="B2261" t="s">
        <v>2912</v>
      </c>
      <c r="C2261">
        <v>306</v>
      </c>
      <c r="D2261" t="s">
        <v>26</v>
      </c>
      <c r="E2261" t="s">
        <v>26</v>
      </c>
      <c r="F2261" t="s">
        <v>27</v>
      </c>
      <c r="G2261">
        <v>290</v>
      </c>
      <c r="H2261">
        <v>96.896551724099993</v>
      </c>
      <c r="I2261">
        <v>1.0344827586200001</v>
      </c>
      <c r="J2261" t="s">
        <v>26</v>
      </c>
      <c r="K2261">
        <v>1</v>
      </c>
      <c r="L2261">
        <v>1</v>
      </c>
      <c r="M2261" t="s">
        <v>26</v>
      </c>
      <c r="N2261">
        <v>1</v>
      </c>
      <c r="O2261">
        <v>1</v>
      </c>
      <c r="P2261" t="s">
        <v>26</v>
      </c>
      <c r="Q2261">
        <v>0.96</v>
      </c>
      <c r="R2261">
        <v>1</v>
      </c>
      <c r="S2261" t="s">
        <v>26</v>
      </c>
      <c r="T2261">
        <v>0.99995022484200002</v>
      </c>
      <c r="U2261">
        <v>1</v>
      </c>
      <c r="V2261" t="s">
        <v>26</v>
      </c>
      <c r="W2261" t="s">
        <v>28</v>
      </c>
      <c r="X2261">
        <v>0.98998755621000001</v>
      </c>
      <c r="Y2261">
        <f t="shared" si="105"/>
        <v>1</v>
      </c>
      <c r="Z2261">
        <f t="shared" si="106"/>
        <v>1</v>
      </c>
      <c r="AA2261">
        <f t="shared" si="107"/>
        <v>0</v>
      </c>
    </row>
    <row r="2262" spans="1:27" x14ac:dyDescent="0.25">
      <c r="A2262" t="s">
        <v>2911</v>
      </c>
      <c r="B2262" t="s">
        <v>2912</v>
      </c>
      <c r="C2262">
        <v>402</v>
      </c>
      <c r="D2262" t="s">
        <v>26</v>
      </c>
      <c r="E2262" t="s">
        <v>151</v>
      </c>
      <c r="F2262" t="s">
        <v>26</v>
      </c>
      <c r="G2262">
        <v>64</v>
      </c>
      <c r="H2262">
        <v>54.6875</v>
      </c>
      <c r="I2262">
        <v>32.8125</v>
      </c>
      <c r="J2262" t="s">
        <v>26</v>
      </c>
      <c r="K2262">
        <v>1</v>
      </c>
      <c r="L2262">
        <v>1</v>
      </c>
      <c r="M2262" t="s">
        <v>26</v>
      </c>
      <c r="N2262">
        <v>1</v>
      </c>
      <c r="O2262">
        <v>1</v>
      </c>
      <c r="P2262" t="s">
        <v>26</v>
      </c>
      <c r="Q2262">
        <v>0.96</v>
      </c>
      <c r="R2262">
        <v>1</v>
      </c>
      <c r="S2262" t="s">
        <v>26</v>
      </c>
      <c r="T2262">
        <v>0.99995022484200002</v>
      </c>
      <c r="U2262">
        <v>1</v>
      </c>
      <c r="V2262" t="s">
        <v>26</v>
      </c>
      <c r="W2262" t="s">
        <v>28</v>
      </c>
      <c r="X2262">
        <v>0.98998755621000001</v>
      </c>
      <c r="Y2262">
        <f t="shared" si="105"/>
        <v>1</v>
      </c>
      <c r="Z2262">
        <f t="shared" si="106"/>
        <v>0</v>
      </c>
      <c r="AA2262">
        <f t="shared" si="107"/>
        <v>1</v>
      </c>
    </row>
    <row r="2263" spans="1:27" x14ac:dyDescent="0.25">
      <c r="A2263" t="s">
        <v>2913</v>
      </c>
      <c r="B2263" t="s">
        <v>2914</v>
      </c>
      <c r="C2263">
        <v>300</v>
      </c>
      <c r="D2263" t="s">
        <v>26</v>
      </c>
      <c r="E2263" t="s">
        <v>26</v>
      </c>
      <c r="F2263" t="s">
        <v>27</v>
      </c>
      <c r="G2263">
        <v>1097</v>
      </c>
      <c r="H2263">
        <v>79.124886052899996</v>
      </c>
      <c r="I2263">
        <v>9.9361896080199994</v>
      </c>
      <c r="J2263" t="s">
        <v>31</v>
      </c>
      <c r="K2263">
        <v>0.78</v>
      </c>
      <c r="L2263">
        <v>0</v>
      </c>
      <c r="M2263" t="s">
        <v>26</v>
      </c>
      <c r="N2263">
        <v>0.81</v>
      </c>
      <c r="O2263">
        <v>1</v>
      </c>
      <c r="P2263" t="s">
        <v>26</v>
      </c>
      <c r="Q2263">
        <v>0.76</v>
      </c>
      <c r="R2263">
        <v>1</v>
      </c>
      <c r="S2263" t="s">
        <v>26</v>
      </c>
      <c r="T2263">
        <v>0.97859909996299999</v>
      </c>
      <c r="U2263">
        <v>1</v>
      </c>
      <c r="V2263" t="s">
        <v>26</v>
      </c>
      <c r="W2263" t="s">
        <v>66</v>
      </c>
      <c r="X2263">
        <v>0.84953303332100005</v>
      </c>
      <c r="Y2263">
        <f t="shared" si="105"/>
        <v>1</v>
      </c>
      <c r="Z2263">
        <f t="shared" si="106"/>
        <v>1</v>
      </c>
      <c r="AA2263">
        <f t="shared" si="107"/>
        <v>0</v>
      </c>
    </row>
    <row r="2264" spans="1:27" x14ac:dyDescent="0.25">
      <c r="A2264" t="s">
        <v>2913</v>
      </c>
      <c r="B2264" t="s">
        <v>2914</v>
      </c>
      <c r="C2264">
        <v>301</v>
      </c>
      <c r="D2264" t="s">
        <v>26</v>
      </c>
      <c r="E2264" t="s">
        <v>26</v>
      </c>
      <c r="F2264" t="s">
        <v>27</v>
      </c>
      <c r="G2264">
        <v>924</v>
      </c>
      <c r="H2264">
        <v>79.220779220799997</v>
      </c>
      <c r="I2264">
        <v>13.961038961</v>
      </c>
      <c r="J2264" t="s">
        <v>31</v>
      </c>
      <c r="K2264">
        <v>0.78</v>
      </c>
      <c r="L2264">
        <v>0</v>
      </c>
      <c r="M2264" t="s">
        <v>26</v>
      </c>
      <c r="N2264">
        <v>0.81</v>
      </c>
      <c r="O2264">
        <v>1</v>
      </c>
      <c r="P2264" t="s">
        <v>26</v>
      </c>
      <c r="Q2264">
        <v>0.76</v>
      </c>
      <c r="R2264">
        <v>1</v>
      </c>
      <c r="S2264" t="s">
        <v>26</v>
      </c>
      <c r="T2264">
        <v>0.97859909996299999</v>
      </c>
      <c r="U2264">
        <v>1</v>
      </c>
      <c r="V2264" t="s">
        <v>26</v>
      </c>
      <c r="W2264" t="s">
        <v>66</v>
      </c>
      <c r="X2264">
        <v>0.84953303332100005</v>
      </c>
      <c r="Y2264">
        <f t="shared" si="105"/>
        <v>1</v>
      </c>
      <c r="Z2264">
        <f t="shared" si="106"/>
        <v>1</v>
      </c>
      <c r="AA2264">
        <f t="shared" si="107"/>
        <v>0</v>
      </c>
    </row>
    <row r="2265" spans="1:27" x14ac:dyDescent="0.25">
      <c r="A2265" t="s">
        <v>2915</v>
      </c>
      <c r="B2265" t="s">
        <v>310</v>
      </c>
      <c r="C2265">
        <v>420</v>
      </c>
      <c r="D2265" t="s">
        <v>200</v>
      </c>
      <c r="E2265" t="s">
        <v>200</v>
      </c>
      <c r="F2265" t="s">
        <v>26</v>
      </c>
      <c r="G2265">
        <v>97</v>
      </c>
      <c r="H2265">
        <v>83.505154639200001</v>
      </c>
      <c r="I2265">
        <v>4.1237113402099999</v>
      </c>
      <c r="J2265" t="s">
        <v>200</v>
      </c>
      <c r="K2265">
        <v>0.85</v>
      </c>
      <c r="L2265">
        <v>1</v>
      </c>
      <c r="M2265" t="s">
        <v>200</v>
      </c>
      <c r="N2265">
        <v>0.81</v>
      </c>
      <c r="O2265">
        <v>1</v>
      </c>
      <c r="P2265" t="s">
        <v>200</v>
      </c>
      <c r="Q2265">
        <v>0.92</v>
      </c>
      <c r="R2265">
        <v>1</v>
      </c>
      <c r="S2265" t="s">
        <v>200</v>
      </c>
      <c r="T2265">
        <v>0.95383204013599998</v>
      </c>
      <c r="U2265">
        <v>1</v>
      </c>
      <c r="V2265" t="s">
        <v>200</v>
      </c>
      <c r="W2265" t="s">
        <v>28</v>
      </c>
      <c r="X2265">
        <v>0.88345801003400004</v>
      </c>
      <c r="Y2265">
        <f t="shared" si="105"/>
        <v>1</v>
      </c>
      <c r="Z2265">
        <f t="shared" si="106"/>
        <v>1</v>
      </c>
      <c r="AA2265">
        <f t="shared" si="107"/>
        <v>0</v>
      </c>
    </row>
    <row r="2266" spans="1:27" x14ac:dyDescent="0.25">
      <c r="A2266" t="s">
        <v>2915</v>
      </c>
      <c r="B2266" t="s">
        <v>310</v>
      </c>
      <c r="C2266">
        <v>430</v>
      </c>
      <c r="D2266" t="s">
        <v>200</v>
      </c>
      <c r="E2266" t="s">
        <v>200</v>
      </c>
      <c r="F2266" t="s">
        <v>31</v>
      </c>
      <c r="G2266">
        <v>86</v>
      </c>
      <c r="H2266">
        <v>87.209302325600007</v>
      </c>
      <c r="I2266">
        <v>10.4651162791</v>
      </c>
      <c r="J2266" t="s">
        <v>200</v>
      </c>
      <c r="K2266">
        <v>0.85</v>
      </c>
      <c r="L2266">
        <v>1</v>
      </c>
      <c r="M2266" t="s">
        <v>200</v>
      </c>
      <c r="N2266">
        <v>0.81</v>
      </c>
      <c r="O2266">
        <v>1</v>
      </c>
      <c r="P2266" t="s">
        <v>200</v>
      </c>
      <c r="Q2266">
        <v>0.92</v>
      </c>
      <c r="R2266">
        <v>1</v>
      </c>
      <c r="S2266" t="s">
        <v>200</v>
      </c>
      <c r="T2266">
        <v>0.95383204013599998</v>
      </c>
      <c r="U2266">
        <v>1</v>
      </c>
      <c r="V2266" t="s">
        <v>200</v>
      </c>
      <c r="W2266" t="s">
        <v>28</v>
      </c>
      <c r="X2266">
        <v>0.88345801003400004</v>
      </c>
      <c r="Y2266">
        <f t="shared" si="105"/>
        <v>1</v>
      </c>
      <c r="Z2266">
        <f t="shared" si="106"/>
        <v>1</v>
      </c>
      <c r="AA2266">
        <f t="shared" si="107"/>
        <v>0</v>
      </c>
    </row>
    <row r="2267" spans="1:27" x14ac:dyDescent="0.25">
      <c r="A2267" t="s">
        <v>2916</v>
      </c>
      <c r="B2267" t="s">
        <v>2917</v>
      </c>
      <c r="C2267">
        <v>420</v>
      </c>
      <c r="D2267" t="s">
        <v>200</v>
      </c>
      <c r="E2267" t="s">
        <v>200</v>
      </c>
      <c r="F2267" t="s">
        <v>26</v>
      </c>
      <c r="G2267">
        <v>97</v>
      </c>
      <c r="H2267">
        <v>83.505154639200001</v>
      </c>
      <c r="I2267">
        <v>4.1237113402099999</v>
      </c>
      <c r="J2267" t="s">
        <v>200</v>
      </c>
      <c r="K2267">
        <v>0.85</v>
      </c>
      <c r="L2267">
        <v>1</v>
      </c>
      <c r="M2267" t="s">
        <v>200</v>
      </c>
      <c r="N2267">
        <v>0.88</v>
      </c>
      <c r="O2267">
        <v>1</v>
      </c>
      <c r="P2267" t="s">
        <v>200</v>
      </c>
      <c r="Q2267">
        <v>0.92</v>
      </c>
      <c r="R2267">
        <v>1</v>
      </c>
      <c r="S2267" t="s">
        <v>200</v>
      </c>
      <c r="T2267">
        <v>0.99750739794900001</v>
      </c>
      <c r="U2267">
        <v>1</v>
      </c>
      <c r="V2267" t="s">
        <v>200</v>
      </c>
      <c r="W2267" t="s">
        <v>28</v>
      </c>
      <c r="X2267">
        <v>0.91187684948699999</v>
      </c>
      <c r="Y2267">
        <f t="shared" si="105"/>
        <v>1</v>
      </c>
      <c r="Z2267">
        <f t="shared" si="106"/>
        <v>1</v>
      </c>
      <c r="AA2267">
        <f t="shared" si="107"/>
        <v>0</v>
      </c>
    </row>
    <row r="2268" spans="1:27" x14ac:dyDescent="0.25">
      <c r="A2268" t="s">
        <v>2916</v>
      </c>
      <c r="B2268" t="s">
        <v>2917</v>
      </c>
      <c r="C2268">
        <v>429</v>
      </c>
      <c r="D2268" t="s">
        <v>200</v>
      </c>
      <c r="E2268" t="s">
        <v>200</v>
      </c>
      <c r="G2268">
        <v>5</v>
      </c>
      <c r="H2268">
        <v>100</v>
      </c>
      <c r="I2268">
        <v>0</v>
      </c>
      <c r="J2268" t="s">
        <v>200</v>
      </c>
      <c r="K2268">
        <v>0.85</v>
      </c>
      <c r="L2268">
        <v>1</v>
      </c>
      <c r="M2268" t="s">
        <v>200</v>
      </c>
      <c r="N2268">
        <v>0.88</v>
      </c>
      <c r="O2268">
        <v>1</v>
      </c>
      <c r="P2268" t="s">
        <v>200</v>
      </c>
      <c r="Q2268">
        <v>0.92</v>
      </c>
      <c r="R2268">
        <v>1</v>
      </c>
      <c r="S2268" t="s">
        <v>200</v>
      </c>
      <c r="T2268">
        <v>0.99750739794900001</v>
      </c>
      <c r="U2268">
        <v>1</v>
      </c>
      <c r="V2268" t="s">
        <v>200</v>
      </c>
      <c r="W2268" t="s">
        <v>28</v>
      </c>
      <c r="X2268">
        <v>0.91187684948699999</v>
      </c>
      <c r="Y2268">
        <f t="shared" si="105"/>
        <v>1</v>
      </c>
      <c r="Z2268">
        <f t="shared" si="106"/>
        <v>1</v>
      </c>
      <c r="AA2268">
        <f t="shared" si="107"/>
        <v>0</v>
      </c>
    </row>
    <row r="2269" spans="1:27" x14ac:dyDescent="0.25">
      <c r="A2269" t="s">
        <v>2916</v>
      </c>
      <c r="B2269" t="s">
        <v>2917</v>
      </c>
      <c r="C2269">
        <v>430</v>
      </c>
      <c r="D2269" t="s">
        <v>200</v>
      </c>
      <c r="E2269" t="s">
        <v>200</v>
      </c>
      <c r="F2269" t="s">
        <v>31</v>
      </c>
      <c r="G2269">
        <v>86</v>
      </c>
      <c r="H2269">
        <v>87.209302325600007</v>
      </c>
      <c r="I2269">
        <v>10.4651162791</v>
      </c>
      <c r="J2269" t="s">
        <v>200</v>
      </c>
      <c r="K2269">
        <v>0.85</v>
      </c>
      <c r="L2269">
        <v>1</v>
      </c>
      <c r="M2269" t="s">
        <v>200</v>
      </c>
      <c r="N2269">
        <v>0.88</v>
      </c>
      <c r="O2269">
        <v>1</v>
      </c>
      <c r="P2269" t="s">
        <v>200</v>
      </c>
      <c r="Q2269">
        <v>0.92</v>
      </c>
      <c r="R2269">
        <v>1</v>
      </c>
      <c r="S2269" t="s">
        <v>200</v>
      </c>
      <c r="T2269">
        <v>0.99750739794900001</v>
      </c>
      <c r="U2269">
        <v>1</v>
      </c>
      <c r="V2269" t="s">
        <v>200</v>
      </c>
      <c r="W2269" t="s">
        <v>28</v>
      </c>
      <c r="X2269">
        <v>0.91187684948699999</v>
      </c>
      <c r="Y2269">
        <f t="shared" si="105"/>
        <v>1</v>
      </c>
      <c r="Z2269">
        <f t="shared" si="106"/>
        <v>1</v>
      </c>
      <c r="AA2269">
        <f t="shared" si="107"/>
        <v>0</v>
      </c>
    </row>
    <row r="2270" spans="1:27" x14ac:dyDescent="0.25">
      <c r="A2270" t="s">
        <v>2916</v>
      </c>
      <c r="B2270" t="s">
        <v>2917</v>
      </c>
      <c r="C2270">
        <v>434</v>
      </c>
      <c r="D2270" t="s">
        <v>200</v>
      </c>
      <c r="E2270" t="s">
        <v>200</v>
      </c>
      <c r="G2270">
        <v>27</v>
      </c>
      <c r="H2270">
        <v>100</v>
      </c>
      <c r="I2270">
        <v>0</v>
      </c>
      <c r="J2270" t="s">
        <v>200</v>
      </c>
      <c r="K2270">
        <v>0.85</v>
      </c>
      <c r="L2270">
        <v>1</v>
      </c>
      <c r="M2270" t="s">
        <v>200</v>
      </c>
      <c r="N2270">
        <v>0.88</v>
      </c>
      <c r="O2270">
        <v>1</v>
      </c>
      <c r="P2270" t="s">
        <v>200</v>
      </c>
      <c r="Q2270">
        <v>0.92</v>
      </c>
      <c r="R2270">
        <v>1</v>
      </c>
      <c r="S2270" t="s">
        <v>200</v>
      </c>
      <c r="T2270">
        <v>0.99750739794900001</v>
      </c>
      <c r="U2270">
        <v>1</v>
      </c>
      <c r="V2270" t="s">
        <v>200</v>
      </c>
      <c r="W2270" t="s">
        <v>28</v>
      </c>
      <c r="X2270">
        <v>0.91187684948699999</v>
      </c>
      <c r="Y2270">
        <f t="shared" si="105"/>
        <v>1</v>
      </c>
      <c r="Z2270">
        <f t="shared" si="106"/>
        <v>1</v>
      </c>
      <c r="AA2270">
        <f t="shared" si="107"/>
        <v>0</v>
      </c>
    </row>
    <row r="2271" spans="1:27" x14ac:dyDescent="0.25">
      <c r="A2271" t="s">
        <v>2916</v>
      </c>
      <c r="B2271" t="s">
        <v>2917</v>
      </c>
      <c r="C2271">
        <v>439</v>
      </c>
      <c r="D2271" t="s">
        <v>200</v>
      </c>
      <c r="E2271" t="s">
        <v>200</v>
      </c>
      <c r="G2271">
        <v>4</v>
      </c>
      <c r="H2271">
        <v>100</v>
      </c>
      <c r="I2271">
        <v>0</v>
      </c>
      <c r="J2271" t="s">
        <v>200</v>
      </c>
      <c r="K2271">
        <v>0.85</v>
      </c>
      <c r="L2271">
        <v>1</v>
      </c>
      <c r="M2271" t="s">
        <v>200</v>
      </c>
      <c r="N2271">
        <v>0.88</v>
      </c>
      <c r="O2271">
        <v>1</v>
      </c>
      <c r="P2271" t="s">
        <v>200</v>
      </c>
      <c r="Q2271">
        <v>0.92</v>
      </c>
      <c r="R2271">
        <v>1</v>
      </c>
      <c r="S2271" t="s">
        <v>200</v>
      </c>
      <c r="T2271">
        <v>0.99750739794900001</v>
      </c>
      <c r="U2271">
        <v>1</v>
      </c>
      <c r="V2271" t="s">
        <v>200</v>
      </c>
      <c r="W2271" t="s">
        <v>28</v>
      </c>
      <c r="X2271">
        <v>0.91187684948699999</v>
      </c>
      <c r="Y2271">
        <f t="shared" si="105"/>
        <v>1</v>
      </c>
      <c r="Z2271">
        <f t="shared" si="106"/>
        <v>1</v>
      </c>
      <c r="AA2271">
        <f t="shared" si="107"/>
        <v>0</v>
      </c>
    </row>
    <row r="2272" spans="1:27" x14ac:dyDescent="0.25">
      <c r="A2272" t="s">
        <v>2916</v>
      </c>
      <c r="B2272" t="s">
        <v>2917</v>
      </c>
      <c r="C2272">
        <v>999</v>
      </c>
      <c r="D2272" t="s">
        <v>200</v>
      </c>
      <c r="E2272" t="s">
        <v>31</v>
      </c>
      <c r="F2272" t="s">
        <v>27</v>
      </c>
      <c r="G2272">
        <v>50</v>
      </c>
      <c r="H2272">
        <v>66</v>
      </c>
      <c r="I2272">
        <v>12</v>
      </c>
      <c r="J2272" t="s">
        <v>200</v>
      </c>
      <c r="K2272">
        <v>0.85</v>
      </c>
      <c r="L2272">
        <v>1</v>
      </c>
      <c r="M2272" t="s">
        <v>200</v>
      </c>
      <c r="N2272">
        <v>0.88</v>
      </c>
      <c r="O2272">
        <v>1</v>
      </c>
      <c r="P2272" t="s">
        <v>200</v>
      </c>
      <c r="Q2272">
        <v>0.92</v>
      </c>
      <c r="R2272">
        <v>1</v>
      </c>
      <c r="S2272" t="s">
        <v>200</v>
      </c>
      <c r="T2272">
        <v>0.99750739794900001</v>
      </c>
      <c r="U2272">
        <v>1</v>
      </c>
      <c r="V2272" t="s">
        <v>200</v>
      </c>
      <c r="W2272" t="s">
        <v>28</v>
      </c>
      <c r="X2272">
        <v>0.91187684948699999</v>
      </c>
      <c r="Y2272">
        <f t="shared" si="105"/>
        <v>1</v>
      </c>
      <c r="Z2272">
        <f t="shared" si="106"/>
        <v>0</v>
      </c>
      <c r="AA2272">
        <f t="shared" si="107"/>
        <v>0</v>
      </c>
    </row>
    <row r="2273" spans="1:27" x14ac:dyDescent="0.25">
      <c r="A2273" t="s">
        <v>2918</v>
      </c>
      <c r="B2273" t="s">
        <v>2919</v>
      </c>
      <c r="C2273">
        <v>430</v>
      </c>
      <c r="D2273" t="s">
        <v>200</v>
      </c>
      <c r="E2273" t="s">
        <v>200</v>
      </c>
      <c r="F2273" t="s">
        <v>31</v>
      </c>
      <c r="G2273">
        <v>86</v>
      </c>
      <c r="H2273">
        <v>87.209302325600007</v>
      </c>
      <c r="I2273">
        <v>10.4651162791</v>
      </c>
      <c r="J2273" t="s">
        <v>200</v>
      </c>
      <c r="K2273">
        <v>1</v>
      </c>
      <c r="L2273">
        <v>1</v>
      </c>
      <c r="M2273" t="s">
        <v>200</v>
      </c>
      <c r="N2273">
        <v>1</v>
      </c>
      <c r="O2273">
        <v>1</v>
      </c>
      <c r="P2273" t="s">
        <v>200</v>
      </c>
      <c r="Q2273">
        <v>0.96</v>
      </c>
      <c r="R2273">
        <v>1</v>
      </c>
      <c r="S2273" t="s">
        <v>200</v>
      </c>
      <c r="T2273">
        <v>0.94676114994799998</v>
      </c>
      <c r="U2273">
        <v>1</v>
      </c>
      <c r="V2273" t="s">
        <v>200</v>
      </c>
      <c r="W2273" t="s">
        <v>28</v>
      </c>
      <c r="X2273">
        <v>0.97669028748700004</v>
      </c>
      <c r="Y2273">
        <f t="shared" si="105"/>
        <v>1</v>
      </c>
      <c r="Z2273">
        <f t="shared" si="106"/>
        <v>1</v>
      </c>
      <c r="AA2273">
        <f t="shared" si="107"/>
        <v>0</v>
      </c>
    </row>
    <row r="2274" spans="1:27" x14ac:dyDescent="0.25">
      <c r="A2274" t="s">
        <v>2920</v>
      </c>
      <c r="B2274" t="s">
        <v>2921</v>
      </c>
      <c r="C2274">
        <v>250</v>
      </c>
      <c r="D2274" t="s">
        <v>31</v>
      </c>
      <c r="E2274" t="s">
        <v>31</v>
      </c>
      <c r="F2274" t="s">
        <v>32</v>
      </c>
      <c r="G2274">
        <v>2692</v>
      </c>
      <c r="H2274">
        <v>76.040118870699999</v>
      </c>
      <c r="I2274">
        <v>12.7043090639</v>
      </c>
      <c r="J2274" t="s">
        <v>31</v>
      </c>
      <c r="K2274">
        <v>0.74</v>
      </c>
      <c r="L2274">
        <v>1</v>
      </c>
      <c r="M2274" t="s">
        <v>31</v>
      </c>
      <c r="N2274">
        <v>0.47</v>
      </c>
      <c r="O2274">
        <v>1</v>
      </c>
      <c r="P2274" t="s">
        <v>31</v>
      </c>
      <c r="Q2274">
        <v>0.97298853346500003</v>
      </c>
      <c r="R2274">
        <v>1</v>
      </c>
      <c r="S2274" t="s">
        <v>31</v>
      </c>
      <c r="T2274">
        <v>0.99952177973199996</v>
      </c>
      <c r="U2274">
        <v>1</v>
      </c>
      <c r="V2274" t="s">
        <v>31</v>
      </c>
      <c r="W2274" t="s">
        <v>28</v>
      </c>
      <c r="X2274">
        <v>0.79562757829899999</v>
      </c>
      <c r="Y2274">
        <f t="shared" si="105"/>
        <v>1</v>
      </c>
      <c r="Z2274">
        <f t="shared" si="106"/>
        <v>1</v>
      </c>
      <c r="AA2274">
        <f t="shared" si="107"/>
        <v>0</v>
      </c>
    </row>
    <row r="2275" spans="1:27" x14ac:dyDescent="0.25">
      <c r="A2275" t="s">
        <v>2922</v>
      </c>
      <c r="B2275" t="s">
        <v>2923</v>
      </c>
      <c r="C2275">
        <v>250</v>
      </c>
      <c r="D2275" t="s">
        <v>31</v>
      </c>
      <c r="E2275" t="s">
        <v>31</v>
      </c>
      <c r="F2275" t="s">
        <v>32</v>
      </c>
      <c r="G2275">
        <v>2692</v>
      </c>
      <c r="H2275">
        <v>76.040118870699999</v>
      </c>
      <c r="I2275">
        <v>12.7043090639</v>
      </c>
      <c r="J2275" t="s">
        <v>31</v>
      </c>
      <c r="K2275">
        <v>0.85</v>
      </c>
      <c r="L2275">
        <v>1</v>
      </c>
      <c r="M2275" t="s">
        <v>31</v>
      </c>
      <c r="N2275">
        <v>0.88</v>
      </c>
      <c r="O2275">
        <v>1</v>
      </c>
      <c r="P2275" t="s">
        <v>31</v>
      </c>
      <c r="Q2275">
        <v>0.95907492904699998</v>
      </c>
      <c r="R2275">
        <v>1</v>
      </c>
      <c r="S2275" t="s">
        <v>31</v>
      </c>
      <c r="T2275">
        <v>0.99978194830099998</v>
      </c>
      <c r="U2275">
        <v>1</v>
      </c>
      <c r="V2275" t="s">
        <v>31</v>
      </c>
      <c r="W2275" t="s">
        <v>28</v>
      </c>
      <c r="X2275">
        <v>0.92221421933699999</v>
      </c>
      <c r="Y2275">
        <f t="shared" si="105"/>
        <v>1</v>
      </c>
      <c r="Z2275">
        <f t="shared" si="106"/>
        <v>1</v>
      </c>
      <c r="AA2275">
        <f t="shared" si="107"/>
        <v>0</v>
      </c>
    </row>
    <row r="2276" spans="1:27" x14ac:dyDescent="0.25">
      <c r="A2276" t="s">
        <v>2922</v>
      </c>
      <c r="B2276" t="s">
        <v>2923</v>
      </c>
      <c r="C2276">
        <v>637</v>
      </c>
      <c r="D2276" t="s">
        <v>31</v>
      </c>
      <c r="E2276" t="s">
        <v>31</v>
      </c>
      <c r="F2276" t="s">
        <v>359</v>
      </c>
      <c r="G2276">
        <v>328</v>
      </c>
      <c r="H2276">
        <v>92.073170731700003</v>
      </c>
      <c r="I2276">
        <v>3.0487804878000002</v>
      </c>
      <c r="J2276" t="s">
        <v>31</v>
      </c>
      <c r="K2276">
        <v>0.85</v>
      </c>
      <c r="L2276">
        <v>1</v>
      </c>
      <c r="M2276" t="s">
        <v>31</v>
      </c>
      <c r="N2276">
        <v>0.88</v>
      </c>
      <c r="O2276">
        <v>1</v>
      </c>
      <c r="P2276" t="s">
        <v>31</v>
      </c>
      <c r="Q2276">
        <v>0.95907492904699998</v>
      </c>
      <c r="R2276">
        <v>1</v>
      </c>
      <c r="S2276" t="s">
        <v>31</v>
      </c>
      <c r="T2276">
        <v>0.99978194830099998</v>
      </c>
      <c r="U2276">
        <v>1</v>
      </c>
      <c r="V2276" t="s">
        <v>31</v>
      </c>
      <c r="W2276" t="s">
        <v>28</v>
      </c>
      <c r="X2276">
        <v>0.92221421933699999</v>
      </c>
      <c r="Y2276">
        <f t="shared" si="105"/>
        <v>1</v>
      </c>
      <c r="Z2276">
        <f t="shared" si="106"/>
        <v>1</v>
      </c>
      <c r="AA2276">
        <f t="shared" si="107"/>
        <v>0</v>
      </c>
    </row>
    <row r="2277" spans="1:27" x14ac:dyDescent="0.25">
      <c r="A2277" t="s">
        <v>2924</v>
      </c>
      <c r="B2277" t="s">
        <v>2925</v>
      </c>
      <c r="C2277">
        <v>250</v>
      </c>
      <c r="D2277" t="s">
        <v>31</v>
      </c>
      <c r="E2277" t="s">
        <v>31</v>
      </c>
      <c r="F2277" t="s">
        <v>32</v>
      </c>
      <c r="G2277">
        <v>2692</v>
      </c>
      <c r="H2277">
        <v>76.040118870699999</v>
      </c>
      <c r="I2277">
        <v>12.7043090639</v>
      </c>
      <c r="J2277" t="s">
        <v>31</v>
      </c>
      <c r="K2277">
        <v>0.98</v>
      </c>
      <c r="L2277">
        <v>1</v>
      </c>
      <c r="M2277" t="s">
        <v>31</v>
      </c>
      <c r="N2277">
        <v>0.95</v>
      </c>
      <c r="O2277">
        <v>1</v>
      </c>
      <c r="P2277" t="s">
        <v>31</v>
      </c>
      <c r="Q2277">
        <v>0.98816205074600005</v>
      </c>
      <c r="R2277">
        <v>1</v>
      </c>
      <c r="S2277" t="s">
        <v>31</v>
      </c>
      <c r="T2277">
        <v>0.99994316427600005</v>
      </c>
      <c r="U2277">
        <v>1</v>
      </c>
      <c r="V2277" t="s">
        <v>31</v>
      </c>
      <c r="W2277" t="s">
        <v>28</v>
      </c>
      <c r="X2277">
        <v>0.97952630375500005</v>
      </c>
      <c r="Y2277">
        <f t="shared" si="105"/>
        <v>1</v>
      </c>
      <c r="Z2277">
        <f t="shared" si="106"/>
        <v>1</v>
      </c>
      <c r="AA2277">
        <f t="shared" si="107"/>
        <v>0</v>
      </c>
    </row>
    <row r="2278" spans="1:27" x14ac:dyDescent="0.25">
      <c r="A2278" t="s">
        <v>2924</v>
      </c>
      <c r="B2278" t="s">
        <v>2925</v>
      </c>
      <c r="C2278">
        <v>259</v>
      </c>
      <c r="D2278" t="s">
        <v>31</v>
      </c>
      <c r="E2278" t="s">
        <v>31</v>
      </c>
      <c r="F2278" t="s">
        <v>32</v>
      </c>
      <c r="G2278">
        <v>349</v>
      </c>
      <c r="H2278">
        <v>83.667621776499999</v>
      </c>
      <c r="I2278">
        <v>8.8825214899699994</v>
      </c>
      <c r="J2278" t="s">
        <v>31</v>
      </c>
      <c r="K2278">
        <v>0.98</v>
      </c>
      <c r="L2278">
        <v>1</v>
      </c>
      <c r="M2278" t="s">
        <v>31</v>
      </c>
      <c r="N2278">
        <v>0.95</v>
      </c>
      <c r="O2278">
        <v>1</v>
      </c>
      <c r="P2278" t="s">
        <v>31</v>
      </c>
      <c r="Q2278">
        <v>0.98816205074600005</v>
      </c>
      <c r="R2278">
        <v>1</v>
      </c>
      <c r="S2278" t="s">
        <v>31</v>
      </c>
      <c r="T2278">
        <v>0.99994316427600005</v>
      </c>
      <c r="U2278">
        <v>1</v>
      </c>
      <c r="V2278" t="s">
        <v>31</v>
      </c>
      <c r="W2278" t="s">
        <v>28</v>
      </c>
      <c r="X2278">
        <v>0.97952630375500005</v>
      </c>
      <c r="Y2278">
        <f t="shared" si="105"/>
        <v>1</v>
      </c>
      <c r="Z2278">
        <f t="shared" si="106"/>
        <v>1</v>
      </c>
      <c r="AA2278">
        <f t="shared" si="107"/>
        <v>0</v>
      </c>
    </row>
    <row r="2279" spans="1:27" x14ac:dyDescent="0.25">
      <c r="A2279" t="s">
        <v>2924</v>
      </c>
      <c r="B2279" t="s">
        <v>2925</v>
      </c>
      <c r="C2279">
        <v>637</v>
      </c>
      <c r="D2279" t="s">
        <v>31</v>
      </c>
      <c r="E2279" t="s">
        <v>31</v>
      </c>
      <c r="F2279" t="s">
        <v>359</v>
      </c>
      <c r="G2279">
        <v>328</v>
      </c>
      <c r="H2279">
        <v>92.073170731700003</v>
      </c>
      <c r="I2279">
        <v>3.0487804878000002</v>
      </c>
      <c r="J2279" t="s">
        <v>31</v>
      </c>
      <c r="K2279">
        <v>0.98</v>
      </c>
      <c r="L2279">
        <v>1</v>
      </c>
      <c r="M2279" t="s">
        <v>31</v>
      </c>
      <c r="N2279">
        <v>0.95</v>
      </c>
      <c r="O2279">
        <v>1</v>
      </c>
      <c r="P2279" t="s">
        <v>31</v>
      </c>
      <c r="Q2279">
        <v>0.98816205074600005</v>
      </c>
      <c r="R2279">
        <v>1</v>
      </c>
      <c r="S2279" t="s">
        <v>31</v>
      </c>
      <c r="T2279">
        <v>0.99994316427600005</v>
      </c>
      <c r="U2279">
        <v>1</v>
      </c>
      <c r="V2279" t="s">
        <v>31</v>
      </c>
      <c r="W2279" t="s">
        <v>28</v>
      </c>
      <c r="X2279">
        <v>0.97952630375500005</v>
      </c>
      <c r="Y2279">
        <f t="shared" si="105"/>
        <v>1</v>
      </c>
      <c r="Z2279">
        <f t="shared" si="106"/>
        <v>1</v>
      </c>
      <c r="AA2279">
        <f t="shared" si="107"/>
        <v>0</v>
      </c>
    </row>
    <row r="2280" spans="1:27" x14ac:dyDescent="0.25">
      <c r="A2280" t="s">
        <v>2926</v>
      </c>
      <c r="B2280" t="s">
        <v>2927</v>
      </c>
      <c r="C2280">
        <v>270</v>
      </c>
      <c r="D2280" t="s">
        <v>43</v>
      </c>
      <c r="E2280" t="s">
        <v>43</v>
      </c>
      <c r="F2280" t="s">
        <v>69</v>
      </c>
      <c r="G2280">
        <v>1919</v>
      </c>
      <c r="H2280">
        <v>86.294945283999994</v>
      </c>
      <c r="I2280">
        <v>2.5534132360599999</v>
      </c>
      <c r="J2280" t="s">
        <v>43</v>
      </c>
      <c r="K2280">
        <v>0.75</v>
      </c>
      <c r="L2280">
        <v>1</v>
      </c>
      <c r="M2280" t="s">
        <v>26</v>
      </c>
      <c r="N2280">
        <v>0.47</v>
      </c>
      <c r="O2280">
        <v>0</v>
      </c>
      <c r="P2280" t="s">
        <v>43</v>
      </c>
      <c r="Q2280">
        <v>0.49257560972499997</v>
      </c>
      <c r="R2280">
        <v>1</v>
      </c>
      <c r="S2280" t="s">
        <v>44</v>
      </c>
      <c r="T2280">
        <v>0.77991569395299998</v>
      </c>
      <c r="U2280">
        <v>0</v>
      </c>
      <c r="V2280" t="s">
        <v>43</v>
      </c>
      <c r="W2280" t="s">
        <v>545</v>
      </c>
      <c r="X2280">
        <v>0.31064390243099999</v>
      </c>
      <c r="Y2280">
        <f t="shared" si="105"/>
        <v>1</v>
      </c>
      <c r="Z2280">
        <f t="shared" si="106"/>
        <v>1</v>
      </c>
      <c r="AA2280">
        <f t="shared" si="107"/>
        <v>0</v>
      </c>
    </row>
    <row r="2281" spans="1:27" x14ac:dyDescent="0.25">
      <c r="A2281" t="s">
        <v>2928</v>
      </c>
      <c r="B2281" t="s">
        <v>2929</v>
      </c>
      <c r="C2281">
        <v>306</v>
      </c>
      <c r="D2281" t="s">
        <v>26</v>
      </c>
      <c r="E2281" t="s">
        <v>26</v>
      </c>
      <c r="F2281" t="s">
        <v>27</v>
      </c>
      <c r="G2281">
        <v>290</v>
      </c>
      <c r="H2281">
        <v>96.896551724099993</v>
      </c>
      <c r="I2281">
        <v>1.0344827586200001</v>
      </c>
      <c r="J2281" t="s">
        <v>26</v>
      </c>
      <c r="K2281">
        <v>0.76</v>
      </c>
      <c r="L2281">
        <v>1</v>
      </c>
      <c r="M2281" t="s">
        <v>26</v>
      </c>
      <c r="N2281">
        <v>0.43</v>
      </c>
      <c r="O2281">
        <v>1</v>
      </c>
      <c r="P2281" t="s">
        <v>26</v>
      </c>
      <c r="Q2281">
        <v>0.90702751850100005</v>
      </c>
      <c r="R2281">
        <v>1</v>
      </c>
      <c r="S2281" t="s">
        <v>26</v>
      </c>
      <c r="T2281">
        <v>0.99985702874299998</v>
      </c>
      <c r="U2281">
        <v>1</v>
      </c>
      <c r="V2281" t="s">
        <v>26</v>
      </c>
      <c r="W2281" t="s">
        <v>28</v>
      </c>
      <c r="X2281">
        <v>0.77422113681100002</v>
      </c>
      <c r="Y2281">
        <f t="shared" si="105"/>
        <v>1</v>
      </c>
      <c r="Z2281">
        <f t="shared" si="106"/>
        <v>1</v>
      </c>
      <c r="AA2281">
        <f t="shared" si="107"/>
        <v>0</v>
      </c>
    </row>
    <row r="2282" spans="1:27" x14ac:dyDescent="0.25">
      <c r="A2282" t="s">
        <v>2930</v>
      </c>
      <c r="B2282" t="s">
        <v>2931</v>
      </c>
      <c r="C2282">
        <v>300</v>
      </c>
      <c r="D2282" t="s">
        <v>26</v>
      </c>
      <c r="E2282" t="s">
        <v>26</v>
      </c>
      <c r="F2282" t="s">
        <v>27</v>
      </c>
      <c r="G2282">
        <v>1097</v>
      </c>
      <c r="H2282">
        <v>79.124886052899996</v>
      </c>
      <c r="I2282">
        <v>9.9361896080199994</v>
      </c>
      <c r="J2282" t="s">
        <v>26</v>
      </c>
      <c r="K2282">
        <v>1</v>
      </c>
      <c r="L2282">
        <v>1</v>
      </c>
      <c r="M2282" t="s">
        <v>26</v>
      </c>
      <c r="N2282">
        <v>1</v>
      </c>
      <c r="O2282">
        <v>1</v>
      </c>
      <c r="P2282" t="s">
        <v>26</v>
      </c>
      <c r="Q2282">
        <v>0.95821684513100003</v>
      </c>
      <c r="R2282">
        <v>1</v>
      </c>
      <c r="S2282" t="s">
        <v>26</v>
      </c>
      <c r="T2282">
        <v>0.99994814726199999</v>
      </c>
      <c r="U2282">
        <v>1</v>
      </c>
      <c r="V2282" t="s">
        <v>26</v>
      </c>
      <c r="W2282" t="s">
        <v>28</v>
      </c>
      <c r="X2282">
        <v>0.98954124809800004</v>
      </c>
      <c r="Y2282">
        <f t="shared" si="105"/>
        <v>1</v>
      </c>
      <c r="Z2282">
        <f t="shared" si="106"/>
        <v>1</v>
      </c>
      <c r="AA2282">
        <f t="shared" si="107"/>
        <v>0</v>
      </c>
    </row>
    <row r="2283" spans="1:27" x14ac:dyDescent="0.25">
      <c r="A2283" t="s">
        <v>2930</v>
      </c>
      <c r="B2283" t="s">
        <v>2931</v>
      </c>
      <c r="C2283">
        <v>306</v>
      </c>
      <c r="D2283" t="s">
        <v>26</v>
      </c>
      <c r="E2283" t="s">
        <v>26</v>
      </c>
      <c r="F2283" t="s">
        <v>27</v>
      </c>
      <c r="G2283">
        <v>290</v>
      </c>
      <c r="H2283">
        <v>96.896551724099993</v>
      </c>
      <c r="I2283">
        <v>1.0344827586200001</v>
      </c>
      <c r="J2283" t="s">
        <v>26</v>
      </c>
      <c r="K2283">
        <v>1</v>
      </c>
      <c r="L2283">
        <v>1</v>
      </c>
      <c r="M2283" t="s">
        <v>26</v>
      </c>
      <c r="N2283">
        <v>1</v>
      </c>
      <c r="O2283">
        <v>1</v>
      </c>
      <c r="P2283" t="s">
        <v>26</v>
      </c>
      <c r="Q2283">
        <v>0.95821684513100003</v>
      </c>
      <c r="R2283">
        <v>1</v>
      </c>
      <c r="S2283" t="s">
        <v>26</v>
      </c>
      <c r="T2283">
        <v>0.99994814726199999</v>
      </c>
      <c r="U2283">
        <v>1</v>
      </c>
      <c r="V2283" t="s">
        <v>26</v>
      </c>
      <c r="W2283" t="s">
        <v>28</v>
      </c>
      <c r="X2283">
        <v>0.98954124809800004</v>
      </c>
      <c r="Y2283">
        <f t="shared" si="105"/>
        <v>1</v>
      </c>
      <c r="Z2283">
        <f t="shared" si="106"/>
        <v>1</v>
      </c>
      <c r="AA2283">
        <f t="shared" si="107"/>
        <v>0</v>
      </c>
    </row>
    <row r="2284" spans="1:27" x14ac:dyDescent="0.25">
      <c r="A2284" t="s">
        <v>2932</v>
      </c>
      <c r="B2284" t="s">
        <v>2933</v>
      </c>
      <c r="C2284">
        <v>270</v>
      </c>
      <c r="D2284" t="s">
        <v>43</v>
      </c>
      <c r="E2284" t="s">
        <v>43</v>
      </c>
      <c r="F2284" t="s">
        <v>69</v>
      </c>
      <c r="G2284">
        <v>1919</v>
      </c>
      <c r="H2284">
        <v>86.294945283999994</v>
      </c>
      <c r="I2284">
        <v>2.5534132360599999</v>
      </c>
      <c r="J2284" t="s">
        <v>43</v>
      </c>
      <c r="K2284">
        <v>0.77</v>
      </c>
      <c r="L2284">
        <v>1</v>
      </c>
      <c r="M2284" t="s">
        <v>43</v>
      </c>
      <c r="N2284">
        <v>0.81</v>
      </c>
      <c r="O2284">
        <v>1</v>
      </c>
      <c r="P2284" t="s">
        <v>43</v>
      </c>
      <c r="Q2284">
        <v>0.96966437145499995</v>
      </c>
      <c r="R2284">
        <v>1</v>
      </c>
      <c r="S2284" t="s">
        <v>43</v>
      </c>
      <c r="T2284">
        <v>0.99996851395899999</v>
      </c>
      <c r="U2284">
        <v>1</v>
      </c>
      <c r="V2284" t="s">
        <v>43</v>
      </c>
      <c r="W2284" t="s">
        <v>28</v>
      </c>
      <c r="X2284">
        <v>0.88740822135300002</v>
      </c>
      <c r="Y2284">
        <f t="shared" si="105"/>
        <v>1</v>
      </c>
      <c r="Z2284">
        <f t="shared" si="106"/>
        <v>1</v>
      </c>
      <c r="AA2284">
        <f t="shared" si="107"/>
        <v>0</v>
      </c>
    </row>
    <row r="2285" spans="1:27" x14ac:dyDescent="0.25">
      <c r="A2285" t="s">
        <v>2934</v>
      </c>
      <c r="B2285" t="s">
        <v>2935</v>
      </c>
      <c r="C2285">
        <v>270</v>
      </c>
      <c r="D2285" t="s">
        <v>43</v>
      </c>
      <c r="E2285" t="s">
        <v>43</v>
      </c>
      <c r="F2285" t="s">
        <v>69</v>
      </c>
      <c r="G2285">
        <v>1919</v>
      </c>
      <c r="H2285">
        <v>86.294945283999994</v>
      </c>
      <c r="I2285">
        <v>2.5534132360599999</v>
      </c>
      <c r="J2285" t="s">
        <v>43</v>
      </c>
      <c r="K2285">
        <v>0.74</v>
      </c>
      <c r="L2285">
        <v>1</v>
      </c>
      <c r="M2285" t="s">
        <v>43</v>
      </c>
      <c r="N2285">
        <v>0.41</v>
      </c>
      <c r="O2285">
        <v>1</v>
      </c>
      <c r="P2285" t="s">
        <v>43</v>
      </c>
      <c r="Q2285">
        <v>0.76</v>
      </c>
      <c r="R2285">
        <v>1</v>
      </c>
      <c r="S2285" t="s">
        <v>43</v>
      </c>
      <c r="T2285">
        <v>0.95958179631899998</v>
      </c>
      <c r="U2285">
        <v>1</v>
      </c>
      <c r="V2285" t="s">
        <v>43</v>
      </c>
      <c r="W2285" t="s">
        <v>28</v>
      </c>
      <c r="X2285">
        <v>0.71739544907999997</v>
      </c>
      <c r="Y2285">
        <f t="shared" si="105"/>
        <v>1</v>
      </c>
      <c r="Z2285">
        <f t="shared" si="106"/>
        <v>1</v>
      </c>
      <c r="AA2285">
        <f t="shared" si="107"/>
        <v>0</v>
      </c>
    </row>
    <row r="2286" spans="1:27" x14ac:dyDescent="0.25">
      <c r="A2286" t="s">
        <v>2936</v>
      </c>
      <c r="B2286" t="s">
        <v>2937</v>
      </c>
      <c r="C2286">
        <v>270</v>
      </c>
      <c r="D2286" t="s">
        <v>43</v>
      </c>
      <c r="E2286" t="s">
        <v>43</v>
      </c>
      <c r="F2286" t="s">
        <v>69</v>
      </c>
      <c r="G2286">
        <v>1919</v>
      </c>
      <c r="H2286">
        <v>86.294945283999994</v>
      </c>
      <c r="I2286">
        <v>2.5534132360599999</v>
      </c>
      <c r="J2286" t="s">
        <v>43</v>
      </c>
      <c r="K2286">
        <v>0.85</v>
      </c>
      <c r="L2286">
        <v>1</v>
      </c>
      <c r="M2286" t="s">
        <v>43</v>
      </c>
      <c r="N2286">
        <v>0.93</v>
      </c>
      <c r="O2286">
        <v>1</v>
      </c>
      <c r="P2286" t="s">
        <v>43</v>
      </c>
      <c r="Q2286">
        <v>0.93382043324599995</v>
      </c>
      <c r="R2286">
        <v>1</v>
      </c>
      <c r="S2286" t="s">
        <v>43</v>
      </c>
      <c r="T2286">
        <v>0.99993219863399996</v>
      </c>
      <c r="U2286">
        <v>1</v>
      </c>
      <c r="V2286" t="s">
        <v>43</v>
      </c>
      <c r="W2286" t="s">
        <v>28</v>
      </c>
      <c r="X2286">
        <v>0.92843815796999996</v>
      </c>
      <c r="Y2286">
        <f t="shared" si="105"/>
        <v>1</v>
      </c>
      <c r="Z2286">
        <f t="shared" si="106"/>
        <v>1</v>
      </c>
      <c r="AA2286">
        <f t="shared" si="107"/>
        <v>0</v>
      </c>
    </row>
    <row r="2287" spans="1:27" x14ac:dyDescent="0.25">
      <c r="A2287" t="s">
        <v>2936</v>
      </c>
      <c r="B2287" t="s">
        <v>2937</v>
      </c>
      <c r="C2287">
        <v>272</v>
      </c>
      <c r="D2287" t="s">
        <v>43</v>
      </c>
      <c r="E2287" t="s">
        <v>43</v>
      </c>
      <c r="F2287" t="s">
        <v>32</v>
      </c>
      <c r="G2287">
        <v>833</v>
      </c>
      <c r="H2287">
        <v>84.393757503000003</v>
      </c>
      <c r="I2287">
        <v>3.36134453782</v>
      </c>
      <c r="J2287" t="s">
        <v>43</v>
      </c>
      <c r="K2287">
        <v>0.85</v>
      </c>
      <c r="L2287">
        <v>1</v>
      </c>
      <c r="M2287" t="s">
        <v>43</v>
      </c>
      <c r="N2287">
        <v>0.93</v>
      </c>
      <c r="O2287">
        <v>1</v>
      </c>
      <c r="P2287" t="s">
        <v>43</v>
      </c>
      <c r="Q2287">
        <v>0.93382043324599995</v>
      </c>
      <c r="R2287">
        <v>1</v>
      </c>
      <c r="S2287" t="s">
        <v>43</v>
      </c>
      <c r="T2287">
        <v>0.99993219863399996</v>
      </c>
      <c r="U2287">
        <v>1</v>
      </c>
      <c r="V2287" t="s">
        <v>43</v>
      </c>
      <c r="W2287" t="s">
        <v>28</v>
      </c>
      <c r="X2287">
        <v>0.92843815796999996</v>
      </c>
      <c r="Y2287">
        <f t="shared" si="105"/>
        <v>1</v>
      </c>
      <c r="Z2287">
        <f t="shared" si="106"/>
        <v>1</v>
      </c>
      <c r="AA2287">
        <f t="shared" si="107"/>
        <v>0</v>
      </c>
    </row>
    <row r="2288" spans="1:27" x14ac:dyDescent="0.25">
      <c r="A2288" t="s">
        <v>2938</v>
      </c>
      <c r="B2288" t="s">
        <v>2939</v>
      </c>
      <c r="C2288">
        <v>270</v>
      </c>
      <c r="D2288" t="s">
        <v>43</v>
      </c>
      <c r="E2288" t="s">
        <v>43</v>
      </c>
      <c r="F2288" t="s">
        <v>69</v>
      </c>
      <c r="G2288">
        <v>1919</v>
      </c>
      <c r="H2288">
        <v>86.294945283999994</v>
      </c>
      <c r="I2288">
        <v>2.5534132360599999</v>
      </c>
      <c r="J2288" t="s">
        <v>43</v>
      </c>
      <c r="K2288">
        <v>0.78</v>
      </c>
      <c r="L2288">
        <v>1</v>
      </c>
      <c r="M2288" t="s">
        <v>43</v>
      </c>
      <c r="N2288">
        <v>0.81</v>
      </c>
      <c r="O2288">
        <v>1</v>
      </c>
      <c r="P2288" t="s">
        <v>43</v>
      </c>
      <c r="Q2288">
        <v>0.901574725543</v>
      </c>
      <c r="R2288">
        <v>1</v>
      </c>
      <c r="S2288" t="s">
        <v>43</v>
      </c>
      <c r="T2288">
        <v>0.99468690390000003</v>
      </c>
      <c r="U2288">
        <v>1</v>
      </c>
      <c r="V2288" t="s">
        <v>43</v>
      </c>
      <c r="W2288" t="s">
        <v>28</v>
      </c>
      <c r="X2288">
        <v>0.87156540736099997</v>
      </c>
      <c r="Y2288">
        <f t="shared" si="105"/>
        <v>1</v>
      </c>
      <c r="Z2288">
        <f t="shared" si="106"/>
        <v>1</v>
      </c>
      <c r="AA2288">
        <f t="shared" si="107"/>
        <v>0</v>
      </c>
    </row>
    <row r="2289" spans="1:27" x14ac:dyDescent="0.25">
      <c r="A2289" t="s">
        <v>2940</v>
      </c>
      <c r="B2289" t="s">
        <v>2941</v>
      </c>
      <c r="C2289">
        <v>270</v>
      </c>
      <c r="D2289" t="s">
        <v>43</v>
      </c>
      <c r="E2289" t="s">
        <v>43</v>
      </c>
      <c r="F2289" t="s">
        <v>69</v>
      </c>
      <c r="G2289">
        <v>1919</v>
      </c>
      <c r="H2289">
        <v>86.294945283999994</v>
      </c>
      <c r="I2289">
        <v>2.5534132360599999</v>
      </c>
      <c r="J2289" t="s">
        <v>43</v>
      </c>
      <c r="K2289">
        <v>0.89</v>
      </c>
      <c r="L2289">
        <v>1</v>
      </c>
      <c r="M2289" t="s">
        <v>43</v>
      </c>
      <c r="N2289">
        <v>0.93</v>
      </c>
      <c r="O2289">
        <v>1</v>
      </c>
      <c r="P2289" t="s">
        <v>43</v>
      </c>
      <c r="Q2289">
        <v>0.98436399980199996</v>
      </c>
      <c r="R2289">
        <v>1</v>
      </c>
      <c r="S2289" t="s">
        <v>43</v>
      </c>
      <c r="T2289">
        <v>0.99999655762999995</v>
      </c>
      <c r="U2289">
        <v>1</v>
      </c>
      <c r="V2289" t="s">
        <v>43</v>
      </c>
      <c r="W2289" t="s">
        <v>28</v>
      </c>
      <c r="X2289">
        <v>0.95109013935800002</v>
      </c>
      <c r="Y2289">
        <f t="shared" si="105"/>
        <v>1</v>
      </c>
      <c r="Z2289">
        <f t="shared" si="106"/>
        <v>1</v>
      </c>
      <c r="AA2289">
        <f t="shared" si="107"/>
        <v>0</v>
      </c>
    </row>
    <row r="2290" spans="1:27" x14ac:dyDescent="0.25">
      <c r="A2290" t="s">
        <v>2942</v>
      </c>
      <c r="B2290" t="s">
        <v>2943</v>
      </c>
      <c r="C2290">
        <v>270</v>
      </c>
      <c r="D2290" t="s">
        <v>43</v>
      </c>
      <c r="E2290" t="s">
        <v>43</v>
      </c>
      <c r="F2290" t="s">
        <v>69</v>
      </c>
      <c r="G2290">
        <v>1919</v>
      </c>
      <c r="H2290">
        <v>86.294945283999994</v>
      </c>
      <c r="I2290">
        <v>2.5534132360599999</v>
      </c>
      <c r="J2290" t="s">
        <v>43</v>
      </c>
      <c r="K2290">
        <v>0.96</v>
      </c>
      <c r="L2290">
        <v>1</v>
      </c>
      <c r="M2290" t="s">
        <v>43</v>
      </c>
      <c r="N2290">
        <v>0.96</v>
      </c>
      <c r="O2290">
        <v>1</v>
      </c>
      <c r="P2290" t="s">
        <v>43</v>
      </c>
      <c r="Q2290">
        <v>0.98794580183400005</v>
      </c>
      <c r="R2290">
        <v>1</v>
      </c>
      <c r="S2290" t="s">
        <v>43</v>
      </c>
      <c r="T2290">
        <v>0.99999933031999999</v>
      </c>
      <c r="U2290">
        <v>1</v>
      </c>
      <c r="V2290" t="s">
        <v>43</v>
      </c>
      <c r="W2290" t="s">
        <v>28</v>
      </c>
      <c r="X2290">
        <v>0.97698628303799995</v>
      </c>
      <c r="Y2290">
        <f t="shared" si="105"/>
        <v>1</v>
      </c>
      <c r="Z2290">
        <f t="shared" si="106"/>
        <v>1</v>
      </c>
      <c r="AA2290">
        <f t="shared" si="107"/>
        <v>0</v>
      </c>
    </row>
    <row r="2291" spans="1:27" x14ac:dyDescent="0.25">
      <c r="A2291" t="s">
        <v>2944</v>
      </c>
      <c r="B2291" t="s">
        <v>2945</v>
      </c>
      <c r="C2291">
        <v>300</v>
      </c>
      <c r="D2291" t="s">
        <v>26</v>
      </c>
      <c r="E2291" t="s">
        <v>26</v>
      </c>
      <c r="F2291" t="s">
        <v>27</v>
      </c>
      <c r="G2291">
        <v>1097</v>
      </c>
      <c r="H2291">
        <v>79.124886052899996</v>
      </c>
      <c r="I2291">
        <v>9.9361896080199994</v>
      </c>
      <c r="J2291" t="s">
        <v>26</v>
      </c>
      <c r="K2291">
        <v>0.95</v>
      </c>
      <c r="L2291">
        <v>1</v>
      </c>
      <c r="M2291" t="s">
        <v>26</v>
      </c>
      <c r="N2291">
        <v>0.95</v>
      </c>
      <c r="O2291">
        <v>1</v>
      </c>
      <c r="P2291" t="s">
        <v>26</v>
      </c>
      <c r="Q2291">
        <v>0.93622845815199995</v>
      </c>
      <c r="R2291">
        <v>1</v>
      </c>
      <c r="S2291" t="s">
        <v>26</v>
      </c>
      <c r="T2291">
        <v>0.99994038472400004</v>
      </c>
      <c r="U2291">
        <v>1</v>
      </c>
      <c r="V2291" t="s">
        <v>26</v>
      </c>
      <c r="W2291" t="s">
        <v>28</v>
      </c>
      <c r="X2291">
        <v>0.95904221071899998</v>
      </c>
      <c r="Y2291">
        <f t="shared" si="105"/>
        <v>1</v>
      </c>
      <c r="Z2291">
        <f t="shared" si="106"/>
        <v>1</v>
      </c>
      <c r="AA2291">
        <f t="shared" si="107"/>
        <v>0</v>
      </c>
    </row>
    <row r="2292" spans="1:27" x14ac:dyDescent="0.25">
      <c r="A2292" t="s">
        <v>2944</v>
      </c>
      <c r="B2292" t="s">
        <v>2945</v>
      </c>
      <c r="C2292">
        <v>301</v>
      </c>
      <c r="D2292" t="s">
        <v>26</v>
      </c>
      <c r="E2292" t="s">
        <v>26</v>
      </c>
      <c r="F2292" t="s">
        <v>27</v>
      </c>
      <c r="G2292">
        <v>924</v>
      </c>
      <c r="H2292">
        <v>79.220779220799997</v>
      </c>
      <c r="I2292">
        <v>13.961038961</v>
      </c>
      <c r="J2292" t="s">
        <v>26</v>
      </c>
      <c r="K2292">
        <v>0.95</v>
      </c>
      <c r="L2292">
        <v>1</v>
      </c>
      <c r="M2292" t="s">
        <v>26</v>
      </c>
      <c r="N2292">
        <v>0.95</v>
      </c>
      <c r="O2292">
        <v>1</v>
      </c>
      <c r="P2292" t="s">
        <v>26</v>
      </c>
      <c r="Q2292">
        <v>0.93622845815199995</v>
      </c>
      <c r="R2292">
        <v>1</v>
      </c>
      <c r="S2292" t="s">
        <v>26</v>
      </c>
      <c r="T2292">
        <v>0.99994038472400004</v>
      </c>
      <c r="U2292">
        <v>1</v>
      </c>
      <c r="V2292" t="s">
        <v>26</v>
      </c>
      <c r="W2292" t="s">
        <v>28</v>
      </c>
      <c r="X2292">
        <v>0.95904221071899998</v>
      </c>
      <c r="Y2292">
        <f t="shared" si="105"/>
        <v>1</v>
      </c>
      <c r="Z2292">
        <f t="shared" si="106"/>
        <v>1</v>
      </c>
      <c r="AA2292">
        <f t="shared" si="107"/>
        <v>0</v>
      </c>
    </row>
    <row r="2293" spans="1:27" x14ac:dyDescent="0.25">
      <c r="A2293" t="s">
        <v>2944</v>
      </c>
      <c r="B2293" t="s">
        <v>2945</v>
      </c>
      <c r="C2293">
        <v>302</v>
      </c>
      <c r="D2293" t="s">
        <v>26</v>
      </c>
      <c r="E2293" t="s">
        <v>26</v>
      </c>
      <c r="F2293" t="s">
        <v>72</v>
      </c>
      <c r="G2293">
        <v>180</v>
      </c>
      <c r="H2293">
        <v>96.111111111100001</v>
      </c>
      <c r="I2293">
        <v>1.6666666666700001</v>
      </c>
      <c r="J2293" t="s">
        <v>26</v>
      </c>
      <c r="K2293">
        <v>0.95</v>
      </c>
      <c r="L2293">
        <v>1</v>
      </c>
      <c r="M2293" t="s">
        <v>26</v>
      </c>
      <c r="N2293">
        <v>0.95</v>
      </c>
      <c r="O2293">
        <v>1</v>
      </c>
      <c r="P2293" t="s">
        <v>26</v>
      </c>
      <c r="Q2293">
        <v>0.93622845815199995</v>
      </c>
      <c r="R2293">
        <v>1</v>
      </c>
      <c r="S2293" t="s">
        <v>26</v>
      </c>
      <c r="T2293">
        <v>0.99994038472400004</v>
      </c>
      <c r="U2293">
        <v>1</v>
      </c>
      <c r="V2293" t="s">
        <v>26</v>
      </c>
      <c r="W2293" t="s">
        <v>28</v>
      </c>
      <c r="X2293">
        <v>0.95904221071899998</v>
      </c>
      <c r="Y2293">
        <f t="shared" si="105"/>
        <v>1</v>
      </c>
      <c r="Z2293">
        <f t="shared" si="106"/>
        <v>1</v>
      </c>
      <c r="AA2293">
        <f t="shared" si="107"/>
        <v>0</v>
      </c>
    </row>
    <row r="2294" spans="1:27" x14ac:dyDescent="0.25">
      <c r="A2294" t="s">
        <v>2946</v>
      </c>
      <c r="B2294" t="s">
        <v>2947</v>
      </c>
      <c r="C2294">
        <v>270</v>
      </c>
      <c r="D2294" t="s">
        <v>43</v>
      </c>
      <c r="E2294" t="s">
        <v>43</v>
      </c>
      <c r="F2294" t="s">
        <v>69</v>
      </c>
      <c r="G2294">
        <v>1919</v>
      </c>
      <c r="H2294">
        <v>86.294945283999994</v>
      </c>
      <c r="I2294">
        <v>2.5534132360599999</v>
      </c>
      <c r="J2294" t="s">
        <v>43</v>
      </c>
      <c r="K2294">
        <v>0.77</v>
      </c>
      <c r="L2294">
        <v>1</v>
      </c>
      <c r="M2294" t="s">
        <v>43</v>
      </c>
      <c r="N2294">
        <v>0.93</v>
      </c>
      <c r="O2294">
        <v>1</v>
      </c>
      <c r="P2294" t="s">
        <v>43</v>
      </c>
      <c r="Q2294">
        <v>0.96</v>
      </c>
      <c r="R2294">
        <v>1</v>
      </c>
      <c r="S2294" t="s">
        <v>43</v>
      </c>
      <c r="T2294">
        <v>0.60997547403800001</v>
      </c>
      <c r="U2294">
        <v>1</v>
      </c>
      <c r="V2294" t="s">
        <v>43</v>
      </c>
      <c r="W2294" t="s">
        <v>28</v>
      </c>
      <c r="X2294">
        <v>0.81749386851000005</v>
      </c>
      <c r="Y2294">
        <f t="shared" si="105"/>
        <v>1</v>
      </c>
      <c r="Z2294">
        <f t="shared" si="106"/>
        <v>1</v>
      </c>
      <c r="AA2294">
        <f t="shared" si="107"/>
        <v>0</v>
      </c>
    </row>
    <row r="2295" spans="1:27" x14ac:dyDescent="0.25">
      <c r="A2295" t="s">
        <v>2946</v>
      </c>
      <c r="B2295" t="s">
        <v>2947</v>
      </c>
      <c r="C2295">
        <v>272</v>
      </c>
      <c r="D2295" t="s">
        <v>43</v>
      </c>
      <c r="E2295" t="s">
        <v>43</v>
      </c>
      <c r="F2295" t="s">
        <v>32</v>
      </c>
      <c r="G2295">
        <v>833</v>
      </c>
      <c r="H2295">
        <v>84.393757503000003</v>
      </c>
      <c r="I2295">
        <v>3.36134453782</v>
      </c>
      <c r="J2295" t="s">
        <v>43</v>
      </c>
      <c r="K2295">
        <v>0.77</v>
      </c>
      <c r="L2295">
        <v>1</v>
      </c>
      <c r="M2295" t="s">
        <v>43</v>
      </c>
      <c r="N2295">
        <v>0.93</v>
      </c>
      <c r="O2295">
        <v>1</v>
      </c>
      <c r="P2295" t="s">
        <v>43</v>
      </c>
      <c r="Q2295">
        <v>0.96</v>
      </c>
      <c r="R2295">
        <v>1</v>
      </c>
      <c r="S2295" t="s">
        <v>43</v>
      </c>
      <c r="T2295">
        <v>0.60997547403800001</v>
      </c>
      <c r="U2295">
        <v>1</v>
      </c>
      <c r="V2295" t="s">
        <v>43</v>
      </c>
      <c r="W2295" t="s">
        <v>28</v>
      </c>
      <c r="X2295">
        <v>0.81749386851000005</v>
      </c>
      <c r="Y2295">
        <f t="shared" si="105"/>
        <v>1</v>
      </c>
      <c r="Z2295">
        <f t="shared" si="106"/>
        <v>1</v>
      </c>
      <c r="AA2295">
        <f t="shared" si="107"/>
        <v>0</v>
      </c>
    </row>
    <row r="2296" spans="1:27" x14ac:dyDescent="0.25">
      <c r="A2296" t="s">
        <v>2948</v>
      </c>
      <c r="B2296" t="s">
        <v>2949</v>
      </c>
      <c r="C2296">
        <v>278</v>
      </c>
      <c r="D2296" t="s">
        <v>43</v>
      </c>
      <c r="E2296" t="s">
        <v>257</v>
      </c>
      <c r="F2296" t="s">
        <v>43</v>
      </c>
      <c r="G2296">
        <v>148</v>
      </c>
      <c r="H2296">
        <v>50</v>
      </c>
      <c r="I2296">
        <v>43.918918918899998</v>
      </c>
      <c r="J2296" t="s">
        <v>43</v>
      </c>
      <c r="K2296">
        <v>0.87</v>
      </c>
      <c r="L2296">
        <v>1</v>
      </c>
      <c r="M2296" t="s">
        <v>43</v>
      </c>
      <c r="N2296">
        <v>0.93</v>
      </c>
      <c r="O2296">
        <v>1</v>
      </c>
      <c r="P2296" t="s">
        <v>43</v>
      </c>
      <c r="Q2296">
        <v>0.93718538890000003</v>
      </c>
      <c r="R2296">
        <v>1</v>
      </c>
      <c r="S2296" t="s">
        <v>43</v>
      </c>
      <c r="T2296">
        <v>0.99892623386599999</v>
      </c>
      <c r="U2296">
        <v>1</v>
      </c>
      <c r="V2296" t="s">
        <v>43</v>
      </c>
      <c r="W2296" t="s">
        <v>28</v>
      </c>
      <c r="X2296">
        <v>0.934027905692</v>
      </c>
      <c r="Y2296">
        <f t="shared" si="105"/>
        <v>1</v>
      </c>
      <c r="Z2296">
        <f t="shared" si="106"/>
        <v>0</v>
      </c>
      <c r="AA2296">
        <f t="shared" si="107"/>
        <v>1</v>
      </c>
    </row>
    <row r="2297" spans="1:27" x14ac:dyDescent="0.25">
      <c r="A2297" t="s">
        <v>2950</v>
      </c>
      <c r="B2297" t="s">
        <v>2951</v>
      </c>
      <c r="C2297">
        <v>270</v>
      </c>
      <c r="D2297" t="s">
        <v>43</v>
      </c>
      <c r="E2297" t="s">
        <v>43</v>
      </c>
      <c r="F2297" t="s">
        <v>69</v>
      </c>
      <c r="G2297">
        <v>1919</v>
      </c>
      <c r="H2297">
        <v>86.294945283999994</v>
      </c>
      <c r="I2297">
        <v>2.5534132360599999</v>
      </c>
      <c r="J2297" t="s">
        <v>43</v>
      </c>
      <c r="K2297">
        <v>0.98</v>
      </c>
      <c r="L2297">
        <v>1</v>
      </c>
      <c r="M2297" t="s">
        <v>43</v>
      </c>
      <c r="N2297">
        <v>0.93</v>
      </c>
      <c r="O2297">
        <v>1</v>
      </c>
      <c r="P2297" t="s">
        <v>43</v>
      </c>
      <c r="Q2297">
        <v>0.95883178894099996</v>
      </c>
      <c r="R2297">
        <v>1</v>
      </c>
      <c r="S2297" t="s">
        <v>43</v>
      </c>
      <c r="T2297">
        <v>0.99967044040700004</v>
      </c>
      <c r="U2297">
        <v>1</v>
      </c>
      <c r="V2297" t="s">
        <v>43</v>
      </c>
      <c r="W2297" t="s">
        <v>28</v>
      </c>
      <c r="X2297">
        <v>0.96712555733700001</v>
      </c>
      <c r="Y2297">
        <f t="shared" si="105"/>
        <v>1</v>
      </c>
      <c r="Z2297">
        <f t="shared" si="106"/>
        <v>1</v>
      </c>
      <c r="AA2297">
        <f t="shared" si="107"/>
        <v>0</v>
      </c>
    </row>
    <row r="2298" spans="1:27" x14ac:dyDescent="0.25">
      <c r="A2298" t="s">
        <v>2952</v>
      </c>
      <c r="B2298" t="s">
        <v>2953</v>
      </c>
      <c r="C2298">
        <v>270</v>
      </c>
      <c r="D2298" t="s">
        <v>43</v>
      </c>
      <c r="E2298" t="s">
        <v>43</v>
      </c>
      <c r="F2298" t="s">
        <v>69</v>
      </c>
      <c r="G2298">
        <v>1919</v>
      </c>
      <c r="H2298">
        <v>86.294945283999994</v>
      </c>
      <c r="I2298">
        <v>2.5534132360599999</v>
      </c>
      <c r="J2298" t="s">
        <v>43</v>
      </c>
      <c r="K2298">
        <v>0.85</v>
      </c>
      <c r="L2298">
        <v>1</v>
      </c>
      <c r="M2298" t="s">
        <v>43</v>
      </c>
      <c r="N2298">
        <v>0.45</v>
      </c>
      <c r="O2298">
        <v>1</v>
      </c>
      <c r="P2298" t="s">
        <v>43</v>
      </c>
      <c r="Q2298">
        <v>0.96856360444199996</v>
      </c>
      <c r="R2298">
        <v>1</v>
      </c>
      <c r="S2298" t="s">
        <v>43</v>
      </c>
      <c r="T2298">
        <v>0.99941839770600005</v>
      </c>
      <c r="U2298">
        <v>1</v>
      </c>
      <c r="V2298" t="s">
        <v>43</v>
      </c>
      <c r="W2298" t="s">
        <v>28</v>
      </c>
      <c r="X2298">
        <v>0.81699550053699999</v>
      </c>
      <c r="Y2298">
        <f t="shared" si="105"/>
        <v>1</v>
      </c>
      <c r="Z2298">
        <f t="shared" si="106"/>
        <v>1</v>
      </c>
      <c r="AA2298">
        <f t="shared" si="107"/>
        <v>0</v>
      </c>
    </row>
    <row r="2299" spans="1:27" x14ac:dyDescent="0.25">
      <c r="A2299" t="s">
        <v>2954</v>
      </c>
      <c r="B2299" t="s">
        <v>2955</v>
      </c>
      <c r="C2299">
        <v>270</v>
      </c>
      <c r="D2299" t="s">
        <v>43</v>
      </c>
      <c r="E2299" t="s">
        <v>43</v>
      </c>
      <c r="F2299" t="s">
        <v>69</v>
      </c>
      <c r="G2299">
        <v>1919</v>
      </c>
      <c r="H2299">
        <v>86.294945283999994</v>
      </c>
      <c r="I2299">
        <v>2.5534132360599999</v>
      </c>
      <c r="J2299" t="s">
        <v>43</v>
      </c>
      <c r="K2299">
        <v>0.86</v>
      </c>
      <c r="L2299">
        <v>1</v>
      </c>
      <c r="M2299" t="s">
        <v>43</v>
      </c>
      <c r="N2299">
        <v>0.93</v>
      </c>
      <c r="O2299">
        <v>1</v>
      </c>
      <c r="P2299" t="s">
        <v>43</v>
      </c>
      <c r="Q2299">
        <v>0.98056944000099999</v>
      </c>
      <c r="R2299">
        <v>1</v>
      </c>
      <c r="S2299" t="s">
        <v>43</v>
      </c>
      <c r="T2299">
        <v>0.99994443000900002</v>
      </c>
      <c r="U2299">
        <v>1</v>
      </c>
      <c r="V2299" t="s">
        <v>43</v>
      </c>
      <c r="W2299" t="s">
        <v>28</v>
      </c>
      <c r="X2299">
        <v>0.942628467503</v>
      </c>
      <c r="Y2299">
        <f t="shared" si="105"/>
        <v>1</v>
      </c>
      <c r="Z2299">
        <f t="shared" si="106"/>
        <v>1</v>
      </c>
      <c r="AA2299">
        <f t="shared" si="107"/>
        <v>0</v>
      </c>
    </row>
    <row r="2300" spans="1:27" x14ac:dyDescent="0.25">
      <c r="A2300" t="s">
        <v>2956</v>
      </c>
      <c r="B2300" t="s">
        <v>2957</v>
      </c>
      <c r="C2300">
        <v>270</v>
      </c>
      <c r="D2300" t="s">
        <v>43</v>
      </c>
      <c r="E2300" t="s">
        <v>43</v>
      </c>
      <c r="F2300" t="s">
        <v>69</v>
      </c>
      <c r="G2300">
        <v>1919</v>
      </c>
      <c r="H2300">
        <v>86.294945283999994</v>
      </c>
      <c r="I2300">
        <v>2.5534132360599999</v>
      </c>
      <c r="J2300" t="s">
        <v>43</v>
      </c>
      <c r="K2300">
        <v>0.7</v>
      </c>
      <c r="L2300">
        <v>1</v>
      </c>
      <c r="M2300" t="s">
        <v>32</v>
      </c>
      <c r="N2300">
        <v>0.4</v>
      </c>
      <c r="O2300">
        <v>0</v>
      </c>
      <c r="P2300" t="s">
        <v>43</v>
      </c>
      <c r="Q2300">
        <v>0.92</v>
      </c>
      <c r="R2300">
        <v>1</v>
      </c>
      <c r="S2300" t="s">
        <v>43</v>
      </c>
      <c r="T2300">
        <v>0.88065739554800004</v>
      </c>
      <c r="U2300">
        <v>1</v>
      </c>
      <c r="V2300" t="s">
        <v>43</v>
      </c>
      <c r="W2300" t="s">
        <v>254</v>
      </c>
      <c r="X2300">
        <v>0.83355246518299997</v>
      </c>
      <c r="Y2300">
        <f t="shared" si="105"/>
        <v>1</v>
      </c>
      <c r="Z2300">
        <f t="shared" si="106"/>
        <v>1</v>
      </c>
      <c r="AA2300">
        <f t="shared" si="107"/>
        <v>0</v>
      </c>
    </row>
    <row r="2301" spans="1:27" x14ac:dyDescent="0.25">
      <c r="A2301" t="s">
        <v>2956</v>
      </c>
      <c r="B2301" t="s">
        <v>2957</v>
      </c>
      <c r="C2301">
        <v>271</v>
      </c>
      <c r="D2301" t="s">
        <v>43</v>
      </c>
      <c r="E2301" t="s">
        <v>43</v>
      </c>
      <c r="F2301" t="s">
        <v>69</v>
      </c>
      <c r="G2301">
        <v>132</v>
      </c>
      <c r="H2301">
        <v>65.151515151500007</v>
      </c>
      <c r="I2301">
        <v>18.939393939399999</v>
      </c>
      <c r="J2301" t="s">
        <v>43</v>
      </c>
      <c r="K2301">
        <v>0.7</v>
      </c>
      <c r="L2301">
        <v>1</v>
      </c>
      <c r="M2301" t="s">
        <v>32</v>
      </c>
      <c r="N2301">
        <v>0.4</v>
      </c>
      <c r="O2301">
        <v>0</v>
      </c>
      <c r="P2301" t="s">
        <v>43</v>
      </c>
      <c r="Q2301">
        <v>0.92</v>
      </c>
      <c r="R2301">
        <v>1</v>
      </c>
      <c r="S2301" t="s">
        <v>43</v>
      </c>
      <c r="T2301">
        <v>0.88065739554800004</v>
      </c>
      <c r="U2301">
        <v>1</v>
      </c>
      <c r="V2301" t="s">
        <v>43</v>
      </c>
      <c r="W2301" t="s">
        <v>254</v>
      </c>
      <c r="X2301">
        <v>0.83355246518299997</v>
      </c>
      <c r="Y2301">
        <f t="shared" si="105"/>
        <v>1</v>
      </c>
      <c r="Z2301">
        <f t="shared" si="106"/>
        <v>1</v>
      </c>
      <c r="AA2301">
        <f t="shared" si="107"/>
        <v>0</v>
      </c>
    </row>
    <row r="2302" spans="1:27" x14ac:dyDescent="0.25">
      <c r="A2302" t="s">
        <v>2956</v>
      </c>
      <c r="B2302" t="s">
        <v>2957</v>
      </c>
      <c r="C2302">
        <v>272</v>
      </c>
      <c r="D2302" t="s">
        <v>43</v>
      </c>
      <c r="E2302" t="s">
        <v>43</v>
      </c>
      <c r="F2302" t="s">
        <v>32</v>
      </c>
      <c r="G2302">
        <v>833</v>
      </c>
      <c r="H2302">
        <v>84.393757503000003</v>
      </c>
      <c r="I2302">
        <v>3.36134453782</v>
      </c>
      <c r="J2302" t="s">
        <v>43</v>
      </c>
      <c r="K2302">
        <v>0.7</v>
      </c>
      <c r="L2302">
        <v>1</v>
      </c>
      <c r="M2302" t="s">
        <v>32</v>
      </c>
      <c r="N2302">
        <v>0.4</v>
      </c>
      <c r="O2302">
        <v>0</v>
      </c>
      <c r="P2302" t="s">
        <v>43</v>
      </c>
      <c r="Q2302">
        <v>0.92</v>
      </c>
      <c r="R2302">
        <v>1</v>
      </c>
      <c r="S2302" t="s">
        <v>43</v>
      </c>
      <c r="T2302">
        <v>0.88065739554800004</v>
      </c>
      <c r="U2302">
        <v>1</v>
      </c>
      <c r="V2302" t="s">
        <v>43</v>
      </c>
      <c r="W2302" t="s">
        <v>254</v>
      </c>
      <c r="X2302">
        <v>0.83355246518299997</v>
      </c>
      <c r="Y2302">
        <f t="shared" si="105"/>
        <v>1</v>
      </c>
      <c r="Z2302">
        <f t="shared" si="106"/>
        <v>1</v>
      </c>
      <c r="AA2302">
        <f t="shared" si="107"/>
        <v>0</v>
      </c>
    </row>
    <row r="2303" spans="1:27" x14ac:dyDescent="0.25">
      <c r="A2303" t="s">
        <v>2958</v>
      </c>
      <c r="B2303" t="s">
        <v>2959</v>
      </c>
      <c r="C2303">
        <v>270</v>
      </c>
      <c r="D2303" t="s">
        <v>43</v>
      </c>
      <c r="E2303" t="s">
        <v>43</v>
      </c>
      <c r="F2303" t="s">
        <v>69</v>
      </c>
      <c r="G2303">
        <v>1919</v>
      </c>
      <c r="H2303">
        <v>86.294945283999994</v>
      </c>
      <c r="I2303">
        <v>2.5534132360599999</v>
      </c>
      <c r="J2303" t="s">
        <v>27</v>
      </c>
      <c r="K2303">
        <v>0.73</v>
      </c>
      <c r="L2303">
        <v>0</v>
      </c>
      <c r="M2303" t="s">
        <v>43</v>
      </c>
      <c r="N2303">
        <v>0.46</v>
      </c>
      <c r="O2303">
        <v>1</v>
      </c>
      <c r="P2303" t="s">
        <v>43</v>
      </c>
      <c r="Q2303">
        <v>0.91428588672199995</v>
      </c>
      <c r="R2303">
        <v>1</v>
      </c>
      <c r="S2303" t="s">
        <v>43</v>
      </c>
      <c r="T2303">
        <v>0.99771705104700004</v>
      </c>
      <c r="U2303">
        <v>1</v>
      </c>
      <c r="V2303" t="s">
        <v>43</v>
      </c>
      <c r="W2303" t="s">
        <v>66</v>
      </c>
      <c r="X2303">
        <v>0.79066764592299998</v>
      </c>
      <c r="Y2303">
        <f t="shared" si="105"/>
        <v>1</v>
      </c>
      <c r="Z2303">
        <f t="shared" si="106"/>
        <v>1</v>
      </c>
      <c r="AA2303">
        <f t="shared" si="107"/>
        <v>0</v>
      </c>
    </row>
    <row r="2304" spans="1:27" x14ac:dyDescent="0.25">
      <c r="A2304" t="s">
        <v>2960</v>
      </c>
      <c r="B2304" t="s">
        <v>2961</v>
      </c>
      <c r="C2304">
        <v>270</v>
      </c>
      <c r="D2304" t="s">
        <v>43</v>
      </c>
      <c r="E2304" t="s">
        <v>43</v>
      </c>
      <c r="F2304" t="s">
        <v>69</v>
      </c>
      <c r="G2304">
        <v>1919</v>
      </c>
      <c r="H2304">
        <v>86.294945283999994</v>
      </c>
      <c r="I2304">
        <v>2.5534132360599999</v>
      </c>
      <c r="J2304" t="s">
        <v>43</v>
      </c>
      <c r="K2304">
        <v>0.97</v>
      </c>
      <c r="L2304">
        <v>1</v>
      </c>
      <c r="M2304" t="s">
        <v>43</v>
      </c>
      <c r="N2304">
        <v>0.92</v>
      </c>
      <c r="O2304">
        <v>1</v>
      </c>
      <c r="P2304" t="s">
        <v>43</v>
      </c>
      <c r="Q2304">
        <v>0.97044824508600003</v>
      </c>
      <c r="R2304">
        <v>1</v>
      </c>
      <c r="S2304" t="s">
        <v>43</v>
      </c>
      <c r="T2304">
        <v>0.99865789562100005</v>
      </c>
      <c r="U2304">
        <v>1</v>
      </c>
      <c r="V2304" t="s">
        <v>43</v>
      </c>
      <c r="W2304" t="s">
        <v>28</v>
      </c>
      <c r="X2304">
        <v>0.96477653517700002</v>
      </c>
      <c r="Y2304">
        <f t="shared" si="105"/>
        <v>1</v>
      </c>
      <c r="Z2304">
        <f t="shared" si="106"/>
        <v>1</v>
      </c>
      <c r="AA2304">
        <f t="shared" si="107"/>
        <v>0</v>
      </c>
    </row>
    <row r="2305" spans="1:27" x14ac:dyDescent="0.25">
      <c r="A2305" t="s">
        <v>2962</v>
      </c>
      <c r="B2305" t="s">
        <v>2963</v>
      </c>
      <c r="C2305">
        <v>272</v>
      </c>
      <c r="D2305" t="s">
        <v>43</v>
      </c>
      <c r="E2305" t="s">
        <v>43</v>
      </c>
      <c r="F2305" t="s">
        <v>32</v>
      </c>
      <c r="G2305">
        <v>833</v>
      </c>
      <c r="H2305">
        <v>84.393757503000003</v>
      </c>
      <c r="I2305">
        <v>3.36134453782</v>
      </c>
      <c r="J2305" t="s">
        <v>43</v>
      </c>
      <c r="K2305">
        <v>0.69</v>
      </c>
      <c r="L2305">
        <v>1</v>
      </c>
      <c r="M2305" t="s">
        <v>43</v>
      </c>
      <c r="N2305">
        <v>0.39</v>
      </c>
      <c r="O2305">
        <v>1</v>
      </c>
      <c r="P2305" t="s">
        <v>43</v>
      </c>
      <c r="Q2305">
        <v>0.93318984129100002</v>
      </c>
      <c r="R2305">
        <v>1</v>
      </c>
      <c r="S2305" t="s">
        <v>43</v>
      </c>
      <c r="T2305">
        <v>0.99982090367999998</v>
      </c>
      <c r="U2305">
        <v>1</v>
      </c>
      <c r="V2305" t="s">
        <v>43</v>
      </c>
      <c r="W2305" t="s">
        <v>28</v>
      </c>
      <c r="X2305">
        <v>0.75325268624300001</v>
      </c>
      <c r="Y2305">
        <f t="shared" si="105"/>
        <v>1</v>
      </c>
      <c r="Z2305">
        <f t="shared" si="106"/>
        <v>1</v>
      </c>
      <c r="AA2305">
        <f t="shared" si="107"/>
        <v>0</v>
      </c>
    </row>
    <row r="2306" spans="1:27" x14ac:dyDescent="0.25">
      <c r="A2306" t="s">
        <v>2964</v>
      </c>
      <c r="B2306" t="s">
        <v>2965</v>
      </c>
      <c r="C2306">
        <v>272</v>
      </c>
      <c r="D2306" t="s">
        <v>43</v>
      </c>
      <c r="E2306" t="s">
        <v>43</v>
      </c>
      <c r="F2306" t="s">
        <v>32</v>
      </c>
      <c r="G2306">
        <v>833</v>
      </c>
      <c r="H2306">
        <v>84.393757503000003</v>
      </c>
      <c r="I2306">
        <v>3.36134453782</v>
      </c>
      <c r="J2306" t="s">
        <v>31</v>
      </c>
      <c r="K2306">
        <v>0.69</v>
      </c>
      <c r="L2306">
        <v>0</v>
      </c>
      <c r="M2306" t="s">
        <v>43</v>
      </c>
      <c r="N2306">
        <v>0.41</v>
      </c>
      <c r="O2306">
        <v>1</v>
      </c>
      <c r="P2306" t="s">
        <v>43</v>
      </c>
      <c r="Q2306">
        <v>0.95826046486100003</v>
      </c>
      <c r="R2306">
        <v>1</v>
      </c>
      <c r="S2306" t="s">
        <v>43</v>
      </c>
      <c r="T2306">
        <v>0.995926248224</v>
      </c>
      <c r="U2306">
        <v>1</v>
      </c>
      <c r="V2306" t="s">
        <v>43</v>
      </c>
      <c r="W2306" t="s">
        <v>66</v>
      </c>
      <c r="X2306">
        <v>0.78806223769499995</v>
      </c>
      <c r="Y2306">
        <f t="shared" si="105"/>
        <v>1</v>
      </c>
      <c r="Z2306">
        <f t="shared" si="106"/>
        <v>1</v>
      </c>
      <c r="AA2306">
        <f t="shared" si="107"/>
        <v>0</v>
      </c>
    </row>
    <row r="2307" spans="1:27" x14ac:dyDescent="0.25">
      <c r="A2307" t="s">
        <v>2966</v>
      </c>
      <c r="B2307" t="s">
        <v>2967</v>
      </c>
      <c r="C2307">
        <v>270</v>
      </c>
      <c r="D2307" t="s">
        <v>43</v>
      </c>
      <c r="E2307" t="s">
        <v>43</v>
      </c>
      <c r="F2307" t="s">
        <v>69</v>
      </c>
      <c r="G2307">
        <v>1919</v>
      </c>
      <c r="H2307">
        <v>86.294945283999994</v>
      </c>
      <c r="I2307">
        <v>2.5534132360599999</v>
      </c>
      <c r="J2307" t="s">
        <v>43</v>
      </c>
      <c r="K2307">
        <v>0.85</v>
      </c>
      <c r="L2307">
        <v>1</v>
      </c>
      <c r="M2307" t="s">
        <v>43</v>
      </c>
      <c r="N2307">
        <v>0.88</v>
      </c>
      <c r="O2307">
        <v>1</v>
      </c>
      <c r="P2307" t="s">
        <v>43</v>
      </c>
      <c r="Q2307">
        <v>0.91158348053000005</v>
      </c>
      <c r="R2307">
        <v>1</v>
      </c>
      <c r="S2307" t="s">
        <v>43</v>
      </c>
      <c r="T2307">
        <v>0.96505913124599996</v>
      </c>
      <c r="U2307">
        <v>1</v>
      </c>
      <c r="V2307" t="s">
        <v>43</v>
      </c>
      <c r="W2307" t="s">
        <v>28</v>
      </c>
      <c r="X2307">
        <v>0.901660652944</v>
      </c>
      <c r="Y2307">
        <f t="shared" ref="Y2307:Y2370" si="108">IF(V2307=D2307, 1, 0)</f>
        <v>1</v>
      </c>
      <c r="Z2307">
        <f t="shared" ref="Z2307:Z2370" si="109">IF(E2307=D2307, 1, 0)</f>
        <v>1</v>
      </c>
      <c r="AA2307">
        <f t="shared" ref="AA2307:AA2370" si="110">IF(F2307=D2307, 1, 0)</f>
        <v>0</v>
      </c>
    </row>
    <row r="2308" spans="1:27" x14ac:dyDescent="0.25">
      <c r="A2308" t="s">
        <v>2968</v>
      </c>
      <c r="B2308" t="s">
        <v>2969</v>
      </c>
      <c r="C2308">
        <v>270</v>
      </c>
      <c r="D2308" t="s">
        <v>43</v>
      </c>
      <c r="E2308" t="s">
        <v>43</v>
      </c>
      <c r="F2308" t="s">
        <v>69</v>
      </c>
      <c r="G2308">
        <v>1919</v>
      </c>
      <c r="H2308">
        <v>86.294945283999994</v>
      </c>
      <c r="I2308">
        <v>2.5534132360599999</v>
      </c>
      <c r="J2308" t="s">
        <v>43</v>
      </c>
      <c r="K2308">
        <v>0.85</v>
      </c>
      <c r="L2308">
        <v>1</v>
      </c>
      <c r="M2308" t="s">
        <v>43</v>
      </c>
      <c r="N2308">
        <v>0.88</v>
      </c>
      <c r="O2308">
        <v>1</v>
      </c>
      <c r="P2308" t="s">
        <v>43</v>
      </c>
      <c r="Q2308">
        <v>0.95219563160099996</v>
      </c>
      <c r="R2308">
        <v>1</v>
      </c>
      <c r="S2308" t="s">
        <v>43</v>
      </c>
      <c r="T2308">
        <v>0.99997653219100002</v>
      </c>
      <c r="U2308">
        <v>1</v>
      </c>
      <c r="V2308" t="s">
        <v>43</v>
      </c>
      <c r="W2308" t="s">
        <v>28</v>
      </c>
      <c r="X2308">
        <v>0.92054304094799999</v>
      </c>
      <c r="Y2308">
        <f t="shared" si="108"/>
        <v>1</v>
      </c>
      <c r="Z2308">
        <f t="shared" si="109"/>
        <v>1</v>
      </c>
      <c r="AA2308">
        <f t="shared" si="110"/>
        <v>0</v>
      </c>
    </row>
    <row r="2309" spans="1:27" x14ac:dyDescent="0.25">
      <c r="A2309" t="s">
        <v>2970</v>
      </c>
      <c r="B2309" t="s">
        <v>2971</v>
      </c>
      <c r="C2309">
        <v>272</v>
      </c>
      <c r="D2309" t="s">
        <v>43</v>
      </c>
      <c r="E2309" t="s">
        <v>43</v>
      </c>
      <c r="F2309" t="s">
        <v>32</v>
      </c>
      <c r="G2309">
        <v>833</v>
      </c>
      <c r="H2309">
        <v>84.393757503000003</v>
      </c>
      <c r="I2309">
        <v>3.36134453782</v>
      </c>
      <c r="J2309" t="s">
        <v>43</v>
      </c>
      <c r="K2309">
        <v>0.85</v>
      </c>
      <c r="L2309">
        <v>1</v>
      </c>
      <c r="M2309" t="s">
        <v>43</v>
      </c>
      <c r="N2309">
        <v>0.88</v>
      </c>
      <c r="O2309">
        <v>1</v>
      </c>
      <c r="P2309" t="s">
        <v>43</v>
      </c>
      <c r="Q2309">
        <v>0.95503034518899999</v>
      </c>
      <c r="R2309">
        <v>1</v>
      </c>
      <c r="S2309" t="s">
        <v>43</v>
      </c>
      <c r="T2309">
        <v>0.99994191192899995</v>
      </c>
      <c r="U2309">
        <v>1</v>
      </c>
      <c r="V2309" t="s">
        <v>43</v>
      </c>
      <c r="W2309" t="s">
        <v>28</v>
      </c>
      <c r="X2309">
        <v>0.92124306427900005</v>
      </c>
      <c r="Y2309">
        <f t="shared" si="108"/>
        <v>1</v>
      </c>
      <c r="Z2309">
        <f t="shared" si="109"/>
        <v>1</v>
      </c>
      <c r="AA2309">
        <f t="shared" si="110"/>
        <v>0</v>
      </c>
    </row>
    <row r="2310" spans="1:27" x14ac:dyDescent="0.25">
      <c r="A2310" t="s">
        <v>2972</v>
      </c>
      <c r="B2310" t="s">
        <v>2973</v>
      </c>
      <c r="C2310">
        <v>270</v>
      </c>
      <c r="D2310" t="s">
        <v>43</v>
      </c>
      <c r="E2310" t="s">
        <v>43</v>
      </c>
      <c r="F2310" t="s">
        <v>69</v>
      </c>
      <c r="G2310">
        <v>1919</v>
      </c>
      <c r="H2310">
        <v>86.294945283999994</v>
      </c>
      <c r="I2310">
        <v>2.5534132360599999</v>
      </c>
      <c r="J2310" t="s">
        <v>43</v>
      </c>
      <c r="K2310">
        <v>0.85</v>
      </c>
      <c r="L2310">
        <v>1</v>
      </c>
      <c r="M2310" t="s">
        <v>43</v>
      </c>
      <c r="N2310">
        <v>0.48</v>
      </c>
      <c r="O2310">
        <v>1</v>
      </c>
      <c r="P2310" t="s">
        <v>43</v>
      </c>
      <c r="Q2310">
        <v>0.92634734079600001</v>
      </c>
      <c r="R2310">
        <v>1</v>
      </c>
      <c r="S2310" t="s">
        <v>43</v>
      </c>
      <c r="T2310">
        <v>0.98187468333299999</v>
      </c>
      <c r="U2310">
        <v>1</v>
      </c>
      <c r="V2310" t="s">
        <v>43</v>
      </c>
      <c r="W2310" t="s">
        <v>28</v>
      </c>
      <c r="X2310">
        <v>0.80955550603199999</v>
      </c>
      <c r="Y2310">
        <f t="shared" si="108"/>
        <v>1</v>
      </c>
      <c r="Z2310">
        <f t="shared" si="109"/>
        <v>1</v>
      </c>
      <c r="AA2310">
        <f t="shared" si="110"/>
        <v>0</v>
      </c>
    </row>
    <row r="2311" spans="1:27" x14ac:dyDescent="0.25">
      <c r="A2311" t="s">
        <v>2974</v>
      </c>
      <c r="B2311" t="s">
        <v>2975</v>
      </c>
      <c r="C2311">
        <v>270</v>
      </c>
      <c r="D2311" t="s">
        <v>43</v>
      </c>
      <c r="E2311" t="s">
        <v>43</v>
      </c>
      <c r="F2311" t="s">
        <v>69</v>
      </c>
      <c r="G2311">
        <v>1919</v>
      </c>
      <c r="H2311">
        <v>86.294945283999994</v>
      </c>
      <c r="I2311">
        <v>2.5534132360599999</v>
      </c>
      <c r="J2311" t="s">
        <v>76</v>
      </c>
      <c r="K2311">
        <v>0.85</v>
      </c>
      <c r="L2311">
        <v>0</v>
      </c>
      <c r="M2311" t="s">
        <v>43</v>
      </c>
      <c r="N2311">
        <v>0.88</v>
      </c>
      <c r="O2311">
        <v>1</v>
      </c>
      <c r="P2311" t="s">
        <v>43</v>
      </c>
      <c r="Q2311">
        <v>0.979900219292</v>
      </c>
      <c r="R2311">
        <v>1</v>
      </c>
      <c r="S2311" t="s">
        <v>43</v>
      </c>
      <c r="T2311">
        <v>0.99961569919799997</v>
      </c>
      <c r="U2311">
        <v>1</v>
      </c>
      <c r="V2311" t="s">
        <v>43</v>
      </c>
      <c r="W2311" t="s">
        <v>66</v>
      </c>
      <c r="X2311">
        <v>0.95317197282999999</v>
      </c>
      <c r="Y2311">
        <f t="shared" si="108"/>
        <v>1</v>
      </c>
      <c r="Z2311">
        <f t="shared" si="109"/>
        <v>1</v>
      </c>
      <c r="AA2311">
        <f t="shared" si="110"/>
        <v>0</v>
      </c>
    </row>
    <row r="2312" spans="1:27" x14ac:dyDescent="0.25">
      <c r="A2312" t="s">
        <v>2974</v>
      </c>
      <c r="B2312" t="s">
        <v>2975</v>
      </c>
      <c r="C2312">
        <v>272</v>
      </c>
      <c r="D2312" t="s">
        <v>43</v>
      </c>
      <c r="E2312" t="s">
        <v>43</v>
      </c>
      <c r="F2312" t="s">
        <v>32</v>
      </c>
      <c r="G2312">
        <v>833</v>
      </c>
      <c r="H2312">
        <v>84.393757503000003</v>
      </c>
      <c r="I2312">
        <v>3.36134453782</v>
      </c>
      <c r="J2312" t="s">
        <v>76</v>
      </c>
      <c r="K2312">
        <v>0.85</v>
      </c>
      <c r="L2312">
        <v>0</v>
      </c>
      <c r="M2312" t="s">
        <v>43</v>
      </c>
      <c r="N2312">
        <v>0.88</v>
      </c>
      <c r="O2312">
        <v>1</v>
      </c>
      <c r="P2312" t="s">
        <v>43</v>
      </c>
      <c r="Q2312">
        <v>0.979900219292</v>
      </c>
      <c r="R2312">
        <v>1</v>
      </c>
      <c r="S2312" t="s">
        <v>43</v>
      </c>
      <c r="T2312">
        <v>0.99961569919799997</v>
      </c>
      <c r="U2312">
        <v>1</v>
      </c>
      <c r="V2312" t="s">
        <v>43</v>
      </c>
      <c r="W2312" t="s">
        <v>66</v>
      </c>
      <c r="X2312">
        <v>0.95317197282999999</v>
      </c>
      <c r="Y2312">
        <f t="shared" si="108"/>
        <v>1</v>
      </c>
      <c r="Z2312">
        <f t="shared" si="109"/>
        <v>1</v>
      </c>
      <c r="AA2312">
        <f t="shared" si="110"/>
        <v>0</v>
      </c>
    </row>
    <row r="2313" spans="1:27" x14ac:dyDescent="0.25">
      <c r="A2313" t="s">
        <v>2976</v>
      </c>
      <c r="B2313" t="s">
        <v>2977</v>
      </c>
      <c r="C2313">
        <v>272</v>
      </c>
      <c r="D2313" t="s">
        <v>43</v>
      </c>
      <c r="E2313" t="s">
        <v>43</v>
      </c>
      <c r="F2313" t="s">
        <v>32</v>
      </c>
      <c r="G2313">
        <v>833</v>
      </c>
      <c r="H2313">
        <v>84.393757503000003</v>
      </c>
      <c r="I2313">
        <v>3.36134453782</v>
      </c>
      <c r="J2313" t="s">
        <v>43</v>
      </c>
      <c r="K2313">
        <v>0.72</v>
      </c>
      <c r="L2313">
        <v>1</v>
      </c>
      <c r="M2313" t="s">
        <v>43</v>
      </c>
      <c r="N2313">
        <v>0.81</v>
      </c>
      <c r="O2313">
        <v>1</v>
      </c>
      <c r="P2313" t="s">
        <v>43</v>
      </c>
      <c r="Q2313">
        <v>0.98044907265299996</v>
      </c>
      <c r="R2313">
        <v>1</v>
      </c>
      <c r="S2313" t="s">
        <v>43</v>
      </c>
      <c r="T2313">
        <v>0.99987008987199999</v>
      </c>
      <c r="U2313">
        <v>1</v>
      </c>
      <c r="V2313" t="s">
        <v>43</v>
      </c>
      <c r="W2313" t="s">
        <v>28</v>
      </c>
      <c r="X2313">
        <v>0.877579790631</v>
      </c>
      <c r="Y2313">
        <f t="shared" si="108"/>
        <v>1</v>
      </c>
      <c r="Z2313">
        <f t="shared" si="109"/>
        <v>1</v>
      </c>
      <c r="AA2313">
        <f t="shared" si="110"/>
        <v>0</v>
      </c>
    </row>
    <row r="2314" spans="1:27" x14ac:dyDescent="0.25">
      <c r="A2314" t="s">
        <v>2978</v>
      </c>
      <c r="B2314" t="s">
        <v>2979</v>
      </c>
      <c r="C2314">
        <v>270</v>
      </c>
      <c r="D2314" t="s">
        <v>43</v>
      </c>
      <c r="E2314" t="s">
        <v>43</v>
      </c>
      <c r="F2314" t="s">
        <v>69</v>
      </c>
      <c r="G2314">
        <v>1919</v>
      </c>
      <c r="H2314">
        <v>86.294945283999994</v>
      </c>
      <c r="I2314">
        <v>2.5534132360599999</v>
      </c>
      <c r="J2314" t="s">
        <v>26</v>
      </c>
      <c r="K2314">
        <v>0.72</v>
      </c>
      <c r="L2314">
        <v>0</v>
      </c>
      <c r="M2314" t="s">
        <v>76</v>
      </c>
      <c r="N2314">
        <v>0.81</v>
      </c>
      <c r="O2314">
        <v>0</v>
      </c>
      <c r="P2314" t="s">
        <v>43</v>
      </c>
      <c r="Q2314">
        <v>0.94763638853999999</v>
      </c>
      <c r="R2314">
        <v>1</v>
      </c>
      <c r="S2314" t="s">
        <v>43</v>
      </c>
      <c r="T2314">
        <v>0.99950200651099996</v>
      </c>
      <c r="U2314">
        <v>1</v>
      </c>
      <c r="V2314" t="s">
        <v>43</v>
      </c>
      <c r="W2314" t="s">
        <v>162</v>
      </c>
      <c r="X2314">
        <v>0.48678459876300001</v>
      </c>
      <c r="Y2314">
        <f t="shared" si="108"/>
        <v>1</v>
      </c>
      <c r="Z2314">
        <f t="shared" si="109"/>
        <v>1</v>
      </c>
      <c r="AA2314">
        <f t="shared" si="110"/>
        <v>0</v>
      </c>
    </row>
    <row r="2315" spans="1:27" x14ac:dyDescent="0.25">
      <c r="A2315" t="s">
        <v>2978</v>
      </c>
      <c r="B2315" t="s">
        <v>2979</v>
      </c>
      <c r="C2315">
        <v>272</v>
      </c>
      <c r="D2315" t="s">
        <v>43</v>
      </c>
      <c r="E2315" t="s">
        <v>43</v>
      </c>
      <c r="F2315" t="s">
        <v>32</v>
      </c>
      <c r="G2315">
        <v>833</v>
      </c>
      <c r="H2315">
        <v>84.393757503000003</v>
      </c>
      <c r="I2315">
        <v>3.36134453782</v>
      </c>
      <c r="J2315" t="s">
        <v>26</v>
      </c>
      <c r="K2315">
        <v>0.72</v>
      </c>
      <c r="L2315">
        <v>0</v>
      </c>
      <c r="M2315" t="s">
        <v>76</v>
      </c>
      <c r="N2315">
        <v>0.81</v>
      </c>
      <c r="O2315">
        <v>0</v>
      </c>
      <c r="P2315" t="s">
        <v>43</v>
      </c>
      <c r="Q2315">
        <v>0.94763638853999999</v>
      </c>
      <c r="R2315">
        <v>1</v>
      </c>
      <c r="S2315" t="s">
        <v>43</v>
      </c>
      <c r="T2315">
        <v>0.99950200651099996</v>
      </c>
      <c r="U2315">
        <v>1</v>
      </c>
      <c r="V2315" t="s">
        <v>43</v>
      </c>
      <c r="W2315" t="s">
        <v>162</v>
      </c>
      <c r="X2315">
        <v>0.48678459876300001</v>
      </c>
      <c r="Y2315">
        <f t="shared" si="108"/>
        <v>1</v>
      </c>
      <c r="Z2315">
        <f t="shared" si="109"/>
        <v>1</v>
      </c>
      <c r="AA2315">
        <f t="shared" si="110"/>
        <v>0</v>
      </c>
    </row>
    <row r="2316" spans="1:27" x14ac:dyDescent="0.25">
      <c r="A2316" t="s">
        <v>2980</v>
      </c>
      <c r="B2316" t="s">
        <v>2981</v>
      </c>
      <c r="C2316">
        <v>250</v>
      </c>
      <c r="D2316" t="s">
        <v>31</v>
      </c>
      <c r="E2316" t="s">
        <v>31</v>
      </c>
      <c r="F2316" t="s">
        <v>32</v>
      </c>
      <c r="G2316">
        <v>2692</v>
      </c>
      <c r="H2316">
        <v>76.040118870699999</v>
      </c>
      <c r="I2316">
        <v>12.7043090639</v>
      </c>
      <c r="J2316" t="s">
        <v>31</v>
      </c>
      <c r="K2316">
        <v>0.97</v>
      </c>
      <c r="L2316">
        <v>1</v>
      </c>
      <c r="M2316" t="s">
        <v>31</v>
      </c>
      <c r="N2316">
        <v>0.95</v>
      </c>
      <c r="O2316">
        <v>1</v>
      </c>
      <c r="P2316" t="s">
        <v>31</v>
      </c>
      <c r="Q2316">
        <v>0.98903572676700002</v>
      </c>
      <c r="R2316">
        <v>1</v>
      </c>
      <c r="S2316" t="s">
        <v>31</v>
      </c>
      <c r="T2316">
        <v>0.99802158788200002</v>
      </c>
      <c r="U2316">
        <v>1</v>
      </c>
      <c r="V2316" t="s">
        <v>31</v>
      </c>
      <c r="W2316" t="s">
        <v>28</v>
      </c>
      <c r="X2316">
        <v>0.97676432866200003</v>
      </c>
      <c r="Y2316">
        <f t="shared" si="108"/>
        <v>1</v>
      </c>
      <c r="Z2316">
        <f t="shared" si="109"/>
        <v>1</v>
      </c>
      <c r="AA2316">
        <f t="shared" si="110"/>
        <v>0</v>
      </c>
    </row>
    <row r="2317" spans="1:27" x14ac:dyDescent="0.25">
      <c r="A2317" t="s">
        <v>2982</v>
      </c>
      <c r="B2317" t="s">
        <v>2983</v>
      </c>
      <c r="C2317">
        <v>270</v>
      </c>
      <c r="D2317" t="s">
        <v>43</v>
      </c>
      <c r="E2317" t="s">
        <v>43</v>
      </c>
      <c r="F2317" t="s">
        <v>69</v>
      </c>
      <c r="G2317">
        <v>1919</v>
      </c>
      <c r="H2317">
        <v>86.294945283999994</v>
      </c>
      <c r="I2317">
        <v>2.5534132360599999</v>
      </c>
      <c r="J2317" t="s">
        <v>26</v>
      </c>
      <c r="K2317">
        <v>0.7</v>
      </c>
      <c r="L2317">
        <v>0</v>
      </c>
      <c r="M2317" t="s">
        <v>43</v>
      </c>
      <c r="N2317">
        <v>0.42</v>
      </c>
      <c r="O2317">
        <v>1</v>
      </c>
      <c r="P2317" t="s">
        <v>43</v>
      </c>
      <c r="Q2317">
        <v>0.90113169895400003</v>
      </c>
      <c r="R2317">
        <v>1</v>
      </c>
      <c r="S2317" t="s">
        <v>43</v>
      </c>
      <c r="T2317">
        <v>0.92942672688899997</v>
      </c>
      <c r="U2317">
        <v>1</v>
      </c>
      <c r="V2317" t="s">
        <v>43</v>
      </c>
      <c r="W2317" t="s">
        <v>66</v>
      </c>
      <c r="X2317">
        <v>0.75018614194800004</v>
      </c>
      <c r="Y2317">
        <f t="shared" si="108"/>
        <v>1</v>
      </c>
      <c r="Z2317">
        <f t="shared" si="109"/>
        <v>1</v>
      </c>
      <c r="AA2317">
        <f t="shared" si="110"/>
        <v>0</v>
      </c>
    </row>
    <row r="2318" spans="1:27" x14ac:dyDescent="0.25">
      <c r="A2318" t="s">
        <v>2984</v>
      </c>
      <c r="B2318" t="s">
        <v>2985</v>
      </c>
      <c r="C2318">
        <v>272</v>
      </c>
      <c r="D2318" t="s">
        <v>43</v>
      </c>
      <c r="E2318" t="s">
        <v>43</v>
      </c>
      <c r="F2318" t="s">
        <v>32</v>
      </c>
      <c r="G2318">
        <v>833</v>
      </c>
      <c r="H2318">
        <v>84.393757503000003</v>
      </c>
      <c r="I2318">
        <v>3.36134453782</v>
      </c>
      <c r="J2318" t="s">
        <v>43</v>
      </c>
      <c r="K2318">
        <v>0.98</v>
      </c>
      <c r="L2318">
        <v>1</v>
      </c>
      <c r="M2318" t="s">
        <v>43</v>
      </c>
      <c r="N2318">
        <v>0.97</v>
      </c>
      <c r="O2318">
        <v>1</v>
      </c>
      <c r="P2318" t="s">
        <v>43</v>
      </c>
      <c r="Q2318">
        <v>0.91770114317100004</v>
      </c>
      <c r="R2318">
        <v>1</v>
      </c>
      <c r="S2318" t="s">
        <v>43</v>
      </c>
      <c r="T2318">
        <v>0.96969951434400004</v>
      </c>
      <c r="U2318">
        <v>1</v>
      </c>
      <c r="V2318" t="s">
        <v>43</v>
      </c>
      <c r="W2318" t="s">
        <v>28</v>
      </c>
      <c r="X2318">
        <v>0.959350164379</v>
      </c>
      <c r="Y2318">
        <f t="shared" si="108"/>
        <v>1</v>
      </c>
      <c r="Z2318">
        <f t="shared" si="109"/>
        <v>1</v>
      </c>
      <c r="AA2318">
        <f t="shared" si="110"/>
        <v>0</v>
      </c>
    </row>
    <row r="2319" spans="1:27" x14ac:dyDescent="0.25">
      <c r="A2319" t="s">
        <v>2986</v>
      </c>
      <c r="B2319" t="s">
        <v>2987</v>
      </c>
      <c r="C2319">
        <v>270</v>
      </c>
      <c r="D2319" t="s">
        <v>43</v>
      </c>
      <c r="E2319" t="s">
        <v>43</v>
      </c>
      <c r="F2319" t="s">
        <v>69</v>
      </c>
      <c r="G2319">
        <v>1919</v>
      </c>
      <c r="H2319">
        <v>86.294945283999994</v>
      </c>
      <c r="I2319">
        <v>2.5534132360599999</v>
      </c>
      <c r="J2319" t="s">
        <v>43</v>
      </c>
      <c r="K2319">
        <v>0.69</v>
      </c>
      <c r="L2319">
        <v>1</v>
      </c>
      <c r="M2319" t="s">
        <v>43</v>
      </c>
      <c r="N2319">
        <v>0.33</v>
      </c>
      <c r="O2319">
        <v>1</v>
      </c>
      <c r="P2319" t="s">
        <v>43</v>
      </c>
      <c r="Q2319">
        <v>0.96</v>
      </c>
      <c r="R2319">
        <v>1</v>
      </c>
      <c r="S2319" t="s">
        <v>43</v>
      </c>
      <c r="T2319">
        <v>0.93693100325400003</v>
      </c>
      <c r="U2319">
        <v>1</v>
      </c>
      <c r="V2319" t="s">
        <v>43</v>
      </c>
      <c r="W2319" t="s">
        <v>28</v>
      </c>
      <c r="X2319">
        <v>0.72923275081299999</v>
      </c>
      <c r="Y2319">
        <f t="shared" si="108"/>
        <v>1</v>
      </c>
      <c r="Z2319">
        <f t="shared" si="109"/>
        <v>1</v>
      </c>
      <c r="AA2319">
        <f t="shared" si="110"/>
        <v>0</v>
      </c>
    </row>
    <row r="2320" spans="1:27" x14ac:dyDescent="0.25">
      <c r="A2320" t="s">
        <v>2988</v>
      </c>
      <c r="B2320" t="s">
        <v>2989</v>
      </c>
      <c r="C2320">
        <v>250</v>
      </c>
      <c r="D2320" t="s">
        <v>359</v>
      </c>
      <c r="E2320" t="s">
        <v>31</v>
      </c>
      <c r="F2320" t="s">
        <v>32</v>
      </c>
      <c r="G2320">
        <v>2692</v>
      </c>
      <c r="H2320">
        <v>76.040118870699999</v>
      </c>
      <c r="I2320">
        <v>12.7043090639</v>
      </c>
      <c r="J2320" t="s">
        <v>359</v>
      </c>
      <c r="K2320">
        <v>0.95</v>
      </c>
      <c r="L2320">
        <v>1</v>
      </c>
      <c r="M2320" t="s">
        <v>359</v>
      </c>
      <c r="N2320">
        <v>0.96</v>
      </c>
      <c r="O2320">
        <v>1</v>
      </c>
      <c r="P2320" t="s">
        <v>359</v>
      </c>
      <c r="Q2320">
        <v>0.94571776745799996</v>
      </c>
      <c r="R2320">
        <v>1</v>
      </c>
      <c r="S2320" t="s">
        <v>359</v>
      </c>
      <c r="T2320">
        <v>0.99998684659100001</v>
      </c>
      <c r="U2320">
        <v>1</v>
      </c>
      <c r="V2320" t="s">
        <v>359</v>
      </c>
      <c r="W2320" t="s">
        <v>28</v>
      </c>
      <c r="X2320">
        <v>0.96392615351199995</v>
      </c>
      <c r="Y2320">
        <f t="shared" si="108"/>
        <v>1</v>
      </c>
      <c r="Z2320">
        <f t="shared" si="109"/>
        <v>0</v>
      </c>
      <c r="AA2320">
        <f t="shared" si="110"/>
        <v>0</v>
      </c>
    </row>
    <row r="2321" spans="1:27" x14ac:dyDescent="0.25">
      <c r="A2321" t="s">
        <v>2990</v>
      </c>
      <c r="B2321" t="s">
        <v>2991</v>
      </c>
      <c r="C2321">
        <v>250</v>
      </c>
      <c r="D2321" t="s">
        <v>359</v>
      </c>
      <c r="E2321" t="s">
        <v>31</v>
      </c>
      <c r="F2321" t="s">
        <v>32</v>
      </c>
      <c r="G2321">
        <v>2692</v>
      </c>
      <c r="H2321">
        <v>76.040118870699999</v>
      </c>
      <c r="I2321">
        <v>12.7043090639</v>
      </c>
      <c r="J2321" t="s">
        <v>359</v>
      </c>
      <c r="K2321">
        <v>0.94</v>
      </c>
      <c r="L2321">
        <v>1</v>
      </c>
      <c r="M2321" t="s">
        <v>359</v>
      </c>
      <c r="N2321">
        <v>0.96</v>
      </c>
      <c r="O2321">
        <v>1</v>
      </c>
      <c r="P2321" t="s">
        <v>359</v>
      </c>
      <c r="Q2321">
        <v>0.96</v>
      </c>
      <c r="R2321">
        <v>1</v>
      </c>
      <c r="S2321" t="s">
        <v>359</v>
      </c>
      <c r="T2321">
        <v>0.99988879750100002</v>
      </c>
      <c r="U2321">
        <v>1</v>
      </c>
      <c r="V2321" t="s">
        <v>359</v>
      </c>
      <c r="W2321" t="s">
        <v>28</v>
      </c>
      <c r="X2321">
        <v>0.96497219937500001</v>
      </c>
      <c r="Y2321">
        <f t="shared" si="108"/>
        <v>1</v>
      </c>
      <c r="Z2321">
        <f t="shared" si="109"/>
        <v>0</v>
      </c>
      <c r="AA2321">
        <f t="shared" si="110"/>
        <v>0</v>
      </c>
    </row>
    <row r="2322" spans="1:27" x14ac:dyDescent="0.25">
      <c r="A2322" t="s">
        <v>2990</v>
      </c>
      <c r="B2322" t="s">
        <v>2991</v>
      </c>
      <c r="C2322">
        <v>637</v>
      </c>
      <c r="D2322" t="s">
        <v>359</v>
      </c>
      <c r="E2322" t="s">
        <v>31</v>
      </c>
      <c r="F2322" t="s">
        <v>359</v>
      </c>
      <c r="G2322">
        <v>328</v>
      </c>
      <c r="H2322">
        <v>92.073170731700003</v>
      </c>
      <c r="I2322">
        <v>3.0487804878000002</v>
      </c>
      <c r="J2322" t="s">
        <v>359</v>
      </c>
      <c r="K2322">
        <v>0.94</v>
      </c>
      <c r="L2322">
        <v>1</v>
      </c>
      <c r="M2322" t="s">
        <v>359</v>
      </c>
      <c r="N2322">
        <v>0.96</v>
      </c>
      <c r="O2322">
        <v>1</v>
      </c>
      <c r="P2322" t="s">
        <v>359</v>
      </c>
      <c r="Q2322">
        <v>0.96</v>
      </c>
      <c r="R2322">
        <v>1</v>
      </c>
      <c r="S2322" t="s">
        <v>359</v>
      </c>
      <c r="T2322">
        <v>0.99988879750100002</v>
      </c>
      <c r="U2322">
        <v>1</v>
      </c>
      <c r="V2322" t="s">
        <v>359</v>
      </c>
      <c r="W2322" t="s">
        <v>28</v>
      </c>
      <c r="X2322">
        <v>0.96497219937500001</v>
      </c>
      <c r="Y2322">
        <f t="shared" si="108"/>
        <v>1</v>
      </c>
      <c r="Z2322">
        <f t="shared" si="109"/>
        <v>0</v>
      </c>
      <c r="AA2322">
        <f t="shared" si="110"/>
        <v>1</v>
      </c>
    </row>
    <row r="2323" spans="1:27" x14ac:dyDescent="0.25">
      <c r="A2323" t="s">
        <v>2992</v>
      </c>
      <c r="B2323" t="s">
        <v>2993</v>
      </c>
      <c r="C2323">
        <v>250</v>
      </c>
      <c r="D2323" t="s">
        <v>359</v>
      </c>
      <c r="E2323" t="s">
        <v>31</v>
      </c>
      <c r="F2323" t="s">
        <v>32</v>
      </c>
      <c r="G2323">
        <v>2692</v>
      </c>
      <c r="H2323">
        <v>76.040118870699999</v>
      </c>
      <c r="I2323">
        <v>12.7043090639</v>
      </c>
      <c r="J2323" t="s">
        <v>359</v>
      </c>
      <c r="K2323">
        <v>0.91</v>
      </c>
      <c r="L2323">
        <v>1</v>
      </c>
      <c r="M2323" t="s">
        <v>359</v>
      </c>
      <c r="N2323">
        <v>0.96</v>
      </c>
      <c r="O2323">
        <v>1</v>
      </c>
      <c r="P2323" t="s">
        <v>359</v>
      </c>
      <c r="Q2323">
        <v>0.92</v>
      </c>
      <c r="R2323">
        <v>1</v>
      </c>
      <c r="S2323" t="s">
        <v>359</v>
      </c>
      <c r="T2323">
        <v>0.99942725975199997</v>
      </c>
      <c r="U2323">
        <v>1</v>
      </c>
      <c r="V2323" t="s">
        <v>359</v>
      </c>
      <c r="W2323" t="s">
        <v>28</v>
      </c>
      <c r="X2323">
        <v>0.94735681493799995</v>
      </c>
      <c r="Y2323">
        <f t="shared" si="108"/>
        <v>1</v>
      </c>
      <c r="Z2323">
        <f t="shared" si="109"/>
        <v>0</v>
      </c>
      <c r="AA2323">
        <f t="shared" si="110"/>
        <v>0</v>
      </c>
    </row>
    <row r="2324" spans="1:27" x14ac:dyDescent="0.25">
      <c r="A2324" t="s">
        <v>2994</v>
      </c>
      <c r="B2324" t="s">
        <v>2995</v>
      </c>
      <c r="C2324">
        <v>250</v>
      </c>
      <c r="D2324" t="s">
        <v>359</v>
      </c>
      <c r="E2324" t="s">
        <v>31</v>
      </c>
      <c r="F2324" t="s">
        <v>32</v>
      </c>
      <c r="G2324">
        <v>2692</v>
      </c>
      <c r="H2324">
        <v>76.040118870699999</v>
      </c>
      <c r="I2324">
        <v>12.7043090639</v>
      </c>
      <c r="J2324" t="s">
        <v>359</v>
      </c>
      <c r="K2324">
        <v>0.95</v>
      </c>
      <c r="L2324">
        <v>1</v>
      </c>
      <c r="M2324" t="s">
        <v>359</v>
      </c>
      <c r="N2324">
        <v>0.96</v>
      </c>
      <c r="O2324">
        <v>1</v>
      </c>
      <c r="P2324" t="s">
        <v>359</v>
      </c>
      <c r="Q2324">
        <v>0.96</v>
      </c>
      <c r="R2324">
        <v>1</v>
      </c>
      <c r="S2324" t="s">
        <v>359</v>
      </c>
      <c r="T2324">
        <v>0.99891306591999995</v>
      </c>
      <c r="U2324">
        <v>1</v>
      </c>
      <c r="V2324" t="s">
        <v>359</v>
      </c>
      <c r="W2324" t="s">
        <v>28</v>
      </c>
      <c r="X2324">
        <v>0.96722826648000004</v>
      </c>
      <c r="Y2324">
        <f t="shared" si="108"/>
        <v>1</v>
      </c>
      <c r="Z2324">
        <f t="shared" si="109"/>
        <v>0</v>
      </c>
      <c r="AA2324">
        <f t="shared" si="110"/>
        <v>0</v>
      </c>
    </row>
    <row r="2325" spans="1:27" x14ac:dyDescent="0.25">
      <c r="A2325" t="s">
        <v>2996</v>
      </c>
      <c r="B2325" t="s">
        <v>2997</v>
      </c>
      <c r="C2325">
        <v>250</v>
      </c>
      <c r="D2325" t="s">
        <v>359</v>
      </c>
      <c r="E2325" t="s">
        <v>31</v>
      </c>
      <c r="F2325" t="s">
        <v>32</v>
      </c>
      <c r="G2325">
        <v>2692</v>
      </c>
      <c r="H2325">
        <v>76.040118870699999</v>
      </c>
      <c r="I2325">
        <v>12.7043090639</v>
      </c>
      <c r="J2325" t="s">
        <v>359</v>
      </c>
      <c r="K2325">
        <v>1</v>
      </c>
      <c r="L2325">
        <v>1</v>
      </c>
      <c r="M2325" t="s">
        <v>359</v>
      </c>
      <c r="N2325">
        <v>1</v>
      </c>
      <c r="O2325">
        <v>1</v>
      </c>
      <c r="P2325" t="s">
        <v>359</v>
      </c>
      <c r="Q2325">
        <v>0.93235066999000005</v>
      </c>
      <c r="R2325">
        <v>1</v>
      </c>
      <c r="S2325" t="s">
        <v>359</v>
      </c>
      <c r="T2325">
        <v>0.99994964595900004</v>
      </c>
      <c r="U2325">
        <v>1</v>
      </c>
      <c r="V2325" t="s">
        <v>359</v>
      </c>
      <c r="W2325" t="s">
        <v>28</v>
      </c>
      <c r="X2325">
        <v>0.98307507898699997</v>
      </c>
      <c r="Y2325">
        <f t="shared" si="108"/>
        <v>1</v>
      </c>
      <c r="Z2325">
        <f t="shared" si="109"/>
        <v>0</v>
      </c>
      <c r="AA2325">
        <f t="shared" si="110"/>
        <v>0</v>
      </c>
    </row>
    <row r="2326" spans="1:27" x14ac:dyDescent="0.25">
      <c r="A2326" t="s">
        <v>2996</v>
      </c>
      <c r="B2326" t="s">
        <v>2997</v>
      </c>
      <c r="C2326">
        <v>259</v>
      </c>
      <c r="D2326" t="s">
        <v>359</v>
      </c>
      <c r="E2326" t="s">
        <v>31</v>
      </c>
      <c r="F2326" t="s">
        <v>32</v>
      </c>
      <c r="G2326">
        <v>349</v>
      </c>
      <c r="H2326">
        <v>83.667621776499999</v>
      </c>
      <c r="I2326">
        <v>8.8825214899699994</v>
      </c>
      <c r="J2326" t="s">
        <v>359</v>
      </c>
      <c r="K2326">
        <v>1</v>
      </c>
      <c r="L2326">
        <v>1</v>
      </c>
      <c r="M2326" t="s">
        <v>359</v>
      </c>
      <c r="N2326">
        <v>1</v>
      </c>
      <c r="O2326">
        <v>1</v>
      </c>
      <c r="P2326" t="s">
        <v>359</v>
      </c>
      <c r="Q2326">
        <v>0.93235066999000005</v>
      </c>
      <c r="R2326">
        <v>1</v>
      </c>
      <c r="S2326" t="s">
        <v>359</v>
      </c>
      <c r="T2326">
        <v>0.99994964595900004</v>
      </c>
      <c r="U2326">
        <v>1</v>
      </c>
      <c r="V2326" t="s">
        <v>359</v>
      </c>
      <c r="W2326" t="s">
        <v>28</v>
      </c>
      <c r="X2326">
        <v>0.98307507898699997</v>
      </c>
      <c r="Y2326">
        <f t="shared" si="108"/>
        <v>1</v>
      </c>
      <c r="Z2326">
        <f t="shared" si="109"/>
        <v>0</v>
      </c>
      <c r="AA2326">
        <f t="shared" si="110"/>
        <v>0</v>
      </c>
    </row>
    <row r="2327" spans="1:27" x14ac:dyDescent="0.25">
      <c r="A2327" t="s">
        <v>2996</v>
      </c>
      <c r="B2327" t="s">
        <v>2997</v>
      </c>
      <c r="C2327">
        <v>636</v>
      </c>
      <c r="D2327" t="s">
        <v>359</v>
      </c>
      <c r="E2327" t="s">
        <v>31</v>
      </c>
      <c r="F2327" t="s">
        <v>32</v>
      </c>
      <c r="G2327">
        <v>781</v>
      </c>
      <c r="H2327">
        <v>77.848911651700007</v>
      </c>
      <c r="I2327">
        <v>17.4135723431</v>
      </c>
      <c r="J2327" t="s">
        <v>359</v>
      </c>
      <c r="K2327">
        <v>1</v>
      </c>
      <c r="L2327">
        <v>1</v>
      </c>
      <c r="M2327" t="s">
        <v>359</v>
      </c>
      <c r="N2327">
        <v>1</v>
      </c>
      <c r="O2327">
        <v>1</v>
      </c>
      <c r="P2327" t="s">
        <v>359</v>
      </c>
      <c r="Q2327">
        <v>0.93235066999000005</v>
      </c>
      <c r="R2327">
        <v>1</v>
      </c>
      <c r="S2327" t="s">
        <v>359</v>
      </c>
      <c r="T2327">
        <v>0.99994964595900004</v>
      </c>
      <c r="U2327">
        <v>1</v>
      </c>
      <c r="V2327" t="s">
        <v>359</v>
      </c>
      <c r="W2327" t="s">
        <v>28</v>
      </c>
      <c r="X2327">
        <v>0.98307507898699997</v>
      </c>
      <c r="Y2327">
        <f t="shared" si="108"/>
        <v>1</v>
      </c>
      <c r="Z2327">
        <f t="shared" si="109"/>
        <v>0</v>
      </c>
      <c r="AA2327">
        <f t="shared" si="110"/>
        <v>0</v>
      </c>
    </row>
    <row r="2328" spans="1:27" x14ac:dyDescent="0.25">
      <c r="A2328" t="s">
        <v>2998</v>
      </c>
      <c r="B2328" t="s">
        <v>2997</v>
      </c>
      <c r="C2328">
        <v>251</v>
      </c>
      <c r="D2328" t="s">
        <v>359</v>
      </c>
      <c r="E2328" t="s">
        <v>31</v>
      </c>
      <c r="F2328" t="s">
        <v>32</v>
      </c>
      <c r="G2328">
        <v>403</v>
      </c>
      <c r="H2328">
        <v>90.570719603000001</v>
      </c>
      <c r="I2328">
        <v>5.7071960297800004</v>
      </c>
      <c r="J2328" t="s">
        <v>359</v>
      </c>
      <c r="K2328">
        <v>0.93</v>
      </c>
      <c r="L2328">
        <v>1</v>
      </c>
      <c r="M2328" t="s">
        <v>359</v>
      </c>
      <c r="N2328">
        <v>0.93</v>
      </c>
      <c r="O2328">
        <v>1</v>
      </c>
      <c r="P2328" t="s">
        <v>359</v>
      </c>
      <c r="Q2328">
        <v>0.93235066999000005</v>
      </c>
      <c r="R2328">
        <v>1</v>
      </c>
      <c r="S2328" t="s">
        <v>359</v>
      </c>
      <c r="T2328">
        <v>0.99994964595900004</v>
      </c>
      <c r="U2328">
        <v>1</v>
      </c>
      <c r="V2328" t="s">
        <v>359</v>
      </c>
      <c r="W2328" t="s">
        <v>28</v>
      </c>
      <c r="X2328">
        <v>0.94807507898700005</v>
      </c>
      <c r="Y2328">
        <f t="shared" si="108"/>
        <v>1</v>
      </c>
      <c r="Z2328">
        <f t="shared" si="109"/>
        <v>0</v>
      </c>
      <c r="AA2328">
        <f t="shared" si="110"/>
        <v>0</v>
      </c>
    </row>
    <row r="2329" spans="1:27" x14ac:dyDescent="0.25">
      <c r="A2329" t="s">
        <v>2999</v>
      </c>
      <c r="B2329" t="s">
        <v>3000</v>
      </c>
      <c r="C2329">
        <v>250</v>
      </c>
      <c r="D2329" t="s">
        <v>359</v>
      </c>
      <c r="E2329" t="s">
        <v>31</v>
      </c>
      <c r="F2329" t="s">
        <v>32</v>
      </c>
      <c r="G2329">
        <v>2692</v>
      </c>
      <c r="H2329">
        <v>76.040118870699999</v>
      </c>
      <c r="I2329">
        <v>12.7043090639</v>
      </c>
      <c r="J2329" t="s">
        <v>359</v>
      </c>
      <c r="K2329">
        <v>0.88</v>
      </c>
      <c r="L2329">
        <v>1</v>
      </c>
      <c r="M2329" t="s">
        <v>359</v>
      </c>
      <c r="N2329">
        <v>0.88</v>
      </c>
      <c r="O2329">
        <v>1</v>
      </c>
      <c r="P2329" t="s">
        <v>359</v>
      </c>
      <c r="Q2329">
        <v>0.92</v>
      </c>
      <c r="R2329">
        <v>1</v>
      </c>
      <c r="S2329" t="s">
        <v>359</v>
      </c>
      <c r="T2329">
        <v>0.997912455388</v>
      </c>
      <c r="U2329">
        <v>1</v>
      </c>
      <c r="V2329" t="s">
        <v>359</v>
      </c>
      <c r="W2329" t="s">
        <v>28</v>
      </c>
      <c r="X2329">
        <v>0.91947811384699996</v>
      </c>
      <c r="Y2329">
        <f t="shared" si="108"/>
        <v>1</v>
      </c>
      <c r="Z2329">
        <f t="shared" si="109"/>
        <v>0</v>
      </c>
      <c r="AA2329">
        <f t="shared" si="110"/>
        <v>0</v>
      </c>
    </row>
    <row r="2330" spans="1:27" x14ac:dyDescent="0.25">
      <c r="A2330" t="s">
        <v>3001</v>
      </c>
      <c r="B2330" t="s">
        <v>3002</v>
      </c>
      <c r="C2330">
        <v>250</v>
      </c>
      <c r="D2330" t="s">
        <v>31</v>
      </c>
      <c r="E2330" t="s">
        <v>31</v>
      </c>
      <c r="F2330" t="s">
        <v>32</v>
      </c>
      <c r="G2330">
        <v>2692</v>
      </c>
      <c r="H2330">
        <v>76.040118870699999</v>
      </c>
      <c r="I2330">
        <v>12.7043090639</v>
      </c>
      <c r="J2330" t="s">
        <v>359</v>
      </c>
      <c r="K2330">
        <v>0.73</v>
      </c>
      <c r="L2330">
        <v>0</v>
      </c>
      <c r="M2330" t="s">
        <v>31</v>
      </c>
      <c r="N2330">
        <v>0.4</v>
      </c>
      <c r="O2330">
        <v>1</v>
      </c>
      <c r="P2330" t="s">
        <v>31</v>
      </c>
      <c r="Q2330">
        <v>0.92</v>
      </c>
      <c r="R2330">
        <v>1</v>
      </c>
      <c r="S2330" t="s">
        <v>31</v>
      </c>
      <c r="T2330">
        <v>0.99763958216699999</v>
      </c>
      <c r="U2330">
        <v>1</v>
      </c>
      <c r="V2330" t="s">
        <v>31</v>
      </c>
      <c r="W2330" t="s">
        <v>66</v>
      </c>
      <c r="X2330">
        <v>0.77254652738899998</v>
      </c>
      <c r="Y2330">
        <f t="shared" si="108"/>
        <v>1</v>
      </c>
      <c r="Z2330">
        <f t="shared" si="109"/>
        <v>1</v>
      </c>
      <c r="AA2330">
        <f t="shared" si="110"/>
        <v>0</v>
      </c>
    </row>
    <row r="2331" spans="1:27" x14ac:dyDescent="0.25">
      <c r="A2331" t="s">
        <v>3003</v>
      </c>
      <c r="B2331" t="s">
        <v>3004</v>
      </c>
      <c r="C2331">
        <v>250</v>
      </c>
      <c r="D2331" t="s">
        <v>31</v>
      </c>
      <c r="E2331" t="s">
        <v>31</v>
      </c>
      <c r="F2331" t="s">
        <v>32</v>
      </c>
      <c r="G2331">
        <v>2692</v>
      </c>
      <c r="H2331">
        <v>76.040118870699999</v>
      </c>
      <c r="I2331">
        <v>12.7043090639</v>
      </c>
      <c r="J2331" t="s">
        <v>31</v>
      </c>
      <c r="K2331">
        <v>0.93</v>
      </c>
      <c r="L2331">
        <v>1</v>
      </c>
      <c r="M2331" t="s">
        <v>31</v>
      </c>
      <c r="N2331">
        <v>0.93</v>
      </c>
      <c r="O2331">
        <v>1</v>
      </c>
      <c r="P2331" t="s">
        <v>31</v>
      </c>
      <c r="Q2331">
        <v>0.98517469987600004</v>
      </c>
      <c r="R2331">
        <v>1</v>
      </c>
      <c r="S2331" t="s">
        <v>31</v>
      </c>
      <c r="T2331">
        <v>0.99985617703499996</v>
      </c>
      <c r="U2331">
        <v>1</v>
      </c>
      <c r="V2331" t="s">
        <v>31</v>
      </c>
      <c r="W2331" t="s">
        <v>28</v>
      </c>
      <c r="X2331">
        <v>0.96125771922799996</v>
      </c>
      <c r="Y2331">
        <f t="shared" si="108"/>
        <v>1</v>
      </c>
      <c r="Z2331">
        <f t="shared" si="109"/>
        <v>1</v>
      </c>
      <c r="AA2331">
        <f t="shared" si="110"/>
        <v>0</v>
      </c>
    </row>
    <row r="2332" spans="1:27" x14ac:dyDescent="0.25">
      <c r="A2332" t="s">
        <v>3005</v>
      </c>
      <c r="B2332" t="s">
        <v>3006</v>
      </c>
      <c r="C2332">
        <v>250</v>
      </c>
      <c r="D2332" t="s">
        <v>31</v>
      </c>
      <c r="E2332" t="s">
        <v>31</v>
      </c>
      <c r="F2332" t="s">
        <v>32</v>
      </c>
      <c r="G2332">
        <v>2692</v>
      </c>
      <c r="H2332">
        <v>76.040118870699999</v>
      </c>
      <c r="I2332">
        <v>12.7043090639</v>
      </c>
      <c r="J2332" t="s">
        <v>31</v>
      </c>
      <c r="K2332">
        <v>0.94</v>
      </c>
      <c r="L2332">
        <v>1</v>
      </c>
      <c r="M2332" t="s">
        <v>31</v>
      </c>
      <c r="N2332">
        <v>0.94</v>
      </c>
      <c r="O2332">
        <v>1</v>
      </c>
      <c r="P2332" t="s">
        <v>31</v>
      </c>
      <c r="Q2332">
        <v>0.97229803633699996</v>
      </c>
      <c r="R2332">
        <v>1</v>
      </c>
      <c r="S2332" t="s">
        <v>31</v>
      </c>
      <c r="T2332">
        <v>0.99979907319799999</v>
      </c>
      <c r="U2332">
        <v>1</v>
      </c>
      <c r="V2332" t="s">
        <v>31</v>
      </c>
      <c r="W2332" t="s">
        <v>28</v>
      </c>
      <c r="X2332">
        <v>0.96302427738399998</v>
      </c>
      <c r="Y2332">
        <f t="shared" si="108"/>
        <v>1</v>
      </c>
      <c r="Z2332">
        <f t="shared" si="109"/>
        <v>1</v>
      </c>
      <c r="AA2332">
        <f t="shared" si="110"/>
        <v>0</v>
      </c>
    </row>
    <row r="2333" spans="1:27" x14ac:dyDescent="0.25">
      <c r="A2333" t="s">
        <v>3007</v>
      </c>
      <c r="B2333" t="s">
        <v>3008</v>
      </c>
      <c r="C2333">
        <v>251</v>
      </c>
      <c r="D2333" t="s">
        <v>31</v>
      </c>
      <c r="E2333" t="s">
        <v>31</v>
      </c>
      <c r="F2333" t="s">
        <v>32</v>
      </c>
      <c r="G2333">
        <v>403</v>
      </c>
      <c r="H2333">
        <v>90.570719603000001</v>
      </c>
      <c r="I2333">
        <v>5.7071960297800004</v>
      </c>
      <c r="J2333" t="s">
        <v>31</v>
      </c>
      <c r="K2333">
        <v>0.78</v>
      </c>
      <c r="L2333">
        <v>1</v>
      </c>
      <c r="M2333" t="s">
        <v>31</v>
      </c>
      <c r="N2333">
        <v>0.81</v>
      </c>
      <c r="O2333">
        <v>1</v>
      </c>
      <c r="P2333" t="s">
        <v>31</v>
      </c>
      <c r="Q2333">
        <v>0.92099058657099997</v>
      </c>
      <c r="R2333">
        <v>1</v>
      </c>
      <c r="S2333" t="s">
        <v>31</v>
      </c>
      <c r="T2333">
        <v>0.99926074170199997</v>
      </c>
      <c r="U2333">
        <v>1</v>
      </c>
      <c r="V2333" t="s">
        <v>31</v>
      </c>
      <c r="W2333" t="s">
        <v>28</v>
      </c>
      <c r="X2333">
        <v>0.87756283206800001</v>
      </c>
      <c r="Y2333">
        <f t="shared" si="108"/>
        <v>1</v>
      </c>
      <c r="Z2333">
        <f t="shared" si="109"/>
        <v>1</v>
      </c>
      <c r="AA2333">
        <f t="shared" si="110"/>
        <v>0</v>
      </c>
    </row>
    <row r="2334" spans="1:27" x14ac:dyDescent="0.25">
      <c r="A2334" t="s">
        <v>3009</v>
      </c>
      <c r="B2334" t="s">
        <v>3010</v>
      </c>
      <c r="C2334">
        <v>270</v>
      </c>
      <c r="D2334" t="s">
        <v>43</v>
      </c>
      <c r="E2334" t="s">
        <v>43</v>
      </c>
      <c r="F2334" t="s">
        <v>69</v>
      </c>
      <c r="G2334">
        <v>1919</v>
      </c>
      <c r="H2334">
        <v>86.294945283999994</v>
      </c>
      <c r="I2334">
        <v>2.5534132360599999</v>
      </c>
      <c r="J2334" t="s">
        <v>43</v>
      </c>
      <c r="K2334">
        <v>0.74</v>
      </c>
      <c r="L2334">
        <v>1</v>
      </c>
      <c r="M2334" t="s">
        <v>43</v>
      </c>
      <c r="N2334">
        <v>0.41</v>
      </c>
      <c r="O2334">
        <v>1</v>
      </c>
      <c r="P2334" t="s">
        <v>43</v>
      </c>
      <c r="Q2334">
        <v>0.96</v>
      </c>
      <c r="R2334">
        <v>1</v>
      </c>
      <c r="S2334" t="s">
        <v>43</v>
      </c>
      <c r="T2334">
        <v>0.93678615084899997</v>
      </c>
      <c r="U2334">
        <v>1</v>
      </c>
      <c r="V2334" t="s">
        <v>43</v>
      </c>
      <c r="W2334" t="s">
        <v>28</v>
      </c>
      <c r="X2334">
        <v>0.76169653771199997</v>
      </c>
      <c r="Y2334">
        <f t="shared" si="108"/>
        <v>1</v>
      </c>
      <c r="Z2334">
        <f t="shared" si="109"/>
        <v>1</v>
      </c>
      <c r="AA2334">
        <f t="shared" si="110"/>
        <v>0</v>
      </c>
    </row>
    <row r="2335" spans="1:27" x14ac:dyDescent="0.25">
      <c r="A2335" t="s">
        <v>3011</v>
      </c>
      <c r="B2335" t="s">
        <v>3012</v>
      </c>
      <c r="C2335">
        <v>300</v>
      </c>
      <c r="D2335" t="s">
        <v>26</v>
      </c>
      <c r="E2335" t="s">
        <v>26</v>
      </c>
      <c r="F2335" t="s">
        <v>27</v>
      </c>
      <c r="G2335">
        <v>1097</v>
      </c>
      <c r="H2335">
        <v>79.124886052899996</v>
      </c>
      <c r="I2335">
        <v>9.9361896080199994</v>
      </c>
      <c r="J2335" t="s">
        <v>26</v>
      </c>
      <c r="K2335">
        <v>0.76</v>
      </c>
      <c r="L2335">
        <v>1</v>
      </c>
      <c r="M2335" t="s">
        <v>26</v>
      </c>
      <c r="N2335">
        <v>0.45</v>
      </c>
      <c r="O2335">
        <v>1</v>
      </c>
      <c r="P2335" t="s">
        <v>26</v>
      </c>
      <c r="Q2335">
        <v>0.92771911970700005</v>
      </c>
      <c r="R2335">
        <v>1</v>
      </c>
      <c r="S2335" t="s">
        <v>26</v>
      </c>
      <c r="T2335">
        <v>0.99984648323600001</v>
      </c>
      <c r="U2335">
        <v>1</v>
      </c>
      <c r="V2335" t="s">
        <v>26</v>
      </c>
      <c r="W2335" t="s">
        <v>28</v>
      </c>
      <c r="X2335">
        <v>0.784391400736</v>
      </c>
      <c r="Y2335">
        <f t="shared" si="108"/>
        <v>1</v>
      </c>
      <c r="Z2335">
        <f t="shared" si="109"/>
        <v>1</v>
      </c>
      <c r="AA2335">
        <f t="shared" si="110"/>
        <v>0</v>
      </c>
    </row>
    <row r="2336" spans="1:27" x14ac:dyDescent="0.25">
      <c r="A2336" t="s">
        <v>3013</v>
      </c>
      <c r="B2336" t="s">
        <v>3014</v>
      </c>
      <c r="C2336">
        <v>300</v>
      </c>
      <c r="D2336" t="s">
        <v>26</v>
      </c>
      <c r="E2336" t="s">
        <v>26</v>
      </c>
      <c r="F2336" t="s">
        <v>27</v>
      </c>
      <c r="G2336">
        <v>1097</v>
      </c>
      <c r="H2336">
        <v>79.124886052899996</v>
      </c>
      <c r="I2336">
        <v>9.9361896080199994</v>
      </c>
      <c r="J2336" t="s">
        <v>26</v>
      </c>
      <c r="K2336">
        <v>0.86</v>
      </c>
      <c r="L2336">
        <v>1</v>
      </c>
      <c r="M2336" t="s">
        <v>26</v>
      </c>
      <c r="N2336">
        <v>0.88</v>
      </c>
      <c r="O2336">
        <v>1</v>
      </c>
      <c r="P2336" t="s">
        <v>26</v>
      </c>
      <c r="Q2336">
        <v>0.96437351988200004</v>
      </c>
      <c r="R2336">
        <v>1</v>
      </c>
      <c r="S2336" t="s">
        <v>26</v>
      </c>
      <c r="T2336">
        <v>0.99999916941599998</v>
      </c>
      <c r="U2336">
        <v>1</v>
      </c>
      <c r="V2336" t="s">
        <v>26</v>
      </c>
      <c r="W2336" t="s">
        <v>28</v>
      </c>
      <c r="X2336">
        <v>0.92609317232499999</v>
      </c>
      <c r="Y2336">
        <f t="shared" si="108"/>
        <v>1</v>
      </c>
      <c r="Z2336">
        <f t="shared" si="109"/>
        <v>1</v>
      </c>
      <c r="AA2336">
        <f t="shared" si="110"/>
        <v>0</v>
      </c>
    </row>
    <row r="2337" spans="1:27" x14ac:dyDescent="0.25">
      <c r="A2337" t="s">
        <v>3013</v>
      </c>
      <c r="B2337" t="s">
        <v>3014</v>
      </c>
      <c r="C2337">
        <v>301</v>
      </c>
      <c r="D2337" t="s">
        <v>26</v>
      </c>
      <c r="E2337" t="s">
        <v>26</v>
      </c>
      <c r="F2337" t="s">
        <v>27</v>
      </c>
      <c r="G2337">
        <v>924</v>
      </c>
      <c r="H2337">
        <v>79.220779220799997</v>
      </c>
      <c r="I2337">
        <v>13.961038961</v>
      </c>
      <c r="J2337" t="s">
        <v>26</v>
      </c>
      <c r="K2337">
        <v>0.86</v>
      </c>
      <c r="L2337">
        <v>1</v>
      </c>
      <c r="M2337" t="s">
        <v>26</v>
      </c>
      <c r="N2337">
        <v>0.88</v>
      </c>
      <c r="O2337">
        <v>1</v>
      </c>
      <c r="P2337" t="s">
        <v>26</v>
      </c>
      <c r="Q2337">
        <v>0.96437351988200004</v>
      </c>
      <c r="R2337">
        <v>1</v>
      </c>
      <c r="S2337" t="s">
        <v>26</v>
      </c>
      <c r="T2337">
        <v>0.99999916941599998</v>
      </c>
      <c r="U2337">
        <v>1</v>
      </c>
      <c r="V2337" t="s">
        <v>26</v>
      </c>
      <c r="W2337" t="s">
        <v>28</v>
      </c>
      <c r="X2337">
        <v>0.92609317232499999</v>
      </c>
      <c r="Y2337">
        <f t="shared" si="108"/>
        <v>1</v>
      </c>
      <c r="Z2337">
        <f t="shared" si="109"/>
        <v>1</v>
      </c>
      <c r="AA2337">
        <f t="shared" si="110"/>
        <v>0</v>
      </c>
    </row>
    <row r="2338" spans="1:27" x14ac:dyDescent="0.25">
      <c r="A2338" t="s">
        <v>3013</v>
      </c>
      <c r="B2338" t="s">
        <v>3014</v>
      </c>
      <c r="C2338">
        <v>305</v>
      </c>
      <c r="D2338" t="s">
        <v>26</v>
      </c>
      <c r="E2338" t="s">
        <v>26</v>
      </c>
      <c r="F2338" t="s">
        <v>27</v>
      </c>
      <c r="G2338">
        <v>271</v>
      </c>
      <c r="H2338">
        <v>92.619926199299996</v>
      </c>
      <c r="I2338">
        <v>4.7970479704800004</v>
      </c>
      <c r="J2338" t="s">
        <v>26</v>
      </c>
      <c r="K2338">
        <v>0.86</v>
      </c>
      <c r="L2338">
        <v>1</v>
      </c>
      <c r="M2338" t="s">
        <v>26</v>
      </c>
      <c r="N2338">
        <v>0.88</v>
      </c>
      <c r="O2338">
        <v>1</v>
      </c>
      <c r="P2338" t="s">
        <v>26</v>
      </c>
      <c r="Q2338">
        <v>0.96437351988200004</v>
      </c>
      <c r="R2338">
        <v>1</v>
      </c>
      <c r="S2338" t="s">
        <v>26</v>
      </c>
      <c r="T2338">
        <v>0.99999916941599998</v>
      </c>
      <c r="U2338">
        <v>1</v>
      </c>
      <c r="V2338" t="s">
        <v>26</v>
      </c>
      <c r="W2338" t="s">
        <v>28</v>
      </c>
      <c r="X2338">
        <v>0.92609317232499999</v>
      </c>
      <c r="Y2338">
        <f t="shared" si="108"/>
        <v>1</v>
      </c>
      <c r="Z2338">
        <f t="shared" si="109"/>
        <v>1</v>
      </c>
      <c r="AA2338">
        <f t="shared" si="110"/>
        <v>0</v>
      </c>
    </row>
    <row r="2339" spans="1:27" x14ac:dyDescent="0.25">
      <c r="A2339" t="s">
        <v>3013</v>
      </c>
      <c r="B2339" t="s">
        <v>3014</v>
      </c>
      <c r="C2339">
        <v>306</v>
      </c>
      <c r="D2339" t="s">
        <v>26</v>
      </c>
      <c r="E2339" t="s">
        <v>26</v>
      </c>
      <c r="F2339" t="s">
        <v>27</v>
      </c>
      <c r="G2339">
        <v>290</v>
      </c>
      <c r="H2339">
        <v>96.896551724099993</v>
      </c>
      <c r="I2339">
        <v>1.0344827586200001</v>
      </c>
      <c r="J2339" t="s">
        <v>26</v>
      </c>
      <c r="K2339">
        <v>0.86</v>
      </c>
      <c r="L2339">
        <v>1</v>
      </c>
      <c r="M2339" t="s">
        <v>26</v>
      </c>
      <c r="N2339">
        <v>0.88</v>
      </c>
      <c r="O2339">
        <v>1</v>
      </c>
      <c r="P2339" t="s">
        <v>26</v>
      </c>
      <c r="Q2339">
        <v>0.96437351988200004</v>
      </c>
      <c r="R2339">
        <v>1</v>
      </c>
      <c r="S2339" t="s">
        <v>26</v>
      </c>
      <c r="T2339">
        <v>0.99999916941599998</v>
      </c>
      <c r="U2339">
        <v>1</v>
      </c>
      <c r="V2339" t="s">
        <v>26</v>
      </c>
      <c r="W2339" t="s">
        <v>28</v>
      </c>
      <c r="X2339">
        <v>0.92609317232499999</v>
      </c>
      <c r="Y2339">
        <f t="shared" si="108"/>
        <v>1</v>
      </c>
      <c r="Z2339">
        <f t="shared" si="109"/>
        <v>1</v>
      </c>
      <c r="AA2339">
        <f t="shared" si="110"/>
        <v>0</v>
      </c>
    </row>
    <row r="2340" spans="1:27" x14ac:dyDescent="0.25">
      <c r="A2340" t="s">
        <v>3013</v>
      </c>
      <c r="B2340" t="s">
        <v>3014</v>
      </c>
      <c r="C2340">
        <v>307</v>
      </c>
      <c r="D2340" t="s">
        <v>26</v>
      </c>
      <c r="E2340" t="s">
        <v>26</v>
      </c>
      <c r="F2340" t="s">
        <v>27</v>
      </c>
      <c r="G2340">
        <v>39</v>
      </c>
      <c r="H2340">
        <v>94.871794871800006</v>
      </c>
      <c r="I2340">
        <v>5.1282051282100003</v>
      </c>
      <c r="J2340" t="s">
        <v>26</v>
      </c>
      <c r="K2340">
        <v>0.86</v>
      </c>
      <c r="L2340">
        <v>1</v>
      </c>
      <c r="M2340" t="s">
        <v>26</v>
      </c>
      <c r="N2340">
        <v>0.88</v>
      </c>
      <c r="O2340">
        <v>1</v>
      </c>
      <c r="P2340" t="s">
        <v>26</v>
      </c>
      <c r="Q2340">
        <v>0.96437351988200004</v>
      </c>
      <c r="R2340">
        <v>1</v>
      </c>
      <c r="S2340" t="s">
        <v>26</v>
      </c>
      <c r="T2340">
        <v>0.99999916941599998</v>
      </c>
      <c r="U2340">
        <v>1</v>
      </c>
      <c r="V2340" t="s">
        <v>26</v>
      </c>
      <c r="W2340" t="s">
        <v>28</v>
      </c>
      <c r="X2340">
        <v>0.92609317232499999</v>
      </c>
      <c r="Y2340">
        <f t="shared" si="108"/>
        <v>1</v>
      </c>
      <c r="Z2340">
        <f t="shared" si="109"/>
        <v>1</v>
      </c>
      <c r="AA2340">
        <f t="shared" si="110"/>
        <v>0</v>
      </c>
    </row>
    <row r="2341" spans="1:27" x14ac:dyDescent="0.25">
      <c r="A2341" t="s">
        <v>3013</v>
      </c>
      <c r="B2341" t="s">
        <v>3014</v>
      </c>
      <c r="C2341">
        <v>316</v>
      </c>
      <c r="D2341" t="s">
        <v>26</v>
      </c>
      <c r="E2341" t="s">
        <v>26</v>
      </c>
      <c r="G2341">
        <v>3</v>
      </c>
      <c r="H2341">
        <v>100</v>
      </c>
      <c r="I2341">
        <v>0</v>
      </c>
      <c r="J2341" t="s">
        <v>26</v>
      </c>
      <c r="K2341">
        <v>0.86</v>
      </c>
      <c r="L2341">
        <v>1</v>
      </c>
      <c r="M2341" t="s">
        <v>26</v>
      </c>
      <c r="N2341">
        <v>0.88</v>
      </c>
      <c r="O2341">
        <v>1</v>
      </c>
      <c r="P2341" t="s">
        <v>26</v>
      </c>
      <c r="Q2341">
        <v>0.96437351988200004</v>
      </c>
      <c r="R2341">
        <v>1</v>
      </c>
      <c r="S2341" t="s">
        <v>26</v>
      </c>
      <c r="T2341">
        <v>0.99999916941599998</v>
      </c>
      <c r="U2341">
        <v>1</v>
      </c>
      <c r="V2341" t="s">
        <v>26</v>
      </c>
      <c r="W2341" t="s">
        <v>28</v>
      </c>
      <c r="X2341">
        <v>0.92609317232499999</v>
      </c>
      <c r="Y2341">
        <f t="shared" si="108"/>
        <v>1</v>
      </c>
      <c r="Z2341">
        <f t="shared" si="109"/>
        <v>1</v>
      </c>
      <c r="AA2341">
        <f t="shared" si="110"/>
        <v>0</v>
      </c>
    </row>
    <row r="2342" spans="1:27" x14ac:dyDescent="0.25">
      <c r="A2342" t="s">
        <v>3015</v>
      </c>
      <c r="B2342" t="s">
        <v>3016</v>
      </c>
      <c r="C2342">
        <v>300</v>
      </c>
      <c r="D2342" t="s">
        <v>26</v>
      </c>
      <c r="E2342" t="s">
        <v>26</v>
      </c>
      <c r="F2342" t="s">
        <v>27</v>
      </c>
      <c r="G2342">
        <v>1097</v>
      </c>
      <c r="H2342">
        <v>79.124886052899996</v>
      </c>
      <c r="I2342">
        <v>9.9361896080199994</v>
      </c>
      <c r="J2342" t="s">
        <v>26</v>
      </c>
      <c r="K2342">
        <v>0.85</v>
      </c>
      <c r="L2342">
        <v>1</v>
      </c>
      <c r="M2342" t="s">
        <v>26</v>
      </c>
      <c r="N2342">
        <v>0.81</v>
      </c>
      <c r="O2342">
        <v>1</v>
      </c>
      <c r="P2342" t="s">
        <v>26</v>
      </c>
      <c r="Q2342">
        <v>0.97762916468399996</v>
      </c>
      <c r="R2342">
        <v>1</v>
      </c>
      <c r="S2342" t="s">
        <v>26</v>
      </c>
      <c r="T2342">
        <v>0.99999934006000002</v>
      </c>
      <c r="U2342">
        <v>1</v>
      </c>
      <c r="V2342" t="s">
        <v>26</v>
      </c>
      <c r="W2342" t="s">
        <v>28</v>
      </c>
      <c r="X2342">
        <v>0.90940712618599995</v>
      </c>
      <c r="Y2342">
        <f t="shared" si="108"/>
        <v>1</v>
      </c>
      <c r="Z2342">
        <f t="shared" si="109"/>
        <v>1</v>
      </c>
      <c r="AA2342">
        <f t="shared" si="110"/>
        <v>0</v>
      </c>
    </row>
    <row r="2343" spans="1:27" x14ac:dyDescent="0.25">
      <c r="A2343" t="s">
        <v>3015</v>
      </c>
      <c r="B2343" t="s">
        <v>3016</v>
      </c>
      <c r="C2343">
        <v>306</v>
      </c>
      <c r="D2343" t="s">
        <v>26</v>
      </c>
      <c r="E2343" t="s">
        <v>26</v>
      </c>
      <c r="F2343" t="s">
        <v>27</v>
      </c>
      <c r="G2343">
        <v>290</v>
      </c>
      <c r="H2343">
        <v>96.896551724099993</v>
      </c>
      <c r="I2343">
        <v>1.0344827586200001</v>
      </c>
      <c r="J2343" t="s">
        <v>26</v>
      </c>
      <c r="K2343">
        <v>0.85</v>
      </c>
      <c r="L2343">
        <v>1</v>
      </c>
      <c r="M2343" t="s">
        <v>26</v>
      </c>
      <c r="N2343">
        <v>0.81</v>
      </c>
      <c r="O2343">
        <v>1</v>
      </c>
      <c r="P2343" t="s">
        <v>26</v>
      </c>
      <c r="Q2343">
        <v>0.97762916468399996</v>
      </c>
      <c r="R2343">
        <v>1</v>
      </c>
      <c r="S2343" t="s">
        <v>26</v>
      </c>
      <c r="T2343">
        <v>0.99999934006000002</v>
      </c>
      <c r="U2343">
        <v>1</v>
      </c>
      <c r="V2343" t="s">
        <v>26</v>
      </c>
      <c r="W2343" t="s">
        <v>28</v>
      </c>
      <c r="X2343">
        <v>0.90940712618599995</v>
      </c>
      <c r="Y2343">
        <f t="shared" si="108"/>
        <v>1</v>
      </c>
      <c r="Z2343">
        <f t="shared" si="109"/>
        <v>1</v>
      </c>
      <c r="AA2343">
        <f t="shared" si="110"/>
        <v>0</v>
      </c>
    </row>
    <row r="2344" spans="1:27" x14ac:dyDescent="0.25">
      <c r="A2344" t="s">
        <v>3017</v>
      </c>
      <c r="B2344" t="s">
        <v>3018</v>
      </c>
      <c r="C2344">
        <v>301</v>
      </c>
      <c r="D2344" t="s">
        <v>26</v>
      </c>
      <c r="E2344" t="s">
        <v>26</v>
      </c>
      <c r="F2344" t="s">
        <v>27</v>
      </c>
      <c r="G2344">
        <v>924</v>
      </c>
      <c r="H2344">
        <v>79.220779220799997</v>
      </c>
      <c r="I2344">
        <v>13.961038961</v>
      </c>
      <c r="J2344" t="s">
        <v>26</v>
      </c>
      <c r="K2344">
        <v>0.91</v>
      </c>
      <c r="L2344">
        <v>1</v>
      </c>
      <c r="M2344" t="s">
        <v>26</v>
      </c>
      <c r="N2344">
        <v>0.93</v>
      </c>
      <c r="O2344">
        <v>1</v>
      </c>
      <c r="P2344" t="s">
        <v>26</v>
      </c>
      <c r="Q2344">
        <v>0.96</v>
      </c>
      <c r="R2344">
        <v>1</v>
      </c>
      <c r="S2344" t="s">
        <v>26</v>
      </c>
      <c r="T2344">
        <v>0.99984199650700001</v>
      </c>
      <c r="U2344">
        <v>1</v>
      </c>
      <c r="V2344" t="s">
        <v>26</v>
      </c>
      <c r="W2344" t="s">
        <v>28</v>
      </c>
      <c r="X2344">
        <v>0.94996049912699998</v>
      </c>
      <c r="Y2344">
        <f t="shared" si="108"/>
        <v>1</v>
      </c>
      <c r="Z2344">
        <f t="shared" si="109"/>
        <v>1</v>
      </c>
      <c r="AA2344">
        <f t="shared" si="110"/>
        <v>0</v>
      </c>
    </row>
    <row r="2345" spans="1:27" x14ac:dyDescent="0.25">
      <c r="A2345" t="s">
        <v>3019</v>
      </c>
      <c r="B2345" t="s">
        <v>3020</v>
      </c>
      <c r="C2345">
        <v>250</v>
      </c>
      <c r="D2345" t="s">
        <v>32</v>
      </c>
      <c r="E2345" t="s">
        <v>31</v>
      </c>
      <c r="F2345" t="s">
        <v>32</v>
      </c>
      <c r="G2345">
        <v>2692</v>
      </c>
      <c r="H2345">
        <v>76.040118870699999</v>
      </c>
      <c r="I2345">
        <v>12.7043090639</v>
      </c>
      <c r="J2345" t="s">
        <v>32</v>
      </c>
      <c r="K2345">
        <v>0.85</v>
      </c>
      <c r="L2345">
        <v>1</v>
      </c>
      <c r="M2345" t="s">
        <v>32</v>
      </c>
      <c r="N2345">
        <v>0.93</v>
      </c>
      <c r="O2345">
        <v>1</v>
      </c>
      <c r="P2345" t="s">
        <v>32</v>
      </c>
      <c r="Q2345">
        <v>0.960309304739</v>
      </c>
      <c r="R2345">
        <v>1</v>
      </c>
      <c r="S2345" t="s">
        <v>32</v>
      </c>
      <c r="T2345">
        <v>0.99999365568599996</v>
      </c>
      <c r="U2345">
        <v>1</v>
      </c>
      <c r="V2345" t="s">
        <v>32</v>
      </c>
      <c r="W2345" t="s">
        <v>28</v>
      </c>
      <c r="X2345">
        <v>0.93507574010600003</v>
      </c>
      <c r="Y2345">
        <f t="shared" si="108"/>
        <v>1</v>
      </c>
      <c r="Z2345">
        <f t="shared" si="109"/>
        <v>0</v>
      </c>
      <c r="AA2345">
        <f t="shared" si="110"/>
        <v>1</v>
      </c>
    </row>
    <row r="2346" spans="1:27" x14ac:dyDescent="0.25">
      <c r="A2346" t="s">
        <v>3021</v>
      </c>
      <c r="B2346" t="s">
        <v>3022</v>
      </c>
      <c r="C2346">
        <v>250</v>
      </c>
      <c r="D2346" t="s">
        <v>32</v>
      </c>
      <c r="E2346" t="s">
        <v>31</v>
      </c>
      <c r="F2346" t="s">
        <v>32</v>
      </c>
      <c r="G2346">
        <v>2692</v>
      </c>
      <c r="H2346">
        <v>76.040118870699999</v>
      </c>
      <c r="I2346">
        <v>12.7043090639</v>
      </c>
      <c r="J2346" t="s">
        <v>32</v>
      </c>
      <c r="K2346">
        <v>0.98</v>
      </c>
      <c r="L2346">
        <v>1</v>
      </c>
      <c r="M2346" t="s">
        <v>32</v>
      </c>
      <c r="N2346">
        <v>0.94</v>
      </c>
      <c r="O2346">
        <v>1</v>
      </c>
      <c r="P2346" t="s">
        <v>32</v>
      </c>
      <c r="Q2346">
        <v>0.96</v>
      </c>
      <c r="R2346">
        <v>1</v>
      </c>
      <c r="S2346" t="s">
        <v>32</v>
      </c>
      <c r="T2346">
        <v>0.99931169385999996</v>
      </c>
      <c r="U2346">
        <v>1</v>
      </c>
      <c r="V2346" t="s">
        <v>32</v>
      </c>
      <c r="W2346" t="s">
        <v>28</v>
      </c>
      <c r="X2346">
        <v>0.96982792346500002</v>
      </c>
      <c r="Y2346">
        <f t="shared" si="108"/>
        <v>1</v>
      </c>
      <c r="Z2346">
        <f t="shared" si="109"/>
        <v>0</v>
      </c>
      <c r="AA2346">
        <f t="shared" si="110"/>
        <v>1</v>
      </c>
    </row>
    <row r="2347" spans="1:27" x14ac:dyDescent="0.25">
      <c r="A2347" t="s">
        <v>3021</v>
      </c>
      <c r="B2347" t="s">
        <v>3022</v>
      </c>
      <c r="C2347">
        <v>258</v>
      </c>
      <c r="D2347" t="s">
        <v>32</v>
      </c>
      <c r="E2347" t="s">
        <v>32</v>
      </c>
      <c r="F2347" t="s">
        <v>31</v>
      </c>
      <c r="G2347">
        <v>392</v>
      </c>
      <c r="H2347">
        <v>55.612244898</v>
      </c>
      <c r="I2347">
        <v>39.795918367299997</v>
      </c>
      <c r="J2347" t="s">
        <v>32</v>
      </c>
      <c r="K2347">
        <v>0.98</v>
      </c>
      <c r="L2347">
        <v>1</v>
      </c>
      <c r="M2347" t="s">
        <v>32</v>
      </c>
      <c r="N2347">
        <v>0.94</v>
      </c>
      <c r="O2347">
        <v>1</v>
      </c>
      <c r="P2347" t="s">
        <v>32</v>
      </c>
      <c r="Q2347">
        <v>0.96</v>
      </c>
      <c r="R2347">
        <v>1</v>
      </c>
      <c r="S2347" t="s">
        <v>32</v>
      </c>
      <c r="T2347">
        <v>0.99931169385999996</v>
      </c>
      <c r="U2347">
        <v>1</v>
      </c>
      <c r="V2347" t="s">
        <v>32</v>
      </c>
      <c r="W2347" t="s">
        <v>28</v>
      </c>
      <c r="X2347">
        <v>0.96982792346500002</v>
      </c>
      <c r="Y2347">
        <f t="shared" si="108"/>
        <v>1</v>
      </c>
      <c r="Z2347">
        <f t="shared" si="109"/>
        <v>1</v>
      </c>
      <c r="AA2347">
        <f t="shared" si="110"/>
        <v>0</v>
      </c>
    </row>
    <row r="2348" spans="1:27" x14ac:dyDescent="0.25">
      <c r="A2348" t="s">
        <v>3023</v>
      </c>
      <c r="B2348" t="s">
        <v>3024</v>
      </c>
      <c r="C2348">
        <v>250</v>
      </c>
      <c r="D2348" t="s">
        <v>32</v>
      </c>
      <c r="E2348" t="s">
        <v>31</v>
      </c>
      <c r="F2348" t="s">
        <v>32</v>
      </c>
      <c r="G2348">
        <v>2692</v>
      </c>
      <c r="H2348">
        <v>76.040118870699999</v>
      </c>
      <c r="I2348">
        <v>12.7043090639</v>
      </c>
      <c r="J2348" t="s">
        <v>31</v>
      </c>
      <c r="K2348">
        <v>0.85</v>
      </c>
      <c r="L2348">
        <v>0</v>
      </c>
      <c r="M2348" t="s">
        <v>32</v>
      </c>
      <c r="N2348">
        <v>0.93</v>
      </c>
      <c r="O2348">
        <v>1</v>
      </c>
      <c r="P2348" t="s">
        <v>32</v>
      </c>
      <c r="Q2348">
        <v>0.92</v>
      </c>
      <c r="R2348">
        <v>1</v>
      </c>
      <c r="S2348" t="s">
        <v>32</v>
      </c>
      <c r="T2348">
        <v>0.97738064610200004</v>
      </c>
      <c r="U2348">
        <v>1</v>
      </c>
      <c r="V2348" t="s">
        <v>32</v>
      </c>
      <c r="W2348" t="s">
        <v>66</v>
      </c>
      <c r="X2348">
        <v>0.94246021536699998</v>
      </c>
      <c r="Y2348">
        <f t="shared" si="108"/>
        <v>1</v>
      </c>
      <c r="Z2348">
        <f t="shared" si="109"/>
        <v>0</v>
      </c>
      <c r="AA2348">
        <f t="shared" si="110"/>
        <v>1</v>
      </c>
    </row>
    <row r="2349" spans="1:27" x14ac:dyDescent="0.25">
      <c r="A2349" t="s">
        <v>3023</v>
      </c>
      <c r="B2349" t="s">
        <v>3024</v>
      </c>
      <c r="C2349">
        <v>258</v>
      </c>
      <c r="D2349" t="s">
        <v>32</v>
      </c>
      <c r="E2349" t="s">
        <v>32</v>
      </c>
      <c r="F2349" t="s">
        <v>31</v>
      </c>
      <c r="G2349">
        <v>392</v>
      </c>
      <c r="H2349">
        <v>55.612244898</v>
      </c>
      <c r="I2349">
        <v>39.795918367299997</v>
      </c>
      <c r="J2349" t="s">
        <v>31</v>
      </c>
      <c r="K2349">
        <v>0.85</v>
      </c>
      <c r="L2349">
        <v>0</v>
      </c>
      <c r="M2349" t="s">
        <v>32</v>
      </c>
      <c r="N2349">
        <v>0.93</v>
      </c>
      <c r="O2349">
        <v>1</v>
      </c>
      <c r="P2349" t="s">
        <v>32</v>
      </c>
      <c r="Q2349">
        <v>0.92</v>
      </c>
      <c r="R2349">
        <v>1</v>
      </c>
      <c r="S2349" t="s">
        <v>32</v>
      </c>
      <c r="T2349">
        <v>0.97738064610200004</v>
      </c>
      <c r="U2349">
        <v>1</v>
      </c>
      <c r="V2349" t="s">
        <v>32</v>
      </c>
      <c r="W2349" t="s">
        <v>66</v>
      </c>
      <c r="X2349">
        <v>0.94246021536699998</v>
      </c>
      <c r="Y2349">
        <f t="shared" si="108"/>
        <v>1</v>
      </c>
      <c r="Z2349">
        <f t="shared" si="109"/>
        <v>1</v>
      </c>
      <c r="AA2349">
        <f t="shared" si="110"/>
        <v>0</v>
      </c>
    </row>
    <row r="2350" spans="1:27" x14ac:dyDescent="0.25">
      <c r="A2350" t="s">
        <v>3025</v>
      </c>
      <c r="B2350" t="s">
        <v>3026</v>
      </c>
      <c r="C2350">
        <v>270</v>
      </c>
      <c r="D2350" t="s">
        <v>32</v>
      </c>
      <c r="E2350" t="s">
        <v>43</v>
      </c>
      <c r="F2350" t="s">
        <v>69</v>
      </c>
      <c r="G2350">
        <v>1919</v>
      </c>
      <c r="H2350">
        <v>86.294945283999994</v>
      </c>
      <c r="I2350">
        <v>2.5534132360599999</v>
      </c>
      <c r="J2350" t="s">
        <v>32</v>
      </c>
      <c r="K2350">
        <v>0.87</v>
      </c>
      <c r="L2350">
        <v>1</v>
      </c>
      <c r="M2350" t="s">
        <v>32</v>
      </c>
      <c r="N2350">
        <v>0.93</v>
      </c>
      <c r="O2350">
        <v>1</v>
      </c>
      <c r="P2350" t="s">
        <v>32</v>
      </c>
      <c r="Q2350">
        <v>0.92</v>
      </c>
      <c r="R2350">
        <v>1</v>
      </c>
      <c r="S2350" t="s">
        <v>32</v>
      </c>
      <c r="T2350">
        <v>0.97738064610200004</v>
      </c>
      <c r="U2350">
        <v>1</v>
      </c>
      <c r="V2350" t="s">
        <v>32</v>
      </c>
      <c r="W2350" t="s">
        <v>28</v>
      </c>
      <c r="X2350">
        <v>0.92434516152599999</v>
      </c>
      <c r="Y2350">
        <f t="shared" si="108"/>
        <v>1</v>
      </c>
      <c r="Z2350">
        <f t="shared" si="109"/>
        <v>0</v>
      </c>
      <c r="AA2350">
        <f t="shared" si="110"/>
        <v>0</v>
      </c>
    </row>
    <row r="2351" spans="1:27" x14ac:dyDescent="0.25">
      <c r="A2351" t="s">
        <v>3027</v>
      </c>
      <c r="B2351" t="s">
        <v>3028</v>
      </c>
      <c r="C2351">
        <v>250</v>
      </c>
      <c r="D2351" t="s">
        <v>32</v>
      </c>
      <c r="E2351" t="s">
        <v>31</v>
      </c>
      <c r="F2351" t="s">
        <v>32</v>
      </c>
      <c r="G2351">
        <v>2692</v>
      </c>
      <c r="H2351">
        <v>76.040118870699999</v>
      </c>
      <c r="I2351">
        <v>12.7043090639</v>
      </c>
      <c r="J2351" t="s">
        <v>32</v>
      </c>
      <c r="K2351">
        <v>0.89</v>
      </c>
      <c r="L2351">
        <v>1</v>
      </c>
      <c r="M2351" t="s">
        <v>32</v>
      </c>
      <c r="N2351">
        <v>0.93</v>
      </c>
      <c r="O2351">
        <v>1</v>
      </c>
      <c r="P2351" t="s">
        <v>32</v>
      </c>
      <c r="Q2351">
        <v>0.92742464240699996</v>
      </c>
      <c r="R2351">
        <v>1</v>
      </c>
      <c r="S2351" t="s">
        <v>32</v>
      </c>
      <c r="T2351">
        <v>0.99991713687999995</v>
      </c>
      <c r="U2351">
        <v>1</v>
      </c>
      <c r="V2351" t="s">
        <v>32</v>
      </c>
      <c r="W2351" t="s">
        <v>28</v>
      </c>
      <c r="X2351">
        <v>0.93683544482199999</v>
      </c>
      <c r="Y2351">
        <f t="shared" si="108"/>
        <v>1</v>
      </c>
      <c r="Z2351">
        <f t="shared" si="109"/>
        <v>0</v>
      </c>
      <c r="AA2351">
        <f t="shared" si="110"/>
        <v>1</v>
      </c>
    </row>
    <row r="2352" spans="1:27" x14ac:dyDescent="0.25">
      <c r="A2352" t="s">
        <v>3027</v>
      </c>
      <c r="B2352" t="s">
        <v>3028</v>
      </c>
      <c r="C2352">
        <v>258</v>
      </c>
      <c r="D2352" t="s">
        <v>32</v>
      </c>
      <c r="E2352" t="s">
        <v>32</v>
      </c>
      <c r="F2352" t="s">
        <v>31</v>
      </c>
      <c r="G2352">
        <v>392</v>
      </c>
      <c r="H2352">
        <v>55.612244898</v>
      </c>
      <c r="I2352">
        <v>39.795918367299997</v>
      </c>
      <c r="J2352" t="s">
        <v>32</v>
      </c>
      <c r="K2352">
        <v>0.89</v>
      </c>
      <c r="L2352">
        <v>1</v>
      </c>
      <c r="M2352" t="s">
        <v>32</v>
      </c>
      <c r="N2352">
        <v>0.93</v>
      </c>
      <c r="O2352">
        <v>1</v>
      </c>
      <c r="P2352" t="s">
        <v>32</v>
      </c>
      <c r="Q2352">
        <v>0.92742464240699996</v>
      </c>
      <c r="R2352">
        <v>1</v>
      </c>
      <c r="S2352" t="s">
        <v>32</v>
      </c>
      <c r="T2352">
        <v>0.99991713687999995</v>
      </c>
      <c r="U2352">
        <v>1</v>
      </c>
      <c r="V2352" t="s">
        <v>32</v>
      </c>
      <c r="W2352" t="s">
        <v>28</v>
      </c>
      <c r="X2352">
        <v>0.93683544482199999</v>
      </c>
      <c r="Y2352">
        <f t="shared" si="108"/>
        <v>1</v>
      </c>
      <c r="Z2352">
        <f t="shared" si="109"/>
        <v>1</v>
      </c>
      <c r="AA2352">
        <f t="shared" si="110"/>
        <v>0</v>
      </c>
    </row>
    <row r="2353" spans="1:27" x14ac:dyDescent="0.25">
      <c r="A2353" t="s">
        <v>3029</v>
      </c>
      <c r="B2353" t="s">
        <v>3030</v>
      </c>
      <c r="C2353">
        <v>250</v>
      </c>
      <c r="D2353" t="s">
        <v>32</v>
      </c>
      <c r="E2353" t="s">
        <v>31</v>
      </c>
      <c r="F2353" t="s">
        <v>32</v>
      </c>
      <c r="G2353">
        <v>2692</v>
      </c>
      <c r="H2353">
        <v>76.040118870699999</v>
      </c>
      <c r="I2353">
        <v>12.7043090639</v>
      </c>
      <c r="J2353" t="s">
        <v>32</v>
      </c>
      <c r="K2353">
        <v>0.96</v>
      </c>
      <c r="L2353">
        <v>1</v>
      </c>
      <c r="M2353" t="s">
        <v>32</v>
      </c>
      <c r="N2353">
        <v>0.92</v>
      </c>
      <c r="O2353">
        <v>1</v>
      </c>
      <c r="P2353" t="s">
        <v>32</v>
      </c>
      <c r="Q2353">
        <v>0.97486180569900005</v>
      </c>
      <c r="R2353">
        <v>1</v>
      </c>
      <c r="S2353" t="s">
        <v>32</v>
      </c>
      <c r="T2353">
        <v>0.99999934238499999</v>
      </c>
      <c r="U2353">
        <v>1</v>
      </c>
      <c r="V2353" t="s">
        <v>32</v>
      </c>
      <c r="W2353" t="s">
        <v>28</v>
      </c>
      <c r="X2353">
        <v>0.96371528702099996</v>
      </c>
      <c r="Y2353">
        <f t="shared" si="108"/>
        <v>1</v>
      </c>
      <c r="Z2353">
        <f t="shared" si="109"/>
        <v>0</v>
      </c>
      <c r="AA2353">
        <f t="shared" si="110"/>
        <v>1</v>
      </c>
    </row>
    <row r="2354" spans="1:27" x14ac:dyDescent="0.25">
      <c r="A2354" t="s">
        <v>3029</v>
      </c>
      <c r="B2354" t="s">
        <v>3030</v>
      </c>
      <c r="C2354">
        <v>258</v>
      </c>
      <c r="D2354" t="s">
        <v>32</v>
      </c>
      <c r="E2354" t="s">
        <v>32</v>
      </c>
      <c r="F2354" t="s">
        <v>31</v>
      </c>
      <c r="G2354">
        <v>392</v>
      </c>
      <c r="H2354">
        <v>55.612244898</v>
      </c>
      <c r="I2354">
        <v>39.795918367299997</v>
      </c>
      <c r="J2354" t="s">
        <v>32</v>
      </c>
      <c r="K2354">
        <v>0.96</v>
      </c>
      <c r="L2354">
        <v>1</v>
      </c>
      <c r="M2354" t="s">
        <v>32</v>
      </c>
      <c r="N2354">
        <v>0.92</v>
      </c>
      <c r="O2354">
        <v>1</v>
      </c>
      <c r="P2354" t="s">
        <v>32</v>
      </c>
      <c r="Q2354">
        <v>0.97486180569900005</v>
      </c>
      <c r="R2354">
        <v>1</v>
      </c>
      <c r="S2354" t="s">
        <v>32</v>
      </c>
      <c r="T2354">
        <v>0.99999934238499999</v>
      </c>
      <c r="U2354">
        <v>1</v>
      </c>
      <c r="V2354" t="s">
        <v>32</v>
      </c>
      <c r="W2354" t="s">
        <v>28</v>
      </c>
      <c r="X2354">
        <v>0.96371528702099996</v>
      </c>
      <c r="Y2354">
        <f t="shared" si="108"/>
        <v>1</v>
      </c>
      <c r="Z2354">
        <f t="shared" si="109"/>
        <v>1</v>
      </c>
      <c r="AA2354">
        <f t="shared" si="110"/>
        <v>0</v>
      </c>
    </row>
    <row r="2355" spans="1:27" x14ac:dyDescent="0.25">
      <c r="A2355" t="s">
        <v>3031</v>
      </c>
      <c r="B2355" t="s">
        <v>3032</v>
      </c>
      <c r="C2355">
        <v>250</v>
      </c>
      <c r="D2355" t="s">
        <v>31</v>
      </c>
      <c r="E2355" t="s">
        <v>31</v>
      </c>
      <c r="F2355" t="s">
        <v>32</v>
      </c>
      <c r="G2355">
        <v>2692</v>
      </c>
      <c r="H2355">
        <v>76.040118870699999</v>
      </c>
      <c r="I2355">
        <v>12.7043090639</v>
      </c>
      <c r="J2355" t="s">
        <v>26</v>
      </c>
      <c r="K2355">
        <v>0.69</v>
      </c>
      <c r="L2355">
        <v>0</v>
      </c>
      <c r="M2355" t="s">
        <v>31</v>
      </c>
      <c r="N2355">
        <v>0.48</v>
      </c>
      <c r="O2355">
        <v>1</v>
      </c>
      <c r="P2355" t="s">
        <v>31</v>
      </c>
      <c r="Q2355">
        <v>0.76</v>
      </c>
      <c r="R2355">
        <v>1</v>
      </c>
      <c r="S2355" t="s">
        <v>31</v>
      </c>
      <c r="T2355">
        <v>0.93704926524400001</v>
      </c>
      <c r="U2355">
        <v>1</v>
      </c>
      <c r="V2355" t="s">
        <v>31</v>
      </c>
      <c r="W2355" t="s">
        <v>66</v>
      </c>
      <c r="X2355">
        <v>0.72568308841499995</v>
      </c>
      <c r="Y2355">
        <f t="shared" si="108"/>
        <v>1</v>
      </c>
      <c r="Z2355">
        <f t="shared" si="109"/>
        <v>1</v>
      </c>
      <c r="AA2355">
        <f t="shared" si="110"/>
        <v>0</v>
      </c>
    </row>
    <row r="2356" spans="1:27" x14ac:dyDescent="0.25">
      <c r="A2356" t="s">
        <v>3031</v>
      </c>
      <c r="B2356" t="s">
        <v>3032</v>
      </c>
      <c r="C2356">
        <v>251</v>
      </c>
      <c r="D2356" t="s">
        <v>31</v>
      </c>
      <c r="E2356" t="s">
        <v>31</v>
      </c>
      <c r="F2356" t="s">
        <v>32</v>
      </c>
      <c r="G2356">
        <v>403</v>
      </c>
      <c r="H2356">
        <v>90.570719603000001</v>
      </c>
      <c r="I2356">
        <v>5.7071960297800004</v>
      </c>
      <c r="J2356" t="s">
        <v>26</v>
      </c>
      <c r="K2356">
        <v>0.69</v>
      </c>
      <c r="L2356">
        <v>0</v>
      </c>
      <c r="M2356" t="s">
        <v>31</v>
      </c>
      <c r="N2356">
        <v>0.48</v>
      </c>
      <c r="O2356">
        <v>1</v>
      </c>
      <c r="P2356" t="s">
        <v>31</v>
      </c>
      <c r="Q2356">
        <v>0.76</v>
      </c>
      <c r="R2356">
        <v>1</v>
      </c>
      <c r="S2356" t="s">
        <v>31</v>
      </c>
      <c r="T2356">
        <v>0.93704926524400001</v>
      </c>
      <c r="U2356">
        <v>1</v>
      </c>
      <c r="V2356" t="s">
        <v>31</v>
      </c>
      <c r="W2356" t="s">
        <v>66</v>
      </c>
      <c r="X2356">
        <v>0.72568308841499995</v>
      </c>
      <c r="Y2356">
        <f t="shared" si="108"/>
        <v>1</v>
      </c>
      <c r="Z2356">
        <f t="shared" si="109"/>
        <v>1</v>
      </c>
      <c r="AA2356">
        <f t="shared" si="110"/>
        <v>0</v>
      </c>
    </row>
    <row r="2357" spans="1:27" x14ac:dyDescent="0.25">
      <c r="A2357" t="s">
        <v>3031</v>
      </c>
      <c r="B2357" t="s">
        <v>3032</v>
      </c>
      <c r="C2357">
        <v>259</v>
      </c>
      <c r="D2357" t="s">
        <v>31</v>
      </c>
      <c r="E2357" t="s">
        <v>31</v>
      </c>
      <c r="F2357" t="s">
        <v>32</v>
      </c>
      <c r="G2357">
        <v>349</v>
      </c>
      <c r="H2357">
        <v>83.667621776499999</v>
      </c>
      <c r="I2357">
        <v>8.8825214899699994</v>
      </c>
      <c r="J2357" t="s">
        <v>26</v>
      </c>
      <c r="K2357">
        <v>0.69</v>
      </c>
      <c r="L2357">
        <v>0</v>
      </c>
      <c r="M2357" t="s">
        <v>31</v>
      </c>
      <c r="N2357">
        <v>0.48</v>
      </c>
      <c r="O2357">
        <v>1</v>
      </c>
      <c r="P2357" t="s">
        <v>31</v>
      </c>
      <c r="Q2357">
        <v>0.76</v>
      </c>
      <c r="R2357">
        <v>1</v>
      </c>
      <c r="S2357" t="s">
        <v>31</v>
      </c>
      <c r="T2357">
        <v>0.93704926524400001</v>
      </c>
      <c r="U2357">
        <v>1</v>
      </c>
      <c r="V2357" t="s">
        <v>31</v>
      </c>
      <c r="W2357" t="s">
        <v>66</v>
      </c>
      <c r="X2357">
        <v>0.72568308841499995</v>
      </c>
      <c r="Y2357">
        <f t="shared" si="108"/>
        <v>1</v>
      </c>
      <c r="Z2357">
        <f t="shared" si="109"/>
        <v>1</v>
      </c>
      <c r="AA2357">
        <f t="shared" si="110"/>
        <v>0</v>
      </c>
    </row>
    <row r="2358" spans="1:27" x14ac:dyDescent="0.25">
      <c r="A2358" t="s">
        <v>3033</v>
      </c>
      <c r="B2358" t="s">
        <v>3034</v>
      </c>
      <c r="C2358">
        <v>301</v>
      </c>
      <c r="D2358" t="s">
        <v>26</v>
      </c>
      <c r="E2358" t="s">
        <v>26</v>
      </c>
      <c r="F2358" t="s">
        <v>27</v>
      </c>
      <c r="G2358">
        <v>924</v>
      </c>
      <c r="H2358">
        <v>79.220779220799997</v>
      </c>
      <c r="I2358">
        <v>13.961038961</v>
      </c>
      <c r="J2358" t="s">
        <v>26</v>
      </c>
      <c r="K2358">
        <v>1</v>
      </c>
      <c r="L2358">
        <v>1</v>
      </c>
      <c r="M2358" t="s">
        <v>26</v>
      </c>
      <c r="N2358">
        <v>1</v>
      </c>
      <c r="O2358">
        <v>1</v>
      </c>
      <c r="P2358" t="s">
        <v>26</v>
      </c>
      <c r="Q2358">
        <v>0.51679986104999998</v>
      </c>
      <c r="R2358">
        <v>1</v>
      </c>
      <c r="S2358" t="s">
        <v>26</v>
      </c>
      <c r="T2358">
        <v>0.953451560882</v>
      </c>
      <c r="U2358">
        <v>1</v>
      </c>
      <c r="V2358" t="s">
        <v>26</v>
      </c>
      <c r="W2358" t="s">
        <v>28</v>
      </c>
      <c r="X2358">
        <v>0.86756285548300005</v>
      </c>
      <c r="Y2358">
        <f t="shared" si="108"/>
        <v>1</v>
      </c>
      <c r="Z2358">
        <f t="shared" si="109"/>
        <v>1</v>
      </c>
      <c r="AA2358">
        <f t="shared" si="110"/>
        <v>0</v>
      </c>
    </row>
    <row r="2359" spans="1:27" x14ac:dyDescent="0.25">
      <c r="A2359" t="s">
        <v>3035</v>
      </c>
      <c r="B2359" t="s">
        <v>3036</v>
      </c>
      <c r="C2359">
        <v>250</v>
      </c>
      <c r="D2359" t="s">
        <v>31</v>
      </c>
      <c r="E2359" t="s">
        <v>31</v>
      </c>
      <c r="F2359" t="s">
        <v>32</v>
      </c>
      <c r="G2359">
        <v>2692</v>
      </c>
      <c r="H2359">
        <v>76.040118870699999</v>
      </c>
      <c r="I2359">
        <v>12.7043090639</v>
      </c>
      <c r="J2359" t="s">
        <v>31</v>
      </c>
      <c r="K2359">
        <v>0.93</v>
      </c>
      <c r="L2359">
        <v>1</v>
      </c>
      <c r="M2359" t="s">
        <v>31</v>
      </c>
      <c r="N2359">
        <v>0.93</v>
      </c>
      <c r="O2359">
        <v>1</v>
      </c>
      <c r="P2359" t="s">
        <v>31</v>
      </c>
      <c r="Q2359">
        <v>0.92854168495199996</v>
      </c>
      <c r="R2359">
        <v>1</v>
      </c>
      <c r="S2359" t="s">
        <v>31</v>
      </c>
      <c r="T2359">
        <v>0.99675286428099996</v>
      </c>
      <c r="U2359">
        <v>1</v>
      </c>
      <c r="V2359" t="s">
        <v>31</v>
      </c>
      <c r="W2359" t="s">
        <v>28</v>
      </c>
      <c r="X2359">
        <v>0.94632363730799995</v>
      </c>
      <c r="Y2359">
        <f t="shared" si="108"/>
        <v>1</v>
      </c>
      <c r="Z2359">
        <f t="shared" si="109"/>
        <v>1</v>
      </c>
      <c r="AA2359">
        <f t="shared" si="110"/>
        <v>0</v>
      </c>
    </row>
    <row r="2360" spans="1:27" x14ac:dyDescent="0.25">
      <c r="A2360" t="s">
        <v>3035</v>
      </c>
      <c r="B2360" t="s">
        <v>3036</v>
      </c>
      <c r="C2360">
        <v>331</v>
      </c>
      <c r="D2360" t="s">
        <v>31</v>
      </c>
      <c r="E2360" t="s">
        <v>31</v>
      </c>
      <c r="F2360" t="s">
        <v>26</v>
      </c>
      <c r="G2360">
        <v>18</v>
      </c>
      <c r="H2360">
        <v>94.444444444400006</v>
      </c>
      <c r="I2360">
        <v>5.5555555555599998</v>
      </c>
      <c r="J2360" t="s">
        <v>31</v>
      </c>
      <c r="K2360">
        <v>0.93</v>
      </c>
      <c r="L2360">
        <v>1</v>
      </c>
      <c r="M2360" t="s">
        <v>31</v>
      </c>
      <c r="N2360">
        <v>0.93</v>
      </c>
      <c r="O2360">
        <v>1</v>
      </c>
      <c r="P2360" t="s">
        <v>31</v>
      </c>
      <c r="Q2360">
        <v>0.92854168495199996</v>
      </c>
      <c r="R2360">
        <v>1</v>
      </c>
      <c r="S2360" t="s">
        <v>31</v>
      </c>
      <c r="T2360">
        <v>0.99675286428099996</v>
      </c>
      <c r="U2360">
        <v>1</v>
      </c>
      <c r="V2360" t="s">
        <v>31</v>
      </c>
      <c r="W2360" t="s">
        <v>28</v>
      </c>
      <c r="X2360">
        <v>0.94632363730799995</v>
      </c>
      <c r="Y2360">
        <f t="shared" si="108"/>
        <v>1</v>
      </c>
      <c r="Z2360">
        <f t="shared" si="109"/>
        <v>1</v>
      </c>
      <c r="AA2360">
        <f t="shared" si="110"/>
        <v>0</v>
      </c>
    </row>
    <row r="2361" spans="1:27" x14ac:dyDescent="0.25">
      <c r="A2361" t="s">
        <v>3035</v>
      </c>
      <c r="B2361" t="s">
        <v>3036</v>
      </c>
      <c r="C2361">
        <v>636</v>
      </c>
      <c r="D2361" t="s">
        <v>31</v>
      </c>
      <c r="E2361" t="s">
        <v>31</v>
      </c>
      <c r="F2361" t="s">
        <v>32</v>
      </c>
      <c r="G2361">
        <v>781</v>
      </c>
      <c r="H2361">
        <v>77.848911651700007</v>
      </c>
      <c r="I2361">
        <v>17.4135723431</v>
      </c>
      <c r="J2361" t="s">
        <v>31</v>
      </c>
      <c r="K2361">
        <v>0.93</v>
      </c>
      <c r="L2361">
        <v>1</v>
      </c>
      <c r="M2361" t="s">
        <v>31</v>
      </c>
      <c r="N2361">
        <v>0.93</v>
      </c>
      <c r="O2361">
        <v>1</v>
      </c>
      <c r="P2361" t="s">
        <v>31</v>
      </c>
      <c r="Q2361">
        <v>0.92854168495199996</v>
      </c>
      <c r="R2361">
        <v>1</v>
      </c>
      <c r="S2361" t="s">
        <v>31</v>
      </c>
      <c r="T2361">
        <v>0.99675286428099996</v>
      </c>
      <c r="U2361">
        <v>1</v>
      </c>
      <c r="V2361" t="s">
        <v>31</v>
      </c>
      <c r="W2361" t="s">
        <v>28</v>
      </c>
      <c r="X2361">
        <v>0.94632363730799995</v>
      </c>
      <c r="Y2361">
        <f t="shared" si="108"/>
        <v>1</v>
      </c>
      <c r="Z2361">
        <f t="shared" si="109"/>
        <v>1</v>
      </c>
      <c r="AA2361">
        <f t="shared" si="110"/>
        <v>0</v>
      </c>
    </row>
    <row r="2362" spans="1:27" x14ac:dyDescent="0.25">
      <c r="A2362" t="s">
        <v>3035</v>
      </c>
      <c r="B2362" t="s">
        <v>3036</v>
      </c>
      <c r="C2362">
        <v>836</v>
      </c>
      <c r="D2362" t="s">
        <v>31</v>
      </c>
      <c r="E2362" t="s">
        <v>31</v>
      </c>
      <c r="F2362" t="s">
        <v>32</v>
      </c>
      <c r="G2362">
        <v>13</v>
      </c>
      <c r="H2362">
        <v>84.615384615400004</v>
      </c>
      <c r="I2362">
        <v>15.3846153846</v>
      </c>
      <c r="J2362" t="s">
        <v>31</v>
      </c>
      <c r="K2362">
        <v>0.93</v>
      </c>
      <c r="L2362">
        <v>1</v>
      </c>
      <c r="M2362" t="s">
        <v>31</v>
      </c>
      <c r="N2362">
        <v>0.93</v>
      </c>
      <c r="O2362">
        <v>1</v>
      </c>
      <c r="P2362" t="s">
        <v>31</v>
      </c>
      <c r="Q2362">
        <v>0.92854168495199996</v>
      </c>
      <c r="R2362">
        <v>1</v>
      </c>
      <c r="S2362" t="s">
        <v>31</v>
      </c>
      <c r="T2362">
        <v>0.99675286428099996</v>
      </c>
      <c r="U2362">
        <v>1</v>
      </c>
      <c r="V2362" t="s">
        <v>31</v>
      </c>
      <c r="W2362" t="s">
        <v>28</v>
      </c>
      <c r="X2362">
        <v>0.94632363730799995</v>
      </c>
      <c r="Y2362">
        <f t="shared" si="108"/>
        <v>1</v>
      </c>
      <c r="Z2362">
        <f t="shared" si="109"/>
        <v>1</v>
      </c>
      <c r="AA2362">
        <f t="shared" si="110"/>
        <v>0</v>
      </c>
    </row>
    <row r="2363" spans="1:27" x14ac:dyDescent="0.25">
      <c r="A2363" t="s">
        <v>3037</v>
      </c>
      <c r="B2363" t="s">
        <v>3038</v>
      </c>
      <c r="C2363">
        <v>250</v>
      </c>
      <c r="D2363" t="s">
        <v>31</v>
      </c>
      <c r="E2363" t="s">
        <v>31</v>
      </c>
      <c r="F2363" t="s">
        <v>32</v>
      </c>
      <c r="G2363">
        <v>2692</v>
      </c>
      <c r="H2363">
        <v>76.040118870699999</v>
      </c>
      <c r="I2363">
        <v>12.7043090639</v>
      </c>
      <c r="J2363" t="s">
        <v>31</v>
      </c>
      <c r="K2363">
        <v>0.95</v>
      </c>
      <c r="L2363">
        <v>1</v>
      </c>
      <c r="M2363" t="s">
        <v>31</v>
      </c>
      <c r="N2363">
        <v>0.96</v>
      </c>
      <c r="O2363">
        <v>1</v>
      </c>
      <c r="P2363" t="s">
        <v>31</v>
      </c>
      <c r="Q2363">
        <v>0.98362555348799996</v>
      </c>
      <c r="R2363">
        <v>1</v>
      </c>
      <c r="S2363" t="s">
        <v>31</v>
      </c>
      <c r="T2363">
        <v>0.999661894163</v>
      </c>
      <c r="U2363">
        <v>1</v>
      </c>
      <c r="V2363" t="s">
        <v>31</v>
      </c>
      <c r="W2363" t="s">
        <v>28</v>
      </c>
      <c r="X2363">
        <v>0.97332186191299996</v>
      </c>
      <c r="Y2363">
        <f t="shared" si="108"/>
        <v>1</v>
      </c>
      <c r="Z2363">
        <f t="shared" si="109"/>
        <v>1</v>
      </c>
      <c r="AA2363">
        <f t="shared" si="110"/>
        <v>0</v>
      </c>
    </row>
    <row r="2364" spans="1:27" x14ac:dyDescent="0.25">
      <c r="A2364" t="s">
        <v>3037</v>
      </c>
      <c r="B2364" t="s">
        <v>3038</v>
      </c>
      <c r="C2364">
        <v>251</v>
      </c>
      <c r="D2364" t="s">
        <v>31</v>
      </c>
      <c r="E2364" t="s">
        <v>31</v>
      </c>
      <c r="F2364" t="s">
        <v>32</v>
      </c>
      <c r="G2364">
        <v>403</v>
      </c>
      <c r="H2364">
        <v>90.570719603000001</v>
      </c>
      <c r="I2364">
        <v>5.7071960297800004</v>
      </c>
      <c r="J2364" t="s">
        <v>31</v>
      </c>
      <c r="K2364">
        <v>0.95</v>
      </c>
      <c r="L2364">
        <v>1</v>
      </c>
      <c r="M2364" t="s">
        <v>31</v>
      </c>
      <c r="N2364">
        <v>0.96</v>
      </c>
      <c r="O2364">
        <v>1</v>
      </c>
      <c r="P2364" t="s">
        <v>31</v>
      </c>
      <c r="Q2364">
        <v>0.98362555348799996</v>
      </c>
      <c r="R2364">
        <v>1</v>
      </c>
      <c r="S2364" t="s">
        <v>31</v>
      </c>
      <c r="T2364">
        <v>0.999661894163</v>
      </c>
      <c r="U2364">
        <v>1</v>
      </c>
      <c r="V2364" t="s">
        <v>31</v>
      </c>
      <c r="W2364" t="s">
        <v>28</v>
      </c>
      <c r="X2364">
        <v>0.97332186191299996</v>
      </c>
      <c r="Y2364">
        <f t="shared" si="108"/>
        <v>1</v>
      </c>
      <c r="Z2364">
        <f t="shared" si="109"/>
        <v>1</v>
      </c>
      <c r="AA2364">
        <f t="shared" si="110"/>
        <v>0</v>
      </c>
    </row>
    <row r="2365" spans="1:27" x14ac:dyDescent="0.25">
      <c r="A2365" t="s">
        <v>3039</v>
      </c>
      <c r="B2365" t="s">
        <v>3026</v>
      </c>
      <c r="C2365">
        <v>250</v>
      </c>
      <c r="D2365" t="s">
        <v>32</v>
      </c>
      <c r="E2365" t="s">
        <v>31</v>
      </c>
      <c r="F2365" t="s">
        <v>32</v>
      </c>
      <c r="G2365">
        <v>2692</v>
      </c>
      <c r="H2365">
        <v>76.040118870699999</v>
      </c>
      <c r="I2365">
        <v>12.7043090639</v>
      </c>
      <c r="J2365" t="s">
        <v>32</v>
      </c>
      <c r="K2365">
        <v>0.89</v>
      </c>
      <c r="L2365">
        <v>1</v>
      </c>
      <c r="M2365" t="s">
        <v>32</v>
      </c>
      <c r="N2365">
        <v>0.93</v>
      </c>
      <c r="O2365">
        <v>1</v>
      </c>
      <c r="P2365" t="s">
        <v>32</v>
      </c>
      <c r="Q2365">
        <v>0.92</v>
      </c>
      <c r="R2365">
        <v>1</v>
      </c>
      <c r="S2365" t="s">
        <v>32</v>
      </c>
      <c r="T2365">
        <v>0.97738064610200004</v>
      </c>
      <c r="U2365">
        <v>1</v>
      </c>
      <c r="V2365" t="s">
        <v>32</v>
      </c>
      <c r="W2365" t="s">
        <v>28</v>
      </c>
      <c r="X2365">
        <v>0.929345161526</v>
      </c>
      <c r="Y2365">
        <f t="shared" si="108"/>
        <v>1</v>
      </c>
      <c r="Z2365">
        <f t="shared" si="109"/>
        <v>0</v>
      </c>
      <c r="AA2365">
        <f t="shared" si="110"/>
        <v>1</v>
      </c>
    </row>
    <row r="2366" spans="1:27" x14ac:dyDescent="0.25">
      <c r="A2366" t="s">
        <v>3039</v>
      </c>
      <c r="B2366" t="s">
        <v>3026</v>
      </c>
      <c r="C2366">
        <v>258</v>
      </c>
      <c r="D2366" t="s">
        <v>32</v>
      </c>
      <c r="E2366" t="s">
        <v>32</v>
      </c>
      <c r="F2366" t="s">
        <v>31</v>
      </c>
      <c r="G2366">
        <v>392</v>
      </c>
      <c r="H2366">
        <v>55.612244898</v>
      </c>
      <c r="I2366">
        <v>39.795918367299997</v>
      </c>
      <c r="J2366" t="s">
        <v>32</v>
      </c>
      <c r="K2366">
        <v>0.89</v>
      </c>
      <c r="L2366">
        <v>1</v>
      </c>
      <c r="M2366" t="s">
        <v>32</v>
      </c>
      <c r="N2366">
        <v>0.93</v>
      </c>
      <c r="O2366">
        <v>1</v>
      </c>
      <c r="P2366" t="s">
        <v>32</v>
      </c>
      <c r="Q2366">
        <v>0.92</v>
      </c>
      <c r="R2366">
        <v>1</v>
      </c>
      <c r="S2366" t="s">
        <v>32</v>
      </c>
      <c r="T2366">
        <v>0.97738064610200004</v>
      </c>
      <c r="U2366">
        <v>1</v>
      </c>
      <c r="V2366" t="s">
        <v>32</v>
      </c>
      <c r="W2366" t="s">
        <v>28</v>
      </c>
      <c r="X2366">
        <v>0.929345161526</v>
      </c>
      <c r="Y2366">
        <f t="shared" si="108"/>
        <v>1</v>
      </c>
      <c r="Z2366">
        <f t="shared" si="109"/>
        <v>1</v>
      </c>
      <c r="AA2366">
        <f t="shared" si="110"/>
        <v>0</v>
      </c>
    </row>
    <row r="2367" spans="1:27" x14ac:dyDescent="0.25">
      <c r="A2367" t="s">
        <v>3039</v>
      </c>
      <c r="B2367" t="s">
        <v>3026</v>
      </c>
      <c r="C2367">
        <v>636</v>
      </c>
      <c r="D2367" t="s">
        <v>32</v>
      </c>
      <c r="E2367" t="s">
        <v>31</v>
      </c>
      <c r="F2367" t="s">
        <v>32</v>
      </c>
      <c r="G2367">
        <v>781</v>
      </c>
      <c r="H2367">
        <v>77.848911651700007</v>
      </c>
      <c r="I2367">
        <v>17.4135723431</v>
      </c>
      <c r="J2367" t="s">
        <v>32</v>
      </c>
      <c r="K2367">
        <v>0.89</v>
      </c>
      <c r="L2367">
        <v>1</v>
      </c>
      <c r="M2367" t="s">
        <v>32</v>
      </c>
      <c r="N2367">
        <v>0.93</v>
      </c>
      <c r="O2367">
        <v>1</v>
      </c>
      <c r="P2367" t="s">
        <v>32</v>
      </c>
      <c r="Q2367">
        <v>0.92</v>
      </c>
      <c r="R2367">
        <v>1</v>
      </c>
      <c r="S2367" t="s">
        <v>32</v>
      </c>
      <c r="T2367">
        <v>0.97738064610200004</v>
      </c>
      <c r="U2367">
        <v>1</v>
      </c>
      <c r="V2367" t="s">
        <v>32</v>
      </c>
      <c r="W2367" t="s">
        <v>28</v>
      </c>
      <c r="X2367">
        <v>0.929345161526</v>
      </c>
      <c r="Y2367">
        <f t="shared" si="108"/>
        <v>1</v>
      </c>
      <c r="Z2367">
        <f t="shared" si="109"/>
        <v>0</v>
      </c>
      <c r="AA2367">
        <f t="shared" si="110"/>
        <v>1</v>
      </c>
    </row>
    <row r="2368" spans="1:27" x14ac:dyDescent="0.25">
      <c r="A2368" t="s">
        <v>3040</v>
      </c>
      <c r="B2368" t="s">
        <v>3041</v>
      </c>
      <c r="C2368">
        <v>250</v>
      </c>
      <c r="D2368" t="s">
        <v>31</v>
      </c>
      <c r="E2368" t="s">
        <v>31</v>
      </c>
      <c r="F2368" t="s">
        <v>32</v>
      </c>
      <c r="G2368">
        <v>2692</v>
      </c>
      <c r="H2368">
        <v>76.040118870699999</v>
      </c>
      <c r="I2368">
        <v>12.7043090639</v>
      </c>
      <c r="J2368" t="s">
        <v>31</v>
      </c>
      <c r="K2368">
        <v>0.85</v>
      </c>
      <c r="L2368">
        <v>1</v>
      </c>
      <c r="M2368" t="s">
        <v>31</v>
      </c>
      <c r="N2368">
        <v>0.88</v>
      </c>
      <c r="O2368">
        <v>1</v>
      </c>
      <c r="P2368" t="s">
        <v>31</v>
      </c>
      <c r="Q2368">
        <v>0.92</v>
      </c>
      <c r="R2368">
        <v>1</v>
      </c>
      <c r="S2368" t="s">
        <v>31</v>
      </c>
      <c r="T2368">
        <v>0.99291667858400001</v>
      </c>
      <c r="U2368">
        <v>1</v>
      </c>
      <c r="V2368" t="s">
        <v>31</v>
      </c>
      <c r="W2368" t="s">
        <v>28</v>
      </c>
      <c r="X2368">
        <v>0.91072916964600004</v>
      </c>
      <c r="Y2368">
        <f t="shared" si="108"/>
        <v>1</v>
      </c>
      <c r="Z2368">
        <f t="shared" si="109"/>
        <v>1</v>
      </c>
      <c r="AA2368">
        <f t="shared" si="110"/>
        <v>0</v>
      </c>
    </row>
    <row r="2369" spans="1:27" x14ac:dyDescent="0.25">
      <c r="A2369" t="s">
        <v>3042</v>
      </c>
      <c r="B2369" t="s">
        <v>3024</v>
      </c>
      <c r="C2369">
        <v>250</v>
      </c>
      <c r="D2369" t="s">
        <v>32</v>
      </c>
      <c r="E2369" t="s">
        <v>31</v>
      </c>
      <c r="F2369" t="s">
        <v>32</v>
      </c>
      <c r="G2369">
        <v>2692</v>
      </c>
      <c r="H2369">
        <v>76.040118870699999</v>
      </c>
      <c r="I2369">
        <v>12.7043090639</v>
      </c>
      <c r="J2369" t="s">
        <v>32</v>
      </c>
      <c r="K2369">
        <v>0.97</v>
      </c>
      <c r="L2369">
        <v>1</v>
      </c>
      <c r="M2369" t="s">
        <v>32</v>
      </c>
      <c r="N2369">
        <v>0.92</v>
      </c>
      <c r="O2369">
        <v>1</v>
      </c>
      <c r="P2369" t="s">
        <v>32</v>
      </c>
      <c r="Q2369">
        <v>0.92</v>
      </c>
      <c r="R2369">
        <v>1</v>
      </c>
      <c r="S2369" t="s">
        <v>32</v>
      </c>
      <c r="T2369">
        <v>0.97738064610200004</v>
      </c>
      <c r="U2369">
        <v>1</v>
      </c>
      <c r="V2369" t="s">
        <v>32</v>
      </c>
      <c r="W2369" t="s">
        <v>28</v>
      </c>
      <c r="X2369">
        <v>0.94684516152599996</v>
      </c>
      <c r="Y2369">
        <f t="shared" si="108"/>
        <v>1</v>
      </c>
      <c r="Z2369">
        <f t="shared" si="109"/>
        <v>0</v>
      </c>
      <c r="AA2369">
        <f t="shared" si="110"/>
        <v>1</v>
      </c>
    </row>
    <row r="2370" spans="1:27" x14ac:dyDescent="0.25">
      <c r="A2370" t="s">
        <v>3042</v>
      </c>
      <c r="B2370" t="s">
        <v>3024</v>
      </c>
      <c r="C2370">
        <v>258</v>
      </c>
      <c r="D2370" t="s">
        <v>32</v>
      </c>
      <c r="E2370" t="s">
        <v>32</v>
      </c>
      <c r="F2370" t="s">
        <v>31</v>
      </c>
      <c r="G2370">
        <v>392</v>
      </c>
      <c r="H2370">
        <v>55.612244898</v>
      </c>
      <c r="I2370">
        <v>39.795918367299997</v>
      </c>
      <c r="J2370" t="s">
        <v>32</v>
      </c>
      <c r="K2370">
        <v>0.97</v>
      </c>
      <c r="L2370">
        <v>1</v>
      </c>
      <c r="M2370" t="s">
        <v>32</v>
      </c>
      <c r="N2370">
        <v>0.92</v>
      </c>
      <c r="O2370">
        <v>1</v>
      </c>
      <c r="P2370" t="s">
        <v>32</v>
      </c>
      <c r="Q2370">
        <v>0.92</v>
      </c>
      <c r="R2370">
        <v>1</v>
      </c>
      <c r="S2370" t="s">
        <v>32</v>
      </c>
      <c r="T2370">
        <v>0.97738064610200004</v>
      </c>
      <c r="U2370">
        <v>1</v>
      </c>
      <c r="V2370" t="s">
        <v>32</v>
      </c>
      <c r="W2370" t="s">
        <v>28</v>
      </c>
      <c r="X2370">
        <v>0.94684516152599996</v>
      </c>
      <c r="Y2370">
        <f t="shared" si="108"/>
        <v>1</v>
      </c>
      <c r="Z2370">
        <f t="shared" si="109"/>
        <v>1</v>
      </c>
      <c r="AA2370">
        <f t="shared" si="110"/>
        <v>0</v>
      </c>
    </row>
    <row r="2371" spans="1:27" x14ac:dyDescent="0.25">
      <c r="A2371" t="s">
        <v>3042</v>
      </c>
      <c r="B2371" t="s">
        <v>3024</v>
      </c>
      <c r="C2371">
        <v>636</v>
      </c>
      <c r="D2371" t="s">
        <v>32</v>
      </c>
      <c r="E2371" t="s">
        <v>31</v>
      </c>
      <c r="F2371" t="s">
        <v>32</v>
      </c>
      <c r="G2371">
        <v>781</v>
      </c>
      <c r="H2371">
        <v>77.848911651700007</v>
      </c>
      <c r="I2371">
        <v>17.4135723431</v>
      </c>
      <c r="J2371" t="s">
        <v>32</v>
      </c>
      <c r="K2371">
        <v>0.97</v>
      </c>
      <c r="L2371">
        <v>1</v>
      </c>
      <c r="M2371" t="s">
        <v>32</v>
      </c>
      <c r="N2371">
        <v>0.92</v>
      </c>
      <c r="O2371">
        <v>1</v>
      </c>
      <c r="P2371" t="s">
        <v>32</v>
      </c>
      <c r="Q2371">
        <v>0.92</v>
      </c>
      <c r="R2371">
        <v>1</v>
      </c>
      <c r="S2371" t="s">
        <v>32</v>
      </c>
      <c r="T2371">
        <v>0.97738064610200004</v>
      </c>
      <c r="U2371">
        <v>1</v>
      </c>
      <c r="V2371" t="s">
        <v>32</v>
      </c>
      <c r="W2371" t="s">
        <v>28</v>
      </c>
      <c r="X2371">
        <v>0.94684516152599996</v>
      </c>
      <c r="Y2371">
        <f t="shared" ref="Y2371:Y2434" si="111">IF(V2371=D2371, 1, 0)</f>
        <v>1</v>
      </c>
      <c r="Z2371">
        <f t="shared" ref="Z2371:Z2434" si="112">IF(E2371=D2371, 1, 0)</f>
        <v>0</v>
      </c>
      <c r="AA2371">
        <f t="shared" ref="AA2371:AA2434" si="113">IF(F2371=D2371, 1, 0)</f>
        <v>1</v>
      </c>
    </row>
    <row r="2372" spans="1:27" x14ac:dyDescent="0.25">
      <c r="A2372" t="s">
        <v>3043</v>
      </c>
      <c r="B2372" t="s">
        <v>3026</v>
      </c>
      <c r="C2372">
        <v>250</v>
      </c>
      <c r="D2372" t="s">
        <v>32</v>
      </c>
      <c r="E2372" t="s">
        <v>31</v>
      </c>
      <c r="F2372" t="s">
        <v>32</v>
      </c>
      <c r="G2372">
        <v>2692</v>
      </c>
      <c r="H2372">
        <v>76.040118870699999</v>
      </c>
      <c r="I2372">
        <v>12.7043090639</v>
      </c>
      <c r="J2372" t="s">
        <v>32</v>
      </c>
      <c r="K2372">
        <v>0.98</v>
      </c>
      <c r="L2372">
        <v>1</v>
      </c>
      <c r="M2372" t="s">
        <v>32</v>
      </c>
      <c r="N2372">
        <v>0.94</v>
      </c>
      <c r="O2372">
        <v>1</v>
      </c>
      <c r="P2372" t="s">
        <v>32</v>
      </c>
      <c r="Q2372">
        <v>0.92</v>
      </c>
      <c r="R2372">
        <v>1</v>
      </c>
      <c r="S2372" t="s">
        <v>32</v>
      </c>
      <c r="T2372">
        <v>0.97738064610200004</v>
      </c>
      <c r="U2372">
        <v>1</v>
      </c>
      <c r="V2372" t="s">
        <v>32</v>
      </c>
      <c r="W2372" t="s">
        <v>28</v>
      </c>
      <c r="X2372">
        <v>0.95434516152600002</v>
      </c>
      <c r="Y2372">
        <f t="shared" si="111"/>
        <v>1</v>
      </c>
      <c r="Z2372">
        <f t="shared" si="112"/>
        <v>0</v>
      </c>
      <c r="AA2372">
        <f t="shared" si="113"/>
        <v>1</v>
      </c>
    </row>
    <row r="2373" spans="1:27" x14ac:dyDescent="0.25">
      <c r="A2373" t="s">
        <v>3044</v>
      </c>
      <c r="B2373" t="s">
        <v>3045</v>
      </c>
      <c r="C2373">
        <v>250</v>
      </c>
      <c r="D2373" t="s">
        <v>31</v>
      </c>
      <c r="E2373" t="s">
        <v>31</v>
      </c>
      <c r="F2373" t="s">
        <v>32</v>
      </c>
      <c r="G2373">
        <v>2692</v>
      </c>
      <c r="H2373">
        <v>76.040118870699999</v>
      </c>
      <c r="I2373">
        <v>12.7043090639</v>
      </c>
      <c r="J2373" t="s">
        <v>32</v>
      </c>
      <c r="K2373">
        <v>0.96</v>
      </c>
      <c r="L2373">
        <v>1</v>
      </c>
      <c r="M2373" t="s">
        <v>32</v>
      </c>
      <c r="N2373">
        <v>0.91</v>
      </c>
      <c r="O2373">
        <v>1</v>
      </c>
      <c r="P2373" t="s">
        <v>31</v>
      </c>
      <c r="Q2373">
        <v>0.76</v>
      </c>
      <c r="R2373">
        <v>0</v>
      </c>
      <c r="S2373" t="s">
        <v>31</v>
      </c>
      <c r="T2373">
        <v>0.86171396999399996</v>
      </c>
      <c r="U2373">
        <v>0</v>
      </c>
      <c r="V2373" t="s">
        <v>32</v>
      </c>
      <c r="W2373" t="s">
        <v>136</v>
      </c>
      <c r="X2373">
        <v>0.46750000000000003</v>
      </c>
      <c r="Y2373">
        <f t="shared" si="111"/>
        <v>0</v>
      </c>
      <c r="Z2373">
        <f t="shared" si="112"/>
        <v>1</v>
      </c>
      <c r="AA2373">
        <f t="shared" si="113"/>
        <v>0</v>
      </c>
    </row>
    <row r="2374" spans="1:27" x14ac:dyDescent="0.25">
      <c r="A2374" t="s">
        <v>3044</v>
      </c>
      <c r="B2374" t="s">
        <v>3045</v>
      </c>
      <c r="C2374">
        <v>258</v>
      </c>
      <c r="D2374" t="s">
        <v>31</v>
      </c>
      <c r="E2374" t="s">
        <v>32</v>
      </c>
      <c r="F2374" t="s">
        <v>31</v>
      </c>
      <c r="G2374">
        <v>392</v>
      </c>
      <c r="H2374">
        <v>55.612244898</v>
      </c>
      <c r="I2374">
        <v>39.795918367299997</v>
      </c>
      <c r="J2374" t="s">
        <v>32</v>
      </c>
      <c r="K2374">
        <v>0.96</v>
      </c>
      <c r="L2374">
        <v>1</v>
      </c>
      <c r="M2374" t="s">
        <v>32</v>
      </c>
      <c r="N2374">
        <v>0.91</v>
      </c>
      <c r="O2374">
        <v>1</v>
      </c>
      <c r="P2374" t="s">
        <v>31</v>
      </c>
      <c r="Q2374">
        <v>0.76</v>
      </c>
      <c r="R2374">
        <v>0</v>
      </c>
      <c r="S2374" t="s">
        <v>31</v>
      </c>
      <c r="T2374">
        <v>0.86171396999399996</v>
      </c>
      <c r="U2374">
        <v>0</v>
      </c>
      <c r="V2374" t="s">
        <v>32</v>
      </c>
      <c r="W2374" t="s">
        <v>136</v>
      </c>
      <c r="X2374">
        <v>0.46750000000000003</v>
      </c>
      <c r="Y2374">
        <f t="shared" si="111"/>
        <v>0</v>
      </c>
      <c r="Z2374">
        <f t="shared" si="112"/>
        <v>0</v>
      </c>
      <c r="AA2374">
        <f t="shared" si="113"/>
        <v>1</v>
      </c>
    </row>
    <row r="2375" spans="1:27" x14ac:dyDescent="0.25">
      <c r="A2375" t="s">
        <v>3046</v>
      </c>
      <c r="B2375" t="s">
        <v>3047</v>
      </c>
      <c r="C2375">
        <v>250</v>
      </c>
      <c r="D2375" t="s">
        <v>32</v>
      </c>
      <c r="E2375" t="s">
        <v>31</v>
      </c>
      <c r="F2375" t="s">
        <v>32</v>
      </c>
      <c r="G2375">
        <v>2692</v>
      </c>
      <c r="H2375">
        <v>76.040118870699999</v>
      </c>
      <c r="I2375">
        <v>12.7043090639</v>
      </c>
      <c r="J2375" t="s">
        <v>32</v>
      </c>
      <c r="K2375">
        <v>1</v>
      </c>
      <c r="L2375">
        <v>1</v>
      </c>
      <c r="M2375" t="s">
        <v>32</v>
      </c>
      <c r="N2375">
        <v>1</v>
      </c>
      <c r="O2375">
        <v>1</v>
      </c>
      <c r="P2375" t="s">
        <v>32</v>
      </c>
      <c r="Q2375">
        <v>0.92</v>
      </c>
      <c r="R2375">
        <v>1</v>
      </c>
      <c r="S2375" t="s">
        <v>32</v>
      </c>
      <c r="T2375">
        <v>0.97738064610200004</v>
      </c>
      <c r="U2375">
        <v>1</v>
      </c>
      <c r="V2375" t="s">
        <v>32</v>
      </c>
      <c r="W2375" t="s">
        <v>28</v>
      </c>
      <c r="X2375">
        <v>0.97434516152600004</v>
      </c>
      <c r="Y2375">
        <f t="shared" si="111"/>
        <v>1</v>
      </c>
      <c r="Z2375">
        <f t="shared" si="112"/>
        <v>0</v>
      </c>
      <c r="AA2375">
        <f t="shared" si="113"/>
        <v>1</v>
      </c>
    </row>
    <row r="2376" spans="1:27" x14ac:dyDescent="0.25">
      <c r="A2376" t="s">
        <v>3046</v>
      </c>
      <c r="B2376" t="s">
        <v>3047</v>
      </c>
      <c r="C2376">
        <v>258</v>
      </c>
      <c r="D2376" t="s">
        <v>32</v>
      </c>
      <c r="E2376" t="s">
        <v>32</v>
      </c>
      <c r="F2376" t="s">
        <v>31</v>
      </c>
      <c r="G2376">
        <v>392</v>
      </c>
      <c r="H2376">
        <v>55.612244898</v>
      </c>
      <c r="I2376">
        <v>39.795918367299997</v>
      </c>
      <c r="J2376" t="s">
        <v>32</v>
      </c>
      <c r="K2376">
        <v>1</v>
      </c>
      <c r="L2376">
        <v>1</v>
      </c>
      <c r="M2376" t="s">
        <v>32</v>
      </c>
      <c r="N2376">
        <v>1</v>
      </c>
      <c r="O2376">
        <v>1</v>
      </c>
      <c r="P2376" t="s">
        <v>32</v>
      </c>
      <c r="Q2376">
        <v>0.92</v>
      </c>
      <c r="R2376">
        <v>1</v>
      </c>
      <c r="S2376" t="s">
        <v>32</v>
      </c>
      <c r="T2376">
        <v>0.97738064610200004</v>
      </c>
      <c r="U2376">
        <v>1</v>
      </c>
      <c r="V2376" t="s">
        <v>32</v>
      </c>
      <c r="W2376" t="s">
        <v>28</v>
      </c>
      <c r="X2376">
        <v>0.97434516152600004</v>
      </c>
      <c r="Y2376">
        <f t="shared" si="111"/>
        <v>1</v>
      </c>
      <c r="Z2376">
        <f t="shared" si="112"/>
        <v>1</v>
      </c>
      <c r="AA2376">
        <f t="shared" si="113"/>
        <v>0</v>
      </c>
    </row>
    <row r="2377" spans="1:27" x14ac:dyDescent="0.25">
      <c r="A2377" t="s">
        <v>3048</v>
      </c>
      <c r="B2377" t="s">
        <v>3049</v>
      </c>
      <c r="C2377">
        <v>250</v>
      </c>
      <c r="D2377" t="s">
        <v>32</v>
      </c>
      <c r="E2377" t="s">
        <v>31</v>
      </c>
      <c r="F2377" t="s">
        <v>32</v>
      </c>
      <c r="G2377">
        <v>2692</v>
      </c>
      <c r="H2377">
        <v>76.040118870699999</v>
      </c>
      <c r="I2377">
        <v>12.7043090639</v>
      </c>
      <c r="J2377" t="s">
        <v>32</v>
      </c>
      <c r="K2377">
        <v>0.97</v>
      </c>
      <c r="L2377">
        <v>1</v>
      </c>
      <c r="M2377" t="s">
        <v>32</v>
      </c>
      <c r="N2377">
        <v>0.94</v>
      </c>
      <c r="O2377">
        <v>1</v>
      </c>
      <c r="P2377" t="s">
        <v>32</v>
      </c>
      <c r="Q2377">
        <v>0.96</v>
      </c>
      <c r="R2377">
        <v>1</v>
      </c>
      <c r="S2377" t="s">
        <v>32</v>
      </c>
      <c r="T2377">
        <v>0.99044093511800002</v>
      </c>
      <c r="U2377">
        <v>1</v>
      </c>
      <c r="V2377" t="s">
        <v>32</v>
      </c>
      <c r="W2377" t="s">
        <v>28</v>
      </c>
      <c r="X2377">
        <v>0.96511023377899996</v>
      </c>
      <c r="Y2377">
        <f t="shared" si="111"/>
        <v>1</v>
      </c>
      <c r="Z2377">
        <f t="shared" si="112"/>
        <v>0</v>
      </c>
      <c r="AA2377">
        <f t="shared" si="113"/>
        <v>1</v>
      </c>
    </row>
    <row r="2378" spans="1:27" x14ac:dyDescent="0.25">
      <c r="A2378" t="s">
        <v>3048</v>
      </c>
      <c r="B2378" t="s">
        <v>3049</v>
      </c>
      <c r="C2378">
        <v>258</v>
      </c>
      <c r="D2378" t="s">
        <v>32</v>
      </c>
      <c r="E2378" t="s">
        <v>32</v>
      </c>
      <c r="F2378" t="s">
        <v>31</v>
      </c>
      <c r="G2378">
        <v>392</v>
      </c>
      <c r="H2378">
        <v>55.612244898</v>
      </c>
      <c r="I2378">
        <v>39.795918367299997</v>
      </c>
      <c r="J2378" t="s">
        <v>32</v>
      </c>
      <c r="K2378">
        <v>0.97</v>
      </c>
      <c r="L2378">
        <v>1</v>
      </c>
      <c r="M2378" t="s">
        <v>32</v>
      </c>
      <c r="N2378">
        <v>0.94</v>
      </c>
      <c r="O2378">
        <v>1</v>
      </c>
      <c r="P2378" t="s">
        <v>32</v>
      </c>
      <c r="Q2378">
        <v>0.96</v>
      </c>
      <c r="R2378">
        <v>1</v>
      </c>
      <c r="S2378" t="s">
        <v>32</v>
      </c>
      <c r="T2378">
        <v>0.99044093511800002</v>
      </c>
      <c r="U2378">
        <v>1</v>
      </c>
      <c r="V2378" t="s">
        <v>32</v>
      </c>
      <c r="W2378" t="s">
        <v>28</v>
      </c>
      <c r="X2378">
        <v>0.96511023377899996</v>
      </c>
      <c r="Y2378">
        <f t="shared" si="111"/>
        <v>1</v>
      </c>
      <c r="Z2378">
        <f t="shared" si="112"/>
        <v>1</v>
      </c>
      <c r="AA2378">
        <f t="shared" si="113"/>
        <v>0</v>
      </c>
    </row>
    <row r="2379" spans="1:27" x14ac:dyDescent="0.25">
      <c r="A2379" t="s">
        <v>3048</v>
      </c>
      <c r="B2379" t="s">
        <v>3049</v>
      </c>
      <c r="C2379">
        <v>272</v>
      </c>
      <c r="D2379" t="s">
        <v>32</v>
      </c>
      <c r="E2379" t="s">
        <v>43</v>
      </c>
      <c r="F2379" t="s">
        <v>32</v>
      </c>
      <c r="G2379">
        <v>833</v>
      </c>
      <c r="H2379">
        <v>84.393757503000003</v>
      </c>
      <c r="I2379">
        <v>3.36134453782</v>
      </c>
      <c r="J2379" t="s">
        <v>32</v>
      </c>
      <c r="K2379">
        <v>0.97</v>
      </c>
      <c r="L2379">
        <v>1</v>
      </c>
      <c r="M2379" t="s">
        <v>32</v>
      </c>
      <c r="N2379">
        <v>0.94</v>
      </c>
      <c r="O2379">
        <v>1</v>
      </c>
      <c r="P2379" t="s">
        <v>32</v>
      </c>
      <c r="Q2379">
        <v>0.96</v>
      </c>
      <c r="R2379">
        <v>1</v>
      </c>
      <c r="S2379" t="s">
        <v>32</v>
      </c>
      <c r="T2379">
        <v>0.99044093511800002</v>
      </c>
      <c r="U2379">
        <v>1</v>
      </c>
      <c r="V2379" t="s">
        <v>32</v>
      </c>
      <c r="W2379" t="s">
        <v>28</v>
      </c>
      <c r="X2379">
        <v>0.96511023377899996</v>
      </c>
      <c r="Y2379">
        <f t="shared" si="111"/>
        <v>1</v>
      </c>
      <c r="Z2379">
        <f t="shared" si="112"/>
        <v>0</v>
      </c>
      <c r="AA2379">
        <f t="shared" si="113"/>
        <v>1</v>
      </c>
    </row>
    <row r="2380" spans="1:27" x14ac:dyDescent="0.25">
      <c r="A2380" t="s">
        <v>3048</v>
      </c>
      <c r="B2380" t="s">
        <v>3049</v>
      </c>
      <c r="C2380">
        <v>636</v>
      </c>
      <c r="D2380" t="s">
        <v>32</v>
      </c>
      <c r="E2380" t="s">
        <v>31</v>
      </c>
      <c r="F2380" t="s">
        <v>32</v>
      </c>
      <c r="G2380">
        <v>781</v>
      </c>
      <c r="H2380">
        <v>77.848911651700007</v>
      </c>
      <c r="I2380">
        <v>17.4135723431</v>
      </c>
      <c r="J2380" t="s">
        <v>32</v>
      </c>
      <c r="K2380">
        <v>0.97</v>
      </c>
      <c r="L2380">
        <v>1</v>
      </c>
      <c r="M2380" t="s">
        <v>32</v>
      </c>
      <c r="N2380">
        <v>0.94</v>
      </c>
      <c r="O2380">
        <v>1</v>
      </c>
      <c r="P2380" t="s">
        <v>32</v>
      </c>
      <c r="Q2380">
        <v>0.96</v>
      </c>
      <c r="R2380">
        <v>1</v>
      </c>
      <c r="S2380" t="s">
        <v>32</v>
      </c>
      <c r="T2380">
        <v>0.99044093511800002</v>
      </c>
      <c r="U2380">
        <v>1</v>
      </c>
      <c r="V2380" t="s">
        <v>32</v>
      </c>
      <c r="W2380" t="s">
        <v>28</v>
      </c>
      <c r="X2380">
        <v>0.96511023377899996</v>
      </c>
      <c r="Y2380">
        <f t="shared" si="111"/>
        <v>1</v>
      </c>
      <c r="Z2380">
        <f t="shared" si="112"/>
        <v>0</v>
      </c>
      <c r="AA2380">
        <f t="shared" si="113"/>
        <v>1</v>
      </c>
    </row>
    <row r="2381" spans="1:27" x14ac:dyDescent="0.25">
      <c r="A2381" t="s">
        <v>3050</v>
      </c>
      <c r="B2381" t="s">
        <v>3047</v>
      </c>
      <c r="C2381">
        <v>250</v>
      </c>
      <c r="D2381" t="s">
        <v>32</v>
      </c>
      <c r="E2381" t="s">
        <v>31</v>
      </c>
      <c r="F2381" t="s">
        <v>32</v>
      </c>
      <c r="G2381">
        <v>2692</v>
      </c>
      <c r="H2381">
        <v>76.040118870699999</v>
      </c>
      <c r="I2381">
        <v>12.7043090639</v>
      </c>
      <c r="J2381" t="s">
        <v>32</v>
      </c>
      <c r="K2381">
        <v>0.98</v>
      </c>
      <c r="L2381">
        <v>1</v>
      </c>
      <c r="M2381" t="s">
        <v>32</v>
      </c>
      <c r="N2381">
        <v>0.94</v>
      </c>
      <c r="O2381">
        <v>1</v>
      </c>
      <c r="P2381" t="s">
        <v>32</v>
      </c>
      <c r="Q2381">
        <v>0.92</v>
      </c>
      <c r="R2381">
        <v>1</v>
      </c>
      <c r="S2381" t="s">
        <v>32</v>
      </c>
      <c r="T2381">
        <v>0.97738064610200004</v>
      </c>
      <c r="U2381">
        <v>1</v>
      </c>
      <c r="V2381" t="s">
        <v>32</v>
      </c>
      <c r="W2381" t="s">
        <v>28</v>
      </c>
      <c r="X2381">
        <v>0.95434516152600002</v>
      </c>
      <c r="Y2381">
        <f t="shared" si="111"/>
        <v>1</v>
      </c>
      <c r="Z2381">
        <f t="shared" si="112"/>
        <v>0</v>
      </c>
      <c r="AA2381">
        <f t="shared" si="113"/>
        <v>1</v>
      </c>
    </row>
    <row r="2382" spans="1:27" x14ac:dyDescent="0.25">
      <c r="A2382" t="s">
        <v>3050</v>
      </c>
      <c r="B2382" t="s">
        <v>3047</v>
      </c>
      <c r="C2382">
        <v>258</v>
      </c>
      <c r="D2382" t="s">
        <v>32</v>
      </c>
      <c r="E2382" t="s">
        <v>32</v>
      </c>
      <c r="F2382" t="s">
        <v>31</v>
      </c>
      <c r="G2382">
        <v>392</v>
      </c>
      <c r="H2382">
        <v>55.612244898</v>
      </c>
      <c r="I2382">
        <v>39.795918367299997</v>
      </c>
      <c r="J2382" t="s">
        <v>32</v>
      </c>
      <c r="K2382">
        <v>0.98</v>
      </c>
      <c r="L2382">
        <v>1</v>
      </c>
      <c r="M2382" t="s">
        <v>32</v>
      </c>
      <c r="N2382">
        <v>0.94</v>
      </c>
      <c r="O2382">
        <v>1</v>
      </c>
      <c r="P2382" t="s">
        <v>32</v>
      </c>
      <c r="Q2382">
        <v>0.92</v>
      </c>
      <c r="R2382">
        <v>1</v>
      </c>
      <c r="S2382" t="s">
        <v>32</v>
      </c>
      <c r="T2382">
        <v>0.97738064610200004</v>
      </c>
      <c r="U2382">
        <v>1</v>
      </c>
      <c r="V2382" t="s">
        <v>32</v>
      </c>
      <c r="W2382" t="s">
        <v>28</v>
      </c>
      <c r="X2382">
        <v>0.95434516152600002</v>
      </c>
      <c r="Y2382">
        <f t="shared" si="111"/>
        <v>1</v>
      </c>
      <c r="Z2382">
        <f t="shared" si="112"/>
        <v>1</v>
      </c>
      <c r="AA2382">
        <f t="shared" si="113"/>
        <v>0</v>
      </c>
    </row>
    <row r="2383" spans="1:27" x14ac:dyDescent="0.25">
      <c r="A2383" t="s">
        <v>3050</v>
      </c>
      <c r="B2383" t="s">
        <v>3047</v>
      </c>
      <c r="C2383">
        <v>259</v>
      </c>
      <c r="D2383" t="s">
        <v>32</v>
      </c>
      <c r="E2383" t="s">
        <v>31</v>
      </c>
      <c r="F2383" t="s">
        <v>32</v>
      </c>
      <c r="G2383">
        <v>349</v>
      </c>
      <c r="H2383">
        <v>83.667621776499999</v>
      </c>
      <c r="I2383">
        <v>8.8825214899699994</v>
      </c>
      <c r="J2383" t="s">
        <v>32</v>
      </c>
      <c r="K2383">
        <v>0.98</v>
      </c>
      <c r="L2383">
        <v>1</v>
      </c>
      <c r="M2383" t="s">
        <v>32</v>
      </c>
      <c r="N2383">
        <v>0.94</v>
      </c>
      <c r="O2383">
        <v>1</v>
      </c>
      <c r="P2383" t="s">
        <v>32</v>
      </c>
      <c r="Q2383">
        <v>0.92</v>
      </c>
      <c r="R2383">
        <v>1</v>
      </c>
      <c r="S2383" t="s">
        <v>32</v>
      </c>
      <c r="T2383">
        <v>0.97738064610200004</v>
      </c>
      <c r="U2383">
        <v>1</v>
      </c>
      <c r="V2383" t="s">
        <v>32</v>
      </c>
      <c r="W2383" t="s">
        <v>28</v>
      </c>
      <c r="X2383">
        <v>0.95434516152600002</v>
      </c>
      <c r="Y2383">
        <f t="shared" si="111"/>
        <v>1</v>
      </c>
      <c r="Z2383">
        <f t="shared" si="112"/>
        <v>0</v>
      </c>
      <c r="AA2383">
        <f t="shared" si="113"/>
        <v>1</v>
      </c>
    </row>
    <row r="2384" spans="1:27" x14ac:dyDescent="0.25">
      <c r="A2384" t="s">
        <v>3050</v>
      </c>
      <c r="B2384" t="s">
        <v>3047</v>
      </c>
      <c r="C2384">
        <v>272</v>
      </c>
      <c r="D2384" t="s">
        <v>32</v>
      </c>
      <c r="E2384" t="s">
        <v>43</v>
      </c>
      <c r="F2384" t="s">
        <v>32</v>
      </c>
      <c r="G2384">
        <v>833</v>
      </c>
      <c r="H2384">
        <v>84.393757503000003</v>
      </c>
      <c r="I2384">
        <v>3.36134453782</v>
      </c>
      <c r="J2384" t="s">
        <v>32</v>
      </c>
      <c r="K2384">
        <v>0.98</v>
      </c>
      <c r="L2384">
        <v>1</v>
      </c>
      <c r="M2384" t="s">
        <v>32</v>
      </c>
      <c r="N2384">
        <v>0.94</v>
      </c>
      <c r="O2384">
        <v>1</v>
      </c>
      <c r="P2384" t="s">
        <v>32</v>
      </c>
      <c r="Q2384">
        <v>0.92</v>
      </c>
      <c r="R2384">
        <v>1</v>
      </c>
      <c r="S2384" t="s">
        <v>32</v>
      </c>
      <c r="T2384">
        <v>0.97738064610200004</v>
      </c>
      <c r="U2384">
        <v>1</v>
      </c>
      <c r="V2384" t="s">
        <v>32</v>
      </c>
      <c r="W2384" t="s">
        <v>28</v>
      </c>
      <c r="X2384">
        <v>0.95434516152600002</v>
      </c>
      <c r="Y2384">
        <f t="shared" si="111"/>
        <v>1</v>
      </c>
      <c r="Z2384">
        <f t="shared" si="112"/>
        <v>0</v>
      </c>
      <c r="AA2384">
        <f t="shared" si="113"/>
        <v>1</v>
      </c>
    </row>
    <row r="2385" spans="1:27" x14ac:dyDescent="0.25">
      <c r="A2385" t="s">
        <v>3050</v>
      </c>
      <c r="B2385" t="s">
        <v>3047</v>
      </c>
      <c r="C2385">
        <v>274</v>
      </c>
      <c r="D2385" t="s">
        <v>32</v>
      </c>
      <c r="E2385" t="s">
        <v>43</v>
      </c>
      <c r="F2385" t="s">
        <v>32</v>
      </c>
      <c r="G2385">
        <v>24</v>
      </c>
      <c r="H2385">
        <v>87.5</v>
      </c>
      <c r="I2385">
        <v>8.3333333333299997</v>
      </c>
      <c r="J2385" t="s">
        <v>32</v>
      </c>
      <c r="K2385">
        <v>0.98</v>
      </c>
      <c r="L2385">
        <v>1</v>
      </c>
      <c r="M2385" t="s">
        <v>32</v>
      </c>
      <c r="N2385">
        <v>0.94</v>
      </c>
      <c r="O2385">
        <v>1</v>
      </c>
      <c r="P2385" t="s">
        <v>32</v>
      </c>
      <c r="Q2385">
        <v>0.92</v>
      </c>
      <c r="R2385">
        <v>1</v>
      </c>
      <c r="S2385" t="s">
        <v>32</v>
      </c>
      <c r="T2385">
        <v>0.97738064610200004</v>
      </c>
      <c r="U2385">
        <v>1</v>
      </c>
      <c r="V2385" t="s">
        <v>32</v>
      </c>
      <c r="W2385" t="s">
        <v>28</v>
      </c>
      <c r="X2385">
        <v>0.95434516152600002</v>
      </c>
      <c r="Y2385">
        <f t="shared" si="111"/>
        <v>1</v>
      </c>
      <c r="Z2385">
        <f t="shared" si="112"/>
        <v>0</v>
      </c>
      <c r="AA2385">
        <f t="shared" si="113"/>
        <v>1</v>
      </c>
    </row>
    <row r="2386" spans="1:27" x14ac:dyDescent="0.25">
      <c r="A2386" t="s">
        <v>3050</v>
      </c>
      <c r="B2386" t="s">
        <v>3047</v>
      </c>
      <c r="C2386">
        <v>636</v>
      </c>
      <c r="D2386" t="s">
        <v>32</v>
      </c>
      <c r="E2386" t="s">
        <v>31</v>
      </c>
      <c r="F2386" t="s">
        <v>32</v>
      </c>
      <c r="G2386">
        <v>781</v>
      </c>
      <c r="H2386">
        <v>77.848911651700007</v>
      </c>
      <c r="I2386">
        <v>17.4135723431</v>
      </c>
      <c r="J2386" t="s">
        <v>32</v>
      </c>
      <c r="K2386">
        <v>0.98</v>
      </c>
      <c r="L2386">
        <v>1</v>
      </c>
      <c r="M2386" t="s">
        <v>32</v>
      </c>
      <c r="N2386">
        <v>0.94</v>
      </c>
      <c r="O2386">
        <v>1</v>
      </c>
      <c r="P2386" t="s">
        <v>32</v>
      </c>
      <c r="Q2386">
        <v>0.92</v>
      </c>
      <c r="R2386">
        <v>1</v>
      </c>
      <c r="S2386" t="s">
        <v>32</v>
      </c>
      <c r="T2386">
        <v>0.97738064610200004</v>
      </c>
      <c r="U2386">
        <v>1</v>
      </c>
      <c r="V2386" t="s">
        <v>32</v>
      </c>
      <c r="W2386" t="s">
        <v>28</v>
      </c>
      <c r="X2386">
        <v>0.95434516152600002</v>
      </c>
      <c r="Y2386">
        <f t="shared" si="111"/>
        <v>1</v>
      </c>
      <c r="Z2386">
        <f t="shared" si="112"/>
        <v>0</v>
      </c>
      <c r="AA2386">
        <f t="shared" si="113"/>
        <v>1</v>
      </c>
    </row>
    <row r="2387" spans="1:27" x14ac:dyDescent="0.25">
      <c r="A2387" t="s">
        <v>3050</v>
      </c>
      <c r="B2387" t="s">
        <v>3047</v>
      </c>
      <c r="C2387">
        <v>637</v>
      </c>
      <c r="D2387" t="s">
        <v>32</v>
      </c>
      <c r="E2387" t="s">
        <v>31</v>
      </c>
      <c r="F2387" t="s">
        <v>359</v>
      </c>
      <c r="G2387">
        <v>328</v>
      </c>
      <c r="H2387">
        <v>92.073170731700003</v>
      </c>
      <c r="I2387">
        <v>3.0487804878000002</v>
      </c>
      <c r="J2387" t="s">
        <v>32</v>
      </c>
      <c r="K2387">
        <v>0.98</v>
      </c>
      <c r="L2387">
        <v>1</v>
      </c>
      <c r="M2387" t="s">
        <v>32</v>
      </c>
      <c r="N2387">
        <v>0.94</v>
      </c>
      <c r="O2387">
        <v>1</v>
      </c>
      <c r="P2387" t="s">
        <v>32</v>
      </c>
      <c r="Q2387">
        <v>0.92</v>
      </c>
      <c r="R2387">
        <v>1</v>
      </c>
      <c r="S2387" t="s">
        <v>32</v>
      </c>
      <c r="T2387">
        <v>0.97738064610200004</v>
      </c>
      <c r="U2387">
        <v>1</v>
      </c>
      <c r="V2387" t="s">
        <v>32</v>
      </c>
      <c r="W2387" t="s">
        <v>28</v>
      </c>
      <c r="X2387">
        <v>0.95434516152600002</v>
      </c>
      <c r="Y2387">
        <f t="shared" si="111"/>
        <v>1</v>
      </c>
      <c r="Z2387">
        <f t="shared" si="112"/>
        <v>0</v>
      </c>
      <c r="AA2387">
        <f t="shared" si="113"/>
        <v>0</v>
      </c>
    </row>
    <row r="2388" spans="1:27" x14ac:dyDescent="0.25">
      <c r="A2388" t="s">
        <v>3050</v>
      </c>
      <c r="B2388" t="s">
        <v>3047</v>
      </c>
      <c r="C2388">
        <v>999</v>
      </c>
      <c r="D2388" t="s">
        <v>32</v>
      </c>
      <c r="E2388" t="s">
        <v>31</v>
      </c>
      <c r="F2388" t="s">
        <v>27</v>
      </c>
      <c r="G2388">
        <v>50</v>
      </c>
      <c r="H2388">
        <v>66</v>
      </c>
      <c r="I2388">
        <v>12</v>
      </c>
      <c r="J2388" t="s">
        <v>32</v>
      </c>
      <c r="K2388">
        <v>0.98</v>
      </c>
      <c r="L2388">
        <v>1</v>
      </c>
      <c r="M2388" t="s">
        <v>32</v>
      </c>
      <c r="N2388">
        <v>0.94</v>
      </c>
      <c r="O2388">
        <v>1</v>
      </c>
      <c r="P2388" t="s">
        <v>32</v>
      </c>
      <c r="Q2388">
        <v>0.92</v>
      </c>
      <c r="R2388">
        <v>1</v>
      </c>
      <c r="S2388" t="s">
        <v>32</v>
      </c>
      <c r="T2388">
        <v>0.97738064610200004</v>
      </c>
      <c r="U2388">
        <v>1</v>
      </c>
      <c r="V2388" t="s">
        <v>32</v>
      </c>
      <c r="W2388" t="s">
        <v>28</v>
      </c>
      <c r="X2388">
        <v>0.95434516152600002</v>
      </c>
      <c r="Y2388">
        <f t="shared" si="111"/>
        <v>1</v>
      </c>
      <c r="Z2388">
        <f t="shared" si="112"/>
        <v>0</v>
      </c>
      <c r="AA2388">
        <f t="shared" si="113"/>
        <v>0</v>
      </c>
    </row>
    <row r="2389" spans="1:27" x14ac:dyDescent="0.25">
      <c r="A2389" t="s">
        <v>3051</v>
      </c>
      <c r="B2389" t="s">
        <v>3052</v>
      </c>
      <c r="C2389">
        <v>250</v>
      </c>
      <c r="D2389" t="s">
        <v>32</v>
      </c>
      <c r="E2389" t="s">
        <v>31</v>
      </c>
      <c r="F2389" t="s">
        <v>32</v>
      </c>
      <c r="G2389">
        <v>2692</v>
      </c>
      <c r="H2389">
        <v>76.040118870699999</v>
      </c>
      <c r="I2389">
        <v>12.7043090639</v>
      </c>
      <c r="J2389" t="s">
        <v>32</v>
      </c>
      <c r="K2389">
        <v>0.97</v>
      </c>
      <c r="L2389">
        <v>1</v>
      </c>
      <c r="M2389" t="s">
        <v>32</v>
      </c>
      <c r="N2389">
        <v>0.92</v>
      </c>
      <c r="O2389">
        <v>1</v>
      </c>
      <c r="P2389" t="s">
        <v>32</v>
      </c>
      <c r="Q2389">
        <v>0.93999943344699999</v>
      </c>
      <c r="R2389">
        <v>1</v>
      </c>
      <c r="S2389" t="s">
        <v>32</v>
      </c>
      <c r="T2389">
        <v>0.999975246436</v>
      </c>
      <c r="U2389">
        <v>1</v>
      </c>
      <c r="V2389" t="s">
        <v>32</v>
      </c>
      <c r="W2389" t="s">
        <v>28</v>
      </c>
      <c r="X2389">
        <v>0.95749366997100005</v>
      </c>
      <c r="Y2389">
        <f t="shared" si="111"/>
        <v>1</v>
      </c>
      <c r="Z2389">
        <f t="shared" si="112"/>
        <v>0</v>
      </c>
      <c r="AA2389">
        <f t="shared" si="113"/>
        <v>1</v>
      </c>
    </row>
    <row r="2390" spans="1:27" x14ac:dyDescent="0.25">
      <c r="A2390" t="s">
        <v>3051</v>
      </c>
      <c r="B2390" t="s">
        <v>3052</v>
      </c>
      <c r="C2390">
        <v>258</v>
      </c>
      <c r="D2390" t="s">
        <v>32</v>
      </c>
      <c r="E2390" t="s">
        <v>32</v>
      </c>
      <c r="F2390" t="s">
        <v>31</v>
      </c>
      <c r="G2390">
        <v>392</v>
      </c>
      <c r="H2390">
        <v>55.612244898</v>
      </c>
      <c r="I2390">
        <v>39.795918367299997</v>
      </c>
      <c r="J2390" t="s">
        <v>32</v>
      </c>
      <c r="K2390">
        <v>0.97</v>
      </c>
      <c r="L2390">
        <v>1</v>
      </c>
      <c r="M2390" t="s">
        <v>32</v>
      </c>
      <c r="N2390">
        <v>0.92</v>
      </c>
      <c r="O2390">
        <v>1</v>
      </c>
      <c r="P2390" t="s">
        <v>32</v>
      </c>
      <c r="Q2390">
        <v>0.93999943344699999</v>
      </c>
      <c r="R2390">
        <v>1</v>
      </c>
      <c r="S2390" t="s">
        <v>32</v>
      </c>
      <c r="T2390">
        <v>0.999975246436</v>
      </c>
      <c r="U2390">
        <v>1</v>
      </c>
      <c r="V2390" t="s">
        <v>32</v>
      </c>
      <c r="W2390" t="s">
        <v>28</v>
      </c>
      <c r="X2390">
        <v>0.95749366997100005</v>
      </c>
      <c r="Y2390">
        <f t="shared" si="111"/>
        <v>1</v>
      </c>
      <c r="Z2390">
        <f t="shared" si="112"/>
        <v>1</v>
      </c>
      <c r="AA2390">
        <f t="shared" si="113"/>
        <v>0</v>
      </c>
    </row>
    <row r="2391" spans="1:27" x14ac:dyDescent="0.25">
      <c r="A2391" t="s">
        <v>3051</v>
      </c>
      <c r="B2391" t="s">
        <v>3052</v>
      </c>
      <c r="C2391">
        <v>636</v>
      </c>
      <c r="D2391" t="s">
        <v>32</v>
      </c>
      <c r="E2391" t="s">
        <v>31</v>
      </c>
      <c r="F2391" t="s">
        <v>32</v>
      </c>
      <c r="G2391">
        <v>781</v>
      </c>
      <c r="H2391">
        <v>77.848911651700007</v>
      </c>
      <c r="I2391">
        <v>17.4135723431</v>
      </c>
      <c r="J2391" t="s">
        <v>32</v>
      </c>
      <c r="K2391">
        <v>0.97</v>
      </c>
      <c r="L2391">
        <v>1</v>
      </c>
      <c r="M2391" t="s">
        <v>32</v>
      </c>
      <c r="N2391">
        <v>0.92</v>
      </c>
      <c r="O2391">
        <v>1</v>
      </c>
      <c r="P2391" t="s">
        <v>32</v>
      </c>
      <c r="Q2391">
        <v>0.93999943344699999</v>
      </c>
      <c r="R2391">
        <v>1</v>
      </c>
      <c r="S2391" t="s">
        <v>32</v>
      </c>
      <c r="T2391">
        <v>0.999975246436</v>
      </c>
      <c r="U2391">
        <v>1</v>
      </c>
      <c r="V2391" t="s">
        <v>32</v>
      </c>
      <c r="W2391" t="s">
        <v>28</v>
      </c>
      <c r="X2391">
        <v>0.95749366997100005</v>
      </c>
      <c r="Y2391">
        <f t="shared" si="111"/>
        <v>1</v>
      </c>
      <c r="Z2391">
        <f t="shared" si="112"/>
        <v>0</v>
      </c>
      <c r="AA2391">
        <f t="shared" si="113"/>
        <v>1</v>
      </c>
    </row>
    <row r="2392" spans="1:27" x14ac:dyDescent="0.25">
      <c r="A2392" t="s">
        <v>3053</v>
      </c>
      <c r="B2392" t="s">
        <v>3054</v>
      </c>
      <c r="C2392">
        <v>250</v>
      </c>
      <c r="D2392" t="s">
        <v>32</v>
      </c>
      <c r="E2392" t="s">
        <v>31</v>
      </c>
      <c r="F2392" t="s">
        <v>32</v>
      </c>
      <c r="G2392">
        <v>2692</v>
      </c>
      <c r="H2392">
        <v>76.040118870699999</v>
      </c>
      <c r="I2392">
        <v>12.7043090639</v>
      </c>
      <c r="J2392" t="s">
        <v>32</v>
      </c>
      <c r="K2392">
        <v>0.93</v>
      </c>
      <c r="L2392">
        <v>1</v>
      </c>
      <c r="M2392" t="s">
        <v>32</v>
      </c>
      <c r="N2392">
        <v>0.96</v>
      </c>
      <c r="O2392">
        <v>1</v>
      </c>
      <c r="P2392" t="s">
        <v>31</v>
      </c>
      <c r="Q2392">
        <v>0.53888836711800003</v>
      </c>
      <c r="R2392">
        <v>0</v>
      </c>
      <c r="S2392" t="s">
        <v>31</v>
      </c>
      <c r="T2392">
        <v>0.645624719741</v>
      </c>
      <c r="U2392">
        <v>0</v>
      </c>
      <c r="V2392" t="s">
        <v>32</v>
      </c>
      <c r="W2392" t="s">
        <v>136</v>
      </c>
      <c r="X2392">
        <v>0.47249999999999998</v>
      </c>
      <c r="Y2392">
        <f t="shared" si="111"/>
        <v>1</v>
      </c>
      <c r="Z2392">
        <f t="shared" si="112"/>
        <v>0</v>
      </c>
      <c r="AA2392">
        <f t="shared" si="113"/>
        <v>1</v>
      </c>
    </row>
    <row r="2393" spans="1:27" x14ac:dyDescent="0.25">
      <c r="A2393" t="s">
        <v>3055</v>
      </c>
      <c r="B2393" t="s">
        <v>3056</v>
      </c>
      <c r="C2393">
        <v>250</v>
      </c>
      <c r="D2393" t="s">
        <v>32</v>
      </c>
      <c r="E2393" t="s">
        <v>31</v>
      </c>
      <c r="F2393" t="s">
        <v>32</v>
      </c>
      <c r="G2393">
        <v>2692</v>
      </c>
      <c r="H2393">
        <v>76.040118870699999</v>
      </c>
      <c r="I2393">
        <v>12.7043090639</v>
      </c>
      <c r="J2393" t="s">
        <v>32</v>
      </c>
      <c r="K2393">
        <v>0.99</v>
      </c>
      <c r="L2393">
        <v>1</v>
      </c>
      <c r="M2393" t="s">
        <v>32</v>
      </c>
      <c r="N2393">
        <v>0.96</v>
      </c>
      <c r="O2393">
        <v>1</v>
      </c>
      <c r="P2393" t="s">
        <v>32</v>
      </c>
      <c r="Q2393">
        <v>0.96</v>
      </c>
      <c r="R2393">
        <v>1</v>
      </c>
      <c r="S2393" t="s">
        <v>32</v>
      </c>
      <c r="T2393">
        <v>0.99835681842000001</v>
      </c>
      <c r="U2393">
        <v>1</v>
      </c>
      <c r="V2393" t="s">
        <v>32</v>
      </c>
      <c r="W2393" t="s">
        <v>28</v>
      </c>
      <c r="X2393">
        <v>0.97708920460500004</v>
      </c>
      <c r="Y2393">
        <f t="shared" si="111"/>
        <v>1</v>
      </c>
      <c r="Z2393">
        <f t="shared" si="112"/>
        <v>0</v>
      </c>
      <c r="AA2393">
        <f t="shared" si="113"/>
        <v>1</v>
      </c>
    </row>
    <row r="2394" spans="1:27" x14ac:dyDescent="0.25">
      <c r="A2394" t="s">
        <v>3055</v>
      </c>
      <c r="B2394" t="s">
        <v>3056</v>
      </c>
      <c r="C2394">
        <v>636</v>
      </c>
      <c r="D2394" t="s">
        <v>32</v>
      </c>
      <c r="E2394" t="s">
        <v>31</v>
      </c>
      <c r="F2394" t="s">
        <v>32</v>
      </c>
      <c r="G2394">
        <v>781</v>
      </c>
      <c r="H2394">
        <v>77.848911651700007</v>
      </c>
      <c r="I2394">
        <v>17.4135723431</v>
      </c>
      <c r="J2394" t="s">
        <v>32</v>
      </c>
      <c r="K2394">
        <v>0.99</v>
      </c>
      <c r="L2394">
        <v>1</v>
      </c>
      <c r="M2394" t="s">
        <v>32</v>
      </c>
      <c r="N2394">
        <v>0.96</v>
      </c>
      <c r="O2394">
        <v>1</v>
      </c>
      <c r="P2394" t="s">
        <v>32</v>
      </c>
      <c r="Q2394">
        <v>0.96</v>
      </c>
      <c r="R2394">
        <v>1</v>
      </c>
      <c r="S2394" t="s">
        <v>32</v>
      </c>
      <c r="T2394">
        <v>0.99835681842000001</v>
      </c>
      <c r="U2394">
        <v>1</v>
      </c>
      <c r="V2394" t="s">
        <v>32</v>
      </c>
      <c r="W2394" t="s">
        <v>28</v>
      </c>
      <c r="X2394">
        <v>0.97708920460500004</v>
      </c>
      <c r="Y2394">
        <f t="shared" si="111"/>
        <v>1</v>
      </c>
      <c r="Z2394">
        <f t="shared" si="112"/>
        <v>0</v>
      </c>
      <c r="AA2394">
        <f t="shared" si="113"/>
        <v>1</v>
      </c>
    </row>
    <row r="2395" spans="1:27" x14ac:dyDescent="0.25">
      <c r="A2395" t="s">
        <v>3057</v>
      </c>
      <c r="B2395" t="s">
        <v>3058</v>
      </c>
      <c r="C2395">
        <v>250</v>
      </c>
      <c r="D2395" t="s">
        <v>32</v>
      </c>
      <c r="E2395" t="s">
        <v>31</v>
      </c>
      <c r="F2395" t="s">
        <v>32</v>
      </c>
      <c r="G2395">
        <v>2692</v>
      </c>
      <c r="H2395">
        <v>76.040118870699999</v>
      </c>
      <c r="I2395">
        <v>12.7043090639</v>
      </c>
      <c r="J2395" t="s">
        <v>32</v>
      </c>
      <c r="K2395">
        <v>0.9</v>
      </c>
      <c r="L2395">
        <v>1</v>
      </c>
      <c r="M2395" t="s">
        <v>32</v>
      </c>
      <c r="N2395">
        <v>0.93</v>
      </c>
      <c r="O2395">
        <v>1</v>
      </c>
      <c r="P2395" t="s">
        <v>32</v>
      </c>
      <c r="Q2395">
        <v>0.96</v>
      </c>
      <c r="R2395">
        <v>1</v>
      </c>
      <c r="S2395" t="s">
        <v>32</v>
      </c>
      <c r="T2395">
        <v>0.99436333469299998</v>
      </c>
      <c r="U2395">
        <v>1</v>
      </c>
      <c r="V2395" t="s">
        <v>32</v>
      </c>
      <c r="W2395" t="s">
        <v>28</v>
      </c>
      <c r="X2395">
        <v>0.94609083367299995</v>
      </c>
      <c r="Y2395">
        <f t="shared" si="111"/>
        <v>1</v>
      </c>
      <c r="Z2395">
        <f t="shared" si="112"/>
        <v>0</v>
      </c>
      <c r="AA2395">
        <f t="shared" si="113"/>
        <v>1</v>
      </c>
    </row>
    <row r="2396" spans="1:27" x14ac:dyDescent="0.25">
      <c r="A2396" t="s">
        <v>3059</v>
      </c>
      <c r="B2396" t="s">
        <v>3060</v>
      </c>
      <c r="C2396">
        <v>250</v>
      </c>
      <c r="D2396" t="s">
        <v>32</v>
      </c>
      <c r="E2396" t="s">
        <v>31</v>
      </c>
      <c r="F2396" t="s">
        <v>32</v>
      </c>
      <c r="G2396">
        <v>2692</v>
      </c>
      <c r="H2396">
        <v>76.040118870699999</v>
      </c>
      <c r="I2396">
        <v>12.7043090639</v>
      </c>
      <c r="J2396" t="s">
        <v>32</v>
      </c>
      <c r="K2396">
        <v>1</v>
      </c>
      <c r="L2396">
        <v>1</v>
      </c>
      <c r="M2396" t="s">
        <v>32</v>
      </c>
      <c r="N2396">
        <v>1</v>
      </c>
      <c r="O2396">
        <v>1</v>
      </c>
      <c r="P2396" t="s">
        <v>32</v>
      </c>
      <c r="Q2396">
        <v>0.92131705397899999</v>
      </c>
      <c r="R2396">
        <v>1</v>
      </c>
      <c r="S2396" t="s">
        <v>32</v>
      </c>
      <c r="T2396">
        <v>0.99954763076700004</v>
      </c>
      <c r="U2396">
        <v>1</v>
      </c>
      <c r="V2396" t="s">
        <v>32</v>
      </c>
      <c r="W2396" t="s">
        <v>28</v>
      </c>
      <c r="X2396">
        <v>0.980216171187</v>
      </c>
      <c r="Y2396">
        <f t="shared" si="111"/>
        <v>1</v>
      </c>
      <c r="Z2396">
        <f t="shared" si="112"/>
        <v>0</v>
      </c>
      <c r="AA2396">
        <f t="shared" si="113"/>
        <v>1</v>
      </c>
    </row>
    <row r="2397" spans="1:27" x14ac:dyDescent="0.25">
      <c r="A2397" t="s">
        <v>3059</v>
      </c>
      <c r="B2397" t="s">
        <v>3060</v>
      </c>
      <c r="C2397">
        <v>258</v>
      </c>
      <c r="D2397" t="s">
        <v>32</v>
      </c>
      <c r="E2397" t="s">
        <v>32</v>
      </c>
      <c r="F2397" t="s">
        <v>31</v>
      </c>
      <c r="G2397">
        <v>392</v>
      </c>
      <c r="H2397">
        <v>55.612244898</v>
      </c>
      <c r="I2397">
        <v>39.795918367299997</v>
      </c>
      <c r="J2397" t="s">
        <v>32</v>
      </c>
      <c r="K2397">
        <v>1</v>
      </c>
      <c r="L2397">
        <v>1</v>
      </c>
      <c r="M2397" t="s">
        <v>32</v>
      </c>
      <c r="N2397">
        <v>1</v>
      </c>
      <c r="O2397">
        <v>1</v>
      </c>
      <c r="P2397" t="s">
        <v>32</v>
      </c>
      <c r="Q2397">
        <v>0.92131705397899999</v>
      </c>
      <c r="R2397">
        <v>1</v>
      </c>
      <c r="S2397" t="s">
        <v>32</v>
      </c>
      <c r="T2397">
        <v>0.99954763076700004</v>
      </c>
      <c r="U2397">
        <v>1</v>
      </c>
      <c r="V2397" t="s">
        <v>32</v>
      </c>
      <c r="W2397" t="s">
        <v>28</v>
      </c>
      <c r="X2397">
        <v>0.980216171187</v>
      </c>
      <c r="Y2397">
        <f t="shared" si="111"/>
        <v>1</v>
      </c>
      <c r="Z2397">
        <f t="shared" si="112"/>
        <v>1</v>
      </c>
      <c r="AA2397">
        <f t="shared" si="113"/>
        <v>0</v>
      </c>
    </row>
    <row r="2398" spans="1:27" x14ac:dyDescent="0.25">
      <c r="A2398" t="s">
        <v>3059</v>
      </c>
      <c r="B2398" t="s">
        <v>3060</v>
      </c>
      <c r="C2398">
        <v>272</v>
      </c>
      <c r="D2398" t="s">
        <v>32</v>
      </c>
      <c r="E2398" t="s">
        <v>43</v>
      </c>
      <c r="F2398" t="s">
        <v>32</v>
      </c>
      <c r="G2398">
        <v>833</v>
      </c>
      <c r="H2398">
        <v>84.393757503000003</v>
      </c>
      <c r="I2398">
        <v>3.36134453782</v>
      </c>
      <c r="J2398" t="s">
        <v>32</v>
      </c>
      <c r="K2398">
        <v>1</v>
      </c>
      <c r="L2398">
        <v>1</v>
      </c>
      <c r="M2398" t="s">
        <v>32</v>
      </c>
      <c r="N2398">
        <v>1</v>
      </c>
      <c r="O2398">
        <v>1</v>
      </c>
      <c r="P2398" t="s">
        <v>32</v>
      </c>
      <c r="Q2398">
        <v>0.92131705397899999</v>
      </c>
      <c r="R2398">
        <v>1</v>
      </c>
      <c r="S2398" t="s">
        <v>32</v>
      </c>
      <c r="T2398">
        <v>0.99954763076700004</v>
      </c>
      <c r="U2398">
        <v>1</v>
      </c>
      <c r="V2398" t="s">
        <v>32</v>
      </c>
      <c r="W2398" t="s">
        <v>28</v>
      </c>
      <c r="X2398">
        <v>0.980216171187</v>
      </c>
      <c r="Y2398">
        <f t="shared" si="111"/>
        <v>1</v>
      </c>
      <c r="Z2398">
        <f t="shared" si="112"/>
        <v>0</v>
      </c>
      <c r="AA2398">
        <f t="shared" si="113"/>
        <v>1</v>
      </c>
    </row>
    <row r="2399" spans="1:27" x14ac:dyDescent="0.25">
      <c r="A2399" t="s">
        <v>3059</v>
      </c>
      <c r="B2399" t="s">
        <v>3060</v>
      </c>
      <c r="C2399">
        <v>636</v>
      </c>
      <c r="D2399" t="s">
        <v>32</v>
      </c>
      <c r="E2399" t="s">
        <v>31</v>
      </c>
      <c r="F2399" t="s">
        <v>32</v>
      </c>
      <c r="G2399">
        <v>781</v>
      </c>
      <c r="H2399">
        <v>77.848911651700007</v>
      </c>
      <c r="I2399">
        <v>17.4135723431</v>
      </c>
      <c r="J2399" t="s">
        <v>32</v>
      </c>
      <c r="K2399">
        <v>1</v>
      </c>
      <c r="L2399">
        <v>1</v>
      </c>
      <c r="M2399" t="s">
        <v>32</v>
      </c>
      <c r="N2399">
        <v>1</v>
      </c>
      <c r="O2399">
        <v>1</v>
      </c>
      <c r="P2399" t="s">
        <v>32</v>
      </c>
      <c r="Q2399">
        <v>0.92131705397899999</v>
      </c>
      <c r="R2399">
        <v>1</v>
      </c>
      <c r="S2399" t="s">
        <v>32</v>
      </c>
      <c r="T2399">
        <v>0.99954763076700004</v>
      </c>
      <c r="U2399">
        <v>1</v>
      </c>
      <c r="V2399" t="s">
        <v>32</v>
      </c>
      <c r="W2399" t="s">
        <v>28</v>
      </c>
      <c r="X2399">
        <v>0.980216171187</v>
      </c>
      <c r="Y2399">
        <f t="shared" si="111"/>
        <v>1</v>
      </c>
      <c r="Z2399">
        <f t="shared" si="112"/>
        <v>0</v>
      </c>
      <c r="AA2399">
        <f t="shared" si="113"/>
        <v>1</v>
      </c>
    </row>
    <row r="2400" spans="1:27" x14ac:dyDescent="0.25">
      <c r="A2400" t="s">
        <v>3061</v>
      </c>
      <c r="B2400" t="s">
        <v>3062</v>
      </c>
      <c r="C2400">
        <v>250</v>
      </c>
      <c r="D2400" t="s">
        <v>32</v>
      </c>
      <c r="E2400" t="s">
        <v>31</v>
      </c>
      <c r="F2400" t="s">
        <v>32</v>
      </c>
      <c r="G2400">
        <v>2692</v>
      </c>
      <c r="H2400">
        <v>76.040118870699999</v>
      </c>
      <c r="I2400">
        <v>12.7043090639</v>
      </c>
      <c r="J2400" t="s">
        <v>32</v>
      </c>
      <c r="K2400">
        <v>0.96</v>
      </c>
      <c r="L2400">
        <v>1</v>
      </c>
      <c r="M2400" t="s">
        <v>32</v>
      </c>
      <c r="N2400">
        <v>0.96</v>
      </c>
      <c r="O2400">
        <v>1</v>
      </c>
      <c r="P2400" t="s">
        <v>32</v>
      </c>
      <c r="Q2400">
        <v>0.96</v>
      </c>
      <c r="R2400">
        <v>1</v>
      </c>
      <c r="S2400" t="s">
        <v>32</v>
      </c>
      <c r="T2400">
        <v>0.99554359612300003</v>
      </c>
      <c r="U2400">
        <v>1</v>
      </c>
      <c r="V2400" t="s">
        <v>32</v>
      </c>
      <c r="W2400" t="s">
        <v>28</v>
      </c>
      <c r="X2400">
        <v>0.96888589903099998</v>
      </c>
      <c r="Y2400">
        <f t="shared" si="111"/>
        <v>1</v>
      </c>
      <c r="Z2400">
        <f t="shared" si="112"/>
        <v>0</v>
      </c>
      <c r="AA2400">
        <f t="shared" si="113"/>
        <v>1</v>
      </c>
    </row>
    <row r="2401" spans="1:27" x14ac:dyDescent="0.25">
      <c r="A2401" t="s">
        <v>3061</v>
      </c>
      <c r="B2401" t="s">
        <v>3062</v>
      </c>
      <c r="C2401">
        <v>251</v>
      </c>
      <c r="D2401" t="s">
        <v>32</v>
      </c>
      <c r="E2401" t="s">
        <v>31</v>
      </c>
      <c r="F2401" t="s">
        <v>32</v>
      </c>
      <c r="G2401">
        <v>403</v>
      </c>
      <c r="H2401">
        <v>90.570719603000001</v>
      </c>
      <c r="I2401">
        <v>5.7071960297800004</v>
      </c>
      <c r="J2401" t="s">
        <v>32</v>
      </c>
      <c r="K2401">
        <v>0.96</v>
      </c>
      <c r="L2401">
        <v>1</v>
      </c>
      <c r="M2401" t="s">
        <v>32</v>
      </c>
      <c r="N2401">
        <v>0.96</v>
      </c>
      <c r="O2401">
        <v>1</v>
      </c>
      <c r="P2401" t="s">
        <v>32</v>
      </c>
      <c r="Q2401">
        <v>0.96</v>
      </c>
      <c r="R2401">
        <v>1</v>
      </c>
      <c r="S2401" t="s">
        <v>32</v>
      </c>
      <c r="T2401">
        <v>0.99554359612300003</v>
      </c>
      <c r="U2401">
        <v>1</v>
      </c>
      <c r="V2401" t="s">
        <v>32</v>
      </c>
      <c r="W2401" t="s">
        <v>28</v>
      </c>
      <c r="X2401">
        <v>0.96888589903099998</v>
      </c>
      <c r="Y2401">
        <f t="shared" si="111"/>
        <v>1</v>
      </c>
      <c r="Z2401">
        <f t="shared" si="112"/>
        <v>0</v>
      </c>
      <c r="AA2401">
        <f t="shared" si="113"/>
        <v>1</v>
      </c>
    </row>
    <row r="2402" spans="1:27" x14ac:dyDescent="0.25">
      <c r="A2402" t="s">
        <v>3061</v>
      </c>
      <c r="B2402" t="s">
        <v>3062</v>
      </c>
      <c r="C2402">
        <v>258</v>
      </c>
      <c r="D2402" t="s">
        <v>32</v>
      </c>
      <c r="E2402" t="s">
        <v>32</v>
      </c>
      <c r="F2402" t="s">
        <v>31</v>
      </c>
      <c r="G2402">
        <v>392</v>
      </c>
      <c r="H2402">
        <v>55.612244898</v>
      </c>
      <c r="I2402">
        <v>39.795918367299997</v>
      </c>
      <c r="J2402" t="s">
        <v>32</v>
      </c>
      <c r="K2402">
        <v>0.96</v>
      </c>
      <c r="L2402">
        <v>1</v>
      </c>
      <c r="M2402" t="s">
        <v>32</v>
      </c>
      <c r="N2402">
        <v>0.96</v>
      </c>
      <c r="O2402">
        <v>1</v>
      </c>
      <c r="P2402" t="s">
        <v>32</v>
      </c>
      <c r="Q2402">
        <v>0.96</v>
      </c>
      <c r="R2402">
        <v>1</v>
      </c>
      <c r="S2402" t="s">
        <v>32</v>
      </c>
      <c r="T2402">
        <v>0.99554359612300003</v>
      </c>
      <c r="U2402">
        <v>1</v>
      </c>
      <c r="V2402" t="s">
        <v>32</v>
      </c>
      <c r="W2402" t="s">
        <v>28</v>
      </c>
      <c r="X2402">
        <v>0.96888589903099998</v>
      </c>
      <c r="Y2402">
        <f t="shared" si="111"/>
        <v>1</v>
      </c>
      <c r="Z2402">
        <f t="shared" si="112"/>
        <v>1</v>
      </c>
      <c r="AA2402">
        <f t="shared" si="113"/>
        <v>0</v>
      </c>
    </row>
    <row r="2403" spans="1:27" x14ac:dyDescent="0.25">
      <c r="A2403" t="s">
        <v>3063</v>
      </c>
      <c r="B2403" t="s">
        <v>3064</v>
      </c>
      <c r="C2403">
        <v>250</v>
      </c>
      <c r="D2403" t="s">
        <v>32</v>
      </c>
      <c r="E2403" t="s">
        <v>31</v>
      </c>
      <c r="F2403" t="s">
        <v>32</v>
      </c>
      <c r="G2403">
        <v>2692</v>
      </c>
      <c r="H2403">
        <v>76.040118870699999</v>
      </c>
      <c r="I2403">
        <v>12.7043090639</v>
      </c>
      <c r="J2403" t="s">
        <v>32</v>
      </c>
      <c r="K2403">
        <v>1</v>
      </c>
      <c r="L2403">
        <v>1</v>
      </c>
      <c r="M2403" t="s">
        <v>32</v>
      </c>
      <c r="N2403">
        <v>1</v>
      </c>
      <c r="O2403">
        <v>1</v>
      </c>
      <c r="P2403" t="s">
        <v>32</v>
      </c>
      <c r="Q2403">
        <v>0.96</v>
      </c>
      <c r="R2403">
        <v>1</v>
      </c>
      <c r="S2403" t="s">
        <v>32</v>
      </c>
      <c r="T2403">
        <v>0.99849368635799995</v>
      </c>
      <c r="U2403">
        <v>1</v>
      </c>
      <c r="V2403" t="s">
        <v>32</v>
      </c>
      <c r="W2403" t="s">
        <v>28</v>
      </c>
      <c r="X2403">
        <v>0.98962342158899996</v>
      </c>
      <c r="Y2403">
        <f t="shared" si="111"/>
        <v>1</v>
      </c>
      <c r="Z2403">
        <f t="shared" si="112"/>
        <v>0</v>
      </c>
      <c r="AA2403">
        <f t="shared" si="113"/>
        <v>1</v>
      </c>
    </row>
    <row r="2404" spans="1:27" x14ac:dyDescent="0.25">
      <c r="A2404" t="s">
        <v>3063</v>
      </c>
      <c r="B2404" t="s">
        <v>3064</v>
      </c>
      <c r="C2404">
        <v>251</v>
      </c>
      <c r="D2404" t="s">
        <v>32</v>
      </c>
      <c r="E2404" t="s">
        <v>31</v>
      </c>
      <c r="F2404" t="s">
        <v>32</v>
      </c>
      <c r="G2404">
        <v>403</v>
      </c>
      <c r="H2404">
        <v>90.570719603000001</v>
      </c>
      <c r="I2404">
        <v>5.7071960297800004</v>
      </c>
      <c r="J2404" t="s">
        <v>32</v>
      </c>
      <c r="K2404">
        <v>1</v>
      </c>
      <c r="L2404">
        <v>1</v>
      </c>
      <c r="M2404" t="s">
        <v>32</v>
      </c>
      <c r="N2404">
        <v>1</v>
      </c>
      <c r="O2404">
        <v>1</v>
      </c>
      <c r="P2404" t="s">
        <v>32</v>
      </c>
      <c r="Q2404">
        <v>0.96</v>
      </c>
      <c r="R2404">
        <v>1</v>
      </c>
      <c r="S2404" t="s">
        <v>32</v>
      </c>
      <c r="T2404">
        <v>0.99849368635799995</v>
      </c>
      <c r="U2404">
        <v>1</v>
      </c>
      <c r="V2404" t="s">
        <v>32</v>
      </c>
      <c r="W2404" t="s">
        <v>28</v>
      </c>
      <c r="X2404">
        <v>0.98962342158899996</v>
      </c>
      <c r="Y2404">
        <f t="shared" si="111"/>
        <v>1</v>
      </c>
      <c r="Z2404">
        <f t="shared" si="112"/>
        <v>0</v>
      </c>
      <c r="AA2404">
        <f t="shared" si="113"/>
        <v>1</v>
      </c>
    </row>
    <row r="2405" spans="1:27" x14ac:dyDescent="0.25">
      <c r="A2405" t="s">
        <v>3065</v>
      </c>
      <c r="B2405" t="s">
        <v>3066</v>
      </c>
      <c r="C2405">
        <v>250</v>
      </c>
      <c r="D2405" t="s">
        <v>43</v>
      </c>
      <c r="E2405" t="s">
        <v>31</v>
      </c>
      <c r="F2405" t="s">
        <v>32</v>
      </c>
      <c r="G2405">
        <v>2692</v>
      </c>
      <c r="H2405">
        <v>76.040118870699999</v>
      </c>
      <c r="I2405">
        <v>12.7043090639</v>
      </c>
      <c r="J2405" t="s">
        <v>43</v>
      </c>
      <c r="K2405">
        <v>0.88</v>
      </c>
      <c r="L2405">
        <v>1</v>
      </c>
      <c r="M2405" t="s">
        <v>32</v>
      </c>
      <c r="N2405">
        <v>0.88</v>
      </c>
      <c r="O2405">
        <v>0</v>
      </c>
      <c r="P2405" t="s">
        <v>43</v>
      </c>
      <c r="Q2405">
        <v>0.55640812666899997</v>
      </c>
      <c r="R2405">
        <v>1</v>
      </c>
      <c r="S2405" t="s">
        <v>43</v>
      </c>
      <c r="T2405">
        <v>0.61181746851200003</v>
      </c>
      <c r="U2405">
        <v>1</v>
      </c>
      <c r="V2405" t="s">
        <v>43</v>
      </c>
      <c r="W2405" t="s">
        <v>254</v>
      </c>
      <c r="X2405">
        <v>0.68274186506000001</v>
      </c>
      <c r="Y2405">
        <f t="shared" si="111"/>
        <v>1</v>
      </c>
      <c r="Z2405">
        <f t="shared" si="112"/>
        <v>0</v>
      </c>
      <c r="AA2405">
        <f t="shared" si="113"/>
        <v>0</v>
      </c>
    </row>
    <row r="2406" spans="1:27" x14ac:dyDescent="0.25">
      <c r="A2406" t="s">
        <v>3065</v>
      </c>
      <c r="B2406" t="s">
        <v>3066</v>
      </c>
      <c r="C2406">
        <v>251</v>
      </c>
      <c r="D2406" t="s">
        <v>43</v>
      </c>
      <c r="E2406" t="s">
        <v>31</v>
      </c>
      <c r="F2406" t="s">
        <v>32</v>
      </c>
      <c r="G2406">
        <v>403</v>
      </c>
      <c r="H2406">
        <v>90.570719603000001</v>
      </c>
      <c r="I2406">
        <v>5.7071960297800004</v>
      </c>
      <c r="J2406" t="s">
        <v>43</v>
      </c>
      <c r="K2406">
        <v>0.88</v>
      </c>
      <c r="L2406">
        <v>1</v>
      </c>
      <c r="M2406" t="s">
        <v>32</v>
      </c>
      <c r="N2406">
        <v>0.88</v>
      </c>
      <c r="O2406">
        <v>0</v>
      </c>
      <c r="P2406" t="s">
        <v>43</v>
      </c>
      <c r="Q2406">
        <v>0.55640812666899997</v>
      </c>
      <c r="R2406">
        <v>1</v>
      </c>
      <c r="S2406" t="s">
        <v>43</v>
      </c>
      <c r="T2406">
        <v>0.61181746851200003</v>
      </c>
      <c r="U2406">
        <v>1</v>
      </c>
      <c r="V2406" t="s">
        <v>43</v>
      </c>
      <c r="W2406" t="s">
        <v>254</v>
      </c>
      <c r="X2406">
        <v>0.68274186506000001</v>
      </c>
      <c r="Y2406">
        <f t="shared" si="111"/>
        <v>1</v>
      </c>
      <c r="Z2406">
        <f t="shared" si="112"/>
        <v>0</v>
      </c>
      <c r="AA2406">
        <f t="shared" si="113"/>
        <v>0</v>
      </c>
    </row>
    <row r="2407" spans="1:27" x14ac:dyDescent="0.25">
      <c r="A2407" t="s">
        <v>3067</v>
      </c>
      <c r="B2407" t="s">
        <v>3068</v>
      </c>
      <c r="C2407">
        <v>251</v>
      </c>
      <c r="D2407" t="s">
        <v>43</v>
      </c>
      <c r="E2407" t="s">
        <v>31</v>
      </c>
      <c r="F2407" t="s">
        <v>32</v>
      </c>
      <c r="G2407">
        <v>403</v>
      </c>
      <c r="H2407">
        <v>90.570719603000001</v>
      </c>
      <c r="I2407">
        <v>5.7071960297800004</v>
      </c>
      <c r="J2407" t="s">
        <v>43</v>
      </c>
      <c r="K2407">
        <v>0.97</v>
      </c>
      <c r="L2407">
        <v>1</v>
      </c>
      <c r="M2407" t="s">
        <v>43</v>
      </c>
      <c r="N2407">
        <v>0.91</v>
      </c>
      <c r="O2407">
        <v>1</v>
      </c>
      <c r="P2407" t="s">
        <v>43</v>
      </c>
      <c r="Q2407">
        <v>0.59420212286700003</v>
      </c>
      <c r="R2407">
        <v>1</v>
      </c>
      <c r="S2407" t="s">
        <v>43</v>
      </c>
      <c r="T2407">
        <v>0.56871776146399999</v>
      </c>
      <c r="U2407">
        <v>1</v>
      </c>
      <c r="V2407" t="s">
        <v>43</v>
      </c>
      <c r="W2407" t="s">
        <v>28</v>
      </c>
      <c r="X2407">
        <v>0.760729971083</v>
      </c>
      <c r="Y2407">
        <f t="shared" si="111"/>
        <v>1</v>
      </c>
      <c r="Z2407">
        <f t="shared" si="112"/>
        <v>0</v>
      </c>
      <c r="AA2407">
        <f t="shared" si="113"/>
        <v>0</v>
      </c>
    </row>
    <row r="2408" spans="1:27" x14ac:dyDescent="0.25">
      <c r="A2408" t="s">
        <v>3069</v>
      </c>
      <c r="B2408" t="s">
        <v>3070</v>
      </c>
      <c r="C2408">
        <v>250</v>
      </c>
      <c r="D2408" t="s">
        <v>43</v>
      </c>
      <c r="E2408" t="s">
        <v>31</v>
      </c>
      <c r="F2408" t="s">
        <v>32</v>
      </c>
      <c r="G2408">
        <v>2692</v>
      </c>
      <c r="H2408">
        <v>76.040118870699999</v>
      </c>
      <c r="I2408">
        <v>12.7043090639</v>
      </c>
      <c r="J2408" t="s">
        <v>43</v>
      </c>
      <c r="K2408">
        <v>1</v>
      </c>
      <c r="L2408">
        <v>1</v>
      </c>
      <c r="M2408" t="s">
        <v>43</v>
      </c>
      <c r="N2408">
        <v>1</v>
      </c>
      <c r="O2408">
        <v>1</v>
      </c>
      <c r="P2408" t="s">
        <v>32</v>
      </c>
      <c r="Q2408">
        <v>0.53509479105900004</v>
      </c>
      <c r="R2408">
        <v>0</v>
      </c>
      <c r="S2408" t="s">
        <v>32</v>
      </c>
      <c r="T2408">
        <v>0.65499392868600004</v>
      </c>
      <c r="U2408">
        <v>0</v>
      </c>
      <c r="V2408" t="s">
        <v>43</v>
      </c>
      <c r="W2408" t="s">
        <v>136</v>
      </c>
      <c r="X2408">
        <v>0.5</v>
      </c>
      <c r="Y2408">
        <f t="shared" si="111"/>
        <v>1</v>
      </c>
      <c r="Z2408">
        <f t="shared" si="112"/>
        <v>0</v>
      </c>
      <c r="AA2408">
        <f t="shared" si="113"/>
        <v>0</v>
      </c>
    </row>
    <row r="2409" spans="1:27" x14ac:dyDescent="0.25">
      <c r="A2409" t="s">
        <v>3071</v>
      </c>
      <c r="B2409" t="s">
        <v>3072</v>
      </c>
      <c r="C2409">
        <v>636</v>
      </c>
      <c r="D2409" t="s">
        <v>43</v>
      </c>
      <c r="E2409" t="s">
        <v>31</v>
      </c>
      <c r="F2409" t="s">
        <v>32</v>
      </c>
      <c r="G2409">
        <v>781</v>
      </c>
      <c r="H2409">
        <v>77.848911651700007</v>
      </c>
      <c r="I2409">
        <v>17.4135723431</v>
      </c>
      <c r="J2409" t="s">
        <v>43</v>
      </c>
      <c r="K2409">
        <v>0.87</v>
      </c>
      <c r="L2409">
        <v>1</v>
      </c>
      <c r="M2409" t="s">
        <v>32</v>
      </c>
      <c r="N2409">
        <v>0.88</v>
      </c>
      <c r="O2409">
        <v>0</v>
      </c>
      <c r="P2409" t="s">
        <v>43</v>
      </c>
      <c r="Q2409">
        <v>0.76</v>
      </c>
      <c r="R2409">
        <v>1</v>
      </c>
      <c r="S2409" t="s">
        <v>69</v>
      </c>
      <c r="T2409">
        <v>0.50095395314299995</v>
      </c>
      <c r="U2409">
        <v>0</v>
      </c>
      <c r="V2409" t="s">
        <v>43</v>
      </c>
      <c r="W2409" t="s">
        <v>545</v>
      </c>
      <c r="X2409">
        <v>0.40749999999999997</v>
      </c>
      <c r="Y2409">
        <f t="shared" si="111"/>
        <v>1</v>
      </c>
      <c r="Z2409">
        <f t="shared" si="112"/>
        <v>0</v>
      </c>
      <c r="AA2409">
        <f t="shared" si="113"/>
        <v>0</v>
      </c>
    </row>
    <row r="2410" spans="1:27" x14ac:dyDescent="0.25">
      <c r="A2410" t="s">
        <v>3073</v>
      </c>
      <c r="B2410" t="s">
        <v>3074</v>
      </c>
      <c r="C2410">
        <v>252</v>
      </c>
      <c r="D2410" t="s">
        <v>31</v>
      </c>
      <c r="E2410" t="s">
        <v>31</v>
      </c>
      <c r="F2410" t="s">
        <v>43</v>
      </c>
      <c r="G2410">
        <v>182</v>
      </c>
      <c r="H2410">
        <v>85.164835164799996</v>
      </c>
      <c r="I2410">
        <v>5.4945054945100003</v>
      </c>
      <c r="J2410" t="s">
        <v>31</v>
      </c>
      <c r="K2410">
        <v>0.79</v>
      </c>
      <c r="L2410">
        <v>1</v>
      </c>
      <c r="M2410" t="s">
        <v>31</v>
      </c>
      <c r="N2410">
        <v>0.88</v>
      </c>
      <c r="O2410">
        <v>1</v>
      </c>
      <c r="P2410" t="s">
        <v>31</v>
      </c>
      <c r="Q2410">
        <v>0.98732229462900001</v>
      </c>
      <c r="R2410">
        <v>1</v>
      </c>
      <c r="S2410" t="s">
        <v>31</v>
      </c>
      <c r="T2410">
        <v>0.99953562579199995</v>
      </c>
      <c r="U2410">
        <v>1</v>
      </c>
      <c r="V2410" t="s">
        <v>31</v>
      </c>
      <c r="W2410" t="s">
        <v>28</v>
      </c>
      <c r="X2410">
        <v>0.91421448010499995</v>
      </c>
      <c r="Y2410">
        <f t="shared" si="111"/>
        <v>1</v>
      </c>
      <c r="Z2410">
        <f t="shared" si="112"/>
        <v>1</v>
      </c>
      <c r="AA2410">
        <f t="shared" si="113"/>
        <v>0</v>
      </c>
    </row>
    <row r="2411" spans="1:27" x14ac:dyDescent="0.25">
      <c r="A2411" t="s">
        <v>3075</v>
      </c>
      <c r="B2411" t="s">
        <v>3076</v>
      </c>
      <c r="C2411">
        <v>301</v>
      </c>
      <c r="D2411" t="s">
        <v>27</v>
      </c>
      <c r="E2411" t="s">
        <v>26</v>
      </c>
      <c r="F2411" t="s">
        <v>27</v>
      </c>
      <c r="G2411">
        <v>924</v>
      </c>
      <c r="H2411">
        <v>79.220779220799997</v>
      </c>
      <c r="I2411">
        <v>13.961038961</v>
      </c>
      <c r="J2411" t="s">
        <v>27</v>
      </c>
      <c r="K2411">
        <v>1</v>
      </c>
      <c r="L2411">
        <v>1</v>
      </c>
      <c r="M2411" t="s">
        <v>27</v>
      </c>
      <c r="N2411">
        <v>1</v>
      </c>
      <c r="O2411">
        <v>1</v>
      </c>
      <c r="P2411" t="s">
        <v>27</v>
      </c>
      <c r="Q2411">
        <v>0.90712591696900002</v>
      </c>
      <c r="R2411">
        <v>1</v>
      </c>
      <c r="S2411" t="s">
        <v>27</v>
      </c>
      <c r="T2411">
        <v>0.99959679467200002</v>
      </c>
      <c r="U2411">
        <v>1</v>
      </c>
      <c r="V2411" t="s">
        <v>27</v>
      </c>
      <c r="W2411" t="s">
        <v>28</v>
      </c>
      <c r="X2411">
        <v>0.97668067791000002</v>
      </c>
      <c r="Y2411">
        <f t="shared" si="111"/>
        <v>1</v>
      </c>
      <c r="Z2411">
        <f t="shared" si="112"/>
        <v>0</v>
      </c>
      <c r="AA2411">
        <f t="shared" si="113"/>
        <v>1</v>
      </c>
    </row>
    <row r="2412" spans="1:27" x14ac:dyDescent="0.25">
      <c r="A2412" t="s">
        <v>3077</v>
      </c>
      <c r="B2412" t="s">
        <v>3078</v>
      </c>
      <c r="C2412">
        <v>250</v>
      </c>
      <c r="D2412" t="s">
        <v>31</v>
      </c>
      <c r="E2412" t="s">
        <v>31</v>
      </c>
      <c r="F2412" t="s">
        <v>32</v>
      </c>
      <c r="G2412">
        <v>2692</v>
      </c>
      <c r="H2412">
        <v>76.040118870699999</v>
      </c>
      <c r="I2412">
        <v>12.7043090639</v>
      </c>
      <c r="J2412" t="s">
        <v>26</v>
      </c>
      <c r="K2412">
        <v>0.75</v>
      </c>
      <c r="L2412">
        <v>0</v>
      </c>
      <c r="M2412" t="s">
        <v>31</v>
      </c>
      <c r="N2412">
        <v>0.44</v>
      </c>
      <c r="O2412">
        <v>1</v>
      </c>
      <c r="P2412" t="s">
        <v>31</v>
      </c>
      <c r="Q2412">
        <v>0.573664633162</v>
      </c>
      <c r="R2412">
        <v>1</v>
      </c>
      <c r="S2412" t="s">
        <v>31</v>
      </c>
      <c r="T2412">
        <v>0.72110632192400004</v>
      </c>
      <c r="U2412">
        <v>1</v>
      </c>
      <c r="V2412" t="s">
        <v>31</v>
      </c>
      <c r="W2412" t="s">
        <v>66</v>
      </c>
      <c r="X2412">
        <v>0.57825698502800005</v>
      </c>
      <c r="Y2412">
        <f t="shared" si="111"/>
        <v>1</v>
      </c>
      <c r="Z2412">
        <f t="shared" si="112"/>
        <v>1</v>
      </c>
      <c r="AA2412">
        <f t="shared" si="113"/>
        <v>0</v>
      </c>
    </row>
    <row r="2413" spans="1:27" x14ac:dyDescent="0.25">
      <c r="A2413" t="s">
        <v>3079</v>
      </c>
      <c r="B2413" t="s">
        <v>3080</v>
      </c>
      <c r="C2413">
        <v>300</v>
      </c>
      <c r="D2413" t="s">
        <v>26</v>
      </c>
      <c r="E2413" t="s">
        <v>26</v>
      </c>
      <c r="F2413" t="s">
        <v>27</v>
      </c>
      <c r="G2413">
        <v>1097</v>
      </c>
      <c r="H2413">
        <v>79.124886052899996</v>
      </c>
      <c r="I2413">
        <v>9.9361896080199994</v>
      </c>
      <c r="J2413" t="s">
        <v>26</v>
      </c>
      <c r="K2413">
        <v>0.85</v>
      </c>
      <c r="L2413">
        <v>1</v>
      </c>
      <c r="M2413" t="s">
        <v>26</v>
      </c>
      <c r="N2413">
        <v>0.93</v>
      </c>
      <c r="O2413">
        <v>1</v>
      </c>
      <c r="P2413" t="s">
        <v>26</v>
      </c>
      <c r="Q2413">
        <v>0.94384241893499998</v>
      </c>
      <c r="R2413">
        <v>1</v>
      </c>
      <c r="S2413" t="s">
        <v>26</v>
      </c>
      <c r="T2413">
        <v>0.99999815047499996</v>
      </c>
      <c r="U2413">
        <v>1</v>
      </c>
      <c r="V2413" t="s">
        <v>26</v>
      </c>
      <c r="W2413" t="s">
        <v>28</v>
      </c>
      <c r="X2413">
        <v>0.93096014235199998</v>
      </c>
      <c r="Y2413">
        <f t="shared" si="111"/>
        <v>1</v>
      </c>
      <c r="Z2413">
        <f t="shared" si="112"/>
        <v>1</v>
      </c>
      <c r="AA2413">
        <f t="shared" si="113"/>
        <v>0</v>
      </c>
    </row>
    <row r="2414" spans="1:27" x14ac:dyDescent="0.25">
      <c r="A2414" t="s">
        <v>3079</v>
      </c>
      <c r="B2414" t="s">
        <v>3080</v>
      </c>
      <c r="C2414">
        <v>301</v>
      </c>
      <c r="D2414" t="s">
        <v>26</v>
      </c>
      <c r="E2414" t="s">
        <v>26</v>
      </c>
      <c r="F2414" t="s">
        <v>27</v>
      </c>
      <c r="G2414">
        <v>924</v>
      </c>
      <c r="H2414">
        <v>79.220779220799997</v>
      </c>
      <c r="I2414">
        <v>13.961038961</v>
      </c>
      <c r="J2414" t="s">
        <v>26</v>
      </c>
      <c r="K2414">
        <v>0.85</v>
      </c>
      <c r="L2414">
        <v>1</v>
      </c>
      <c r="M2414" t="s">
        <v>26</v>
      </c>
      <c r="N2414">
        <v>0.93</v>
      </c>
      <c r="O2414">
        <v>1</v>
      </c>
      <c r="P2414" t="s">
        <v>26</v>
      </c>
      <c r="Q2414">
        <v>0.94384241893499998</v>
      </c>
      <c r="R2414">
        <v>1</v>
      </c>
      <c r="S2414" t="s">
        <v>26</v>
      </c>
      <c r="T2414">
        <v>0.99999815047499996</v>
      </c>
      <c r="U2414">
        <v>1</v>
      </c>
      <c r="V2414" t="s">
        <v>26</v>
      </c>
      <c r="W2414" t="s">
        <v>28</v>
      </c>
      <c r="X2414">
        <v>0.93096014235199998</v>
      </c>
      <c r="Y2414">
        <f t="shared" si="111"/>
        <v>1</v>
      </c>
      <c r="Z2414">
        <f t="shared" si="112"/>
        <v>1</v>
      </c>
      <c r="AA2414">
        <f t="shared" si="113"/>
        <v>0</v>
      </c>
    </row>
    <row r="2415" spans="1:27" x14ac:dyDescent="0.25">
      <c r="A2415" t="s">
        <v>3081</v>
      </c>
      <c r="B2415" t="s">
        <v>3082</v>
      </c>
      <c r="C2415">
        <v>300</v>
      </c>
      <c r="D2415" t="s">
        <v>26</v>
      </c>
      <c r="E2415" t="s">
        <v>26</v>
      </c>
      <c r="F2415" t="s">
        <v>27</v>
      </c>
      <c r="G2415">
        <v>1097</v>
      </c>
      <c r="H2415">
        <v>79.124886052899996</v>
      </c>
      <c r="I2415">
        <v>9.9361896080199994</v>
      </c>
      <c r="J2415" t="s">
        <v>26</v>
      </c>
      <c r="K2415">
        <v>1</v>
      </c>
      <c r="L2415">
        <v>1</v>
      </c>
      <c r="M2415" t="s">
        <v>26</v>
      </c>
      <c r="N2415">
        <v>1</v>
      </c>
      <c r="O2415">
        <v>1</v>
      </c>
      <c r="P2415" t="s">
        <v>26</v>
      </c>
      <c r="Q2415">
        <v>0.96</v>
      </c>
      <c r="R2415">
        <v>1</v>
      </c>
      <c r="S2415" t="s">
        <v>26</v>
      </c>
      <c r="T2415">
        <v>0.99994770014599998</v>
      </c>
      <c r="U2415">
        <v>1</v>
      </c>
      <c r="V2415" t="s">
        <v>26</v>
      </c>
      <c r="W2415" t="s">
        <v>28</v>
      </c>
      <c r="X2415">
        <v>0.98998692503700003</v>
      </c>
      <c r="Y2415">
        <f t="shared" si="111"/>
        <v>1</v>
      </c>
      <c r="Z2415">
        <f t="shared" si="112"/>
        <v>1</v>
      </c>
      <c r="AA2415">
        <f t="shared" si="113"/>
        <v>0</v>
      </c>
    </row>
    <row r="2416" spans="1:27" x14ac:dyDescent="0.25">
      <c r="A2416" t="s">
        <v>3081</v>
      </c>
      <c r="B2416" t="s">
        <v>3082</v>
      </c>
      <c r="C2416">
        <v>301</v>
      </c>
      <c r="D2416" t="s">
        <v>26</v>
      </c>
      <c r="E2416" t="s">
        <v>26</v>
      </c>
      <c r="F2416" t="s">
        <v>27</v>
      </c>
      <c r="G2416">
        <v>924</v>
      </c>
      <c r="H2416">
        <v>79.220779220799997</v>
      </c>
      <c r="I2416">
        <v>13.961038961</v>
      </c>
      <c r="J2416" t="s">
        <v>26</v>
      </c>
      <c r="K2416">
        <v>1</v>
      </c>
      <c r="L2416">
        <v>1</v>
      </c>
      <c r="M2416" t="s">
        <v>26</v>
      </c>
      <c r="N2416">
        <v>1</v>
      </c>
      <c r="O2416">
        <v>1</v>
      </c>
      <c r="P2416" t="s">
        <v>26</v>
      </c>
      <c r="Q2416">
        <v>0.96</v>
      </c>
      <c r="R2416">
        <v>1</v>
      </c>
      <c r="S2416" t="s">
        <v>26</v>
      </c>
      <c r="T2416">
        <v>0.99994770014599998</v>
      </c>
      <c r="U2416">
        <v>1</v>
      </c>
      <c r="V2416" t="s">
        <v>26</v>
      </c>
      <c r="W2416" t="s">
        <v>28</v>
      </c>
      <c r="X2416">
        <v>0.98998692503700003</v>
      </c>
      <c r="Y2416">
        <f t="shared" si="111"/>
        <v>1</v>
      </c>
      <c r="Z2416">
        <f t="shared" si="112"/>
        <v>1</v>
      </c>
      <c r="AA2416">
        <f t="shared" si="113"/>
        <v>0</v>
      </c>
    </row>
    <row r="2417" spans="1:27" x14ac:dyDescent="0.25">
      <c r="A2417" t="s">
        <v>3083</v>
      </c>
      <c r="B2417" t="s">
        <v>3084</v>
      </c>
      <c r="C2417">
        <v>250</v>
      </c>
      <c r="D2417" t="s">
        <v>32</v>
      </c>
      <c r="E2417" t="s">
        <v>31</v>
      </c>
      <c r="F2417" t="s">
        <v>32</v>
      </c>
      <c r="G2417">
        <v>2692</v>
      </c>
      <c r="H2417">
        <v>76.040118870699999</v>
      </c>
      <c r="I2417">
        <v>12.7043090639</v>
      </c>
      <c r="J2417" t="s">
        <v>32</v>
      </c>
      <c r="K2417">
        <v>0.85</v>
      </c>
      <c r="L2417">
        <v>1</v>
      </c>
      <c r="M2417" t="s">
        <v>32</v>
      </c>
      <c r="N2417">
        <v>0.93</v>
      </c>
      <c r="O2417">
        <v>1</v>
      </c>
      <c r="P2417" t="s">
        <v>32</v>
      </c>
      <c r="Q2417">
        <v>0.96</v>
      </c>
      <c r="R2417">
        <v>1</v>
      </c>
      <c r="S2417" t="s">
        <v>32</v>
      </c>
      <c r="T2417">
        <v>0.99875027042300002</v>
      </c>
      <c r="U2417">
        <v>1</v>
      </c>
      <c r="V2417" t="s">
        <v>32</v>
      </c>
      <c r="W2417" t="s">
        <v>28</v>
      </c>
      <c r="X2417">
        <v>0.93468756760600002</v>
      </c>
      <c r="Y2417">
        <f t="shared" si="111"/>
        <v>1</v>
      </c>
      <c r="Z2417">
        <f t="shared" si="112"/>
        <v>0</v>
      </c>
      <c r="AA2417">
        <f t="shared" si="113"/>
        <v>1</v>
      </c>
    </row>
    <row r="2418" spans="1:27" x14ac:dyDescent="0.25">
      <c r="A2418" t="s">
        <v>3085</v>
      </c>
      <c r="B2418" t="s">
        <v>3086</v>
      </c>
      <c r="C2418">
        <v>250</v>
      </c>
      <c r="D2418" t="s">
        <v>32</v>
      </c>
      <c r="E2418" t="s">
        <v>31</v>
      </c>
      <c r="F2418" t="s">
        <v>32</v>
      </c>
      <c r="G2418">
        <v>2692</v>
      </c>
      <c r="H2418">
        <v>76.040118870699999</v>
      </c>
      <c r="I2418">
        <v>12.7043090639</v>
      </c>
      <c r="J2418" t="s">
        <v>32</v>
      </c>
      <c r="K2418">
        <v>0.92</v>
      </c>
      <c r="L2418">
        <v>1</v>
      </c>
      <c r="M2418" t="s">
        <v>32</v>
      </c>
      <c r="N2418">
        <v>0.96</v>
      </c>
      <c r="O2418">
        <v>1</v>
      </c>
      <c r="P2418" t="s">
        <v>32</v>
      </c>
      <c r="Q2418">
        <v>0.910301226405</v>
      </c>
      <c r="R2418">
        <v>1</v>
      </c>
      <c r="S2418" t="s">
        <v>32</v>
      </c>
      <c r="T2418">
        <v>0.99939145808899998</v>
      </c>
      <c r="U2418">
        <v>1</v>
      </c>
      <c r="V2418" t="s">
        <v>32</v>
      </c>
      <c r="W2418" t="s">
        <v>28</v>
      </c>
      <c r="X2418">
        <v>0.94742317112399999</v>
      </c>
      <c r="Y2418">
        <f t="shared" si="111"/>
        <v>1</v>
      </c>
      <c r="Z2418">
        <f t="shared" si="112"/>
        <v>0</v>
      </c>
      <c r="AA2418">
        <f t="shared" si="113"/>
        <v>1</v>
      </c>
    </row>
    <row r="2419" spans="1:27" x14ac:dyDescent="0.25">
      <c r="A2419" t="s">
        <v>3085</v>
      </c>
      <c r="B2419" t="s">
        <v>3086</v>
      </c>
      <c r="C2419">
        <v>258</v>
      </c>
      <c r="D2419" t="s">
        <v>32</v>
      </c>
      <c r="E2419" t="s">
        <v>32</v>
      </c>
      <c r="F2419" t="s">
        <v>31</v>
      </c>
      <c r="G2419">
        <v>392</v>
      </c>
      <c r="H2419">
        <v>55.612244898</v>
      </c>
      <c r="I2419">
        <v>39.795918367299997</v>
      </c>
      <c r="J2419" t="s">
        <v>32</v>
      </c>
      <c r="K2419">
        <v>0.92</v>
      </c>
      <c r="L2419">
        <v>1</v>
      </c>
      <c r="M2419" t="s">
        <v>32</v>
      </c>
      <c r="N2419">
        <v>0.96</v>
      </c>
      <c r="O2419">
        <v>1</v>
      </c>
      <c r="P2419" t="s">
        <v>32</v>
      </c>
      <c r="Q2419">
        <v>0.910301226405</v>
      </c>
      <c r="R2419">
        <v>1</v>
      </c>
      <c r="S2419" t="s">
        <v>32</v>
      </c>
      <c r="T2419">
        <v>0.99939145808899998</v>
      </c>
      <c r="U2419">
        <v>1</v>
      </c>
      <c r="V2419" t="s">
        <v>32</v>
      </c>
      <c r="W2419" t="s">
        <v>28</v>
      </c>
      <c r="X2419">
        <v>0.94742317112399999</v>
      </c>
      <c r="Y2419">
        <f t="shared" si="111"/>
        <v>1</v>
      </c>
      <c r="Z2419">
        <f t="shared" si="112"/>
        <v>1</v>
      </c>
      <c r="AA2419">
        <f t="shared" si="113"/>
        <v>0</v>
      </c>
    </row>
    <row r="2420" spans="1:27" x14ac:dyDescent="0.25">
      <c r="A2420" t="s">
        <v>3087</v>
      </c>
      <c r="B2420" t="s">
        <v>3088</v>
      </c>
      <c r="C2420">
        <v>252</v>
      </c>
      <c r="D2420" t="s">
        <v>31</v>
      </c>
      <c r="E2420" t="s">
        <v>31</v>
      </c>
      <c r="F2420" t="s">
        <v>43</v>
      </c>
      <c r="G2420">
        <v>182</v>
      </c>
      <c r="H2420">
        <v>85.164835164799996</v>
      </c>
      <c r="I2420">
        <v>5.4945054945100003</v>
      </c>
      <c r="J2420" t="s">
        <v>31</v>
      </c>
      <c r="K2420">
        <v>0.76</v>
      </c>
      <c r="L2420">
        <v>1</v>
      </c>
      <c r="M2420" t="s">
        <v>31</v>
      </c>
      <c r="N2420">
        <v>0.48</v>
      </c>
      <c r="O2420">
        <v>1</v>
      </c>
      <c r="P2420" t="s">
        <v>31</v>
      </c>
      <c r="Q2420">
        <v>0.98852319177299997</v>
      </c>
      <c r="R2420">
        <v>1</v>
      </c>
      <c r="S2420" t="s">
        <v>31</v>
      </c>
      <c r="T2420">
        <v>0.99952790365199995</v>
      </c>
      <c r="U2420">
        <v>1</v>
      </c>
      <c r="V2420" t="s">
        <v>31</v>
      </c>
      <c r="W2420" t="s">
        <v>28</v>
      </c>
      <c r="X2420">
        <v>0.80701277385600001</v>
      </c>
      <c r="Y2420">
        <f t="shared" si="111"/>
        <v>1</v>
      </c>
      <c r="Z2420">
        <f t="shared" si="112"/>
        <v>1</v>
      </c>
      <c r="AA2420">
        <f t="shared" si="113"/>
        <v>0</v>
      </c>
    </row>
    <row r="2421" spans="1:27" x14ac:dyDescent="0.25">
      <c r="A2421" t="s">
        <v>3089</v>
      </c>
      <c r="B2421" t="s">
        <v>3090</v>
      </c>
      <c r="C2421">
        <v>441</v>
      </c>
      <c r="D2421" t="s">
        <v>200</v>
      </c>
      <c r="E2421" t="s">
        <v>200</v>
      </c>
      <c r="G2421">
        <v>2</v>
      </c>
      <c r="H2421">
        <v>100</v>
      </c>
      <c r="I2421">
        <v>0</v>
      </c>
      <c r="J2421" t="s">
        <v>200</v>
      </c>
      <c r="K2421">
        <v>0.78</v>
      </c>
      <c r="L2421">
        <v>1</v>
      </c>
      <c r="M2421" t="s">
        <v>200</v>
      </c>
      <c r="N2421">
        <v>0.81</v>
      </c>
      <c r="O2421">
        <v>1</v>
      </c>
      <c r="P2421" t="s">
        <v>200</v>
      </c>
      <c r="Q2421">
        <v>0.96</v>
      </c>
      <c r="R2421">
        <v>1</v>
      </c>
      <c r="S2421" t="s">
        <v>200</v>
      </c>
      <c r="T2421">
        <v>0.99764019219900002</v>
      </c>
      <c r="U2421">
        <v>1</v>
      </c>
      <c r="V2421" t="s">
        <v>200</v>
      </c>
      <c r="W2421" t="s">
        <v>28</v>
      </c>
      <c r="X2421">
        <v>0.88691004804999996</v>
      </c>
      <c r="Y2421">
        <f t="shared" si="111"/>
        <v>1</v>
      </c>
      <c r="Z2421">
        <f t="shared" si="112"/>
        <v>1</v>
      </c>
      <c r="AA2421">
        <f t="shared" si="113"/>
        <v>0</v>
      </c>
    </row>
    <row r="2422" spans="1:27" x14ac:dyDescent="0.25">
      <c r="A2422" t="s">
        <v>3091</v>
      </c>
      <c r="B2422" t="s">
        <v>3092</v>
      </c>
      <c r="C2422">
        <v>312</v>
      </c>
      <c r="D2422" t="s">
        <v>26</v>
      </c>
      <c r="E2422" t="s">
        <v>26</v>
      </c>
      <c r="F2422" t="s">
        <v>72</v>
      </c>
      <c r="G2422">
        <v>45</v>
      </c>
      <c r="H2422">
        <v>95.555555555599994</v>
      </c>
      <c r="I2422">
        <v>2.2222222222200001</v>
      </c>
      <c r="J2422" t="s">
        <v>26</v>
      </c>
      <c r="K2422">
        <v>0.7</v>
      </c>
      <c r="L2422">
        <v>1</v>
      </c>
      <c r="M2422" t="s">
        <v>26</v>
      </c>
      <c r="N2422">
        <v>0.33</v>
      </c>
      <c r="O2422">
        <v>1</v>
      </c>
      <c r="P2422" t="s">
        <v>26</v>
      </c>
      <c r="Q2422">
        <v>0.92</v>
      </c>
      <c r="R2422">
        <v>1</v>
      </c>
      <c r="S2422" t="s">
        <v>26</v>
      </c>
      <c r="T2422">
        <v>0.99968606750199995</v>
      </c>
      <c r="U2422">
        <v>1</v>
      </c>
      <c r="V2422" t="s">
        <v>26</v>
      </c>
      <c r="W2422" t="s">
        <v>28</v>
      </c>
      <c r="X2422">
        <v>0.73742151687500002</v>
      </c>
      <c r="Y2422">
        <f t="shared" si="111"/>
        <v>1</v>
      </c>
      <c r="Z2422">
        <f t="shared" si="112"/>
        <v>1</v>
      </c>
      <c r="AA2422">
        <f t="shared" si="113"/>
        <v>0</v>
      </c>
    </row>
    <row r="2423" spans="1:27" x14ac:dyDescent="0.25">
      <c r="A2423" t="s">
        <v>3093</v>
      </c>
      <c r="B2423" t="s">
        <v>3094</v>
      </c>
      <c r="C2423">
        <v>300</v>
      </c>
      <c r="D2423" t="s">
        <v>44</v>
      </c>
      <c r="E2423" t="s">
        <v>26</v>
      </c>
      <c r="F2423" t="s">
        <v>27</v>
      </c>
      <c r="G2423">
        <v>1097</v>
      </c>
      <c r="H2423">
        <v>79.124886052899996</v>
      </c>
      <c r="I2423">
        <v>9.9361896080199994</v>
      </c>
      <c r="J2423" t="s">
        <v>43</v>
      </c>
      <c r="K2423">
        <v>0.78</v>
      </c>
      <c r="L2423">
        <v>0</v>
      </c>
      <c r="M2423" t="s">
        <v>43</v>
      </c>
      <c r="N2423">
        <v>0.41</v>
      </c>
      <c r="O2423">
        <v>0</v>
      </c>
      <c r="P2423" t="s">
        <v>44</v>
      </c>
      <c r="Q2423">
        <v>0.44150344551300003</v>
      </c>
      <c r="R2423">
        <v>1</v>
      </c>
      <c r="S2423" t="s">
        <v>44</v>
      </c>
      <c r="T2423">
        <v>0.99737786552499996</v>
      </c>
      <c r="U2423">
        <v>1</v>
      </c>
      <c r="V2423" t="s">
        <v>44</v>
      </c>
      <c r="W2423" t="s">
        <v>162</v>
      </c>
      <c r="X2423">
        <v>0.35972032775899998</v>
      </c>
      <c r="Y2423">
        <f t="shared" si="111"/>
        <v>1</v>
      </c>
      <c r="Z2423">
        <f t="shared" si="112"/>
        <v>0</v>
      </c>
      <c r="AA2423">
        <f t="shared" si="113"/>
        <v>0</v>
      </c>
    </row>
    <row r="2424" spans="1:27" x14ac:dyDescent="0.25">
      <c r="A2424" t="s">
        <v>3095</v>
      </c>
      <c r="B2424" t="s">
        <v>3096</v>
      </c>
      <c r="C2424">
        <v>301</v>
      </c>
      <c r="D2424" t="s">
        <v>26</v>
      </c>
      <c r="E2424" t="s">
        <v>26</v>
      </c>
      <c r="F2424" t="s">
        <v>27</v>
      </c>
      <c r="G2424">
        <v>924</v>
      </c>
      <c r="H2424">
        <v>79.220779220799997</v>
      </c>
      <c r="I2424">
        <v>13.961038961</v>
      </c>
      <c r="J2424" t="s">
        <v>43</v>
      </c>
      <c r="K2424">
        <v>0.74</v>
      </c>
      <c r="L2424">
        <v>0</v>
      </c>
      <c r="M2424" t="s">
        <v>26</v>
      </c>
      <c r="N2424">
        <v>0.44</v>
      </c>
      <c r="O2424">
        <v>1</v>
      </c>
      <c r="P2424" t="s">
        <v>26</v>
      </c>
      <c r="Q2424">
        <v>0.90757698136999998</v>
      </c>
      <c r="R2424">
        <v>1</v>
      </c>
      <c r="S2424" t="s">
        <v>26</v>
      </c>
      <c r="T2424">
        <v>0.99951425389000004</v>
      </c>
      <c r="U2424">
        <v>1</v>
      </c>
      <c r="V2424" t="s">
        <v>26</v>
      </c>
      <c r="W2424" t="s">
        <v>66</v>
      </c>
      <c r="X2424">
        <v>0.78236374508700002</v>
      </c>
      <c r="Y2424">
        <f t="shared" si="111"/>
        <v>1</v>
      </c>
      <c r="Z2424">
        <f t="shared" si="112"/>
        <v>1</v>
      </c>
      <c r="AA2424">
        <f t="shared" si="113"/>
        <v>0</v>
      </c>
    </row>
    <row r="2425" spans="1:27" x14ac:dyDescent="0.25">
      <c r="A2425" t="s">
        <v>3097</v>
      </c>
      <c r="B2425" t="s">
        <v>3098</v>
      </c>
      <c r="C2425">
        <v>320</v>
      </c>
      <c r="D2425" t="s">
        <v>151</v>
      </c>
      <c r="E2425" t="s">
        <v>151</v>
      </c>
      <c r="F2425" t="s">
        <v>26</v>
      </c>
      <c r="G2425">
        <v>111</v>
      </c>
      <c r="H2425">
        <v>75.675675675700006</v>
      </c>
      <c r="I2425">
        <v>6.3063063063099998</v>
      </c>
      <c r="J2425" t="s">
        <v>43</v>
      </c>
      <c r="K2425">
        <v>0.7</v>
      </c>
      <c r="L2425">
        <v>1</v>
      </c>
      <c r="M2425" t="s">
        <v>43</v>
      </c>
      <c r="N2425">
        <v>0.37</v>
      </c>
      <c r="O2425">
        <v>1</v>
      </c>
      <c r="P2425" t="s">
        <v>151</v>
      </c>
      <c r="Q2425">
        <v>0.56097704109900004</v>
      </c>
      <c r="R2425">
        <v>0</v>
      </c>
      <c r="S2425" t="s">
        <v>135</v>
      </c>
      <c r="T2425">
        <v>0.73323422107799996</v>
      </c>
      <c r="U2425">
        <v>0</v>
      </c>
      <c r="V2425" t="s">
        <v>43</v>
      </c>
      <c r="W2425" t="s">
        <v>136</v>
      </c>
      <c r="X2425">
        <v>0.26750000000000002</v>
      </c>
      <c r="Y2425">
        <f t="shared" si="111"/>
        <v>0</v>
      </c>
      <c r="Z2425">
        <f t="shared" si="112"/>
        <v>1</v>
      </c>
      <c r="AA2425">
        <f t="shared" si="113"/>
        <v>0</v>
      </c>
    </row>
    <row r="2426" spans="1:27" x14ac:dyDescent="0.25">
      <c r="A2426" t="s">
        <v>3099</v>
      </c>
      <c r="B2426" t="s">
        <v>3100</v>
      </c>
      <c r="C2426">
        <v>250</v>
      </c>
      <c r="D2426" t="s">
        <v>31</v>
      </c>
      <c r="E2426" t="s">
        <v>31</v>
      </c>
      <c r="F2426" t="s">
        <v>32</v>
      </c>
      <c r="G2426">
        <v>2692</v>
      </c>
      <c r="H2426">
        <v>76.040118870699999</v>
      </c>
      <c r="I2426">
        <v>12.7043090639</v>
      </c>
      <c r="J2426" t="s">
        <v>31</v>
      </c>
      <c r="K2426">
        <v>0.91</v>
      </c>
      <c r="L2426">
        <v>1</v>
      </c>
      <c r="M2426" t="s">
        <v>31</v>
      </c>
      <c r="N2426">
        <v>0.96</v>
      </c>
      <c r="O2426">
        <v>1</v>
      </c>
      <c r="P2426" t="s">
        <v>31</v>
      </c>
      <c r="Q2426">
        <v>0.97762627795699997</v>
      </c>
      <c r="R2426">
        <v>1</v>
      </c>
      <c r="S2426" t="s">
        <v>31</v>
      </c>
      <c r="T2426">
        <v>0.98620276071699997</v>
      </c>
      <c r="U2426">
        <v>1</v>
      </c>
      <c r="V2426" t="s">
        <v>31</v>
      </c>
      <c r="W2426" t="s">
        <v>28</v>
      </c>
      <c r="X2426">
        <v>0.95845725966899997</v>
      </c>
      <c r="Y2426">
        <f t="shared" si="111"/>
        <v>1</v>
      </c>
      <c r="Z2426">
        <f t="shared" si="112"/>
        <v>1</v>
      </c>
      <c r="AA2426">
        <f t="shared" si="113"/>
        <v>0</v>
      </c>
    </row>
    <row r="2427" spans="1:27" x14ac:dyDescent="0.25">
      <c r="A2427" t="s">
        <v>3101</v>
      </c>
      <c r="B2427" t="s">
        <v>3102</v>
      </c>
      <c r="C2427">
        <v>390</v>
      </c>
      <c r="D2427" t="s">
        <v>72</v>
      </c>
      <c r="E2427" t="s">
        <v>72</v>
      </c>
      <c r="F2427" t="s">
        <v>26</v>
      </c>
      <c r="G2427">
        <v>94</v>
      </c>
      <c r="H2427">
        <v>60.638297872300001</v>
      </c>
      <c r="I2427">
        <v>21.2765957447</v>
      </c>
      <c r="J2427" t="s">
        <v>72</v>
      </c>
      <c r="K2427">
        <v>0.76</v>
      </c>
      <c r="L2427">
        <v>1</v>
      </c>
      <c r="M2427" t="s">
        <v>72</v>
      </c>
      <c r="N2427">
        <v>0.81</v>
      </c>
      <c r="O2427">
        <v>1</v>
      </c>
      <c r="P2427" t="s">
        <v>72</v>
      </c>
      <c r="Q2427">
        <v>0.54856308870699999</v>
      </c>
      <c r="R2427">
        <v>1</v>
      </c>
      <c r="S2427" t="s">
        <v>43</v>
      </c>
      <c r="T2427">
        <v>0.49040519660199999</v>
      </c>
      <c r="U2427">
        <v>0</v>
      </c>
      <c r="V2427" t="s">
        <v>72</v>
      </c>
      <c r="W2427" t="s">
        <v>416</v>
      </c>
      <c r="X2427">
        <v>0.70618769623599997</v>
      </c>
      <c r="Y2427">
        <f t="shared" si="111"/>
        <v>1</v>
      </c>
      <c r="Z2427">
        <f t="shared" si="112"/>
        <v>1</v>
      </c>
      <c r="AA2427">
        <f t="shared" si="113"/>
        <v>0</v>
      </c>
    </row>
    <row r="2428" spans="1:27" x14ac:dyDescent="0.25">
      <c r="A2428" t="s">
        <v>3103</v>
      </c>
      <c r="B2428" t="s">
        <v>3104</v>
      </c>
      <c r="C2428">
        <v>390</v>
      </c>
      <c r="D2428" t="s">
        <v>72</v>
      </c>
      <c r="E2428" t="s">
        <v>72</v>
      </c>
      <c r="F2428" t="s">
        <v>26</v>
      </c>
      <c r="G2428">
        <v>94</v>
      </c>
      <c r="H2428">
        <v>60.638297872300001</v>
      </c>
      <c r="I2428">
        <v>21.2765957447</v>
      </c>
      <c r="J2428" t="s">
        <v>72</v>
      </c>
      <c r="K2428">
        <v>0.85</v>
      </c>
      <c r="L2428">
        <v>1</v>
      </c>
      <c r="M2428" t="s">
        <v>72</v>
      </c>
      <c r="N2428">
        <v>0.88</v>
      </c>
      <c r="O2428">
        <v>1</v>
      </c>
      <c r="P2428" t="s">
        <v>72</v>
      </c>
      <c r="Q2428">
        <v>0.45497871465400003</v>
      </c>
      <c r="R2428">
        <v>1</v>
      </c>
      <c r="S2428" t="s">
        <v>26</v>
      </c>
      <c r="T2428">
        <v>0.66559606416299999</v>
      </c>
      <c r="U2428">
        <v>0</v>
      </c>
      <c r="V2428" t="s">
        <v>72</v>
      </c>
      <c r="W2428" t="s">
        <v>416</v>
      </c>
      <c r="X2428">
        <v>0.72832623821800002</v>
      </c>
      <c r="Y2428">
        <f t="shared" si="111"/>
        <v>1</v>
      </c>
      <c r="Z2428">
        <f t="shared" si="112"/>
        <v>1</v>
      </c>
      <c r="AA2428">
        <f t="shared" si="113"/>
        <v>0</v>
      </c>
    </row>
    <row r="2429" spans="1:27" x14ac:dyDescent="0.25">
      <c r="A2429" t="s">
        <v>3105</v>
      </c>
      <c r="B2429" t="s">
        <v>3106</v>
      </c>
      <c r="C2429">
        <v>270</v>
      </c>
      <c r="D2429" t="s">
        <v>43</v>
      </c>
      <c r="E2429" t="s">
        <v>43</v>
      </c>
      <c r="F2429" t="s">
        <v>69</v>
      </c>
      <c r="G2429">
        <v>1919</v>
      </c>
      <c r="H2429">
        <v>86.294945283999994</v>
      </c>
      <c r="I2429">
        <v>2.5534132360599999</v>
      </c>
      <c r="J2429" t="s">
        <v>43</v>
      </c>
      <c r="K2429">
        <v>0.97</v>
      </c>
      <c r="L2429">
        <v>1</v>
      </c>
      <c r="M2429" t="s">
        <v>43</v>
      </c>
      <c r="N2429">
        <v>0.95</v>
      </c>
      <c r="O2429">
        <v>1</v>
      </c>
      <c r="P2429" t="s">
        <v>43</v>
      </c>
      <c r="Q2429">
        <v>0.92</v>
      </c>
      <c r="R2429">
        <v>1</v>
      </c>
      <c r="S2429" t="s">
        <v>43</v>
      </c>
      <c r="T2429">
        <v>0.89454640022499998</v>
      </c>
      <c r="U2429">
        <v>1</v>
      </c>
      <c r="V2429" t="s">
        <v>43</v>
      </c>
      <c r="W2429" t="s">
        <v>28</v>
      </c>
      <c r="X2429">
        <v>0.93363660005600002</v>
      </c>
      <c r="Y2429">
        <f t="shared" si="111"/>
        <v>1</v>
      </c>
      <c r="Z2429">
        <f t="shared" si="112"/>
        <v>1</v>
      </c>
      <c r="AA2429">
        <f t="shared" si="113"/>
        <v>0</v>
      </c>
    </row>
    <row r="2430" spans="1:27" x14ac:dyDescent="0.25">
      <c r="A2430" t="s">
        <v>3107</v>
      </c>
      <c r="B2430" t="s">
        <v>3108</v>
      </c>
      <c r="C2430">
        <v>272</v>
      </c>
      <c r="D2430" t="s">
        <v>43</v>
      </c>
      <c r="E2430" t="s">
        <v>43</v>
      </c>
      <c r="F2430" t="s">
        <v>32</v>
      </c>
      <c r="G2430">
        <v>833</v>
      </c>
      <c r="H2430">
        <v>84.393757503000003</v>
      </c>
      <c r="I2430">
        <v>3.36134453782</v>
      </c>
      <c r="J2430" t="s">
        <v>76</v>
      </c>
      <c r="K2430">
        <v>0.72</v>
      </c>
      <c r="L2430">
        <v>0</v>
      </c>
      <c r="M2430" t="s">
        <v>26</v>
      </c>
      <c r="N2430">
        <v>0.38</v>
      </c>
      <c r="O2430">
        <v>0</v>
      </c>
      <c r="P2430" t="s">
        <v>43</v>
      </c>
      <c r="Q2430">
        <v>0.90086866879299998</v>
      </c>
      <c r="R2430">
        <v>1</v>
      </c>
      <c r="S2430" t="s">
        <v>43</v>
      </c>
      <c r="T2430">
        <v>0.99037645379200001</v>
      </c>
      <c r="U2430">
        <v>1</v>
      </c>
      <c r="V2430" t="s">
        <v>43</v>
      </c>
      <c r="W2430" t="s">
        <v>162</v>
      </c>
      <c r="X2430">
        <v>0.47281128064599998</v>
      </c>
      <c r="Y2430">
        <f t="shared" si="111"/>
        <v>1</v>
      </c>
      <c r="Z2430">
        <f t="shared" si="112"/>
        <v>1</v>
      </c>
      <c r="AA2430">
        <f t="shared" si="113"/>
        <v>0</v>
      </c>
    </row>
    <row r="2431" spans="1:27" x14ac:dyDescent="0.25">
      <c r="A2431" t="s">
        <v>3107</v>
      </c>
      <c r="B2431" t="s">
        <v>3108</v>
      </c>
      <c r="C2431">
        <v>278</v>
      </c>
      <c r="D2431" t="s">
        <v>43</v>
      </c>
      <c r="E2431" t="s">
        <v>257</v>
      </c>
      <c r="F2431" t="s">
        <v>43</v>
      </c>
      <c r="G2431">
        <v>148</v>
      </c>
      <c r="H2431">
        <v>50</v>
      </c>
      <c r="I2431">
        <v>43.918918918899998</v>
      </c>
      <c r="J2431" t="s">
        <v>76</v>
      </c>
      <c r="K2431">
        <v>0.72</v>
      </c>
      <c r="L2431">
        <v>0</v>
      </c>
      <c r="M2431" t="s">
        <v>26</v>
      </c>
      <c r="N2431">
        <v>0.38</v>
      </c>
      <c r="O2431">
        <v>0</v>
      </c>
      <c r="P2431" t="s">
        <v>43</v>
      </c>
      <c r="Q2431">
        <v>0.90086866879299998</v>
      </c>
      <c r="R2431">
        <v>1</v>
      </c>
      <c r="S2431" t="s">
        <v>43</v>
      </c>
      <c r="T2431">
        <v>0.99037645379200001</v>
      </c>
      <c r="U2431">
        <v>1</v>
      </c>
      <c r="V2431" t="s">
        <v>43</v>
      </c>
      <c r="W2431" t="s">
        <v>162</v>
      </c>
      <c r="X2431">
        <v>0.47281128064599998</v>
      </c>
      <c r="Y2431">
        <f t="shared" si="111"/>
        <v>1</v>
      </c>
      <c r="Z2431">
        <f t="shared" si="112"/>
        <v>0</v>
      </c>
      <c r="AA2431">
        <f t="shared" si="113"/>
        <v>1</v>
      </c>
    </row>
    <row r="2432" spans="1:27" x14ac:dyDescent="0.25">
      <c r="A2432" t="s">
        <v>3109</v>
      </c>
      <c r="B2432" t="s">
        <v>3110</v>
      </c>
      <c r="C2432">
        <v>440</v>
      </c>
      <c r="D2432" t="s">
        <v>43</v>
      </c>
      <c r="E2432" t="s">
        <v>200</v>
      </c>
      <c r="F2432" t="s">
        <v>151</v>
      </c>
      <c r="G2432">
        <v>36</v>
      </c>
      <c r="H2432">
        <v>86.111111111100001</v>
      </c>
      <c r="I2432">
        <v>8.3333333333299997</v>
      </c>
      <c r="J2432" t="s">
        <v>200</v>
      </c>
      <c r="K2432">
        <v>0.71</v>
      </c>
      <c r="L2432">
        <v>1</v>
      </c>
      <c r="M2432" t="s">
        <v>200</v>
      </c>
      <c r="N2432">
        <v>0.43</v>
      </c>
      <c r="O2432">
        <v>1</v>
      </c>
      <c r="P2432" t="s">
        <v>200</v>
      </c>
      <c r="Q2432">
        <v>0.48648965611700001</v>
      </c>
      <c r="R2432">
        <v>1</v>
      </c>
      <c r="S2432" t="s">
        <v>200</v>
      </c>
      <c r="T2432">
        <v>0.63394850647800005</v>
      </c>
      <c r="U2432">
        <v>1</v>
      </c>
      <c r="V2432" t="s">
        <v>200</v>
      </c>
      <c r="W2432" t="s">
        <v>28</v>
      </c>
      <c r="X2432">
        <v>0.56510954064899999</v>
      </c>
      <c r="Y2432">
        <f t="shared" si="111"/>
        <v>0</v>
      </c>
      <c r="Z2432">
        <f t="shared" si="112"/>
        <v>0</v>
      </c>
      <c r="AA2432">
        <f t="shared" si="113"/>
        <v>0</v>
      </c>
    </row>
    <row r="2433" spans="1:27" x14ac:dyDescent="0.25">
      <c r="A2433" t="s">
        <v>3111</v>
      </c>
      <c r="B2433" t="s">
        <v>3112</v>
      </c>
      <c r="C2433">
        <v>272</v>
      </c>
      <c r="D2433" t="s">
        <v>43</v>
      </c>
      <c r="E2433" t="s">
        <v>43</v>
      </c>
      <c r="F2433" t="s">
        <v>32</v>
      </c>
      <c r="G2433">
        <v>833</v>
      </c>
      <c r="H2433">
        <v>84.393757503000003</v>
      </c>
      <c r="I2433">
        <v>3.36134453782</v>
      </c>
      <c r="J2433" t="s">
        <v>43</v>
      </c>
      <c r="K2433">
        <v>0.85</v>
      </c>
      <c r="L2433">
        <v>1</v>
      </c>
      <c r="M2433" t="s">
        <v>43</v>
      </c>
      <c r="N2433">
        <v>0.44</v>
      </c>
      <c r="O2433">
        <v>1</v>
      </c>
      <c r="P2433" t="s">
        <v>43</v>
      </c>
      <c r="Q2433">
        <v>0.54625298220600005</v>
      </c>
      <c r="R2433">
        <v>1</v>
      </c>
      <c r="S2433" t="s">
        <v>257</v>
      </c>
      <c r="T2433">
        <v>0.92482335845300001</v>
      </c>
      <c r="U2433">
        <v>0</v>
      </c>
      <c r="V2433" t="s">
        <v>43</v>
      </c>
      <c r="W2433" t="s">
        <v>416</v>
      </c>
      <c r="X2433">
        <v>0.61208432740200003</v>
      </c>
      <c r="Y2433">
        <f t="shared" si="111"/>
        <v>1</v>
      </c>
      <c r="Z2433">
        <f t="shared" si="112"/>
        <v>1</v>
      </c>
      <c r="AA2433">
        <f t="shared" si="113"/>
        <v>0</v>
      </c>
    </row>
    <row r="2434" spans="1:27" x14ac:dyDescent="0.25">
      <c r="A2434" t="s">
        <v>3113</v>
      </c>
      <c r="B2434" t="s">
        <v>3114</v>
      </c>
      <c r="C2434">
        <v>272</v>
      </c>
      <c r="D2434" t="s">
        <v>43</v>
      </c>
      <c r="E2434" t="s">
        <v>43</v>
      </c>
      <c r="F2434" t="s">
        <v>32</v>
      </c>
      <c r="G2434">
        <v>833</v>
      </c>
      <c r="H2434">
        <v>84.393757503000003</v>
      </c>
      <c r="I2434">
        <v>3.36134453782</v>
      </c>
      <c r="J2434" t="s">
        <v>43</v>
      </c>
      <c r="K2434">
        <v>0.74</v>
      </c>
      <c r="L2434">
        <v>1</v>
      </c>
      <c r="M2434" t="s">
        <v>43</v>
      </c>
      <c r="N2434">
        <v>0.43</v>
      </c>
      <c r="O2434">
        <v>1</v>
      </c>
      <c r="P2434" t="s">
        <v>43</v>
      </c>
      <c r="Q2434">
        <v>0.96</v>
      </c>
      <c r="R2434">
        <v>1</v>
      </c>
      <c r="S2434" t="s">
        <v>43</v>
      </c>
      <c r="T2434">
        <v>0.52862395254399996</v>
      </c>
      <c r="U2434">
        <v>1</v>
      </c>
      <c r="V2434" t="s">
        <v>43</v>
      </c>
      <c r="W2434" t="s">
        <v>28</v>
      </c>
      <c r="X2434">
        <v>0.66465598813600002</v>
      </c>
      <c r="Y2434">
        <f t="shared" si="111"/>
        <v>1</v>
      </c>
      <c r="Z2434">
        <f t="shared" si="112"/>
        <v>1</v>
      </c>
      <c r="AA2434">
        <f t="shared" si="113"/>
        <v>0</v>
      </c>
    </row>
    <row r="2435" spans="1:27" x14ac:dyDescent="0.25">
      <c r="A2435" t="s">
        <v>3115</v>
      </c>
      <c r="B2435" t="s">
        <v>3116</v>
      </c>
      <c r="C2435">
        <v>279</v>
      </c>
      <c r="D2435" t="s">
        <v>43</v>
      </c>
      <c r="E2435" t="s">
        <v>43</v>
      </c>
      <c r="F2435" t="s">
        <v>76</v>
      </c>
      <c r="G2435">
        <v>9</v>
      </c>
      <c r="H2435">
        <v>44.444444444399998</v>
      </c>
      <c r="I2435">
        <v>11.1111111111</v>
      </c>
      <c r="J2435" t="s">
        <v>43</v>
      </c>
      <c r="K2435">
        <v>1</v>
      </c>
      <c r="L2435">
        <v>1</v>
      </c>
      <c r="M2435" t="s">
        <v>43</v>
      </c>
      <c r="N2435">
        <v>1</v>
      </c>
      <c r="O2435">
        <v>1</v>
      </c>
      <c r="P2435" t="s">
        <v>43</v>
      </c>
      <c r="Q2435">
        <v>0.94450845087299995</v>
      </c>
      <c r="R2435">
        <v>1</v>
      </c>
      <c r="S2435" t="s">
        <v>43</v>
      </c>
      <c r="T2435">
        <v>0.99345041564600001</v>
      </c>
      <c r="U2435">
        <v>1</v>
      </c>
      <c r="V2435" t="s">
        <v>43</v>
      </c>
      <c r="W2435" t="s">
        <v>28</v>
      </c>
      <c r="X2435">
        <v>0.98448971662999996</v>
      </c>
      <c r="Y2435">
        <f t="shared" ref="Y2435:Y2498" si="114">IF(V2435=D2435, 1, 0)</f>
        <v>1</v>
      </c>
      <c r="Z2435">
        <f t="shared" ref="Z2435:Z2498" si="115">IF(E2435=D2435, 1, 0)</f>
        <v>1</v>
      </c>
      <c r="AA2435">
        <f t="shared" ref="AA2435:AA2498" si="116">IF(F2435=D2435, 1, 0)</f>
        <v>0</v>
      </c>
    </row>
    <row r="2436" spans="1:27" x14ac:dyDescent="0.25">
      <c r="A2436" t="s">
        <v>3117</v>
      </c>
      <c r="B2436" t="s">
        <v>3118</v>
      </c>
      <c r="C2436">
        <v>270</v>
      </c>
      <c r="D2436" t="s">
        <v>43</v>
      </c>
      <c r="E2436" t="s">
        <v>43</v>
      </c>
      <c r="F2436" t="s">
        <v>69</v>
      </c>
      <c r="G2436">
        <v>1919</v>
      </c>
      <c r="H2436">
        <v>86.294945283999994</v>
      </c>
      <c r="I2436">
        <v>2.5534132360599999</v>
      </c>
      <c r="J2436" t="s">
        <v>43</v>
      </c>
      <c r="K2436">
        <v>0.72</v>
      </c>
      <c r="L2436">
        <v>1</v>
      </c>
      <c r="M2436" t="s">
        <v>43</v>
      </c>
      <c r="N2436">
        <v>0.43</v>
      </c>
      <c r="O2436">
        <v>1</v>
      </c>
      <c r="P2436" t="s">
        <v>43</v>
      </c>
      <c r="Q2436">
        <v>0.90759680544800003</v>
      </c>
      <c r="R2436">
        <v>1</v>
      </c>
      <c r="S2436" t="s">
        <v>43</v>
      </c>
      <c r="T2436">
        <v>0.96836853012199997</v>
      </c>
      <c r="U2436">
        <v>1</v>
      </c>
      <c r="V2436" t="s">
        <v>43</v>
      </c>
      <c r="W2436" t="s">
        <v>28</v>
      </c>
      <c r="X2436">
        <v>0.75649133389300005</v>
      </c>
      <c r="Y2436">
        <f t="shared" si="114"/>
        <v>1</v>
      </c>
      <c r="Z2436">
        <f t="shared" si="115"/>
        <v>1</v>
      </c>
      <c r="AA2436">
        <f t="shared" si="116"/>
        <v>0</v>
      </c>
    </row>
    <row r="2437" spans="1:27" x14ac:dyDescent="0.25">
      <c r="A2437" t="s">
        <v>3119</v>
      </c>
      <c r="B2437" t="s">
        <v>3120</v>
      </c>
      <c r="C2437">
        <v>278</v>
      </c>
      <c r="D2437" t="s">
        <v>257</v>
      </c>
      <c r="E2437" t="s">
        <v>257</v>
      </c>
      <c r="F2437" t="s">
        <v>43</v>
      </c>
      <c r="G2437">
        <v>148</v>
      </c>
      <c r="H2437">
        <v>50</v>
      </c>
      <c r="I2437">
        <v>43.918918918899998</v>
      </c>
      <c r="J2437" t="s">
        <v>43</v>
      </c>
      <c r="K2437">
        <v>0.71</v>
      </c>
      <c r="L2437">
        <v>1</v>
      </c>
      <c r="M2437" t="s">
        <v>43</v>
      </c>
      <c r="N2437">
        <v>0.41</v>
      </c>
      <c r="O2437">
        <v>1</v>
      </c>
      <c r="P2437" t="s">
        <v>43</v>
      </c>
      <c r="Q2437">
        <v>0.92</v>
      </c>
      <c r="R2437">
        <v>1</v>
      </c>
      <c r="S2437" t="s">
        <v>43</v>
      </c>
      <c r="T2437">
        <v>0.47651152742300001</v>
      </c>
      <c r="U2437">
        <v>1</v>
      </c>
      <c r="V2437" t="s">
        <v>43</v>
      </c>
      <c r="W2437" t="s">
        <v>28</v>
      </c>
      <c r="X2437">
        <v>0.62912788185599999</v>
      </c>
      <c r="Y2437">
        <f t="shared" si="114"/>
        <v>0</v>
      </c>
      <c r="Z2437">
        <f t="shared" si="115"/>
        <v>1</v>
      </c>
      <c r="AA2437">
        <f t="shared" si="116"/>
        <v>0</v>
      </c>
    </row>
    <row r="2438" spans="1:27" x14ac:dyDescent="0.25">
      <c r="A2438" t="s">
        <v>3121</v>
      </c>
      <c r="B2438" t="s">
        <v>3122</v>
      </c>
      <c r="C2438">
        <v>250</v>
      </c>
      <c r="D2438" t="s">
        <v>32</v>
      </c>
      <c r="E2438" t="s">
        <v>31</v>
      </c>
      <c r="F2438" t="s">
        <v>32</v>
      </c>
      <c r="G2438">
        <v>2692</v>
      </c>
      <c r="H2438">
        <v>76.040118870699999</v>
      </c>
      <c r="I2438">
        <v>12.7043090639</v>
      </c>
      <c r="J2438" t="s">
        <v>32</v>
      </c>
      <c r="K2438">
        <v>1</v>
      </c>
      <c r="L2438">
        <v>1</v>
      </c>
      <c r="M2438" t="s">
        <v>32</v>
      </c>
      <c r="N2438">
        <v>1</v>
      </c>
      <c r="O2438">
        <v>1</v>
      </c>
      <c r="P2438" t="s">
        <v>32</v>
      </c>
      <c r="Q2438">
        <v>0.96</v>
      </c>
      <c r="R2438">
        <v>1</v>
      </c>
      <c r="S2438" t="s">
        <v>32</v>
      </c>
      <c r="T2438">
        <v>0.99984765095100003</v>
      </c>
      <c r="U2438">
        <v>1</v>
      </c>
      <c r="V2438" t="s">
        <v>32</v>
      </c>
      <c r="W2438" t="s">
        <v>28</v>
      </c>
      <c r="X2438">
        <v>0.98996191273800005</v>
      </c>
      <c r="Y2438">
        <f t="shared" si="114"/>
        <v>1</v>
      </c>
      <c r="Z2438">
        <f t="shared" si="115"/>
        <v>0</v>
      </c>
      <c r="AA2438">
        <f t="shared" si="116"/>
        <v>1</v>
      </c>
    </row>
    <row r="2439" spans="1:27" x14ac:dyDescent="0.25">
      <c r="A2439" t="s">
        <v>3121</v>
      </c>
      <c r="B2439" t="s">
        <v>3122</v>
      </c>
      <c r="C2439">
        <v>251</v>
      </c>
      <c r="D2439" t="s">
        <v>32</v>
      </c>
      <c r="E2439" t="s">
        <v>31</v>
      </c>
      <c r="F2439" t="s">
        <v>32</v>
      </c>
      <c r="G2439">
        <v>403</v>
      </c>
      <c r="H2439">
        <v>90.570719603000001</v>
      </c>
      <c r="I2439">
        <v>5.7071960297800004</v>
      </c>
      <c r="J2439" t="s">
        <v>32</v>
      </c>
      <c r="K2439">
        <v>1</v>
      </c>
      <c r="L2439">
        <v>1</v>
      </c>
      <c r="M2439" t="s">
        <v>32</v>
      </c>
      <c r="N2439">
        <v>1</v>
      </c>
      <c r="O2439">
        <v>1</v>
      </c>
      <c r="P2439" t="s">
        <v>32</v>
      </c>
      <c r="Q2439">
        <v>0.96</v>
      </c>
      <c r="R2439">
        <v>1</v>
      </c>
      <c r="S2439" t="s">
        <v>32</v>
      </c>
      <c r="T2439">
        <v>0.99984765095100003</v>
      </c>
      <c r="U2439">
        <v>1</v>
      </c>
      <c r="V2439" t="s">
        <v>32</v>
      </c>
      <c r="W2439" t="s">
        <v>28</v>
      </c>
      <c r="X2439">
        <v>0.98996191273800005</v>
      </c>
      <c r="Y2439">
        <f t="shared" si="114"/>
        <v>1</v>
      </c>
      <c r="Z2439">
        <f t="shared" si="115"/>
        <v>0</v>
      </c>
      <c r="AA2439">
        <f t="shared" si="116"/>
        <v>1</v>
      </c>
    </row>
    <row r="2440" spans="1:27" x14ac:dyDescent="0.25">
      <c r="A2440" t="s">
        <v>3121</v>
      </c>
      <c r="B2440" t="s">
        <v>3122</v>
      </c>
      <c r="C2440">
        <v>258</v>
      </c>
      <c r="D2440" t="s">
        <v>32</v>
      </c>
      <c r="E2440" t="s">
        <v>32</v>
      </c>
      <c r="F2440" t="s">
        <v>31</v>
      </c>
      <c r="G2440">
        <v>392</v>
      </c>
      <c r="H2440">
        <v>55.612244898</v>
      </c>
      <c r="I2440">
        <v>39.795918367299997</v>
      </c>
      <c r="J2440" t="s">
        <v>32</v>
      </c>
      <c r="K2440">
        <v>1</v>
      </c>
      <c r="L2440">
        <v>1</v>
      </c>
      <c r="M2440" t="s">
        <v>32</v>
      </c>
      <c r="N2440">
        <v>1</v>
      </c>
      <c r="O2440">
        <v>1</v>
      </c>
      <c r="P2440" t="s">
        <v>32</v>
      </c>
      <c r="Q2440">
        <v>0.96</v>
      </c>
      <c r="R2440">
        <v>1</v>
      </c>
      <c r="S2440" t="s">
        <v>32</v>
      </c>
      <c r="T2440">
        <v>0.99984765095100003</v>
      </c>
      <c r="U2440">
        <v>1</v>
      </c>
      <c r="V2440" t="s">
        <v>32</v>
      </c>
      <c r="W2440" t="s">
        <v>28</v>
      </c>
      <c r="X2440">
        <v>0.98996191273800005</v>
      </c>
      <c r="Y2440">
        <f t="shared" si="114"/>
        <v>1</v>
      </c>
      <c r="Z2440">
        <f t="shared" si="115"/>
        <v>1</v>
      </c>
      <c r="AA2440">
        <f t="shared" si="116"/>
        <v>0</v>
      </c>
    </row>
    <row r="2441" spans="1:27" x14ac:dyDescent="0.25">
      <c r="A2441" t="s">
        <v>3123</v>
      </c>
      <c r="B2441" t="s">
        <v>3124</v>
      </c>
      <c r="C2441">
        <v>250</v>
      </c>
      <c r="D2441" t="s">
        <v>32</v>
      </c>
      <c r="E2441" t="s">
        <v>31</v>
      </c>
      <c r="F2441" t="s">
        <v>32</v>
      </c>
      <c r="G2441">
        <v>2692</v>
      </c>
      <c r="H2441">
        <v>76.040118870699999</v>
      </c>
      <c r="I2441">
        <v>12.7043090639</v>
      </c>
      <c r="J2441" t="s">
        <v>32</v>
      </c>
      <c r="K2441">
        <v>0.88</v>
      </c>
      <c r="L2441">
        <v>1</v>
      </c>
      <c r="M2441" t="s">
        <v>32</v>
      </c>
      <c r="N2441">
        <v>0.93</v>
      </c>
      <c r="O2441">
        <v>1</v>
      </c>
      <c r="P2441" t="s">
        <v>32</v>
      </c>
      <c r="Q2441">
        <v>0.96469738577399999</v>
      </c>
      <c r="R2441">
        <v>1</v>
      </c>
      <c r="S2441" t="s">
        <v>32</v>
      </c>
      <c r="T2441">
        <v>0.99999905172600001</v>
      </c>
      <c r="U2441">
        <v>1</v>
      </c>
      <c r="V2441" t="s">
        <v>32</v>
      </c>
      <c r="W2441" t="s">
        <v>28</v>
      </c>
      <c r="X2441">
        <v>0.94367410937499996</v>
      </c>
      <c r="Y2441">
        <f t="shared" si="114"/>
        <v>1</v>
      </c>
      <c r="Z2441">
        <f t="shared" si="115"/>
        <v>0</v>
      </c>
      <c r="AA2441">
        <f t="shared" si="116"/>
        <v>1</v>
      </c>
    </row>
    <row r="2442" spans="1:27" x14ac:dyDescent="0.25">
      <c r="A2442" t="s">
        <v>3125</v>
      </c>
      <c r="B2442" t="s">
        <v>3126</v>
      </c>
      <c r="C2442">
        <v>250</v>
      </c>
      <c r="D2442" t="s">
        <v>32</v>
      </c>
      <c r="E2442" t="s">
        <v>31</v>
      </c>
      <c r="F2442" t="s">
        <v>32</v>
      </c>
      <c r="G2442">
        <v>2692</v>
      </c>
      <c r="H2442">
        <v>76.040118870699999</v>
      </c>
      <c r="I2442">
        <v>12.7043090639</v>
      </c>
      <c r="J2442" t="s">
        <v>32</v>
      </c>
      <c r="K2442">
        <v>0.85</v>
      </c>
      <c r="L2442">
        <v>1</v>
      </c>
      <c r="M2442" t="s">
        <v>32</v>
      </c>
      <c r="N2442">
        <v>0.81</v>
      </c>
      <c r="O2442">
        <v>1</v>
      </c>
      <c r="P2442" t="s">
        <v>32</v>
      </c>
      <c r="Q2442">
        <v>0.92</v>
      </c>
      <c r="R2442">
        <v>1</v>
      </c>
      <c r="S2442" t="s">
        <v>32</v>
      </c>
      <c r="T2442">
        <v>0.99932533489700004</v>
      </c>
      <c r="U2442">
        <v>1</v>
      </c>
      <c r="V2442" t="s">
        <v>32</v>
      </c>
      <c r="W2442" t="s">
        <v>28</v>
      </c>
      <c r="X2442">
        <v>0.89483133372400003</v>
      </c>
      <c r="Y2442">
        <f t="shared" si="114"/>
        <v>1</v>
      </c>
      <c r="Z2442">
        <f t="shared" si="115"/>
        <v>0</v>
      </c>
      <c r="AA2442">
        <f t="shared" si="116"/>
        <v>1</v>
      </c>
    </row>
    <row r="2443" spans="1:27" x14ac:dyDescent="0.25">
      <c r="A2443" t="s">
        <v>3125</v>
      </c>
      <c r="B2443" t="s">
        <v>3126</v>
      </c>
      <c r="C2443">
        <v>270</v>
      </c>
      <c r="D2443" t="s">
        <v>32</v>
      </c>
      <c r="E2443" t="s">
        <v>43</v>
      </c>
      <c r="F2443" t="s">
        <v>69</v>
      </c>
      <c r="G2443">
        <v>1919</v>
      </c>
      <c r="H2443">
        <v>86.294945283999994</v>
      </c>
      <c r="I2443">
        <v>2.5534132360599999</v>
      </c>
      <c r="J2443" t="s">
        <v>32</v>
      </c>
      <c r="K2443">
        <v>0.85</v>
      </c>
      <c r="L2443">
        <v>1</v>
      </c>
      <c r="M2443" t="s">
        <v>32</v>
      </c>
      <c r="N2443">
        <v>0.81</v>
      </c>
      <c r="O2443">
        <v>1</v>
      </c>
      <c r="P2443" t="s">
        <v>32</v>
      </c>
      <c r="Q2443">
        <v>0.92</v>
      </c>
      <c r="R2443">
        <v>1</v>
      </c>
      <c r="S2443" t="s">
        <v>32</v>
      </c>
      <c r="T2443">
        <v>0.99932533489700004</v>
      </c>
      <c r="U2443">
        <v>1</v>
      </c>
      <c r="V2443" t="s">
        <v>32</v>
      </c>
      <c r="W2443" t="s">
        <v>28</v>
      </c>
      <c r="X2443">
        <v>0.89483133372400003</v>
      </c>
      <c r="Y2443">
        <f t="shared" si="114"/>
        <v>1</v>
      </c>
      <c r="Z2443">
        <f t="shared" si="115"/>
        <v>0</v>
      </c>
      <c r="AA2443">
        <f t="shared" si="116"/>
        <v>0</v>
      </c>
    </row>
    <row r="2444" spans="1:27" x14ac:dyDescent="0.25">
      <c r="A2444" t="s">
        <v>3127</v>
      </c>
      <c r="B2444" t="s">
        <v>3128</v>
      </c>
      <c r="C2444">
        <v>250</v>
      </c>
      <c r="D2444" t="s">
        <v>32</v>
      </c>
      <c r="E2444" t="s">
        <v>31</v>
      </c>
      <c r="F2444" t="s">
        <v>32</v>
      </c>
      <c r="G2444">
        <v>2692</v>
      </c>
      <c r="H2444">
        <v>76.040118870699999</v>
      </c>
      <c r="I2444">
        <v>12.7043090639</v>
      </c>
      <c r="J2444" t="s">
        <v>32</v>
      </c>
      <c r="K2444">
        <v>0.87</v>
      </c>
      <c r="L2444">
        <v>1</v>
      </c>
      <c r="M2444" t="s">
        <v>32</v>
      </c>
      <c r="N2444">
        <v>0.93</v>
      </c>
      <c r="O2444">
        <v>1</v>
      </c>
      <c r="P2444" t="s">
        <v>32</v>
      </c>
      <c r="Q2444">
        <v>0.94547570521500002</v>
      </c>
      <c r="R2444">
        <v>1</v>
      </c>
      <c r="S2444" t="s">
        <v>32</v>
      </c>
      <c r="T2444">
        <v>0.99996441149699999</v>
      </c>
      <c r="U2444">
        <v>1</v>
      </c>
      <c r="V2444" t="s">
        <v>32</v>
      </c>
      <c r="W2444" t="s">
        <v>28</v>
      </c>
      <c r="X2444">
        <v>0.93636002917799999</v>
      </c>
      <c r="Y2444">
        <f t="shared" si="114"/>
        <v>1</v>
      </c>
      <c r="Z2444">
        <f t="shared" si="115"/>
        <v>0</v>
      </c>
      <c r="AA2444">
        <f t="shared" si="116"/>
        <v>1</v>
      </c>
    </row>
    <row r="2445" spans="1:27" x14ac:dyDescent="0.25">
      <c r="A2445" t="s">
        <v>3127</v>
      </c>
      <c r="B2445" t="s">
        <v>3128</v>
      </c>
      <c r="C2445">
        <v>258</v>
      </c>
      <c r="D2445" t="s">
        <v>32</v>
      </c>
      <c r="E2445" t="s">
        <v>32</v>
      </c>
      <c r="F2445" t="s">
        <v>31</v>
      </c>
      <c r="G2445">
        <v>392</v>
      </c>
      <c r="H2445">
        <v>55.612244898</v>
      </c>
      <c r="I2445">
        <v>39.795918367299997</v>
      </c>
      <c r="J2445" t="s">
        <v>32</v>
      </c>
      <c r="K2445">
        <v>0.87</v>
      </c>
      <c r="L2445">
        <v>1</v>
      </c>
      <c r="M2445" t="s">
        <v>32</v>
      </c>
      <c r="N2445">
        <v>0.93</v>
      </c>
      <c r="O2445">
        <v>1</v>
      </c>
      <c r="P2445" t="s">
        <v>32</v>
      </c>
      <c r="Q2445">
        <v>0.94547570521500002</v>
      </c>
      <c r="R2445">
        <v>1</v>
      </c>
      <c r="S2445" t="s">
        <v>32</v>
      </c>
      <c r="T2445">
        <v>0.99996441149699999</v>
      </c>
      <c r="U2445">
        <v>1</v>
      </c>
      <c r="V2445" t="s">
        <v>32</v>
      </c>
      <c r="W2445" t="s">
        <v>28</v>
      </c>
      <c r="X2445">
        <v>0.93636002917799999</v>
      </c>
      <c r="Y2445">
        <f t="shared" si="114"/>
        <v>1</v>
      </c>
      <c r="Z2445">
        <f t="shared" si="115"/>
        <v>1</v>
      </c>
      <c r="AA2445">
        <f t="shared" si="116"/>
        <v>0</v>
      </c>
    </row>
    <row r="2446" spans="1:27" x14ac:dyDescent="0.25">
      <c r="A2446" t="s">
        <v>3127</v>
      </c>
      <c r="B2446" t="s">
        <v>3128</v>
      </c>
      <c r="C2446">
        <v>259</v>
      </c>
      <c r="D2446" t="s">
        <v>32</v>
      </c>
      <c r="E2446" t="s">
        <v>31</v>
      </c>
      <c r="F2446" t="s">
        <v>32</v>
      </c>
      <c r="G2446">
        <v>349</v>
      </c>
      <c r="H2446">
        <v>83.667621776499999</v>
      </c>
      <c r="I2446">
        <v>8.8825214899699994</v>
      </c>
      <c r="J2446" t="s">
        <v>32</v>
      </c>
      <c r="K2446">
        <v>0.87</v>
      </c>
      <c r="L2446">
        <v>1</v>
      </c>
      <c r="M2446" t="s">
        <v>32</v>
      </c>
      <c r="N2446">
        <v>0.93</v>
      </c>
      <c r="O2446">
        <v>1</v>
      </c>
      <c r="P2446" t="s">
        <v>32</v>
      </c>
      <c r="Q2446">
        <v>0.94547570521500002</v>
      </c>
      <c r="R2446">
        <v>1</v>
      </c>
      <c r="S2446" t="s">
        <v>32</v>
      </c>
      <c r="T2446">
        <v>0.99996441149699999</v>
      </c>
      <c r="U2446">
        <v>1</v>
      </c>
      <c r="V2446" t="s">
        <v>32</v>
      </c>
      <c r="W2446" t="s">
        <v>28</v>
      </c>
      <c r="X2446">
        <v>0.93636002917799999</v>
      </c>
      <c r="Y2446">
        <f t="shared" si="114"/>
        <v>1</v>
      </c>
      <c r="Z2446">
        <f t="shared" si="115"/>
        <v>0</v>
      </c>
      <c r="AA2446">
        <f t="shared" si="116"/>
        <v>1</v>
      </c>
    </row>
    <row r="2447" spans="1:27" x14ac:dyDescent="0.25">
      <c r="A2447" t="s">
        <v>3127</v>
      </c>
      <c r="B2447" t="s">
        <v>3128</v>
      </c>
      <c r="C2447">
        <v>272</v>
      </c>
      <c r="D2447" t="s">
        <v>32</v>
      </c>
      <c r="E2447" t="s">
        <v>43</v>
      </c>
      <c r="F2447" t="s">
        <v>32</v>
      </c>
      <c r="G2447">
        <v>833</v>
      </c>
      <c r="H2447">
        <v>84.393757503000003</v>
      </c>
      <c r="I2447">
        <v>3.36134453782</v>
      </c>
      <c r="J2447" t="s">
        <v>32</v>
      </c>
      <c r="K2447">
        <v>0.87</v>
      </c>
      <c r="L2447">
        <v>1</v>
      </c>
      <c r="M2447" t="s">
        <v>32</v>
      </c>
      <c r="N2447">
        <v>0.93</v>
      </c>
      <c r="O2447">
        <v>1</v>
      </c>
      <c r="P2447" t="s">
        <v>32</v>
      </c>
      <c r="Q2447">
        <v>0.94547570521500002</v>
      </c>
      <c r="R2447">
        <v>1</v>
      </c>
      <c r="S2447" t="s">
        <v>32</v>
      </c>
      <c r="T2447">
        <v>0.99996441149699999</v>
      </c>
      <c r="U2447">
        <v>1</v>
      </c>
      <c r="V2447" t="s">
        <v>32</v>
      </c>
      <c r="W2447" t="s">
        <v>28</v>
      </c>
      <c r="X2447">
        <v>0.93636002917799999</v>
      </c>
      <c r="Y2447">
        <f t="shared" si="114"/>
        <v>1</v>
      </c>
      <c r="Z2447">
        <f t="shared" si="115"/>
        <v>0</v>
      </c>
      <c r="AA2447">
        <f t="shared" si="116"/>
        <v>1</v>
      </c>
    </row>
    <row r="2448" spans="1:27" x14ac:dyDescent="0.25">
      <c r="A2448" t="s">
        <v>3127</v>
      </c>
      <c r="B2448" t="s">
        <v>3128</v>
      </c>
      <c r="C2448">
        <v>636</v>
      </c>
      <c r="D2448" t="s">
        <v>32</v>
      </c>
      <c r="E2448" t="s">
        <v>31</v>
      </c>
      <c r="F2448" t="s">
        <v>32</v>
      </c>
      <c r="G2448">
        <v>781</v>
      </c>
      <c r="H2448">
        <v>77.848911651700007</v>
      </c>
      <c r="I2448">
        <v>17.4135723431</v>
      </c>
      <c r="J2448" t="s">
        <v>32</v>
      </c>
      <c r="K2448">
        <v>0.87</v>
      </c>
      <c r="L2448">
        <v>1</v>
      </c>
      <c r="M2448" t="s">
        <v>32</v>
      </c>
      <c r="N2448">
        <v>0.93</v>
      </c>
      <c r="O2448">
        <v>1</v>
      </c>
      <c r="P2448" t="s">
        <v>32</v>
      </c>
      <c r="Q2448">
        <v>0.94547570521500002</v>
      </c>
      <c r="R2448">
        <v>1</v>
      </c>
      <c r="S2448" t="s">
        <v>32</v>
      </c>
      <c r="T2448">
        <v>0.99996441149699999</v>
      </c>
      <c r="U2448">
        <v>1</v>
      </c>
      <c r="V2448" t="s">
        <v>32</v>
      </c>
      <c r="W2448" t="s">
        <v>28</v>
      </c>
      <c r="X2448">
        <v>0.93636002917799999</v>
      </c>
      <c r="Y2448">
        <f t="shared" si="114"/>
        <v>1</v>
      </c>
      <c r="Z2448">
        <f t="shared" si="115"/>
        <v>0</v>
      </c>
      <c r="AA2448">
        <f t="shared" si="116"/>
        <v>1</v>
      </c>
    </row>
    <row r="2449" spans="1:27" x14ac:dyDescent="0.25">
      <c r="A2449" t="s">
        <v>3129</v>
      </c>
      <c r="B2449" t="s">
        <v>3130</v>
      </c>
      <c r="C2449">
        <v>250</v>
      </c>
      <c r="D2449" t="s">
        <v>32</v>
      </c>
      <c r="E2449" t="s">
        <v>31</v>
      </c>
      <c r="F2449" t="s">
        <v>32</v>
      </c>
      <c r="G2449">
        <v>2692</v>
      </c>
      <c r="H2449">
        <v>76.040118870699999</v>
      </c>
      <c r="I2449">
        <v>12.7043090639</v>
      </c>
      <c r="J2449" t="s">
        <v>32</v>
      </c>
      <c r="K2449">
        <v>0.86</v>
      </c>
      <c r="L2449">
        <v>1</v>
      </c>
      <c r="M2449" t="s">
        <v>32</v>
      </c>
      <c r="N2449">
        <v>0.88</v>
      </c>
      <c r="O2449">
        <v>1</v>
      </c>
      <c r="P2449" t="s">
        <v>32</v>
      </c>
      <c r="Q2449">
        <v>0.92</v>
      </c>
      <c r="R2449">
        <v>1</v>
      </c>
      <c r="S2449" t="s">
        <v>32</v>
      </c>
      <c r="T2449">
        <v>0.98801477217199996</v>
      </c>
      <c r="U2449">
        <v>1</v>
      </c>
      <c r="V2449" t="s">
        <v>32</v>
      </c>
      <c r="W2449" t="s">
        <v>28</v>
      </c>
      <c r="X2449">
        <v>0.912003693043</v>
      </c>
      <c r="Y2449">
        <f t="shared" si="114"/>
        <v>1</v>
      </c>
      <c r="Z2449">
        <f t="shared" si="115"/>
        <v>0</v>
      </c>
      <c r="AA2449">
        <f t="shared" si="116"/>
        <v>1</v>
      </c>
    </row>
    <row r="2450" spans="1:27" x14ac:dyDescent="0.25">
      <c r="A2450" t="s">
        <v>3129</v>
      </c>
      <c r="B2450" t="s">
        <v>3130</v>
      </c>
      <c r="C2450">
        <v>258</v>
      </c>
      <c r="D2450" t="s">
        <v>32</v>
      </c>
      <c r="E2450" t="s">
        <v>32</v>
      </c>
      <c r="F2450" t="s">
        <v>31</v>
      </c>
      <c r="G2450">
        <v>392</v>
      </c>
      <c r="H2450">
        <v>55.612244898</v>
      </c>
      <c r="I2450">
        <v>39.795918367299997</v>
      </c>
      <c r="J2450" t="s">
        <v>32</v>
      </c>
      <c r="K2450">
        <v>0.86</v>
      </c>
      <c r="L2450">
        <v>1</v>
      </c>
      <c r="M2450" t="s">
        <v>32</v>
      </c>
      <c r="N2450">
        <v>0.88</v>
      </c>
      <c r="O2450">
        <v>1</v>
      </c>
      <c r="P2450" t="s">
        <v>32</v>
      </c>
      <c r="Q2450">
        <v>0.92</v>
      </c>
      <c r="R2450">
        <v>1</v>
      </c>
      <c r="S2450" t="s">
        <v>32</v>
      </c>
      <c r="T2450">
        <v>0.98801477217199996</v>
      </c>
      <c r="U2450">
        <v>1</v>
      </c>
      <c r="V2450" t="s">
        <v>32</v>
      </c>
      <c r="W2450" t="s">
        <v>28</v>
      </c>
      <c r="X2450">
        <v>0.912003693043</v>
      </c>
      <c r="Y2450">
        <f t="shared" si="114"/>
        <v>1</v>
      </c>
      <c r="Z2450">
        <f t="shared" si="115"/>
        <v>1</v>
      </c>
      <c r="AA2450">
        <f t="shared" si="116"/>
        <v>0</v>
      </c>
    </row>
    <row r="2451" spans="1:27" x14ac:dyDescent="0.25">
      <c r="A2451" t="s">
        <v>3131</v>
      </c>
      <c r="B2451" t="s">
        <v>3132</v>
      </c>
      <c r="C2451">
        <v>270</v>
      </c>
      <c r="D2451" t="s">
        <v>43</v>
      </c>
      <c r="E2451" t="s">
        <v>43</v>
      </c>
      <c r="F2451" t="s">
        <v>69</v>
      </c>
      <c r="G2451">
        <v>1919</v>
      </c>
      <c r="H2451">
        <v>86.294945283999994</v>
      </c>
      <c r="I2451">
        <v>2.5534132360599999</v>
      </c>
      <c r="J2451" t="s">
        <v>43</v>
      </c>
      <c r="K2451">
        <v>0.85</v>
      </c>
      <c r="L2451">
        <v>1</v>
      </c>
      <c r="M2451" t="s">
        <v>43</v>
      </c>
      <c r="N2451">
        <v>0.81</v>
      </c>
      <c r="O2451">
        <v>1</v>
      </c>
      <c r="P2451" t="s">
        <v>43</v>
      </c>
      <c r="Q2451">
        <v>0.96147319543400001</v>
      </c>
      <c r="R2451">
        <v>1</v>
      </c>
      <c r="S2451" t="s">
        <v>43</v>
      </c>
      <c r="T2451">
        <v>0.98127163114399996</v>
      </c>
      <c r="U2451">
        <v>1</v>
      </c>
      <c r="V2451" t="s">
        <v>43</v>
      </c>
      <c r="W2451" t="s">
        <v>28</v>
      </c>
      <c r="X2451">
        <v>0.90068620664400001</v>
      </c>
      <c r="Y2451">
        <f t="shared" si="114"/>
        <v>1</v>
      </c>
      <c r="Z2451">
        <f t="shared" si="115"/>
        <v>1</v>
      </c>
      <c r="AA2451">
        <f t="shared" si="116"/>
        <v>0</v>
      </c>
    </row>
    <row r="2452" spans="1:27" x14ac:dyDescent="0.25">
      <c r="A2452" t="s">
        <v>3133</v>
      </c>
      <c r="B2452" t="s">
        <v>3134</v>
      </c>
      <c r="C2452">
        <v>272</v>
      </c>
      <c r="D2452" t="s">
        <v>43</v>
      </c>
      <c r="E2452" t="s">
        <v>43</v>
      </c>
      <c r="F2452" t="s">
        <v>32</v>
      </c>
      <c r="G2452">
        <v>833</v>
      </c>
      <c r="H2452">
        <v>84.393757503000003</v>
      </c>
      <c r="I2452">
        <v>3.36134453782</v>
      </c>
      <c r="J2452" t="s">
        <v>43</v>
      </c>
      <c r="K2452">
        <v>0.71</v>
      </c>
      <c r="L2452">
        <v>1</v>
      </c>
      <c r="M2452" t="s">
        <v>43</v>
      </c>
      <c r="N2452">
        <v>0.34</v>
      </c>
      <c r="O2452">
        <v>1</v>
      </c>
      <c r="P2452" t="s">
        <v>43</v>
      </c>
      <c r="Q2452">
        <v>0.96</v>
      </c>
      <c r="R2452">
        <v>1</v>
      </c>
      <c r="S2452" t="s">
        <v>43</v>
      </c>
      <c r="T2452">
        <v>0.98665957296399998</v>
      </c>
      <c r="U2452">
        <v>1</v>
      </c>
      <c r="V2452" t="s">
        <v>43</v>
      </c>
      <c r="W2452" t="s">
        <v>28</v>
      </c>
      <c r="X2452">
        <v>0.749164893241</v>
      </c>
      <c r="Y2452">
        <f t="shared" si="114"/>
        <v>1</v>
      </c>
      <c r="Z2452">
        <f t="shared" si="115"/>
        <v>1</v>
      </c>
      <c r="AA2452">
        <f t="shared" si="116"/>
        <v>0</v>
      </c>
    </row>
    <row r="2453" spans="1:27" x14ac:dyDescent="0.25">
      <c r="A2453" t="s">
        <v>3135</v>
      </c>
      <c r="B2453" t="s">
        <v>3136</v>
      </c>
      <c r="C2453">
        <v>301</v>
      </c>
      <c r="D2453" t="s">
        <v>26</v>
      </c>
      <c r="E2453" t="s">
        <v>26</v>
      </c>
      <c r="F2453" t="s">
        <v>27</v>
      </c>
      <c r="G2453">
        <v>924</v>
      </c>
      <c r="H2453">
        <v>79.220779220799997</v>
      </c>
      <c r="I2453">
        <v>13.961038961</v>
      </c>
      <c r="J2453" t="s">
        <v>31</v>
      </c>
      <c r="K2453">
        <v>0.76</v>
      </c>
      <c r="L2453">
        <v>0</v>
      </c>
      <c r="M2453" t="s">
        <v>31</v>
      </c>
      <c r="N2453">
        <v>0.48</v>
      </c>
      <c r="O2453">
        <v>0</v>
      </c>
      <c r="P2453" t="s">
        <v>26</v>
      </c>
      <c r="Q2453">
        <v>0.94448242622</v>
      </c>
      <c r="R2453">
        <v>1</v>
      </c>
      <c r="S2453" t="s">
        <v>26</v>
      </c>
      <c r="T2453">
        <v>0.99997811204599996</v>
      </c>
      <c r="U2453">
        <v>1</v>
      </c>
      <c r="V2453" t="s">
        <v>26</v>
      </c>
      <c r="W2453" t="s">
        <v>162</v>
      </c>
      <c r="X2453">
        <v>0.48611513456700001</v>
      </c>
      <c r="Y2453">
        <f t="shared" si="114"/>
        <v>1</v>
      </c>
      <c r="Z2453">
        <f t="shared" si="115"/>
        <v>1</v>
      </c>
      <c r="AA2453">
        <f t="shared" si="116"/>
        <v>0</v>
      </c>
    </row>
    <row r="2454" spans="1:27" x14ac:dyDescent="0.25">
      <c r="A2454" t="s">
        <v>3137</v>
      </c>
      <c r="B2454" t="s">
        <v>3138</v>
      </c>
      <c r="C2454">
        <v>250</v>
      </c>
      <c r="D2454" t="s">
        <v>31</v>
      </c>
      <c r="E2454" t="s">
        <v>31</v>
      </c>
      <c r="F2454" t="s">
        <v>32</v>
      </c>
      <c r="G2454">
        <v>2692</v>
      </c>
      <c r="H2454">
        <v>76.040118870699999</v>
      </c>
      <c r="I2454">
        <v>12.7043090639</v>
      </c>
      <c r="J2454" t="s">
        <v>31</v>
      </c>
      <c r="K2454">
        <v>0.85</v>
      </c>
      <c r="L2454">
        <v>1</v>
      </c>
      <c r="M2454" t="s">
        <v>31</v>
      </c>
      <c r="N2454">
        <v>0.93</v>
      </c>
      <c r="O2454">
        <v>1</v>
      </c>
      <c r="P2454" t="s">
        <v>31</v>
      </c>
      <c r="Q2454">
        <v>0.97034634923100005</v>
      </c>
      <c r="R2454">
        <v>1</v>
      </c>
      <c r="S2454" t="s">
        <v>31</v>
      </c>
      <c r="T2454">
        <v>0.99982444083499999</v>
      </c>
      <c r="U2454">
        <v>1</v>
      </c>
      <c r="V2454" t="s">
        <v>31</v>
      </c>
      <c r="W2454" t="s">
        <v>28</v>
      </c>
      <c r="X2454">
        <v>0.93754269751700003</v>
      </c>
      <c r="Y2454">
        <f t="shared" si="114"/>
        <v>1</v>
      </c>
      <c r="Z2454">
        <f t="shared" si="115"/>
        <v>1</v>
      </c>
      <c r="AA2454">
        <f t="shared" si="116"/>
        <v>0</v>
      </c>
    </row>
    <row r="2455" spans="1:27" x14ac:dyDescent="0.25">
      <c r="A2455" t="s">
        <v>3137</v>
      </c>
      <c r="B2455" t="s">
        <v>3138</v>
      </c>
      <c r="C2455">
        <v>636</v>
      </c>
      <c r="D2455" t="s">
        <v>31</v>
      </c>
      <c r="E2455" t="s">
        <v>31</v>
      </c>
      <c r="F2455" t="s">
        <v>32</v>
      </c>
      <c r="G2455">
        <v>781</v>
      </c>
      <c r="H2455">
        <v>77.848911651700007</v>
      </c>
      <c r="I2455">
        <v>17.4135723431</v>
      </c>
      <c r="J2455" t="s">
        <v>31</v>
      </c>
      <c r="K2455">
        <v>0.85</v>
      </c>
      <c r="L2455">
        <v>1</v>
      </c>
      <c r="M2455" t="s">
        <v>31</v>
      </c>
      <c r="N2455">
        <v>0.93</v>
      </c>
      <c r="O2455">
        <v>1</v>
      </c>
      <c r="P2455" t="s">
        <v>31</v>
      </c>
      <c r="Q2455">
        <v>0.97034634923100005</v>
      </c>
      <c r="R2455">
        <v>1</v>
      </c>
      <c r="S2455" t="s">
        <v>31</v>
      </c>
      <c r="T2455">
        <v>0.99982444083499999</v>
      </c>
      <c r="U2455">
        <v>1</v>
      </c>
      <c r="V2455" t="s">
        <v>31</v>
      </c>
      <c r="W2455" t="s">
        <v>28</v>
      </c>
      <c r="X2455">
        <v>0.93754269751700003</v>
      </c>
      <c r="Y2455">
        <f t="shared" si="114"/>
        <v>1</v>
      </c>
      <c r="Z2455">
        <f t="shared" si="115"/>
        <v>1</v>
      </c>
      <c r="AA2455">
        <f t="shared" si="116"/>
        <v>0</v>
      </c>
    </row>
    <row r="2456" spans="1:27" x14ac:dyDescent="0.25">
      <c r="A2456" t="s">
        <v>3139</v>
      </c>
      <c r="B2456" t="s">
        <v>3140</v>
      </c>
      <c r="C2456">
        <v>250</v>
      </c>
      <c r="D2456" t="s">
        <v>31</v>
      </c>
      <c r="E2456" t="s">
        <v>31</v>
      </c>
      <c r="F2456" t="s">
        <v>32</v>
      </c>
      <c r="G2456">
        <v>2692</v>
      </c>
      <c r="H2456">
        <v>76.040118870699999</v>
      </c>
      <c r="I2456">
        <v>12.7043090639</v>
      </c>
      <c r="J2456" t="s">
        <v>31</v>
      </c>
      <c r="K2456">
        <v>0.9</v>
      </c>
      <c r="L2456">
        <v>1</v>
      </c>
      <c r="M2456" t="s">
        <v>31</v>
      </c>
      <c r="N2456">
        <v>0.93</v>
      </c>
      <c r="O2456">
        <v>1</v>
      </c>
      <c r="P2456" t="s">
        <v>31</v>
      </c>
      <c r="Q2456">
        <v>0.98642509790400001</v>
      </c>
      <c r="R2456">
        <v>1</v>
      </c>
      <c r="S2456" t="s">
        <v>31</v>
      </c>
      <c r="T2456">
        <v>0.99942520857499995</v>
      </c>
      <c r="U2456">
        <v>1</v>
      </c>
      <c r="V2456" t="s">
        <v>31</v>
      </c>
      <c r="W2456" t="s">
        <v>28</v>
      </c>
      <c r="X2456">
        <v>0.95396257661999995</v>
      </c>
      <c r="Y2456">
        <f t="shared" si="114"/>
        <v>1</v>
      </c>
      <c r="Z2456">
        <f t="shared" si="115"/>
        <v>1</v>
      </c>
      <c r="AA2456">
        <f t="shared" si="116"/>
        <v>0</v>
      </c>
    </row>
    <row r="2457" spans="1:27" x14ac:dyDescent="0.25">
      <c r="A2457" t="s">
        <v>3139</v>
      </c>
      <c r="B2457" t="s">
        <v>3140</v>
      </c>
      <c r="C2457">
        <v>259</v>
      </c>
      <c r="D2457" t="s">
        <v>31</v>
      </c>
      <c r="E2457" t="s">
        <v>31</v>
      </c>
      <c r="F2457" t="s">
        <v>32</v>
      </c>
      <c r="G2457">
        <v>349</v>
      </c>
      <c r="H2457">
        <v>83.667621776499999</v>
      </c>
      <c r="I2457">
        <v>8.8825214899699994</v>
      </c>
      <c r="J2457" t="s">
        <v>31</v>
      </c>
      <c r="K2457">
        <v>0.9</v>
      </c>
      <c r="L2457">
        <v>1</v>
      </c>
      <c r="M2457" t="s">
        <v>31</v>
      </c>
      <c r="N2457">
        <v>0.93</v>
      </c>
      <c r="O2457">
        <v>1</v>
      </c>
      <c r="P2457" t="s">
        <v>31</v>
      </c>
      <c r="Q2457">
        <v>0.98642509790400001</v>
      </c>
      <c r="R2457">
        <v>1</v>
      </c>
      <c r="S2457" t="s">
        <v>31</v>
      </c>
      <c r="T2457">
        <v>0.99942520857499995</v>
      </c>
      <c r="U2457">
        <v>1</v>
      </c>
      <c r="V2457" t="s">
        <v>31</v>
      </c>
      <c r="W2457" t="s">
        <v>28</v>
      </c>
      <c r="X2457">
        <v>0.95396257661999995</v>
      </c>
      <c r="Y2457">
        <f t="shared" si="114"/>
        <v>1</v>
      </c>
      <c r="Z2457">
        <f t="shared" si="115"/>
        <v>1</v>
      </c>
      <c r="AA2457">
        <f t="shared" si="116"/>
        <v>0</v>
      </c>
    </row>
    <row r="2458" spans="1:27" x14ac:dyDescent="0.25">
      <c r="A2458" t="s">
        <v>3139</v>
      </c>
      <c r="B2458" t="s">
        <v>3140</v>
      </c>
      <c r="C2458">
        <v>636</v>
      </c>
      <c r="D2458" t="s">
        <v>31</v>
      </c>
      <c r="E2458" t="s">
        <v>31</v>
      </c>
      <c r="F2458" t="s">
        <v>32</v>
      </c>
      <c r="G2458">
        <v>781</v>
      </c>
      <c r="H2458">
        <v>77.848911651700007</v>
      </c>
      <c r="I2458">
        <v>17.4135723431</v>
      </c>
      <c r="J2458" t="s">
        <v>31</v>
      </c>
      <c r="K2458">
        <v>0.9</v>
      </c>
      <c r="L2458">
        <v>1</v>
      </c>
      <c r="M2458" t="s">
        <v>31</v>
      </c>
      <c r="N2458">
        <v>0.93</v>
      </c>
      <c r="O2458">
        <v>1</v>
      </c>
      <c r="P2458" t="s">
        <v>31</v>
      </c>
      <c r="Q2458">
        <v>0.98642509790400001</v>
      </c>
      <c r="R2458">
        <v>1</v>
      </c>
      <c r="S2458" t="s">
        <v>31</v>
      </c>
      <c r="T2458">
        <v>0.99942520857499995</v>
      </c>
      <c r="U2458">
        <v>1</v>
      </c>
      <c r="V2458" t="s">
        <v>31</v>
      </c>
      <c r="W2458" t="s">
        <v>28</v>
      </c>
      <c r="X2458">
        <v>0.95396257661999995</v>
      </c>
      <c r="Y2458">
        <f t="shared" si="114"/>
        <v>1</v>
      </c>
      <c r="Z2458">
        <f t="shared" si="115"/>
        <v>1</v>
      </c>
      <c r="AA2458">
        <f t="shared" si="116"/>
        <v>0</v>
      </c>
    </row>
    <row r="2459" spans="1:27" x14ac:dyDescent="0.25">
      <c r="A2459" t="s">
        <v>3141</v>
      </c>
      <c r="B2459" t="s">
        <v>3142</v>
      </c>
      <c r="C2459">
        <v>250</v>
      </c>
      <c r="D2459" t="s">
        <v>43</v>
      </c>
      <c r="E2459" t="s">
        <v>31</v>
      </c>
      <c r="F2459" t="s">
        <v>32</v>
      </c>
      <c r="G2459">
        <v>2692</v>
      </c>
      <c r="H2459">
        <v>76.040118870699999</v>
      </c>
      <c r="I2459">
        <v>12.7043090639</v>
      </c>
      <c r="J2459" t="s">
        <v>43</v>
      </c>
      <c r="K2459">
        <v>0.77</v>
      </c>
      <c r="L2459">
        <v>1</v>
      </c>
      <c r="M2459" t="s">
        <v>43</v>
      </c>
      <c r="N2459">
        <v>0.81</v>
      </c>
      <c r="O2459">
        <v>1</v>
      </c>
      <c r="P2459" t="s">
        <v>43</v>
      </c>
      <c r="Q2459">
        <v>0.52583823321400003</v>
      </c>
      <c r="R2459">
        <v>1</v>
      </c>
      <c r="S2459" t="s">
        <v>43</v>
      </c>
      <c r="T2459">
        <v>0.70295565729700005</v>
      </c>
      <c r="U2459">
        <v>1</v>
      </c>
      <c r="V2459" t="s">
        <v>43</v>
      </c>
      <c r="W2459" t="s">
        <v>28</v>
      </c>
      <c r="X2459">
        <v>0.70219847262799995</v>
      </c>
      <c r="Y2459">
        <f t="shared" si="114"/>
        <v>1</v>
      </c>
      <c r="Z2459">
        <f t="shared" si="115"/>
        <v>0</v>
      </c>
      <c r="AA2459">
        <f t="shared" si="116"/>
        <v>0</v>
      </c>
    </row>
    <row r="2460" spans="1:27" x14ac:dyDescent="0.25">
      <c r="A2460" t="s">
        <v>3143</v>
      </c>
      <c r="B2460" t="s">
        <v>3144</v>
      </c>
      <c r="C2460">
        <v>270</v>
      </c>
      <c r="D2460" t="s">
        <v>43</v>
      </c>
      <c r="E2460" t="s">
        <v>43</v>
      </c>
      <c r="F2460" t="s">
        <v>69</v>
      </c>
      <c r="G2460">
        <v>1919</v>
      </c>
      <c r="H2460">
        <v>86.294945283999994</v>
      </c>
      <c r="I2460">
        <v>2.5534132360599999</v>
      </c>
      <c r="J2460" t="s">
        <v>43</v>
      </c>
      <c r="K2460">
        <v>0.72</v>
      </c>
      <c r="L2460">
        <v>1</v>
      </c>
      <c r="M2460" t="s">
        <v>43</v>
      </c>
      <c r="N2460">
        <v>0.48</v>
      </c>
      <c r="O2460">
        <v>1</v>
      </c>
      <c r="P2460" t="s">
        <v>43</v>
      </c>
      <c r="Q2460">
        <v>0.90945492255299998</v>
      </c>
      <c r="R2460">
        <v>1</v>
      </c>
      <c r="S2460" t="s">
        <v>43</v>
      </c>
      <c r="T2460">
        <v>0.99418805089600004</v>
      </c>
      <c r="U2460">
        <v>1</v>
      </c>
      <c r="V2460" t="s">
        <v>43</v>
      </c>
      <c r="W2460" t="s">
        <v>28</v>
      </c>
      <c r="X2460">
        <v>0.77591074336200005</v>
      </c>
      <c r="Y2460">
        <f t="shared" si="114"/>
        <v>1</v>
      </c>
      <c r="Z2460">
        <f t="shared" si="115"/>
        <v>1</v>
      </c>
      <c r="AA2460">
        <f t="shared" si="116"/>
        <v>0</v>
      </c>
    </row>
    <row r="2461" spans="1:27" x14ac:dyDescent="0.25">
      <c r="A2461" t="s">
        <v>3145</v>
      </c>
      <c r="B2461" t="s">
        <v>3146</v>
      </c>
      <c r="C2461">
        <v>410</v>
      </c>
      <c r="D2461" t="s">
        <v>43</v>
      </c>
      <c r="E2461" t="s">
        <v>69</v>
      </c>
      <c r="F2461" t="s">
        <v>27</v>
      </c>
      <c r="G2461">
        <v>279</v>
      </c>
      <c r="H2461">
        <v>64.157706093200005</v>
      </c>
      <c r="I2461">
        <v>10.0358422939</v>
      </c>
      <c r="J2461" t="s">
        <v>43</v>
      </c>
      <c r="K2461">
        <v>0.72</v>
      </c>
      <c r="L2461">
        <v>1</v>
      </c>
      <c r="M2461" t="s">
        <v>43</v>
      </c>
      <c r="N2461">
        <v>0.43</v>
      </c>
      <c r="O2461">
        <v>1</v>
      </c>
      <c r="P2461" t="s">
        <v>43</v>
      </c>
      <c r="Q2461">
        <v>0.92</v>
      </c>
      <c r="R2461">
        <v>1</v>
      </c>
      <c r="S2461" t="s">
        <v>69</v>
      </c>
      <c r="T2461">
        <v>0.73801296028300001</v>
      </c>
      <c r="U2461">
        <v>0</v>
      </c>
      <c r="V2461" t="s">
        <v>43</v>
      </c>
      <c r="W2461" t="s">
        <v>416</v>
      </c>
      <c r="X2461">
        <v>0.69</v>
      </c>
      <c r="Y2461">
        <f t="shared" si="114"/>
        <v>1</v>
      </c>
      <c r="Z2461">
        <f t="shared" si="115"/>
        <v>0</v>
      </c>
      <c r="AA2461">
        <f t="shared" si="116"/>
        <v>0</v>
      </c>
    </row>
    <row r="2462" spans="1:27" x14ac:dyDescent="0.25">
      <c r="A2462" t="s">
        <v>3145</v>
      </c>
      <c r="B2462" t="s">
        <v>3146</v>
      </c>
      <c r="C2462">
        <v>460</v>
      </c>
      <c r="D2462" t="s">
        <v>43</v>
      </c>
      <c r="E2462" t="s">
        <v>27</v>
      </c>
      <c r="F2462" t="s">
        <v>69</v>
      </c>
      <c r="G2462">
        <v>103</v>
      </c>
      <c r="H2462">
        <v>66.990291262100001</v>
      </c>
      <c r="I2462">
        <v>20.388349514600002</v>
      </c>
      <c r="J2462" t="s">
        <v>43</v>
      </c>
      <c r="K2462">
        <v>0.72</v>
      </c>
      <c r="L2462">
        <v>1</v>
      </c>
      <c r="M2462" t="s">
        <v>43</v>
      </c>
      <c r="N2462">
        <v>0.43</v>
      </c>
      <c r="O2462">
        <v>1</v>
      </c>
      <c r="P2462" t="s">
        <v>43</v>
      </c>
      <c r="Q2462">
        <v>0.92</v>
      </c>
      <c r="R2462">
        <v>1</v>
      </c>
      <c r="S2462" t="s">
        <v>69</v>
      </c>
      <c r="T2462">
        <v>0.73801296028300001</v>
      </c>
      <c r="U2462">
        <v>0</v>
      </c>
      <c r="V2462" t="s">
        <v>43</v>
      </c>
      <c r="W2462" t="s">
        <v>416</v>
      </c>
      <c r="X2462">
        <v>0.69</v>
      </c>
      <c r="Y2462">
        <f t="shared" si="114"/>
        <v>1</v>
      </c>
      <c r="Z2462">
        <f t="shared" si="115"/>
        <v>0</v>
      </c>
      <c r="AA2462">
        <f t="shared" si="116"/>
        <v>0</v>
      </c>
    </row>
    <row r="2463" spans="1:27" x14ac:dyDescent="0.25">
      <c r="A2463" t="s">
        <v>3145</v>
      </c>
      <c r="B2463" t="s">
        <v>3146</v>
      </c>
      <c r="C2463">
        <v>999</v>
      </c>
      <c r="D2463" t="s">
        <v>43</v>
      </c>
      <c r="E2463" t="s">
        <v>31</v>
      </c>
      <c r="F2463" t="s">
        <v>27</v>
      </c>
      <c r="G2463">
        <v>50</v>
      </c>
      <c r="H2463">
        <v>66</v>
      </c>
      <c r="I2463">
        <v>12</v>
      </c>
      <c r="J2463" t="s">
        <v>43</v>
      </c>
      <c r="K2463">
        <v>0.72</v>
      </c>
      <c r="L2463">
        <v>1</v>
      </c>
      <c r="M2463" t="s">
        <v>43</v>
      </c>
      <c r="N2463">
        <v>0.43</v>
      </c>
      <c r="O2463">
        <v>1</v>
      </c>
      <c r="P2463" t="s">
        <v>43</v>
      </c>
      <c r="Q2463">
        <v>0.92</v>
      </c>
      <c r="R2463">
        <v>1</v>
      </c>
      <c r="S2463" t="s">
        <v>69</v>
      </c>
      <c r="T2463">
        <v>0.73801296028300001</v>
      </c>
      <c r="U2463">
        <v>0</v>
      </c>
      <c r="V2463" t="s">
        <v>43</v>
      </c>
      <c r="W2463" t="s">
        <v>416</v>
      </c>
      <c r="X2463">
        <v>0.69</v>
      </c>
      <c r="Y2463">
        <f t="shared" si="114"/>
        <v>1</v>
      </c>
      <c r="Z2463">
        <f t="shared" si="115"/>
        <v>0</v>
      </c>
      <c r="AA2463">
        <f t="shared" si="116"/>
        <v>0</v>
      </c>
    </row>
    <row r="2464" spans="1:27" x14ac:dyDescent="0.25">
      <c r="A2464" t="s">
        <v>3147</v>
      </c>
      <c r="B2464" t="s">
        <v>3148</v>
      </c>
      <c r="C2464">
        <v>271</v>
      </c>
      <c r="D2464" t="s">
        <v>43</v>
      </c>
      <c r="E2464" t="s">
        <v>43</v>
      </c>
      <c r="F2464" t="s">
        <v>69</v>
      </c>
      <c r="G2464">
        <v>132</v>
      </c>
      <c r="H2464">
        <v>65.151515151500007</v>
      </c>
      <c r="I2464">
        <v>18.939393939399999</v>
      </c>
      <c r="J2464" t="s">
        <v>69</v>
      </c>
      <c r="K2464">
        <v>0.78</v>
      </c>
      <c r="L2464">
        <v>0</v>
      </c>
      <c r="M2464" t="s">
        <v>43</v>
      </c>
      <c r="N2464">
        <v>0.93</v>
      </c>
      <c r="O2464">
        <v>1</v>
      </c>
      <c r="P2464" t="s">
        <v>43</v>
      </c>
      <c r="Q2464">
        <v>0.96</v>
      </c>
      <c r="R2464">
        <v>1</v>
      </c>
      <c r="S2464" t="s">
        <v>43</v>
      </c>
      <c r="T2464">
        <v>0.992472792479</v>
      </c>
      <c r="U2464">
        <v>1</v>
      </c>
      <c r="V2464" t="s">
        <v>43</v>
      </c>
      <c r="W2464" t="s">
        <v>66</v>
      </c>
      <c r="X2464">
        <v>0.96082426416</v>
      </c>
      <c r="Y2464">
        <f t="shared" si="114"/>
        <v>1</v>
      </c>
      <c r="Z2464">
        <f t="shared" si="115"/>
        <v>1</v>
      </c>
      <c r="AA2464">
        <f t="shared" si="116"/>
        <v>0</v>
      </c>
    </row>
    <row r="2465" spans="1:27" x14ac:dyDescent="0.25">
      <c r="A2465" t="s">
        <v>3149</v>
      </c>
      <c r="B2465" t="s">
        <v>3150</v>
      </c>
      <c r="C2465">
        <v>250</v>
      </c>
      <c r="D2465" t="s">
        <v>31</v>
      </c>
      <c r="E2465" t="s">
        <v>31</v>
      </c>
      <c r="F2465" t="s">
        <v>32</v>
      </c>
      <c r="G2465">
        <v>2692</v>
      </c>
      <c r="H2465">
        <v>76.040118870699999</v>
      </c>
      <c r="I2465">
        <v>12.7043090639</v>
      </c>
      <c r="J2465" t="s">
        <v>31</v>
      </c>
      <c r="K2465">
        <v>0.72</v>
      </c>
      <c r="L2465">
        <v>1</v>
      </c>
      <c r="M2465" t="s">
        <v>31</v>
      </c>
      <c r="N2465">
        <v>0.41</v>
      </c>
      <c r="O2465">
        <v>1</v>
      </c>
      <c r="P2465" t="s">
        <v>31</v>
      </c>
      <c r="Q2465">
        <v>0.98442279090200002</v>
      </c>
      <c r="R2465">
        <v>1</v>
      </c>
      <c r="S2465" t="s">
        <v>31</v>
      </c>
      <c r="T2465">
        <v>0.99979464831499998</v>
      </c>
      <c r="U2465">
        <v>1</v>
      </c>
      <c r="V2465" t="s">
        <v>31</v>
      </c>
      <c r="W2465" t="s">
        <v>28</v>
      </c>
      <c r="X2465">
        <v>0.77855435980400001</v>
      </c>
      <c r="Y2465">
        <f t="shared" si="114"/>
        <v>1</v>
      </c>
      <c r="Z2465">
        <f t="shared" si="115"/>
        <v>1</v>
      </c>
      <c r="AA2465">
        <f t="shared" si="116"/>
        <v>0</v>
      </c>
    </row>
    <row r="2466" spans="1:27" x14ac:dyDescent="0.25">
      <c r="A2466" t="s">
        <v>3151</v>
      </c>
      <c r="B2466" t="s">
        <v>3152</v>
      </c>
      <c r="C2466">
        <v>250</v>
      </c>
      <c r="D2466" t="s">
        <v>69</v>
      </c>
      <c r="E2466" t="s">
        <v>31</v>
      </c>
      <c r="F2466" t="s">
        <v>32</v>
      </c>
      <c r="G2466">
        <v>2692</v>
      </c>
      <c r="H2466">
        <v>76.040118870699999</v>
      </c>
      <c r="I2466">
        <v>12.7043090639</v>
      </c>
      <c r="J2466" t="s">
        <v>43</v>
      </c>
      <c r="K2466">
        <v>0.71</v>
      </c>
      <c r="L2466">
        <v>1</v>
      </c>
      <c r="M2466" t="s">
        <v>26</v>
      </c>
      <c r="N2466">
        <v>0.42</v>
      </c>
      <c r="O2466">
        <v>0</v>
      </c>
      <c r="P2466" t="s">
        <v>43</v>
      </c>
      <c r="Q2466">
        <v>0.96</v>
      </c>
      <c r="R2466">
        <v>1</v>
      </c>
      <c r="S2466" t="s">
        <v>43</v>
      </c>
      <c r="T2466">
        <v>0.84111018908099999</v>
      </c>
      <c r="U2466">
        <v>1</v>
      </c>
      <c r="V2466" t="s">
        <v>43</v>
      </c>
      <c r="W2466" t="s">
        <v>254</v>
      </c>
      <c r="X2466">
        <v>0.837036729694</v>
      </c>
      <c r="Y2466">
        <f t="shared" si="114"/>
        <v>0</v>
      </c>
      <c r="Z2466">
        <f t="shared" si="115"/>
        <v>0</v>
      </c>
      <c r="AA2466">
        <f t="shared" si="116"/>
        <v>0</v>
      </c>
    </row>
    <row r="2467" spans="1:27" x14ac:dyDescent="0.25">
      <c r="A2467" t="s">
        <v>3151</v>
      </c>
      <c r="B2467" t="s">
        <v>3152</v>
      </c>
      <c r="C2467">
        <v>270</v>
      </c>
      <c r="D2467" t="s">
        <v>69</v>
      </c>
      <c r="E2467" t="s">
        <v>43</v>
      </c>
      <c r="F2467" t="s">
        <v>69</v>
      </c>
      <c r="G2467">
        <v>1919</v>
      </c>
      <c r="H2467">
        <v>86.294945283999994</v>
      </c>
      <c r="I2467">
        <v>2.5534132360599999</v>
      </c>
      <c r="J2467" t="s">
        <v>43</v>
      </c>
      <c r="K2467">
        <v>0.71</v>
      </c>
      <c r="L2467">
        <v>1</v>
      </c>
      <c r="M2467" t="s">
        <v>26</v>
      </c>
      <c r="N2467">
        <v>0.42</v>
      </c>
      <c r="O2467">
        <v>0</v>
      </c>
      <c r="P2467" t="s">
        <v>43</v>
      </c>
      <c r="Q2467">
        <v>0.96</v>
      </c>
      <c r="R2467">
        <v>1</v>
      </c>
      <c r="S2467" t="s">
        <v>43</v>
      </c>
      <c r="T2467">
        <v>0.84111018908099999</v>
      </c>
      <c r="U2467">
        <v>1</v>
      </c>
      <c r="V2467" t="s">
        <v>43</v>
      </c>
      <c r="W2467" t="s">
        <v>254</v>
      </c>
      <c r="X2467">
        <v>0.837036729694</v>
      </c>
      <c r="Y2467">
        <f t="shared" si="114"/>
        <v>0</v>
      </c>
      <c r="Z2467">
        <f t="shared" si="115"/>
        <v>0</v>
      </c>
      <c r="AA2467">
        <f t="shared" si="116"/>
        <v>1</v>
      </c>
    </row>
    <row r="2468" spans="1:27" x14ac:dyDescent="0.25">
      <c r="A2468" t="s">
        <v>3151</v>
      </c>
      <c r="B2468" t="s">
        <v>3152</v>
      </c>
      <c r="C2468">
        <v>410</v>
      </c>
      <c r="D2468" t="s">
        <v>69</v>
      </c>
      <c r="E2468" t="s">
        <v>69</v>
      </c>
      <c r="F2468" t="s">
        <v>27</v>
      </c>
      <c r="G2468">
        <v>279</v>
      </c>
      <c r="H2468">
        <v>64.157706093200005</v>
      </c>
      <c r="I2468">
        <v>10.0358422939</v>
      </c>
      <c r="J2468" t="s">
        <v>43</v>
      </c>
      <c r="K2468">
        <v>0.71</v>
      </c>
      <c r="L2468">
        <v>1</v>
      </c>
      <c r="M2468" t="s">
        <v>26</v>
      </c>
      <c r="N2468">
        <v>0.42</v>
      </c>
      <c r="O2468">
        <v>0</v>
      </c>
      <c r="P2468" t="s">
        <v>43</v>
      </c>
      <c r="Q2468">
        <v>0.96</v>
      </c>
      <c r="R2468">
        <v>1</v>
      </c>
      <c r="S2468" t="s">
        <v>43</v>
      </c>
      <c r="T2468">
        <v>0.84111018908099999</v>
      </c>
      <c r="U2468">
        <v>1</v>
      </c>
      <c r="V2468" t="s">
        <v>43</v>
      </c>
      <c r="W2468" t="s">
        <v>254</v>
      </c>
      <c r="X2468">
        <v>0.837036729694</v>
      </c>
      <c r="Y2468">
        <f t="shared" si="114"/>
        <v>0</v>
      </c>
      <c r="Z2468">
        <f t="shared" si="115"/>
        <v>1</v>
      </c>
      <c r="AA2468">
        <f t="shared" si="116"/>
        <v>0</v>
      </c>
    </row>
    <row r="2469" spans="1:27" x14ac:dyDescent="0.25">
      <c r="A2469" t="s">
        <v>3153</v>
      </c>
      <c r="B2469" t="s">
        <v>3154</v>
      </c>
      <c r="C2469">
        <v>360</v>
      </c>
      <c r="D2469" t="s">
        <v>183</v>
      </c>
      <c r="E2469" t="s">
        <v>183</v>
      </c>
      <c r="F2469" t="s">
        <v>135</v>
      </c>
      <c r="G2469">
        <v>116</v>
      </c>
      <c r="H2469">
        <v>58.620689655200003</v>
      </c>
      <c r="I2469">
        <v>12.931034482799999</v>
      </c>
      <c r="J2469" t="s">
        <v>183</v>
      </c>
      <c r="K2469">
        <v>0.91</v>
      </c>
      <c r="L2469">
        <v>1</v>
      </c>
      <c r="M2469" t="s">
        <v>183</v>
      </c>
      <c r="N2469">
        <v>0.95</v>
      </c>
      <c r="O2469">
        <v>1</v>
      </c>
      <c r="P2469" t="s">
        <v>183</v>
      </c>
      <c r="Q2469">
        <v>0.96</v>
      </c>
      <c r="R2469">
        <v>1</v>
      </c>
      <c r="S2469" t="s">
        <v>183</v>
      </c>
      <c r="T2469">
        <v>0.99993273952899997</v>
      </c>
      <c r="U2469">
        <v>1</v>
      </c>
      <c r="V2469" t="s">
        <v>183</v>
      </c>
      <c r="W2469" t="s">
        <v>28</v>
      </c>
      <c r="X2469">
        <v>0.95498318488199996</v>
      </c>
      <c r="Y2469">
        <f t="shared" si="114"/>
        <v>1</v>
      </c>
      <c r="Z2469">
        <f t="shared" si="115"/>
        <v>1</v>
      </c>
      <c r="AA2469">
        <f t="shared" si="116"/>
        <v>0</v>
      </c>
    </row>
    <row r="2470" spans="1:27" x14ac:dyDescent="0.25">
      <c r="A2470" t="s">
        <v>3155</v>
      </c>
      <c r="B2470" t="s">
        <v>3156</v>
      </c>
      <c r="C2470">
        <v>250</v>
      </c>
      <c r="D2470" t="s">
        <v>43</v>
      </c>
      <c r="E2470" t="s">
        <v>31</v>
      </c>
      <c r="F2470" t="s">
        <v>32</v>
      </c>
      <c r="G2470">
        <v>2692</v>
      </c>
      <c r="H2470">
        <v>76.040118870699999</v>
      </c>
      <c r="I2470">
        <v>12.7043090639</v>
      </c>
      <c r="J2470" t="s">
        <v>183</v>
      </c>
      <c r="K2470">
        <v>0.7</v>
      </c>
      <c r="L2470">
        <v>0</v>
      </c>
      <c r="M2470" t="s">
        <v>251</v>
      </c>
      <c r="N2470">
        <v>0.39</v>
      </c>
      <c r="O2470">
        <v>0</v>
      </c>
      <c r="P2470" t="s">
        <v>43</v>
      </c>
      <c r="Q2470">
        <v>0.96</v>
      </c>
      <c r="R2470">
        <v>1</v>
      </c>
      <c r="S2470" t="s">
        <v>43</v>
      </c>
      <c r="T2470">
        <v>0.97742216999700005</v>
      </c>
      <c r="U2470">
        <v>1</v>
      </c>
      <c r="V2470" t="s">
        <v>43</v>
      </c>
      <c r="W2470" t="s">
        <v>162</v>
      </c>
      <c r="X2470">
        <v>0.48435554249899998</v>
      </c>
      <c r="Y2470">
        <f t="shared" si="114"/>
        <v>1</v>
      </c>
      <c r="Z2470">
        <f t="shared" si="115"/>
        <v>0</v>
      </c>
      <c r="AA2470">
        <f t="shared" si="116"/>
        <v>0</v>
      </c>
    </row>
    <row r="2471" spans="1:27" x14ac:dyDescent="0.25">
      <c r="A2471" t="s">
        <v>3157</v>
      </c>
      <c r="B2471" t="s">
        <v>3158</v>
      </c>
      <c r="C2471">
        <v>306</v>
      </c>
      <c r="D2471" t="s">
        <v>26</v>
      </c>
      <c r="E2471" t="s">
        <v>26</v>
      </c>
      <c r="F2471" t="s">
        <v>27</v>
      </c>
      <c r="G2471">
        <v>290</v>
      </c>
      <c r="H2471">
        <v>96.896551724099993</v>
      </c>
      <c r="I2471">
        <v>1.0344827586200001</v>
      </c>
      <c r="J2471" t="s">
        <v>26</v>
      </c>
      <c r="K2471">
        <v>0.87</v>
      </c>
      <c r="L2471">
        <v>1</v>
      </c>
      <c r="M2471" t="s">
        <v>26</v>
      </c>
      <c r="N2471">
        <v>0.93</v>
      </c>
      <c r="O2471">
        <v>1</v>
      </c>
      <c r="P2471" t="s">
        <v>26</v>
      </c>
      <c r="Q2471">
        <v>0.76</v>
      </c>
      <c r="R2471">
        <v>1</v>
      </c>
      <c r="S2471" t="s">
        <v>26</v>
      </c>
      <c r="T2471">
        <v>0.95778280770900004</v>
      </c>
      <c r="U2471">
        <v>1</v>
      </c>
      <c r="V2471" t="s">
        <v>26</v>
      </c>
      <c r="W2471" t="s">
        <v>28</v>
      </c>
      <c r="X2471">
        <v>0.879445701927</v>
      </c>
      <c r="Y2471">
        <f t="shared" si="114"/>
        <v>1</v>
      </c>
      <c r="Z2471">
        <f t="shared" si="115"/>
        <v>1</v>
      </c>
      <c r="AA2471">
        <f t="shared" si="116"/>
        <v>0</v>
      </c>
    </row>
    <row r="2472" spans="1:27" x14ac:dyDescent="0.25">
      <c r="A2472" t="s">
        <v>3159</v>
      </c>
      <c r="B2472" t="s">
        <v>3160</v>
      </c>
      <c r="C2472">
        <v>270</v>
      </c>
      <c r="D2472" t="s">
        <v>43</v>
      </c>
      <c r="E2472" t="s">
        <v>43</v>
      </c>
      <c r="F2472" t="s">
        <v>69</v>
      </c>
      <c r="G2472">
        <v>1919</v>
      </c>
      <c r="H2472">
        <v>86.294945283999994</v>
      </c>
      <c r="I2472">
        <v>2.5534132360599999</v>
      </c>
      <c r="J2472" t="s">
        <v>43</v>
      </c>
      <c r="K2472">
        <v>0.85</v>
      </c>
      <c r="L2472">
        <v>1</v>
      </c>
      <c r="M2472" t="s">
        <v>43</v>
      </c>
      <c r="N2472">
        <v>0.88</v>
      </c>
      <c r="O2472">
        <v>1</v>
      </c>
      <c r="P2472" t="s">
        <v>43</v>
      </c>
      <c r="Q2472">
        <v>0.94434005601500004</v>
      </c>
      <c r="R2472">
        <v>1</v>
      </c>
      <c r="S2472" t="s">
        <v>43</v>
      </c>
      <c r="T2472">
        <v>0.99975152021400004</v>
      </c>
      <c r="U2472">
        <v>1</v>
      </c>
      <c r="V2472" t="s">
        <v>43</v>
      </c>
      <c r="W2472" t="s">
        <v>28</v>
      </c>
      <c r="X2472">
        <v>0.91852289405700005</v>
      </c>
      <c r="Y2472">
        <f t="shared" si="114"/>
        <v>1</v>
      </c>
      <c r="Z2472">
        <f t="shared" si="115"/>
        <v>1</v>
      </c>
      <c r="AA2472">
        <f t="shared" si="116"/>
        <v>0</v>
      </c>
    </row>
    <row r="2473" spans="1:27" x14ac:dyDescent="0.25">
      <c r="A2473" t="s">
        <v>3161</v>
      </c>
      <c r="B2473" t="s">
        <v>3162</v>
      </c>
      <c r="C2473">
        <v>270</v>
      </c>
      <c r="D2473" t="s">
        <v>43</v>
      </c>
      <c r="E2473" t="s">
        <v>43</v>
      </c>
      <c r="F2473" t="s">
        <v>69</v>
      </c>
      <c r="G2473">
        <v>1919</v>
      </c>
      <c r="H2473">
        <v>86.294945283999994</v>
      </c>
      <c r="I2473">
        <v>2.5534132360599999</v>
      </c>
      <c r="J2473" t="s">
        <v>43</v>
      </c>
      <c r="K2473">
        <v>0.85</v>
      </c>
      <c r="L2473">
        <v>1</v>
      </c>
      <c r="M2473" t="s">
        <v>43</v>
      </c>
      <c r="N2473">
        <v>0.88</v>
      </c>
      <c r="O2473">
        <v>1</v>
      </c>
      <c r="P2473" t="s">
        <v>43</v>
      </c>
      <c r="Q2473">
        <v>0.95298664300400004</v>
      </c>
      <c r="R2473">
        <v>1</v>
      </c>
      <c r="S2473" t="s">
        <v>43</v>
      </c>
      <c r="T2473">
        <v>0.99979663090399995</v>
      </c>
      <c r="U2473">
        <v>1</v>
      </c>
      <c r="V2473" t="s">
        <v>43</v>
      </c>
      <c r="W2473" t="s">
        <v>28</v>
      </c>
      <c r="X2473">
        <v>0.92069581847699999</v>
      </c>
      <c r="Y2473">
        <f t="shared" si="114"/>
        <v>1</v>
      </c>
      <c r="Z2473">
        <f t="shared" si="115"/>
        <v>1</v>
      </c>
      <c r="AA2473">
        <f t="shared" si="116"/>
        <v>0</v>
      </c>
    </row>
    <row r="2474" spans="1:27" x14ac:dyDescent="0.25">
      <c r="A2474" t="s">
        <v>3163</v>
      </c>
      <c r="B2474" t="s">
        <v>3164</v>
      </c>
      <c r="C2474">
        <v>270</v>
      </c>
      <c r="D2474" t="s">
        <v>43</v>
      </c>
      <c r="E2474" t="s">
        <v>43</v>
      </c>
      <c r="F2474" t="s">
        <v>69</v>
      </c>
      <c r="G2474">
        <v>1919</v>
      </c>
      <c r="H2474">
        <v>86.294945283999994</v>
      </c>
      <c r="I2474">
        <v>2.5534132360599999</v>
      </c>
      <c r="J2474" t="s">
        <v>43</v>
      </c>
      <c r="K2474">
        <v>0.85</v>
      </c>
      <c r="L2474">
        <v>1</v>
      </c>
      <c r="M2474" t="s">
        <v>43</v>
      </c>
      <c r="N2474">
        <v>0.93</v>
      </c>
      <c r="O2474">
        <v>1</v>
      </c>
      <c r="P2474" t="s">
        <v>43</v>
      </c>
      <c r="Q2474">
        <v>0.93044166058400002</v>
      </c>
      <c r="R2474">
        <v>1</v>
      </c>
      <c r="S2474" t="s">
        <v>43</v>
      </c>
      <c r="T2474">
        <v>0.99989871179500001</v>
      </c>
      <c r="U2474">
        <v>1</v>
      </c>
      <c r="V2474" t="s">
        <v>43</v>
      </c>
      <c r="W2474" t="s">
        <v>28</v>
      </c>
      <c r="X2474">
        <v>0.92758509309500004</v>
      </c>
      <c r="Y2474">
        <f t="shared" si="114"/>
        <v>1</v>
      </c>
      <c r="Z2474">
        <f t="shared" si="115"/>
        <v>1</v>
      </c>
      <c r="AA2474">
        <f t="shared" si="116"/>
        <v>0</v>
      </c>
    </row>
    <row r="2475" spans="1:27" x14ac:dyDescent="0.25">
      <c r="A2475" t="s">
        <v>3165</v>
      </c>
      <c r="B2475" t="s">
        <v>3166</v>
      </c>
      <c r="C2475">
        <v>270</v>
      </c>
      <c r="D2475" t="s">
        <v>43</v>
      </c>
      <c r="E2475" t="s">
        <v>43</v>
      </c>
      <c r="F2475" t="s">
        <v>69</v>
      </c>
      <c r="G2475">
        <v>1919</v>
      </c>
      <c r="H2475">
        <v>86.294945283999994</v>
      </c>
      <c r="I2475">
        <v>2.5534132360599999</v>
      </c>
      <c r="J2475" t="s">
        <v>43</v>
      </c>
      <c r="K2475">
        <v>0.73</v>
      </c>
      <c r="L2475">
        <v>1</v>
      </c>
      <c r="M2475" t="s">
        <v>43</v>
      </c>
      <c r="N2475">
        <v>0.43</v>
      </c>
      <c r="O2475">
        <v>1</v>
      </c>
      <c r="P2475" t="s">
        <v>43</v>
      </c>
      <c r="Q2475">
        <v>0.962549071857</v>
      </c>
      <c r="R2475">
        <v>1</v>
      </c>
      <c r="S2475" t="s">
        <v>43</v>
      </c>
      <c r="T2475">
        <v>0.99822687498999996</v>
      </c>
      <c r="U2475">
        <v>1</v>
      </c>
      <c r="V2475" t="s">
        <v>43</v>
      </c>
      <c r="W2475" t="s">
        <v>28</v>
      </c>
      <c r="X2475">
        <v>0.78019398671200002</v>
      </c>
      <c r="Y2475">
        <f t="shared" si="114"/>
        <v>1</v>
      </c>
      <c r="Z2475">
        <f t="shared" si="115"/>
        <v>1</v>
      </c>
      <c r="AA2475">
        <f t="shared" si="116"/>
        <v>0</v>
      </c>
    </row>
    <row r="2476" spans="1:27" x14ac:dyDescent="0.25">
      <c r="A2476" t="s">
        <v>3167</v>
      </c>
      <c r="B2476" t="s">
        <v>3168</v>
      </c>
      <c r="C2476">
        <v>270</v>
      </c>
      <c r="D2476" t="s">
        <v>43</v>
      </c>
      <c r="E2476" t="s">
        <v>43</v>
      </c>
      <c r="F2476" t="s">
        <v>69</v>
      </c>
      <c r="G2476">
        <v>1919</v>
      </c>
      <c r="H2476">
        <v>86.294945283999994</v>
      </c>
      <c r="I2476">
        <v>2.5534132360599999</v>
      </c>
      <c r="J2476" t="s">
        <v>43</v>
      </c>
      <c r="K2476">
        <v>0.7</v>
      </c>
      <c r="L2476">
        <v>1</v>
      </c>
      <c r="M2476" t="s">
        <v>43</v>
      </c>
      <c r="N2476">
        <v>0.41</v>
      </c>
      <c r="O2476">
        <v>1</v>
      </c>
      <c r="P2476" t="s">
        <v>43</v>
      </c>
      <c r="Q2476">
        <v>0.94104062660499999</v>
      </c>
      <c r="R2476">
        <v>1</v>
      </c>
      <c r="S2476" t="s">
        <v>43</v>
      </c>
      <c r="T2476">
        <v>0.99897952725200001</v>
      </c>
      <c r="U2476">
        <v>1</v>
      </c>
      <c r="V2476" t="s">
        <v>43</v>
      </c>
      <c r="W2476" t="s">
        <v>28</v>
      </c>
      <c r="X2476">
        <v>0.76250503846399997</v>
      </c>
      <c r="Y2476">
        <f t="shared" si="114"/>
        <v>1</v>
      </c>
      <c r="Z2476">
        <f t="shared" si="115"/>
        <v>1</v>
      </c>
      <c r="AA2476">
        <f t="shared" si="116"/>
        <v>0</v>
      </c>
    </row>
    <row r="2477" spans="1:27" x14ac:dyDescent="0.25">
      <c r="A2477" t="s">
        <v>3169</v>
      </c>
      <c r="B2477" t="s">
        <v>3170</v>
      </c>
      <c r="C2477">
        <v>270</v>
      </c>
      <c r="D2477" t="s">
        <v>43</v>
      </c>
      <c r="E2477" t="s">
        <v>43</v>
      </c>
      <c r="F2477" t="s">
        <v>69</v>
      </c>
      <c r="G2477">
        <v>1919</v>
      </c>
      <c r="H2477">
        <v>86.294945283999994</v>
      </c>
      <c r="I2477">
        <v>2.5534132360599999</v>
      </c>
      <c r="J2477" t="s">
        <v>43</v>
      </c>
      <c r="K2477">
        <v>0.94</v>
      </c>
      <c r="L2477">
        <v>1</v>
      </c>
      <c r="M2477" t="s">
        <v>43</v>
      </c>
      <c r="N2477">
        <v>0.91</v>
      </c>
      <c r="O2477">
        <v>1</v>
      </c>
      <c r="P2477" t="s">
        <v>43</v>
      </c>
      <c r="Q2477">
        <v>0.96907849990299999</v>
      </c>
      <c r="R2477">
        <v>1</v>
      </c>
      <c r="S2477" t="s">
        <v>43</v>
      </c>
      <c r="T2477">
        <v>0.99717830331099999</v>
      </c>
      <c r="U2477">
        <v>1</v>
      </c>
      <c r="V2477" t="s">
        <v>43</v>
      </c>
      <c r="W2477" t="s">
        <v>28</v>
      </c>
      <c r="X2477">
        <v>0.95406420080300003</v>
      </c>
      <c r="Y2477">
        <f t="shared" si="114"/>
        <v>1</v>
      </c>
      <c r="Z2477">
        <f t="shared" si="115"/>
        <v>1</v>
      </c>
      <c r="AA2477">
        <f t="shared" si="116"/>
        <v>0</v>
      </c>
    </row>
    <row r="2478" spans="1:27" x14ac:dyDescent="0.25">
      <c r="A2478" t="s">
        <v>3171</v>
      </c>
      <c r="B2478" t="s">
        <v>3172</v>
      </c>
      <c r="C2478">
        <v>270</v>
      </c>
      <c r="D2478" t="s">
        <v>43</v>
      </c>
      <c r="E2478" t="s">
        <v>43</v>
      </c>
      <c r="F2478" t="s">
        <v>69</v>
      </c>
      <c r="G2478">
        <v>1919</v>
      </c>
      <c r="H2478">
        <v>86.294945283999994</v>
      </c>
      <c r="I2478">
        <v>2.5534132360599999</v>
      </c>
      <c r="J2478" t="s">
        <v>43</v>
      </c>
      <c r="K2478">
        <v>0.77</v>
      </c>
      <c r="L2478">
        <v>1</v>
      </c>
      <c r="M2478" t="s">
        <v>43</v>
      </c>
      <c r="N2478">
        <v>0.81</v>
      </c>
      <c r="O2478">
        <v>1</v>
      </c>
      <c r="P2478" t="s">
        <v>43</v>
      </c>
      <c r="Q2478">
        <v>0.97932970501000005</v>
      </c>
      <c r="R2478">
        <v>1</v>
      </c>
      <c r="S2478" t="s">
        <v>43</v>
      </c>
      <c r="T2478">
        <v>0.99987101324500005</v>
      </c>
      <c r="U2478">
        <v>1</v>
      </c>
      <c r="V2478" t="s">
        <v>43</v>
      </c>
      <c r="W2478" t="s">
        <v>28</v>
      </c>
      <c r="X2478">
        <v>0.88980017956400004</v>
      </c>
      <c r="Y2478">
        <f t="shared" si="114"/>
        <v>1</v>
      </c>
      <c r="Z2478">
        <f t="shared" si="115"/>
        <v>1</v>
      </c>
      <c r="AA2478">
        <f t="shared" si="116"/>
        <v>0</v>
      </c>
    </row>
    <row r="2479" spans="1:27" x14ac:dyDescent="0.25">
      <c r="A2479" t="s">
        <v>3173</v>
      </c>
      <c r="B2479" t="s">
        <v>3174</v>
      </c>
      <c r="C2479">
        <v>272</v>
      </c>
      <c r="D2479" t="s">
        <v>43</v>
      </c>
      <c r="E2479" t="s">
        <v>43</v>
      </c>
      <c r="F2479" t="s">
        <v>32</v>
      </c>
      <c r="G2479">
        <v>833</v>
      </c>
      <c r="H2479">
        <v>84.393757503000003</v>
      </c>
      <c r="I2479">
        <v>3.36134453782</v>
      </c>
      <c r="J2479" t="s">
        <v>43</v>
      </c>
      <c r="K2479">
        <v>0.85</v>
      </c>
      <c r="L2479">
        <v>1</v>
      </c>
      <c r="M2479" t="s">
        <v>43</v>
      </c>
      <c r="N2479">
        <v>0.81</v>
      </c>
      <c r="O2479">
        <v>1</v>
      </c>
      <c r="P2479" t="s">
        <v>43</v>
      </c>
      <c r="Q2479">
        <v>0.97474788737700002</v>
      </c>
      <c r="R2479">
        <v>1</v>
      </c>
      <c r="S2479" t="s">
        <v>43</v>
      </c>
      <c r="T2479">
        <v>0.99992606121700001</v>
      </c>
      <c r="U2479">
        <v>1</v>
      </c>
      <c r="V2479" t="s">
        <v>43</v>
      </c>
      <c r="W2479" t="s">
        <v>28</v>
      </c>
      <c r="X2479">
        <v>0.90866848714899995</v>
      </c>
      <c r="Y2479">
        <f t="shared" si="114"/>
        <v>1</v>
      </c>
      <c r="Z2479">
        <f t="shared" si="115"/>
        <v>1</v>
      </c>
      <c r="AA2479">
        <f t="shared" si="116"/>
        <v>0</v>
      </c>
    </row>
    <row r="2480" spans="1:27" x14ac:dyDescent="0.25">
      <c r="A2480" t="s">
        <v>3175</v>
      </c>
      <c r="B2480" t="s">
        <v>3176</v>
      </c>
      <c r="C2480">
        <v>270</v>
      </c>
      <c r="D2480" t="s">
        <v>43</v>
      </c>
      <c r="E2480" t="s">
        <v>43</v>
      </c>
      <c r="F2480" t="s">
        <v>69</v>
      </c>
      <c r="G2480">
        <v>1919</v>
      </c>
      <c r="H2480">
        <v>86.294945283999994</v>
      </c>
      <c r="I2480">
        <v>2.5534132360599999</v>
      </c>
      <c r="J2480" t="s">
        <v>43</v>
      </c>
      <c r="K2480">
        <v>0.85</v>
      </c>
      <c r="L2480">
        <v>1</v>
      </c>
      <c r="M2480" t="s">
        <v>43</v>
      </c>
      <c r="N2480">
        <v>0.81</v>
      </c>
      <c r="O2480">
        <v>1</v>
      </c>
      <c r="P2480" t="s">
        <v>43</v>
      </c>
      <c r="Q2480">
        <v>0.96243590650199995</v>
      </c>
      <c r="R2480">
        <v>1</v>
      </c>
      <c r="S2480" t="s">
        <v>43</v>
      </c>
      <c r="T2480">
        <v>0.99896391748199997</v>
      </c>
      <c r="U2480">
        <v>1</v>
      </c>
      <c r="V2480" t="s">
        <v>43</v>
      </c>
      <c r="W2480" t="s">
        <v>28</v>
      </c>
      <c r="X2480">
        <v>0.90534995599599999</v>
      </c>
      <c r="Y2480">
        <f t="shared" si="114"/>
        <v>1</v>
      </c>
      <c r="Z2480">
        <f t="shared" si="115"/>
        <v>1</v>
      </c>
      <c r="AA2480">
        <f t="shared" si="116"/>
        <v>0</v>
      </c>
    </row>
    <row r="2481" spans="1:27" x14ac:dyDescent="0.25">
      <c r="A2481" t="s">
        <v>3177</v>
      </c>
      <c r="B2481" t="s">
        <v>3178</v>
      </c>
      <c r="C2481">
        <v>270</v>
      </c>
      <c r="D2481" t="s">
        <v>43</v>
      </c>
      <c r="E2481" t="s">
        <v>43</v>
      </c>
      <c r="F2481" t="s">
        <v>69</v>
      </c>
      <c r="G2481">
        <v>1919</v>
      </c>
      <c r="H2481">
        <v>86.294945283999994</v>
      </c>
      <c r="I2481">
        <v>2.5534132360599999</v>
      </c>
      <c r="J2481" t="s">
        <v>43</v>
      </c>
      <c r="K2481">
        <v>0.85</v>
      </c>
      <c r="L2481">
        <v>1</v>
      </c>
      <c r="M2481" t="s">
        <v>43</v>
      </c>
      <c r="N2481">
        <v>0.93</v>
      </c>
      <c r="O2481">
        <v>1</v>
      </c>
      <c r="P2481" t="s">
        <v>43</v>
      </c>
      <c r="Q2481">
        <v>0.97085449064600005</v>
      </c>
      <c r="R2481">
        <v>1</v>
      </c>
      <c r="S2481" t="s">
        <v>43</v>
      </c>
      <c r="T2481">
        <v>0.99991394279699997</v>
      </c>
      <c r="U2481">
        <v>1</v>
      </c>
      <c r="V2481" t="s">
        <v>43</v>
      </c>
      <c r="W2481" t="s">
        <v>28</v>
      </c>
      <c r="X2481">
        <v>0.93769210836100003</v>
      </c>
      <c r="Y2481">
        <f t="shared" si="114"/>
        <v>1</v>
      </c>
      <c r="Z2481">
        <f t="shared" si="115"/>
        <v>1</v>
      </c>
      <c r="AA2481">
        <f t="shared" si="116"/>
        <v>0</v>
      </c>
    </row>
    <row r="2482" spans="1:27" x14ac:dyDescent="0.25">
      <c r="A2482" t="s">
        <v>3179</v>
      </c>
      <c r="B2482" t="s">
        <v>3180</v>
      </c>
      <c r="C2482">
        <v>270</v>
      </c>
      <c r="D2482" t="s">
        <v>43</v>
      </c>
      <c r="E2482" t="s">
        <v>43</v>
      </c>
      <c r="F2482" t="s">
        <v>69</v>
      </c>
      <c r="G2482">
        <v>1919</v>
      </c>
      <c r="H2482">
        <v>86.294945283999994</v>
      </c>
      <c r="I2482">
        <v>2.5534132360599999</v>
      </c>
      <c r="J2482" t="s">
        <v>43</v>
      </c>
      <c r="K2482">
        <v>0.88</v>
      </c>
      <c r="L2482">
        <v>1</v>
      </c>
      <c r="M2482" t="s">
        <v>43</v>
      </c>
      <c r="N2482">
        <v>0.96</v>
      </c>
      <c r="O2482">
        <v>1</v>
      </c>
      <c r="P2482" t="s">
        <v>43</v>
      </c>
      <c r="Q2482">
        <v>0.97182724575000001</v>
      </c>
      <c r="R2482">
        <v>1</v>
      </c>
      <c r="S2482" t="s">
        <v>43</v>
      </c>
      <c r="T2482">
        <v>0.99972527867500005</v>
      </c>
      <c r="U2482">
        <v>1</v>
      </c>
      <c r="V2482" t="s">
        <v>43</v>
      </c>
      <c r="W2482" t="s">
        <v>28</v>
      </c>
      <c r="X2482">
        <v>0.95288813110600001</v>
      </c>
      <c r="Y2482">
        <f t="shared" si="114"/>
        <v>1</v>
      </c>
      <c r="Z2482">
        <f t="shared" si="115"/>
        <v>1</v>
      </c>
      <c r="AA2482">
        <f t="shared" si="116"/>
        <v>0</v>
      </c>
    </row>
    <row r="2483" spans="1:27" x14ac:dyDescent="0.25">
      <c r="A2483" t="s">
        <v>3181</v>
      </c>
      <c r="B2483" t="s">
        <v>3182</v>
      </c>
      <c r="C2483">
        <v>270</v>
      </c>
      <c r="D2483" t="s">
        <v>43</v>
      </c>
      <c r="E2483" t="s">
        <v>43</v>
      </c>
      <c r="F2483" t="s">
        <v>69</v>
      </c>
      <c r="G2483">
        <v>1919</v>
      </c>
      <c r="H2483">
        <v>86.294945283999994</v>
      </c>
      <c r="I2483">
        <v>2.5534132360599999</v>
      </c>
      <c r="J2483" t="s">
        <v>151</v>
      </c>
      <c r="K2483">
        <v>0.72</v>
      </c>
      <c r="L2483">
        <v>0</v>
      </c>
      <c r="M2483" t="s">
        <v>69</v>
      </c>
      <c r="N2483">
        <v>0.41</v>
      </c>
      <c r="O2483">
        <v>0</v>
      </c>
      <c r="P2483" t="s">
        <v>43</v>
      </c>
      <c r="Q2483">
        <v>0.96343650025399996</v>
      </c>
      <c r="R2483">
        <v>1</v>
      </c>
      <c r="S2483" t="s">
        <v>43</v>
      </c>
      <c r="T2483">
        <v>0.99912825887900003</v>
      </c>
      <c r="U2483">
        <v>1</v>
      </c>
      <c r="V2483" t="s">
        <v>43</v>
      </c>
      <c r="W2483" t="s">
        <v>162</v>
      </c>
      <c r="X2483">
        <v>0.49064118978299998</v>
      </c>
      <c r="Y2483">
        <f t="shared" si="114"/>
        <v>1</v>
      </c>
      <c r="Z2483">
        <f t="shared" si="115"/>
        <v>1</v>
      </c>
      <c r="AA2483">
        <f t="shared" si="116"/>
        <v>0</v>
      </c>
    </row>
    <row r="2484" spans="1:27" x14ac:dyDescent="0.25">
      <c r="A2484" t="s">
        <v>3181</v>
      </c>
      <c r="B2484" t="s">
        <v>3182</v>
      </c>
      <c r="C2484">
        <v>271</v>
      </c>
      <c r="D2484" t="s">
        <v>43</v>
      </c>
      <c r="E2484" t="s">
        <v>43</v>
      </c>
      <c r="F2484" t="s">
        <v>69</v>
      </c>
      <c r="G2484">
        <v>132</v>
      </c>
      <c r="H2484">
        <v>65.151515151500007</v>
      </c>
      <c r="I2484">
        <v>18.939393939399999</v>
      </c>
      <c r="J2484" t="s">
        <v>151</v>
      </c>
      <c r="K2484">
        <v>0.72</v>
      </c>
      <c r="L2484">
        <v>0</v>
      </c>
      <c r="M2484" t="s">
        <v>69</v>
      </c>
      <c r="N2484">
        <v>0.41</v>
      </c>
      <c r="O2484">
        <v>0</v>
      </c>
      <c r="P2484" t="s">
        <v>43</v>
      </c>
      <c r="Q2484">
        <v>0.96343650025399996</v>
      </c>
      <c r="R2484">
        <v>1</v>
      </c>
      <c r="S2484" t="s">
        <v>43</v>
      </c>
      <c r="T2484">
        <v>0.99912825887900003</v>
      </c>
      <c r="U2484">
        <v>1</v>
      </c>
      <c r="V2484" t="s">
        <v>43</v>
      </c>
      <c r="W2484" t="s">
        <v>162</v>
      </c>
      <c r="X2484">
        <v>0.49064118978299998</v>
      </c>
      <c r="Y2484">
        <f t="shared" si="114"/>
        <v>1</v>
      </c>
      <c r="Z2484">
        <f t="shared" si="115"/>
        <v>1</v>
      </c>
      <c r="AA2484">
        <f t="shared" si="116"/>
        <v>0</v>
      </c>
    </row>
    <row r="2485" spans="1:27" x14ac:dyDescent="0.25">
      <c r="A2485" t="s">
        <v>3181</v>
      </c>
      <c r="B2485" t="s">
        <v>3182</v>
      </c>
      <c r="C2485">
        <v>272</v>
      </c>
      <c r="D2485" t="s">
        <v>43</v>
      </c>
      <c r="E2485" t="s">
        <v>43</v>
      </c>
      <c r="F2485" t="s">
        <v>32</v>
      </c>
      <c r="G2485">
        <v>833</v>
      </c>
      <c r="H2485">
        <v>84.393757503000003</v>
      </c>
      <c r="I2485">
        <v>3.36134453782</v>
      </c>
      <c r="J2485" t="s">
        <v>151</v>
      </c>
      <c r="K2485">
        <v>0.72</v>
      </c>
      <c r="L2485">
        <v>0</v>
      </c>
      <c r="M2485" t="s">
        <v>69</v>
      </c>
      <c r="N2485">
        <v>0.41</v>
      </c>
      <c r="O2485">
        <v>0</v>
      </c>
      <c r="P2485" t="s">
        <v>43</v>
      </c>
      <c r="Q2485">
        <v>0.96343650025399996</v>
      </c>
      <c r="R2485">
        <v>1</v>
      </c>
      <c r="S2485" t="s">
        <v>43</v>
      </c>
      <c r="T2485">
        <v>0.99912825887900003</v>
      </c>
      <c r="U2485">
        <v>1</v>
      </c>
      <c r="V2485" t="s">
        <v>43</v>
      </c>
      <c r="W2485" t="s">
        <v>162</v>
      </c>
      <c r="X2485">
        <v>0.49064118978299998</v>
      </c>
      <c r="Y2485">
        <f t="shared" si="114"/>
        <v>1</v>
      </c>
      <c r="Z2485">
        <f t="shared" si="115"/>
        <v>1</v>
      </c>
      <c r="AA2485">
        <f t="shared" si="116"/>
        <v>0</v>
      </c>
    </row>
    <row r="2486" spans="1:27" x14ac:dyDescent="0.25">
      <c r="A2486" t="s">
        <v>3183</v>
      </c>
      <c r="B2486" t="s">
        <v>3184</v>
      </c>
      <c r="C2486">
        <v>270</v>
      </c>
      <c r="D2486" t="s">
        <v>43</v>
      </c>
      <c r="E2486" t="s">
        <v>43</v>
      </c>
      <c r="F2486" t="s">
        <v>69</v>
      </c>
      <c r="G2486">
        <v>1919</v>
      </c>
      <c r="H2486">
        <v>86.294945283999994</v>
      </c>
      <c r="I2486">
        <v>2.5534132360599999</v>
      </c>
      <c r="J2486" t="s">
        <v>43</v>
      </c>
      <c r="K2486">
        <v>0.76</v>
      </c>
      <c r="L2486">
        <v>1</v>
      </c>
      <c r="M2486" t="s">
        <v>43</v>
      </c>
      <c r="N2486">
        <v>0.81</v>
      </c>
      <c r="O2486">
        <v>1</v>
      </c>
      <c r="P2486" t="s">
        <v>43</v>
      </c>
      <c r="Q2486">
        <v>0.91989276001499998</v>
      </c>
      <c r="R2486">
        <v>1</v>
      </c>
      <c r="S2486" t="s">
        <v>43</v>
      </c>
      <c r="T2486">
        <v>0.99540626284699996</v>
      </c>
      <c r="U2486">
        <v>1</v>
      </c>
      <c r="V2486" t="s">
        <v>43</v>
      </c>
      <c r="W2486" t="s">
        <v>28</v>
      </c>
      <c r="X2486">
        <v>0.87132475571500001</v>
      </c>
      <c r="Y2486">
        <f t="shared" si="114"/>
        <v>1</v>
      </c>
      <c r="Z2486">
        <f t="shared" si="115"/>
        <v>1</v>
      </c>
      <c r="AA2486">
        <f t="shared" si="116"/>
        <v>0</v>
      </c>
    </row>
    <row r="2487" spans="1:27" x14ac:dyDescent="0.25">
      <c r="A2487" t="s">
        <v>3185</v>
      </c>
      <c r="B2487" t="s">
        <v>3186</v>
      </c>
      <c r="C2487">
        <v>270</v>
      </c>
      <c r="D2487" t="s">
        <v>43</v>
      </c>
      <c r="E2487" t="s">
        <v>43</v>
      </c>
      <c r="F2487" t="s">
        <v>69</v>
      </c>
      <c r="G2487">
        <v>1919</v>
      </c>
      <c r="H2487">
        <v>86.294945283999994</v>
      </c>
      <c r="I2487">
        <v>2.5534132360599999</v>
      </c>
      <c r="J2487" t="s">
        <v>43</v>
      </c>
      <c r="K2487">
        <v>0.89</v>
      </c>
      <c r="L2487">
        <v>1</v>
      </c>
      <c r="M2487" t="s">
        <v>43</v>
      </c>
      <c r="N2487">
        <v>0.93</v>
      </c>
      <c r="O2487">
        <v>1</v>
      </c>
      <c r="P2487" t="s">
        <v>43</v>
      </c>
      <c r="Q2487">
        <v>0.96</v>
      </c>
      <c r="R2487">
        <v>1</v>
      </c>
      <c r="S2487" t="s">
        <v>43</v>
      </c>
      <c r="T2487">
        <v>0.99817141845299995</v>
      </c>
      <c r="U2487">
        <v>1</v>
      </c>
      <c r="V2487" t="s">
        <v>43</v>
      </c>
      <c r="W2487" t="s">
        <v>28</v>
      </c>
      <c r="X2487">
        <v>0.94454285461300003</v>
      </c>
      <c r="Y2487">
        <f t="shared" si="114"/>
        <v>1</v>
      </c>
      <c r="Z2487">
        <f t="shared" si="115"/>
        <v>1</v>
      </c>
      <c r="AA2487">
        <f t="shared" si="116"/>
        <v>0</v>
      </c>
    </row>
    <row r="2488" spans="1:27" x14ac:dyDescent="0.25">
      <c r="A2488" t="s">
        <v>3187</v>
      </c>
      <c r="B2488" t="s">
        <v>3188</v>
      </c>
      <c r="C2488">
        <v>270</v>
      </c>
      <c r="D2488" t="s">
        <v>43</v>
      </c>
      <c r="E2488" t="s">
        <v>43</v>
      </c>
      <c r="F2488" t="s">
        <v>69</v>
      </c>
      <c r="G2488">
        <v>1919</v>
      </c>
      <c r="H2488">
        <v>86.294945283999994</v>
      </c>
      <c r="I2488">
        <v>2.5534132360599999</v>
      </c>
      <c r="J2488" t="s">
        <v>43</v>
      </c>
      <c r="K2488">
        <v>0.96</v>
      </c>
      <c r="L2488">
        <v>1</v>
      </c>
      <c r="M2488" t="s">
        <v>43</v>
      </c>
      <c r="N2488">
        <v>0.91</v>
      </c>
      <c r="O2488">
        <v>1</v>
      </c>
      <c r="P2488" t="s">
        <v>43</v>
      </c>
      <c r="Q2488">
        <v>0.92052275684899998</v>
      </c>
      <c r="R2488">
        <v>1</v>
      </c>
      <c r="S2488" t="s">
        <v>43</v>
      </c>
      <c r="T2488">
        <v>0.91914821365300003</v>
      </c>
      <c r="U2488">
        <v>1</v>
      </c>
      <c r="V2488" t="s">
        <v>43</v>
      </c>
      <c r="W2488" t="s">
        <v>28</v>
      </c>
      <c r="X2488">
        <v>0.92741774262599996</v>
      </c>
      <c r="Y2488">
        <f t="shared" si="114"/>
        <v>1</v>
      </c>
      <c r="Z2488">
        <f t="shared" si="115"/>
        <v>1</v>
      </c>
      <c r="AA2488">
        <f t="shared" si="116"/>
        <v>0</v>
      </c>
    </row>
    <row r="2489" spans="1:27" x14ac:dyDescent="0.25">
      <c r="A2489" t="s">
        <v>3189</v>
      </c>
      <c r="B2489" t="s">
        <v>3190</v>
      </c>
      <c r="C2489">
        <v>270</v>
      </c>
      <c r="D2489" t="s">
        <v>43</v>
      </c>
      <c r="E2489" t="s">
        <v>43</v>
      </c>
      <c r="F2489" t="s">
        <v>69</v>
      </c>
      <c r="G2489">
        <v>1919</v>
      </c>
      <c r="H2489">
        <v>86.294945283999994</v>
      </c>
      <c r="I2489">
        <v>2.5534132360599999</v>
      </c>
      <c r="J2489" t="s">
        <v>43</v>
      </c>
      <c r="K2489">
        <v>0.85</v>
      </c>
      <c r="L2489">
        <v>1</v>
      </c>
      <c r="M2489" t="s">
        <v>43</v>
      </c>
      <c r="N2489">
        <v>0.88</v>
      </c>
      <c r="O2489">
        <v>1</v>
      </c>
      <c r="P2489" t="s">
        <v>43</v>
      </c>
      <c r="Q2489">
        <v>0.95037012519800002</v>
      </c>
      <c r="R2489">
        <v>1</v>
      </c>
      <c r="S2489" t="s">
        <v>43</v>
      </c>
      <c r="T2489">
        <v>0.99825190434199995</v>
      </c>
      <c r="U2489">
        <v>1</v>
      </c>
      <c r="V2489" t="s">
        <v>43</v>
      </c>
      <c r="W2489" t="s">
        <v>28</v>
      </c>
      <c r="X2489">
        <v>0.91965550738500002</v>
      </c>
      <c r="Y2489">
        <f t="shared" si="114"/>
        <v>1</v>
      </c>
      <c r="Z2489">
        <f t="shared" si="115"/>
        <v>1</v>
      </c>
      <c r="AA2489">
        <f t="shared" si="116"/>
        <v>0</v>
      </c>
    </row>
    <row r="2490" spans="1:27" x14ac:dyDescent="0.25">
      <c r="A2490" t="s">
        <v>3191</v>
      </c>
      <c r="B2490" t="s">
        <v>3192</v>
      </c>
      <c r="C2490">
        <v>270</v>
      </c>
      <c r="D2490" t="s">
        <v>43</v>
      </c>
      <c r="E2490" t="s">
        <v>43</v>
      </c>
      <c r="F2490" t="s">
        <v>69</v>
      </c>
      <c r="G2490">
        <v>1919</v>
      </c>
      <c r="H2490">
        <v>86.294945283999994</v>
      </c>
      <c r="I2490">
        <v>2.5534132360599999</v>
      </c>
      <c r="J2490" t="s">
        <v>43</v>
      </c>
      <c r="K2490">
        <v>0.79</v>
      </c>
      <c r="L2490">
        <v>1</v>
      </c>
      <c r="M2490" t="s">
        <v>43</v>
      </c>
      <c r="N2490">
        <v>0.88</v>
      </c>
      <c r="O2490">
        <v>1</v>
      </c>
      <c r="P2490" t="s">
        <v>43</v>
      </c>
      <c r="Q2490">
        <v>0.96</v>
      </c>
      <c r="R2490">
        <v>1</v>
      </c>
      <c r="S2490" t="s">
        <v>43</v>
      </c>
      <c r="T2490">
        <v>0.99817141845299995</v>
      </c>
      <c r="U2490">
        <v>1</v>
      </c>
      <c r="V2490" t="s">
        <v>43</v>
      </c>
      <c r="W2490" t="s">
        <v>28</v>
      </c>
      <c r="X2490">
        <v>0.90704285461300005</v>
      </c>
      <c r="Y2490">
        <f t="shared" si="114"/>
        <v>1</v>
      </c>
      <c r="Z2490">
        <f t="shared" si="115"/>
        <v>1</v>
      </c>
      <c r="AA2490">
        <f t="shared" si="116"/>
        <v>0</v>
      </c>
    </row>
    <row r="2491" spans="1:27" x14ac:dyDescent="0.25">
      <c r="A2491" t="s">
        <v>3191</v>
      </c>
      <c r="B2491" t="s">
        <v>3192</v>
      </c>
      <c r="C2491">
        <v>272</v>
      </c>
      <c r="D2491" t="s">
        <v>43</v>
      </c>
      <c r="E2491" t="s">
        <v>43</v>
      </c>
      <c r="F2491" t="s">
        <v>32</v>
      </c>
      <c r="G2491">
        <v>833</v>
      </c>
      <c r="H2491">
        <v>84.393757503000003</v>
      </c>
      <c r="I2491">
        <v>3.36134453782</v>
      </c>
      <c r="J2491" t="s">
        <v>43</v>
      </c>
      <c r="K2491">
        <v>0.79</v>
      </c>
      <c r="L2491">
        <v>1</v>
      </c>
      <c r="M2491" t="s">
        <v>43</v>
      </c>
      <c r="N2491">
        <v>0.88</v>
      </c>
      <c r="O2491">
        <v>1</v>
      </c>
      <c r="P2491" t="s">
        <v>43</v>
      </c>
      <c r="Q2491">
        <v>0.96</v>
      </c>
      <c r="R2491">
        <v>1</v>
      </c>
      <c r="S2491" t="s">
        <v>43</v>
      </c>
      <c r="T2491">
        <v>0.99817141845299995</v>
      </c>
      <c r="U2491">
        <v>1</v>
      </c>
      <c r="V2491" t="s">
        <v>43</v>
      </c>
      <c r="W2491" t="s">
        <v>28</v>
      </c>
      <c r="X2491">
        <v>0.90704285461300005</v>
      </c>
      <c r="Y2491">
        <f t="shared" si="114"/>
        <v>1</v>
      </c>
      <c r="Z2491">
        <f t="shared" si="115"/>
        <v>1</v>
      </c>
      <c r="AA2491">
        <f t="shared" si="116"/>
        <v>0</v>
      </c>
    </row>
    <row r="2492" spans="1:27" x14ac:dyDescent="0.25">
      <c r="A2492" t="s">
        <v>3193</v>
      </c>
      <c r="B2492" t="s">
        <v>259</v>
      </c>
      <c r="C2492">
        <v>270</v>
      </c>
      <c r="D2492" t="s">
        <v>43</v>
      </c>
      <c r="E2492" t="s">
        <v>43</v>
      </c>
      <c r="F2492" t="s">
        <v>69</v>
      </c>
      <c r="G2492">
        <v>1919</v>
      </c>
      <c r="H2492">
        <v>86.294945283999994</v>
      </c>
      <c r="I2492">
        <v>2.5534132360599999</v>
      </c>
      <c r="J2492" t="s">
        <v>43</v>
      </c>
      <c r="K2492">
        <v>0.78</v>
      </c>
      <c r="L2492">
        <v>1</v>
      </c>
      <c r="M2492" t="s">
        <v>43</v>
      </c>
      <c r="N2492">
        <v>0.88</v>
      </c>
      <c r="O2492">
        <v>1</v>
      </c>
      <c r="P2492" t="s">
        <v>43</v>
      </c>
      <c r="Q2492">
        <v>0.93634738550999996</v>
      </c>
      <c r="R2492">
        <v>1</v>
      </c>
      <c r="S2492" t="s">
        <v>43</v>
      </c>
      <c r="T2492">
        <v>0.99930102165000001</v>
      </c>
      <c r="U2492">
        <v>1</v>
      </c>
      <c r="V2492" t="s">
        <v>43</v>
      </c>
      <c r="W2492" t="s">
        <v>28</v>
      </c>
      <c r="X2492">
        <v>0.89891210179000003</v>
      </c>
      <c r="Y2492">
        <f t="shared" si="114"/>
        <v>1</v>
      </c>
      <c r="Z2492">
        <f t="shared" si="115"/>
        <v>1</v>
      </c>
      <c r="AA2492">
        <f t="shared" si="116"/>
        <v>0</v>
      </c>
    </row>
    <row r="2493" spans="1:27" x14ac:dyDescent="0.25">
      <c r="A2493" t="s">
        <v>3193</v>
      </c>
      <c r="B2493" t="s">
        <v>259</v>
      </c>
      <c r="C2493">
        <v>272</v>
      </c>
      <c r="D2493" t="s">
        <v>43</v>
      </c>
      <c r="E2493" t="s">
        <v>43</v>
      </c>
      <c r="F2493" t="s">
        <v>32</v>
      </c>
      <c r="G2493">
        <v>833</v>
      </c>
      <c r="H2493">
        <v>84.393757503000003</v>
      </c>
      <c r="I2493">
        <v>3.36134453782</v>
      </c>
      <c r="J2493" t="s">
        <v>43</v>
      </c>
      <c r="K2493">
        <v>0.78</v>
      </c>
      <c r="L2493">
        <v>1</v>
      </c>
      <c r="M2493" t="s">
        <v>43</v>
      </c>
      <c r="N2493">
        <v>0.88</v>
      </c>
      <c r="O2493">
        <v>1</v>
      </c>
      <c r="P2493" t="s">
        <v>43</v>
      </c>
      <c r="Q2493">
        <v>0.93634738550999996</v>
      </c>
      <c r="R2493">
        <v>1</v>
      </c>
      <c r="S2493" t="s">
        <v>43</v>
      </c>
      <c r="T2493">
        <v>0.99930102165000001</v>
      </c>
      <c r="U2493">
        <v>1</v>
      </c>
      <c r="V2493" t="s">
        <v>43</v>
      </c>
      <c r="W2493" t="s">
        <v>28</v>
      </c>
      <c r="X2493">
        <v>0.89891210179000003</v>
      </c>
      <c r="Y2493">
        <f t="shared" si="114"/>
        <v>1</v>
      </c>
      <c r="Z2493">
        <f t="shared" si="115"/>
        <v>1</v>
      </c>
      <c r="AA2493">
        <f t="shared" si="116"/>
        <v>0</v>
      </c>
    </row>
    <row r="2494" spans="1:27" x14ac:dyDescent="0.25">
      <c r="A2494" t="s">
        <v>3194</v>
      </c>
      <c r="B2494" t="s">
        <v>3195</v>
      </c>
      <c r="C2494">
        <v>272</v>
      </c>
      <c r="D2494" t="s">
        <v>43</v>
      </c>
      <c r="E2494" t="s">
        <v>43</v>
      </c>
      <c r="F2494" t="s">
        <v>32</v>
      </c>
      <c r="G2494">
        <v>833</v>
      </c>
      <c r="H2494">
        <v>84.393757503000003</v>
      </c>
      <c r="I2494">
        <v>3.36134453782</v>
      </c>
      <c r="J2494" t="s">
        <v>43</v>
      </c>
      <c r="K2494">
        <v>0.85</v>
      </c>
      <c r="L2494">
        <v>1</v>
      </c>
      <c r="M2494" t="s">
        <v>43</v>
      </c>
      <c r="N2494">
        <v>0.88</v>
      </c>
      <c r="O2494">
        <v>1</v>
      </c>
      <c r="P2494" t="s">
        <v>43</v>
      </c>
      <c r="Q2494">
        <v>0.96</v>
      </c>
      <c r="R2494">
        <v>1</v>
      </c>
      <c r="S2494" t="s">
        <v>43</v>
      </c>
      <c r="T2494">
        <v>0.99867688805499999</v>
      </c>
      <c r="U2494">
        <v>1</v>
      </c>
      <c r="V2494" t="s">
        <v>43</v>
      </c>
      <c r="W2494" t="s">
        <v>28</v>
      </c>
      <c r="X2494">
        <v>0.92216922201399998</v>
      </c>
      <c r="Y2494">
        <f t="shared" si="114"/>
        <v>1</v>
      </c>
      <c r="Z2494">
        <f t="shared" si="115"/>
        <v>1</v>
      </c>
      <c r="AA2494">
        <f t="shared" si="116"/>
        <v>0</v>
      </c>
    </row>
    <row r="2495" spans="1:27" x14ac:dyDescent="0.25">
      <c r="A2495" t="s">
        <v>3196</v>
      </c>
      <c r="B2495" t="s">
        <v>3197</v>
      </c>
      <c r="C2495">
        <v>270</v>
      </c>
      <c r="D2495" t="s">
        <v>43</v>
      </c>
      <c r="E2495" t="s">
        <v>43</v>
      </c>
      <c r="F2495" t="s">
        <v>69</v>
      </c>
      <c r="G2495">
        <v>1919</v>
      </c>
      <c r="H2495">
        <v>86.294945283999994</v>
      </c>
      <c r="I2495">
        <v>2.5534132360599999</v>
      </c>
      <c r="J2495" t="s">
        <v>43</v>
      </c>
      <c r="K2495">
        <v>0.89</v>
      </c>
      <c r="L2495">
        <v>1</v>
      </c>
      <c r="M2495" t="s">
        <v>43</v>
      </c>
      <c r="N2495">
        <v>0.93</v>
      </c>
      <c r="O2495">
        <v>1</v>
      </c>
      <c r="P2495" t="s">
        <v>43</v>
      </c>
      <c r="Q2495">
        <v>0.984204035014</v>
      </c>
      <c r="R2495">
        <v>1</v>
      </c>
      <c r="S2495" t="s">
        <v>43</v>
      </c>
      <c r="T2495">
        <v>0.99969820421800004</v>
      </c>
      <c r="U2495">
        <v>1</v>
      </c>
      <c r="V2495" t="s">
        <v>43</v>
      </c>
      <c r="W2495" t="s">
        <v>28</v>
      </c>
      <c r="X2495">
        <v>0.95097555980799997</v>
      </c>
      <c r="Y2495">
        <f t="shared" si="114"/>
        <v>1</v>
      </c>
      <c r="Z2495">
        <f t="shared" si="115"/>
        <v>1</v>
      </c>
      <c r="AA2495">
        <f t="shared" si="116"/>
        <v>0</v>
      </c>
    </row>
    <row r="2496" spans="1:27" x14ac:dyDescent="0.25">
      <c r="A2496" t="s">
        <v>3198</v>
      </c>
      <c r="B2496" t="s">
        <v>3199</v>
      </c>
      <c r="C2496">
        <v>270</v>
      </c>
      <c r="D2496" t="s">
        <v>43</v>
      </c>
      <c r="E2496" t="s">
        <v>43</v>
      </c>
      <c r="F2496" t="s">
        <v>69</v>
      </c>
      <c r="G2496">
        <v>1919</v>
      </c>
      <c r="H2496">
        <v>86.294945283999994</v>
      </c>
      <c r="I2496">
        <v>2.5534132360599999</v>
      </c>
      <c r="J2496" t="s">
        <v>43</v>
      </c>
      <c r="K2496">
        <v>0.97</v>
      </c>
      <c r="L2496">
        <v>1</v>
      </c>
      <c r="M2496" t="s">
        <v>43</v>
      </c>
      <c r="N2496">
        <v>0.96</v>
      </c>
      <c r="O2496">
        <v>1</v>
      </c>
      <c r="P2496" t="s">
        <v>43</v>
      </c>
      <c r="Q2496">
        <v>0.95315209994600003</v>
      </c>
      <c r="R2496">
        <v>1</v>
      </c>
      <c r="S2496" t="s">
        <v>43</v>
      </c>
      <c r="T2496">
        <v>0.99978318330000004</v>
      </c>
      <c r="U2496">
        <v>1</v>
      </c>
      <c r="V2496" t="s">
        <v>43</v>
      </c>
      <c r="W2496" t="s">
        <v>28</v>
      </c>
      <c r="X2496">
        <v>0.97073382081100001</v>
      </c>
      <c r="Y2496">
        <f t="shared" si="114"/>
        <v>1</v>
      </c>
      <c r="Z2496">
        <f t="shared" si="115"/>
        <v>1</v>
      </c>
      <c r="AA2496">
        <f t="shared" si="116"/>
        <v>0</v>
      </c>
    </row>
    <row r="2497" spans="1:27" x14ac:dyDescent="0.25">
      <c r="A2497" t="s">
        <v>3200</v>
      </c>
      <c r="B2497" t="s">
        <v>3201</v>
      </c>
      <c r="C2497">
        <v>270</v>
      </c>
      <c r="D2497" t="s">
        <v>43</v>
      </c>
      <c r="E2497" t="s">
        <v>43</v>
      </c>
      <c r="F2497" t="s">
        <v>69</v>
      </c>
      <c r="G2497">
        <v>1919</v>
      </c>
      <c r="H2497">
        <v>86.294945283999994</v>
      </c>
      <c r="I2497">
        <v>2.5534132360599999</v>
      </c>
      <c r="J2497" t="s">
        <v>43</v>
      </c>
      <c r="K2497">
        <v>0.88</v>
      </c>
      <c r="L2497">
        <v>1</v>
      </c>
      <c r="M2497" t="s">
        <v>43</v>
      </c>
      <c r="N2497">
        <v>0.93</v>
      </c>
      <c r="O2497">
        <v>1</v>
      </c>
      <c r="P2497" t="s">
        <v>43</v>
      </c>
      <c r="Q2497">
        <v>0.96071353298499995</v>
      </c>
      <c r="R2497">
        <v>1</v>
      </c>
      <c r="S2497" t="s">
        <v>43</v>
      </c>
      <c r="T2497">
        <v>0.99599883277099999</v>
      </c>
      <c r="U2497">
        <v>1</v>
      </c>
      <c r="V2497" t="s">
        <v>43</v>
      </c>
      <c r="W2497" t="s">
        <v>28</v>
      </c>
      <c r="X2497">
        <v>0.94167809143900005</v>
      </c>
      <c r="Y2497">
        <f t="shared" si="114"/>
        <v>1</v>
      </c>
      <c r="Z2497">
        <f t="shared" si="115"/>
        <v>1</v>
      </c>
      <c r="AA2497">
        <f t="shared" si="116"/>
        <v>0</v>
      </c>
    </row>
    <row r="2498" spans="1:27" x14ac:dyDescent="0.25">
      <c r="A2498" t="s">
        <v>3202</v>
      </c>
      <c r="B2498" t="s">
        <v>3203</v>
      </c>
      <c r="C2498">
        <v>270</v>
      </c>
      <c r="D2498" t="s">
        <v>43</v>
      </c>
      <c r="E2498" t="s">
        <v>43</v>
      </c>
      <c r="F2498" t="s">
        <v>69</v>
      </c>
      <c r="G2498">
        <v>1919</v>
      </c>
      <c r="H2498">
        <v>86.294945283999994</v>
      </c>
      <c r="I2498">
        <v>2.5534132360599999</v>
      </c>
      <c r="J2498" t="s">
        <v>43</v>
      </c>
      <c r="K2498">
        <v>0.94</v>
      </c>
      <c r="L2498">
        <v>1</v>
      </c>
      <c r="M2498" t="s">
        <v>43</v>
      </c>
      <c r="N2498">
        <v>0.92</v>
      </c>
      <c r="O2498">
        <v>1</v>
      </c>
      <c r="P2498" t="s">
        <v>43</v>
      </c>
      <c r="Q2498">
        <v>0.95867236146000001</v>
      </c>
      <c r="R2498">
        <v>1</v>
      </c>
      <c r="S2498" t="s">
        <v>43</v>
      </c>
      <c r="T2498">
        <v>0.99758513914699998</v>
      </c>
      <c r="U2498">
        <v>1</v>
      </c>
      <c r="V2498" t="s">
        <v>43</v>
      </c>
      <c r="W2498" t="s">
        <v>28</v>
      </c>
      <c r="X2498">
        <v>0.95406437515200004</v>
      </c>
      <c r="Y2498">
        <f t="shared" si="114"/>
        <v>1</v>
      </c>
      <c r="Z2498">
        <f t="shared" si="115"/>
        <v>1</v>
      </c>
      <c r="AA2498">
        <f t="shared" si="116"/>
        <v>0</v>
      </c>
    </row>
    <row r="2499" spans="1:27" x14ac:dyDescent="0.25">
      <c r="A2499" t="s">
        <v>3204</v>
      </c>
      <c r="B2499" t="s">
        <v>3205</v>
      </c>
      <c r="C2499">
        <v>270</v>
      </c>
      <c r="D2499" t="s">
        <v>43</v>
      </c>
      <c r="E2499" t="s">
        <v>43</v>
      </c>
      <c r="F2499" t="s">
        <v>69</v>
      </c>
      <c r="G2499">
        <v>1919</v>
      </c>
      <c r="H2499">
        <v>86.294945283999994</v>
      </c>
      <c r="I2499">
        <v>2.5534132360599999</v>
      </c>
      <c r="J2499" t="s">
        <v>43</v>
      </c>
      <c r="K2499">
        <v>0.97</v>
      </c>
      <c r="L2499">
        <v>1</v>
      </c>
      <c r="M2499" t="s">
        <v>43</v>
      </c>
      <c r="N2499">
        <v>0.96</v>
      </c>
      <c r="O2499">
        <v>1</v>
      </c>
      <c r="P2499" t="s">
        <v>43</v>
      </c>
      <c r="Q2499">
        <v>0.95315209994600003</v>
      </c>
      <c r="R2499">
        <v>1</v>
      </c>
      <c r="S2499" t="s">
        <v>43</v>
      </c>
      <c r="T2499">
        <v>0.99978318330000004</v>
      </c>
      <c r="U2499">
        <v>1</v>
      </c>
      <c r="V2499" t="s">
        <v>43</v>
      </c>
      <c r="W2499" t="s">
        <v>28</v>
      </c>
      <c r="X2499">
        <v>0.97073382081100001</v>
      </c>
      <c r="Y2499">
        <f t="shared" ref="Y2499:Y2562" si="117">IF(V2499=D2499, 1, 0)</f>
        <v>1</v>
      </c>
      <c r="Z2499">
        <f t="shared" ref="Z2499:Z2562" si="118">IF(E2499=D2499, 1, 0)</f>
        <v>1</v>
      </c>
      <c r="AA2499">
        <f t="shared" ref="AA2499:AA2562" si="119">IF(F2499=D2499, 1, 0)</f>
        <v>0</v>
      </c>
    </row>
    <row r="2500" spans="1:27" x14ac:dyDescent="0.25">
      <c r="A2500" t="s">
        <v>3206</v>
      </c>
      <c r="B2500" t="s">
        <v>3207</v>
      </c>
      <c r="C2500">
        <v>270</v>
      </c>
      <c r="D2500" t="s">
        <v>43</v>
      </c>
      <c r="E2500" t="s">
        <v>43</v>
      </c>
      <c r="F2500" t="s">
        <v>69</v>
      </c>
      <c r="G2500">
        <v>1919</v>
      </c>
      <c r="H2500">
        <v>86.294945283999994</v>
      </c>
      <c r="I2500">
        <v>2.5534132360599999</v>
      </c>
      <c r="J2500" t="s">
        <v>43</v>
      </c>
      <c r="K2500">
        <v>1</v>
      </c>
      <c r="L2500">
        <v>1</v>
      </c>
      <c r="M2500" t="s">
        <v>43</v>
      </c>
      <c r="N2500">
        <v>1</v>
      </c>
      <c r="O2500">
        <v>1</v>
      </c>
      <c r="P2500" t="s">
        <v>43</v>
      </c>
      <c r="Q2500">
        <v>0.96716950161299997</v>
      </c>
      <c r="R2500">
        <v>1</v>
      </c>
      <c r="S2500" t="s">
        <v>43</v>
      </c>
      <c r="T2500">
        <v>0.99967752304400004</v>
      </c>
      <c r="U2500">
        <v>1</v>
      </c>
      <c r="V2500" t="s">
        <v>43</v>
      </c>
      <c r="W2500" t="s">
        <v>28</v>
      </c>
      <c r="X2500">
        <v>0.99171175616399998</v>
      </c>
      <c r="Y2500">
        <f t="shared" si="117"/>
        <v>1</v>
      </c>
      <c r="Z2500">
        <f t="shared" si="118"/>
        <v>1</v>
      </c>
      <c r="AA2500">
        <f t="shared" si="119"/>
        <v>0</v>
      </c>
    </row>
    <row r="2501" spans="1:27" x14ac:dyDescent="0.25">
      <c r="A2501" t="s">
        <v>3208</v>
      </c>
      <c r="B2501" t="s">
        <v>3209</v>
      </c>
      <c r="C2501">
        <v>270</v>
      </c>
      <c r="D2501" t="s">
        <v>43</v>
      </c>
      <c r="E2501" t="s">
        <v>43</v>
      </c>
      <c r="F2501" t="s">
        <v>69</v>
      </c>
      <c r="G2501">
        <v>1919</v>
      </c>
      <c r="H2501">
        <v>86.294945283999994</v>
      </c>
      <c r="I2501">
        <v>2.5534132360599999</v>
      </c>
      <c r="J2501" t="s">
        <v>43</v>
      </c>
      <c r="K2501">
        <v>0.85</v>
      </c>
      <c r="L2501">
        <v>1</v>
      </c>
      <c r="M2501" t="s">
        <v>43</v>
      </c>
      <c r="N2501">
        <v>0.88</v>
      </c>
      <c r="O2501">
        <v>1</v>
      </c>
      <c r="P2501" t="s">
        <v>43</v>
      </c>
      <c r="Q2501">
        <v>0.98024349318600001</v>
      </c>
      <c r="R2501">
        <v>1</v>
      </c>
      <c r="S2501" t="s">
        <v>43</v>
      </c>
      <c r="T2501">
        <v>0.99998083444800001</v>
      </c>
      <c r="U2501">
        <v>1</v>
      </c>
      <c r="V2501" t="s">
        <v>43</v>
      </c>
      <c r="W2501" t="s">
        <v>28</v>
      </c>
      <c r="X2501">
        <v>0.92755608190899996</v>
      </c>
      <c r="Y2501">
        <f t="shared" si="117"/>
        <v>1</v>
      </c>
      <c r="Z2501">
        <f t="shared" si="118"/>
        <v>1</v>
      </c>
      <c r="AA2501">
        <f t="shared" si="119"/>
        <v>0</v>
      </c>
    </row>
    <row r="2502" spans="1:27" x14ac:dyDescent="0.25">
      <c r="A2502" t="s">
        <v>3208</v>
      </c>
      <c r="B2502" t="s">
        <v>3209</v>
      </c>
      <c r="C2502">
        <v>272</v>
      </c>
      <c r="D2502" t="s">
        <v>43</v>
      </c>
      <c r="E2502" t="s">
        <v>43</v>
      </c>
      <c r="F2502" t="s">
        <v>32</v>
      </c>
      <c r="G2502">
        <v>833</v>
      </c>
      <c r="H2502">
        <v>84.393757503000003</v>
      </c>
      <c r="I2502">
        <v>3.36134453782</v>
      </c>
      <c r="J2502" t="s">
        <v>43</v>
      </c>
      <c r="K2502">
        <v>0.85</v>
      </c>
      <c r="L2502">
        <v>1</v>
      </c>
      <c r="M2502" t="s">
        <v>43</v>
      </c>
      <c r="N2502">
        <v>0.88</v>
      </c>
      <c r="O2502">
        <v>1</v>
      </c>
      <c r="P2502" t="s">
        <v>43</v>
      </c>
      <c r="Q2502">
        <v>0.98024349318600001</v>
      </c>
      <c r="R2502">
        <v>1</v>
      </c>
      <c r="S2502" t="s">
        <v>43</v>
      </c>
      <c r="T2502">
        <v>0.99998083444800001</v>
      </c>
      <c r="U2502">
        <v>1</v>
      </c>
      <c r="V2502" t="s">
        <v>43</v>
      </c>
      <c r="W2502" t="s">
        <v>28</v>
      </c>
      <c r="X2502">
        <v>0.92755608190899996</v>
      </c>
      <c r="Y2502">
        <f t="shared" si="117"/>
        <v>1</v>
      </c>
      <c r="Z2502">
        <f t="shared" si="118"/>
        <v>1</v>
      </c>
      <c r="AA2502">
        <f t="shared" si="119"/>
        <v>0</v>
      </c>
    </row>
    <row r="2503" spans="1:27" x14ac:dyDescent="0.25">
      <c r="A2503" t="s">
        <v>3210</v>
      </c>
      <c r="B2503" t="s">
        <v>3211</v>
      </c>
      <c r="C2503">
        <v>270</v>
      </c>
      <c r="D2503" t="s">
        <v>43</v>
      </c>
      <c r="E2503" t="s">
        <v>43</v>
      </c>
      <c r="F2503" t="s">
        <v>69</v>
      </c>
      <c r="G2503">
        <v>1919</v>
      </c>
      <c r="H2503">
        <v>86.294945283999994</v>
      </c>
      <c r="I2503">
        <v>2.5534132360599999</v>
      </c>
      <c r="J2503" t="s">
        <v>43</v>
      </c>
      <c r="K2503">
        <v>0.75</v>
      </c>
      <c r="L2503">
        <v>1</v>
      </c>
      <c r="M2503" t="s">
        <v>43</v>
      </c>
      <c r="N2503">
        <v>0.38</v>
      </c>
      <c r="O2503">
        <v>1</v>
      </c>
      <c r="P2503" t="s">
        <v>43</v>
      </c>
      <c r="Q2503">
        <v>0.91907153769600003</v>
      </c>
      <c r="R2503">
        <v>1</v>
      </c>
      <c r="S2503" t="s">
        <v>43</v>
      </c>
      <c r="T2503">
        <v>0.98195772688799998</v>
      </c>
      <c r="U2503">
        <v>1</v>
      </c>
      <c r="V2503" t="s">
        <v>43</v>
      </c>
      <c r="W2503" t="s">
        <v>28</v>
      </c>
      <c r="X2503">
        <v>0.75775731614599995</v>
      </c>
      <c r="Y2503">
        <f t="shared" si="117"/>
        <v>1</v>
      </c>
      <c r="Z2503">
        <f t="shared" si="118"/>
        <v>1</v>
      </c>
      <c r="AA2503">
        <f t="shared" si="119"/>
        <v>0</v>
      </c>
    </row>
    <row r="2504" spans="1:27" x14ac:dyDescent="0.25">
      <c r="A2504" t="s">
        <v>3212</v>
      </c>
      <c r="B2504" t="s">
        <v>3186</v>
      </c>
      <c r="C2504">
        <v>270</v>
      </c>
      <c r="D2504" t="s">
        <v>43</v>
      </c>
      <c r="E2504" t="s">
        <v>43</v>
      </c>
      <c r="F2504" t="s">
        <v>69</v>
      </c>
      <c r="G2504">
        <v>1919</v>
      </c>
      <c r="H2504">
        <v>86.294945283999994</v>
      </c>
      <c r="I2504">
        <v>2.5534132360599999</v>
      </c>
      <c r="J2504" t="s">
        <v>43</v>
      </c>
      <c r="K2504">
        <v>0.85</v>
      </c>
      <c r="L2504">
        <v>1</v>
      </c>
      <c r="M2504" t="s">
        <v>43</v>
      </c>
      <c r="N2504">
        <v>0.93</v>
      </c>
      <c r="O2504">
        <v>1</v>
      </c>
      <c r="P2504" t="s">
        <v>43</v>
      </c>
      <c r="Q2504">
        <v>0.96</v>
      </c>
      <c r="R2504">
        <v>1</v>
      </c>
      <c r="S2504" t="s">
        <v>43</v>
      </c>
      <c r="T2504">
        <v>0.99817141845299995</v>
      </c>
      <c r="U2504">
        <v>1</v>
      </c>
      <c r="V2504" t="s">
        <v>43</v>
      </c>
      <c r="W2504" t="s">
        <v>28</v>
      </c>
      <c r="X2504">
        <v>0.93454285461300002</v>
      </c>
      <c r="Y2504">
        <f t="shared" si="117"/>
        <v>1</v>
      </c>
      <c r="Z2504">
        <f t="shared" si="118"/>
        <v>1</v>
      </c>
      <c r="AA2504">
        <f t="shared" si="119"/>
        <v>0</v>
      </c>
    </row>
    <row r="2505" spans="1:27" x14ac:dyDescent="0.25">
      <c r="A2505" t="s">
        <v>3213</v>
      </c>
      <c r="B2505" t="s">
        <v>3214</v>
      </c>
      <c r="C2505">
        <v>270</v>
      </c>
      <c r="D2505" t="s">
        <v>43</v>
      </c>
      <c r="E2505" t="s">
        <v>43</v>
      </c>
      <c r="F2505" t="s">
        <v>69</v>
      </c>
      <c r="G2505">
        <v>1919</v>
      </c>
      <c r="H2505">
        <v>86.294945283999994</v>
      </c>
      <c r="I2505">
        <v>2.5534132360599999</v>
      </c>
      <c r="J2505" t="s">
        <v>43</v>
      </c>
      <c r="K2505">
        <v>0.89</v>
      </c>
      <c r="L2505">
        <v>1</v>
      </c>
      <c r="M2505" t="s">
        <v>43</v>
      </c>
      <c r="N2505">
        <v>0.93</v>
      </c>
      <c r="O2505">
        <v>1</v>
      </c>
      <c r="P2505" t="s">
        <v>43</v>
      </c>
      <c r="Q2505">
        <v>0.92130052872699997</v>
      </c>
      <c r="R2505">
        <v>1</v>
      </c>
      <c r="S2505" t="s">
        <v>43</v>
      </c>
      <c r="T2505">
        <v>0.83165132391499996</v>
      </c>
      <c r="U2505">
        <v>1</v>
      </c>
      <c r="V2505" t="s">
        <v>43</v>
      </c>
      <c r="W2505" t="s">
        <v>28</v>
      </c>
      <c r="X2505">
        <v>0.89323796316100001</v>
      </c>
      <c r="Y2505">
        <f t="shared" si="117"/>
        <v>1</v>
      </c>
      <c r="Z2505">
        <f t="shared" si="118"/>
        <v>1</v>
      </c>
      <c r="AA2505">
        <f t="shared" si="119"/>
        <v>0</v>
      </c>
    </row>
    <row r="2506" spans="1:27" x14ac:dyDescent="0.25">
      <c r="A2506" t="s">
        <v>3215</v>
      </c>
      <c r="B2506" t="s">
        <v>3216</v>
      </c>
      <c r="C2506">
        <v>270</v>
      </c>
      <c r="D2506" t="s">
        <v>43</v>
      </c>
      <c r="E2506" t="s">
        <v>43</v>
      </c>
      <c r="F2506" t="s">
        <v>69</v>
      </c>
      <c r="G2506">
        <v>1919</v>
      </c>
      <c r="H2506">
        <v>86.294945283999994</v>
      </c>
      <c r="I2506">
        <v>2.5534132360599999</v>
      </c>
      <c r="J2506" t="s">
        <v>43</v>
      </c>
      <c r="K2506">
        <v>0.97</v>
      </c>
      <c r="L2506">
        <v>1</v>
      </c>
      <c r="M2506" t="s">
        <v>43</v>
      </c>
      <c r="N2506">
        <v>0.92</v>
      </c>
      <c r="O2506">
        <v>1</v>
      </c>
      <c r="P2506" t="s">
        <v>43</v>
      </c>
      <c r="Q2506">
        <v>0.909243501078</v>
      </c>
      <c r="R2506">
        <v>1</v>
      </c>
      <c r="S2506" t="s">
        <v>43</v>
      </c>
      <c r="T2506">
        <v>0.99402465183300004</v>
      </c>
      <c r="U2506">
        <v>1</v>
      </c>
      <c r="V2506" t="s">
        <v>43</v>
      </c>
      <c r="W2506" t="s">
        <v>28</v>
      </c>
      <c r="X2506">
        <v>0.94831703822799995</v>
      </c>
      <c r="Y2506">
        <f t="shared" si="117"/>
        <v>1</v>
      </c>
      <c r="Z2506">
        <f t="shared" si="118"/>
        <v>1</v>
      </c>
      <c r="AA2506">
        <f t="shared" si="119"/>
        <v>0</v>
      </c>
    </row>
    <row r="2507" spans="1:27" x14ac:dyDescent="0.25">
      <c r="A2507" t="s">
        <v>3215</v>
      </c>
      <c r="B2507" t="s">
        <v>3216</v>
      </c>
      <c r="C2507">
        <v>272</v>
      </c>
      <c r="D2507" t="s">
        <v>43</v>
      </c>
      <c r="E2507" t="s">
        <v>43</v>
      </c>
      <c r="F2507" t="s">
        <v>32</v>
      </c>
      <c r="G2507">
        <v>833</v>
      </c>
      <c r="H2507">
        <v>84.393757503000003</v>
      </c>
      <c r="I2507">
        <v>3.36134453782</v>
      </c>
      <c r="J2507" t="s">
        <v>43</v>
      </c>
      <c r="K2507">
        <v>0.97</v>
      </c>
      <c r="L2507">
        <v>1</v>
      </c>
      <c r="M2507" t="s">
        <v>43</v>
      </c>
      <c r="N2507">
        <v>0.92</v>
      </c>
      <c r="O2507">
        <v>1</v>
      </c>
      <c r="P2507" t="s">
        <v>43</v>
      </c>
      <c r="Q2507">
        <v>0.909243501078</v>
      </c>
      <c r="R2507">
        <v>1</v>
      </c>
      <c r="S2507" t="s">
        <v>43</v>
      </c>
      <c r="T2507">
        <v>0.99402465183300004</v>
      </c>
      <c r="U2507">
        <v>1</v>
      </c>
      <c r="V2507" t="s">
        <v>43</v>
      </c>
      <c r="W2507" t="s">
        <v>28</v>
      </c>
      <c r="X2507">
        <v>0.94831703822799995</v>
      </c>
      <c r="Y2507">
        <f t="shared" si="117"/>
        <v>1</v>
      </c>
      <c r="Z2507">
        <f t="shared" si="118"/>
        <v>1</v>
      </c>
      <c r="AA2507">
        <f t="shared" si="119"/>
        <v>0</v>
      </c>
    </row>
    <row r="2508" spans="1:27" x14ac:dyDescent="0.25">
      <c r="A2508" t="s">
        <v>3217</v>
      </c>
      <c r="B2508" t="s">
        <v>3218</v>
      </c>
      <c r="C2508">
        <v>444</v>
      </c>
      <c r="D2508" t="s">
        <v>200</v>
      </c>
      <c r="E2508" t="s">
        <v>200</v>
      </c>
      <c r="F2508" t="s">
        <v>151</v>
      </c>
      <c r="G2508">
        <v>12</v>
      </c>
      <c r="H2508">
        <v>83.333333333300004</v>
      </c>
      <c r="I2508">
        <v>16.666666666699999</v>
      </c>
      <c r="J2508" t="s">
        <v>200</v>
      </c>
      <c r="K2508">
        <v>0.96</v>
      </c>
      <c r="L2508">
        <v>1</v>
      </c>
      <c r="M2508" t="s">
        <v>200</v>
      </c>
      <c r="N2508">
        <v>0.96</v>
      </c>
      <c r="O2508">
        <v>1</v>
      </c>
      <c r="P2508" t="s">
        <v>200</v>
      </c>
      <c r="Q2508">
        <v>0.92259707776300004</v>
      </c>
      <c r="R2508">
        <v>1</v>
      </c>
      <c r="S2508" t="s">
        <v>200</v>
      </c>
      <c r="T2508">
        <v>0.99995152264499998</v>
      </c>
      <c r="U2508">
        <v>1</v>
      </c>
      <c r="V2508" t="s">
        <v>200</v>
      </c>
      <c r="W2508" t="s">
        <v>28</v>
      </c>
      <c r="X2508">
        <v>0.96063715010200001</v>
      </c>
      <c r="Y2508">
        <f t="shared" si="117"/>
        <v>1</v>
      </c>
      <c r="Z2508">
        <f t="shared" si="118"/>
        <v>1</v>
      </c>
      <c r="AA2508">
        <f t="shared" si="119"/>
        <v>0</v>
      </c>
    </row>
    <row r="2509" spans="1:27" x14ac:dyDescent="0.25">
      <c r="A2509" t="s">
        <v>3219</v>
      </c>
      <c r="B2509" t="s">
        <v>3220</v>
      </c>
      <c r="C2509">
        <v>440</v>
      </c>
      <c r="D2509" t="s">
        <v>200</v>
      </c>
      <c r="E2509" t="s">
        <v>200</v>
      </c>
      <c r="F2509" t="s">
        <v>151</v>
      </c>
      <c r="G2509">
        <v>36</v>
      </c>
      <c r="H2509">
        <v>86.111111111100001</v>
      </c>
      <c r="I2509">
        <v>8.3333333333299997</v>
      </c>
      <c r="J2509" t="s">
        <v>200</v>
      </c>
      <c r="K2509">
        <v>0.85</v>
      </c>
      <c r="L2509">
        <v>1</v>
      </c>
      <c r="M2509" t="s">
        <v>200</v>
      </c>
      <c r="N2509">
        <v>0.81</v>
      </c>
      <c r="O2509">
        <v>1</v>
      </c>
      <c r="P2509" t="s">
        <v>200</v>
      </c>
      <c r="Q2509">
        <v>0.96</v>
      </c>
      <c r="R2509">
        <v>1</v>
      </c>
      <c r="S2509" t="s">
        <v>200</v>
      </c>
      <c r="T2509">
        <v>0.996785745078</v>
      </c>
      <c r="U2509">
        <v>1</v>
      </c>
      <c r="V2509" t="s">
        <v>200</v>
      </c>
      <c r="W2509" t="s">
        <v>28</v>
      </c>
      <c r="X2509">
        <v>0.90419643626900004</v>
      </c>
      <c r="Y2509">
        <f t="shared" si="117"/>
        <v>1</v>
      </c>
      <c r="Z2509">
        <f t="shared" si="118"/>
        <v>1</v>
      </c>
      <c r="AA2509">
        <f t="shared" si="119"/>
        <v>0</v>
      </c>
    </row>
    <row r="2510" spans="1:27" x14ac:dyDescent="0.25">
      <c r="A2510" t="s">
        <v>3221</v>
      </c>
      <c r="B2510" t="s">
        <v>3222</v>
      </c>
      <c r="C2510">
        <v>440</v>
      </c>
      <c r="D2510" t="s">
        <v>200</v>
      </c>
      <c r="E2510" t="s">
        <v>200</v>
      </c>
      <c r="F2510" t="s">
        <v>151</v>
      </c>
      <c r="G2510">
        <v>36</v>
      </c>
      <c r="H2510">
        <v>86.111111111100001</v>
      </c>
      <c r="I2510">
        <v>8.3333333333299997</v>
      </c>
      <c r="J2510" t="s">
        <v>200</v>
      </c>
      <c r="K2510">
        <v>0.96</v>
      </c>
      <c r="L2510">
        <v>1</v>
      </c>
      <c r="M2510" t="s">
        <v>200</v>
      </c>
      <c r="N2510">
        <v>0.94</v>
      </c>
      <c r="O2510">
        <v>1</v>
      </c>
      <c r="P2510" t="s">
        <v>200</v>
      </c>
      <c r="Q2510">
        <v>0.96</v>
      </c>
      <c r="R2510">
        <v>1</v>
      </c>
      <c r="S2510" t="s">
        <v>200</v>
      </c>
      <c r="T2510">
        <v>0.57712203977900001</v>
      </c>
      <c r="U2510">
        <v>1</v>
      </c>
      <c r="V2510" t="s">
        <v>200</v>
      </c>
      <c r="W2510" t="s">
        <v>28</v>
      </c>
      <c r="X2510">
        <v>0.85928050994500005</v>
      </c>
      <c r="Y2510">
        <f t="shared" si="117"/>
        <v>1</v>
      </c>
      <c r="Z2510">
        <f t="shared" si="118"/>
        <v>1</v>
      </c>
      <c r="AA2510">
        <f t="shared" si="119"/>
        <v>0</v>
      </c>
    </row>
    <row r="2511" spans="1:27" x14ac:dyDescent="0.25">
      <c r="A2511" t="s">
        <v>3223</v>
      </c>
      <c r="B2511" t="s">
        <v>3224</v>
      </c>
      <c r="C2511">
        <v>270</v>
      </c>
      <c r="D2511" t="s">
        <v>43</v>
      </c>
      <c r="E2511" t="s">
        <v>43</v>
      </c>
      <c r="F2511" t="s">
        <v>69</v>
      </c>
      <c r="G2511">
        <v>1919</v>
      </c>
      <c r="H2511">
        <v>86.294945283999994</v>
      </c>
      <c r="I2511">
        <v>2.5534132360599999</v>
      </c>
      <c r="J2511" t="s">
        <v>43</v>
      </c>
      <c r="K2511">
        <v>0.97</v>
      </c>
      <c r="L2511">
        <v>1</v>
      </c>
      <c r="M2511" t="s">
        <v>43</v>
      </c>
      <c r="N2511">
        <v>0.96</v>
      </c>
      <c r="O2511">
        <v>1</v>
      </c>
      <c r="P2511" t="s">
        <v>43</v>
      </c>
      <c r="Q2511">
        <v>0.95809254083100004</v>
      </c>
      <c r="R2511">
        <v>1</v>
      </c>
      <c r="S2511" t="s">
        <v>43</v>
      </c>
      <c r="T2511">
        <v>0.99888501785299999</v>
      </c>
      <c r="U2511">
        <v>1</v>
      </c>
      <c r="V2511" t="s">
        <v>43</v>
      </c>
      <c r="W2511" t="s">
        <v>28</v>
      </c>
      <c r="X2511">
        <v>0.97174438967099996</v>
      </c>
      <c r="Y2511">
        <f t="shared" si="117"/>
        <v>1</v>
      </c>
      <c r="Z2511">
        <f t="shared" si="118"/>
        <v>1</v>
      </c>
      <c r="AA2511">
        <f t="shared" si="119"/>
        <v>0</v>
      </c>
    </row>
    <row r="2512" spans="1:27" x14ac:dyDescent="0.25">
      <c r="A2512" t="s">
        <v>3225</v>
      </c>
      <c r="B2512" t="s">
        <v>3226</v>
      </c>
      <c r="C2512">
        <v>270</v>
      </c>
      <c r="D2512" t="s">
        <v>43</v>
      </c>
      <c r="E2512" t="s">
        <v>43</v>
      </c>
      <c r="F2512" t="s">
        <v>69</v>
      </c>
      <c r="G2512">
        <v>1919</v>
      </c>
      <c r="H2512">
        <v>86.294945283999994</v>
      </c>
      <c r="I2512">
        <v>2.5534132360599999</v>
      </c>
      <c r="J2512" t="s">
        <v>43</v>
      </c>
      <c r="K2512">
        <v>0.9</v>
      </c>
      <c r="L2512">
        <v>1</v>
      </c>
      <c r="M2512" t="s">
        <v>43</v>
      </c>
      <c r="N2512">
        <v>0.88</v>
      </c>
      <c r="O2512">
        <v>1</v>
      </c>
      <c r="P2512" t="s">
        <v>43</v>
      </c>
      <c r="Q2512">
        <v>0.97033983510400001</v>
      </c>
      <c r="R2512">
        <v>1</v>
      </c>
      <c r="S2512" t="s">
        <v>43</v>
      </c>
      <c r="T2512">
        <v>0.99981576498699998</v>
      </c>
      <c r="U2512">
        <v>1</v>
      </c>
      <c r="V2512" t="s">
        <v>43</v>
      </c>
      <c r="W2512" t="s">
        <v>28</v>
      </c>
      <c r="X2512">
        <v>0.937538900023</v>
      </c>
      <c r="Y2512">
        <f t="shared" si="117"/>
        <v>1</v>
      </c>
      <c r="Z2512">
        <f t="shared" si="118"/>
        <v>1</v>
      </c>
      <c r="AA2512">
        <f t="shared" si="119"/>
        <v>0</v>
      </c>
    </row>
    <row r="2513" spans="1:27" x14ac:dyDescent="0.25">
      <c r="A2513" t="s">
        <v>3225</v>
      </c>
      <c r="B2513" t="s">
        <v>3226</v>
      </c>
      <c r="C2513">
        <v>271</v>
      </c>
      <c r="D2513" t="s">
        <v>43</v>
      </c>
      <c r="E2513" t="s">
        <v>43</v>
      </c>
      <c r="F2513" t="s">
        <v>69</v>
      </c>
      <c r="G2513">
        <v>132</v>
      </c>
      <c r="H2513">
        <v>65.151515151500007</v>
      </c>
      <c r="I2513">
        <v>18.939393939399999</v>
      </c>
      <c r="J2513" t="s">
        <v>43</v>
      </c>
      <c r="K2513">
        <v>0.9</v>
      </c>
      <c r="L2513">
        <v>1</v>
      </c>
      <c r="M2513" t="s">
        <v>43</v>
      </c>
      <c r="N2513">
        <v>0.88</v>
      </c>
      <c r="O2513">
        <v>1</v>
      </c>
      <c r="P2513" t="s">
        <v>43</v>
      </c>
      <c r="Q2513">
        <v>0.97033983510400001</v>
      </c>
      <c r="R2513">
        <v>1</v>
      </c>
      <c r="S2513" t="s">
        <v>43</v>
      </c>
      <c r="T2513">
        <v>0.99981576498699998</v>
      </c>
      <c r="U2513">
        <v>1</v>
      </c>
      <c r="V2513" t="s">
        <v>43</v>
      </c>
      <c r="W2513" t="s">
        <v>28</v>
      </c>
      <c r="X2513">
        <v>0.937538900023</v>
      </c>
      <c r="Y2513">
        <f t="shared" si="117"/>
        <v>1</v>
      </c>
      <c r="Z2513">
        <f t="shared" si="118"/>
        <v>1</v>
      </c>
      <c r="AA2513">
        <f t="shared" si="119"/>
        <v>0</v>
      </c>
    </row>
    <row r="2514" spans="1:27" x14ac:dyDescent="0.25">
      <c r="A2514" t="s">
        <v>3225</v>
      </c>
      <c r="B2514" t="s">
        <v>3226</v>
      </c>
      <c r="C2514">
        <v>272</v>
      </c>
      <c r="D2514" t="s">
        <v>43</v>
      </c>
      <c r="E2514" t="s">
        <v>43</v>
      </c>
      <c r="F2514" t="s">
        <v>32</v>
      </c>
      <c r="G2514">
        <v>833</v>
      </c>
      <c r="H2514">
        <v>84.393757503000003</v>
      </c>
      <c r="I2514">
        <v>3.36134453782</v>
      </c>
      <c r="J2514" t="s">
        <v>43</v>
      </c>
      <c r="K2514">
        <v>0.9</v>
      </c>
      <c r="L2514">
        <v>1</v>
      </c>
      <c r="M2514" t="s">
        <v>43</v>
      </c>
      <c r="N2514">
        <v>0.88</v>
      </c>
      <c r="O2514">
        <v>1</v>
      </c>
      <c r="P2514" t="s">
        <v>43</v>
      </c>
      <c r="Q2514">
        <v>0.97033983510400001</v>
      </c>
      <c r="R2514">
        <v>1</v>
      </c>
      <c r="S2514" t="s">
        <v>43</v>
      </c>
      <c r="T2514">
        <v>0.99981576498699998</v>
      </c>
      <c r="U2514">
        <v>1</v>
      </c>
      <c r="V2514" t="s">
        <v>43</v>
      </c>
      <c r="W2514" t="s">
        <v>28</v>
      </c>
      <c r="X2514">
        <v>0.937538900023</v>
      </c>
      <c r="Y2514">
        <f t="shared" si="117"/>
        <v>1</v>
      </c>
      <c r="Z2514">
        <f t="shared" si="118"/>
        <v>1</v>
      </c>
      <c r="AA2514">
        <f t="shared" si="119"/>
        <v>0</v>
      </c>
    </row>
    <row r="2515" spans="1:27" x14ac:dyDescent="0.25">
      <c r="A2515" t="s">
        <v>3227</v>
      </c>
      <c r="B2515" t="s">
        <v>3228</v>
      </c>
      <c r="C2515">
        <v>270</v>
      </c>
      <c r="D2515" t="s">
        <v>43</v>
      </c>
      <c r="E2515" t="s">
        <v>43</v>
      </c>
      <c r="F2515" t="s">
        <v>69</v>
      </c>
      <c r="G2515">
        <v>1919</v>
      </c>
      <c r="H2515">
        <v>86.294945283999994</v>
      </c>
      <c r="I2515">
        <v>2.5534132360599999</v>
      </c>
      <c r="J2515" t="s">
        <v>43</v>
      </c>
      <c r="K2515">
        <v>0.88</v>
      </c>
      <c r="L2515">
        <v>1</v>
      </c>
      <c r="M2515" t="s">
        <v>43</v>
      </c>
      <c r="N2515">
        <v>0.93</v>
      </c>
      <c r="O2515">
        <v>1</v>
      </c>
      <c r="P2515" t="s">
        <v>43</v>
      </c>
      <c r="Q2515">
        <v>0.963123542931</v>
      </c>
      <c r="R2515">
        <v>1</v>
      </c>
      <c r="S2515" t="s">
        <v>43</v>
      </c>
      <c r="T2515">
        <v>0.99439332356499999</v>
      </c>
      <c r="U2515">
        <v>1</v>
      </c>
      <c r="V2515" t="s">
        <v>43</v>
      </c>
      <c r="W2515" t="s">
        <v>28</v>
      </c>
      <c r="X2515">
        <v>0.94187921662399998</v>
      </c>
      <c r="Y2515">
        <f t="shared" si="117"/>
        <v>1</v>
      </c>
      <c r="Z2515">
        <f t="shared" si="118"/>
        <v>1</v>
      </c>
      <c r="AA2515">
        <f t="shared" si="119"/>
        <v>0</v>
      </c>
    </row>
    <row r="2516" spans="1:27" x14ac:dyDescent="0.25">
      <c r="A2516" t="s">
        <v>3229</v>
      </c>
      <c r="B2516" t="s">
        <v>3230</v>
      </c>
      <c r="C2516">
        <v>270</v>
      </c>
      <c r="D2516" t="s">
        <v>43</v>
      </c>
      <c r="E2516" t="s">
        <v>43</v>
      </c>
      <c r="F2516" t="s">
        <v>69</v>
      </c>
      <c r="G2516">
        <v>1919</v>
      </c>
      <c r="H2516">
        <v>86.294945283999994</v>
      </c>
      <c r="I2516">
        <v>2.5534132360599999</v>
      </c>
      <c r="J2516" t="s">
        <v>43</v>
      </c>
      <c r="K2516">
        <v>0.85</v>
      </c>
      <c r="L2516">
        <v>1</v>
      </c>
      <c r="M2516" t="s">
        <v>43</v>
      </c>
      <c r="N2516">
        <v>0.81</v>
      </c>
      <c r="O2516">
        <v>1</v>
      </c>
      <c r="P2516" t="s">
        <v>43</v>
      </c>
      <c r="Q2516">
        <v>0.96</v>
      </c>
      <c r="R2516">
        <v>1</v>
      </c>
      <c r="S2516" t="s">
        <v>43</v>
      </c>
      <c r="T2516">
        <v>0.79571472176900004</v>
      </c>
      <c r="U2516">
        <v>1</v>
      </c>
      <c r="V2516" t="s">
        <v>43</v>
      </c>
      <c r="W2516" t="s">
        <v>28</v>
      </c>
      <c r="X2516">
        <v>0.85392868044199999</v>
      </c>
      <c r="Y2516">
        <f t="shared" si="117"/>
        <v>1</v>
      </c>
      <c r="Z2516">
        <f t="shared" si="118"/>
        <v>1</v>
      </c>
      <c r="AA2516">
        <f t="shared" si="119"/>
        <v>0</v>
      </c>
    </row>
    <row r="2517" spans="1:27" x14ac:dyDescent="0.25">
      <c r="A2517" t="s">
        <v>3231</v>
      </c>
      <c r="B2517" t="s">
        <v>3232</v>
      </c>
      <c r="C2517">
        <v>278</v>
      </c>
      <c r="D2517" t="s">
        <v>43</v>
      </c>
      <c r="E2517" t="s">
        <v>257</v>
      </c>
      <c r="F2517" t="s">
        <v>43</v>
      </c>
      <c r="G2517">
        <v>148</v>
      </c>
      <c r="H2517">
        <v>50</v>
      </c>
      <c r="I2517">
        <v>43.918918918899998</v>
      </c>
      <c r="J2517" t="s">
        <v>151</v>
      </c>
      <c r="K2517">
        <v>0.69</v>
      </c>
      <c r="L2517">
        <v>0</v>
      </c>
      <c r="M2517" t="s">
        <v>43</v>
      </c>
      <c r="N2517">
        <v>0.4</v>
      </c>
      <c r="O2517">
        <v>1</v>
      </c>
      <c r="P2517" t="s">
        <v>43</v>
      </c>
      <c r="Q2517">
        <v>0.96</v>
      </c>
      <c r="R2517">
        <v>1</v>
      </c>
      <c r="S2517" t="s">
        <v>43</v>
      </c>
      <c r="T2517">
        <v>0.76431754391899998</v>
      </c>
      <c r="U2517">
        <v>1</v>
      </c>
      <c r="V2517" t="s">
        <v>43</v>
      </c>
      <c r="W2517" t="s">
        <v>66</v>
      </c>
      <c r="X2517">
        <v>0.70810584797300002</v>
      </c>
      <c r="Y2517">
        <f t="shared" si="117"/>
        <v>1</v>
      </c>
      <c r="Z2517">
        <f t="shared" si="118"/>
        <v>0</v>
      </c>
      <c r="AA2517">
        <f t="shared" si="119"/>
        <v>1</v>
      </c>
    </row>
    <row r="2518" spans="1:27" x14ac:dyDescent="0.25">
      <c r="A2518" t="s">
        <v>3233</v>
      </c>
      <c r="B2518" t="s">
        <v>3234</v>
      </c>
      <c r="C2518">
        <v>272</v>
      </c>
      <c r="D2518" t="s">
        <v>43</v>
      </c>
      <c r="E2518" t="s">
        <v>43</v>
      </c>
      <c r="F2518" t="s">
        <v>32</v>
      </c>
      <c r="G2518">
        <v>833</v>
      </c>
      <c r="H2518">
        <v>84.393757503000003</v>
      </c>
      <c r="I2518">
        <v>3.36134453782</v>
      </c>
      <c r="J2518" t="s">
        <v>43</v>
      </c>
      <c r="K2518">
        <v>0.98</v>
      </c>
      <c r="L2518">
        <v>1</v>
      </c>
      <c r="M2518" t="s">
        <v>43</v>
      </c>
      <c r="N2518">
        <v>0.97</v>
      </c>
      <c r="O2518">
        <v>1</v>
      </c>
      <c r="P2518" t="s">
        <v>43</v>
      </c>
      <c r="Q2518">
        <v>0.90389896185100005</v>
      </c>
      <c r="R2518">
        <v>1</v>
      </c>
      <c r="S2518" t="s">
        <v>43</v>
      </c>
      <c r="T2518">
        <v>0.97110571503900001</v>
      </c>
      <c r="U2518">
        <v>1</v>
      </c>
      <c r="V2518" t="s">
        <v>43</v>
      </c>
      <c r="W2518" t="s">
        <v>28</v>
      </c>
      <c r="X2518">
        <v>0.95625116922200004</v>
      </c>
      <c r="Y2518">
        <f t="shared" si="117"/>
        <v>1</v>
      </c>
      <c r="Z2518">
        <f t="shared" si="118"/>
        <v>1</v>
      </c>
      <c r="AA2518">
        <f t="shared" si="119"/>
        <v>0</v>
      </c>
    </row>
    <row r="2519" spans="1:27" x14ac:dyDescent="0.25">
      <c r="A2519" t="s">
        <v>3235</v>
      </c>
      <c r="B2519" t="s">
        <v>3236</v>
      </c>
      <c r="C2519">
        <v>250</v>
      </c>
      <c r="D2519" t="s">
        <v>43</v>
      </c>
      <c r="E2519" t="s">
        <v>31</v>
      </c>
      <c r="F2519" t="s">
        <v>32</v>
      </c>
      <c r="G2519">
        <v>2692</v>
      </c>
      <c r="H2519">
        <v>76.040118870699999</v>
      </c>
      <c r="I2519">
        <v>12.7043090639</v>
      </c>
      <c r="J2519" t="s">
        <v>43</v>
      </c>
      <c r="K2519">
        <v>0.85</v>
      </c>
      <c r="L2519">
        <v>1</v>
      </c>
      <c r="M2519" t="s">
        <v>43</v>
      </c>
      <c r="N2519">
        <v>0.81</v>
      </c>
      <c r="O2519">
        <v>1</v>
      </c>
      <c r="P2519" t="s">
        <v>43</v>
      </c>
      <c r="Q2519">
        <v>0.76</v>
      </c>
      <c r="R2519">
        <v>1</v>
      </c>
      <c r="S2519" t="s">
        <v>44</v>
      </c>
      <c r="T2519">
        <v>0.40785441523600002</v>
      </c>
      <c r="U2519">
        <v>0</v>
      </c>
      <c r="V2519" t="s">
        <v>43</v>
      </c>
      <c r="W2519" t="s">
        <v>416</v>
      </c>
      <c r="X2519">
        <v>0.80666666666700004</v>
      </c>
      <c r="Y2519">
        <f t="shared" si="117"/>
        <v>1</v>
      </c>
      <c r="Z2519">
        <f t="shared" si="118"/>
        <v>0</v>
      </c>
      <c r="AA2519">
        <f t="shared" si="119"/>
        <v>0</v>
      </c>
    </row>
    <row r="2520" spans="1:27" x14ac:dyDescent="0.25">
      <c r="A2520" t="s">
        <v>3235</v>
      </c>
      <c r="B2520" t="s">
        <v>3236</v>
      </c>
      <c r="C2520">
        <v>270</v>
      </c>
      <c r="D2520" t="s">
        <v>43</v>
      </c>
      <c r="E2520" t="s">
        <v>43</v>
      </c>
      <c r="F2520" t="s">
        <v>69</v>
      </c>
      <c r="G2520">
        <v>1919</v>
      </c>
      <c r="H2520">
        <v>86.294945283999994</v>
      </c>
      <c r="I2520">
        <v>2.5534132360599999</v>
      </c>
      <c r="J2520" t="s">
        <v>43</v>
      </c>
      <c r="K2520">
        <v>0.85</v>
      </c>
      <c r="L2520">
        <v>1</v>
      </c>
      <c r="M2520" t="s">
        <v>43</v>
      </c>
      <c r="N2520">
        <v>0.81</v>
      </c>
      <c r="O2520">
        <v>1</v>
      </c>
      <c r="P2520" t="s">
        <v>43</v>
      </c>
      <c r="Q2520">
        <v>0.76</v>
      </c>
      <c r="R2520">
        <v>1</v>
      </c>
      <c r="S2520" t="s">
        <v>44</v>
      </c>
      <c r="T2520">
        <v>0.40785441523600002</v>
      </c>
      <c r="U2520">
        <v>0</v>
      </c>
      <c r="V2520" t="s">
        <v>43</v>
      </c>
      <c r="W2520" t="s">
        <v>416</v>
      </c>
      <c r="X2520">
        <v>0.80666666666700004</v>
      </c>
      <c r="Y2520">
        <f t="shared" si="117"/>
        <v>1</v>
      </c>
      <c r="Z2520">
        <f t="shared" si="118"/>
        <v>1</v>
      </c>
      <c r="AA2520">
        <f t="shared" si="119"/>
        <v>0</v>
      </c>
    </row>
    <row r="2521" spans="1:27" x14ac:dyDescent="0.25">
      <c r="A2521" t="s">
        <v>3235</v>
      </c>
      <c r="B2521" t="s">
        <v>3236</v>
      </c>
      <c r="C2521">
        <v>272</v>
      </c>
      <c r="D2521" t="s">
        <v>43</v>
      </c>
      <c r="E2521" t="s">
        <v>43</v>
      </c>
      <c r="F2521" t="s">
        <v>32</v>
      </c>
      <c r="G2521">
        <v>833</v>
      </c>
      <c r="H2521">
        <v>84.393757503000003</v>
      </c>
      <c r="I2521">
        <v>3.36134453782</v>
      </c>
      <c r="J2521" t="s">
        <v>43</v>
      </c>
      <c r="K2521">
        <v>0.85</v>
      </c>
      <c r="L2521">
        <v>1</v>
      </c>
      <c r="M2521" t="s">
        <v>43</v>
      </c>
      <c r="N2521">
        <v>0.81</v>
      </c>
      <c r="O2521">
        <v>1</v>
      </c>
      <c r="P2521" t="s">
        <v>43</v>
      </c>
      <c r="Q2521">
        <v>0.76</v>
      </c>
      <c r="R2521">
        <v>1</v>
      </c>
      <c r="S2521" t="s">
        <v>44</v>
      </c>
      <c r="T2521">
        <v>0.40785441523600002</v>
      </c>
      <c r="U2521">
        <v>0</v>
      </c>
      <c r="V2521" t="s">
        <v>43</v>
      </c>
      <c r="W2521" t="s">
        <v>416</v>
      </c>
      <c r="X2521">
        <v>0.80666666666700004</v>
      </c>
      <c r="Y2521">
        <f t="shared" si="117"/>
        <v>1</v>
      </c>
      <c r="Z2521">
        <f t="shared" si="118"/>
        <v>1</v>
      </c>
      <c r="AA2521">
        <f t="shared" si="119"/>
        <v>0</v>
      </c>
    </row>
    <row r="2522" spans="1:27" x14ac:dyDescent="0.25">
      <c r="A2522" t="s">
        <v>3237</v>
      </c>
      <c r="B2522" t="s">
        <v>3238</v>
      </c>
      <c r="C2522">
        <v>300</v>
      </c>
      <c r="D2522" t="s">
        <v>26</v>
      </c>
      <c r="E2522" t="s">
        <v>26</v>
      </c>
      <c r="F2522" t="s">
        <v>27</v>
      </c>
      <c r="G2522">
        <v>1097</v>
      </c>
      <c r="H2522">
        <v>79.124886052899996</v>
      </c>
      <c r="I2522">
        <v>9.9361896080199994</v>
      </c>
      <c r="J2522" t="s">
        <v>26</v>
      </c>
      <c r="K2522">
        <v>0.78</v>
      </c>
      <c r="L2522">
        <v>1</v>
      </c>
      <c r="M2522" t="s">
        <v>26</v>
      </c>
      <c r="N2522">
        <v>0.33</v>
      </c>
      <c r="O2522">
        <v>1</v>
      </c>
      <c r="P2522" t="s">
        <v>26</v>
      </c>
      <c r="Q2522">
        <v>0.96</v>
      </c>
      <c r="R2522">
        <v>1</v>
      </c>
      <c r="S2522" t="s">
        <v>26</v>
      </c>
      <c r="T2522">
        <v>0.99951799874299996</v>
      </c>
      <c r="U2522">
        <v>1</v>
      </c>
      <c r="V2522" t="s">
        <v>26</v>
      </c>
      <c r="W2522" t="s">
        <v>28</v>
      </c>
      <c r="X2522">
        <v>0.76737949968600006</v>
      </c>
      <c r="Y2522">
        <f t="shared" si="117"/>
        <v>1</v>
      </c>
      <c r="Z2522">
        <f t="shared" si="118"/>
        <v>1</v>
      </c>
      <c r="AA2522">
        <f t="shared" si="119"/>
        <v>0</v>
      </c>
    </row>
    <row r="2523" spans="1:27" x14ac:dyDescent="0.25">
      <c r="A2523" t="s">
        <v>3237</v>
      </c>
      <c r="B2523" t="s">
        <v>3238</v>
      </c>
      <c r="C2523">
        <v>301</v>
      </c>
      <c r="D2523" t="s">
        <v>26</v>
      </c>
      <c r="E2523" t="s">
        <v>26</v>
      </c>
      <c r="F2523" t="s">
        <v>27</v>
      </c>
      <c r="G2523">
        <v>924</v>
      </c>
      <c r="H2523">
        <v>79.220779220799997</v>
      </c>
      <c r="I2523">
        <v>13.961038961</v>
      </c>
      <c r="J2523" t="s">
        <v>26</v>
      </c>
      <c r="K2523">
        <v>0.78</v>
      </c>
      <c r="L2523">
        <v>1</v>
      </c>
      <c r="M2523" t="s">
        <v>26</v>
      </c>
      <c r="N2523">
        <v>0.33</v>
      </c>
      <c r="O2523">
        <v>1</v>
      </c>
      <c r="P2523" t="s">
        <v>26</v>
      </c>
      <c r="Q2523">
        <v>0.96</v>
      </c>
      <c r="R2523">
        <v>1</v>
      </c>
      <c r="S2523" t="s">
        <v>26</v>
      </c>
      <c r="T2523">
        <v>0.99951799874299996</v>
      </c>
      <c r="U2523">
        <v>1</v>
      </c>
      <c r="V2523" t="s">
        <v>26</v>
      </c>
      <c r="W2523" t="s">
        <v>28</v>
      </c>
      <c r="X2523">
        <v>0.76737949968600006</v>
      </c>
      <c r="Y2523">
        <f t="shared" si="117"/>
        <v>1</v>
      </c>
      <c r="Z2523">
        <f t="shared" si="118"/>
        <v>1</v>
      </c>
      <c r="AA2523">
        <f t="shared" si="119"/>
        <v>0</v>
      </c>
    </row>
    <row r="2524" spans="1:27" x14ac:dyDescent="0.25">
      <c r="A2524" t="s">
        <v>3239</v>
      </c>
      <c r="B2524" t="s">
        <v>3240</v>
      </c>
      <c r="C2524">
        <v>300</v>
      </c>
      <c r="D2524" t="s">
        <v>26</v>
      </c>
      <c r="E2524" t="s">
        <v>26</v>
      </c>
      <c r="F2524" t="s">
        <v>27</v>
      </c>
      <c r="G2524">
        <v>1097</v>
      </c>
      <c r="H2524">
        <v>79.124886052899996</v>
      </c>
      <c r="I2524">
        <v>9.9361896080199994</v>
      </c>
      <c r="J2524" t="s">
        <v>26</v>
      </c>
      <c r="K2524">
        <v>0.73</v>
      </c>
      <c r="L2524">
        <v>1</v>
      </c>
      <c r="M2524" t="s">
        <v>26</v>
      </c>
      <c r="N2524">
        <v>0.42</v>
      </c>
      <c r="O2524">
        <v>1</v>
      </c>
      <c r="P2524" t="s">
        <v>26</v>
      </c>
      <c r="Q2524">
        <v>0.97200022915999995</v>
      </c>
      <c r="R2524">
        <v>1</v>
      </c>
      <c r="S2524" t="s">
        <v>26</v>
      </c>
      <c r="T2524">
        <v>0.99975787382500003</v>
      </c>
      <c r="U2524">
        <v>1</v>
      </c>
      <c r="V2524" t="s">
        <v>26</v>
      </c>
      <c r="W2524" t="s">
        <v>28</v>
      </c>
      <c r="X2524">
        <v>0.78043952574599995</v>
      </c>
      <c r="Y2524">
        <f t="shared" si="117"/>
        <v>1</v>
      </c>
      <c r="Z2524">
        <f t="shared" si="118"/>
        <v>1</v>
      </c>
      <c r="AA2524">
        <f t="shared" si="119"/>
        <v>0</v>
      </c>
    </row>
    <row r="2525" spans="1:27" x14ac:dyDescent="0.25">
      <c r="A2525" t="s">
        <v>3241</v>
      </c>
      <c r="B2525" t="s">
        <v>3242</v>
      </c>
      <c r="C2525">
        <v>250</v>
      </c>
      <c r="D2525" t="s">
        <v>31</v>
      </c>
      <c r="E2525" t="s">
        <v>31</v>
      </c>
      <c r="F2525" t="s">
        <v>32</v>
      </c>
      <c r="G2525">
        <v>2692</v>
      </c>
      <c r="H2525">
        <v>76.040118870699999</v>
      </c>
      <c r="I2525">
        <v>12.7043090639</v>
      </c>
      <c r="J2525" t="s">
        <v>31</v>
      </c>
      <c r="K2525">
        <v>0.87</v>
      </c>
      <c r="L2525">
        <v>1</v>
      </c>
      <c r="M2525" t="s">
        <v>31</v>
      </c>
      <c r="N2525">
        <v>0.81</v>
      </c>
      <c r="O2525">
        <v>1</v>
      </c>
      <c r="P2525" t="s">
        <v>31</v>
      </c>
      <c r="Q2525">
        <v>0.95481987804400004</v>
      </c>
      <c r="R2525">
        <v>1</v>
      </c>
      <c r="S2525" t="s">
        <v>31</v>
      </c>
      <c r="T2525">
        <v>0.46987021177100002</v>
      </c>
      <c r="U2525">
        <v>1</v>
      </c>
      <c r="V2525" t="s">
        <v>31</v>
      </c>
      <c r="W2525" t="s">
        <v>28</v>
      </c>
      <c r="X2525">
        <v>0.77617252245400004</v>
      </c>
      <c r="Y2525">
        <f t="shared" si="117"/>
        <v>1</v>
      </c>
      <c r="Z2525">
        <f t="shared" si="118"/>
        <v>1</v>
      </c>
      <c r="AA2525">
        <f t="shared" si="119"/>
        <v>0</v>
      </c>
    </row>
    <row r="2526" spans="1:27" x14ac:dyDescent="0.25">
      <c r="A2526" t="s">
        <v>3243</v>
      </c>
      <c r="B2526" t="s">
        <v>3244</v>
      </c>
      <c r="C2526">
        <v>272</v>
      </c>
      <c r="D2526" t="s">
        <v>43</v>
      </c>
      <c r="E2526" t="s">
        <v>43</v>
      </c>
      <c r="F2526" t="s">
        <v>32</v>
      </c>
      <c r="G2526">
        <v>833</v>
      </c>
      <c r="H2526">
        <v>84.393757503000003</v>
      </c>
      <c r="I2526">
        <v>3.36134453782</v>
      </c>
      <c r="J2526" t="s">
        <v>26</v>
      </c>
      <c r="K2526">
        <v>0.75</v>
      </c>
      <c r="L2526">
        <v>0</v>
      </c>
      <c r="M2526" t="s">
        <v>43</v>
      </c>
      <c r="N2526">
        <v>0.42</v>
      </c>
      <c r="O2526">
        <v>1</v>
      </c>
      <c r="P2526" t="s">
        <v>43</v>
      </c>
      <c r="Q2526">
        <v>0.90894460950099998</v>
      </c>
      <c r="R2526">
        <v>1</v>
      </c>
      <c r="S2526" t="s">
        <v>43</v>
      </c>
      <c r="T2526">
        <v>0.81897646999200002</v>
      </c>
      <c r="U2526">
        <v>1</v>
      </c>
      <c r="V2526" t="s">
        <v>43</v>
      </c>
      <c r="W2526" t="s">
        <v>66</v>
      </c>
      <c r="X2526">
        <v>0.71597369316399995</v>
      </c>
      <c r="Y2526">
        <f t="shared" si="117"/>
        <v>1</v>
      </c>
      <c r="Z2526">
        <f t="shared" si="118"/>
        <v>1</v>
      </c>
      <c r="AA2526">
        <f t="shared" si="119"/>
        <v>0</v>
      </c>
    </row>
    <row r="2527" spans="1:27" x14ac:dyDescent="0.25">
      <c r="A2527" t="s">
        <v>3245</v>
      </c>
      <c r="B2527" t="s">
        <v>3246</v>
      </c>
      <c r="C2527">
        <v>250</v>
      </c>
      <c r="D2527" t="s">
        <v>31</v>
      </c>
      <c r="E2527" t="s">
        <v>31</v>
      </c>
      <c r="F2527" t="s">
        <v>32</v>
      </c>
      <c r="G2527">
        <v>2692</v>
      </c>
      <c r="H2527">
        <v>76.040118870699999</v>
      </c>
      <c r="I2527">
        <v>12.7043090639</v>
      </c>
      <c r="J2527" t="s">
        <v>31</v>
      </c>
      <c r="K2527">
        <v>0.68</v>
      </c>
      <c r="L2527">
        <v>1</v>
      </c>
      <c r="M2527" t="s">
        <v>31</v>
      </c>
      <c r="N2527">
        <v>0.46</v>
      </c>
      <c r="O2527">
        <v>1</v>
      </c>
      <c r="P2527" t="s">
        <v>31</v>
      </c>
      <c r="Q2527">
        <v>0.96</v>
      </c>
      <c r="R2527">
        <v>1</v>
      </c>
      <c r="S2527" t="s">
        <v>31</v>
      </c>
      <c r="T2527">
        <v>0.71934075180799995</v>
      </c>
      <c r="U2527">
        <v>1</v>
      </c>
      <c r="V2527" t="s">
        <v>31</v>
      </c>
      <c r="W2527" t="s">
        <v>28</v>
      </c>
      <c r="X2527">
        <v>0.70483518795199995</v>
      </c>
      <c r="Y2527">
        <f t="shared" si="117"/>
        <v>1</v>
      </c>
      <c r="Z2527">
        <f t="shared" si="118"/>
        <v>1</v>
      </c>
      <c r="AA2527">
        <f t="shared" si="119"/>
        <v>0</v>
      </c>
    </row>
    <row r="2528" spans="1:27" x14ac:dyDescent="0.25">
      <c r="A2528" t="s">
        <v>3247</v>
      </c>
      <c r="B2528" t="s">
        <v>3248</v>
      </c>
      <c r="C2528">
        <v>272</v>
      </c>
      <c r="D2528" t="s">
        <v>43</v>
      </c>
      <c r="E2528" t="s">
        <v>43</v>
      </c>
      <c r="F2528" t="s">
        <v>32</v>
      </c>
      <c r="G2528">
        <v>833</v>
      </c>
      <c r="H2528">
        <v>84.393757503000003</v>
      </c>
      <c r="I2528">
        <v>3.36134453782</v>
      </c>
      <c r="J2528" t="s">
        <v>43</v>
      </c>
      <c r="K2528">
        <v>0.79</v>
      </c>
      <c r="L2528">
        <v>1</v>
      </c>
      <c r="M2528" t="s">
        <v>43</v>
      </c>
      <c r="N2528">
        <v>0.81</v>
      </c>
      <c r="O2528">
        <v>1</v>
      </c>
      <c r="P2528" t="s">
        <v>43</v>
      </c>
      <c r="Q2528">
        <v>0.96</v>
      </c>
      <c r="R2528">
        <v>1</v>
      </c>
      <c r="S2528" t="s">
        <v>43</v>
      </c>
      <c r="T2528">
        <v>0.75888445154799999</v>
      </c>
      <c r="U2528">
        <v>1</v>
      </c>
      <c r="V2528" t="s">
        <v>43</v>
      </c>
      <c r="W2528" t="s">
        <v>28</v>
      </c>
      <c r="X2528">
        <v>0.82972111288700001</v>
      </c>
      <c r="Y2528">
        <f t="shared" si="117"/>
        <v>1</v>
      </c>
      <c r="Z2528">
        <f t="shared" si="118"/>
        <v>1</v>
      </c>
      <c r="AA2528">
        <f t="shared" si="119"/>
        <v>0</v>
      </c>
    </row>
    <row r="2529" spans="1:27" x14ac:dyDescent="0.25">
      <c r="A2529" t="s">
        <v>3249</v>
      </c>
      <c r="B2529" t="s">
        <v>3250</v>
      </c>
      <c r="C2529">
        <v>270</v>
      </c>
      <c r="D2529" t="s">
        <v>76</v>
      </c>
      <c r="E2529" t="s">
        <v>43</v>
      </c>
      <c r="F2529" t="s">
        <v>69</v>
      </c>
      <c r="G2529">
        <v>1919</v>
      </c>
      <c r="H2529">
        <v>86.294945283999994</v>
      </c>
      <c r="I2529">
        <v>2.5534132360599999</v>
      </c>
      <c r="J2529" t="s">
        <v>76</v>
      </c>
      <c r="K2529">
        <v>0.75</v>
      </c>
      <c r="L2529">
        <v>1</v>
      </c>
      <c r="M2529" t="s">
        <v>76</v>
      </c>
      <c r="N2529">
        <v>0.81</v>
      </c>
      <c r="O2529">
        <v>1</v>
      </c>
      <c r="P2529" t="s">
        <v>76</v>
      </c>
      <c r="Q2529">
        <v>0.76</v>
      </c>
      <c r="R2529">
        <v>1</v>
      </c>
      <c r="S2529" t="s">
        <v>76</v>
      </c>
      <c r="T2529">
        <v>0.98985564070999998</v>
      </c>
      <c r="U2529">
        <v>1</v>
      </c>
      <c r="V2529" t="s">
        <v>76</v>
      </c>
      <c r="W2529" t="s">
        <v>28</v>
      </c>
      <c r="X2529">
        <v>0.82746391017800003</v>
      </c>
      <c r="Y2529">
        <f t="shared" si="117"/>
        <v>1</v>
      </c>
      <c r="Z2529">
        <f t="shared" si="118"/>
        <v>0</v>
      </c>
      <c r="AA2529">
        <f t="shared" si="119"/>
        <v>0</v>
      </c>
    </row>
    <row r="2530" spans="1:27" x14ac:dyDescent="0.25">
      <c r="A2530" t="s">
        <v>3249</v>
      </c>
      <c r="B2530" t="s">
        <v>3250</v>
      </c>
      <c r="C2530">
        <v>271</v>
      </c>
      <c r="D2530" t="s">
        <v>76</v>
      </c>
      <c r="E2530" t="s">
        <v>43</v>
      </c>
      <c r="F2530" t="s">
        <v>69</v>
      </c>
      <c r="G2530">
        <v>132</v>
      </c>
      <c r="H2530">
        <v>65.151515151500007</v>
      </c>
      <c r="I2530">
        <v>18.939393939399999</v>
      </c>
      <c r="J2530" t="s">
        <v>76</v>
      </c>
      <c r="K2530">
        <v>0.75</v>
      </c>
      <c r="L2530">
        <v>1</v>
      </c>
      <c r="M2530" t="s">
        <v>76</v>
      </c>
      <c r="N2530">
        <v>0.81</v>
      </c>
      <c r="O2530">
        <v>1</v>
      </c>
      <c r="P2530" t="s">
        <v>76</v>
      </c>
      <c r="Q2530">
        <v>0.76</v>
      </c>
      <c r="R2530">
        <v>1</v>
      </c>
      <c r="S2530" t="s">
        <v>76</v>
      </c>
      <c r="T2530">
        <v>0.98985564070999998</v>
      </c>
      <c r="U2530">
        <v>1</v>
      </c>
      <c r="V2530" t="s">
        <v>76</v>
      </c>
      <c r="W2530" t="s">
        <v>28</v>
      </c>
      <c r="X2530">
        <v>0.82746391017800003</v>
      </c>
      <c r="Y2530">
        <f t="shared" si="117"/>
        <v>1</v>
      </c>
      <c r="Z2530">
        <f t="shared" si="118"/>
        <v>0</v>
      </c>
      <c r="AA2530">
        <f t="shared" si="119"/>
        <v>0</v>
      </c>
    </row>
    <row r="2531" spans="1:27" x14ac:dyDescent="0.25">
      <c r="A2531" t="s">
        <v>3249</v>
      </c>
      <c r="B2531" t="s">
        <v>3250</v>
      </c>
      <c r="C2531">
        <v>272</v>
      </c>
      <c r="D2531" t="s">
        <v>76</v>
      </c>
      <c r="E2531" t="s">
        <v>43</v>
      </c>
      <c r="F2531" t="s">
        <v>32</v>
      </c>
      <c r="G2531">
        <v>833</v>
      </c>
      <c r="H2531">
        <v>84.393757503000003</v>
      </c>
      <c r="I2531">
        <v>3.36134453782</v>
      </c>
      <c r="J2531" t="s">
        <v>76</v>
      </c>
      <c r="K2531">
        <v>0.75</v>
      </c>
      <c r="L2531">
        <v>1</v>
      </c>
      <c r="M2531" t="s">
        <v>76</v>
      </c>
      <c r="N2531">
        <v>0.81</v>
      </c>
      <c r="O2531">
        <v>1</v>
      </c>
      <c r="P2531" t="s">
        <v>76</v>
      </c>
      <c r="Q2531">
        <v>0.76</v>
      </c>
      <c r="R2531">
        <v>1</v>
      </c>
      <c r="S2531" t="s">
        <v>76</v>
      </c>
      <c r="T2531">
        <v>0.98985564070999998</v>
      </c>
      <c r="U2531">
        <v>1</v>
      </c>
      <c r="V2531" t="s">
        <v>76</v>
      </c>
      <c r="W2531" t="s">
        <v>28</v>
      </c>
      <c r="X2531">
        <v>0.82746391017800003</v>
      </c>
      <c r="Y2531">
        <f t="shared" si="117"/>
        <v>1</v>
      </c>
      <c r="Z2531">
        <f t="shared" si="118"/>
        <v>0</v>
      </c>
      <c r="AA2531">
        <f t="shared" si="119"/>
        <v>0</v>
      </c>
    </row>
    <row r="2532" spans="1:27" x14ac:dyDescent="0.25">
      <c r="A2532" t="s">
        <v>3251</v>
      </c>
      <c r="B2532" t="s">
        <v>3252</v>
      </c>
      <c r="C2532">
        <v>270</v>
      </c>
      <c r="D2532" t="s">
        <v>43</v>
      </c>
      <c r="E2532" t="s">
        <v>43</v>
      </c>
      <c r="F2532" t="s">
        <v>69</v>
      </c>
      <c r="G2532">
        <v>1919</v>
      </c>
      <c r="H2532">
        <v>86.294945283999994</v>
      </c>
      <c r="I2532">
        <v>2.5534132360599999</v>
      </c>
      <c r="J2532" t="s">
        <v>43</v>
      </c>
      <c r="K2532">
        <v>0.75</v>
      </c>
      <c r="L2532">
        <v>1</v>
      </c>
      <c r="M2532" t="s">
        <v>43</v>
      </c>
      <c r="N2532">
        <v>0.81</v>
      </c>
      <c r="O2532">
        <v>1</v>
      </c>
      <c r="P2532" t="s">
        <v>43</v>
      </c>
      <c r="Q2532">
        <v>0.95072666287899998</v>
      </c>
      <c r="R2532">
        <v>1</v>
      </c>
      <c r="S2532" t="s">
        <v>43</v>
      </c>
      <c r="T2532">
        <v>0.998196082245</v>
      </c>
      <c r="U2532">
        <v>1</v>
      </c>
      <c r="V2532" t="s">
        <v>43</v>
      </c>
      <c r="W2532" t="s">
        <v>28</v>
      </c>
      <c r="X2532">
        <v>0.87723068628099998</v>
      </c>
      <c r="Y2532">
        <f t="shared" si="117"/>
        <v>1</v>
      </c>
      <c r="Z2532">
        <f t="shared" si="118"/>
        <v>1</v>
      </c>
      <c r="AA2532">
        <f t="shared" si="119"/>
        <v>0</v>
      </c>
    </row>
    <row r="2533" spans="1:27" x14ac:dyDescent="0.25">
      <c r="A2533" t="s">
        <v>3251</v>
      </c>
      <c r="B2533" t="s">
        <v>3252</v>
      </c>
      <c r="C2533">
        <v>271</v>
      </c>
      <c r="D2533" t="s">
        <v>43</v>
      </c>
      <c r="E2533" t="s">
        <v>43</v>
      </c>
      <c r="F2533" t="s">
        <v>69</v>
      </c>
      <c r="G2533">
        <v>132</v>
      </c>
      <c r="H2533">
        <v>65.151515151500007</v>
      </c>
      <c r="I2533">
        <v>18.939393939399999</v>
      </c>
      <c r="J2533" t="s">
        <v>43</v>
      </c>
      <c r="K2533">
        <v>0.75</v>
      </c>
      <c r="L2533">
        <v>1</v>
      </c>
      <c r="M2533" t="s">
        <v>43</v>
      </c>
      <c r="N2533">
        <v>0.81</v>
      </c>
      <c r="O2533">
        <v>1</v>
      </c>
      <c r="P2533" t="s">
        <v>43</v>
      </c>
      <c r="Q2533">
        <v>0.95072666287899998</v>
      </c>
      <c r="R2533">
        <v>1</v>
      </c>
      <c r="S2533" t="s">
        <v>43</v>
      </c>
      <c r="T2533">
        <v>0.998196082245</v>
      </c>
      <c r="U2533">
        <v>1</v>
      </c>
      <c r="V2533" t="s">
        <v>43</v>
      </c>
      <c r="W2533" t="s">
        <v>28</v>
      </c>
      <c r="X2533">
        <v>0.87723068628099998</v>
      </c>
      <c r="Y2533">
        <f t="shared" si="117"/>
        <v>1</v>
      </c>
      <c r="Z2533">
        <f t="shared" si="118"/>
        <v>1</v>
      </c>
      <c r="AA2533">
        <f t="shared" si="119"/>
        <v>0</v>
      </c>
    </row>
    <row r="2534" spans="1:27" x14ac:dyDescent="0.25">
      <c r="A2534" t="s">
        <v>3251</v>
      </c>
      <c r="B2534" t="s">
        <v>3252</v>
      </c>
      <c r="C2534">
        <v>272</v>
      </c>
      <c r="D2534" t="s">
        <v>43</v>
      </c>
      <c r="E2534" t="s">
        <v>43</v>
      </c>
      <c r="F2534" t="s">
        <v>32</v>
      </c>
      <c r="G2534">
        <v>833</v>
      </c>
      <c r="H2534">
        <v>84.393757503000003</v>
      </c>
      <c r="I2534">
        <v>3.36134453782</v>
      </c>
      <c r="J2534" t="s">
        <v>43</v>
      </c>
      <c r="K2534">
        <v>0.75</v>
      </c>
      <c r="L2534">
        <v>1</v>
      </c>
      <c r="M2534" t="s">
        <v>43</v>
      </c>
      <c r="N2534">
        <v>0.81</v>
      </c>
      <c r="O2534">
        <v>1</v>
      </c>
      <c r="P2534" t="s">
        <v>43</v>
      </c>
      <c r="Q2534">
        <v>0.95072666287899998</v>
      </c>
      <c r="R2534">
        <v>1</v>
      </c>
      <c r="S2534" t="s">
        <v>43</v>
      </c>
      <c r="T2534">
        <v>0.998196082245</v>
      </c>
      <c r="U2534">
        <v>1</v>
      </c>
      <c r="V2534" t="s">
        <v>43</v>
      </c>
      <c r="W2534" t="s">
        <v>28</v>
      </c>
      <c r="X2534">
        <v>0.87723068628099998</v>
      </c>
      <c r="Y2534">
        <f t="shared" si="117"/>
        <v>1</v>
      </c>
      <c r="Z2534">
        <f t="shared" si="118"/>
        <v>1</v>
      </c>
      <c r="AA2534">
        <f t="shared" si="119"/>
        <v>0</v>
      </c>
    </row>
    <row r="2535" spans="1:27" x14ac:dyDescent="0.25">
      <c r="A2535" t="s">
        <v>3253</v>
      </c>
      <c r="B2535" t="s">
        <v>3254</v>
      </c>
      <c r="C2535">
        <v>250</v>
      </c>
      <c r="D2535" t="s">
        <v>43</v>
      </c>
      <c r="E2535" t="s">
        <v>31</v>
      </c>
      <c r="F2535" t="s">
        <v>32</v>
      </c>
      <c r="G2535">
        <v>2692</v>
      </c>
      <c r="H2535">
        <v>76.040118870699999</v>
      </c>
      <c r="I2535">
        <v>12.7043090639</v>
      </c>
      <c r="J2535" t="s">
        <v>31</v>
      </c>
      <c r="K2535">
        <v>0.73</v>
      </c>
      <c r="L2535">
        <v>0</v>
      </c>
      <c r="M2535" t="s">
        <v>43</v>
      </c>
      <c r="N2535">
        <v>0.43</v>
      </c>
      <c r="O2535">
        <v>0</v>
      </c>
      <c r="P2535" t="s">
        <v>32</v>
      </c>
      <c r="Q2535">
        <v>0.50403742865800005</v>
      </c>
      <c r="R2535">
        <v>1</v>
      </c>
      <c r="S2535" t="s">
        <v>32</v>
      </c>
      <c r="T2535">
        <v>0.91287328141199997</v>
      </c>
      <c r="U2535">
        <v>1</v>
      </c>
      <c r="V2535" t="s">
        <v>32</v>
      </c>
      <c r="W2535" t="s">
        <v>162</v>
      </c>
      <c r="X2535">
        <v>0.35422767751700002</v>
      </c>
      <c r="Y2535">
        <f t="shared" si="117"/>
        <v>0</v>
      </c>
      <c r="Z2535">
        <f t="shared" si="118"/>
        <v>0</v>
      </c>
      <c r="AA2535">
        <f t="shared" si="119"/>
        <v>0</v>
      </c>
    </row>
    <row r="2536" spans="1:27" x14ac:dyDescent="0.25">
      <c r="A2536" t="s">
        <v>3253</v>
      </c>
      <c r="B2536" t="s">
        <v>3254</v>
      </c>
      <c r="C2536">
        <v>258</v>
      </c>
      <c r="D2536" t="s">
        <v>43</v>
      </c>
      <c r="E2536" t="s">
        <v>32</v>
      </c>
      <c r="F2536" t="s">
        <v>31</v>
      </c>
      <c r="G2536">
        <v>392</v>
      </c>
      <c r="H2536">
        <v>55.612244898</v>
      </c>
      <c r="I2536">
        <v>39.795918367299997</v>
      </c>
      <c r="J2536" t="s">
        <v>31</v>
      </c>
      <c r="K2536">
        <v>0.73</v>
      </c>
      <c r="L2536">
        <v>0</v>
      </c>
      <c r="M2536" t="s">
        <v>43</v>
      </c>
      <c r="N2536">
        <v>0.43</v>
      </c>
      <c r="O2536">
        <v>0</v>
      </c>
      <c r="P2536" t="s">
        <v>32</v>
      </c>
      <c r="Q2536">
        <v>0.50403742865800005</v>
      </c>
      <c r="R2536">
        <v>1</v>
      </c>
      <c r="S2536" t="s">
        <v>32</v>
      </c>
      <c r="T2536">
        <v>0.91287328141199997</v>
      </c>
      <c r="U2536">
        <v>1</v>
      </c>
      <c r="V2536" t="s">
        <v>32</v>
      </c>
      <c r="W2536" t="s">
        <v>162</v>
      </c>
      <c r="X2536">
        <v>0.35422767751700002</v>
      </c>
      <c r="Y2536">
        <f t="shared" si="117"/>
        <v>0</v>
      </c>
      <c r="Z2536">
        <f t="shared" si="118"/>
        <v>0</v>
      </c>
      <c r="AA2536">
        <f t="shared" si="119"/>
        <v>0</v>
      </c>
    </row>
    <row r="2537" spans="1:27" x14ac:dyDescent="0.25">
      <c r="A2537" t="s">
        <v>3253</v>
      </c>
      <c r="B2537" t="s">
        <v>3254</v>
      </c>
      <c r="C2537">
        <v>270</v>
      </c>
      <c r="D2537" t="s">
        <v>43</v>
      </c>
      <c r="E2537" t="s">
        <v>43</v>
      </c>
      <c r="F2537" t="s">
        <v>69</v>
      </c>
      <c r="G2537">
        <v>1919</v>
      </c>
      <c r="H2537">
        <v>86.294945283999994</v>
      </c>
      <c r="I2537">
        <v>2.5534132360599999</v>
      </c>
      <c r="J2537" t="s">
        <v>31</v>
      </c>
      <c r="K2537">
        <v>0.73</v>
      </c>
      <c r="L2537">
        <v>0</v>
      </c>
      <c r="M2537" t="s">
        <v>43</v>
      </c>
      <c r="N2537">
        <v>0.43</v>
      </c>
      <c r="O2537">
        <v>0</v>
      </c>
      <c r="P2537" t="s">
        <v>32</v>
      </c>
      <c r="Q2537">
        <v>0.50403742865800005</v>
      </c>
      <c r="R2537">
        <v>1</v>
      </c>
      <c r="S2537" t="s">
        <v>32</v>
      </c>
      <c r="T2537">
        <v>0.91287328141199997</v>
      </c>
      <c r="U2537">
        <v>1</v>
      </c>
      <c r="V2537" t="s">
        <v>32</v>
      </c>
      <c r="W2537" t="s">
        <v>162</v>
      </c>
      <c r="X2537">
        <v>0.35422767751700002</v>
      </c>
      <c r="Y2537">
        <f t="shared" si="117"/>
        <v>0</v>
      </c>
      <c r="Z2537">
        <f t="shared" si="118"/>
        <v>1</v>
      </c>
      <c r="AA2537">
        <f t="shared" si="119"/>
        <v>0</v>
      </c>
    </row>
    <row r="2538" spans="1:27" x14ac:dyDescent="0.25">
      <c r="A2538" t="s">
        <v>3253</v>
      </c>
      <c r="B2538" t="s">
        <v>3254</v>
      </c>
      <c r="C2538">
        <v>271</v>
      </c>
      <c r="D2538" t="s">
        <v>43</v>
      </c>
      <c r="E2538" t="s">
        <v>43</v>
      </c>
      <c r="F2538" t="s">
        <v>69</v>
      </c>
      <c r="G2538">
        <v>132</v>
      </c>
      <c r="H2538">
        <v>65.151515151500007</v>
      </c>
      <c r="I2538">
        <v>18.939393939399999</v>
      </c>
      <c r="J2538" t="s">
        <v>31</v>
      </c>
      <c r="K2538">
        <v>0.73</v>
      </c>
      <c r="L2538">
        <v>0</v>
      </c>
      <c r="M2538" t="s">
        <v>43</v>
      </c>
      <c r="N2538">
        <v>0.43</v>
      </c>
      <c r="O2538">
        <v>0</v>
      </c>
      <c r="P2538" t="s">
        <v>32</v>
      </c>
      <c r="Q2538">
        <v>0.50403742865800005</v>
      </c>
      <c r="R2538">
        <v>1</v>
      </c>
      <c r="S2538" t="s">
        <v>32</v>
      </c>
      <c r="T2538">
        <v>0.91287328141199997</v>
      </c>
      <c r="U2538">
        <v>1</v>
      </c>
      <c r="V2538" t="s">
        <v>32</v>
      </c>
      <c r="W2538" t="s">
        <v>162</v>
      </c>
      <c r="X2538">
        <v>0.35422767751700002</v>
      </c>
      <c r="Y2538">
        <f t="shared" si="117"/>
        <v>0</v>
      </c>
      <c r="Z2538">
        <f t="shared" si="118"/>
        <v>1</v>
      </c>
      <c r="AA2538">
        <f t="shared" si="119"/>
        <v>0</v>
      </c>
    </row>
    <row r="2539" spans="1:27" x14ac:dyDescent="0.25">
      <c r="A2539" t="s">
        <v>3253</v>
      </c>
      <c r="B2539" t="s">
        <v>3254</v>
      </c>
      <c r="C2539">
        <v>272</v>
      </c>
      <c r="D2539" t="s">
        <v>43</v>
      </c>
      <c r="E2539" t="s">
        <v>43</v>
      </c>
      <c r="F2539" t="s">
        <v>32</v>
      </c>
      <c r="G2539">
        <v>833</v>
      </c>
      <c r="H2539">
        <v>84.393757503000003</v>
      </c>
      <c r="I2539">
        <v>3.36134453782</v>
      </c>
      <c r="J2539" t="s">
        <v>31</v>
      </c>
      <c r="K2539">
        <v>0.73</v>
      </c>
      <c r="L2539">
        <v>0</v>
      </c>
      <c r="M2539" t="s">
        <v>43</v>
      </c>
      <c r="N2539">
        <v>0.43</v>
      </c>
      <c r="O2539">
        <v>0</v>
      </c>
      <c r="P2539" t="s">
        <v>32</v>
      </c>
      <c r="Q2539">
        <v>0.50403742865800005</v>
      </c>
      <c r="R2539">
        <v>1</v>
      </c>
      <c r="S2539" t="s">
        <v>32</v>
      </c>
      <c r="T2539">
        <v>0.91287328141199997</v>
      </c>
      <c r="U2539">
        <v>1</v>
      </c>
      <c r="V2539" t="s">
        <v>32</v>
      </c>
      <c r="W2539" t="s">
        <v>162</v>
      </c>
      <c r="X2539">
        <v>0.35422767751700002</v>
      </c>
      <c r="Y2539">
        <f t="shared" si="117"/>
        <v>0</v>
      </c>
      <c r="Z2539">
        <f t="shared" si="118"/>
        <v>1</v>
      </c>
      <c r="AA2539">
        <f t="shared" si="119"/>
        <v>0</v>
      </c>
    </row>
    <row r="2540" spans="1:27" x14ac:dyDescent="0.25">
      <c r="A2540" t="s">
        <v>3255</v>
      </c>
      <c r="B2540" t="s">
        <v>3256</v>
      </c>
      <c r="C2540">
        <v>300</v>
      </c>
      <c r="D2540" t="s">
        <v>26</v>
      </c>
      <c r="E2540" t="s">
        <v>26</v>
      </c>
      <c r="F2540" t="s">
        <v>27</v>
      </c>
      <c r="G2540">
        <v>1097</v>
      </c>
      <c r="H2540">
        <v>79.124886052899996</v>
      </c>
      <c r="I2540">
        <v>9.9361896080199994</v>
      </c>
      <c r="J2540" t="s">
        <v>26</v>
      </c>
      <c r="K2540">
        <v>0.85</v>
      </c>
      <c r="L2540">
        <v>1</v>
      </c>
      <c r="M2540" t="s">
        <v>26</v>
      </c>
      <c r="N2540">
        <v>0.88</v>
      </c>
      <c r="O2540">
        <v>1</v>
      </c>
      <c r="P2540" t="s">
        <v>26</v>
      </c>
      <c r="Q2540">
        <v>0.93853622352099997</v>
      </c>
      <c r="R2540">
        <v>1</v>
      </c>
      <c r="S2540" t="s">
        <v>26</v>
      </c>
      <c r="T2540">
        <v>0.99508510940899997</v>
      </c>
      <c r="U2540">
        <v>1</v>
      </c>
      <c r="V2540" t="s">
        <v>26</v>
      </c>
      <c r="W2540" t="s">
        <v>28</v>
      </c>
      <c r="X2540">
        <v>0.91590533323199996</v>
      </c>
      <c r="Y2540">
        <f t="shared" si="117"/>
        <v>1</v>
      </c>
      <c r="Z2540">
        <f t="shared" si="118"/>
        <v>1</v>
      </c>
      <c r="AA2540">
        <f t="shared" si="119"/>
        <v>0</v>
      </c>
    </row>
    <row r="2541" spans="1:27" x14ac:dyDescent="0.25">
      <c r="A2541" t="s">
        <v>3257</v>
      </c>
      <c r="B2541" t="s">
        <v>3258</v>
      </c>
      <c r="C2541">
        <v>250</v>
      </c>
      <c r="D2541" t="s">
        <v>31</v>
      </c>
      <c r="E2541" t="s">
        <v>31</v>
      </c>
      <c r="F2541" t="s">
        <v>32</v>
      </c>
      <c r="G2541">
        <v>2692</v>
      </c>
      <c r="H2541">
        <v>76.040118870699999</v>
      </c>
      <c r="I2541">
        <v>12.7043090639</v>
      </c>
      <c r="J2541" t="s">
        <v>31</v>
      </c>
      <c r="K2541">
        <v>0.85</v>
      </c>
      <c r="L2541">
        <v>1</v>
      </c>
      <c r="M2541" t="s">
        <v>31</v>
      </c>
      <c r="N2541">
        <v>0.43</v>
      </c>
      <c r="O2541">
        <v>1</v>
      </c>
      <c r="P2541" t="s">
        <v>31</v>
      </c>
      <c r="Q2541">
        <v>0.95796787404899997</v>
      </c>
      <c r="R2541">
        <v>1</v>
      </c>
      <c r="S2541" t="s">
        <v>31</v>
      </c>
      <c r="T2541">
        <v>0.98084489289300003</v>
      </c>
      <c r="U2541">
        <v>1</v>
      </c>
      <c r="V2541" t="s">
        <v>31</v>
      </c>
      <c r="W2541" t="s">
        <v>28</v>
      </c>
      <c r="X2541">
        <v>0.80470319173500005</v>
      </c>
      <c r="Y2541">
        <f t="shared" si="117"/>
        <v>1</v>
      </c>
      <c r="Z2541">
        <f t="shared" si="118"/>
        <v>1</v>
      </c>
      <c r="AA2541">
        <f t="shared" si="119"/>
        <v>0</v>
      </c>
    </row>
    <row r="2542" spans="1:27" x14ac:dyDescent="0.25">
      <c r="A2542" t="s">
        <v>3259</v>
      </c>
      <c r="B2542" t="s">
        <v>3260</v>
      </c>
      <c r="C2542">
        <v>272</v>
      </c>
      <c r="D2542" t="s">
        <v>43</v>
      </c>
      <c r="E2542" t="s">
        <v>43</v>
      </c>
      <c r="F2542" t="s">
        <v>32</v>
      </c>
      <c r="G2542">
        <v>833</v>
      </c>
      <c r="H2542">
        <v>84.393757503000003</v>
      </c>
      <c r="I2542">
        <v>3.36134453782</v>
      </c>
      <c r="J2542" t="s">
        <v>43</v>
      </c>
      <c r="K2542">
        <v>0.94</v>
      </c>
      <c r="L2542">
        <v>1</v>
      </c>
      <c r="M2542" t="s">
        <v>43</v>
      </c>
      <c r="N2542">
        <v>0.91</v>
      </c>
      <c r="O2542">
        <v>1</v>
      </c>
      <c r="P2542" t="s">
        <v>43</v>
      </c>
      <c r="Q2542">
        <v>0.53401788958200003</v>
      </c>
      <c r="R2542">
        <v>1</v>
      </c>
      <c r="S2542" t="s">
        <v>43</v>
      </c>
      <c r="T2542">
        <v>0.96637347901600001</v>
      </c>
      <c r="U2542">
        <v>1</v>
      </c>
      <c r="V2542" t="s">
        <v>43</v>
      </c>
      <c r="W2542" t="s">
        <v>28</v>
      </c>
      <c r="X2542">
        <v>0.83759784214999999</v>
      </c>
      <c r="Y2542">
        <f t="shared" si="117"/>
        <v>1</v>
      </c>
      <c r="Z2542">
        <f t="shared" si="118"/>
        <v>1</v>
      </c>
      <c r="AA2542">
        <f t="shared" si="119"/>
        <v>0</v>
      </c>
    </row>
    <row r="2543" spans="1:27" x14ac:dyDescent="0.25">
      <c r="A2543" t="s">
        <v>3261</v>
      </c>
      <c r="B2543" t="s">
        <v>3262</v>
      </c>
      <c r="C2543">
        <v>270</v>
      </c>
      <c r="D2543" t="s">
        <v>27</v>
      </c>
      <c r="E2543" t="s">
        <v>43</v>
      </c>
      <c r="F2543" t="s">
        <v>69</v>
      </c>
      <c r="G2543">
        <v>1919</v>
      </c>
      <c r="H2543">
        <v>86.294945283999994</v>
      </c>
      <c r="I2543">
        <v>2.5534132360599999</v>
      </c>
      <c r="J2543" t="s">
        <v>27</v>
      </c>
      <c r="K2543">
        <v>0.89</v>
      </c>
      <c r="L2543">
        <v>1</v>
      </c>
      <c r="M2543" t="s">
        <v>27</v>
      </c>
      <c r="N2543">
        <v>0.96</v>
      </c>
      <c r="O2543">
        <v>1</v>
      </c>
      <c r="P2543" t="s">
        <v>27</v>
      </c>
      <c r="Q2543">
        <v>0.92</v>
      </c>
      <c r="R2543">
        <v>1</v>
      </c>
      <c r="S2543" t="s">
        <v>27</v>
      </c>
      <c r="T2543">
        <v>0.99785726288599996</v>
      </c>
      <c r="U2543">
        <v>1</v>
      </c>
      <c r="V2543" t="s">
        <v>27</v>
      </c>
      <c r="W2543" t="s">
        <v>28</v>
      </c>
      <c r="X2543">
        <v>0.94196431572200001</v>
      </c>
      <c r="Y2543">
        <f t="shared" si="117"/>
        <v>1</v>
      </c>
      <c r="Z2543">
        <f t="shared" si="118"/>
        <v>0</v>
      </c>
      <c r="AA2543">
        <f t="shared" si="119"/>
        <v>0</v>
      </c>
    </row>
    <row r="2544" spans="1:27" x14ac:dyDescent="0.25">
      <c r="A2544" t="s">
        <v>3261</v>
      </c>
      <c r="B2544" t="s">
        <v>3262</v>
      </c>
      <c r="C2544">
        <v>732</v>
      </c>
      <c r="D2544" t="s">
        <v>27</v>
      </c>
      <c r="E2544" t="s">
        <v>27</v>
      </c>
      <c r="F2544" t="s">
        <v>1996</v>
      </c>
      <c r="G2544">
        <v>4</v>
      </c>
      <c r="H2544">
        <v>75</v>
      </c>
      <c r="I2544">
        <v>25</v>
      </c>
      <c r="J2544" t="s">
        <v>27</v>
      </c>
      <c r="K2544">
        <v>0.89</v>
      </c>
      <c r="L2544">
        <v>1</v>
      </c>
      <c r="M2544" t="s">
        <v>27</v>
      </c>
      <c r="N2544">
        <v>0.96</v>
      </c>
      <c r="O2544">
        <v>1</v>
      </c>
      <c r="P2544" t="s">
        <v>27</v>
      </c>
      <c r="Q2544">
        <v>0.92</v>
      </c>
      <c r="R2544">
        <v>1</v>
      </c>
      <c r="S2544" t="s">
        <v>27</v>
      </c>
      <c r="T2544">
        <v>0.99785726288599996</v>
      </c>
      <c r="U2544">
        <v>1</v>
      </c>
      <c r="V2544" t="s">
        <v>27</v>
      </c>
      <c r="W2544" t="s">
        <v>28</v>
      </c>
      <c r="X2544">
        <v>0.94196431572200001</v>
      </c>
      <c r="Y2544">
        <f t="shared" si="117"/>
        <v>1</v>
      </c>
      <c r="Z2544">
        <f t="shared" si="118"/>
        <v>1</v>
      </c>
      <c r="AA2544">
        <f t="shared" si="119"/>
        <v>0</v>
      </c>
    </row>
    <row r="2545" spans="1:27" x14ac:dyDescent="0.25">
      <c r="A2545" t="s">
        <v>3263</v>
      </c>
      <c r="B2545" t="s">
        <v>3264</v>
      </c>
      <c r="C2545">
        <v>370</v>
      </c>
      <c r="D2545" t="s">
        <v>359</v>
      </c>
      <c r="E2545" t="s">
        <v>183</v>
      </c>
      <c r="F2545" t="s">
        <v>69</v>
      </c>
      <c r="G2545">
        <v>72</v>
      </c>
      <c r="H2545">
        <v>66.666666666699996</v>
      </c>
      <c r="I2545">
        <v>6.9444444444400002</v>
      </c>
      <c r="J2545" t="s">
        <v>359</v>
      </c>
      <c r="K2545">
        <v>0.76</v>
      </c>
      <c r="L2545">
        <v>1</v>
      </c>
      <c r="M2545" t="s">
        <v>359</v>
      </c>
      <c r="N2545">
        <v>0.81</v>
      </c>
      <c r="O2545">
        <v>1</v>
      </c>
      <c r="P2545" t="s">
        <v>43</v>
      </c>
      <c r="Q2545">
        <v>0.76</v>
      </c>
      <c r="R2545">
        <v>0</v>
      </c>
      <c r="S2545" t="s">
        <v>43</v>
      </c>
      <c r="T2545">
        <v>0.45133333396300002</v>
      </c>
      <c r="U2545">
        <v>0</v>
      </c>
      <c r="V2545" t="s">
        <v>359</v>
      </c>
      <c r="W2545" t="s">
        <v>136</v>
      </c>
      <c r="X2545">
        <v>0.39250000000000002</v>
      </c>
      <c r="Y2545">
        <f t="shared" si="117"/>
        <v>1</v>
      </c>
      <c r="Z2545">
        <f t="shared" si="118"/>
        <v>0</v>
      </c>
      <c r="AA2545">
        <f t="shared" si="119"/>
        <v>0</v>
      </c>
    </row>
    <row r="2546" spans="1:27" x14ac:dyDescent="0.25">
      <c r="A2546" t="s">
        <v>3263</v>
      </c>
      <c r="B2546" t="s">
        <v>3264</v>
      </c>
      <c r="C2546">
        <v>993</v>
      </c>
      <c r="D2546" t="s">
        <v>359</v>
      </c>
      <c r="E2546" t="s">
        <v>359</v>
      </c>
      <c r="G2546">
        <v>1</v>
      </c>
      <c r="H2546">
        <v>100</v>
      </c>
      <c r="I2546">
        <v>0</v>
      </c>
      <c r="J2546" t="s">
        <v>359</v>
      </c>
      <c r="K2546">
        <v>0.76</v>
      </c>
      <c r="L2546">
        <v>1</v>
      </c>
      <c r="M2546" t="s">
        <v>359</v>
      </c>
      <c r="N2546">
        <v>0.81</v>
      </c>
      <c r="O2546">
        <v>1</v>
      </c>
      <c r="P2546" t="s">
        <v>43</v>
      </c>
      <c r="Q2546">
        <v>0.76</v>
      </c>
      <c r="R2546">
        <v>0</v>
      </c>
      <c r="S2546" t="s">
        <v>43</v>
      </c>
      <c r="T2546">
        <v>0.45133333396300002</v>
      </c>
      <c r="U2546">
        <v>0</v>
      </c>
      <c r="V2546" t="s">
        <v>359</v>
      </c>
      <c r="W2546" t="s">
        <v>136</v>
      </c>
      <c r="X2546">
        <v>0.39250000000000002</v>
      </c>
      <c r="Y2546">
        <f t="shared" si="117"/>
        <v>1</v>
      </c>
      <c r="Z2546">
        <f t="shared" si="118"/>
        <v>1</v>
      </c>
      <c r="AA2546">
        <f t="shared" si="119"/>
        <v>0</v>
      </c>
    </row>
    <row r="2547" spans="1:27" x14ac:dyDescent="0.25">
      <c r="A2547" t="s">
        <v>3265</v>
      </c>
      <c r="B2547" t="s">
        <v>3266</v>
      </c>
      <c r="C2547">
        <v>250</v>
      </c>
      <c r="D2547" t="s">
        <v>31</v>
      </c>
      <c r="E2547" t="s">
        <v>31</v>
      </c>
      <c r="F2547" t="s">
        <v>32</v>
      </c>
      <c r="G2547">
        <v>2692</v>
      </c>
      <c r="H2547">
        <v>76.040118870699999</v>
      </c>
      <c r="I2547">
        <v>12.7043090639</v>
      </c>
      <c r="J2547" t="s">
        <v>31</v>
      </c>
      <c r="K2547">
        <v>0.85</v>
      </c>
      <c r="L2547">
        <v>1</v>
      </c>
      <c r="M2547" t="s">
        <v>31</v>
      </c>
      <c r="N2547">
        <v>0.88</v>
      </c>
      <c r="O2547">
        <v>1</v>
      </c>
      <c r="P2547" t="s">
        <v>31</v>
      </c>
      <c r="Q2547">
        <v>0.944423472175</v>
      </c>
      <c r="R2547">
        <v>1</v>
      </c>
      <c r="S2547" t="s">
        <v>31</v>
      </c>
      <c r="T2547">
        <v>0.99810332799699997</v>
      </c>
      <c r="U2547">
        <v>1</v>
      </c>
      <c r="V2547" t="s">
        <v>31</v>
      </c>
      <c r="W2547" t="s">
        <v>28</v>
      </c>
      <c r="X2547">
        <v>0.91813170004300004</v>
      </c>
      <c r="Y2547">
        <f t="shared" si="117"/>
        <v>1</v>
      </c>
      <c r="Z2547">
        <f t="shared" si="118"/>
        <v>1</v>
      </c>
      <c r="AA2547">
        <f t="shared" si="119"/>
        <v>0</v>
      </c>
    </row>
    <row r="2548" spans="1:27" x14ac:dyDescent="0.25">
      <c r="A2548" t="s">
        <v>3267</v>
      </c>
      <c r="B2548" t="s">
        <v>3268</v>
      </c>
      <c r="C2548">
        <v>300</v>
      </c>
      <c r="D2548" t="s">
        <v>72</v>
      </c>
      <c r="E2548" t="s">
        <v>26</v>
      </c>
      <c r="F2548" t="s">
        <v>27</v>
      </c>
      <c r="G2548">
        <v>1097</v>
      </c>
      <c r="H2548">
        <v>79.124886052899996</v>
      </c>
      <c r="I2548">
        <v>9.9361896080199994</v>
      </c>
      <c r="J2548" t="s">
        <v>151</v>
      </c>
      <c r="K2548">
        <v>0.71</v>
      </c>
      <c r="L2548">
        <v>1</v>
      </c>
      <c r="M2548" t="s">
        <v>72</v>
      </c>
      <c r="N2548">
        <v>0.43</v>
      </c>
      <c r="O2548">
        <v>0</v>
      </c>
      <c r="P2548" t="s">
        <v>26</v>
      </c>
      <c r="Q2548">
        <v>0.47193297135700002</v>
      </c>
      <c r="R2548">
        <v>0</v>
      </c>
      <c r="S2548" t="s">
        <v>44</v>
      </c>
      <c r="T2548">
        <v>0.65619342814899995</v>
      </c>
      <c r="U2548">
        <v>0</v>
      </c>
      <c r="V2548" t="s">
        <v>151</v>
      </c>
      <c r="W2548" t="s">
        <v>720</v>
      </c>
      <c r="X2548">
        <v>0.17749999999999999</v>
      </c>
      <c r="Y2548">
        <f t="shared" si="117"/>
        <v>0</v>
      </c>
      <c r="Z2548">
        <f t="shared" si="118"/>
        <v>0</v>
      </c>
      <c r="AA2548">
        <f t="shared" si="119"/>
        <v>0</v>
      </c>
    </row>
    <row r="2549" spans="1:27" x14ac:dyDescent="0.25">
      <c r="A2549" t="s">
        <v>3269</v>
      </c>
      <c r="B2549" t="s">
        <v>3270</v>
      </c>
      <c r="C2549">
        <v>402</v>
      </c>
      <c r="D2549" t="s">
        <v>200</v>
      </c>
      <c r="E2549" t="s">
        <v>151</v>
      </c>
      <c r="F2549" t="s">
        <v>26</v>
      </c>
      <c r="G2549">
        <v>64</v>
      </c>
      <c r="H2549">
        <v>54.6875</v>
      </c>
      <c r="I2549">
        <v>32.8125</v>
      </c>
      <c r="J2549" t="s">
        <v>200</v>
      </c>
      <c r="K2549">
        <v>0.95</v>
      </c>
      <c r="L2549">
        <v>1</v>
      </c>
      <c r="M2549" t="s">
        <v>200</v>
      </c>
      <c r="N2549">
        <v>0.96</v>
      </c>
      <c r="O2549">
        <v>1</v>
      </c>
      <c r="P2549" t="s">
        <v>200</v>
      </c>
      <c r="Q2549">
        <v>0.96</v>
      </c>
      <c r="R2549">
        <v>1</v>
      </c>
      <c r="S2549" t="s">
        <v>200</v>
      </c>
      <c r="T2549">
        <v>0.99823700788400005</v>
      </c>
      <c r="U2549">
        <v>1</v>
      </c>
      <c r="V2549" t="s">
        <v>200</v>
      </c>
      <c r="W2549" t="s">
        <v>28</v>
      </c>
      <c r="X2549">
        <v>0.96705925197099996</v>
      </c>
      <c r="Y2549">
        <f t="shared" si="117"/>
        <v>1</v>
      </c>
      <c r="Z2549">
        <f t="shared" si="118"/>
        <v>0</v>
      </c>
      <c r="AA2549">
        <f t="shared" si="119"/>
        <v>0</v>
      </c>
    </row>
    <row r="2550" spans="1:27" x14ac:dyDescent="0.25">
      <c r="A2550" t="s">
        <v>3269</v>
      </c>
      <c r="B2550" t="s">
        <v>3270</v>
      </c>
      <c r="C2550">
        <v>420</v>
      </c>
      <c r="D2550" t="s">
        <v>200</v>
      </c>
      <c r="E2550" t="s">
        <v>200</v>
      </c>
      <c r="F2550" t="s">
        <v>26</v>
      </c>
      <c r="G2550">
        <v>97</v>
      </c>
      <c r="H2550">
        <v>83.505154639200001</v>
      </c>
      <c r="I2550">
        <v>4.1237113402099999</v>
      </c>
      <c r="J2550" t="s">
        <v>200</v>
      </c>
      <c r="K2550">
        <v>0.95</v>
      </c>
      <c r="L2550">
        <v>1</v>
      </c>
      <c r="M2550" t="s">
        <v>200</v>
      </c>
      <c r="N2550">
        <v>0.96</v>
      </c>
      <c r="O2550">
        <v>1</v>
      </c>
      <c r="P2550" t="s">
        <v>200</v>
      </c>
      <c r="Q2550">
        <v>0.96</v>
      </c>
      <c r="R2550">
        <v>1</v>
      </c>
      <c r="S2550" t="s">
        <v>200</v>
      </c>
      <c r="T2550">
        <v>0.99823700788400005</v>
      </c>
      <c r="U2550">
        <v>1</v>
      </c>
      <c r="V2550" t="s">
        <v>200</v>
      </c>
      <c r="W2550" t="s">
        <v>28</v>
      </c>
      <c r="X2550">
        <v>0.96705925197099996</v>
      </c>
      <c r="Y2550">
        <f t="shared" si="117"/>
        <v>1</v>
      </c>
      <c r="Z2550">
        <f t="shared" si="118"/>
        <v>1</v>
      </c>
      <c r="AA2550">
        <f t="shared" si="119"/>
        <v>0</v>
      </c>
    </row>
    <row r="2551" spans="1:27" x14ac:dyDescent="0.25">
      <c r="A2551" t="s">
        <v>3269</v>
      </c>
      <c r="B2551" t="s">
        <v>3270</v>
      </c>
      <c r="C2551">
        <v>421</v>
      </c>
      <c r="D2551" t="s">
        <v>200</v>
      </c>
      <c r="E2551" t="s">
        <v>200</v>
      </c>
      <c r="F2551" t="s">
        <v>26</v>
      </c>
      <c r="G2551">
        <v>21</v>
      </c>
      <c r="H2551">
        <v>85.714285714300004</v>
      </c>
      <c r="I2551">
        <v>9.5238095238099998</v>
      </c>
      <c r="J2551" t="s">
        <v>200</v>
      </c>
      <c r="K2551">
        <v>0.95</v>
      </c>
      <c r="L2551">
        <v>1</v>
      </c>
      <c r="M2551" t="s">
        <v>200</v>
      </c>
      <c r="N2551">
        <v>0.96</v>
      </c>
      <c r="O2551">
        <v>1</v>
      </c>
      <c r="P2551" t="s">
        <v>200</v>
      </c>
      <c r="Q2551">
        <v>0.96</v>
      </c>
      <c r="R2551">
        <v>1</v>
      </c>
      <c r="S2551" t="s">
        <v>200</v>
      </c>
      <c r="T2551">
        <v>0.99823700788400005</v>
      </c>
      <c r="U2551">
        <v>1</v>
      </c>
      <c r="V2551" t="s">
        <v>200</v>
      </c>
      <c r="W2551" t="s">
        <v>28</v>
      </c>
      <c r="X2551">
        <v>0.96705925197099996</v>
      </c>
      <c r="Y2551">
        <f t="shared" si="117"/>
        <v>1</v>
      </c>
      <c r="Z2551">
        <f t="shared" si="118"/>
        <v>1</v>
      </c>
      <c r="AA2551">
        <f t="shared" si="119"/>
        <v>0</v>
      </c>
    </row>
    <row r="2552" spans="1:27" x14ac:dyDescent="0.25">
      <c r="A2552" t="s">
        <v>3269</v>
      </c>
      <c r="B2552" t="s">
        <v>3270</v>
      </c>
      <c r="C2552">
        <v>430</v>
      </c>
      <c r="D2552" t="s">
        <v>200</v>
      </c>
      <c r="E2552" t="s">
        <v>200</v>
      </c>
      <c r="F2552" t="s">
        <v>31</v>
      </c>
      <c r="G2552">
        <v>86</v>
      </c>
      <c r="H2552">
        <v>87.209302325600007</v>
      </c>
      <c r="I2552">
        <v>10.4651162791</v>
      </c>
      <c r="J2552" t="s">
        <v>200</v>
      </c>
      <c r="K2552">
        <v>0.95</v>
      </c>
      <c r="L2552">
        <v>1</v>
      </c>
      <c r="M2552" t="s">
        <v>200</v>
      </c>
      <c r="N2552">
        <v>0.96</v>
      </c>
      <c r="O2552">
        <v>1</v>
      </c>
      <c r="P2552" t="s">
        <v>200</v>
      </c>
      <c r="Q2552">
        <v>0.96</v>
      </c>
      <c r="R2552">
        <v>1</v>
      </c>
      <c r="S2552" t="s">
        <v>200</v>
      </c>
      <c r="T2552">
        <v>0.99823700788400005</v>
      </c>
      <c r="U2552">
        <v>1</v>
      </c>
      <c r="V2552" t="s">
        <v>200</v>
      </c>
      <c r="W2552" t="s">
        <v>28</v>
      </c>
      <c r="X2552">
        <v>0.96705925197099996</v>
      </c>
      <c r="Y2552">
        <f t="shared" si="117"/>
        <v>1</v>
      </c>
      <c r="Z2552">
        <f t="shared" si="118"/>
        <v>1</v>
      </c>
      <c r="AA2552">
        <f t="shared" si="119"/>
        <v>0</v>
      </c>
    </row>
    <row r="2553" spans="1:27" x14ac:dyDescent="0.25">
      <c r="A2553" t="s">
        <v>3269</v>
      </c>
      <c r="B2553" t="s">
        <v>3270</v>
      </c>
      <c r="C2553">
        <v>762</v>
      </c>
      <c r="D2553" t="s">
        <v>200</v>
      </c>
      <c r="E2553" t="s">
        <v>200</v>
      </c>
      <c r="F2553" t="s">
        <v>75</v>
      </c>
      <c r="G2553">
        <v>4</v>
      </c>
      <c r="H2553">
        <v>50</v>
      </c>
      <c r="I2553">
        <v>50</v>
      </c>
      <c r="J2553" t="s">
        <v>200</v>
      </c>
      <c r="K2553">
        <v>0.95</v>
      </c>
      <c r="L2553">
        <v>1</v>
      </c>
      <c r="M2553" t="s">
        <v>200</v>
      </c>
      <c r="N2553">
        <v>0.96</v>
      </c>
      <c r="O2553">
        <v>1</v>
      </c>
      <c r="P2553" t="s">
        <v>200</v>
      </c>
      <c r="Q2553">
        <v>0.96</v>
      </c>
      <c r="R2553">
        <v>1</v>
      </c>
      <c r="S2553" t="s">
        <v>200</v>
      </c>
      <c r="T2553">
        <v>0.99823700788400005</v>
      </c>
      <c r="U2553">
        <v>1</v>
      </c>
      <c r="V2553" t="s">
        <v>200</v>
      </c>
      <c r="W2553" t="s">
        <v>28</v>
      </c>
      <c r="X2553">
        <v>0.96705925197099996</v>
      </c>
      <c r="Y2553">
        <f t="shared" si="117"/>
        <v>1</v>
      </c>
      <c r="Z2553">
        <f t="shared" si="118"/>
        <v>1</v>
      </c>
      <c r="AA2553">
        <f t="shared" si="119"/>
        <v>0</v>
      </c>
    </row>
    <row r="2554" spans="1:27" x14ac:dyDescent="0.25">
      <c r="A2554" t="s">
        <v>3269</v>
      </c>
      <c r="B2554" t="s">
        <v>3270</v>
      </c>
      <c r="C2554">
        <v>766</v>
      </c>
      <c r="D2554" t="s">
        <v>200</v>
      </c>
      <c r="E2554" t="s">
        <v>200</v>
      </c>
      <c r="G2554">
        <v>3</v>
      </c>
      <c r="H2554">
        <v>100</v>
      </c>
      <c r="I2554">
        <v>0</v>
      </c>
      <c r="J2554" t="s">
        <v>200</v>
      </c>
      <c r="K2554">
        <v>0.95</v>
      </c>
      <c r="L2554">
        <v>1</v>
      </c>
      <c r="M2554" t="s">
        <v>200</v>
      </c>
      <c r="N2554">
        <v>0.96</v>
      </c>
      <c r="O2554">
        <v>1</v>
      </c>
      <c r="P2554" t="s">
        <v>200</v>
      </c>
      <c r="Q2554">
        <v>0.96</v>
      </c>
      <c r="R2554">
        <v>1</v>
      </c>
      <c r="S2554" t="s">
        <v>200</v>
      </c>
      <c r="T2554">
        <v>0.99823700788400005</v>
      </c>
      <c r="U2554">
        <v>1</v>
      </c>
      <c r="V2554" t="s">
        <v>200</v>
      </c>
      <c r="W2554" t="s">
        <v>28</v>
      </c>
      <c r="X2554">
        <v>0.96705925197099996</v>
      </c>
      <c r="Y2554">
        <f t="shared" si="117"/>
        <v>1</v>
      </c>
      <c r="Z2554">
        <f t="shared" si="118"/>
        <v>1</v>
      </c>
      <c r="AA2554">
        <f t="shared" si="119"/>
        <v>0</v>
      </c>
    </row>
    <row r="2555" spans="1:27" x14ac:dyDescent="0.25">
      <c r="A2555" t="s">
        <v>3271</v>
      </c>
      <c r="B2555" t="s">
        <v>3272</v>
      </c>
      <c r="C2555">
        <v>260</v>
      </c>
      <c r="D2555" t="s">
        <v>44</v>
      </c>
      <c r="E2555" t="s">
        <v>31</v>
      </c>
      <c r="F2555" t="s">
        <v>44</v>
      </c>
      <c r="G2555">
        <v>96</v>
      </c>
      <c r="H2555">
        <v>67.708333333300004</v>
      </c>
      <c r="I2555">
        <v>19.791666666699999</v>
      </c>
      <c r="J2555" t="s">
        <v>44</v>
      </c>
      <c r="K2555">
        <v>0.85</v>
      </c>
      <c r="L2555">
        <v>1</v>
      </c>
      <c r="M2555" t="s">
        <v>44</v>
      </c>
      <c r="N2555">
        <v>0.88</v>
      </c>
      <c r="O2555">
        <v>1</v>
      </c>
      <c r="P2555" t="s">
        <v>44</v>
      </c>
      <c r="Q2555">
        <v>0.93532139103900003</v>
      </c>
      <c r="R2555">
        <v>1</v>
      </c>
      <c r="S2555" t="s">
        <v>44</v>
      </c>
      <c r="T2555">
        <v>0.99999840174300003</v>
      </c>
      <c r="U2555">
        <v>1</v>
      </c>
      <c r="V2555" t="s">
        <v>44</v>
      </c>
      <c r="W2555" t="s">
        <v>28</v>
      </c>
      <c r="X2555">
        <v>0.916329948196</v>
      </c>
      <c r="Y2555">
        <f t="shared" si="117"/>
        <v>1</v>
      </c>
      <c r="Z2555">
        <f t="shared" si="118"/>
        <v>0</v>
      </c>
      <c r="AA2555">
        <f t="shared" si="119"/>
        <v>1</v>
      </c>
    </row>
    <row r="2556" spans="1:27" x14ac:dyDescent="0.25">
      <c r="A2556" t="s">
        <v>3273</v>
      </c>
      <c r="B2556" t="s">
        <v>3274</v>
      </c>
      <c r="C2556">
        <v>420</v>
      </c>
      <c r="D2556" t="s">
        <v>200</v>
      </c>
      <c r="E2556" t="s">
        <v>200</v>
      </c>
      <c r="F2556" t="s">
        <v>26</v>
      </c>
      <c r="G2556">
        <v>97</v>
      </c>
      <c r="H2556">
        <v>83.505154639200001</v>
      </c>
      <c r="I2556">
        <v>4.1237113402099999</v>
      </c>
      <c r="J2556" t="s">
        <v>200</v>
      </c>
      <c r="K2556">
        <v>0.85</v>
      </c>
      <c r="L2556">
        <v>1</v>
      </c>
      <c r="M2556" t="s">
        <v>200</v>
      </c>
      <c r="N2556">
        <v>0.93</v>
      </c>
      <c r="O2556">
        <v>1</v>
      </c>
      <c r="P2556" t="s">
        <v>200</v>
      </c>
      <c r="Q2556">
        <v>0.92581855876100005</v>
      </c>
      <c r="R2556">
        <v>1</v>
      </c>
      <c r="S2556" t="s">
        <v>200</v>
      </c>
      <c r="T2556">
        <v>0.999407736943</v>
      </c>
      <c r="U2556">
        <v>1</v>
      </c>
      <c r="V2556" t="s">
        <v>200</v>
      </c>
      <c r="W2556" t="s">
        <v>28</v>
      </c>
      <c r="X2556">
        <v>0.92630657392600002</v>
      </c>
      <c r="Y2556">
        <f t="shared" si="117"/>
        <v>1</v>
      </c>
      <c r="Z2556">
        <f t="shared" si="118"/>
        <v>1</v>
      </c>
      <c r="AA2556">
        <f t="shared" si="119"/>
        <v>0</v>
      </c>
    </row>
    <row r="2557" spans="1:27" x14ac:dyDescent="0.25">
      <c r="A2557" t="s">
        <v>3273</v>
      </c>
      <c r="B2557" t="s">
        <v>3274</v>
      </c>
      <c r="C2557">
        <v>430</v>
      </c>
      <c r="D2557" t="s">
        <v>200</v>
      </c>
      <c r="E2557" t="s">
        <v>200</v>
      </c>
      <c r="F2557" t="s">
        <v>31</v>
      </c>
      <c r="G2557">
        <v>86</v>
      </c>
      <c r="H2557">
        <v>87.209302325600007</v>
      </c>
      <c r="I2557">
        <v>10.4651162791</v>
      </c>
      <c r="J2557" t="s">
        <v>200</v>
      </c>
      <c r="K2557">
        <v>0.85</v>
      </c>
      <c r="L2557">
        <v>1</v>
      </c>
      <c r="M2557" t="s">
        <v>200</v>
      </c>
      <c r="N2557">
        <v>0.93</v>
      </c>
      <c r="O2557">
        <v>1</v>
      </c>
      <c r="P2557" t="s">
        <v>200</v>
      </c>
      <c r="Q2557">
        <v>0.92581855876100005</v>
      </c>
      <c r="R2557">
        <v>1</v>
      </c>
      <c r="S2557" t="s">
        <v>200</v>
      </c>
      <c r="T2557">
        <v>0.999407736943</v>
      </c>
      <c r="U2557">
        <v>1</v>
      </c>
      <c r="V2557" t="s">
        <v>200</v>
      </c>
      <c r="W2557" t="s">
        <v>28</v>
      </c>
      <c r="X2557">
        <v>0.92630657392600002</v>
      </c>
      <c r="Y2557">
        <f t="shared" si="117"/>
        <v>1</v>
      </c>
      <c r="Z2557">
        <f t="shared" si="118"/>
        <v>1</v>
      </c>
      <c r="AA2557">
        <f t="shared" si="119"/>
        <v>0</v>
      </c>
    </row>
    <row r="2558" spans="1:27" x14ac:dyDescent="0.25">
      <c r="A2558" t="s">
        <v>3275</v>
      </c>
      <c r="B2558" t="s">
        <v>3276</v>
      </c>
      <c r="C2558">
        <v>450</v>
      </c>
      <c r="D2558" t="s">
        <v>44</v>
      </c>
      <c r="E2558" t="s">
        <v>44</v>
      </c>
      <c r="F2558" t="s">
        <v>65</v>
      </c>
      <c r="G2558">
        <v>67</v>
      </c>
      <c r="H2558">
        <v>40.298507462700002</v>
      </c>
      <c r="I2558">
        <v>20.895522388100002</v>
      </c>
      <c r="J2558" t="s">
        <v>200</v>
      </c>
      <c r="K2558">
        <v>0.85</v>
      </c>
      <c r="L2558">
        <v>1</v>
      </c>
      <c r="M2558" t="s">
        <v>200</v>
      </c>
      <c r="N2558">
        <v>0.88</v>
      </c>
      <c r="O2558">
        <v>1</v>
      </c>
      <c r="P2558" t="s">
        <v>31</v>
      </c>
      <c r="Q2558">
        <v>0.43610906591800003</v>
      </c>
      <c r="R2558">
        <v>0</v>
      </c>
      <c r="S2558" t="s">
        <v>135</v>
      </c>
      <c r="T2558">
        <v>0.67023883500100001</v>
      </c>
      <c r="U2558">
        <v>0</v>
      </c>
      <c r="V2558" t="s">
        <v>200</v>
      </c>
      <c r="W2558" t="s">
        <v>136</v>
      </c>
      <c r="X2558">
        <v>0.4325</v>
      </c>
      <c r="Y2558">
        <f t="shared" si="117"/>
        <v>0</v>
      </c>
      <c r="Z2558">
        <f t="shared" si="118"/>
        <v>1</v>
      </c>
      <c r="AA2558">
        <f t="shared" si="119"/>
        <v>0</v>
      </c>
    </row>
    <row r="2559" spans="1:27" x14ac:dyDescent="0.25">
      <c r="A2559" t="s">
        <v>3277</v>
      </c>
      <c r="B2559" t="s">
        <v>3278</v>
      </c>
      <c r="C2559">
        <v>450</v>
      </c>
      <c r="D2559" t="s">
        <v>44</v>
      </c>
      <c r="E2559" t="s">
        <v>44</v>
      </c>
      <c r="F2559" t="s">
        <v>65</v>
      </c>
      <c r="G2559">
        <v>67</v>
      </c>
      <c r="H2559">
        <v>40.298507462700002</v>
      </c>
      <c r="I2559">
        <v>20.895522388100002</v>
      </c>
      <c r="J2559" t="s">
        <v>44</v>
      </c>
      <c r="K2559">
        <v>0.79</v>
      </c>
      <c r="L2559">
        <v>1</v>
      </c>
      <c r="M2559" t="s">
        <v>200</v>
      </c>
      <c r="N2559">
        <v>0.45</v>
      </c>
      <c r="O2559">
        <v>0</v>
      </c>
      <c r="P2559" t="s">
        <v>69</v>
      </c>
      <c r="Q2559">
        <v>0.329347447889</v>
      </c>
      <c r="R2559">
        <v>0</v>
      </c>
      <c r="S2559" t="s">
        <v>44</v>
      </c>
      <c r="T2559">
        <v>0.86000841010600004</v>
      </c>
      <c r="U2559">
        <v>1</v>
      </c>
      <c r="V2559" t="s">
        <v>44</v>
      </c>
      <c r="W2559" t="s">
        <v>1012</v>
      </c>
      <c r="X2559">
        <v>0.41250210252699998</v>
      </c>
      <c r="Y2559">
        <f t="shared" si="117"/>
        <v>1</v>
      </c>
      <c r="Z2559">
        <f t="shared" si="118"/>
        <v>1</v>
      </c>
      <c r="AA2559">
        <f t="shared" si="119"/>
        <v>0</v>
      </c>
    </row>
    <row r="2560" spans="1:27" x14ac:dyDescent="0.25">
      <c r="A2560" t="s">
        <v>3279</v>
      </c>
      <c r="B2560" t="s">
        <v>3280</v>
      </c>
      <c r="C2560">
        <v>250</v>
      </c>
      <c r="D2560" t="s">
        <v>43</v>
      </c>
      <c r="E2560" t="s">
        <v>31</v>
      </c>
      <c r="F2560" t="s">
        <v>32</v>
      </c>
      <c r="G2560">
        <v>2692</v>
      </c>
      <c r="H2560">
        <v>76.040118870699999</v>
      </c>
      <c r="I2560">
        <v>12.7043090639</v>
      </c>
      <c r="J2560" t="s">
        <v>43</v>
      </c>
      <c r="K2560">
        <v>1</v>
      </c>
      <c r="L2560">
        <v>1</v>
      </c>
      <c r="M2560" t="s">
        <v>43</v>
      </c>
      <c r="N2560">
        <v>1</v>
      </c>
      <c r="O2560">
        <v>1</v>
      </c>
      <c r="P2560" t="s">
        <v>43</v>
      </c>
      <c r="Q2560">
        <v>0.92</v>
      </c>
      <c r="R2560">
        <v>1</v>
      </c>
      <c r="S2560" t="s">
        <v>43</v>
      </c>
      <c r="T2560">
        <v>0.61899498599400005</v>
      </c>
      <c r="U2560">
        <v>1</v>
      </c>
      <c r="V2560" t="s">
        <v>43</v>
      </c>
      <c r="W2560" t="s">
        <v>28</v>
      </c>
      <c r="X2560">
        <v>0.88474874649799995</v>
      </c>
      <c r="Y2560">
        <f t="shared" si="117"/>
        <v>1</v>
      </c>
      <c r="Z2560">
        <f t="shared" si="118"/>
        <v>0</v>
      </c>
      <c r="AA2560">
        <f t="shared" si="119"/>
        <v>0</v>
      </c>
    </row>
    <row r="2561" spans="1:27" x14ac:dyDescent="0.25">
      <c r="A2561" t="s">
        <v>3279</v>
      </c>
      <c r="B2561" t="s">
        <v>3280</v>
      </c>
      <c r="C2561">
        <v>270</v>
      </c>
      <c r="D2561" t="s">
        <v>43</v>
      </c>
      <c r="E2561" t="s">
        <v>43</v>
      </c>
      <c r="F2561" t="s">
        <v>69</v>
      </c>
      <c r="G2561">
        <v>1919</v>
      </c>
      <c r="H2561">
        <v>86.294945283999994</v>
      </c>
      <c r="I2561">
        <v>2.5534132360599999</v>
      </c>
      <c r="J2561" t="s">
        <v>43</v>
      </c>
      <c r="K2561">
        <v>1</v>
      </c>
      <c r="L2561">
        <v>1</v>
      </c>
      <c r="M2561" t="s">
        <v>43</v>
      </c>
      <c r="N2561">
        <v>1</v>
      </c>
      <c r="O2561">
        <v>1</v>
      </c>
      <c r="P2561" t="s">
        <v>43</v>
      </c>
      <c r="Q2561">
        <v>0.92</v>
      </c>
      <c r="R2561">
        <v>1</v>
      </c>
      <c r="S2561" t="s">
        <v>43</v>
      </c>
      <c r="T2561">
        <v>0.61899498599400005</v>
      </c>
      <c r="U2561">
        <v>1</v>
      </c>
      <c r="V2561" t="s">
        <v>43</v>
      </c>
      <c r="W2561" t="s">
        <v>28</v>
      </c>
      <c r="X2561">
        <v>0.88474874649799995</v>
      </c>
      <c r="Y2561">
        <f t="shared" si="117"/>
        <v>1</v>
      </c>
      <c r="Z2561">
        <f t="shared" si="118"/>
        <v>1</v>
      </c>
      <c r="AA2561">
        <f t="shared" si="119"/>
        <v>0</v>
      </c>
    </row>
    <row r="2562" spans="1:27" x14ac:dyDescent="0.25">
      <c r="A2562" t="s">
        <v>3281</v>
      </c>
      <c r="B2562" t="s">
        <v>3282</v>
      </c>
      <c r="C2562">
        <v>250</v>
      </c>
      <c r="D2562" t="s">
        <v>31</v>
      </c>
      <c r="E2562" t="s">
        <v>31</v>
      </c>
      <c r="F2562" t="s">
        <v>32</v>
      </c>
      <c r="G2562">
        <v>2692</v>
      </c>
      <c r="H2562">
        <v>76.040118870699999</v>
      </c>
      <c r="I2562">
        <v>12.7043090639</v>
      </c>
      <c r="J2562" t="s">
        <v>31</v>
      </c>
      <c r="K2562">
        <v>0.78</v>
      </c>
      <c r="L2562">
        <v>1</v>
      </c>
      <c r="M2562" t="s">
        <v>31</v>
      </c>
      <c r="N2562">
        <v>0.88</v>
      </c>
      <c r="O2562">
        <v>1</v>
      </c>
      <c r="P2562" t="s">
        <v>31</v>
      </c>
      <c r="Q2562">
        <v>0.98696359527699995</v>
      </c>
      <c r="R2562">
        <v>1</v>
      </c>
      <c r="S2562" t="s">
        <v>31</v>
      </c>
      <c r="T2562">
        <v>0.99958895687299998</v>
      </c>
      <c r="U2562">
        <v>1</v>
      </c>
      <c r="V2562" t="s">
        <v>31</v>
      </c>
      <c r="W2562" t="s">
        <v>28</v>
      </c>
      <c r="X2562">
        <v>0.91163813803799998</v>
      </c>
      <c r="Y2562">
        <f t="shared" si="117"/>
        <v>1</v>
      </c>
      <c r="Z2562">
        <f t="shared" si="118"/>
        <v>1</v>
      </c>
      <c r="AA2562">
        <f t="shared" si="119"/>
        <v>0</v>
      </c>
    </row>
    <row r="2563" spans="1:27" x14ac:dyDescent="0.25">
      <c r="A2563" t="s">
        <v>3283</v>
      </c>
      <c r="B2563" t="s">
        <v>3284</v>
      </c>
      <c r="C2563">
        <v>361</v>
      </c>
      <c r="D2563" t="s">
        <v>135</v>
      </c>
      <c r="E2563" t="s">
        <v>135</v>
      </c>
      <c r="F2563" t="s">
        <v>151</v>
      </c>
      <c r="G2563">
        <v>47</v>
      </c>
      <c r="H2563">
        <v>51.0638297872</v>
      </c>
      <c r="I2563">
        <v>21.2765957447</v>
      </c>
      <c r="J2563" t="s">
        <v>151</v>
      </c>
      <c r="K2563">
        <v>0.76</v>
      </c>
      <c r="L2563">
        <v>1</v>
      </c>
      <c r="M2563" t="s">
        <v>151</v>
      </c>
      <c r="N2563">
        <v>0.81</v>
      </c>
      <c r="O2563">
        <v>1</v>
      </c>
      <c r="P2563" t="s">
        <v>151</v>
      </c>
      <c r="Q2563">
        <v>0.44799311980599998</v>
      </c>
      <c r="R2563">
        <v>1</v>
      </c>
      <c r="S2563" t="s">
        <v>151</v>
      </c>
      <c r="T2563">
        <v>0.73530378649200001</v>
      </c>
      <c r="U2563">
        <v>1</v>
      </c>
      <c r="V2563" t="s">
        <v>151</v>
      </c>
      <c r="W2563" t="s">
        <v>28</v>
      </c>
      <c r="X2563">
        <v>0.68832422657400005</v>
      </c>
      <c r="Y2563">
        <f t="shared" ref="Y2563:Y2626" si="120">IF(V2563=D2563, 1, 0)</f>
        <v>0</v>
      </c>
      <c r="Z2563">
        <f t="shared" ref="Z2563:Z2626" si="121">IF(E2563=D2563, 1, 0)</f>
        <v>1</v>
      </c>
      <c r="AA2563">
        <f t="shared" ref="AA2563:AA2626" si="122">IF(F2563=D2563, 1, 0)</f>
        <v>0</v>
      </c>
    </row>
    <row r="2564" spans="1:27" x14ac:dyDescent="0.25">
      <c r="A2564" t="s">
        <v>3285</v>
      </c>
      <c r="B2564" t="s">
        <v>3286</v>
      </c>
      <c r="C2564">
        <v>300</v>
      </c>
      <c r="D2564" t="s">
        <v>26</v>
      </c>
      <c r="E2564" t="s">
        <v>26</v>
      </c>
      <c r="F2564" t="s">
        <v>27</v>
      </c>
      <c r="G2564">
        <v>1097</v>
      </c>
      <c r="H2564">
        <v>79.124886052899996</v>
      </c>
      <c r="I2564">
        <v>9.9361896080199994</v>
      </c>
      <c r="J2564" t="s">
        <v>26</v>
      </c>
      <c r="K2564">
        <v>0.93</v>
      </c>
      <c r="L2564">
        <v>1</v>
      </c>
      <c r="M2564" t="s">
        <v>26</v>
      </c>
      <c r="N2564">
        <v>0.96</v>
      </c>
      <c r="O2564">
        <v>1</v>
      </c>
      <c r="P2564" t="s">
        <v>26</v>
      </c>
      <c r="Q2564">
        <v>0.95139765360899997</v>
      </c>
      <c r="R2564">
        <v>1</v>
      </c>
      <c r="S2564" t="s">
        <v>26</v>
      </c>
      <c r="T2564">
        <v>0.99907476425099995</v>
      </c>
      <c r="U2564">
        <v>1</v>
      </c>
      <c r="V2564" t="s">
        <v>26</v>
      </c>
      <c r="W2564" t="s">
        <v>28</v>
      </c>
      <c r="X2564">
        <v>0.96011810446500001</v>
      </c>
      <c r="Y2564">
        <f t="shared" si="120"/>
        <v>1</v>
      </c>
      <c r="Z2564">
        <f t="shared" si="121"/>
        <v>1</v>
      </c>
      <c r="AA2564">
        <f t="shared" si="122"/>
        <v>0</v>
      </c>
    </row>
    <row r="2565" spans="1:27" x14ac:dyDescent="0.25">
      <c r="A2565" t="s">
        <v>3285</v>
      </c>
      <c r="B2565" t="s">
        <v>3286</v>
      </c>
      <c r="C2565">
        <v>305</v>
      </c>
      <c r="D2565" t="s">
        <v>26</v>
      </c>
      <c r="E2565" t="s">
        <v>26</v>
      </c>
      <c r="F2565" t="s">
        <v>27</v>
      </c>
      <c r="G2565">
        <v>271</v>
      </c>
      <c r="H2565">
        <v>92.619926199299996</v>
      </c>
      <c r="I2565">
        <v>4.7970479704800004</v>
      </c>
      <c r="J2565" t="s">
        <v>26</v>
      </c>
      <c r="K2565">
        <v>0.93</v>
      </c>
      <c r="L2565">
        <v>1</v>
      </c>
      <c r="M2565" t="s">
        <v>26</v>
      </c>
      <c r="N2565">
        <v>0.96</v>
      </c>
      <c r="O2565">
        <v>1</v>
      </c>
      <c r="P2565" t="s">
        <v>26</v>
      </c>
      <c r="Q2565">
        <v>0.95139765360899997</v>
      </c>
      <c r="R2565">
        <v>1</v>
      </c>
      <c r="S2565" t="s">
        <v>26</v>
      </c>
      <c r="T2565">
        <v>0.99907476425099995</v>
      </c>
      <c r="U2565">
        <v>1</v>
      </c>
      <c r="V2565" t="s">
        <v>26</v>
      </c>
      <c r="W2565" t="s">
        <v>28</v>
      </c>
      <c r="X2565">
        <v>0.96011810446500001</v>
      </c>
      <c r="Y2565">
        <f t="shared" si="120"/>
        <v>1</v>
      </c>
      <c r="Z2565">
        <f t="shared" si="121"/>
        <v>1</v>
      </c>
      <c r="AA2565">
        <f t="shared" si="122"/>
        <v>0</v>
      </c>
    </row>
    <row r="2566" spans="1:27" x14ac:dyDescent="0.25">
      <c r="A2566" t="s">
        <v>3287</v>
      </c>
      <c r="B2566" t="s">
        <v>3286</v>
      </c>
      <c r="C2566">
        <v>300</v>
      </c>
      <c r="D2566" t="s">
        <v>26</v>
      </c>
      <c r="E2566" t="s">
        <v>26</v>
      </c>
      <c r="F2566" t="s">
        <v>27</v>
      </c>
      <c r="G2566">
        <v>1097</v>
      </c>
      <c r="H2566">
        <v>79.124886052899996</v>
      </c>
      <c r="I2566">
        <v>9.9361896080199994</v>
      </c>
      <c r="J2566" t="s">
        <v>26</v>
      </c>
      <c r="K2566">
        <v>0.92</v>
      </c>
      <c r="L2566">
        <v>1</v>
      </c>
      <c r="M2566" t="s">
        <v>26</v>
      </c>
      <c r="N2566">
        <v>0.96</v>
      </c>
      <c r="O2566">
        <v>1</v>
      </c>
      <c r="P2566" t="s">
        <v>26</v>
      </c>
      <c r="Q2566">
        <v>0.95139765360899997</v>
      </c>
      <c r="R2566">
        <v>1</v>
      </c>
      <c r="S2566" t="s">
        <v>26</v>
      </c>
      <c r="T2566">
        <v>0.99907476425099995</v>
      </c>
      <c r="U2566">
        <v>1</v>
      </c>
      <c r="V2566" t="s">
        <v>26</v>
      </c>
      <c r="W2566" t="s">
        <v>28</v>
      </c>
      <c r="X2566">
        <v>0.95761810446499995</v>
      </c>
      <c r="Y2566">
        <f t="shared" si="120"/>
        <v>1</v>
      </c>
      <c r="Z2566">
        <f t="shared" si="121"/>
        <v>1</v>
      </c>
      <c r="AA2566">
        <f t="shared" si="122"/>
        <v>0</v>
      </c>
    </row>
    <row r="2567" spans="1:27" x14ac:dyDescent="0.25">
      <c r="A2567" t="s">
        <v>3287</v>
      </c>
      <c r="B2567" t="s">
        <v>3286</v>
      </c>
      <c r="C2567">
        <v>301</v>
      </c>
      <c r="D2567" t="s">
        <v>26</v>
      </c>
      <c r="E2567" t="s">
        <v>26</v>
      </c>
      <c r="F2567" t="s">
        <v>27</v>
      </c>
      <c r="G2567">
        <v>924</v>
      </c>
      <c r="H2567">
        <v>79.220779220799997</v>
      </c>
      <c r="I2567">
        <v>13.961038961</v>
      </c>
      <c r="J2567" t="s">
        <v>26</v>
      </c>
      <c r="K2567">
        <v>0.92</v>
      </c>
      <c r="L2567">
        <v>1</v>
      </c>
      <c r="M2567" t="s">
        <v>26</v>
      </c>
      <c r="N2567">
        <v>0.96</v>
      </c>
      <c r="O2567">
        <v>1</v>
      </c>
      <c r="P2567" t="s">
        <v>26</v>
      </c>
      <c r="Q2567">
        <v>0.95139765360899997</v>
      </c>
      <c r="R2567">
        <v>1</v>
      </c>
      <c r="S2567" t="s">
        <v>26</v>
      </c>
      <c r="T2567">
        <v>0.99907476425099995</v>
      </c>
      <c r="U2567">
        <v>1</v>
      </c>
      <c r="V2567" t="s">
        <v>26</v>
      </c>
      <c r="W2567" t="s">
        <v>28</v>
      </c>
      <c r="X2567">
        <v>0.95761810446499995</v>
      </c>
      <c r="Y2567">
        <f t="shared" si="120"/>
        <v>1</v>
      </c>
      <c r="Z2567">
        <f t="shared" si="121"/>
        <v>1</v>
      </c>
      <c r="AA2567">
        <f t="shared" si="122"/>
        <v>0</v>
      </c>
    </row>
    <row r="2568" spans="1:27" x14ac:dyDescent="0.25">
      <c r="A2568" t="s">
        <v>3287</v>
      </c>
      <c r="B2568" t="s">
        <v>3286</v>
      </c>
      <c r="C2568">
        <v>305</v>
      </c>
      <c r="D2568" t="s">
        <v>26</v>
      </c>
      <c r="E2568" t="s">
        <v>26</v>
      </c>
      <c r="F2568" t="s">
        <v>27</v>
      </c>
      <c r="G2568">
        <v>271</v>
      </c>
      <c r="H2568">
        <v>92.619926199299996</v>
      </c>
      <c r="I2568">
        <v>4.7970479704800004</v>
      </c>
      <c r="J2568" t="s">
        <v>26</v>
      </c>
      <c r="K2568">
        <v>0.92</v>
      </c>
      <c r="L2568">
        <v>1</v>
      </c>
      <c r="M2568" t="s">
        <v>26</v>
      </c>
      <c r="N2568">
        <v>0.96</v>
      </c>
      <c r="O2568">
        <v>1</v>
      </c>
      <c r="P2568" t="s">
        <v>26</v>
      </c>
      <c r="Q2568">
        <v>0.95139765360899997</v>
      </c>
      <c r="R2568">
        <v>1</v>
      </c>
      <c r="S2568" t="s">
        <v>26</v>
      </c>
      <c r="T2568">
        <v>0.99907476425099995</v>
      </c>
      <c r="U2568">
        <v>1</v>
      </c>
      <c r="V2568" t="s">
        <v>26</v>
      </c>
      <c r="W2568" t="s">
        <v>28</v>
      </c>
      <c r="X2568">
        <v>0.95761810446499995</v>
      </c>
      <c r="Y2568">
        <f t="shared" si="120"/>
        <v>1</v>
      </c>
      <c r="Z2568">
        <f t="shared" si="121"/>
        <v>1</v>
      </c>
      <c r="AA2568">
        <f t="shared" si="122"/>
        <v>0</v>
      </c>
    </row>
    <row r="2569" spans="1:27" x14ac:dyDescent="0.25">
      <c r="A2569" t="s">
        <v>3288</v>
      </c>
      <c r="B2569" t="s">
        <v>3289</v>
      </c>
      <c r="C2569">
        <v>420</v>
      </c>
      <c r="D2569" t="s">
        <v>200</v>
      </c>
      <c r="E2569" t="s">
        <v>200</v>
      </c>
      <c r="F2569" t="s">
        <v>26</v>
      </c>
      <c r="G2569">
        <v>97</v>
      </c>
      <c r="H2569">
        <v>83.505154639200001</v>
      </c>
      <c r="I2569">
        <v>4.1237113402099999</v>
      </c>
      <c r="J2569" t="s">
        <v>200</v>
      </c>
      <c r="K2569">
        <v>0.76</v>
      </c>
      <c r="L2569">
        <v>1</v>
      </c>
      <c r="M2569" t="s">
        <v>200</v>
      </c>
      <c r="N2569">
        <v>0.81</v>
      </c>
      <c r="O2569">
        <v>1</v>
      </c>
      <c r="P2569" t="s">
        <v>200</v>
      </c>
      <c r="Q2569">
        <v>0.91999733298700004</v>
      </c>
      <c r="R2569">
        <v>1</v>
      </c>
      <c r="S2569" t="s">
        <v>200</v>
      </c>
      <c r="T2569">
        <v>0.99720137122499997</v>
      </c>
      <c r="U2569">
        <v>1</v>
      </c>
      <c r="V2569" t="s">
        <v>200</v>
      </c>
      <c r="W2569" t="s">
        <v>28</v>
      </c>
      <c r="X2569">
        <v>0.87179967605300002</v>
      </c>
      <c r="Y2569">
        <f t="shared" si="120"/>
        <v>1</v>
      </c>
      <c r="Z2569">
        <f t="shared" si="121"/>
        <v>1</v>
      </c>
      <c r="AA2569">
        <f t="shared" si="122"/>
        <v>0</v>
      </c>
    </row>
    <row r="2570" spans="1:27" x14ac:dyDescent="0.25">
      <c r="A2570" t="s">
        <v>3288</v>
      </c>
      <c r="B2570" t="s">
        <v>3289</v>
      </c>
      <c r="C2570">
        <v>430</v>
      </c>
      <c r="D2570" t="s">
        <v>200</v>
      </c>
      <c r="E2570" t="s">
        <v>200</v>
      </c>
      <c r="F2570" t="s">
        <v>31</v>
      </c>
      <c r="G2570">
        <v>86</v>
      </c>
      <c r="H2570">
        <v>87.209302325600007</v>
      </c>
      <c r="I2570">
        <v>10.4651162791</v>
      </c>
      <c r="J2570" t="s">
        <v>200</v>
      </c>
      <c r="K2570">
        <v>0.76</v>
      </c>
      <c r="L2570">
        <v>1</v>
      </c>
      <c r="M2570" t="s">
        <v>200</v>
      </c>
      <c r="N2570">
        <v>0.81</v>
      </c>
      <c r="O2570">
        <v>1</v>
      </c>
      <c r="P2570" t="s">
        <v>200</v>
      </c>
      <c r="Q2570">
        <v>0.91999733298700004</v>
      </c>
      <c r="R2570">
        <v>1</v>
      </c>
      <c r="S2570" t="s">
        <v>200</v>
      </c>
      <c r="T2570">
        <v>0.99720137122499997</v>
      </c>
      <c r="U2570">
        <v>1</v>
      </c>
      <c r="V2570" t="s">
        <v>200</v>
      </c>
      <c r="W2570" t="s">
        <v>28</v>
      </c>
      <c r="X2570">
        <v>0.87179967605300002</v>
      </c>
      <c r="Y2570">
        <f t="shared" si="120"/>
        <v>1</v>
      </c>
      <c r="Z2570">
        <f t="shared" si="121"/>
        <v>1</v>
      </c>
      <c r="AA2570">
        <f t="shared" si="122"/>
        <v>0</v>
      </c>
    </row>
    <row r="2571" spans="1:27" x14ac:dyDescent="0.25">
      <c r="A2571" t="s">
        <v>3290</v>
      </c>
      <c r="B2571" t="s">
        <v>3291</v>
      </c>
      <c r="C2571">
        <v>300</v>
      </c>
      <c r="D2571" t="s">
        <v>26</v>
      </c>
      <c r="E2571" t="s">
        <v>26</v>
      </c>
      <c r="F2571" t="s">
        <v>27</v>
      </c>
      <c r="G2571">
        <v>1097</v>
      </c>
      <c r="H2571">
        <v>79.124886052899996</v>
      </c>
      <c r="I2571">
        <v>9.9361896080199994</v>
      </c>
      <c r="J2571" t="s">
        <v>26</v>
      </c>
      <c r="K2571">
        <v>1</v>
      </c>
      <c r="L2571">
        <v>1</v>
      </c>
      <c r="M2571" t="s">
        <v>26</v>
      </c>
      <c r="N2571">
        <v>1</v>
      </c>
      <c r="O2571">
        <v>1</v>
      </c>
      <c r="P2571" t="s">
        <v>26</v>
      </c>
      <c r="Q2571">
        <v>0.95293153309400003</v>
      </c>
      <c r="R2571">
        <v>1</v>
      </c>
      <c r="S2571" t="s">
        <v>26</v>
      </c>
      <c r="T2571">
        <v>0.99993594616500003</v>
      </c>
      <c r="U2571">
        <v>1</v>
      </c>
      <c r="V2571" t="s">
        <v>26</v>
      </c>
      <c r="W2571" t="s">
        <v>28</v>
      </c>
      <c r="X2571">
        <v>0.98821686981500001</v>
      </c>
      <c r="Y2571">
        <f t="shared" si="120"/>
        <v>1</v>
      </c>
      <c r="Z2571">
        <f t="shared" si="121"/>
        <v>1</v>
      </c>
      <c r="AA2571">
        <f t="shared" si="122"/>
        <v>0</v>
      </c>
    </row>
    <row r="2572" spans="1:27" x14ac:dyDescent="0.25">
      <c r="A2572" t="s">
        <v>3290</v>
      </c>
      <c r="B2572" t="s">
        <v>3291</v>
      </c>
      <c r="C2572">
        <v>301</v>
      </c>
      <c r="D2572" t="s">
        <v>26</v>
      </c>
      <c r="E2572" t="s">
        <v>26</v>
      </c>
      <c r="F2572" t="s">
        <v>27</v>
      </c>
      <c r="G2572">
        <v>924</v>
      </c>
      <c r="H2572">
        <v>79.220779220799997</v>
      </c>
      <c r="I2572">
        <v>13.961038961</v>
      </c>
      <c r="J2572" t="s">
        <v>26</v>
      </c>
      <c r="K2572">
        <v>1</v>
      </c>
      <c r="L2572">
        <v>1</v>
      </c>
      <c r="M2572" t="s">
        <v>26</v>
      </c>
      <c r="N2572">
        <v>1</v>
      </c>
      <c r="O2572">
        <v>1</v>
      </c>
      <c r="P2572" t="s">
        <v>26</v>
      </c>
      <c r="Q2572">
        <v>0.95293153309400003</v>
      </c>
      <c r="R2572">
        <v>1</v>
      </c>
      <c r="S2572" t="s">
        <v>26</v>
      </c>
      <c r="T2572">
        <v>0.99993594616500003</v>
      </c>
      <c r="U2572">
        <v>1</v>
      </c>
      <c r="V2572" t="s">
        <v>26</v>
      </c>
      <c r="W2572" t="s">
        <v>28</v>
      </c>
      <c r="X2572">
        <v>0.98821686981500001</v>
      </c>
      <c r="Y2572">
        <f t="shared" si="120"/>
        <v>1</v>
      </c>
      <c r="Z2572">
        <f t="shared" si="121"/>
        <v>1</v>
      </c>
      <c r="AA2572">
        <f t="shared" si="122"/>
        <v>0</v>
      </c>
    </row>
    <row r="2573" spans="1:27" x14ac:dyDescent="0.25">
      <c r="A2573" t="s">
        <v>3292</v>
      </c>
      <c r="B2573" t="s">
        <v>3293</v>
      </c>
      <c r="C2573">
        <v>301</v>
      </c>
      <c r="D2573" t="s">
        <v>26</v>
      </c>
      <c r="E2573" t="s">
        <v>26</v>
      </c>
      <c r="F2573" t="s">
        <v>27</v>
      </c>
      <c r="G2573">
        <v>924</v>
      </c>
      <c r="H2573">
        <v>79.220779220799997</v>
      </c>
      <c r="I2573">
        <v>13.961038961</v>
      </c>
      <c r="J2573" t="s">
        <v>26</v>
      </c>
      <c r="K2573">
        <v>1</v>
      </c>
      <c r="L2573">
        <v>1</v>
      </c>
      <c r="M2573" t="s">
        <v>26</v>
      </c>
      <c r="N2573">
        <v>1</v>
      </c>
      <c r="O2573">
        <v>1</v>
      </c>
      <c r="P2573" t="s">
        <v>26</v>
      </c>
      <c r="Q2573">
        <v>0.92953681608100003</v>
      </c>
      <c r="R2573">
        <v>1</v>
      </c>
      <c r="S2573" t="s">
        <v>26</v>
      </c>
      <c r="T2573">
        <v>0.99983957630499998</v>
      </c>
      <c r="U2573">
        <v>1</v>
      </c>
      <c r="V2573" t="s">
        <v>26</v>
      </c>
      <c r="W2573" t="s">
        <v>28</v>
      </c>
      <c r="X2573">
        <v>0.98234409809599998</v>
      </c>
      <c r="Y2573">
        <f t="shared" si="120"/>
        <v>1</v>
      </c>
      <c r="Z2573">
        <f t="shared" si="121"/>
        <v>1</v>
      </c>
      <c r="AA2573">
        <f t="shared" si="122"/>
        <v>0</v>
      </c>
    </row>
    <row r="2574" spans="1:27" x14ac:dyDescent="0.25">
      <c r="A2574" t="s">
        <v>3294</v>
      </c>
      <c r="B2574" t="s">
        <v>3295</v>
      </c>
      <c r="C2574">
        <v>301</v>
      </c>
      <c r="D2574" t="s">
        <v>26</v>
      </c>
      <c r="E2574" t="s">
        <v>26</v>
      </c>
      <c r="F2574" t="s">
        <v>27</v>
      </c>
      <c r="G2574">
        <v>924</v>
      </c>
      <c r="H2574">
        <v>79.220779220799997</v>
      </c>
      <c r="I2574">
        <v>13.961038961</v>
      </c>
      <c r="J2574" t="s">
        <v>26</v>
      </c>
      <c r="K2574">
        <v>0.96</v>
      </c>
      <c r="L2574">
        <v>1</v>
      </c>
      <c r="M2574" t="s">
        <v>26</v>
      </c>
      <c r="N2574">
        <v>0.96</v>
      </c>
      <c r="O2574">
        <v>1</v>
      </c>
      <c r="P2574" t="s">
        <v>26</v>
      </c>
      <c r="Q2574">
        <v>0.95396230285600003</v>
      </c>
      <c r="R2574">
        <v>1</v>
      </c>
      <c r="S2574" t="s">
        <v>26</v>
      </c>
      <c r="T2574">
        <v>0.99998158979999996</v>
      </c>
      <c r="U2574">
        <v>1</v>
      </c>
      <c r="V2574" t="s">
        <v>26</v>
      </c>
      <c r="W2574" t="s">
        <v>28</v>
      </c>
      <c r="X2574">
        <v>0.96848597316399998</v>
      </c>
      <c r="Y2574">
        <f t="shared" si="120"/>
        <v>1</v>
      </c>
      <c r="Z2574">
        <f t="shared" si="121"/>
        <v>1</v>
      </c>
      <c r="AA2574">
        <f t="shared" si="122"/>
        <v>0</v>
      </c>
    </row>
    <row r="2575" spans="1:27" x14ac:dyDescent="0.25">
      <c r="A2575" t="s">
        <v>3296</v>
      </c>
      <c r="B2575" t="s">
        <v>3295</v>
      </c>
      <c r="C2575">
        <v>300</v>
      </c>
      <c r="D2575" t="s">
        <v>26</v>
      </c>
      <c r="E2575" t="s">
        <v>26</v>
      </c>
      <c r="F2575" t="s">
        <v>27</v>
      </c>
      <c r="G2575">
        <v>1097</v>
      </c>
      <c r="H2575">
        <v>79.124886052899996</v>
      </c>
      <c r="I2575">
        <v>9.9361896080199994</v>
      </c>
      <c r="J2575" t="s">
        <v>26</v>
      </c>
      <c r="K2575">
        <v>0.96</v>
      </c>
      <c r="L2575">
        <v>1</v>
      </c>
      <c r="M2575" t="s">
        <v>26</v>
      </c>
      <c r="N2575">
        <v>0.96</v>
      </c>
      <c r="O2575">
        <v>1</v>
      </c>
      <c r="P2575" t="s">
        <v>26</v>
      </c>
      <c r="Q2575">
        <v>0.95396230285600003</v>
      </c>
      <c r="R2575">
        <v>1</v>
      </c>
      <c r="S2575" t="s">
        <v>26</v>
      </c>
      <c r="T2575">
        <v>0.99998158979999996</v>
      </c>
      <c r="U2575">
        <v>1</v>
      </c>
      <c r="V2575" t="s">
        <v>26</v>
      </c>
      <c r="W2575" t="s">
        <v>28</v>
      </c>
      <c r="X2575">
        <v>0.96848597316399998</v>
      </c>
      <c r="Y2575">
        <f t="shared" si="120"/>
        <v>1</v>
      </c>
      <c r="Z2575">
        <f t="shared" si="121"/>
        <v>1</v>
      </c>
      <c r="AA2575">
        <f t="shared" si="122"/>
        <v>0</v>
      </c>
    </row>
    <row r="2576" spans="1:27" x14ac:dyDescent="0.25">
      <c r="A2576" t="s">
        <v>3296</v>
      </c>
      <c r="B2576" t="s">
        <v>3295</v>
      </c>
      <c r="C2576">
        <v>301</v>
      </c>
      <c r="D2576" t="s">
        <v>26</v>
      </c>
      <c r="E2576" t="s">
        <v>26</v>
      </c>
      <c r="F2576" t="s">
        <v>27</v>
      </c>
      <c r="G2576">
        <v>924</v>
      </c>
      <c r="H2576">
        <v>79.220779220799997</v>
      </c>
      <c r="I2576">
        <v>13.961038961</v>
      </c>
      <c r="J2576" t="s">
        <v>26</v>
      </c>
      <c r="K2576">
        <v>0.96</v>
      </c>
      <c r="L2576">
        <v>1</v>
      </c>
      <c r="M2576" t="s">
        <v>26</v>
      </c>
      <c r="N2576">
        <v>0.96</v>
      </c>
      <c r="O2576">
        <v>1</v>
      </c>
      <c r="P2576" t="s">
        <v>26</v>
      </c>
      <c r="Q2576">
        <v>0.95396230285600003</v>
      </c>
      <c r="R2576">
        <v>1</v>
      </c>
      <c r="S2576" t="s">
        <v>26</v>
      </c>
      <c r="T2576">
        <v>0.99998158979999996</v>
      </c>
      <c r="U2576">
        <v>1</v>
      </c>
      <c r="V2576" t="s">
        <v>26</v>
      </c>
      <c r="W2576" t="s">
        <v>28</v>
      </c>
      <c r="X2576">
        <v>0.96848597316399998</v>
      </c>
      <c r="Y2576">
        <f t="shared" si="120"/>
        <v>1</v>
      </c>
      <c r="Z2576">
        <f t="shared" si="121"/>
        <v>1</v>
      </c>
      <c r="AA2576">
        <f t="shared" si="122"/>
        <v>0</v>
      </c>
    </row>
    <row r="2577" spans="1:27" x14ac:dyDescent="0.25">
      <c r="A2577" t="s">
        <v>3297</v>
      </c>
      <c r="B2577" t="s">
        <v>2152</v>
      </c>
      <c r="C2577">
        <v>301</v>
      </c>
      <c r="D2577" t="s">
        <v>26</v>
      </c>
      <c r="E2577" t="s">
        <v>26</v>
      </c>
      <c r="F2577" t="s">
        <v>27</v>
      </c>
      <c r="G2577">
        <v>924</v>
      </c>
      <c r="H2577">
        <v>79.220779220799997</v>
      </c>
      <c r="I2577">
        <v>13.961038961</v>
      </c>
      <c r="J2577" t="s">
        <v>26</v>
      </c>
      <c r="K2577">
        <v>0.9</v>
      </c>
      <c r="L2577">
        <v>1</v>
      </c>
      <c r="M2577" t="s">
        <v>26</v>
      </c>
      <c r="N2577">
        <v>0.96</v>
      </c>
      <c r="O2577">
        <v>1</v>
      </c>
      <c r="P2577" t="s">
        <v>26</v>
      </c>
      <c r="Q2577">
        <v>0.56872941494600004</v>
      </c>
      <c r="R2577">
        <v>1</v>
      </c>
      <c r="S2577" t="s">
        <v>26</v>
      </c>
      <c r="T2577">
        <v>0.97447326775900001</v>
      </c>
      <c r="U2577">
        <v>1</v>
      </c>
      <c r="V2577" t="s">
        <v>26</v>
      </c>
      <c r="W2577" t="s">
        <v>28</v>
      </c>
      <c r="X2577">
        <v>0.85080067067599996</v>
      </c>
      <c r="Y2577">
        <f t="shared" si="120"/>
        <v>1</v>
      </c>
      <c r="Z2577">
        <f t="shared" si="121"/>
        <v>1</v>
      </c>
      <c r="AA2577">
        <f t="shared" si="122"/>
        <v>0</v>
      </c>
    </row>
    <row r="2578" spans="1:27" x14ac:dyDescent="0.25">
      <c r="A2578" t="s">
        <v>3298</v>
      </c>
      <c r="B2578" t="s">
        <v>3299</v>
      </c>
      <c r="C2578">
        <v>310</v>
      </c>
      <c r="D2578" t="s">
        <v>26</v>
      </c>
      <c r="E2578" t="s">
        <v>26</v>
      </c>
      <c r="F2578" t="s">
        <v>251</v>
      </c>
      <c r="G2578">
        <v>70</v>
      </c>
      <c r="H2578">
        <v>87.142857142899999</v>
      </c>
      <c r="I2578">
        <v>4.2857142857100001</v>
      </c>
      <c r="J2578" t="s">
        <v>26</v>
      </c>
      <c r="K2578">
        <v>0.75</v>
      </c>
      <c r="L2578">
        <v>1</v>
      </c>
      <c r="M2578" t="s">
        <v>26</v>
      </c>
      <c r="N2578">
        <v>0.81</v>
      </c>
      <c r="O2578">
        <v>1</v>
      </c>
      <c r="P2578" t="s">
        <v>26</v>
      </c>
      <c r="Q2578">
        <v>0.92</v>
      </c>
      <c r="R2578">
        <v>1</v>
      </c>
      <c r="S2578" t="s">
        <v>26</v>
      </c>
      <c r="T2578">
        <v>0.99612298524800003</v>
      </c>
      <c r="U2578">
        <v>1</v>
      </c>
      <c r="V2578" t="s">
        <v>26</v>
      </c>
      <c r="W2578" t="s">
        <v>28</v>
      </c>
      <c r="X2578">
        <v>0.86903074631199995</v>
      </c>
      <c r="Y2578">
        <f t="shared" si="120"/>
        <v>1</v>
      </c>
      <c r="Z2578">
        <f t="shared" si="121"/>
        <v>1</v>
      </c>
      <c r="AA2578">
        <f t="shared" si="122"/>
        <v>0</v>
      </c>
    </row>
    <row r="2579" spans="1:27" x14ac:dyDescent="0.25">
      <c r="A2579" t="s">
        <v>3300</v>
      </c>
      <c r="B2579" t="s">
        <v>3301</v>
      </c>
      <c r="C2579">
        <v>300</v>
      </c>
      <c r="D2579" t="s">
        <v>26</v>
      </c>
      <c r="E2579" t="s">
        <v>26</v>
      </c>
      <c r="F2579" t="s">
        <v>27</v>
      </c>
      <c r="G2579">
        <v>1097</v>
      </c>
      <c r="H2579">
        <v>79.124886052899996</v>
      </c>
      <c r="I2579">
        <v>9.9361896080199994</v>
      </c>
      <c r="J2579" t="s">
        <v>26</v>
      </c>
      <c r="K2579">
        <v>0.98</v>
      </c>
      <c r="L2579">
        <v>1</v>
      </c>
      <c r="M2579" t="s">
        <v>26</v>
      </c>
      <c r="N2579">
        <v>0.94</v>
      </c>
      <c r="O2579">
        <v>1</v>
      </c>
      <c r="P2579" t="s">
        <v>26</v>
      </c>
      <c r="Q2579">
        <v>0.96</v>
      </c>
      <c r="R2579">
        <v>1</v>
      </c>
      <c r="S2579" t="s">
        <v>26</v>
      </c>
      <c r="T2579">
        <v>0.99981671817899997</v>
      </c>
      <c r="U2579">
        <v>1</v>
      </c>
      <c r="V2579" t="s">
        <v>26</v>
      </c>
      <c r="W2579" t="s">
        <v>28</v>
      </c>
      <c r="X2579">
        <v>0.96995417954499996</v>
      </c>
      <c r="Y2579">
        <f t="shared" si="120"/>
        <v>1</v>
      </c>
      <c r="Z2579">
        <f t="shared" si="121"/>
        <v>1</v>
      </c>
      <c r="AA2579">
        <f t="shared" si="122"/>
        <v>0</v>
      </c>
    </row>
    <row r="2580" spans="1:27" x14ac:dyDescent="0.25">
      <c r="A2580" t="s">
        <v>3300</v>
      </c>
      <c r="B2580" t="s">
        <v>3301</v>
      </c>
      <c r="C2580">
        <v>310</v>
      </c>
      <c r="D2580" t="s">
        <v>26</v>
      </c>
      <c r="E2580" t="s">
        <v>26</v>
      </c>
      <c r="F2580" t="s">
        <v>251</v>
      </c>
      <c r="G2580">
        <v>70</v>
      </c>
      <c r="H2580">
        <v>87.142857142899999</v>
      </c>
      <c r="I2580">
        <v>4.2857142857100001</v>
      </c>
      <c r="J2580" t="s">
        <v>26</v>
      </c>
      <c r="K2580">
        <v>0.98</v>
      </c>
      <c r="L2580">
        <v>1</v>
      </c>
      <c r="M2580" t="s">
        <v>26</v>
      </c>
      <c r="N2580">
        <v>0.94</v>
      </c>
      <c r="O2580">
        <v>1</v>
      </c>
      <c r="P2580" t="s">
        <v>26</v>
      </c>
      <c r="Q2580">
        <v>0.96</v>
      </c>
      <c r="R2580">
        <v>1</v>
      </c>
      <c r="S2580" t="s">
        <v>26</v>
      </c>
      <c r="T2580">
        <v>0.99981671817899997</v>
      </c>
      <c r="U2580">
        <v>1</v>
      </c>
      <c r="V2580" t="s">
        <v>26</v>
      </c>
      <c r="W2580" t="s">
        <v>28</v>
      </c>
      <c r="X2580">
        <v>0.96995417954499996</v>
      </c>
      <c r="Y2580">
        <f t="shared" si="120"/>
        <v>1</v>
      </c>
      <c r="Z2580">
        <f t="shared" si="121"/>
        <v>1</v>
      </c>
      <c r="AA2580">
        <f t="shared" si="122"/>
        <v>0</v>
      </c>
    </row>
    <row r="2581" spans="1:27" x14ac:dyDescent="0.25">
      <c r="A2581" t="s">
        <v>3302</v>
      </c>
      <c r="B2581" t="s">
        <v>3303</v>
      </c>
      <c r="C2581">
        <v>310</v>
      </c>
      <c r="D2581" t="s">
        <v>26</v>
      </c>
      <c r="E2581" t="s">
        <v>26</v>
      </c>
      <c r="F2581" t="s">
        <v>251</v>
      </c>
      <c r="G2581">
        <v>70</v>
      </c>
      <c r="H2581">
        <v>87.142857142899999</v>
      </c>
      <c r="I2581">
        <v>4.2857142857100001</v>
      </c>
      <c r="J2581" t="s">
        <v>26</v>
      </c>
      <c r="K2581">
        <v>0.98</v>
      </c>
      <c r="L2581">
        <v>1</v>
      </c>
      <c r="M2581" t="s">
        <v>26</v>
      </c>
      <c r="N2581">
        <v>0.96</v>
      </c>
      <c r="O2581">
        <v>1</v>
      </c>
      <c r="P2581" t="s">
        <v>26</v>
      </c>
      <c r="Q2581">
        <v>0.96</v>
      </c>
      <c r="R2581">
        <v>1</v>
      </c>
      <c r="S2581" t="s">
        <v>26</v>
      </c>
      <c r="T2581">
        <v>0.99927390506000002</v>
      </c>
      <c r="U2581">
        <v>1</v>
      </c>
      <c r="V2581" t="s">
        <v>26</v>
      </c>
      <c r="W2581" t="s">
        <v>28</v>
      </c>
      <c r="X2581">
        <v>0.97481847626499996</v>
      </c>
      <c r="Y2581">
        <f t="shared" si="120"/>
        <v>1</v>
      </c>
      <c r="Z2581">
        <f t="shared" si="121"/>
        <v>1</v>
      </c>
      <c r="AA2581">
        <f t="shared" si="122"/>
        <v>0</v>
      </c>
    </row>
    <row r="2582" spans="1:27" x14ac:dyDescent="0.25">
      <c r="A2582" t="s">
        <v>3302</v>
      </c>
      <c r="B2582" t="s">
        <v>3303</v>
      </c>
      <c r="C2582">
        <v>312</v>
      </c>
      <c r="D2582" t="s">
        <v>26</v>
      </c>
      <c r="E2582" t="s">
        <v>26</v>
      </c>
      <c r="F2582" t="s">
        <v>72</v>
      </c>
      <c r="G2582">
        <v>45</v>
      </c>
      <c r="H2582">
        <v>95.555555555599994</v>
      </c>
      <c r="I2582">
        <v>2.2222222222200001</v>
      </c>
      <c r="J2582" t="s">
        <v>26</v>
      </c>
      <c r="K2582">
        <v>0.98</v>
      </c>
      <c r="L2582">
        <v>1</v>
      </c>
      <c r="M2582" t="s">
        <v>26</v>
      </c>
      <c r="N2582">
        <v>0.96</v>
      </c>
      <c r="O2582">
        <v>1</v>
      </c>
      <c r="P2582" t="s">
        <v>26</v>
      </c>
      <c r="Q2582">
        <v>0.96</v>
      </c>
      <c r="R2582">
        <v>1</v>
      </c>
      <c r="S2582" t="s">
        <v>26</v>
      </c>
      <c r="T2582">
        <v>0.99927390506000002</v>
      </c>
      <c r="U2582">
        <v>1</v>
      </c>
      <c r="V2582" t="s">
        <v>26</v>
      </c>
      <c r="W2582" t="s">
        <v>28</v>
      </c>
      <c r="X2582">
        <v>0.97481847626499996</v>
      </c>
      <c r="Y2582">
        <f t="shared" si="120"/>
        <v>1</v>
      </c>
      <c r="Z2582">
        <f t="shared" si="121"/>
        <v>1</v>
      </c>
      <c r="AA2582">
        <f t="shared" si="122"/>
        <v>0</v>
      </c>
    </row>
    <row r="2583" spans="1:27" x14ac:dyDescent="0.25">
      <c r="A2583" t="s">
        <v>3304</v>
      </c>
      <c r="B2583" t="s">
        <v>3305</v>
      </c>
      <c r="C2583">
        <v>310</v>
      </c>
      <c r="D2583" t="s">
        <v>26</v>
      </c>
      <c r="E2583" t="s">
        <v>26</v>
      </c>
      <c r="F2583" t="s">
        <v>251</v>
      </c>
      <c r="G2583">
        <v>70</v>
      </c>
      <c r="H2583">
        <v>87.142857142899999</v>
      </c>
      <c r="I2583">
        <v>4.2857142857100001</v>
      </c>
      <c r="J2583" t="s">
        <v>26</v>
      </c>
      <c r="K2583">
        <v>0.98</v>
      </c>
      <c r="L2583">
        <v>1</v>
      </c>
      <c r="M2583" t="s">
        <v>26</v>
      </c>
      <c r="N2583">
        <v>0.96</v>
      </c>
      <c r="O2583">
        <v>1</v>
      </c>
      <c r="P2583" t="s">
        <v>26</v>
      </c>
      <c r="Q2583">
        <v>0.96</v>
      </c>
      <c r="R2583">
        <v>1</v>
      </c>
      <c r="S2583" t="s">
        <v>26</v>
      </c>
      <c r="T2583">
        <v>0.99927390506000002</v>
      </c>
      <c r="U2583">
        <v>1</v>
      </c>
      <c r="V2583" t="s">
        <v>26</v>
      </c>
      <c r="W2583" t="s">
        <v>28</v>
      </c>
      <c r="X2583">
        <v>0.97481847626499996</v>
      </c>
      <c r="Y2583">
        <f t="shared" si="120"/>
        <v>1</v>
      </c>
      <c r="Z2583">
        <f t="shared" si="121"/>
        <v>1</v>
      </c>
      <c r="AA2583">
        <f t="shared" si="122"/>
        <v>0</v>
      </c>
    </row>
    <row r="2584" spans="1:27" x14ac:dyDescent="0.25">
      <c r="A2584" t="s">
        <v>3304</v>
      </c>
      <c r="B2584" t="s">
        <v>3305</v>
      </c>
      <c r="C2584">
        <v>312</v>
      </c>
      <c r="D2584" t="s">
        <v>26</v>
      </c>
      <c r="E2584" t="s">
        <v>26</v>
      </c>
      <c r="F2584" t="s">
        <v>72</v>
      </c>
      <c r="G2584">
        <v>45</v>
      </c>
      <c r="H2584">
        <v>95.555555555599994</v>
      </c>
      <c r="I2584">
        <v>2.2222222222200001</v>
      </c>
      <c r="J2584" t="s">
        <v>26</v>
      </c>
      <c r="K2584">
        <v>0.98</v>
      </c>
      <c r="L2584">
        <v>1</v>
      </c>
      <c r="M2584" t="s">
        <v>26</v>
      </c>
      <c r="N2584">
        <v>0.96</v>
      </c>
      <c r="O2584">
        <v>1</v>
      </c>
      <c r="P2584" t="s">
        <v>26</v>
      </c>
      <c r="Q2584">
        <v>0.96</v>
      </c>
      <c r="R2584">
        <v>1</v>
      </c>
      <c r="S2584" t="s">
        <v>26</v>
      </c>
      <c r="T2584">
        <v>0.99927390506000002</v>
      </c>
      <c r="U2584">
        <v>1</v>
      </c>
      <c r="V2584" t="s">
        <v>26</v>
      </c>
      <c r="W2584" t="s">
        <v>28</v>
      </c>
      <c r="X2584">
        <v>0.97481847626499996</v>
      </c>
      <c r="Y2584">
        <f t="shared" si="120"/>
        <v>1</v>
      </c>
      <c r="Z2584">
        <f t="shared" si="121"/>
        <v>1</v>
      </c>
      <c r="AA2584">
        <f t="shared" si="122"/>
        <v>0</v>
      </c>
    </row>
    <row r="2585" spans="1:27" x14ac:dyDescent="0.25">
      <c r="A2585" t="s">
        <v>3306</v>
      </c>
      <c r="B2585" t="s">
        <v>3307</v>
      </c>
      <c r="C2585">
        <v>278</v>
      </c>
      <c r="D2585" t="s">
        <v>257</v>
      </c>
      <c r="E2585" t="s">
        <v>257</v>
      </c>
      <c r="F2585" t="s">
        <v>43</v>
      </c>
      <c r="G2585">
        <v>148</v>
      </c>
      <c r="H2585">
        <v>50</v>
      </c>
      <c r="I2585">
        <v>43.918918918899998</v>
      </c>
      <c r="J2585" t="s">
        <v>257</v>
      </c>
      <c r="K2585">
        <v>0.86</v>
      </c>
      <c r="L2585">
        <v>1</v>
      </c>
      <c r="M2585" t="s">
        <v>257</v>
      </c>
      <c r="N2585">
        <v>0.88</v>
      </c>
      <c r="O2585">
        <v>1</v>
      </c>
      <c r="P2585" t="s">
        <v>43</v>
      </c>
      <c r="Q2585">
        <v>0.76</v>
      </c>
      <c r="R2585">
        <v>0</v>
      </c>
      <c r="S2585" t="s">
        <v>257</v>
      </c>
      <c r="T2585">
        <v>0.97034005246499999</v>
      </c>
      <c r="U2585">
        <v>1</v>
      </c>
      <c r="V2585" t="s">
        <v>257</v>
      </c>
      <c r="W2585" t="s">
        <v>165</v>
      </c>
      <c r="X2585">
        <v>0.90344668415499996</v>
      </c>
      <c r="Y2585">
        <f t="shared" si="120"/>
        <v>1</v>
      </c>
      <c r="Z2585">
        <f t="shared" si="121"/>
        <v>1</v>
      </c>
      <c r="AA2585">
        <f t="shared" si="122"/>
        <v>0</v>
      </c>
    </row>
    <row r="2586" spans="1:27" x14ac:dyDescent="0.25">
      <c r="A2586" t="s">
        <v>3308</v>
      </c>
      <c r="B2586" t="s">
        <v>3309</v>
      </c>
      <c r="C2586">
        <v>250</v>
      </c>
      <c r="D2586" t="s">
        <v>31</v>
      </c>
      <c r="E2586" t="s">
        <v>31</v>
      </c>
      <c r="F2586" t="s">
        <v>32</v>
      </c>
      <c r="G2586">
        <v>2692</v>
      </c>
      <c r="H2586">
        <v>76.040118870699999</v>
      </c>
      <c r="I2586">
        <v>12.7043090639</v>
      </c>
      <c r="J2586" t="s">
        <v>31</v>
      </c>
      <c r="K2586">
        <v>0.86</v>
      </c>
      <c r="L2586">
        <v>1</v>
      </c>
      <c r="M2586" t="s">
        <v>31</v>
      </c>
      <c r="N2586">
        <v>0.93</v>
      </c>
      <c r="O2586">
        <v>1</v>
      </c>
      <c r="P2586" t="s">
        <v>31</v>
      </c>
      <c r="Q2586">
        <v>0.99026643885200005</v>
      </c>
      <c r="R2586">
        <v>1</v>
      </c>
      <c r="S2586" t="s">
        <v>31</v>
      </c>
      <c r="T2586">
        <v>0.99996633930599998</v>
      </c>
      <c r="U2586">
        <v>1</v>
      </c>
      <c r="V2586" t="s">
        <v>31</v>
      </c>
      <c r="W2586" t="s">
        <v>28</v>
      </c>
      <c r="X2586">
        <v>0.94505819453999995</v>
      </c>
      <c r="Y2586">
        <f t="shared" si="120"/>
        <v>1</v>
      </c>
      <c r="Z2586">
        <f t="shared" si="121"/>
        <v>1</v>
      </c>
      <c r="AA2586">
        <f t="shared" si="122"/>
        <v>0</v>
      </c>
    </row>
    <row r="2587" spans="1:27" x14ac:dyDescent="0.25">
      <c r="A2587" t="s">
        <v>3308</v>
      </c>
      <c r="B2587" t="s">
        <v>3309</v>
      </c>
      <c r="C2587">
        <v>251</v>
      </c>
      <c r="D2587" t="s">
        <v>31</v>
      </c>
      <c r="E2587" t="s">
        <v>31</v>
      </c>
      <c r="F2587" t="s">
        <v>32</v>
      </c>
      <c r="G2587">
        <v>403</v>
      </c>
      <c r="H2587">
        <v>90.570719603000001</v>
      </c>
      <c r="I2587">
        <v>5.7071960297800004</v>
      </c>
      <c r="J2587" t="s">
        <v>31</v>
      </c>
      <c r="K2587">
        <v>0.86</v>
      </c>
      <c r="L2587">
        <v>1</v>
      </c>
      <c r="M2587" t="s">
        <v>31</v>
      </c>
      <c r="N2587">
        <v>0.93</v>
      </c>
      <c r="O2587">
        <v>1</v>
      </c>
      <c r="P2587" t="s">
        <v>31</v>
      </c>
      <c r="Q2587">
        <v>0.99026643885200005</v>
      </c>
      <c r="R2587">
        <v>1</v>
      </c>
      <c r="S2587" t="s">
        <v>31</v>
      </c>
      <c r="T2587">
        <v>0.99996633930599998</v>
      </c>
      <c r="U2587">
        <v>1</v>
      </c>
      <c r="V2587" t="s">
        <v>31</v>
      </c>
      <c r="W2587" t="s">
        <v>28</v>
      </c>
      <c r="X2587">
        <v>0.94505819453999995</v>
      </c>
      <c r="Y2587">
        <f t="shared" si="120"/>
        <v>1</v>
      </c>
      <c r="Z2587">
        <f t="shared" si="121"/>
        <v>1</v>
      </c>
      <c r="AA2587">
        <f t="shared" si="122"/>
        <v>0</v>
      </c>
    </row>
    <row r="2588" spans="1:27" x14ac:dyDescent="0.25">
      <c r="A2588" t="s">
        <v>3308</v>
      </c>
      <c r="B2588" t="s">
        <v>3309</v>
      </c>
      <c r="C2588">
        <v>636</v>
      </c>
      <c r="D2588" t="s">
        <v>31</v>
      </c>
      <c r="E2588" t="s">
        <v>31</v>
      </c>
      <c r="F2588" t="s">
        <v>32</v>
      </c>
      <c r="G2588">
        <v>781</v>
      </c>
      <c r="H2588">
        <v>77.848911651700007</v>
      </c>
      <c r="I2588">
        <v>17.4135723431</v>
      </c>
      <c r="J2588" t="s">
        <v>31</v>
      </c>
      <c r="K2588">
        <v>0.86</v>
      </c>
      <c r="L2588">
        <v>1</v>
      </c>
      <c r="M2588" t="s">
        <v>31</v>
      </c>
      <c r="N2588">
        <v>0.93</v>
      </c>
      <c r="O2588">
        <v>1</v>
      </c>
      <c r="P2588" t="s">
        <v>31</v>
      </c>
      <c r="Q2588">
        <v>0.99026643885200005</v>
      </c>
      <c r="R2588">
        <v>1</v>
      </c>
      <c r="S2588" t="s">
        <v>31</v>
      </c>
      <c r="T2588">
        <v>0.99996633930599998</v>
      </c>
      <c r="U2588">
        <v>1</v>
      </c>
      <c r="V2588" t="s">
        <v>31</v>
      </c>
      <c r="W2588" t="s">
        <v>28</v>
      </c>
      <c r="X2588">
        <v>0.94505819453999995</v>
      </c>
      <c r="Y2588">
        <f t="shared" si="120"/>
        <v>1</v>
      </c>
      <c r="Z2588">
        <f t="shared" si="121"/>
        <v>1</v>
      </c>
      <c r="AA2588">
        <f t="shared" si="122"/>
        <v>0</v>
      </c>
    </row>
    <row r="2589" spans="1:27" x14ac:dyDescent="0.25">
      <c r="A2589" t="s">
        <v>3310</v>
      </c>
      <c r="B2589" t="s">
        <v>3311</v>
      </c>
      <c r="C2589">
        <v>301</v>
      </c>
      <c r="D2589" t="s">
        <v>26</v>
      </c>
      <c r="E2589" t="s">
        <v>26</v>
      </c>
      <c r="F2589" t="s">
        <v>27</v>
      </c>
      <c r="G2589">
        <v>924</v>
      </c>
      <c r="H2589">
        <v>79.220779220799997</v>
      </c>
      <c r="I2589">
        <v>13.961038961</v>
      </c>
      <c r="J2589" t="s">
        <v>26</v>
      </c>
      <c r="K2589">
        <v>1</v>
      </c>
      <c r="L2589">
        <v>1</v>
      </c>
      <c r="M2589" t="s">
        <v>26</v>
      </c>
      <c r="N2589">
        <v>1</v>
      </c>
      <c r="O2589">
        <v>1</v>
      </c>
      <c r="P2589" t="s">
        <v>26</v>
      </c>
      <c r="Q2589">
        <v>0.96</v>
      </c>
      <c r="R2589">
        <v>1</v>
      </c>
      <c r="S2589" t="s">
        <v>26</v>
      </c>
      <c r="T2589">
        <v>0.99944342531599994</v>
      </c>
      <c r="U2589">
        <v>1</v>
      </c>
      <c r="V2589" t="s">
        <v>26</v>
      </c>
      <c r="W2589" t="s">
        <v>28</v>
      </c>
      <c r="X2589">
        <v>0.98986085632900001</v>
      </c>
      <c r="Y2589">
        <f t="shared" si="120"/>
        <v>1</v>
      </c>
      <c r="Z2589">
        <f t="shared" si="121"/>
        <v>1</v>
      </c>
      <c r="AA2589">
        <f t="shared" si="122"/>
        <v>0</v>
      </c>
    </row>
    <row r="2590" spans="1:27" x14ac:dyDescent="0.25">
      <c r="A2590" t="s">
        <v>3312</v>
      </c>
      <c r="B2590" t="s">
        <v>3313</v>
      </c>
      <c r="C2590">
        <v>270</v>
      </c>
      <c r="D2590" t="s">
        <v>43</v>
      </c>
      <c r="E2590" t="s">
        <v>43</v>
      </c>
      <c r="F2590" t="s">
        <v>69</v>
      </c>
      <c r="G2590">
        <v>1919</v>
      </c>
      <c r="H2590">
        <v>86.294945283999994</v>
      </c>
      <c r="I2590">
        <v>2.5534132360599999</v>
      </c>
      <c r="J2590" t="s">
        <v>43</v>
      </c>
      <c r="K2590">
        <v>0.77</v>
      </c>
      <c r="L2590">
        <v>1</v>
      </c>
      <c r="M2590" t="s">
        <v>43</v>
      </c>
      <c r="N2590">
        <v>0.81</v>
      </c>
      <c r="O2590">
        <v>1</v>
      </c>
      <c r="P2590" t="s">
        <v>43</v>
      </c>
      <c r="Q2590">
        <v>0.92</v>
      </c>
      <c r="R2590">
        <v>1</v>
      </c>
      <c r="S2590" t="s">
        <v>43</v>
      </c>
      <c r="T2590">
        <v>0.269677250762</v>
      </c>
      <c r="U2590">
        <v>1</v>
      </c>
      <c r="V2590" t="s">
        <v>43</v>
      </c>
      <c r="W2590" t="s">
        <v>28</v>
      </c>
      <c r="X2590">
        <v>0.69241931269099999</v>
      </c>
      <c r="Y2590">
        <f t="shared" si="120"/>
        <v>1</v>
      </c>
      <c r="Z2590">
        <f t="shared" si="121"/>
        <v>1</v>
      </c>
      <c r="AA2590">
        <f t="shared" si="122"/>
        <v>0</v>
      </c>
    </row>
    <row r="2591" spans="1:27" x14ac:dyDescent="0.25">
      <c r="A2591" t="s">
        <v>3314</v>
      </c>
      <c r="B2591" t="s">
        <v>3315</v>
      </c>
      <c r="C2591">
        <v>250</v>
      </c>
      <c r="D2591" t="s">
        <v>43</v>
      </c>
      <c r="E2591" t="s">
        <v>31</v>
      </c>
      <c r="F2591" t="s">
        <v>32</v>
      </c>
      <c r="G2591">
        <v>2692</v>
      </c>
      <c r="H2591">
        <v>76.040118870699999</v>
      </c>
      <c r="I2591">
        <v>12.7043090639</v>
      </c>
      <c r="J2591" t="s">
        <v>43</v>
      </c>
      <c r="K2591">
        <v>0.69</v>
      </c>
      <c r="L2591">
        <v>0</v>
      </c>
      <c r="M2591" t="s">
        <v>32</v>
      </c>
      <c r="N2591">
        <v>0.45</v>
      </c>
      <c r="O2591">
        <v>0</v>
      </c>
      <c r="P2591" t="s">
        <v>31</v>
      </c>
      <c r="Q2591">
        <v>0.433742767365</v>
      </c>
      <c r="R2591">
        <v>1</v>
      </c>
      <c r="S2591" t="s">
        <v>31</v>
      </c>
      <c r="T2591">
        <v>0.59444485173399997</v>
      </c>
      <c r="U2591">
        <v>1</v>
      </c>
      <c r="V2591" t="s">
        <v>31</v>
      </c>
      <c r="W2591" t="s">
        <v>162</v>
      </c>
      <c r="X2591">
        <v>0.25704690477499997</v>
      </c>
      <c r="Y2591">
        <f t="shared" si="120"/>
        <v>0</v>
      </c>
      <c r="Z2591">
        <f t="shared" si="121"/>
        <v>0</v>
      </c>
      <c r="AA2591">
        <f t="shared" si="122"/>
        <v>0</v>
      </c>
    </row>
    <row r="2592" spans="1:27" x14ac:dyDescent="0.25">
      <c r="A2592" t="s">
        <v>3316</v>
      </c>
      <c r="B2592" t="s">
        <v>3317</v>
      </c>
      <c r="C2592">
        <v>300</v>
      </c>
      <c r="D2592" t="s">
        <v>26</v>
      </c>
      <c r="E2592" t="s">
        <v>26</v>
      </c>
      <c r="F2592" t="s">
        <v>27</v>
      </c>
      <c r="G2592">
        <v>1097</v>
      </c>
      <c r="H2592">
        <v>79.124886052899996</v>
      </c>
      <c r="I2592">
        <v>9.9361896080199994</v>
      </c>
      <c r="J2592" t="s">
        <v>26</v>
      </c>
      <c r="K2592">
        <v>0.9</v>
      </c>
      <c r="L2592">
        <v>1</v>
      </c>
      <c r="M2592" t="s">
        <v>26</v>
      </c>
      <c r="N2592">
        <v>0.93</v>
      </c>
      <c r="O2592">
        <v>1</v>
      </c>
      <c r="P2592" t="s">
        <v>26</v>
      </c>
      <c r="Q2592">
        <v>0.95656651249299995</v>
      </c>
      <c r="R2592">
        <v>1</v>
      </c>
      <c r="S2592" t="s">
        <v>26</v>
      </c>
      <c r="T2592">
        <v>0.99996983541700002</v>
      </c>
      <c r="U2592">
        <v>1</v>
      </c>
      <c r="V2592" t="s">
        <v>26</v>
      </c>
      <c r="W2592" t="s">
        <v>28</v>
      </c>
      <c r="X2592">
        <v>0.94663408697700002</v>
      </c>
      <c r="Y2592">
        <f t="shared" si="120"/>
        <v>1</v>
      </c>
      <c r="Z2592">
        <f t="shared" si="121"/>
        <v>1</v>
      </c>
      <c r="AA2592">
        <f t="shared" si="122"/>
        <v>0</v>
      </c>
    </row>
    <row r="2593" spans="1:27" x14ac:dyDescent="0.25">
      <c r="A2593" t="s">
        <v>3316</v>
      </c>
      <c r="B2593" t="s">
        <v>3317</v>
      </c>
      <c r="C2593">
        <v>301</v>
      </c>
      <c r="D2593" t="s">
        <v>26</v>
      </c>
      <c r="E2593" t="s">
        <v>26</v>
      </c>
      <c r="F2593" t="s">
        <v>27</v>
      </c>
      <c r="G2593">
        <v>924</v>
      </c>
      <c r="H2593">
        <v>79.220779220799997</v>
      </c>
      <c r="I2593">
        <v>13.961038961</v>
      </c>
      <c r="J2593" t="s">
        <v>26</v>
      </c>
      <c r="K2593">
        <v>0.9</v>
      </c>
      <c r="L2593">
        <v>1</v>
      </c>
      <c r="M2593" t="s">
        <v>26</v>
      </c>
      <c r="N2593">
        <v>0.93</v>
      </c>
      <c r="O2593">
        <v>1</v>
      </c>
      <c r="P2593" t="s">
        <v>26</v>
      </c>
      <c r="Q2593">
        <v>0.95656651249299995</v>
      </c>
      <c r="R2593">
        <v>1</v>
      </c>
      <c r="S2593" t="s">
        <v>26</v>
      </c>
      <c r="T2593">
        <v>0.99996983541700002</v>
      </c>
      <c r="U2593">
        <v>1</v>
      </c>
      <c r="V2593" t="s">
        <v>26</v>
      </c>
      <c r="W2593" t="s">
        <v>28</v>
      </c>
      <c r="X2593">
        <v>0.94663408697700002</v>
      </c>
      <c r="Y2593">
        <f t="shared" si="120"/>
        <v>1</v>
      </c>
      <c r="Z2593">
        <f t="shared" si="121"/>
        <v>1</v>
      </c>
      <c r="AA2593">
        <f t="shared" si="122"/>
        <v>0</v>
      </c>
    </row>
    <row r="2594" spans="1:27" x14ac:dyDescent="0.25">
      <c r="A2594" t="s">
        <v>3318</v>
      </c>
      <c r="B2594" t="s">
        <v>3319</v>
      </c>
      <c r="C2594">
        <v>301</v>
      </c>
      <c r="D2594" t="s">
        <v>26</v>
      </c>
      <c r="E2594" t="s">
        <v>26</v>
      </c>
      <c r="F2594" t="s">
        <v>27</v>
      </c>
      <c r="G2594">
        <v>924</v>
      </c>
      <c r="H2594">
        <v>79.220779220799997</v>
      </c>
      <c r="I2594">
        <v>13.961038961</v>
      </c>
      <c r="J2594" t="s">
        <v>26</v>
      </c>
      <c r="K2594">
        <v>1</v>
      </c>
      <c r="L2594">
        <v>1</v>
      </c>
      <c r="M2594" t="s">
        <v>26</v>
      </c>
      <c r="N2594">
        <v>1</v>
      </c>
      <c r="O2594">
        <v>1</v>
      </c>
      <c r="P2594" t="s">
        <v>26</v>
      </c>
      <c r="Q2594">
        <v>0.95694426266499999</v>
      </c>
      <c r="R2594">
        <v>1</v>
      </c>
      <c r="S2594" t="s">
        <v>26</v>
      </c>
      <c r="T2594">
        <v>0.99999695428900004</v>
      </c>
      <c r="U2594">
        <v>1</v>
      </c>
      <c r="V2594" t="s">
        <v>26</v>
      </c>
      <c r="W2594" t="s">
        <v>28</v>
      </c>
      <c r="X2594">
        <v>0.98923530423799999</v>
      </c>
      <c r="Y2594">
        <f t="shared" si="120"/>
        <v>1</v>
      </c>
      <c r="Z2594">
        <f t="shared" si="121"/>
        <v>1</v>
      </c>
      <c r="AA2594">
        <f t="shared" si="122"/>
        <v>0</v>
      </c>
    </row>
    <row r="2595" spans="1:27" x14ac:dyDescent="0.25">
      <c r="A2595" t="s">
        <v>3320</v>
      </c>
      <c r="B2595" t="s">
        <v>3321</v>
      </c>
      <c r="C2595">
        <v>271</v>
      </c>
      <c r="D2595" t="s">
        <v>43</v>
      </c>
      <c r="E2595" t="s">
        <v>43</v>
      </c>
      <c r="F2595" t="s">
        <v>69</v>
      </c>
      <c r="G2595">
        <v>132</v>
      </c>
      <c r="H2595">
        <v>65.151515151500007</v>
      </c>
      <c r="I2595">
        <v>18.939393939399999</v>
      </c>
      <c r="J2595" t="s">
        <v>43</v>
      </c>
      <c r="K2595">
        <v>0.68</v>
      </c>
      <c r="L2595">
        <v>1</v>
      </c>
      <c r="M2595" t="s">
        <v>43</v>
      </c>
      <c r="N2595">
        <v>0.32</v>
      </c>
      <c r="O2595">
        <v>1</v>
      </c>
      <c r="P2595" t="s">
        <v>43</v>
      </c>
      <c r="Q2595">
        <v>0.90924672927500005</v>
      </c>
      <c r="R2595">
        <v>1</v>
      </c>
      <c r="S2595" t="s">
        <v>43</v>
      </c>
      <c r="T2595">
        <v>0.82351446609400003</v>
      </c>
      <c r="U2595">
        <v>1</v>
      </c>
      <c r="V2595" t="s">
        <v>43</v>
      </c>
      <c r="W2595" t="s">
        <v>28</v>
      </c>
      <c r="X2595">
        <v>0.683190298842</v>
      </c>
      <c r="Y2595">
        <f t="shared" si="120"/>
        <v>1</v>
      </c>
      <c r="Z2595">
        <f t="shared" si="121"/>
        <v>1</v>
      </c>
      <c r="AA2595">
        <f t="shared" si="122"/>
        <v>0</v>
      </c>
    </row>
    <row r="2596" spans="1:27" x14ac:dyDescent="0.25">
      <c r="A2596" t="s">
        <v>3322</v>
      </c>
      <c r="B2596" t="s">
        <v>3323</v>
      </c>
      <c r="C2596">
        <v>270</v>
      </c>
      <c r="D2596" t="s">
        <v>43</v>
      </c>
      <c r="E2596" t="s">
        <v>43</v>
      </c>
      <c r="F2596" t="s">
        <v>69</v>
      </c>
      <c r="G2596">
        <v>1919</v>
      </c>
      <c r="H2596">
        <v>86.294945283999994</v>
      </c>
      <c r="I2596">
        <v>2.5534132360599999</v>
      </c>
      <c r="J2596" t="s">
        <v>43</v>
      </c>
      <c r="K2596">
        <v>0.68</v>
      </c>
      <c r="L2596">
        <v>1</v>
      </c>
      <c r="M2596" t="s">
        <v>43</v>
      </c>
      <c r="N2596">
        <v>0.43</v>
      </c>
      <c r="O2596">
        <v>1</v>
      </c>
      <c r="P2596" t="s">
        <v>43</v>
      </c>
      <c r="Q2596">
        <v>0.94026624029100003</v>
      </c>
      <c r="R2596">
        <v>1</v>
      </c>
      <c r="S2596" t="s">
        <v>43</v>
      </c>
      <c r="T2596">
        <v>0.97844619128400001</v>
      </c>
      <c r="U2596">
        <v>1</v>
      </c>
      <c r="V2596" t="s">
        <v>43</v>
      </c>
      <c r="W2596" t="s">
        <v>28</v>
      </c>
      <c r="X2596">
        <v>0.75717810789399997</v>
      </c>
      <c r="Y2596">
        <f t="shared" si="120"/>
        <v>1</v>
      </c>
      <c r="Z2596">
        <f t="shared" si="121"/>
        <v>1</v>
      </c>
      <c r="AA2596">
        <f t="shared" si="122"/>
        <v>0</v>
      </c>
    </row>
    <row r="2597" spans="1:27" x14ac:dyDescent="0.25">
      <c r="A2597" t="s">
        <v>3322</v>
      </c>
      <c r="B2597" t="s">
        <v>3323</v>
      </c>
      <c r="C2597">
        <v>272</v>
      </c>
      <c r="D2597" t="s">
        <v>43</v>
      </c>
      <c r="E2597" t="s">
        <v>43</v>
      </c>
      <c r="F2597" t="s">
        <v>32</v>
      </c>
      <c r="G2597">
        <v>833</v>
      </c>
      <c r="H2597">
        <v>84.393757503000003</v>
      </c>
      <c r="I2597">
        <v>3.36134453782</v>
      </c>
      <c r="J2597" t="s">
        <v>43</v>
      </c>
      <c r="K2597">
        <v>0.68</v>
      </c>
      <c r="L2597">
        <v>1</v>
      </c>
      <c r="M2597" t="s">
        <v>43</v>
      </c>
      <c r="N2597">
        <v>0.43</v>
      </c>
      <c r="O2597">
        <v>1</v>
      </c>
      <c r="P2597" t="s">
        <v>43</v>
      </c>
      <c r="Q2597">
        <v>0.94026624029100003</v>
      </c>
      <c r="R2597">
        <v>1</v>
      </c>
      <c r="S2597" t="s">
        <v>43</v>
      </c>
      <c r="T2597">
        <v>0.97844619128400001</v>
      </c>
      <c r="U2597">
        <v>1</v>
      </c>
      <c r="V2597" t="s">
        <v>43</v>
      </c>
      <c r="W2597" t="s">
        <v>28</v>
      </c>
      <c r="X2597">
        <v>0.75717810789399997</v>
      </c>
      <c r="Y2597">
        <f t="shared" si="120"/>
        <v>1</v>
      </c>
      <c r="Z2597">
        <f t="shared" si="121"/>
        <v>1</v>
      </c>
      <c r="AA2597">
        <f t="shared" si="122"/>
        <v>0</v>
      </c>
    </row>
    <row r="2598" spans="1:27" x14ac:dyDescent="0.25">
      <c r="A2598" t="s">
        <v>3324</v>
      </c>
      <c r="B2598" t="s">
        <v>3325</v>
      </c>
      <c r="C2598">
        <v>272</v>
      </c>
      <c r="D2598" t="s">
        <v>43</v>
      </c>
      <c r="E2598" t="s">
        <v>43</v>
      </c>
      <c r="F2598" t="s">
        <v>32</v>
      </c>
      <c r="G2598">
        <v>833</v>
      </c>
      <c r="H2598">
        <v>84.393757503000003</v>
      </c>
      <c r="I2598">
        <v>3.36134453782</v>
      </c>
      <c r="J2598" t="s">
        <v>135</v>
      </c>
      <c r="K2598">
        <v>0.71</v>
      </c>
      <c r="L2598">
        <v>0</v>
      </c>
      <c r="M2598" t="s">
        <v>43</v>
      </c>
      <c r="N2598">
        <v>0.38</v>
      </c>
      <c r="O2598">
        <v>1</v>
      </c>
      <c r="P2598" t="s">
        <v>43</v>
      </c>
      <c r="Q2598">
        <v>0.96</v>
      </c>
      <c r="R2598">
        <v>1</v>
      </c>
      <c r="S2598" t="s">
        <v>43</v>
      </c>
      <c r="T2598">
        <v>0.99993635634599998</v>
      </c>
      <c r="U2598">
        <v>1</v>
      </c>
      <c r="V2598" t="s">
        <v>43</v>
      </c>
      <c r="W2598" t="s">
        <v>66</v>
      </c>
      <c r="X2598">
        <v>0.77997878544900001</v>
      </c>
      <c r="Y2598">
        <f t="shared" si="120"/>
        <v>1</v>
      </c>
      <c r="Z2598">
        <f t="shared" si="121"/>
        <v>1</v>
      </c>
      <c r="AA2598">
        <f t="shared" si="122"/>
        <v>0</v>
      </c>
    </row>
    <row r="2599" spans="1:27" x14ac:dyDescent="0.25">
      <c r="A2599" t="s">
        <v>3326</v>
      </c>
      <c r="B2599" t="s">
        <v>3327</v>
      </c>
      <c r="C2599">
        <v>270</v>
      </c>
      <c r="D2599" t="s">
        <v>43</v>
      </c>
      <c r="E2599" t="s">
        <v>43</v>
      </c>
      <c r="F2599" t="s">
        <v>69</v>
      </c>
      <c r="G2599">
        <v>1919</v>
      </c>
      <c r="H2599">
        <v>86.294945283999994</v>
      </c>
      <c r="I2599">
        <v>2.5534132360599999</v>
      </c>
      <c r="J2599" t="s">
        <v>43</v>
      </c>
      <c r="K2599">
        <v>0.68</v>
      </c>
      <c r="L2599">
        <v>1</v>
      </c>
      <c r="M2599" t="s">
        <v>43</v>
      </c>
      <c r="N2599">
        <v>0.46</v>
      </c>
      <c r="O2599">
        <v>1</v>
      </c>
      <c r="P2599" t="s">
        <v>43</v>
      </c>
      <c r="Q2599">
        <v>0.98801062632799996</v>
      </c>
      <c r="R2599">
        <v>1</v>
      </c>
      <c r="S2599" t="s">
        <v>43</v>
      </c>
      <c r="T2599">
        <v>0.99999251765700004</v>
      </c>
      <c r="U2599">
        <v>1</v>
      </c>
      <c r="V2599" t="s">
        <v>43</v>
      </c>
      <c r="W2599" t="s">
        <v>28</v>
      </c>
      <c r="X2599">
        <v>0.78200078599599998</v>
      </c>
      <c r="Y2599">
        <f t="shared" si="120"/>
        <v>1</v>
      </c>
      <c r="Z2599">
        <f t="shared" si="121"/>
        <v>1</v>
      </c>
      <c r="AA2599">
        <f t="shared" si="122"/>
        <v>0</v>
      </c>
    </row>
    <row r="2600" spans="1:27" x14ac:dyDescent="0.25">
      <c r="A2600" t="s">
        <v>3328</v>
      </c>
      <c r="B2600" t="s">
        <v>3329</v>
      </c>
      <c r="C2600">
        <v>300</v>
      </c>
      <c r="D2600" t="s">
        <v>26</v>
      </c>
      <c r="E2600" t="s">
        <v>26</v>
      </c>
      <c r="F2600" t="s">
        <v>27</v>
      </c>
      <c r="G2600">
        <v>1097</v>
      </c>
      <c r="H2600">
        <v>79.124886052899996</v>
      </c>
      <c r="I2600">
        <v>9.9361896080199994</v>
      </c>
      <c r="J2600" t="s">
        <v>26</v>
      </c>
      <c r="K2600">
        <v>0.99</v>
      </c>
      <c r="L2600">
        <v>1</v>
      </c>
      <c r="M2600" t="s">
        <v>26</v>
      </c>
      <c r="N2600">
        <v>0.96</v>
      </c>
      <c r="O2600">
        <v>1</v>
      </c>
      <c r="P2600" t="s">
        <v>26</v>
      </c>
      <c r="Q2600">
        <v>0.93929103782300005</v>
      </c>
      <c r="R2600">
        <v>1</v>
      </c>
      <c r="S2600" t="s">
        <v>26</v>
      </c>
      <c r="T2600">
        <v>0.99965248851800004</v>
      </c>
      <c r="U2600">
        <v>1</v>
      </c>
      <c r="V2600" t="s">
        <v>26</v>
      </c>
      <c r="W2600" t="s">
        <v>28</v>
      </c>
      <c r="X2600">
        <v>0.97223588158499996</v>
      </c>
      <c r="Y2600">
        <f t="shared" si="120"/>
        <v>1</v>
      </c>
      <c r="Z2600">
        <f t="shared" si="121"/>
        <v>1</v>
      </c>
      <c r="AA2600">
        <f t="shared" si="122"/>
        <v>0</v>
      </c>
    </row>
    <row r="2601" spans="1:27" x14ac:dyDescent="0.25">
      <c r="A2601" t="s">
        <v>3330</v>
      </c>
      <c r="B2601" t="s">
        <v>3331</v>
      </c>
      <c r="C2601">
        <v>250</v>
      </c>
      <c r="D2601" t="s">
        <v>31</v>
      </c>
      <c r="E2601" t="s">
        <v>31</v>
      </c>
      <c r="F2601" t="s">
        <v>32</v>
      </c>
      <c r="G2601">
        <v>2692</v>
      </c>
      <c r="H2601">
        <v>76.040118870699999</v>
      </c>
      <c r="I2601">
        <v>12.7043090639</v>
      </c>
      <c r="J2601" t="s">
        <v>31</v>
      </c>
      <c r="K2601">
        <v>0.63</v>
      </c>
      <c r="L2601">
        <v>1</v>
      </c>
      <c r="M2601" t="s">
        <v>31</v>
      </c>
      <c r="N2601">
        <v>0.33</v>
      </c>
      <c r="O2601">
        <v>1</v>
      </c>
      <c r="P2601" t="s">
        <v>31</v>
      </c>
      <c r="Q2601">
        <v>0.76</v>
      </c>
      <c r="R2601">
        <v>1</v>
      </c>
      <c r="S2601" t="s">
        <v>26</v>
      </c>
      <c r="T2601">
        <v>0.85868943518999996</v>
      </c>
      <c r="U2601">
        <v>0</v>
      </c>
      <c r="V2601" t="s">
        <v>31</v>
      </c>
      <c r="W2601" t="s">
        <v>416</v>
      </c>
      <c r="X2601">
        <v>0.57333333333299996</v>
      </c>
      <c r="Y2601">
        <f t="shared" si="120"/>
        <v>1</v>
      </c>
      <c r="Z2601">
        <f t="shared" si="121"/>
        <v>1</v>
      </c>
      <c r="AA2601">
        <f t="shared" si="122"/>
        <v>0</v>
      </c>
    </row>
    <row r="2602" spans="1:27" x14ac:dyDescent="0.25">
      <c r="A2602" t="s">
        <v>3332</v>
      </c>
      <c r="B2602" t="s">
        <v>3333</v>
      </c>
      <c r="C2602">
        <v>250</v>
      </c>
      <c r="D2602" t="s">
        <v>31</v>
      </c>
      <c r="E2602" t="s">
        <v>31</v>
      </c>
      <c r="F2602" t="s">
        <v>32</v>
      </c>
      <c r="G2602">
        <v>2692</v>
      </c>
      <c r="H2602">
        <v>76.040118870699999</v>
      </c>
      <c r="I2602">
        <v>12.7043090639</v>
      </c>
      <c r="J2602" t="s">
        <v>31</v>
      </c>
      <c r="K2602">
        <v>0.67</v>
      </c>
      <c r="L2602">
        <v>1</v>
      </c>
      <c r="M2602" t="s">
        <v>43</v>
      </c>
      <c r="N2602">
        <v>0.41</v>
      </c>
      <c r="O2602">
        <v>0</v>
      </c>
      <c r="P2602" t="s">
        <v>43</v>
      </c>
      <c r="Q2602">
        <v>0.48630824277099999</v>
      </c>
      <c r="R2602">
        <v>0</v>
      </c>
      <c r="S2602" t="s">
        <v>31</v>
      </c>
      <c r="T2602">
        <v>0.67192504491000005</v>
      </c>
      <c r="U2602">
        <v>1</v>
      </c>
      <c r="V2602" t="s">
        <v>31</v>
      </c>
      <c r="W2602" t="s">
        <v>1012</v>
      </c>
      <c r="X2602">
        <v>0.33548126122799998</v>
      </c>
      <c r="Y2602">
        <f t="shared" si="120"/>
        <v>1</v>
      </c>
      <c r="Z2602">
        <f t="shared" si="121"/>
        <v>1</v>
      </c>
      <c r="AA2602">
        <f t="shared" si="122"/>
        <v>0</v>
      </c>
    </row>
    <row r="2603" spans="1:27" x14ac:dyDescent="0.25">
      <c r="A2603" t="s">
        <v>3334</v>
      </c>
      <c r="B2603" t="s">
        <v>3335</v>
      </c>
      <c r="C2603">
        <v>410</v>
      </c>
      <c r="D2603" t="s">
        <v>69</v>
      </c>
      <c r="E2603" t="s">
        <v>69</v>
      </c>
      <c r="F2603" t="s">
        <v>27</v>
      </c>
      <c r="G2603">
        <v>279</v>
      </c>
      <c r="H2603">
        <v>64.157706093200005</v>
      </c>
      <c r="I2603">
        <v>10.0358422939</v>
      </c>
      <c r="J2603" t="s">
        <v>43</v>
      </c>
      <c r="K2603">
        <v>0.79</v>
      </c>
      <c r="L2603">
        <v>0</v>
      </c>
      <c r="M2603" t="s">
        <v>69</v>
      </c>
      <c r="N2603">
        <v>0.81</v>
      </c>
      <c r="O2603">
        <v>1</v>
      </c>
      <c r="P2603" t="s">
        <v>69</v>
      </c>
      <c r="Q2603">
        <v>0.56818639294100004</v>
      </c>
      <c r="R2603">
        <v>1</v>
      </c>
      <c r="S2603" t="s">
        <v>69</v>
      </c>
      <c r="T2603">
        <v>0.98705457685200004</v>
      </c>
      <c r="U2603">
        <v>1</v>
      </c>
      <c r="V2603" t="s">
        <v>69</v>
      </c>
      <c r="W2603" t="s">
        <v>66</v>
      </c>
      <c r="X2603">
        <v>0.788413656598</v>
      </c>
      <c r="Y2603">
        <f t="shared" si="120"/>
        <v>1</v>
      </c>
      <c r="Z2603">
        <f t="shared" si="121"/>
        <v>1</v>
      </c>
      <c r="AA2603">
        <f t="shared" si="122"/>
        <v>0</v>
      </c>
    </row>
    <row r="2604" spans="1:27" x14ac:dyDescent="0.25">
      <c r="A2604" t="s">
        <v>3336</v>
      </c>
      <c r="B2604" t="s">
        <v>3337</v>
      </c>
      <c r="C2604">
        <v>250</v>
      </c>
      <c r="D2604" t="s">
        <v>31</v>
      </c>
      <c r="E2604" t="s">
        <v>31</v>
      </c>
      <c r="F2604" t="s">
        <v>32</v>
      </c>
      <c r="G2604">
        <v>2692</v>
      </c>
      <c r="H2604">
        <v>76.040118870699999</v>
      </c>
      <c r="I2604">
        <v>12.7043090639</v>
      </c>
      <c r="J2604" t="s">
        <v>31</v>
      </c>
      <c r="K2604">
        <v>0.86</v>
      </c>
      <c r="L2604">
        <v>1</v>
      </c>
      <c r="M2604" t="s">
        <v>31</v>
      </c>
      <c r="N2604">
        <v>0.93</v>
      </c>
      <c r="O2604">
        <v>1</v>
      </c>
      <c r="P2604" t="s">
        <v>31</v>
      </c>
      <c r="Q2604">
        <v>0.97792301922400005</v>
      </c>
      <c r="R2604">
        <v>1</v>
      </c>
      <c r="S2604" t="s">
        <v>31</v>
      </c>
      <c r="T2604">
        <v>0.99937630145099998</v>
      </c>
      <c r="U2604">
        <v>1</v>
      </c>
      <c r="V2604" t="s">
        <v>31</v>
      </c>
      <c r="W2604" t="s">
        <v>28</v>
      </c>
      <c r="X2604">
        <v>0.94182483016899998</v>
      </c>
      <c r="Y2604">
        <f t="shared" si="120"/>
        <v>1</v>
      </c>
      <c r="Z2604">
        <f t="shared" si="121"/>
        <v>1</v>
      </c>
      <c r="AA2604">
        <f t="shared" si="122"/>
        <v>0</v>
      </c>
    </row>
    <row r="2605" spans="1:27" x14ac:dyDescent="0.25">
      <c r="A2605" t="s">
        <v>3336</v>
      </c>
      <c r="B2605" t="s">
        <v>3337</v>
      </c>
      <c r="C2605">
        <v>251</v>
      </c>
      <c r="D2605" t="s">
        <v>31</v>
      </c>
      <c r="E2605" t="s">
        <v>31</v>
      </c>
      <c r="F2605" t="s">
        <v>32</v>
      </c>
      <c r="G2605">
        <v>403</v>
      </c>
      <c r="H2605">
        <v>90.570719603000001</v>
      </c>
      <c r="I2605">
        <v>5.7071960297800004</v>
      </c>
      <c r="J2605" t="s">
        <v>31</v>
      </c>
      <c r="K2605">
        <v>0.86</v>
      </c>
      <c r="L2605">
        <v>1</v>
      </c>
      <c r="M2605" t="s">
        <v>31</v>
      </c>
      <c r="N2605">
        <v>0.93</v>
      </c>
      <c r="O2605">
        <v>1</v>
      </c>
      <c r="P2605" t="s">
        <v>31</v>
      </c>
      <c r="Q2605">
        <v>0.97792301922400005</v>
      </c>
      <c r="R2605">
        <v>1</v>
      </c>
      <c r="S2605" t="s">
        <v>31</v>
      </c>
      <c r="T2605">
        <v>0.99937630145099998</v>
      </c>
      <c r="U2605">
        <v>1</v>
      </c>
      <c r="V2605" t="s">
        <v>31</v>
      </c>
      <c r="W2605" t="s">
        <v>28</v>
      </c>
      <c r="X2605">
        <v>0.94182483016899998</v>
      </c>
      <c r="Y2605">
        <f t="shared" si="120"/>
        <v>1</v>
      </c>
      <c r="Z2605">
        <f t="shared" si="121"/>
        <v>1</v>
      </c>
      <c r="AA2605">
        <f t="shared" si="122"/>
        <v>0</v>
      </c>
    </row>
    <row r="2606" spans="1:27" x14ac:dyDescent="0.25">
      <c r="A2606" t="s">
        <v>3336</v>
      </c>
      <c r="B2606" t="s">
        <v>3337</v>
      </c>
      <c r="C2606">
        <v>259</v>
      </c>
      <c r="D2606" t="s">
        <v>31</v>
      </c>
      <c r="E2606" t="s">
        <v>31</v>
      </c>
      <c r="F2606" t="s">
        <v>32</v>
      </c>
      <c r="G2606">
        <v>349</v>
      </c>
      <c r="H2606">
        <v>83.667621776499999</v>
      </c>
      <c r="I2606">
        <v>8.8825214899699994</v>
      </c>
      <c r="J2606" t="s">
        <v>31</v>
      </c>
      <c r="K2606">
        <v>0.86</v>
      </c>
      <c r="L2606">
        <v>1</v>
      </c>
      <c r="M2606" t="s">
        <v>31</v>
      </c>
      <c r="N2606">
        <v>0.93</v>
      </c>
      <c r="O2606">
        <v>1</v>
      </c>
      <c r="P2606" t="s">
        <v>31</v>
      </c>
      <c r="Q2606">
        <v>0.97792301922400005</v>
      </c>
      <c r="R2606">
        <v>1</v>
      </c>
      <c r="S2606" t="s">
        <v>31</v>
      </c>
      <c r="T2606">
        <v>0.99937630145099998</v>
      </c>
      <c r="U2606">
        <v>1</v>
      </c>
      <c r="V2606" t="s">
        <v>31</v>
      </c>
      <c r="W2606" t="s">
        <v>28</v>
      </c>
      <c r="X2606">
        <v>0.94182483016899998</v>
      </c>
      <c r="Y2606">
        <f t="shared" si="120"/>
        <v>1</v>
      </c>
      <c r="Z2606">
        <f t="shared" si="121"/>
        <v>1</v>
      </c>
      <c r="AA2606">
        <f t="shared" si="122"/>
        <v>0</v>
      </c>
    </row>
    <row r="2607" spans="1:27" x14ac:dyDescent="0.25">
      <c r="A2607" t="s">
        <v>3336</v>
      </c>
      <c r="B2607" t="s">
        <v>3337</v>
      </c>
      <c r="C2607">
        <v>350</v>
      </c>
      <c r="D2607" t="s">
        <v>31</v>
      </c>
      <c r="E2607" t="s">
        <v>31</v>
      </c>
      <c r="F2607" t="s">
        <v>151</v>
      </c>
      <c r="G2607">
        <v>40</v>
      </c>
      <c r="H2607">
        <v>45</v>
      </c>
      <c r="I2607">
        <v>45</v>
      </c>
      <c r="J2607" t="s">
        <v>31</v>
      </c>
      <c r="K2607">
        <v>0.86</v>
      </c>
      <c r="L2607">
        <v>1</v>
      </c>
      <c r="M2607" t="s">
        <v>31</v>
      </c>
      <c r="N2607">
        <v>0.93</v>
      </c>
      <c r="O2607">
        <v>1</v>
      </c>
      <c r="P2607" t="s">
        <v>31</v>
      </c>
      <c r="Q2607">
        <v>0.97792301922400005</v>
      </c>
      <c r="R2607">
        <v>1</v>
      </c>
      <c r="S2607" t="s">
        <v>31</v>
      </c>
      <c r="T2607">
        <v>0.99937630145099998</v>
      </c>
      <c r="U2607">
        <v>1</v>
      </c>
      <c r="V2607" t="s">
        <v>31</v>
      </c>
      <c r="W2607" t="s">
        <v>28</v>
      </c>
      <c r="X2607">
        <v>0.94182483016899998</v>
      </c>
      <c r="Y2607">
        <f t="shared" si="120"/>
        <v>1</v>
      </c>
      <c r="Z2607">
        <f t="shared" si="121"/>
        <v>1</v>
      </c>
      <c r="AA2607">
        <f t="shared" si="122"/>
        <v>0</v>
      </c>
    </row>
    <row r="2608" spans="1:27" x14ac:dyDescent="0.25">
      <c r="A2608" t="s">
        <v>3336</v>
      </c>
      <c r="B2608" t="s">
        <v>3337</v>
      </c>
      <c r="C2608">
        <v>430</v>
      </c>
      <c r="D2608" t="s">
        <v>31</v>
      </c>
      <c r="E2608" t="s">
        <v>200</v>
      </c>
      <c r="F2608" t="s">
        <v>31</v>
      </c>
      <c r="G2608">
        <v>86</v>
      </c>
      <c r="H2608">
        <v>87.209302325600007</v>
      </c>
      <c r="I2608">
        <v>10.4651162791</v>
      </c>
      <c r="J2608" t="s">
        <v>31</v>
      </c>
      <c r="K2608">
        <v>0.86</v>
      </c>
      <c r="L2608">
        <v>1</v>
      </c>
      <c r="M2608" t="s">
        <v>31</v>
      </c>
      <c r="N2608">
        <v>0.93</v>
      </c>
      <c r="O2608">
        <v>1</v>
      </c>
      <c r="P2608" t="s">
        <v>31</v>
      </c>
      <c r="Q2608">
        <v>0.97792301922400005</v>
      </c>
      <c r="R2608">
        <v>1</v>
      </c>
      <c r="S2608" t="s">
        <v>31</v>
      </c>
      <c r="T2608">
        <v>0.99937630145099998</v>
      </c>
      <c r="U2608">
        <v>1</v>
      </c>
      <c r="V2608" t="s">
        <v>31</v>
      </c>
      <c r="W2608" t="s">
        <v>28</v>
      </c>
      <c r="X2608">
        <v>0.94182483016899998</v>
      </c>
      <c r="Y2608">
        <f t="shared" si="120"/>
        <v>1</v>
      </c>
      <c r="Z2608">
        <f t="shared" si="121"/>
        <v>0</v>
      </c>
      <c r="AA2608">
        <f t="shared" si="122"/>
        <v>1</v>
      </c>
    </row>
    <row r="2609" spans="1:27" x14ac:dyDescent="0.25">
      <c r="A2609" t="s">
        <v>3336</v>
      </c>
      <c r="B2609" t="s">
        <v>3337</v>
      </c>
      <c r="C2609">
        <v>637</v>
      </c>
      <c r="D2609" t="s">
        <v>31</v>
      </c>
      <c r="E2609" t="s">
        <v>31</v>
      </c>
      <c r="F2609" t="s">
        <v>359</v>
      </c>
      <c r="G2609">
        <v>328</v>
      </c>
      <c r="H2609">
        <v>92.073170731700003</v>
      </c>
      <c r="I2609">
        <v>3.0487804878000002</v>
      </c>
      <c r="J2609" t="s">
        <v>31</v>
      </c>
      <c r="K2609">
        <v>0.86</v>
      </c>
      <c r="L2609">
        <v>1</v>
      </c>
      <c r="M2609" t="s">
        <v>31</v>
      </c>
      <c r="N2609">
        <v>0.93</v>
      </c>
      <c r="O2609">
        <v>1</v>
      </c>
      <c r="P2609" t="s">
        <v>31</v>
      </c>
      <c r="Q2609">
        <v>0.97792301922400005</v>
      </c>
      <c r="R2609">
        <v>1</v>
      </c>
      <c r="S2609" t="s">
        <v>31</v>
      </c>
      <c r="T2609">
        <v>0.99937630145099998</v>
      </c>
      <c r="U2609">
        <v>1</v>
      </c>
      <c r="V2609" t="s">
        <v>31</v>
      </c>
      <c r="W2609" t="s">
        <v>28</v>
      </c>
      <c r="X2609">
        <v>0.94182483016899998</v>
      </c>
      <c r="Y2609">
        <f t="shared" si="120"/>
        <v>1</v>
      </c>
      <c r="Z2609">
        <f t="shared" si="121"/>
        <v>1</v>
      </c>
      <c r="AA2609">
        <f t="shared" si="122"/>
        <v>0</v>
      </c>
    </row>
    <row r="2610" spans="1:27" x14ac:dyDescent="0.25">
      <c r="A2610" t="s">
        <v>3336</v>
      </c>
      <c r="B2610" t="s">
        <v>3337</v>
      </c>
      <c r="C2610">
        <v>999</v>
      </c>
      <c r="D2610" t="s">
        <v>31</v>
      </c>
      <c r="E2610" t="s">
        <v>31</v>
      </c>
      <c r="F2610" t="s">
        <v>27</v>
      </c>
      <c r="G2610">
        <v>50</v>
      </c>
      <c r="H2610">
        <v>66</v>
      </c>
      <c r="I2610">
        <v>12</v>
      </c>
      <c r="J2610" t="s">
        <v>31</v>
      </c>
      <c r="K2610">
        <v>0.86</v>
      </c>
      <c r="L2610">
        <v>1</v>
      </c>
      <c r="M2610" t="s">
        <v>31</v>
      </c>
      <c r="N2610">
        <v>0.93</v>
      </c>
      <c r="O2610">
        <v>1</v>
      </c>
      <c r="P2610" t="s">
        <v>31</v>
      </c>
      <c r="Q2610">
        <v>0.97792301922400005</v>
      </c>
      <c r="R2610">
        <v>1</v>
      </c>
      <c r="S2610" t="s">
        <v>31</v>
      </c>
      <c r="T2610">
        <v>0.99937630145099998</v>
      </c>
      <c r="U2610">
        <v>1</v>
      </c>
      <c r="V2610" t="s">
        <v>31</v>
      </c>
      <c r="W2610" t="s">
        <v>28</v>
      </c>
      <c r="X2610">
        <v>0.94182483016899998</v>
      </c>
      <c r="Y2610">
        <f t="shared" si="120"/>
        <v>1</v>
      </c>
      <c r="Z2610">
        <f t="shared" si="121"/>
        <v>1</v>
      </c>
      <c r="AA2610">
        <f t="shared" si="122"/>
        <v>0</v>
      </c>
    </row>
    <row r="2611" spans="1:27" x14ac:dyDescent="0.25">
      <c r="A2611" t="s">
        <v>3338</v>
      </c>
      <c r="B2611" t="s">
        <v>3339</v>
      </c>
      <c r="C2611">
        <v>420</v>
      </c>
      <c r="D2611" t="s">
        <v>27</v>
      </c>
      <c r="E2611" t="s">
        <v>200</v>
      </c>
      <c r="F2611" t="s">
        <v>26</v>
      </c>
      <c r="G2611">
        <v>97</v>
      </c>
      <c r="H2611">
        <v>83.505154639200001</v>
      </c>
      <c r="I2611">
        <v>4.1237113402099999</v>
      </c>
      <c r="J2611" t="s">
        <v>27</v>
      </c>
      <c r="K2611">
        <v>0.93</v>
      </c>
      <c r="L2611">
        <v>1</v>
      </c>
      <c r="M2611" t="s">
        <v>27</v>
      </c>
      <c r="N2611">
        <v>0.93</v>
      </c>
      <c r="O2611">
        <v>1</v>
      </c>
      <c r="P2611" t="s">
        <v>27</v>
      </c>
      <c r="Q2611">
        <v>0.91642799872299996</v>
      </c>
      <c r="R2611">
        <v>1</v>
      </c>
      <c r="S2611" t="s">
        <v>27</v>
      </c>
      <c r="T2611">
        <v>0.999647028996</v>
      </c>
      <c r="U2611">
        <v>1</v>
      </c>
      <c r="V2611" t="s">
        <v>27</v>
      </c>
      <c r="W2611" t="s">
        <v>28</v>
      </c>
      <c r="X2611">
        <v>0.94401875693000004</v>
      </c>
      <c r="Y2611">
        <f t="shared" si="120"/>
        <v>1</v>
      </c>
      <c r="Z2611">
        <f t="shared" si="121"/>
        <v>0</v>
      </c>
      <c r="AA2611">
        <f t="shared" si="122"/>
        <v>0</v>
      </c>
    </row>
    <row r="2612" spans="1:27" x14ac:dyDescent="0.25">
      <c r="A2612" t="s">
        <v>3338</v>
      </c>
      <c r="B2612" t="s">
        <v>3339</v>
      </c>
      <c r="C2612">
        <v>460</v>
      </c>
      <c r="D2612" t="s">
        <v>27</v>
      </c>
      <c r="E2612" t="s">
        <v>27</v>
      </c>
      <c r="F2612" t="s">
        <v>69</v>
      </c>
      <c r="G2612">
        <v>103</v>
      </c>
      <c r="H2612">
        <v>66.990291262100001</v>
      </c>
      <c r="I2612">
        <v>20.388349514600002</v>
      </c>
      <c r="J2612" t="s">
        <v>27</v>
      </c>
      <c r="K2612">
        <v>0.93</v>
      </c>
      <c r="L2612">
        <v>1</v>
      </c>
      <c r="M2612" t="s">
        <v>27</v>
      </c>
      <c r="N2612">
        <v>0.93</v>
      </c>
      <c r="O2612">
        <v>1</v>
      </c>
      <c r="P2612" t="s">
        <v>27</v>
      </c>
      <c r="Q2612">
        <v>0.91642799872299996</v>
      </c>
      <c r="R2612">
        <v>1</v>
      </c>
      <c r="S2612" t="s">
        <v>27</v>
      </c>
      <c r="T2612">
        <v>0.999647028996</v>
      </c>
      <c r="U2612">
        <v>1</v>
      </c>
      <c r="V2612" t="s">
        <v>27</v>
      </c>
      <c r="W2612" t="s">
        <v>28</v>
      </c>
      <c r="X2612">
        <v>0.94401875693000004</v>
      </c>
      <c r="Y2612">
        <f t="shared" si="120"/>
        <v>1</v>
      </c>
      <c r="Z2612">
        <f t="shared" si="121"/>
        <v>1</v>
      </c>
      <c r="AA2612">
        <f t="shared" si="122"/>
        <v>0</v>
      </c>
    </row>
    <row r="2613" spans="1:27" x14ac:dyDescent="0.25">
      <c r="A2613" t="s">
        <v>3340</v>
      </c>
      <c r="B2613" t="s">
        <v>3341</v>
      </c>
      <c r="C2613">
        <v>460</v>
      </c>
      <c r="D2613" t="s">
        <v>27</v>
      </c>
      <c r="E2613" t="s">
        <v>27</v>
      </c>
      <c r="F2613" t="s">
        <v>69</v>
      </c>
      <c r="G2613">
        <v>103</v>
      </c>
      <c r="H2613">
        <v>66.990291262100001</v>
      </c>
      <c r="I2613">
        <v>20.388349514600002</v>
      </c>
      <c r="J2613" t="s">
        <v>27</v>
      </c>
      <c r="K2613">
        <v>0.85</v>
      </c>
      <c r="L2613">
        <v>1</v>
      </c>
      <c r="M2613" t="s">
        <v>27</v>
      </c>
      <c r="N2613">
        <v>0.81</v>
      </c>
      <c r="O2613">
        <v>1</v>
      </c>
      <c r="P2613" t="s">
        <v>27</v>
      </c>
      <c r="Q2613">
        <v>0.96</v>
      </c>
      <c r="R2613">
        <v>1</v>
      </c>
      <c r="S2613" t="s">
        <v>27</v>
      </c>
      <c r="T2613">
        <v>0.89695819777800001</v>
      </c>
      <c r="U2613">
        <v>1</v>
      </c>
      <c r="V2613" t="s">
        <v>27</v>
      </c>
      <c r="W2613" t="s">
        <v>28</v>
      </c>
      <c r="X2613">
        <v>0.87923954944399996</v>
      </c>
      <c r="Y2613">
        <f t="shared" si="120"/>
        <v>1</v>
      </c>
      <c r="Z2613">
        <f t="shared" si="121"/>
        <v>1</v>
      </c>
      <c r="AA2613">
        <f t="shared" si="122"/>
        <v>0</v>
      </c>
    </row>
    <row r="2614" spans="1:27" x14ac:dyDescent="0.25">
      <c r="A2614" t="s">
        <v>3342</v>
      </c>
      <c r="B2614" t="s">
        <v>3343</v>
      </c>
      <c r="C2614">
        <v>270</v>
      </c>
      <c r="D2614" t="s">
        <v>43</v>
      </c>
      <c r="E2614" t="s">
        <v>43</v>
      </c>
      <c r="F2614" t="s">
        <v>69</v>
      </c>
      <c r="G2614">
        <v>1919</v>
      </c>
      <c r="H2614">
        <v>86.294945283999994</v>
      </c>
      <c r="I2614">
        <v>2.5534132360599999</v>
      </c>
      <c r="J2614" t="s">
        <v>43</v>
      </c>
      <c r="K2614">
        <v>0.92</v>
      </c>
      <c r="L2614">
        <v>1</v>
      </c>
      <c r="M2614" t="s">
        <v>43</v>
      </c>
      <c r="N2614">
        <v>0.93</v>
      </c>
      <c r="O2614">
        <v>1</v>
      </c>
      <c r="P2614" t="s">
        <v>43</v>
      </c>
      <c r="Q2614">
        <v>0.92622287123500002</v>
      </c>
      <c r="R2614">
        <v>1</v>
      </c>
      <c r="S2614" t="s">
        <v>43</v>
      </c>
      <c r="T2614">
        <v>0.99863262354399995</v>
      </c>
      <c r="U2614">
        <v>1</v>
      </c>
      <c r="V2614" t="s">
        <v>43</v>
      </c>
      <c r="W2614" t="s">
        <v>28</v>
      </c>
      <c r="X2614">
        <v>0.94371387369500004</v>
      </c>
      <c r="Y2614">
        <f t="shared" si="120"/>
        <v>1</v>
      </c>
      <c r="Z2614">
        <f t="shared" si="121"/>
        <v>1</v>
      </c>
      <c r="AA2614">
        <f t="shared" si="122"/>
        <v>0</v>
      </c>
    </row>
    <row r="2615" spans="1:27" x14ac:dyDescent="0.25">
      <c r="A2615" t="s">
        <v>3342</v>
      </c>
      <c r="B2615" t="s">
        <v>3343</v>
      </c>
      <c r="C2615">
        <v>272</v>
      </c>
      <c r="D2615" t="s">
        <v>43</v>
      </c>
      <c r="E2615" t="s">
        <v>43</v>
      </c>
      <c r="F2615" t="s">
        <v>32</v>
      </c>
      <c r="G2615">
        <v>833</v>
      </c>
      <c r="H2615">
        <v>84.393757503000003</v>
      </c>
      <c r="I2615">
        <v>3.36134453782</v>
      </c>
      <c r="J2615" t="s">
        <v>43</v>
      </c>
      <c r="K2615">
        <v>0.92</v>
      </c>
      <c r="L2615">
        <v>1</v>
      </c>
      <c r="M2615" t="s">
        <v>43</v>
      </c>
      <c r="N2615">
        <v>0.93</v>
      </c>
      <c r="O2615">
        <v>1</v>
      </c>
      <c r="P2615" t="s">
        <v>43</v>
      </c>
      <c r="Q2615">
        <v>0.92622287123500002</v>
      </c>
      <c r="R2615">
        <v>1</v>
      </c>
      <c r="S2615" t="s">
        <v>43</v>
      </c>
      <c r="T2615">
        <v>0.99863262354399995</v>
      </c>
      <c r="U2615">
        <v>1</v>
      </c>
      <c r="V2615" t="s">
        <v>43</v>
      </c>
      <c r="W2615" t="s">
        <v>28</v>
      </c>
      <c r="X2615">
        <v>0.94371387369500004</v>
      </c>
      <c r="Y2615">
        <f t="shared" si="120"/>
        <v>1</v>
      </c>
      <c r="Z2615">
        <f t="shared" si="121"/>
        <v>1</v>
      </c>
      <c r="AA2615">
        <f t="shared" si="122"/>
        <v>0</v>
      </c>
    </row>
    <row r="2616" spans="1:27" x14ac:dyDescent="0.25">
      <c r="A2616" t="s">
        <v>3344</v>
      </c>
      <c r="B2616" t="s">
        <v>3345</v>
      </c>
      <c r="C2616">
        <v>272</v>
      </c>
      <c r="D2616" t="s">
        <v>43</v>
      </c>
      <c r="E2616" t="s">
        <v>43</v>
      </c>
      <c r="F2616" t="s">
        <v>32</v>
      </c>
      <c r="G2616">
        <v>833</v>
      </c>
      <c r="H2616">
        <v>84.393757503000003</v>
      </c>
      <c r="I2616">
        <v>3.36134453782</v>
      </c>
      <c r="J2616" t="s">
        <v>43</v>
      </c>
      <c r="K2616">
        <v>0.85</v>
      </c>
      <c r="L2616">
        <v>1</v>
      </c>
      <c r="M2616" t="s">
        <v>69</v>
      </c>
      <c r="N2616">
        <v>0.93</v>
      </c>
      <c r="O2616">
        <v>0</v>
      </c>
      <c r="P2616" t="s">
        <v>43</v>
      </c>
      <c r="Q2616">
        <v>0.90776609129800001</v>
      </c>
      <c r="R2616">
        <v>1</v>
      </c>
      <c r="S2616" t="s">
        <v>43</v>
      </c>
      <c r="T2616">
        <v>0.42727769740799998</v>
      </c>
      <c r="U2616">
        <v>1</v>
      </c>
      <c r="V2616" t="s">
        <v>43</v>
      </c>
      <c r="W2616" t="s">
        <v>254</v>
      </c>
      <c r="X2616">
        <v>0.72834792956899996</v>
      </c>
      <c r="Y2616">
        <f t="shared" si="120"/>
        <v>1</v>
      </c>
      <c r="Z2616">
        <f t="shared" si="121"/>
        <v>1</v>
      </c>
      <c r="AA2616">
        <f t="shared" si="122"/>
        <v>0</v>
      </c>
    </row>
    <row r="2617" spans="1:27" x14ac:dyDescent="0.25">
      <c r="A2617" t="s">
        <v>3346</v>
      </c>
      <c r="B2617" t="s">
        <v>3347</v>
      </c>
      <c r="C2617">
        <v>480</v>
      </c>
      <c r="D2617" t="s">
        <v>170</v>
      </c>
      <c r="E2617" t="s">
        <v>170</v>
      </c>
      <c r="F2617" t="s">
        <v>251</v>
      </c>
      <c r="G2617">
        <v>47</v>
      </c>
      <c r="H2617">
        <v>57.4468085106</v>
      </c>
      <c r="I2617">
        <v>12.7659574468</v>
      </c>
      <c r="J2617" t="s">
        <v>200</v>
      </c>
      <c r="K2617">
        <v>0.71</v>
      </c>
      <c r="L2617">
        <v>0</v>
      </c>
      <c r="M2617" t="s">
        <v>44</v>
      </c>
      <c r="N2617">
        <v>0.43</v>
      </c>
      <c r="O2617">
        <v>0</v>
      </c>
      <c r="P2617" t="s">
        <v>26</v>
      </c>
      <c r="Q2617">
        <v>0.36583739276400001</v>
      </c>
      <c r="R2617">
        <v>1</v>
      </c>
      <c r="S2617" t="s">
        <v>26</v>
      </c>
      <c r="T2617">
        <v>0.38572961832199998</v>
      </c>
      <c r="U2617">
        <v>1</v>
      </c>
      <c r="V2617" t="s">
        <v>26</v>
      </c>
      <c r="W2617" t="s">
        <v>162</v>
      </c>
      <c r="X2617">
        <v>0.18789175277199999</v>
      </c>
      <c r="Y2617">
        <f t="shared" si="120"/>
        <v>0</v>
      </c>
      <c r="Z2617">
        <f t="shared" si="121"/>
        <v>1</v>
      </c>
      <c r="AA2617">
        <f t="shared" si="122"/>
        <v>0</v>
      </c>
    </row>
    <row r="2618" spans="1:27" x14ac:dyDescent="0.25">
      <c r="A2618" t="s">
        <v>3348</v>
      </c>
      <c r="B2618" t="s">
        <v>3349</v>
      </c>
      <c r="C2618">
        <v>300</v>
      </c>
      <c r="D2618" t="s">
        <v>26</v>
      </c>
      <c r="E2618" t="s">
        <v>26</v>
      </c>
      <c r="F2618" t="s">
        <v>27</v>
      </c>
      <c r="G2618">
        <v>1097</v>
      </c>
      <c r="H2618">
        <v>79.124886052899996</v>
      </c>
      <c r="I2618">
        <v>9.9361896080199994</v>
      </c>
      <c r="J2618" t="s">
        <v>26</v>
      </c>
      <c r="K2618">
        <v>0.93</v>
      </c>
      <c r="L2618">
        <v>1</v>
      </c>
      <c r="M2618" t="s">
        <v>26</v>
      </c>
      <c r="N2618">
        <v>0.93</v>
      </c>
      <c r="O2618">
        <v>1</v>
      </c>
      <c r="P2618" t="s">
        <v>26</v>
      </c>
      <c r="Q2618">
        <v>0.94967620312400003</v>
      </c>
      <c r="R2618">
        <v>1</v>
      </c>
      <c r="S2618" t="s">
        <v>26</v>
      </c>
      <c r="T2618">
        <v>0.99999236594800001</v>
      </c>
      <c r="U2618">
        <v>1</v>
      </c>
      <c r="V2618" t="s">
        <v>26</v>
      </c>
      <c r="W2618" t="s">
        <v>28</v>
      </c>
      <c r="X2618">
        <v>0.95241714226800001</v>
      </c>
      <c r="Y2618">
        <f t="shared" si="120"/>
        <v>1</v>
      </c>
      <c r="Z2618">
        <f t="shared" si="121"/>
        <v>1</v>
      </c>
      <c r="AA2618">
        <f t="shared" si="122"/>
        <v>0</v>
      </c>
    </row>
    <row r="2619" spans="1:27" x14ac:dyDescent="0.25">
      <c r="A2619" t="s">
        <v>3350</v>
      </c>
      <c r="B2619" t="s">
        <v>3351</v>
      </c>
      <c r="C2619">
        <v>301</v>
      </c>
      <c r="D2619" t="s">
        <v>26</v>
      </c>
      <c r="E2619" t="s">
        <v>26</v>
      </c>
      <c r="F2619" t="s">
        <v>27</v>
      </c>
      <c r="G2619">
        <v>924</v>
      </c>
      <c r="H2619">
        <v>79.220779220799997</v>
      </c>
      <c r="I2619">
        <v>13.961038961</v>
      </c>
      <c r="J2619" t="s">
        <v>26</v>
      </c>
      <c r="K2619">
        <v>0.99</v>
      </c>
      <c r="L2619">
        <v>1</v>
      </c>
      <c r="M2619" t="s">
        <v>26</v>
      </c>
      <c r="N2619">
        <v>0.96</v>
      </c>
      <c r="O2619">
        <v>1</v>
      </c>
      <c r="P2619" t="s">
        <v>26</v>
      </c>
      <c r="Q2619">
        <v>0.96</v>
      </c>
      <c r="R2619">
        <v>1</v>
      </c>
      <c r="S2619" t="s">
        <v>26</v>
      </c>
      <c r="T2619">
        <v>0.99996957795800001</v>
      </c>
      <c r="U2619">
        <v>1</v>
      </c>
      <c r="V2619" t="s">
        <v>26</v>
      </c>
      <c r="W2619" t="s">
        <v>28</v>
      </c>
      <c r="X2619">
        <v>0.97749239449000003</v>
      </c>
      <c r="Y2619">
        <f t="shared" si="120"/>
        <v>1</v>
      </c>
      <c r="Z2619">
        <f t="shared" si="121"/>
        <v>1</v>
      </c>
      <c r="AA2619">
        <f t="shared" si="122"/>
        <v>0</v>
      </c>
    </row>
    <row r="2620" spans="1:27" x14ac:dyDescent="0.25">
      <c r="A2620" t="s">
        <v>3352</v>
      </c>
      <c r="B2620" t="s">
        <v>3351</v>
      </c>
      <c r="C2620">
        <v>301</v>
      </c>
      <c r="D2620" t="s">
        <v>26</v>
      </c>
      <c r="E2620" t="s">
        <v>26</v>
      </c>
      <c r="F2620" t="s">
        <v>27</v>
      </c>
      <c r="G2620">
        <v>924</v>
      </c>
      <c r="H2620">
        <v>79.220779220799997</v>
      </c>
      <c r="I2620">
        <v>13.961038961</v>
      </c>
      <c r="J2620" t="s">
        <v>26</v>
      </c>
      <c r="K2620">
        <v>1</v>
      </c>
      <c r="L2620">
        <v>1</v>
      </c>
      <c r="M2620" t="s">
        <v>26</v>
      </c>
      <c r="N2620">
        <v>1</v>
      </c>
      <c r="O2620">
        <v>1</v>
      </c>
      <c r="P2620" t="s">
        <v>26</v>
      </c>
      <c r="Q2620">
        <v>0.96</v>
      </c>
      <c r="R2620">
        <v>1</v>
      </c>
      <c r="S2620" t="s">
        <v>26</v>
      </c>
      <c r="T2620">
        <v>0.99996957795800001</v>
      </c>
      <c r="U2620">
        <v>1</v>
      </c>
      <c r="V2620" t="s">
        <v>26</v>
      </c>
      <c r="W2620" t="s">
        <v>28</v>
      </c>
      <c r="X2620">
        <v>0.98999239448999998</v>
      </c>
      <c r="Y2620">
        <f t="shared" si="120"/>
        <v>1</v>
      </c>
      <c r="Z2620">
        <f t="shared" si="121"/>
        <v>1</v>
      </c>
      <c r="AA2620">
        <f t="shared" si="122"/>
        <v>0</v>
      </c>
    </row>
    <row r="2621" spans="1:27" x14ac:dyDescent="0.25">
      <c r="A2621" t="s">
        <v>3353</v>
      </c>
      <c r="B2621" t="s">
        <v>3354</v>
      </c>
      <c r="C2621">
        <v>391</v>
      </c>
      <c r="D2621" t="s">
        <v>44</v>
      </c>
      <c r="E2621" t="s">
        <v>44</v>
      </c>
      <c r="F2621" t="s">
        <v>72</v>
      </c>
      <c r="G2621">
        <v>19</v>
      </c>
      <c r="H2621">
        <v>78.947368421099995</v>
      </c>
      <c r="I2621">
        <v>10.5263157895</v>
      </c>
      <c r="J2621" t="s">
        <v>44</v>
      </c>
      <c r="K2621">
        <v>0.85</v>
      </c>
      <c r="L2621">
        <v>1</v>
      </c>
      <c r="M2621" t="s">
        <v>44</v>
      </c>
      <c r="N2621">
        <v>0.88</v>
      </c>
      <c r="O2621">
        <v>1</v>
      </c>
      <c r="P2621" t="s">
        <v>26</v>
      </c>
      <c r="Q2621">
        <v>0.468073195266</v>
      </c>
      <c r="R2621">
        <v>0</v>
      </c>
      <c r="S2621" t="s">
        <v>44</v>
      </c>
      <c r="T2621">
        <v>0.91460111345999995</v>
      </c>
      <c r="U2621">
        <v>1</v>
      </c>
      <c r="V2621" t="s">
        <v>44</v>
      </c>
      <c r="W2621" t="s">
        <v>165</v>
      </c>
      <c r="X2621">
        <v>0.88153370448699997</v>
      </c>
      <c r="Y2621">
        <f t="shared" si="120"/>
        <v>1</v>
      </c>
      <c r="Z2621">
        <f t="shared" si="121"/>
        <v>1</v>
      </c>
      <c r="AA2621">
        <f t="shared" si="122"/>
        <v>0</v>
      </c>
    </row>
    <row r="2622" spans="1:27" x14ac:dyDescent="0.25">
      <c r="A2622" t="s">
        <v>3355</v>
      </c>
      <c r="B2622" t="s">
        <v>3356</v>
      </c>
      <c r="C2622">
        <v>270</v>
      </c>
      <c r="D2622" t="s">
        <v>43</v>
      </c>
      <c r="E2622" t="s">
        <v>43</v>
      </c>
      <c r="F2622" t="s">
        <v>69</v>
      </c>
      <c r="G2622">
        <v>1919</v>
      </c>
      <c r="H2622">
        <v>86.294945283999994</v>
      </c>
      <c r="I2622">
        <v>2.5534132360599999</v>
      </c>
      <c r="J2622" t="s">
        <v>44</v>
      </c>
      <c r="K2622">
        <v>0.88</v>
      </c>
      <c r="L2622">
        <v>1</v>
      </c>
      <c r="M2622" t="s">
        <v>44</v>
      </c>
      <c r="N2622">
        <v>0.88</v>
      </c>
      <c r="O2622">
        <v>1</v>
      </c>
      <c r="P2622" t="s">
        <v>44</v>
      </c>
      <c r="Q2622">
        <v>0.52964539631100005</v>
      </c>
      <c r="R2622">
        <v>1</v>
      </c>
      <c r="S2622" t="s">
        <v>44</v>
      </c>
      <c r="T2622">
        <v>0.99824827294200003</v>
      </c>
      <c r="U2622">
        <v>1</v>
      </c>
      <c r="V2622" t="s">
        <v>44</v>
      </c>
      <c r="W2622" t="s">
        <v>28</v>
      </c>
      <c r="X2622">
        <v>0.821973417313</v>
      </c>
      <c r="Y2622">
        <f t="shared" si="120"/>
        <v>0</v>
      </c>
      <c r="Z2622">
        <f t="shared" si="121"/>
        <v>1</v>
      </c>
      <c r="AA2622">
        <f t="shared" si="122"/>
        <v>0</v>
      </c>
    </row>
    <row r="2623" spans="1:27" x14ac:dyDescent="0.25">
      <c r="A2623" t="s">
        <v>3355</v>
      </c>
      <c r="B2623" t="s">
        <v>3356</v>
      </c>
      <c r="C2623">
        <v>272</v>
      </c>
      <c r="D2623" t="s">
        <v>43</v>
      </c>
      <c r="E2623" t="s">
        <v>43</v>
      </c>
      <c r="F2623" t="s">
        <v>32</v>
      </c>
      <c r="G2623">
        <v>833</v>
      </c>
      <c r="H2623">
        <v>84.393757503000003</v>
      </c>
      <c r="I2623">
        <v>3.36134453782</v>
      </c>
      <c r="J2623" t="s">
        <v>44</v>
      </c>
      <c r="K2623">
        <v>0.88</v>
      </c>
      <c r="L2623">
        <v>1</v>
      </c>
      <c r="M2623" t="s">
        <v>44</v>
      </c>
      <c r="N2623">
        <v>0.88</v>
      </c>
      <c r="O2623">
        <v>1</v>
      </c>
      <c r="P2623" t="s">
        <v>44</v>
      </c>
      <c r="Q2623">
        <v>0.52964539631100005</v>
      </c>
      <c r="R2623">
        <v>1</v>
      </c>
      <c r="S2623" t="s">
        <v>44</v>
      </c>
      <c r="T2623">
        <v>0.99824827294200003</v>
      </c>
      <c r="U2623">
        <v>1</v>
      </c>
      <c r="V2623" t="s">
        <v>44</v>
      </c>
      <c r="W2623" t="s">
        <v>28</v>
      </c>
      <c r="X2623">
        <v>0.821973417313</v>
      </c>
      <c r="Y2623">
        <f t="shared" si="120"/>
        <v>0</v>
      </c>
      <c r="Z2623">
        <f t="shared" si="121"/>
        <v>1</v>
      </c>
      <c r="AA2623">
        <f t="shared" si="122"/>
        <v>0</v>
      </c>
    </row>
    <row r="2624" spans="1:27" x14ac:dyDescent="0.25">
      <c r="A2624" t="s">
        <v>3357</v>
      </c>
      <c r="B2624" t="s">
        <v>3358</v>
      </c>
      <c r="C2624">
        <v>270</v>
      </c>
      <c r="D2624" t="s">
        <v>43</v>
      </c>
      <c r="E2624" t="s">
        <v>43</v>
      </c>
      <c r="F2624" t="s">
        <v>69</v>
      </c>
      <c r="G2624">
        <v>1919</v>
      </c>
      <c r="H2624">
        <v>86.294945283999994</v>
      </c>
      <c r="I2624">
        <v>2.5534132360599999</v>
      </c>
      <c r="J2624" t="s">
        <v>65</v>
      </c>
      <c r="K2624">
        <v>0.78</v>
      </c>
      <c r="L2624">
        <v>1</v>
      </c>
      <c r="M2624" t="s">
        <v>65</v>
      </c>
      <c r="N2624">
        <v>0.81</v>
      </c>
      <c r="O2624">
        <v>1</v>
      </c>
      <c r="P2624" t="s">
        <v>26</v>
      </c>
      <c r="Q2624">
        <v>0.27775279681999998</v>
      </c>
      <c r="R2624">
        <v>0</v>
      </c>
      <c r="S2624" t="s">
        <v>65</v>
      </c>
      <c r="T2624">
        <v>0.44710785556900001</v>
      </c>
      <c r="U2624">
        <v>1</v>
      </c>
      <c r="V2624" t="s">
        <v>65</v>
      </c>
      <c r="W2624" t="s">
        <v>165</v>
      </c>
      <c r="X2624">
        <v>0.67903595185599996</v>
      </c>
      <c r="Y2624">
        <f t="shared" si="120"/>
        <v>0</v>
      </c>
      <c r="Z2624">
        <f t="shared" si="121"/>
        <v>1</v>
      </c>
      <c r="AA2624">
        <f t="shared" si="122"/>
        <v>0</v>
      </c>
    </row>
    <row r="2625" spans="1:27" x14ac:dyDescent="0.25">
      <c r="A2625" t="s">
        <v>3359</v>
      </c>
      <c r="B2625" t="s">
        <v>3360</v>
      </c>
      <c r="C2625">
        <v>278</v>
      </c>
      <c r="D2625" t="s">
        <v>43</v>
      </c>
      <c r="E2625" t="s">
        <v>257</v>
      </c>
      <c r="F2625" t="s">
        <v>43</v>
      </c>
      <c r="G2625">
        <v>148</v>
      </c>
      <c r="H2625">
        <v>50</v>
      </c>
      <c r="I2625">
        <v>43.918918918899998</v>
      </c>
      <c r="J2625" t="s">
        <v>43</v>
      </c>
      <c r="K2625">
        <v>0.96</v>
      </c>
      <c r="L2625">
        <v>1</v>
      </c>
      <c r="M2625" t="s">
        <v>43</v>
      </c>
      <c r="N2625">
        <v>0.94</v>
      </c>
      <c r="O2625">
        <v>1</v>
      </c>
      <c r="P2625" t="s">
        <v>43</v>
      </c>
      <c r="Q2625">
        <v>0.90331014245100005</v>
      </c>
      <c r="R2625">
        <v>1</v>
      </c>
      <c r="S2625" t="s">
        <v>43</v>
      </c>
      <c r="T2625">
        <v>0.881563989848</v>
      </c>
      <c r="U2625">
        <v>1</v>
      </c>
      <c r="V2625" t="s">
        <v>43</v>
      </c>
      <c r="W2625" t="s">
        <v>28</v>
      </c>
      <c r="X2625">
        <v>0.92121853307500001</v>
      </c>
      <c r="Y2625">
        <f t="shared" si="120"/>
        <v>1</v>
      </c>
      <c r="Z2625">
        <f t="shared" si="121"/>
        <v>0</v>
      </c>
      <c r="AA2625">
        <f t="shared" si="122"/>
        <v>1</v>
      </c>
    </row>
    <row r="2626" spans="1:27" x14ac:dyDescent="0.25">
      <c r="A2626" t="s">
        <v>3361</v>
      </c>
      <c r="B2626" t="s">
        <v>3362</v>
      </c>
      <c r="C2626">
        <v>270</v>
      </c>
      <c r="D2626" t="s">
        <v>43</v>
      </c>
      <c r="E2626" t="s">
        <v>43</v>
      </c>
      <c r="F2626" t="s">
        <v>69</v>
      </c>
      <c r="G2626">
        <v>1919</v>
      </c>
      <c r="H2626">
        <v>86.294945283999994</v>
      </c>
      <c r="I2626">
        <v>2.5534132360599999</v>
      </c>
      <c r="J2626" t="s">
        <v>43</v>
      </c>
      <c r="K2626">
        <v>0.77</v>
      </c>
      <c r="L2626">
        <v>1</v>
      </c>
      <c r="M2626" t="s">
        <v>43</v>
      </c>
      <c r="N2626">
        <v>0.81</v>
      </c>
      <c r="O2626">
        <v>1</v>
      </c>
      <c r="P2626" t="s">
        <v>43</v>
      </c>
      <c r="Q2626">
        <v>0.90910323212300004</v>
      </c>
      <c r="R2626">
        <v>1</v>
      </c>
      <c r="S2626" t="s">
        <v>43</v>
      </c>
      <c r="T2626">
        <v>0.89361430922600005</v>
      </c>
      <c r="U2626">
        <v>1</v>
      </c>
      <c r="V2626" t="s">
        <v>43</v>
      </c>
      <c r="W2626" t="s">
        <v>28</v>
      </c>
      <c r="X2626">
        <v>0.84567938533700004</v>
      </c>
      <c r="Y2626">
        <f t="shared" si="120"/>
        <v>1</v>
      </c>
      <c r="Z2626">
        <f t="shared" si="121"/>
        <v>1</v>
      </c>
      <c r="AA2626">
        <f t="shared" si="122"/>
        <v>0</v>
      </c>
    </row>
    <row r="2627" spans="1:27" x14ac:dyDescent="0.25">
      <c r="A2627" t="s">
        <v>3361</v>
      </c>
      <c r="B2627" t="s">
        <v>3362</v>
      </c>
      <c r="C2627">
        <v>272</v>
      </c>
      <c r="D2627" t="s">
        <v>43</v>
      </c>
      <c r="E2627" t="s">
        <v>43</v>
      </c>
      <c r="F2627" t="s">
        <v>32</v>
      </c>
      <c r="G2627">
        <v>833</v>
      </c>
      <c r="H2627">
        <v>84.393757503000003</v>
      </c>
      <c r="I2627">
        <v>3.36134453782</v>
      </c>
      <c r="J2627" t="s">
        <v>43</v>
      </c>
      <c r="K2627">
        <v>0.77</v>
      </c>
      <c r="L2627">
        <v>1</v>
      </c>
      <c r="M2627" t="s">
        <v>43</v>
      </c>
      <c r="N2627">
        <v>0.81</v>
      </c>
      <c r="O2627">
        <v>1</v>
      </c>
      <c r="P2627" t="s">
        <v>43</v>
      </c>
      <c r="Q2627">
        <v>0.90910323212300004</v>
      </c>
      <c r="R2627">
        <v>1</v>
      </c>
      <c r="S2627" t="s">
        <v>43</v>
      </c>
      <c r="T2627">
        <v>0.89361430922600005</v>
      </c>
      <c r="U2627">
        <v>1</v>
      </c>
      <c r="V2627" t="s">
        <v>43</v>
      </c>
      <c r="W2627" t="s">
        <v>28</v>
      </c>
      <c r="X2627">
        <v>0.84567938533700004</v>
      </c>
      <c r="Y2627">
        <f t="shared" ref="Y2627:Y2690" si="123">IF(V2627=D2627, 1, 0)</f>
        <v>1</v>
      </c>
      <c r="Z2627">
        <f t="shared" ref="Z2627:Z2690" si="124">IF(E2627=D2627, 1, 0)</f>
        <v>1</v>
      </c>
      <c r="AA2627">
        <f t="shared" ref="AA2627:AA2690" si="125">IF(F2627=D2627, 1, 0)</f>
        <v>0</v>
      </c>
    </row>
    <row r="2628" spans="1:27" x14ac:dyDescent="0.25">
      <c r="A2628" t="s">
        <v>3363</v>
      </c>
      <c r="B2628" t="s">
        <v>3364</v>
      </c>
      <c r="C2628">
        <v>270</v>
      </c>
      <c r="D2628" t="s">
        <v>43</v>
      </c>
      <c r="E2628" t="s">
        <v>43</v>
      </c>
      <c r="F2628" t="s">
        <v>69</v>
      </c>
      <c r="G2628">
        <v>1919</v>
      </c>
      <c r="H2628">
        <v>86.294945283999994</v>
      </c>
      <c r="I2628">
        <v>2.5534132360599999</v>
      </c>
      <c r="J2628" t="s">
        <v>43</v>
      </c>
      <c r="K2628">
        <v>0.79</v>
      </c>
      <c r="L2628">
        <v>1</v>
      </c>
      <c r="M2628" t="s">
        <v>43</v>
      </c>
      <c r="N2628">
        <v>0.81</v>
      </c>
      <c r="O2628">
        <v>1</v>
      </c>
      <c r="P2628" t="s">
        <v>43</v>
      </c>
      <c r="Q2628">
        <v>0.96</v>
      </c>
      <c r="R2628">
        <v>1</v>
      </c>
      <c r="S2628" t="s">
        <v>43</v>
      </c>
      <c r="T2628">
        <v>0.81049879199300001</v>
      </c>
      <c r="U2628">
        <v>1</v>
      </c>
      <c r="V2628" t="s">
        <v>43</v>
      </c>
      <c r="W2628" t="s">
        <v>28</v>
      </c>
      <c r="X2628">
        <v>0.84262469799799999</v>
      </c>
      <c r="Y2628">
        <f t="shared" si="123"/>
        <v>1</v>
      </c>
      <c r="Z2628">
        <f t="shared" si="124"/>
        <v>1</v>
      </c>
      <c r="AA2628">
        <f t="shared" si="125"/>
        <v>0</v>
      </c>
    </row>
    <row r="2629" spans="1:27" x14ac:dyDescent="0.25">
      <c r="A2629" t="s">
        <v>3365</v>
      </c>
      <c r="B2629" t="s">
        <v>3366</v>
      </c>
      <c r="C2629">
        <v>270</v>
      </c>
      <c r="D2629" t="s">
        <v>43</v>
      </c>
      <c r="E2629" t="s">
        <v>43</v>
      </c>
      <c r="F2629" t="s">
        <v>69</v>
      </c>
      <c r="G2629">
        <v>1919</v>
      </c>
      <c r="H2629">
        <v>86.294945283999994</v>
      </c>
      <c r="I2629">
        <v>2.5534132360599999</v>
      </c>
      <c r="J2629" t="s">
        <v>43</v>
      </c>
      <c r="K2629">
        <v>0.75</v>
      </c>
      <c r="L2629">
        <v>1</v>
      </c>
      <c r="M2629" t="s">
        <v>43</v>
      </c>
      <c r="N2629">
        <v>0.81</v>
      </c>
      <c r="O2629">
        <v>1</v>
      </c>
      <c r="P2629" t="s">
        <v>43</v>
      </c>
      <c r="Q2629">
        <v>0.97509825731599997</v>
      </c>
      <c r="R2629">
        <v>1</v>
      </c>
      <c r="S2629" t="s">
        <v>43</v>
      </c>
      <c r="T2629">
        <v>0.99990954727600001</v>
      </c>
      <c r="U2629">
        <v>1</v>
      </c>
      <c r="V2629" t="s">
        <v>43</v>
      </c>
      <c r="W2629" t="s">
        <v>28</v>
      </c>
      <c r="X2629">
        <v>0.88375195114799998</v>
      </c>
      <c r="Y2629">
        <f t="shared" si="123"/>
        <v>1</v>
      </c>
      <c r="Z2629">
        <f t="shared" si="124"/>
        <v>1</v>
      </c>
      <c r="AA2629">
        <f t="shared" si="125"/>
        <v>0</v>
      </c>
    </row>
    <row r="2630" spans="1:27" x14ac:dyDescent="0.25">
      <c r="A2630" t="s">
        <v>3367</v>
      </c>
      <c r="B2630" t="s">
        <v>3368</v>
      </c>
      <c r="C2630">
        <v>270</v>
      </c>
      <c r="D2630" t="s">
        <v>43</v>
      </c>
      <c r="E2630" t="s">
        <v>43</v>
      </c>
      <c r="F2630" t="s">
        <v>69</v>
      </c>
      <c r="G2630">
        <v>1919</v>
      </c>
      <c r="H2630">
        <v>86.294945283999994</v>
      </c>
      <c r="I2630">
        <v>2.5534132360599999</v>
      </c>
      <c r="J2630" t="s">
        <v>43</v>
      </c>
      <c r="K2630">
        <v>0.85</v>
      </c>
      <c r="L2630">
        <v>1</v>
      </c>
      <c r="M2630" t="s">
        <v>43</v>
      </c>
      <c r="N2630">
        <v>0.81</v>
      </c>
      <c r="O2630">
        <v>1</v>
      </c>
      <c r="P2630" t="s">
        <v>43</v>
      </c>
      <c r="Q2630">
        <v>0.91545943813899999</v>
      </c>
      <c r="R2630">
        <v>1</v>
      </c>
      <c r="S2630" t="s">
        <v>43</v>
      </c>
      <c r="T2630">
        <v>0.98886666824000002</v>
      </c>
      <c r="U2630">
        <v>1</v>
      </c>
      <c r="V2630" t="s">
        <v>43</v>
      </c>
      <c r="W2630" t="s">
        <v>28</v>
      </c>
      <c r="X2630">
        <v>0.89108152659499995</v>
      </c>
      <c r="Y2630">
        <f t="shared" si="123"/>
        <v>1</v>
      </c>
      <c r="Z2630">
        <f t="shared" si="124"/>
        <v>1</v>
      </c>
      <c r="AA2630">
        <f t="shared" si="125"/>
        <v>0</v>
      </c>
    </row>
    <row r="2631" spans="1:27" x14ac:dyDescent="0.25">
      <c r="A2631" t="s">
        <v>3367</v>
      </c>
      <c r="B2631" t="s">
        <v>3368</v>
      </c>
      <c r="C2631">
        <v>272</v>
      </c>
      <c r="D2631" t="s">
        <v>43</v>
      </c>
      <c r="E2631" t="s">
        <v>43</v>
      </c>
      <c r="F2631" t="s">
        <v>32</v>
      </c>
      <c r="G2631">
        <v>833</v>
      </c>
      <c r="H2631">
        <v>84.393757503000003</v>
      </c>
      <c r="I2631">
        <v>3.36134453782</v>
      </c>
      <c r="J2631" t="s">
        <v>43</v>
      </c>
      <c r="K2631">
        <v>0.85</v>
      </c>
      <c r="L2631">
        <v>1</v>
      </c>
      <c r="M2631" t="s">
        <v>43</v>
      </c>
      <c r="N2631">
        <v>0.81</v>
      </c>
      <c r="O2631">
        <v>1</v>
      </c>
      <c r="P2631" t="s">
        <v>43</v>
      </c>
      <c r="Q2631">
        <v>0.91545943813899999</v>
      </c>
      <c r="R2631">
        <v>1</v>
      </c>
      <c r="S2631" t="s">
        <v>43</v>
      </c>
      <c r="T2631">
        <v>0.98886666824000002</v>
      </c>
      <c r="U2631">
        <v>1</v>
      </c>
      <c r="V2631" t="s">
        <v>43</v>
      </c>
      <c r="W2631" t="s">
        <v>28</v>
      </c>
      <c r="X2631">
        <v>0.89108152659499995</v>
      </c>
      <c r="Y2631">
        <f t="shared" si="123"/>
        <v>1</v>
      </c>
      <c r="Z2631">
        <f t="shared" si="124"/>
        <v>1</v>
      </c>
      <c r="AA2631">
        <f t="shared" si="125"/>
        <v>0</v>
      </c>
    </row>
    <row r="2632" spans="1:27" x14ac:dyDescent="0.25">
      <c r="A2632" t="s">
        <v>3369</v>
      </c>
      <c r="B2632" t="s">
        <v>3370</v>
      </c>
      <c r="C2632">
        <v>270</v>
      </c>
      <c r="D2632" t="s">
        <v>43</v>
      </c>
      <c r="E2632" t="s">
        <v>43</v>
      </c>
      <c r="F2632" t="s">
        <v>69</v>
      </c>
      <c r="G2632">
        <v>1919</v>
      </c>
      <c r="H2632">
        <v>86.294945283999994</v>
      </c>
      <c r="I2632">
        <v>2.5534132360599999</v>
      </c>
      <c r="J2632" t="s">
        <v>43</v>
      </c>
      <c r="K2632">
        <v>0.85</v>
      </c>
      <c r="L2632">
        <v>1</v>
      </c>
      <c r="M2632" t="s">
        <v>43</v>
      </c>
      <c r="N2632">
        <v>0.81</v>
      </c>
      <c r="O2632">
        <v>1</v>
      </c>
      <c r="P2632" t="s">
        <v>43</v>
      </c>
      <c r="Q2632">
        <v>0.96118812928499997</v>
      </c>
      <c r="R2632">
        <v>1</v>
      </c>
      <c r="S2632" t="s">
        <v>43</v>
      </c>
      <c r="T2632">
        <v>0.97762428232499998</v>
      </c>
      <c r="U2632">
        <v>1</v>
      </c>
      <c r="V2632" t="s">
        <v>43</v>
      </c>
      <c r="W2632" t="s">
        <v>28</v>
      </c>
      <c r="X2632">
        <v>0.89970310290199995</v>
      </c>
      <c r="Y2632">
        <f t="shared" si="123"/>
        <v>1</v>
      </c>
      <c r="Z2632">
        <f t="shared" si="124"/>
        <v>1</v>
      </c>
      <c r="AA2632">
        <f t="shared" si="125"/>
        <v>0</v>
      </c>
    </row>
    <row r="2633" spans="1:27" x14ac:dyDescent="0.25">
      <c r="A2633" t="s">
        <v>3369</v>
      </c>
      <c r="B2633" t="s">
        <v>3370</v>
      </c>
      <c r="C2633">
        <v>272</v>
      </c>
      <c r="D2633" t="s">
        <v>43</v>
      </c>
      <c r="E2633" t="s">
        <v>43</v>
      </c>
      <c r="F2633" t="s">
        <v>32</v>
      </c>
      <c r="G2633">
        <v>833</v>
      </c>
      <c r="H2633">
        <v>84.393757503000003</v>
      </c>
      <c r="I2633">
        <v>3.36134453782</v>
      </c>
      <c r="J2633" t="s">
        <v>43</v>
      </c>
      <c r="K2633">
        <v>0.85</v>
      </c>
      <c r="L2633">
        <v>1</v>
      </c>
      <c r="M2633" t="s">
        <v>43</v>
      </c>
      <c r="N2633">
        <v>0.81</v>
      </c>
      <c r="O2633">
        <v>1</v>
      </c>
      <c r="P2633" t="s">
        <v>43</v>
      </c>
      <c r="Q2633">
        <v>0.96118812928499997</v>
      </c>
      <c r="R2633">
        <v>1</v>
      </c>
      <c r="S2633" t="s">
        <v>43</v>
      </c>
      <c r="T2633">
        <v>0.97762428232499998</v>
      </c>
      <c r="U2633">
        <v>1</v>
      </c>
      <c r="V2633" t="s">
        <v>43</v>
      </c>
      <c r="W2633" t="s">
        <v>28</v>
      </c>
      <c r="X2633">
        <v>0.89970310290199995</v>
      </c>
      <c r="Y2633">
        <f t="shared" si="123"/>
        <v>1</v>
      </c>
      <c r="Z2633">
        <f t="shared" si="124"/>
        <v>1</v>
      </c>
      <c r="AA2633">
        <f t="shared" si="125"/>
        <v>0</v>
      </c>
    </row>
    <row r="2634" spans="1:27" x14ac:dyDescent="0.25">
      <c r="A2634" t="s">
        <v>3371</v>
      </c>
      <c r="B2634" t="s">
        <v>3372</v>
      </c>
      <c r="C2634">
        <v>278</v>
      </c>
      <c r="D2634" t="s">
        <v>43</v>
      </c>
      <c r="E2634" t="s">
        <v>257</v>
      </c>
      <c r="F2634" t="s">
        <v>43</v>
      </c>
      <c r="G2634">
        <v>148</v>
      </c>
      <c r="H2634">
        <v>50</v>
      </c>
      <c r="I2634">
        <v>43.918918918899998</v>
      </c>
      <c r="J2634" t="s">
        <v>43</v>
      </c>
      <c r="K2634">
        <v>0.75</v>
      </c>
      <c r="L2634">
        <v>1</v>
      </c>
      <c r="M2634" t="s">
        <v>43</v>
      </c>
      <c r="N2634">
        <v>0.81</v>
      </c>
      <c r="O2634">
        <v>1</v>
      </c>
      <c r="P2634" t="s">
        <v>43</v>
      </c>
      <c r="Q2634">
        <v>0.93191863948800002</v>
      </c>
      <c r="R2634">
        <v>1</v>
      </c>
      <c r="S2634" t="s">
        <v>43</v>
      </c>
      <c r="T2634">
        <v>0.96345173505799997</v>
      </c>
      <c r="U2634">
        <v>1</v>
      </c>
      <c r="V2634" t="s">
        <v>43</v>
      </c>
      <c r="W2634" t="s">
        <v>28</v>
      </c>
      <c r="X2634">
        <v>0.86384259363600002</v>
      </c>
      <c r="Y2634">
        <f t="shared" si="123"/>
        <v>1</v>
      </c>
      <c r="Z2634">
        <f t="shared" si="124"/>
        <v>0</v>
      </c>
      <c r="AA2634">
        <f t="shared" si="125"/>
        <v>1</v>
      </c>
    </row>
    <row r="2635" spans="1:27" x14ac:dyDescent="0.25">
      <c r="A2635" t="s">
        <v>3373</v>
      </c>
      <c r="B2635" t="s">
        <v>3374</v>
      </c>
      <c r="C2635">
        <v>272</v>
      </c>
      <c r="D2635" t="s">
        <v>43</v>
      </c>
      <c r="E2635" t="s">
        <v>43</v>
      </c>
      <c r="F2635" t="s">
        <v>32</v>
      </c>
      <c r="G2635">
        <v>833</v>
      </c>
      <c r="H2635">
        <v>84.393757503000003</v>
      </c>
      <c r="I2635">
        <v>3.36134453782</v>
      </c>
      <c r="J2635" t="s">
        <v>43</v>
      </c>
      <c r="K2635">
        <v>0.85</v>
      </c>
      <c r="L2635">
        <v>1</v>
      </c>
      <c r="M2635" t="s">
        <v>43</v>
      </c>
      <c r="N2635">
        <v>0.88</v>
      </c>
      <c r="O2635">
        <v>1</v>
      </c>
      <c r="P2635" t="s">
        <v>43</v>
      </c>
      <c r="Q2635">
        <v>0.93887250492600005</v>
      </c>
      <c r="R2635">
        <v>1</v>
      </c>
      <c r="S2635" t="s">
        <v>43</v>
      </c>
      <c r="T2635">
        <v>0.99839832946499996</v>
      </c>
      <c r="U2635">
        <v>1</v>
      </c>
      <c r="V2635" t="s">
        <v>43</v>
      </c>
      <c r="W2635" t="s">
        <v>28</v>
      </c>
      <c r="X2635">
        <v>0.91681770859800005</v>
      </c>
      <c r="Y2635">
        <f t="shared" si="123"/>
        <v>1</v>
      </c>
      <c r="Z2635">
        <f t="shared" si="124"/>
        <v>1</v>
      </c>
      <c r="AA2635">
        <f t="shared" si="125"/>
        <v>0</v>
      </c>
    </row>
    <row r="2636" spans="1:27" x14ac:dyDescent="0.25">
      <c r="A2636" t="s">
        <v>3375</v>
      </c>
      <c r="B2636" t="s">
        <v>3376</v>
      </c>
      <c r="C2636">
        <v>440</v>
      </c>
      <c r="D2636" t="s">
        <v>200</v>
      </c>
      <c r="E2636" t="s">
        <v>200</v>
      </c>
      <c r="F2636" t="s">
        <v>151</v>
      </c>
      <c r="G2636">
        <v>36</v>
      </c>
      <c r="H2636">
        <v>86.111111111100001</v>
      </c>
      <c r="I2636">
        <v>8.3333333333299997</v>
      </c>
      <c r="J2636" t="s">
        <v>200</v>
      </c>
      <c r="K2636">
        <v>0.9</v>
      </c>
      <c r="L2636">
        <v>1</v>
      </c>
      <c r="M2636" t="s">
        <v>200</v>
      </c>
      <c r="N2636">
        <v>0.93</v>
      </c>
      <c r="O2636">
        <v>1</v>
      </c>
      <c r="P2636" t="s">
        <v>69</v>
      </c>
      <c r="Q2636">
        <v>0.76</v>
      </c>
      <c r="R2636">
        <v>0</v>
      </c>
      <c r="S2636" t="s">
        <v>69</v>
      </c>
      <c r="T2636">
        <v>0.91360385692699997</v>
      </c>
      <c r="U2636">
        <v>0</v>
      </c>
      <c r="V2636" t="s">
        <v>200</v>
      </c>
      <c r="W2636" t="s">
        <v>136</v>
      </c>
      <c r="X2636">
        <v>0.45750000000000002</v>
      </c>
      <c r="Y2636">
        <f t="shared" si="123"/>
        <v>1</v>
      </c>
      <c r="Z2636">
        <f t="shared" si="124"/>
        <v>1</v>
      </c>
      <c r="AA2636">
        <f t="shared" si="125"/>
        <v>0</v>
      </c>
    </row>
    <row r="2637" spans="1:27" x14ac:dyDescent="0.25">
      <c r="A2637" t="s">
        <v>3377</v>
      </c>
      <c r="B2637" t="s">
        <v>3378</v>
      </c>
      <c r="C2637">
        <v>250</v>
      </c>
      <c r="D2637" t="s">
        <v>31</v>
      </c>
      <c r="E2637" t="s">
        <v>31</v>
      </c>
      <c r="F2637" t="s">
        <v>32</v>
      </c>
      <c r="G2637">
        <v>2692</v>
      </c>
      <c r="H2637">
        <v>76.040118870699999</v>
      </c>
      <c r="I2637">
        <v>12.7043090639</v>
      </c>
      <c r="J2637" t="s">
        <v>31</v>
      </c>
      <c r="K2637">
        <v>0.94</v>
      </c>
      <c r="L2637">
        <v>1</v>
      </c>
      <c r="M2637" t="s">
        <v>31</v>
      </c>
      <c r="N2637">
        <v>0.96</v>
      </c>
      <c r="O2637">
        <v>1</v>
      </c>
      <c r="P2637" t="s">
        <v>31</v>
      </c>
      <c r="Q2637">
        <v>0.91287456416299995</v>
      </c>
      <c r="R2637">
        <v>1</v>
      </c>
      <c r="S2637" t="s">
        <v>31</v>
      </c>
      <c r="T2637">
        <v>0.99925508943700003</v>
      </c>
      <c r="U2637">
        <v>1</v>
      </c>
      <c r="V2637" t="s">
        <v>31</v>
      </c>
      <c r="W2637" t="s">
        <v>28</v>
      </c>
      <c r="X2637">
        <v>0.9530324134</v>
      </c>
      <c r="Y2637">
        <f t="shared" si="123"/>
        <v>1</v>
      </c>
      <c r="Z2637">
        <f t="shared" si="124"/>
        <v>1</v>
      </c>
      <c r="AA2637">
        <f t="shared" si="125"/>
        <v>0</v>
      </c>
    </row>
    <row r="2638" spans="1:27" x14ac:dyDescent="0.25">
      <c r="A2638" t="s">
        <v>3379</v>
      </c>
      <c r="B2638" t="s">
        <v>3380</v>
      </c>
      <c r="C2638">
        <v>251</v>
      </c>
      <c r="D2638" t="s">
        <v>31</v>
      </c>
      <c r="E2638" t="s">
        <v>31</v>
      </c>
      <c r="F2638" t="s">
        <v>32</v>
      </c>
      <c r="G2638">
        <v>403</v>
      </c>
      <c r="H2638">
        <v>90.570719603000001</v>
      </c>
      <c r="I2638">
        <v>5.7071960297800004</v>
      </c>
      <c r="J2638" t="s">
        <v>31</v>
      </c>
      <c r="K2638">
        <v>0.88</v>
      </c>
      <c r="L2638">
        <v>1</v>
      </c>
      <c r="M2638" t="s">
        <v>31</v>
      </c>
      <c r="N2638">
        <v>0.88</v>
      </c>
      <c r="O2638">
        <v>1</v>
      </c>
      <c r="P2638" t="s">
        <v>31</v>
      </c>
      <c r="Q2638">
        <v>0.96</v>
      </c>
      <c r="R2638">
        <v>1</v>
      </c>
      <c r="S2638" t="s">
        <v>26</v>
      </c>
      <c r="T2638">
        <v>0.55685278184099996</v>
      </c>
      <c r="U2638">
        <v>0</v>
      </c>
      <c r="V2638" t="s">
        <v>31</v>
      </c>
      <c r="W2638" t="s">
        <v>416</v>
      </c>
      <c r="X2638">
        <v>0.90666666666700002</v>
      </c>
      <c r="Y2638">
        <f t="shared" si="123"/>
        <v>1</v>
      </c>
      <c r="Z2638">
        <f t="shared" si="124"/>
        <v>1</v>
      </c>
      <c r="AA2638">
        <f t="shared" si="125"/>
        <v>0</v>
      </c>
    </row>
    <row r="2639" spans="1:27" x14ac:dyDescent="0.25">
      <c r="A2639" t="s">
        <v>3381</v>
      </c>
      <c r="B2639" t="s">
        <v>3382</v>
      </c>
      <c r="C2639">
        <v>251</v>
      </c>
      <c r="D2639" t="s">
        <v>31</v>
      </c>
      <c r="E2639" t="s">
        <v>31</v>
      </c>
      <c r="F2639" t="s">
        <v>32</v>
      </c>
      <c r="G2639">
        <v>403</v>
      </c>
      <c r="H2639">
        <v>90.570719603000001</v>
      </c>
      <c r="I2639">
        <v>5.7071960297800004</v>
      </c>
      <c r="J2639" t="s">
        <v>31</v>
      </c>
      <c r="K2639">
        <v>0.86</v>
      </c>
      <c r="L2639">
        <v>1</v>
      </c>
      <c r="M2639" t="s">
        <v>31</v>
      </c>
      <c r="N2639">
        <v>0.88</v>
      </c>
      <c r="O2639">
        <v>1</v>
      </c>
      <c r="P2639" t="s">
        <v>31</v>
      </c>
      <c r="Q2639">
        <v>0.92</v>
      </c>
      <c r="R2639">
        <v>1</v>
      </c>
      <c r="S2639" t="s">
        <v>31</v>
      </c>
      <c r="T2639">
        <v>0.99044121407399999</v>
      </c>
      <c r="U2639">
        <v>1</v>
      </c>
      <c r="V2639" t="s">
        <v>31</v>
      </c>
      <c r="W2639" t="s">
        <v>28</v>
      </c>
      <c r="X2639">
        <v>0.91261030351899997</v>
      </c>
      <c r="Y2639">
        <f t="shared" si="123"/>
        <v>1</v>
      </c>
      <c r="Z2639">
        <f t="shared" si="124"/>
        <v>1</v>
      </c>
      <c r="AA2639">
        <f t="shared" si="125"/>
        <v>0</v>
      </c>
    </row>
    <row r="2640" spans="1:27" x14ac:dyDescent="0.25">
      <c r="A2640" t="s">
        <v>3383</v>
      </c>
      <c r="B2640" t="s">
        <v>3384</v>
      </c>
      <c r="C2640">
        <v>300</v>
      </c>
      <c r="D2640" t="s">
        <v>26</v>
      </c>
      <c r="E2640" t="s">
        <v>26</v>
      </c>
      <c r="F2640" t="s">
        <v>27</v>
      </c>
      <c r="G2640">
        <v>1097</v>
      </c>
      <c r="H2640">
        <v>79.124886052899996</v>
      </c>
      <c r="I2640">
        <v>9.9361896080199994</v>
      </c>
      <c r="J2640" t="s">
        <v>26</v>
      </c>
      <c r="K2640">
        <v>1</v>
      </c>
      <c r="L2640">
        <v>1</v>
      </c>
      <c r="M2640" t="s">
        <v>26</v>
      </c>
      <c r="N2640">
        <v>1</v>
      </c>
      <c r="O2640">
        <v>1</v>
      </c>
      <c r="P2640" t="s">
        <v>26</v>
      </c>
      <c r="Q2640">
        <v>0.96</v>
      </c>
      <c r="R2640">
        <v>1</v>
      </c>
      <c r="S2640" t="s">
        <v>26</v>
      </c>
      <c r="T2640">
        <v>0.99929489181800002</v>
      </c>
      <c r="U2640">
        <v>1</v>
      </c>
      <c r="V2640" t="s">
        <v>26</v>
      </c>
      <c r="W2640" t="s">
        <v>28</v>
      </c>
      <c r="X2640">
        <v>0.98982372295499998</v>
      </c>
      <c r="Y2640">
        <f t="shared" si="123"/>
        <v>1</v>
      </c>
      <c r="Z2640">
        <f t="shared" si="124"/>
        <v>1</v>
      </c>
      <c r="AA2640">
        <f t="shared" si="125"/>
        <v>0</v>
      </c>
    </row>
    <row r="2641" spans="1:27" x14ac:dyDescent="0.25">
      <c r="A2641" t="s">
        <v>3383</v>
      </c>
      <c r="B2641" t="s">
        <v>3384</v>
      </c>
      <c r="C2641">
        <v>301</v>
      </c>
      <c r="D2641" t="s">
        <v>26</v>
      </c>
      <c r="E2641" t="s">
        <v>26</v>
      </c>
      <c r="F2641" t="s">
        <v>27</v>
      </c>
      <c r="G2641">
        <v>924</v>
      </c>
      <c r="H2641">
        <v>79.220779220799997</v>
      </c>
      <c r="I2641">
        <v>13.961038961</v>
      </c>
      <c r="J2641" t="s">
        <v>26</v>
      </c>
      <c r="K2641">
        <v>1</v>
      </c>
      <c r="L2641">
        <v>1</v>
      </c>
      <c r="M2641" t="s">
        <v>26</v>
      </c>
      <c r="N2641">
        <v>1</v>
      </c>
      <c r="O2641">
        <v>1</v>
      </c>
      <c r="P2641" t="s">
        <v>26</v>
      </c>
      <c r="Q2641">
        <v>0.96</v>
      </c>
      <c r="R2641">
        <v>1</v>
      </c>
      <c r="S2641" t="s">
        <v>26</v>
      </c>
      <c r="T2641">
        <v>0.99929489181800002</v>
      </c>
      <c r="U2641">
        <v>1</v>
      </c>
      <c r="V2641" t="s">
        <v>26</v>
      </c>
      <c r="W2641" t="s">
        <v>28</v>
      </c>
      <c r="X2641">
        <v>0.98982372295499998</v>
      </c>
      <c r="Y2641">
        <f t="shared" si="123"/>
        <v>1</v>
      </c>
      <c r="Z2641">
        <f t="shared" si="124"/>
        <v>1</v>
      </c>
      <c r="AA2641">
        <f t="shared" si="125"/>
        <v>0</v>
      </c>
    </row>
    <row r="2642" spans="1:27" x14ac:dyDescent="0.25">
      <c r="A2642" t="s">
        <v>3385</v>
      </c>
      <c r="B2642" t="s">
        <v>3386</v>
      </c>
      <c r="C2642">
        <v>272</v>
      </c>
      <c r="D2642" t="s">
        <v>43</v>
      </c>
      <c r="E2642" t="s">
        <v>43</v>
      </c>
      <c r="F2642" t="s">
        <v>32</v>
      </c>
      <c r="G2642">
        <v>833</v>
      </c>
      <c r="H2642">
        <v>84.393757503000003</v>
      </c>
      <c r="I2642">
        <v>3.36134453782</v>
      </c>
      <c r="J2642" t="s">
        <v>43</v>
      </c>
      <c r="K2642">
        <v>0.72</v>
      </c>
      <c r="L2642">
        <v>1</v>
      </c>
      <c r="M2642" t="s">
        <v>43</v>
      </c>
      <c r="N2642">
        <v>0.35</v>
      </c>
      <c r="O2642">
        <v>1</v>
      </c>
      <c r="P2642" t="s">
        <v>43</v>
      </c>
      <c r="Q2642">
        <v>0.97417897293300004</v>
      </c>
      <c r="R2642">
        <v>1</v>
      </c>
      <c r="S2642" t="s">
        <v>43</v>
      </c>
      <c r="T2642">
        <v>0.99980952952799995</v>
      </c>
      <c r="U2642">
        <v>1</v>
      </c>
      <c r="V2642" t="s">
        <v>43</v>
      </c>
      <c r="W2642" t="s">
        <v>28</v>
      </c>
      <c r="X2642">
        <v>0.76099712561499999</v>
      </c>
      <c r="Y2642">
        <f t="shared" si="123"/>
        <v>1</v>
      </c>
      <c r="Z2642">
        <f t="shared" si="124"/>
        <v>1</v>
      </c>
      <c r="AA2642">
        <f t="shared" si="125"/>
        <v>0</v>
      </c>
    </row>
    <row r="2643" spans="1:27" x14ac:dyDescent="0.25">
      <c r="A2643" t="s">
        <v>3385</v>
      </c>
      <c r="B2643" t="s">
        <v>3386</v>
      </c>
      <c r="C2643">
        <v>274</v>
      </c>
      <c r="D2643" t="s">
        <v>43</v>
      </c>
      <c r="E2643" t="s">
        <v>43</v>
      </c>
      <c r="F2643" t="s">
        <v>32</v>
      </c>
      <c r="G2643">
        <v>24</v>
      </c>
      <c r="H2643">
        <v>87.5</v>
      </c>
      <c r="I2643">
        <v>8.3333333333299997</v>
      </c>
      <c r="J2643" t="s">
        <v>43</v>
      </c>
      <c r="K2643">
        <v>0.72</v>
      </c>
      <c r="L2643">
        <v>1</v>
      </c>
      <c r="M2643" t="s">
        <v>43</v>
      </c>
      <c r="N2643">
        <v>0.35</v>
      </c>
      <c r="O2643">
        <v>1</v>
      </c>
      <c r="P2643" t="s">
        <v>43</v>
      </c>
      <c r="Q2643">
        <v>0.97417897293300004</v>
      </c>
      <c r="R2643">
        <v>1</v>
      </c>
      <c r="S2643" t="s">
        <v>43</v>
      </c>
      <c r="T2643">
        <v>0.99980952952799995</v>
      </c>
      <c r="U2643">
        <v>1</v>
      </c>
      <c r="V2643" t="s">
        <v>43</v>
      </c>
      <c r="W2643" t="s">
        <v>28</v>
      </c>
      <c r="X2643">
        <v>0.76099712561499999</v>
      </c>
      <c r="Y2643">
        <f t="shared" si="123"/>
        <v>1</v>
      </c>
      <c r="Z2643">
        <f t="shared" si="124"/>
        <v>1</v>
      </c>
      <c r="AA2643">
        <f t="shared" si="125"/>
        <v>0</v>
      </c>
    </row>
    <row r="2644" spans="1:27" x14ac:dyDescent="0.25">
      <c r="A2644" t="s">
        <v>3387</v>
      </c>
      <c r="B2644" t="s">
        <v>3388</v>
      </c>
      <c r="C2644">
        <v>270</v>
      </c>
      <c r="D2644" t="s">
        <v>43</v>
      </c>
      <c r="E2644" t="s">
        <v>43</v>
      </c>
      <c r="F2644" t="s">
        <v>69</v>
      </c>
      <c r="G2644">
        <v>1919</v>
      </c>
      <c r="H2644">
        <v>86.294945283999994</v>
      </c>
      <c r="I2644">
        <v>2.5534132360599999</v>
      </c>
      <c r="J2644" t="s">
        <v>43</v>
      </c>
      <c r="K2644">
        <v>0.75</v>
      </c>
      <c r="L2644">
        <v>1</v>
      </c>
      <c r="M2644" t="s">
        <v>43</v>
      </c>
      <c r="N2644">
        <v>0.81</v>
      </c>
      <c r="O2644">
        <v>1</v>
      </c>
      <c r="P2644" t="s">
        <v>43</v>
      </c>
      <c r="Q2644">
        <v>0.96</v>
      </c>
      <c r="R2644">
        <v>1</v>
      </c>
      <c r="S2644" t="s">
        <v>135</v>
      </c>
      <c r="T2644">
        <v>0.526769284783</v>
      </c>
      <c r="U2644">
        <v>0</v>
      </c>
      <c r="V2644" t="s">
        <v>43</v>
      </c>
      <c r="W2644" t="s">
        <v>416</v>
      </c>
      <c r="X2644">
        <v>0.84</v>
      </c>
      <c r="Y2644">
        <f t="shared" si="123"/>
        <v>1</v>
      </c>
      <c r="Z2644">
        <f t="shared" si="124"/>
        <v>1</v>
      </c>
      <c r="AA2644">
        <f t="shared" si="125"/>
        <v>0</v>
      </c>
    </row>
    <row r="2645" spans="1:27" x14ac:dyDescent="0.25">
      <c r="A2645" t="s">
        <v>3389</v>
      </c>
      <c r="B2645" t="s">
        <v>3390</v>
      </c>
      <c r="C2645">
        <v>250</v>
      </c>
      <c r="D2645" t="s">
        <v>31</v>
      </c>
      <c r="E2645" t="s">
        <v>31</v>
      </c>
      <c r="F2645" t="s">
        <v>32</v>
      </c>
      <c r="G2645">
        <v>2692</v>
      </c>
      <c r="H2645">
        <v>76.040118870699999</v>
      </c>
      <c r="I2645">
        <v>12.7043090639</v>
      </c>
      <c r="J2645" t="s">
        <v>31</v>
      </c>
      <c r="K2645">
        <v>0.91</v>
      </c>
      <c r="L2645">
        <v>1</v>
      </c>
      <c r="M2645" t="s">
        <v>31</v>
      </c>
      <c r="N2645">
        <v>0.93</v>
      </c>
      <c r="O2645">
        <v>1</v>
      </c>
      <c r="P2645" t="s">
        <v>31</v>
      </c>
      <c r="Q2645">
        <v>0.91017832152400002</v>
      </c>
      <c r="R2645">
        <v>1</v>
      </c>
      <c r="S2645" t="s">
        <v>31</v>
      </c>
      <c r="T2645">
        <v>0.90051287324399998</v>
      </c>
      <c r="U2645">
        <v>1</v>
      </c>
      <c r="V2645" t="s">
        <v>31</v>
      </c>
      <c r="W2645" t="s">
        <v>28</v>
      </c>
      <c r="X2645">
        <v>0.91267279869200002</v>
      </c>
      <c r="Y2645">
        <f t="shared" si="123"/>
        <v>1</v>
      </c>
      <c r="Z2645">
        <f t="shared" si="124"/>
        <v>1</v>
      </c>
      <c r="AA2645">
        <f t="shared" si="125"/>
        <v>0</v>
      </c>
    </row>
    <row r="2646" spans="1:27" x14ac:dyDescent="0.25">
      <c r="A2646" t="s">
        <v>3391</v>
      </c>
      <c r="B2646" t="s">
        <v>3392</v>
      </c>
      <c r="C2646">
        <v>250</v>
      </c>
      <c r="D2646" t="s">
        <v>26</v>
      </c>
      <c r="E2646" t="s">
        <v>31</v>
      </c>
      <c r="F2646" t="s">
        <v>32</v>
      </c>
      <c r="G2646">
        <v>2692</v>
      </c>
      <c r="H2646">
        <v>76.040118870699999</v>
      </c>
      <c r="I2646">
        <v>12.7043090639</v>
      </c>
      <c r="J2646" t="s">
        <v>26</v>
      </c>
      <c r="K2646">
        <v>1</v>
      </c>
      <c r="L2646">
        <v>1</v>
      </c>
      <c r="M2646" t="s">
        <v>26</v>
      </c>
      <c r="N2646">
        <v>1</v>
      </c>
      <c r="O2646">
        <v>1</v>
      </c>
      <c r="P2646" t="s">
        <v>26</v>
      </c>
      <c r="Q2646">
        <v>0.95198500814700004</v>
      </c>
      <c r="R2646">
        <v>1</v>
      </c>
      <c r="S2646" t="s">
        <v>26</v>
      </c>
      <c r="T2646">
        <v>0.99973884407699998</v>
      </c>
      <c r="U2646">
        <v>1</v>
      </c>
      <c r="V2646" t="s">
        <v>26</v>
      </c>
      <c r="W2646" t="s">
        <v>28</v>
      </c>
      <c r="X2646">
        <v>0.98793096305600003</v>
      </c>
      <c r="Y2646">
        <f t="shared" si="123"/>
        <v>1</v>
      </c>
      <c r="Z2646">
        <f t="shared" si="124"/>
        <v>0</v>
      </c>
      <c r="AA2646">
        <f t="shared" si="125"/>
        <v>0</v>
      </c>
    </row>
    <row r="2647" spans="1:27" x14ac:dyDescent="0.25">
      <c r="A2647" t="s">
        <v>3391</v>
      </c>
      <c r="B2647" t="s">
        <v>3392</v>
      </c>
      <c r="C2647">
        <v>300</v>
      </c>
      <c r="D2647" t="s">
        <v>26</v>
      </c>
      <c r="E2647" t="s">
        <v>26</v>
      </c>
      <c r="F2647" t="s">
        <v>27</v>
      </c>
      <c r="G2647">
        <v>1097</v>
      </c>
      <c r="H2647">
        <v>79.124886052899996</v>
      </c>
      <c r="I2647">
        <v>9.9361896080199994</v>
      </c>
      <c r="J2647" t="s">
        <v>26</v>
      </c>
      <c r="K2647">
        <v>1</v>
      </c>
      <c r="L2647">
        <v>1</v>
      </c>
      <c r="M2647" t="s">
        <v>26</v>
      </c>
      <c r="N2647">
        <v>1</v>
      </c>
      <c r="O2647">
        <v>1</v>
      </c>
      <c r="P2647" t="s">
        <v>26</v>
      </c>
      <c r="Q2647">
        <v>0.95198500814700004</v>
      </c>
      <c r="R2647">
        <v>1</v>
      </c>
      <c r="S2647" t="s">
        <v>26</v>
      </c>
      <c r="T2647">
        <v>0.99973884407699998</v>
      </c>
      <c r="U2647">
        <v>1</v>
      </c>
      <c r="V2647" t="s">
        <v>26</v>
      </c>
      <c r="W2647" t="s">
        <v>28</v>
      </c>
      <c r="X2647">
        <v>0.98793096305600003</v>
      </c>
      <c r="Y2647">
        <f t="shared" si="123"/>
        <v>1</v>
      </c>
      <c r="Z2647">
        <f t="shared" si="124"/>
        <v>1</v>
      </c>
      <c r="AA2647">
        <f t="shared" si="125"/>
        <v>0</v>
      </c>
    </row>
    <row r="2648" spans="1:27" x14ac:dyDescent="0.25">
      <c r="A2648" t="s">
        <v>3391</v>
      </c>
      <c r="B2648" t="s">
        <v>3392</v>
      </c>
      <c r="C2648">
        <v>301</v>
      </c>
      <c r="D2648" t="s">
        <v>26</v>
      </c>
      <c r="E2648" t="s">
        <v>26</v>
      </c>
      <c r="F2648" t="s">
        <v>27</v>
      </c>
      <c r="G2648">
        <v>924</v>
      </c>
      <c r="H2648">
        <v>79.220779220799997</v>
      </c>
      <c r="I2648">
        <v>13.961038961</v>
      </c>
      <c r="J2648" t="s">
        <v>26</v>
      </c>
      <c r="K2648">
        <v>1</v>
      </c>
      <c r="L2648">
        <v>1</v>
      </c>
      <c r="M2648" t="s">
        <v>26</v>
      </c>
      <c r="N2648">
        <v>1</v>
      </c>
      <c r="O2648">
        <v>1</v>
      </c>
      <c r="P2648" t="s">
        <v>26</v>
      </c>
      <c r="Q2648">
        <v>0.95198500814700004</v>
      </c>
      <c r="R2648">
        <v>1</v>
      </c>
      <c r="S2648" t="s">
        <v>26</v>
      </c>
      <c r="T2648">
        <v>0.99973884407699998</v>
      </c>
      <c r="U2648">
        <v>1</v>
      </c>
      <c r="V2648" t="s">
        <v>26</v>
      </c>
      <c r="W2648" t="s">
        <v>28</v>
      </c>
      <c r="X2648">
        <v>0.98793096305600003</v>
      </c>
      <c r="Y2648">
        <f t="shared" si="123"/>
        <v>1</v>
      </c>
      <c r="Z2648">
        <f t="shared" si="124"/>
        <v>1</v>
      </c>
      <c r="AA2648">
        <f t="shared" si="125"/>
        <v>0</v>
      </c>
    </row>
    <row r="2649" spans="1:27" x14ac:dyDescent="0.25">
      <c r="A2649" t="s">
        <v>3391</v>
      </c>
      <c r="B2649" t="s">
        <v>3392</v>
      </c>
      <c r="C2649">
        <v>425</v>
      </c>
      <c r="D2649" t="s">
        <v>26</v>
      </c>
      <c r="E2649" t="s">
        <v>26</v>
      </c>
      <c r="G2649">
        <v>1</v>
      </c>
      <c r="H2649">
        <v>100</v>
      </c>
      <c r="I2649">
        <v>0</v>
      </c>
      <c r="J2649" t="s">
        <v>26</v>
      </c>
      <c r="K2649">
        <v>1</v>
      </c>
      <c r="L2649">
        <v>1</v>
      </c>
      <c r="M2649" t="s">
        <v>26</v>
      </c>
      <c r="N2649">
        <v>1</v>
      </c>
      <c r="O2649">
        <v>1</v>
      </c>
      <c r="P2649" t="s">
        <v>26</v>
      </c>
      <c r="Q2649">
        <v>0.95198500814700004</v>
      </c>
      <c r="R2649">
        <v>1</v>
      </c>
      <c r="S2649" t="s">
        <v>26</v>
      </c>
      <c r="T2649">
        <v>0.99973884407699998</v>
      </c>
      <c r="U2649">
        <v>1</v>
      </c>
      <c r="V2649" t="s">
        <v>26</v>
      </c>
      <c r="W2649" t="s">
        <v>28</v>
      </c>
      <c r="X2649">
        <v>0.98793096305600003</v>
      </c>
      <c r="Y2649">
        <f t="shared" si="123"/>
        <v>1</v>
      </c>
      <c r="Z2649">
        <f t="shared" si="124"/>
        <v>1</v>
      </c>
      <c r="AA2649">
        <f t="shared" si="125"/>
        <v>0</v>
      </c>
    </row>
    <row r="2650" spans="1:27" x14ac:dyDescent="0.25">
      <c r="A2650" t="s">
        <v>3391</v>
      </c>
      <c r="B2650" t="s">
        <v>3392</v>
      </c>
      <c r="C2650">
        <v>655</v>
      </c>
      <c r="D2650" t="s">
        <v>26</v>
      </c>
      <c r="E2650" t="s">
        <v>26</v>
      </c>
      <c r="G2650">
        <v>13</v>
      </c>
      <c r="H2650">
        <v>100</v>
      </c>
      <c r="I2650">
        <v>0</v>
      </c>
      <c r="J2650" t="s">
        <v>26</v>
      </c>
      <c r="K2650">
        <v>1</v>
      </c>
      <c r="L2650">
        <v>1</v>
      </c>
      <c r="M2650" t="s">
        <v>26</v>
      </c>
      <c r="N2650">
        <v>1</v>
      </c>
      <c r="O2650">
        <v>1</v>
      </c>
      <c r="P2650" t="s">
        <v>26</v>
      </c>
      <c r="Q2650">
        <v>0.95198500814700004</v>
      </c>
      <c r="R2650">
        <v>1</v>
      </c>
      <c r="S2650" t="s">
        <v>26</v>
      </c>
      <c r="T2650">
        <v>0.99973884407699998</v>
      </c>
      <c r="U2650">
        <v>1</v>
      </c>
      <c r="V2650" t="s">
        <v>26</v>
      </c>
      <c r="W2650" t="s">
        <v>28</v>
      </c>
      <c r="X2650">
        <v>0.98793096305600003</v>
      </c>
      <c r="Y2650">
        <f t="shared" si="123"/>
        <v>1</v>
      </c>
      <c r="Z2650">
        <f t="shared" si="124"/>
        <v>1</v>
      </c>
      <c r="AA2650">
        <f t="shared" si="125"/>
        <v>0</v>
      </c>
    </row>
    <row r="2651" spans="1:27" x14ac:dyDescent="0.25">
      <c r="A2651" t="s">
        <v>3393</v>
      </c>
      <c r="B2651" t="s">
        <v>3394</v>
      </c>
      <c r="C2651">
        <v>300</v>
      </c>
      <c r="D2651" t="s">
        <v>26</v>
      </c>
      <c r="E2651" t="s">
        <v>26</v>
      </c>
      <c r="F2651" t="s">
        <v>27</v>
      </c>
      <c r="G2651">
        <v>1097</v>
      </c>
      <c r="H2651">
        <v>79.124886052899996</v>
      </c>
      <c r="I2651">
        <v>9.9361896080199994</v>
      </c>
      <c r="J2651" t="s">
        <v>26</v>
      </c>
      <c r="K2651">
        <v>0.92</v>
      </c>
      <c r="L2651">
        <v>1</v>
      </c>
      <c r="M2651" t="s">
        <v>26</v>
      </c>
      <c r="N2651">
        <v>0.93</v>
      </c>
      <c r="O2651">
        <v>1</v>
      </c>
      <c r="P2651" t="s">
        <v>26</v>
      </c>
      <c r="Q2651">
        <v>0.95866999456500002</v>
      </c>
      <c r="R2651">
        <v>1</v>
      </c>
      <c r="S2651" t="s">
        <v>26</v>
      </c>
      <c r="T2651">
        <v>0.99596369408100005</v>
      </c>
      <c r="U2651">
        <v>1</v>
      </c>
      <c r="V2651" t="s">
        <v>26</v>
      </c>
      <c r="W2651" t="s">
        <v>28</v>
      </c>
      <c r="X2651">
        <v>0.95115842216199997</v>
      </c>
      <c r="Y2651">
        <f t="shared" si="123"/>
        <v>1</v>
      </c>
      <c r="Z2651">
        <f t="shared" si="124"/>
        <v>1</v>
      </c>
      <c r="AA2651">
        <f t="shared" si="125"/>
        <v>0</v>
      </c>
    </row>
    <row r="2652" spans="1:27" x14ac:dyDescent="0.25">
      <c r="A2652" t="s">
        <v>3393</v>
      </c>
      <c r="B2652" t="s">
        <v>3394</v>
      </c>
      <c r="C2652">
        <v>301</v>
      </c>
      <c r="D2652" t="s">
        <v>26</v>
      </c>
      <c r="E2652" t="s">
        <v>26</v>
      </c>
      <c r="F2652" t="s">
        <v>27</v>
      </c>
      <c r="G2652">
        <v>924</v>
      </c>
      <c r="H2652">
        <v>79.220779220799997</v>
      </c>
      <c r="I2652">
        <v>13.961038961</v>
      </c>
      <c r="J2652" t="s">
        <v>26</v>
      </c>
      <c r="K2652">
        <v>0.92</v>
      </c>
      <c r="L2652">
        <v>1</v>
      </c>
      <c r="M2652" t="s">
        <v>26</v>
      </c>
      <c r="N2652">
        <v>0.93</v>
      </c>
      <c r="O2652">
        <v>1</v>
      </c>
      <c r="P2652" t="s">
        <v>26</v>
      </c>
      <c r="Q2652">
        <v>0.95866999456500002</v>
      </c>
      <c r="R2652">
        <v>1</v>
      </c>
      <c r="S2652" t="s">
        <v>26</v>
      </c>
      <c r="T2652">
        <v>0.99596369408100005</v>
      </c>
      <c r="U2652">
        <v>1</v>
      </c>
      <c r="V2652" t="s">
        <v>26</v>
      </c>
      <c r="W2652" t="s">
        <v>28</v>
      </c>
      <c r="X2652">
        <v>0.95115842216199997</v>
      </c>
      <c r="Y2652">
        <f t="shared" si="123"/>
        <v>1</v>
      </c>
      <c r="Z2652">
        <f t="shared" si="124"/>
        <v>1</v>
      </c>
      <c r="AA2652">
        <f t="shared" si="125"/>
        <v>0</v>
      </c>
    </row>
    <row r="2653" spans="1:27" x14ac:dyDescent="0.25">
      <c r="A2653" t="s">
        <v>3393</v>
      </c>
      <c r="B2653" t="s">
        <v>3394</v>
      </c>
      <c r="C2653">
        <v>504</v>
      </c>
      <c r="D2653" t="s">
        <v>26</v>
      </c>
      <c r="E2653" t="s">
        <v>26</v>
      </c>
      <c r="G2653">
        <v>7</v>
      </c>
      <c r="H2653">
        <v>100</v>
      </c>
      <c r="I2653">
        <v>0</v>
      </c>
      <c r="J2653" t="s">
        <v>26</v>
      </c>
      <c r="K2653">
        <v>0.92</v>
      </c>
      <c r="L2653">
        <v>1</v>
      </c>
      <c r="M2653" t="s">
        <v>26</v>
      </c>
      <c r="N2653">
        <v>0.93</v>
      </c>
      <c r="O2653">
        <v>1</v>
      </c>
      <c r="P2653" t="s">
        <v>26</v>
      </c>
      <c r="Q2653">
        <v>0.95866999456500002</v>
      </c>
      <c r="R2653">
        <v>1</v>
      </c>
      <c r="S2653" t="s">
        <v>26</v>
      </c>
      <c r="T2653">
        <v>0.99596369408100005</v>
      </c>
      <c r="U2653">
        <v>1</v>
      </c>
      <c r="V2653" t="s">
        <v>26</v>
      </c>
      <c r="W2653" t="s">
        <v>28</v>
      </c>
      <c r="X2653">
        <v>0.95115842216199997</v>
      </c>
      <c r="Y2653">
        <f t="shared" si="123"/>
        <v>1</v>
      </c>
      <c r="Z2653">
        <f t="shared" si="124"/>
        <v>1</v>
      </c>
      <c r="AA2653">
        <f t="shared" si="125"/>
        <v>0</v>
      </c>
    </row>
    <row r="2654" spans="1:27" x14ac:dyDescent="0.25">
      <c r="A2654" t="s">
        <v>3395</v>
      </c>
      <c r="B2654" t="s">
        <v>3396</v>
      </c>
      <c r="C2654">
        <v>483</v>
      </c>
      <c r="D2654" t="s">
        <v>151</v>
      </c>
      <c r="E2654" t="s">
        <v>170</v>
      </c>
      <c r="F2654" t="s">
        <v>151</v>
      </c>
      <c r="G2654">
        <v>24</v>
      </c>
      <c r="H2654">
        <v>66.666666666699996</v>
      </c>
      <c r="I2654">
        <v>20.833333333300001</v>
      </c>
      <c r="J2654" t="s">
        <v>151</v>
      </c>
      <c r="K2654">
        <v>0.96</v>
      </c>
      <c r="L2654">
        <v>1</v>
      </c>
      <c r="M2654" t="s">
        <v>151</v>
      </c>
      <c r="N2654">
        <v>0.96</v>
      </c>
      <c r="O2654">
        <v>1</v>
      </c>
      <c r="P2654" t="s">
        <v>151</v>
      </c>
      <c r="Q2654">
        <v>0.50844564962899996</v>
      </c>
      <c r="R2654">
        <v>1</v>
      </c>
      <c r="S2654" t="s">
        <v>151</v>
      </c>
      <c r="T2654">
        <v>0.81651347388600004</v>
      </c>
      <c r="U2654">
        <v>1</v>
      </c>
      <c r="V2654" t="s">
        <v>151</v>
      </c>
      <c r="W2654" t="s">
        <v>28</v>
      </c>
      <c r="X2654">
        <v>0.81123978087899995</v>
      </c>
      <c r="Y2654">
        <f t="shared" si="123"/>
        <v>1</v>
      </c>
      <c r="Z2654">
        <f t="shared" si="124"/>
        <v>0</v>
      </c>
      <c r="AA2654">
        <f t="shared" si="125"/>
        <v>1</v>
      </c>
    </row>
    <row r="2655" spans="1:27" x14ac:dyDescent="0.25">
      <c r="A2655" t="s">
        <v>3397</v>
      </c>
      <c r="B2655" t="s">
        <v>3398</v>
      </c>
      <c r="C2655">
        <v>270</v>
      </c>
      <c r="D2655" t="s">
        <v>43</v>
      </c>
      <c r="E2655" t="s">
        <v>43</v>
      </c>
      <c r="F2655" t="s">
        <v>69</v>
      </c>
      <c r="G2655">
        <v>1919</v>
      </c>
      <c r="H2655">
        <v>86.294945283999994</v>
      </c>
      <c r="I2655">
        <v>2.5534132360599999</v>
      </c>
      <c r="J2655" t="s">
        <v>43</v>
      </c>
      <c r="K2655">
        <v>0.85</v>
      </c>
      <c r="L2655">
        <v>1</v>
      </c>
      <c r="M2655" t="s">
        <v>43</v>
      </c>
      <c r="N2655">
        <v>0.81</v>
      </c>
      <c r="O2655">
        <v>1</v>
      </c>
      <c r="P2655" t="s">
        <v>43</v>
      </c>
      <c r="Q2655">
        <v>0.94000886131799999</v>
      </c>
      <c r="R2655">
        <v>1</v>
      </c>
      <c r="S2655" t="s">
        <v>43</v>
      </c>
      <c r="T2655">
        <v>0.98962797497800004</v>
      </c>
      <c r="U2655">
        <v>1</v>
      </c>
      <c r="V2655" t="s">
        <v>43</v>
      </c>
      <c r="W2655" t="s">
        <v>28</v>
      </c>
      <c r="X2655">
        <v>0.89740920907400001</v>
      </c>
      <c r="Y2655">
        <f t="shared" si="123"/>
        <v>1</v>
      </c>
      <c r="Z2655">
        <f t="shared" si="124"/>
        <v>1</v>
      </c>
      <c r="AA2655">
        <f t="shared" si="125"/>
        <v>0</v>
      </c>
    </row>
    <row r="2656" spans="1:27" x14ac:dyDescent="0.25">
      <c r="A2656" t="s">
        <v>3399</v>
      </c>
      <c r="B2656" t="s">
        <v>3400</v>
      </c>
      <c r="C2656">
        <v>270</v>
      </c>
      <c r="D2656" t="s">
        <v>43</v>
      </c>
      <c r="E2656" t="s">
        <v>43</v>
      </c>
      <c r="F2656" t="s">
        <v>69</v>
      </c>
      <c r="G2656">
        <v>1919</v>
      </c>
      <c r="H2656">
        <v>86.294945283999994</v>
      </c>
      <c r="I2656">
        <v>2.5534132360599999</v>
      </c>
      <c r="J2656" t="s">
        <v>43</v>
      </c>
      <c r="K2656">
        <v>0.77</v>
      </c>
      <c r="L2656">
        <v>1</v>
      </c>
      <c r="M2656" t="s">
        <v>43</v>
      </c>
      <c r="N2656">
        <v>0.81</v>
      </c>
      <c r="O2656">
        <v>1</v>
      </c>
      <c r="P2656" t="s">
        <v>43</v>
      </c>
      <c r="Q2656">
        <v>0.91341341632899997</v>
      </c>
      <c r="R2656">
        <v>1</v>
      </c>
      <c r="S2656" t="s">
        <v>43</v>
      </c>
      <c r="T2656">
        <v>0.99274681716699997</v>
      </c>
      <c r="U2656">
        <v>1</v>
      </c>
      <c r="V2656" t="s">
        <v>43</v>
      </c>
      <c r="W2656" t="s">
        <v>28</v>
      </c>
      <c r="X2656">
        <v>0.87154005837399995</v>
      </c>
      <c r="Y2656">
        <f t="shared" si="123"/>
        <v>1</v>
      </c>
      <c r="Z2656">
        <f t="shared" si="124"/>
        <v>1</v>
      </c>
      <c r="AA2656">
        <f t="shared" si="125"/>
        <v>0</v>
      </c>
    </row>
    <row r="2657" spans="1:27" x14ac:dyDescent="0.25">
      <c r="A2657" t="s">
        <v>3401</v>
      </c>
      <c r="B2657" t="s">
        <v>3402</v>
      </c>
      <c r="C2657">
        <v>270</v>
      </c>
      <c r="D2657" t="s">
        <v>43</v>
      </c>
      <c r="E2657" t="s">
        <v>43</v>
      </c>
      <c r="F2657" t="s">
        <v>69</v>
      </c>
      <c r="G2657">
        <v>1919</v>
      </c>
      <c r="H2657">
        <v>86.294945283999994</v>
      </c>
      <c r="I2657">
        <v>2.5534132360599999</v>
      </c>
      <c r="J2657" t="s">
        <v>43</v>
      </c>
      <c r="K2657">
        <v>0.79</v>
      </c>
      <c r="L2657">
        <v>1</v>
      </c>
      <c r="M2657" t="s">
        <v>43</v>
      </c>
      <c r="N2657">
        <v>0.81</v>
      </c>
      <c r="O2657">
        <v>1</v>
      </c>
      <c r="P2657" t="s">
        <v>43</v>
      </c>
      <c r="Q2657">
        <v>0.96</v>
      </c>
      <c r="R2657">
        <v>1</v>
      </c>
      <c r="S2657" t="s">
        <v>43</v>
      </c>
      <c r="T2657">
        <v>0.95414635434100004</v>
      </c>
      <c r="U2657">
        <v>1</v>
      </c>
      <c r="V2657" t="s">
        <v>43</v>
      </c>
      <c r="W2657" t="s">
        <v>28</v>
      </c>
      <c r="X2657">
        <v>0.87853658858499994</v>
      </c>
      <c r="Y2657">
        <f t="shared" si="123"/>
        <v>1</v>
      </c>
      <c r="Z2657">
        <f t="shared" si="124"/>
        <v>1</v>
      </c>
      <c r="AA2657">
        <f t="shared" si="125"/>
        <v>0</v>
      </c>
    </row>
    <row r="2658" spans="1:27" x14ac:dyDescent="0.25">
      <c r="A2658" t="s">
        <v>3403</v>
      </c>
      <c r="B2658" t="s">
        <v>3404</v>
      </c>
      <c r="C2658">
        <v>270</v>
      </c>
      <c r="D2658" t="s">
        <v>43</v>
      </c>
      <c r="E2658" t="s">
        <v>43</v>
      </c>
      <c r="F2658" t="s">
        <v>69</v>
      </c>
      <c r="G2658">
        <v>1919</v>
      </c>
      <c r="H2658">
        <v>86.294945283999994</v>
      </c>
      <c r="I2658">
        <v>2.5534132360599999</v>
      </c>
      <c r="J2658" t="s">
        <v>43</v>
      </c>
      <c r="K2658">
        <v>0.91</v>
      </c>
      <c r="L2658">
        <v>1</v>
      </c>
      <c r="M2658" t="s">
        <v>43</v>
      </c>
      <c r="N2658">
        <v>0.96</v>
      </c>
      <c r="O2658">
        <v>1</v>
      </c>
      <c r="P2658" t="s">
        <v>43</v>
      </c>
      <c r="Q2658">
        <v>0.96762305326200004</v>
      </c>
      <c r="R2658">
        <v>1</v>
      </c>
      <c r="S2658" t="s">
        <v>43</v>
      </c>
      <c r="T2658">
        <v>0.99995956237100003</v>
      </c>
      <c r="U2658">
        <v>1</v>
      </c>
      <c r="V2658" t="s">
        <v>43</v>
      </c>
      <c r="W2658" t="s">
        <v>28</v>
      </c>
      <c r="X2658">
        <v>0.95939565390799997</v>
      </c>
      <c r="Y2658">
        <f t="shared" si="123"/>
        <v>1</v>
      </c>
      <c r="Z2658">
        <f t="shared" si="124"/>
        <v>1</v>
      </c>
      <c r="AA2658">
        <f t="shared" si="125"/>
        <v>0</v>
      </c>
    </row>
    <row r="2659" spans="1:27" x14ac:dyDescent="0.25">
      <c r="A2659" t="s">
        <v>3405</v>
      </c>
      <c r="B2659" t="s">
        <v>3406</v>
      </c>
      <c r="C2659">
        <v>272</v>
      </c>
      <c r="D2659" t="s">
        <v>43</v>
      </c>
      <c r="E2659" t="s">
        <v>43</v>
      </c>
      <c r="F2659" t="s">
        <v>32</v>
      </c>
      <c r="G2659">
        <v>833</v>
      </c>
      <c r="H2659">
        <v>84.393757503000003</v>
      </c>
      <c r="I2659">
        <v>3.36134453782</v>
      </c>
      <c r="J2659" t="s">
        <v>43</v>
      </c>
      <c r="K2659">
        <v>0.74</v>
      </c>
      <c r="L2659">
        <v>1</v>
      </c>
      <c r="M2659" t="s">
        <v>43</v>
      </c>
      <c r="N2659">
        <v>0.45</v>
      </c>
      <c r="O2659">
        <v>1</v>
      </c>
      <c r="P2659" t="s">
        <v>43</v>
      </c>
      <c r="Q2659">
        <v>0.96</v>
      </c>
      <c r="R2659">
        <v>1</v>
      </c>
      <c r="S2659" t="s">
        <v>43</v>
      </c>
      <c r="T2659">
        <v>0.98662594789500002</v>
      </c>
      <c r="U2659">
        <v>1</v>
      </c>
      <c r="V2659" t="s">
        <v>43</v>
      </c>
      <c r="W2659" t="s">
        <v>28</v>
      </c>
      <c r="X2659">
        <v>0.78415648697399998</v>
      </c>
      <c r="Y2659">
        <f t="shared" si="123"/>
        <v>1</v>
      </c>
      <c r="Z2659">
        <f t="shared" si="124"/>
        <v>1</v>
      </c>
      <c r="AA2659">
        <f t="shared" si="125"/>
        <v>0</v>
      </c>
    </row>
    <row r="2660" spans="1:27" x14ac:dyDescent="0.25">
      <c r="A2660" t="s">
        <v>3407</v>
      </c>
      <c r="B2660" t="s">
        <v>3408</v>
      </c>
      <c r="C2660">
        <v>270</v>
      </c>
      <c r="D2660" t="s">
        <v>43</v>
      </c>
      <c r="E2660" t="s">
        <v>43</v>
      </c>
      <c r="F2660" t="s">
        <v>69</v>
      </c>
      <c r="G2660">
        <v>1919</v>
      </c>
      <c r="H2660">
        <v>86.294945283999994</v>
      </c>
      <c r="I2660">
        <v>2.5534132360599999</v>
      </c>
      <c r="J2660" t="s">
        <v>43</v>
      </c>
      <c r="K2660">
        <v>0.72</v>
      </c>
      <c r="L2660">
        <v>1</v>
      </c>
      <c r="M2660" t="s">
        <v>43</v>
      </c>
      <c r="N2660">
        <v>0.4</v>
      </c>
      <c r="O2660">
        <v>1</v>
      </c>
      <c r="P2660" t="s">
        <v>43</v>
      </c>
      <c r="Q2660">
        <v>0.94801059519499997</v>
      </c>
      <c r="R2660">
        <v>1</v>
      </c>
      <c r="S2660" t="s">
        <v>43</v>
      </c>
      <c r="T2660">
        <v>0.99806240978899996</v>
      </c>
      <c r="U2660">
        <v>1</v>
      </c>
      <c r="V2660" t="s">
        <v>43</v>
      </c>
      <c r="W2660" t="s">
        <v>28</v>
      </c>
      <c r="X2660">
        <v>0.76651825124600004</v>
      </c>
      <c r="Y2660">
        <f t="shared" si="123"/>
        <v>1</v>
      </c>
      <c r="Z2660">
        <f t="shared" si="124"/>
        <v>1</v>
      </c>
      <c r="AA2660">
        <f t="shared" si="125"/>
        <v>0</v>
      </c>
    </row>
    <row r="2661" spans="1:27" x14ac:dyDescent="0.25">
      <c r="A2661" t="s">
        <v>3409</v>
      </c>
      <c r="B2661" t="s">
        <v>3410</v>
      </c>
      <c r="C2661">
        <v>270</v>
      </c>
      <c r="D2661" t="s">
        <v>43</v>
      </c>
      <c r="E2661" t="s">
        <v>43</v>
      </c>
      <c r="F2661" t="s">
        <v>69</v>
      </c>
      <c r="G2661">
        <v>1919</v>
      </c>
      <c r="H2661">
        <v>86.294945283999994</v>
      </c>
      <c r="I2661">
        <v>2.5534132360599999</v>
      </c>
      <c r="J2661" t="s">
        <v>43</v>
      </c>
      <c r="K2661">
        <v>0.75</v>
      </c>
      <c r="L2661">
        <v>1</v>
      </c>
      <c r="M2661" t="s">
        <v>43</v>
      </c>
      <c r="N2661">
        <v>0.81</v>
      </c>
      <c r="O2661">
        <v>1</v>
      </c>
      <c r="P2661" t="s">
        <v>43</v>
      </c>
      <c r="Q2661">
        <v>0.96257032492899997</v>
      </c>
      <c r="R2661">
        <v>1</v>
      </c>
      <c r="S2661" t="s">
        <v>43</v>
      </c>
      <c r="T2661">
        <v>0.99799912163299997</v>
      </c>
      <c r="U2661">
        <v>1</v>
      </c>
      <c r="V2661" t="s">
        <v>43</v>
      </c>
      <c r="W2661" t="s">
        <v>28</v>
      </c>
      <c r="X2661">
        <v>0.88014236164000004</v>
      </c>
      <c r="Y2661">
        <f t="shared" si="123"/>
        <v>1</v>
      </c>
      <c r="Z2661">
        <f t="shared" si="124"/>
        <v>1</v>
      </c>
      <c r="AA2661">
        <f t="shared" si="125"/>
        <v>0</v>
      </c>
    </row>
    <row r="2662" spans="1:27" x14ac:dyDescent="0.25">
      <c r="A2662" t="s">
        <v>3409</v>
      </c>
      <c r="B2662" t="s">
        <v>3410</v>
      </c>
      <c r="C2662">
        <v>272</v>
      </c>
      <c r="D2662" t="s">
        <v>43</v>
      </c>
      <c r="E2662" t="s">
        <v>43</v>
      </c>
      <c r="F2662" t="s">
        <v>32</v>
      </c>
      <c r="G2662">
        <v>833</v>
      </c>
      <c r="H2662">
        <v>84.393757503000003</v>
      </c>
      <c r="I2662">
        <v>3.36134453782</v>
      </c>
      <c r="J2662" t="s">
        <v>43</v>
      </c>
      <c r="K2662">
        <v>0.75</v>
      </c>
      <c r="L2662">
        <v>1</v>
      </c>
      <c r="M2662" t="s">
        <v>43</v>
      </c>
      <c r="N2662">
        <v>0.81</v>
      </c>
      <c r="O2662">
        <v>1</v>
      </c>
      <c r="P2662" t="s">
        <v>43</v>
      </c>
      <c r="Q2662">
        <v>0.96257032492899997</v>
      </c>
      <c r="R2662">
        <v>1</v>
      </c>
      <c r="S2662" t="s">
        <v>43</v>
      </c>
      <c r="T2662">
        <v>0.99799912163299997</v>
      </c>
      <c r="U2662">
        <v>1</v>
      </c>
      <c r="V2662" t="s">
        <v>43</v>
      </c>
      <c r="W2662" t="s">
        <v>28</v>
      </c>
      <c r="X2662">
        <v>0.88014236164000004</v>
      </c>
      <c r="Y2662">
        <f t="shared" si="123"/>
        <v>1</v>
      </c>
      <c r="Z2662">
        <f t="shared" si="124"/>
        <v>1</v>
      </c>
      <c r="AA2662">
        <f t="shared" si="125"/>
        <v>0</v>
      </c>
    </row>
    <row r="2663" spans="1:27" x14ac:dyDescent="0.25">
      <c r="A2663" t="s">
        <v>3411</v>
      </c>
      <c r="B2663" t="s">
        <v>3412</v>
      </c>
      <c r="C2663">
        <v>270</v>
      </c>
      <c r="D2663" t="s">
        <v>43</v>
      </c>
      <c r="E2663" t="s">
        <v>43</v>
      </c>
      <c r="F2663" t="s">
        <v>69</v>
      </c>
      <c r="G2663">
        <v>1919</v>
      </c>
      <c r="H2663">
        <v>86.294945283999994</v>
      </c>
      <c r="I2663">
        <v>2.5534132360599999</v>
      </c>
      <c r="J2663" t="s">
        <v>43</v>
      </c>
      <c r="K2663">
        <v>0.75</v>
      </c>
      <c r="L2663">
        <v>1</v>
      </c>
      <c r="M2663" t="s">
        <v>43</v>
      </c>
      <c r="N2663">
        <v>0.81</v>
      </c>
      <c r="O2663">
        <v>1</v>
      </c>
      <c r="P2663" t="s">
        <v>43</v>
      </c>
      <c r="Q2663">
        <v>0.96928786901999997</v>
      </c>
      <c r="R2663">
        <v>1</v>
      </c>
      <c r="S2663" t="s">
        <v>43</v>
      </c>
      <c r="T2663">
        <v>0.999808252156</v>
      </c>
      <c r="U2663">
        <v>1</v>
      </c>
      <c r="V2663" t="s">
        <v>43</v>
      </c>
      <c r="W2663" t="s">
        <v>28</v>
      </c>
      <c r="X2663">
        <v>0.88227403029399998</v>
      </c>
      <c r="Y2663">
        <f t="shared" si="123"/>
        <v>1</v>
      </c>
      <c r="Z2663">
        <f t="shared" si="124"/>
        <v>1</v>
      </c>
      <c r="AA2663">
        <f t="shared" si="125"/>
        <v>0</v>
      </c>
    </row>
    <row r="2664" spans="1:27" x14ac:dyDescent="0.25">
      <c r="A2664" t="s">
        <v>3413</v>
      </c>
      <c r="B2664" t="s">
        <v>3414</v>
      </c>
      <c r="C2664">
        <v>270</v>
      </c>
      <c r="D2664" t="s">
        <v>43</v>
      </c>
      <c r="E2664" t="s">
        <v>43</v>
      </c>
      <c r="F2664" t="s">
        <v>69</v>
      </c>
      <c r="G2664">
        <v>1919</v>
      </c>
      <c r="H2664">
        <v>86.294945283999994</v>
      </c>
      <c r="I2664">
        <v>2.5534132360599999</v>
      </c>
      <c r="J2664" t="s">
        <v>43</v>
      </c>
      <c r="K2664">
        <v>0.85</v>
      </c>
      <c r="L2664">
        <v>1</v>
      </c>
      <c r="M2664" t="s">
        <v>43</v>
      </c>
      <c r="N2664">
        <v>0.88</v>
      </c>
      <c r="O2664">
        <v>1</v>
      </c>
      <c r="P2664" t="s">
        <v>43</v>
      </c>
      <c r="Q2664">
        <v>0.96</v>
      </c>
      <c r="R2664">
        <v>1</v>
      </c>
      <c r="S2664" t="s">
        <v>43</v>
      </c>
      <c r="T2664">
        <v>0.99048118064900004</v>
      </c>
      <c r="U2664">
        <v>1</v>
      </c>
      <c r="V2664" t="s">
        <v>43</v>
      </c>
      <c r="W2664" t="s">
        <v>28</v>
      </c>
      <c r="X2664">
        <v>0.920120295162</v>
      </c>
      <c r="Y2664">
        <f t="shared" si="123"/>
        <v>1</v>
      </c>
      <c r="Z2664">
        <f t="shared" si="124"/>
        <v>1</v>
      </c>
      <c r="AA2664">
        <f t="shared" si="125"/>
        <v>0</v>
      </c>
    </row>
    <row r="2665" spans="1:27" x14ac:dyDescent="0.25">
      <c r="A2665" t="s">
        <v>3413</v>
      </c>
      <c r="B2665" t="s">
        <v>3414</v>
      </c>
      <c r="C2665">
        <v>272</v>
      </c>
      <c r="D2665" t="s">
        <v>43</v>
      </c>
      <c r="E2665" t="s">
        <v>43</v>
      </c>
      <c r="F2665" t="s">
        <v>32</v>
      </c>
      <c r="G2665">
        <v>833</v>
      </c>
      <c r="H2665">
        <v>84.393757503000003</v>
      </c>
      <c r="I2665">
        <v>3.36134453782</v>
      </c>
      <c r="J2665" t="s">
        <v>43</v>
      </c>
      <c r="K2665">
        <v>0.85</v>
      </c>
      <c r="L2665">
        <v>1</v>
      </c>
      <c r="M2665" t="s">
        <v>43</v>
      </c>
      <c r="N2665">
        <v>0.88</v>
      </c>
      <c r="O2665">
        <v>1</v>
      </c>
      <c r="P2665" t="s">
        <v>43</v>
      </c>
      <c r="Q2665">
        <v>0.96</v>
      </c>
      <c r="R2665">
        <v>1</v>
      </c>
      <c r="S2665" t="s">
        <v>43</v>
      </c>
      <c r="T2665">
        <v>0.99048118064900004</v>
      </c>
      <c r="U2665">
        <v>1</v>
      </c>
      <c r="V2665" t="s">
        <v>43</v>
      </c>
      <c r="W2665" t="s">
        <v>28</v>
      </c>
      <c r="X2665">
        <v>0.920120295162</v>
      </c>
      <c r="Y2665">
        <f t="shared" si="123"/>
        <v>1</v>
      </c>
      <c r="Z2665">
        <f t="shared" si="124"/>
        <v>1</v>
      </c>
      <c r="AA2665">
        <f t="shared" si="125"/>
        <v>0</v>
      </c>
    </row>
    <row r="2666" spans="1:27" x14ac:dyDescent="0.25">
      <c r="A2666" t="s">
        <v>3415</v>
      </c>
      <c r="B2666" t="s">
        <v>3416</v>
      </c>
      <c r="C2666">
        <v>272</v>
      </c>
      <c r="D2666" t="s">
        <v>43</v>
      </c>
      <c r="E2666" t="s">
        <v>43</v>
      </c>
      <c r="F2666" t="s">
        <v>32</v>
      </c>
      <c r="G2666">
        <v>833</v>
      </c>
      <c r="H2666">
        <v>84.393757503000003</v>
      </c>
      <c r="I2666">
        <v>3.36134453782</v>
      </c>
      <c r="J2666" t="s">
        <v>43</v>
      </c>
      <c r="K2666">
        <v>0.72</v>
      </c>
      <c r="L2666">
        <v>1</v>
      </c>
      <c r="M2666" t="s">
        <v>43</v>
      </c>
      <c r="N2666">
        <v>0.42</v>
      </c>
      <c r="O2666">
        <v>1</v>
      </c>
      <c r="P2666" t="s">
        <v>43</v>
      </c>
      <c r="Q2666">
        <v>0.94942736206699996</v>
      </c>
      <c r="R2666">
        <v>1</v>
      </c>
      <c r="S2666" t="s">
        <v>43</v>
      </c>
      <c r="T2666">
        <v>0.99962316745699997</v>
      </c>
      <c r="U2666">
        <v>1</v>
      </c>
      <c r="V2666" t="s">
        <v>43</v>
      </c>
      <c r="W2666" t="s">
        <v>28</v>
      </c>
      <c r="X2666">
        <v>0.77226263238100001</v>
      </c>
      <c r="Y2666">
        <f t="shared" si="123"/>
        <v>1</v>
      </c>
      <c r="Z2666">
        <f t="shared" si="124"/>
        <v>1</v>
      </c>
      <c r="AA2666">
        <f t="shared" si="125"/>
        <v>0</v>
      </c>
    </row>
    <row r="2667" spans="1:27" x14ac:dyDescent="0.25">
      <c r="A2667" t="s">
        <v>3417</v>
      </c>
      <c r="B2667" t="s">
        <v>3418</v>
      </c>
      <c r="C2667">
        <v>270</v>
      </c>
      <c r="D2667" t="s">
        <v>43</v>
      </c>
      <c r="E2667" t="s">
        <v>43</v>
      </c>
      <c r="F2667" t="s">
        <v>69</v>
      </c>
      <c r="G2667">
        <v>1919</v>
      </c>
      <c r="H2667">
        <v>86.294945283999994</v>
      </c>
      <c r="I2667">
        <v>2.5534132360599999</v>
      </c>
      <c r="J2667" t="s">
        <v>43</v>
      </c>
      <c r="K2667">
        <v>0.77</v>
      </c>
      <c r="L2667">
        <v>1</v>
      </c>
      <c r="M2667" t="s">
        <v>43</v>
      </c>
      <c r="N2667">
        <v>0.81</v>
      </c>
      <c r="O2667">
        <v>1</v>
      </c>
      <c r="P2667" t="s">
        <v>43</v>
      </c>
      <c r="Q2667">
        <v>0.94520621515199998</v>
      </c>
      <c r="R2667">
        <v>1</v>
      </c>
      <c r="S2667" t="s">
        <v>43</v>
      </c>
      <c r="T2667">
        <v>0.99979575796599995</v>
      </c>
      <c r="U2667">
        <v>1</v>
      </c>
      <c r="V2667" t="s">
        <v>43</v>
      </c>
      <c r="W2667" t="s">
        <v>28</v>
      </c>
      <c r="X2667">
        <v>0.88125049328000005</v>
      </c>
      <c r="Y2667">
        <f t="shared" si="123"/>
        <v>1</v>
      </c>
      <c r="Z2667">
        <f t="shared" si="124"/>
        <v>1</v>
      </c>
      <c r="AA2667">
        <f t="shared" si="125"/>
        <v>0</v>
      </c>
    </row>
    <row r="2668" spans="1:27" x14ac:dyDescent="0.25">
      <c r="A2668" t="s">
        <v>3419</v>
      </c>
      <c r="B2668" t="s">
        <v>3420</v>
      </c>
      <c r="C2668">
        <v>270</v>
      </c>
      <c r="D2668" t="s">
        <v>43</v>
      </c>
      <c r="E2668" t="s">
        <v>43</v>
      </c>
      <c r="F2668" t="s">
        <v>69</v>
      </c>
      <c r="G2668">
        <v>1919</v>
      </c>
      <c r="H2668">
        <v>86.294945283999994</v>
      </c>
      <c r="I2668">
        <v>2.5534132360599999</v>
      </c>
      <c r="J2668" t="s">
        <v>43</v>
      </c>
      <c r="K2668">
        <v>0.93</v>
      </c>
      <c r="L2668">
        <v>1</v>
      </c>
      <c r="M2668" t="s">
        <v>43</v>
      </c>
      <c r="N2668">
        <v>0.96</v>
      </c>
      <c r="O2668">
        <v>1</v>
      </c>
      <c r="P2668" t="s">
        <v>43</v>
      </c>
      <c r="Q2668">
        <v>0.95311818345099997</v>
      </c>
      <c r="R2668">
        <v>1</v>
      </c>
      <c r="S2668" t="s">
        <v>43</v>
      </c>
      <c r="T2668">
        <v>0.99913865769400001</v>
      </c>
      <c r="U2668">
        <v>1</v>
      </c>
      <c r="V2668" t="s">
        <v>43</v>
      </c>
      <c r="W2668" t="s">
        <v>28</v>
      </c>
      <c r="X2668">
        <v>0.96056421028600003</v>
      </c>
      <c r="Y2668">
        <f t="shared" si="123"/>
        <v>1</v>
      </c>
      <c r="Z2668">
        <f t="shared" si="124"/>
        <v>1</v>
      </c>
      <c r="AA2668">
        <f t="shared" si="125"/>
        <v>0</v>
      </c>
    </row>
    <row r="2669" spans="1:27" x14ac:dyDescent="0.25">
      <c r="A2669" t="s">
        <v>3421</v>
      </c>
      <c r="B2669" t="s">
        <v>3422</v>
      </c>
      <c r="C2669">
        <v>270</v>
      </c>
      <c r="D2669" t="s">
        <v>43</v>
      </c>
      <c r="E2669" t="s">
        <v>43</v>
      </c>
      <c r="F2669" t="s">
        <v>69</v>
      </c>
      <c r="G2669">
        <v>1919</v>
      </c>
      <c r="H2669">
        <v>86.294945283999994</v>
      </c>
      <c r="I2669">
        <v>2.5534132360599999</v>
      </c>
      <c r="J2669" t="s">
        <v>43</v>
      </c>
      <c r="K2669">
        <v>0.85</v>
      </c>
      <c r="L2669">
        <v>1</v>
      </c>
      <c r="M2669" t="s">
        <v>43</v>
      </c>
      <c r="N2669">
        <v>0.81</v>
      </c>
      <c r="O2669">
        <v>1</v>
      </c>
      <c r="P2669" t="s">
        <v>43</v>
      </c>
      <c r="Q2669">
        <v>0.95106859482999995</v>
      </c>
      <c r="R2669">
        <v>1</v>
      </c>
      <c r="S2669" t="s">
        <v>43</v>
      </c>
      <c r="T2669">
        <v>0.99975618293400004</v>
      </c>
      <c r="U2669">
        <v>1</v>
      </c>
      <c r="V2669" t="s">
        <v>43</v>
      </c>
      <c r="W2669" t="s">
        <v>28</v>
      </c>
      <c r="X2669">
        <v>0.90270619444099998</v>
      </c>
      <c r="Y2669">
        <f t="shared" si="123"/>
        <v>1</v>
      </c>
      <c r="Z2669">
        <f t="shared" si="124"/>
        <v>1</v>
      </c>
      <c r="AA2669">
        <f t="shared" si="125"/>
        <v>0</v>
      </c>
    </row>
    <row r="2670" spans="1:27" x14ac:dyDescent="0.25">
      <c r="A2670" t="s">
        <v>3423</v>
      </c>
      <c r="B2670" t="s">
        <v>3424</v>
      </c>
      <c r="C2670">
        <v>270</v>
      </c>
      <c r="D2670" t="s">
        <v>43</v>
      </c>
      <c r="E2670" t="s">
        <v>43</v>
      </c>
      <c r="F2670" t="s">
        <v>69</v>
      </c>
      <c r="G2670">
        <v>1919</v>
      </c>
      <c r="H2670">
        <v>86.294945283999994</v>
      </c>
      <c r="I2670">
        <v>2.5534132360599999</v>
      </c>
      <c r="J2670" t="s">
        <v>43</v>
      </c>
      <c r="K2670">
        <v>0.97</v>
      </c>
      <c r="L2670">
        <v>1</v>
      </c>
      <c r="M2670" t="s">
        <v>43</v>
      </c>
      <c r="N2670">
        <v>0.96</v>
      </c>
      <c r="O2670">
        <v>1</v>
      </c>
      <c r="P2670" t="s">
        <v>43</v>
      </c>
      <c r="Q2670">
        <v>0.96828439633399999</v>
      </c>
      <c r="R2670">
        <v>1</v>
      </c>
      <c r="S2670" t="s">
        <v>43</v>
      </c>
      <c r="T2670">
        <v>0.99998547616099998</v>
      </c>
      <c r="U2670">
        <v>1</v>
      </c>
      <c r="V2670" t="s">
        <v>43</v>
      </c>
      <c r="W2670" t="s">
        <v>28</v>
      </c>
      <c r="X2670">
        <v>0.97456746812399997</v>
      </c>
      <c r="Y2670">
        <f t="shared" si="123"/>
        <v>1</v>
      </c>
      <c r="Z2670">
        <f t="shared" si="124"/>
        <v>1</v>
      </c>
      <c r="AA2670">
        <f t="shared" si="125"/>
        <v>0</v>
      </c>
    </row>
    <row r="2671" spans="1:27" x14ac:dyDescent="0.25">
      <c r="A2671" t="s">
        <v>3425</v>
      </c>
      <c r="B2671" t="s">
        <v>3426</v>
      </c>
      <c r="C2671">
        <v>250</v>
      </c>
      <c r="D2671" t="s">
        <v>43</v>
      </c>
      <c r="E2671" t="s">
        <v>31</v>
      </c>
      <c r="F2671" t="s">
        <v>32</v>
      </c>
      <c r="G2671">
        <v>2692</v>
      </c>
      <c r="H2671">
        <v>76.040118870699999</v>
      </c>
      <c r="I2671">
        <v>12.7043090639</v>
      </c>
      <c r="J2671" t="s">
        <v>43</v>
      </c>
      <c r="K2671">
        <v>0.65</v>
      </c>
      <c r="L2671">
        <v>1</v>
      </c>
      <c r="M2671" t="s">
        <v>26</v>
      </c>
      <c r="N2671">
        <v>0.38</v>
      </c>
      <c r="O2671">
        <v>0</v>
      </c>
      <c r="P2671" t="s">
        <v>43</v>
      </c>
      <c r="Q2671">
        <v>0.92</v>
      </c>
      <c r="R2671">
        <v>1</v>
      </c>
      <c r="S2671" t="s">
        <v>43</v>
      </c>
      <c r="T2671">
        <v>0.89884228195799998</v>
      </c>
      <c r="U2671">
        <v>1</v>
      </c>
      <c r="V2671" t="s">
        <v>43</v>
      </c>
      <c r="W2671" t="s">
        <v>254</v>
      </c>
      <c r="X2671">
        <v>0.82294742731899995</v>
      </c>
      <c r="Y2671">
        <f t="shared" si="123"/>
        <v>1</v>
      </c>
      <c r="Z2671">
        <f t="shared" si="124"/>
        <v>0</v>
      </c>
      <c r="AA2671">
        <f t="shared" si="125"/>
        <v>0</v>
      </c>
    </row>
    <row r="2672" spans="1:27" x14ac:dyDescent="0.25">
      <c r="A2672" t="s">
        <v>3427</v>
      </c>
      <c r="B2672" t="s">
        <v>3428</v>
      </c>
      <c r="C2672">
        <v>470</v>
      </c>
      <c r="D2672" t="s">
        <v>135</v>
      </c>
      <c r="E2672" t="s">
        <v>135</v>
      </c>
      <c r="F2672" t="s">
        <v>200</v>
      </c>
      <c r="G2672">
        <v>7</v>
      </c>
      <c r="H2672">
        <v>57.142857142899999</v>
      </c>
      <c r="I2672">
        <v>28.571428571399998</v>
      </c>
      <c r="J2672" t="s">
        <v>135</v>
      </c>
      <c r="K2672">
        <v>0.85</v>
      </c>
      <c r="L2672">
        <v>1</v>
      </c>
      <c r="M2672" t="s">
        <v>251</v>
      </c>
      <c r="N2672">
        <v>0.81</v>
      </c>
      <c r="O2672">
        <v>0</v>
      </c>
      <c r="P2672" t="s">
        <v>43</v>
      </c>
      <c r="Q2672">
        <v>0.76</v>
      </c>
      <c r="R2672">
        <v>0</v>
      </c>
      <c r="S2672" t="s">
        <v>135</v>
      </c>
      <c r="T2672">
        <v>0.730954367494</v>
      </c>
      <c r="U2672">
        <v>1</v>
      </c>
      <c r="V2672" t="s">
        <v>135</v>
      </c>
      <c r="W2672" t="s">
        <v>1012</v>
      </c>
      <c r="X2672">
        <v>0.39523859187299998</v>
      </c>
      <c r="Y2672">
        <f t="shared" si="123"/>
        <v>1</v>
      </c>
      <c r="Z2672">
        <f t="shared" si="124"/>
        <v>1</v>
      </c>
      <c r="AA2672">
        <f t="shared" si="125"/>
        <v>0</v>
      </c>
    </row>
    <row r="2673" spans="1:27" x14ac:dyDescent="0.25">
      <c r="A2673" t="s">
        <v>3427</v>
      </c>
      <c r="B2673" t="s">
        <v>3428</v>
      </c>
      <c r="C2673">
        <v>471</v>
      </c>
      <c r="D2673" t="s">
        <v>135</v>
      </c>
      <c r="E2673" t="s">
        <v>200</v>
      </c>
      <c r="F2673" t="s">
        <v>135</v>
      </c>
      <c r="G2673">
        <v>8</v>
      </c>
      <c r="H2673">
        <v>62.5</v>
      </c>
      <c r="I2673">
        <v>25</v>
      </c>
      <c r="J2673" t="s">
        <v>135</v>
      </c>
      <c r="K2673">
        <v>0.85</v>
      </c>
      <c r="L2673">
        <v>1</v>
      </c>
      <c r="M2673" t="s">
        <v>251</v>
      </c>
      <c r="N2673">
        <v>0.81</v>
      </c>
      <c r="O2673">
        <v>0</v>
      </c>
      <c r="P2673" t="s">
        <v>43</v>
      </c>
      <c r="Q2673">
        <v>0.76</v>
      </c>
      <c r="R2673">
        <v>0</v>
      </c>
      <c r="S2673" t="s">
        <v>135</v>
      </c>
      <c r="T2673">
        <v>0.730954367494</v>
      </c>
      <c r="U2673">
        <v>1</v>
      </c>
      <c r="V2673" t="s">
        <v>135</v>
      </c>
      <c r="W2673" t="s">
        <v>1012</v>
      </c>
      <c r="X2673">
        <v>0.39523859187299998</v>
      </c>
      <c r="Y2673">
        <f t="shared" si="123"/>
        <v>1</v>
      </c>
      <c r="Z2673">
        <f t="shared" si="124"/>
        <v>0</v>
      </c>
      <c r="AA2673">
        <f t="shared" si="125"/>
        <v>1</v>
      </c>
    </row>
    <row r="2674" spans="1:27" x14ac:dyDescent="0.25">
      <c r="A2674" t="s">
        <v>3429</v>
      </c>
      <c r="B2674" t="s">
        <v>3430</v>
      </c>
      <c r="C2674">
        <v>300</v>
      </c>
      <c r="D2674" t="s">
        <v>26</v>
      </c>
      <c r="E2674" t="s">
        <v>26</v>
      </c>
      <c r="F2674" t="s">
        <v>27</v>
      </c>
      <c r="G2674">
        <v>1097</v>
      </c>
      <c r="H2674">
        <v>79.124886052899996</v>
      </c>
      <c r="I2674">
        <v>9.9361896080199994</v>
      </c>
      <c r="J2674" t="s">
        <v>26</v>
      </c>
      <c r="K2674">
        <v>0.72</v>
      </c>
      <c r="L2674">
        <v>1</v>
      </c>
      <c r="M2674" t="s">
        <v>26</v>
      </c>
      <c r="N2674">
        <v>0.81</v>
      </c>
      <c r="O2674">
        <v>1</v>
      </c>
      <c r="P2674" t="s">
        <v>26</v>
      </c>
      <c r="Q2674">
        <v>0.96</v>
      </c>
      <c r="R2674">
        <v>1</v>
      </c>
      <c r="S2674" t="s">
        <v>26</v>
      </c>
      <c r="T2674">
        <v>0.99918531482100004</v>
      </c>
      <c r="U2674">
        <v>1</v>
      </c>
      <c r="V2674" t="s">
        <v>26</v>
      </c>
      <c r="W2674" t="s">
        <v>28</v>
      </c>
      <c r="X2674">
        <v>0.87229632870499996</v>
      </c>
      <c r="Y2674">
        <f t="shared" si="123"/>
        <v>1</v>
      </c>
      <c r="Z2674">
        <f t="shared" si="124"/>
        <v>1</v>
      </c>
      <c r="AA2674">
        <f t="shared" si="125"/>
        <v>0</v>
      </c>
    </row>
    <row r="2675" spans="1:27" x14ac:dyDescent="0.25">
      <c r="A2675" t="s">
        <v>3431</v>
      </c>
      <c r="B2675" t="s">
        <v>3432</v>
      </c>
      <c r="C2675">
        <v>402</v>
      </c>
      <c r="D2675" t="s">
        <v>151</v>
      </c>
      <c r="E2675" t="s">
        <v>151</v>
      </c>
      <c r="F2675" t="s">
        <v>26</v>
      </c>
      <c r="G2675">
        <v>64</v>
      </c>
      <c r="H2675">
        <v>54.6875</v>
      </c>
      <c r="I2675">
        <v>32.8125</v>
      </c>
      <c r="J2675" t="s">
        <v>151</v>
      </c>
      <c r="K2675">
        <v>0.78</v>
      </c>
      <c r="L2675">
        <v>1</v>
      </c>
      <c r="M2675" t="s">
        <v>151</v>
      </c>
      <c r="N2675">
        <v>0.81</v>
      </c>
      <c r="O2675">
        <v>1</v>
      </c>
      <c r="P2675" t="s">
        <v>151</v>
      </c>
      <c r="Q2675">
        <v>0.92</v>
      </c>
      <c r="R2675">
        <v>1</v>
      </c>
      <c r="S2675" t="s">
        <v>151</v>
      </c>
      <c r="T2675">
        <v>0.60655124612400002</v>
      </c>
      <c r="U2675">
        <v>1</v>
      </c>
      <c r="V2675" t="s">
        <v>151</v>
      </c>
      <c r="W2675" t="s">
        <v>28</v>
      </c>
      <c r="X2675">
        <v>0.77913781153100004</v>
      </c>
      <c r="Y2675">
        <f t="shared" si="123"/>
        <v>1</v>
      </c>
      <c r="Z2675">
        <f t="shared" si="124"/>
        <v>1</v>
      </c>
      <c r="AA2675">
        <f t="shared" si="125"/>
        <v>0</v>
      </c>
    </row>
    <row r="2676" spans="1:27" x14ac:dyDescent="0.25">
      <c r="A2676" t="s">
        <v>3433</v>
      </c>
      <c r="B2676" t="s">
        <v>3434</v>
      </c>
      <c r="C2676">
        <v>402</v>
      </c>
      <c r="D2676" t="s">
        <v>151</v>
      </c>
      <c r="E2676" t="s">
        <v>151</v>
      </c>
      <c r="F2676" t="s">
        <v>26</v>
      </c>
      <c r="G2676">
        <v>64</v>
      </c>
      <c r="H2676">
        <v>54.6875</v>
      </c>
      <c r="I2676">
        <v>32.8125</v>
      </c>
      <c r="J2676" t="s">
        <v>151</v>
      </c>
      <c r="K2676">
        <v>0.76</v>
      </c>
      <c r="L2676">
        <v>1</v>
      </c>
      <c r="M2676" t="s">
        <v>26</v>
      </c>
      <c r="N2676">
        <v>0.45</v>
      </c>
      <c r="O2676">
        <v>0</v>
      </c>
      <c r="P2676" t="s">
        <v>151</v>
      </c>
      <c r="Q2676">
        <v>0.96</v>
      </c>
      <c r="R2676">
        <v>1</v>
      </c>
      <c r="S2676" t="s">
        <v>151</v>
      </c>
      <c r="T2676">
        <v>0.86250458915600003</v>
      </c>
      <c r="U2676">
        <v>1</v>
      </c>
      <c r="V2676" t="s">
        <v>151</v>
      </c>
      <c r="W2676" t="s">
        <v>254</v>
      </c>
      <c r="X2676">
        <v>0.86083486305199997</v>
      </c>
      <c r="Y2676">
        <f t="shared" si="123"/>
        <v>1</v>
      </c>
      <c r="Z2676">
        <f t="shared" si="124"/>
        <v>1</v>
      </c>
      <c r="AA2676">
        <f t="shared" si="125"/>
        <v>0</v>
      </c>
    </row>
    <row r="2677" spans="1:27" x14ac:dyDescent="0.25">
      <c r="A2677" t="s">
        <v>3435</v>
      </c>
      <c r="B2677" t="s">
        <v>3436</v>
      </c>
      <c r="C2677">
        <v>546</v>
      </c>
      <c r="D2677" t="s">
        <v>65</v>
      </c>
      <c r="E2677" t="s">
        <v>65</v>
      </c>
      <c r="G2677">
        <v>3</v>
      </c>
      <c r="H2677">
        <v>100</v>
      </c>
      <c r="I2677">
        <v>0</v>
      </c>
      <c r="J2677" t="s">
        <v>43</v>
      </c>
      <c r="K2677">
        <v>0.73</v>
      </c>
      <c r="L2677">
        <v>1</v>
      </c>
      <c r="M2677" t="s">
        <v>65</v>
      </c>
      <c r="N2677">
        <v>0.81</v>
      </c>
      <c r="O2677">
        <v>0</v>
      </c>
      <c r="P2677" t="s">
        <v>43</v>
      </c>
      <c r="Q2677">
        <v>0.92</v>
      </c>
      <c r="R2677">
        <v>1</v>
      </c>
      <c r="S2677" t="s">
        <v>43</v>
      </c>
      <c r="T2677">
        <v>0.52877849052600001</v>
      </c>
      <c r="U2677">
        <v>1</v>
      </c>
      <c r="V2677" t="s">
        <v>43</v>
      </c>
      <c r="W2677" t="s">
        <v>254</v>
      </c>
      <c r="X2677">
        <v>0.72625949684199997</v>
      </c>
      <c r="Y2677">
        <f t="shared" si="123"/>
        <v>0</v>
      </c>
      <c r="Z2677">
        <f t="shared" si="124"/>
        <v>1</v>
      </c>
      <c r="AA2677">
        <f t="shared" si="125"/>
        <v>0</v>
      </c>
    </row>
    <row r="2678" spans="1:27" x14ac:dyDescent="0.25">
      <c r="A2678" t="s">
        <v>3437</v>
      </c>
      <c r="B2678" t="s">
        <v>3438</v>
      </c>
      <c r="C2678">
        <v>320</v>
      </c>
      <c r="D2678" t="s">
        <v>151</v>
      </c>
      <c r="E2678" t="s">
        <v>151</v>
      </c>
      <c r="F2678" t="s">
        <v>26</v>
      </c>
      <c r="G2678">
        <v>111</v>
      </c>
      <c r="H2678">
        <v>75.675675675700006</v>
      </c>
      <c r="I2678">
        <v>6.3063063063099998</v>
      </c>
      <c r="J2678" t="s">
        <v>135</v>
      </c>
      <c r="K2678">
        <v>0.97</v>
      </c>
      <c r="L2678">
        <v>1</v>
      </c>
      <c r="M2678" t="s">
        <v>135</v>
      </c>
      <c r="N2678">
        <v>0.92</v>
      </c>
      <c r="O2678">
        <v>1</v>
      </c>
      <c r="P2678" t="s">
        <v>151</v>
      </c>
      <c r="Q2678">
        <v>0.38557380171799999</v>
      </c>
      <c r="R2678">
        <v>0</v>
      </c>
      <c r="S2678" t="s">
        <v>135</v>
      </c>
      <c r="T2678">
        <v>0.64480509485600002</v>
      </c>
      <c r="U2678">
        <v>1</v>
      </c>
      <c r="V2678" t="s">
        <v>135</v>
      </c>
      <c r="W2678" t="s">
        <v>165</v>
      </c>
      <c r="X2678">
        <v>0.84493503161899997</v>
      </c>
      <c r="Y2678">
        <f t="shared" si="123"/>
        <v>0</v>
      </c>
      <c r="Z2678">
        <f t="shared" si="124"/>
        <v>1</v>
      </c>
      <c r="AA2678">
        <f t="shared" si="125"/>
        <v>0</v>
      </c>
    </row>
    <row r="2679" spans="1:27" x14ac:dyDescent="0.25">
      <c r="A2679" t="s">
        <v>3437</v>
      </c>
      <c r="B2679" t="s">
        <v>3438</v>
      </c>
      <c r="C2679">
        <v>370</v>
      </c>
      <c r="D2679" t="s">
        <v>151</v>
      </c>
      <c r="E2679" t="s">
        <v>183</v>
      </c>
      <c r="F2679" t="s">
        <v>69</v>
      </c>
      <c r="G2679">
        <v>72</v>
      </c>
      <c r="H2679">
        <v>66.666666666699996</v>
      </c>
      <c r="I2679">
        <v>6.9444444444400002</v>
      </c>
      <c r="J2679" t="s">
        <v>135</v>
      </c>
      <c r="K2679">
        <v>0.97</v>
      </c>
      <c r="L2679">
        <v>1</v>
      </c>
      <c r="M2679" t="s">
        <v>135</v>
      </c>
      <c r="N2679">
        <v>0.92</v>
      </c>
      <c r="O2679">
        <v>1</v>
      </c>
      <c r="P2679" t="s">
        <v>151</v>
      </c>
      <c r="Q2679">
        <v>0.38557380171799999</v>
      </c>
      <c r="R2679">
        <v>0</v>
      </c>
      <c r="S2679" t="s">
        <v>135</v>
      </c>
      <c r="T2679">
        <v>0.64480509485600002</v>
      </c>
      <c r="U2679">
        <v>1</v>
      </c>
      <c r="V2679" t="s">
        <v>135</v>
      </c>
      <c r="W2679" t="s">
        <v>165</v>
      </c>
      <c r="X2679">
        <v>0.84493503161899997</v>
      </c>
      <c r="Y2679">
        <f t="shared" si="123"/>
        <v>0</v>
      </c>
      <c r="Z2679">
        <f t="shared" si="124"/>
        <v>0</v>
      </c>
      <c r="AA2679">
        <f t="shared" si="125"/>
        <v>0</v>
      </c>
    </row>
    <row r="2680" spans="1:27" x14ac:dyDescent="0.25">
      <c r="A2680" t="s">
        <v>3439</v>
      </c>
      <c r="B2680" t="s">
        <v>3440</v>
      </c>
      <c r="C2680">
        <v>300</v>
      </c>
      <c r="D2680" t="s">
        <v>26</v>
      </c>
      <c r="E2680" t="s">
        <v>26</v>
      </c>
      <c r="F2680" t="s">
        <v>27</v>
      </c>
      <c r="G2680">
        <v>1097</v>
      </c>
      <c r="H2680">
        <v>79.124886052899996</v>
      </c>
      <c r="I2680">
        <v>9.9361896080199994</v>
      </c>
      <c r="J2680" t="s">
        <v>26</v>
      </c>
      <c r="K2680">
        <v>1</v>
      </c>
      <c r="L2680">
        <v>1</v>
      </c>
      <c r="M2680" t="s">
        <v>26</v>
      </c>
      <c r="N2680">
        <v>1</v>
      </c>
      <c r="O2680">
        <v>1</v>
      </c>
      <c r="P2680" t="s">
        <v>26</v>
      </c>
      <c r="Q2680">
        <v>0.95860469139100002</v>
      </c>
      <c r="R2680">
        <v>1</v>
      </c>
      <c r="S2680" t="s">
        <v>26</v>
      </c>
      <c r="T2680">
        <v>0.99999210517000003</v>
      </c>
      <c r="U2680">
        <v>1</v>
      </c>
      <c r="V2680" t="s">
        <v>26</v>
      </c>
      <c r="W2680" t="s">
        <v>28</v>
      </c>
      <c r="X2680">
        <v>0.98964919914000005</v>
      </c>
      <c r="Y2680">
        <f t="shared" si="123"/>
        <v>1</v>
      </c>
      <c r="Z2680">
        <f t="shared" si="124"/>
        <v>1</v>
      </c>
      <c r="AA2680">
        <f t="shared" si="125"/>
        <v>0</v>
      </c>
    </row>
    <row r="2681" spans="1:27" x14ac:dyDescent="0.25">
      <c r="A2681" t="s">
        <v>3439</v>
      </c>
      <c r="B2681" t="s">
        <v>3440</v>
      </c>
      <c r="C2681">
        <v>301</v>
      </c>
      <c r="D2681" t="s">
        <v>26</v>
      </c>
      <c r="E2681" t="s">
        <v>26</v>
      </c>
      <c r="F2681" t="s">
        <v>27</v>
      </c>
      <c r="G2681">
        <v>924</v>
      </c>
      <c r="H2681">
        <v>79.220779220799997</v>
      </c>
      <c r="I2681">
        <v>13.961038961</v>
      </c>
      <c r="J2681" t="s">
        <v>26</v>
      </c>
      <c r="K2681">
        <v>1</v>
      </c>
      <c r="L2681">
        <v>1</v>
      </c>
      <c r="M2681" t="s">
        <v>26</v>
      </c>
      <c r="N2681">
        <v>1</v>
      </c>
      <c r="O2681">
        <v>1</v>
      </c>
      <c r="P2681" t="s">
        <v>26</v>
      </c>
      <c r="Q2681">
        <v>0.95860469139100002</v>
      </c>
      <c r="R2681">
        <v>1</v>
      </c>
      <c r="S2681" t="s">
        <v>26</v>
      </c>
      <c r="T2681">
        <v>0.99999210517000003</v>
      </c>
      <c r="U2681">
        <v>1</v>
      </c>
      <c r="V2681" t="s">
        <v>26</v>
      </c>
      <c r="W2681" t="s">
        <v>28</v>
      </c>
      <c r="X2681">
        <v>0.98964919914000005</v>
      </c>
      <c r="Y2681">
        <f t="shared" si="123"/>
        <v>1</v>
      </c>
      <c r="Z2681">
        <f t="shared" si="124"/>
        <v>1</v>
      </c>
      <c r="AA2681">
        <f t="shared" si="125"/>
        <v>0</v>
      </c>
    </row>
    <row r="2682" spans="1:27" x14ac:dyDescent="0.25">
      <c r="A2682" t="s">
        <v>3441</v>
      </c>
      <c r="B2682" t="s">
        <v>3442</v>
      </c>
      <c r="C2682">
        <v>301</v>
      </c>
      <c r="D2682" t="s">
        <v>26</v>
      </c>
      <c r="E2682" t="s">
        <v>26</v>
      </c>
      <c r="F2682" t="s">
        <v>27</v>
      </c>
      <c r="G2682">
        <v>924</v>
      </c>
      <c r="H2682">
        <v>79.220779220799997</v>
      </c>
      <c r="I2682">
        <v>13.961038961</v>
      </c>
      <c r="J2682" t="s">
        <v>26</v>
      </c>
      <c r="K2682">
        <v>0.75</v>
      </c>
      <c r="L2682">
        <v>1</v>
      </c>
      <c r="M2682" t="s">
        <v>26</v>
      </c>
      <c r="N2682">
        <v>0.88</v>
      </c>
      <c r="O2682">
        <v>1</v>
      </c>
      <c r="P2682" t="s">
        <v>26</v>
      </c>
      <c r="Q2682">
        <v>0.98052904741799995</v>
      </c>
      <c r="R2682">
        <v>1</v>
      </c>
      <c r="S2682" t="s">
        <v>26</v>
      </c>
      <c r="T2682">
        <v>0.99999968131899997</v>
      </c>
      <c r="U2682">
        <v>1</v>
      </c>
      <c r="V2682" t="s">
        <v>26</v>
      </c>
      <c r="W2682" t="s">
        <v>28</v>
      </c>
      <c r="X2682">
        <v>0.90263218218399999</v>
      </c>
      <c r="Y2682">
        <f t="shared" si="123"/>
        <v>1</v>
      </c>
      <c r="Z2682">
        <f t="shared" si="124"/>
        <v>1</v>
      </c>
      <c r="AA2682">
        <f t="shared" si="125"/>
        <v>0</v>
      </c>
    </row>
    <row r="2683" spans="1:27" x14ac:dyDescent="0.25">
      <c r="A2683" t="s">
        <v>3443</v>
      </c>
      <c r="B2683" t="s">
        <v>3444</v>
      </c>
      <c r="C2683">
        <v>272</v>
      </c>
      <c r="D2683" t="s">
        <v>43</v>
      </c>
      <c r="E2683" t="s">
        <v>43</v>
      </c>
      <c r="F2683" t="s">
        <v>32</v>
      </c>
      <c r="G2683">
        <v>833</v>
      </c>
      <c r="H2683">
        <v>84.393757503000003</v>
      </c>
      <c r="I2683">
        <v>3.36134453782</v>
      </c>
      <c r="J2683" t="s">
        <v>43</v>
      </c>
      <c r="K2683">
        <v>0.95</v>
      </c>
      <c r="L2683">
        <v>1</v>
      </c>
      <c r="M2683" t="s">
        <v>43</v>
      </c>
      <c r="N2683">
        <v>0.95</v>
      </c>
      <c r="O2683">
        <v>1</v>
      </c>
      <c r="P2683" t="s">
        <v>43</v>
      </c>
      <c r="Q2683">
        <v>0.96717802416499998</v>
      </c>
      <c r="R2683">
        <v>1</v>
      </c>
      <c r="S2683" t="s">
        <v>43</v>
      </c>
      <c r="T2683">
        <v>0.99722638805999997</v>
      </c>
      <c r="U2683">
        <v>1</v>
      </c>
      <c r="V2683" t="s">
        <v>43</v>
      </c>
      <c r="W2683" t="s">
        <v>28</v>
      </c>
      <c r="X2683">
        <v>0.96610110305600005</v>
      </c>
      <c r="Y2683">
        <f t="shared" si="123"/>
        <v>1</v>
      </c>
      <c r="Z2683">
        <f t="shared" si="124"/>
        <v>1</v>
      </c>
      <c r="AA2683">
        <f t="shared" si="125"/>
        <v>0</v>
      </c>
    </row>
    <row r="2684" spans="1:27" x14ac:dyDescent="0.25">
      <c r="A2684" t="s">
        <v>3445</v>
      </c>
      <c r="B2684" t="s">
        <v>3446</v>
      </c>
      <c r="C2684">
        <v>272</v>
      </c>
      <c r="D2684" t="s">
        <v>43</v>
      </c>
      <c r="E2684" t="s">
        <v>43</v>
      </c>
      <c r="F2684" t="s">
        <v>32</v>
      </c>
      <c r="G2684">
        <v>833</v>
      </c>
      <c r="H2684">
        <v>84.393757503000003</v>
      </c>
      <c r="I2684">
        <v>3.36134453782</v>
      </c>
      <c r="J2684" t="s">
        <v>43</v>
      </c>
      <c r="K2684">
        <v>0.91</v>
      </c>
      <c r="L2684">
        <v>1</v>
      </c>
      <c r="M2684" t="s">
        <v>43</v>
      </c>
      <c r="N2684">
        <v>0.96</v>
      </c>
      <c r="O2684">
        <v>1</v>
      </c>
      <c r="P2684" t="s">
        <v>43</v>
      </c>
      <c r="Q2684">
        <v>0.95554324648900002</v>
      </c>
      <c r="R2684">
        <v>1</v>
      </c>
      <c r="S2684" t="s">
        <v>43</v>
      </c>
      <c r="T2684">
        <v>0.97175810431499998</v>
      </c>
      <c r="U2684">
        <v>1</v>
      </c>
      <c r="V2684" t="s">
        <v>43</v>
      </c>
      <c r="W2684" t="s">
        <v>28</v>
      </c>
      <c r="X2684">
        <v>0.94932533770100003</v>
      </c>
      <c r="Y2684">
        <f t="shared" si="123"/>
        <v>1</v>
      </c>
      <c r="Z2684">
        <f t="shared" si="124"/>
        <v>1</v>
      </c>
      <c r="AA2684">
        <f t="shared" si="125"/>
        <v>0</v>
      </c>
    </row>
    <row r="2685" spans="1:27" x14ac:dyDescent="0.25">
      <c r="A2685" t="s">
        <v>3447</v>
      </c>
      <c r="B2685" t="s">
        <v>3448</v>
      </c>
      <c r="C2685">
        <v>300</v>
      </c>
      <c r="D2685" t="s">
        <v>26</v>
      </c>
      <c r="E2685" t="s">
        <v>26</v>
      </c>
      <c r="F2685" t="s">
        <v>27</v>
      </c>
      <c r="G2685">
        <v>1097</v>
      </c>
      <c r="H2685">
        <v>79.124886052899996</v>
      </c>
      <c r="I2685">
        <v>9.9361896080199994</v>
      </c>
      <c r="J2685" t="s">
        <v>26</v>
      </c>
      <c r="K2685">
        <v>0.87</v>
      </c>
      <c r="L2685">
        <v>1</v>
      </c>
      <c r="M2685" t="s">
        <v>26</v>
      </c>
      <c r="N2685">
        <v>0.88</v>
      </c>
      <c r="O2685">
        <v>1</v>
      </c>
      <c r="P2685" t="s">
        <v>26</v>
      </c>
      <c r="Q2685">
        <v>0.96</v>
      </c>
      <c r="R2685">
        <v>1</v>
      </c>
      <c r="S2685" t="s">
        <v>26</v>
      </c>
      <c r="T2685">
        <v>0.99991919271700003</v>
      </c>
      <c r="U2685">
        <v>1</v>
      </c>
      <c r="V2685" t="s">
        <v>26</v>
      </c>
      <c r="W2685" t="s">
        <v>28</v>
      </c>
      <c r="X2685">
        <v>0.92747979817899995</v>
      </c>
      <c r="Y2685">
        <f t="shared" si="123"/>
        <v>1</v>
      </c>
      <c r="Z2685">
        <f t="shared" si="124"/>
        <v>1</v>
      </c>
      <c r="AA2685">
        <f t="shared" si="125"/>
        <v>0</v>
      </c>
    </row>
    <row r="2686" spans="1:27" x14ac:dyDescent="0.25">
      <c r="A2686" t="s">
        <v>3447</v>
      </c>
      <c r="B2686" t="s">
        <v>3448</v>
      </c>
      <c r="C2686">
        <v>301</v>
      </c>
      <c r="D2686" t="s">
        <v>26</v>
      </c>
      <c r="E2686" t="s">
        <v>26</v>
      </c>
      <c r="F2686" t="s">
        <v>27</v>
      </c>
      <c r="G2686">
        <v>924</v>
      </c>
      <c r="H2686">
        <v>79.220779220799997</v>
      </c>
      <c r="I2686">
        <v>13.961038961</v>
      </c>
      <c r="J2686" t="s">
        <v>26</v>
      </c>
      <c r="K2686">
        <v>0.87</v>
      </c>
      <c r="L2686">
        <v>1</v>
      </c>
      <c r="M2686" t="s">
        <v>26</v>
      </c>
      <c r="N2686">
        <v>0.88</v>
      </c>
      <c r="O2686">
        <v>1</v>
      </c>
      <c r="P2686" t="s">
        <v>26</v>
      </c>
      <c r="Q2686">
        <v>0.96</v>
      </c>
      <c r="R2686">
        <v>1</v>
      </c>
      <c r="S2686" t="s">
        <v>26</v>
      </c>
      <c r="T2686">
        <v>0.99991919271700003</v>
      </c>
      <c r="U2686">
        <v>1</v>
      </c>
      <c r="V2686" t="s">
        <v>26</v>
      </c>
      <c r="W2686" t="s">
        <v>28</v>
      </c>
      <c r="X2686">
        <v>0.92747979817899995</v>
      </c>
      <c r="Y2686">
        <f t="shared" si="123"/>
        <v>1</v>
      </c>
      <c r="Z2686">
        <f t="shared" si="124"/>
        <v>1</v>
      </c>
      <c r="AA2686">
        <f t="shared" si="125"/>
        <v>0</v>
      </c>
    </row>
    <row r="2687" spans="1:27" x14ac:dyDescent="0.25">
      <c r="A2687" t="s">
        <v>3447</v>
      </c>
      <c r="B2687" t="s">
        <v>3448</v>
      </c>
      <c r="C2687">
        <v>819</v>
      </c>
      <c r="D2687" t="s">
        <v>26</v>
      </c>
      <c r="E2687" t="s">
        <v>26</v>
      </c>
      <c r="F2687" t="s">
        <v>31</v>
      </c>
      <c r="G2687">
        <v>32</v>
      </c>
      <c r="H2687">
        <v>46.875</v>
      </c>
      <c r="I2687">
        <v>37.5</v>
      </c>
      <c r="J2687" t="s">
        <v>26</v>
      </c>
      <c r="K2687">
        <v>0.87</v>
      </c>
      <c r="L2687">
        <v>1</v>
      </c>
      <c r="M2687" t="s">
        <v>26</v>
      </c>
      <c r="N2687">
        <v>0.88</v>
      </c>
      <c r="O2687">
        <v>1</v>
      </c>
      <c r="P2687" t="s">
        <v>26</v>
      </c>
      <c r="Q2687">
        <v>0.96</v>
      </c>
      <c r="R2687">
        <v>1</v>
      </c>
      <c r="S2687" t="s">
        <v>26</v>
      </c>
      <c r="T2687">
        <v>0.99991919271700003</v>
      </c>
      <c r="U2687">
        <v>1</v>
      </c>
      <c r="V2687" t="s">
        <v>26</v>
      </c>
      <c r="W2687" t="s">
        <v>28</v>
      </c>
      <c r="X2687">
        <v>0.92747979817899995</v>
      </c>
      <c r="Y2687">
        <f t="shared" si="123"/>
        <v>1</v>
      </c>
      <c r="Z2687">
        <f t="shared" si="124"/>
        <v>1</v>
      </c>
      <c r="AA2687">
        <f t="shared" si="125"/>
        <v>0</v>
      </c>
    </row>
    <row r="2688" spans="1:27" x14ac:dyDescent="0.25">
      <c r="A2688" t="s">
        <v>3449</v>
      </c>
      <c r="B2688" t="s">
        <v>3448</v>
      </c>
      <c r="C2688">
        <v>300</v>
      </c>
      <c r="D2688" t="s">
        <v>26</v>
      </c>
      <c r="E2688" t="s">
        <v>26</v>
      </c>
      <c r="F2688" t="s">
        <v>27</v>
      </c>
      <c r="G2688">
        <v>1097</v>
      </c>
      <c r="H2688">
        <v>79.124886052899996</v>
      </c>
      <c r="I2688">
        <v>9.9361896080199994</v>
      </c>
      <c r="J2688" t="s">
        <v>26</v>
      </c>
      <c r="K2688">
        <v>0.87</v>
      </c>
      <c r="L2688">
        <v>1</v>
      </c>
      <c r="M2688" t="s">
        <v>26</v>
      </c>
      <c r="N2688">
        <v>0.88</v>
      </c>
      <c r="O2688">
        <v>1</v>
      </c>
      <c r="P2688" t="s">
        <v>26</v>
      </c>
      <c r="Q2688">
        <v>0.96</v>
      </c>
      <c r="R2688">
        <v>1</v>
      </c>
      <c r="S2688" t="s">
        <v>26</v>
      </c>
      <c r="T2688">
        <v>0.99991919271700003</v>
      </c>
      <c r="U2688">
        <v>1</v>
      </c>
      <c r="V2688" t="s">
        <v>26</v>
      </c>
      <c r="W2688" t="s">
        <v>28</v>
      </c>
      <c r="X2688">
        <v>0.92747979817899995</v>
      </c>
      <c r="Y2688">
        <f t="shared" si="123"/>
        <v>1</v>
      </c>
      <c r="Z2688">
        <f t="shared" si="124"/>
        <v>1</v>
      </c>
      <c r="AA2688">
        <f t="shared" si="125"/>
        <v>0</v>
      </c>
    </row>
    <row r="2689" spans="1:27" x14ac:dyDescent="0.25">
      <c r="A2689" t="s">
        <v>3449</v>
      </c>
      <c r="B2689" t="s">
        <v>3448</v>
      </c>
      <c r="C2689">
        <v>301</v>
      </c>
      <c r="D2689" t="s">
        <v>26</v>
      </c>
      <c r="E2689" t="s">
        <v>26</v>
      </c>
      <c r="F2689" t="s">
        <v>27</v>
      </c>
      <c r="G2689">
        <v>924</v>
      </c>
      <c r="H2689">
        <v>79.220779220799997</v>
      </c>
      <c r="I2689">
        <v>13.961038961</v>
      </c>
      <c r="J2689" t="s">
        <v>26</v>
      </c>
      <c r="K2689">
        <v>0.87</v>
      </c>
      <c r="L2689">
        <v>1</v>
      </c>
      <c r="M2689" t="s">
        <v>26</v>
      </c>
      <c r="N2689">
        <v>0.88</v>
      </c>
      <c r="O2689">
        <v>1</v>
      </c>
      <c r="P2689" t="s">
        <v>26</v>
      </c>
      <c r="Q2689">
        <v>0.96</v>
      </c>
      <c r="R2689">
        <v>1</v>
      </c>
      <c r="S2689" t="s">
        <v>26</v>
      </c>
      <c r="T2689">
        <v>0.99991919271700003</v>
      </c>
      <c r="U2689">
        <v>1</v>
      </c>
      <c r="V2689" t="s">
        <v>26</v>
      </c>
      <c r="W2689" t="s">
        <v>28</v>
      </c>
      <c r="X2689">
        <v>0.92747979817899995</v>
      </c>
      <c r="Y2689">
        <f t="shared" si="123"/>
        <v>1</v>
      </c>
      <c r="Z2689">
        <f t="shared" si="124"/>
        <v>1</v>
      </c>
      <c r="AA2689">
        <f t="shared" si="125"/>
        <v>0</v>
      </c>
    </row>
    <row r="2690" spans="1:27" x14ac:dyDescent="0.25">
      <c r="A2690" t="s">
        <v>3450</v>
      </c>
      <c r="B2690" t="s">
        <v>3451</v>
      </c>
      <c r="C2690">
        <v>300</v>
      </c>
      <c r="D2690" t="s">
        <v>26</v>
      </c>
      <c r="E2690" t="s">
        <v>26</v>
      </c>
      <c r="F2690" t="s">
        <v>27</v>
      </c>
      <c r="G2690">
        <v>1097</v>
      </c>
      <c r="H2690">
        <v>79.124886052899996</v>
      </c>
      <c r="I2690">
        <v>9.9361896080199994</v>
      </c>
      <c r="J2690" t="s">
        <v>26</v>
      </c>
      <c r="K2690">
        <v>0.95</v>
      </c>
      <c r="L2690">
        <v>1</v>
      </c>
      <c r="M2690" t="s">
        <v>26</v>
      </c>
      <c r="N2690">
        <v>0.95</v>
      </c>
      <c r="O2690">
        <v>1</v>
      </c>
      <c r="P2690" t="s">
        <v>26</v>
      </c>
      <c r="Q2690">
        <v>0.95460051583899996</v>
      </c>
      <c r="R2690">
        <v>1</v>
      </c>
      <c r="S2690" t="s">
        <v>26</v>
      </c>
      <c r="T2690">
        <v>0.99985243144900005</v>
      </c>
      <c r="U2690">
        <v>1</v>
      </c>
      <c r="V2690" t="s">
        <v>26</v>
      </c>
      <c r="W2690" t="s">
        <v>28</v>
      </c>
      <c r="X2690">
        <v>0.96361323682199995</v>
      </c>
      <c r="Y2690">
        <f t="shared" si="123"/>
        <v>1</v>
      </c>
      <c r="Z2690">
        <f t="shared" si="124"/>
        <v>1</v>
      </c>
      <c r="AA2690">
        <f t="shared" si="125"/>
        <v>0</v>
      </c>
    </row>
    <row r="2691" spans="1:27" x14ac:dyDescent="0.25">
      <c r="A2691" t="s">
        <v>3450</v>
      </c>
      <c r="B2691" t="s">
        <v>3451</v>
      </c>
      <c r="C2691">
        <v>307</v>
      </c>
      <c r="D2691" t="s">
        <v>26</v>
      </c>
      <c r="E2691" t="s">
        <v>26</v>
      </c>
      <c r="F2691" t="s">
        <v>27</v>
      </c>
      <c r="G2691">
        <v>39</v>
      </c>
      <c r="H2691">
        <v>94.871794871800006</v>
      </c>
      <c r="I2691">
        <v>5.1282051282100003</v>
      </c>
      <c r="J2691" t="s">
        <v>26</v>
      </c>
      <c r="K2691">
        <v>0.95</v>
      </c>
      <c r="L2691">
        <v>1</v>
      </c>
      <c r="M2691" t="s">
        <v>26</v>
      </c>
      <c r="N2691">
        <v>0.95</v>
      </c>
      <c r="O2691">
        <v>1</v>
      </c>
      <c r="P2691" t="s">
        <v>26</v>
      </c>
      <c r="Q2691">
        <v>0.95460051583899996</v>
      </c>
      <c r="R2691">
        <v>1</v>
      </c>
      <c r="S2691" t="s">
        <v>26</v>
      </c>
      <c r="T2691">
        <v>0.99985243144900005</v>
      </c>
      <c r="U2691">
        <v>1</v>
      </c>
      <c r="V2691" t="s">
        <v>26</v>
      </c>
      <c r="W2691" t="s">
        <v>28</v>
      </c>
      <c r="X2691">
        <v>0.96361323682199995</v>
      </c>
      <c r="Y2691">
        <f t="shared" ref="Y2691:Y2754" si="126">IF(V2691=D2691, 1, 0)</f>
        <v>1</v>
      </c>
      <c r="Z2691">
        <f t="shared" ref="Z2691:Z2754" si="127">IF(E2691=D2691, 1, 0)</f>
        <v>1</v>
      </c>
      <c r="AA2691">
        <f t="shared" ref="AA2691:AA2754" si="128">IF(F2691=D2691, 1, 0)</f>
        <v>0</v>
      </c>
    </row>
    <row r="2692" spans="1:27" x14ac:dyDescent="0.25">
      <c r="A2692" t="s">
        <v>3452</v>
      </c>
      <c r="B2692" t="s">
        <v>3453</v>
      </c>
      <c r="C2692">
        <v>300</v>
      </c>
      <c r="D2692" t="s">
        <v>26</v>
      </c>
      <c r="E2692" t="s">
        <v>26</v>
      </c>
      <c r="F2692" t="s">
        <v>27</v>
      </c>
      <c r="G2692">
        <v>1097</v>
      </c>
      <c r="H2692">
        <v>79.124886052899996</v>
      </c>
      <c r="I2692">
        <v>9.9361896080199994</v>
      </c>
      <c r="J2692" t="s">
        <v>26</v>
      </c>
      <c r="K2692">
        <v>0.91</v>
      </c>
      <c r="L2692">
        <v>1</v>
      </c>
      <c r="M2692" t="s">
        <v>26</v>
      </c>
      <c r="N2692">
        <v>0.96</v>
      </c>
      <c r="O2692">
        <v>1</v>
      </c>
      <c r="P2692" t="s">
        <v>26</v>
      </c>
      <c r="Q2692">
        <v>0.95374896829400002</v>
      </c>
      <c r="R2692">
        <v>1</v>
      </c>
      <c r="S2692" t="s">
        <v>26</v>
      </c>
      <c r="T2692">
        <v>0.99999742367699995</v>
      </c>
      <c r="U2692">
        <v>1</v>
      </c>
      <c r="V2692" t="s">
        <v>26</v>
      </c>
      <c r="W2692" t="s">
        <v>28</v>
      </c>
      <c r="X2692">
        <v>0.95593659799300001</v>
      </c>
      <c r="Y2692">
        <f t="shared" si="126"/>
        <v>1</v>
      </c>
      <c r="Z2692">
        <f t="shared" si="127"/>
        <v>1</v>
      </c>
      <c r="AA2692">
        <f t="shared" si="128"/>
        <v>0</v>
      </c>
    </row>
    <row r="2693" spans="1:27" x14ac:dyDescent="0.25">
      <c r="A2693" t="s">
        <v>3454</v>
      </c>
      <c r="B2693" t="s">
        <v>3455</v>
      </c>
      <c r="C2693">
        <v>307</v>
      </c>
      <c r="D2693" t="s">
        <v>26</v>
      </c>
      <c r="E2693" t="s">
        <v>26</v>
      </c>
      <c r="F2693" t="s">
        <v>27</v>
      </c>
      <c r="G2693">
        <v>39</v>
      </c>
      <c r="H2693">
        <v>94.871794871800006</v>
      </c>
      <c r="I2693">
        <v>5.1282051282100003</v>
      </c>
      <c r="J2693" t="s">
        <v>26</v>
      </c>
      <c r="K2693">
        <v>0.79</v>
      </c>
      <c r="L2693">
        <v>1</v>
      </c>
      <c r="M2693" t="s">
        <v>26</v>
      </c>
      <c r="N2693">
        <v>0.88</v>
      </c>
      <c r="O2693">
        <v>1</v>
      </c>
      <c r="P2693" t="s">
        <v>26</v>
      </c>
      <c r="Q2693">
        <v>0.90577006625099998</v>
      </c>
      <c r="R2693">
        <v>1</v>
      </c>
      <c r="S2693" t="s">
        <v>26</v>
      </c>
      <c r="T2693">
        <v>0.99960419512900001</v>
      </c>
      <c r="U2693">
        <v>1</v>
      </c>
      <c r="V2693" t="s">
        <v>26</v>
      </c>
      <c r="W2693" t="s">
        <v>28</v>
      </c>
      <c r="X2693">
        <v>0.89384356534499998</v>
      </c>
      <c r="Y2693">
        <f t="shared" si="126"/>
        <v>1</v>
      </c>
      <c r="Z2693">
        <f t="shared" si="127"/>
        <v>1</v>
      </c>
      <c r="AA2693">
        <f t="shared" si="128"/>
        <v>0</v>
      </c>
    </row>
    <row r="2694" spans="1:27" x14ac:dyDescent="0.25">
      <c r="A2694" t="s">
        <v>3456</v>
      </c>
      <c r="B2694" t="s">
        <v>3457</v>
      </c>
      <c r="C2694">
        <v>300</v>
      </c>
      <c r="D2694" t="s">
        <v>26</v>
      </c>
      <c r="E2694" t="s">
        <v>26</v>
      </c>
      <c r="F2694" t="s">
        <v>27</v>
      </c>
      <c r="G2694">
        <v>1097</v>
      </c>
      <c r="H2694">
        <v>79.124886052899996</v>
      </c>
      <c r="I2694">
        <v>9.9361896080199994</v>
      </c>
      <c r="J2694" t="s">
        <v>26</v>
      </c>
      <c r="K2694">
        <v>0.78</v>
      </c>
      <c r="L2694">
        <v>1</v>
      </c>
      <c r="M2694" t="s">
        <v>26</v>
      </c>
      <c r="N2694">
        <v>0.44</v>
      </c>
      <c r="O2694">
        <v>1</v>
      </c>
      <c r="P2694" t="s">
        <v>26</v>
      </c>
      <c r="Q2694">
        <v>0.96</v>
      </c>
      <c r="R2694">
        <v>1</v>
      </c>
      <c r="S2694" t="s">
        <v>26</v>
      </c>
      <c r="T2694">
        <v>0.99996262010299997</v>
      </c>
      <c r="U2694">
        <v>1</v>
      </c>
      <c r="V2694" t="s">
        <v>26</v>
      </c>
      <c r="W2694" t="s">
        <v>28</v>
      </c>
      <c r="X2694">
        <v>0.79499065502599997</v>
      </c>
      <c r="Y2694">
        <f t="shared" si="126"/>
        <v>1</v>
      </c>
      <c r="Z2694">
        <f t="shared" si="127"/>
        <v>1</v>
      </c>
      <c r="AA2694">
        <f t="shared" si="128"/>
        <v>0</v>
      </c>
    </row>
    <row r="2695" spans="1:27" x14ac:dyDescent="0.25">
      <c r="A2695" t="s">
        <v>3458</v>
      </c>
      <c r="B2695" t="s">
        <v>3459</v>
      </c>
      <c r="C2695">
        <v>300</v>
      </c>
      <c r="D2695" t="s">
        <v>26</v>
      </c>
      <c r="E2695" t="s">
        <v>26</v>
      </c>
      <c r="F2695" t="s">
        <v>27</v>
      </c>
      <c r="G2695">
        <v>1097</v>
      </c>
      <c r="H2695">
        <v>79.124886052899996</v>
      </c>
      <c r="I2695">
        <v>9.9361896080199994</v>
      </c>
      <c r="J2695" t="s">
        <v>26</v>
      </c>
      <c r="K2695">
        <v>1</v>
      </c>
      <c r="L2695">
        <v>1</v>
      </c>
      <c r="M2695" t="s">
        <v>26</v>
      </c>
      <c r="N2695">
        <v>1</v>
      </c>
      <c r="O2695">
        <v>1</v>
      </c>
      <c r="P2695" t="s">
        <v>26</v>
      </c>
      <c r="Q2695">
        <v>0.99137126454299995</v>
      </c>
      <c r="R2695">
        <v>1</v>
      </c>
      <c r="S2695" t="s">
        <v>26</v>
      </c>
      <c r="T2695">
        <v>0.999999986018</v>
      </c>
      <c r="U2695">
        <v>1</v>
      </c>
      <c r="V2695" t="s">
        <v>26</v>
      </c>
      <c r="W2695" t="s">
        <v>28</v>
      </c>
      <c r="X2695">
        <v>0.99784281263999997</v>
      </c>
      <c r="Y2695">
        <f t="shared" si="126"/>
        <v>1</v>
      </c>
      <c r="Z2695">
        <f t="shared" si="127"/>
        <v>1</v>
      </c>
      <c r="AA2695">
        <f t="shared" si="128"/>
        <v>0</v>
      </c>
    </row>
    <row r="2696" spans="1:27" x14ac:dyDescent="0.25">
      <c r="A2696" t="s">
        <v>3458</v>
      </c>
      <c r="B2696" t="s">
        <v>3459</v>
      </c>
      <c r="C2696">
        <v>301</v>
      </c>
      <c r="D2696" t="s">
        <v>26</v>
      </c>
      <c r="E2696" t="s">
        <v>26</v>
      </c>
      <c r="F2696" t="s">
        <v>27</v>
      </c>
      <c r="G2696">
        <v>924</v>
      </c>
      <c r="H2696">
        <v>79.220779220799997</v>
      </c>
      <c r="I2696">
        <v>13.961038961</v>
      </c>
      <c r="J2696" t="s">
        <v>26</v>
      </c>
      <c r="K2696">
        <v>1</v>
      </c>
      <c r="L2696">
        <v>1</v>
      </c>
      <c r="M2696" t="s">
        <v>26</v>
      </c>
      <c r="N2696">
        <v>1</v>
      </c>
      <c r="O2696">
        <v>1</v>
      </c>
      <c r="P2696" t="s">
        <v>26</v>
      </c>
      <c r="Q2696">
        <v>0.99137126454299995</v>
      </c>
      <c r="R2696">
        <v>1</v>
      </c>
      <c r="S2696" t="s">
        <v>26</v>
      </c>
      <c r="T2696">
        <v>0.999999986018</v>
      </c>
      <c r="U2696">
        <v>1</v>
      </c>
      <c r="V2696" t="s">
        <v>26</v>
      </c>
      <c r="W2696" t="s">
        <v>28</v>
      </c>
      <c r="X2696">
        <v>0.99784281263999997</v>
      </c>
      <c r="Y2696">
        <f t="shared" si="126"/>
        <v>1</v>
      </c>
      <c r="Z2696">
        <f t="shared" si="127"/>
        <v>1</v>
      </c>
      <c r="AA2696">
        <f t="shared" si="128"/>
        <v>0</v>
      </c>
    </row>
    <row r="2697" spans="1:27" x14ac:dyDescent="0.25">
      <c r="A2697" t="s">
        <v>3458</v>
      </c>
      <c r="B2697" t="s">
        <v>3459</v>
      </c>
      <c r="C2697">
        <v>302</v>
      </c>
      <c r="D2697" t="s">
        <v>26</v>
      </c>
      <c r="E2697" t="s">
        <v>26</v>
      </c>
      <c r="F2697" t="s">
        <v>72</v>
      </c>
      <c r="G2697">
        <v>180</v>
      </c>
      <c r="H2697">
        <v>96.111111111100001</v>
      </c>
      <c r="I2697">
        <v>1.6666666666700001</v>
      </c>
      <c r="J2697" t="s">
        <v>26</v>
      </c>
      <c r="K2697">
        <v>1</v>
      </c>
      <c r="L2697">
        <v>1</v>
      </c>
      <c r="M2697" t="s">
        <v>26</v>
      </c>
      <c r="N2697">
        <v>1</v>
      </c>
      <c r="O2697">
        <v>1</v>
      </c>
      <c r="P2697" t="s">
        <v>26</v>
      </c>
      <c r="Q2697">
        <v>0.99137126454299995</v>
      </c>
      <c r="R2697">
        <v>1</v>
      </c>
      <c r="S2697" t="s">
        <v>26</v>
      </c>
      <c r="T2697">
        <v>0.999999986018</v>
      </c>
      <c r="U2697">
        <v>1</v>
      </c>
      <c r="V2697" t="s">
        <v>26</v>
      </c>
      <c r="W2697" t="s">
        <v>28</v>
      </c>
      <c r="X2697">
        <v>0.99784281263999997</v>
      </c>
      <c r="Y2697">
        <f t="shared" si="126"/>
        <v>1</v>
      </c>
      <c r="Z2697">
        <f t="shared" si="127"/>
        <v>1</v>
      </c>
      <c r="AA2697">
        <f t="shared" si="128"/>
        <v>0</v>
      </c>
    </row>
    <row r="2698" spans="1:27" x14ac:dyDescent="0.25">
      <c r="A2698" t="s">
        <v>3458</v>
      </c>
      <c r="B2698" t="s">
        <v>3459</v>
      </c>
      <c r="C2698">
        <v>305</v>
      </c>
      <c r="D2698" t="s">
        <v>26</v>
      </c>
      <c r="E2698" t="s">
        <v>26</v>
      </c>
      <c r="F2698" t="s">
        <v>27</v>
      </c>
      <c r="G2698">
        <v>271</v>
      </c>
      <c r="H2698">
        <v>92.619926199299996</v>
      </c>
      <c r="I2698">
        <v>4.7970479704800004</v>
      </c>
      <c r="J2698" t="s">
        <v>26</v>
      </c>
      <c r="K2698">
        <v>1</v>
      </c>
      <c r="L2698">
        <v>1</v>
      </c>
      <c r="M2698" t="s">
        <v>26</v>
      </c>
      <c r="N2698">
        <v>1</v>
      </c>
      <c r="O2698">
        <v>1</v>
      </c>
      <c r="P2698" t="s">
        <v>26</v>
      </c>
      <c r="Q2698">
        <v>0.99137126454299995</v>
      </c>
      <c r="R2698">
        <v>1</v>
      </c>
      <c r="S2698" t="s">
        <v>26</v>
      </c>
      <c r="T2698">
        <v>0.999999986018</v>
      </c>
      <c r="U2698">
        <v>1</v>
      </c>
      <c r="V2698" t="s">
        <v>26</v>
      </c>
      <c r="W2698" t="s">
        <v>28</v>
      </c>
      <c r="X2698">
        <v>0.99784281263999997</v>
      </c>
      <c r="Y2698">
        <f t="shared" si="126"/>
        <v>1</v>
      </c>
      <c r="Z2698">
        <f t="shared" si="127"/>
        <v>1</v>
      </c>
      <c r="AA2698">
        <f t="shared" si="128"/>
        <v>0</v>
      </c>
    </row>
    <row r="2699" spans="1:27" x14ac:dyDescent="0.25">
      <c r="A2699" t="s">
        <v>3458</v>
      </c>
      <c r="B2699" t="s">
        <v>3459</v>
      </c>
      <c r="C2699">
        <v>306</v>
      </c>
      <c r="D2699" t="s">
        <v>26</v>
      </c>
      <c r="E2699" t="s">
        <v>26</v>
      </c>
      <c r="F2699" t="s">
        <v>27</v>
      </c>
      <c r="G2699">
        <v>290</v>
      </c>
      <c r="H2699">
        <v>96.896551724099993</v>
      </c>
      <c r="I2699">
        <v>1.0344827586200001</v>
      </c>
      <c r="J2699" t="s">
        <v>26</v>
      </c>
      <c r="K2699">
        <v>1</v>
      </c>
      <c r="L2699">
        <v>1</v>
      </c>
      <c r="M2699" t="s">
        <v>26</v>
      </c>
      <c r="N2699">
        <v>1</v>
      </c>
      <c r="O2699">
        <v>1</v>
      </c>
      <c r="P2699" t="s">
        <v>26</v>
      </c>
      <c r="Q2699">
        <v>0.99137126454299995</v>
      </c>
      <c r="R2699">
        <v>1</v>
      </c>
      <c r="S2699" t="s">
        <v>26</v>
      </c>
      <c r="T2699">
        <v>0.999999986018</v>
      </c>
      <c r="U2699">
        <v>1</v>
      </c>
      <c r="V2699" t="s">
        <v>26</v>
      </c>
      <c r="W2699" t="s">
        <v>28</v>
      </c>
      <c r="X2699">
        <v>0.99784281263999997</v>
      </c>
      <c r="Y2699">
        <f t="shared" si="126"/>
        <v>1</v>
      </c>
      <c r="Z2699">
        <f t="shared" si="127"/>
        <v>1</v>
      </c>
      <c r="AA2699">
        <f t="shared" si="128"/>
        <v>0</v>
      </c>
    </row>
    <row r="2700" spans="1:27" x14ac:dyDescent="0.25">
      <c r="A2700" t="s">
        <v>3458</v>
      </c>
      <c r="B2700" t="s">
        <v>3459</v>
      </c>
      <c r="C2700">
        <v>308</v>
      </c>
      <c r="D2700" t="s">
        <v>26</v>
      </c>
      <c r="E2700" t="s">
        <v>26</v>
      </c>
      <c r="G2700">
        <v>18</v>
      </c>
      <c r="H2700">
        <v>100</v>
      </c>
      <c r="I2700">
        <v>0</v>
      </c>
      <c r="J2700" t="s">
        <v>26</v>
      </c>
      <c r="K2700">
        <v>1</v>
      </c>
      <c r="L2700">
        <v>1</v>
      </c>
      <c r="M2700" t="s">
        <v>26</v>
      </c>
      <c r="N2700">
        <v>1</v>
      </c>
      <c r="O2700">
        <v>1</v>
      </c>
      <c r="P2700" t="s">
        <v>26</v>
      </c>
      <c r="Q2700">
        <v>0.99137126454299995</v>
      </c>
      <c r="R2700">
        <v>1</v>
      </c>
      <c r="S2700" t="s">
        <v>26</v>
      </c>
      <c r="T2700">
        <v>0.999999986018</v>
      </c>
      <c r="U2700">
        <v>1</v>
      </c>
      <c r="V2700" t="s">
        <v>26</v>
      </c>
      <c r="W2700" t="s">
        <v>28</v>
      </c>
      <c r="X2700">
        <v>0.99784281263999997</v>
      </c>
      <c r="Y2700">
        <f t="shared" si="126"/>
        <v>1</v>
      </c>
      <c r="Z2700">
        <f t="shared" si="127"/>
        <v>1</v>
      </c>
      <c r="AA2700">
        <f t="shared" si="128"/>
        <v>0</v>
      </c>
    </row>
    <row r="2701" spans="1:27" x14ac:dyDescent="0.25">
      <c r="A2701" t="s">
        <v>3460</v>
      </c>
      <c r="B2701" t="s">
        <v>3461</v>
      </c>
      <c r="C2701">
        <v>306</v>
      </c>
      <c r="D2701" t="s">
        <v>26</v>
      </c>
      <c r="E2701" t="s">
        <v>26</v>
      </c>
      <c r="F2701" t="s">
        <v>27</v>
      </c>
      <c r="G2701">
        <v>290</v>
      </c>
      <c r="H2701">
        <v>96.896551724099993</v>
      </c>
      <c r="I2701">
        <v>1.0344827586200001</v>
      </c>
      <c r="J2701" t="s">
        <v>26</v>
      </c>
      <c r="K2701">
        <v>0.98</v>
      </c>
      <c r="L2701">
        <v>1</v>
      </c>
      <c r="M2701" t="s">
        <v>26</v>
      </c>
      <c r="N2701">
        <v>0.96</v>
      </c>
      <c r="O2701">
        <v>1</v>
      </c>
      <c r="P2701" t="s">
        <v>26</v>
      </c>
      <c r="Q2701">
        <v>0.99221777990299997</v>
      </c>
      <c r="R2701">
        <v>1</v>
      </c>
      <c r="S2701" t="s">
        <v>26</v>
      </c>
      <c r="T2701">
        <v>0.99999999961700003</v>
      </c>
      <c r="U2701">
        <v>1</v>
      </c>
      <c r="V2701" t="s">
        <v>26</v>
      </c>
      <c r="W2701" t="s">
        <v>28</v>
      </c>
      <c r="X2701">
        <v>0.98305444488000004</v>
      </c>
      <c r="Y2701">
        <f t="shared" si="126"/>
        <v>1</v>
      </c>
      <c r="Z2701">
        <f t="shared" si="127"/>
        <v>1</v>
      </c>
      <c r="AA2701">
        <f t="shared" si="128"/>
        <v>0</v>
      </c>
    </row>
    <row r="2702" spans="1:27" x14ac:dyDescent="0.25">
      <c r="A2702" t="s">
        <v>3462</v>
      </c>
      <c r="B2702" t="s">
        <v>3463</v>
      </c>
      <c r="C2702">
        <v>307</v>
      </c>
      <c r="D2702" t="s">
        <v>26</v>
      </c>
      <c r="E2702" t="s">
        <v>26</v>
      </c>
      <c r="F2702" t="s">
        <v>27</v>
      </c>
      <c r="G2702">
        <v>39</v>
      </c>
      <c r="H2702">
        <v>94.871794871800006</v>
      </c>
      <c r="I2702">
        <v>5.1282051282100003</v>
      </c>
      <c r="J2702" t="s">
        <v>26</v>
      </c>
      <c r="K2702">
        <v>0.99</v>
      </c>
      <c r="L2702">
        <v>1</v>
      </c>
      <c r="M2702" t="s">
        <v>26</v>
      </c>
      <c r="N2702">
        <v>0.96</v>
      </c>
      <c r="O2702">
        <v>1</v>
      </c>
      <c r="P2702" t="s">
        <v>26</v>
      </c>
      <c r="Q2702">
        <v>0.94246658215599999</v>
      </c>
      <c r="R2702">
        <v>1</v>
      </c>
      <c r="S2702" t="s">
        <v>26</v>
      </c>
      <c r="T2702">
        <v>0.99950709825499995</v>
      </c>
      <c r="U2702">
        <v>1</v>
      </c>
      <c r="V2702" t="s">
        <v>26</v>
      </c>
      <c r="W2702" t="s">
        <v>28</v>
      </c>
      <c r="X2702">
        <v>0.97299342010300005</v>
      </c>
      <c r="Y2702">
        <f t="shared" si="126"/>
        <v>1</v>
      </c>
      <c r="Z2702">
        <f t="shared" si="127"/>
        <v>1</v>
      </c>
      <c r="AA2702">
        <f t="shared" si="128"/>
        <v>0</v>
      </c>
    </row>
    <row r="2703" spans="1:27" x14ac:dyDescent="0.25">
      <c r="A2703" t="s">
        <v>3464</v>
      </c>
      <c r="B2703" t="s">
        <v>3465</v>
      </c>
      <c r="C2703">
        <v>301</v>
      </c>
      <c r="D2703" t="s">
        <v>26</v>
      </c>
      <c r="E2703" t="s">
        <v>26</v>
      </c>
      <c r="F2703" t="s">
        <v>27</v>
      </c>
      <c r="G2703">
        <v>924</v>
      </c>
      <c r="H2703">
        <v>79.220779220799997</v>
      </c>
      <c r="I2703">
        <v>13.961038961</v>
      </c>
      <c r="J2703" t="s">
        <v>26</v>
      </c>
      <c r="K2703">
        <v>0.91</v>
      </c>
      <c r="L2703">
        <v>1</v>
      </c>
      <c r="M2703" t="s">
        <v>26</v>
      </c>
      <c r="N2703">
        <v>0.93</v>
      </c>
      <c r="O2703">
        <v>1</v>
      </c>
      <c r="P2703" t="s">
        <v>31</v>
      </c>
      <c r="Q2703">
        <v>0.481834201588</v>
      </c>
      <c r="R2703">
        <v>0</v>
      </c>
      <c r="S2703" t="s">
        <v>26</v>
      </c>
      <c r="T2703">
        <v>0.98117872767000003</v>
      </c>
      <c r="U2703">
        <v>1</v>
      </c>
      <c r="V2703" t="s">
        <v>26</v>
      </c>
      <c r="W2703" t="s">
        <v>165</v>
      </c>
      <c r="X2703">
        <v>0.94039290922300001</v>
      </c>
      <c r="Y2703">
        <f t="shared" si="126"/>
        <v>1</v>
      </c>
      <c r="Z2703">
        <f t="shared" si="127"/>
        <v>1</v>
      </c>
      <c r="AA2703">
        <f t="shared" si="128"/>
        <v>0</v>
      </c>
    </row>
    <row r="2704" spans="1:27" x14ac:dyDescent="0.25">
      <c r="A2704" t="s">
        <v>3466</v>
      </c>
      <c r="B2704" t="s">
        <v>3467</v>
      </c>
      <c r="C2704">
        <v>250</v>
      </c>
      <c r="D2704" t="s">
        <v>31</v>
      </c>
      <c r="E2704" t="s">
        <v>31</v>
      </c>
      <c r="F2704" t="s">
        <v>32</v>
      </c>
      <c r="G2704">
        <v>2692</v>
      </c>
      <c r="H2704">
        <v>76.040118870699999</v>
      </c>
      <c r="I2704">
        <v>12.7043090639</v>
      </c>
      <c r="J2704" t="s">
        <v>31</v>
      </c>
      <c r="K2704">
        <v>0.93</v>
      </c>
      <c r="L2704">
        <v>1</v>
      </c>
      <c r="M2704" t="s">
        <v>31</v>
      </c>
      <c r="N2704">
        <v>0.96</v>
      </c>
      <c r="O2704">
        <v>1</v>
      </c>
      <c r="P2704" t="s">
        <v>31</v>
      </c>
      <c r="Q2704">
        <v>0.96690613645099999</v>
      </c>
      <c r="R2704">
        <v>1</v>
      </c>
      <c r="S2704" t="s">
        <v>31</v>
      </c>
      <c r="T2704">
        <v>0.99964132361900004</v>
      </c>
      <c r="U2704">
        <v>1</v>
      </c>
      <c r="V2704" t="s">
        <v>31</v>
      </c>
      <c r="W2704" t="s">
        <v>28</v>
      </c>
      <c r="X2704">
        <v>0.96413686501700002</v>
      </c>
      <c r="Y2704">
        <f t="shared" si="126"/>
        <v>1</v>
      </c>
      <c r="Z2704">
        <f t="shared" si="127"/>
        <v>1</v>
      </c>
      <c r="AA2704">
        <f t="shared" si="128"/>
        <v>0</v>
      </c>
    </row>
    <row r="2705" spans="1:27" x14ac:dyDescent="0.25">
      <c r="A2705" t="s">
        <v>3466</v>
      </c>
      <c r="B2705" t="s">
        <v>3467</v>
      </c>
      <c r="C2705">
        <v>252</v>
      </c>
      <c r="D2705" t="s">
        <v>31</v>
      </c>
      <c r="E2705" t="s">
        <v>31</v>
      </c>
      <c r="F2705" t="s">
        <v>43</v>
      </c>
      <c r="G2705">
        <v>182</v>
      </c>
      <c r="H2705">
        <v>85.164835164799996</v>
      </c>
      <c r="I2705">
        <v>5.4945054945100003</v>
      </c>
      <c r="J2705" t="s">
        <v>31</v>
      </c>
      <c r="K2705">
        <v>0.93</v>
      </c>
      <c r="L2705">
        <v>1</v>
      </c>
      <c r="M2705" t="s">
        <v>31</v>
      </c>
      <c r="N2705">
        <v>0.96</v>
      </c>
      <c r="O2705">
        <v>1</v>
      </c>
      <c r="P2705" t="s">
        <v>31</v>
      </c>
      <c r="Q2705">
        <v>0.96690613645099999</v>
      </c>
      <c r="R2705">
        <v>1</v>
      </c>
      <c r="S2705" t="s">
        <v>31</v>
      </c>
      <c r="T2705">
        <v>0.99964132361900004</v>
      </c>
      <c r="U2705">
        <v>1</v>
      </c>
      <c r="V2705" t="s">
        <v>31</v>
      </c>
      <c r="W2705" t="s">
        <v>28</v>
      </c>
      <c r="X2705">
        <v>0.96413686501700002</v>
      </c>
      <c r="Y2705">
        <f t="shared" si="126"/>
        <v>1</v>
      </c>
      <c r="Z2705">
        <f t="shared" si="127"/>
        <v>1</v>
      </c>
      <c r="AA2705">
        <f t="shared" si="128"/>
        <v>0</v>
      </c>
    </row>
    <row r="2706" spans="1:27" x14ac:dyDescent="0.25">
      <c r="A2706" t="s">
        <v>3466</v>
      </c>
      <c r="B2706" t="s">
        <v>3467</v>
      </c>
      <c r="C2706">
        <v>637</v>
      </c>
      <c r="D2706" t="s">
        <v>31</v>
      </c>
      <c r="E2706" t="s">
        <v>31</v>
      </c>
      <c r="F2706" t="s">
        <v>359</v>
      </c>
      <c r="G2706">
        <v>328</v>
      </c>
      <c r="H2706">
        <v>92.073170731700003</v>
      </c>
      <c r="I2706">
        <v>3.0487804878000002</v>
      </c>
      <c r="J2706" t="s">
        <v>31</v>
      </c>
      <c r="K2706">
        <v>0.93</v>
      </c>
      <c r="L2706">
        <v>1</v>
      </c>
      <c r="M2706" t="s">
        <v>31</v>
      </c>
      <c r="N2706">
        <v>0.96</v>
      </c>
      <c r="O2706">
        <v>1</v>
      </c>
      <c r="P2706" t="s">
        <v>31</v>
      </c>
      <c r="Q2706">
        <v>0.96690613645099999</v>
      </c>
      <c r="R2706">
        <v>1</v>
      </c>
      <c r="S2706" t="s">
        <v>31</v>
      </c>
      <c r="T2706">
        <v>0.99964132361900004</v>
      </c>
      <c r="U2706">
        <v>1</v>
      </c>
      <c r="V2706" t="s">
        <v>31</v>
      </c>
      <c r="W2706" t="s">
        <v>28</v>
      </c>
      <c r="X2706">
        <v>0.96413686501700002</v>
      </c>
      <c r="Y2706">
        <f t="shared" si="126"/>
        <v>1</v>
      </c>
      <c r="Z2706">
        <f t="shared" si="127"/>
        <v>1</v>
      </c>
      <c r="AA2706">
        <f t="shared" si="128"/>
        <v>0</v>
      </c>
    </row>
    <row r="2707" spans="1:27" x14ac:dyDescent="0.25">
      <c r="A2707" t="s">
        <v>3468</v>
      </c>
      <c r="B2707" t="s">
        <v>3469</v>
      </c>
      <c r="C2707">
        <v>250</v>
      </c>
      <c r="D2707" t="s">
        <v>31</v>
      </c>
      <c r="E2707" t="s">
        <v>31</v>
      </c>
      <c r="F2707" t="s">
        <v>32</v>
      </c>
      <c r="G2707">
        <v>2692</v>
      </c>
      <c r="H2707">
        <v>76.040118870699999</v>
      </c>
      <c r="I2707">
        <v>12.7043090639</v>
      </c>
      <c r="J2707" t="s">
        <v>31</v>
      </c>
      <c r="K2707">
        <v>0.93</v>
      </c>
      <c r="L2707">
        <v>1</v>
      </c>
      <c r="M2707" t="s">
        <v>31</v>
      </c>
      <c r="N2707">
        <v>0.9</v>
      </c>
      <c r="O2707">
        <v>1</v>
      </c>
      <c r="P2707" t="s">
        <v>31</v>
      </c>
      <c r="Q2707">
        <v>0.95976809898500004</v>
      </c>
      <c r="R2707">
        <v>1</v>
      </c>
      <c r="S2707" t="s">
        <v>31</v>
      </c>
      <c r="T2707">
        <v>0.99892191688900001</v>
      </c>
      <c r="U2707">
        <v>1</v>
      </c>
      <c r="V2707" t="s">
        <v>31</v>
      </c>
      <c r="W2707" t="s">
        <v>28</v>
      </c>
      <c r="X2707">
        <v>0.94717250396899999</v>
      </c>
      <c r="Y2707">
        <f t="shared" si="126"/>
        <v>1</v>
      </c>
      <c r="Z2707">
        <f t="shared" si="127"/>
        <v>1</v>
      </c>
      <c r="AA2707">
        <f t="shared" si="128"/>
        <v>0</v>
      </c>
    </row>
    <row r="2708" spans="1:27" x14ac:dyDescent="0.25">
      <c r="A2708" t="s">
        <v>3468</v>
      </c>
      <c r="B2708" t="s">
        <v>3469</v>
      </c>
      <c r="C2708">
        <v>259</v>
      </c>
      <c r="D2708" t="s">
        <v>31</v>
      </c>
      <c r="E2708" t="s">
        <v>31</v>
      </c>
      <c r="F2708" t="s">
        <v>32</v>
      </c>
      <c r="G2708">
        <v>349</v>
      </c>
      <c r="H2708">
        <v>83.667621776499999</v>
      </c>
      <c r="I2708">
        <v>8.8825214899699994</v>
      </c>
      <c r="J2708" t="s">
        <v>31</v>
      </c>
      <c r="K2708">
        <v>0.93</v>
      </c>
      <c r="L2708">
        <v>1</v>
      </c>
      <c r="M2708" t="s">
        <v>31</v>
      </c>
      <c r="N2708">
        <v>0.9</v>
      </c>
      <c r="O2708">
        <v>1</v>
      </c>
      <c r="P2708" t="s">
        <v>31</v>
      </c>
      <c r="Q2708">
        <v>0.95976809898500004</v>
      </c>
      <c r="R2708">
        <v>1</v>
      </c>
      <c r="S2708" t="s">
        <v>31</v>
      </c>
      <c r="T2708">
        <v>0.99892191688900001</v>
      </c>
      <c r="U2708">
        <v>1</v>
      </c>
      <c r="V2708" t="s">
        <v>31</v>
      </c>
      <c r="W2708" t="s">
        <v>28</v>
      </c>
      <c r="X2708">
        <v>0.94717250396899999</v>
      </c>
      <c r="Y2708">
        <f t="shared" si="126"/>
        <v>1</v>
      </c>
      <c r="Z2708">
        <f t="shared" si="127"/>
        <v>1</v>
      </c>
      <c r="AA2708">
        <f t="shared" si="128"/>
        <v>0</v>
      </c>
    </row>
    <row r="2709" spans="1:27" x14ac:dyDescent="0.25">
      <c r="A2709" t="s">
        <v>3468</v>
      </c>
      <c r="B2709" t="s">
        <v>3469</v>
      </c>
      <c r="C2709">
        <v>260</v>
      </c>
      <c r="D2709" t="s">
        <v>31</v>
      </c>
      <c r="E2709" t="s">
        <v>31</v>
      </c>
      <c r="F2709" t="s">
        <v>44</v>
      </c>
      <c r="G2709">
        <v>96</v>
      </c>
      <c r="H2709">
        <v>67.708333333300004</v>
      </c>
      <c r="I2709">
        <v>19.791666666699999</v>
      </c>
      <c r="J2709" t="s">
        <v>31</v>
      </c>
      <c r="K2709">
        <v>0.93</v>
      </c>
      <c r="L2709">
        <v>1</v>
      </c>
      <c r="M2709" t="s">
        <v>31</v>
      </c>
      <c r="N2709">
        <v>0.9</v>
      </c>
      <c r="O2709">
        <v>1</v>
      </c>
      <c r="P2709" t="s">
        <v>31</v>
      </c>
      <c r="Q2709">
        <v>0.95976809898500004</v>
      </c>
      <c r="R2709">
        <v>1</v>
      </c>
      <c r="S2709" t="s">
        <v>31</v>
      </c>
      <c r="T2709">
        <v>0.99892191688900001</v>
      </c>
      <c r="U2709">
        <v>1</v>
      </c>
      <c r="V2709" t="s">
        <v>31</v>
      </c>
      <c r="W2709" t="s">
        <v>28</v>
      </c>
      <c r="X2709">
        <v>0.94717250396899999</v>
      </c>
      <c r="Y2709">
        <f t="shared" si="126"/>
        <v>1</v>
      </c>
      <c r="Z2709">
        <f t="shared" si="127"/>
        <v>1</v>
      </c>
      <c r="AA2709">
        <f t="shared" si="128"/>
        <v>0</v>
      </c>
    </row>
    <row r="2710" spans="1:27" x14ac:dyDescent="0.25">
      <c r="A2710" t="s">
        <v>3468</v>
      </c>
      <c r="B2710" t="s">
        <v>3469</v>
      </c>
      <c r="C2710">
        <v>637</v>
      </c>
      <c r="D2710" t="s">
        <v>31</v>
      </c>
      <c r="E2710" t="s">
        <v>31</v>
      </c>
      <c r="F2710" t="s">
        <v>359</v>
      </c>
      <c r="G2710">
        <v>328</v>
      </c>
      <c r="H2710">
        <v>92.073170731700003</v>
      </c>
      <c r="I2710">
        <v>3.0487804878000002</v>
      </c>
      <c r="J2710" t="s">
        <v>31</v>
      </c>
      <c r="K2710">
        <v>0.93</v>
      </c>
      <c r="L2710">
        <v>1</v>
      </c>
      <c r="M2710" t="s">
        <v>31</v>
      </c>
      <c r="N2710">
        <v>0.9</v>
      </c>
      <c r="O2710">
        <v>1</v>
      </c>
      <c r="P2710" t="s">
        <v>31</v>
      </c>
      <c r="Q2710">
        <v>0.95976809898500004</v>
      </c>
      <c r="R2710">
        <v>1</v>
      </c>
      <c r="S2710" t="s">
        <v>31</v>
      </c>
      <c r="T2710">
        <v>0.99892191688900001</v>
      </c>
      <c r="U2710">
        <v>1</v>
      </c>
      <c r="V2710" t="s">
        <v>31</v>
      </c>
      <c r="W2710" t="s">
        <v>28</v>
      </c>
      <c r="X2710">
        <v>0.94717250396899999</v>
      </c>
      <c r="Y2710">
        <f t="shared" si="126"/>
        <v>1</v>
      </c>
      <c r="Z2710">
        <f t="shared" si="127"/>
        <v>1</v>
      </c>
      <c r="AA2710">
        <f t="shared" si="128"/>
        <v>0</v>
      </c>
    </row>
    <row r="2711" spans="1:27" x14ac:dyDescent="0.25">
      <c r="A2711" t="s">
        <v>3470</v>
      </c>
      <c r="B2711" t="s">
        <v>3471</v>
      </c>
      <c r="C2711">
        <v>250</v>
      </c>
      <c r="D2711" t="s">
        <v>31</v>
      </c>
      <c r="E2711" t="s">
        <v>31</v>
      </c>
      <c r="F2711" t="s">
        <v>32</v>
      </c>
      <c r="G2711">
        <v>2692</v>
      </c>
      <c r="H2711">
        <v>76.040118870699999</v>
      </c>
      <c r="I2711">
        <v>12.7043090639</v>
      </c>
      <c r="J2711" t="s">
        <v>31</v>
      </c>
      <c r="K2711">
        <v>0.86</v>
      </c>
      <c r="L2711">
        <v>1</v>
      </c>
      <c r="M2711" t="s">
        <v>31</v>
      </c>
      <c r="N2711">
        <v>0.81</v>
      </c>
      <c r="O2711">
        <v>1</v>
      </c>
      <c r="P2711" t="s">
        <v>31</v>
      </c>
      <c r="Q2711">
        <v>0.93610456248600005</v>
      </c>
      <c r="R2711">
        <v>1</v>
      </c>
      <c r="S2711" t="s">
        <v>31</v>
      </c>
      <c r="T2711">
        <v>0.99960377620999996</v>
      </c>
      <c r="U2711">
        <v>1</v>
      </c>
      <c r="V2711" t="s">
        <v>31</v>
      </c>
      <c r="W2711" t="s">
        <v>28</v>
      </c>
      <c r="X2711">
        <v>0.90142708467400001</v>
      </c>
      <c r="Y2711">
        <f t="shared" si="126"/>
        <v>1</v>
      </c>
      <c r="Z2711">
        <f t="shared" si="127"/>
        <v>1</v>
      </c>
      <c r="AA2711">
        <f t="shared" si="128"/>
        <v>0</v>
      </c>
    </row>
    <row r="2712" spans="1:27" x14ac:dyDescent="0.25">
      <c r="A2712" t="s">
        <v>3472</v>
      </c>
      <c r="B2712" t="s">
        <v>3473</v>
      </c>
      <c r="C2712">
        <v>402</v>
      </c>
      <c r="D2712" t="s">
        <v>151</v>
      </c>
      <c r="E2712" t="s">
        <v>151</v>
      </c>
      <c r="F2712" t="s">
        <v>26</v>
      </c>
      <c r="G2712">
        <v>64</v>
      </c>
      <c r="H2712">
        <v>54.6875</v>
      </c>
      <c r="I2712">
        <v>32.8125</v>
      </c>
      <c r="J2712" t="s">
        <v>43</v>
      </c>
      <c r="K2712">
        <v>0.76</v>
      </c>
      <c r="L2712">
        <v>0</v>
      </c>
      <c r="M2712" t="s">
        <v>151</v>
      </c>
      <c r="N2712">
        <v>0.81</v>
      </c>
      <c r="O2712">
        <v>1</v>
      </c>
      <c r="P2712" t="s">
        <v>151</v>
      </c>
      <c r="Q2712">
        <v>0.92</v>
      </c>
      <c r="R2712">
        <v>1</v>
      </c>
      <c r="S2712" t="s">
        <v>151</v>
      </c>
      <c r="T2712">
        <v>0.64429246649899996</v>
      </c>
      <c r="U2712">
        <v>1</v>
      </c>
      <c r="V2712" t="s">
        <v>151</v>
      </c>
      <c r="W2712" t="s">
        <v>66</v>
      </c>
      <c r="X2712">
        <v>0.79143082216600003</v>
      </c>
      <c r="Y2712">
        <f t="shared" si="126"/>
        <v>1</v>
      </c>
      <c r="Z2712">
        <f t="shared" si="127"/>
        <v>1</v>
      </c>
      <c r="AA2712">
        <f t="shared" si="128"/>
        <v>0</v>
      </c>
    </row>
    <row r="2713" spans="1:27" x14ac:dyDescent="0.25">
      <c r="A2713" t="s">
        <v>3474</v>
      </c>
      <c r="B2713" t="s">
        <v>3475</v>
      </c>
      <c r="C2713">
        <v>920</v>
      </c>
      <c r="D2713" t="s">
        <v>151</v>
      </c>
      <c r="E2713" t="s">
        <v>44</v>
      </c>
      <c r="F2713" t="s">
        <v>135</v>
      </c>
      <c r="G2713">
        <v>40</v>
      </c>
      <c r="H2713">
        <v>30</v>
      </c>
      <c r="I2713">
        <v>25</v>
      </c>
      <c r="J2713" t="s">
        <v>151</v>
      </c>
      <c r="K2713">
        <v>0.99</v>
      </c>
      <c r="L2713">
        <v>1</v>
      </c>
      <c r="M2713" t="s">
        <v>151</v>
      </c>
      <c r="N2713">
        <v>0.96</v>
      </c>
      <c r="O2713">
        <v>1</v>
      </c>
      <c r="P2713" t="s">
        <v>151</v>
      </c>
      <c r="Q2713">
        <v>0.96</v>
      </c>
      <c r="R2713">
        <v>1</v>
      </c>
      <c r="S2713" t="s">
        <v>151</v>
      </c>
      <c r="T2713">
        <v>0.99272253908399999</v>
      </c>
      <c r="U2713">
        <v>1</v>
      </c>
      <c r="V2713" t="s">
        <v>151</v>
      </c>
      <c r="W2713" t="s">
        <v>28</v>
      </c>
      <c r="X2713">
        <v>0.97568063477099998</v>
      </c>
      <c r="Y2713">
        <f t="shared" si="126"/>
        <v>1</v>
      </c>
      <c r="Z2713">
        <f t="shared" si="127"/>
        <v>0</v>
      </c>
      <c r="AA2713">
        <f t="shared" si="128"/>
        <v>0</v>
      </c>
    </row>
    <row r="2714" spans="1:27" x14ac:dyDescent="0.25">
      <c r="A2714" t="s">
        <v>3476</v>
      </c>
      <c r="B2714" t="s">
        <v>3477</v>
      </c>
      <c r="C2714">
        <v>920</v>
      </c>
      <c r="D2714" t="s">
        <v>151</v>
      </c>
      <c r="E2714" t="s">
        <v>44</v>
      </c>
      <c r="F2714" t="s">
        <v>135</v>
      </c>
      <c r="G2714">
        <v>40</v>
      </c>
      <c r="H2714">
        <v>30</v>
      </c>
      <c r="I2714">
        <v>25</v>
      </c>
      <c r="J2714" t="s">
        <v>151</v>
      </c>
      <c r="K2714">
        <v>0.94</v>
      </c>
      <c r="L2714">
        <v>1</v>
      </c>
      <c r="M2714" t="s">
        <v>151</v>
      </c>
      <c r="N2714">
        <v>0.96</v>
      </c>
      <c r="O2714">
        <v>1</v>
      </c>
      <c r="P2714" t="s">
        <v>151</v>
      </c>
      <c r="Q2714">
        <v>0.96554671674799997</v>
      </c>
      <c r="R2714">
        <v>1</v>
      </c>
      <c r="S2714" t="s">
        <v>151</v>
      </c>
      <c r="T2714">
        <v>0.99976633108799995</v>
      </c>
      <c r="U2714">
        <v>1</v>
      </c>
      <c r="V2714" t="s">
        <v>151</v>
      </c>
      <c r="W2714" t="s">
        <v>28</v>
      </c>
      <c r="X2714">
        <v>0.96632826195900001</v>
      </c>
      <c r="Y2714">
        <f t="shared" si="126"/>
        <v>1</v>
      </c>
      <c r="Z2714">
        <f t="shared" si="127"/>
        <v>0</v>
      </c>
      <c r="AA2714">
        <f t="shared" si="128"/>
        <v>0</v>
      </c>
    </row>
    <row r="2715" spans="1:27" x14ac:dyDescent="0.25">
      <c r="A2715" t="s">
        <v>3478</v>
      </c>
      <c r="B2715" t="s">
        <v>3479</v>
      </c>
      <c r="C2715">
        <v>402</v>
      </c>
      <c r="D2715" t="s">
        <v>151</v>
      </c>
      <c r="E2715" t="s">
        <v>151</v>
      </c>
      <c r="F2715" t="s">
        <v>26</v>
      </c>
      <c r="G2715">
        <v>64</v>
      </c>
      <c r="H2715">
        <v>54.6875</v>
      </c>
      <c r="I2715">
        <v>32.8125</v>
      </c>
      <c r="J2715" t="s">
        <v>31</v>
      </c>
      <c r="K2715">
        <v>0.75</v>
      </c>
      <c r="L2715">
        <v>0</v>
      </c>
      <c r="M2715" t="s">
        <v>151</v>
      </c>
      <c r="N2715">
        <v>0.48</v>
      </c>
      <c r="O2715">
        <v>1</v>
      </c>
      <c r="P2715" t="s">
        <v>151</v>
      </c>
      <c r="Q2715">
        <v>0.92</v>
      </c>
      <c r="R2715">
        <v>1</v>
      </c>
      <c r="S2715" t="s">
        <v>151</v>
      </c>
      <c r="T2715">
        <v>0.46371230076999997</v>
      </c>
      <c r="U2715">
        <v>1</v>
      </c>
      <c r="V2715" t="s">
        <v>151</v>
      </c>
      <c r="W2715" t="s">
        <v>66</v>
      </c>
      <c r="X2715">
        <v>0.62123743359000005</v>
      </c>
      <c r="Y2715">
        <f t="shared" si="126"/>
        <v>1</v>
      </c>
      <c r="Z2715">
        <f t="shared" si="127"/>
        <v>1</v>
      </c>
      <c r="AA2715">
        <f t="shared" si="128"/>
        <v>0</v>
      </c>
    </row>
    <row r="2716" spans="1:27" x14ac:dyDescent="0.25">
      <c r="A2716" t="s">
        <v>3480</v>
      </c>
      <c r="B2716" t="s">
        <v>3481</v>
      </c>
      <c r="C2716">
        <v>402</v>
      </c>
      <c r="D2716" t="s">
        <v>151</v>
      </c>
      <c r="E2716" t="s">
        <v>151</v>
      </c>
      <c r="F2716" t="s">
        <v>26</v>
      </c>
      <c r="G2716">
        <v>64</v>
      </c>
      <c r="H2716">
        <v>54.6875</v>
      </c>
      <c r="I2716">
        <v>32.8125</v>
      </c>
      <c r="J2716" t="s">
        <v>151</v>
      </c>
      <c r="K2716">
        <v>0.98</v>
      </c>
      <c r="L2716">
        <v>1</v>
      </c>
      <c r="M2716" t="s">
        <v>151</v>
      </c>
      <c r="N2716">
        <v>0.94</v>
      </c>
      <c r="O2716">
        <v>1</v>
      </c>
      <c r="P2716" t="s">
        <v>151</v>
      </c>
      <c r="Q2716">
        <v>0.96</v>
      </c>
      <c r="R2716">
        <v>1</v>
      </c>
      <c r="S2716" t="s">
        <v>151</v>
      </c>
      <c r="T2716">
        <v>0.99927353925999995</v>
      </c>
      <c r="U2716">
        <v>1</v>
      </c>
      <c r="V2716" t="s">
        <v>151</v>
      </c>
      <c r="W2716" t="s">
        <v>28</v>
      </c>
      <c r="X2716">
        <v>0.96981838481500005</v>
      </c>
      <c r="Y2716">
        <f t="shared" si="126"/>
        <v>1</v>
      </c>
      <c r="Z2716">
        <f t="shared" si="127"/>
        <v>1</v>
      </c>
      <c r="AA2716">
        <f t="shared" si="128"/>
        <v>0</v>
      </c>
    </row>
    <row r="2717" spans="1:27" x14ac:dyDescent="0.25">
      <c r="A2717" t="s">
        <v>3482</v>
      </c>
      <c r="B2717" t="s">
        <v>3483</v>
      </c>
      <c r="C2717">
        <v>402</v>
      </c>
      <c r="D2717" t="s">
        <v>151</v>
      </c>
      <c r="E2717" t="s">
        <v>151</v>
      </c>
      <c r="F2717" t="s">
        <v>26</v>
      </c>
      <c r="G2717">
        <v>64</v>
      </c>
      <c r="H2717">
        <v>54.6875</v>
      </c>
      <c r="I2717">
        <v>32.8125</v>
      </c>
      <c r="J2717" t="s">
        <v>151</v>
      </c>
      <c r="K2717">
        <v>0.73</v>
      </c>
      <c r="L2717">
        <v>1</v>
      </c>
      <c r="M2717" t="s">
        <v>43</v>
      </c>
      <c r="N2717">
        <v>0.43</v>
      </c>
      <c r="O2717">
        <v>0</v>
      </c>
      <c r="P2717" t="s">
        <v>151</v>
      </c>
      <c r="Q2717">
        <v>0.76</v>
      </c>
      <c r="R2717">
        <v>1</v>
      </c>
      <c r="S2717" t="s">
        <v>135</v>
      </c>
      <c r="T2717">
        <v>0.90328065326100004</v>
      </c>
      <c r="U2717">
        <v>0</v>
      </c>
      <c r="V2717" t="s">
        <v>151</v>
      </c>
      <c r="W2717" t="s">
        <v>545</v>
      </c>
      <c r="X2717">
        <v>0.3725</v>
      </c>
      <c r="Y2717">
        <f t="shared" si="126"/>
        <v>1</v>
      </c>
      <c r="Z2717">
        <f t="shared" si="127"/>
        <v>1</v>
      </c>
      <c r="AA2717">
        <f t="shared" si="128"/>
        <v>0</v>
      </c>
    </row>
    <row r="2718" spans="1:27" x14ac:dyDescent="0.25">
      <c r="A2718" t="s">
        <v>3484</v>
      </c>
      <c r="B2718" t="s">
        <v>3485</v>
      </c>
      <c r="C2718">
        <v>402</v>
      </c>
      <c r="D2718" t="s">
        <v>151</v>
      </c>
      <c r="E2718" t="s">
        <v>151</v>
      </c>
      <c r="F2718" t="s">
        <v>26</v>
      </c>
      <c r="G2718">
        <v>64</v>
      </c>
      <c r="H2718">
        <v>54.6875</v>
      </c>
      <c r="I2718">
        <v>32.8125</v>
      </c>
      <c r="J2718" t="s">
        <v>32</v>
      </c>
      <c r="K2718">
        <v>0.71</v>
      </c>
      <c r="L2718">
        <v>0</v>
      </c>
      <c r="M2718" t="s">
        <v>26</v>
      </c>
      <c r="N2718">
        <v>0.35</v>
      </c>
      <c r="O2718">
        <v>0</v>
      </c>
      <c r="P2718" t="s">
        <v>151</v>
      </c>
      <c r="Q2718">
        <v>0.96</v>
      </c>
      <c r="R2718">
        <v>1</v>
      </c>
      <c r="S2718" t="s">
        <v>44</v>
      </c>
      <c r="T2718">
        <v>0.59218105843299995</v>
      </c>
      <c r="U2718">
        <v>0</v>
      </c>
      <c r="V2718" t="s">
        <v>151</v>
      </c>
      <c r="W2718" t="s">
        <v>3486</v>
      </c>
      <c r="X2718">
        <v>0.24</v>
      </c>
      <c r="Y2718">
        <f t="shared" si="126"/>
        <v>1</v>
      </c>
      <c r="Z2718">
        <f t="shared" si="127"/>
        <v>1</v>
      </c>
      <c r="AA2718">
        <f t="shared" si="128"/>
        <v>0</v>
      </c>
    </row>
    <row r="2719" spans="1:27" x14ac:dyDescent="0.25">
      <c r="A2719" t="s">
        <v>3487</v>
      </c>
      <c r="B2719" t="s">
        <v>3481</v>
      </c>
      <c r="C2719">
        <v>402</v>
      </c>
      <c r="D2719" t="s">
        <v>151</v>
      </c>
      <c r="E2719" t="s">
        <v>151</v>
      </c>
      <c r="F2719" t="s">
        <v>26</v>
      </c>
      <c r="G2719">
        <v>64</v>
      </c>
      <c r="H2719">
        <v>54.6875</v>
      </c>
      <c r="I2719">
        <v>32.8125</v>
      </c>
      <c r="J2719" t="s">
        <v>151</v>
      </c>
      <c r="K2719">
        <v>0.96</v>
      </c>
      <c r="L2719">
        <v>1</v>
      </c>
      <c r="M2719" t="s">
        <v>151</v>
      </c>
      <c r="N2719">
        <v>0.94</v>
      </c>
      <c r="O2719">
        <v>1</v>
      </c>
      <c r="P2719" t="s">
        <v>151</v>
      </c>
      <c r="Q2719">
        <v>0.96</v>
      </c>
      <c r="R2719">
        <v>1</v>
      </c>
      <c r="S2719" t="s">
        <v>151</v>
      </c>
      <c r="T2719">
        <v>0.99927353925999995</v>
      </c>
      <c r="U2719">
        <v>1</v>
      </c>
      <c r="V2719" t="s">
        <v>151</v>
      </c>
      <c r="W2719" t="s">
        <v>28</v>
      </c>
      <c r="X2719">
        <v>0.96481838481500004</v>
      </c>
      <c r="Y2719">
        <f t="shared" si="126"/>
        <v>1</v>
      </c>
      <c r="Z2719">
        <f t="shared" si="127"/>
        <v>1</v>
      </c>
      <c r="AA2719">
        <f t="shared" si="128"/>
        <v>0</v>
      </c>
    </row>
    <row r="2720" spans="1:27" x14ac:dyDescent="0.25">
      <c r="A2720" t="s">
        <v>3488</v>
      </c>
      <c r="B2720" t="s">
        <v>3489</v>
      </c>
      <c r="C2720">
        <v>402</v>
      </c>
      <c r="D2720" t="s">
        <v>151</v>
      </c>
      <c r="E2720" t="s">
        <v>151</v>
      </c>
      <c r="F2720" t="s">
        <v>26</v>
      </c>
      <c r="G2720">
        <v>64</v>
      </c>
      <c r="H2720">
        <v>54.6875</v>
      </c>
      <c r="I2720">
        <v>32.8125</v>
      </c>
      <c r="J2720" t="s">
        <v>43</v>
      </c>
      <c r="K2720">
        <v>0.85</v>
      </c>
      <c r="L2720">
        <v>0</v>
      </c>
      <c r="M2720" t="s">
        <v>151</v>
      </c>
      <c r="N2720">
        <v>0.88</v>
      </c>
      <c r="O2720">
        <v>1</v>
      </c>
      <c r="P2720" t="s">
        <v>151</v>
      </c>
      <c r="Q2720">
        <v>0.96</v>
      </c>
      <c r="R2720">
        <v>1</v>
      </c>
      <c r="S2720" t="s">
        <v>151</v>
      </c>
      <c r="T2720">
        <v>0.66108254701199998</v>
      </c>
      <c r="U2720">
        <v>1</v>
      </c>
      <c r="V2720" t="s">
        <v>151</v>
      </c>
      <c r="W2720" t="s">
        <v>66</v>
      </c>
      <c r="X2720">
        <v>0.83369418233699999</v>
      </c>
      <c r="Y2720">
        <f t="shared" si="126"/>
        <v>1</v>
      </c>
      <c r="Z2720">
        <f t="shared" si="127"/>
        <v>1</v>
      </c>
      <c r="AA2720">
        <f t="shared" si="128"/>
        <v>0</v>
      </c>
    </row>
    <row r="2721" spans="1:27" x14ac:dyDescent="0.25">
      <c r="A2721" t="s">
        <v>3490</v>
      </c>
      <c r="B2721" t="s">
        <v>3491</v>
      </c>
      <c r="C2721">
        <v>270</v>
      </c>
      <c r="D2721" t="s">
        <v>43</v>
      </c>
      <c r="E2721" t="s">
        <v>43</v>
      </c>
      <c r="F2721" t="s">
        <v>69</v>
      </c>
      <c r="G2721">
        <v>1919</v>
      </c>
      <c r="H2721">
        <v>86.294945283999994</v>
      </c>
      <c r="I2721">
        <v>2.5534132360599999</v>
      </c>
      <c r="J2721" t="s">
        <v>43</v>
      </c>
      <c r="K2721">
        <v>0.74</v>
      </c>
      <c r="L2721">
        <v>1</v>
      </c>
      <c r="M2721" t="s">
        <v>31</v>
      </c>
      <c r="N2721">
        <v>0.44</v>
      </c>
      <c r="O2721">
        <v>0</v>
      </c>
      <c r="P2721" t="s">
        <v>43</v>
      </c>
      <c r="Q2721">
        <v>0.96</v>
      </c>
      <c r="R2721">
        <v>1</v>
      </c>
      <c r="S2721" t="s">
        <v>43</v>
      </c>
      <c r="T2721">
        <v>0.83635584304199995</v>
      </c>
      <c r="U2721">
        <v>1</v>
      </c>
      <c r="V2721" t="s">
        <v>43</v>
      </c>
      <c r="W2721" t="s">
        <v>254</v>
      </c>
      <c r="X2721">
        <v>0.84545194768099996</v>
      </c>
      <c r="Y2721">
        <f t="shared" si="126"/>
        <v>1</v>
      </c>
      <c r="Z2721">
        <f t="shared" si="127"/>
        <v>1</v>
      </c>
      <c r="AA2721">
        <f t="shared" si="128"/>
        <v>0</v>
      </c>
    </row>
    <row r="2722" spans="1:27" x14ac:dyDescent="0.25">
      <c r="A2722" t="s">
        <v>3492</v>
      </c>
      <c r="B2722" t="s">
        <v>3493</v>
      </c>
      <c r="C2722">
        <v>250</v>
      </c>
      <c r="D2722" t="s">
        <v>31</v>
      </c>
      <c r="E2722" t="s">
        <v>31</v>
      </c>
      <c r="F2722" t="s">
        <v>32</v>
      </c>
      <c r="G2722">
        <v>2692</v>
      </c>
      <c r="H2722">
        <v>76.040118870699999</v>
      </c>
      <c r="I2722">
        <v>12.7043090639</v>
      </c>
      <c r="J2722" t="s">
        <v>31</v>
      </c>
      <c r="K2722">
        <v>0.77</v>
      </c>
      <c r="L2722">
        <v>1</v>
      </c>
      <c r="M2722" t="s">
        <v>31</v>
      </c>
      <c r="N2722">
        <v>0.93</v>
      </c>
      <c r="O2722">
        <v>1</v>
      </c>
      <c r="P2722" t="s">
        <v>31</v>
      </c>
      <c r="Q2722">
        <v>0.97940751177399998</v>
      </c>
      <c r="R2722">
        <v>1</v>
      </c>
      <c r="S2722" t="s">
        <v>31</v>
      </c>
      <c r="T2722">
        <v>0.99996403604100004</v>
      </c>
      <c r="U2722">
        <v>1</v>
      </c>
      <c r="V2722" t="s">
        <v>31</v>
      </c>
      <c r="W2722" t="s">
        <v>28</v>
      </c>
      <c r="X2722">
        <v>0.91984288695399996</v>
      </c>
      <c r="Y2722">
        <f t="shared" si="126"/>
        <v>1</v>
      </c>
      <c r="Z2722">
        <f t="shared" si="127"/>
        <v>1</v>
      </c>
      <c r="AA2722">
        <f t="shared" si="128"/>
        <v>0</v>
      </c>
    </row>
    <row r="2723" spans="1:27" x14ac:dyDescent="0.25">
      <c r="A2723" t="s">
        <v>3494</v>
      </c>
      <c r="B2723" t="s">
        <v>3495</v>
      </c>
      <c r="C2723">
        <v>250</v>
      </c>
      <c r="D2723" t="s">
        <v>31</v>
      </c>
      <c r="E2723" t="s">
        <v>31</v>
      </c>
      <c r="F2723" t="s">
        <v>32</v>
      </c>
      <c r="G2723">
        <v>2692</v>
      </c>
      <c r="H2723">
        <v>76.040118870699999</v>
      </c>
      <c r="I2723">
        <v>12.7043090639</v>
      </c>
      <c r="J2723" t="s">
        <v>31</v>
      </c>
      <c r="K2723">
        <v>0.91</v>
      </c>
      <c r="L2723">
        <v>1</v>
      </c>
      <c r="M2723" t="s">
        <v>31</v>
      </c>
      <c r="N2723">
        <v>0.96</v>
      </c>
      <c r="O2723">
        <v>1</v>
      </c>
      <c r="P2723" t="s">
        <v>31</v>
      </c>
      <c r="Q2723">
        <v>0.98911005941600005</v>
      </c>
      <c r="R2723">
        <v>1</v>
      </c>
      <c r="S2723" t="s">
        <v>31</v>
      </c>
      <c r="T2723">
        <v>0.99992291150400003</v>
      </c>
      <c r="U2723">
        <v>1</v>
      </c>
      <c r="V2723" t="s">
        <v>31</v>
      </c>
      <c r="W2723" t="s">
        <v>28</v>
      </c>
      <c r="X2723">
        <v>0.96475824272999999</v>
      </c>
      <c r="Y2723">
        <f t="shared" si="126"/>
        <v>1</v>
      </c>
      <c r="Z2723">
        <f t="shared" si="127"/>
        <v>1</v>
      </c>
      <c r="AA2723">
        <f t="shared" si="128"/>
        <v>0</v>
      </c>
    </row>
    <row r="2724" spans="1:27" x14ac:dyDescent="0.25">
      <c r="A2724" t="s">
        <v>3496</v>
      </c>
      <c r="B2724" t="s">
        <v>3497</v>
      </c>
      <c r="C2724">
        <v>250</v>
      </c>
      <c r="D2724" t="s">
        <v>31</v>
      </c>
      <c r="E2724" t="s">
        <v>31</v>
      </c>
      <c r="F2724" t="s">
        <v>32</v>
      </c>
      <c r="G2724">
        <v>2692</v>
      </c>
      <c r="H2724">
        <v>76.040118870699999</v>
      </c>
      <c r="I2724">
        <v>12.7043090639</v>
      </c>
      <c r="J2724" t="s">
        <v>26</v>
      </c>
      <c r="K2724">
        <v>0.74</v>
      </c>
      <c r="L2724">
        <v>0</v>
      </c>
      <c r="M2724" t="s">
        <v>31</v>
      </c>
      <c r="N2724">
        <v>0.81</v>
      </c>
      <c r="O2724">
        <v>1</v>
      </c>
      <c r="P2724" t="s">
        <v>32</v>
      </c>
      <c r="Q2724">
        <v>0.76</v>
      </c>
      <c r="R2724">
        <v>0</v>
      </c>
      <c r="S2724" t="s">
        <v>31</v>
      </c>
      <c r="T2724">
        <v>0.869630173974</v>
      </c>
      <c r="U2724">
        <v>1</v>
      </c>
      <c r="V2724" t="s">
        <v>31</v>
      </c>
      <c r="W2724" t="s">
        <v>796</v>
      </c>
      <c r="X2724">
        <v>0.41990754349300002</v>
      </c>
      <c r="Y2724">
        <f t="shared" si="126"/>
        <v>1</v>
      </c>
      <c r="Z2724">
        <f t="shared" si="127"/>
        <v>1</v>
      </c>
      <c r="AA2724">
        <f t="shared" si="128"/>
        <v>0</v>
      </c>
    </row>
    <row r="2725" spans="1:27" x14ac:dyDescent="0.25">
      <c r="A2725" t="s">
        <v>3496</v>
      </c>
      <c r="B2725" t="s">
        <v>3497</v>
      </c>
      <c r="C2725">
        <v>636</v>
      </c>
      <c r="D2725" t="s">
        <v>31</v>
      </c>
      <c r="E2725" t="s">
        <v>31</v>
      </c>
      <c r="F2725" t="s">
        <v>32</v>
      </c>
      <c r="G2725">
        <v>781</v>
      </c>
      <c r="H2725">
        <v>77.848911651700007</v>
      </c>
      <c r="I2725">
        <v>17.4135723431</v>
      </c>
      <c r="J2725" t="s">
        <v>26</v>
      </c>
      <c r="K2725">
        <v>0.74</v>
      </c>
      <c r="L2725">
        <v>0</v>
      </c>
      <c r="M2725" t="s">
        <v>31</v>
      </c>
      <c r="N2725">
        <v>0.81</v>
      </c>
      <c r="O2725">
        <v>1</v>
      </c>
      <c r="P2725" t="s">
        <v>32</v>
      </c>
      <c r="Q2725">
        <v>0.76</v>
      </c>
      <c r="R2725">
        <v>0</v>
      </c>
      <c r="S2725" t="s">
        <v>31</v>
      </c>
      <c r="T2725">
        <v>0.869630173974</v>
      </c>
      <c r="U2725">
        <v>1</v>
      </c>
      <c r="V2725" t="s">
        <v>31</v>
      </c>
      <c r="W2725" t="s">
        <v>796</v>
      </c>
      <c r="X2725">
        <v>0.41990754349300002</v>
      </c>
      <c r="Y2725">
        <f t="shared" si="126"/>
        <v>1</v>
      </c>
      <c r="Z2725">
        <f t="shared" si="127"/>
        <v>1</v>
      </c>
      <c r="AA2725">
        <f t="shared" si="128"/>
        <v>0</v>
      </c>
    </row>
    <row r="2726" spans="1:27" x14ac:dyDescent="0.25">
      <c r="A2726" t="s">
        <v>3498</v>
      </c>
      <c r="B2726" t="s">
        <v>3499</v>
      </c>
      <c r="C2726">
        <v>272</v>
      </c>
      <c r="D2726" t="s">
        <v>26</v>
      </c>
      <c r="E2726" t="s">
        <v>43</v>
      </c>
      <c r="F2726" t="s">
        <v>32</v>
      </c>
      <c r="G2726">
        <v>833</v>
      </c>
      <c r="H2726">
        <v>84.393757503000003</v>
      </c>
      <c r="I2726">
        <v>3.36134453782</v>
      </c>
      <c r="J2726" t="s">
        <v>26</v>
      </c>
      <c r="K2726">
        <v>0.89</v>
      </c>
      <c r="L2726">
        <v>1</v>
      </c>
      <c r="M2726" t="s">
        <v>31</v>
      </c>
      <c r="N2726">
        <v>0.88</v>
      </c>
      <c r="O2726">
        <v>0</v>
      </c>
      <c r="P2726" t="s">
        <v>26</v>
      </c>
      <c r="Q2726">
        <v>0.92587489277299995</v>
      </c>
      <c r="R2726">
        <v>1</v>
      </c>
      <c r="S2726" t="s">
        <v>26</v>
      </c>
      <c r="T2726">
        <v>0.99993973517400003</v>
      </c>
      <c r="U2726">
        <v>1</v>
      </c>
      <c r="V2726" t="s">
        <v>26</v>
      </c>
      <c r="W2726" t="s">
        <v>254</v>
      </c>
      <c r="X2726">
        <v>0.93860487598300002</v>
      </c>
      <c r="Y2726">
        <f t="shared" si="126"/>
        <v>1</v>
      </c>
      <c r="Z2726">
        <f t="shared" si="127"/>
        <v>0</v>
      </c>
      <c r="AA2726">
        <f t="shared" si="128"/>
        <v>0</v>
      </c>
    </row>
    <row r="2727" spans="1:27" x14ac:dyDescent="0.25">
      <c r="A2727" t="s">
        <v>3498</v>
      </c>
      <c r="B2727" t="s">
        <v>3499</v>
      </c>
      <c r="C2727">
        <v>300</v>
      </c>
      <c r="D2727" t="s">
        <v>26</v>
      </c>
      <c r="E2727" t="s">
        <v>26</v>
      </c>
      <c r="F2727" t="s">
        <v>27</v>
      </c>
      <c r="G2727">
        <v>1097</v>
      </c>
      <c r="H2727">
        <v>79.124886052899996</v>
      </c>
      <c r="I2727">
        <v>9.9361896080199994</v>
      </c>
      <c r="J2727" t="s">
        <v>26</v>
      </c>
      <c r="K2727">
        <v>0.89</v>
      </c>
      <c r="L2727">
        <v>1</v>
      </c>
      <c r="M2727" t="s">
        <v>31</v>
      </c>
      <c r="N2727">
        <v>0.88</v>
      </c>
      <c r="O2727">
        <v>0</v>
      </c>
      <c r="P2727" t="s">
        <v>26</v>
      </c>
      <c r="Q2727">
        <v>0.92587489277299995</v>
      </c>
      <c r="R2727">
        <v>1</v>
      </c>
      <c r="S2727" t="s">
        <v>26</v>
      </c>
      <c r="T2727">
        <v>0.99993973517400003</v>
      </c>
      <c r="U2727">
        <v>1</v>
      </c>
      <c r="V2727" t="s">
        <v>26</v>
      </c>
      <c r="W2727" t="s">
        <v>254</v>
      </c>
      <c r="X2727">
        <v>0.93860487598300002</v>
      </c>
      <c r="Y2727">
        <f t="shared" si="126"/>
        <v>1</v>
      </c>
      <c r="Z2727">
        <f t="shared" si="127"/>
        <v>1</v>
      </c>
      <c r="AA2727">
        <f t="shared" si="128"/>
        <v>0</v>
      </c>
    </row>
    <row r="2728" spans="1:27" x14ac:dyDescent="0.25">
      <c r="A2728" t="s">
        <v>3498</v>
      </c>
      <c r="B2728" t="s">
        <v>3499</v>
      </c>
      <c r="C2728">
        <v>301</v>
      </c>
      <c r="D2728" t="s">
        <v>26</v>
      </c>
      <c r="E2728" t="s">
        <v>26</v>
      </c>
      <c r="F2728" t="s">
        <v>27</v>
      </c>
      <c r="G2728">
        <v>924</v>
      </c>
      <c r="H2728">
        <v>79.220779220799997</v>
      </c>
      <c r="I2728">
        <v>13.961038961</v>
      </c>
      <c r="J2728" t="s">
        <v>26</v>
      </c>
      <c r="K2728">
        <v>0.89</v>
      </c>
      <c r="L2728">
        <v>1</v>
      </c>
      <c r="M2728" t="s">
        <v>31</v>
      </c>
      <c r="N2728">
        <v>0.88</v>
      </c>
      <c r="O2728">
        <v>0</v>
      </c>
      <c r="P2728" t="s">
        <v>26</v>
      </c>
      <c r="Q2728">
        <v>0.92587489277299995</v>
      </c>
      <c r="R2728">
        <v>1</v>
      </c>
      <c r="S2728" t="s">
        <v>26</v>
      </c>
      <c r="T2728">
        <v>0.99993973517400003</v>
      </c>
      <c r="U2728">
        <v>1</v>
      </c>
      <c r="V2728" t="s">
        <v>26</v>
      </c>
      <c r="W2728" t="s">
        <v>254</v>
      </c>
      <c r="X2728">
        <v>0.93860487598300002</v>
      </c>
      <c r="Y2728">
        <f t="shared" si="126"/>
        <v>1</v>
      </c>
      <c r="Z2728">
        <f t="shared" si="127"/>
        <v>1</v>
      </c>
      <c r="AA2728">
        <f t="shared" si="128"/>
        <v>0</v>
      </c>
    </row>
    <row r="2729" spans="1:27" x14ac:dyDescent="0.25">
      <c r="A2729" t="s">
        <v>3500</v>
      </c>
      <c r="B2729" t="s">
        <v>3501</v>
      </c>
      <c r="C2729">
        <v>300</v>
      </c>
      <c r="D2729" t="s">
        <v>26</v>
      </c>
      <c r="E2729" t="s">
        <v>26</v>
      </c>
      <c r="F2729" t="s">
        <v>27</v>
      </c>
      <c r="G2729">
        <v>1097</v>
      </c>
      <c r="H2729">
        <v>79.124886052899996</v>
      </c>
      <c r="I2729">
        <v>9.9361896080199994</v>
      </c>
      <c r="J2729" t="s">
        <v>26</v>
      </c>
      <c r="K2729">
        <v>0.92</v>
      </c>
      <c r="L2729">
        <v>1</v>
      </c>
      <c r="M2729" t="s">
        <v>26</v>
      </c>
      <c r="N2729">
        <v>0.93</v>
      </c>
      <c r="O2729">
        <v>1</v>
      </c>
      <c r="P2729" t="s">
        <v>26</v>
      </c>
      <c r="Q2729">
        <v>0.92102116598299999</v>
      </c>
      <c r="R2729">
        <v>1</v>
      </c>
      <c r="S2729" t="s">
        <v>26</v>
      </c>
      <c r="T2729">
        <v>0.99943646134999997</v>
      </c>
      <c r="U2729">
        <v>1</v>
      </c>
      <c r="V2729" t="s">
        <v>26</v>
      </c>
      <c r="W2729" t="s">
        <v>28</v>
      </c>
      <c r="X2729">
        <v>0.94261440683300002</v>
      </c>
      <c r="Y2729">
        <f t="shared" si="126"/>
        <v>1</v>
      </c>
      <c r="Z2729">
        <f t="shared" si="127"/>
        <v>1</v>
      </c>
      <c r="AA2729">
        <f t="shared" si="128"/>
        <v>0</v>
      </c>
    </row>
    <row r="2730" spans="1:27" x14ac:dyDescent="0.25">
      <c r="A2730" t="s">
        <v>3500</v>
      </c>
      <c r="B2730" t="s">
        <v>3501</v>
      </c>
      <c r="C2730">
        <v>301</v>
      </c>
      <c r="D2730" t="s">
        <v>26</v>
      </c>
      <c r="E2730" t="s">
        <v>26</v>
      </c>
      <c r="F2730" t="s">
        <v>27</v>
      </c>
      <c r="G2730">
        <v>924</v>
      </c>
      <c r="H2730">
        <v>79.220779220799997</v>
      </c>
      <c r="I2730">
        <v>13.961038961</v>
      </c>
      <c r="J2730" t="s">
        <v>26</v>
      </c>
      <c r="K2730">
        <v>0.92</v>
      </c>
      <c r="L2730">
        <v>1</v>
      </c>
      <c r="M2730" t="s">
        <v>26</v>
      </c>
      <c r="N2730">
        <v>0.93</v>
      </c>
      <c r="O2730">
        <v>1</v>
      </c>
      <c r="P2730" t="s">
        <v>26</v>
      </c>
      <c r="Q2730">
        <v>0.92102116598299999</v>
      </c>
      <c r="R2730">
        <v>1</v>
      </c>
      <c r="S2730" t="s">
        <v>26</v>
      </c>
      <c r="T2730">
        <v>0.99943646134999997</v>
      </c>
      <c r="U2730">
        <v>1</v>
      </c>
      <c r="V2730" t="s">
        <v>26</v>
      </c>
      <c r="W2730" t="s">
        <v>28</v>
      </c>
      <c r="X2730">
        <v>0.94261440683300002</v>
      </c>
      <c r="Y2730">
        <f t="shared" si="126"/>
        <v>1</v>
      </c>
      <c r="Z2730">
        <f t="shared" si="127"/>
        <v>1</v>
      </c>
      <c r="AA2730">
        <f t="shared" si="128"/>
        <v>0</v>
      </c>
    </row>
    <row r="2731" spans="1:27" x14ac:dyDescent="0.25">
      <c r="A2731" t="s">
        <v>3502</v>
      </c>
      <c r="B2731" t="s">
        <v>3501</v>
      </c>
      <c r="C2731">
        <v>300</v>
      </c>
      <c r="D2731" t="s">
        <v>26</v>
      </c>
      <c r="E2731" t="s">
        <v>26</v>
      </c>
      <c r="F2731" t="s">
        <v>27</v>
      </c>
      <c r="G2731">
        <v>1097</v>
      </c>
      <c r="H2731">
        <v>79.124886052899996</v>
      </c>
      <c r="I2731">
        <v>9.9361896080199994</v>
      </c>
      <c r="J2731" t="s">
        <v>26</v>
      </c>
      <c r="K2731">
        <v>0.92</v>
      </c>
      <c r="L2731">
        <v>1</v>
      </c>
      <c r="M2731" t="s">
        <v>26</v>
      </c>
      <c r="N2731">
        <v>0.93</v>
      </c>
      <c r="O2731">
        <v>1</v>
      </c>
      <c r="P2731" t="s">
        <v>26</v>
      </c>
      <c r="Q2731">
        <v>0.92102116598299999</v>
      </c>
      <c r="R2731">
        <v>1</v>
      </c>
      <c r="S2731" t="s">
        <v>26</v>
      </c>
      <c r="T2731">
        <v>0.99943646134999997</v>
      </c>
      <c r="U2731">
        <v>1</v>
      </c>
      <c r="V2731" t="s">
        <v>26</v>
      </c>
      <c r="W2731" t="s">
        <v>28</v>
      </c>
      <c r="X2731">
        <v>0.94261440683300002</v>
      </c>
      <c r="Y2731">
        <f t="shared" si="126"/>
        <v>1</v>
      </c>
      <c r="Z2731">
        <f t="shared" si="127"/>
        <v>1</v>
      </c>
      <c r="AA2731">
        <f t="shared" si="128"/>
        <v>0</v>
      </c>
    </row>
    <row r="2732" spans="1:27" x14ac:dyDescent="0.25">
      <c r="A2732" t="s">
        <v>3502</v>
      </c>
      <c r="B2732" t="s">
        <v>3501</v>
      </c>
      <c r="C2732">
        <v>301</v>
      </c>
      <c r="D2732" t="s">
        <v>26</v>
      </c>
      <c r="E2732" t="s">
        <v>26</v>
      </c>
      <c r="F2732" t="s">
        <v>27</v>
      </c>
      <c r="G2732">
        <v>924</v>
      </c>
      <c r="H2732">
        <v>79.220779220799997</v>
      </c>
      <c r="I2732">
        <v>13.961038961</v>
      </c>
      <c r="J2732" t="s">
        <v>26</v>
      </c>
      <c r="K2732">
        <v>0.92</v>
      </c>
      <c r="L2732">
        <v>1</v>
      </c>
      <c r="M2732" t="s">
        <v>26</v>
      </c>
      <c r="N2732">
        <v>0.93</v>
      </c>
      <c r="O2732">
        <v>1</v>
      </c>
      <c r="P2732" t="s">
        <v>26</v>
      </c>
      <c r="Q2732">
        <v>0.92102116598299999</v>
      </c>
      <c r="R2732">
        <v>1</v>
      </c>
      <c r="S2732" t="s">
        <v>26</v>
      </c>
      <c r="T2732">
        <v>0.99943646134999997</v>
      </c>
      <c r="U2732">
        <v>1</v>
      </c>
      <c r="V2732" t="s">
        <v>26</v>
      </c>
      <c r="W2732" t="s">
        <v>28</v>
      </c>
      <c r="X2732">
        <v>0.94261440683300002</v>
      </c>
      <c r="Y2732">
        <f t="shared" si="126"/>
        <v>1</v>
      </c>
      <c r="Z2732">
        <f t="shared" si="127"/>
        <v>1</v>
      </c>
      <c r="AA2732">
        <f t="shared" si="128"/>
        <v>0</v>
      </c>
    </row>
    <row r="2733" spans="1:27" x14ac:dyDescent="0.25">
      <c r="A2733" t="s">
        <v>3503</v>
      </c>
      <c r="B2733" t="s">
        <v>3504</v>
      </c>
      <c r="C2733">
        <v>250</v>
      </c>
      <c r="D2733" t="s">
        <v>43</v>
      </c>
      <c r="E2733" t="s">
        <v>31</v>
      </c>
      <c r="F2733" t="s">
        <v>32</v>
      </c>
      <c r="G2733">
        <v>2692</v>
      </c>
      <c r="H2733">
        <v>76.040118870699999</v>
      </c>
      <c r="I2733">
        <v>12.7043090639</v>
      </c>
      <c r="J2733" t="s">
        <v>31</v>
      </c>
      <c r="K2733">
        <v>0.67</v>
      </c>
      <c r="L2733">
        <v>0</v>
      </c>
      <c r="M2733" t="s">
        <v>31</v>
      </c>
      <c r="N2733">
        <v>0.36</v>
      </c>
      <c r="O2733">
        <v>0</v>
      </c>
      <c r="P2733" t="s">
        <v>43</v>
      </c>
      <c r="Q2733">
        <v>0.96</v>
      </c>
      <c r="R2733">
        <v>1</v>
      </c>
      <c r="S2733" t="s">
        <v>43</v>
      </c>
      <c r="T2733">
        <v>0.99925134722499998</v>
      </c>
      <c r="U2733">
        <v>1</v>
      </c>
      <c r="V2733" t="s">
        <v>43</v>
      </c>
      <c r="W2733" t="s">
        <v>162</v>
      </c>
      <c r="X2733">
        <v>0.48981283680600002</v>
      </c>
      <c r="Y2733">
        <f t="shared" si="126"/>
        <v>1</v>
      </c>
      <c r="Z2733">
        <f t="shared" si="127"/>
        <v>0</v>
      </c>
      <c r="AA2733">
        <f t="shared" si="128"/>
        <v>0</v>
      </c>
    </row>
    <row r="2734" spans="1:27" x14ac:dyDescent="0.25">
      <c r="A2734" t="s">
        <v>3503</v>
      </c>
      <c r="B2734" t="s">
        <v>3504</v>
      </c>
      <c r="C2734">
        <v>270</v>
      </c>
      <c r="D2734" t="s">
        <v>43</v>
      </c>
      <c r="E2734" t="s">
        <v>43</v>
      </c>
      <c r="F2734" t="s">
        <v>69</v>
      </c>
      <c r="G2734">
        <v>1919</v>
      </c>
      <c r="H2734">
        <v>86.294945283999994</v>
      </c>
      <c r="I2734">
        <v>2.5534132360599999</v>
      </c>
      <c r="J2734" t="s">
        <v>31</v>
      </c>
      <c r="K2734">
        <v>0.67</v>
      </c>
      <c r="L2734">
        <v>0</v>
      </c>
      <c r="M2734" t="s">
        <v>31</v>
      </c>
      <c r="N2734">
        <v>0.36</v>
      </c>
      <c r="O2734">
        <v>0</v>
      </c>
      <c r="P2734" t="s">
        <v>43</v>
      </c>
      <c r="Q2734">
        <v>0.96</v>
      </c>
      <c r="R2734">
        <v>1</v>
      </c>
      <c r="S2734" t="s">
        <v>43</v>
      </c>
      <c r="T2734">
        <v>0.99925134722499998</v>
      </c>
      <c r="U2734">
        <v>1</v>
      </c>
      <c r="V2734" t="s">
        <v>43</v>
      </c>
      <c r="W2734" t="s">
        <v>162</v>
      </c>
      <c r="X2734">
        <v>0.48981283680600002</v>
      </c>
      <c r="Y2734">
        <f t="shared" si="126"/>
        <v>1</v>
      </c>
      <c r="Z2734">
        <f t="shared" si="127"/>
        <v>1</v>
      </c>
      <c r="AA2734">
        <f t="shared" si="128"/>
        <v>0</v>
      </c>
    </row>
    <row r="2735" spans="1:27" x14ac:dyDescent="0.25">
      <c r="A2735" t="s">
        <v>3505</v>
      </c>
      <c r="B2735" t="s">
        <v>3506</v>
      </c>
      <c r="C2735">
        <v>250</v>
      </c>
      <c r="D2735" t="s">
        <v>31</v>
      </c>
      <c r="E2735" t="s">
        <v>31</v>
      </c>
      <c r="F2735" t="s">
        <v>32</v>
      </c>
      <c r="G2735">
        <v>2692</v>
      </c>
      <c r="H2735">
        <v>76.040118870699999</v>
      </c>
      <c r="I2735">
        <v>12.7043090639</v>
      </c>
      <c r="J2735" t="s">
        <v>31</v>
      </c>
      <c r="K2735">
        <v>0.91</v>
      </c>
      <c r="L2735">
        <v>1</v>
      </c>
      <c r="M2735" t="s">
        <v>31</v>
      </c>
      <c r="N2735">
        <v>0.96</v>
      </c>
      <c r="O2735">
        <v>1</v>
      </c>
      <c r="P2735" t="s">
        <v>31</v>
      </c>
      <c r="Q2735">
        <v>0.91882105630900002</v>
      </c>
      <c r="R2735">
        <v>1</v>
      </c>
      <c r="S2735" t="s">
        <v>31</v>
      </c>
      <c r="T2735">
        <v>0.99947494588300001</v>
      </c>
      <c r="U2735">
        <v>1</v>
      </c>
      <c r="V2735" t="s">
        <v>31</v>
      </c>
      <c r="W2735" t="s">
        <v>28</v>
      </c>
      <c r="X2735">
        <v>0.94707400054799995</v>
      </c>
      <c r="Y2735">
        <f t="shared" si="126"/>
        <v>1</v>
      </c>
      <c r="Z2735">
        <f t="shared" si="127"/>
        <v>1</v>
      </c>
      <c r="AA2735">
        <f t="shared" si="128"/>
        <v>0</v>
      </c>
    </row>
    <row r="2736" spans="1:27" x14ac:dyDescent="0.25">
      <c r="A2736" t="s">
        <v>3507</v>
      </c>
      <c r="B2736" t="s">
        <v>3508</v>
      </c>
      <c r="C2736">
        <v>250</v>
      </c>
      <c r="D2736" t="s">
        <v>31</v>
      </c>
      <c r="E2736" t="s">
        <v>31</v>
      </c>
      <c r="F2736" t="s">
        <v>32</v>
      </c>
      <c r="G2736">
        <v>2692</v>
      </c>
      <c r="H2736">
        <v>76.040118870699999</v>
      </c>
      <c r="I2736">
        <v>12.7043090639</v>
      </c>
      <c r="J2736" t="s">
        <v>31</v>
      </c>
      <c r="K2736">
        <v>0.9</v>
      </c>
      <c r="L2736">
        <v>1</v>
      </c>
      <c r="M2736" t="s">
        <v>31</v>
      </c>
      <c r="N2736">
        <v>0.96</v>
      </c>
      <c r="O2736">
        <v>1</v>
      </c>
      <c r="P2736" t="s">
        <v>31</v>
      </c>
      <c r="Q2736">
        <v>0.94646185442099995</v>
      </c>
      <c r="R2736">
        <v>1</v>
      </c>
      <c r="S2736" t="s">
        <v>31</v>
      </c>
      <c r="T2736">
        <v>0.99936781996699997</v>
      </c>
      <c r="U2736">
        <v>1</v>
      </c>
      <c r="V2736" t="s">
        <v>31</v>
      </c>
      <c r="W2736" t="s">
        <v>28</v>
      </c>
      <c r="X2736">
        <v>0.95145741859699995</v>
      </c>
      <c r="Y2736">
        <f t="shared" si="126"/>
        <v>1</v>
      </c>
      <c r="Z2736">
        <f t="shared" si="127"/>
        <v>1</v>
      </c>
      <c r="AA2736">
        <f t="shared" si="128"/>
        <v>0</v>
      </c>
    </row>
    <row r="2737" spans="1:27" x14ac:dyDescent="0.25">
      <c r="A2737" t="s">
        <v>3509</v>
      </c>
      <c r="B2737" t="s">
        <v>3510</v>
      </c>
      <c r="C2737">
        <v>250</v>
      </c>
      <c r="D2737" t="s">
        <v>31</v>
      </c>
      <c r="E2737" t="s">
        <v>31</v>
      </c>
      <c r="F2737" t="s">
        <v>32</v>
      </c>
      <c r="G2737">
        <v>2692</v>
      </c>
      <c r="H2737">
        <v>76.040118870699999</v>
      </c>
      <c r="I2737">
        <v>12.7043090639</v>
      </c>
      <c r="J2737" t="s">
        <v>31</v>
      </c>
      <c r="K2737">
        <v>0.89</v>
      </c>
      <c r="L2737">
        <v>1</v>
      </c>
      <c r="M2737" t="s">
        <v>31</v>
      </c>
      <c r="N2737">
        <v>0.88</v>
      </c>
      <c r="O2737">
        <v>1</v>
      </c>
      <c r="P2737" t="s">
        <v>31</v>
      </c>
      <c r="Q2737">
        <v>0.98707738007000001</v>
      </c>
      <c r="R2737">
        <v>1</v>
      </c>
      <c r="S2737" t="s">
        <v>31</v>
      </c>
      <c r="T2737">
        <v>0.99999856437800005</v>
      </c>
      <c r="U2737">
        <v>1</v>
      </c>
      <c r="V2737" t="s">
        <v>31</v>
      </c>
      <c r="W2737" t="s">
        <v>28</v>
      </c>
      <c r="X2737">
        <v>0.93926898611200005</v>
      </c>
      <c r="Y2737">
        <f t="shared" si="126"/>
        <v>1</v>
      </c>
      <c r="Z2737">
        <f t="shared" si="127"/>
        <v>1</v>
      </c>
      <c r="AA2737">
        <f t="shared" si="128"/>
        <v>0</v>
      </c>
    </row>
    <row r="2738" spans="1:27" x14ac:dyDescent="0.25">
      <c r="A2738" t="s">
        <v>3511</v>
      </c>
      <c r="B2738" t="s">
        <v>3512</v>
      </c>
      <c r="C2738">
        <v>250</v>
      </c>
      <c r="D2738" t="s">
        <v>31</v>
      </c>
      <c r="E2738" t="s">
        <v>31</v>
      </c>
      <c r="F2738" t="s">
        <v>32</v>
      </c>
      <c r="G2738">
        <v>2692</v>
      </c>
      <c r="H2738">
        <v>76.040118870699999</v>
      </c>
      <c r="I2738">
        <v>12.7043090639</v>
      </c>
      <c r="J2738" t="s">
        <v>31</v>
      </c>
      <c r="K2738">
        <v>1</v>
      </c>
      <c r="L2738">
        <v>1</v>
      </c>
      <c r="M2738" t="s">
        <v>31</v>
      </c>
      <c r="N2738">
        <v>1</v>
      </c>
      <c r="O2738">
        <v>1</v>
      </c>
      <c r="P2738" t="s">
        <v>31</v>
      </c>
      <c r="Q2738">
        <v>0.97728037079600005</v>
      </c>
      <c r="R2738">
        <v>1</v>
      </c>
      <c r="S2738" t="s">
        <v>31</v>
      </c>
      <c r="T2738">
        <v>0.999670486154</v>
      </c>
      <c r="U2738">
        <v>1</v>
      </c>
      <c r="V2738" t="s">
        <v>31</v>
      </c>
      <c r="W2738" t="s">
        <v>28</v>
      </c>
      <c r="X2738">
        <v>0.994237714238</v>
      </c>
      <c r="Y2738">
        <f t="shared" si="126"/>
        <v>1</v>
      </c>
      <c r="Z2738">
        <f t="shared" si="127"/>
        <v>1</v>
      </c>
      <c r="AA2738">
        <f t="shared" si="128"/>
        <v>0</v>
      </c>
    </row>
    <row r="2739" spans="1:27" x14ac:dyDescent="0.25">
      <c r="A2739" t="s">
        <v>3513</v>
      </c>
      <c r="B2739" t="s">
        <v>3514</v>
      </c>
      <c r="C2739">
        <v>250</v>
      </c>
      <c r="D2739" t="s">
        <v>31</v>
      </c>
      <c r="E2739" t="s">
        <v>31</v>
      </c>
      <c r="F2739" t="s">
        <v>32</v>
      </c>
      <c r="G2739">
        <v>2692</v>
      </c>
      <c r="H2739">
        <v>76.040118870699999</v>
      </c>
      <c r="I2739">
        <v>12.7043090639</v>
      </c>
      <c r="J2739" t="s">
        <v>31</v>
      </c>
      <c r="K2739">
        <v>0.85</v>
      </c>
      <c r="L2739">
        <v>1</v>
      </c>
      <c r="M2739" t="s">
        <v>31</v>
      </c>
      <c r="N2739">
        <v>0.81</v>
      </c>
      <c r="O2739">
        <v>1</v>
      </c>
      <c r="P2739" t="s">
        <v>31</v>
      </c>
      <c r="Q2739">
        <v>0.98910418930300004</v>
      </c>
      <c r="R2739">
        <v>1</v>
      </c>
      <c r="S2739" t="s">
        <v>31</v>
      </c>
      <c r="T2739">
        <v>0.99943554588600003</v>
      </c>
      <c r="U2739">
        <v>1</v>
      </c>
      <c r="V2739" t="s">
        <v>31</v>
      </c>
      <c r="W2739" t="s">
        <v>28</v>
      </c>
      <c r="X2739">
        <v>0.91213493379699995</v>
      </c>
      <c r="Y2739">
        <f t="shared" si="126"/>
        <v>1</v>
      </c>
      <c r="Z2739">
        <f t="shared" si="127"/>
        <v>1</v>
      </c>
      <c r="AA2739">
        <f t="shared" si="128"/>
        <v>0</v>
      </c>
    </row>
    <row r="2740" spans="1:27" x14ac:dyDescent="0.25">
      <c r="A2740" t="s">
        <v>3515</v>
      </c>
      <c r="B2740" t="s">
        <v>954</v>
      </c>
      <c r="C2740">
        <v>300</v>
      </c>
      <c r="D2740" t="s">
        <v>44</v>
      </c>
      <c r="E2740" t="s">
        <v>26</v>
      </c>
      <c r="F2740" t="s">
        <v>27</v>
      </c>
      <c r="G2740">
        <v>1097</v>
      </c>
      <c r="H2740">
        <v>79.124886052899996</v>
      </c>
      <c r="I2740">
        <v>9.9361896080199994</v>
      </c>
      <c r="J2740" t="s">
        <v>44</v>
      </c>
      <c r="K2740">
        <v>1</v>
      </c>
      <c r="L2740">
        <v>1</v>
      </c>
      <c r="M2740" t="s">
        <v>44</v>
      </c>
      <c r="N2740">
        <v>1</v>
      </c>
      <c r="O2740">
        <v>1</v>
      </c>
      <c r="P2740" t="s">
        <v>44</v>
      </c>
      <c r="Q2740">
        <v>0.96</v>
      </c>
      <c r="R2740">
        <v>1</v>
      </c>
      <c r="S2740" t="s">
        <v>44</v>
      </c>
      <c r="T2740">
        <v>0.99150647942600001</v>
      </c>
      <c r="U2740">
        <v>1</v>
      </c>
      <c r="V2740" t="s">
        <v>44</v>
      </c>
      <c r="W2740" t="s">
        <v>28</v>
      </c>
      <c r="X2740">
        <v>0.98787661985700004</v>
      </c>
      <c r="Y2740">
        <f t="shared" si="126"/>
        <v>1</v>
      </c>
      <c r="Z2740">
        <f t="shared" si="127"/>
        <v>0</v>
      </c>
      <c r="AA2740">
        <f t="shared" si="128"/>
        <v>0</v>
      </c>
    </row>
    <row r="2741" spans="1:27" x14ac:dyDescent="0.25">
      <c r="A2741" t="s">
        <v>3516</v>
      </c>
      <c r="B2741" t="s">
        <v>954</v>
      </c>
      <c r="C2741">
        <v>270</v>
      </c>
      <c r="D2741" t="s">
        <v>44</v>
      </c>
      <c r="E2741" t="s">
        <v>43</v>
      </c>
      <c r="F2741" t="s">
        <v>69</v>
      </c>
      <c r="G2741">
        <v>1919</v>
      </c>
      <c r="H2741">
        <v>86.294945283999994</v>
      </c>
      <c r="I2741">
        <v>2.5534132360599999</v>
      </c>
      <c r="J2741" t="s">
        <v>44</v>
      </c>
      <c r="K2741">
        <v>0.92</v>
      </c>
      <c r="L2741">
        <v>1</v>
      </c>
      <c r="M2741" t="s">
        <v>44</v>
      </c>
      <c r="N2741">
        <v>0.92</v>
      </c>
      <c r="O2741">
        <v>1</v>
      </c>
      <c r="P2741" t="s">
        <v>44</v>
      </c>
      <c r="Q2741">
        <v>0.96</v>
      </c>
      <c r="R2741">
        <v>1</v>
      </c>
      <c r="S2741" t="s">
        <v>44</v>
      </c>
      <c r="T2741">
        <v>0.99150647942600001</v>
      </c>
      <c r="U2741">
        <v>1</v>
      </c>
      <c r="V2741" t="s">
        <v>44</v>
      </c>
      <c r="W2741" t="s">
        <v>28</v>
      </c>
      <c r="X2741">
        <v>0.947876619857</v>
      </c>
      <c r="Y2741">
        <f t="shared" si="126"/>
        <v>1</v>
      </c>
      <c r="Z2741">
        <f t="shared" si="127"/>
        <v>0</v>
      </c>
      <c r="AA2741">
        <f t="shared" si="128"/>
        <v>0</v>
      </c>
    </row>
    <row r="2742" spans="1:27" x14ac:dyDescent="0.25">
      <c r="A2742" t="s">
        <v>3516</v>
      </c>
      <c r="B2742" t="s">
        <v>954</v>
      </c>
      <c r="C2742">
        <v>272</v>
      </c>
      <c r="D2742" t="s">
        <v>44</v>
      </c>
      <c r="E2742" t="s">
        <v>43</v>
      </c>
      <c r="F2742" t="s">
        <v>32</v>
      </c>
      <c r="G2742">
        <v>833</v>
      </c>
      <c r="H2742">
        <v>84.393757503000003</v>
      </c>
      <c r="I2742">
        <v>3.36134453782</v>
      </c>
      <c r="J2742" t="s">
        <v>44</v>
      </c>
      <c r="K2742">
        <v>0.92</v>
      </c>
      <c r="L2742">
        <v>1</v>
      </c>
      <c r="M2742" t="s">
        <v>44</v>
      </c>
      <c r="N2742">
        <v>0.92</v>
      </c>
      <c r="O2742">
        <v>1</v>
      </c>
      <c r="P2742" t="s">
        <v>44</v>
      </c>
      <c r="Q2742">
        <v>0.96</v>
      </c>
      <c r="R2742">
        <v>1</v>
      </c>
      <c r="S2742" t="s">
        <v>44</v>
      </c>
      <c r="T2742">
        <v>0.99150647942600001</v>
      </c>
      <c r="U2742">
        <v>1</v>
      </c>
      <c r="V2742" t="s">
        <v>44</v>
      </c>
      <c r="W2742" t="s">
        <v>28</v>
      </c>
      <c r="X2742">
        <v>0.947876619857</v>
      </c>
      <c r="Y2742">
        <f t="shared" si="126"/>
        <v>1</v>
      </c>
      <c r="Z2742">
        <f t="shared" si="127"/>
        <v>0</v>
      </c>
      <c r="AA2742">
        <f t="shared" si="128"/>
        <v>0</v>
      </c>
    </row>
    <row r="2743" spans="1:27" x14ac:dyDescent="0.25">
      <c r="A2743" t="s">
        <v>3516</v>
      </c>
      <c r="B2743" t="s">
        <v>954</v>
      </c>
      <c r="C2743">
        <v>300</v>
      </c>
      <c r="D2743" t="s">
        <v>44</v>
      </c>
      <c r="E2743" t="s">
        <v>26</v>
      </c>
      <c r="F2743" t="s">
        <v>27</v>
      </c>
      <c r="G2743">
        <v>1097</v>
      </c>
      <c r="H2743">
        <v>79.124886052899996</v>
      </c>
      <c r="I2743">
        <v>9.9361896080199994</v>
      </c>
      <c r="J2743" t="s">
        <v>44</v>
      </c>
      <c r="K2743">
        <v>0.92</v>
      </c>
      <c r="L2743">
        <v>1</v>
      </c>
      <c r="M2743" t="s">
        <v>44</v>
      </c>
      <c r="N2743">
        <v>0.92</v>
      </c>
      <c r="O2743">
        <v>1</v>
      </c>
      <c r="P2743" t="s">
        <v>44</v>
      </c>
      <c r="Q2743">
        <v>0.96</v>
      </c>
      <c r="R2743">
        <v>1</v>
      </c>
      <c r="S2743" t="s">
        <v>44</v>
      </c>
      <c r="T2743">
        <v>0.99150647942600001</v>
      </c>
      <c r="U2743">
        <v>1</v>
      </c>
      <c r="V2743" t="s">
        <v>44</v>
      </c>
      <c r="W2743" t="s">
        <v>28</v>
      </c>
      <c r="X2743">
        <v>0.947876619857</v>
      </c>
      <c r="Y2743">
        <f t="shared" si="126"/>
        <v>1</v>
      </c>
      <c r="Z2743">
        <f t="shared" si="127"/>
        <v>0</v>
      </c>
      <c r="AA2743">
        <f t="shared" si="128"/>
        <v>0</v>
      </c>
    </row>
    <row r="2744" spans="1:27" x14ac:dyDescent="0.25">
      <c r="A2744" t="s">
        <v>3516</v>
      </c>
      <c r="B2744" t="s">
        <v>954</v>
      </c>
      <c r="C2744">
        <v>301</v>
      </c>
      <c r="D2744" t="s">
        <v>44</v>
      </c>
      <c r="E2744" t="s">
        <v>26</v>
      </c>
      <c r="F2744" t="s">
        <v>27</v>
      </c>
      <c r="G2744">
        <v>924</v>
      </c>
      <c r="H2744">
        <v>79.220779220799997</v>
      </c>
      <c r="I2744">
        <v>13.961038961</v>
      </c>
      <c r="J2744" t="s">
        <v>44</v>
      </c>
      <c r="K2744">
        <v>0.92</v>
      </c>
      <c r="L2744">
        <v>1</v>
      </c>
      <c r="M2744" t="s">
        <v>44</v>
      </c>
      <c r="N2744">
        <v>0.92</v>
      </c>
      <c r="O2744">
        <v>1</v>
      </c>
      <c r="P2744" t="s">
        <v>44</v>
      </c>
      <c r="Q2744">
        <v>0.96</v>
      </c>
      <c r="R2744">
        <v>1</v>
      </c>
      <c r="S2744" t="s">
        <v>44</v>
      </c>
      <c r="T2744">
        <v>0.99150647942600001</v>
      </c>
      <c r="U2744">
        <v>1</v>
      </c>
      <c r="V2744" t="s">
        <v>44</v>
      </c>
      <c r="W2744" t="s">
        <v>28</v>
      </c>
      <c r="X2744">
        <v>0.947876619857</v>
      </c>
      <c r="Y2744">
        <f t="shared" si="126"/>
        <v>1</v>
      </c>
      <c r="Z2744">
        <f t="shared" si="127"/>
        <v>0</v>
      </c>
      <c r="AA2744">
        <f t="shared" si="128"/>
        <v>0</v>
      </c>
    </row>
    <row r="2745" spans="1:27" x14ac:dyDescent="0.25">
      <c r="A2745" t="s">
        <v>3516</v>
      </c>
      <c r="B2745" t="s">
        <v>954</v>
      </c>
      <c r="C2745">
        <v>305</v>
      </c>
      <c r="D2745" t="s">
        <v>44</v>
      </c>
      <c r="E2745" t="s">
        <v>26</v>
      </c>
      <c r="F2745" t="s">
        <v>27</v>
      </c>
      <c r="G2745">
        <v>271</v>
      </c>
      <c r="H2745">
        <v>92.619926199299996</v>
      </c>
      <c r="I2745">
        <v>4.7970479704800004</v>
      </c>
      <c r="J2745" t="s">
        <v>44</v>
      </c>
      <c r="K2745">
        <v>0.92</v>
      </c>
      <c r="L2745">
        <v>1</v>
      </c>
      <c r="M2745" t="s">
        <v>44</v>
      </c>
      <c r="N2745">
        <v>0.92</v>
      </c>
      <c r="O2745">
        <v>1</v>
      </c>
      <c r="P2745" t="s">
        <v>44</v>
      </c>
      <c r="Q2745">
        <v>0.96</v>
      </c>
      <c r="R2745">
        <v>1</v>
      </c>
      <c r="S2745" t="s">
        <v>44</v>
      </c>
      <c r="T2745">
        <v>0.99150647942600001</v>
      </c>
      <c r="U2745">
        <v>1</v>
      </c>
      <c r="V2745" t="s">
        <v>44</v>
      </c>
      <c r="W2745" t="s">
        <v>28</v>
      </c>
      <c r="X2745">
        <v>0.947876619857</v>
      </c>
      <c r="Y2745">
        <f t="shared" si="126"/>
        <v>1</v>
      </c>
      <c r="Z2745">
        <f t="shared" si="127"/>
        <v>0</v>
      </c>
      <c r="AA2745">
        <f t="shared" si="128"/>
        <v>0</v>
      </c>
    </row>
    <row r="2746" spans="1:27" x14ac:dyDescent="0.25">
      <c r="A2746" t="s">
        <v>3516</v>
      </c>
      <c r="B2746" t="s">
        <v>954</v>
      </c>
      <c r="C2746">
        <v>306</v>
      </c>
      <c r="D2746" t="s">
        <v>44</v>
      </c>
      <c r="E2746" t="s">
        <v>26</v>
      </c>
      <c r="F2746" t="s">
        <v>27</v>
      </c>
      <c r="G2746">
        <v>290</v>
      </c>
      <c r="H2746">
        <v>96.896551724099993</v>
      </c>
      <c r="I2746">
        <v>1.0344827586200001</v>
      </c>
      <c r="J2746" t="s">
        <v>44</v>
      </c>
      <c r="K2746">
        <v>0.92</v>
      </c>
      <c r="L2746">
        <v>1</v>
      </c>
      <c r="M2746" t="s">
        <v>44</v>
      </c>
      <c r="N2746">
        <v>0.92</v>
      </c>
      <c r="O2746">
        <v>1</v>
      </c>
      <c r="P2746" t="s">
        <v>44</v>
      </c>
      <c r="Q2746">
        <v>0.96</v>
      </c>
      <c r="R2746">
        <v>1</v>
      </c>
      <c r="S2746" t="s">
        <v>44</v>
      </c>
      <c r="T2746">
        <v>0.99150647942600001</v>
      </c>
      <c r="U2746">
        <v>1</v>
      </c>
      <c r="V2746" t="s">
        <v>44</v>
      </c>
      <c r="W2746" t="s">
        <v>28</v>
      </c>
      <c r="X2746">
        <v>0.947876619857</v>
      </c>
      <c r="Y2746">
        <f t="shared" si="126"/>
        <v>1</v>
      </c>
      <c r="Z2746">
        <f t="shared" si="127"/>
        <v>0</v>
      </c>
      <c r="AA2746">
        <f t="shared" si="128"/>
        <v>0</v>
      </c>
    </row>
    <row r="2747" spans="1:27" x14ac:dyDescent="0.25">
      <c r="A2747" t="s">
        <v>3516</v>
      </c>
      <c r="B2747" t="s">
        <v>954</v>
      </c>
      <c r="C2747">
        <v>309</v>
      </c>
      <c r="D2747" t="s">
        <v>44</v>
      </c>
      <c r="E2747" t="s">
        <v>26</v>
      </c>
      <c r="F2747" t="s">
        <v>44</v>
      </c>
      <c r="G2747">
        <v>55</v>
      </c>
      <c r="H2747">
        <v>81.818181818200003</v>
      </c>
      <c r="I2747">
        <v>9.0909090909099994</v>
      </c>
      <c r="J2747" t="s">
        <v>44</v>
      </c>
      <c r="K2747">
        <v>0.92</v>
      </c>
      <c r="L2747">
        <v>1</v>
      </c>
      <c r="M2747" t="s">
        <v>44</v>
      </c>
      <c r="N2747">
        <v>0.92</v>
      </c>
      <c r="O2747">
        <v>1</v>
      </c>
      <c r="P2747" t="s">
        <v>44</v>
      </c>
      <c r="Q2747">
        <v>0.96</v>
      </c>
      <c r="R2747">
        <v>1</v>
      </c>
      <c r="S2747" t="s">
        <v>44</v>
      </c>
      <c r="T2747">
        <v>0.99150647942600001</v>
      </c>
      <c r="U2747">
        <v>1</v>
      </c>
      <c r="V2747" t="s">
        <v>44</v>
      </c>
      <c r="W2747" t="s">
        <v>28</v>
      </c>
      <c r="X2747">
        <v>0.947876619857</v>
      </c>
      <c r="Y2747">
        <f t="shared" si="126"/>
        <v>1</v>
      </c>
      <c r="Z2747">
        <f t="shared" si="127"/>
        <v>0</v>
      </c>
      <c r="AA2747">
        <f t="shared" si="128"/>
        <v>1</v>
      </c>
    </row>
    <row r="2748" spans="1:27" x14ac:dyDescent="0.25">
      <c r="A2748" t="s">
        <v>3516</v>
      </c>
      <c r="B2748" t="s">
        <v>954</v>
      </c>
      <c r="C2748">
        <v>390</v>
      </c>
      <c r="D2748" t="s">
        <v>44</v>
      </c>
      <c r="E2748" t="s">
        <v>72</v>
      </c>
      <c r="F2748" t="s">
        <v>26</v>
      </c>
      <c r="G2748">
        <v>94</v>
      </c>
      <c r="H2748">
        <v>60.638297872300001</v>
      </c>
      <c r="I2748">
        <v>21.2765957447</v>
      </c>
      <c r="J2748" t="s">
        <v>44</v>
      </c>
      <c r="K2748">
        <v>0.92</v>
      </c>
      <c r="L2748">
        <v>1</v>
      </c>
      <c r="M2748" t="s">
        <v>44</v>
      </c>
      <c r="N2748">
        <v>0.92</v>
      </c>
      <c r="O2748">
        <v>1</v>
      </c>
      <c r="P2748" t="s">
        <v>44</v>
      </c>
      <c r="Q2748">
        <v>0.96</v>
      </c>
      <c r="R2748">
        <v>1</v>
      </c>
      <c r="S2748" t="s">
        <v>44</v>
      </c>
      <c r="T2748">
        <v>0.99150647942600001</v>
      </c>
      <c r="U2748">
        <v>1</v>
      </c>
      <c r="V2748" t="s">
        <v>44</v>
      </c>
      <c r="W2748" t="s">
        <v>28</v>
      </c>
      <c r="X2748">
        <v>0.947876619857</v>
      </c>
      <c r="Y2748">
        <f t="shared" si="126"/>
        <v>1</v>
      </c>
      <c r="Z2748">
        <f t="shared" si="127"/>
        <v>0</v>
      </c>
      <c r="AA2748">
        <f t="shared" si="128"/>
        <v>0</v>
      </c>
    </row>
    <row r="2749" spans="1:27" x14ac:dyDescent="0.25">
      <c r="A2749" t="s">
        <v>3516</v>
      </c>
      <c r="B2749" t="s">
        <v>954</v>
      </c>
      <c r="C2749">
        <v>402</v>
      </c>
      <c r="D2749" t="s">
        <v>44</v>
      </c>
      <c r="E2749" t="s">
        <v>151</v>
      </c>
      <c r="F2749" t="s">
        <v>26</v>
      </c>
      <c r="G2749">
        <v>64</v>
      </c>
      <c r="H2749">
        <v>54.6875</v>
      </c>
      <c r="I2749">
        <v>32.8125</v>
      </c>
      <c r="J2749" t="s">
        <v>44</v>
      </c>
      <c r="K2749">
        <v>0.92</v>
      </c>
      <c r="L2749">
        <v>1</v>
      </c>
      <c r="M2749" t="s">
        <v>44</v>
      </c>
      <c r="N2749">
        <v>0.92</v>
      </c>
      <c r="O2749">
        <v>1</v>
      </c>
      <c r="P2749" t="s">
        <v>44</v>
      </c>
      <c r="Q2749">
        <v>0.96</v>
      </c>
      <c r="R2749">
        <v>1</v>
      </c>
      <c r="S2749" t="s">
        <v>44</v>
      </c>
      <c r="T2749">
        <v>0.99150647942600001</v>
      </c>
      <c r="U2749">
        <v>1</v>
      </c>
      <c r="V2749" t="s">
        <v>44</v>
      </c>
      <c r="W2749" t="s">
        <v>28</v>
      </c>
      <c r="X2749">
        <v>0.947876619857</v>
      </c>
      <c r="Y2749">
        <f t="shared" si="126"/>
        <v>1</v>
      </c>
      <c r="Z2749">
        <f t="shared" si="127"/>
        <v>0</v>
      </c>
      <c r="AA2749">
        <f t="shared" si="128"/>
        <v>0</v>
      </c>
    </row>
    <row r="2750" spans="1:27" x14ac:dyDescent="0.25">
      <c r="A2750" t="s">
        <v>3516</v>
      </c>
      <c r="B2750" t="s">
        <v>954</v>
      </c>
      <c r="C2750">
        <v>410</v>
      </c>
      <c r="D2750" t="s">
        <v>44</v>
      </c>
      <c r="E2750" t="s">
        <v>69</v>
      </c>
      <c r="F2750" t="s">
        <v>27</v>
      </c>
      <c r="G2750">
        <v>279</v>
      </c>
      <c r="H2750">
        <v>64.157706093200005</v>
      </c>
      <c r="I2750">
        <v>10.0358422939</v>
      </c>
      <c r="J2750" t="s">
        <v>44</v>
      </c>
      <c r="K2750">
        <v>0.92</v>
      </c>
      <c r="L2750">
        <v>1</v>
      </c>
      <c r="M2750" t="s">
        <v>44</v>
      </c>
      <c r="N2750">
        <v>0.92</v>
      </c>
      <c r="O2750">
        <v>1</v>
      </c>
      <c r="P2750" t="s">
        <v>44</v>
      </c>
      <c r="Q2750">
        <v>0.96</v>
      </c>
      <c r="R2750">
        <v>1</v>
      </c>
      <c r="S2750" t="s">
        <v>44</v>
      </c>
      <c r="T2750">
        <v>0.99150647942600001</v>
      </c>
      <c r="U2750">
        <v>1</v>
      </c>
      <c r="V2750" t="s">
        <v>44</v>
      </c>
      <c r="W2750" t="s">
        <v>28</v>
      </c>
      <c r="X2750">
        <v>0.947876619857</v>
      </c>
      <c r="Y2750">
        <f t="shared" si="126"/>
        <v>1</v>
      </c>
      <c r="Z2750">
        <f t="shared" si="127"/>
        <v>0</v>
      </c>
      <c r="AA2750">
        <f t="shared" si="128"/>
        <v>0</v>
      </c>
    </row>
    <row r="2751" spans="1:27" x14ac:dyDescent="0.25">
      <c r="A2751" t="s">
        <v>3516</v>
      </c>
      <c r="B2751" t="s">
        <v>954</v>
      </c>
      <c r="C2751">
        <v>450</v>
      </c>
      <c r="D2751" t="s">
        <v>44</v>
      </c>
      <c r="E2751" t="s">
        <v>44</v>
      </c>
      <c r="F2751" t="s">
        <v>65</v>
      </c>
      <c r="G2751">
        <v>67</v>
      </c>
      <c r="H2751">
        <v>40.298507462700002</v>
      </c>
      <c r="I2751">
        <v>20.895522388100002</v>
      </c>
      <c r="J2751" t="s">
        <v>44</v>
      </c>
      <c r="K2751">
        <v>0.92</v>
      </c>
      <c r="L2751">
        <v>1</v>
      </c>
      <c r="M2751" t="s">
        <v>44</v>
      </c>
      <c r="N2751">
        <v>0.92</v>
      </c>
      <c r="O2751">
        <v>1</v>
      </c>
      <c r="P2751" t="s">
        <v>44</v>
      </c>
      <c r="Q2751">
        <v>0.96</v>
      </c>
      <c r="R2751">
        <v>1</v>
      </c>
      <c r="S2751" t="s">
        <v>44</v>
      </c>
      <c r="T2751">
        <v>0.99150647942600001</v>
      </c>
      <c r="U2751">
        <v>1</v>
      </c>
      <c r="V2751" t="s">
        <v>44</v>
      </c>
      <c r="W2751" t="s">
        <v>28</v>
      </c>
      <c r="X2751">
        <v>0.947876619857</v>
      </c>
      <c r="Y2751">
        <f t="shared" si="126"/>
        <v>1</v>
      </c>
      <c r="Z2751">
        <f t="shared" si="127"/>
        <v>1</v>
      </c>
      <c r="AA2751">
        <f t="shared" si="128"/>
        <v>0</v>
      </c>
    </row>
    <row r="2752" spans="1:27" x14ac:dyDescent="0.25">
      <c r="A2752" t="s">
        <v>3516</v>
      </c>
      <c r="B2752" t="s">
        <v>954</v>
      </c>
      <c r="C2752">
        <v>460</v>
      </c>
      <c r="D2752" t="s">
        <v>44</v>
      </c>
      <c r="E2752" t="s">
        <v>27</v>
      </c>
      <c r="F2752" t="s">
        <v>69</v>
      </c>
      <c r="G2752">
        <v>103</v>
      </c>
      <c r="H2752">
        <v>66.990291262100001</v>
      </c>
      <c r="I2752">
        <v>20.388349514600002</v>
      </c>
      <c r="J2752" t="s">
        <v>44</v>
      </c>
      <c r="K2752">
        <v>0.92</v>
      </c>
      <c r="L2752">
        <v>1</v>
      </c>
      <c r="M2752" t="s">
        <v>44</v>
      </c>
      <c r="N2752">
        <v>0.92</v>
      </c>
      <c r="O2752">
        <v>1</v>
      </c>
      <c r="P2752" t="s">
        <v>44</v>
      </c>
      <c r="Q2752">
        <v>0.96</v>
      </c>
      <c r="R2752">
        <v>1</v>
      </c>
      <c r="S2752" t="s">
        <v>44</v>
      </c>
      <c r="T2752">
        <v>0.99150647942600001</v>
      </c>
      <c r="U2752">
        <v>1</v>
      </c>
      <c r="V2752" t="s">
        <v>44</v>
      </c>
      <c r="W2752" t="s">
        <v>28</v>
      </c>
      <c r="X2752">
        <v>0.947876619857</v>
      </c>
      <c r="Y2752">
        <f t="shared" si="126"/>
        <v>1</v>
      </c>
      <c r="Z2752">
        <f t="shared" si="127"/>
        <v>0</v>
      </c>
      <c r="AA2752">
        <f t="shared" si="128"/>
        <v>0</v>
      </c>
    </row>
    <row r="2753" spans="1:27" x14ac:dyDescent="0.25">
      <c r="A2753" t="s">
        <v>3516</v>
      </c>
      <c r="B2753" t="s">
        <v>954</v>
      </c>
      <c r="C2753">
        <v>736</v>
      </c>
      <c r="D2753" t="s">
        <v>44</v>
      </c>
      <c r="E2753" t="s">
        <v>26</v>
      </c>
      <c r="F2753" t="s">
        <v>44</v>
      </c>
      <c r="G2753">
        <v>27</v>
      </c>
      <c r="H2753">
        <v>96.2962962963</v>
      </c>
      <c r="I2753">
        <v>3.7037037037</v>
      </c>
      <c r="J2753" t="s">
        <v>44</v>
      </c>
      <c r="K2753">
        <v>0.92</v>
      </c>
      <c r="L2753">
        <v>1</v>
      </c>
      <c r="M2753" t="s">
        <v>44</v>
      </c>
      <c r="N2753">
        <v>0.92</v>
      </c>
      <c r="O2753">
        <v>1</v>
      </c>
      <c r="P2753" t="s">
        <v>44</v>
      </c>
      <c r="Q2753">
        <v>0.96</v>
      </c>
      <c r="R2753">
        <v>1</v>
      </c>
      <c r="S2753" t="s">
        <v>44</v>
      </c>
      <c r="T2753">
        <v>0.99150647942600001</v>
      </c>
      <c r="U2753">
        <v>1</v>
      </c>
      <c r="V2753" t="s">
        <v>44</v>
      </c>
      <c r="W2753" t="s">
        <v>28</v>
      </c>
      <c r="X2753">
        <v>0.947876619857</v>
      </c>
      <c r="Y2753">
        <f t="shared" si="126"/>
        <v>1</v>
      </c>
      <c r="Z2753">
        <f t="shared" si="127"/>
        <v>0</v>
      </c>
      <c r="AA2753">
        <f t="shared" si="128"/>
        <v>1</v>
      </c>
    </row>
    <row r="2754" spans="1:27" x14ac:dyDescent="0.25">
      <c r="A2754" t="s">
        <v>3516</v>
      </c>
      <c r="B2754" t="s">
        <v>954</v>
      </c>
      <c r="C2754">
        <v>800</v>
      </c>
      <c r="D2754" t="s">
        <v>44</v>
      </c>
      <c r="E2754" t="s">
        <v>31</v>
      </c>
      <c r="F2754" t="s">
        <v>32</v>
      </c>
      <c r="G2754">
        <v>9</v>
      </c>
      <c r="H2754">
        <v>55.555555555600002</v>
      </c>
      <c r="I2754">
        <v>22.222222222199999</v>
      </c>
      <c r="J2754" t="s">
        <v>44</v>
      </c>
      <c r="K2754">
        <v>0.92</v>
      </c>
      <c r="L2754">
        <v>1</v>
      </c>
      <c r="M2754" t="s">
        <v>44</v>
      </c>
      <c r="N2754">
        <v>0.92</v>
      </c>
      <c r="O2754">
        <v>1</v>
      </c>
      <c r="P2754" t="s">
        <v>44</v>
      </c>
      <c r="Q2754">
        <v>0.96</v>
      </c>
      <c r="R2754">
        <v>1</v>
      </c>
      <c r="S2754" t="s">
        <v>44</v>
      </c>
      <c r="T2754">
        <v>0.99150647942600001</v>
      </c>
      <c r="U2754">
        <v>1</v>
      </c>
      <c r="V2754" t="s">
        <v>44</v>
      </c>
      <c r="W2754" t="s">
        <v>28</v>
      </c>
      <c r="X2754">
        <v>0.947876619857</v>
      </c>
      <c r="Y2754">
        <f t="shared" si="126"/>
        <v>1</v>
      </c>
      <c r="Z2754">
        <f t="shared" si="127"/>
        <v>0</v>
      </c>
      <c r="AA2754">
        <f t="shared" si="128"/>
        <v>0</v>
      </c>
    </row>
    <row r="2755" spans="1:27" x14ac:dyDescent="0.25">
      <c r="A2755" t="s">
        <v>3516</v>
      </c>
      <c r="B2755" t="s">
        <v>954</v>
      </c>
      <c r="C2755">
        <v>819</v>
      </c>
      <c r="D2755" t="s">
        <v>44</v>
      </c>
      <c r="E2755" t="s">
        <v>26</v>
      </c>
      <c r="F2755" t="s">
        <v>31</v>
      </c>
      <c r="G2755">
        <v>32</v>
      </c>
      <c r="H2755">
        <v>46.875</v>
      </c>
      <c r="I2755">
        <v>37.5</v>
      </c>
      <c r="J2755" t="s">
        <v>44</v>
      </c>
      <c r="K2755">
        <v>0.92</v>
      </c>
      <c r="L2755">
        <v>1</v>
      </c>
      <c r="M2755" t="s">
        <v>44</v>
      </c>
      <c r="N2755">
        <v>0.92</v>
      </c>
      <c r="O2755">
        <v>1</v>
      </c>
      <c r="P2755" t="s">
        <v>44</v>
      </c>
      <c r="Q2755">
        <v>0.96</v>
      </c>
      <c r="R2755">
        <v>1</v>
      </c>
      <c r="S2755" t="s">
        <v>44</v>
      </c>
      <c r="T2755">
        <v>0.99150647942600001</v>
      </c>
      <c r="U2755">
        <v>1</v>
      </c>
      <c r="V2755" t="s">
        <v>44</v>
      </c>
      <c r="W2755" t="s">
        <v>28</v>
      </c>
      <c r="X2755">
        <v>0.947876619857</v>
      </c>
      <c r="Y2755">
        <f t="shared" ref="Y2755:Y2818" si="129">IF(V2755=D2755, 1, 0)</f>
        <v>1</v>
      </c>
      <c r="Z2755">
        <f t="shared" ref="Z2755:Z2818" si="130">IF(E2755=D2755, 1, 0)</f>
        <v>0</v>
      </c>
      <c r="AA2755">
        <f t="shared" ref="AA2755:AA2818" si="131">IF(F2755=D2755, 1, 0)</f>
        <v>0</v>
      </c>
    </row>
    <row r="2756" spans="1:27" x14ac:dyDescent="0.25">
      <c r="A2756" t="s">
        <v>3516</v>
      </c>
      <c r="B2756" t="s">
        <v>954</v>
      </c>
      <c r="C2756">
        <v>999</v>
      </c>
      <c r="D2756" t="s">
        <v>44</v>
      </c>
      <c r="E2756" t="s">
        <v>31</v>
      </c>
      <c r="F2756" t="s">
        <v>27</v>
      </c>
      <c r="G2756">
        <v>50</v>
      </c>
      <c r="H2756">
        <v>66</v>
      </c>
      <c r="I2756">
        <v>12</v>
      </c>
      <c r="J2756" t="s">
        <v>44</v>
      </c>
      <c r="K2756">
        <v>0.92</v>
      </c>
      <c r="L2756">
        <v>1</v>
      </c>
      <c r="M2756" t="s">
        <v>44</v>
      </c>
      <c r="N2756">
        <v>0.92</v>
      </c>
      <c r="O2756">
        <v>1</v>
      </c>
      <c r="P2756" t="s">
        <v>44</v>
      </c>
      <c r="Q2756">
        <v>0.96</v>
      </c>
      <c r="R2756">
        <v>1</v>
      </c>
      <c r="S2756" t="s">
        <v>44</v>
      </c>
      <c r="T2756">
        <v>0.99150647942600001</v>
      </c>
      <c r="U2756">
        <v>1</v>
      </c>
      <c r="V2756" t="s">
        <v>44</v>
      </c>
      <c r="W2756" t="s">
        <v>28</v>
      </c>
      <c r="X2756">
        <v>0.947876619857</v>
      </c>
      <c r="Y2756">
        <f t="shared" si="129"/>
        <v>1</v>
      </c>
      <c r="Z2756">
        <f t="shared" si="130"/>
        <v>0</v>
      </c>
      <c r="AA2756">
        <f t="shared" si="131"/>
        <v>0</v>
      </c>
    </row>
    <row r="2757" spans="1:27" x14ac:dyDescent="0.25">
      <c r="A2757" t="s">
        <v>3517</v>
      </c>
      <c r="B2757" t="s">
        <v>954</v>
      </c>
      <c r="C2757">
        <v>300</v>
      </c>
      <c r="D2757" t="s">
        <v>44</v>
      </c>
      <c r="E2757" t="s">
        <v>26</v>
      </c>
      <c r="F2757" t="s">
        <v>27</v>
      </c>
      <c r="G2757">
        <v>1097</v>
      </c>
      <c r="H2757">
        <v>79.124886052899996</v>
      </c>
      <c r="I2757">
        <v>9.9361896080199994</v>
      </c>
      <c r="J2757" t="s">
        <v>44</v>
      </c>
      <c r="K2757">
        <v>0.92</v>
      </c>
      <c r="L2757">
        <v>1</v>
      </c>
      <c r="M2757" t="s">
        <v>44</v>
      </c>
      <c r="N2757">
        <v>0.92</v>
      </c>
      <c r="O2757">
        <v>1</v>
      </c>
      <c r="P2757" t="s">
        <v>44</v>
      </c>
      <c r="Q2757">
        <v>0.96</v>
      </c>
      <c r="R2757">
        <v>1</v>
      </c>
      <c r="S2757" t="s">
        <v>44</v>
      </c>
      <c r="T2757">
        <v>0.99150647942600001</v>
      </c>
      <c r="U2757">
        <v>1</v>
      </c>
      <c r="V2757" t="s">
        <v>44</v>
      </c>
      <c r="W2757" t="s">
        <v>28</v>
      </c>
      <c r="X2757">
        <v>0.947876619857</v>
      </c>
      <c r="Y2757">
        <f t="shared" si="129"/>
        <v>1</v>
      </c>
      <c r="Z2757">
        <f t="shared" si="130"/>
        <v>0</v>
      </c>
      <c r="AA2757">
        <f t="shared" si="131"/>
        <v>0</v>
      </c>
    </row>
    <row r="2758" spans="1:27" x14ac:dyDescent="0.25">
      <c r="A2758" t="s">
        <v>3517</v>
      </c>
      <c r="B2758" t="s">
        <v>954</v>
      </c>
      <c r="C2758">
        <v>301</v>
      </c>
      <c r="D2758" t="s">
        <v>44</v>
      </c>
      <c r="E2758" t="s">
        <v>26</v>
      </c>
      <c r="F2758" t="s">
        <v>27</v>
      </c>
      <c r="G2758">
        <v>924</v>
      </c>
      <c r="H2758">
        <v>79.220779220799997</v>
      </c>
      <c r="I2758">
        <v>13.961038961</v>
      </c>
      <c r="J2758" t="s">
        <v>44</v>
      </c>
      <c r="K2758">
        <v>0.92</v>
      </c>
      <c r="L2758">
        <v>1</v>
      </c>
      <c r="M2758" t="s">
        <v>44</v>
      </c>
      <c r="N2758">
        <v>0.92</v>
      </c>
      <c r="O2758">
        <v>1</v>
      </c>
      <c r="P2758" t="s">
        <v>44</v>
      </c>
      <c r="Q2758">
        <v>0.96</v>
      </c>
      <c r="R2758">
        <v>1</v>
      </c>
      <c r="S2758" t="s">
        <v>44</v>
      </c>
      <c r="T2758">
        <v>0.99150647942600001</v>
      </c>
      <c r="U2758">
        <v>1</v>
      </c>
      <c r="V2758" t="s">
        <v>44</v>
      </c>
      <c r="W2758" t="s">
        <v>28</v>
      </c>
      <c r="X2758">
        <v>0.947876619857</v>
      </c>
      <c r="Y2758">
        <f t="shared" si="129"/>
        <v>1</v>
      </c>
      <c r="Z2758">
        <f t="shared" si="130"/>
        <v>0</v>
      </c>
      <c r="AA2758">
        <f t="shared" si="131"/>
        <v>0</v>
      </c>
    </row>
    <row r="2759" spans="1:27" x14ac:dyDescent="0.25">
      <c r="A2759" t="s">
        <v>3517</v>
      </c>
      <c r="B2759" t="s">
        <v>954</v>
      </c>
      <c r="C2759">
        <v>450</v>
      </c>
      <c r="D2759" t="s">
        <v>44</v>
      </c>
      <c r="E2759" t="s">
        <v>44</v>
      </c>
      <c r="F2759" t="s">
        <v>65</v>
      </c>
      <c r="G2759">
        <v>67</v>
      </c>
      <c r="H2759">
        <v>40.298507462700002</v>
      </c>
      <c r="I2759">
        <v>20.895522388100002</v>
      </c>
      <c r="J2759" t="s">
        <v>44</v>
      </c>
      <c r="K2759">
        <v>0.92</v>
      </c>
      <c r="L2759">
        <v>1</v>
      </c>
      <c r="M2759" t="s">
        <v>44</v>
      </c>
      <c r="N2759">
        <v>0.92</v>
      </c>
      <c r="O2759">
        <v>1</v>
      </c>
      <c r="P2759" t="s">
        <v>44</v>
      </c>
      <c r="Q2759">
        <v>0.96</v>
      </c>
      <c r="R2759">
        <v>1</v>
      </c>
      <c r="S2759" t="s">
        <v>44</v>
      </c>
      <c r="T2759">
        <v>0.99150647942600001</v>
      </c>
      <c r="U2759">
        <v>1</v>
      </c>
      <c r="V2759" t="s">
        <v>44</v>
      </c>
      <c r="W2759" t="s">
        <v>28</v>
      </c>
      <c r="X2759">
        <v>0.947876619857</v>
      </c>
      <c r="Y2759">
        <f t="shared" si="129"/>
        <v>1</v>
      </c>
      <c r="Z2759">
        <f t="shared" si="130"/>
        <v>1</v>
      </c>
      <c r="AA2759">
        <f t="shared" si="131"/>
        <v>0</v>
      </c>
    </row>
    <row r="2760" spans="1:27" x14ac:dyDescent="0.25">
      <c r="A2760" t="s">
        <v>3518</v>
      </c>
      <c r="B2760" t="s">
        <v>3519</v>
      </c>
      <c r="C2760">
        <v>300</v>
      </c>
      <c r="D2760" t="s">
        <v>44</v>
      </c>
      <c r="E2760" t="s">
        <v>26</v>
      </c>
      <c r="F2760" t="s">
        <v>27</v>
      </c>
      <c r="G2760">
        <v>1097</v>
      </c>
      <c r="H2760">
        <v>79.124886052899996</v>
      </c>
      <c r="I2760">
        <v>9.9361896080199994</v>
      </c>
      <c r="J2760" t="s">
        <v>44</v>
      </c>
      <c r="K2760">
        <v>0.88</v>
      </c>
      <c r="L2760">
        <v>1</v>
      </c>
      <c r="M2760" t="s">
        <v>44</v>
      </c>
      <c r="N2760">
        <v>0.93</v>
      </c>
      <c r="O2760">
        <v>1</v>
      </c>
      <c r="P2760" t="s">
        <v>44</v>
      </c>
      <c r="Q2760">
        <v>0.96</v>
      </c>
      <c r="R2760">
        <v>1</v>
      </c>
      <c r="S2760" t="s">
        <v>44</v>
      </c>
      <c r="T2760">
        <v>0.99999393604099995</v>
      </c>
      <c r="U2760">
        <v>1</v>
      </c>
      <c r="V2760" t="s">
        <v>44</v>
      </c>
      <c r="W2760" t="s">
        <v>28</v>
      </c>
      <c r="X2760">
        <v>0.94249848401000003</v>
      </c>
      <c r="Y2760">
        <f t="shared" si="129"/>
        <v>1</v>
      </c>
      <c r="Z2760">
        <f t="shared" si="130"/>
        <v>0</v>
      </c>
      <c r="AA2760">
        <f t="shared" si="131"/>
        <v>0</v>
      </c>
    </row>
    <row r="2761" spans="1:27" x14ac:dyDescent="0.25">
      <c r="A2761" t="s">
        <v>3520</v>
      </c>
      <c r="B2761" t="s">
        <v>3521</v>
      </c>
      <c r="C2761">
        <v>300</v>
      </c>
      <c r="D2761" t="s">
        <v>44</v>
      </c>
      <c r="E2761" t="s">
        <v>26</v>
      </c>
      <c r="F2761" t="s">
        <v>27</v>
      </c>
      <c r="G2761">
        <v>1097</v>
      </c>
      <c r="H2761">
        <v>79.124886052899996</v>
      </c>
      <c r="I2761">
        <v>9.9361896080199994</v>
      </c>
      <c r="J2761" t="s">
        <v>44</v>
      </c>
      <c r="K2761">
        <v>0.85</v>
      </c>
      <c r="L2761">
        <v>1</v>
      </c>
      <c r="M2761" t="s">
        <v>44</v>
      </c>
      <c r="N2761">
        <v>0.88</v>
      </c>
      <c r="O2761">
        <v>1</v>
      </c>
      <c r="P2761" t="s">
        <v>44</v>
      </c>
      <c r="Q2761">
        <v>0.96</v>
      </c>
      <c r="R2761">
        <v>1</v>
      </c>
      <c r="S2761" t="s">
        <v>44</v>
      </c>
      <c r="T2761">
        <v>0.99967149858299997</v>
      </c>
      <c r="U2761">
        <v>1</v>
      </c>
      <c r="V2761" t="s">
        <v>44</v>
      </c>
      <c r="W2761" t="s">
        <v>28</v>
      </c>
      <c r="X2761">
        <v>0.922417874646</v>
      </c>
      <c r="Y2761">
        <f t="shared" si="129"/>
        <v>1</v>
      </c>
      <c r="Z2761">
        <f t="shared" si="130"/>
        <v>0</v>
      </c>
      <c r="AA2761">
        <f t="shared" si="131"/>
        <v>0</v>
      </c>
    </row>
    <row r="2762" spans="1:27" x14ac:dyDescent="0.25">
      <c r="A2762" t="s">
        <v>3522</v>
      </c>
      <c r="B2762" t="s">
        <v>3523</v>
      </c>
      <c r="C2762">
        <v>300</v>
      </c>
      <c r="D2762" t="s">
        <v>44</v>
      </c>
      <c r="E2762" t="s">
        <v>26</v>
      </c>
      <c r="F2762" t="s">
        <v>27</v>
      </c>
      <c r="G2762">
        <v>1097</v>
      </c>
      <c r="H2762">
        <v>79.124886052899996</v>
      </c>
      <c r="I2762">
        <v>9.9361896080199994</v>
      </c>
      <c r="J2762" t="s">
        <v>44</v>
      </c>
      <c r="K2762">
        <v>0.91</v>
      </c>
      <c r="L2762">
        <v>1</v>
      </c>
      <c r="M2762" t="s">
        <v>44</v>
      </c>
      <c r="N2762">
        <v>0.96</v>
      </c>
      <c r="O2762">
        <v>1</v>
      </c>
      <c r="P2762" t="s">
        <v>44</v>
      </c>
      <c r="Q2762">
        <v>0.96</v>
      </c>
      <c r="R2762">
        <v>1</v>
      </c>
      <c r="S2762" t="s">
        <v>44</v>
      </c>
      <c r="T2762">
        <v>0.99220068958600005</v>
      </c>
      <c r="U2762">
        <v>1</v>
      </c>
      <c r="V2762" t="s">
        <v>44</v>
      </c>
      <c r="W2762" t="s">
        <v>28</v>
      </c>
      <c r="X2762">
        <v>0.95555017239600004</v>
      </c>
      <c r="Y2762">
        <f t="shared" si="129"/>
        <v>1</v>
      </c>
      <c r="Z2762">
        <f t="shared" si="130"/>
        <v>0</v>
      </c>
      <c r="AA2762">
        <f t="shared" si="131"/>
        <v>0</v>
      </c>
    </row>
    <row r="2763" spans="1:27" x14ac:dyDescent="0.25">
      <c r="A2763" t="s">
        <v>3524</v>
      </c>
      <c r="B2763" t="s">
        <v>3525</v>
      </c>
      <c r="C2763">
        <v>272</v>
      </c>
      <c r="D2763" t="s">
        <v>43</v>
      </c>
      <c r="E2763" t="s">
        <v>43</v>
      </c>
      <c r="F2763" t="s">
        <v>32</v>
      </c>
      <c r="G2763">
        <v>833</v>
      </c>
      <c r="H2763">
        <v>84.393757503000003</v>
      </c>
      <c r="I2763">
        <v>3.36134453782</v>
      </c>
      <c r="J2763" t="s">
        <v>43</v>
      </c>
      <c r="K2763">
        <v>0.73</v>
      </c>
      <c r="L2763">
        <v>1</v>
      </c>
      <c r="M2763" t="s">
        <v>76</v>
      </c>
      <c r="N2763">
        <v>0.43</v>
      </c>
      <c r="O2763">
        <v>0</v>
      </c>
      <c r="P2763" t="s">
        <v>43</v>
      </c>
      <c r="Q2763">
        <v>0.91370086273499995</v>
      </c>
      <c r="R2763">
        <v>1</v>
      </c>
      <c r="S2763" t="s">
        <v>43</v>
      </c>
      <c r="T2763">
        <v>0.930716939977</v>
      </c>
      <c r="U2763">
        <v>1</v>
      </c>
      <c r="V2763" t="s">
        <v>43</v>
      </c>
      <c r="W2763" t="s">
        <v>254</v>
      </c>
      <c r="X2763">
        <v>0.85813926757100001</v>
      </c>
      <c r="Y2763">
        <f t="shared" si="129"/>
        <v>1</v>
      </c>
      <c r="Z2763">
        <f t="shared" si="130"/>
        <v>1</v>
      </c>
      <c r="AA2763">
        <f t="shared" si="131"/>
        <v>0</v>
      </c>
    </row>
    <row r="2764" spans="1:27" x14ac:dyDescent="0.25">
      <c r="A2764" t="s">
        <v>3526</v>
      </c>
      <c r="B2764" t="s">
        <v>3527</v>
      </c>
      <c r="C2764">
        <v>921</v>
      </c>
      <c r="D2764" t="s">
        <v>151</v>
      </c>
      <c r="E2764" t="s">
        <v>151</v>
      </c>
      <c r="F2764" t="s">
        <v>44</v>
      </c>
      <c r="G2764">
        <v>19</v>
      </c>
      <c r="H2764">
        <v>84.210526315799996</v>
      </c>
      <c r="I2764">
        <v>10.5263157895</v>
      </c>
      <c r="J2764" t="s">
        <v>151</v>
      </c>
      <c r="K2764">
        <v>0.86</v>
      </c>
      <c r="L2764">
        <v>1</v>
      </c>
      <c r="M2764" t="s">
        <v>151</v>
      </c>
      <c r="N2764">
        <v>0.88</v>
      </c>
      <c r="O2764">
        <v>1</v>
      </c>
      <c r="P2764" t="s">
        <v>151</v>
      </c>
      <c r="Q2764">
        <v>0.39161944106699997</v>
      </c>
      <c r="R2764">
        <v>1</v>
      </c>
      <c r="S2764" t="s">
        <v>151</v>
      </c>
      <c r="T2764">
        <v>0.37009661209799999</v>
      </c>
      <c r="U2764">
        <v>1</v>
      </c>
      <c r="V2764" t="s">
        <v>151</v>
      </c>
      <c r="W2764" t="s">
        <v>28</v>
      </c>
      <c r="X2764">
        <v>0.62542901329099998</v>
      </c>
      <c r="Y2764">
        <f t="shared" si="129"/>
        <v>1</v>
      </c>
      <c r="Z2764">
        <f t="shared" si="130"/>
        <v>1</v>
      </c>
      <c r="AA2764">
        <f t="shared" si="131"/>
        <v>0</v>
      </c>
    </row>
    <row r="2765" spans="1:27" x14ac:dyDescent="0.25">
      <c r="A2765" t="s">
        <v>3528</v>
      </c>
      <c r="B2765" t="s">
        <v>3529</v>
      </c>
      <c r="C2765">
        <v>270</v>
      </c>
      <c r="D2765" t="s">
        <v>43</v>
      </c>
      <c r="E2765" t="s">
        <v>43</v>
      </c>
      <c r="F2765" t="s">
        <v>69</v>
      </c>
      <c r="G2765">
        <v>1919</v>
      </c>
      <c r="H2765">
        <v>86.294945283999994</v>
      </c>
      <c r="I2765">
        <v>2.5534132360599999</v>
      </c>
      <c r="J2765" t="s">
        <v>183</v>
      </c>
      <c r="K2765">
        <v>0.78</v>
      </c>
      <c r="L2765">
        <v>1</v>
      </c>
      <c r="M2765" t="s">
        <v>44</v>
      </c>
      <c r="N2765">
        <v>0.45</v>
      </c>
      <c r="O2765">
        <v>0</v>
      </c>
      <c r="P2765" t="s">
        <v>43</v>
      </c>
      <c r="Q2765">
        <v>0.59094368862699997</v>
      </c>
      <c r="R2765">
        <v>0</v>
      </c>
      <c r="S2765" t="s">
        <v>69</v>
      </c>
      <c r="T2765">
        <v>0.40895794145199998</v>
      </c>
      <c r="U2765">
        <v>0</v>
      </c>
      <c r="V2765" t="s">
        <v>183</v>
      </c>
      <c r="W2765" t="s">
        <v>720</v>
      </c>
      <c r="X2765">
        <v>0.19500000000000001</v>
      </c>
      <c r="Y2765">
        <f t="shared" si="129"/>
        <v>0</v>
      </c>
      <c r="Z2765">
        <f t="shared" si="130"/>
        <v>1</v>
      </c>
      <c r="AA2765">
        <f t="shared" si="131"/>
        <v>0</v>
      </c>
    </row>
    <row r="2766" spans="1:27" x14ac:dyDescent="0.25">
      <c r="A2766" t="s">
        <v>3530</v>
      </c>
      <c r="B2766" t="s">
        <v>3531</v>
      </c>
      <c r="C2766">
        <v>410</v>
      </c>
      <c r="D2766" t="s">
        <v>69</v>
      </c>
      <c r="E2766" t="s">
        <v>69</v>
      </c>
      <c r="F2766" t="s">
        <v>27</v>
      </c>
      <c r="G2766">
        <v>279</v>
      </c>
      <c r="H2766">
        <v>64.157706093200005</v>
      </c>
      <c r="I2766">
        <v>10.0358422939</v>
      </c>
      <c r="J2766" t="s">
        <v>183</v>
      </c>
      <c r="K2766">
        <v>0.72</v>
      </c>
      <c r="L2766">
        <v>0</v>
      </c>
      <c r="M2766" t="s">
        <v>69</v>
      </c>
      <c r="N2766">
        <v>0.81</v>
      </c>
      <c r="O2766">
        <v>1</v>
      </c>
      <c r="P2766" t="s">
        <v>69</v>
      </c>
      <c r="Q2766">
        <v>0.53124706918200004</v>
      </c>
      <c r="R2766">
        <v>1</v>
      </c>
      <c r="S2766" t="s">
        <v>69</v>
      </c>
      <c r="T2766">
        <v>0.995821582122</v>
      </c>
      <c r="U2766">
        <v>1</v>
      </c>
      <c r="V2766" t="s">
        <v>69</v>
      </c>
      <c r="W2766" t="s">
        <v>66</v>
      </c>
      <c r="X2766">
        <v>0.779022883768</v>
      </c>
      <c r="Y2766">
        <f t="shared" si="129"/>
        <v>1</v>
      </c>
      <c r="Z2766">
        <f t="shared" si="130"/>
        <v>1</v>
      </c>
      <c r="AA2766">
        <f t="shared" si="131"/>
        <v>0</v>
      </c>
    </row>
    <row r="2767" spans="1:27" x14ac:dyDescent="0.25">
      <c r="A2767" t="s">
        <v>3532</v>
      </c>
      <c r="B2767" t="s">
        <v>3533</v>
      </c>
      <c r="C2767">
        <v>410</v>
      </c>
      <c r="D2767" t="s">
        <v>69</v>
      </c>
      <c r="E2767" t="s">
        <v>69</v>
      </c>
      <c r="F2767" t="s">
        <v>27</v>
      </c>
      <c r="G2767">
        <v>279</v>
      </c>
      <c r="H2767">
        <v>64.157706093200005</v>
      </c>
      <c r="I2767">
        <v>10.0358422939</v>
      </c>
      <c r="J2767" t="s">
        <v>69</v>
      </c>
      <c r="K2767">
        <v>0.89</v>
      </c>
      <c r="L2767">
        <v>1</v>
      </c>
      <c r="M2767" t="s">
        <v>69</v>
      </c>
      <c r="N2767">
        <v>0.93</v>
      </c>
      <c r="O2767">
        <v>1</v>
      </c>
      <c r="P2767" t="s">
        <v>69</v>
      </c>
      <c r="Q2767">
        <v>0.96</v>
      </c>
      <c r="R2767">
        <v>1</v>
      </c>
      <c r="S2767" t="s">
        <v>69</v>
      </c>
      <c r="T2767">
        <v>0.99998998442599996</v>
      </c>
      <c r="U2767">
        <v>1</v>
      </c>
      <c r="V2767" t="s">
        <v>69</v>
      </c>
      <c r="W2767" t="s">
        <v>28</v>
      </c>
      <c r="X2767">
        <v>0.94499749610700001</v>
      </c>
      <c r="Y2767">
        <f t="shared" si="129"/>
        <v>1</v>
      </c>
      <c r="Z2767">
        <f t="shared" si="130"/>
        <v>1</v>
      </c>
      <c r="AA2767">
        <f t="shared" si="131"/>
        <v>0</v>
      </c>
    </row>
    <row r="2768" spans="1:27" x14ac:dyDescent="0.25">
      <c r="A2768" t="s">
        <v>3534</v>
      </c>
      <c r="B2768" t="s">
        <v>3535</v>
      </c>
      <c r="C2768">
        <v>410</v>
      </c>
      <c r="D2768" t="s">
        <v>69</v>
      </c>
      <c r="E2768" t="s">
        <v>69</v>
      </c>
      <c r="F2768" t="s">
        <v>27</v>
      </c>
      <c r="G2768">
        <v>279</v>
      </c>
      <c r="H2768">
        <v>64.157706093200005</v>
      </c>
      <c r="I2768">
        <v>10.0358422939</v>
      </c>
      <c r="J2768" t="s">
        <v>69</v>
      </c>
      <c r="K2768">
        <v>0.87</v>
      </c>
      <c r="L2768">
        <v>1</v>
      </c>
      <c r="M2768" t="s">
        <v>69</v>
      </c>
      <c r="N2768">
        <v>0.88</v>
      </c>
      <c r="O2768">
        <v>1</v>
      </c>
      <c r="P2768" t="s">
        <v>69</v>
      </c>
      <c r="Q2768">
        <v>0.92</v>
      </c>
      <c r="R2768">
        <v>1</v>
      </c>
      <c r="S2768" t="s">
        <v>69</v>
      </c>
      <c r="T2768">
        <v>0.98995544404699998</v>
      </c>
      <c r="U2768">
        <v>1</v>
      </c>
      <c r="V2768" t="s">
        <v>69</v>
      </c>
      <c r="W2768" t="s">
        <v>28</v>
      </c>
      <c r="X2768">
        <v>0.91498886101200005</v>
      </c>
      <c r="Y2768">
        <f t="shared" si="129"/>
        <v>1</v>
      </c>
      <c r="Z2768">
        <f t="shared" si="130"/>
        <v>1</v>
      </c>
      <c r="AA2768">
        <f t="shared" si="131"/>
        <v>0</v>
      </c>
    </row>
    <row r="2769" spans="1:27" x14ac:dyDescent="0.25">
      <c r="A2769" t="s">
        <v>3536</v>
      </c>
      <c r="B2769" t="s">
        <v>3537</v>
      </c>
      <c r="C2769">
        <v>410</v>
      </c>
      <c r="D2769" t="s">
        <v>69</v>
      </c>
      <c r="E2769" t="s">
        <v>69</v>
      </c>
      <c r="F2769" t="s">
        <v>27</v>
      </c>
      <c r="G2769">
        <v>279</v>
      </c>
      <c r="H2769">
        <v>64.157706093200005</v>
      </c>
      <c r="I2769">
        <v>10.0358422939</v>
      </c>
      <c r="J2769" t="s">
        <v>69</v>
      </c>
      <c r="K2769">
        <v>0.85</v>
      </c>
      <c r="L2769">
        <v>1</v>
      </c>
      <c r="M2769" t="s">
        <v>69</v>
      </c>
      <c r="N2769">
        <v>0.81</v>
      </c>
      <c r="O2769">
        <v>1</v>
      </c>
      <c r="P2769" t="s">
        <v>69</v>
      </c>
      <c r="Q2769">
        <v>0.92</v>
      </c>
      <c r="R2769">
        <v>1</v>
      </c>
      <c r="S2769" t="s">
        <v>69</v>
      </c>
      <c r="T2769">
        <v>0.99604428921599997</v>
      </c>
      <c r="U2769">
        <v>1</v>
      </c>
      <c r="V2769" t="s">
        <v>69</v>
      </c>
      <c r="W2769" t="s">
        <v>28</v>
      </c>
      <c r="X2769">
        <v>0.89401107230400001</v>
      </c>
      <c r="Y2769">
        <f t="shared" si="129"/>
        <v>1</v>
      </c>
      <c r="Z2769">
        <f t="shared" si="130"/>
        <v>1</v>
      </c>
      <c r="AA2769">
        <f t="shared" si="131"/>
        <v>0</v>
      </c>
    </row>
    <row r="2770" spans="1:27" x14ac:dyDescent="0.25">
      <c r="A2770" t="s">
        <v>3538</v>
      </c>
      <c r="B2770" t="s">
        <v>3539</v>
      </c>
      <c r="C2770">
        <v>410</v>
      </c>
      <c r="D2770" t="s">
        <v>69</v>
      </c>
      <c r="E2770" t="s">
        <v>69</v>
      </c>
      <c r="F2770" t="s">
        <v>27</v>
      </c>
      <c r="G2770">
        <v>279</v>
      </c>
      <c r="H2770">
        <v>64.157706093200005</v>
      </c>
      <c r="I2770">
        <v>10.0358422939</v>
      </c>
      <c r="J2770" t="s">
        <v>69</v>
      </c>
      <c r="K2770">
        <v>0.85</v>
      </c>
      <c r="L2770">
        <v>1</v>
      </c>
      <c r="M2770" t="s">
        <v>69</v>
      </c>
      <c r="N2770">
        <v>0.93</v>
      </c>
      <c r="O2770">
        <v>1</v>
      </c>
      <c r="P2770" t="s">
        <v>69</v>
      </c>
      <c r="Q2770">
        <v>0.90734610619300005</v>
      </c>
      <c r="R2770">
        <v>1</v>
      </c>
      <c r="S2770" t="s">
        <v>69</v>
      </c>
      <c r="T2770">
        <v>0.99999860810800001</v>
      </c>
      <c r="U2770">
        <v>1</v>
      </c>
      <c r="V2770" t="s">
        <v>69</v>
      </c>
      <c r="W2770" t="s">
        <v>28</v>
      </c>
      <c r="X2770">
        <v>0.921836178575</v>
      </c>
      <c r="Y2770">
        <f t="shared" si="129"/>
        <v>1</v>
      </c>
      <c r="Z2770">
        <f t="shared" si="130"/>
        <v>1</v>
      </c>
      <c r="AA2770">
        <f t="shared" si="131"/>
        <v>0</v>
      </c>
    </row>
    <row r="2771" spans="1:27" x14ac:dyDescent="0.25">
      <c r="A2771" t="s">
        <v>3538</v>
      </c>
      <c r="B2771" t="s">
        <v>3539</v>
      </c>
      <c r="C2771">
        <v>412</v>
      </c>
      <c r="D2771" t="s">
        <v>69</v>
      </c>
      <c r="E2771" t="s">
        <v>69</v>
      </c>
      <c r="F2771" t="s">
        <v>27</v>
      </c>
      <c r="G2771">
        <v>30</v>
      </c>
      <c r="H2771">
        <v>66.666666666699996</v>
      </c>
      <c r="I2771">
        <v>10</v>
      </c>
      <c r="J2771" t="s">
        <v>69</v>
      </c>
      <c r="K2771">
        <v>0.85</v>
      </c>
      <c r="L2771">
        <v>1</v>
      </c>
      <c r="M2771" t="s">
        <v>69</v>
      </c>
      <c r="N2771">
        <v>0.93</v>
      </c>
      <c r="O2771">
        <v>1</v>
      </c>
      <c r="P2771" t="s">
        <v>69</v>
      </c>
      <c r="Q2771">
        <v>0.90734610619300005</v>
      </c>
      <c r="R2771">
        <v>1</v>
      </c>
      <c r="S2771" t="s">
        <v>69</v>
      </c>
      <c r="T2771">
        <v>0.99999860810800001</v>
      </c>
      <c r="U2771">
        <v>1</v>
      </c>
      <c r="V2771" t="s">
        <v>69</v>
      </c>
      <c r="W2771" t="s">
        <v>28</v>
      </c>
      <c r="X2771">
        <v>0.921836178575</v>
      </c>
      <c r="Y2771">
        <f t="shared" si="129"/>
        <v>1</v>
      </c>
      <c r="Z2771">
        <f t="shared" si="130"/>
        <v>1</v>
      </c>
      <c r="AA2771">
        <f t="shared" si="131"/>
        <v>0</v>
      </c>
    </row>
    <row r="2772" spans="1:27" x14ac:dyDescent="0.25">
      <c r="A2772" t="s">
        <v>3538</v>
      </c>
      <c r="B2772" t="s">
        <v>3539</v>
      </c>
      <c r="C2772">
        <v>413</v>
      </c>
      <c r="D2772" t="s">
        <v>69</v>
      </c>
      <c r="E2772" t="s">
        <v>69</v>
      </c>
      <c r="G2772">
        <v>1</v>
      </c>
      <c r="H2772">
        <v>100</v>
      </c>
      <c r="I2772">
        <v>0</v>
      </c>
      <c r="J2772" t="s">
        <v>69</v>
      </c>
      <c r="K2772">
        <v>0.85</v>
      </c>
      <c r="L2772">
        <v>1</v>
      </c>
      <c r="M2772" t="s">
        <v>69</v>
      </c>
      <c r="N2772">
        <v>0.93</v>
      </c>
      <c r="O2772">
        <v>1</v>
      </c>
      <c r="P2772" t="s">
        <v>69</v>
      </c>
      <c r="Q2772">
        <v>0.90734610619300005</v>
      </c>
      <c r="R2772">
        <v>1</v>
      </c>
      <c r="S2772" t="s">
        <v>69</v>
      </c>
      <c r="T2772">
        <v>0.99999860810800001</v>
      </c>
      <c r="U2772">
        <v>1</v>
      </c>
      <c r="V2772" t="s">
        <v>69</v>
      </c>
      <c r="W2772" t="s">
        <v>28</v>
      </c>
      <c r="X2772">
        <v>0.921836178575</v>
      </c>
      <c r="Y2772">
        <f t="shared" si="129"/>
        <v>1</v>
      </c>
      <c r="Z2772">
        <f t="shared" si="130"/>
        <v>1</v>
      </c>
      <c r="AA2772">
        <f t="shared" si="131"/>
        <v>0</v>
      </c>
    </row>
    <row r="2773" spans="1:27" x14ac:dyDescent="0.25">
      <c r="A2773" t="s">
        <v>3538</v>
      </c>
      <c r="B2773" t="s">
        <v>3539</v>
      </c>
      <c r="C2773">
        <v>460</v>
      </c>
      <c r="D2773" t="s">
        <v>69</v>
      </c>
      <c r="E2773" t="s">
        <v>27</v>
      </c>
      <c r="F2773" t="s">
        <v>69</v>
      </c>
      <c r="G2773">
        <v>103</v>
      </c>
      <c r="H2773">
        <v>66.990291262100001</v>
      </c>
      <c r="I2773">
        <v>20.388349514600002</v>
      </c>
      <c r="J2773" t="s">
        <v>69</v>
      </c>
      <c r="K2773">
        <v>0.85</v>
      </c>
      <c r="L2773">
        <v>1</v>
      </c>
      <c r="M2773" t="s">
        <v>69</v>
      </c>
      <c r="N2773">
        <v>0.93</v>
      </c>
      <c r="O2773">
        <v>1</v>
      </c>
      <c r="P2773" t="s">
        <v>69</v>
      </c>
      <c r="Q2773">
        <v>0.90734610619300005</v>
      </c>
      <c r="R2773">
        <v>1</v>
      </c>
      <c r="S2773" t="s">
        <v>69</v>
      </c>
      <c r="T2773">
        <v>0.99999860810800001</v>
      </c>
      <c r="U2773">
        <v>1</v>
      </c>
      <c r="V2773" t="s">
        <v>69</v>
      </c>
      <c r="W2773" t="s">
        <v>28</v>
      </c>
      <c r="X2773">
        <v>0.921836178575</v>
      </c>
      <c r="Y2773">
        <f t="shared" si="129"/>
        <v>1</v>
      </c>
      <c r="Z2773">
        <f t="shared" si="130"/>
        <v>0</v>
      </c>
      <c r="AA2773">
        <f t="shared" si="131"/>
        <v>1</v>
      </c>
    </row>
    <row r="2774" spans="1:27" x14ac:dyDescent="0.25">
      <c r="A2774" t="s">
        <v>3540</v>
      </c>
      <c r="B2774" t="s">
        <v>3541</v>
      </c>
      <c r="C2774">
        <v>250</v>
      </c>
      <c r="D2774" t="s">
        <v>31</v>
      </c>
      <c r="E2774" t="s">
        <v>31</v>
      </c>
      <c r="F2774" t="s">
        <v>32</v>
      </c>
      <c r="G2774">
        <v>2692</v>
      </c>
      <c r="H2774">
        <v>76.040118870699999</v>
      </c>
      <c r="I2774">
        <v>12.7043090639</v>
      </c>
      <c r="J2774" t="s">
        <v>31</v>
      </c>
      <c r="K2774">
        <v>0.74</v>
      </c>
      <c r="L2774">
        <v>1</v>
      </c>
      <c r="M2774" t="s">
        <v>31</v>
      </c>
      <c r="N2774">
        <v>0.81</v>
      </c>
      <c r="O2774">
        <v>1</v>
      </c>
      <c r="P2774" t="s">
        <v>31</v>
      </c>
      <c r="Q2774">
        <v>0.99051009407000001</v>
      </c>
      <c r="R2774">
        <v>1</v>
      </c>
      <c r="S2774" t="s">
        <v>31</v>
      </c>
      <c r="T2774">
        <v>0.99993094252000003</v>
      </c>
      <c r="U2774">
        <v>1</v>
      </c>
      <c r="V2774" t="s">
        <v>31</v>
      </c>
      <c r="W2774" t="s">
        <v>28</v>
      </c>
      <c r="X2774">
        <v>0.88511025914700003</v>
      </c>
      <c r="Y2774">
        <f t="shared" si="129"/>
        <v>1</v>
      </c>
      <c r="Z2774">
        <f t="shared" si="130"/>
        <v>1</v>
      </c>
      <c r="AA2774">
        <f t="shared" si="131"/>
        <v>0</v>
      </c>
    </row>
    <row r="2775" spans="1:27" x14ac:dyDescent="0.25">
      <c r="A2775" t="s">
        <v>3542</v>
      </c>
      <c r="B2775" t="s">
        <v>3543</v>
      </c>
      <c r="C2775">
        <v>250</v>
      </c>
      <c r="D2775" t="s">
        <v>31</v>
      </c>
      <c r="E2775" t="s">
        <v>31</v>
      </c>
      <c r="F2775" t="s">
        <v>32</v>
      </c>
      <c r="G2775">
        <v>2692</v>
      </c>
      <c r="H2775">
        <v>76.040118870699999</v>
      </c>
      <c r="I2775">
        <v>12.7043090639</v>
      </c>
      <c r="J2775" t="s">
        <v>31</v>
      </c>
      <c r="K2775">
        <v>0.85</v>
      </c>
      <c r="L2775">
        <v>1</v>
      </c>
      <c r="M2775" t="s">
        <v>31</v>
      </c>
      <c r="N2775">
        <v>0.81</v>
      </c>
      <c r="O2775">
        <v>1</v>
      </c>
      <c r="P2775" t="s">
        <v>31</v>
      </c>
      <c r="Q2775">
        <v>0.98931790155900001</v>
      </c>
      <c r="R2775">
        <v>1</v>
      </c>
      <c r="S2775" t="s">
        <v>31</v>
      </c>
      <c r="T2775">
        <v>0.99950159310800002</v>
      </c>
      <c r="U2775">
        <v>1</v>
      </c>
      <c r="V2775" t="s">
        <v>31</v>
      </c>
      <c r="W2775" t="s">
        <v>28</v>
      </c>
      <c r="X2775">
        <v>0.91220487366699998</v>
      </c>
      <c r="Y2775">
        <f t="shared" si="129"/>
        <v>1</v>
      </c>
      <c r="Z2775">
        <f t="shared" si="130"/>
        <v>1</v>
      </c>
      <c r="AA2775">
        <f t="shared" si="131"/>
        <v>0</v>
      </c>
    </row>
    <row r="2776" spans="1:27" x14ac:dyDescent="0.25">
      <c r="A2776" t="s">
        <v>3544</v>
      </c>
      <c r="B2776" t="s">
        <v>3545</v>
      </c>
      <c r="C2776">
        <v>250</v>
      </c>
      <c r="D2776" t="s">
        <v>31</v>
      </c>
      <c r="E2776" t="s">
        <v>31</v>
      </c>
      <c r="F2776" t="s">
        <v>32</v>
      </c>
      <c r="G2776">
        <v>2692</v>
      </c>
      <c r="H2776">
        <v>76.040118870699999</v>
      </c>
      <c r="I2776">
        <v>12.7043090639</v>
      </c>
      <c r="J2776" t="s">
        <v>31</v>
      </c>
      <c r="K2776">
        <v>0.76</v>
      </c>
      <c r="L2776">
        <v>1</v>
      </c>
      <c r="M2776" t="s">
        <v>31</v>
      </c>
      <c r="N2776">
        <v>0.37</v>
      </c>
      <c r="O2776">
        <v>1</v>
      </c>
      <c r="P2776" t="s">
        <v>31</v>
      </c>
      <c r="Q2776">
        <v>0.96</v>
      </c>
      <c r="R2776">
        <v>1</v>
      </c>
      <c r="S2776" t="s">
        <v>31</v>
      </c>
      <c r="T2776">
        <v>0.99185876026599995</v>
      </c>
      <c r="U2776">
        <v>1</v>
      </c>
      <c r="V2776" t="s">
        <v>31</v>
      </c>
      <c r="W2776" t="s">
        <v>28</v>
      </c>
      <c r="X2776">
        <v>0.77046469006700002</v>
      </c>
      <c r="Y2776">
        <f t="shared" si="129"/>
        <v>1</v>
      </c>
      <c r="Z2776">
        <f t="shared" si="130"/>
        <v>1</v>
      </c>
      <c r="AA2776">
        <f t="shared" si="131"/>
        <v>0</v>
      </c>
    </row>
    <row r="2777" spans="1:27" x14ac:dyDescent="0.25">
      <c r="A2777" t="s">
        <v>3546</v>
      </c>
      <c r="B2777" t="s">
        <v>224</v>
      </c>
      <c r="C2777">
        <v>300</v>
      </c>
      <c r="D2777" t="s">
        <v>31</v>
      </c>
      <c r="E2777" t="s">
        <v>26</v>
      </c>
      <c r="F2777" t="s">
        <v>27</v>
      </c>
      <c r="G2777">
        <v>1097</v>
      </c>
      <c r="H2777">
        <v>79.124886052899996</v>
      </c>
      <c r="I2777">
        <v>9.9361896080199994</v>
      </c>
      <c r="J2777" t="s">
        <v>31</v>
      </c>
      <c r="K2777">
        <v>1</v>
      </c>
      <c r="L2777">
        <v>1</v>
      </c>
      <c r="M2777" t="s">
        <v>31</v>
      </c>
      <c r="N2777">
        <v>1</v>
      </c>
      <c r="O2777">
        <v>1</v>
      </c>
      <c r="P2777" t="s">
        <v>31</v>
      </c>
      <c r="Q2777">
        <v>0.76</v>
      </c>
      <c r="R2777">
        <v>1</v>
      </c>
      <c r="S2777" t="s">
        <v>31</v>
      </c>
      <c r="T2777">
        <v>0.79143602179799999</v>
      </c>
      <c r="U2777">
        <v>1</v>
      </c>
      <c r="V2777" t="s">
        <v>31</v>
      </c>
      <c r="W2777" t="s">
        <v>28</v>
      </c>
      <c r="X2777">
        <v>0.88785900544899998</v>
      </c>
      <c r="Y2777">
        <f t="shared" si="129"/>
        <v>1</v>
      </c>
      <c r="Z2777">
        <f t="shared" si="130"/>
        <v>0</v>
      </c>
      <c r="AA2777">
        <f t="shared" si="131"/>
        <v>0</v>
      </c>
    </row>
    <row r="2778" spans="1:27" x14ac:dyDescent="0.25">
      <c r="A2778" t="s">
        <v>3546</v>
      </c>
      <c r="B2778" t="s">
        <v>224</v>
      </c>
      <c r="C2778">
        <v>301</v>
      </c>
      <c r="D2778" t="s">
        <v>31</v>
      </c>
      <c r="E2778" t="s">
        <v>26</v>
      </c>
      <c r="F2778" t="s">
        <v>27</v>
      </c>
      <c r="G2778">
        <v>924</v>
      </c>
      <c r="H2778">
        <v>79.220779220799997</v>
      </c>
      <c r="I2778">
        <v>13.961038961</v>
      </c>
      <c r="J2778" t="s">
        <v>31</v>
      </c>
      <c r="K2778">
        <v>1</v>
      </c>
      <c r="L2778">
        <v>1</v>
      </c>
      <c r="M2778" t="s">
        <v>31</v>
      </c>
      <c r="N2778">
        <v>1</v>
      </c>
      <c r="O2778">
        <v>1</v>
      </c>
      <c r="P2778" t="s">
        <v>31</v>
      </c>
      <c r="Q2778">
        <v>0.76</v>
      </c>
      <c r="R2778">
        <v>1</v>
      </c>
      <c r="S2778" t="s">
        <v>31</v>
      </c>
      <c r="T2778">
        <v>0.79143602179799999</v>
      </c>
      <c r="U2778">
        <v>1</v>
      </c>
      <c r="V2778" t="s">
        <v>31</v>
      </c>
      <c r="W2778" t="s">
        <v>28</v>
      </c>
      <c r="X2778">
        <v>0.88785900544899998</v>
      </c>
      <c r="Y2778">
        <f t="shared" si="129"/>
        <v>1</v>
      </c>
      <c r="Z2778">
        <f t="shared" si="130"/>
        <v>0</v>
      </c>
      <c r="AA2778">
        <f t="shared" si="131"/>
        <v>0</v>
      </c>
    </row>
    <row r="2779" spans="1:27" x14ac:dyDescent="0.25">
      <c r="A2779" t="s">
        <v>3547</v>
      </c>
      <c r="B2779" t="s">
        <v>1719</v>
      </c>
      <c r="C2779">
        <v>300</v>
      </c>
      <c r="D2779" t="s">
        <v>31</v>
      </c>
      <c r="E2779" t="s">
        <v>26</v>
      </c>
      <c r="F2779" t="s">
        <v>27</v>
      </c>
      <c r="G2779">
        <v>1097</v>
      </c>
      <c r="H2779">
        <v>79.124886052899996</v>
      </c>
      <c r="I2779">
        <v>9.9361896080199994</v>
      </c>
      <c r="J2779" t="s">
        <v>31</v>
      </c>
      <c r="K2779">
        <v>1</v>
      </c>
      <c r="L2779">
        <v>1</v>
      </c>
      <c r="M2779" t="s">
        <v>31</v>
      </c>
      <c r="N2779">
        <v>1</v>
      </c>
      <c r="O2779">
        <v>1</v>
      </c>
      <c r="P2779" t="s">
        <v>31</v>
      </c>
      <c r="Q2779">
        <v>0.92</v>
      </c>
      <c r="R2779">
        <v>1</v>
      </c>
      <c r="S2779" t="s">
        <v>31</v>
      </c>
      <c r="T2779">
        <v>0.669214365571</v>
      </c>
      <c r="U2779">
        <v>1</v>
      </c>
      <c r="V2779" t="s">
        <v>31</v>
      </c>
      <c r="W2779" t="s">
        <v>28</v>
      </c>
      <c r="X2779">
        <v>0.89730359139299998</v>
      </c>
      <c r="Y2779">
        <f t="shared" si="129"/>
        <v>1</v>
      </c>
      <c r="Z2779">
        <f t="shared" si="130"/>
        <v>0</v>
      </c>
      <c r="AA2779">
        <f t="shared" si="131"/>
        <v>0</v>
      </c>
    </row>
    <row r="2780" spans="1:27" x14ac:dyDescent="0.25">
      <c r="A2780" t="s">
        <v>3547</v>
      </c>
      <c r="B2780" t="s">
        <v>1719</v>
      </c>
      <c r="C2780">
        <v>301</v>
      </c>
      <c r="D2780" t="s">
        <v>31</v>
      </c>
      <c r="E2780" t="s">
        <v>26</v>
      </c>
      <c r="F2780" t="s">
        <v>27</v>
      </c>
      <c r="G2780">
        <v>924</v>
      </c>
      <c r="H2780">
        <v>79.220779220799997</v>
      </c>
      <c r="I2780">
        <v>13.961038961</v>
      </c>
      <c r="J2780" t="s">
        <v>31</v>
      </c>
      <c r="K2780">
        <v>1</v>
      </c>
      <c r="L2780">
        <v>1</v>
      </c>
      <c r="M2780" t="s">
        <v>31</v>
      </c>
      <c r="N2780">
        <v>1</v>
      </c>
      <c r="O2780">
        <v>1</v>
      </c>
      <c r="P2780" t="s">
        <v>31</v>
      </c>
      <c r="Q2780">
        <v>0.92</v>
      </c>
      <c r="R2780">
        <v>1</v>
      </c>
      <c r="S2780" t="s">
        <v>31</v>
      </c>
      <c r="T2780">
        <v>0.669214365571</v>
      </c>
      <c r="U2780">
        <v>1</v>
      </c>
      <c r="V2780" t="s">
        <v>31</v>
      </c>
      <c r="W2780" t="s">
        <v>28</v>
      </c>
      <c r="X2780">
        <v>0.89730359139299998</v>
      </c>
      <c r="Y2780">
        <f t="shared" si="129"/>
        <v>1</v>
      </c>
      <c r="Z2780">
        <f t="shared" si="130"/>
        <v>0</v>
      </c>
      <c r="AA2780">
        <f t="shared" si="131"/>
        <v>0</v>
      </c>
    </row>
    <row r="2781" spans="1:27" x14ac:dyDescent="0.25">
      <c r="A2781" t="s">
        <v>3547</v>
      </c>
      <c r="B2781" t="s">
        <v>1719</v>
      </c>
      <c r="C2781">
        <v>309</v>
      </c>
      <c r="D2781" t="s">
        <v>31</v>
      </c>
      <c r="E2781" t="s">
        <v>26</v>
      </c>
      <c r="F2781" t="s">
        <v>44</v>
      </c>
      <c r="G2781">
        <v>55</v>
      </c>
      <c r="H2781">
        <v>81.818181818200003</v>
      </c>
      <c r="I2781">
        <v>9.0909090909099994</v>
      </c>
      <c r="J2781" t="s">
        <v>31</v>
      </c>
      <c r="K2781">
        <v>1</v>
      </c>
      <c r="L2781">
        <v>1</v>
      </c>
      <c r="M2781" t="s">
        <v>31</v>
      </c>
      <c r="N2781">
        <v>1</v>
      </c>
      <c r="O2781">
        <v>1</v>
      </c>
      <c r="P2781" t="s">
        <v>31</v>
      </c>
      <c r="Q2781">
        <v>0.92</v>
      </c>
      <c r="R2781">
        <v>1</v>
      </c>
      <c r="S2781" t="s">
        <v>31</v>
      </c>
      <c r="T2781">
        <v>0.669214365571</v>
      </c>
      <c r="U2781">
        <v>1</v>
      </c>
      <c r="V2781" t="s">
        <v>31</v>
      </c>
      <c r="W2781" t="s">
        <v>28</v>
      </c>
      <c r="X2781">
        <v>0.89730359139299998</v>
      </c>
      <c r="Y2781">
        <f t="shared" si="129"/>
        <v>1</v>
      </c>
      <c r="Z2781">
        <f t="shared" si="130"/>
        <v>0</v>
      </c>
      <c r="AA2781">
        <f t="shared" si="131"/>
        <v>0</v>
      </c>
    </row>
    <row r="2782" spans="1:27" x14ac:dyDescent="0.25">
      <c r="A2782" t="s">
        <v>3547</v>
      </c>
      <c r="B2782" t="s">
        <v>1719</v>
      </c>
      <c r="C2782">
        <v>310</v>
      </c>
      <c r="D2782" t="s">
        <v>31</v>
      </c>
      <c r="E2782" t="s">
        <v>26</v>
      </c>
      <c r="F2782" t="s">
        <v>251</v>
      </c>
      <c r="G2782">
        <v>70</v>
      </c>
      <c r="H2782">
        <v>87.142857142899999</v>
      </c>
      <c r="I2782">
        <v>4.2857142857100001</v>
      </c>
      <c r="J2782" t="s">
        <v>31</v>
      </c>
      <c r="K2782">
        <v>1</v>
      </c>
      <c r="L2782">
        <v>1</v>
      </c>
      <c r="M2782" t="s">
        <v>31</v>
      </c>
      <c r="N2782">
        <v>1</v>
      </c>
      <c r="O2782">
        <v>1</v>
      </c>
      <c r="P2782" t="s">
        <v>31</v>
      </c>
      <c r="Q2782">
        <v>0.92</v>
      </c>
      <c r="R2782">
        <v>1</v>
      </c>
      <c r="S2782" t="s">
        <v>31</v>
      </c>
      <c r="T2782">
        <v>0.669214365571</v>
      </c>
      <c r="U2782">
        <v>1</v>
      </c>
      <c r="V2782" t="s">
        <v>31</v>
      </c>
      <c r="W2782" t="s">
        <v>28</v>
      </c>
      <c r="X2782">
        <v>0.89730359139299998</v>
      </c>
      <c r="Y2782">
        <f t="shared" si="129"/>
        <v>1</v>
      </c>
      <c r="Z2782">
        <f t="shared" si="130"/>
        <v>0</v>
      </c>
      <c r="AA2782">
        <f t="shared" si="131"/>
        <v>0</v>
      </c>
    </row>
    <row r="2783" spans="1:27" x14ac:dyDescent="0.25">
      <c r="A2783" t="s">
        <v>3548</v>
      </c>
      <c r="B2783" t="s">
        <v>3549</v>
      </c>
      <c r="C2783">
        <v>252</v>
      </c>
      <c r="D2783" t="s">
        <v>31</v>
      </c>
      <c r="E2783" t="s">
        <v>31</v>
      </c>
      <c r="F2783" t="s">
        <v>43</v>
      </c>
      <c r="G2783">
        <v>182</v>
      </c>
      <c r="H2783">
        <v>85.164835164799996</v>
      </c>
      <c r="I2783">
        <v>5.4945054945100003</v>
      </c>
      <c r="J2783" t="s">
        <v>26</v>
      </c>
      <c r="K2783">
        <v>0.77</v>
      </c>
      <c r="L2783">
        <v>0</v>
      </c>
      <c r="M2783" t="s">
        <v>31</v>
      </c>
      <c r="N2783">
        <v>0.48</v>
      </c>
      <c r="O2783">
        <v>1</v>
      </c>
      <c r="P2783" t="s">
        <v>31</v>
      </c>
      <c r="Q2783">
        <v>0.96</v>
      </c>
      <c r="R2783">
        <v>1</v>
      </c>
      <c r="S2783" t="s">
        <v>31</v>
      </c>
      <c r="T2783">
        <v>0.96847420816200003</v>
      </c>
      <c r="U2783">
        <v>1</v>
      </c>
      <c r="V2783" t="s">
        <v>31</v>
      </c>
      <c r="W2783" t="s">
        <v>66</v>
      </c>
      <c r="X2783">
        <v>0.80282473605399995</v>
      </c>
      <c r="Y2783">
        <f t="shared" si="129"/>
        <v>1</v>
      </c>
      <c r="Z2783">
        <f t="shared" si="130"/>
        <v>1</v>
      </c>
      <c r="AA2783">
        <f t="shared" si="131"/>
        <v>0</v>
      </c>
    </row>
    <row r="2784" spans="1:27" x14ac:dyDescent="0.25">
      <c r="A2784" t="s">
        <v>3550</v>
      </c>
      <c r="B2784" t="s">
        <v>3551</v>
      </c>
      <c r="C2784">
        <v>250</v>
      </c>
      <c r="D2784" t="s">
        <v>31</v>
      </c>
      <c r="E2784" t="s">
        <v>31</v>
      </c>
      <c r="F2784" t="s">
        <v>32</v>
      </c>
      <c r="G2784">
        <v>2692</v>
      </c>
      <c r="H2784">
        <v>76.040118870699999</v>
      </c>
      <c r="I2784">
        <v>12.7043090639</v>
      </c>
      <c r="J2784" t="s">
        <v>31</v>
      </c>
      <c r="K2784">
        <v>0.96</v>
      </c>
      <c r="L2784">
        <v>1</v>
      </c>
      <c r="M2784" t="s">
        <v>31</v>
      </c>
      <c r="N2784">
        <v>0.96</v>
      </c>
      <c r="O2784">
        <v>1</v>
      </c>
      <c r="P2784" t="s">
        <v>31</v>
      </c>
      <c r="Q2784">
        <v>0.96485798850000004</v>
      </c>
      <c r="R2784">
        <v>1</v>
      </c>
      <c r="S2784" t="s">
        <v>31</v>
      </c>
      <c r="T2784">
        <v>0.99604924398299999</v>
      </c>
      <c r="U2784">
        <v>1</v>
      </c>
      <c r="V2784" t="s">
        <v>31</v>
      </c>
      <c r="W2784" t="s">
        <v>28</v>
      </c>
      <c r="X2784">
        <v>0.97022680812100004</v>
      </c>
      <c r="Y2784">
        <f t="shared" si="129"/>
        <v>1</v>
      </c>
      <c r="Z2784">
        <f t="shared" si="130"/>
        <v>1</v>
      </c>
      <c r="AA2784">
        <f t="shared" si="131"/>
        <v>0</v>
      </c>
    </row>
    <row r="2785" spans="1:27" x14ac:dyDescent="0.25">
      <c r="A2785" t="s">
        <v>3550</v>
      </c>
      <c r="B2785" t="s">
        <v>3551</v>
      </c>
      <c r="C2785">
        <v>259</v>
      </c>
      <c r="D2785" t="s">
        <v>31</v>
      </c>
      <c r="E2785" t="s">
        <v>31</v>
      </c>
      <c r="F2785" t="s">
        <v>32</v>
      </c>
      <c r="G2785">
        <v>349</v>
      </c>
      <c r="H2785">
        <v>83.667621776499999</v>
      </c>
      <c r="I2785">
        <v>8.8825214899699994</v>
      </c>
      <c r="J2785" t="s">
        <v>31</v>
      </c>
      <c r="K2785">
        <v>0.96</v>
      </c>
      <c r="L2785">
        <v>1</v>
      </c>
      <c r="M2785" t="s">
        <v>31</v>
      </c>
      <c r="N2785">
        <v>0.96</v>
      </c>
      <c r="O2785">
        <v>1</v>
      </c>
      <c r="P2785" t="s">
        <v>31</v>
      </c>
      <c r="Q2785">
        <v>0.96485798850000004</v>
      </c>
      <c r="R2785">
        <v>1</v>
      </c>
      <c r="S2785" t="s">
        <v>31</v>
      </c>
      <c r="T2785">
        <v>0.99604924398299999</v>
      </c>
      <c r="U2785">
        <v>1</v>
      </c>
      <c r="V2785" t="s">
        <v>31</v>
      </c>
      <c r="W2785" t="s">
        <v>28</v>
      </c>
      <c r="X2785">
        <v>0.97022680812100004</v>
      </c>
      <c r="Y2785">
        <f t="shared" si="129"/>
        <v>1</v>
      </c>
      <c r="Z2785">
        <f t="shared" si="130"/>
        <v>1</v>
      </c>
      <c r="AA2785">
        <f t="shared" si="131"/>
        <v>0</v>
      </c>
    </row>
    <row r="2786" spans="1:27" x14ac:dyDescent="0.25">
      <c r="A2786" t="s">
        <v>3550</v>
      </c>
      <c r="B2786" t="s">
        <v>3551</v>
      </c>
      <c r="C2786">
        <v>637</v>
      </c>
      <c r="D2786" t="s">
        <v>31</v>
      </c>
      <c r="E2786" t="s">
        <v>31</v>
      </c>
      <c r="F2786" t="s">
        <v>359</v>
      </c>
      <c r="G2786">
        <v>328</v>
      </c>
      <c r="H2786">
        <v>92.073170731700003</v>
      </c>
      <c r="I2786">
        <v>3.0487804878000002</v>
      </c>
      <c r="J2786" t="s">
        <v>31</v>
      </c>
      <c r="K2786">
        <v>0.96</v>
      </c>
      <c r="L2786">
        <v>1</v>
      </c>
      <c r="M2786" t="s">
        <v>31</v>
      </c>
      <c r="N2786">
        <v>0.96</v>
      </c>
      <c r="O2786">
        <v>1</v>
      </c>
      <c r="P2786" t="s">
        <v>31</v>
      </c>
      <c r="Q2786">
        <v>0.96485798850000004</v>
      </c>
      <c r="R2786">
        <v>1</v>
      </c>
      <c r="S2786" t="s">
        <v>31</v>
      </c>
      <c r="T2786">
        <v>0.99604924398299999</v>
      </c>
      <c r="U2786">
        <v>1</v>
      </c>
      <c r="V2786" t="s">
        <v>31</v>
      </c>
      <c r="W2786" t="s">
        <v>28</v>
      </c>
      <c r="X2786">
        <v>0.97022680812100004</v>
      </c>
      <c r="Y2786">
        <f t="shared" si="129"/>
        <v>1</v>
      </c>
      <c r="Z2786">
        <f t="shared" si="130"/>
        <v>1</v>
      </c>
      <c r="AA2786">
        <f t="shared" si="131"/>
        <v>0</v>
      </c>
    </row>
    <row r="2787" spans="1:27" x14ac:dyDescent="0.25">
      <c r="A2787" t="s">
        <v>3552</v>
      </c>
      <c r="B2787" t="s">
        <v>3553</v>
      </c>
      <c r="C2787">
        <v>300</v>
      </c>
      <c r="D2787" t="s">
        <v>26</v>
      </c>
      <c r="E2787" t="s">
        <v>26</v>
      </c>
      <c r="F2787" t="s">
        <v>27</v>
      </c>
      <c r="G2787">
        <v>1097</v>
      </c>
      <c r="H2787">
        <v>79.124886052899996</v>
      </c>
      <c r="I2787">
        <v>9.9361896080199994</v>
      </c>
      <c r="J2787" t="s">
        <v>26</v>
      </c>
      <c r="K2787">
        <v>0.79</v>
      </c>
      <c r="L2787">
        <v>1</v>
      </c>
      <c r="M2787" t="s">
        <v>26</v>
      </c>
      <c r="N2787">
        <v>0.88</v>
      </c>
      <c r="O2787">
        <v>1</v>
      </c>
      <c r="P2787" t="s">
        <v>26</v>
      </c>
      <c r="Q2787">
        <v>0.92783490722499995</v>
      </c>
      <c r="R2787">
        <v>1</v>
      </c>
      <c r="S2787" t="s">
        <v>26</v>
      </c>
      <c r="T2787">
        <v>0.99942876482300003</v>
      </c>
      <c r="U2787">
        <v>1</v>
      </c>
      <c r="V2787" t="s">
        <v>26</v>
      </c>
      <c r="W2787" t="s">
        <v>28</v>
      </c>
      <c r="X2787">
        <v>0.89931591801199995</v>
      </c>
      <c r="Y2787">
        <f t="shared" si="129"/>
        <v>1</v>
      </c>
      <c r="Z2787">
        <f t="shared" si="130"/>
        <v>1</v>
      </c>
      <c r="AA2787">
        <f t="shared" si="131"/>
        <v>0</v>
      </c>
    </row>
    <row r="2788" spans="1:27" x14ac:dyDescent="0.25">
      <c r="A2788" t="s">
        <v>3554</v>
      </c>
      <c r="B2788" t="s">
        <v>3555</v>
      </c>
      <c r="C2788">
        <v>271</v>
      </c>
      <c r="D2788" t="s">
        <v>43</v>
      </c>
      <c r="E2788" t="s">
        <v>43</v>
      </c>
      <c r="F2788" t="s">
        <v>69</v>
      </c>
      <c r="G2788">
        <v>132</v>
      </c>
      <c r="H2788">
        <v>65.151515151500007</v>
      </c>
      <c r="I2788">
        <v>18.939393939399999</v>
      </c>
      <c r="J2788" t="s">
        <v>43</v>
      </c>
      <c r="K2788">
        <v>0.9</v>
      </c>
      <c r="L2788">
        <v>1</v>
      </c>
      <c r="M2788" t="s">
        <v>43</v>
      </c>
      <c r="N2788">
        <v>0.88</v>
      </c>
      <c r="O2788">
        <v>1</v>
      </c>
      <c r="P2788" t="s">
        <v>43</v>
      </c>
      <c r="Q2788">
        <v>0.96</v>
      </c>
      <c r="R2788">
        <v>1</v>
      </c>
      <c r="S2788" t="s">
        <v>43</v>
      </c>
      <c r="T2788">
        <v>0.62218390203499996</v>
      </c>
      <c r="U2788">
        <v>1</v>
      </c>
      <c r="V2788" t="s">
        <v>43</v>
      </c>
      <c r="W2788" t="s">
        <v>28</v>
      </c>
      <c r="X2788">
        <v>0.84054597550900001</v>
      </c>
      <c r="Y2788">
        <f t="shared" si="129"/>
        <v>1</v>
      </c>
      <c r="Z2788">
        <f t="shared" si="130"/>
        <v>1</v>
      </c>
      <c r="AA2788">
        <f t="shared" si="131"/>
        <v>0</v>
      </c>
    </row>
    <row r="2789" spans="1:27" x14ac:dyDescent="0.25">
      <c r="A2789" t="s">
        <v>3554</v>
      </c>
      <c r="B2789" t="s">
        <v>3555</v>
      </c>
      <c r="C2789">
        <v>272</v>
      </c>
      <c r="D2789" t="s">
        <v>43</v>
      </c>
      <c r="E2789" t="s">
        <v>43</v>
      </c>
      <c r="F2789" t="s">
        <v>32</v>
      </c>
      <c r="G2789">
        <v>833</v>
      </c>
      <c r="H2789">
        <v>84.393757503000003</v>
      </c>
      <c r="I2789">
        <v>3.36134453782</v>
      </c>
      <c r="J2789" t="s">
        <v>43</v>
      </c>
      <c r="K2789">
        <v>0.9</v>
      </c>
      <c r="L2789">
        <v>1</v>
      </c>
      <c r="M2789" t="s">
        <v>43</v>
      </c>
      <c r="N2789">
        <v>0.88</v>
      </c>
      <c r="O2789">
        <v>1</v>
      </c>
      <c r="P2789" t="s">
        <v>43</v>
      </c>
      <c r="Q2789">
        <v>0.96</v>
      </c>
      <c r="R2789">
        <v>1</v>
      </c>
      <c r="S2789" t="s">
        <v>43</v>
      </c>
      <c r="T2789">
        <v>0.62218390203499996</v>
      </c>
      <c r="U2789">
        <v>1</v>
      </c>
      <c r="V2789" t="s">
        <v>43</v>
      </c>
      <c r="W2789" t="s">
        <v>28</v>
      </c>
      <c r="X2789">
        <v>0.84054597550900001</v>
      </c>
      <c r="Y2789">
        <f t="shared" si="129"/>
        <v>1</v>
      </c>
      <c r="Z2789">
        <f t="shared" si="130"/>
        <v>1</v>
      </c>
      <c r="AA2789">
        <f t="shared" si="131"/>
        <v>0</v>
      </c>
    </row>
    <row r="2790" spans="1:27" x14ac:dyDescent="0.25">
      <c r="A2790" t="s">
        <v>3556</v>
      </c>
      <c r="B2790" t="s">
        <v>3557</v>
      </c>
      <c r="C2790">
        <v>250</v>
      </c>
      <c r="D2790" t="s">
        <v>31</v>
      </c>
      <c r="E2790" t="s">
        <v>31</v>
      </c>
      <c r="F2790" t="s">
        <v>32</v>
      </c>
      <c r="G2790">
        <v>2692</v>
      </c>
      <c r="H2790">
        <v>76.040118870699999</v>
      </c>
      <c r="I2790">
        <v>12.7043090639</v>
      </c>
      <c r="J2790" t="s">
        <v>31</v>
      </c>
      <c r="K2790">
        <v>0.94</v>
      </c>
      <c r="L2790">
        <v>1</v>
      </c>
      <c r="M2790" t="s">
        <v>31</v>
      </c>
      <c r="N2790">
        <v>0.96</v>
      </c>
      <c r="O2790">
        <v>1</v>
      </c>
      <c r="P2790" t="s">
        <v>31</v>
      </c>
      <c r="Q2790">
        <v>0.97107447932000002</v>
      </c>
      <c r="R2790">
        <v>1</v>
      </c>
      <c r="S2790" t="s">
        <v>31</v>
      </c>
      <c r="T2790">
        <v>0.99775053533699998</v>
      </c>
      <c r="U2790">
        <v>1</v>
      </c>
      <c r="V2790" t="s">
        <v>31</v>
      </c>
      <c r="W2790" t="s">
        <v>28</v>
      </c>
      <c r="X2790">
        <v>0.96720625366400004</v>
      </c>
      <c r="Y2790">
        <f t="shared" si="129"/>
        <v>1</v>
      </c>
      <c r="Z2790">
        <f t="shared" si="130"/>
        <v>1</v>
      </c>
      <c r="AA2790">
        <f t="shared" si="131"/>
        <v>0</v>
      </c>
    </row>
    <row r="2791" spans="1:27" x14ac:dyDescent="0.25">
      <c r="A2791" t="s">
        <v>3556</v>
      </c>
      <c r="B2791" t="s">
        <v>3557</v>
      </c>
      <c r="C2791">
        <v>637</v>
      </c>
      <c r="D2791" t="s">
        <v>31</v>
      </c>
      <c r="E2791" t="s">
        <v>31</v>
      </c>
      <c r="F2791" t="s">
        <v>359</v>
      </c>
      <c r="G2791">
        <v>328</v>
      </c>
      <c r="H2791">
        <v>92.073170731700003</v>
      </c>
      <c r="I2791">
        <v>3.0487804878000002</v>
      </c>
      <c r="J2791" t="s">
        <v>31</v>
      </c>
      <c r="K2791">
        <v>0.94</v>
      </c>
      <c r="L2791">
        <v>1</v>
      </c>
      <c r="M2791" t="s">
        <v>31</v>
      </c>
      <c r="N2791">
        <v>0.96</v>
      </c>
      <c r="O2791">
        <v>1</v>
      </c>
      <c r="P2791" t="s">
        <v>31</v>
      </c>
      <c r="Q2791">
        <v>0.97107447932000002</v>
      </c>
      <c r="R2791">
        <v>1</v>
      </c>
      <c r="S2791" t="s">
        <v>31</v>
      </c>
      <c r="T2791">
        <v>0.99775053533699998</v>
      </c>
      <c r="U2791">
        <v>1</v>
      </c>
      <c r="V2791" t="s">
        <v>31</v>
      </c>
      <c r="W2791" t="s">
        <v>28</v>
      </c>
      <c r="X2791">
        <v>0.96720625366400004</v>
      </c>
      <c r="Y2791">
        <f t="shared" si="129"/>
        <v>1</v>
      </c>
      <c r="Z2791">
        <f t="shared" si="130"/>
        <v>1</v>
      </c>
      <c r="AA2791">
        <f t="shared" si="131"/>
        <v>0</v>
      </c>
    </row>
    <row r="2792" spans="1:27" x14ac:dyDescent="0.25">
      <c r="A2792" t="s">
        <v>3558</v>
      </c>
      <c r="B2792" t="s">
        <v>3559</v>
      </c>
      <c r="C2792">
        <v>637</v>
      </c>
      <c r="D2792" t="s">
        <v>31</v>
      </c>
      <c r="E2792" t="s">
        <v>31</v>
      </c>
      <c r="F2792" t="s">
        <v>359</v>
      </c>
      <c r="G2792">
        <v>328</v>
      </c>
      <c r="H2792">
        <v>92.073170731700003</v>
      </c>
      <c r="I2792">
        <v>3.0487804878000002</v>
      </c>
      <c r="J2792" t="s">
        <v>31</v>
      </c>
      <c r="K2792">
        <v>0.89</v>
      </c>
      <c r="L2792">
        <v>1</v>
      </c>
      <c r="M2792" t="s">
        <v>31</v>
      </c>
      <c r="N2792">
        <v>0.96</v>
      </c>
      <c r="O2792">
        <v>1</v>
      </c>
      <c r="P2792" t="s">
        <v>31</v>
      </c>
      <c r="Q2792">
        <v>0.97107447932000002</v>
      </c>
      <c r="R2792">
        <v>1</v>
      </c>
      <c r="S2792" t="s">
        <v>31</v>
      </c>
      <c r="T2792">
        <v>0.99775053533699998</v>
      </c>
      <c r="U2792">
        <v>1</v>
      </c>
      <c r="V2792" t="s">
        <v>31</v>
      </c>
      <c r="W2792" t="s">
        <v>28</v>
      </c>
      <c r="X2792">
        <v>0.95470625366399997</v>
      </c>
      <c r="Y2792">
        <f t="shared" si="129"/>
        <v>1</v>
      </c>
      <c r="Z2792">
        <f t="shared" si="130"/>
        <v>1</v>
      </c>
      <c r="AA2792">
        <f t="shared" si="131"/>
        <v>0</v>
      </c>
    </row>
    <row r="2793" spans="1:27" x14ac:dyDescent="0.25">
      <c r="A2793" t="s">
        <v>3560</v>
      </c>
      <c r="B2793" t="s">
        <v>3561</v>
      </c>
      <c r="C2793">
        <v>637</v>
      </c>
      <c r="D2793" t="s">
        <v>31</v>
      </c>
      <c r="E2793" t="s">
        <v>31</v>
      </c>
      <c r="F2793" t="s">
        <v>359</v>
      </c>
      <c r="G2793">
        <v>328</v>
      </c>
      <c r="H2793">
        <v>92.073170731700003</v>
      </c>
      <c r="I2793">
        <v>3.0487804878000002</v>
      </c>
      <c r="J2793" t="s">
        <v>31</v>
      </c>
      <c r="K2793">
        <v>0.93</v>
      </c>
      <c r="L2793">
        <v>1</v>
      </c>
      <c r="M2793" t="s">
        <v>31</v>
      </c>
      <c r="N2793">
        <v>0.96</v>
      </c>
      <c r="O2793">
        <v>1</v>
      </c>
      <c r="P2793" t="s">
        <v>31</v>
      </c>
      <c r="Q2793">
        <v>0.949272742778</v>
      </c>
      <c r="R2793">
        <v>1</v>
      </c>
      <c r="S2793" t="s">
        <v>31</v>
      </c>
      <c r="T2793">
        <v>0.97306267157299997</v>
      </c>
      <c r="U2793">
        <v>1</v>
      </c>
      <c r="V2793" t="s">
        <v>31</v>
      </c>
      <c r="W2793" t="s">
        <v>28</v>
      </c>
      <c r="X2793">
        <v>0.95308385358799996</v>
      </c>
      <c r="Y2793">
        <f t="shared" si="129"/>
        <v>1</v>
      </c>
      <c r="Z2793">
        <f t="shared" si="130"/>
        <v>1</v>
      </c>
      <c r="AA2793">
        <f t="shared" si="131"/>
        <v>0</v>
      </c>
    </row>
    <row r="2794" spans="1:27" x14ac:dyDescent="0.25">
      <c r="A2794" t="s">
        <v>3562</v>
      </c>
      <c r="B2794" t="s">
        <v>3563</v>
      </c>
      <c r="C2794">
        <v>637</v>
      </c>
      <c r="D2794" t="s">
        <v>31</v>
      </c>
      <c r="E2794" t="s">
        <v>31</v>
      </c>
      <c r="F2794" t="s">
        <v>359</v>
      </c>
      <c r="G2794">
        <v>328</v>
      </c>
      <c r="H2794">
        <v>92.073170731700003</v>
      </c>
      <c r="I2794">
        <v>3.0487804878000002</v>
      </c>
      <c r="J2794" t="s">
        <v>31</v>
      </c>
      <c r="K2794">
        <v>0.96</v>
      </c>
      <c r="L2794">
        <v>1</v>
      </c>
      <c r="M2794" t="s">
        <v>31</v>
      </c>
      <c r="N2794">
        <v>0.95</v>
      </c>
      <c r="O2794">
        <v>1</v>
      </c>
      <c r="P2794" t="s">
        <v>31</v>
      </c>
      <c r="Q2794">
        <v>0.96862078116799999</v>
      </c>
      <c r="R2794">
        <v>1</v>
      </c>
      <c r="S2794" t="s">
        <v>31</v>
      </c>
      <c r="T2794">
        <v>0.99927471967399994</v>
      </c>
      <c r="U2794">
        <v>1</v>
      </c>
      <c r="V2794" t="s">
        <v>31</v>
      </c>
      <c r="W2794" t="s">
        <v>28</v>
      </c>
      <c r="X2794">
        <v>0.96947387520999995</v>
      </c>
      <c r="Y2794">
        <f t="shared" si="129"/>
        <v>1</v>
      </c>
      <c r="Z2794">
        <f t="shared" si="130"/>
        <v>1</v>
      </c>
      <c r="AA2794">
        <f t="shared" si="131"/>
        <v>0</v>
      </c>
    </row>
    <row r="2795" spans="1:27" x14ac:dyDescent="0.25">
      <c r="A2795" t="s">
        <v>3564</v>
      </c>
      <c r="B2795" t="s">
        <v>3565</v>
      </c>
      <c r="C2795">
        <v>250</v>
      </c>
      <c r="D2795" t="s">
        <v>31</v>
      </c>
      <c r="E2795" t="s">
        <v>31</v>
      </c>
      <c r="F2795" t="s">
        <v>32</v>
      </c>
      <c r="G2795">
        <v>2692</v>
      </c>
      <c r="H2795">
        <v>76.040118870699999</v>
      </c>
      <c r="I2795">
        <v>12.7043090639</v>
      </c>
      <c r="J2795" t="s">
        <v>31</v>
      </c>
      <c r="K2795">
        <v>0.96</v>
      </c>
      <c r="L2795">
        <v>1</v>
      </c>
      <c r="M2795" t="s">
        <v>31</v>
      </c>
      <c r="N2795">
        <v>0.93</v>
      </c>
      <c r="O2795">
        <v>1</v>
      </c>
      <c r="P2795" t="s">
        <v>31</v>
      </c>
      <c r="Q2795">
        <v>0.949272742778</v>
      </c>
      <c r="R2795">
        <v>1</v>
      </c>
      <c r="S2795" t="s">
        <v>31</v>
      </c>
      <c r="T2795">
        <v>0.97306267157299997</v>
      </c>
      <c r="U2795">
        <v>1</v>
      </c>
      <c r="V2795" t="s">
        <v>31</v>
      </c>
      <c r="W2795" t="s">
        <v>28</v>
      </c>
      <c r="X2795">
        <v>0.95308385358799996</v>
      </c>
      <c r="Y2795">
        <f t="shared" si="129"/>
        <v>1</v>
      </c>
      <c r="Z2795">
        <f t="shared" si="130"/>
        <v>1</v>
      </c>
      <c r="AA2795">
        <f t="shared" si="131"/>
        <v>0</v>
      </c>
    </row>
    <row r="2796" spans="1:27" x14ac:dyDescent="0.25">
      <c r="A2796" t="s">
        <v>3564</v>
      </c>
      <c r="B2796" t="s">
        <v>3565</v>
      </c>
      <c r="C2796">
        <v>259</v>
      </c>
      <c r="D2796" t="s">
        <v>31</v>
      </c>
      <c r="E2796" t="s">
        <v>31</v>
      </c>
      <c r="F2796" t="s">
        <v>32</v>
      </c>
      <c r="G2796">
        <v>349</v>
      </c>
      <c r="H2796">
        <v>83.667621776499999</v>
      </c>
      <c r="I2796">
        <v>8.8825214899699994</v>
      </c>
      <c r="J2796" t="s">
        <v>31</v>
      </c>
      <c r="K2796">
        <v>0.96</v>
      </c>
      <c r="L2796">
        <v>1</v>
      </c>
      <c r="M2796" t="s">
        <v>31</v>
      </c>
      <c r="N2796">
        <v>0.93</v>
      </c>
      <c r="O2796">
        <v>1</v>
      </c>
      <c r="P2796" t="s">
        <v>31</v>
      </c>
      <c r="Q2796">
        <v>0.949272742778</v>
      </c>
      <c r="R2796">
        <v>1</v>
      </c>
      <c r="S2796" t="s">
        <v>31</v>
      </c>
      <c r="T2796">
        <v>0.97306267157299997</v>
      </c>
      <c r="U2796">
        <v>1</v>
      </c>
      <c r="V2796" t="s">
        <v>31</v>
      </c>
      <c r="W2796" t="s">
        <v>28</v>
      </c>
      <c r="X2796">
        <v>0.95308385358799996</v>
      </c>
      <c r="Y2796">
        <f t="shared" si="129"/>
        <v>1</v>
      </c>
      <c r="Z2796">
        <f t="shared" si="130"/>
        <v>1</v>
      </c>
      <c r="AA2796">
        <f t="shared" si="131"/>
        <v>0</v>
      </c>
    </row>
    <row r="2797" spans="1:27" x14ac:dyDescent="0.25">
      <c r="A2797" t="s">
        <v>3564</v>
      </c>
      <c r="B2797" t="s">
        <v>3565</v>
      </c>
      <c r="C2797">
        <v>637</v>
      </c>
      <c r="D2797" t="s">
        <v>31</v>
      </c>
      <c r="E2797" t="s">
        <v>31</v>
      </c>
      <c r="F2797" t="s">
        <v>359</v>
      </c>
      <c r="G2797">
        <v>328</v>
      </c>
      <c r="H2797">
        <v>92.073170731700003</v>
      </c>
      <c r="I2797">
        <v>3.0487804878000002</v>
      </c>
      <c r="J2797" t="s">
        <v>31</v>
      </c>
      <c r="K2797">
        <v>0.96</v>
      </c>
      <c r="L2797">
        <v>1</v>
      </c>
      <c r="M2797" t="s">
        <v>31</v>
      </c>
      <c r="N2797">
        <v>0.93</v>
      </c>
      <c r="O2797">
        <v>1</v>
      </c>
      <c r="P2797" t="s">
        <v>31</v>
      </c>
      <c r="Q2797">
        <v>0.949272742778</v>
      </c>
      <c r="R2797">
        <v>1</v>
      </c>
      <c r="S2797" t="s">
        <v>31</v>
      </c>
      <c r="T2797">
        <v>0.97306267157299997</v>
      </c>
      <c r="U2797">
        <v>1</v>
      </c>
      <c r="V2797" t="s">
        <v>31</v>
      </c>
      <c r="W2797" t="s">
        <v>28</v>
      </c>
      <c r="X2797">
        <v>0.95308385358799996</v>
      </c>
      <c r="Y2797">
        <f t="shared" si="129"/>
        <v>1</v>
      </c>
      <c r="Z2797">
        <f t="shared" si="130"/>
        <v>1</v>
      </c>
      <c r="AA2797">
        <f t="shared" si="131"/>
        <v>0</v>
      </c>
    </row>
    <row r="2798" spans="1:27" x14ac:dyDescent="0.25">
      <c r="A2798" t="s">
        <v>3566</v>
      </c>
      <c r="B2798" t="s">
        <v>3567</v>
      </c>
      <c r="C2798">
        <v>410</v>
      </c>
      <c r="D2798" t="s">
        <v>43</v>
      </c>
      <c r="E2798" t="s">
        <v>69</v>
      </c>
      <c r="F2798" t="s">
        <v>27</v>
      </c>
      <c r="G2798">
        <v>279</v>
      </c>
      <c r="H2798">
        <v>64.157706093200005</v>
      </c>
      <c r="I2798">
        <v>10.0358422939</v>
      </c>
      <c r="J2798" t="s">
        <v>75</v>
      </c>
      <c r="K2798">
        <v>0.76</v>
      </c>
      <c r="L2798">
        <v>1</v>
      </c>
      <c r="M2798" t="s">
        <v>69</v>
      </c>
      <c r="N2798">
        <v>0.47</v>
      </c>
      <c r="O2798">
        <v>0</v>
      </c>
      <c r="P2798" t="s">
        <v>26</v>
      </c>
      <c r="Q2798">
        <v>0.221976255629</v>
      </c>
      <c r="R2798">
        <v>0</v>
      </c>
      <c r="S2798" t="s">
        <v>75</v>
      </c>
      <c r="T2798">
        <v>0.53050104355600003</v>
      </c>
      <c r="U2798">
        <v>1</v>
      </c>
      <c r="V2798" t="s">
        <v>75</v>
      </c>
      <c r="W2798" t="s">
        <v>1012</v>
      </c>
      <c r="X2798">
        <v>0.32262526088900001</v>
      </c>
      <c r="Y2798">
        <f t="shared" si="129"/>
        <v>0</v>
      </c>
      <c r="Z2798">
        <f t="shared" si="130"/>
        <v>0</v>
      </c>
      <c r="AA2798">
        <f t="shared" si="131"/>
        <v>0</v>
      </c>
    </row>
    <row r="2799" spans="1:27" x14ac:dyDescent="0.25">
      <c r="A2799" t="s">
        <v>3568</v>
      </c>
      <c r="B2799" t="s">
        <v>3569</v>
      </c>
      <c r="C2799">
        <v>272</v>
      </c>
      <c r="D2799" t="s">
        <v>32</v>
      </c>
      <c r="E2799" t="s">
        <v>43</v>
      </c>
      <c r="F2799" t="s">
        <v>32</v>
      </c>
      <c r="G2799">
        <v>833</v>
      </c>
      <c r="H2799">
        <v>84.393757503000003</v>
      </c>
      <c r="I2799">
        <v>3.36134453782</v>
      </c>
      <c r="J2799" t="s">
        <v>32</v>
      </c>
      <c r="K2799">
        <v>0.71</v>
      </c>
      <c r="L2799">
        <v>1</v>
      </c>
      <c r="M2799" t="s">
        <v>31</v>
      </c>
      <c r="N2799">
        <v>0.35</v>
      </c>
      <c r="O2799">
        <v>0</v>
      </c>
      <c r="P2799" t="s">
        <v>32</v>
      </c>
      <c r="Q2799">
        <v>0.96</v>
      </c>
      <c r="R2799">
        <v>1</v>
      </c>
      <c r="S2799" t="s">
        <v>32</v>
      </c>
      <c r="T2799">
        <v>0.87454790277899996</v>
      </c>
      <c r="U2799">
        <v>1</v>
      </c>
      <c r="V2799" t="s">
        <v>32</v>
      </c>
      <c r="W2799" t="s">
        <v>254</v>
      </c>
      <c r="X2799">
        <v>0.84818263425999996</v>
      </c>
      <c r="Y2799">
        <f t="shared" si="129"/>
        <v>1</v>
      </c>
      <c r="Z2799">
        <f t="shared" si="130"/>
        <v>0</v>
      </c>
      <c r="AA2799">
        <f t="shared" si="131"/>
        <v>1</v>
      </c>
    </row>
    <row r="2800" spans="1:27" x14ac:dyDescent="0.25">
      <c r="A2800" t="s">
        <v>3570</v>
      </c>
      <c r="B2800" t="s">
        <v>3571</v>
      </c>
      <c r="C2800">
        <v>250</v>
      </c>
      <c r="D2800" t="s">
        <v>32</v>
      </c>
      <c r="E2800" t="s">
        <v>31</v>
      </c>
      <c r="F2800" t="s">
        <v>32</v>
      </c>
      <c r="G2800">
        <v>2692</v>
      </c>
      <c r="H2800">
        <v>76.040118870699999</v>
      </c>
      <c r="I2800">
        <v>12.7043090639</v>
      </c>
      <c r="J2800" t="s">
        <v>32</v>
      </c>
      <c r="K2800">
        <v>0.85</v>
      </c>
      <c r="L2800">
        <v>1</v>
      </c>
      <c r="M2800" t="s">
        <v>32</v>
      </c>
      <c r="N2800">
        <v>0.81</v>
      </c>
      <c r="O2800">
        <v>1</v>
      </c>
      <c r="P2800" t="s">
        <v>32</v>
      </c>
      <c r="Q2800">
        <v>0.95157071717099995</v>
      </c>
      <c r="R2800">
        <v>1</v>
      </c>
      <c r="S2800" t="s">
        <v>32</v>
      </c>
      <c r="T2800">
        <v>0.99857412023299996</v>
      </c>
      <c r="U2800">
        <v>1</v>
      </c>
      <c r="V2800" t="s">
        <v>32</v>
      </c>
      <c r="W2800" t="s">
        <v>28</v>
      </c>
      <c r="X2800">
        <v>0.90253620935099999</v>
      </c>
      <c r="Y2800">
        <f t="shared" si="129"/>
        <v>1</v>
      </c>
      <c r="Z2800">
        <f t="shared" si="130"/>
        <v>0</v>
      </c>
      <c r="AA2800">
        <f t="shared" si="131"/>
        <v>1</v>
      </c>
    </row>
    <row r="2801" spans="1:27" x14ac:dyDescent="0.25">
      <c r="A2801" t="s">
        <v>3570</v>
      </c>
      <c r="B2801" t="s">
        <v>3571</v>
      </c>
      <c r="C2801">
        <v>272</v>
      </c>
      <c r="D2801" t="s">
        <v>32</v>
      </c>
      <c r="E2801" t="s">
        <v>43</v>
      </c>
      <c r="F2801" t="s">
        <v>32</v>
      </c>
      <c r="G2801">
        <v>833</v>
      </c>
      <c r="H2801">
        <v>84.393757503000003</v>
      </c>
      <c r="I2801">
        <v>3.36134453782</v>
      </c>
      <c r="J2801" t="s">
        <v>32</v>
      </c>
      <c r="K2801">
        <v>0.85</v>
      </c>
      <c r="L2801">
        <v>1</v>
      </c>
      <c r="M2801" t="s">
        <v>32</v>
      </c>
      <c r="N2801">
        <v>0.81</v>
      </c>
      <c r="O2801">
        <v>1</v>
      </c>
      <c r="P2801" t="s">
        <v>32</v>
      </c>
      <c r="Q2801">
        <v>0.95157071717099995</v>
      </c>
      <c r="R2801">
        <v>1</v>
      </c>
      <c r="S2801" t="s">
        <v>32</v>
      </c>
      <c r="T2801">
        <v>0.99857412023299996</v>
      </c>
      <c r="U2801">
        <v>1</v>
      </c>
      <c r="V2801" t="s">
        <v>32</v>
      </c>
      <c r="W2801" t="s">
        <v>28</v>
      </c>
      <c r="X2801">
        <v>0.90253620935099999</v>
      </c>
      <c r="Y2801">
        <f t="shared" si="129"/>
        <v>1</v>
      </c>
      <c r="Z2801">
        <f t="shared" si="130"/>
        <v>0</v>
      </c>
      <c r="AA2801">
        <f t="shared" si="131"/>
        <v>1</v>
      </c>
    </row>
    <row r="2802" spans="1:27" x14ac:dyDescent="0.25">
      <c r="A2802" t="s">
        <v>3572</v>
      </c>
      <c r="B2802" t="s">
        <v>3573</v>
      </c>
      <c r="C2802">
        <v>270</v>
      </c>
      <c r="D2802" t="s">
        <v>43</v>
      </c>
      <c r="E2802" t="s">
        <v>43</v>
      </c>
      <c r="F2802" t="s">
        <v>69</v>
      </c>
      <c r="G2802">
        <v>1919</v>
      </c>
      <c r="H2802">
        <v>86.294945283999994</v>
      </c>
      <c r="I2802">
        <v>2.5534132360599999</v>
      </c>
      <c r="J2802" t="s">
        <v>43</v>
      </c>
      <c r="K2802">
        <v>0.88</v>
      </c>
      <c r="L2802">
        <v>1</v>
      </c>
      <c r="M2802" t="s">
        <v>43</v>
      </c>
      <c r="N2802">
        <v>0.88</v>
      </c>
      <c r="O2802">
        <v>1</v>
      </c>
      <c r="P2802" t="s">
        <v>43</v>
      </c>
      <c r="Q2802">
        <v>0.92</v>
      </c>
      <c r="R2802">
        <v>1</v>
      </c>
      <c r="S2802" t="s">
        <v>43</v>
      </c>
      <c r="T2802">
        <v>0.63754325512099996</v>
      </c>
      <c r="U2802">
        <v>1</v>
      </c>
      <c r="V2802" t="s">
        <v>43</v>
      </c>
      <c r="W2802" t="s">
        <v>28</v>
      </c>
      <c r="X2802">
        <v>0.82938581377999998</v>
      </c>
      <c r="Y2802">
        <f t="shared" si="129"/>
        <v>1</v>
      </c>
      <c r="Z2802">
        <f t="shared" si="130"/>
        <v>1</v>
      </c>
      <c r="AA2802">
        <f t="shared" si="131"/>
        <v>0</v>
      </c>
    </row>
    <row r="2803" spans="1:27" x14ac:dyDescent="0.25">
      <c r="A2803" t="s">
        <v>3574</v>
      </c>
      <c r="B2803" t="s">
        <v>3575</v>
      </c>
      <c r="C2803">
        <v>250</v>
      </c>
      <c r="D2803" t="s">
        <v>32</v>
      </c>
      <c r="E2803" t="s">
        <v>31</v>
      </c>
      <c r="F2803" t="s">
        <v>32</v>
      </c>
      <c r="G2803">
        <v>2692</v>
      </c>
      <c r="H2803">
        <v>76.040118870699999</v>
      </c>
      <c r="I2803">
        <v>12.7043090639</v>
      </c>
      <c r="J2803" t="s">
        <v>32</v>
      </c>
      <c r="K2803">
        <v>0.85</v>
      </c>
      <c r="L2803">
        <v>1</v>
      </c>
      <c r="M2803" t="s">
        <v>32</v>
      </c>
      <c r="N2803">
        <v>0.88</v>
      </c>
      <c r="O2803">
        <v>1</v>
      </c>
      <c r="P2803" t="s">
        <v>32</v>
      </c>
      <c r="Q2803">
        <v>0.96</v>
      </c>
      <c r="R2803">
        <v>1</v>
      </c>
      <c r="S2803" t="s">
        <v>32</v>
      </c>
      <c r="T2803">
        <v>0.99983914530600004</v>
      </c>
      <c r="U2803">
        <v>1</v>
      </c>
      <c r="V2803" t="s">
        <v>32</v>
      </c>
      <c r="W2803" t="s">
        <v>28</v>
      </c>
      <c r="X2803">
        <v>0.92245978632699999</v>
      </c>
      <c r="Y2803">
        <f t="shared" si="129"/>
        <v>1</v>
      </c>
      <c r="Z2803">
        <f t="shared" si="130"/>
        <v>0</v>
      </c>
      <c r="AA2803">
        <f t="shared" si="131"/>
        <v>1</v>
      </c>
    </row>
    <row r="2804" spans="1:27" x14ac:dyDescent="0.25">
      <c r="A2804" t="s">
        <v>3574</v>
      </c>
      <c r="B2804" t="s">
        <v>3575</v>
      </c>
      <c r="C2804">
        <v>258</v>
      </c>
      <c r="D2804" t="s">
        <v>32</v>
      </c>
      <c r="E2804" t="s">
        <v>32</v>
      </c>
      <c r="F2804" t="s">
        <v>31</v>
      </c>
      <c r="G2804">
        <v>392</v>
      </c>
      <c r="H2804">
        <v>55.612244898</v>
      </c>
      <c r="I2804">
        <v>39.795918367299997</v>
      </c>
      <c r="J2804" t="s">
        <v>32</v>
      </c>
      <c r="K2804">
        <v>0.85</v>
      </c>
      <c r="L2804">
        <v>1</v>
      </c>
      <c r="M2804" t="s">
        <v>32</v>
      </c>
      <c r="N2804">
        <v>0.88</v>
      </c>
      <c r="O2804">
        <v>1</v>
      </c>
      <c r="P2804" t="s">
        <v>32</v>
      </c>
      <c r="Q2804">
        <v>0.96</v>
      </c>
      <c r="R2804">
        <v>1</v>
      </c>
      <c r="S2804" t="s">
        <v>32</v>
      </c>
      <c r="T2804">
        <v>0.99983914530600004</v>
      </c>
      <c r="U2804">
        <v>1</v>
      </c>
      <c r="V2804" t="s">
        <v>32</v>
      </c>
      <c r="W2804" t="s">
        <v>28</v>
      </c>
      <c r="X2804">
        <v>0.92245978632699999</v>
      </c>
      <c r="Y2804">
        <f t="shared" si="129"/>
        <v>1</v>
      </c>
      <c r="Z2804">
        <f t="shared" si="130"/>
        <v>1</v>
      </c>
      <c r="AA2804">
        <f t="shared" si="131"/>
        <v>0</v>
      </c>
    </row>
    <row r="2805" spans="1:27" x14ac:dyDescent="0.25">
      <c r="A2805" t="s">
        <v>3576</v>
      </c>
      <c r="B2805" t="s">
        <v>3577</v>
      </c>
      <c r="C2805">
        <v>258</v>
      </c>
      <c r="D2805" t="s">
        <v>32</v>
      </c>
      <c r="E2805" t="s">
        <v>32</v>
      </c>
      <c r="F2805" t="s">
        <v>31</v>
      </c>
      <c r="G2805">
        <v>392</v>
      </c>
      <c r="H2805">
        <v>55.612244898</v>
      </c>
      <c r="I2805">
        <v>39.795918367299997</v>
      </c>
      <c r="J2805" t="s">
        <v>32</v>
      </c>
      <c r="K2805">
        <v>0.86</v>
      </c>
      <c r="L2805">
        <v>1</v>
      </c>
      <c r="M2805" t="s">
        <v>32</v>
      </c>
      <c r="N2805">
        <v>0.81</v>
      </c>
      <c r="O2805">
        <v>1</v>
      </c>
      <c r="P2805" t="s">
        <v>32</v>
      </c>
      <c r="Q2805">
        <v>0.96</v>
      </c>
      <c r="R2805">
        <v>1</v>
      </c>
      <c r="S2805" t="s">
        <v>32</v>
      </c>
      <c r="T2805">
        <v>0.99993757918899995</v>
      </c>
      <c r="U2805">
        <v>1</v>
      </c>
      <c r="V2805" t="s">
        <v>32</v>
      </c>
      <c r="W2805" t="s">
        <v>28</v>
      </c>
      <c r="X2805">
        <v>0.90748439479700005</v>
      </c>
      <c r="Y2805">
        <f t="shared" si="129"/>
        <v>1</v>
      </c>
      <c r="Z2805">
        <f t="shared" si="130"/>
        <v>1</v>
      </c>
      <c r="AA2805">
        <f t="shared" si="131"/>
        <v>0</v>
      </c>
    </row>
    <row r="2806" spans="1:27" x14ac:dyDescent="0.25">
      <c r="A2806" t="s">
        <v>3578</v>
      </c>
      <c r="B2806" t="s">
        <v>3579</v>
      </c>
      <c r="C2806">
        <v>250</v>
      </c>
      <c r="D2806" t="s">
        <v>32</v>
      </c>
      <c r="E2806" t="s">
        <v>31</v>
      </c>
      <c r="F2806" t="s">
        <v>32</v>
      </c>
      <c r="G2806">
        <v>2692</v>
      </c>
      <c r="H2806">
        <v>76.040118870699999</v>
      </c>
      <c r="I2806">
        <v>12.7043090639</v>
      </c>
      <c r="J2806" t="s">
        <v>32</v>
      </c>
      <c r="K2806">
        <v>0.85</v>
      </c>
      <c r="L2806">
        <v>1</v>
      </c>
      <c r="M2806" t="s">
        <v>32</v>
      </c>
      <c r="N2806">
        <v>0.88</v>
      </c>
      <c r="O2806">
        <v>1</v>
      </c>
      <c r="P2806" t="s">
        <v>32</v>
      </c>
      <c r="Q2806">
        <v>0.96</v>
      </c>
      <c r="R2806">
        <v>1</v>
      </c>
      <c r="S2806" t="s">
        <v>32</v>
      </c>
      <c r="T2806">
        <v>0.99983914530600004</v>
      </c>
      <c r="U2806">
        <v>1</v>
      </c>
      <c r="V2806" t="s">
        <v>32</v>
      </c>
      <c r="W2806" t="s">
        <v>28</v>
      </c>
      <c r="X2806">
        <v>0.92245978632699999</v>
      </c>
      <c r="Y2806">
        <f t="shared" si="129"/>
        <v>1</v>
      </c>
      <c r="Z2806">
        <f t="shared" si="130"/>
        <v>0</v>
      </c>
      <c r="AA2806">
        <f t="shared" si="131"/>
        <v>1</v>
      </c>
    </row>
    <row r="2807" spans="1:27" x14ac:dyDescent="0.25">
      <c r="A2807" t="s">
        <v>3580</v>
      </c>
      <c r="B2807" t="s">
        <v>3581</v>
      </c>
      <c r="C2807">
        <v>301</v>
      </c>
      <c r="D2807" t="s">
        <v>27</v>
      </c>
      <c r="E2807" t="s">
        <v>26</v>
      </c>
      <c r="F2807" t="s">
        <v>27</v>
      </c>
      <c r="G2807">
        <v>924</v>
      </c>
      <c r="H2807">
        <v>79.220779220799997</v>
      </c>
      <c r="I2807">
        <v>13.961038961</v>
      </c>
      <c r="J2807" t="s">
        <v>27</v>
      </c>
      <c r="K2807">
        <v>0.85</v>
      </c>
      <c r="L2807">
        <v>1</v>
      </c>
      <c r="M2807" t="s">
        <v>27</v>
      </c>
      <c r="N2807">
        <v>0.96</v>
      </c>
      <c r="O2807">
        <v>1</v>
      </c>
      <c r="P2807" t="s">
        <v>27</v>
      </c>
      <c r="Q2807">
        <v>0.96</v>
      </c>
      <c r="R2807">
        <v>1</v>
      </c>
      <c r="S2807" t="s">
        <v>27</v>
      </c>
      <c r="T2807">
        <v>0.998460958166</v>
      </c>
      <c r="U2807">
        <v>1</v>
      </c>
      <c r="V2807" t="s">
        <v>27</v>
      </c>
      <c r="W2807" t="s">
        <v>28</v>
      </c>
      <c r="X2807">
        <v>0.94211523954200005</v>
      </c>
      <c r="Y2807">
        <f t="shared" si="129"/>
        <v>1</v>
      </c>
      <c r="Z2807">
        <f t="shared" si="130"/>
        <v>0</v>
      </c>
      <c r="AA2807">
        <f t="shared" si="131"/>
        <v>1</v>
      </c>
    </row>
    <row r="2808" spans="1:27" x14ac:dyDescent="0.25">
      <c r="A2808" t="s">
        <v>3582</v>
      </c>
      <c r="B2808" t="s">
        <v>3583</v>
      </c>
      <c r="C2808">
        <v>300</v>
      </c>
      <c r="D2808" t="s">
        <v>26</v>
      </c>
      <c r="E2808" t="s">
        <v>26</v>
      </c>
      <c r="F2808" t="s">
        <v>27</v>
      </c>
      <c r="G2808">
        <v>1097</v>
      </c>
      <c r="H2808">
        <v>79.124886052899996</v>
      </c>
      <c r="I2808">
        <v>9.9361896080199994</v>
      </c>
      <c r="J2808" t="s">
        <v>76</v>
      </c>
      <c r="K2808">
        <v>0.72</v>
      </c>
      <c r="L2808">
        <v>0</v>
      </c>
      <c r="M2808" t="s">
        <v>26</v>
      </c>
      <c r="N2808">
        <v>0.46</v>
      </c>
      <c r="O2808">
        <v>1</v>
      </c>
      <c r="P2808" t="s">
        <v>43</v>
      </c>
      <c r="Q2808">
        <v>0.56477548553199997</v>
      </c>
      <c r="R2808">
        <v>0</v>
      </c>
      <c r="S2808" t="s">
        <v>26</v>
      </c>
      <c r="T2808">
        <v>0.368225862746</v>
      </c>
      <c r="U2808">
        <v>1</v>
      </c>
      <c r="V2808" t="s">
        <v>26</v>
      </c>
      <c r="W2808" t="s">
        <v>796</v>
      </c>
      <c r="X2808">
        <v>0.207056465686</v>
      </c>
      <c r="Y2808">
        <f t="shared" si="129"/>
        <v>1</v>
      </c>
      <c r="Z2808">
        <f t="shared" si="130"/>
        <v>1</v>
      </c>
      <c r="AA2808">
        <f t="shared" si="131"/>
        <v>0</v>
      </c>
    </row>
    <row r="2809" spans="1:27" x14ac:dyDescent="0.25">
      <c r="A2809" t="s">
        <v>3582</v>
      </c>
      <c r="B2809" t="s">
        <v>3583</v>
      </c>
      <c r="C2809">
        <v>306</v>
      </c>
      <c r="D2809" t="s">
        <v>26</v>
      </c>
      <c r="E2809" t="s">
        <v>26</v>
      </c>
      <c r="F2809" t="s">
        <v>27</v>
      </c>
      <c r="G2809">
        <v>290</v>
      </c>
      <c r="H2809">
        <v>96.896551724099993</v>
      </c>
      <c r="I2809">
        <v>1.0344827586200001</v>
      </c>
      <c r="J2809" t="s">
        <v>76</v>
      </c>
      <c r="K2809">
        <v>0.72</v>
      </c>
      <c r="L2809">
        <v>0</v>
      </c>
      <c r="M2809" t="s">
        <v>26</v>
      </c>
      <c r="N2809">
        <v>0.46</v>
      </c>
      <c r="O2809">
        <v>1</v>
      </c>
      <c r="P2809" t="s">
        <v>43</v>
      </c>
      <c r="Q2809">
        <v>0.56477548553199997</v>
      </c>
      <c r="R2809">
        <v>0</v>
      </c>
      <c r="S2809" t="s">
        <v>26</v>
      </c>
      <c r="T2809">
        <v>0.368225862746</v>
      </c>
      <c r="U2809">
        <v>1</v>
      </c>
      <c r="V2809" t="s">
        <v>26</v>
      </c>
      <c r="W2809" t="s">
        <v>796</v>
      </c>
      <c r="X2809">
        <v>0.207056465686</v>
      </c>
      <c r="Y2809">
        <f t="shared" si="129"/>
        <v>1</v>
      </c>
      <c r="Z2809">
        <f t="shared" si="130"/>
        <v>1</v>
      </c>
      <c r="AA2809">
        <f t="shared" si="131"/>
        <v>0</v>
      </c>
    </row>
    <row r="2810" spans="1:27" x14ac:dyDescent="0.25">
      <c r="A2810" t="s">
        <v>3584</v>
      </c>
      <c r="B2810" t="s">
        <v>3585</v>
      </c>
      <c r="C2810">
        <v>274</v>
      </c>
      <c r="D2810" t="s">
        <v>43</v>
      </c>
      <c r="E2810" t="s">
        <v>43</v>
      </c>
      <c r="F2810" t="s">
        <v>32</v>
      </c>
      <c r="G2810">
        <v>24</v>
      </c>
      <c r="H2810">
        <v>87.5</v>
      </c>
      <c r="I2810">
        <v>8.3333333333299997</v>
      </c>
      <c r="J2810" t="s">
        <v>26</v>
      </c>
      <c r="K2810">
        <v>0.76</v>
      </c>
      <c r="L2810">
        <v>0</v>
      </c>
      <c r="M2810" t="s">
        <v>43</v>
      </c>
      <c r="N2810">
        <v>0.46</v>
      </c>
      <c r="O2810">
        <v>1</v>
      </c>
      <c r="P2810" t="s">
        <v>43</v>
      </c>
      <c r="Q2810">
        <v>0.919466190736</v>
      </c>
      <c r="R2810">
        <v>1</v>
      </c>
      <c r="S2810" t="s">
        <v>43</v>
      </c>
      <c r="T2810">
        <v>0.90258685436099995</v>
      </c>
      <c r="U2810">
        <v>1</v>
      </c>
      <c r="V2810" t="s">
        <v>43</v>
      </c>
      <c r="W2810" t="s">
        <v>66</v>
      </c>
      <c r="X2810">
        <v>0.76068434836599996</v>
      </c>
      <c r="Y2810">
        <f t="shared" si="129"/>
        <v>1</v>
      </c>
      <c r="Z2810">
        <f t="shared" si="130"/>
        <v>1</v>
      </c>
      <c r="AA2810">
        <f t="shared" si="131"/>
        <v>0</v>
      </c>
    </row>
    <row r="2811" spans="1:27" x14ac:dyDescent="0.25">
      <c r="A2811" t="s">
        <v>3586</v>
      </c>
      <c r="B2811" t="s">
        <v>3587</v>
      </c>
      <c r="C2811">
        <v>310</v>
      </c>
      <c r="D2811" t="s">
        <v>26</v>
      </c>
      <c r="E2811" t="s">
        <v>26</v>
      </c>
      <c r="F2811" t="s">
        <v>251</v>
      </c>
      <c r="G2811">
        <v>70</v>
      </c>
      <c r="H2811">
        <v>87.142857142899999</v>
      </c>
      <c r="I2811">
        <v>4.2857142857100001</v>
      </c>
      <c r="J2811" t="s">
        <v>26</v>
      </c>
      <c r="K2811">
        <v>0.85</v>
      </c>
      <c r="L2811">
        <v>1</v>
      </c>
      <c r="M2811" t="s">
        <v>26</v>
      </c>
      <c r="N2811">
        <v>0.88</v>
      </c>
      <c r="O2811">
        <v>1</v>
      </c>
      <c r="P2811" t="s">
        <v>26</v>
      </c>
      <c r="Q2811">
        <v>0.92</v>
      </c>
      <c r="R2811">
        <v>1</v>
      </c>
      <c r="S2811" t="s">
        <v>26</v>
      </c>
      <c r="T2811">
        <v>0.99351586728499997</v>
      </c>
      <c r="U2811">
        <v>1</v>
      </c>
      <c r="V2811" t="s">
        <v>26</v>
      </c>
      <c r="W2811" t="s">
        <v>28</v>
      </c>
      <c r="X2811">
        <v>0.910878966821</v>
      </c>
      <c r="Y2811">
        <f t="shared" si="129"/>
        <v>1</v>
      </c>
      <c r="Z2811">
        <f t="shared" si="130"/>
        <v>1</v>
      </c>
      <c r="AA2811">
        <f t="shared" si="131"/>
        <v>0</v>
      </c>
    </row>
    <row r="2812" spans="1:27" x14ac:dyDescent="0.25">
      <c r="A2812" t="s">
        <v>3588</v>
      </c>
      <c r="B2812" t="s">
        <v>3589</v>
      </c>
      <c r="C2812">
        <v>270</v>
      </c>
      <c r="D2812" t="s">
        <v>43</v>
      </c>
      <c r="E2812" t="s">
        <v>43</v>
      </c>
      <c r="F2812" t="s">
        <v>69</v>
      </c>
      <c r="G2812">
        <v>1919</v>
      </c>
      <c r="H2812">
        <v>86.294945283999994</v>
      </c>
      <c r="I2812">
        <v>2.5534132360599999</v>
      </c>
      <c r="J2812" t="s">
        <v>26</v>
      </c>
      <c r="K2812">
        <v>0.75</v>
      </c>
      <c r="L2812">
        <v>0</v>
      </c>
      <c r="M2812" t="s">
        <v>31</v>
      </c>
      <c r="N2812">
        <v>0.38</v>
      </c>
      <c r="O2812">
        <v>0</v>
      </c>
      <c r="P2812" t="s">
        <v>43</v>
      </c>
      <c r="Q2812">
        <v>0.956248137858</v>
      </c>
      <c r="R2812">
        <v>1</v>
      </c>
      <c r="S2812" t="s">
        <v>43</v>
      </c>
      <c r="T2812">
        <v>0.92321497147099996</v>
      </c>
      <c r="U2812">
        <v>1</v>
      </c>
      <c r="V2812" t="s">
        <v>43</v>
      </c>
      <c r="W2812" t="s">
        <v>162</v>
      </c>
      <c r="X2812">
        <v>0.46986577733200002</v>
      </c>
      <c r="Y2812">
        <f t="shared" si="129"/>
        <v>1</v>
      </c>
      <c r="Z2812">
        <f t="shared" si="130"/>
        <v>1</v>
      </c>
      <c r="AA2812">
        <f t="shared" si="131"/>
        <v>0</v>
      </c>
    </row>
    <row r="2813" spans="1:27" x14ac:dyDescent="0.25">
      <c r="A2813" t="s">
        <v>3590</v>
      </c>
      <c r="B2813" t="s">
        <v>3591</v>
      </c>
      <c r="C2813">
        <v>761</v>
      </c>
      <c r="D2813" t="s">
        <v>44</v>
      </c>
      <c r="E2813" t="s">
        <v>44</v>
      </c>
      <c r="F2813" t="s">
        <v>135</v>
      </c>
      <c r="G2813">
        <v>34</v>
      </c>
      <c r="H2813">
        <v>38.235294117599999</v>
      </c>
      <c r="I2813">
        <v>17.6470588235</v>
      </c>
      <c r="J2813" t="s">
        <v>200</v>
      </c>
      <c r="K2813">
        <v>0.71</v>
      </c>
      <c r="L2813">
        <v>0</v>
      </c>
      <c r="M2813" t="s">
        <v>200</v>
      </c>
      <c r="N2813">
        <v>0.39</v>
      </c>
      <c r="O2813">
        <v>0</v>
      </c>
      <c r="P2813" t="s">
        <v>69</v>
      </c>
      <c r="Q2813">
        <v>0.55532013164299998</v>
      </c>
      <c r="R2813">
        <v>1</v>
      </c>
      <c r="S2813" t="s">
        <v>69</v>
      </c>
      <c r="T2813">
        <v>0.74394161184899998</v>
      </c>
      <c r="U2813">
        <v>1</v>
      </c>
      <c r="V2813" t="s">
        <v>69</v>
      </c>
      <c r="W2813" t="s">
        <v>162</v>
      </c>
      <c r="X2813">
        <v>0.32481543587299999</v>
      </c>
      <c r="Y2813">
        <f t="shared" si="129"/>
        <v>0</v>
      </c>
      <c r="Z2813">
        <f t="shared" si="130"/>
        <v>1</v>
      </c>
      <c r="AA2813">
        <f t="shared" si="131"/>
        <v>0</v>
      </c>
    </row>
    <row r="2814" spans="1:27" x14ac:dyDescent="0.25">
      <c r="A2814" t="s">
        <v>3592</v>
      </c>
      <c r="B2814" t="s">
        <v>3593</v>
      </c>
      <c r="C2814">
        <v>320</v>
      </c>
      <c r="D2814" t="s">
        <v>151</v>
      </c>
      <c r="E2814" t="s">
        <v>151</v>
      </c>
      <c r="F2814" t="s">
        <v>26</v>
      </c>
      <c r="G2814">
        <v>111</v>
      </c>
      <c r="H2814">
        <v>75.675675675700006</v>
      </c>
      <c r="I2814">
        <v>6.3063063063099998</v>
      </c>
      <c r="J2814" t="s">
        <v>151</v>
      </c>
      <c r="K2814">
        <v>1</v>
      </c>
      <c r="L2814">
        <v>1</v>
      </c>
      <c r="M2814" t="s">
        <v>151</v>
      </c>
      <c r="N2814">
        <v>1</v>
      </c>
      <c r="O2814">
        <v>1</v>
      </c>
      <c r="P2814" t="s">
        <v>151</v>
      </c>
      <c r="Q2814">
        <v>0.96</v>
      </c>
      <c r="R2814">
        <v>1</v>
      </c>
      <c r="S2814" t="s">
        <v>151</v>
      </c>
      <c r="T2814">
        <v>0.99951858173100006</v>
      </c>
      <c r="U2814">
        <v>1</v>
      </c>
      <c r="V2814" t="s">
        <v>151</v>
      </c>
      <c r="W2814" t="s">
        <v>28</v>
      </c>
      <c r="X2814">
        <v>0.989879645433</v>
      </c>
      <c r="Y2814">
        <f t="shared" si="129"/>
        <v>1</v>
      </c>
      <c r="Z2814">
        <f t="shared" si="130"/>
        <v>1</v>
      </c>
      <c r="AA2814">
        <f t="shared" si="131"/>
        <v>0</v>
      </c>
    </row>
    <row r="2815" spans="1:27" x14ac:dyDescent="0.25">
      <c r="A2815" t="s">
        <v>3592</v>
      </c>
      <c r="B2815" t="s">
        <v>3593</v>
      </c>
      <c r="C2815">
        <v>324</v>
      </c>
      <c r="D2815" t="s">
        <v>151</v>
      </c>
      <c r="E2815" t="s">
        <v>151</v>
      </c>
      <c r="F2815" t="s">
        <v>183</v>
      </c>
      <c r="G2815">
        <v>32</v>
      </c>
      <c r="H2815">
        <v>81.25</v>
      </c>
      <c r="I2815">
        <v>6.25</v>
      </c>
      <c r="J2815" t="s">
        <v>151</v>
      </c>
      <c r="K2815">
        <v>1</v>
      </c>
      <c r="L2815">
        <v>1</v>
      </c>
      <c r="M2815" t="s">
        <v>151</v>
      </c>
      <c r="N2815">
        <v>1</v>
      </c>
      <c r="O2815">
        <v>1</v>
      </c>
      <c r="P2815" t="s">
        <v>151</v>
      </c>
      <c r="Q2815">
        <v>0.96</v>
      </c>
      <c r="R2815">
        <v>1</v>
      </c>
      <c r="S2815" t="s">
        <v>151</v>
      </c>
      <c r="T2815">
        <v>0.99951858173100006</v>
      </c>
      <c r="U2815">
        <v>1</v>
      </c>
      <c r="V2815" t="s">
        <v>151</v>
      </c>
      <c r="W2815" t="s">
        <v>28</v>
      </c>
      <c r="X2815">
        <v>0.989879645433</v>
      </c>
      <c r="Y2815">
        <f t="shared" si="129"/>
        <v>1</v>
      </c>
      <c r="Z2815">
        <f t="shared" si="130"/>
        <v>1</v>
      </c>
      <c r="AA2815">
        <f t="shared" si="131"/>
        <v>0</v>
      </c>
    </row>
    <row r="2816" spans="1:27" x14ac:dyDescent="0.25">
      <c r="A2816" t="s">
        <v>3594</v>
      </c>
      <c r="B2816" t="s">
        <v>3595</v>
      </c>
      <c r="C2816">
        <v>320</v>
      </c>
      <c r="D2816" t="s">
        <v>151</v>
      </c>
      <c r="E2816" t="s">
        <v>151</v>
      </c>
      <c r="F2816" t="s">
        <v>26</v>
      </c>
      <c r="G2816">
        <v>111</v>
      </c>
      <c r="H2816">
        <v>75.675675675700006</v>
      </c>
      <c r="I2816">
        <v>6.3063063063099998</v>
      </c>
      <c r="J2816" t="s">
        <v>151</v>
      </c>
      <c r="K2816">
        <v>0.93</v>
      </c>
      <c r="L2816">
        <v>1</v>
      </c>
      <c r="M2816" t="s">
        <v>151</v>
      </c>
      <c r="N2816">
        <v>0.96</v>
      </c>
      <c r="O2816">
        <v>1</v>
      </c>
      <c r="P2816" t="s">
        <v>151</v>
      </c>
      <c r="Q2816">
        <v>0.90977145161399997</v>
      </c>
      <c r="R2816">
        <v>1</v>
      </c>
      <c r="S2816" t="s">
        <v>151</v>
      </c>
      <c r="T2816">
        <v>0.99980778217199995</v>
      </c>
      <c r="U2816">
        <v>1</v>
      </c>
      <c r="V2816" t="s">
        <v>151</v>
      </c>
      <c r="W2816" t="s">
        <v>28</v>
      </c>
      <c r="X2816">
        <v>0.94989480844600005</v>
      </c>
      <c r="Y2816">
        <f t="shared" si="129"/>
        <v>1</v>
      </c>
      <c r="Z2816">
        <f t="shared" si="130"/>
        <v>1</v>
      </c>
      <c r="AA2816">
        <f t="shared" si="131"/>
        <v>0</v>
      </c>
    </row>
    <row r="2817" spans="1:27" x14ac:dyDescent="0.25">
      <c r="A2817" t="s">
        <v>3594</v>
      </c>
      <c r="B2817" t="s">
        <v>3595</v>
      </c>
      <c r="C2817">
        <v>324</v>
      </c>
      <c r="D2817" t="s">
        <v>151</v>
      </c>
      <c r="E2817" t="s">
        <v>151</v>
      </c>
      <c r="F2817" t="s">
        <v>183</v>
      </c>
      <c r="G2817">
        <v>32</v>
      </c>
      <c r="H2817">
        <v>81.25</v>
      </c>
      <c r="I2817">
        <v>6.25</v>
      </c>
      <c r="J2817" t="s">
        <v>151</v>
      </c>
      <c r="K2817">
        <v>0.93</v>
      </c>
      <c r="L2817">
        <v>1</v>
      </c>
      <c r="M2817" t="s">
        <v>151</v>
      </c>
      <c r="N2817">
        <v>0.96</v>
      </c>
      <c r="O2817">
        <v>1</v>
      </c>
      <c r="P2817" t="s">
        <v>151</v>
      </c>
      <c r="Q2817">
        <v>0.90977145161399997</v>
      </c>
      <c r="R2817">
        <v>1</v>
      </c>
      <c r="S2817" t="s">
        <v>151</v>
      </c>
      <c r="T2817">
        <v>0.99980778217199995</v>
      </c>
      <c r="U2817">
        <v>1</v>
      </c>
      <c r="V2817" t="s">
        <v>151</v>
      </c>
      <c r="W2817" t="s">
        <v>28</v>
      </c>
      <c r="X2817">
        <v>0.94989480844600005</v>
      </c>
      <c r="Y2817">
        <f t="shared" si="129"/>
        <v>1</v>
      </c>
      <c r="Z2817">
        <f t="shared" si="130"/>
        <v>1</v>
      </c>
      <c r="AA2817">
        <f t="shared" si="131"/>
        <v>0</v>
      </c>
    </row>
    <row r="2818" spans="1:27" x14ac:dyDescent="0.25">
      <c r="A2818" t="s">
        <v>3596</v>
      </c>
      <c r="B2818" t="s">
        <v>3597</v>
      </c>
      <c r="C2818">
        <v>324</v>
      </c>
      <c r="D2818" t="s">
        <v>151</v>
      </c>
      <c r="E2818" t="s">
        <v>151</v>
      </c>
      <c r="F2818" t="s">
        <v>183</v>
      </c>
      <c r="G2818">
        <v>32</v>
      </c>
      <c r="H2818">
        <v>81.25</v>
      </c>
      <c r="I2818">
        <v>6.25</v>
      </c>
      <c r="J2818" t="s">
        <v>151</v>
      </c>
      <c r="K2818">
        <v>0.86</v>
      </c>
      <c r="L2818">
        <v>1</v>
      </c>
      <c r="M2818" t="s">
        <v>151</v>
      </c>
      <c r="N2818">
        <v>0.88</v>
      </c>
      <c r="O2818">
        <v>1</v>
      </c>
      <c r="P2818" t="s">
        <v>151</v>
      </c>
      <c r="Q2818">
        <v>0.92829938781099997</v>
      </c>
      <c r="R2818">
        <v>1</v>
      </c>
      <c r="S2818" t="s">
        <v>151</v>
      </c>
      <c r="T2818">
        <v>0.99997409887300004</v>
      </c>
      <c r="U2818">
        <v>1</v>
      </c>
      <c r="V2818" t="s">
        <v>151</v>
      </c>
      <c r="W2818" t="s">
        <v>28</v>
      </c>
      <c r="X2818">
        <v>0.91706837167099997</v>
      </c>
      <c r="Y2818">
        <f t="shared" si="129"/>
        <v>1</v>
      </c>
      <c r="Z2818">
        <f t="shared" si="130"/>
        <v>1</v>
      </c>
      <c r="AA2818">
        <f t="shared" si="131"/>
        <v>0</v>
      </c>
    </row>
    <row r="2819" spans="1:27" x14ac:dyDescent="0.25">
      <c r="A2819" t="s">
        <v>3598</v>
      </c>
      <c r="B2819" t="s">
        <v>3599</v>
      </c>
      <c r="C2819">
        <v>320</v>
      </c>
      <c r="D2819" t="s">
        <v>151</v>
      </c>
      <c r="E2819" t="s">
        <v>151</v>
      </c>
      <c r="F2819" t="s">
        <v>26</v>
      </c>
      <c r="G2819">
        <v>111</v>
      </c>
      <c r="H2819">
        <v>75.675675675700006</v>
      </c>
      <c r="I2819">
        <v>6.3063063063099998</v>
      </c>
      <c r="J2819" t="s">
        <v>151</v>
      </c>
      <c r="K2819">
        <v>0.78</v>
      </c>
      <c r="L2819">
        <v>1</v>
      </c>
      <c r="M2819" t="s">
        <v>151</v>
      </c>
      <c r="N2819">
        <v>0.81</v>
      </c>
      <c r="O2819">
        <v>1</v>
      </c>
      <c r="P2819" t="s">
        <v>151</v>
      </c>
      <c r="Q2819">
        <v>0.96</v>
      </c>
      <c r="R2819">
        <v>1</v>
      </c>
      <c r="S2819" t="s">
        <v>151</v>
      </c>
      <c r="T2819">
        <v>0.97923467024800004</v>
      </c>
      <c r="U2819">
        <v>1</v>
      </c>
      <c r="V2819" t="s">
        <v>151</v>
      </c>
      <c r="W2819" t="s">
        <v>28</v>
      </c>
      <c r="X2819">
        <v>0.88230866756199999</v>
      </c>
      <c r="Y2819">
        <f t="shared" ref="Y2819:Y2834" si="132">IF(V2819=D2819, 1, 0)</f>
        <v>1</v>
      </c>
      <c r="Z2819">
        <f t="shared" ref="Z2819:Z2834" si="133">IF(E2819=D2819, 1, 0)</f>
        <v>1</v>
      </c>
      <c r="AA2819">
        <f t="shared" ref="AA2819:AA2834" si="134">IF(F2819=D2819, 1, 0)</f>
        <v>0</v>
      </c>
    </row>
    <row r="2820" spans="1:27" x14ac:dyDescent="0.25">
      <c r="A2820" t="s">
        <v>3598</v>
      </c>
      <c r="B2820" t="s">
        <v>3599</v>
      </c>
      <c r="C2820">
        <v>324</v>
      </c>
      <c r="D2820" t="s">
        <v>151</v>
      </c>
      <c r="E2820" t="s">
        <v>151</v>
      </c>
      <c r="F2820" t="s">
        <v>183</v>
      </c>
      <c r="G2820">
        <v>32</v>
      </c>
      <c r="H2820">
        <v>81.25</v>
      </c>
      <c r="I2820">
        <v>6.25</v>
      </c>
      <c r="J2820" t="s">
        <v>151</v>
      </c>
      <c r="K2820">
        <v>0.78</v>
      </c>
      <c r="L2820">
        <v>1</v>
      </c>
      <c r="M2820" t="s">
        <v>151</v>
      </c>
      <c r="N2820">
        <v>0.81</v>
      </c>
      <c r="O2820">
        <v>1</v>
      </c>
      <c r="P2820" t="s">
        <v>151</v>
      </c>
      <c r="Q2820">
        <v>0.96</v>
      </c>
      <c r="R2820">
        <v>1</v>
      </c>
      <c r="S2820" t="s">
        <v>151</v>
      </c>
      <c r="T2820">
        <v>0.97923467024800004</v>
      </c>
      <c r="U2820">
        <v>1</v>
      </c>
      <c r="V2820" t="s">
        <v>151</v>
      </c>
      <c r="W2820" t="s">
        <v>28</v>
      </c>
      <c r="X2820">
        <v>0.88230866756199999</v>
      </c>
      <c r="Y2820">
        <f t="shared" si="132"/>
        <v>1</v>
      </c>
      <c r="Z2820">
        <f t="shared" si="133"/>
        <v>1</v>
      </c>
      <c r="AA2820">
        <f t="shared" si="134"/>
        <v>0</v>
      </c>
    </row>
    <row r="2821" spans="1:27" x14ac:dyDescent="0.25">
      <c r="A2821" t="s">
        <v>3600</v>
      </c>
      <c r="B2821" t="s">
        <v>3601</v>
      </c>
      <c r="C2821">
        <v>320</v>
      </c>
      <c r="D2821" t="s">
        <v>151</v>
      </c>
      <c r="E2821" t="s">
        <v>151</v>
      </c>
      <c r="F2821" t="s">
        <v>26</v>
      </c>
      <c r="G2821">
        <v>111</v>
      </c>
      <c r="H2821">
        <v>75.675675675700006</v>
      </c>
      <c r="I2821">
        <v>6.3063063063099998</v>
      </c>
      <c r="J2821" t="s">
        <v>151</v>
      </c>
      <c r="K2821">
        <v>0.85</v>
      </c>
      <c r="L2821">
        <v>1</v>
      </c>
      <c r="M2821" t="s">
        <v>251</v>
      </c>
      <c r="N2821">
        <v>0.81</v>
      </c>
      <c r="O2821">
        <v>0</v>
      </c>
      <c r="P2821" t="s">
        <v>151</v>
      </c>
      <c r="Q2821">
        <v>0.96</v>
      </c>
      <c r="R2821">
        <v>1</v>
      </c>
      <c r="S2821" t="s">
        <v>151</v>
      </c>
      <c r="T2821">
        <v>0.99944866994299997</v>
      </c>
      <c r="U2821">
        <v>1</v>
      </c>
      <c r="V2821" t="s">
        <v>151</v>
      </c>
      <c r="W2821" t="s">
        <v>254</v>
      </c>
      <c r="X2821">
        <v>0.93648288998100004</v>
      </c>
      <c r="Y2821">
        <f t="shared" si="132"/>
        <v>1</v>
      </c>
      <c r="Z2821">
        <f t="shared" si="133"/>
        <v>1</v>
      </c>
      <c r="AA2821">
        <f t="shared" si="134"/>
        <v>0</v>
      </c>
    </row>
    <row r="2822" spans="1:27" x14ac:dyDescent="0.25">
      <c r="A2822" t="s">
        <v>3602</v>
      </c>
      <c r="B2822" t="s">
        <v>3603</v>
      </c>
      <c r="C2822">
        <v>320</v>
      </c>
      <c r="D2822" t="s">
        <v>151</v>
      </c>
      <c r="E2822" t="s">
        <v>151</v>
      </c>
      <c r="F2822" t="s">
        <v>26</v>
      </c>
      <c r="G2822">
        <v>111</v>
      </c>
      <c r="H2822">
        <v>75.675675675700006</v>
      </c>
      <c r="I2822">
        <v>6.3063063063099998</v>
      </c>
      <c r="J2822" t="s">
        <v>151</v>
      </c>
      <c r="K2822">
        <v>0.89</v>
      </c>
      <c r="L2822">
        <v>1</v>
      </c>
      <c r="M2822" t="s">
        <v>151</v>
      </c>
      <c r="N2822">
        <v>0.88</v>
      </c>
      <c r="O2822">
        <v>1</v>
      </c>
      <c r="P2822" t="s">
        <v>151</v>
      </c>
      <c r="Q2822">
        <v>0.93680323549199995</v>
      </c>
      <c r="R2822">
        <v>1</v>
      </c>
      <c r="S2822" t="s">
        <v>151</v>
      </c>
      <c r="T2822">
        <v>0.99998893859899995</v>
      </c>
      <c r="U2822">
        <v>1</v>
      </c>
      <c r="V2822" t="s">
        <v>151</v>
      </c>
      <c r="W2822" t="s">
        <v>28</v>
      </c>
      <c r="X2822">
        <v>0.926698043523</v>
      </c>
      <c r="Y2822">
        <f t="shared" si="132"/>
        <v>1</v>
      </c>
      <c r="Z2822">
        <f t="shared" si="133"/>
        <v>1</v>
      </c>
      <c r="AA2822">
        <f t="shared" si="134"/>
        <v>0</v>
      </c>
    </row>
    <row r="2823" spans="1:27" x14ac:dyDescent="0.25">
      <c r="A2823" t="s">
        <v>3604</v>
      </c>
      <c r="B2823" t="s">
        <v>3605</v>
      </c>
      <c r="C2823">
        <v>320</v>
      </c>
      <c r="D2823" t="s">
        <v>151</v>
      </c>
      <c r="E2823" t="s">
        <v>151</v>
      </c>
      <c r="F2823" t="s">
        <v>26</v>
      </c>
      <c r="G2823">
        <v>111</v>
      </c>
      <c r="H2823">
        <v>75.675675675700006</v>
      </c>
      <c r="I2823">
        <v>6.3063063063099998</v>
      </c>
      <c r="J2823" t="s">
        <v>151</v>
      </c>
      <c r="K2823">
        <v>0.76</v>
      </c>
      <c r="L2823">
        <v>1</v>
      </c>
      <c r="M2823" t="s">
        <v>151</v>
      </c>
      <c r="N2823">
        <v>0.81</v>
      </c>
      <c r="O2823">
        <v>1</v>
      </c>
      <c r="P2823" t="s">
        <v>151</v>
      </c>
      <c r="Q2823">
        <v>0.91486340664499999</v>
      </c>
      <c r="R2823">
        <v>1</v>
      </c>
      <c r="S2823" t="s">
        <v>151</v>
      </c>
      <c r="T2823">
        <v>0.99995349748700002</v>
      </c>
      <c r="U2823">
        <v>1</v>
      </c>
      <c r="V2823" t="s">
        <v>151</v>
      </c>
      <c r="W2823" t="s">
        <v>28</v>
      </c>
      <c r="X2823">
        <v>0.87120422603299996</v>
      </c>
      <c r="Y2823">
        <f t="shared" si="132"/>
        <v>1</v>
      </c>
      <c r="Z2823">
        <f t="shared" si="133"/>
        <v>1</v>
      </c>
      <c r="AA2823">
        <f t="shared" si="134"/>
        <v>0</v>
      </c>
    </row>
    <row r="2824" spans="1:27" x14ac:dyDescent="0.25">
      <c r="A2824" t="s">
        <v>3606</v>
      </c>
      <c r="B2824" t="s">
        <v>3607</v>
      </c>
      <c r="C2824">
        <v>270</v>
      </c>
      <c r="D2824" t="s">
        <v>43</v>
      </c>
      <c r="E2824" t="s">
        <v>43</v>
      </c>
      <c r="F2824" t="s">
        <v>69</v>
      </c>
      <c r="G2824">
        <v>1919</v>
      </c>
      <c r="H2824">
        <v>86.294945283999994</v>
      </c>
      <c r="I2824">
        <v>2.5534132360599999</v>
      </c>
      <c r="J2824" t="s">
        <v>43</v>
      </c>
      <c r="K2824">
        <v>0.78</v>
      </c>
      <c r="L2824">
        <v>1</v>
      </c>
      <c r="M2824" t="s">
        <v>43</v>
      </c>
      <c r="N2824">
        <v>0.81</v>
      </c>
      <c r="O2824">
        <v>1</v>
      </c>
      <c r="P2824" t="s">
        <v>43</v>
      </c>
      <c r="Q2824">
        <v>0.96</v>
      </c>
      <c r="R2824">
        <v>1</v>
      </c>
      <c r="S2824" t="s">
        <v>43</v>
      </c>
      <c r="T2824">
        <v>0.87963465488699999</v>
      </c>
      <c r="U2824">
        <v>1</v>
      </c>
      <c r="V2824" t="s">
        <v>43</v>
      </c>
      <c r="W2824" t="s">
        <v>28</v>
      </c>
      <c r="X2824">
        <v>0.85740866372199998</v>
      </c>
      <c r="Y2824">
        <f t="shared" si="132"/>
        <v>1</v>
      </c>
      <c r="Z2824">
        <f t="shared" si="133"/>
        <v>1</v>
      </c>
      <c r="AA2824">
        <f t="shared" si="134"/>
        <v>0</v>
      </c>
    </row>
    <row r="2825" spans="1:27" x14ac:dyDescent="0.25">
      <c r="A2825" t="s">
        <v>3608</v>
      </c>
      <c r="B2825" t="s">
        <v>3609</v>
      </c>
      <c r="C2825">
        <v>270</v>
      </c>
      <c r="D2825" t="s">
        <v>43</v>
      </c>
      <c r="E2825" t="s">
        <v>43</v>
      </c>
      <c r="F2825" t="s">
        <v>69</v>
      </c>
      <c r="G2825">
        <v>1919</v>
      </c>
      <c r="H2825">
        <v>86.294945283999994</v>
      </c>
      <c r="I2825">
        <v>2.5534132360599999</v>
      </c>
      <c r="J2825" t="s">
        <v>43</v>
      </c>
      <c r="K2825">
        <v>0.85</v>
      </c>
      <c r="L2825">
        <v>1</v>
      </c>
      <c r="M2825" t="s">
        <v>43</v>
      </c>
      <c r="N2825">
        <v>0.81</v>
      </c>
      <c r="O2825">
        <v>1</v>
      </c>
      <c r="P2825" t="s">
        <v>43</v>
      </c>
      <c r="Q2825">
        <v>0.93020690276399998</v>
      </c>
      <c r="R2825">
        <v>1</v>
      </c>
      <c r="S2825" t="s">
        <v>43</v>
      </c>
      <c r="T2825">
        <v>0.97733218873200001</v>
      </c>
      <c r="U2825">
        <v>1</v>
      </c>
      <c r="V2825" t="s">
        <v>43</v>
      </c>
      <c r="W2825" t="s">
        <v>28</v>
      </c>
      <c r="X2825">
        <v>0.89188477287400003</v>
      </c>
      <c r="Y2825">
        <f t="shared" si="132"/>
        <v>1</v>
      </c>
      <c r="Z2825">
        <f t="shared" si="133"/>
        <v>1</v>
      </c>
      <c r="AA2825">
        <f t="shared" si="134"/>
        <v>0</v>
      </c>
    </row>
    <row r="2826" spans="1:27" x14ac:dyDescent="0.25">
      <c r="A2826" t="s">
        <v>3610</v>
      </c>
      <c r="B2826" t="s">
        <v>3611</v>
      </c>
      <c r="C2826">
        <v>300</v>
      </c>
      <c r="D2826" t="s">
        <v>26</v>
      </c>
      <c r="E2826" t="s">
        <v>26</v>
      </c>
      <c r="F2826" t="s">
        <v>27</v>
      </c>
      <c r="G2826">
        <v>1097</v>
      </c>
      <c r="H2826">
        <v>79.124886052899996</v>
      </c>
      <c r="I2826">
        <v>9.9361896080199994</v>
      </c>
      <c r="J2826" t="s">
        <v>26</v>
      </c>
      <c r="K2826">
        <v>0.79</v>
      </c>
      <c r="L2826">
        <v>1</v>
      </c>
      <c r="M2826" t="s">
        <v>1996</v>
      </c>
      <c r="N2826">
        <v>0.88</v>
      </c>
      <c r="O2826">
        <v>0</v>
      </c>
      <c r="P2826" t="s">
        <v>26</v>
      </c>
      <c r="Q2826">
        <v>0.96486276444899999</v>
      </c>
      <c r="R2826">
        <v>1</v>
      </c>
      <c r="S2826" t="s">
        <v>26</v>
      </c>
      <c r="T2826">
        <v>0.99980251515200003</v>
      </c>
      <c r="U2826">
        <v>1</v>
      </c>
      <c r="V2826" t="s">
        <v>26</v>
      </c>
      <c r="W2826" t="s">
        <v>254</v>
      </c>
      <c r="X2826">
        <v>0.91822175986700005</v>
      </c>
      <c r="Y2826">
        <f t="shared" si="132"/>
        <v>1</v>
      </c>
      <c r="Z2826">
        <f t="shared" si="133"/>
        <v>1</v>
      </c>
      <c r="AA2826">
        <f t="shared" si="134"/>
        <v>0</v>
      </c>
    </row>
    <row r="2827" spans="1:27" x14ac:dyDescent="0.25">
      <c r="A2827" t="s">
        <v>3610</v>
      </c>
      <c r="B2827" t="s">
        <v>3611</v>
      </c>
      <c r="C2827">
        <v>306</v>
      </c>
      <c r="D2827" t="s">
        <v>26</v>
      </c>
      <c r="E2827" t="s">
        <v>26</v>
      </c>
      <c r="F2827" t="s">
        <v>27</v>
      </c>
      <c r="G2827">
        <v>290</v>
      </c>
      <c r="H2827">
        <v>96.896551724099993</v>
      </c>
      <c r="I2827">
        <v>1.0344827586200001</v>
      </c>
      <c r="J2827" t="s">
        <v>26</v>
      </c>
      <c r="K2827">
        <v>0.79</v>
      </c>
      <c r="L2827">
        <v>1</v>
      </c>
      <c r="M2827" t="s">
        <v>1996</v>
      </c>
      <c r="N2827">
        <v>0.88</v>
      </c>
      <c r="O2827">
        <v>0</v>
      </c>
      <c r="P2827" t="s">
        <v>26</v>
      </c>
      <c r="Q2827">
        <v>0.96486276444899999</v>
      </c>
      <c r="R2827">
        <v>1</v>
      </c>
      <c r="S2827" t="s">
        <v>26</v>
      </c>
      <c r="T2827">
        <v>0.99980251515200003</v>
      </c>
      <c r="U2827">
        <v>1</v>
      </c>
      <c r="V2827" t="s">
        <v>26</v>
      </c>
      <c r="W2827" t="s">
        <v>254</v>
      </c>
      <c r="X2827">
        <v>0.91822175986700005</v>
      </c>
      <c r="Y2827">
        <f t="shared" si="132"/>
        <v>1</v>
      </c>
      <c r="Z2827">
        <f t="shared" si="133"/>
        <v>1</v>
      </c>
      <c r="AA2827">
        <f t="shared" si="134"/>
        <v>0</v>
      </c>
    </row>
    <row r="2828" spans="1:27" x14ac:dyDescent="0.25">
      <c r="A2828" t="s">
        <v>3612</v>
      </c>
      <c r="B2828" t="s">
        <v>3613</v>
      </c>
      <c r="C2828">
        <v>270</v>
      </c>
      <c r="D2828" t="s">
        <v>43</v>
      </c>
      <c r="E2828" t="s">
        <v>43</v>
      </c>
      <c r="F2828" t="s">
        <v>69</v>
      </c>
      <c r="G2828">
        <v>1919</v>
      </c>
      <c r="H2828">
        <v>86.294945283999994</v>
      </c>
      <c r="I2828">
        <v>2.5534132360599999</v>
      </c>
      <c r="J2828" t="s">
        <v>69</v>
      </c>
      <c r="K2828">
        <v>0.7</v>
      </c>
      <c r="L2828">
        <v>0</v>
      </c>
      <c r="M2828" t="s">
        <v>43</v>
      </c>
      <c r="N2828">
        <v>0.81</v>
      </c>
      <c r="O2828">
        <v>1</v>
      </c>
      <c r="P2828" t="s">
        <v>43</v>
      </c>
      <c r="Q2828">
        <v>0.90673621099400004</v>
      </c>
      <c r="R2828">
        <v>1</v>
      </c>
      <c r="S2828" t="s">
        <v>43</v>
      </c>
      <c r="T2828">
        <v>0.98605239999000005</v>
      </c>
      <c r="U2828">
        <v>1</v>
      </c>
      <c r="V2828" t="s">
        <v>43</v>
      </c>
      <c r="W2828" t="s">
        <v>66</v>
      </c>
      <c r="X2828">
        <v>0.900929536995</v>
      </c>
      <c r="Y2828">
        <f t="shared" si="132"/>
        <v>1</v>
      </c>
      <c r="Z2828">
        <f t="shared" si="133"/>
        <v>1</v>
      </c>
      <c r="AA2828">
        <f t="shared" si="134"/>
        <v>0</v>
      </c>
    </row>
    <row r="2829" spans="1:27" x14ac:dyDescent="0.25">
      <c r="A2829" t="s">
        <v>3612</v>
      </c>
      <c r="B2829" t="s">
        <v>3613</v>
      </c>
      <c r="C2829">
        <v>272</v>
      </c>
      <c r="D2829" t="s">
        <v>43</v>
      </c>
      <c r="E2829" t="s">
        <v>43</v>
      </c>
      <c r="F2829" t="s">
        <v>32</v>
      </c>
      <c r="G2829">
        <v>833</v>
      </c>
      <c r="H2829">
        <v>84.393757503000003</v>
      </c>
      <c r="I2829">
        <v>3.36134453782</v>
      </c>
      <c r="J2829" t="s">
        <v>69</v>
      </c>
      <c r="K2829">
        <v>0.7</v>
      </c>
      <c r="L2829">
        <v>0</v>
      </c>
      <c r="M2829" t="s">
        <v>43</v>
      </c>
      <c r="N2829">
        <v>0.81</v>
      </c>
      <c r="O2829">
        <v>1</v>
      </c>
      <c r="P2829" t="s">
        <v>43</v>
      </c>
      <c r="Q2829">
        <v>0.90673621099400004</v>
      </c>
      <c r="R2829">
        <v>1</v>
      </c>
      <c r="S2829" t="s">
        <v>43</v>
      </c>
      <c r="T2829">
        <v>0.98605239999000005</v>
      </c>
      <c r="U2829">
        <v>1</v>
      </c>
      <c r="V2829" t="s">
        <v>43</v>
      </c>
      <c r="W2829" t="s">
        <v>66</v>
      </c>
      <c r="X2829">
        <v>0.900929536995</v>
      </c>
      <c r="Y2829">
        <f t="shared" si="132"/>
        <v>1</v>
      </c>
      <c r="Z2829">
        <f t="shared" si="133"/>
        <v>1</v>
      </c>
      <c r="AA2829">
        <f t="shared" si="134"/>
        <v>0</v>
      </c>
    </row>
    <row r="2830" spans="1:27" x14ac:dyDescent="0.25">
      <c r="A2830" t="s">
        <v>3614</v>
      </c>
      <c r="B2830" t="s">
        <v>3615</v>
      </c>
      <c r="C2830">
        <v>636</v>
      </c>
      <c r="D2830" t="s">
        <v>31</v>
      </c>
      <c r="E2830" t="s">
        <v>31</v>
      </c>
      <c r="F2830" t="s">
        <v>32</v>
      </c>
      <c r="G2830">
        <v>781</v>
      </c>
      <c r="H2830">
        <v>77.848911651700007</v>
      </c>
      <c r="I2830">
        <v>17.4135723431</v>
      </c>
      <c r="J2830" t="s">
        <v>31</v>
      </c>
      <c r="K2830">
        <v>0.93</v>
      </c>
      <c r="L2830">
        <v>1</v>
      </c>
      <c r="M2830" t="s">
        <v>31</v>
      </c>
      <c r="N2830">
        <v>0.96</v>
      </c>
      <c r="O2830">
        <v>1</v>
      </c>
      <c r="P2830" t="s">
        <v>31</v>
      </c>
      <c r="Q2830">
        <v>0.76</v>
      </c>
      <c r="R2830">
        <v>1</v>
      </c>
      <c r="S2830" t="s">
        <v>31</v>
      </c>
      <c r="T2830">
        <v>0.99499949418900002</v>
      </c>
      <c r="U2830">
        <v>1</v>
      </c>
      <c r="V2830" t="s">
        <v>31</v>
      </c>
      <c r="W2830" t="s">
        <v>28</v>
      </c>
      <c r="X2830">
        <v>0.91124987354700004</v>
      </c>
      <c r="Y2830">
        <f t="shared" si="132"/>
        <v>1</v>
      </c>
      <c r="Z2830">
        <f t="shared" si="133"/>
        <v>1</v>
      </c>
      <c r="AA2830">
        <f t="shared" si="134"/>
        <v>0</v>
      </c>
    </row>
    <row r="2831" spans="1:27" x14ac:dyDescent="0.25">
      <c r="A2831" t="s">
        <v>3616</v>
      </c>
      <c r="B2831" t="s">
        <v>3617</v>
      </c>
      <c r="C2831">
        <v>250</v>
      </c>
      <c r="D2831" t="s">
        <v>31</v>
      </c>
      <c r="E2831" t="s">
        <v>31</v>
      </c>
      <c r="F2831" t="s">
        <v>32</v>
      </c>
      <c r="G2831">
        <v>2692</v>
      </c>
      <c r="H2831">
        <v>76.040118870699999</v>
      </c>
      <c r="I2831">
        <v>12.7043090639</v>
      </c>
      <c r="J2831" t="s">
        <v>31</v>
      </c>
      <c r="K2831">
        <v>0.85</v>
      </c>
      <c r="L2831">
        <v>1</v>
      </c>
      <c r="M2831" t="s">
        <v>31</v>
      </c>
      <c r="N2831">
        <v>0.81</v>
      </c>
      <c r="O2831">
        <v>1</v>
      </c>
      <c r="P2831" t="s">
        <v>31</v>
      </c>
      <c r="Q2831">
        <v>0.96</v>
      </c>
      <c r="R2831">
        <v>1</v>
      </c>
      <c r="S2831" t="s">
        <v>31</v>
      </c>
      <c r="T2831">
        <v>0.99896710330500005</v>
      </c>
      <c r="U2831">
        <v>1</v>
      </c>
      <c r="V2831" t="s">
        <v>31</v>
      </c>
      <c r="W2831" t="s">
        <v>28</v>
      </c>
      <c r="X2831">
        <v>0.90474177582600002</v>
      </c>
      <c r="Y2831">
        <f t="shared" si="132"/>
        <v>1</v>
      </c>
      <c r="Z2831">
        <f t="shared" si="133"/>
        <v>1</v>
      </c>
      <c r="AA2831">
        <f t="shared" si="134"/>
        <v>0</v>
      </c>
    </row>
    <row r="2832" spans="1:27" x14ac:dyDescent="0.25">
      <c r="A2832" t="s">
        <v>3618</v>
      </c>
      <c r="B2832" t="s">
        <v>3619</v>
      </c>
      <c r="C2832">
        <v>250</v>
      </c>
      <c r="D2832" t="s">
        <v>31</v>
      </c>
      <c r="E2832" t="s">
        <v>31</v>
      </c>
      <c r="F2832" t="s">
        <v>32</v>
      </c>
      <c r="G2832">
        <v>2692</v>
      </c>
      <c r="H2832">
        <v>76.040118870699999</v>
      </c>
      <c r="I2832">
        <v>12.7043090639</v>
      </c>
      <c r="J2832" t="s">
        <v>31</v>
      </c>
      <c r="K2832">
        <v>0.85</v>
      </c>
      <c r="L2832">
        <v>1</v>
      </c>
      <c r="M2832" t="s">
        <v>31</v>
      </c>
      <c r="N2832">
        <v>0.88</v>
      </c>
      <c r="O2832">
        <v>1</v>
      </c>
      <c r="P2832" t="s">
        <v>31</v>
      </c>
      <c r="Q2832">
        <v>0.97146753183599999</v>
      </c>
      <c r="R2832">
        <v>1</v>
      </c>
      <c r="S2832" t="s">
        <v>31</v>
      </c>
      <c r="T2832">
        <v>0.99991929814699998</v>
      </c>
      <c r="U2832">
        <v>1</v>
      </c>
      <c r="V2832" t="s">
        <v>31</v>
      </c>
      <c r="W2832" t="s">
        <v>28</v>
      </c>
      <c r="X2832">
        <v>0.92534670749600001</v>
      </c>
      <c r="Y2832">
        <f t="shared" si="132"/>
        <v>1</v>
      </c>
      <c r="Z2832">
        <f t="shared" si="133"/>
        <v>1</v>
      </c>
      <c r="AA2832">
        <f t="shared" si="134"/>
        <v>0</v>
      </c>
    </row>
    <row r="2833" spans="1:27" x14ac:dyDescent="0.25">
      <c r="A2833" t="s">
        <v>3620</v>
      </c>
      <c r="B2833" t="s">
        <v>3621</v>
      </c>
      <c r="C2833">
        <v>252</v>
      </c>
      <c r="D2833" t="s">
        <v>31</v>
      </c>
      <c r="E2833" t="s">
        <v>31</v>
      </c>
      <c r="F2833" t="s">
        <v>43</v>
      </c>
      <c r="G2833">
        <v>182</v>
      </c>
      <c r="H2833">
        <v>85.164835164799996</v>
      </c>
      <c r="I2833">
        <v>5.4945054945100003</v>
      </c>
      <c r="J2833" t="s">
        <v>31</v>
      </c>
      <c r="K2833">
        <v>0.77</v>
      </c>
      <c r="L2833">
        <v>1</v>
      </c>
      <c r="M2833" t="s">
        <v>31</v>
      </c>
      <c r="N2833">
        <v>0.81</v>
      </c>
      <c r="O2833">
        <v>1</v>
      </c>
      <c r="P2833" t="s">
        <v>31</v>
      </c>
      <c r="Q2833">
        <v>0.90949563172299996</v>
      </c>
      <c r="R2833">
        <v>1</v>
      </c>
      <c r="S2833" t="s">
        <v>31</v>
      </c>
      <c r="T2833">
        <v>0.99993447616700004</v>
      </c>
      <c r="U2833">
        <v>1</v>
      </c>
      <c r="V2833" t="s">
        <v>31</v>
      </c>
      <c r="W2833" t="s">
        <v>28</v>
      </c>
      <c r="X2833">
        <v>0.87235752697299995</v>
      </c>
      <c r="Y2833">
        <f t="shared" si="132"/>
        <v>1</v>
      </c>
      <c r="Z2833">
        <f t="shared" si="133"/>
        <v>1</v>
      </c>
      <c r="AA2833">
        <f t="shared" si="134"/>
        <v>0</v>
      </c>
    </row>
    <row r="2834" spans="1:27" x14ac:dyDescent="0.25">
      <c r="A2834" t="s">
        <v>3620</v>
      </c>
      <c r="B2834" t="s">
        <v>3621</v>
      </c>
      <c r="C2834">
        <v>637</v>
      </c>
      <c r="D2834" t="s">
        <v>31</v>
      </c>
      <c r="E2834" t="s">
        <v>31</v>
      </c>
      <c r="F2834" t="s">
        <v>359</v>
      </c>
      <c r="G2834">
        <v>328</v>
      </c>
      <c r="H2834">
        <v>92.073170731700003</v>
      </c>
      <c r="I2834">
        <v>3.0487804878000002</v>
      </c>
      <c r="J2834" t="s">
        <v>31</v>
      </c>
      <c r="K2834">
        <v>0.77</v>
      </c>
      <c r="L2834">
        <v>1</v>
      </c>
      <c r="M2834" t="s">
        <v>31</v>
      </c>
      <c r="N2834">
        <v>0.81</v>
      </c>
      <c r="O2834">
        <v>1</v>
      </c>
      <c r="P2834" t="s">
        <v>31</v>
      </c>
      <c r="Q2834">
        <v>0.90949563172299996</v>
      </c>
      <c r="R2834">
        <v>1</v>
      </c>
      <c r="S2834" t="s">
        <v>31</v>
      </c>
      <c r="T2834">
        <v>0.99993447616700004</v>
      </c>
      <c r="U2834">
        <v>1</v>
      </c>
      <c r="V2834" t="s">
        <v>31</v>
      </c>
      <c r="W2834" t="s">
        <v>28</v>
      </c>
      <c r="X2834">
        <v>0.87235752697299995</v>
      </c>
      <c r="Y2834">
        <f t="shared" si="132"/>
        <v>1</v>
      </c>
      <c r="Z2834">
        <f t="shared" si="133"/>
        <v>1</v>
      </c>
      <c r="AA2834">
        <f t="shared" si="1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34"/>
  <sheetViews>
    <sheetView workbookViewId="0">
      <selection activeCell="Y1" sqref="Y1:Y1048576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>
        <v>301</v>
      </c>
      <c r="D2" t="s">
        <v>26</v>
      </c>
      <c r="E2" t="s">
        <v>26</v>
      </c>
      <c r="F2" t="s">
        <v>27</v>
      </c>
      <c r="G2">
        <v>924</v>
      </c>
      <c r="H2">
        <v>79.220779220799997</v>
      </c>
      <c r="I2">
        <v>13.961038961</v>
      </c>
      <c r="J2" t="s">
        <v>26</v>
      </c>
      <c r="K2">
        <v>0.85</v>
      </c>
      <c r="L2">
        <v>1</v>
      </c>
      <c r="M2" t="s">
        <v>26</v>
      </c>
      <c r="N2">
        <v>0.48</v>
      </c>
      <c r="O2">
        <v>1</v>
      </c>
      <c r="P2" t="s">
        <v>26</v>
      </c>
      <c r="Q2">
        <v>0.49307579842799998</v>
      </c>
      <c r="R2">
        <v>1</v>
      </c>
      <c r="S2" t="s">
        <v>26</v>
      </c>
      <c r="T2">
        <v>0.969980820621</v>
      </c>
      <c r="U2">
        <v>1</v>
      </c>
      <c r="V2" t="s">
        <v>26</v>
      </c>
      <c r="W2" t="s">
        <v>28</v>
      </c>
      <c r="X2">
        <v>0.95</v>
      </c>
    </row>
    <row r="3" spans="1:24" x14ac:dyDescent="0.25">
      <c r="A3" t="s">
        <v>29</v>
      </c>
      <c r="B3" t="s">
        <v>30</v>
      </c>
      <c r="C3">
        <v>255</v>
      </c>
      <c r="D3" t="s">
        <v>31</v>
      </c>
      <c r="E3" t="s">
        <v>31</v>
      </c>
      <c r="F3" t="s">
        <v>32</v>
      </c>
      <c r="G3">
        <v>19</v>
      </c>
      <c r="H3">
        <v>89.473684210499997</v>
      </c>
      <c r="I3">
        <v>5.26315789474</v>
      </c>
      <c r="J3" t="s">
        <v>31</v>
      </c>
      <c r="K3">
        <v>0.86</v>
      </c>
      <c r="L3">
        <v>1</v>
      </c>
      <c r="M3" t="s">
        <v>31</v>
      </c>
      <c r="N3">
        <v>0.81</v>
      </c>
      <c r="O3">
        <v>1</v>
      </c>
      <c r="P3" t="s">
        <v>31</v>
      </c>
      <c r="Q3">
        <v>0.96</v>
      </c>
      <c r="R3">
        <v>1</v>
      </c>
      <c r="S3" t="s">
        <v>31</v>
      </c>
      <c r="T3">
        <v>0.99760105606399996</v>
      </c>
      <c r="U3">
        <v>1</v>
      </c>
      <c r="V3" t="s">
        <v>31</v>
      </c>
      <c r="W3" t="s">
        <v>28</v>
      </c>
      <c r="X3">
        <v>0.95</v>
      </c>
    </row>
    <row r="4" spans="1:24" x14ac:dyDescent="0.25">
      <c r="A4" t="s">
        <v>33</v>
      </c>
      <c r="B4" t="s">
        <v>34</v>
      </c>
      <c r="C4">
        <v>301</v>
      </c>
      <c r="D4" t="s">
        <v>26</v>
      </c>
      <c r="E4" t="s">
        <v>26</v>
      </c>
      <c r="F4" t="s">
        <v>27</v>
      </c>
      <c r="G4">
        <v>924</v>
      </c>
      <c r="H4">
        <v>79.220779220799997</v>
      </c>
      <c r="I4">
        <v>13.961038961</v>
      </c>
      <c r="J4" t="s">
        <v>26</v>
      </c>
      <c r="K4">
        <v>0.93</v>
      </c>
      <c r="L4">
        <v>1</v>
      </c>
      <c r="M4" t="s">
        <v>26</v>
      </c>
      <c r="N4">
        <v>0.93</v>
      </c>
      <c r="O4">
        <v>1</v>
      </c>
      <c r="P4" t="s">
        <v>26</v>
      </c>
      <c r="Q4">
        <v>0.96</v>
      </c>
      <c r="R4">
        <v>1</v>
      </c>
      <c r="S4" t="s">
        <v>26</v>
      </c>
      <c r="T4">
        <v>0.99259623228299998</v>
      </c>
      <c r="U4">
        <v>1</v>
      </c>
      <c r="V4" t="s">
        <v>26</v>
      </c>
      <c r="W4" t="s">
        <v>28</v>
      </c>
      <c r="X4">
        <v>0.95</v>
      </c>
    </row>
    <row r="5" spans="1:24" x14ac:dyDescent="0.25">
      <c r="A5" t="s">
        <v>35</v>
      </c>
      <c r="B5" t="s">
        <v>36</v>
      </c>
      <c r="C5">
        <v>250</v>
      </c>
      <c r="D5" t="s">
        <v>32</v>
      </c>
      <c r="E5" t="s">
        <v>31</v>
      </c>
      <c r="F5" t="s">
        <v>32</v>
      </c>
      <c r="G5">
        <v>2692</v>
      </c>
      <c r="H5">
        <v>76.040118870699999</v>
      </c>
      <c r="I5">
        <v>12.7043090639</v>
      </c>
      <c r="J5" t="s">
        <v>32</v>
      </c>
      <c r="K5">
        <v>0.96</v>
      </c>
      <c r="L5">
        <v>1</v>
      </c>
      <c r="M5" t="s">
        <v>32</v>
      </c>
      <c r="N5">
        <v>0.96</v>
      </c>
      <c r="O5">
        <v>1</v>
      </c>
      <c r="P5" t="s">
        <v>32</v>
      </c>
      <c r="Q5">
        <v>0.91453137497400006</v>
      </c>
      <c r="R5">
        <v>1</v>
      </c>
      <c r="S5" t="s">
        <v>32</v>
      </c>
      <c r="T5">
        <v>0.999566997766</v>
      </c>
      <c r="U5">
        <v>1</v>
      </c>
      <c r="V5" t="s">
        <v>32</v>
      </c>
      <c r="W5" t="s">
        <v>28</v>
      </c>
      <c r="X5">
        <v>0.95852459318500005</v>
      </c>
    </row>
    <row r="6" spans="1:24" x14ac:dyDescent="0.25">
      <c r="A6" t="s">
        <v>35</v>
      </c>
      <c r="B6" t="s">
        <v>36</v>
      </c>
      <c r="C6">
        <v>258</v>
      </c>
      <c r="D6" t="s">
        <v>32</v>
      </c>
      <c r="E6" t="s">
        <v>32</v>
      </c>
      <c r="F6" t="s">
        <v>31</v>
      </c>
      <c r="G6">
        <v>392</v>
      </c>
      <c r="H6">
        <v>55.612244898</v>
      </c>
      <c r="I6">
        <v>39.795918367299997</v>
      </c>
      <c r="J6" t="s">
        <v>32</v>
      </c>
      <c r="K6">
        <v>0.96</v>
      </c>
      <c r="L6">
        <v>1</v>
      </c>
      <c r="M6" t="s">
        <v>32</v>
      </c>
      <c r="N6">
        <v>0.96</v>
      </c>
      <c r="O6">
        <v>1</v>
      </c>
      <c r="P6" t="s">
        <v>32</v>
      </c>
      <c r="Q6">
        <v>0.91453137497400006</v>
      </c>
      <c r="R6">
        <v>1</v>
      </c>
      <c r="S6" t="s">
        <v>32</v>
      </c>
      <c r="T6">
        <v>0.999566997766</v>
      </c>
      <c r="U6">
        <v>1</v>
      </c>
      <c r="V6" t="s">
        <v>32</v>
      </c>
      <c r="W6" t="s">
        <v>28</v>
      </c>
      <c r="X6">
        <v>0.95</v>
      </c>
    </row>
    <row r="7" spans="1:24" x14ac:dyDescent="0.25">
      <c r="A7" t="s">
        <v>37</v>
      </c>
      <c r="B7" t="s">
        <v>38</v>
      </c>
      <c r="C7">
        <v>301</v>
      </c>
      <c r="D7" t="s">
        <v>26</v>
      </c>
      <c r="E7" t="s">
        <v>26</v>
      </c>
      <c r="F7" t="s">
        <v>27</v>
      </c>
      <c r="G7">
        <v>924</v>
      </c>
      <c r="H7">
        <v>79.220779220799997</v>
      </c>
      <c r="I7">
        <v>13.961038961</v>
      </c>
      <c r="J7" t="s">
        <v>26</v>
      </c>
      <c r="K7">
        <v>0.89</v>
      </c>
      <c r="L7">
        <v>1</v>
      </c>
      <c r="M7" t="s">
        <v>26</v>
      </c>
      <c r="N7">
        <v>0.88</v>
      </c>
      <c r="O7">
        <v>1</v>
      </c>
      <c r="P7" t="s">
        <v>26</v>
      </c>
      <c r="Q7">
        <v>0.96</v>
      </c>
      <c r="R7">
        <v>1</v>
      </c>
      <c r="S7" t="s">
        <v>26</v>
      </c>
      <c r="T7">
        <v>0.997496357364</v>
      </c>
      <c r="U7">
        <v>1</v>
      </c>
      <c r="V7" t="s">
        <v>26</v>
      </c>
      <c r="W7" t="s">
        <v>28</v>
      </c>
      <c r="X7">
        <v>0.95</v>
      </c>
    </row>
    <row r="8" spans="1:24" x14ac:dyDescent="0.25">
      <c r="A8" t="s">
        <v>39</v>
      </c>
      <c r="B8" t="s">
        <v>40</v>
      </c>
      <c r="C8">
        <v>300</v>
      </c>
      <c r="D8" t="s">
        <v>26</v>
      </c>
      <c r="E8" t="s">
        <v>26</v>
      </c>
      <c r="F8" t="s">
        <v>27</v>
      </c>
      <c r="G8">
        <v>1097</v>
      </c>
      <c r="H8">
        <v>79.124886052899996</v>
      </c>
      <c r="I8">
        <v>9.9361896080199994</v>
      </c>
      <c r="J8" t="s">
        <v>26</v>
      </c>
      <c r="K8">
        <v>0.79</v>
      </c>
      <c r="L8">
        <v>1</v>
      </c>
      <c r="M8" t="s">
        <v>26</v>
      </c>
      <c r="N8">
        <v>0.88</v>
      </c>
      <c r="O8">
        <v>1</v>
      </c>
      <c r="P8" t="s">
        <v>26</v>
      </c>
      <c r="Q8">
        <v>0.90472479507799997</v>
      </c>
      <c r="R8">
        <v>1</v>
      </c>
      <c r="S8" t="s">
        <v>26</v>
      </c>
      <c r="T8">
        <v>0.99921895126899996</v>
      </c>
      <c r="U8">
        <v>1</v>
      </c>
      <c r="V8" t="s">
        <v>26</v>
      </c>
      <c r="W8" t="s">
        <v>28</v>
      </c>
      <c r="X8">
        <v>0.95</v>
      </c>
    </row>
    <row r="9" spans="1:24" x14ac:dyDescent="0.25">
      <c r="A9" t="s">
        <v>41</v>
      </c>
      <c r="B9" t="s">
        <v>42</v>
      </c>
      <c r="C9">
        <v>940</v>
      </c>
      <c r="D9" t="s">
        <v>43</v>
      </c>
      <c r="E9" t="s">
        <v>44</v>
      </c>
      <c r="F9" t="s">
        <v>43</v>
      </c>
      <c r="G9">
        <v>19</v>
      </c>
      <c r="H9">
        <v>42.105263157899998</v>
      </c>
      <c r="I9">
        <v>15.789473684200001</v>
      </c>
      <c r="J9" t="s">
        <v>43</v>
      </c>
      <c r="K9">
        <v>0.79</v>
      </c>
      <c r="L9">
        <v>1</v>
      </c>
      <c r="M9" t="s">
        <v>43</v>
      </c>
      <c r="N9">
        <v>0.88</v>
      </c>
      <c r="O9">
        <v>1</v>
      </c>
      <c r="P9" t="s">
        <v>43</v>
      </c>
      <c r="Q9">
        <v>0.937810015464</v>
      </c>
      <c r="R9">
        <v>1</v>
      </c>
      <c r="S9" t="s">
        <v>43</v>
      </c>
      <c r="T9">
        <v>0.99151028444900002</v>
      </c>
      <c r="U9">
        <v>1</v>
      </c>
      <c r="V9" t="s">
        <v>43</v>
      </c>
      <c r="W9" t="s">
        <v>28</v>
      </c>
      <c r="X9">
        <v>0.89983007497800005</v>
      </c>
    </row>
    <row r="10" spans="1:24" x14ac:dyDescent="0.25">
      <c r="A10" t="s">
        <v>45</v>
      </c>
      <c r="B10" t="s">
        <v>46</v>
      </c>
      <c r="C10">
        <v>258</v>
      </c>
      <c r="D10" t="s">
        <v>31</v>
      </c>
      <c r="E10" t="s">
        <v>32</v>
      </c>
      <c r="F10" t="s">
        <v>31</v>
      </c>
      <c r="G10">
        <v>392</v>
      </c>
      <c r="H10">
        <v>55.612244898</v>
      </c>
      <c r="I10">
        <v>39.795918367299997</v>
      </c>
      <c r="J10" t="s">
        <v>31</v>
      </c>
      <c r="K10">
        <v>0.75</v>
      </c>
      <c r="L10">
        <v>1</v>
      </c>
      <c r="M10" t="s">
        <v>31</v>
      </c>
      <c r="N10">
        <v>0.93</v>
      </c>
      <c r="O10">
        <v>1</v>
      </c>
      <c r="P10" t="s">
        <v>31</v>
      </c>
      <c r="Q10">
        <v>0.93947847707400001</v>
      </c>
      <c r="R10">
        <v>1</v>
      </c>
      <c r="S10" t="s">
        <v>31</v>
      </c>
      <c r="T10">
        <v>0.99900294307199999</v>
      </c>
      <c r="U10">
        <v>1</v>
      </c>
      <c r="V10" t="s">
        <v>31</v>
      </c>
      <c r="W10" t="s">
        <v>28</v>
      </c>
      <c r="X10">
        <v>0.90462035503600002</v>
      </c>
    </row>
    <row r="11" spans="1:24" x14ac:dyDescent="0.25">
      <c r="A11" t="s">
        <v>47</v>
      </c>
      <c r="B11" t="s">
        <v>48</v>
      </c>
      <c r="C11">
        <v>250</v>
      </c>
      <c r="D11" t="s">
        <v>31</v>
      </c>
      <c r="E11" t="s">
        <v>31</v>
      </c>
      <c r="F11" t="s">
        <v>32</v>
      </c>
      <c r="G11">
        <v>2692</v>
      </c>
      <c r="H11">
        <v>76.040118870699999</v>
      </c>
      <c r="I11">
        <v>12.7043090639</v>
      </c>
      <c r="J11" t="s">
        <v>31</v>
      </c>
      <c r="K11">
        <v>0.71</v>
      </c>
      <c r="L11">
        <v>1</v>
      </c>
      <c r="M11" t="s">
        <v>31</v>
      </c>
      <c r="N11">
        <v>0.81</v>
      </c>
      <c r="O11">
        <v>1</v>
      </c>
      <c r="P11" t="s">
        <v>31</v>
      </c>
      <c r="Q11">
        <v>0.98431737345199999</v>
      </c>
      <c r="R11">
        <v>1</v>
      </c>
      <c r="S11" t="s">
        <v>31</v>
      </c>
      <c r="T11">
        <v>0.99998448465400003</v>
      </c>
      <c r="U11">
        <v>1</v>
      </c>
      <c r="V11" t="s">
        <v>31</v>
      </c>
      <c r="W11" t="s">
        <v>28</v>
      </c>
      <c r="X11">
        <v>0.95</v>
      </c>
    </row>
    <row r="12" spans="1:24" x14ac:dyDescent="0.25">
      <c r="A12" t="s">
        <v>49</v>
      </c>
      <c r="B12" t="s">
        <v>50</v>
      </c>
      <c r="C12">
        <v>250</v>
      </c>
      <c r="D12" t="s">
        <v>31</v>
      </c>
      <c r="E12" t="s">
        <v>31</v>
      </c>
      <c r="F12" t="s">
        <v>32</v>
      </c>
      <c r="G12">
        <v>2692</v>
      </c>
      <c r="H12">
        <v>76.040118870699999</v>
      </c>
      <c r="I12">
        <v>12.7043090639</v>
      </c>
      <c r="J12" t="s">
        <v>31</v>
      </c>
      <c r="K12">
        <v>0.78</v>
      </c>
      <c r="L12">
        <v>1</v>
      </c>
      <c r="M12" t="s">
        <v>31</v>
      </c>
      <c r="N12">
        <v>0.93</v>
      </c>
      <c r="O12">
        <v>1</v>
      </c>
      <c r="P12" t="s">
        <v>31</v>
      </c>
      <c r="Q12">
        <v>0.99349096551299998</v>
      </c>
      <c r="R12">
        <v>1</v>
      </c>
      <c r="S12" t="s">
        <v>31</v>
      </c>
      <c r="T12">
        <v>0.99999040557499996</v>
      </c>
      <c r="U12">
        <v>1</v>
      </c>
      <c r="V12" t="s">
        <v>31</v>
      </c>
      <c r="W12" t="s">
        <v>28</v>
      </c>
      <c r="X12">
        <v>0.95</v>
      </c>
    </row>
    <row r="13" spans="1:24" x14ac:dyDescent="0.25">
      <c r="A13" t="s">
        <v>51</v>
      </c>
      <c r="B13" t="s">
        <v>52</v>
      </c>
      <c r="C13">
        <v>250</v>
      </c>
      <c r="D13" t="s">
        <v>31</v>
      </c>
      <c r="E13" t="s">
        <v>31</v>
      </c>
      <c r="F13" t="s">
        <v>32</v>
      </c>
      <c r="G13">
        <v>2692</v>
      </c>
      <c r="H13">
        <v>76.040118870699999</v>
      </c>
      <c r="I13">
        <v>12.7043090639</v>
      </c>
      <c r="J13" t="s">
        <v>31</v>
      </c>
      <c r="K13">
        <v>0.87</v>
      </c>
      <c r="L13">
        <v>1</v>
      </c>
      <c r="M13" t="s">
        <v>31</v>
      </c>
      <c r="N13">
        <v>0.93</v>
      </c>
      <c r="O13">
        <v>1</v>
      </c>
      <c r="P13" t="s">
        <v>31</v>
      </c>
      <c r="Q13">
        <v>0.91957377804200002</v>
      </c>
      <c r="R13">
        <v>1</v>
      </c>
      <c r="S13" t="s">
        <v>31</v>
      </c>
      <c r="T13">
        <v>0.99693562858999996</v>
      </c>
      <c r="U13">
        <v>1</v>
      </c>
      <c r="V13" t="s">
        <v>31</v>
      </c>
      <c r="W13" t="s">
        <v>28</v>
      </c>
      <c r="X13">
        <v>0.95</v>
      </c>
    </row>
    <row r="14" spans="1:24" x14ac:dyDescent="0.25">
      <c r="A14" t="s">
        <v>53</v>
      </c>
      <c r="B14" t="s">
        <v>54</v>
      </c>
      <c r="C14">
        <v>250</v>
      </c>
      <c r="D14" t="s">
        <v>31</v>
      </c>
      <c r="E14" t="s">
        <v>31</v>
      </c>
      <c r="F14" t="s">
        <v>32</v>
      </c>
      <c r="G14">
        <v>2692</v>
      </c>
      <c r="H14">
        <v>76.040118870699999</v>
      </c>
      <c r="I14">
        <v>12.7043090639</v>
      </c>
      <c r="J14" t="s">
        <v>31</v>
      </c>
      <c r="K14">
        <v>0.85</v>
      </c>
      <c r="L14">
        <v>1</v>
      </c>
      <c r="M14" t="s">
        <v>31</v>
      </c>
      <c r="N14">
        <v>0.88</v>
      </c>
      <c r="O14">
        <v>1</v>
      </c>
      <c r="P14" t="s">
        <v>31</v>
      </c>
      <c r="Q14">
        <v>0.99080336557799997</v>
      </c>
      <c r="R14">
        <v>1</v>
      </c>
      <c r="S14" t="s">
        <v>31</v>
      </c>
      <c r="T14">
        <v>0.99988662483500002</v>
      </c>
      <c r="U14">
        <v>1</v>
      </c>
      <c r="V14" t="s">
        <v>31</v>
      </c>
      <c r="W14" t="s">
        <v>28</v>
      </c>
      <c r="X14">
        <v>0.95</v>
      </c>
    </row>
    <row r="15" spans="1:24" x14ac:dyDescent="0.25">
      <c r="A15" t="s">
        <v>55</v>
      </c>
      <c r="B15" t="s">
        <v>56</v>
      </c>
      <c r="C15">
        <v>250</v>
      </c>
      <c r="D15" t="s">
        <v>31</v>
      </c>
      <c r="E15" t="s">
        <v>31</v>
      </c>
      <c r="F15" t="s">
        <v>32</v>
      </c>
      <c r="G15">
        <v>2692</v>
      </c>
      <c r="H15">
        <v>76.040118870699999</v>
      </c>
      <c r="I15">
        <v>12.7043090639</v>
      </c>
      <c r="J15" t="s">
        <v>31</v>
      </c>
      <c r="K15">
        <v>0.85</v>
      </c>
      <c r="L15">
        <v>1</v>
      </c>
      <c r="M15" t="s">
        <v>31</v>
      </c>
      <c r="N15">
        <v>0.88</v>
      </c>
      <c r="O15">
        <v>1</v>
      </c>
      <c r="P15" t="s">
        <v>31</v>
      </c>
      <c r="Q15">
        <v>0.92</v>
      </c>
      <c r="R15">
        <v>1</v>
      </c>
      <c r="S15" t="s">
        <v>31</v>
      </c>
      <c r="T15">
        <v>0.99737155839799996</v>
      </c>
      <c r="U15">
        <v>1</v>
      </c>
      <c r="V15" t="s">
        <v>31</v>
      </c>
      <c r="W15" t="s">
        <v>28</v>
      </c>
      <c r="X15">
        <v>0.95</v>
      </c>
    </row>
    <row r="16" spans="1:24" x14ac:dyDescent="0.25">
      <c r="A16" t="s">
        <v>57</v>
      </c>
      <c r="B16" t="s">
        <v>58</v>
      </c>
      <c r="C16">
        <v>250</v>
      </c>
      <c r="D16" t="s">
        <v>31</v>
      </c>
      <c r="E16" t="s">
        <v>31</v>
      </c>
      <c r="F16" t="s">
        <v>32</v>
      </c>
      <c r="G16">
        <v>2692</v>
      </c>
      <c r="H16">
        <v>76.040118870699999</v>
      </c>
      <c r="I16">
        <v>12.7043090639</v>
      </c>
      <c r="J16" t="s">
        <v>31</v>
      </c>
      <c r="K16">
        <v>0.79</v>
      </c>
      <c r="L16">
        <v>1</v>
      </c>
      <c r="M16" t="s">
        <v>31</v>
      </c>
      <c r="N16">
        <v>0.93</v>
      </c>
      <c r="O16">
        <v>1</v>
      </c>
      <c r="P16" t="s">
        <v>31</v>
      </c>
      <c r="Q16">
        <v>0.76</v>
      </c>
      <c r="R16">
        <v>1</v>
      </c>
      <c r="S16" t="s">
        <v>31</v>
      </c>
      <c r="T16">
        <v>0.98819911889500001</v>
      </c>
      <c r="U16">
        <v>1</v>
      </c>
      <c r="V16" t="s">
        <v>31</v>
      </c>
      <c r="W16" t="s">
        <v>28</v>
      </c>
      <c r="X16">
        <v>0.95</v>
      </c>
    </row>
    <row r="17" spans="1:24" x14ac:dyDescent="0.25">
      <c r="A17" t="s">
        <v>59</v>
      </c>
      <c r="B17" t="s">
        <v>60</v>
      </c>
      <c r="C17">
        <v>252</v>
      </c>
      <c r="D17" t="s">
        <v>31</v>
      </c>
      <c r="E17" t="s">
        <v>31</v>
      </c>
      <c r="F17" t="s">
        <v>43</v>
      </c>
      <c r="G17">
        <v>182</v>
      </c>
      <c r="H17">
        <v>85.164835164799996</v>
      </c>
      <c r="I17">
        <v>5.4945054945100003</v>
      </c>
      <c r="J17" t="s">
        <v>31</v>
      </c>
      <c r="K17">
        <v>0.85</v>
      </c>
      <c r="L17">
        <v>1</v>
      </c>
      <c r="M17" t="s">
        <v>31</v>
      </c>
      <c r="N17">
        <v>0.93</v>
      </c>
      <c r="O17">
        <v>1</v>
      </c>
      <c r="P17" t="s">
        <v>31</v>
      </c>
      <c r="Q17">
        <v>0.98813462159300003</v>
      </c>
      <c r="R17">
        <v>1</v>
      </c>
      <c r="S17" t="s">
        <v>31</v>
      </c>
      <c r="T17">
        <v>0.99936870412300005</v>
      </c>
      <c r="U17">
        <v>1</v>
      </c>
      <c r="V17" t="s">
        <v>31</v>
      </c>
      <c r="W17" t="s">
        <v>28</v>
      </c>
      <c r="X17">
        <v>0.95</v>
      </c>
    </row>
    <row r="18" spans="1:24" x14ac:dyDescent="0.25">
      <c r="A18" t="s">
        <v>61</v>
      </c>
      <c r="B18" t="s">
        <v>62</v>
      </c>
      <c r="C18">
        <v>250</v>
      </c>
      <c r="D18" t="s">
        <v>31</v>
      </c>
      <c r="E18" t="s">
        <v>31</v>
      </c>
      <c r="F18" t="s">
        <v>32</v>
      </c>
      <c r="G18">
        <v>2692</v>
      </c>
      <c r="H18">
        <v>76.040118870699999</v>
      </c>
      <c r="I18">
        <v>12.7043090639</v>
      </c>
      <c r="J18" t="s">
        <v>31</v>
      </c>
      <c r="K18">
        <v>0.85</v>
      </c>
      <c r="L18">
        <v>1</v>
      </c>
      <c r="M18" t="s">
        <v>31</v>
      </c>
      <c r="N18">
        <v>0.93</v>
      </c>
      <c r="O18">
        <v>1</v>
      </c>
      <c r="P18" t="s">
        <v>31</v>
      </c>
      <c r="Q18">
        <v>0.97139000597699998</v>
      </c>
      <c r="R18">
        <v>1</v>
      </c>
      <c r="S18" t="s">
        <v>31</v>
      </c>
      <c r="T18">
        <v>0.99785895094300003</v>
      </c>
      <c r="U18">
        <v>1</v>
      </c>
      <c r="V18" t="s">
        <v>31</v>
      </c>
      <c r="W18" t="s">
        <v>28</v>
      </c>
      <c r="X18">
        <v>0.95</v>
      </c>
    </row>
    <row r="19" spans="1:24" x14ac:dyDescent="0.25">
      <c r="A19" t="s">
        <v>63</v>
      </c>
      <c r="B19" t="s">
        <v>64</v>
      </c>
      <c r="C19">
        <v>300</v>
      </c>
      <c r="D19" t="s">
        <v>26</v>
      </c>
      <c r="E19" t="s">
        <v>26</v>
      </c>
      <c r="F19" t="s">
        <v>27</v>
      </c>
      <c r="G19">
        <v>1097</v>
      </c>
      <c r="H19">
        <v>79.124886052899996</v>
      </c>
      <c r="I19">
        <v>9.9361896080199994</v>
      </c>
      <c r="J19" t="s">
        <v>65</v>
      </c>
      <c r="K19">
        <v>0.71</v>
      </c>
      <c r="L19">
        <v>0</v>
      </c>
      <c r="M19" t="s">
        <v>26</v>
      </c>
      <c r="N19">
        <v>0.34</v>
      </c>
      <c r="O19">
        <v>1</v>
      </c>
      <c r="P19" t="s">
        <v>26</v>
      </c>
      <c r="Q19">
        <v>0.96</v>
      </c>
      <c r="R19">
        <v>1</v>
      </c>
      <c r="S19" t="s">
        <v>26</v>
      </c>
      <c r="T19">
        <v>0.99501370830900004</v>
      </c>
      <c r="U19">
        <v>1</v>
      </c>
      <c r="V19" t="s">
        <v>26</v>
      </c>
      <c r="W19" t="s">
        <v>66</v>
      </c>
      <c r="X19">
        <v>0.95</v>
      </c>
    </row>
    <row r="20" spans="1:24" x14ac:dyDescent="0.25">
      <c r="A20" t="s">
        <v>67</v>
      </c>
      <c r="B20" t="s">
        <v>68</v>
      </c>
      <c r="C20">
        <v>460</v>
      </c>
      <c r="D20" t="s">
        <v>27</v>
      </c>
      <c r="E20" t="s">
        <v>27</v>
      </c>
      <c r="F20" t="s">
        <v>69</v>
      </c>
      <c r="G20">
        <v>103</v>
      </c>
      <c r="H20">
        <v>66.990291262100001</v>
      </c>
      <c r="I20">
        <v>20.388349514600002</v>
      </c>
      <c r="J20" t="s">
        <v>27</v>
      </c>
      <c r="K20">
        <v>1</v>
      </c>
      <c r="L20">
        <v>1</v>
      </c>
      <c r="M20" t="s">
        <v>27</v>
      </c>
      <c r="N20">
        <v>1</v>
      </c>
      <c r="O20">
        <v>1</v>
      </c>
      <c r="P20" t="s">
        <v>27</v>
      </c>
      <c r="Q20">
        <v>0.37113308142500001</v>
      </c>
      <c r="R20">
        <v>1</v>
      </c>
      <c r="S20" t="s">
        <v>27</v>
      </c>
      <c r="T20">
        <v>0.577598755257</v>
      </c>
      <c r="U20">
        <v>1</v>
      </c>
      <c r="V20" t="s">
        <v>27</v>
      </c>
      <c r="W20" t="s">
        <v>28</v>
      </c>
      <c r="X20">
        <v>0.95</v>
      </c>
    </row>
    <row r="21" spans="1:24" x14ac:dyDescent="0.25">
      <c r="A21" t="s">
        <v>70</v>
      </c>
      <c r="B21" t="s">
        <v>71</v>
      </c>
      <c r="C21">
        <v>302</v>
      </c>
      <c r="D21" t="s">
        <v>26</v>
      </c>
      <c r="E21" t="s">
        <v>26</v>
      </c>
      <c r="F21" t="s">
        <v>72</v>
      </c>
      <c r="G21">
        <v>180</v>
      </c>
      <c r="H21">
        <v>96.111111111100001</v>
      </c>
      <c r="I21">
        <v>1.6666666666700001</v>
      </c>
      <c r="J21" t="s">
        <v>26</v>
      </c>
      <c r="K21">
        <v>0.68</v>
      </c>
      <c r="L21">
        <v>1</v>
      </c>
      <c r="M21" t="s">
        <v>26</v>
      </c>
      <c r="N21">
        <v>0.81</v>
      </c>
      <c r="O21">
        <v>1</v>
      </c>
      <c r="P21" t="s">
        <v>26</v>
      </c>
      <c r="Q21">
        <v>0.97856941451500001</v>
      </c>
      <c r="R21">
        <v>1</v>
      </c>
      <c r="S21" t="s">
        <v>26</v>
      </c>
      <c r="T21">
        <v>0.99993711328400003</v>
      </c>
      <c r="U21">
        <v>1</v>
      </c>
      <c r="V21" t="s">
        <v>26</v>
      </c>
      <c r="W21" t="s">
        <v>28</v>
      </c>
      <c r="X21">
        <v>0.95</v>
      </c>
    </row>
    <row r="22" spans="1:24" x14ac:dyDescent="0.25">
      <c r="A22" t="s">
        <v>73</v>
      </c>
      <c r="B22" t="s">
        <v>74</v>
      </c>
      <c r="C22">
        <v>121</v>
      </c>
      <c r="D22" t="s">
        <v>75</v>
      </c>
      <c r="E22" t="s">
        <v>75</v>
      </c>
      <c r="F22" t="s">
        <v>76</v>
      </c>
      <c r="G22">
        <v>11</v>
      </c>
      <c r="H22">
        <v>90.909090909100001</v>
      </c>
      <c r="I22">
        <v>9.0909090909099994</v>
      </c>
      <c r="J22" t="s">
        <v>75</v>
      </c>
      <c r="K22">
        <v>0.78</v>
      </c>
      <c r="L22">
        <v>1</v>
      </c>
      <c r="M22" t="s">
        <v>75</v>
      </c>
      <c r="N22">
        <v>0.81</v>
      </c>
      <c r="O22">
        <v>1</v>
      </c>
      <c r="P22" t="s">
        <v>75</v>
      </c>
      <c r="Q22">
        <v>0.90561349809400005</v>
      </c>
      <c r="R22">
        <v>1</v>
      </c>
      <c r="S22" t="s">
        <v>75</v>
      </c>
      <c r="T22">
        <v>0.99999177531700001</v>
      </c>
      <c r="U22">
        <v>1</v>
      </c>
      <c r="V22" t="s">
        <v>75</v>
      </c>
      <c r="W22" t="s">
        <v>28</v>
      </c>
      <c r="X22">
        <v>0.95</v>
      </c>
    </row>
    <row r="23" spans="1:24" x14ac:dyDescent="0.25">
      <c r="A23" t="s">
        <v>77</v>
      </c>
      <c r="B23" t="s">
        <v>78</v>
      </c>
      <c r="C23">
        <v>272</v>
      </c>
      <c r="D23" t="s">
        <v>69</v>
      </c>
      <c r="E23" t="s">
        <v>43</v>
      </c>
      <c r="F23" t="s">
        <v>32</v>
      </c>
      <c r="G23">
        <v>833</v>
      </c>
      <c r="H23">
        <v>84.393757503000003</v>
      </c>
      <c r="I23">
        <v>3.36134453782</v>
      </c>
      <c r="J23" t="s">
        <v>69</v>
      </c>
      <c r="K23">
        <v>0.9</v>
      </c>
      <c r="L23">
        <v>1</v>
      </c>
      <c r="M23" t="s">
        <v>69</v>
      </c>
      <c r="N23">
        <v>0.93</v>
      </c>
      <c r="O23">
        <v>1</v>
      </c>
      <c r="P23" t="s">
        <v>69</v>
      </c>
      <c r="Q23">
        <v>0.45446249098399999</v>
      </c>
      <c r="R23">
        <v>1</v>
      </c>
      <c r="S23" t="s">
        <v>69</v>
      </c>
      <c r="T23">
        <v>0.85450447223399995</v>
      </c>
      <c r="U23">
        <v>1</v>
      </c>
      <c r="V23" t="s">
        <v>69</v>
      </c>
      <c r="W23" t="s">
        <v>28</v>
      </c>
      <c r="X23">
        <v>0.78474174080500003</v>
      </c>
    </row>
    <row r="24" spans="1:24" x14ac:dyDescent="0.25">
      <c r="A24" t="s">
        <v>79</v>
      </c>
      <c r="B24" t="s">
        <v>80</v>
      </c>
      <c r="C24">
        <v>202</v>
      </c>
      <c r="D24" t="s">
        <v>75</v>
      </c>
      <c r="E24" t="s">
        <v>75</v>
      </c>
      <c r="F24" t="s">
        <v>43</v>
      </c>
      <c r="G24">
        <v>8</v>
      </c>
      <c r="H24">
        <v>87.5</v>
      </c>
      <c r="I24">
        <v>12.5</v>
      </c>
      <c r="J24" t="s">
        <v>75</v>
      </c>
      <c r="K24">
        <v>0.86</v>
      </c>
      <c r="L24">
        <v>1</v>
      </c>
      <c r="M24" t="s">
        <v>75</v>
      </c>
      <c r="N24">
        <v>0.88</v>
      </c>
      <c r="O24">
        <v>1</v>
      </c>
      <c r="P24" t="s">
        <v>75</v>
      </c>
      <c r="Q24">
        <v>0.96</v>
      </c>
      <c r="R24">
        <v>1</v>
      </c>
      <c r="S24" t="s">
        <v>75</v>
      </c>
      <c r="T24">
        <v>0.99983779740699996</v>
      </c>
      <c r="U24">
        <v>1</v>
      </c>
      <c r="V24" t="s">
        <v>75</v>
      </c>
      <c r="W24" t="s">
        <v>28</v>
      </c>
      <c r="X24">
        <v>0.95</v>
      </c>
    </row>
    <row r="25" spans="1:24" x14ac:dyDescent="0.25">
      <c r="A25" t="s">
        <v>81</v>
      </c>
      <c r="B25" t="s">
        <v>82</v>
      </c>
      <c r="C25">
        <v>121</v>
      </c>
      <c r="D25" t="s">
        <v>75</v>
      </c>
      <c r="E25" t="s">
        <v>75</v>
      </c>
      <c r="F25" t="s">
        <v>76</v>
      </c>
      <c r="G25">
        <v>11</v>
      </c>
      <c r="H25">
        <v>90.909090909100001</v>
      </c>
      <c r="I25">
        <v>9.0909090909099994</v>
      </c>
      <c r="J25" t="s">
        <v>75</v>
      </c>
      <c r="K25">
        <v>0.79</v>
      </c>
      <c r="L25">
        <v>1</v>
      </c>
      <c r="M25" t="s">
        <v>75</v>
      </c>
      <c r="N25">
        <v>0.81</v>
      </c>
      <c r="O25">
        <v>1</v>
      </c>
      <c r="P25" t="s">
        <v>75</v>
      </c>
      <c r="Q25">
        <v>0.92</v>
      </c>
      <c r="R25">
        <v>1</v>
      </c>
      <c r="S25" t="s">
        <v>75</v>
      </c>
      <c r="T25">
        <v>0.997435302355</v>
      </c>
      <c r="U25">
        <v>1</v>
      </c>
      <c r="V25" t="s">
        <v>75</v>
      </c>
      <c r="W25" t="s">
        <v>28</v>
      </c>
      <c r="X25">
        <v>0.95</v>
      </c>
    </row>
    <row r="26" spans="1:24" x14ac:dyDescent="0.25">
      <c r="A26" t="s">
        <v>83</v>
      </c>
      <c r="B26" t="s">
        <v>84</v>
      </c>
      <c r="C26">
        <v>300</v>
      </c>
      <c r="D26" t="s">
        <v>26</v>
      </c>
      <c r="E26" t="s">
        <v>26</v>
      </c>
      <c r="F26" t="s">
        <v>27</v>
      </c>
      <c r="G26">
        <v>1097</v>
      </c>
      <c r="H26">
        <v>79.124886052899996</v>
      </c>
      <c r="I26">
        <v>9.9361896080199994</v>
      </c>
      <c r="J26" t="s">
        <v>26</v>
      </c>
      <c r="K26">
        <v>0.72</v>
      </c>
      <c r="L26">
        <v>1</v>
      </c>
      <c r="M26" t="s">
        <v>26</v>
      </c>
      <c r="N26">
        <v>0.45</v>
      </c>
      <c r="O26">
        <v>1</v>
      </c>
      <c r="P26" t="s">
        <v>26</v>
      </c>
      <c r="Q26">
        <v>0.52706036637300002</v>
      </c>
      <c r="R26">
        <v>1</v>
      </c>
      <c r="S26" t="s">
        <v>26</v>
      </c>
      <c r="T26">
        <v>0.98191451530399998</v>
      </c>
      <c r="U26">
        <v>1</v>
      </c>
      <c r="V26" t="s">
        <v>26</v>
      </c>
      <c r="W26" t="s">
        <v>28</v>
      </c>
      <c r="X26">
        <v>0.95</v>
      </c>
    </row>
    <row r="27" spans="1:24" x14ac:dyDescent="0.25">
      <c r="A27" t="s">
        <v>85</v>
      </c>
      <c r="B27" t="s">
        <v>86</v>
      </c>
      <c r="C27">
        <v>258</v>
      </c>
      <c r="D27" t="s">
        <v>32</v>
      </c>
      <c r="E27" t="s">
        <v>32</v>
      </c>
      <c r="F27" t="s">
        <v>31</v>
      </c>
      <c r="G27">
        <v>392</v>
      </c>
      <c r="H27">
        <v>55.612244898</v>
      </c>
      <c r="I27">
        <v>39.795918367299997</v>
      </c>
      <c r="J27" t="s">
        <v>32</v>
      </c>
      <c r="K27">
        <v>0.89</v>
      </c>
      <c r="L27">
        <v>1</v>
      </c>
      <c r="M27" t="s">
        <v>32</v>
      </c>
      <c r="N27">
        <v>0.93</v>
      </c>
      <c r="O27">
        <v>1</v>
      </c>
      <c r="P27" t="s">
        <v>32</v>
      </c>
      <c r="Q27">
        <v>0.92</v>
      </c>
      <c r="R27">
        <v>1</v>
      </c>
      <c r="S27" t="s">
        <v>32</v>
      </c>
      <c r="T27">
        <v>0.97766866777600003</v>
      </c>
      <c r="U27">
        <v>1</v>
      </c>
      <c r="V27" t="s">
        <v>32</v>
      </c>
      <c r="W27" t="s">
        <v>28</v>
      </c>
      <c r="X27">
        <v>0.95</v>
      </c>
    </row>
    <row r="28" spans="1:24" x14ac:dyDescent="0.25">
      <c r="A28" t="s">
        <v>87</v>
      </c>
      <c r="B28" t="s">
        <v>88</v>
      </c>
      <c r="C28">
        <v>250</v>
      </c>
      <c r="D28" t="s">
        <v>31</v>
      </c>
      <c r="E28" t="s">
        <v>31</v>
      </c>
      <c r="F28" t="s">
        <v>32</v>
      </c>
      <c r="G28">
        <v>2692</v>
      </c>
      <c r="H28">
        <v>76.040118870699999</v>
      </c>
      <c r="I28">
        <v>12.7043090639</v>
      </c>
      <c r="J28" t="s">
        <v>31</v>
      </c>
      <c r="K28">
        <v>0.85</v>
      </c>
      <c r="L28">
        <v>1</v>
      </c>
      <c r="M28" t="s">
        <v>31</v>
      </c>
      <c r="N28">
        <v>0.93</v>
      </c>
      <c r="O28">
        <v>1</v>
      </c>
      <c r="P28" t="s">
        <v>31</v>
      </c>
      <c r="Q28">
        <v>0.987569411344</v>
      </c>
      <c r="R28">
        <v>1</v>
      </c>
      <c r="S28" t="s">
        <v>31</v>
      </c>
      <c r="T28">
        <v>0.99997751214200004</v>
      </c>
      <c r="U28">
        <v>1</v>
      </c>
      <c r="V28" t="s">
        <v>31</v>
      </c>
      <c r="W28" t="s">
        <v>28</v>
      </c>
      <c r="X28">
        <v>0.95</v>
      </c>
    </row>
    <row r="29" spans="1:24" x14ac:dyDescent="0.25">
      <c r="A29" t="s">
        <v>89</v>
      </c>
      <c r="B29" t="s">
        <v>90</v>
      </c>
      <c r="C29">
        <v>250</v>
      </c>
      <c r="D29" t="s">
        <v>31</v>
      </c>
      <c r="E29" t="s">
        <v>31</v>
      </c>
      <c r="F29" t="s">
        <v>32</v>
      </c>
      <c r="G29">
        <v>2692</v>
      </c>
      <c r="H29">
        <v>76.040118870699999</v>
      </c>
      <c r="I29">
        <v>12.7043090639</v>
      </c>
      <c r="J29" t="s">
        <v>31</v>
      </c>
      <c r="K29">
        <v>0.9</v>
      </c>
      <c r="L29">
        <v>1</v>
      </c>
      <c r="M29" t="s">
        <v>31</v>
      </c>
      <c r="N29">
        <v>0.88</v>
      </c>
      <c r="O29">
        <v>1</v>
      </c>
      <c r="P29" t="s">
        <v>31</v>
      </c>
      <c r="Q29">
        <v>0.98174417603099995</v>
      </c>
      <c r="R29">
        <v>1</v>
      </c>
      <c r="S29" t="s">
        <v>31</v>
      </c>
      <c r="T29">
        <v>0.99917066358899997</v>
      </c>
      <c r="U29">
        <v>1</v>
      </c>
      <c r="V29" t="s">
        <v>31</v>
      </c>
      <c r="W29" t="s">
        <v>28</v>
      </c>
      <c r="X29">
        <v>0.95</v>
      </c>
    </row>
    <row r="30" spans="1:24" x14ac:dyDescent="0.25">
      <c r="A30" t="s">
        <v>91</v>
      </c>
      <c r="B30" t="s">
        <v>92</v>
      </c>
      <c r="C30">
        <v>250</v>
      </c>
      <c r="D30" t="s">
        <v>31</v>
      </c>
      <c r="E30" t="s">
        <v>31</v>
      </c>
      <c r="F30" t="s">
        <v>32</v>
      </c>
      <c r="G30">
        <v>2692</v>
      </c>
      <c r="H30">
        <v>76.040118870699999</v>
      </c>
      <c r="I30">
        <v>12.7043090639</v>
      </c>
      <c r="J30" t="s">
        <v>31</v>
      </c>
      <c r="K30">
        <v>0.75</v>
      </c>
      <c r="L30">
        <v>1</v>
      </c>
      <c r="M30" t="s">
        <v>31</v>
      </c>
      <c r="N30">
        <v>0.81</v>
      </c>
      <c r="O30">
        <v>1</v>
      </c>
      <c r="P30" t="s">
        <v>31</v>
      </c>
      <c r="Q30">
        <v>0.94770101703700005</v>
      </c>
      <c r="R30">
        <v>1</v>
      </c>
      <c r="S30" t="s">
        <v>31</v>
      </c>
      <c r="T30">
        <v>0.99893730096300004</v>
      </c>
      <c r="U30">
        <v>1</v>
      </c>
      <c r="V30" t="s">
        <v>31</v>
      </c>
      <c r="W30" t="s">
        <v>28</v>
      </c>
      <c r="X30">
        <v>0.95</v>
      </c>
    </row>
    <row r="31" spans="1:24" x14ac:dyDescent="0.25">
      <c r="A31" t="s">
        <v>93</v>
      </c>
      <c r="B31" t="s">
        <v>94</v>
      </c>
      <c r="C31">
        <v>250</v>
      </c>
      <c r="D31" t="s">
        <v>31</v>
      </c>
      <c r="E31" t="s">
        <v>31</v>
      </c>
      <c r="F31" t="s">
        <v>32</v>
      </c>
      <c r="G31">
        <v>2692</v>
      </c>
      <c r="H31">
        <v>76.040118870699999</v>
      </c>
      <c r="I31">
        <v>12.7043090639</v>
      </c>
      <c r="J31" t="s">
        <v>31</v>
      </c>
      <c r="K31">
        <v>0.64</v>
      </c>
      <c r="L31">
        <v>1</v>
      </c>
      <c r="M31" t="s">
        <v>31</v>
      </c>
      <c r="N31">
        <v>0.35</v>
      </c>
      <c r="O31">
        <v>1</v>
      </c>
      <c r="P31" t="s">
        <v>31</v>
      </c>
      <c r="Q31">
        <v>0.76</v>
      </c>
      <c r="R31">
        <v>1</v>
      </c>
      <c r="S31" t="s">
        <v>31</v>
      </c>
      <c r="T31">
        <v>0.84176631847399996</v>
      </c>
      <c r="U31">
        <v>1</v>
      </c>
      <c r="V31" t="s">
        <v>31</v>
      </c>
      <c r="W31" t="s">
        <v>28</v>
      </c>
      <c r="X31">
        <v>0.95</v>
      </c>
    </row>
    <row r="32" spans="1:24" x14ac:dyDescent="0.25">
      <c r="A32" t="s">
        <v>95</v>
      </c>
      <c r="B32" t="s">
        <v>96</v>
      </c>
      <c r="C32">
        <v>250</v>
      </c>
      <c r="D32" t="s">
        <v>31</v>
      </c>
      <c r="E32" t="s">
        <v>31</v>
      </c>
      <c r="F32" t="s">
        <v>32</v>
      </c>
      <c r="G32">
        <v>2692</v>
      </c>
      <c r="H32">
        <v>76.040118870699999</v>
      </c>
      <c r="I32">
        <v>12.7043090639</v>
      </c>
      <c r="J32" t="s">
        <v>31</v>
      </c>
      <c r="K32">
        <v>0.75</v>
      </c>
      <c r="L32">
        <v>1</v>
      </c>
      <c r="M32" t="s">
        <v>31</v>
      </c>
      <c r="N32">
        <v>0.88</v>
      </c>
      <c r="O32">
        <v>1</v>
      </c>
      <c r="P32" t="s">
        <v>31</v>
      </c>
      <c r="Q32">
        <v>0.98698161801499995</v>
      </c>
      <c r="R32">
        <v>1</v>
      </c>
      <c r="S32" t="s">
        <v>31</v>
      </c>
      <c r="T32">
        <v>0.99994175248100003</v>
      </c>
      <c r="U32">
        <v>1</v>
      </c>
      <c r="V32" t="s">
        <v>31</v>
      </c>
      <c r="W32" t="s">
        <v>28</v>
      </c>
      <c r="X32">
        <v>0.95</v>
      </c>
    </row>
    <row r="33" spans="1:24" x14ac:dyDescent="0.25">
      <c r="A33" t="s">
        <v>97</v>
      </c>
      <c r="B33" t="s">
        <v>98</v>
      </c>
      <c r="C33">
        <v>270</v>
      </c>
      <c r="D33" t="s">
        <v>43</v>
      </c>
      <c r="E33" t="s">
        <v>43</v>
      </c>
      <c r="F33" t="s">
        <v>69</v>
      </c>
      <c r="G33">
        <v>1919</v>
      </c>
      <c r="H33">
        <v>86.294945283999994</v>
      </c>
      <c r="I33">
        <v>2.5534132360599999</v>
      </c>
      <c r="J33" t="s">
        <v>43</v>
      </c>
      <c r="K33">
        <v>0.86</v>
      </c>
      <c r="L33">
        <v>1</v>
      </c>
      <c r="M33" t="s">
        <v>43</v>
      </c>
      <c r="N33">
        <v>0.81</v>
      </c>
      <c r="O33">
        <v>1</v>
      </c>
      <c r="P33" t="s">
        <v>43</v>
      </c>
      <c r="Q33">
        <v>0.90137968085200004</v>
      </c>
      <c r="R33">
        <v>1</v>
      </c>
      <c r="S33" t="s">
        <v>43</v>
      </c>
      <c r="T33">
        <v>0.94228837106300001</v>
      </c>
      <c r="U33">
        <v>1</v>
      </c>
      <c r="V33" t="s">
        <v>43</v>
      </c>
      <c r="W33" t="s">
        <v>28</v>
      </c>
      <c r="X33">
        <v>0.95</v>
      </c>
    </row>
    <row r="34" spans="1:24" x14ac:dyDescent="0.25">
      <c r="A34" t="s">
        <v>99</v>
      </c>
      <c r="B34" t="s">
        <v>100</v>
      </c>
      <c r="C34">
        <v>270</v>
      </c>
      <c r="D34" t="s">
        <v>43</v>
      </c>
      <c r="E34" t="s">
        <v>43</v>
      </c>
      <c r="F34" t="s">
        <v>69</v>
      </c>
      <c r="G34">
        <v>1919</v>
      </c>
      <c r="H34">
        <v>86.294945283999994</v>
      </c>
      <c r="I34">
        <v>2.5534132360599999</v>
      </c>
      <c r="J34" t="s">
        <v>43</v>
      </c>
      <c r="K34">
        <v>0.92</v>
      </c>
      <c r="L34">
        <v>1</v>
      </c>
      <c r="M34" t="s">
        <v>43</v>
      </c>
      <c r="N34">
        <v>0.96</v>
      </c>
      <c r="O34">
        <v>1</v>
      </c>
      <c r="P34" t="s">
        <v>43</v>
      </c>
      <c r="Q34">
        <v>0.976157292156</v>
      </c>
      <c r="R34">
        <v>1</v>
      </c>
      <c r="S34" t="s">
        <v>43</v>
      </c>
      <c r="T34">
        <v>0.99796585879800004</v>
      </c>
      <c r="U34">
        <v>1</v>
      </c>
      <c r="V34" t="s">
        <v>43</v>
      </c>
      <c r="W34" t="s">
        <v>28</v>
      </c>
      <c r="X34">
        <v>0.95</v>
      </c>
    </row>
    <row r="35" spans="1:24" x14ac:dyDescent="0.25">
      <c r="A35" t="s">
        <v>101</v>
      </c>
      <c r="B35" t="s">
        <v>102</v>
      </c>
      <c r="C35">
        <v>250</v>
      </c>
      <c r="D35" t="s">
        <v>31</v>
      </c>
      <c r="E35" t="s">
        <v>31</v>
      </c>
      <c r="F35" t="s">
        <v>32</v>
      </c>
      <c r="G35">
        <v>2692</v>
      </c>
      <c r="H35">
        <v>76.040118870699999</v>
      </c>
      <c r="I35">
        <v>12.7043090639</v>
      </c>
      <c r="J35" t="s">
        <v>31</v>
      </c>
      <c r="K35">
        <v>0.91</v>
      </c>
      <c r="L35">
        <v>1</v>
      </c>
      <c r="M35" t="s">
        <v>31</v>
      </c>
      <c r="N35">
        <v>0.93</v>
      </c>
      <c r="O35">
        <v>1</v>
      </c>
      <c r="P35" t="s">
        <v>31</v>
      </c>
      <c r="Q35">
        <v>0.93583225304899997</v>
      </c>
      <c r="R35">
        <v>1</v>
      </c>
      <c r="S35" t="s">
        <v>31</v>
      </c>
      <c r="T35">
        <v>0.99898046549800001</v>
      </c>
      <c r="U35">
        <v>1</v>
      </c>
      <c r="V35" t="s">
        <v>31</v>
      </c>
      <c r="W35" t="s">
        <v>28</v>
      </c>
      <c r="X35">
        <v>0.95</v>
      </c>
    </row>
    <row r="36" spans="1:24" x14ac:dyDescent="0.25">
      <c r="A36" t="s">
        <v>103</v>
      </c>
      <c r="B36" t="s">
        <v>104</v>
      </c>
      <c r="C36">
        <v>250</v>
      </c>
      <c r="D36" t="s">
        <v>31</v>
      </c>
      <c r="E36" t="s">
        <v>31</v>
      </c>
      <c r="F36" t="s">
        <v>32</v>
      </c>
      <c r="G36">
        <v>2692</v>
      </c>
      <c r="H36">
        <v>76.040118870699999</v>
      </c>
      <c r="I36">
        <v>12.7043090639</v>
      </c>
      <c r="J36" t="s">
        <v>31</v>
      </c>
      <c r="K36">
        <v>0.9</v>
      </c>
      <c r="L36">
        <v>1</v>
      </c>
      <c r="M36" t="s">
        <v>31</v>
      </c>
      <c r="N36">
        <v>0.96</v>
      </c>
      <c r="O36">
        <v>1</v>
      </c>
      <c r="P36" t="s">
        <v>31</v>
      </c>
      <c r="Q36">
        <v>0.94017964916300001</v>
      </c>
      <c r="R36">
        <v>1</v>
      </c>
      <c r="S36" t="s">
        <v>31</v>
      </c>
      <c r="T36">
        <v>0.99768877297799996</v>
      </c>
      <c r="U36">
        <v>1</v>
      </c>
      <c r="V36" t="s">
        <v>31</v>
      </c>
      <c r="W36" t="s">
        <v>28</v>
      </c>
      <c r="X36">
        <v>0.95</v>
      </c>
    </row>
    <row r="37" spans="1:24" x14ac:dyDescent="0.25">
      <c r="A37" t="s">
        <v>105</v>
      </c>
      <c r="B37" t="s">
        <v>106</v>
      </c>
      <c r="C37">
        <v>250</v>
      </c>
      <c r="D37" t="s">
        <v>31</v>
      </c>
      <c r="E37" t="s">
        <v>31</v>
      </c>
      <c r="F37" t="s">
        <v>32</v>
      </c>
      <c r="G37">
        <v>2692</v>
      </c>
      <c r="H37">
        <v>76.040118870699999</v>
      </c>
      <c r="I37">
        <v>12.7043090639</v>
      </c>
      <c r="J37" t="s">
        <v>31</v>
      </c>
      <c r="K37">
        <v>0.96</v>
      </c>
      <c r="L37">
        <v>1</v>
      </c>
      <c r="M37" t="s">
        <v>31</v>
      </c>
      <c r="N37">
        <v>0.94</v>
      </c>
      <c r="O37">
        <v>1</v>
      </c>
      <c r="P37" t="s">
        <v>31</v>
      </c>
      <c r="Q37">
        <v>0.97019096315700004</v>
      </c>
      <c r="R37">
        <v>1</v>
      </c>
      <c r="S37" t="s">
        <v>31</v>
      </c>
      <c r="T37">
        <v>0.99948773720999995</v>
      </c>
      <c r="U37">
        <v>1</v>
      </c>
      <c r="V37" t="s">
        <v>31</v>
      </c>
      <c r="W37" t="s">
        <v>28</v>
      </c>
      <c r="X37">
        <v>0.95</v>
      </c>
    </row>
    <row r="38" spans="1:24" x14ac:dyDescent="0.25">
      <c r="A38" t="s">
        <v>107</v>
      </c>
      <c r="B38" t="s">
        <v>108</v>
      </c>
      <c r="C38">
        <v>250</v>
      </c>
      <c r="D38" t="s">
        <v>31</v>
      </c>
      <c r="E38" t="s">
        <v>31</v>
      </c>
      <c r="F38" t="s">
        <v>32</v>
      </c>
      <c r="G38">
        <v>2692</v>
      </c>
      <c r="H38">
        <v>76.040118870699999</v>
      </c>
      <c r="I38">
        <v>12.7043090639</v>
      </c>
      <c r="J38" t="s">
        <v>26</v>
      </c>
      <c r="K38">
        <v>0.77</v>
      </c>
      <c r="L38">
        <v>0</v>
      </c>
      <c r="M38" t="s">
        <v>31</v>
      </c>
      <c r="N38">
        <v>0.81</v>
      </c>
      <c r="O38">
        <v>1</v>
      </c>
      <c r="P38" t="s">
        <v>31</v>
      </c>
      <c r="Q38">
        <v>0.97340844536799997</v>
      </c>
      <c r="R38">
        <v>1</v>
      </c>
      <c r="S38" t="s">
        <v>31</v>
      </c>
      <c r="T38">
        <v>0.99990634831400005</v>
      </c>
      <c r="U38">
        <v>1</v>
      </c>
      <c r="V38" t="s">
        <v>31</v>
      </c>
      <c r="W38" t="s">
        <v>66</v>
      </c>
      <c r="X38">
        <v>0.95</v>
      </c>
    </row>
    <row r="39" spans="1:24" x14ac:dyDescent="0.25">
      <c r="A39" t="s">
        <v>109</v>
      </c>
      <c r="B39" t="s">
        <v>110</v>
      </c>
      <c r="C39">
        <v>250</v>
      </c>
      <c r="D39" t="s">
        <v>31</v>
      </c>
      <c r="E39" t="s">
        <v>31</v>
      </c>
      <c r="F39" t="s">
        <v>32</v>
      </c>
      <c r="G39">
        <v>2692</v>
      </c>
      <c r="H39">
        <v>76.040118870699999</v>
      </c>
      <c r="I39">
        <v>12.7043090639</v>
      </c>
      <c r="J39" t="s">
        <v>31</v>
      </c>
      <c r="K39">
        <v>0.72</v>
      </c>
      <c r="L39">
        <v>1</v>
      </c>
      <c r="M39" t="s">
        <v>31</v>
      </c>
      <c r="N39">
        <v>0.48</v>
      </c>
      <c r="O39">
        <v>1</v>
      </c>
      <c r="P39" t="s">
        <v>31</v>
      </c>
      <c r="Q39">
        <v>0.96990184915699995</v>
      </c>
      <c r="R39">
        <v>1</v>
      </c>
      <c r="S39" t="s">
        <v>31</v>
      </c>
      <c r="T39">
        <v>0.99852379639</v>
      </c>
      <c r="U39">
        <v>1</v>
      </c>
      <c r="V39" t="s">
        <v>31</v>
      </c>
      <c r="W39" t="s">
        <v>28</v>
      </c>
      <c r="X39">
        <v>0.95</v>
      </c>
    </row>
    <row r="40" spans="1:24" x14ac:dyDescent="0.25">
      <c r="A40" t="s">
        <v>111</v>
      </c>
      <c r="B40" t="s">
        <v>112</v>
      </c>
      <c r="C40">
        <v>250</v>
      </c>
      <c r="D40" t="s">
        <v>31</v>
      </c>
      <c r="E40" t="s">
        <v>31</v>
      </c>
      <c r="F40" t="s">
        <v>32</v>
      </c>
      <c r="G40">
        <v>2692</v>
      </c>
      <c r="H40">
        <v>76.040118870699999</v>
      </c>
      <c r="I40">
        <v>12.7043090639</v>
      </c>
      <c r="J40" t="s">
        <v>31</v>
      </c>
      <c r="K40">
        <v>0.76</v>
      </c>
      <c r="L40">
        <v>1</v>
      </c>
      <c r="M40" t="s">
        <v>31</v>
      </c>
      <c r="N40">
        <v>0.81</v>
      </c>
      <c r="O40">
        <v>1</v>
      </c>
      <c r="P40" t="s">
        <v>31</v>
      </c>
      <c r="Q40">
        <v>0.94013950505199995</v>
      </c>
      <c r="R40">
        <v>1</v>
      </c>
      <c r="S40" t="s">
        <v>31</v>
      </c>
      <c r="T40">
        <v>0.99989170996900001</v>
      </c>
      <c r="U40">
        <v>1</v>
      </c>
      <c r="V40" t="s">
        <v>31</v>
      </c>
      <c r="W40" t="s">
        <v>28</v>
      </c>
      <c r="X40">
        <v>0.95</v>
      </c>
    </row>
    <row r="41" spans="1:24" x14ac:dyDescent="0.25">
      <c r="A41" t="s">
        <v>113</v>
      </c>
      <c r="B41" t="s">
        <v>114</v>
      </c>
      <c r="C41">
        <v>250</v>
      </c>
      <c r="D41" t="s">
        <v>32</v>
      </c>
      <c r="E41" t="s">
        <v>31</v>
      </c>
      <c r="F41" t="s">
        <v>32</v>
      </c>
      <c r="G41">
        <v>2692</v>
      </c>
      <c r="H41">
        <v>76.040118870699999</v>
      </c>
      <c r="I41">
        <v>12.7043090639</v>
      </c>
      <c r="J41" t="s">
        <v>31</v>
      </c>
      <c r="K41">
        <v>0.73</v>
      </c>
      <c r="L41">
        <v>1</v>
      </c>
      <c r="M41" t="s">
        <v>31</v>
      </c>
      <c r="N41">
        <v>0.81</v>
      </c>
      <c r="O41">
        <v>1</v>
      </c>
      <c r="P41" t="s">
        <v>31</v>
      </c>
      <c r="Q41">
        <v>0.92</v>
      </c>
      <c r="R41">
        <v>1</v>
      </c>
      <c r="S41" t="s">
        <v>31</v>
      </c>
      <c r="T41">
        <v>0.55624214052300003</v>
      </c>
      <c r="U41">
        <v>1</v>
      </c>
      <c r="V41" t="s">
        <v>31</v>
      </c>
      <c r="W41" t="s">
        <v>28</v>
      </c>
      <c r="X41">
        <v>0.95</v>
      </c>
    </row>
    <row r="42" spans="1:24" x14ac:dyDescent="0.25">
      <c r="A42" t="s">
        <v>115</v>
      </c>
      <c r="B42" t="s">
        <v>116</v>
      </c>
      <c r="C42">
        <v>250</v>
      </c>
      <c r="D42" t="s">
        <v>31</v>
      </c>
      <c r="E42" t="s">
        <v>31</v>
      </c>
      <c r="F42" t="s">
        <v>32</v>
      </c>
      <c r="G42">
        <v>2692</v>
      </c>
      <c r="H42">
        <v>76.040118870699999</v>
      </c>
      <c r="I42">
        <v>12.7043090639</v>
      </c>
      <c r="J42" t="s">
        <v>31</v>
      </c>
      <c r="K42">
        <v>0.85</v>
      </c>
      <c r="L42">
        <v>1</v>
      </c>
      <c r="M42" t="s">
        <v>31</v>
      </c>
      <c r="N42">
        <v>0.81</v>
      </c>
      <c r="O42">
        <v>1</v>
      </c>
      <c r="P42" t="s">
        <v>31</v>
      </c>
      <c r="Q42">
        <v>0.97115736794700003</v>
      </c>
      <c r="R42">
        <v>1</v>
      </c>
      <c r="S42" t="s">
        <v>31</v>
      </c>
      <c r="T42">
        <v>0.99881940848100004</v>
      </c>
      <c r="U42">
        <v>1</v>
      </c>
      <c r="V42" t="s">
        <v>31</v>
      </c>
      <c r="W42" t="s">
        <v>28</v>
      </c>
      <c r="X42">
        <v>0.95</v>
      </c>
    </row>
    <row r="43" spans="1:24" x14ac:dyDescent="0.25">
      <c r="A43" t="s">
        <v>117</v>
      </c>
      <c r="B43" t="s">
        <v>118</v>
      </c>
      <c r="C43">
        <v>250</v>
      </c>
      <c r="D43" t="s">
        <v>31</v>
      </c>
      <c r="E43" t="s">
        <v>31</v>
      </c>
      <c r="F43" t="s">
        <v>32</v>
      </c>
      <c r="G43">
        <v>2692</v>
      </c>
      <c r="H43">
        <v>76.040118870699999</v>
      </c>
      <c r="I43">
        <v>12.7043090639</v>
      </c>
      <c r="J43" t="s">
        <v>31</v>
      </c>
      <c r="K43">
        <v>0.75</v>
      </c>
      <c r="L43">
        <v>1</v>
      </c>
      <c r="M43" t="s">
        <v>31</v>
      </c>
      <c r="N43">
        <v>0.81</v>
      </c>
      <c r="O43">
        <v>1</v>
      </c>
      <c r="P43" t="s">
        <v>31</v>
      </c>
      <c r="Q43">
        <v>0.97884594146600001</v>
      </c>
      <c r="R43">
        <v>1</v>
      </c>
      <c r="S43" t="s">
        <v>31</v>
      </c>
      <c r="T43">
        <v>0.99951266482599999</v>
      </c>
      <c r="U43">
        <v>1</v>
      </c>
      <c r="V43" t="s">
        <v>31</v>
      </c>
      <c r="W43" t="s">
        <v>28</v>
      </c>
      <c r="X43">
        <v>0.95</v>
      </c>
    </row>
    <row r="44" spans="1:24" x14ac:dyDescent="0.25">
      <c r="A44" t="s">
        <v>119</v>
      </c>
      <c r="B44" t="s">
        <v>120</v>
      </c>
      <c r="C44">
        <v>250</v>
      </c>
      <c r="D44" t="s">
        <v>31</v>
      </c>
      <c r="E44" t="s">
        <v>31</v>
      </c>
      <c r="F44" t="s">
        <v>32</v>
      </c>
      <c r="G44">
        <v>2692</v>
      </c>
      <c r="H44">
        <v>76.040118870699999</v>
      </c>
      <c r="I44">
        <v>12.7043090639</v>
      </c>
      <c r="J44" t="s">
        <v>31</v>
      </c>
      <c r="K44">
        <v>0.86</v>
      </c>
      <c r="L44">
        <v>1</v>
      </c>
      <c r="M44" t="s">
        <v>31</v>
      </c>
      <c r="N44">
        <v>0.81</v>
      </c>
      <c r="O44">
        <v>1</v>
      </c>
      <c r="P44" t="s">
        <v>31</v>
      </c>
      <c r="Q44">
        <v>0.96414857193199999</v>
      </c>
      <c r="R44">
        <v>1</v>
      </c>
      <c r="S44" t="s">
        <v>31</v>
      </c>
      <c r="T44">
        <v>0.99220865009100001</v>
      </c>
      <c r="U44">
        <v>1</v>
      </c>
      <c r="V44" t="s">
        <v>31</v>
      </c>
      <c r="W44" t="s">
        <v>28</v>
      </c>
      <c r="X44">
        <v>0.95</v>
      </c>
    </row>
    <row r="45" spans="1:24" x14ac:dyDescent="0.25">
      <c r="A45" t="s">
        <v>121</v>
      </c>
      <c r="B45" t="s">
        <v>122</v>
      </c>
      <c r="C45">
        <v>250</v>
      </c>
      <c r="D45" t="s">
        <v>31</v>
      </c>
      <c r="E45" t="s">
        <v>31</v>
      </c>
      <c r="F45" t="s">
        <v>32</v>
      </c>
      <c r="G45">
        <v>2692</v>
      </c>
      <c r="H45">
        <v>76.040118870699999</v>
      </c>
      <c r="I45">
        <v>12.7043090639</v>
      </c>
      <c r="J45" t="s">
        <v>31</v>
      </c>
      <c r="K45">
        <v>0.77</v>
      </c>
      <c r="L45">
        <v>1</v>
      </c>
      <c r="M45" t="s">
        <v>31</v>
      </c>
      <c r="N45">
        <v>0.88</v>
      </c>
      <c r="O45">
        <v>1</v>
      </c>
      <c r="P45" t="s">
        <v>31</v>
      </c>
      <c r="Q45">
        <v>0.92901288472499999</v>
      </c>
      <c r="R45">
        <v>1</v>
      </c>
      <c r="S45" t="s">
        <v>31</v>
      </c>
      <c r="T45">
        <v>0.99956063257299999</v>
      </c>
      <c r="U45">
        <v>1</v>
      </c>
      <c r="V45" t="s">
        <v>31</v>
      </c>
      <c r="W45" t="s">
        <v>28</v>
      </c>
      <c r="X45">
        <v>0.95</v>
      </c>
    </row>
    <row r="46" spans="1:24" x14ac:dyDescent="0.25">
      <c r="A46" t="s">
        <v>123</v>
      </c>
      <c r="B46" t="s">
        <v>124</v>
      </c>
      <c r="C46">
        <v>250</v>
      </c>
      <c r="D46" t="s">
        <v>31</v>
      </c>
      <c r="E46" t="s">
        <v>31</v>
      </c>
      <c r="F46" t="s">
        <v>32</v>
      </c>
      <c r="G46">
        <v>2692</v>
      </c>
      <c r="H46">
        <v>76.040118870699999</v>
      </c>
      <c r="I46">
        <v>12.7043090639</v>
      </c>
      <c r="J46" t="s">
        <v>31</v>
      </c>
      <c r="K46">
        <v>0.92</v>
      </c>
      <c r="L46">
        <v>1</v>
      </c>
      <c r="M46" t="s">
        <v>31</v>
      </c>
      <c r="N46">
        <v>0.93</v>
      </c>
      <c r="O46">
        <v>1</v>
      </c>
      <c r="P46" t="s">
        <v>31</v>
      </c>
      <c r="Q46">
        <v>0.95647908731499998</v>
      </c>
      <c r="R46">
        <v>1</v>
      </c>
      <c r="S46" t="s">
        <v>31</v>
      </c>
      <c r="T46">
        <v>0.99988806720400003</v>
      </c>
      <c r="U46">
        <v>1</v>
      </c>
      <c r="V46" t="s">
        <v>31</v>
      </c>
      <c r="W46" t="s">
        <v>28</v>
      </c>
      <c r="X46">
        <v>0.95</v>
      </c>
    </row>
    <row r="47" spans="1:24" x14ac:dyDescent="0.25">
      <c r="A47" t="s">
        <v>125</v>
      </c>
      <c r="B47" t="s">
        <v>126</v>
      </c>
      <c r="C47">
        <v>250</v>
      </c>
      <c r="D47" t="s">
        <v>31</v>
      </c>
      <c r="E47" t="s">
        <v>31</v>
      </c>
      <c r="F47" t="s">
        <v>32</v>
      </c>
      <c r="G47">
        <v>2692</v>
      </c>
      <c r="H47">
        <v>76.040118870699999</v>
      </c>
      <c r="I47">
        <v>12.7043090639</v>
      </c>
      <c r="J47" t="s">
        <v>31</v>
      </c>
      <c r="K47">
        <v>0.87</v>
      </c>
      <c r="L47">
        <v>1</v>
      </c>
      <c r="M47" t="s">
        <v>31</v>
      </c>
      <c r="N47">
        <v>0.88</v>
      </c>
      <c r="O47">
        <v>1</v>
      </c>
      <c r="P47" t="s">
        <v>31</v>
      </c>
      <c r="Q47">
        <v>0.98158331402999999</v>
      </c>
      <c r="R47">
        <v>1</v>
      </c>
      <c r="S47" t="s">
        <v>31</v>
      </c>
      <c r="T47">
        <v>0.99967911992900005</v>
      </c>
      <c r="U47">
        <v>1</v>
      </c>
      <c r="V47" t="s">
        <v>31</v>
      </c>
      <c r="W47" t="s">
        <v>28</v>
      </c>
      <c r="X47">
        <v>0.95</v>
      </c>
    </row>
    <row r="48" spans="1:24" x14ac:dyDescent="0.25">
      <c r="A48" t="s">
        <v>127</v>
      </c>
      <c r="B48" t="s">
        <v>128</v>
      </c>
      <c r="C48">
        <v>250</v>
      </c>
      <c r="D48" t="s">
        <v>31</v>
      </c>
      <c r="E48" t="s">
        <v>31</v>
      </c>
      <c r="F48" t="s">
        <v>32</v>
      </c>
      <c r="G48">
        <v>2692</v>
      </c>
      <c r="H48">
        <v>76.040118870699999</v>
      </c>
      <c r="I48">
        <v>12.7043090639</v>
      </c>
      <c r="J48" t="s">
        <v>31</v>
      </c>
      <c r="K48">
        <v>0.94</v>
      </c>
      <c r="L48">
        <v>1</v>
      </c>
      <c r="M48" t="s">
        <v>31</v>
      </c>
      <c r="N48">
        <v>0.96</v>
      </c>
      <c r="O48">
        <v>1</v>
      </c>
      <c r="P48" t="s">
        <v>31</v>
      </c>
      <c r="Q48">
        <v>0.98286324883200005</v>
      </c>
      <c r="R48">
        <v>1</v>
      </c>
      <c r="S48" t="s">
        <v>31</v>
      </c>
      <c r="T48">
        <v>0.990377357565</v>
      </c>
      <c r="U48">
        <v>1</v>
      </c>
      <c r="V48" t="s">
        <v>31</v>
      </c>
      <c r="W48" t="s">
        <v>28</v>
      </c>
      <c r="X48">
        <v>0.95</v>
      </c>
    </row>
    <row r="49" spans="1:24" x14ac:dyDescent="0.25">
      <c r="A49" t="s">
        <v>129</v>
      </c>
      <c r="B49" t="s">
        <v>130</v>
      </c>
      <c r="C49">
        <v>258</v>
      </c>
      <c r="D49" t="s">
        <v>31</v>
      </c>
      <c r="E49" t="s">
        <v>32</v>
      </c>
      <c r="F49" t="s">
        <v>31</v>
      </c>
      <c r="G49">
        <v>392</v>
      </c>
      <c r="H49">
        <v>55.612244898</v>
      </c>
      <c r="I49">
        <v>39.795918367299997</v>
      </c>
      <c r="J49" t="s">
        <v>31</v>
      </c>
      <c r="K49">
        <v>0.78</v>
      </c>
      <c r="L49">
        <v>1</v>
      </c>
      <c r="M49" t="s">
        <v>31</v>
      </c>
      <c r="N49">
        <v>0.44</v>
      </c>
      <c r="O49">
        <v>1</v>
      </c>
      <c r="P49" t="s">
        <v>31</v>
      </c>
      <c r="Q49">
        <v>0.96391621743599998</v>
      </c>
      <c r="R49">
        <v>1</v>
      </c>
      <c r="S49" t="s">
        <v>31</v>
      </c>
      <c r="T49">
        <v>0.99898637321100003</v>
      </c>
      <c r="U49">
        <v>1</v>
      </c>
      <c r="V49" t="s">
        <v>31</v>
      </c>
      <c r="W49" t="s">
        <v>28</v>
      </c>
      <c r="X49">
        <v>0.79572564766200005</v>
      </c>
    </row>
    <row r="50" spans="1:24" x14ac:dyDescent="0.25">
      <c r="A50" t="s">
        <v>131</v>
      </c>
      <c r="B50" t="s">
        <v>132</v>
      </c>
      <c r="C50">
        <v>250</v>
      </c>
      <c r="D50" t="s">
        <v>31</v>
      </c>
      <c r="E50" t="s">
        <v>31</v>
      </c>
      <c r="F50" t="s">
        <v>32</v>
      </c>
      <c r="G50">
        <v>2692</v>
      </c>
      <c r="H50">
        <v>76.040118870699999</v>
      </c>
      <c r="I50">
        <v>12.7043090639</v>
      </c>
      <c r="J50" t="s">
        <v>31</v>
      </c>
      <c r="K50">
        <v>0.85</v>
      </c>
      <c r="L50">
        <v>1</v>
      </c>
      <c r="M50" t="s">
        <v>31</v>
      </c>
      <c r="N50">
        <v>0.93</v>
      </c>
      <c r="O50">
        <v>1</v>
      </c>
      <c r="P50" t="s">
        <v>31</v>
      </c>
      <c r="Q50">
        <v>0.96612637497999998</v>
      </c>
      <c r="R50">
        <v>1</v>
      </c>
      <c r="S50" t="s">
        <v>31</v>
      </c>
      <c r="T50">
        <v>0.99997532990399995</v>
      </c>
      <c r="U50">
        <v>1</v>
      </c>
      <c r="V50" t="s">
        <v>31</v>
      </c>
      <c r="W50" t="s">
        <v>28</v>
      </c>
      <c r="X50">
        <v>0.95</v>
      </c>
    </row>
    <row r="51" spans="1:24" x14ac:dyDescent="0.25">
      <c r="A51" t="s">
        <v>133</v>
      </c>
      <c r="B51" t="s">
        <v>134</v>
      </c>
      <c r="C51">
        <v>250</v>
      </c>
      <c r="D51" t="s">
        <v>43</v>
      </c>
      <c r="E51" t="s">
        <v>31</v>
      </c>
      <c r="F51" t="s">
        <v>32</v>
      </c>
      <c r="G51">
        <v>2692</v>
      </c>
      <c r="H51">
        <v>76.040118870699999</v>
      </c>
      <c r="I51">
        <v>12.7043090639</v>
      </c>
      <c r="J51" t="s">
        <v>31</v>
      </c>
      <c r="K51">
        <v>0.67</v>
      </c>
      <c r="L51">
        <v>1</v>
      </c>
      <c r="M51" t="s">
        <v>31</v>
      </c>
      <c r="N51">
        <v>0.43</v>
      </c>
      <c r="O51">
        <v>1</v>
      </c>
      <c r="P51" t="s">
        <v>43</v>
      </c>
      <c r="Q51">
        <v>0.59982166283500005</v>
      </c>
      <c r="R51">
        <v>0</v>
      </c>
      <c r="S51" t="s">
        <v>135</v>
      </c>
      <c r="T51">
        <v>0.53917347528299997</v>
      </c>
      <c r="U51">
        <v>0</v>
      </c>
      <c r="V51" t="s">
        <v>31</v>
      </c>
      <c r="W51" t="s">
        <v>136</v>
      </c>
      <c r="X51">
        <v>0.27500000000000002</v>
      </c>
    </row>
    <row r="52" spans="1:24" x14ac:dyDescent="0.25">
      <c r="A52" t="s">
        <v>137</v>
      </c>
      <c r="B52" t="s">
        <v>138</v>
      </c>
      <c r="C52">
        <v>250</v>
      </c>
      <c r="D52" t="s">
        <v>31</v>
      </c>
      <c r="E52" t="s">
        <v>31</v>
      </c>
      <c r="F52" t="s">
        <v>32</v>
      </c>
      <c r="G52">
        <v>2692</v>
      </c>
      <c r="H52">
        <v>76.040118870699999</v>
      </c>
      <c r="I52">
        <v>12.7043090639</v>
      </c>
      <c r="J52" t="s">
        <v>31</v>
      </c>
      <c r="K52">
        <v>0.86</v>
      </c>
      <c r="L52">
        <v>1</v>
      </c>
      <c r="M52" t="s">
        <v>31</v>
      </c>
      <c r="N52">
        <v>0.96</v>
      </c>
      <c r="O52">
        <v>1</v>
      </c>
      <c r="P52" t="s">
        <v>31</v>
      </c>
      <c r="Q52">
        <v>0.90501842780300001</v>
      </c>
      <c r="R52">
        <v>1</v>
      </c>
      <c r="S52" t="s">
        <v>31</v>
      </c>
      <c r="T52">
        <v>0.99627164294299997</v>
      </c>
      <c r="U52">
        <v>1</v>
      </c>
      <c r="V52" t="s">
        <v>31</v>
      </c>
      <c r="W52" t="s">
        <v>28</v>
      </c>
      <c r="X52">
        <v>0.95</v>
      </c>
    </row>
    <row r="53" spans="1:24" x14ac:dyDescent="0.25">
      <c r="A53" t="s">
        <v>139</v>
      </c>
      <c r="B53" t="s">
        <v>140</v>
      </c>
      <c r="C53">
        <v>250</v>
      </c>
      <c r="D53" t="s">
        <v>31</v>
      </c>
      <c r="E53" t="s">
        <v>31</v>
      </c>
      <c r="F53" t="s">
        <v>32</v>
      </c>
      <c r="G53">
        <v>2692</v>
      </c>
      <c r="H53">
        <v>76.040118870699999</v>
      </c>
      <c r="I53">
        <v>12.7043090639</v>
      </c>
      <c r="J53" t="s">
        <v>31</v>
      </c>
      <c r="K53">
        <v>0.9</v>
      </c>
      <c r="L53">
        <v>1</v>
      </c>
      <c r="M53" t="s">
        <v>31</v>
      </c>
      <c r="N53">
        <v>0.93</v>
      </c>
      <c r="O53">
        <v>1</v>
      </c>
      <c r="P53" t="s">
        <v>31</v>
      </c>
      <c r="Q53">
        <v>0.91723813847199998</v>
      </c>
      <c r="R53">
        <v>1</v>
      </c>
      <c r="S53" t="s">
        <v>31</v>
      </c>
      <c r="T53">
        <v>0.99946849524100001</v>
      </c>
      <c r="U53">
        <v>1</v>
      </c>
      <c r="V53" t="s">
        <v>31</v>
      </c>
      <c r="W53" t="s">
        <v>28</v>
      </c>
      <c r="X53">
        <v>0.95</v>
      </c>
    </row>
    <row r="54" spans="1:24" x14ac:dyDescent="0.25">
      <c r="A54" t="s">
        <v>141</v>
      </c>
      <c r="B54" t="s">
        <v>142</v>
      </c>
      <c r="C54">
        <v>250</v>
      </c>
      <c r="D54" t="s">
        <v>31</v>
      </c>
      <c r="E54" t="s">
        <v>31</v>
      </c>
      <c r="F54" t="s">
        <v>32</v>
      </c>
      <c r="G54">
        <v>2692</v>
      </c>
      <c r="H54">
        <v>76.040118870699999</v>
      </c>
      <c r="I54">
        <v>12.7043090639</v>
      </c>
      <c r="J54" t="s">
        <v>31</v>
      </c>
      <c r="K54">
        <v>0.96</v>
      </c>
      <c r="L54">
        <v>1</v>
      </c>
      <c r="M54" t="s">
        <v>31</v>
      </c>
      <c r="N54">
        <v>0.94</v>
      </c>
      <c r="O54">
        <v>1</v>
      </c>
      <c r="P54" t="s">
        <v>31</v>
      </c>
      <c r="Q54">
        <v>0.95511802050799999</v>
      </c>
      <c r="R54">
        <v>1</v>
      </c>
      <c r="S54" t="s">
        <v>31</v>
      </c>
      <c r="T54">
        <v>0.99351946926599999</v>
      </c>
      <c r="U54">
        <v>1</v>
      </c>
      <c r="V54" t="s">
        <v>31</v>
      </c>
      <c r="W54" t="s">
        <v>28</v>
      </c>
      <c r="X54">
        <v>0.95</v>
      </c>
    </row>
    <row r="55" spans="1:24" x14ac:dyDescent="0.25">
      <c r="A55" t="s">
        <v>143</v>
      </c>
      <c r="B55" t="s">
        <v>144</v>
      </c>
      <c r="C55">
        <v>250</v>
      </c>
      <c r="D55" t="s">
        <v>31</v>
      </c>
      <c r="E55" t="s">
        <v>31</v>
      </c>
      <c r="F55" t="s">
        <v>32</v>
      </c>
      <c r="G55">
        <v>2692</v>
      </c>
      <c r="H55">
        <v>76.040118870699999</v>
      </c>
      <c r="I55">
        <v>12.7043090639</v>
      </c>
      <c r="J55" t="s">
        <v>31</v>
      </c>
      <c r="K55">
        <v>0.86</v>
      </c>
      <c r="L55">
        <v>1</v>
      </c>
      <c r="M55" t="s">
        <v>31</v>
      </c>
      <c r="N55">
        <v>0.88</v>
      </c>
      <c r="O55">
        <v>1</v>
      </c>
      <c r="P55" t="s">
        <v>31</v>
      </c>
      <c r="Q55">
        <v>0.98228869953300002</v>
      </c>
      <c r="R55">
        <v>1</v>
      </c>
      <c r="S55" t="s">
        <v>31</v>
      </c>
      <c r="T55">
        <v>0.99943099718200001</v>
      </c>
      <c r="U55">
        <v>1</v>
      </c>
      <c r="V55" t="s">
        <v>31</v>
      </c>
      <c r="W55" t="s">
        <v>28</v>
      </c>
      <c r="X55">
        <v>0.95</v>
      </c>
    </row>
    <row r="56" spans="1:24" x14ac:dyDescent="0.25">
      <c r="A56" t="s">
        <v>145</v>
      </c>
      <c r="B56" t="s">
        <v>146</v>
      </c>
      <c r="C56">
        <v>460</v>
      </c>
      <c r="D56" t="s">
        <v>27</v>
      </c>
      <c r="E56" t="s">
        <v>27</v>
      </c>
      <c r="F56" t="s">
        <v>69</v>
      </c>
      <c r="G56">
        <v>103</v>
      </c>
      <c r="H56">
        <v>66.990291262100001</v>
      </c>
      <c r="I56">
        <v>20.388349514600002</v>
      </c>
      <c r="J56" t="s">
        <v>27</v>
      </c>
      <c r="K56">
        <v>0.78</v>
      </c>
      <c r="L56">
        <v>1</v>
      </c>
      <c r="M56" t="s">
        <v>27</v>
      </c>
      <c r="N56">
        <v>0.81</v>
      </c>
      <c r="O56">
        <v>1</v>
      </c>
      <c r="P56" t="s">
        <v>27</v>
      </c>
      <c r="Q56">
        <v>0.96</v>
      </c>
      <c r="R56">
        <v>1</v>
      </c>
      <c r="S56" t="s">
        <v>27</v>
      </c>
      <c r="T56">
        <v>0.92779655221400004</v>
      </c>
      <c r="U56">
        <v>1</v>
      </c>
      <c r="V56" t="s">
        <v>27</v>
      </c>
      <c r="W56" t="s">
        <v>28</v>
      </c>
      <c r="X56">
        <v>0.95</v>
      </c>
    </row>
    <row r="57" spans="1:24" x14ac:dyDescent="0.25">
      <c r="A57" t="s">
        <v>147</v>
      </c>
      <c r="B57" t="s">
        <v>148</v>
      </c>
      <c r="C57">
        <v>250</v>
      </c>
      <c r="D57" t="s">
        <v>32</v>
      </c>
      <c r="E57" t="s">
        <v>31</v>
      </c>
      <c r="F57" t="s">
        <v>32</v>
      </c>
      <c r="G57">
        <v>2692</v>
      </c>
      <c r="H57">
        <v>76.040118870699999</v>
      </c>
      <c r="I57">
        <v>12.7043090639</v>
      </c>
      <c r="J57" t="s">
        <v>31</v>
      </c>
      <c r="K57">
        <v>0.69</v>
      </c>
      <c r="L57">
        <v>1</v>
      </c>
      <c r="M57" t="s">
        <v>31</v>
      </c>
      <c r="N57">
        <v>0.81</v>
      </c>
      <c r="O57">
        <v>1</v>
      </c>
      <c r="P57" t="s">
        <v>32</v>
      </c>
      <c r="Q57">
        <v>0.53647911850899999</v>
      </c>
      <c r="R57">
        <v>0</v>
      </c>
      <c r="S57" t="s">
        <v>32</v>
      </c>
      <c r="T57">
        <v>0.92693536696699996</v>
      </c>
      <c r="U57">
        <v>0</v>
      </c>
      <c r="V57" t="s">
        <v>31</v>
      </c>
      <c r="W57" t="s">
        <v>136</v>
      </c>
      <c r="X57">
        <v>0.375</v>
      </c>
    </row>
    <row r="58" spans="1:24" x14ac:dyDescent="0.25">
      <c r="A58" t="s">
        <v>149</v>
      </c>
      <c r="B58" t="s">
        <v>150</v>
      </c>
      <c r="C58">
        <v>351</v>
      </c>
      <c r="D58" t="s">
        <v>151</v>
      </c>
      <c r="E58" t="s">
        <v>151</v>
      </c>
      <c r="G58">
        <v>12</v>
      </c>
      <c r="H58">
        <v>100</v>
      </c>
      <c r="I58">
        <v>0</v>
      </c>
      <c r="J58" t="s">
        <v>151</v>
      </c>
      <c r="K58">
        <v>0.85</v>
      </c>
      <c r="L58">
        <v>1</v>
      </c>
      <c r="M58" t="s">
        <v>151</v>
      </c>
      <c r="N58">
        <v>0.88</v>
      </c>
      <c r="O58">
        <v>1</v>
      </c>
      <c r="P58" t="s">
        <v>151</v>
      </c>
      <c r="Q58">
        <v>0.92892800618500004</v>
      </c>
      <c r="R58">
        <v>1</v>
      </c>
      <c r="S58" t="s">
        <v>151</v>
      </c>
      <c r="T58">
        <v>0.99954803677699999</v>
      </c>
      <c r="U58">
        <v>1</v>
      </c>
      <c r="V58" t="s">
        <v>151</v>
      </c>
      <c r="W58" t="s">
        <v>28</v>
      </c>
      <c r="X58">
        <v>0.95</v>
      </c>
    </row>
    <row r="59" spans="1:24" x14ac:dyDescent="0.25">
      <c r="A59" t="s">
        <v>152</v>
      </c>
      <c r="B59" t="s">
        <v>153</v>
      </c>
      <c r="C59">
        <v>352</v>
      </c>
      <c r="D59" t="s">
        <v>151</v>
      </c>
      <c r="E59" t="s">
        <v>151</v>
      </c>
      <c r="F59" t="s">
        <v>31</v>
      </c>
      <c r="G59">
        <v>20</v>
      </c>
      <c r="H59">
        <v>90</v>
      </c>
      <c r="I59">
        <v>10</v>
      </c>
      <c r="J59" t="s">
        <v>151</v>
      </c>
      <c r="K59">
        <v>0.85</v>
      </c>
      <c r="L59">
        <v>1</v>
      </c>
      <c r="M59" t="s">
        <v>151</v>
      </c>
      <c r="N59">
        <v>0.93</v>
      </c>
      <c r="O59">
        <v>1</v>
      </c>
      <c r="P59" t="s">
        <v>151</v>
      </c>
      <c r="Q59">
        <v>0.96</v>
      </c>
      <c r="R59">
        <v>1</v>
      </c>
      <c r="S59" t="s">
        <v>151</v>
      </c>
      <c r="T59">
        <v>0.99435837846300001</v>
      </c>
      <c r="U59">
        <v>1</v>
      </c>
      <c r="V59" t="s">
        <v>151</v>
      </c>
      <c r="W59" t="s">
        <v>28</v>
      </c>
      <c r="X59">
        <v>0.95</v>
      </c>
    </row>
    <row r="60" spans="1:24" x14ac:dyDescent="0.25">
      <c r="A60" t="s">
        <v>154</v>
      </c>
      <c r="B60" t="s">
        <v>155</v>
      </c>
      <c r="C60">
        <v>320</v>
      </c>
      <c r="D60" t="s">
        <v>151</v>
      </c>
      <c r="E60" t="s">
        <v>151</v>
      </c>
      <c r="F60" t="s">
        <v>26</v>
      </c>
      <c r="G60">
        <v>111</v>
      </c>
      <c r="H60">
        <v>75.675675675700006</v>
      </c>
      <c r="I60">
        <v>6.3063063063099998</v>
      </c>
      <c r="J60" t="s">
        <v>151</v>
      </c>
      <c r="K60">
        <v>0.85</v>
      </c>
      <c r="L60">
        <v>1</v>
      </c>
      <c r="M60" t="s">
        <v>151</v>
      </c>
      <c r="N60">
        <v>0.88</v>
      </c>
      <c r="O60">
        <v>1</v>
      </c>
      <c r="P60" t="s">
        <v>151</v>
      </c>
      <c r="Q60">
        <v>0.92</v>
      </c>
      <c r="R60">
        <v>1</v>
      </c>
      <c r="S60" t="s">
        <v>151</v>
      </c>
      <c r="T60">
        <v>0.977072962228</v>
      </c>
      <c r="U60">
        <v>1</v>
      </c>
      <c r="V60" t="s">
        <v>151</v>
      </c>
      <c r="W60" t="s">
        <v>28</v>
      </c>
      <c r="X60">
        <v>0.95</v>
      </c>
    </row>
    <row r="61" spans="1:24" x14ac:dyDescent="0.25">
      <c r="A61" t="s">
        <v>156</v>
      </c>
      <c r="B61" t="s">
        <v>157</v>
      </c>
      <c r="C61">
        <v>352</v>
      </c>
      <c r="D61" t="s">
        <v>151</v>
      </c>
      <c r="E61" t="s">
        <v>151</v>
      </c>
      <c r="F61" t="s">
        <v>31</v>
      </c>
      <c r="G61">
        <v>20</v>
      </c>
      <c r="H61">
        <v>90</v>
      </c>
      <c r="I61">
        <v>10</v>
      </c>
      <c r="J61" t="s">
        <v>151</v>
      </c>
      <c r="K61">
        <v>0.85</v>
      </c>
      <c r="L61">
        <v>1</v>
      </c>
      <c r="M61" t="s">
        <v>151</v>
      </c>
      <c r="N61">
        <v>0.88</v>
      </c>
      <c r="O61">
        <v>1</v>
      </c>
      <c r="P61" t="s">
        <v>151</v>
      </c>
      <c r="Q61">
        <v>0.95618534228300001</v>
      </c>
      <c r="R61">
        <v>1</v>
      </c>
      <c r="S61" t="s">
        <v>151</v>
      </c>
      <c r="T61">
        <v>0.99992455205999997</v>
      </c>
      <c r="U61">
        <v>1</v>
      </c>
      <c r="V61" t="s">
        <v>151</v>
      </c>
      <c r="W61" t="s">
        <v>28</v>
      </c>
      <c r="X61">
        <v>0.95</v>
      </c>
    </row>
    <row r="62" spans="1:24" x14ac:dyDescent="0.25">
      <c r="A62" t="s">
        <v>158</v>
      </c>
      <c r="B62" t="s">
        <v>159</v>
      </c>
      <c r="C62">
        <v>402</v>
      </c>
      <c r="D62" t="s">
        <v>151</v>
      </c>
      <c r="E62" t="s">
        <v>151</v>
      </c>
      <c r="F62" t="s">
        <v>26</v>
      </c>
      <c r="G62">
        <v>64</v>
      </c>
      <c r="H62">
        <v>54.6875</v>
      </c>
      <c r="I62">
        <v>32.8125</v>
      </c>
      <c r="J62" t="s">
        <v>151</v>
      </c>
      <c r="K62">
        <v>0.73</v>
      </c>
      <c r="L62">
        <v>1</v>
      </c>
      <c r="M62" t="s">
        <v>151</v>
      </c>
      <c r="N62">
        <v>0.81</v>
      </c>
      <c r="O62">
        <v>1</v>
      </c>
      <c r="P62" t="s">
        <v>151</v>
      </c>
      <c r="Q62">
        <v>0.96</v>
      </c>
      <c r="R62">
        <v>1</v>
      </c>
      <c r="S62" t="s">
        <v>151</v>
      </c>
      <c r="T62">
        <v>0.96236589646399995</v>
      </c>
      <c r="U62">
        <v>1</v>
      </c>
      <c r="V62" t="s">
        <v>151</v>
      </c>
      <c r="W62" t="s">
        <v>28</v>
      </c>
      <c r="X62">
        <v>0.95</v>
      </c>
    </row>
    <row r="63" spans="1:24" x14ac:dyDescent="0.25">
      <c r="A63" t="s">
        <v>160</v>
      </c>
      <c r="B63" t="s">
        <v>161</v>
      </c>
      <c r="C63">
        <v>272</v>
      </c>
      <c r="D63" t="s">
        <v>43</v>
      </c>
      <c r="E63" t="s">
        <v>43</v>
      </c>
      <c r="F63" t="s">
        <v>32</v>
      </c>
      <c r="G63">
        <v>833</v>
      </c>
      <c r="H63">
        <v>84.393757503000003</v>
      </c>
      <c r="I63">
        <v>3.36134453782</v>
      </c>
      <c r="J63" t="s">
        <v>31</v>
      </c>
      <c r="K63">
        <v>0.67</v>
      </c>
      <c r="L63">
        <v>0</v>
      </c>
      <c r="M63" t="s">
        <v>31</v>
      </c>
      <c r="N63">
        <v>0.32</v>
      </c>
      <c r="O63">
        <v>0</v>
      </c>
      <c r="P63" t="s">
        <v>43</v>
      </c>
      <c r="Q63">
        <v>0.96</v>
      </c>
      <c r="R63">
        <v>1</v>
      </c>
      <c r="S63" t="s">
        <v>43</v>
      </c>
      <c r="T63">
        <v>0.93972533594499996</v>
      </c>
      <c r="U63">
        <v>1</v>
      </c>
      <c r="V63" t="s">
        <v>43</v>
      </c>
      <c r="W63" t="s">
        <v>162</v>
      </c>
      <c r="X63">
        <v>0.47493133398600001</v>
      </c>
    </row>
    <row r="64" spans="1:24" x14ac:dyDescent="0.25">
      <c r="A64" t="s">
        <v>163</v>
      </c>
      <c r="B64" t="s">
        <v>164</v>
      </c>
      <c r="C64">
        <v>361</v>
      </c>
      <c r="D64" t="s">
        <v>135</v>
      </c>
      <c r="E64" t="s">
        <v>135</v>
      </c>
      <c r="F64" t="s">
        <v>151</v>
      </c>
      <c r="G64">
        <v>47</v>
      </c>
      <c r="H64">
        <v>51.0638297872</v>
      </c>
      <c r="I64">
        <v>21.2765957447</v>
      </c>
      <c r="J64" t="s">
        <v>135</v>
      </c>
      <c r="K64">
        <v>0.78</v>
      </c>
      <c r="L64">
        <v>1</v>
      </c>
      <c r="M64" t="s">
        <v>135</v>
      </c>
      <c r="N64">
        <v>0.81</v>
      </c>
      <c r="O64">
        <v>1</v>
      </c>
      <c r="P64" t="s">
        <v>76</v>
      </c>
      <c r="Q64">
        <v>0.48924494378700001</v>
      </c>
      <c r="R64">
        <v>0</v>
      </c>
      <c r="S64" t="s">
        <v>135</v>
      </c>
      <c r="T64">
        <v>0.91293064206100005</v>
      </c>
      <c r="U64">
        <v>1</v>
      </c>
      <c r="V64" t="s">
        <v>135</v>
      </c>
      <c r="W64" t="s">
        <v>165</v>
      </c>
      <c r="X64">
        <v>0.95</v>
      </c>
    </row>
    <row r="65" spans="1:24" x14ac:dyDescent="0.25">
      <c r="A65" t="s">
        <v>166</v>
      </c>
      <c r="B65" t="s">
        <v>167</v>
      </c>
      <c r="C65">
        <v>300</v>
      </c>
      <c r="D65" t="s">
        <v>44</v>
      </c>
      <c r="E65" t="s">
        <v>26</v>
      </c>
      <c r="F65" t="s">
        <v>27</v>
      </c>
      <c r="G65">
        <v>1097</v>
      </c>
      <c r="H65">
        <v>79.124886052899996</v>
      </c>
      <c r="I65">
        <v>9.9361896080199994</v>
      </c>
      <c r="J65" t="s">
        <v>44</v>
      </c>
      <c r="K65">
        <v>0.76</v>
      </c>
      <c r="L65">
        <v>1</v>
      </c>
      <c r="M65" t="s">
        <v>44</v>
      </c>
      <c r="N65">
        <v>0.88</v>
      </c>
      <c r="O65">
        <v>1</v>
      </c>
      <c r="P65" t="s">
        <v>44</v>
      </c>
      <c r="Q65">
        <v>0.96</v>
      </c>
      <c r="R65">
        <v>1</v>
      </c>
      <c r="S65" t="s">
        <v>44</v>
      </c>
      <c r="T65">
        <v>0.99983757760400005</v>
      </c>
      <c r="U65">
        <v>1</v>
      </c>
      <c r="V65" t="s">
        <v>44</v>
      </c>
      <c r="W65" t="s">
        <v>28</v>
      </c>
      <c r="X65">
        <v>0.89995939440100003</v>
      </c>
    </row>
    <row r="66" spans="1:24" x14ac:dyDescent="0.25">
      <c r="A66" t="s">
        <v>168</v>
      </c>
      <c r="B66" t="s">
        <v>169</v>
      </c>
      <c r="C66">
        <v>350</v>
      </c>
      <c r="D66" t="s">
        <v>170</v>
      </c>
      <c r="E66" t="s">
        <v>31</v>
      </c>
      <c r="F66" t="s">
        <v>151</v>
      </c>
      <c r="G66">
        <v>40</v>
      </c>
      <c r="H66">
        <v>45</v>
      </c>
      <c r="I66">
        <v>45</v>
      </c>
      <c r="J66" t="s">
        <v>151</v>
      </c>
      <c r="K66">
        <v>0.77</v>
      </c>
      <c r="L66">
        <v>0</v>
      </c>
      <c r="M66" t="s">
        <v>151</v>
      </c>
      <c r="N66">
        <v>0.81</v>
      </c>
      <c r="O66">
        <v>0</v>
      </c>
      <c r="P66" t="s">
        <v>26</v>
      </c>
      <c r="Q66">
        <v>0.96</v>
      </c>
      <c r="R66">
        <v>1</v>
      </c>
      <c r="S66" t="s">
        <v>26</v>
      </c>
      <c r="T66">
        <v>0.99917805829899997</v>
      </c>
      <c r="U66">
        <v>1</v>
      </c>
      <c r="V66" t="s">
        <v>26</v>
      </c>
      <c r="W66" t="s">
        <v>162</v>
      </c>
      <c r="X66">
        <v>0.48979451457500001</v>
      </c>
    </row>
    <row r="67" spans="1:24" x14ac:dyDescent="0.25">
      <c r="A67" t="s">
        <v>171</v>
      </c>
      <c r="B67" t="s">
        <v>172</v>
      </c>
      <c r="C67">
        <v>121</v>
      </c>
      <c r="D67" t="s">
        <v>75</v>
      </c>
      <c r="E67" t="s">
        <v>75</v>
      </c>
      <c r="F67" t="s">
        <v>76</v>
      </c>
      <c r="G67">
        <v>11</v>
      </c>
      <c r="H67">
        <v>90.909090909100001</v>
      </c>
      <c r="I67">
        <v>9.0909090909099994</v>
      </c>
      <c r="J67" t="s">
        <v>26</v>
      </c>
      <c r="K67">
        <v>0.73</v>
      </c>
      <c r="L67">
        <v>0</v>
      </c>
      <c r="M67" t="s">
        <v>26</v>
      </c>
      <c r="N67">
        <v>0.48</v>
      </c>
      <c r="O67">
        <v>0</v>
      </c>
      <c r="P67" t="s">
        <v>75</v>
      </c>
      <c r="Q67">
        <v>0.92</v>
      </c>
      <c r="R67">
        <v>1</v>
      </c>
      <c r="S67" t="s">
        <v>75</v>
      </c>
      <c r="T67">
        <v>0.99664389294300004</v>
      </c>
      <c r="U67">
        <v>1</v>
      </c>
      <c r="V67" t="s">
        <v>75</v>
      </c>
      <c r="W67" t="s">
        <v>162</v>
      </c>
      <c r="X67">
        <v>0.47916097323599999</v>
      </c>
    </row>
    <row r="68" spans="1:24" x14ac:dyDescent="0.25">
      <c r="A68" t="s">
        <v>173</v>
      </c>
      <c r="B68" t="s">
        <v>174</v>
      </c>
      <c r="C68">
        <v>300</v>
      </c>
      <c r="D68" t="s">
        <v>27</v>
      </c>
      <c r="E68" t="s">
        <v>26</v>
      </c>
      <c r="F68" t="s">
        <v>27</v>
      </c>
      <c r="G68">
        <v>1097</v>
      </c>
      <c r="H68">
        <v>79.124886052899996</v>
      </c>
      <c r="I68">
        <v>9.9361896080199994</v>
      </c>
      <c r="J68" t="s">
        <v>27</v>
      </c>
      <c r="K68">
        <v>0.86</v>
      </c>
      <c r="L68">
        <v>1</v>
      </c>
      <c r="M68" t="s">
        <v>27</v>
      </c>
      <c r="N68">
        <v>0.96</v>
      </c>
      <c r="O68">
        <v>1</v>
      </c>
      <c r="P68" t="s">
        <v>27</v>
      </c>
      <c r="Q68">
        <v>0.94097624705299998</v>
      </c>
      <c r="R68">
        <v>1</v>
      </c>
      <c r="S68" t="s">
        <v>27</v>
      </c>
      <c r="T68">
        <v>0.99965901591399997</v>
      </c>
      <c r="U68">
        <v>1</v>
      </c>
      <c r="V68" t="s">
        <v>27</v>
      </c>
      <c r="W68" t="s">
        <v>28</v>
      </c>
      <c r="X68">
        <v>0.940158815742</v>
      </c>
    </row>
    <row r="69" spans="1:24" x14ac:dyDescent="0.25">
      <c r="A69" t="s">
        <v>175</v>
      </c>
      <c r="B69" t="s">
        <v>176</v>
      </c>
      <c r="C69">
        <v>258</v>
      </c>
      <c r="D69" t="s">
        <v>31</v>
      </c>
      <c r="E69" t="s">
        <v>32</v>
      </c>
      <c r="F69" t="s">
        <v>31</v>
      </c>
      <c r="G69">
        <v>392</v>
      </c>
      <c r="H69">
        <v>55.612244898</v>
      </c>
      <c r="I69">
        <v>39.795918367299997</v>
      </c>
      <c r="J69" t="s">
        <v>31</v>
      </c>
      <c r="K69">
        <v>1</v>
      </c>
      <c r="L69">
        <v>1</v>
      </c>
      <c r="M69" t="s">
        <v>31</v>
      </c>
      <c r="N69">
        <v>1</v>
      </c>
      <c r="O69">
        <v>1</v>
      </c>
      <c r="P69" t="s">
        <v>31</v>
      </c>
      <c r="Q69">
        <v>0.47718099734000002</v>
      </c>
      <c r="R69">
        <v>1</v>
      </c>
      <c r="S69" t="s">
        <v>31</v>
      </c>
      <c r="T69">
        <v>0.923144412586</v>
      </c>
      <c r="U69">
        <v>1</v>
      </c>
      <c r="V69" t="s">
        <v>31</v>
      </c>
      <c r="W69" t="s">
        <v>28</v>
      </c>
      <c r="X69">
        <v>0.85008135248100003</v>
      </c>
    </row>
    <row r="70" spans="1:24" x14ac:dyDescent="0.25">
      <c r="A70" t="s">
        <v>177</v>
      </c>
      <c r="B70" t="s">
        <v>178</v>
      </c>
      <c r="C70">
        <v>270</v>
      </c>
      <c r="D70" t="s">
        <v>27</v>
      </c>
      <c r="E70" t="s">
        <v>43</v>
      </c>
      <c r="F70" t="s">
        <v>69</v>
      </c>
      <c r="G70">
        <v>1919</v>
      </c>
      <c r="H70">
        <v>86.294945283999994</v>
      </c>
      <c r="I70">
        <v>2.5534132360599999</v>
      </c>
      <c r="J70" t="s">
        <v>27</v>
      </c>
      <c r="K70">
        <v>0.9</v>
      </c>
      <c r="L70">
        <v>1</v>
      </c>
      <c r="M70" t="s">
        <v>27</v>
      </c>
      <c r="N70">
        <v>0.93</v>
      </c>
      <c r="O70">
        <v>1</v>
      </c>
      <c r="P70" t="s">
        <v>27</v>
      </c>
      <c r="Q70">
        <v>0.96</v>
      </c>
      <c r="R70">
        <v>1</v>
      </c>
      <c r="S70" t="s">
        <v>27</v>
      </c>
      <c r="T70">
        <v>0.98972873408999995</v>
      </c>
      <c r="U70">
        <v>1</v>
      </c>
      <c r="V70" t="s">
        <v>27</v>
      </c>
      <c r="W70" t="s">
        <v>28</v>
      </c>
      <c r="X70">
        <v>0.94493218352300001</v>
      </c>
    </row>
    <row r="71" spans="1:24" x14ac:dyDescent="0.25">
      <c r="A71" t="s">
        <v>179</v>
      </c>
      <c r="B71" t="s">
        <v>180</v>
      </c>
      <c r="C71">
        <v>450</v>
      </c>
      <c r="D71" t="s">
        <v>44</v>
      </c>
      <c r="E71" t="s">
        <v>44</v>
      </c>
      <c r="F71" t="s">
        <v>65</v>
      </c>
      <c r="G71">
        <v>67</v>
      </c>
      <c r="H71">
        <v>40.298507462700002</v>
      </c>
      <c r="I71">
        <v>20.895522388100002</v>
      </c>
      <c r="J71" t="s">
        <v>27</v>
      </c>
      <c r="K71">
        <v>0.74</v>
      </c>
      <c r="L71">
        <v>0</v>
      </c>
      <c r="M71" t="s">
        <v>44</v>
      </c>
      <c r="N71">
        <v>0.38</v>
      </c>
      <c r="O71">
        <v>1</v>
      </c>
      <c r="P71" t="s">
        <v>44</v>
      </c>
      <c r="Q71">
        <v>0.92</v>
      </c>
      <c r="R71">
        <v>1</v>
      </c>
      <c r="S71" t="s">
        <v>44</v>
      </c>
      <c r="T71">
        <v>0.999954181587</v>
      </c>
      <c r="U71">
        <v>1</v>
      </c>
      <c r="V71" t="s">
        <v>44</v>
      </c>
      <c r="W71" t="s">
        <v>66</v>
      </c>
      <c r="X71">
        <v>0.95</v>
      </c>
    </row>
    <row r="72" spans="1:24" x14ac:dyDescent="0.25">
      <c r="A72" t="s">
        <v>181</v>
      </c>
      <c r="B72" t="s">
        <v>182</v>
      </c>
      <c r="C72">
        <v>360</v>
      </c>
      <c r="D72" t="s">
        <v>183</v>
      </c>
      <c r="E72" t="s">
        <v>183</v>
      </c>
      <c r="F72" t="s">
        <v>135</v>
      </c>
      <c r="G72">
        <v>116</v>
      </c>
      <c r="H72">
        <v>58.620689655200003</v>
      </c>
      <c r="I72">
        <v>12.931034482799999</v>
      </c>
      <c r="J72" t="s">
        <v>183</v>
      </c>
      <c r="K72">
        <v>0.78</v>
      </c>
      <c r="L72">
        <v>1</v>
      </c>
      <c r="M72" t="s">
        <v>183</v>
      </c>
      <c r="N72">
        <v>0.93</v>
      </c>
      <c r="O72">
        <v>1</v>
      </c>
      <c r="P72" t="s">
        <v>183</v>
      </c>
      <c r="Q72">
        <v>0.96</v>
      </c>
      <c r="R72">
        <v>1</v>
      </c>
      <c r="S72" t="s">
        <v>183</v>
      </c>
      <c r="T72">
        <v>0.99998666702600003</v>
      </c>
      <c r="U72">
        <v>1</v>
      </c>
      <c r="V72" t="s">
        <v>183</v>
      </c>
      <c r="W72" t="s">
        <v>28</v>
      </c>
      <c r="X72">
        <v>0.95</v>
      </c>
    </row>
    <row r="73" spans="1:24" x14ac:dyDescent="0.25">
      <c r="A73" t="s">
        <v>184</v>
      </c>
      <c r="B73" t="s">
        <v>185</v>
      </c>
      <c r="C73">
        <v>410</v>
      </c>
      <c r="D73" t="s">
        <v>69</v>
      </c>
      <c r="E73" t="s">
        <v>69</v>
      </c>
      <c r="F73" t="s">
        <v>27</v>
      </c>
      <c r="G73">
        <v>279</v>
      </c>
      <c r="H73">
        <v>64.157706093200005</v>
      </c>
      <c r="I73">
        <v>10.0358422939</v>
      </c>
      <c r="J73" t="s">
        <v>69</v>
      </c>
      <c r="K73">
        <v>0.94</v>
      </c>
      <c r="L73">
        <v>1</v>
      </c>
      <c r="M73" t="s">
        <v>69</v>
      </c>
      <c r="N73">
        <v>0.92</v>
      </c>
      <c r="O73">
        <v>1</v>
      </c>
      <c r="P73" t="s">
        <v>69</v>
      </c>
      <c r="Q73">
        <v>0.76</v>
      </c>
      <c r="R73">
        <v>1</v>
      </c>
      <c r="S73" t="s">
        <v>69</v>
      </c>
      <c r="T73">
        <v>0.99947833437900002</v>
      </c>
      <c r="U73">
        <v>1</v>
      </c>
      <c r="V73" t="s">
        <v>69</v>
      </c>
      <c r="W73" t="s">
        <v>28</v>
      </c>
      <c r="X73">
        <v>0.95</v>
      </c>
    </row>
    <row r="74" spans="1:24" x14ac:dyDescent="0.25">
      <c r="A74" t="s">
        <v>186</v>
      </c>
      <c r="B74" t="s">
        <v>187</v>
      </c>
      <c r="C74">
        <v>270</v>
      </c>
      <c r="D74" t="s">
        <v>69</v>
      </c>
      <c r="E74" t="s">
        <v>43</v>
      </c>
      <c r="F74" t="s">
        <v>69</v>
      </c>
      <c r="G74">
        <v>1919</v>
      </c>
      <c r="H74">
        <v>86.294945283999994</v>
      </c>
      <c r="I74">
        <v>2.5534132360599999</v>
      </c>
      <c r="J74" t="s">
        <v>69</v>
      </c>
      <c r="K74">
        <v>0.85</v>
      </c>
      <c r="L74">
        <v>1</v>
      </c>
      <c r="M74" t="s">
        <v>69</v>
      </c>
      <c r="N74">
        <v>0.81</v>
      </c>
      <c r="O74">
        <v>1</v>
      </c>
      <c r="P74" t="s">
        <v>69</v>
      </c>
      <c r="Q74">
        <v>0.92</v>
      </c>
      <c r="R74">
        <v>1</v>
      </c>
      <c r="S74" t="s">
        <v>69</v>
      </c>
      <c r="T74">
        <v>0.99916421667699995</v>
      </c>
      <c r="U74">
        <v>1</v>
      </c>
      <c r="V74" t="s">
        <v>69</v>
      </c>
      <c r="W74" t="s">
        <v>28</v>
      </c>
      <c r="X74">
        <v>0.89479105416899996</v>
      </c>
    </row>
    <row r="75" spans="1:24" x14ac:dyDescent="0.25">
      <c r="A75" t="s">
        <v>188</v>
      </c>
      <c r="B75" t="s">
        <v>189</v>
      </c>
      <c r="C75">
        <v>361</v>
      </c>
      <c r="D75" t="s">
        <v>135</v>
      </c>
      <c r="E75" t="s">
        <v>135</v>
      </c>
      <c r="F75" t="s">
        <v>151</v>
      </c>
      <c r="G75">
        <v>47</v>
      </c>
      <c r="H75">
        <v>51.0638297872</v>
      </c>
      <c r="I75">
        <v>21.2765957447</v>
      </c>
      <c r="J75" t="s">
        <v>135</v>
      </c>
      <c r="K75">
        <v>0.87</v>
      </c>
      <c r="L75">
        <v>1</v>
      </c>
      <c r="M75" t="s">
        <v>135</v>
      </c>
      <c r="N75">
        <v>0.88</v>
      </c>
      <c r="O75">
        <v>1</v>
      </c>
      <c r="P75" t="s">
        <v>135</v>
      </c>
      <c r="Q75">
        <v>0.92</v>
      </c>
      <c r="R75">
        <v>1</v>
      </c>
      <c r="S75" t="s">
        <v>135</v>
      </c>
      <c r="T75">
        <v>0.99785603045799998</v>
      </c>
      <c r="U75">
        <v>1</v>
      </c>
      <c r="V75" t="s">
        <v>135</v>
      </c>
      <c r="W75" t="s">
        <v>28</v>
      </c>
      <c r="X75">
        <v>0.95</v>
      </c>
    </row>
    <row r="76" spans="1:24" x14ac:dyDescent="0.25">
      <c r="A76" t="s">
        <v>190</v>
      </c>
      <c r="B76" t="s">
        <v>191</v>
      </c>
      <c r="C76">
        <v>460</v>
      </c>
      <c r="D76" t="s">
        <v>69</v>
      </c>
      <c r="E76" t="s">
        <v>27</v>
      </c>
      <c r="F76" t="s">
        <v>69</v>
      </c>
      <c r="G76">
        <v>103</v>
      </c>
      <c r="H76">
        <v>66.990291262100001</v>
      </c>
      <c r="I76">
        <v>20.388349514600002</v>
      </c>
      <c r="J76" t="s">
        <v>69</v>
      </c>
      <c r="K76">
        <v>0.79</v>
      </c>
      <c r="L76">
        <v>1</v>
      </c>
      <c r="M76" t="s">
        <v>69</v>
      </c>
      <c r="N76">
        <v>0.81</v>
      </c>
      <c r="O76">
        <v>1</v>
      </c>
      <c r="P76" t="s">
        <v>43</v>
      </c>
      <c r="Q76">
        <v>0.42305825629100002</v>
      </c>
      <c r="R76">
        <v>0</v>
      </c>
      <c r="S76" t="s">
        <v>69</v>
      </c>
      <c r="T76">
        <v>0.400950972593</v>
      </c>
      <c r="U76">
        <v>1</v>
      </c>
      <c r="V76" t="s">
        <v>69</v>
      </c>
      <c r="W76" t="s">
        <v>165</v>
      </c>
      <c r="X76">
        <v>0.66698365753099997</v>
      </c>
    </row>
    <row r="77" spans="1:24" x14ac:dyDescent="0.25">
      <c r="A77" t="s">
        <v>192</v>
      </c>
      <c r="B77" t="s">
        <v>193</v>
      </c>
      <c r="C77">
        <v>410</v>
      </c>
      <c r="D77" t="s">
        <v>69</v>
      </c>
      <c r="E77" t="s">
        <v>69</v>
      </c>
      <c r="F77" t="s">
        <v>27</v>
      </c>
      <c r="G77">
        <v>279</v>
      </c>
      <c r="H77">
        <v>64.157706093200005</v>
      </c>
      <c r="I77">
        <v>10.0358422939</v>
      </c>
      <c r="J77" t="s">
        <v>69</v>
      </c>
      <c r="K77">
        <v>0.72</v>
      </c>
      <c r="L77">
        <v>0</v>
      </c>
      <c r="M77" t="s">
        <v>69</v>
      </c>
      <c r="N77">
        <v>0.42</v>
      </c>
      <c r="O77">
        <v>0</v>
      </c>
      <c r="P77" t="s">
        <v>43</v>
      </c>
      <c r="Q77">
        <v>0.91479516525600002</v>
      </c>
      <c r="R77">
        <v>1</v>
      </c>
      <c r="S77" t="s">
        <v>43</v>
      </c>
      <c r="T77">
        <v>0.99819340976399995</v>
      </c>
      <c r="U77">
        <v>1</v>
      </c>
      <c r="V77" t="s">
        <v>43</v>
      </c>
      <c r="W77" t="s">
        <v>162</v>
      </c>
      <c r="X77">
        <v>0.47824714375499999</v>
      </c>
    </row>
    <row r="78" spans="1:24" x14ac:dyDescent="0.25">
      <c r="A78" t="s">
        <v>194</v>
      </c>
      <c r="B78" t="s">
        <v>195</v>
      </c>
      <c r="C78">
        <v>410</v>
      </c>
      <c r="D78" t="s">
        <v>69</v>
      </c>
      <c r="E78" t="s">
        <v>69</v>
      </c>
      <c r="F78" t="s">
        <v>27</v>
      </c>
      <c r="G78">
        <v>279</v>
      </c>
      <c r="H78">
        <v>64.157706093200005</v>
      </c>
      <c r="I78">
        <v>10.0358422939</v>
      </c>
      <c r="J78" t="s">
        <v>69</v>
      </c>
      <c r="K78">
        <v>0.92</v>
      </c>
      <c r="L78">
        <v>1</v>
      </c>
      <c r="M78" t="s">
        <v>69</v>
      </c>
      <c r="N78">
        <v>0.93</v>
      </c>
      <c r="O78">
        <v>1</v>
      </c>
      <c r="P78" t="s">
        <v>69</v>
      </c>
      <c r="Q78">
        <v>0.76</v>
      </c>
      <c r="R78">
        <v>1</v>
      </c>
      <c r="S78" t="s">
        <v>69</v>
      </c>
      <c r="T78">
        <v>0.99672489405099995</v>
      </c>
      <c r="U78">
        <v>1</v>
      </c>
      <c r="V78" t="s">
        <v>69</v>
      </c>
      <c r="W78" t="s">
        <v>28</v>
      </c>
      <c r="X78">
        <v>0.95</v>
      </c>
    </row>
    <row r="79" spans="1:24" x14ac:dyDescent="0.25">
      <c r="A79" t="s">
        <v>196</v>
      </c>
      <c r="B79" t="s">
        <v>197</v>
      </c>
      <c r="C79">
        <v>410</v>
      </c>
      <c r="D79" t="s">
        <v>69</v>
      </c>
      <c r="E79" t="s">
        <v>69</v>
      </c>
      <c r="F79" t="s">
        <v>27</v>
      </c>
      <c r="G79">
        <v>279</v>
      </c>
      <c r="H79">
        <v>64.157706093200005</v>
      </c>
      <c r="I79">
        <v>10.0358422939</v>
      </c>
      <c r="J79" t="s">
        <v>69</v>
      </c>
      <c r="K79">
        <v>0.86</v>
      </c>
      <c r="L79">
        <v>1</v>
      </c>
      <c r="M79" t="s">
        <v>69</v>
      </c>
      <c r="N79">
        <v>0.81</v>
      </c>
      <c r="O79">
        <v>1</v>
      </c>
      <c r="P79" t="s">
        <v>43</v>
      </c>
      <c r="Q79">
        <v>0.92</v>
      </c>
      <c r="R79">
        <v>0</v>
      </c>
      <c r="S79" t="s">
        <v>69</v>
      </c>
      <c r="T79">
        <v>0.74527257603300001</v>
      </c>
      <c r="U79">
        <v>1</v>
      </c>
      <c r="V79" t="s">
        <v>69</v>
      </c>
      <c r="W79" t="s">
        <v>165</v>
      </c>
      <c r="X79">
        <v>0.95</v>
      </c>
    </row>
    <row r="80" spans="1:24" x14ac:dyDescent="0.25">
      <c r="A80" t="s">
        <v>198</v>
      </c>
      <c r="B80" t="s">
        <v>199</v>
      </c>
      <c r="C80">
        <v>270</v>
      </c>
      <c r="D80" t="s">
        <v>65</v>
      </c>
      <c r="E80" t="s">
        <v>43</v>
      </c>
      <c r="F80" t="s">
        <v>69</v>
      </c>
      <c r="G80">
        <v>1919</v>
      </c>
      <c r="H80">
        <v>86.294945283999994</v>
      </c>
      <c r="I80">
        <v>2.5534132360599999</v>
      </c>
      <c r="J80" t="s">
        <v>69</v>
      </c>
      <c r="K80">
        <v>0.87</v>
      </c>
      <c r="L80">
        <v>1</v>
      </c>
      <c r="M80" t="s">
        <v>69</v>
      </c>
      <c r="N80">
        <v>0.88</v>
      </c>
      <c r="O80">
        <v>1</v>
      </c>
      <c r="P80" t="s">
        <v>200</v>
      </c>
      <c r="Q80">
        <v>0.35756255702099998</v>
      </c>
      <c r="R80">
        <v>0</v>
      </c>
      <c r="S80" t="s">
        <v>69</v>
      </c>
      <c r="T80">
        <v>0.98073808715199995</v>
      </c>
      <c r="U80">
        <v>1</v>
      </c>
      <c r="V80" t="s">
        <v>69</v>
      </c>
      <c r="W80" t="s">
        <v>165</v>
      </c>
      <c r="X80">
        <v>0.91024602905100005</v>
      </c>
    </row>
    <row r="81" spans="1:24" x14ac:dyDescent="0.25">
      <c r="A81" t="s">
        <v>201</v>
      </c>
      <c r="B81" t="s">
        <v>202</v>
      </c>
      <c r="C81">
        <v>270</v>
      </c>
      <c r="D81" t="s">
        <v>69</v>
      </c>
      <c r="E81" t="s">
        <v>43</v>
      </c>
      <c r="F81" t="s">
        <v>69</v>
      </c>
      <c r="G81">
        <v>1919</v>
      </c>
      <c r="H81">
        <v>86.294945283999994</v>
      </c>
      <c r="I81">
        <v>2.5534132360599999</v>
      </c>
      <c r="J81" t="s">
        <v>69</v>
      </c>
      <c r="K81">
        <v>0.93</v>
      </c>
      <c r="L81">
        <v>1</v>
      </c>
      <c r="M81" t="s">
        <v>69</v>
      </c>
      <c r="N81">
        <v>0.93</v>
      </c>
      <c r="O81">
        <v>1</v>
      </c>
      <c r="P81" t="s">
        <v>69</v>
      </c>
      <c r="Q81">
        <v>0.91019952224699996</v>
      </c>
      <c r="R81">
        <v>1</v>
      </c>
      <c r="S81" t="s">
        <v>69</v>
      </c>
      <c r="T81">
        <v>0.99740200890399999</v>
      </c>
      <c r="U81">
        <v>1</v>
      </c>
      <c r="V81" t="s">
        <v>69</v>
      </c>
      <c r="W81" t="s">
        <v>28</v>
      </c>
      <c r="X81">
        <v>0.94190038278800003</v>
      </c>
    </row>
    <row r="82" spans="1:24" x14ac:dyDescent="0.25">
      <c r="A82" t="s">
        <v>203</v>
      </c>
      <c r="B82" t="s">
        <v>204</v>
      </c>
      <c r="C82">
        <v>370</v>
      </c>
      <c r="D82" t="s">
        <v>183</v>
      </c>
      <c r="E82" t="s">
        <v>183</v>
      </c>
      <c r="F82" t="s">
        <v>69</v>
      </c>
      <c r="G82">
        <v>72</v>
      </c>
      <c r="H82">
        <v>66.666666666699996</v>
      </c>
      <c r="I82">
        <v>6.9444444444400002</v>
      </c>
      <c r="J82" t="s">
        <v>183</v>
      </c>
      <c r="K82">
        <v>0.88</v>
      </c>
      <c r="L82">
        <v>1</v>
      </c>
      <c r="M82" t="s">
        <v>183</v>
      </c>
      <c r="N82">
        <v>0.88</v>
      </c>
      <c r="O82">
        <v>1</v>
      </c>
      <c r="P82" t="s">
        <v>183</v>
      </c>
      <c r="Q82">
        <v>0.96</v>
      </c>
      <c r="R82">
        <v>1</v>
      </c>
      <c r="S82" t="s">
        <v>183</v>
      </c>
      <c r="T82">
        <v>0.99999889516700002</v>
      </c>
      <c r="U82">
        <v>1</v>
      </c>
      <c r="V82" t="s">
        <v>183</v>
      </c>
      <c r="W82" t="s">
        <v>28</v>
      </c>
      <c r="X82">
        <v>0.95</v>
      </c>
    </row>
    <row r="83" spans="1:24" x14ac:dyDescent="0.25">
      <c r="A83" t="s">
        <v>205</v>
      </c>
      <c r="B83" t="s">
        <v>206</v>
      </c>
      <c r="C83">
        <v>300</v>
      </c>
      <c r="D83" t="s">
        <v>26</v>
      </c>
      <c r="E83" t="s">
        <v>26</v>
      </c>
      <c r="F83" t="s">
        <v>27</v>
      </c>
      <c r="G83">
        <v>1097</v>
      </c>
      <c r="H83">
        <v>79.124886052899996</v>
      </c>
      <c r="I83">
        <v>9.9361896080199994</v>
      </c>
      <c r="J83" t="s">
        <v>26</v>
      </c>
      <c r="K83">
        <v>0.87</v>
      </c>
      <c r="L83">
        <v>1</v>
      </c>
      <c r="M83" t="s">
        <v>26</v>
      </c>
      <c r="N83">
        <v>0.96</v>
      </c>
      <c r="O83">
        <v>1</v>
      </c>
      <c r="P83" t="s">
        <v>26</v>
      </c>
      <c r="Q83">
        <v>0.91210517398699997</v>
      </c>
      <c r="R83">
        <v>1</v>
      </c>
      <c r="S83" t="s">
        <v>26</v>
      </c>
      <c r="T83">
        <v>0.99582698065099995</v>
      </c>
      <c r="U83">
        <v>1</v>
      </c>
      <c r="V83" t="s">
        <v>26</v>
      </c>
      <c r="W83" t="s">
        <v>28</v>
      </c>
      <c r="X83">
        <v>0.95</v>
      </c>
    </row>
    <row r="84" spans="1:24" x14ac:dyDescent="0.25">
      <c r="A84" t="s">
        <v>207</v>
      </c>
      <c r="B84" t="s">
        <v>208</v>
      </c>
      <c r="C84">
        <v>390</v>
      </c>
      <c r="D84" t="s">
        <v>72</v>
      </c>
      <c r="E84" t="s">
        <v>72</v>
      </c>
      <c r="F84" t="s">
        <v>26</v>
      </c>
      <c r="G84">
        <v>94</v>
      </c>
      <c r="H84">
        <v>60.638297872300001</v>
      </c>
      <c r="I84">
        <v>21.2765957447</v>
      </c>
      <c r="J84" t="s">
        <v>72</v>
      </c>
      <c r="K84">
        <v>0.92</v>
      </c>
      <c r="L84">
        <v>1</v>
      </c>
      <c r="M84" t="s">
        <v>72</v>
      </c>
      <c r="N84">
        <v>0.93</v>
      </c>
      <c r="O84">
        <v>1</v>
      </c>
      <c r="P84" t="s">
        <v>72</v>
      </c>
      <c r="Q84">
        <v>0.92</v>
      </c>
      <c r="R84">
        <v>1</v>
      </c>
      <c r="S84" t="s">
        <v>72</v>
      </c>
      <c r="T84">
        <v>0.74379858736799997</v>
      </c>
      <c r="U84">
        <v>1</v>
      </c>
      <c r="V84" t="s">
        <v>72</v>
      </c>
      <c r="W84" t="s">
        <v>28</v>
      </c>
      <c r="X84">
        <v>0.95</v>
      </c>
    </row>
    <row r="85" spans="1:24" x14ac:dyDescent="0.25">
      <c r="A85" t="s">
        <v>209</v>
      </c>
      <c r="B85" t="s">
        <v>210</v>
      </c>
      <c r="C85">
        <v>300</v>
      </c>
      <c r="D85" t="s">
        <v>26</v>
      </c>
      <c r="E85" t="s">
        <v>26</v>
      </c>
      <c r="F85" t="s">
        <v>27</v>
      </c>
      <c r="G85">
        <v>1097</v>
      </c>
      <c r="H85">
        <v>79.124886052899996</v>
      </c>
      <c r="I85">
        <v>9.9361896080199994</v>
      </c>
      <c r="J85" t="s">
        <v>26</v>
      </c>
      <c r="K85">
        <v>0.69</v>
      </c>
      <c r="L85">
        <v>1</v>
      </c>
      <c r="M85" t="s">
        <v>26</v>
      </c>
      <c r="N85">
        <v>0.34</v>
      </c>
      <c r="O85">
        <v>1</v>
      </c>
      <c r="P85" t="s">
        <v>26</v>
      </c>
      <c r="Q85">
        <v>0.91605697838800004</v>
      </c>
      <c r="R85">
        <v>1</v>
      </c>
      <c r="S85" t="s">
        <v>26</v>
      </c>
      <c r="T85">
        <v>0.99994967844399996</v>
      </c>
      <c r="U85">
        <v>1</v>
      </c>
      <c r="V85" t="s">
        <v>26</v>
      </c>
      <c r="W85" t="s">
        <v>28</v>
      </c>
      <c r="X85">
        <v>0.95</v>
      </c>
    </row>
    <row r="86" spans="1:24" x14ac:dyDescent="0.25">
      <c r="A86" t="s">
        <v>211</v>
      </c>
      <c r="B86" t="s">
        <v>212</v>
      </c>
      <c r="C86">
        <v>270</v>
      </c>
      <c r="D86" t="s">
        <v>26</v>
      </c>
      <c r="E86" t="s">
        <v>43</v>
      </c>
      <c r="F86" t="s">
        <v>69</v>
      </c>
      <c r="G86">
        <v>1919</v>
      </c>
      <c r="H86">
        <v>86.294945283999994</v>
      </c>
      <c r="I86">
        <v>2.5534132360599999</v>
      </c>
      <c r="J86" t="s">
        <v>26</v>
      </c>
      <c r="K86">
        <v>0.7</v>
      </c>
      <c r="L86">
        <v>1</v>
      </c>
      <c r="M86" t="s">
        <v>26</v>
      </c>
      <c r="N86">
        <v>0.48</v>
      </c>
      <c r="O86">
        <v>1</v>
      </c>
      <c r="P86" t="s">
        <v>26</v>
      </c>
      <c r="Q86">
        <v>0.96</v>
      </c>
      <c r="R86">
        <v>1</v>
      </c>
      <c r="S86" t="s">
        <v>26</v>
      </c>
      <c r="T86">
        <v>0.95201654784199996</v>
      </c>
      <c r="U86">
        <v>1</v>
      </c>
      <c r="V86" t="s">
        <v>26</v>
      </c>
      <c r="W86" t="s">
        <v>28</v>
      </c>
      <c r="X86">
        <v>0.77300413696100001</v>
      </c>
    </row>
    <row r="87" spans="1:24" x14ac:dyDescent="0.25">
      <c r="A87" t="s">
        <v>213</v>
      </c>
      <c r="B87" t="s">
        <v>214</v>
      </c>
      <c r="C87">
        <v>301</v>
      </c>
      <c r="D87" t="s">
        <v>26</v>
      </c>
      <c r="E87" t="s">
        <v>26</v>
      </c>
      <c r="F87" t="s">
        <v>27</v>
      </c>
      <c r="G87">
        <v>924</v>
      </c>
      <c r="H87">
        <v>79.220779220799997</v>
      </c>
      <c r="I87">
        <v>13.961038961</v>
      </c>
      <c r="J87" t="s">
        <v>26</v>
      </c>
      <c r="K87">
        <v>0.74</v>
      </c>
      <c r="L87">
        <v>1</v>
      </c>
      <c r="M87" t="s">
        <v>26</v>
      </c>
      <c r="N87">
        <v>0.88</v>
      </c>
      <c r="O87">
        <v>1</v>
      </c>
      <c r="P87" t="s">
        <v>26</v>
      </c>
      <c r="Q87">
        <v>0.95298062525000005</v>
      </c>
      <c r="R87">
        <v>1</v>
      </c>
      <c r="S87" t="s">
        <v>26</v>
      </c>
      <c r="T87">
        <v>0.99957128783899996</v>
      </c>
      <c r="U87">
        <v>1</v>
      </c>
      <c r="V87" t="s">
        <v>26</v>
      </c>
      <c r="W87" t="s">
        <v>28</v>
      </c>
      <c r="X87">
        <v>0.95</v>
      </c>
    </row>
    <row r="88" spans="1:24" x14ac:dyDescent="0.25">
      <c r="A88" t="s">
        <v>215</v>
      </c>
      <c r="B88" t="s">
        <v>216</v>
      </c>
      <c r="C88">
        <v>301</v>
      </c>
      <c r="D88" t="s">
        <v>26</v>
      </c>
      <c r="E88" t="s">
        <v>26</v>
      </c>
      <c r="F88" t="s">
        <v>27</v>
      </c>
      <c r="G88">
        <v>924</v>
      </c>
      <c r="H88">
        <v>79.220779220799997</v>
      </c>
      <c r="I88">
        <v>13.961038961</v>
      </c>
      <c r="J88" t="s">
        <v>26</v>
      </c>
      <c r="K88">
        <v>0.7</v>
      </c>
      <c r="L88">
        <v>1</v>
      </c>
      <c r="M88" t="s">
        <v>26</v>
      </c>
      <c r="N88">
        <v>0.88</v>
      </c>
      <c r="O88">
        <v>1</v>
      </c>
      <c r="P88" t="s">
        <v>26</v>
      </c>
      <c r="Q88">
        <v>0.96</v>
      </c>
      <c r="R88">
        <v>1</v>
      </c>
      <c r="S88" t="s">
        <v>26</v>
      </c>
      <c r="T88">
        <v>0.99636850569500002</v>
      </c>
      <c r="U88">
        <v>1</v>
      </c>
      <c r="V88" t="s">
        <v>26</v>
      </c>
      <c r="W88" t="s">
        <v>28</v>
      </c>
      <c r="X88">
        <v>0.95</v>
      </c>
    </row>
    <row r="89" spans="1:24" x14ac:dyDescent="0.25">
      <c r="A89" t="s">
        <v>217</v>
      </c>
      <c r="B89" t="s">
        <v>218</v>
      </c>
      <c r="C89">
        <v>110</v>
      </c>
      <c r="D89" t="s">
        <v>75</v>
      </c>
      <c r="E89" t="s">
        <v>75</v>
      </c>
      <c r="G89">
        <v>10</v>
      </c>
      <c r="H89">
        <v>100</v>
      </c>
      <c r="I89">
        <v>0</v>
      </c>
      <c r="J89" t="s">
        <v>26</v>
      </c>
      <c r="K89">
        <v>0.76</v>
      </c>
      <c r="L89">
        <v>1</v>
      </c>
      <c r="M89" t="s">
        <v>26</v>
      </c>
      <c r="N89">
        <v>0.28999999999999998</v>
      </c>
      <c r="O89">
        <v>1</v>
      </c>
      <c r="P89" t="s">
        <v>26</v>
      </c>
      <c r="Q89">
        <v>0.31446298028800002</v>
      </c>
      <c r="R89">
        <v>1</v>
      </c>
      <c r="S89" t="s">
        <v>26</v>
      </c>
      <c r="T89">
        <v>0.55651016424800004</v>
      </c>
      <c r="U89">
        <v>1</v>
      </c>
      <c r="V89" t="s">
        <v>26</v>
      </c>
      <c r="W89" t="s">
        <v>28</v>
      </c>
      <c r="X89">
        <v>0.48024328613400002</v>
      </c>
    </row>
    <row r="90" spans="1:24" x14ac:dyDescent="0.25">
      <c r="A90" t="s">
        <v>217</v>
      </c>
      <c r="B90" t="s">
        <v>218</v>
      </c>
      <c r="C90">
        <v>111</v>
      </c>
      <c r="D90" t="s">
        <v>75</v>
      </c>
      <c r="E90" t="s">
        <v>75</v>
      </c>
      <c r="F90" t="s">
        <v>43</v>
      </c>
      <c r="G90">
        <v>7</v>
      </c>
      <c r="H90">
        <v>85.714285714300004</v>
      </c>
      <c r="I90">
        <v>14.285714285699999</v>
      </c>
      <c r="J90" t="s">
        <v>26</v>
      </c>
      <c r="K90">
        <v>0.76</v>
      </c>
      <c r="L90">
        <v>1</v>
      </c>
      <c r="M90" t="s">
        <v>26</v>
      </c>
      <c r="N90">
        <v>0.28999999999999998</v>
      </c>
      <c r="O90">
        <v>1</v>
      </c>
      <c r="P90" t="s">
        <v>26</v>
      </c>
      <c r="Q90">
        <v>0.31446298028800002</v>
      </c>
      <c r="R90">
        <v>1</v>
      </c>
      <c r="S90" t="s">
        <v>26</v>
      </c>
      <c r="T90">
        <v>0.55651016424800004</v>
      </c>
      <c r="U90">
        <v>1</v>
      </c>
      <c r="V90" t="s">
        <v>26</v>
      </c>
      <c r="W90" t="s">
        <v>28</v>
      </c>
      <c r="X90">
        <v>0.48024328613400002</v>
      </c>
    </row>
    <row r="91" spans="1:24" x14ac:dyDescent="0.25">
      <c r="A91" t="s">
        <v>219</v>
      </c>
      <c r="B91" t="s">
        <v>220</v>
      </c>
      <c r="C91">
        <v>300</v>
      </c>
      <c r="D91" t="s">
        <v>26</v>
      </c>
      <c r="E91" t="s">
        <v>26</v>
      </c>
      <c r="F91" t="s">
        <v>27</v>
      </c>
      <c r="G91">
        <v>1097</v>
      </c>
      <c r="H91">
        <v>79.124886052899996</v>
      </c>
      <c r="I91">
        <v>9.9361896080199994</v>
      </c>
      <c r="J91" t="s">
        <v>26</v>
      </c>
      <c r="K91">
        <v>0.9</v>
      </c>
      <c r="L91">
        <v>1</v>
      </c>
      <c r="M91" t="s">
        <v>26</v>
      </c>
      <c r="N91">
        <v>0.93</v>
      </c>
      <c r="O91">
        <v>1</v>
      </c>
      <c r="P91" t="s">
        <v>26</v>
      </c>
      <c r="Q91">
        <v>0.97973127635199997</v>
      </c>
      <c r="R91">
        <v>1</v>
      </c>
      <c r="S91" t="s">
        <v>26</v>
      </c>
      <c r="T91">
        <v>0.99999692028499998</v>
      </c>
      <c r="U91">
        <v>1</v>
      </c>
      <c r="V91" t="s">
        <v>26</v>
      </c>
      <c r="W91" t="s">
        <v>28</v>
      </c>
      <c r="X91">
        <v>0.95</v>
      </c>
    </row>
    <row r="92" spans="1:24" x14ac:dyDescent="0.25">
      <c r="A92" t="s">
        <v>221</v>
      </c>
      <c r="B92" t="s">
        <v>222</v>
      </c>
      <c r="C92">
        <v>301</v>
      </c>
      <c r="D92" t="s">
        <v>26</v>
      </c>
      <c r="E92" t="s">
        <v>26</v>
      </c>
      <c r="F92" t="s">
        <v>27</v>
      </c>
      <c r="G92">
        <v>924</v>
      </c>
      <c r="H92">
        <v>79.220779220799997</v>
      </c>
      <c r="I92">
        <v>13.961038961</v>
      </c>
      <c r="J92" t="s">
        <v>26</v>
      </c>
      <c r="K92">
        <v>0.9</v>
      </c>
      <c r="L92">
        <v>1</v>
      </c>
      <c r="M92" t="s">
        <v>26</v>
      </c>
      <c r="N92">
        <v>0.93</v>
      </c>
      <c r="O92">
        <v>1</v>
      </c>
      <c r="P92" t="s">
        <v>26</v>
      </c>
      <c r="Q92">
        <v>0.96</v>
      </c>
      <c r="R92">
        <v>1</v>
      </c>
      <c r="S92" t="s">
        <v>26</v>
      </c>
      <c r="T92">
        <v>0.99817671680300002</v>
      </c>
      <c r="U92">
        <v>1</v>
      </c>
      <c r="V92" t="s">
        <v>26</v>
      </c>
      <c r="W92" t="s">
        <v>28</v>
      </c>
      <c r="X92">
        <v>0.95</v>
      </c>
    </row>
    <row r="93" spans="1:24" x14ac:dyDescent="0.25">
      <c r="A93" t="s">
        <v>223</v>
      </c>
      <c r="B93" t="s">
        <v>224</v>
      </c>
      <c r="C93">
        <v>301</v>
      </c>
      <c r="D93" t="s">
        <v>31</v>
      </c>
      <c r="E93" t="s">
        <v>26</v>
      </c>
      <c r="F93" t="s">
        <v>27</v>
      </c>
      <c r="G93">
        <v>924</v>
      </c>
      <c r="H93">
        <v>79.220779220799997</v>
      </c>
      <c r="I93">
        <v>13.961038961</v>
      </c>
      <c r="J93" t="s">
        <v>31</v>
      </c>
      <c r="K93">
        <v>0.73</v>
      </c>
      <c r="L93">
        <v>1</v>
      </c>
      <c r="M93" t="s">
        <v>31</v>
      </c>
      <c r="N93">
        <v>0.81</v>
      </c>
      <c r="O93">
        <v>1</v>
      </c>
      <c r="P93" t="s">
        <v>31</v>
      </c>
      <c r="Q93">
        <v>0.76</v>
      </c>
      <c r="R93">
        <v>1</v>
      </c>
      <c r="S93" t="s">
        <v>31</v>
      </c>
      <c r="T93">
        <v>0.79143602179799999</v>
      </c>
      <c r="U93">
        <v>1</v>
      </c>
      <c r="V93" t="s">
        <v>31</v>
      </c>
      <c r="W93" t="s">
        <v>28</v>
      </c>
      <c r="X93">
        <v>0.77285900544899999</v>
      </c>
    </row>
    <row r="94" spans="1:24" x14ac:dyDescent="0.25">
      <c r="A94" t="s">
        <v>225</v>
      </c>
      <c r="B94" t="s">
        <v>226</v>
      </c>
      <c r="C94">
        <v>301</v>
      </c>
      <c r="D94" t="s">
        <v>26</v>
      </c>
      <c r="E94" t="s">
        <v>26</v>
      </c>
      <c r="F94" t="s">
        <v>27</v>
      </c>
      <c r="G94">
        <v>924</v>
      </c>
      <c r="H94">
        <v>79.220779220799997</v>
      </c>
      <c r="I94">
        <v>13.961038961</v>
      </c>
      <c r="J94" t="s">
        <v>26</v>
      </c>
      <c r="K94">
        <v>0.77</v>
      </c>
      <c r="L94">
        <v>1</v>
      </c>
      <c r="M94" t="s">
        <v>26</v>
      </c>
      <c r="N94">
        <v>0.81</v>
      </c>
      <c r="O94">
        <v>1</v>
      </c>
      <c r="P94" t="s">
        <v>26</v>
      </c>
      <c r="Q94">
        <v>0.96</v>
      </c>
      <c r="R94">
        <v>1</v>
      </c>
      <c r="S94" t="s">
        <v>26</v>
      </c>
      <c r="T94">
        <v>0.99825785425699998</v>
      </c>
      <c r="U94">
        <v>1</v>
      </c>
      <c r="V94" t="s">
        <v>26</v>
      </c>
      <c r="W94" t="s">
        <v>28</v>
      </c>
      <c r="X94">
        <v>0.95</v>
      </c>
    </row>
    <row r="95" spans="1:24" x14ac:dyDescent="0.25">
      <c r="A95" t="s">
        <v>227</v>
      </c>
      <c r="B95" t="s">
        <v>228</v>
      </c>
      <c r="C95">
        <v>301</v>
      </c>
      <c r="D95" t="s">
        <v>26</v>
      </c>
      <c r="E95" t="s">
        <v>26</v>
      </c>
      <c r="F95" t="s">
        <v>27</v>
      </c>
      <c r="G95">
        <v>924</v>
      </c>
      <c r="H95">
        <v>79.220779220799997</v>
      </c>
      <c r="I95">
        <v>13.961038961</v>
      </c>
      <c r="J95" t="s">
        <v>26</v>
      </c>
      <c r="K95">
        <v>0.85</v>
      </c>
      <c r="L95">
        <v>1</v>
      </c>
      <c r="M95" t="s">
        <v>26</v>
      </c>
      <c r="N95">
        <v>0.81</v>
      </c>
      <c r="O95">
        <v>1</v>
      </c>
      <c r="P95" t="s">
        <v>26</v>
      </c>
      <c r="Q95">
        <v>0.93924077129899997</v>
      </c>
      <c r="R95">
        <v>1</v>
      </c>
      <c r="S95" t="s">
        <v>26</v>
      </c>
      <c r="T95">
        <v>0.999919296826</v>
      </c>
      <c r="U95">
        <v>1</v>
      </c>
      <c r="V95" t="s">
        <v>26</v>
      </c>
      <c r="W95" t="s">
        <v>28</v>
      </c>
      <c r="X95">
        <v>0.95</v>
      </c>
    </row>
    <row r="96" spans="1:24" x14ac:dyDescent="0.25">
      <c r="A96" t="s">
        <v>229</v>
      </c>
      <c r="B96" t="s">
        <v>230</v>
      </c>
      <c r="C96">
        <v>301</v>
      </c>
      <c r="D96" t="s">
        <v>26</v>
      </c>
      <c r="E96" t="s">
        <v>26</v>
      </c>
      <c r="F96" t="s">
        <v>27</v>
      </c>
      <c r="G96">
        <v>924</v>
      </c>
      <c r="H96">
        <v>79.220779220799997</v>
      </c>
      <c r="I96">
        <v>13.961038961</v>
      </c>
      <c r="J96" t="s">
        <v>26</v>
      </c>
      <c r="K96">
        <v>0.73</v>
      </c>
      <c r="L96">
        <v>1</v>
      </c>
      <c r="M96" t="s">
        <v>26</v>
      </c>
      <c r="N96">
        <v>0.47</v>
      </c>
      <c r="O96">
        <v>1</v>
      </c>
      <c r="P96" t="s">
        <v>26</v>
      </c>
      <c r="Q96">
        <v>0.96357513568800002</v>
      </c>
      <c r="R96">
        <v>1</v>
      </c>
      <c r="S96" t="s">
        <v>26</v>
      </c>
      <c r="T96">
        <v>0.99984817158499995</v>
      </c>
      <c r="U96">
        <v>1</v>
      </c>
      <c r="V96" t="s">
        <v>26</v>
      </c>
      <c r="W96" t="s">
        <v>28</v>
      </c>
      <c r="X96">
        <v>0.95</v>
      </c>
    </row>
    <row r="97" spans="1:24" x14ac:dyDescent="0.25">
      <c r="A97" t="s">
        <v>231</v>
      </c>
      <c r="B97" t="s">
        <v>232</v>
      </c>
      <c r="C97">
        <v>300</v>
      </c>
      <c r="D97" t="s">
        <v>26</v>
      </c>
      <c r="E97" t="s">
        <v>26</v>
      </c>
      <c r="F97" t="s">
        <v>27</v>
      </c>
      <c r="G97">
        <v>1097</v>
      </c>
      <c r="H97">
        <v>79.124886052899996</v>
      </c>
      <c r="I97">
        <v>9.9361896080199994</v>
      </c>
      <c r="J97" t="s">
        <v>26</v>
      </c>
      <c r="K97">
        <v>0.91</v>
      </c>
      <c r="L97">
        <v>1</v>
      </c>
      <c r="M97" t="s">
        <v>26</v>
      </c>
      <c r="N97">
        <v>0.93</v>
      </c>
      <c r="O97">
        <v>1</v>
      </c>
      <c r="P97" t="s">
        <v>26</v>
      </c>
      <c r="Q97">
        <v>0.94837170756</v>
      </c>
      <c r="R97">
        <v>1</v>
      </c>
      <c r="S97" t="s">
        <v>26</v>
      </c>
      <c r="T97">
        <v>0.99999570717599995</v>
      </c>
      <c r="U97">
        <v>1</v>
      </c>
      <c r="V97" t="s">
        <v>26</v>
      </c>
      <c r="W97" t="s">
        <v>28</v>
      </c>
      <c r="X97">
        <v>0.95</v>
      </c>
    </row>
    <row r="98" spans="1:24" x14ac:dyDescent="0.25">
      <c r="A98" t="s">
        <v>233</v>
      </c>
      <c r="B98" t="s">
        <v>234</v>
      </c>
      <c r="C98">
        <v>301</v>
      </c>
      <c r="D98" t="s">
        <v>26</v>
      </c>
      <c r="E98" t="s">
        <v>26</v>
      </c>
      <c r="F98" t="s">
        <v>27</v>
      </c>
      <c r="G98">
        <v>924</v>
      </c>
      <c r="H98">
        <v>79.220779220799997</v>
      </c>
      <c r="I98">
        <v>13.961038961</v>
      </c>
      <c r="J98" t="s">
        <v>26</v>
      </c>
      <c r="K98">
        <v>0.68</v>
      </c>
      <c r="L98">
        <v>1</v>
      </c>
      <c r="M98" t="s">
        <v>26</v>
      </c>
      <c r="N98">
        <v>0.37</v>
      </c>
      <c r="O98">
        <v>1</v>
      </c>
      <c r="P98" t="s">
        <v>26</v>
      </c>
      <c r="Q98">
        <v>0.911304670378</v>
      </c>
      <c r="R98">
        <v>1</v>
      </c>
      <c r="S98" t="s">
        <v>26</v>
      </c>
      <c r="T98">
        <v>0.99983263944199996</v>
      </c>
      <c r="U98">
        <v>1</v>
      </c>
      <c r="V98" t="s">
        <v>26</v>
      </c>
      <c r="W98" t="s">
        <v>28</v>
      </c>
      <c r="X98">
        <v>0.95</v>
      </c>
    </row>
    <row r="99" spans="1:24" x14ac:dyDescent="0.25">
      <c r="A99" t="s">
        <v>235</v>
      </c>
      <c r="B99" t="s">
        <v>236</v>
      </c>
      <c r="C99">
        <v>306</v>
      </c>
      <c r="D99" t="s">
        <v>26</v>
      </c>
      <c r="E99" t="s">
        <v>26</v>
      </c>
      <c r="F99" t="s">
        <v>27</v>
      </c>
      <c r="G99">
        <v>290</v>
      </c>
      <c r="H99">
        <v>96.896551724099993</v>
      </c>
      <c r="I99">
        <v>1.0344827586200001</v>
      </c>
      <c r="J99" t="s">
        <v>26</v>
      </c>
      <c r="K99">
        <v>0.85</v>
      </c>
      <c r="L99">
        <v>1</v>
      </c>
      <c r="M99" t="s">
        <v>26</v>
      </c>
      <c r="N99">
        <v>0.44</v>
      </c>
      <c r="O99">
        <v>1</v>
      </c>
      <c r="P99" t="s">
        <v>26</v>
      </c>
      <c r="Q99">
        <v>0.94332111842999999</v>
      </c>
      <c r="R99">
        <v>1</v>
      </c>
      <c r="S99" t="s">
        <v>26</v>
      </c>
      <c r="T99">
        <v>0.99999983491</v>
      </c>
      <c r="U99">
        <v>1</v>
      </c>
      <c r="V99" t="s">
        <v>26</v>
      </c>
      <c r="W99" t="s">
        <v>28</v>
      </c>
      <c r="X99">
        <v>0.95</v>
      </c>
    </row>
    <row r="100" spans="1:24" x14ac:dyDescent="0.25">
      <c r="A100" t="s">
        <v>237</v>
      </c>
      <c r="B100" t="s">
        <v>238</v>
      </c>
      <c r="C100">
        <v>306</v>
      </c>
      <c r="D100" t="s">
        <v>26</v>
      </c>
      <c r="E100" t="s">
        <v>26</v>
      </c>
      <c r="F100" t="s">
        <v>27</v>
      </c>
      <c r="G100">
        <v>290</v>
      </c>
      <c r="H100">
        <v>96.896551724099993</v>
      </c>
      <c r="I100">
        <v>1.0344827586200001</v>
      </c>
      <c r="J100" t="s">
        <v>26</v>
      </c>
      <c r="K100">
        <v>0.71</v>
      </c>
      <c r="L100">
        <v>1</v>
      </c>
      <c r="M100" t="s">
        <v>26</v>
      </c>
      <c r="N100">
        <v>0.39</v>
      </c>
      <c r="O100">
        <v>1</v>
      </c>
      <c r="P100" t="s">
        <v>26</v>
      </c>
      <c r="Q100">
        <v>0.92</v>
      </c>
      <c r="R100">
        <v>1</v>
      </c>
      <c r="S100" t="s">
        <v>26</v>
      </c>
      <c r="T100">
        <v>0.99684896591200001</v>
      </c>
      <c r="U100">
        <v>1</v>
      </c>
      <c r="V100" t="s">
        <v>26</v>
      </c>
      <c r="W100" t="s">
        <v>28</v>
      </c>
      <c r="X100">
        <v>0.95</v>
      </c>
    </row>
    <row r="101" spans="1:24" x14ac:dyDescent="0.25">
      <c r="A101" t="s">
        <v>239</v>
      </c>
      <c r="B101" t="s">
        <v>240</v>
      </c>
      <c r="C101">
        <v>306</v>
      </c>
      <c r="D101" t="s">
        <v>26</v>
      </c>
      <c r="E101" t="s">
        <v>26</v>
      </c>
      <c r="F101" t="s">
        <v>27</v>
      </c>
      <c r="G101">
        <v>290</v>
      </c>
      <c r="H101">
        <v>96.896551724099993</v>
      </c>
      <c r="I101">
        <v>1.0344827586200001</v>
      </c>
      <c r="J101" t="s">
        <v>26</v>
      </c>
      <c r="K101">
        <v>0.85</v>
      </c>
      <c r="L101">
        <v>1</v>
      </c>
      <c r="M101" t="s">
        <v>26</v>
      </c>
      <c r="N101">
        <v>0.88</v>
      </c>
      <c r="O101">
        <v>1</v>
      </c>
      <c r="P101" t="s">
        <v>26</v>
      </c>
      <c r="Q101">
        <v>0.90372962204100005</v>
      </c>
      <c r="R101">
        <v>1</v>
      </c>
      <c r="S101" t="s">
        <v>26</v>
      </c>
      <c r="T101">
        <v>0.99983040895599995</v>
      </c>
      <c r="U101">
        <v>1</v>
      </c>
      <c r="V101" t="s">
        <v>26</v>
      </c>
      <c r="W101" t="s">
        <v>28</v>
      </c>
      <c r="X101">
        <v>0.95</v>
      </c>
    </row>
    <row r="102" spans="1:24" x14ac:dyDescent="0.25">
      <c r="A102" t="s">
        <v>241</v>
      </c>
      <c r="B102" t="s">
        <v>242</v>
      </c>
      <c r="C102">
        <v>270</v>
      </c>
      <c r="D102" t="s">
        <v>43</v>
      </c>
      <c r="E102" t="s">
        <v>43</v>
      </c>
      <c r="F102" t="s">
        <v>69</v>
      </c>
      <c r="G102">
        <v>1919</v>
      </c>
      <c r="H102">
        <v>86.294945283999994</v>
      </c>
      <c r="I102">
        <v>2.5534132360599999</v>
      </c>
      <c r="J102" t="s">
        <v>43</v>
      </c>
      <c r="K102">
        <v>0.74</v>
      </c>
      <c r="L102">
        <v>1</v>
      </c>
      <c r="M102" t="s">
        <v>43</v>
      </c>
      <c r="N102">
        <v>0.38</v>
      </c>
      <c r="O102">
        <v>1</v>
      </c>
      <c r="P102" t="s">
        <v>43</v>
      </c>
      <c r="Q102">
        <v>0.91164403641900005</v>
      </c>
      <c r="R102">
        <v>1</v>
      </c>
      <c r="S102" t="s">
        <v>43</v>
      </c>
      <c r="T102">
        <v>0.98152922633799999</v>
      </c>
      <c r="U102">
        <v>1</v>
      </c>
      <c r="V102" t="s">
        <v>43</v>
      </c>
      <c r="W102" t="s">
        <v>28</v>
      </c>
      <c r="X102">
        <v>0.95</v>
      </c>
    </row>
    <row r="103" spans="1:24" x14ac:dyDescent="0.25">
      <c r="A103" t="s">
        <v>243</v>
      </c>
      <c r="B103" t="s">
        <v>244</v>
      </c>
      <c r="C103">
        <v>305</v>
      </c>
      <c r="D103" t="s">
        <v>26</v>
      </c>
      <c r="E103" t="s">
        <v>26</v>
      </c>
      <c r="F103" t="s">
        <v>27</v>
      </c>
      <c r="G103">
        <v>271</v>
      </c>
      <c r="H103">
        <v>92.619926199299996</v>
      </c>
      <c r="I103">
        <v>4.7970479704800004</v>
      </c>
      <c r="J103" t="s">
        <v>26</v>
      </c>
      <c r="K103">
        <v>0.88</v>
      </c>
      <c r="L103">
        <v>1</v>
      </c>
      <c r="M103" t="s">
        <v>26</v>
      </c>
      <c r="N103">
        <v>0.88</v>
      </c>
      <c r="O103">
        <v>1</v>
      </c>
      <c r="P103" t="s">
        <v>26</v>
      </c>
      <c r="Q103">
        <v>0.91913669171400003</v>
      </c>
      <c r="R103">
        <v>1</v>
      </c>
      <c r="S103" t="s">
        <v>26</v>
      </c>
      <c r="T103">
        <v>0.99956467522900005</v>
      </c>
      <c r="U103">
        <v>1</v>
      </c>
      <c r="V103" t="s">
        <v>26</v>
      </c>
      <c r="W103" t="s">
        <v>28</v>
      </c>
      <c r="X103">
        <v>0.95</v>
      </c>
    </row>
    <row r="104" spans="1:24" x14ac:dyDescent="0.25">
      <c r="A104" t="s">
        <v>245</v>
      </c>
      <c r="B104" t="s">
        <v>246</v>
      </c>
      <c r="C104">
        <v>307</v>
      </c>
      <c r="D104" t="s">
        <v>26</v>
      </c>
      <c r="E104" t="s">
        <v>26</v>
      </c>
      <c r="F104" t="s">
        <v>27</v>
      </c>
      <c r="G104">
        <v>39</v>
      </c>
      <c r="H104">
        <v>94.871794871800006</v>
      </c>
      <c r="I104">
        <v>5.1282051282100003</v>
      </c>
      <c r="J104" t="s">
        <v>26</v>
      </c>
      <c r="K104">
        <v>0.79</v>
      </c>
      <c r="L104">
        <v>1</v>
      </c>
      <c r="M104" t="s">
        <v>26</v>
      </c>
      <c r="N104">
        <v>0.88</v>
      </c>
      <c r="O104">
        <v>1</v>
      </c>
      <c r="P104" t="s">
        <v>26</v>
      </c>
      <c r="Q104">
        <v>0.97368876888400002</v>
      </c>
      <c r="R104">
        <v>1</v>
      </c>
      <c r="S104" t="s">
        <v>26</v>
      </c>
      <c r="T104">
        <v>0.99999874732600003</v>
      </c>
      <c r="U104">
        <v>1</v>
      </c>
      <c r="V104" t="s">
        <v>26</v>
      </c>
      <c r="W104" t="s">
        <v>28</v>
      </c>
      <c r="X104">
        <v>0.95</v>
      </c>
    </row>
    <row r="105" spans="1:24" x14ac:dyDescent="0.25">
      <c r="A105" t="s">
        <v>247</v>
      </c>
      <c r="B105" t="s">
        <v>248</v>
      </c>
      <c r="C105">
        <v>307</v>
      </c>
      <c r="D105" t="s">
        <v>26</v>
      </c>
      <c r="E105" t="s">
        <v>26</v>
      </c>
      <c r="F105" t="s">
        <v>27</v>
      </c>
      <c r="G105">
        <v>39</v>
      </c>
      <c r="H105">
        <v>94.871794871800006</v>
      </c>
      <c r="I105">
        <v>5.1282051282100003</v>
      </c>
      <c r="J105" t="s">
        <v>26</v>
      </c>
      <c r="K105">
        <v>0.86</v>
      </c>
      <c r="L105">
        <v>1</v>
      </c>
      <c r="M105" t="s">
        <v>26</v>
      </c>
      <c r="N105">
        <v>0.88</v>
      </c>
      <c r="O105">
        <v>1</v>
      </c>
      <c r="P105" t="s">
        <v>26</v>
      </c>
      <c r="Q105">
        <v>0.960169362277</v>
      </c>
      <c r="R105">
        <v>1</v>
      </c>
      <c r="S105" t="s">
        <v>26</v>
      </c>
      <c r="T105">
        <v>0.99998750502</v>
      </c>
      <c r="U105">
        <v>1</v>
      </c>
      <c r="V105" t="s">
        <v>26</v>
      </c>
      <c r="W105" t="s">
        <v>28</v>
      </c>
      <c r="X105">
        <v>0.95</v>
      </c>
    </row>
    <row r="106" spans="1:24" x14ac:dyDescent="0.25">
      <c r="A106" t="s">
        <v>249</v>
      </c>
      <c r="B106" t="s">
        <v>250</v>
      </c>
      <c r="C106">
        <v>310</v>
      </c>
      <c r="D106" t="s">
        <v>26</v>
      </c>
      <c r="E106" t="s">
        <v>26</v>
      </c>
      <c r="F106" t="s">
        <v>251</v>
      </c>
      <c r="G106">
        <v>70</v>
      </c>
      <c r="H106">
        <v>87.142857142899999</v>
      </c>
      <c r="I106">
        <v>4.2857142857100001</v>
      </c>
      <c r="J106" t="s">
        <v>26</v>
      </c>
      <c r="K106">
        <v>0.77</v>
      </c>
      <c r="L106">
        <v>1</v>
      </c>
      <c r="M106" t="s">
        <v>26</v>
      </c>
      <c r="N106">
        <v>0.46</v>
      </c>
      <c r="O106">
        <v>1</v>
      </c>
      <c r="P106" t="s">
        <v>26</v>
      </c>
      <c r="Q106">
        <v>0.447859187095</v>
      </c>
      <c r="R106">
        <v>1</v>
      </c>
      <c r="S106" t="s">
        <v>26</v>
      </c>
      <c r="T106">
        <v>0.98909429576399999</v>
      </c>
      <c r="U106">
        <v>1</v>
      </c>
      <c r="V106" t="s">
        <v>26</v>
      </c>
      <c r="W106" t="s">
        <v>28</v>
      </c>
      <c r="X106">
        <v>0.95</v>
      </c>
    </row>
    <row r="107" spans="1:24" x14ac:dyDescent="0.25">
      <c r="A107" t="s">
        <v>252</v>
      </c>
      <c r="B107" t="s">
        <v>253</v>
      </c>
      <c r="C107">
        <v>301</v>
      </c>
      <c r="D107" t="s">
        <v>31</v>
      </c>
      <c r="E107" t="s">
        <v>26</v>
      </c>
      <c r="F107" t="s">
        <v>27</v>
      </c>
      <c r="G107">
        <v>924</v>
      </c>
      <c r="H107">
        <v>79.220779220799997</v>
      </c>
      <c r="I107">
        <v>13.961038961</v>
      </c>
      <c r="J107" t="s">
        <v>26</v>
      </c>
      <c r="K107">
        <v>0.85</v>
      </c>
      <c r="L107">
        <v>1</v>
      </c>
      <c r="M107" t="s">
        <v>31</v>
      </c>
      <c r="N107">
        <v>0.81</v>
      </c>
      <c r="O107">
        <v>0</v>
      </c>
      <c r="P107" t="s">
        <v>26</v>
      </c>
      <c r="Q107">
        <v>0.76</v>
      </c>
      <c r="R107">
        <v>1</v>
      </c>
      <c r="S107" t="s">
        <v>26</v>
      </c>
      <c r="T107">
        <v>0.98439941700800004</v>
      </c>
      <c r="U107">
        <v>1</v>
      </c>
      <c r="V107" t="s">
        <v>26</v>
      </c>
      <c r="W107" t="s">
        <v>254</v>
      </c>
      <c r="X107">
        <v>0.95</v>
      </c>
    </row>
    <row r="108" spans="1:24" x14ac:dyDescent="0.25">
      <c r="A108" t="s">
        <v>255</v>
      </c>
      <c r="B108" t="s">
        <v>256</v>
      </c>
      <c r="C108">
        <v>278</v>
      </c>
      <c r="D108" t="s">
        <v>257</v>
      </c>
      <c r="E108" t="s">
        <v>257</v>
      </c>
      <c r="F108" t="s">
        <v>43</v>
      </c>
      <c r="G108">
        <v>148</v>
      </c>
      <c r="H108">
        <v>50</v>
      </c>
      <c r="I108">
        <v>43.918918918899998</v>
      </c>
      <c r="J108" t="s">
        <v>257</v>
      </c>
      <c r="K108">
        <v>0.95</v>
      </c>
      <c r="L108">
        <v>1</v>
      </c>
      <c r="M108" t="s">
        <v>257</v>
      </c>
      <c r="N108">
        <v>0.93</v>
      </c>
      <c r="O108">
        <v>1</v>
      </c>
      <c r="P108" t="s">
        <v>257</v>
      </c>
      <c r="Q108">
        <v>0.90119954685600001</v>
      </c>
      <c r="R108">
        <v>1</v>
      </c>
      <c r="S108" t="s">
        <v>257</v>
      </c>
      <c r="T108">
        <v>0.99990971652799998</v>
      </c>
      <c r="U108">
        <v>1</v>
      </c>
      <c r="V108" t="s">
        <v>257</v>
      </c>
      <c r="W108" t="s">
        <v>28</v>
      </c>
      <c r="X108">
        <v>0.95</v>
      </c>
    </row>
    <row r="109" spans="1:24" x14ac:dyDescent="0.25">
      <c r="A109" t="s">
        <v>258</v>
      </c>
      <c r="B109" t="s">
        <v>259</v>
      </c>
      <c r="C109">
        <v>272</v>
      </c>
      <c r="D109" t="s">
        <v>43</v>
      </c>
      <c r="E109" t="s">
        <v>43</v>
      </c>
      <c r="F109" t="s">
        <v>32</v>
      </c>
      <c r="G109">
        <v>833</v>
      </c>
      <c r="H109">
        <v>84.393757503000003</v>
      </c>
      <c r="I109">
        <v>3.36134453782</v>
      </c>
      <c r="J109" t="s">
        <v>43</v>
      </c>
      <c r="K109">
        <v>0.7</v>
      </c>
      <c r="L109">
        <v>1</v>
      </c>
      <c r="M109" t="s">
        <v>43</v>
      </c>
      <c r="N109">
        <v>0.88</v>
      </c>
      <c r="O109">
        <v>1</v>
      </c>
      <c r="P109" t="s">
        <v>43</v>
      </c>
      <c r="Q109">
        <v>0.93634738550999996</v>
      </c>
      <c r="R109">
        <v>1</v>
      </c>
      <c r="S109" t="s">
        <v>43</v>
      </c>
      <c r="T109">
        <v>0.99930102165000001</v>
      </c>
      <c r="U109">
        <v>1</v>
      </c>
      <c r="V109" t="s">
        <v>43</v>
      </c>
      <c r="W109" t="s">
        <v>28</v>
      </c>
      <c r="X109">
        <v>0.95</v>
      </c>
    </row>
    <row r="110" spans="1:24" x14ac:dyDescent="0.25">
      <c r="A110" t="s">
        <v>260</v>
      </c>
      <c r="B110" t="s">
        <v>261</v>
      </c>
      <c r="C110">
        <v>272</v>
      </c>
      <c r="D110" t="s">
        <v>43</v>
      </c>
      <c r="E110" t="s">
        <v>43</v>
      </c>
      <c r="F110" t="s">
        <v>32</v>
      </c>
      <c r="G110">
        <v>833</v>
      </c>
      <c r="H110">
        <v>84.393757503000003</v>
      </c>
      <c r="I110">
        <v>3.36134453782</v>
      </c>
      <c r="J110" t="s">
        <v>43</v>
      </c>
      <c r="K110">
        <v>0.72</v>
      </c>
      <c r="L110">
        <v>1</v>
      </c>
      <c r="M110" t="s">
        <v>43</v>
      </c>
      <c r="N110">
        <v>0.46</v>
      </c>
      <c r="O110">
        <v>1</v>
      </c>
      <c r="P110" t="s">
        <v>43</v>
      </c>
      <c r="Q110">
        <v>0.96</v>
      </c>
      <c r="R110">
        <v>1</v>
      </c>
      <c r="S110" t="s">
        <v>43</v>
      </c>
      <c r="T110">
        <v>0.99817141845299995</v>
      </c>
      <c r="U110">
        <v>1</v>
      </c>
      <c r="V110" t="s">
        <v>43</v>
      </c>
      <c r="W110" t="s">
        <v>28</v>
      </c>
      <c r="X110">
        <v>0.95</v>
      </c>
    </row>
    <row r="111" spans="1:24" x14ac:dyDescent="0.25">
      <c r="A111" t="s">
        <v>262</v>
      </c>
      <c r="B111" t="s">
        <v>263</v>
      </c>
      <c r="C111">
        <v>270</v>
      </c>
      <c r="D111" t="s">
        <v>31</v>
      </c>
      <c r="E111" t="s">
        <v>43</v>
      </c>
      <c r="F111" t="s">
        <v>69</v>
      </c>
      <c r="G111">
        <v>1919</v>
      </c>
      <c r="H111">
        <v>86.294945283999994</v>
      </c>
      <c r="I111">
        <v>2.5534132360599999</v>
      </c>
      <c r="J111" t="s">
        <v>43</v>
      </c>
      <c r="K111">
        <v>0.76</v>
      </c>
      <c r="L111">
        <v>0</v>
      </c>
      <c r="M111" t="s">
        <v>31</v>
      </c>
      <c r="N111">
        <v>0.88</v>
      </c>
      <c r="O111">
        <v>1</v>
      </c>
      <c r="P111" t="s">
        <v>31</v>
      </c>
      <c r="Q111">
        <v>0.96</v>
      </c>
      <c r="R111">
        <v>1</v>
      </c>
      <c r="S111" t="s">
        <v>31</v>
      </c>
      <c r="T111">
        <v>0.99705572289699995</v>
      </c>
      <c r="U111">
        <v>1</v>
      </c>
      <c r="V111" t="s">
        <v>31</v>
      </c>
      <c r="W111" t="s">
        <v>66</v>
      </c>
      <c r="X111">
        <v>0.94568524096600004</v>
      </c>
    </row>
    <row r="112" spans="1:24" x14ac:dyDescent="0.25">
      <c r="A112" t="s">
        <v>264</v>
      </c>
      <c r="B112" t="s">
        <v>265</v>
      </c>
      <c r="C112">
        <v>272</v>
      </c>
      <c r="D112" t="s">
        <v>43</v>
      </c>
      <c r="E112" t="s">
        <v>43</v>
      </c>
      <c r="F112" t="s">
        <v>32</v>
      </c>
      <c r="G112">
        <v>833</v>
      </c>
      <c r="H112">
        <v>84.393757503000003</v>
      </c>
      <c r="I112">
        <v>3.36134453782</v>
      </c>
      <c r="J112" t="s">
        <v>43</v>
      </c>
      <c r="K112">
        <v>0.95</v>
      </c>
      <c r="L112">
        <v>1</v>
      </c>
      <c r="M112" t="s">
        <v>43</v>
      </c>
      <c r="N112">
        <v>0.92</v>
      </c>
      <c r="O112">
        <v>1</v>
      </c>
      <c r="P112" t="s">
        <v>43</v>
      </c>
      <c r="Q112">
        <v>0.96</v>
      </c>
      <c r="R112">
        <v>1</v>
      </c>
      <c r="S112" t="s">
        <v>43</v>
      </c>
      <c r="T112">
        <v>0.91097160322600002</v>
      </c>
      <c r="U112">
        <v>1</v>
      </c>
      <c r="V112" t="s">
        <v>43</v>
      </c>
      <c r="W112" t="s">
        <v>28</v>
      </c>
      <c r="X112">
        <v>0.95</v>
      </c>
    </row>
    <row r="113" spans="1:24" x14ac:dyDescent="0.25">
      <c r="A113" t="s">
        <v>266</v>
      </c>
      <c r="B113" t="s">
        <v>267</v>
      </c>
      <c r="C113">
        <v>272</v>
      </c>
      <c r="D113" t="s">
        <v>43</v>
      </c>
      <c r="E113" t="s">
        <v>43</v>
      </c>
      <c r="F113" t="s">
        <v>32</v>
      </c>
      <c r="G113">
        <v>833</v>
      </c>
      <c r="H113">
        <v>84.393757503000003</v>
      </c>
      <c r="I113">
        <v>3.36134453782</v>
      </c>
      <c r="J113" t="s">
        <v>43</v>
      </c>
      <c r="K113">
        <v>0.7</v>
      </c>
      <c r="L113">
        <v>1</v>
      </c>
      <c r="M113" t="s">
        <v>43</v>
      </c>
      <c r="N113">
        <v>0.41</v>
      </c>
      <c r="O113">
        <v>1</v>
      </c>
      <c r="P113" t="s">
        <v>43</v>
      </c>
      <c r="Q113">
        <v>0.90865213925199995</v>
      </c>
      <c r="R113">
        <v>1</v>
      </c>
      <c r="S113" t="s">
        <v>43</v>
      </c>
      <c r="T113">
        <v>0.94292885765500001</v>
      </c>
      <c r="U113">
        <v>1</v>
      </c>
      <c r="V113" t="s">
        <v>43</v>
      </c>
      <c r="W113" t="s">
        <v>28</v>
      </c>
      <c r="X113">
        <v>0.95</v>
      </c>
    </row>
    <row r="114" spans="1:24" x14ac:dyDescent="0.25">
      <c r="A114" t="s">
        <v>268</v>
      </c>
      <c r="B114" t="s">
        <v>269</v>
      </c>
      <c r="C114">
        <v>272</v>
      </c>
      <c r="D114" t="s">
        <v>43</v>
      </c>
      <c r="E114" t="s">
        <v>43</v>
      </c>
      <c r="F114" t="s">
        <v>32</v>
      </c>
      <c r="G114">
        <v>833</v>
      </c>
      <c r="H114">
        <v>84.393757503000003</v>
      </c>
      <c r="I114">
        <v>3.36134453782</v>
      </c>
      <c r="J114" t="s">
        <v>26</v>
      </c>
      <c r="K114">
        <v>0.66</v>
      </c>
      <c r="L114">
        <v>0</v>
      </c>
      <c r="M114" t="s">
        <v>43</v>
      </c>
      <c r="N114">
        <v>0.46</v>
      </c>
      <c r="O114">
        <v>1</v>
      </c>
      <c r="P114" t="s">
        <v>43</v>
      </c>
      <c r="Q114">
        <v>0.92644461831199998</v>
      </c>
      <c r="R114">
        <v>1</v>
      </c>
      <c r="S114" t="s">
        <v>43</v>
      </c>
      <c r="T114">
        <v>0.998698559343</v>
      </c>
      <c r="U114">
        <v>1</v>
      </c>
      <c r="V114" t="s">
        <v>43</v>
      </c>
      <c r="W114" t="s">
        <v>66</v>
      </c>
      <c r="X114">
        <v>0.95</v>
      </c>
    </row>
    <row r="115" spans="1:24" x14ac:dyDescent="0.25">
      <c r="A115" t="s">
        <v>270</v>
      </c>
      <c r="B115" t="s">
        <v>271</v>
      </c>
      <c r="C115">
        <v>272</v>
      </c>
      <c r="D115" t="s">
        <v>43</v>
      </c>
      <c r="E115" t="s">
        <v>43</v>
      </c>
      <c r="F115" t="s">
        <v>32</v>
      </c>
      <c r="G115">
        <v>833</v>
      </c>
      <c r="H115">
        <v>84.393757503000003</v>
      </c>
      <c r="I115">
        <v>3.36134453782</v>
      </c>
      <c r="J115" t="s">
        <v>43</v>
      </c>
      <c r="K115">
        <v>0.85</v>
      </c>
      <c r="L115">
        <v>1</v>
      </c>
      <c r="M115" t="s">
        <v>43</v>
      </c>
      <c r="N115">
        <v>0.93</v>
      </c>
      <c r="O115">
        <v>1</v>
      </c>
      <c r="P115" t="s">
        <v>43</v>
      </c>
      <c r="Q115">
        <v>0.93190043795800004</v>
      </c>
      <c r="R115">
        <v>1</v>
      </c>
      <c r="S115" t="s">
        <v>43</v>
      </c>
      <c r="T115">
        <v>0.99345499574200002</v>
      </c>
      <c r="U115">
        <v>1</v>
      </c>
      <c r="V115" t="s">
        <v>43</v>
      </c>
      <c r="W115" t="s">
        <v>28</v>
      </c>
      <c r="X115">
        <v>0.95</v>
      </c>
    </row>
    <row r="116" spans="1:24" x14ac:dyDescent="0.25">
      <c r="A116" t="s">
        <v>272</v>
      </c>
      <c r="B116" t="s">
        <v>273</v>
      </c>
      <c r="C116">
        <v>272</v>
      </c>
      <c r="D116" t="s">
        <v>43</v>
      </c>
      <c r="E116" t="s">
        <v>43</v>
      </c>
      <c r="F116" t="s">
        <v>32</v>
      </c>
      <c r="G116">
        <v>833</v>
      </c>
      <c r="H116">
        <v>84.393757503000003</v>
      </c>
      <c r="I116">
        <v>3.36134453782</v>
      </c>
      <c r="J116" t="s">
        <v>43</v>
      </c>
      <c r="K116">
        <v>0.71</v>
      </c>
      <c r="L116">
        <v>1</v>
      </c>
      <c r="M116" t="s">
        <v>43</v>
      </c>
      <c r="N116">
        <v>0.38</v>
      </c>
      <c r="O116">
        <v>1</v>
      </c>
      <c r="P116" t="s">
        <v>43</v>
      </c>
      <c r="Q116">
        <v>0.98105936192800003</v>
      </c>
      <c r="R116">
        <v>1</v>
      </c>
      <c r="S116" t="s">
        <v>43</v>
      </c>
      <c r="T116">
        <v>0.99997198967099998</v>
      </c>
      <c r="U116">
        <v>1</v>
      </c>
      <c r="V116" t="s">
        <v>43</v>
      </c>
      <c r="W116" t="s">
        <v>28</v>
      </c>
      <c r="X116">
        <v>0.95</v>
      </c>
    </row>
    <row r="117" spans="1:24" x14ac:dyDescent="0.25">
      <c r="A117" t="s">
        <v>274</v>
      </c>
      <c r="B117" t="s">
        <v>275</v>
      </c>
      <c r="C117">
        <v>270</v>
      </c>
      <c r="D117" t="s">
        <v>43</v>
      </c>
      <c r="E117" t="s">
        <v>43</v>
      </c>
      <c r="F117" t="s">
        <v>69</v>
      </c>
      <c r="G117">
        <v>1919</v>
      </c>
      <c r="H117">
        <v>86.294945283999994</v>
      </c>
      <c r="I117">
        <v>2.5534132360599999</v>
      </c>
      <c r="J117" t="s">
        <v>31</v>
      </c>
      <c r="K117">
        <v>0.66</v>
      </c>
      <c r="L117">
        <v>0</v>
      </c>
      <c r="M117" t="s">
        <v>43</v>
      </c>
      <c r="N117">
        <v>0.38</v>
      </c>
      <c r="O117">
        <v>1</v>
      </c>
      <c r="P117" t="s">
        <v>43</v>
      </c>
      <c r="Q117">
        <v>0.510365877508</v>
      </c>
      <c r="R117">
        <v>1</v>
      </c>
      <c r="S117" t="s">
        <v>135</v>
      </c>
      <c r="T117">
        <v>0.89588935790199997</v>
      </c>
      <c r="U117">
        <v>0</v>
      </c>
      <c r="V117" t="s">
        <v>43</v>
      </c>
      <c r="W117" t="s">
        <v>276</v>
      </c>
      <c r="X117">
        <v>0.222591469377</v>
      </c>
    </row>
    <row r="118" spans="1:24" x14ac:dyDescent="0.25">
      <c r="A118" t="s">
        <v>277</v>
      </c>
      <c r="B118" t="s">
        <v>278</v>
      </c>
      <c r="C118">
        <v>272</v>
      </c>
      <c r="D118" t="s">
        <v>43</v>
      </c>
      <c r="E118" t="s">
        <v>43</v>
      </c>
      <c r="F118" t="s">
        <v>32</v>
      </c>
      <c r="G118">
        <v>833</v>
      </c>
      <c r="H118">
        <v>84.393757503000003</v>
      </c>
      <c r="I118">
        <v>3.36134453782</v>
      </c>
      <c r="J118" t="s">
        <v>151</v>
      </c>
      <c r="K118">
        <v>0.65</v>
      </c>
      <c r="L118">
        <v>0</v>
      </c>
      <c r="M118" t="s">
        <v>43</v>
      </c>
      <c r="N118">
        <v>0.35</v>
      </c>
      <c r="O118">
        <v>1</v>
      </c>
      <c r="P118" t="s">
        <v>43</v>
      </c>
      <c r="Q118">
        <v>0.93861709229800006</v>
      </c>
      <c r="R118">
        <v>1</v>
      </c>
      <c r="S118" t="s">
        <v>43</v>
      </c>
      <c r="T118">
        <v>0.99350505202999995</v>
      </c>
      <c r="U118">
        <v>1</v>
      </c>
      <c r="V118" t="s">
        <v>43</v>
      </c>
      <c r="W118" t="s">
        <v>66</v>
      </c>
      <c r="X118">
        <v>0.95</v>
      </c>
    </row>
    <row r="119" spans="1:24" x14ac:dyDescent="0.25">
      <c r="A119" t="s">
        <v>279</v>
      </c>
      <c r="B119" t="s">
        <v>280</v>
      </c>
      <c r="C119">
        <v>272</v>
      </c>
      <c r="D119" t="s">
        <v>43</v>
      </c>
      <c r="E119" t="s">
        <v>43</v>
      </c>
      <c r="F119" t="s">
        <v>32</v>
      </c>
      <c r="G119">
        <v>833</v>
      </c>
      <c r="H119">
        <v>84.393757503000003</v>
      </c>
      <c r="I119">
        <v>3.36134453782</v>
      </c>
      <c r="J119" t="s">
        <v>43</v>
      </c>
      <c r="K119">
        <v>0.73</v>
      </c>
      <c r="L119">
        <v>1</v>
      </c>
      <c r="M119" t="s">
        <v>43</v>
      </c>
      <c r="N119">
        <v>0.42</v>
      </c>
      <c r="O119">
        <v>1</v>
      </c>
      <c r="P119" t="s">
        <v>43</v>
      </c>
      <c r="Q119">
        <v>0.97820769150999998</v>
      </c>
      <c r="R119">
        <v>1</v>
      </c>
      <c r="S119" t="s">
        <v>43</v>
      </c>
      <c r="T119">
        <v>0.99955870195700003</v>
      </c>
      <c r="U119">
        <v>1</v>
      </c>
      <c r="V119" t="s">
        <v>43</v>
      </c>
      <c r="W119" t="s">
        <v>28</v>
      </c>
      <c r="X119">
        <v>0.95</v>
      </c>
    </row>
    <row r="120" spans="1:24" x14ac:dyDescent="0.25">
      <c r="A120" t="s">
        <v>281</v>
      </c>
      <c r="B120" t="s">
        <v>282</v>
      </c>
      <c r="C120">
        <v>272</v>
      </c>
      <c r="D120" t="s">
        <v>43</v>
      </c>
      <c r="E120" t="s">
        <v>43</v>
      </c>
      <c r="F120" t="s">
        <v>32</v>
      </c>
      <c r="G120">
        <v>833</v>
      </c>
      <c r="H120">
        <v>84.393757503000003</v>
      </c>
      <c r="I120">
        <v>3.36134453782</v>
      </c>
      <c r="J120" t="s">
        <v>43</v>
      </c>
      <c r="K120">
        <v>0.71</v>
      </c>
      <c r="L120">
        <v>1</v>
      </c>
      <c r="M120" t="s">
        <v>43</v>
      </c>
      <c r="N120">
        <v>0.34</v>
      </c>
      <c r="O120">
        <v>1</v>
      </c>
      <c r="P120" t="s">
        <v>43</v>
      </c>
      <c r="Q120">
        <v>0.94766459833700001</v>
      </c>
      <c r="R120">
        <v>1</v>
      </c>
      <c r="S120" t="s">
        <v>43</v>
      </c>
      <c r="T120">
        <v>0.99174711869300003</v>
      </c>
      <c r="U120">
        <v>1</v>
      </c>
      <c r="V120" t="s">
        <v>43</v>
      </c>
      <c r="W120" t="s">
        <v>28</v>
      </c>
      <c r="X120">
        <v>0.95</v>
      </c>
    </row>
    <row r="121" spans="1:24" x14ac:dyDescent="0.25">
      <c r="A121" t="s">
        <v>283</v>
      </c>
      <c r="B121" t="s">
        <v>284</v>
      </c>
      <c r="C121">
        <v>272</v>
      </c>
      <c r="D121" t="s">
        <v>43</v>
      </c>
      <c r="E121" t="s">
        <v>43</v>
      </c>
      <c r="F121" t="s">
        <v>32</v>
      </c>
      <c r="G121">
        <v>833</v>
      </c>
      <c r="H121">
        <v>84.393757503000003</v>
      </c>
      <c r="I121">
        <v>3.36134453782</v>
      </c>
      <c r="J121" t="s">
        <v>43</v>
      </c>
      <c r="K121">
        <v>0.86</v>
      </c>
      <c r="L121">
        <v>1</v>
      </c>
      <c r="M121" t="s">
        <v>43</v>
      </c>
      <c r="N121">
        <v>0.88</v>
      </c>
      <c r="O121">
        <v>1</v>
      </c>
      <c r="P121" t="s">
        <v>43</v>
      </c>
      <c r="Q121">
        <v>0.95837016385399998</v>
      </c>
      <c r="R121">
        <v>1</v>
      </c>
      <c r="S121" t="s">
        <v>43</v>
      </c>
      <c r="T121">
        <v>0.99917947181699995</v>
      </c>
      <c r="U121">
        <v>1</v>
      </c>
      <c r="V121" t="s">
        <v>43</v>
      </c>
      <c r="W121" t="s">
        <v>28</v>
      </c>
      <c r="X121">
        <v>0.95</v>
      </c>
    </row>
    <row r="122" spans="1:24" x14ac:dyDescent="0.25">
      <c r="A122" t="s">
        <v>285</v>
      </c>
      <c r="B122" t="s">
        <v>286</v>
      </c>
      <c r="C122">
        <v>278</v>
      </c>
      <c r="D122" t="s">
        <v>43</v>
      </c>
      <c r="E122" t="s">
        <v>257</v>
      </c>
      <c r="F122" t="s">
        <v>43</v>
      </c>
      <c r="G122">
        <v>148</v>
      </c>
      <c r="H122">
        <v>50</v>
      </c>
      <c r="I122">
        <v>43.918918918899998</v>
      </c>
      <c r="J122" t="s">
        <v>43</v>
      </c>
      <c r="K122">
        <v>0.73</v>
      </c>
      <c r="L122">
        <v>1</v>
      </c>
      <c r="M122" t="s">
        <v>43</v>
      </c>
      <c r="N122">
        <v>0.48</v>
      </c>
      <c r="O122">
        <v>1</v>
      </c>
      <c r="P122" t="s">
        <v>43</v>
      </c>
      <c r="Q122">
        <v>0.96267353467899996</v>
      </c>
      <c r="R122">
        <v>1</v>
      </c>
      <c r="S122" t="s">
        <v>43</v>
      </c>
      <c r="T122">
        <v>0.99747728396400004</v>
      </c>
      <c r="U122">
        <v>1</v>
      </c>
      <c r="V122" t="s">
        <v>43</v>
      </c>
      <c r="W122" t="s">
        <v>28</v>
      </c>
      <c r="X122">
        <v>0.79253770466100004</v>
      </c>
    </row>
    <row r="123" spans="1:24" x14ac:dyDescent="0.25">
      <c r="A123" t="s">
        <v>287</v>
      </c>
      <c r="B123" t="s">
        <v>288</v>
      </c>
      <c r="C123">
        <v>278</v>
      </c>
      <c r="D123" t="s">
        <v>43</v>
      </c>
      <c r="E123" t="s">
        <v>257</v>
      </c>
      <c r="F123" t="s">
        <v>43</v>
      </c>
      <c r="G123">
        <v>148</v>
      </c>
      <c r="H123">
        <v>50</v>
      </c>
      <c r="I123">
        <v>43.918918918899998</v>
      </c>
      <c r="J123" t="s">
        <v>43</v>
      </c>
      <c r="K123">
        <v>0.71</v>
      </c>
      <c r="L123">
        <v>1</v>
      </c>
      <c r="M123" t="s">
        <v>43</v>
      </c>
      <c r="N123">
        <v>0.44</v>
      </c>
      <c r="O123">
        <v>1</v>
      </c>
      <c r="P123" t="s">
        <v>43</v>
      </c>
      <c r="Q123">
        <v>0.96</v>
      </c>
      <c r="R123">
        <v>1</v>
      </c>
      <c r="S123" t="s">
        <v>43</v>
      </c>
      <c r="T123">
        <v>0.83261135064699998</v>
      </c>
      <c r="U123">
        <v>1</v>
      </c>
      <c r="V123" t="s">
        <v>43</v>
      </c>
      <c r="W123" t="s">
        <v>28</v>
      </c>
      <c r="X123">
        <v>0.73565283766199996</v>
      </c>
    </row>
    <row r="124" spans="1:24" x14ac:dyDescent="0.25">
      <c r="A124" t="s">
        <v>289</v>
      </c>
      <c r="B124" t="s">
        <v>290</v>
      </c>
      <c r="C124">
        <v>270</v>
      </c>
      <c r="D124" t="s">
        <v>26</v>
      </c>
      <c r="E124" t="s">
        <v>43</v>
      </c>
      <c r="F124" t="s">
        <v>69</v>
      </c>
      <c r="G124">
        <v>1919</v>
      </c>
      <c r="H124">
        <v>86.294945283999994</v>
      </c>
      <c r="I124">
        <v>2.5534132360599999</v>
      </c>
      <c r="J124" t="s">
        <v>69</v>
      </c>
      <c r="K124">
        <v>0.75</v>
      </c>
      <c r="L124">
        <v>0</v>
      </c>
      <c r="M124" t="s">
        <v>69</v>
      </c>
      <c r="N124">
        <v>0.81</v>
      </c>
      <c r="O124">
        <v>0</v>
      </c>
      <c r="P124" t="s">
        <v>26</v>
      </c>
      <c r="Q124">
        <v>0.96</v>
      </c>
      <c r="R124">
        <v>1</v>
      </c>
      <c r="S124" t="s">
        <v>26</v>
      </c>
      <c r="T124">
        <v>0.97868567380600002</v>
      </c>
      <c r="U124">
        <v>1</v>
      </c>
      <c r="V124" t="s">
        <v>26</v>
      </c>
      <c r="W124" t="s">
        <v>162</v>
      </c>
      <c r="X124">
        <v>0.48467141845099998</v>
      </c>
    </row>
    <row r="125" spans="1:24" x14ac:dyDescent="0.25">
      <c r="A125" t="s">
        <v>291</v>
      </c>
      <c r="B125" t="s">
        <v>292</v>
      </c>
      <c r="C125">
        <v>801</v>
      </c>
      <c r="D125" t="s">
        <v>293</v>
      </c>
      <c r="E125" t="s">
        <v>293</v>
      </c>
      <c r="F125" t="s">
        <v>26</v>
      </c>
      <c r="G125">
        <v>13</v>
      </c>
      <c r="H125">
        <v>53.846153846199996</v>
      </c>
      <c r="I125">
        <v>38.461538461499998</v>
      </c>
      <c r="J125" t="s">
        <v>293</v>
      </c>
      <c r="K125">
        <v>0.78</v>
      </c>
      <c r="L125">
        <v>1</v>
      </c>
      <c r="M125" t="s">
        <v>293</v>
      </c>
      <c r="N125">
        <v>0.81</v>
      </c>
      <c r="O125">
        <v>1</v>
      </c>
      <c r="P125" t="s">
        <v>293</v>
      </c>
      <c r="Q125">
        <v>0.58801186586099996</v>
      </c>
      <c r="R125">
        <v>1</v>
      </c>
      <c r="S125" t="s">
        <v>293</v>
      </c>
      <c r="T125">
        <v>0.63088924782900002</v>
      </c>
      <c r="U125">
        <v>1</v>
      </c>
      <c r="V125" t="s">
        <v>293</v>
      </c>
      <c r="W125" t="s">
        <v>28</v>
      </c>
      <c r="X125">
        <v>0.95</v>
      </c>
    </row>
    <row r="126" spans="1:24" x14ac:dyDescent="0.25">
      <c r="A126" t="s">
        <v>294</v>
      </c>
      <c r="B126" t="s">
        <v>295</v>
      </c>
      <c r="C126">
        <v>430</v>
      </c>
      <c r="D126" t="s">
        <v>200</v>
      </c>
      <c r="E126" t="s">
        <v>200</v>
      </c>
      <c r="F126" t="s">
        <v>31</v>
      </c>
      <c r="G126">
        <v>86</v>
      </c>
      <c r="H126">
        <v>87.209302325600007</v>
      </c>
      <c r="I126">
        <v>10.4651162791</v>
      </c>
      <c r="J126" t="s">
        <v>200</v>
      </c>
      <c r="K126">
        <v>0.7</v>
      </c>
      <c r="L126">
        <v>1</v>
      </c>
      <c r="M126" t="s">
        <v>200</v>
      </c>
      <c r="N126">
        <v>0.47</v>
      </c>
      <c r="O126">
        <v>1</v>
      </c>
      <c r="P126" t="s">
        <v>200</v>
      </c>
      <c r="Q126">
        <v>0.96</v>
      </c>
      <c r="R126">
        <v>1</v>
      </c>
      <c r="S126" t="s">
        <v>200</v>
      </c>
      <c r="T126">
        <v>0.99930675234699995</v>
      </c>
      <c r="U126">
        <v>1</v>
      </c>
      <c r="V126" t="s">
        <v>200</v>
      </c>
      <c r="W126" t="s">
        <v>28</v>
      </c>
      <c r="X126">
        <v>0.95</v>
      </c>
    </row>
    <row r="127" spans="1:24" x14ac:dyDescent="0.25">
      <c r="A127" t="s">
        <v>296</v>
      </c>
      <c r="B127" t="s">
        <v>297</v>
      </c>
      <c r="C127">
        <v>300</v>
      </c>
      <c r="D127" t="s">
        <v>26</v>
      </c>
      <c r="E127" t="s">
        <v>26</v>
      </c>
      <c r="F127" t="s">
        <v>27</v>
      </c>
      <c r="G127">
        <v>1097</v>
      </c>
      <c r="H127">
        <v>79.124886052899996</v>
      </c>
      <c r="I127">
        <v>9.9361896080199994</v>
      </c>
      <c r="J127" t="s">
        <v>26</v>
      </c>
      <c r="K127">
        <v>0.74</v>
      </c>
      <c r="L127">
        <v>1</v>
      </c>
      <c r="M127" t="s">
        <v>26</v>
      </c>
      <c r="N127">
        <v>0.81</v>
      </c>
      <c r="O127">
        <v>1</v>
      </c>
      <c r="P127" t="s">
        <v>26</v>
      </c>
      <c r="Q127">
        <v>0.97335812725299997</v>
      </c>
      <c r="R127">
        <v>1</v>
      </c>
      <c r="S127" t="s">
        <v>26</v>
      </c>
      <c r="T127">
        <v>0.99999984653999996</v>
      </c>
      <c r="U127">
        <v>1</v>
      </c>
      <c r="V127" t="s">
        <v>26</v>
      </c>
      <c r="W127" t="s">
        <v>28</v>
      </c>
      <c r="X127">
        <v>0.95</v>
      </c>
    </row>
    <row r="128" spans="1:24" x14ac:dyDescent="0.25">
      <c r="A128" t="s">
        <v>298</v>
      </c>
      <c r="B128" t="s">
        <v>299</v>
      </c>
      <c r="C128">
        <v>420</v>
      </c>
      <c r="D128" t="s">
        <v>200</v>
      </c>
      <c r="E128" t="s">
        <v>200</v>
      </c>
      <c r="F128" t="s">
        <v>26</v>
      </c>
      <c r="G128">
        <v>97</v>
      </c>
      <c r="H128">
        <v>83.505154639200001</v>
      </c>
      <c r="I128">
        <v>4.1237113402099999</v>
      </c>
      <c r="J128" t="s">
        <v>200</v>
      </c>
      <c r="K128">
        <v>0.98</v>
      </c>
      <c r="L128">
        <v>1</v>
      </c>
      <c r="M128" t="s">
        <v>200</v>
      </c>
      <c r="N128">
        <v>0.96</v>
      </c>
      <c r="O128">
        <v>1</v>
      </c>
      <c r="P128" t="s">
        <v>200</v>
      </c>
      <c r="Q128">
        <v>0.48942621317599999</v>
      </c>
      <c r="R128">
        <v>1</v>
      </c>
      <c r="S128" t="s">
        <v>200</v>
      </c>
      <c r="T128">
        <v>0.89737074898299996</v>
      </c>
      <c r="U128">
        <v>1</v>
      </c>
      <c r="V128" t="s">
        <v>200</v>
      </c>
      <c r="W128" t="s">
        <v>28</v>
      </c>
      <c r="X128">
        <v>0.95</v>
      </c>
    </row>
    <row r="129" spans="1:24" x14ac:dyDescent="0.25">
      <c r="A129" t="s">
        <v>300</v>
      </c>
      <c r="B129" t="s">
        <v>299</v>
      </c>
      <c r="C129">
        <v>420</v>
      </c>
      <c r="D129" t="s">
        <v>200</v>
      </c>
      <c r="E129" t="s">
        <v>200</v>
      </c>
      <c r="F129" t="s">
        <v>26</v>
      </c>
      <c r="G129">
        <v>97</v>
      </c>
      <c r="H129">
        <v>83.505154639200001</v>
      </c>
      <c r="I129">
        <v>4.1237113402099999</v>
      </c>
      <c r="J129" t="s">
        <v>200</v>
      </c>
      <c r="K129">
        <v>0.98</v>
      </c>
      <c r="L129">
        <v>1</v>
      </c>
      <c r="M129" t="s">
        <v>200</v>
      </c>
      <c r="N129">
        <v>0.96</v>
      </c>
      <c r="O129">
        <v>1</v>
      </c>
      <c r="P129" t="s">
        <v>200</v>
      </c>
      <c r="Q129">
        <v>0.48942621317599999</v>
      </c>
      <c r="R129">
        <v>1</v>
      </c>
      <c r="S129" t="s">
        <v>200</v>
      </c>
      <c r="T129">
        <v>0.89737074898299996</v>
      </c>
      <c r="U129">
        <v>1</v>
      </c>
      <c r="V129" t="s">
        <v>200</v>
      </c>
      <c r="W129" t="s">
        <v>28</v>
      </c>
      <c r="X129">
        <v>0.95</v>
      </c>
    </row>
    <row r="130" spans="1:24" x14ac:dyDescent="0.25">
      <c r="A130" t="s">
        <v>301</v>
      </c>
      <c r="B130" t="s">
        <v>302</v>
      </c>
      <c r="C130">
        <v>420</v>
      </c>
      <c r="D130" t="s">
        <v>200</v>
      </c>
      <c r="E130" t="s">
        <v>200</v>
      </c>
      <c r="F130" t="s">
        <v>26</v>
      </c>
      <c r="G130">
        <v>97</v>
      </c>
      <c r="H130">
        <v>83.505154639200001</v>
      </c>
      <c r="I130">
        <v>4.1237113402099999</v>
      </c>
      <c r="J130" t="s">
        <v>200</v>
      </c>
      <c r="K130">
        <v>0.97</v>
      </c>
      <c r="L130">
        <v>1</v>
      </c>
      <c r="M130" t="s">
        <v>200</v>
      </c>
      <c r="N130">
        <v>0.94</v>
      </c>
      <c r="O130">
        <v>1</v>
      </c>
      <c r="P130" t="s">
        <v>26</v>
      </c>
      <c r="Q130">
        <v>0.437147064556</v>
      </c>
      <c r="R130">
        <v>0</v>
      </c>
      <c r="S130" t="s">
        <v>26</v>
      </c>
      <c r="T130">
        <v>0.57829199433300005</v>
      </c>
      <c r="U130">
        <v>0</v>
      </c>
      <c r="V130" t="s">
        <v>200</v>
      </c>
      <c r="W130" t="s">
        <v>136</v>
      </c>
      <c r="X130">
        <v>0.47749999999999998</v>
      </c>
    </row>
    <row r="131" spans="1:24" x14ac:dyDescent="0.25">
      <c r="A131" t="s">
        <v>303</v>
      </c>
      <c r="B131" t="s">
        <v>304</v>
      </c>
      <c r="C131">
        <v>420</v>
      </c>
      <c r="D131" t="s">
        <v>200</v>
      </c>
      <c r="E131" t="s">
        <v>200</v>
      </c>
      <c r="F131" t="s">
        <v>26</v>
      </c>
      <c r="G131">
        <v>97</v>
      </c>
      <c r="H131">
        <v>83.505154639200001</v>
      </c>
      <c r="I131">
        <v>4.1237113402099999</v>
      </c>
      <c r="J131" t="s">
        <v>200</v>
      </c>
      <c r="K131">
        <v>0.78</v>
      </c>
      <c r="L131">
        <v>1</v>
      </c>
      <c r="M131" t="s">
        <v>200</v>
      </c>
      <c r="N131">
        <v>0.81</v>
      </c>
      <c r="O131">
        <v>1</v>
      </c>
      <c r="P131" t="s">
        <v>200</v>
      </c>
      <c r="Q131">
        <v>0.76</v>
      </c>
      <c r="R131">
        <v>1</v>
      </c>
      <c r="S131" t="s">
        <v>200</v>
      </c>
      <c r="T131">
        <v>0.79055883411100003</v>
      </c>
      <c r="U131">
        <v>1</v>
      </c>
      <c r="V131" t="s">
        <v>200</v>
      </c>
      <c r="W131" t="s">
        <v>28</v>
      </c>
      <c r="X131">
        <v>0.95</v>
      </c>
    </row>
    <row r="132" spans="1:24" x14ac:dyDescent="0.25">
      <c r="A132" t="s">
        <v>305</v>
      </c>
      <c r="B132" t="s">
        <v>306</v>
      </c>
      <c r="C132">
        <v>420</v>
      </c>
      <c r="D132" t="s">
        <v>200</v>
      </c>
      <c r="E132" t="s">
        <v>200</v>
      </c>
      <c r="F132" t="s">
        <v>26</v>
      </c>
      <c r="G132">
        <v>97</v>
      </c>
      <c r="H132">
        <v>83.505154639200001</v>
      </c>
      <c r="I132">
        <v>4.1237113402099999</v>
      </c>
      <c r="J132" t="s">
        <v>200</v>
      </c>
      <c r="K132">
        <v>0.85</v>
      </c>
      <c r="L132">
        <v>1</v>
      </c>
      <c r="M132" t="s">
        <v>200</v>
      </c>
      <c r="N132">
        <v>0.88</v>
      </c>
      <c r="O132">
        <v>1</v>
      </c>
      <c r="P132" t="s">
        <v>200</v>
      </c>
      <c r="Q132">
        <v>0.96</v>
      </c>
      <c r="R132">
        <v>1</v>
      </c>
      <c r="S132" t="s">
        <v>200</v>
      </c>
      <c r="T132">
        <v>0.99968472768299999</v>
      </c>
      <c r="U132">
        <v>1</v>
      </c>
      <c r="V132" t="s">
        <v>200</v>
      </c>
      <c r="W132" t="s">
        <v>28</v>
      </c>
      <c r="X132">
        <v>0.95</v>
      </c>
    </row>
    <row r="133" spans="1:24" x14ac:dyDescent="0.25">
      <c r="A133" t="s">
        <v>307</v>
      </c>
      <c r="B133" t="s">
        <v>308</v>
      </c>
      <c r="C133">
        <v>424</v>
      </c>
      <c r="D133" t="s">
        <v>200</v>
      </c>
      <c r="E133" t="s">
        <v>200</v>
      </c>
      <c r="F133" t="s">
        <v>26</v>
      </c>
      <c r="G133">
        <v>30</v>
      </c>
      <c r="H133">
        <v>83.333333333300004</v>
      </c>
      <c r="I133">
        <v>13.333333333300001</v>
      </c>
      <c r="J133" t="s">
        <v>200</v>
      </c>
      <c r="K133">
        <v>0.9</v>
      </c>
      <c r="L133">
        <v>1</v>
      </c>
      <c r="M133" t="s">
        <v>200</v>
      </c>
      <c r="N133">
        <v>0.93</v>
      </c>
      <c r="O133">
        <v>1</v>
      </c>
      <c r="P133" t="s">
        <v>200</v>
      </c>
      <c r="Q133">
        <v>0.96</v>
      </c>
      <c r="R133">
        <v>1</v>
      </c>
      <c r="S133" t="s">
        <v>200</v>
      </c>
      <c r="T133">
        <v>0.98612962568999996</v>
      </c>
      <c r="U133">
        <v>1</v>
      </c>
      <c r="V133" t="s">
        <v>200</v>
      </c>
      <c r="W133" t="s">
        <v>28</v>
      </c>
      <c r="X133">
        <v>0.95</v>
      </c>
    </row>
    <row r="134" spans="1:24" x14ac:dyDescent="0.25">
      <c r="A134" t="s">
        <v>309</v>
      </c>
      <c r="B134" t="s">
        <v>310</v>
      </c>
      <c r="C134">
        <v>430</v>
      </c>
      <c r="D134" t="s">
        <v>200</v>
      </c>
      <c r="E134" t="s">
        <v>200</v>
      </c>
      <c r="F134" t="s">
        <v>31</v>
      </c>
      <c r="G134">
        <v>86</v>
      </c>
      <c r="H134">
        <v>87.209302325600007</v>
      </c>
      <c r="I134">
        <v>10.4651162791</v>
      </c>
      <c r="J134" t="s">
        <v>200</v>
      </c>
      <c r="K134">
        <v>0.96</v>
      </c>
      <c r="L134">
        <v>1</v>
      </c>
      <c r="M134" t="s">
        <v>200</v>
      </c>
      <c r="N134">
        <v>0.94</v>
      </c>
      <c r="O134">
        <v>1</v>
      </c>
      <c r="P134" t="s">
        <v>200</v>
      </c>
      <c r="Q134">
        <v>0.92</v>
      </c>
      <c r="R134">
        <v>1</v>
      </c>
      <c r="S134" t="s">
        <v>200</v>
      </c>
      <c r="T134">
        <v>0.95383204013599998</v>
      </c>
      <c r="U134">
        <v>1</v>
      </c>
      <c r="V134" t="s">
        <v>200</v>
      </c>
      <c r="W134" t="s">
        <v>28</v>
      </c>
      <c r="X134">
        <v>0.95</v>
      </c>
    </row>
    <row r="135" spans="1:24" x14ac:dyDescent="0.25">
      <c r="A135" t="s">
        <v>311</v>
      </c>
      <c r="B135" t="s">
        <v>312</v>
      </c>
      <c r="C135">
        <v>434</v>
      </c>
      <c r="D135" t="s">
        <v>200</v>
      </c>
      <c r="E135" t="s">
        <v>200</v>
      </c>
      <c r="G135">
        <v>27</v>
      </c>
      <c r="H135">
        <v>100</v>
      </c>
      <c r="I135">
        <v>0</v>
      </c>
      <c r="J135" t="s">
        <v>200</v>
      </c>
      <c r="K135">
        <v>0.88</v>
      </c>
      <c r="L135">
        <v>1</v>
      </c>
      <c r="M135" t="s">
        <v>200</v>
      </c>
      <c r="N135">
        <v>0.91</v>
      </c>
      <c r="O135">
        <v>1</v>
      </c>
      <c r="P135" t="s">
        <v>200</v>
      </c>
      <c r="Q135">
        <v>0.96</v>
      </c>
      <c r="R135">
        <v>1</v>
      </c>
      <c r="S135" t="s">
        <v>200</v>
      </c>
      <c r="T135">
        <v>0.99359003739100005</v>
      </c>
      <c r="U135">
        <v>1</v>
      </c>
      <c r="V135" t="s">
        <v>200</v>
      </c>
      <c r="W135" t="s">
        <v>28</v>
      </c>
      <c r="X135">
        <v>0.95</v>
      </c>
    </row>
    <row r="136" spans="1:24" x14ac:dyDescent="0.25">
      <c r="A136" t="s">
        <v>313</v>
      </c>
      <c r="B136" t="s">
        <v>314</v>
      </c>
      <c r="C136">
        <v>430</v>
      </c>
      <c r="D136" t="s">
        <v>200</v>
      </c>
      <c r="E136" t="s">
        <v>200</v>
      </c>
      <c r="F136" t="s">
        <v>31</v>
      </c>
      <c r="G136">
        <v>86</v>
      </c>
      <c r="H136">
        <v>87.209302325600007</v>
      </c>
      <c r="I136">
        <v>10.4651162791</v>
      </c>
      <c r="J136" t="s">
        <v>183</v>
      </c>
      <c r="K136">
        <v>0.9</v>
      </c>
      <c r="L136">
        <v>1</v>
      </c>
      <c r="M136" t="s">
        <v>183</v>
      </c>
      <c r="N136">
        <v>0.96</v>
      </c>
      <c r="O136">
        <v>1</v>
      </c>
      <c r="P136" t="s">
        <v>200</v>
      </c>
      <c r="Q136">
        <v>0.76</v>
      </c>
      <c r="R136">
        <v>0</v>
      </c>
      <c r="S136" t="s">
        <v>200</v>
      </c>
      <c r="T136">
        <v>0.61952176923000002</v>
      </c>
      <c r="U136">
        <v>0</v>
      </c>
      <c r="V136" t="s">
        <v>183</v>
      </c>
      <c r="W136" t="s">
        <v>136</v>
      </c>
      <c r="X136">
        <v>0.46500000000000002</v>
      </c>
    </row>
    <row r="137" spans="1:24" x14ac:dyDescent="0.25">
      <c r="A137" t="s">
        <v>315</v>
      </c>
      <c r="B137" t="s">
        <v>316</v>
      </c>
      <c r="C137">
        <v>270</v>
      </c>
      <c r="D137" t="s">
        <v>65</v>
      </c>
      <c r="E137" t="s">
        <v>43</v>
      </c>
      <c r="F137" t="s">
        <v>69</v>
      </c>
      <c r="G137">
        <v>1919</v>
      </c>
      <c r="H137">
        <v>86.294945283999994</v>
      </c>
      <c r="I137">
        <v>2.5534132360599999</v>
      </c>
      <c r="J137" t="s">
        <v>200</v>
      </c>
      <c r="K137">
        <v>0.77</v>
      </c>
      <c r="L137">
        <v>1</v>
      </c>
      <c r="M137" t="s">
        <v>200</v>
      </c>
      <c r="N137">
        <v>0.88</v>
      </c>
      <c r="O137">
        <v>1</v>
      </c>
      <c r="P137" t="s">
        <v>200</v>
      </c>
      <c r="Q137">
        <v>0.92</v>
      </c>
      <c r="R137">
        <v>1</v>
      </c>
      <c r="S137" t="s">
        <v>200</v>
      </c>
      <c r="T137">
        <v>0.99742067297699999</v>
      </c>
      <c r="U137">
        <v>1</v>
      </c>
      <c r="V137" t="s">
        <v>200</v>
      </c>
      <c r="W137" t="s">
        <v>28</v>
      </c>
      <c r="X137">
        <v>0.89185516824400002</v>
      </c>
    </row>
    <row r="138" spans="1:24" x14ac:dyDescent="0.25">
      <c r="A138" t="s">
        <v>317</v>
      </c>
      <c r="B138" t="s">
        <v>318</v>
      </c>
      <c r="C138">
        <v>270</v>
      </c>
      <c r="D138" t="s">
        <v>200</v>
      </c>
      <c r="E138" t="s">
        <v>43</v>
      </c>
      <c r="F138" t="s">
        <v>69</v>
      </c>
      <c r="G138">
        <v>1919</v>
      </c>
      <c r="H138">
        <v>86.294945283999994</v>
      </c>
      <c r="I138">
        <v>2.5534132360599999</v>
      </c>
      <c r="J138" t="s">
        <v>200</v>
      </c>
      <c r="K138">
        <v>0.95</v>
      </c>
      <c r="L138">
        <v>1</v>
      </c>
      <c r="M138" t="s">
        <v>200</v>
      </c>
      <c r="N138">
        <v>0.93</v>
      </c>
      <c r="O138">
        <v>1</v>
      </c>
      <c r="P138" t="s">
        <v>200</v>
      </c>
      <c r="Q138">
        <v>0.92</v>
      </c>
      <c r="R138">
        <v>1</v>
      </c>
      <c r="S138" t="s">
        <v>200</v>
      </c>
      <c r="T138">
        <v>0.94429677005599999</v>
      </c>
      <c r="U138">
        <v>1</v>
      </c>
      <c r="V138" t="s">
        <v>200</v>
      </c>
      <c r="W138" t="s">
        <v>28</v>
      </c>
      <c r="X138">
        <v>0.93607419251400004</v>
      </c>
    </row>
    <row r="139" spans="1:24" x14ac:dyDescent="0.25">
      <c r="A139" t="s">
        <v>319</v>
      </c>
      <c r="B139" t="s">
        <v>320</v>
      </c>
      <c r="C139">
        <v>444</v>
      </c>
      <c r="D139" t="s">
        <v>200</v>
      </c>
      <c r="E139" t="s">
        <v>200</v>
      </c>
      <c r="F139" t="s">
        <v>151</v>
      </c>
      <c r="G139">
        <v>12</v>
      </c>
      <c r="H139">
        <v>83.333333333300004</v>
      </c>
      <c r="I139">
        <v>16.666666666699999</v>
      </c>
      <c r="J139" t="s">
        <v>26</v>
      </c>
      <c r="K139">
        <v>0.64</v>
      </c>
      <c r="L139">
        <v>0</v>
      </c>
      <c r="M139" t="s">
        <v>200</v>
      </c>
      <c r="N139">
        <v>0.38</v>
      </c>
      <c r="O139">
        <v>1</v>
      </c>
      <c r="P139" t="s">
        <v>200</v>
      </c>
      <c r="Q139">
        <v>0.92</v>
      </c>
      <c r="R139">
        <v>1</v>
      </c>
      <c r="S139" t="s">
        <v>200</v>
      </c>
      <c r="T139">
        <v>0.98995244388299997</v>
      </c>
      <c r="U139">
        <v>1</v>
      </c>
      <c r="V139" t="s">
        <v>200</v>
      </c>
      <c r="W139" t="s">
        <v>66</v>
      </c>
      <c r="X139">
        <v>0.95</v>
      </c>
    </row>
    <row r="140" spans="1:24" x14ac:dyDescent="0.25">
      <c r="A140" t="s">
        <v>321</v>
      </c>
      <c r="B140" t="s">
        <v>322</v>
      </c>
      <c r="C140">
        <v>361</v>
      </c>
      <c r="D140" t="s">
        <v>135</v>
      </c>
      <c r="E140" t="s">
        <v>135</v>
      </c>
      <c r="F140" t="s">
        <v>151</v>
      </c>
      <c r="G140">
        <v>47</v>
      </c>
      <c r="H140">
        <v>51.0638297872</v>
      </c>
      <c r="I140">
        <v>21.2765957447</v>
      </c>
      <c r="J140" t="s">
        <v>43</v>
      </c>
      <c r="K140">
        <v>0.68</v>
      </c>
      <c r="L140">
        <v>0</v>
      </c>
      <c r="M140" t="s">
        <v>135</v>
      </c>
      <c r="N140">
        <v>0.38</v>
      </c>
      <c r="O140">
        <v>1</v>
      </c>
      <c r="P140" t="s">
        <v>135</v>
      </c>
      <c r="Q140">
        <v>0.92</v>
      </c>
      <c r="R140">
        <v>1</v>
      </c>
      <c r="S140" t="s">
        <v>135</v>
      </c>
      <c r="T140">
        <v>0.99822157205299999</v>
      </c>
      <c r="U140">
        <v>1</v>
      </c>
      <c r="V140" t="s">
        <v>135</v>
      </c>
      <c r="W140" t="s">
        <v>66</v>
      </c>
      <c r="X140">
        <v>0.95</v>
      </c>
    </row>
    <row r="141" spans="1:24" x14ac:dyDescent="0.25">
      <c r="A141" t="s">
        <v>323</v>
      </c>
      <c r="B141" t="s">
        <v>324</v>
      </c>
      <c r="C141">
        <v>301</v>
      </c>
      <c r="D141" t="s">
        <v>26</v>
      </c>
      <c r="E141" t="s">
        <v>26</v>
      </c>
      <c r="F141" t="s">
        <v>27</v>
      </c>
      <c r="G141">
        <v>924</v>
      </c>
      <c r="H141">
        <v>79.220779220799997</v>
      </c>
      <c r="I141">
        <v>13.961038961</v>
      </c>
      <c r="J141" t="s">
        <v>26</v>
      </c>
      <c r="K141">
        <v>0.92</v>
      </c>
      <c r="L141">
        <v>1</v>
      </c>
      <c r="M141" t="s">
        <v>26</v>
      </c>
      <c r="N141">
        <v>0.93</v>
      </c>
      <c r="O141">
        <v>1</v>
      </c>
      <c r="P141" t="s">
        <v>26</v>
      </c>
      <c r="Q141">
        <v>0.94118784760300001</v>
      </c>
      <c r="R141">
        <v>1</v>
      </c>
      <c r="S141" t="s">
        <v>26</v>
      </c>
      <c r="T141">
        <v>0.99996208481299997</v>
      </c>
      <c r="U141">
        <v>1</v>
      </c>
      <c r="V141" t="s">
        <v>26</v>
      </c>
      <c r="W141" t="s">
        <v>28</v>
      </c>
      <c r="X141">
        <v>0.95</v>
      </c>
    </row>
    <row r="142" spans="1:24" x14ac:dyDescent="0.25">
      <c r="A142" t="s">
        <v>323</v>
      </c>
      <c r="B142" t="s">
        <v>324</v>
      </c>
      <c r="C142">
        <v>458</v>
      </c>
      <c r="D142" t="s">
        <v>26</v>
      </c>
      <c r="E142" t="s">
        <v>26</v>
      </c>
      <c r="G142">
        <v>1</v>
      </c>
      <c r="H142">
        <v>100</v>
      </c>
      <c r="I142">
        <v>0</v>
      </c>
      <c r="J142" t="s">
        <v>26</v>
      </c>
      <c r="K142">
        <v>0.92</v>
      </c>
      <c r="L142">
        <v>1</v>
      </c>
      <c r="M142" t="s">
        <v>26</v>
      </c>
      <c r="N142">
        <v>0.93</v>
      </c>
      <c r="O142">
        <v>1</v>
      </c>
      <c r="P142" t="s">
        <v>26</v>
      </c>
      <c r="Q142">
        <v>0.94118784760300001</v>
      </c>
      <c r="R142">
        <v>1</v>
      </c>
      <c r="S142" t="s">
        <v>26</v>
      </c>
      <c r="T142">
        <v>0.99996208481299997</v>
      </c>
      <c r="U142">
        <v>1</v>
      </c>
      <c r="V142" t="s">
        <v>26</v>
      </c>
      <c r="W142" t="s">
        <v>28</v>
      </c>
      <c r="X142">
        <v>0.95</v>
      </c>
    </row>
    <row r="143" spans="1:24" x14ac:dyDescent="0.25">
      <c r="A143" t="s">
        <v>325</v>
      </c>
      <c r="B143" t="s">
        <v>326</v>
      </c>
      <c r="C143">
        <v>270</v>
      </c>
      <c r="D143" t="s">
        <v>43</v>
      </c>
      <c r="E143" t="s">
        <v>43</v>
      </c>
      <c r="F143" t="s">
        <v>69</v>
      </c>
      <c r="G143">
        <v>1919</v>
      </c>
      <c r="H143">
        <v>86.294945283999994</v>
      </c>
      <c r="I143">
        <v>2.5534132360599999</v>
      </c>
      <c r="J143" t="s">
        <v>27</v>
      </c>
      <c r="K143">
        <v>0.74</v>
      </c>
      <c r="L143">
        <v>0</v>
      </c>
      <c r="M143" t="s">
        <v>43</v>
      </c>
      <c r="N143">
        <v>0.48</v>
      </c>
      <c r="O143">
        <v>1</v>
      </c>
      <c r="P143" t="s">
        <v>43</v>
      </c>
      <c r="Q143">
        <v>0.92</v>
      </c>
      <c r="R143">
        <v>1</v>
      </c>
      <c r="S143" t="s">
        <v>43</v>
      </c>
      <c r="T143">
        <v>0.77550246476100004</v>
      </c>
      <c r="U143">
        <v>1</v>
      </c>
      <c r="V143" t="s">
        <v>43</v>
      </c>
      <c r="W143" t="s">
        <v>66</v>
      </c>
      <c r="X143">
        <v>0.95</v>
      </c>
    </row>
    <row r="144" spans="1:24" x14ac:dyDescent="0.25">
      <c r="A144" t="s">
        <v>327</v>
      </c>
      <c r="B144" t="s">
        <v>328</v>
      </c>
      <c r="C144">
        <v>320</v>
      </c>
      <c r="D144" t="s">
        <v>151</v>
      </c>
      <c r="E144" t="s">
        <v>151</v>
      </c>
      <c r="F144" t="s">
        <v>26</v>
      </c>
      <c r="G144">
        <v>111</v>
      </c>
      <c r="H144">
        <v>75.675675675700006</v>
      </c>
      <c r="I144">
        <v>6.3063063063099998</v>
      </c>
      <c r="J144" t="s">
        <v>151</v>
      </c>
      <c r="K144">
        <v>1</v>
      </c>
      <c r="L144">
        <v>1</v>
      </c>
      <c r="M144" t="s">
        <v>151</v>
      </c>
      <c r="N144">
        <v>1</v>
      </c>
      <c r="O144">
        <v>1</v>
      </c>
      <c r="P144" t="s">
        <v>151</v>
      </c>
      <c r="Q144">
        <v>0.92215756098599999</v>
      </c>
      <c r="R144">
        <v>1</v>
      </c>
      <c r="S144" t="s">
        <v>151</v>
      </c>
      <c r="T144">
        <v>0.99999029700099995</v>
      </c>
      <c r="U144">
        <v>1</v>
      </c>
      <c r="V144" t="s">
        <v>151</v>
      </c>
      <c r="W144" t="s">
        <v>28</v>
      </c>
      <c r="X144">
        <v>0.95</v>
      </c>
    </row>
    <row r="145" spans="1:24" x14ac:dyDescent="0.25">
      <c r="A145" t="s">
        <v>329</v>
      </c>
      <c r="B145" t="s">
        <v>330</v>
      </c>
      <c r="C145">
        <v>320</v>
      </c>
      <c r="D145" t="s">
        <v>151</v>
      </c>
      <c r="E145" t="s">
        <v>151</v>
      </c>
      <c r="F145" t="s">
        <v>26</v>
      </c>
      <c r="G145">
        <v>111</v>
      </c>
      <c r="H145">
        <v>75.675675675700006</v>
      </c>
      <c r="I145">
        <v>6.3063063063099998</v>
      </c>
      <c r="J145" t="s">
        <v>151</v>
      </c>
      <c r="K145">
        <v>0.85</v>
      </c>
      <c r="L145">
        <v>1</v>
      </c>
      <c r="M145" t="s">
        <v>151</v>
      </c>
      <c r="N145">
        <v>0.42</v>
      </c>
      <c r="O145">
        <v>1</v>
      </c>
      <c r="P145" t="s">
        <v>151</v>
      </c>
      <c r="Q145">
        <v>0.96</v>
      </c>
      <c r="R145">
        <v>1</v>
      </c>
      <c r="S145" t="s">
        <v>151</v>
      </c>
      <c r="T145">
        <v>0.973987187601</v>
      </c>
      <c r="U145">
        <v>1</v>
      </c>
      <c r="V145" t="s">
        <v>151</v>
      </c>
      <c r="W145" t="s">
        <v>28</v>
      </c>
      <c r="X145">
        <v>0.95</v>
      </c>
    </row>
    <row r="146" spans="1:24" x14ac:dyDescent="0.25">
      <c r="A146" t="s">
        <v>331</v>
      </c>
      <c r="B146" t="s">
        <v>332</v>
      </c>
      <c r="C146">
        <v>300</v>
      </c>
      <c r="D146" t="s">
        <v>44</v>
      </c>
      <c r="E146" t="s">
        <v>26</v>
      </c>
      <c r="F146" t="s">
        <v>27</v>
      </c>
      <c r="G146">
        <v>1097</v>
      </c>
      <c r="H146">
        <v>79.124886052899996</v>
      </c>
      <c r="I146">
        <v>9.9361896080199994</v>
      </c>
      <c r="J146" t="s">
        <v>44</v>
      </c>
      <c r="K146">
        <v>0.88</v>
      </c>
      <c r="L146">
        <v>1</v>
      </c>
      <c r="M146" t="s">
        <v>44</v>
      </c>
      <c r="N146">
        <v>0.88</v>
      </c>
      <c r="O146">
        <v>1</v>
      </c>
      <c r="P146" t="s">
        <v>44</v>
      </c>
      <c r="Q146">
        <v>0.76</v>
      </c>
      <c r="R146">
        <v>1</v>
      </c>
      <c r="S146" t="s">
        <v>44</v>
      </c>
      <c r="T146">
        <v>0.99582878133800001</v>
      </c>
      <c r="U146">
        <v>1</v>
      </c>
      <c r="V146" t="s">
        <v>44</v>
      </c>
      <c r="W146" t="s">
        <v>28</v>
      </c>
      <c r="X146">
        <v>0.87895719533500005</v>
      </c>
    </row>
    <row r="147" spans="1:24" x14ac:dyDescent="0.25">
      <c r="A147" t="s">
        <v>331</v>
      </c>
      <c r="B147" t="s">
        <v>332</v>
      </c>
      <c r="C147">
        <v>301</v>
      </c>
      <c r="D147" t="s">
        <v>44</v>
      </c>
      <c r="E147" t="s">
        <v>26</v>
      </c>
      <c r="F147" t="s">
        <v>27</v>
      </c>
      <c r="G147">
        <v>924</v>
      </c>
      <c r="H147">
        <v>79.220779220799997</v>
      </c>
      <c r="I147">
        <v>13.961038961</v>
      </c>
      <c r="J147" t="s">
        <v>44</v>
      </c>
      <c r="K147">
        <v>0.88</v>
      </c>
      <c r="L147">
        <v>1</v>
      </c>
      <c r="M147" t="s">
        <v>44</v>
      </c>
      <c r="N147">
        <v>0.88</v>
      </c>
      <c r="O147">
        <v>1</v>
      </c>
      <c r="P147" t="s">
        <v>44</v>
      </c>
      <c r="Q147">
        <v>0.76</v>
      </c>
      <c r="R147">
        <v>1</v>
      </c>
      <c r="S147" t="s">
        <v>44</v>
      </c>
      <c r="T147">
        <v>0.99582878133800001</v>
      </c>
      <c r="U147">
        <v>1</v>
      </c>
      <c r="V147" t="s">
        <v>44</v>
      </c>
      <c r="W147" t="s">
        <v>28</v>
      </c>
      <c r="X147">
        <v>0.87895719533500005</v>
      </c>
    </row>
    <row r="148" spans="1:24" x14ac:dyDescent="0.25">
      <c r="A148" t="s">
        <v>331</v>
      </c>
      <c r="B148" t="s">
        <v>332</v>
      </c>
      <c r="C148">
        <v>361</v>
      </c>
      <c r="D148" t="s">
        <v>44</v>
      </c>
      <c r="E148" t="s">
        <v>135</v>
      </c>
      <c r="F148" t="s">
        <v>151</v>
      </c>
      <c r="G148">
        <v>47</v>
      </c>
      <c r="H148">
        <v>51.0638297872</v>
      </c>
      <c r="I148">
        <v>21.2765957447</v>
      </c>
      <c r="J148" t="s">
        <v>44</v>
      </c>
      <c r="K148">
        <v>0.88</v>
      </c>
      <c r="L148">
        <v>1</v>
      </c>
      <c r="M148" t="s">
        <v>44</v>
      </c>
      <c r="N148">
        <v>0.88</v>
      </c>
      <c r="O148">
        <v>1</v>
      </c>
      <c r="P148" t="s">
        <v>44</v>
      </c>
      <c r="Q148">
        <v>0.76</v>
      </c>
      <c r="R148">
        <v>1</v>
      </c>
      <c r="S148" t="s">
        <v>44</v>
      </c>
      <c r="T148">
        <v>0.99582878133800001</v>
      </c>
      <c r="U148">
        <v>1</v>
      </c>
      <c r="V148" t="s">
        <v>44</v>
      </c>
      <c r="W148" t="s">
        <v>28</v>
      </c>
      <c r="X148">
        <v>0.87895719533500005</v>
      </c>
    </row>
    <row r="149" spans="1:24" x14ac:dyDescent="0.25">
      <c r="A149" t="s">
        <v>331</v>
      </c>
      <c r="B149" t="s">
        <v>332</v>
      </c>
      <c r="C149">
        <v>390</v>
      </c>
      <c r="D149" t="s">
        <v>44</v>
      </c>
      <c r="E149" t="s">
        <v>72</v>
      </c>
      <c r="F149" t="s">
        <v>26</v>
      </c>
      <c r="G149">
        <v>94</v>
      </c>
      <c r="H149">
        <v>60.638297872300001</v>
      </c>
      <c r="I149">
        <v>21.2765957447</v>
      </c>
      <c r="J149" t="s">
        <v>44</v>
      </c>
      <c r="K149">
        <v>0.88</v>
      </c>
      <c r="L149">
        <v>1</v>
      </c>
      <c r="M149" t="s">
        <v>44</v>
      </c>
      <c r="N149">
        <v>0.88</v>
      </c>
      <c r="O149">
        <v>1</v>
      </c>
      <c r="P149" t="s">
        <v>44</v>
      </c>
      <c r="Q149">
        <v>0.76</v>
      </c>
      <c r="R149">
        <v>1</v>
      </c>
      <c r="S149" t="s">
        <v>44</v>
      </c>
      <c r="T149">
        <v>0.99582878133800001</v>
      </c>
      <c r="U149">
        <v>1</v>
      </c>
      <c r="V149" t="s">
        <v>44</v>
      </c>
      <c r="W149" t="s">
        <v>28</v>
      </c>
      <c r="X149">
        <v>0.87895719533500005</v>
      </c>
    </row>
    <row r="150" spans="1:24" x14ac:dyDescent="0.25">
      <c r="A150" t="s">
        <v>331</v>
      </c>
      <c r="B150" t="s">
        <v>332</v>
      </c>
      <c r="C150">
        <v>410</v>
      </c>
      <c r="D150" t="s">
        <v>44</v>
      </c>
      <c r="E150" t="s">
        <v>69</v>
      </c>
      <c r="F150" t="s">
        <v>27</v>
      </c>
      <c r="G150">
        <v>279</v>
      </c>
      <c r="H150">
        <v>64.157706093200005</v>
      </c>
      <c r="I150">
        <v>10.0358422939</v>
      </c>
      <c r="J150" t="s">
        <v>44</v>
      </c>
      <c r="K150">
        <v>0.88</v>
      </c>
      <c r="L150">
        <v>1</v>
      </c>
      <c r="M150" t="s">
        <v>44</v>
      </c>
      <c r="N150">
        <v>0.88</v>
      </c>
      <c r="O150">
        <v>1</v>
      </c>
      <c r="P150" t="s">
        <v>44</v>
      </c>
      <c r="Q150">
        <v>0.76</v>
      </c>
      <c r="R150">
        <v>1</v>
      </c>
      <c r="S150" t="s">
        <v>44</v>
      </c>
      <c r="T150">
        <v>0.99582878133800001</v>
      </c>
      <c r="U150">
        <v>1</v>
      </c>
      <c r="V150" t="s">
        <v>44</v>
      </c>
      <c r="W150" t="s">
        <v>28</v>
      </c>
      <c r="X150">
        <v>0.87895719533500005</v>
      </c>
    </row>
    <row r="151" spans="1:24" x14ac:dyDescent="0.25">
      <c r="A151" t="s">
        <v>331</v>
      </c>
      <c r="B151" t="s">
        <v>332</v>
      </c>
      <c r="C151">
        <v>450</v>
      </c>
      <c r="D151" t="s">
        <v>44</v>
      </c>
      <c r="E151" t="s">
        <v>44</v>
      </c>
      <c r="F151" t="s">
        <v>65</v>
      </c>
      <c r="G151">
        <v>67</v>
      </c>
      <c r="H151">
        <v>40.298507462700002</v>
      </c>
      <c r="I151">
        <v>20.895522388100002</v>
      </c>
      <c r="J151" t="s">
        <v>44</v>
      </c>
      <c r="K151">
        <v>0.88</v>
      </c>
      <c r="L151">
        <v>1</v>
      </c>
      <c r="M151" t="s">
        <v>44</v>
      </c>
      <c r="N151">
        <v>0.88</v>
      </c>
      <c r="O151">
        <v>1</v>
      </c>
      <c r="P151" t="s">
        <v>44</v>
      </c>
      <c r="Q151">
        <v>0.76</v>
      </c>
      <c r="R151">
        <v>1</v>
      </c>
      <c r="S151" t="s">
        <v>44</v>
      </c>
      <c r="T151">
        <v>0.99582878133800001</v>
      </c>
      <c r="U151">
        <v>1</v>
      </c>
      <c r="V151" t="s">
        <v>44</v>
      </c>
      <c r="W151" t="s">
        <v>28</v>
      </c>
      <c r="X151">
        <v>0.95</v>
      </c>
    </row>
    <row r="152" spans="1:24" x14ac:dyDescent="0.25">
      <c r="A152" t="s">
        <v>331</v>
      </c>
      <c r="B152" t="s">
        <v>332</v>
      </c>
      <c r="C152">
        <v>761</v>
      </c>
      <c r="D152" t="s">
        <v>44</v>
      </c>
      <c r="E152" t="s">
        <v>44</v>
      </c>
      <c r="F152" t="s">
        <v>135</v>
      </c>
      <c r="G152">
        <v>34</v>
      </c>
      <c r="H152">
        <v>38.235294117599999</v>
      </c>
      <c r="I152">
        <v>17.6470588235</v>
      </c>
      <c r="J152" t="s">
        <v>44</v>
      </c>
      <c r="K152">
        <v>0.88</v>
      </c>
      <c r="L152">
        <v>1</v>
      </c>
      <c r="M152" t="s">
        <v>44</v>
      </c>
      <c r="N152">
        <v>0.88</v>
      </c>
      <c r="O152">
        <v>1</v>
      </c>
      <c r="P152" t="s">
        <v>44</v>
      </c>
      <c r="Q152">
        <v>0.76</v>
      </c>
      <c r="R152">
        <v>1</v>
      </c>
      <c r="S152" t="s">
        <v>44</v>
      </c>
      <c r="T152">
        <v>0.99582878133800001</v>
      </c>
      <c r="U152">
        <v>1</v>
      </c>
      <c r="V152" t="s">
        <v>44</v>
      </c>
      <c r="W152" t="s">
        <v>28</v>
      </c>
      <c r="X152">
        <v>0.95</v>
      </c>
    </row>
    <row r="153" spans="1:24" x14ac:dyDescent="0.25">
      <c r="A153" t="s">
        <v>331</v>
      </c>
      <c r="B153" t="s">
        <v>332</v>
      </c>
      <c r="C153">
        <v>920</v>
      </c>
      <c r="D153" t="s">
        <v>44</v>
      </c>
      <c r="E153" t="s">
        <v>44</v>
      </c>
      <c r="F153" t="s">
        <v>135</v>
      </c>
      <c r="G153">
        <v>40</v>
      </c>
      <c r="H153">
        <v>30</v>
      </c>
      <c r="I153">
        <v>25</v>
      </c>
      <c r="J153" t="s">
        <v>44</v>
      </c>
      <c r="K153">
        <v>0.88</v>
      </c>
      <c r="L153">
        <v>1</v>
      </c>
      <c r="M153" t="s">
        <v>44</v>
      </c>
      <c r="N153">
        <v>0.88</v>
      </c>
      <c r="O153">
        <v>1</v>
      </c>
      <c r="P153" t="s">
        <v>44</v>
      </c>
      <c r="Q153">
        <v>0.76</v>
      </c>
      <c r="R153">
        <v>1</v>
      </c>
      <c r="S153" t="s">
        <v>44</v>
      </c>
      <c r="T153">
        <v>0.99582878133800001</v>
      </c>
      <c r="U153">
        <v>1</v>
      </c>
      <c r="V153" t="s">
        <v>44</v>
      </c>
      <c r="W153" t="s">
        <v>28</v>
      </c>
      <c r="X153">
        <v>0.95</v>
      </c>
    </row>
    <row r="154" spans="1:24" x14ac:dyDescent="0.25">
      <c r="A154" t="s">
        <v>333</v>
      </c>
      <c r="B154" t="s">
        <v>334</v>
      </c>
      <c r="C154">
        <v>300</v>
      </c>
      <c r="D154" t="s">
        <v>26</v>
      </c>
      <c r="E154" t="s">
        <v>26</v>
      </c>
      <c r="F154" t="s">
        <v>27</v>
      </c>
      <c r="G154">
        <v>1097</v>
      </c>
      <c r="H154">
        <v>79.124886052899996</v>
      </c>
      <c r="I154">
        <v>9.9361896080199994</v>
      </c>
      <c r="J154" t="s">
        <v>26</v>
      </c>
      <c r="K154">
        <v>0.73</v>
      </c>
      <c r="L154">
        <v>1</v>
      </c>
      <c r="M154" t="s">
        <v>26</v>
      </c>
      <c r="N154">
        <v>0.33</v>
      </c>
      <c r="O154">
        <v>1</v>
      </c>
      <c r="P154" t="s">
        <v>69</v>
      </c>
      <c r="Q154">
        <v>0.35334609690800001</v>
      </c>
      <c r="R154">
        <v>0</v>
      </c>
      <c r="S154" t="s">
        <v>26</v>
      </c>
      <c r="T154">
        <v>0.75510472235299997</v>
      </c>
      <c r="U154">
        <v>1</v>
      </c>
      <c r="V154" t="s">
        <v>26</v>
      </c>
      <c r="W154" t="s">
        <v>165</v>
      </c>
      <c r="X154">
        <v>0.95</v>
      </c>
    </row>
    <row r="155" spans="1:24" x14ac:dyDescent="0.25">
      <c r="A155" t="s">
        <v>335</v>
      </c>
      <c r="B155" t="s">
        <v>336</v>
      </c>
      <c r="C155">
        <v>300</v>
      </c>
      <c r="D155" t="s">
        <v>26</v>
      </c>
      <c r="E155" t="s">
        <v>26</v>
      </c>
      <c r="F155" t="s">
        <v>27</v>
      </c>
      <c r="G155">
        <v>1097</v>
      </c>
      <c r="H155">
        <v>79.124886052899996</v>
      </c>
      <c r="I155">
        <v>9.9361896080199994</v>
      </c>
      <c r="J155" t="s">
        <v>26</v>
      </c>
      <c r="K155">
        <v>1</v>
      </c>
      <c r="L155">
        <v>1</v>
      </c>
      <c r="M155" t="s">
        <v>26</v>
      </c>
      <c r="N155">
        <v>1</v>
      </c>
      <c r="O155">
        <v>1</v>
      </c>
      <c r="P155" t="s">
        <v>26</v>
      </c>
      <c r="Q155">
        <v>0.95524281554799995</v>
      </c>
      <c r="R155">
        <v>1</v>
      </c>
      <c r="S155" t="s">
        <v>26</v>
      </c>
      <c r="T155">
        <v>0.99990483077199999</v>
      </c>
      <c r="U155">
        <v>1</v>
      </c>
      <c r="V155" t="s">
        <v>26</v>
      </c>
      <c r="W155" t="s">
        <v>28</v>
      </c>
      <c r="X155">
        <v>0.95</v>
      </c>
    </row>
    <row r="156" spans="1:24" x14ac:dyDescent="0.25">
      <c r="A156" t="s">
        <v>337</v>
      </c>
      <c r="B156" t="s">
        <v>338</v>
      </c>
      <c r="C156">
        <v>300</v>
      </c>
      <c r="D156" t="s">
        <v>26</v>
      </c>
      <c r="E156" t="s">
        <v>26</v>
      </c>
      <c r="F156" t="s">
        <v>27</v>
      </c>
      <c r="G156">
        <v>1097</v>
      </c>
      <c r="H156">
        <v>79.124886052899996</v>
      </c>
      <c r="I156">
        <v>9.9361896080199994</v>
      </c>
      <c r="J156" t="s">
        <v>26</v>
      </c>
      <c r="K156">
        <v>1</v>
      </c>
      <c r="L156">
        <v>1</v>
      </c>
      <c r="M156" t="s">
        <v>26</v>
      </c>
      <c r="N156">
        <v>1</v>
      </c>
      <c r="O156">
        <v>1</v>
      </c>
      <c r="P156" t="s">
        <v>26</v>
      </c>
      <c r="Q156">
        <v>0.97778843238199997</v>
      </c>
      <c r="R156">
        <v>1</v>
      </c>
      <c r="S156" t="s">
        <v>26</v>
      </c>
      <c r="T156">
        <v>0.99978290979999995</v>
      </c>
      <c r="U156">
        <v>1</v>
      </c>
      <c r="V156" t="s">
        <v>26</v>
      </c>
      <c r="W156" t="s">
        <v>28</v>
      </c>
      <c r="X156">
        <v>0.95</v>
      </c>
    </row>
    <row r="157" spans="1:24" x14ac:dyDescent="0.25">
      <c r="A157" t="s">
        <v>337</v>
      </c>
      <c r="B157" t="s">
        <v>338</v>
      </c>
      <c r="C157">
        <v>302</v>
      </c>
      <c r="D157" t="s">
        <v>26</v>
      </c>
      <c r="E157" t="s">
        <v>26</v>
      </c>
      <c r="F157" t="s">
        <v>72</v>
      </c>
      <c r="G157">
        <v>180</v>
      </c>
      <c r="H157">
        <v>96.111111111100001</v>
      </c>
      <c r="I157">
        <v>1.6666666666700001</v>
      </c>
      <c r="J157" t="s">
        <v>26</v>
      </c>
      <c r="K157">
        <v>1</v>
      </c>
      <c r="L157">
        <v>1</v>
      </c>
      <c r="M157" t="s">
        <v>26</v>
      </c>
      <c r="N157">
        <v>1</v>
      </c>
      <c r="O157">
        <v>1</v>
      </c>
      <c r="P157" t="s">
        <v>26</v>
      </c>
      <c r="Q157">
        <v>0.97778843238199997</v>
      </c>
      <c r="R157">
        <v>1</v>
      </c>
      <c r="S157" t="s">
        <v>26</v>
      </c>
      <c r="T157">
        <v>0.99978290979999995</v>
      </c>
      <c r="U157">
        <v>1</v>
      </c>
      <c r="V157" t="s">
        <v>26</v>
      </c>
      <c r="W157" t="s">
        <v>28</v>
      </c>
      <c r="X157">
        <v>0.95</v>
      </c>
    </row>
    <row r="158" spans="1:24" x14ac:dyDescent="0.25">
      <c r="A158" t="s">
        <v>337</v>
      </c>
      <c r="B158" t="s">
        <v>338</v>
      </c>
      <c r="C158">
        <v>305</v>
      </c>
      <c r="D158" t="s">
        <v>26</v>
      </c>
      <c r="E158" t="s">
        <v>26</v>
      </c>
      <c r="F158" t="s">
        <v>27</v>
      </c>
      <c r="G158">
        <v>271</v>
      </c>
      <c r="H158">
        <v>92.619926199299996</v>
      </c>
      <c r="I158">
        <v>4.7970479704800004</v>
      </c>
      <c r="J158" t="s">
        <v>26</v>
      </c>
      <c r="K158">
        <v>1</v>
      </c>
      <c r="L158">
        <v>1</v>
      </c>
      <c r="M158" t="s">
        <v>26</v>
      </c>
      <c r="N158">
        <v>1</v>
      </c>
      <c r="O158">
        <v>1</v>
      </c>
      <c r="P158" t="s">
        <v>26</v>
      </c>
      <c r="Q158">
        <v>0.97778843238199997</v>
      </c>
      <c r="R158">
        <v>1</v>
      </c>
      <c r="S158" t="s">
        <v>26</v>
      </c>
      <c r="T158">
        <v>0.99978290979999995</v>
      </c>
      <c r="U158">
        <v>1</v>
      </c>
      <c r="V158" t="s">
        <v>26</v>
      </c>
      <c r="W158" t="s">
        <v>28</v>
      </c>
      <c r="X158">
        <v>0.95</v>
      </c>
    </row>
    <row r="159" spans="1:24" x14ac:dyDescent="0.25">
      <c r="A159" t="s">
        <v>337</v>
      </c>
      <c r="B159" t="s">
        <v>338</v>
      </c>
      <c r="C159">
        <v>309</v>
      </c>
      <c r="D159" t="s">
        <v>26</v>
      </c>
      <c r="E159" t="s">
        <v>26</v>
      </c>
      <c r="F159" t="s">
        <v>44</v>
      </c>
      <c r="G159">
        <v>55</v>
      </c>
      <c r="H159">
        <v>81.818181818200003</v>
      </c>
      <c r="I159">
        <v>9.0909090909099994</v>
      </c>
      <c r="J159" t="s">
        <v>26</v>
      </c>
      <c r="K159">
        <v>1</v>
      </c>
      <c r="L159">
        <v>1</v>
      </c>
      <c r="M159" t="s">
        <v>26</v>
      </c>
      <c r="N159">
        <v>1</v>
      </c>
      <c r="O159">
        <v>1</v>
      </c>
      <c r="P159" t="s">
        <v>26</v>
      </c>
      <c r="Q159">
        <v>0.97778843238199997</v>
      </c>
      <c r="R159">
        <v>1</v>
      </c>
      <c r="S159" t="s">
        <v>26</v>
      </c>
      <c r="T159">
        <v>0.99978290979999995</v>
      </c>
      <c r="U159">
        <v>1</v>
      </c>
      <c r="V159" t="s">
        <v>26</v>
      </c>
      <c r="W159" t="s">
        <v>28</v>
      </c>
      <c r="X159">
        <v>0.95</v>
      </c>
    </row>
    <row r="160" spans="1:24" x14ac:dyDescent="0.25">
      <c r="A160" t="s">
        <v>337</v>
      </c>
      <c r="B160" t="s">
        <v>338</v>
      </c>
      <c r="C160">
        <v>391</v>
      </c>
      <c r="D160" t="s">
        <v>26</v>
      </c>
      <c r="E160" t="s">
        <v>44</v>
      </c>
      <c r="F160" t="s">
        <v>72</v>
      </c>
      <c r="G160">
        <v>19</v>
      </c>
      <c r="H160">
        <v>78.947368421099995</v>
      </c>
      <c r="I160">
        <v>10.5263157895</v>
      </c>
      <c r="J160" t="s">
        <v>26</v>
      </c>
      <c r="K160">
        <v>1</v>
      </c>
      <c r="L160">
        <v>1</v>
      </c>
      <c r="M160" t="s">
        <v>26</v>
      </c>
      <c r="N160">
        <v>1</v>
      </c>
      <c r="O160">
        <v>1</v>
      </c>
      <c r="P160" t="s">
        <v>26</v>
      </c>
      <c r="Q160">
        <v>0.97778843238199997</v>
      </c>
      <c r="R160">
        <v>1</v>
      </c>
      <c r="S160" t="s">
        <v>26</v>
      </c>
      <c r="T160">
        <v>0.99978290979999995</v>
      </c>
      <c r="U160">
        <v>1</v>
      </c>
      <c r="V160" t="s">
        <v>26</v>
      </c>
      <c r="W160" t="s">
        <v>28</v>
      </c>
      <c r="X160">
        <v>0.99439283554500002</v>
      </c>
    </row>
    <row r="161" spans="1:24" x14ac:dyDescent="0.25">
      <c r="A161" t="s">
        <v>337</v>
      </c>
      <c r="B161" t="s">
        <v>338</v>
      </c>
      <c r="C161">
        <v>424</v>
      </c>
      <c r="D161" t="s">
        <v>26</v>
      </c>
      <c r="E161" t="s">
        <v>200</v>
      </c>
      <c r="F161" t="s">
        <v>26</v>
      </c>
      <c r="G161">
        <v>30</v>
      </c>
      <c r="H161">
        <v>83.333333333300004</v>
      </c>
      <c r="I161">
        <v>13.333333333300001</v>
      </c>
      <c r="J161" t="s">
        <v>26</v>
      </c>
      <c r="K161">
        <v>1</v>
      </c>
      <c r="L161">
        <v>1</v>
      </c>
      <c r="M161" t="s">
        <v>26</v>
      </c>
      <c r="N161">
        <v>1</v>
      </c>
      <c r="O161">
        <v>1</v>
      </c>
      <c r="P161" t="s">
        <v>26</v>
      </c>
      <c r="Q161">
        <v>0.97778843238199997</v>
      </c>
      <c r="R161">
        <v>1</v>
      </c>
      <c r="S161" t="s">
        <v>26</v>
      </c>
      <c r="T161">
        <v>0.99978290979999995</v>
      </c>
      <c r="U161">
        <v>1</v>
      </c>
      <c r="V161" t="s">
        <v>26</v>
      </c>
      <c r="W161" t="s">
        <v>28</v>
      </c>
      <c r="X161">
        <v>0.99439283554500002</v>
      </c>
    </row>
    <row r="162" spans="1:24" x14ac:dyDescent="0.25">
      <c r="A162" t="s">
        <v>339</v>
      </c>
      <c r="B162" t="s">
        <v>340</v>
      </c>
      <c r="C162">
        <v>300</v>
      </c>
      <c r="D162" t="s">
        <v>26</v>
      </c>
      <c r="E162" t="s">
        <v>26</v>
      </c>
      <c r="F162" t="s">
        <v>27</v>
      </c>
      <c r="G162">
        <v>1097</v>
      </c>
      <c r="H162">
        <v>79.124886052899996</v>
      </c>
      <c r="I162">
        <v>9.9361896080199994</v>
      </c>
      <c r="J162" t="s">
        <v>26</v>
      </c>
      <c r="K162">
        <v>0.92</v>
      </c>
      <c r="L162">
        <v>1</v>
      </c>
      <c r="M162" t="s">
        <v>26</v>
      </c>
      <c r="N162">
        <v>0.93</v>
      </c>
      <c r="O162">
        <v>1</v>
      </c>
      <c r="P162" t="s">
        <v>26</v>
      </c>
      <c r="Q162">
        <v>0.97856941451500001</v>
      </c>
      <c r="R162">
        <v>1</v>
      </c>
      <c r="S162" t="s">
        <v>26</v>
      </c>
      <c r="T162">
        <v>0.99993711328400003</v>
      </c>
      <c r="U162">
        <v>1</v>
      </c>
      <c r="V162" t="s">
        <v>26</v>
      </c>
      <c r="W162" t="s">
        <v>28</v>
      </c>
      <c r="X162">
        <v>0.95</v>
      </c>
    </row>
    <row r="163" spans="1:24" x14ac:dyDescent="0.25">
      <c r="A163" t="s">
        <v>339</v>
      </c>
      <c r="B163" t="s">
        <v>340</v>
      </c>
      <c r="C163">
        <v>302</v>
      </c>
      <c r="D163" t="s">
        <v>26</v>
      </c>
      <c r="E163" t="s">
        <v>26</v>
      </c>
      <c r="F163" t="s">
        <v>72</v>
      </c>
      <c r="G163">
        <v>180</v>
      </c>
      <c r="H163">
        <v>96.111111111100001</v>
      </c>
      <c r="I163">
        <v>1.6666666666700001</v>
      </c>
      <c r="J163" t="s">
        <v>26</v>
      </c>
      <c r="K163">
        <v>0.92</v>
      </c>
      <c r="L163">
        <v>1</v>
      </c>
      <c r="M163" t="s">
        <v>26</v>
      </c>
      <c r="N163">
        <v>0.93</v>
      </c>
      <c r="O163">
        <v>1</v>
      </c>
      <c r="P163" t="s">
        <v>26</v>
      </c>
      <c r="Q163">
        <v>0.97856941451500001</v>
      </c>
      <c r="R163">
        <v>1</v>
      </c>
      <c r="S163" t="s">
        <v>26</v>
      </c>
      <c r="T163">
        <v>0.99993711328400003</v>
      </c>
      <c r="U163">
        <v>1</v>
      </c>
      <c r="V163" t="s">
        <v>26</v>
      </c>
      <c r="W163" t="s">
        <v>28</v>
      </c>
      <c r="X163">
        <v>0.95</v>
      </c>
    </row>
    <row r="164" spans="1:24" x14ac:dyDescent="0.25">
      <c r="A164" t="s">
        <v>339</v>
      </c>
      <c r="B164" t="s">
        <v>340</v>
      </c>
      <c r="C164">
        <v>309</v>
      </c>
      <c r="D164" t="s">
        <v>26</v>
      </c>
      <c r="E164" t="s">
        <v>26</v>
      </c>
      <c r="F164" t="s">
        <v>44</v>
      </c>
      <c r="G164">
        <v>55</v>
      </c>
      <c r="H164">
        <v>81.818181818200003</v>
      </c>
      <c r="I164">
        <v>9.0909090909099994</v>
      </c>
      <c r="J164" t="s">
        <v>26</v>
      </c>
      <c r="K164">
        <v>0.92</v>
      </c>
      <c r="L164">
        <v>1</v>
      </c>
      <c r="M164" t="s">
        <v>26</v>
      </c>
      <c r="N164">
        <v>0.93</v>
      </c>
      <c r="O164">
        <v>1</v>
      </c>
      <c r="P164" t="s">
        <v>26</v>
      </c>
      <c r="Q164">
        <v>0.97856941451500001</v>
      </c>
      <c r="R164">
        <v>1</v>
      </c>
      <c r="S164" t="s">
        <v>26</v>
      </c>
      <c r="T164">
        <v>0.99993711328400003</v>
      </c>
      <c r="U164">
        <v>1</v>
      </c>
      <c r="V164" t="s">
        <v>26</v>
      </c>
      <c r="W164" t="s">
        <v>28</v>
      </c>
      <c r="X164">
        <v>0.95</v>
      </c>
    </row>
    <row r="165" spans="1:24" x14ac:dyDescent="0.25">
      <c r="A165" t="s">
        <v>339</v>
      </c>
      <c r="B165" t="s">
        <v>340</v>
      </c>
      <c r="C165">
        <v>472</v>
      </c>
      <c r="D165" t="s">
        <v>26</v>
      </c>
      <c r="E165" t="s">
        <v>26</v>
      </c>
      <c r="G165">
        <v>2</v>
      </c>
      <c r="H165">
        <v>100</v>
      </c>
      <c r="I165">
        <v>0</v>
      </c>
      <c r="J165" t="s">
        <v>26</v>
      </c>
      <c r="K165">
        <v>0.92</v>
      </c>
      <c r="L165">
        <v>1</v>
      </c>
      <c r="M165" t="s">
        <v>26</v>
      </c>
      <c r="N165">
        <v>0.93</v>
      </c>
      <c r="O165">
        <v>1</v>
      </c>
      <c r="P165" t="s">
        <v>26</v>
      </c>
      <c r="Q165">
        <v>0.97856941451500001</v>
      </c>
      <c r="R165">
        <v>1</v>
      </c>
      <c r="S165" t="s">
        <v>26</v>
      </c>
      <c r="T165">
        <v>0.99993711328400003</v>
      </c>
      <c r="U165">
        <v>1</v>
      </c>
      <c r="V165" t="s">
        <v>26</v>
      </c>
      <c r="W165" t="s">
        <v>28</v>
      </c>
      <c r="X165">
        <v>0.95</v>
      </c>
    </row>
    <row r="166" spans="1:24" x14ac:dyDescent="0.25">
      <c r="A166" t="s">
        <v>341</v>
      </c>
      <c r="B166" t="s">
        <v>342</v>
      </c>
      <c r="C166">
        <v>302</v>
      </c>
      <c r="D166" t="s">
        <v>26</v>
      </c>
      <c r="E166" t="s">
        <v>26</v>
      </c>
      <c r="F166" t="s">
        <v>72</v>
      </c>
      <c r="G166">
        <v>180</v>
      </c>
      <c r="H166">
        <v>96.111111111100001</v>
      </c>
      <c r="I166">
        <v>1.6666666666700001</v>
      </c>
      <c r="J166" t="s">
        <v>26</v>
      </c>
      <c r="K166">
        <v>0.91</v>
      </c>
      <c r="L166">
        <v>1</v>
      </c>
      <c r="M166" t="s">
        <v>26</v>
      </c>
      <c r="N166">
        <v>0.92</v>
      </c>
      <c r="O166">
        <v>1</v>
      </c>
      <c r="P166" t="s">
        <v>26</v>
      </c>
      <c r="Q166">
        <v>0.97856941451500001</v>
      </c>
      <c r="R166">
        <v>1</v>
      </c>
      <c r="S166" t="s">
        <v>26</v>
      </c>
      <c r="T166">
        <v>0.99993711328400003</v>
      </c>
      <c r="U166">
        <v>1</v>
      </c>
      <c r="V166" t="s">
        <v>26</v>
      </c>
      <c r="W166" t="s">
        <v>28</v>
      </c>
      <c r="X166">
        <v>0.95</v>
      </c>
    </row>
    <row r="167" spans="1:24" x14ac:dyDescent="0.25">
      <c r="A167" t="s">
        <v>343</v>
      </c>
      <c r="B167" t="s">
        <v>71</v>
      </c>
      <c r="C167">
        <v>302</v>
      </c>
      <c r="D167" t="s">
        <v>26</v>
      </c>
      <c r="E167" t="s">
        <v>26</v>
      </c>
      <c r="F167" t="s">
        <v>72</v>
      </c>
      <c r="G167">
        <v>180</v>
      </c>
      <c r="H167">
        <v>96.111111111100001</v>
      </c>
      <c r="I167">
        <v>1.6666666666700001</v>
      </c>
      <c r="J167" t="s">
        <v>26</v>
      </c>
      <c r="K167">
        <v>0.94</v>
      </c>
      <c r="L167">
        <v>1</v>
      </c>
      <c r="M167" t="s">
        <v>26</v>
      </c>
      <c r="N167">
        <v>0.92</v>
      </c>
      <c r="O167">
        <v>1</v>
      </c>
      <c r="P167" t="s">
        <v>26</v>
      </c>
      <c r="Q167">
        <v>0.97856941451500001</v>
      </c>
      <c r="R167">
        <v>1</v>
      </c>
      <c r="S167" t="s">
        <v>26</v>
      </c>
      <c r="T167">
        <v>0.99993711328400003</v>
      </c>
      <c r="U167">
        <v>1</v>
      </c>
      <c r="V167" t="s">
        <v>26</v>
      </c>
      <c r="W167" t="s">
        <v>28</v>
      </c>
      <c r="X167">
        <v>0.95</v>
      </c>
    </row>
    <row r="168" spans="1:24" x14ac:dyDescent="0.25">
      <c r="A168" t="s">
        <v>344</v>
      </c>
      <c r="B168" t="s">
        <v>345</v>
      </c>
      <c r="C168">
        <v>300</v>
      </c>
      <c r="D168" t="s">
        <v>27</v>
      </c>
      <c r="E168" t="s">
        <v>26</v>
      </c>
      <c r="F168" t="s">
        <v>27</v>
      </c>
      <c r="G168">
        <v>1097</v>
      </c>
      <c r="H168">
        <v>79.124886052899996</v>
      </c>
      <c r="I168">
        <v>9.9361896080199994</v>
      </c>
      <c r="J168" t="s">
        <v>27</v>
      </c>
      <c r="K168">
        <v>0.92</v>
      </c>
      <c r="L168">
        <v>1</v>
      </c>
      <c r="M168" t="s">
        <v>27</v>
      </c>
      <c r="N168">
        <v>0.93</v>
      </c>
      <c r="O168">
        <v>1</v>
      </c>
      <c r="P168" t="s">
        <v>27</v>
      </c>
      <c r="Q168">
        <v>0.96</v>
      </c>
      <c r="R168">
        <v>1</v>
      </c>
      <c r="S168" t="s">
        <v>27</v>
      </c>
      <c r="T168">
        <v>0.94209721854299999</v>
      </c>
      <c r="U168">
        <v>1</v>
      </c>
      <c r="V168" t="s">
        <v>27</v>
      </c>
      <c r="W168" t="s">
        <v>28</v>
      </c>
      <c r="X168">
        <v>0.93802430463599995</v>
      </c>
    </row>
    <row r="169" spans="1:24" x14ac:dyDescent="0.25">
      <c r="A169" t="s">
        <v>346</v>
      </c>
      <c r="B169" t="s">
        <v>60</v>
      </c>
      <c r="C169">
        <v>250</v>
      </c>
      <c r="D169" t="s">
        <v>31</v>
      </c>
      <c r="E169" t="s">
        <v>31</v>
      </c>
      <c r="F169" t="s">
        <v>32</v>
      </c>
      <c r="G169">
        <v>2692</v>
      </c>
      <c r="H169">
        <v>76.040118870699999</v>
      </c>
      <c r="I169">
        <v>12.7043090639</v>
      </c>
      <c r="J169" t="s">
        <v>31</v>
      </c>
      <c r="K169">
        <v>0.97</v>
      </c>
      <c r="L169">
        <v>1</v>
      </c>
      <c r="M169" t="s">
        <v>31</v>
      </c>
      <c r="N169">
        <v>0.96</v>
      </c>
      <c r="O169">
        <v>1</v>
      </c>
      <c r="P169" t="s">
        <v>31</v>
      </c>
      <c r="Q169">
        <v>0.98813462159300003</v>
      </c>
      <c r="R169">
        <v>1</v>
      </c>
      <c r="S169" t="s">
        <v>31</v>
      </c>
      <c r="T169">
        <v>0.99936870412300005</v>
      </c>
      <c r="U169">
        <v>1</v>
      </c>
      <c r="V169" t="s">
        <v>31</v>
      </c>
      <c r="W169" t="s">
        <v>28</v>
      </c>
      <c r="X169">
        <v>0.95</v>
      </c>
    </row>
    <row r="170" spans="1:24" x14ac:dyDescent="0.25">
      <c r="A170" t="s">
        <v>346</v>
      </c>
      <c r="B170" t="s">
        <v>60</v>
      </c>
      <c r="C170">
        <v>252</v>
      </c>
      <c r="D170" t="s">
        <v>31</v>
      </c>
      <c r="E170" t="s">
        <v>31</v>
      </c>
      <c r="F170" t="s">
        <v>43</v>
      </c>
      <c r="G170">
        <v>182</v>
      </c>
      <c r="H170">
        <v>85.164835164799996</v>
      </c>
      <c r="I170">
        <v>5.4945054945100003</v>
      </c>
      <c r="J170" t="s">
        <v>31</v>
      </c>
      <c r="K170">
        <v>0.97</v>
      </c>
      <c r="L170">
        <v>1</v>
      </c>
      <c r="M170" t="s">
        <v>31</v>
      </c>
      <c r="N170">
        <v>0.96</v>
      </c>
      <c r="O170">
        <v>1</v>
      </c>
      <c r="P170" t="s">
        <v>31</v>
      </c>
      <c r="Q170">
        <v>0.98813462159300003</v>
      </c>
      <c r="R170">
        <v>1</v>
      </c>
      <c r="S170" t="s">
        <v>31</v>
      </c>
      <c r="T170">
        <v>0.99936870412300005</v>
      </c>
      <c r="U170">
        <v>1</v>
      </c>
      <c r="V170" t="s">
        <v>31</v>
      </c>
      <c r="W170" t="s">
        <v>28</v>
      </c>
      <c r="X170">
        <v>0.95</v>
      </c>
    </row>
    <row r="171" spans="1:24" x14ac:dyDescent="0.25">
      <c r="A171" t="s">
        <v>346</v>
      </c>
      <c r="B171" t="s">
        <v>60</v>
      </c>
      <c r="C171">
        <v>636</v>
      </c>
      <c r="D171" t="s">
        <v>31</v>
      </c>
      <c r="E171" t="s">
        <v>31</v>
      </c>
      <c r="F171" t="s">
        <v>32</v>
      </c>
      <c r="G171">
        <v>781</v>
      </c>
      <c r="H171">
        <v>77.848911651700007</v>
      </c>
      <c r="I171">
        <v>17.4135723431</v>
      </c>
      <c r="J171" t="s">
        <v>31</v>
      </c>
      <c r="K171">
        <v>0.97</v>
      </c>
      <c r="L171">
        <v>1</v>
      </c>
      <c r="M171" t="s">
        <v>31</v>
      </c>
      <c r="N171">
        <v>0.96</v>
      </c>
      <c r="O171">
        <v>1</v>
      </c>
      <c r="P171" t="s">
        <v>31</v>
      </c>
      <c r="Q171">
        <v>0.98813462159300003</v>
      </c>
      <c r="R171">
        <v>1</v>
      </c>
      <c r="S171" t="s">
        <v>31</v>
      </c>
      <c r="T171">
        <v>0.99936870412300005</v>
      </c>
      <c r="U171">
        <v>1</v>
      </c>
      <c r="V171" t="s">
        <v>31</v>
      </c>
      <c r="W171" t="s">
        <v>28</v>
      </c>
      <c r="X171">
        <v>0.95</v>
      </c>
    </row>
    <row r="172" spans="1:24" x14ac:dyDescent="0.25">
      <c r="A172" t="s">
        <v>347</v>
      </c>
      <c r="B172" t="s">
        <v>348</v>
      </c>
      <c r="C172">
        <v>250</v>
      </c>
      <c r="D172" t="s">
        <v>31</v>
      </c>
      <c r="E172" t="s">
        <v>31</v>
      </c>
      <c r="F172" t="s">
        <v>32</v>
      </c>
      <c r="G172">
        <v>2692</v>
      </c>
      <c r="H172">
        <v>76.040118870699999</v>
      </c>
      <c r="I172">
        <v>12.7043090639</v>
      </c>
      <c r="J172" t="s">
        <v>31</v>
      </c>
      <c r="K172">
        <v>0.94</v>
      </c>
      <c r="L172">
        <v>1</v>
      </c>
      <c r="M172" t="s">
        <v>31</v>
      </c>
      <c r="N172">
        <v>0.96</v>
      </c>
      <c r="O172">
        <v>1</v>
      </c>
      <c r="P172" t="s">
        <v>31</v>
      </c>
      <c r="Q172">
        <v>0.96</v>
      </c>
      <c r="R172">
        <v>1</v>
      </c>
      <c r="S172" t="s">
        <v>31</v>
      </c>
      <c r="T172">
        <v>0.99228924844999999</v>
      </c>
      <c r="U172">
        <v>1</v>
      </c>
      <c r="V172" t="s">
        <v>31</v>
      </c>
      <c r="W172" t="s">
        <v>28</v>
      </c>
      <c r="X172">
        <v>0.95</v>
      </c>
    </row>
    <row r="173" spans="1:24" x14ac:dyDescent="0.25">
      <c r="A173" t="s">
        <v>347</v>
      </c>
      <c r="B173" t="s">
        <v>348</v>
      </c>
      <c r="C173">
        <v>636</v>
      </c>
      <c r="D173" t="s">
        <v>31</v>
      </c>
      <c r="E173" t="s">
        <v>31</v>
      </c>
      <c r="F173" t="s">
        <v>32</v>
      </c>
      <c r="G173">
        <v>781</v>
      </c>
      <c r="H173">
        <v>77.848911651700007</v>
      </c>
      <c r="I173">
        <v>17.4135723431</v>
      </c>
      <c r="J173" t="s">
        <v>31</v>
      </c>
      <c r="K173">
        <v>0.94</v>
      </c>
      <c r="L173">
        <v>1</v>
      </c>
      <c r="M173" t="s">
        <v>31</v>
      </c>
      <c r="N173">
        <v>0.96</v>
      </c>
      <c r="O173">
        <v>1</v>
      </c>
      <c r="P173" t="s">
        <v>31</v>
      </c>
      <c r="Q173">
        <v>0.96</v>
      </c>
      <c r="R173">
        <v>1</v>
      </c>
      <c r="S173" t="s">
        <v>31</v>
      </c>
      <c r="T173">
        <v>0.99228924844999999</v>
      </c>
      <c r="U173">
        <v>1</v>
      </c>
      <c r="V173" t="s">
        <v>31</v>
      </c>
      <c r="W173" t="s">
        <v>28</v>
      </c>
      <c r="X173">
        <v>0.95</v>
      </c>
    </row>
    <row r="174" spans="1:24" x14ac:dyDescent="0.25">
      <c r="A174" t="s">
        <v>347</v>
      </c>
      <c r="B174" t="s">
        <v>348</v>
      </c>
      <c r="C174">
        <v>730</v>
      </c>
      <c r="D174" t="s">
        <v>31</v>
      </c>
      <c r="E174" t="s">
        <v>31</v>
      </c>
      <c r="F174" t="s">
        <v>170</v>
      </c>
      <c r="G174">
        <v>42</v>
      </c>
      <c r="H174">
        <v>45.238095238100001</v>
      </c>
      <c r="I174">
        <v>42.857142857100001</v>
      </c>
      <c r="J174" t="s">
        <v>31</v>
      </c>
      <c r="K174">
        <v>0.94</v>
      </c>
      <c r="L174">
        <v>1</v>
      </c>
      <c r="M174" t="s">
        <v>31</v>
      </c>
      <c r="N174">
        <v>0.96</v>
      </c>
      <c r="O174">
        <v>1</v>
      </c>
      <c r="P174" t="s">
        <v>31</v>
      </c>
      <c r="Q174">
        <v>0.96</v>
      </c>
      <c r="R174">
        <v>1</v>
      </c>
      <c r="S174" t="s">
        <v>31</v>
      </c>
      <c r="T174">
        <v>0.99228924844999999</v>
      </c>
      <c r="U174">
        <v>1</v>
      </c>
      <c r="V174" t="s">
        <v>31</v>
      </c>
      <c r="W174" t="s">
        <v>28</v>
      </c>
      <c r="X174">
        <v>0.95</v>
      </c>
    </row>
    <row r="175" spans="1:24" x14ac:dyDescent="0.25">
      <c r="A175" t="s">
        <v>349</v>
      </c>
      <c r="B175" t="s">
        <v>350</v>
      </c>
      <c r="C175">
        <v>252</v>
      </c>
      <c r="D175" t="s">
        <v>31</v>
      </c>
      <c r="E175" t="s">
        <v>31</v>
      </c>
      <c r="F175" t="s">
        <v>43</v>
      </c>
      <c r="G175">
        <v>182</v>
      </c>
      <c r="H175">
        <v>85.164835164799996</v>
      </c>
      <c r="I175">
        <v>5.4945054945100003</v>
      </c>
      <c r="J175" t="s">
        <v>31</v>
      </c>
      <c r="K175">
        <v>0.91</v>
      </c>
      <c r="L175">
        <v>1</v>
      </c>
      <c r="M175" t="s">
        <v>31</v>
      </c>
      <c r="N175">
        <v>0.96</v>
      </c>
      <c r="O175">
        <v>1</v>
      </c>
      <c r="P175" t="s">
        <v>31</v>
      </c>
      <c r="Q175">
        <v>0.99311962456400005</v>
      </c>
      <c r="R175">
        <v>1</v>
      </c>
      <c r="S175" t="s">
        <v>31</v>
      </c>
      <c r="T175">
        <v>0.99991675661599999</v>
      </c>
      <c r="U175">
        <v>1</v>
      </c>
      <c r="V175" t="s">
        <v>31</v>
      </c>
      <c r="W175" t="s">
        <v>28</v>
      </c>
      <c r="X175">
        <v>0.95</v>
      </c>
    </row>
    <row r="176" spans="1:24" x14ac:dyDescent="0.25">
      <c r="A176" t="s">
        <v>351</v>
      </c>
      <c r="B176" t="s">
        <v>352</v>
      </c>
      <c r="C176">
        <v>250</v>
      </c>
      <c r="D176" t="s">
        <v>31</v>
      </c>
      <c r="E176" t="s">
        <v>31</v>
      </c>
      <c r="F176" t="s">
        <v>32</v>
      </c>
      <c r="G176">
        <v>2692</v>
      </c>
      <c r="H176">
        <v>76.040118870699999</v>
      </c>
      <c r="I176">
        <v>12.7043090639</v>
      </c>
      <c r="J176" t="s">
        <v>31</v>
      </c>
      <c r="K176">
        <v>0.97</v>
      </c>
      <c r="L176">
        <v>1</v>
      </c>
      <c r="M176" t="s">
        <v>31</v>
      </c>
      <c r="N176">
        <v>0.92</v>
      </c>
      <c r="O176">
        <v>1</v>
      </c>
      <c r="P176" t="s">
        <v>31</v>
      </c>
      <c r="Q176">
        <v>0.95964758966399999</v>
      </c>
      <c r="R176">
        <v>1</v>
      </c>
      <c r="S176" t="s">
        <v>31</v>
      </c>
      <c r="T176">
        <v>0.98445915552999996</v>
      </c>
      <c r="U176">
        <v>1</v>
      </c>
      <c r="V176" t="s">
        <v>31</v>
      </c>
      <c r="W176" t="s">
        <v>28</v>
      </c>
      <c r="X176">
        <v>0.95</v>
      </c>
    </row>
    <row r="177" spans="1:24" x14ac:dyDescent="0.25">
      <c r="A177" t="s">
        <v>353</v>
      </c>
      <c r="B177" t="s">
        <v>354</v>
      </c>
      <c r="C177">
        <v>250</v>
      </c>
      <c r="D177" t="s">
        <v>31</v>
      </c>
      <c r="E177" t="s">
        <v>31</v>
      </c>
      <c r="F177" t="s">
        <v>32</v>
      </c>
      <c r="G177">
        <v>2692</v>
      </c>
      <c r="H177">
        <v>76.040118870699999</v>
      </c>
      <c r="I177">
        <v>12.7043090639</v>
      </c>
      <c r="J177" t="s">
        <v>31</v>
      </c>
      <c r="K177">
        <v>0.97</v>
      </c>
      <c r="L177">
        <v>1</v>
      </c>
      <c r="M177" t="s">
        <v>31</v>
      </c>
      <c r="N177">
        <v>0.95</v>
      </c>
      <c r="O177">
        <v>1</v>
      </c>
      <c r="P177" t="s">
        <v>31</v>
      </c>
      <c r="Q177">
        <v>0.98520577693300004</v>
      </c>
      <c r="R177">
        <v>1</v>
      </c>
      <c r="S177" t="s">
        <v>31</v>
      </c>
      <c r="T177">
        <v>0.99985864178700001</v>
      </c>
      <c r="U177">
        <v>1</v>
      </c>
      <c r="V177" t="s">
        <v>31</v>
      </c>
      <c r="W177" t="s">
        <v>28</v>
      </c>
      <c r="X177">
        <v>0.95</v>
      </c>
    </row>
    <row r="178" spans="1:24" x14ac:dyDescent="0.25">
      <c r="A178" t="s">
        <v>355</v>
      </c>
      <c r="B178" t="s">
        <v>356</v>
      </c>
      <c r="C178">
        <v>250</v>
      </c>
      <c r="D178" t="s">
        <v>31</v>
      </c>
      <c r="E178" t="s">
        <v>31</v>
      </c>
      <c r="F178" t="s">
        <v>32</v>
      </c>
      <c r="G178">
        <v>2692</v>
      </c>
      <c r="H178">
        <v>76.040118870699999</v>
      </c>
      <c r="I178">
        <v>12.7043090639</v>
      </c>
      <c r="J178" t="s">
        <v>31</v>
      </c>
      <c r="K178">
        <v>0.98</v>
      </c>
      <c r="L178">
        <v>1</v>
      </c>
      <c r="M178" t="s">
        <v>31</v>
      </c>
      <c r="N178">
        <v>0.96</v>
      </c>
      <c r="O178">
        <v>1</v>
      </c>
      <c r="P178" t="s">
        <v>31</v>
      </c>
      <c r="Q178">
        <v>0.97938076615900005</v>
      </c>
      <c r="R178">
        <v>1</v>
      </c>
      <c r="S178" t="s">
        <v>31</v>
      </c>
      <c r="T178">
        <v>0.998361797946</v>
      </c>
      <c r="U178">
        <v>1</v>
      </c>
      <c r="V178" t="s">
        <v>31</v>
      </c>
      <c r="W178" t="s">
        <v>28</v>
      </c>
      <c r="X178">
        <v>0.95</v>
      </c>
    </row>
    <row r="179" spans="1:24" x14ac:dyDescent="0.25">
      <c r="A179" t="s">
        <v>357</v>
      </c>
      <c r="B179" t="s">
        <v>358</v>
      </c>
      <c r="C179">
        <v>250</v>
      </c>
      <c r="D179" t="s">
        <v>31</v>
      </c>
      <c r="E179" t="s">
        <v>31</v>
      </c>
      <c r="F179" t="s">
        <v>32</v>
      </c>
      <c r="G179">
        <v>2692</v>
      </c>
      <c r="H179">
        <v>76.040118870699999</v>
      </c>
      <c r="I179">
        <v>12.7043090639</v>
      </c>
      <c r="J179" t="s">
        <v>31</v>
      </c>
      <c r="K179">
        <v>1</v>
      </c>
      <c r="L179">
        <v>1</v>
      </c>
      <c r="M179" t="s">
        <v>31</v>
      </c>
      <c r="N179">
        <v>1</v>
      </c>
      <c r="O179">
        <v>1</v>
      </c>
      <c r="P179" t="s">
        <v>31</v>
      </c>
      <c r="Q179">
        <v>0.97392158771399995</v>
      </c>
      <c r="R179">
        <v>1</v>
      </c>
      <c r="S179" t="s">
        <v>31</v>
      </c>
      <c r="T179">
        <v>0.99803397742800004</v>
      </c>
      <c r="U179">
        <v>1</v>
      </c>
      <c r="V179" t="s">
        <v>31</v>
      </c>
      <c r="W179" t="s">
        <v>28</v>
      </c>
      <c r="X179">
        <v>0.95</v>
      </c>
    </row>
    <row r="180" spans="1:24" x14ac:dyDescent="0.25">
      <c r="A180" t="s">
        <v>357</v>
      </c>
      <c r="B180" t="s">
        <v>358</v>
      </c>
      <c r="C180">
        <v>251</v>
      </c>
      <c r="D180" t="s">
        <v>31</v>
      </c>
      <c r="E180" t="s">
        <v>31</v>
      </c>
      <c r="F180" t="s">
        <v>32</v>
      </c>
      <c r="G180">
        <v>403</v>
      </c>
      <c r="H180">
        <v>90.570719603000001</v>
      </c>
      <c r="I180">
        <v>5.7071960297800004</v>
      </c>
      <c r="J180" t="s">
        <v>31</v>
      </c>
      <c r="K180">
        <v>1</v>
      </c>
      <c r="L180">
        <v>1</v>
      </c>
      <c r="M180" t="s">
        <v>31</v>
      </c>
      <c r="N180">
        <v>1</v>
      </c>
      <c r="O180">
        <v>1</v>
      </c>
      <c r="P180" t="s">
        <v>31</v>
      </c>
      <c r="Q180">
        <v>0.97392158771399995</v>
      </c>
      <c r="R180">
        <v>1</v>
      </c>
      <c r="S180" t="s">
        <v>31</v>
      </c>
      <c r="T180">
        <v>0.99803397742800004</v>
      </c>
      <c r="U180">
        <v>1</v>
      </c>
      <c r="V180" t="s">
        <v>31</v>
      </c>
      <c r="W180" t="s">
        <v>28</v>
      </c>
      <c r="X180">
        <v>0.95</v>
      </c>
    </row>
    <row r="181" spans="1:24" x14ac:dyDescent="0.25">
      <c r="A181" t="s">
        <v>357</v>
      </c>
      <c r="B181" t="s">
        <v>358</v>
      </c>
      <c r="C181">
        <v>256</v>
      </c>
      <c r="D181" t="s">
        <v>31</v>
      </c>
      <c r="E181" t="s">
        <v>31</v>
      </c>
      <c r="F181" t="s">
        <v>32</v>
      </c>
      <c r="G181">
        <v>7</v>
      </c>
      <c r="H181">
        <v>57.142857142899999</v>
      </c>
      <c r="I181">
        <v>42.857142857100001</v>
      </c>
      <c r="J181" t="s">
        <v>31</v>
      </c>
      <c r="K181">
        <v>1</v>
      </c>
      <c r="L181">
        <v>1</v>
      </c>
      <c r="M181" t="s">
        <v>31</v>
      </c>
      <c r="N181">
        <v>1</v>
      </c>
      <c r="O181">
        <v>1</v>
      </c>
      <c r="P181" t="s">
        <v>31</v>
      </c>
      <c r="Q181">
        <v>0.97392158771399995</v>
      </c>
      <c r="R181">
        <v>1</v>
      </c>
      <c r="S181" t="s">
        <v>31</v>
      </c>
      <c r="T181">
        <v>0.99803397742800004</v>
      </c>
      <c r="U181">
        <v>1</v>
      </c>
      <c r="V181" t="s">
        <v>31</v>
      </c>
      <c r="W181" t="s">
        <v>28</v>
      </c>
      <c r="X181">
        <v>0.95</v>
      </c>
    </row>
    <row r="182" spans="1:24" x14ac:dyDescent="0.25">
      <c r="A182" t="s">
        <v>357</v>
      </c>
      <c r="B182" t="s">
        <v>358</v>
      </c>
      <c r="C182">
        <v>257</v>
      </c>
      <c r="D182" t="s">
        <v>31</v>
      </c>
      <c r="E182" t="s">
        <v>31</v>
      </c>
      <c r="F182" t="s">
        <v>359</v>
      </c>
      <c r="G182">
        <v>15</v>
      </c>
      <c r="H182">
        <v>86.666666666699996</v>
      </c>
      <c r="I182">
        <v>13.333333333300001</v>
      </c>
      <c r="J182" t="s">
        <v>31</v>
      </c>
      <c r="K182">
        <v>1</v>
      </c>
      <c r="L182">
        <v>1</v>
      </c>
      <c r="M182" t="s">
        <v>31</v>
      </c>
      <c r="N182">
        <v>1</v>
      </c>
      <c r="O182">
        <v>1</v>
      </c>
      <c r="P182" t="s">
        <v>31</v>
      </c>
      <c r="Q182">
        <v>0.97392158771399995</v>
      </c>
      <c r="R182">
        <v>1</v>
      </c>
      <c r="S182" t="s">
        <v>31</v>
      </c>
      <c r="T182">
        <v>0.99803397742800004</v>
      </c>
      <c r="U182">
        <v>1</v>
      </c>
      <c r="V182" t="s">
        <v>31</v>
      </c>
      <c r="W182" t="s">
        <v>28</v>
      </c>
      <c r="X182">
        <v>0.95</v>
      </c>
    </row>
    <row r="183" spans="1:24" x14ac:dyDescent="0.25">
      <c r="A183" t="s">
        <v>357</v>
      </c>
      <c r="B183" t="s">
        <v>358</v>
      </c>
      <c r="C183">
        <v>259</v>
      </c>
      <c r="D183" t="s">
        <v>31</v>
      </c>
      <c r="E183" t="s">
        <v>31</v>
      </c>
      <c r="F183" t="s">
        <v>32</v>
      </c>
      <c r="G183">
        <v>349</v>
      </c>
      <c r="H183">
        <v>83.667621776499999</v>
      </c>
      <c r="I183">
        <v>8.8825214899699994</v>
      </c>
      <c r="J183" t="s">
        <v>31</v>
      </c>
      <c r="K183">
        <v>1</v>
      </c>
      <c r="L183">
        <v>1</v>
      </c>
      <c r="M183" t="s">
        <v>31</v>
      </c>
      <c r="N183">
        <v>1</v>
      </c>
      <c r="O183">
        <v>1</v>
      </c>
      <c r="P183" t="s">
        <v>31</v>
      </c>
      <c r="Q183">
        <v>0.97392158771399995</v>
      </c>
      <c r="R183">
        <v>1</v>
      </c>
      <c r="S183" t="s">
        <v>31</v>
      </c>
      <c r="T183">
        <v>0.99803397742800004</v>
      </c>
      <c r="U183">
        <v>1</v>
      </c>
      <c r="V183" t="s">
        <v>31</v>
      </c>
      <c r="W183" t="s">
        <v>28</v>
      </c>
      <c r="X183">
        <v>0.95</v>
      </c>
    </row>
    <row r="184" spans="1:24" x14ac:dyDescent="0.25">
      <c r="A184" t="s">
        <v>357</v>
      </c>
      <c r="B184" t="s">
        <v>358</v>
      </c>
      <c r="C184">
        <v>260</v>
      </c>
      <c r="D184" t="s">
        <v>31</v>
      </c>
      <c r="E184" t="s">
        <v>31</v>
      </c>
      <c r="F184" t="s">
        <v>44</v>
      </c>
      <c r="G184">
        <v>96</v>
      </c>
      <c r="H184">
        <v>67.708333333300004</v>
      </c>
      <c r="I184">
        <v>19.791666666699999</v>
      </c>
      <c r="J184" t="s">
        <v>31</v>
      </c>
      <c r="K184">
        <v>1</v>
      </c>
      <c r="L184">
        <v>1</v>
      </c>
      <c r="M184" t="s">
        <v>31</v>
      </c>
      <c r="N184">
        <v>1</v>
      </c>
      <c r="O184">
        <v>1</v>
      </c>
      <c r="P184" t="s">
        <v>31</v>
      </c>
      <c r="Q184">
        <v>0.97392158771399995</v>
      </c>
      <c r="R184">
        <v>1</v>
      </c>
      <c r="S184" t="s">
        <v>31</v>
      </c>
      <c r="T184">
        <v>0.99803397742800004</v>
      </c>
      <c r="U184">
        <v>1</v>
      </c>
      <c r="V184" t="s">
        <v>31</v>
      </c>
      <c r="W184" t="s">
        <v>28</v>
      </c>
      <c r="X184">
        <v>0.95</v>
      </c>
    </row>
    <row r="185" spans="1:24" x14ac:dyDescent="0.25">
      <c r="A185" t="s">
        <v>357</v>
      </c>
      <c r="B185" t="s">
        <v>358</v>
      </c>
      <c r="C185">
        <v>636</v>
      </c>
      <c r="D185" t="s">
        <v>31</v>
      </c>
      <c r="E185" t="s">
        <v>31</v>
      </c>
      <c r="F185" t="s">
        <v>32</v>
      </c>
      <c r="G185">
        <v>781</v>
      </c>
      <c r="H185">
        <v>77.848911651700007</v>
      </c>
      <c r="I185">
        <v>17.4135723431</v>
      </c>
      <c r="J185" t="s">
        <v>31</v>
      </c>
      <c r="K185">
        <v>1</v>
      </c>
      <c r="L185">
        <v>1</v>
      </c>
      <c r="M185" t="s">
        <v>31</v>
      </c>
      <c r="N185">
        <v>1</v>
      </c>
      <c r="O185">
        <v>1</v>
      </c>
      <c r="P185" t="s">
        <v>31</v>
      </c>
      <c r="Q185">
        <v>0.97392158771399995</v>
      </c>
      <c r="R185">
        <v>1</v>
      </c>
      <c r="S185" t="s">
        <v>31</v>
      </c>
      <c r="T185">
        <v>0.99803397742800004</v>
      </c>
      <c r="U185">
        <v>1</v>
      </c>
      <c r="V185" t="s">
        <v>31</v>
      </c>
      <c r="W185" t="s">
        <v>28</v>
      </c>
      <c r="X185">
        <v>0.95</v>
      </c>
    </row>
    <row r="186" spans="1:24" x14ac:dyDescent="0.25">
      <c r="A186" t="s">
        <v>357</v>
      </c>
      <c r="B186" t="s">
        <v>358</v>
      </c>
      <c r="C186">
        <v>637</v>
      </c>
      <c r="D186" t="s">
        <v>31</v>
      </c>
      <c r="E186" t="s">
        <v>31</v>
      </c>
      <c r="F186" t="s">
        <v>359</v>
      </c>
      <c r="G186">
        <v>328</v>
      </c>
      <c r="H186">
        <v>92.073170731700003</v>
      </c>
      <c r="I186">
        <v>3.0487804878000002</v>
      </c>
      <c r="J186" t="s">
        <v>31</v>
      </c>
      <c r="K186">
        <v>1</v>
      </c>
      <c r="L186">
        <v>1</v>
      </c>
      <c r="M186" t="s">
        <v>31</v>
      </c>
      <c r="N186">
        <v>1</v>
      </c>
      <c r="O186">
        <v>1</v>
      </c>
      <c r="P186" t="s">
        <v>31</v>
      </c>
      <c r="Q186">
        <v>0.97392158771399995</v>
      </c>
      <c r="R186">
        <v>1</v>
      </c>
      <c r="S186" t="s">
        <v>31</v>
      </c>
      <c r="T186">
        <v>0.99803397742800004</v>
      </c>
      <c r="U186">
        <v>1</v>
      </c>
      <c r="V186" t="s">
        <v>31</v>
      </c>
      <c r="W186" t="s">
        <v>28</v>
      </c>
      <c r="X186">
        <v>0.95</v>
      </c>
    </row>
    <row r="187" spans="1:24" x14ac:dyDescent="0.25">
      <c r="A187" t="s">
        <v>357</v>
      </c>
      <c r="B187" t="s">
        <v>358</v>
      </c>
      <c r="C187">
        <v>999</v>
      </c>
      <c r="D187" t="s">
        <v>31</v>
      </c>
      <c r="E187" t="s">
        <v>31</v>
      </c>
      <c r="F187" t="s">
        <v>27</v>
      </c>
      <c r="G187">
        <v>50</v>
      </c>
      <c r="H187">
        <v>66</v>
      </c>
      <c r="I187">
        <v>12</v>
      </c>
      <c r="J187" t="s">
        <v>31</v>
      </c>
      <c r="K187">
        <v>1</v>
      </c>
      <c r="L187">
        <v>1</v>
      </c>
      <c r="M187" t="s">
        <v>31</v>
      </c>
      <c r="N187">
        <v>1</v>
      </c>
      <c r="O187">
        <v>1</v>
      </c>
      <c r="P187" t="s">
        <v>31</v>
      </c>
      <c r="Q187">
        <v>0.97392158771399995</v>
      </c>
      <c r="R187">
        <v>1</v>
      </c>
      <c r="S187" t="s">
        <v>31</v>
      </c>
      <c r="T187">
        <v>0.99803397742800004</v>
      </c>
      <c r="U187">
        <v>1</v>
      </c>
      <c r="V187" t="s">
        <v>31</v>
      </c>
      <c r="W187" t="s">
        <v>28</v>
      </c>
      <c r="X187">
        <v>0.95</v>
      </c>
    </row>
    <row r="188" spans="1:24" x14ac:dyDescent="0.25">
      <c r="A188" t="s">
        <v>360</v>
      </c>
      <c r="B188" t="s">
        <v>361</v>
      </c>
      <c r="C188">
        <v>250</v>
      </c>
      <c r="D188" t="s">
        <v>31</v>
      </c>
      <c r="E188" t="s">
        <v>31</v>
      </c>
      <c r="F188" t="s">
        <v>32</v>
      </c>
      <c r="G188">
        <v>2692</v>
      </c>
      <c r="H188">
        <v>76.040118870699999</v>
      </c>
      <c r="I188">
        <v>12.7043090639</v>
      </c>
      <c r="J188" t="s">
        <v>31</v>
      </c>
      <c r="K188">
        <v>0.98</v>
      </c>
      <c r="L188">
        <v>1</v>
      </c>
      <c r="M188" t="s">
        <v>31</v>
      </c>
      <c r="N188">
        <v>0.95</v>
      </c>
      <c r="O188">
        <v>1</v>
      </c>
      <c r="P188" t="s">
        <v>31</v>
      </c>
      <c r="Q188">
        <v>0.95503726482999995</v>
      </c>
      <c r="R188">
        <v>1</v>
      </c>
      <c r="S188" t="s">
        <v>31</v>
      </c>
      <c r="T188">
        <v>0.99640517744299995</v>
      </c>
      <c r="U188">
        <v>1</v>
      </c>
      <c r="V188" t="s">
        <v>31</v>
      </c>
      <c r="W188" t="s">
        <v>28</v>
      </c>
      <c r="X188">
        <v>0.95</v>
      </c>
    </row>
    <row r="189" spans="1:24" x14ac:dyDescent="0.25">
      <c r="A189" t="s">
        <v>360</v>
      </c>
      <c r="B189" t="s">
        <v>361</v>
      </c>
      <c r="C189">
        <v>259</v>
      </c>
      <c r="D189" t="s">
        <v>31</v>
      </c>
      <c r="E189" t="s">
        <v>31</v>
      </c>
      <c r="F189" t="s">
        <v>32</v>
      </c>
      <c r="G189">
        <v>349</v>
      </c>
      <c r="H189">
        <v>83.667621776499999</v>
      </c>
      <c r="I189">
        <v>8.8825214899699994</v>
      </c>
      <c r="J189" t="s">
        <v>31</v>
      </c>
      <c r="K189">
        <v>0.98</v>
      </c>
      <c r="L189">
        <v>1</v>
      </c>
      <c r="M189" t="s">
        <v>31</v>
      </c>
      <c r="N189">
        <v>0.95</v>
      </c>
      <c r="O189">
        <v>1</v>
      </c>
      <c r="P189" t="s">
        <v>31</v>
      </c>
      <c r="Q189">
        <v>0.95503726482999995</v>
      </c>
      <c r="R189">
        <v>1</v>
      </c>
      <c r="S189" t="s">
        <v>31</v>
      </c>
      <c r="T189">
        <v>0.99640517744299995</v>
      </c>
      <c r="U189">
        <v>1</v>
      </c>
      <c r="V189" t="s">
        <v>31</v>
      </c>
      <c r="W189" t="s">
        <v>28</v>
      </c>
      <c r="X189">
        <v>0.95</v>
      </c>
    </row>
    <row r="190" spans="1:24" x14ac:dyDescent="0.25">
      <c r="A190" t="s">
        <v>360</v>
      </c>
      <c r="B190" t="s">
        <v>361</v>
      </c>
      <c r="C190">
        <v>260</v>
      </c>
      <c r="D190" t="s">
        <v>31</v>
      </c>
      <c r="E190" t="s">
        <v>31</v>
      </c>
      <c r="F190" t="s">
        <v>44</v>
      </c>
      <c r="G190">
        <v>96</v>
      </c>
      <c r="H190">
        <v>67.708333333300004</v>
      </c>
      <c r="I190">
        <v>19.791666666699999</v>
      </c>
      <c r="J190" t="s">
        <v>31</v>
      </c>
      <c r="K190">
        <v>0.98</v>
      </c>
      <c r="L190">
        <v>1</v>
      </c>
      <c r="M190" t="s">
        <v>31</v>
      </c>
      <c r="N190">
        <v>0.95</v>
      </c>
      <c r="O190">
        <v>1</v>
      </c>
      <c r="P190" t="s">
        <v>31</v>
      </c>
      <c r="Q190">
        <v>0.95503726482999995</v>
      </c>
      <c r="R190">
        <v>1</v>
      </c>
      <c r="S190" t="s">
        <v>31</v>
      </c>
      <c r="T190">
        <v>0.99640517744299995</v>
      </c>
      <c r="U190">
        <v>1</v>
      </c>
      <c r="V190" t="s">
        <v>31</v>
      </c>
      <c r="W190" t="s">
        <v>28</v>
      </c>
      <c r="X190">
        <v>0.95</v>
      </c>
    </row>
    <row r="191" spans="1:24" x14ac:dyDescent="0.25">
      <c r="A191" t="s">
        <v>360</v>
      </c>
      <c r="B191" t="s">
        <v>361</v>
      </c>
      <c r="C191">
        <v>300</v>
      </c>
      <c r="D191" t="s">
        <v>31</v>
      </c>
      <c r="E191" t="s">
        <v>26</v>
      </c>
      <c r="F191" t="s">
        <v>27</v>
      </c>
      <c r="G191">
        <v>1097</v>
      </c>
      <c r="H191">
        <v>79.124886052899996</v>
      </c>
      <c r="I191">
        <v>9.9361896080199994</v>
      </c>
      <c r="J191" t="s">
        <v>31</v>
      </c>
      <c r="K191">
        <v>0.98</v>
      </c>
      <c r="L191">
        <v>1</v>
      </c>
      <c r="M191" t="s">
        <v>31</v>
      </c>
      <c r="N191">
        <v>0.95</v>
      </c>
      <c r="O191">
        <v>1</v>
      </c>
      <c r="P191" t="s">
        <v>31</v>
      </c>
      <c r="Q191">
        <v>0.95503726482999995</v>
      </c>
      <c r="R191">
        <v>1</v>
      </c>
      <c r="S191" t="s">
        <v>31</v>
      </c>
      <c r="T191">
        <v>0.99640517744299995</v>
      </c>
      <c r="U191">
        <v>1</v>
      </c>
      <c r="V191" t="s">
        <v>31</v>
      </c>
      <c r="W191" t="s">
        <v>28</v>
      </c>
      <c r="X191">
        <v>0.97036061056800005</v>
      </c>
    </row>
    <row r="192" spans="1:24" x14ac:dyDescent="0.25">
      <c r="A192" t="s">
        <v>360</v>
      </c>
      <c r="B192" t="s">
        <v>361</v>
      </c>
      <c r="C192">
        <v>637</v>
      </c>
      <c r="D192" t="s">
        <v>31</v>
      </c>
      <c r="E192" t="s">
        <v>31</v>
      </c>
      <c r="F192" t="s">
        <v>359</v>
      </c>
      <c r="G192">
        <v>328</v>
      </c>
      <c r="H192">
        <v>92.073170731700003</v>
      </c>
      <c r="I192">
        <v>3.0487804878000002</v>
      </c>
      <c r="J192" t="s">
        <v>31</v>
      </c>
      <c r="K192">
        <v>0.98</v>
      </c>
      <c r="L192">
        <v>1</v>
      </c>
      <c r="M192" t="s">
        <v>31</v>
      </c>
      <c r="N192">
        <v>0.95</v>
      </c>
      <c r="O192">
        <v>1</v>
      </c>
      <c r="P192" t="s">
        <v>31</v>
      </c>
      <c r="Q192">
        <v>0.95503726482999995</v>
      </c>
      <c r="R192">
        <v>1</v>
      </c>
      <c r="S192" t="s">
        <v>31</v>
      </c>
      <c r="T192">
        <v>0.99640517744299995</v>
      </c>
      <c r="U192">
        <v>1</v>
      </c>
      <c r="V192" t="s">
        <v>31</v>
      </c>
      <c r="W192" t="s">
        <v>28</v>
      </c>
      <c r="X192">
        <v>0.95</v>
      </c>
    </row>
    <row r="193" spans="1:24" x14ac:dyDescent="0.25">
      <c r="A193" t="s">
        <v>360</v>
      </c>
      <c r="B193" t="s">
        <v>361</v>
      </c>
      <c r="C193">
        <v>998</v>
      </c>
      <c r="D193" t="s">
        <v>31</v>
      </c>
      <c r="E193" t="s">
        <v>31</v>
      </c>
      <c r="F193" t="s">
        <v>76</v>
      </c>
      <c r="G193">
        <v>7</v>
      </c>
      <c r="H193">
        <v>85.714285714300004</v>
      </c>
      <c r="I193">
        <v>14.285714285699999</v>
      </c>
      <c r="J193" t="s">
        <v>31</v>
      </c>
      <c r="K193">
        <v>0.98</v>
      </c>
      <c r="L193">
        <v>1</v>
      </c>
      <c r="M193" t="s">
        <v>31</v>
      </c>
      <c r="N193">
        <v>0.95</v>
      </c>
      <c r="O193">
        <v>1</v>
      </c>
      <c r="P193" t="s">
        <v>31</v>
      </c>
      <c r="Q193">
        <v>0.95503726482999995</v>
      </c>
      <c r="R193">
        <v>1</v>
      </c>
      <c r="S193" t="s">
        <v>31</v>
      </c>
      <c r="T193">
        <v>0.99640517744299995</v>
      </c>
      <c r="U193">
        <v>1</v>
      </c>
      <c r="V193" t="s">
        <v>31</v>
      </c>
      <c r="W193" t="s">
        <v>28</v>
      </c>
      <c r="X193">
        <v>0.95</v>
      </c>
    </row>
    <row r="194" spans="1:24" x14ac:dyDescent="0.25">
      <c r="A194" t="s">
        <v>362</v>
      </c>
      <c r="B194" t="s">
        <v>363</v>
      </c>
      <c r="C194">
        <v>250</v>
      </c>
      <c r="D194" t="s">
        <v>31</v>
      </c>
      <c r="E194" t="s">
        <v>31</v>
      </c>
      <c r="F194" t="s">
        <v>32</v>
      </c>
      <c r="G194">
        <v>2692</v>
      </c>
      <c r="H194">
        <v>76.040118870699999</v>
      </c>
      <c r="I194">
        <v>12.7043090639</v>
      </c>
      <c r="J194" t="s">
        <v>31</v>
      </c>
      <c r="K194">
        <v>0.91</v>
      </c>
      <c r="L194">
        <v>1</v>
      </c>
      <c r="M194" t="s">
        <v>31</v>
      </c>
      <c r="N194">
        <v>0.93</v>
      </c>
      <c r="O194">
        <v>1</v>
      </c>
      <c r="P194" t="s">
        <v>31</v>
      </c>
      <c r="Q194">
        <v>0.96728851491699996</v>
      </c>
      <c r="R194">
        <v>1</v>
      </c>
      <c r="S194" t="s">
        <v>31</v>
      </c>
      <c r="T194">
        <v>0.96413261913799997</v>
      </c>
      <c r="U194">
        <v>1</v>
      </c>
      <c r="V194" t="s">
        <v>31</v>
      </c>
      <c r="W194" t="s">
        <v>28</v>
      </c>
      <c r="X194">
        <v>0.95</v>
      </c>
    </row>
    <row r="195" spans="1:24" x14ac:dyDescent="0.25">
      <c r="A195" t="s">
        <v>362</v>
      </c>
      <c r="B195" t="s">
        <v>363</v>
      </c>
      <c r="C195">
        <v>251</v>
      </c>
      <c r="D195" t="s">
        <v>31</v>
      </c>
      <c r="E195" t="s">
        <v>31</v>
      </c>
      <c r="F195" t="s">
        <v>32</v>
      </c>
      <c r="G195">
        <v>403</v>
      </c>
      <c r="H195">
        <v>90.570719603000001</v>
      </c>
      <c r="I195">
        <v>5.7071960297800004</v>
      </c>
      <c r="J195" t="s">
        <v>31</v>
      </c>
      <c r="K195">
        <v>0.91</v>
      </c>
      <c r="L195">
        <v>1</v>
      </c>
      <c r="M195" t="s">
        <v>31</v>
      </c>
      <c r="N195">
        <v>0.93</v>
      </c>
      <c r="O195">
        <v>1</v>
      </c>
      <c r="P195" t="s">
        <v>31</v>
      </c>
      <c r="Q195">
        <v>0.96728851491699996</v>
      </c>
      <c r="R195">
        <v>1</v>
      </c>
      <c r="S195" t="s">
        <v>31</v>
      </c>
      <c r="T195">
        <v>0.96413261913799997</v>
      </c>
      <c r="U195">
        <v>1</v>
      </c>
      <c r="V195" t="s">
        <v>31</v>
      </c>
      <c r="W195" t="s">
        <v>28</v>
      </c>
      <c r="X195">
        <v>0.95</v>
      </c>
    </row>
    <row r="196" spans="1:24" x14ac:dyDescent="0.25">
      <c r="A196" t="s">
        <v>364</v>
      </c>
      <c r="B196" t="s">
        <v>365</v>
      </c>
      <c r="C196">
        <v>250</v>
      </c>
      <c r="D196" t="s">
        <v>31</v>
      </c>
      <c r="E196" t="s">
        <v>31</v>
      </c>
      <c r="F196" t="s">
        <v>32</v>
      </c>
      <c r="G196">
        <v>2692</v>
      </c>
      <c r="H196">
        <v>76.040118870699999</v>
      </c>
      <c r="I196">
        <v>12.7043090639</v>
      </c>
      <c r="J196" t="s">
        <v>31</v>
      </c>
      <c r="K196">
        <v>1</v>
      </c>
      <c r="L196">
        <v>1</v>
      </c>
      <c r="M196" t="s">
        <v>31</v>
      </c>
      <c r="N196">
        <v>1</v>
      </c>
      <c r="O196">
        <v>1</v>
      </c>
      <c r="P196" t="s">
        <v>31</v>
      </c>
      <c r="Q196">
        <v>0.95964758966399999</v>
      </c>
      <c r="R196">
        <v>1</v>
      </c>
      <c r="S196" t="s">
        <v>31</v>
      </c>
      <c r="T196">
        <v>0.98445915552999996</v>
      </c>
      <c r="U196">
        <v>1</v>
      </c>
      <c r="V196" t="s">
        <v>31</v>
      </c>
      <c r="W196" t="s">
        <v>28</v>
      </c>
      <c r="X196">
        <v>0.95</v>
      </c>
    </row>
    <row r="197" spans="1:24" x14ac:dyDescent="0.25">
      <c r="A197" t="s">
        <v>366</v>
      </c>
      <c r="B197" t="s">
        <v>367</v>
      </c>
      <c r="C197">
        <v>250</v>
      </c>
      <c r="D197" t="s">
        <v>31</v>
      </c>
      <c r="E197" t="s">
        <v>31</v>
      </c>
      <c r="F197" t="s">
        <v>32</v>
      </c>
      <c r="G197">
        <v>2692</v>
      </c>
      <c r="H197">
        <v>76.040118870699999</v>
      </c>
      <c r="I197">
        <v>12.7043090639</v>
      </c>
      <c r="J197" t="s">
        <v>31</v>
      </c>
      <c r="K197">
        <v>0.94</v>
      </c>
      <c r="L197">
        <v>1</v>
      </c>
      <c r="M197" t="s">
        <v>31</v>
      </c>
      <c r="N197">
        <v>0.96</v>
      </c>
      <c r="O197">
        <v>1</v>
      </c>
      <c r="P197" t="s">
        <v>31</v>
      </c>
      <c r="Q197">
        <v>0.97392158829099995</v>
      </c>
      <c r="R197">
        <v>1</v>
      </c>
      <c r="S197" t="s">
        <v>31</v>
      </c>
      <c r="T197">
        <v>0.99803397757599999</v>
      </c>
      <c r="U197">
        <v>1</v>
      </c>
      <c r="V197" t="s">
        <v>31</v>
      </c>
      <c r="W197" t="s">
        <v>28</v>
      </c>
      <c r="X197">
        <v>0.95</v>
      </c>
    </row>
    <row r="198" spans="1:24" x14ac:dyDescent="0.25">
      <c r="A198" t="s">
        <v>366</v>
      </c>
      <c r="B198" t="s">
        <v>367</v>
      </c>
      <c r="C198">
        <v>636</v>
      </c>
      <c r="D198" t="s">
        <v>31</v>
      </c>
      <c r="E198" t="s">
        <v>31</v>
      </c>
      <c r="F198" t="s">
        <v>32</v>
      </c>
      <c r="G198">
        <v>781</v>
      </c>
      <c r="H198">
        <v>77.848911651700007</v>
      </c>
      <c r="I198">
        <v>17.4135723431</v>
      </c>
      <c r="J198" t="s">
        <v>31</v>
      </c>
      <c r="K198">
        <v>0.94</v>
      </c>
      <c r="L198">
        <v>1</v>
      </c>
      <c r="M198" t="s">
        <v>31</v>
      </c>
      <c r="N198">
        <v>0.96</v>
      </c>
      <c r="O198">
        <v>1</v>
      </c>
      <c r="P198" t="s">
        <v>31</v>
      </c>
      <c r="Q198">
        <v>0.97392158829099995</v>
      </c>
      <c r="R198">
        <v>1</v>
      </c>
      <c r="S198" t="s">
        <v>31</v>
      </c>
      <c r="T198">
        <v>0.99803397757599999</v>
      </c>
      <c r="U198">
        <v>1</v>
      </c>
      <c r="V198" t="s">
        <v>31</v>
      </c>
      <c r="W198" t="s">
        <v>28</v>
      </c>
      <c r="X198">
        <v>0.95</v>
      </c>
    </row>
    <row r="199" spans="1:24" x14ac:dyDescent="0.25">
      <c r="A199" t="s">
        <v>368</v>
      </c>
      <c r="B199" t="s">
        <v>369</v>
      </c>
      <c r="C199">
        <v>250</v>
      </c>
      <c r="D199" t="s">
        <v>31</v>
      </c>
      <c r="E199" t="s">
        <v>31</v>
      </c>
      <c r="F199" t="s">
        <v>32</v>
      </c>
      <c r="G199">
        <v>2692</v>
      </c>
      <c r="H199">
        <v>76.040118870699999</v>
      </c>
      <c r="I199">
        <v>12.7043090639</v>
      </c>
      <c r="J199" t="s">
        <v>31</v>
      </c>
      <c r="K199">
        <v>0.85</v>
      </c>
      <c r="L199">
        <v>1</v>
      </c>
      <c r="M199" t="s">
        <v>31</v>
      </c>
      <c r="N199">
        <v>0.93</v>
      </c>
      <c r="O199">
        <v>1</v>
      </c>
      <c r="P199" t="s">
        <v>31</v>
      </c>
      <c r="Q199">
        <v>0.98774957460799995</v>
      </c>
      <c r="R199">
        <v>1</v>
      </c>
      <c r="S199" t="s">
        <v>31</v>
      </c>
      <c r="T199">
        <v>0.99945174632400002</v>
      </c>
      <c r="U199">
        <v>1</v>
      </c>
      <c r="V199" t="s">
        <v>31</v>
      </c>
      <c r="W199" t="s">
        <v>28</v>
      </c>
      <c r="X199">
        <v>0.95</v>
      </c>
    </row>
    <row r="200" spans="1:24" x14ac:dyDescent="0.25">
      <c r="A200" t="s">
        <v>370</v>
      </c>
      <c r="B200" t="s">
        <v>371</v>
      </c>
      <c r="C200">
        <v>250</v>
      </c>
      <c r="D200" t="s">
        <v>31</v>
      </c>
      <c r="E200" t="s">
        <v>31</v>
      </c>
      <c r="F200" t="s">
        <v>32</v>
      </c>
      <c r="G200">
        <v>2692</v>
      </c>
      <c r="H200">
        <v>76.040118870699999</v>
      </c>
      <c r="I200">
        <v>12.7043090639</v>
      </c>
      <c r="J200" t="s">
        <v>31</v>
      </c>
      <c r="K200">
        <v>0.77</v>
      </c>
      <c r="L200">
        <v>1</v>
      </c>
      <c r="M200" t="s">
        <v>31</v>
      </c>
      <c r="N200">
        <v>0.81</v>
      </c>
      <c r="O200">
        <v>1</v>
      </c>
      <c r="P200" t="s">
        <v>31</v>
      </c>
      <c r="Q200">
        <v>0.98573840889599995</v>
      </c>
      <c r="R200">
        <v>1</v>
      </c>
      <c r="S200" t="s">
        <v>31</v>
      </c>
      <c r="T200">
        <v>0.99643459846100002</v>
      </c>
      <c r="U200">
        <v>1</v>
      </c>
      <c r="V200" t="s">
        <v>31</v>
      </c>
      <c r="W200" t="s">
        <v>28</v>
      </c>
      <c r="X200">
        <v>0.95</v>
      </c>
    </row>
    <row r="201" spans="1:24" x14ac:dyDescent="0.25">
      <c r="A201" t="s">
        <v>372</v>
      </c>
      <c r="B201" t="s">
        <v>373</v>
      </c>
      <c r="C201">
        <v>250</v>
      </c>
      <c r="D201" t="s">
        <v>26</v>
      </c>
      <c r="E201" t="s">
        <v>31</v>
      </c>
      <c r="F201" t="s">
        <v>32</v>
      </c>
      <c r="G201">
        <v>2692</v>
      </c>
      <c r="H201">
        <v>76.040118870699999</v>
      </c>
      <c r="I201">
        <v>12.7043090639</v>
      </c>
      <c r="J201" t="s">
        <v>26</v>
      </c>
      <c r="K201">
        <v>0.85</v>
      </c>
      <c r="L201">
        <v>1</v>
      </c>
      <c r="M201" t="s">
        <v>26</v>
      </c>
      <c r="N201">
        <v>0.93</v>
      </c>
      <c r="O201">
        <v>1</v>
      </c>
      <c r="P201" t="s">
        <v>26</v>
      </c>
      <c r="Q201">
        <v>0.92782388645799996</v>
      </c>
      <c r="R201">
        <v>1</v>
      </c>
      <c r="S201" t="s">
        <v>26</v>
      </c>
      <c r="T201">
        <v>0.99883458479800002</v>
      </c>
      <c r="U201">
        <v>1</v>
      </c>
      <c r="V201" t="s">
        <v>26</v>
      </c>
      <c r="W201" t="s">
        <v>28</v>
      </c>
      <c r="X201">
        <v>0.926664617814</v>
      </c>
    </row>
    <row r="202" spans="1:24" x14ac:dyDescent="0.25">
      <c r="A202" t="s">
        <v>372</v>
      </c>
      <c r="B202" t="s">
        <v>373</v>
      </c>
      <c r="C202">
        <v>300</v>
      </c>
      <c r="D202" t="s">
        <v>26</v>
      </c>
      <c r="E202" t="s">
        <v>26</v>
      </c>
      <c r="F202" t="s">
        <v>27</v>
      </c>
      <c r="G202">
        <v>1097</v>
      </c>
      <c r="H202">
        <v>79.124886052899996</v>
      </c>
      <c r="I202">
        <v>9.9361896080199994</v>
      </c>
      <c r="J202" t="s">
        <v>26</v>
      </c>
      <c r="K202">
        <v>0.85</v>
      </c>
      <c r="L202">
        <v>1</v>
      </c>
      <c r="M202" t="s">
        <v>26</v>
      </c>
      <c r="N202">
        <v>0.93</v>
      </c>
      <c r="O202">
        <v>1</v>
      </c>
      <c r="P202" t="s">
        <v>26</v>
      </c>
      <c r="Q202">
        <v>0.92782388645799996</v>
      </c>
      <c r="R202">
        <v>1</v>
      </c>
      <c r="S202" t="s">
        <v>26</v>
      </c>
      <c r="T202">
        <v>0.99883458479800002</v>
      </c>
      <c r="U202">
        <v>1</v>
      </c>
      <c r="V202" t="s">
        <v>26</v>
      </c>
      <c r="W202" t="s">
        <v>28</v>
      </c>
      <c r="X202">
        <v>0.95</v>
      </c>
    </row>
    <row r="203" spans="1:24" x14ac:dyDescent="0.25">
      <c r="A203" t="s">
        <v>372</v>
      </c>
      <c r="B203" t="s">
        <v>373</v>
      </c>
      <c r="C203">
        <v>305</v>
      </c>
      <c r="D203" t="s">
        <v>26</v>
      </c>
      <c r="E203" t="s">
        <v>26</v>
      </c>
      <c r="F203" t="s">
        <v>27</v>
      </c>
      <c r="G203">
        <v>271</v>
      </c>
      <c r="H203">
        <v>92.619926199299996</v>
      </c>
      <c r="I203">
        <v>4.7970479704800004</v>
      </c>
      <c r="J203" t="s">
        <v>26</v>
      </c>
      <c r="K203">
        <v>0.85</v>
      </c>
      <c r="L203">
        <v>1</v>
      </c>
      <c r="M203" t="s">
        <v>26</v>
      </c>
      <c r="N203">
        <v>0.93</v>
      </c>
      <c r="O203">
        <v>1</v>
      </c>
      <c r="P203" t="s">
        <v>26</v>
      </c>
      <c r="Q203">
        <v>0.92782388645799996</v>
      </c>
      <c r="R203">
        <v>1</v>
      </c>
      <c r="S203" t="s">
        <v>26</v>
      </c>
      <c r="T203">
        <v>0.99883458479800002</v>
      </c>
      <c r="U203">
        <v>1</v>
      </c>
      <c r="V203" t="s">
        <v>26</v>
      </c>
      <c r="W203" t="s">
        <v>28</v>
      </c>
      <c r="X203">
        <v>0.95</v>
      </c>
    </row>
    <row r="204" spans="1:24" x14ac:dyDescent="0.25">
      <c r="A204" t="s">
        <v>374</v>
      </c>
      <c r="B204" t="s">
        <v>375</v>
      </c>
      <c r="C204">
        <v>300</v>
      </c>
      <c r="D204" t="s">
        <v>26</v>
      </c>
      <c r="E204" t="s">
        <v>26</v>
      </c>
      <c r="F204" t="s">
        <v>27</v>
      </c>
      <c r="G204">
        <v>1097</v>
      </c>
      <c r="H204">
        <v>79.124886052899996</v>
      </c>
      <c r="I204">
        <v>9.9361896080199994</v>
      </c>
      <c r="J204" t="s">
        <v>26</v>
      </c>
      <c r="K204">
        <v>0.77</v>
      </c>
      <c r="L204">
        <v>1</v>
      </c>
      <c r="M204" t="s">
        <v>26</v>
      </c>
      <c r="N204">
        <v>0.81</v>
      </c>
      <c r="O204">
        <v>1</v>
      </c>
      <c r="P204" t="s">
        <v>26</v>
      </c>
      <c r="Q204">
        <v>0.96</v>
      </c>
      <c r="R204">
        <v>1</v>
      </c>
      <c r="S204" t="s">
        <v>26</v>
      </c>
      <c r="T204">
        <v>0.99898270138699996</v>
      </c>
      <c r="U204">
        <v>1</v>
      </c>
      <c r="V204" t="s">
        <v>26</v>
      </c>
      <c r="W204" t="s">
        <v>28</v>
      </c>
      <c r="X204">
        <v>0.95</v>
      </c>
    </row>
    <row r="205" spans="1:24" x14ac:dyDescent="0.25">
      <c r="A205" t="s">
        <v>374</v>
      </c>
      <c r="B205" t="s">
        <v>375</v>
      </c>
      <c r="C205">
        <v>301</v>
      </c>
      <c r="D205" t="s">
        <v>26</v>
      </c>
      <c r="E205" t="s">
        <v>26</v>
      </c>
      <c r="F205" t="s">
        <v>27</v>
      </c>
      <c r="G205">
        <v>924</v>
      </c>
      <c r="H205">
        <v>79.220779220799997</v>
      </c>
      <c r="I205">
        <v>13.961038961</v>
      </c>
      <c r="J205" t="s">
        <v>26</v>
      </c>
      <c r="K205">
        <v>0.77</v>
      </c>
      <c r="L205">
        <v>1</v>
      </c>
      <c r="M205" t="s">
        <v>26</v>
      </c>
      <c r="N205">
        <v>0.81</v>
      </c>
      <c r="O205">
        <v>1</v>
      </c>
      <c r="P205" t="s">
        <v>26</v>
      </c>
      <c r="Q205">
        <v>0.96</v>
      </c>
      <c r="R205">
        <v>1</v>
      </c>
      <c r="S205" t="s">
        <v>26</v>
      </c>
      <c r="T205">
        <v>0.99898270138699996</v>
      </c>
      <c r="U205">
        <v>1</v>
      </c>
      <c r="V205" t="s">
        <v>26</v>
      </c>
      <c r="W205" t="s">
        <v>28</v>
      </c>
      <c r="X205">
        <v>0.95</v>
      </c>
    </row>
    <row r="206" spans="1:24" x14ac:dyDescent="0.25">
      <c r="A206" t="s">
        <v>376</v>
      </c>
      <c r="B206" t="s">
        <v>377</v>
      </c>
      <c r="C206">
        <v>250</v>
      </c>
      <c r="D206" t="s">
        <v>31</v>
      </c>
      <c r="E206" t="s">
        <v>31</v>
      </c>
      <c r="F206" t="s">
        <v>32</v>
      </c>
      <c r="G206">
        <v>2692</v>
      </c>
      <c r="H206">
        <v>76.040118870699999</v>
      </c>
      <c r="I206">
        <v>12.7043090639</v>
      </c>
      <c r="J206" t="s">
        <v>31</v>
      </c>
      <c r="K206">
        <v>0.85</v>
      </c>
      <c r="L206">
        <v>1</v>
      </c>
      <c r="M206" t="s">
        <v>31</v>
      </c>
      <c r="N206">
        <v>0.93</v>
      </c>
      <c r="O206">
        <v>1</v>
      </c>
      <c r="P206" t="s">
        <v>31</v>
      </c>
      <c r="Q206">
        <v>0.99013164025199996</v>
      </c>
      <c r="R206">
        <v>1</v>
      </c>
      <c r="S206" t="s">
        <v>31</v>
      </c>
      <c r="T206">
        <v>0.99979041512099998</v>
      </c>
      <c r="U206">
        <v>1</v>
      </c>
      <c r="V206" t="s">
        <v>31</v>
      </c>
      <c r="W206" t="s">
        <v>28</v>
      </c>
      <c r="X206">
        <v>0.95</v>
      </c>
    </row>
    <row r="207" spans="1:24" x14ac:dyDescent="0.25">
      <c r="A207" t="s">
        <v>378</v>
      </c>
      <c r="B207" t="s">
        <v>379</v>
      </c>
      <c r="C207">
        <v>250</v>
      </c>
      <c r="D207" t="s">
        <v>31</v>
      </c>
      <c r="E207" t="s">
        <v>31</v>
      </c>
      <c r="F207" t="s">
        <v>32</v>
      </c>
      <c r="G207">
        <v>2692</v>
      </c>
      <c r="H207">
        <v>76.040118870699999</v>
      </c>
      <c r="I207">
        <v>12.7043090639</v>
      </c>
      <c r="J207" t="s">
        <v>31</v>
      </c>
      <c r="K207">
        <v>0.73</v>
      </c>
      <c r="L207">
        <v>1</v>
      </c>
      <c r="M207" t="s">
        <v>31</v>
      </c>
      <c r="N207">
        <v>0.46</v>
      </c>
      <c r="O207">
        <v>1</v>
      </c>
      <c r="P207" t="s">
        <v>31</v>
      </c>
      <c r="Q207">
        <v>0.99018916795300005</v>
      </c>
      <c r="R207">
        <v>1</v>
      </c>
      <c r="S207" t="s">
        <v>31</v>
      </c>
      <c r="T207">
        <v>0.99958565027099999</v>
      </c>
      <c r="U207">
        <v>1</v>
      </c>
      <c r="V207" t="s">
        <v>31</v>
      </c>
      <c r="W207" t="s">
        <v>28</v>
      </c>
      <c r="X207">
        <v>0.95</v>
      </c>
    </row>
    <row r="208" spans="1:24" x14ac:dyDescent="0.25">
      <c r="A208" t="s">
        <v>380</v>
      </c>
      <c r="B208" t="s">
        <v>381</v>
      </c>
      <c r="C208">
        <v>301</v>
      </c>
      <c r="D208" t="s">
        <v>26</v>
      </c>
      <c r="E208" t="s">
        <v>26</v>
      </c>
      <c r="F208" t="s">
        <v>27</v>
      </c>
      <c r="G208">
        <v>924</v>
      </c>
      <c r="H208">
        <v>79.220779220799997</v>
      </c>
      <c r="I208">
        <v>13.961038961</v>
      </c>
      <c r="J208" t="s">
        <v>26</v>
      </c>
      <c r="K208">
        <v>0.85</v>
      </c>
      <c r="L208">
        <v>1</v>
      </c>
      <c r="M208" t="s">
        <v>26</v>
      </c>
      <c r="N208">
        <v>0.88</v>
      </c>
      <c r="O208">
        <v>1</v>
      </c>
      <c r="P208" t="s">
        <v>26</v>
      </c>
      <c r="Q208">
        <v>0.94718104820299998</v>
      </c>
      <c r="R208">
        <v>1</v>
      </c>
      <c r="S208" t="s">
        <v>26</v>
      </c>
      <c r="T208">
        <v>0.99998499755000003</v>
      </c>
      <c r="U208">
        <v>1</v>
      </c>
      <c r="V208" t="s">
        <v>26</v>
      </c>
      <c r="W208" t="s">
        <v>28</v>
      </c>
      <c r="X208">
        <v>0.95</v>
      </c>
    </row>
    <row r="209" spans="1:24" x14ac:dyDescent="0.25">
      <c r="A209" t="s">
        <v>382</v>
      </c>
      <c r="B209" t="s">
        <v>383</v>
      </c>
      <c r="C209">
        <v>270</v>
      </c>
      <c r="D209" t="s">
        <v>43</v>
      </c>
      <c r="E209" t="s">
        <v>43</v>
      </c>
      <c r="F209" t="s">
        <v>69</v>
      </c>
      <c r="G209">
        <v>1919</v>
      </c>
      <c r="H209">
        <v>86.294945283999994</v>
      </c>
      <c r="I209">
        <v>2.5534132360599999</v>
      </c>
      <c r="J209" t="s">
        <v>43</v>
      </c>
      <c r="K209">
        <v>0.87</v>
      </c>
      <c r="L209">
        <v>1</v>
      </c>
      <c r="M209" t="s">
        <v>43</v>
      </c>
      <c r="N209">
        <v>0.88</v>
      </c>
      <c r="O209">
        <v>1</v>
      </c>
      <c r="P209" t="s">
        <v>43</v>
      </c>
      <c r="Q209">
        <v>0.94239158418500002</v>
      </c>
      <c r="R209">
        <v>1</v>
      </c>
      <c r="S209" t="s">
        <v>43</v>
      </c>
      <c r="T209">
        <v>0.99953063518899998</v>
      </c>
      <c r="U209">
        <v>1</v>
      </c>
      <c r="V209" t="s">
        <v>43</v>
      </c>
      <c r="W209" t="s">
        <v>28</v>
      </c>
      <c r="X209">
        <v>0.95</v>
      </c>
    </row>
    <row r="210" spans="1:24" x14ac:dyDescent="0.25">
      <c r="A210" t="s">
        <v>384</v>
      </c>
      <c r="B210" t="s">
        <v>385</v>
      </c>
      <c r="C210">
        <v>270</v>
      </c>
      <c r="D210" t="s">
        <v>43</v>
      </c>
      <c r="E210" t="s">
        <v>43</v>
      </c>
      <c r="F210" t="s">
        <v>69</v>
      </c>
      <c r="G210">
        <v>1919</v>
      </c>
      <c r="H210">
        <v>86.294945283999994</v>
      </c>
      <c r="I210">
        <v>2.5534132360599999</v>
      </c>
      <c r="J210" t="s">
        <v>43</v>
      </c>
      <c r="K210">
        <v>0.97</v>
      </c>
      <c r="L210">
        <v>1</v>
      </c>
      <c r="M210" t="s">
        <v>43</v>
      </c>
      <c r="N210">
        <v>0.92</v>
      </c>
      <c r="O210">
        <v>1</v>
      </c>
      <c r="P210" t="s">
        <v>43</v>
      </c>
      <c r="Q210">
        <v>0.924799854591</v>
      </c>
      <c r="R210">
        <v>1</v>
      </c>
      <c r="S210" t="s">
        <v>43</v>
      </c>
      <c r="T210">
        <v>0.99823177404800001</v>
      </c>
      <c r="U210">
        <v>1</v>
      </c>
      <c r="V210" t="s">
        <v>43</v>
      </c>
      <c r="W210" t="s">
        <v>28</v>
      </c>
      <c r="X210">
        <v>0.95</v>
      </c>
    </row>
    <row r="211" spans="1:24" x14ac:dyDescent="0.25">
      <c r="A211" t="s">
        <v>386</v>
      </c>
      <c r="B211" t="s">
        <v>387</v>
      </c>
      <c r="C211">
        <v>300</v>
      </c>
      <c r="D211" t="s">
        <v>26</v>
      </c>
      <c r="E211" t="s">
        <v>26</v>
      </c>
      <c r="F211" t="s">
        <v>27</v>
      </c>
      <c r="G211">
        <v>1097</v>
      </c>
      <c r="H211">
        <v>79.124886052899996</v>
      </c>
      <c r="I211">
        <v>9.9361896080199994</v>
      </c>
      <c r="J211" t="s">
        <v>26</v>
      </c>
      <c r="K211">
        <v>0.86</v>
      </c>
      <c r="L211">
        <v>1</v>
      </c>
      <c r="M211" t="s">
        <v>26</v>
      </c>
      <c r="N211">
        <v>0.88</v>
      </c>
      <c r="O211">
        <v>1</v>
      </c>
      <c r="P211" t="s">
        <v>26</v>
      </c>
      <c r="Q211">
        <v>0.97634631383799997</v>
      </c>
      <c r="R211">
        <v>1</v>
      </c>
      <c r="S211" t="s">
        <v>26</v>
      </c>
      <c r="T211">
        <v>0.99991577968800005</v>
      </c>
      <c r="U211">
        <v>1</v>
      </c>
      <c r="V211" t="s">
        <v>26</v>
      </c>
      <c r="W211" t="s">
        <v>28</v>
      </c>
      <c r="X211">
        <v>0.95</v>
      </c>
    </row>
    <row r="212" spans="1:24" x14ac:dyDescent="0.25">
      <c r="A212" t="s">
        <v>388</v>
      </c>
      <c r="B212" t="s">
        <v>389</v>
      </c>
      <c r="C212">
        <v>270</v>
      </c>
      <c r="D212" t="s">
        <v>43</v>
      </c>
      <c r="E212" t="s">
        <v>43</v>
      </c>
      <c r="F212" t="s">
        <v>69</v>
      </c>
      <c r="G212">
        <v>1919</v>
      </c>
      <c r="H212">
        <v>86.294945283999994</v>
      </c>
      <c r="I212">
        <v>2.5534132360599999</v>
      </c>
      <c r="J212" t="s">
        <v>43</v>
      </c>
      <c r="K212">
        <v>1</v>
      </c>
      <c r="L212">
        <v>1</v>
      </c>
      <c r="M212" t="s">
        <v>43</v>
      </c>
      <c r="N212">
        <v>1</v>
      </c>
      <c r="O212">
        <v>1</v>
      </c>
      <c r="P212" t="s">
        <v>43</v>
      </c>
      <c r="Q212">
        <v>0.95926301003600001</v>
      </c>
      <c r="R212">
        <v>1</v>
      </c>
      <c r="S212" t="s">
        <v>43</v>
      </c>
      <c r="T212">
        <v>0.98241596289300004</v>
      </c>
      <c r="U212">
        <v>1</v>
      </c>
      <c r="V212" t="s">
        <v>43</v>
      </c>
      <c r="W212" t="s">
        <v>28</v>
      </c>
      <c r="X212">
        <v>0.95</v>
      </c>
    </row>
    <row r="213" spans="1:24" x14ac:dyDescent="0.25">
      <c r="A213" t="s">
        <v>390</v>
      </c>
      <c r="B213" t="s">
        <v>391</v>
      </c>
      <c r="C213">
        <v>430</v>
      </c>
      <c r="D213" t="s">
        <v>200</v>
      </c>
      <c r="E213" t="s">
        <v>200</v>
      </c>
      <c r="F213" t="s">
        <v>31</v>
      </c>
      <c r="G213">
        <v>86</v>
      </c>
      <c r="H213">
        <v>87.209302325600007</v>
      </c>
      <c r="I213">
        <v>10.4651162791</v>
      </c>
      <c r="J213" t="s">
        <v>31</v>
      </c>
      <c r="K213">
        <v>0.78</v>
      </c>
      <c r="L213">
        <v>0</v>
      </c>
      <c r="M213" t="s">
        <v>44</v>
      </c>
      <c r="N213">
        <v>0.81</v>
      </c>
      <c r="O213">
        <v>0</v>
      </c>
      <c r="P213" t="s">
        <v>200</v>
      </c>
      <c r="Q213">
        <v>0.92</v>
      </c>
      <c r="R213">
        <v>1</v>
      </c>
      <c r="S213" t="s">
        <v>200</v>
      </c>
      <c r="T213">
        <v>0.77136123035500004</v>
      </c>
      <c r="U213">
        <v>1</v>
      </c>
      <c r="V213" t="s">
        <v>200</v>
      </c>
      <c r="W213" t="s">
        <v>162</v>
      </c>
      <c r="X213">
        <v>0.42284030758899999</v>
      </c>
    </row>
    <row r="214" spans="1:24" x14ac:dyDescent="0.25">
      <c r="A214" t="s">
        <v>392</v>
      </c>
      <c r="B214" t="s">
        <v>393</v>
      </c>
      <c r="C214">
        <v>771</v>
      </c>
      <c r="D214" t="s">
        <v>44</v>
      </c>
      <c r="E214" t="s">
        <v>44</v>
      </c>
      <c r="F214" t="s">
        <v>31</v>
      </c>
      <c r="G214">
        <v>3</v>
      </c>
      <c r="H214">
        <v>66.666666666699996</v>
      </c>
      <c r="I214">
        <v>33.333333333299997</v>
      </c>
      <c r="J214" t="s">
        <v>26</v>
      </c>
      <c r="K214">
        <v>0.72</v>
      </c>
      <c r="L214">
        <v>1</v>
      </c>
      <c r="M214" t="s">
        <v>26</v>
      </c>
      <c r="N214">
        <v>0.48</v>
      </c>
      <c r="O214">
        <v>1</v>
      </c>
      <c r="P214" t="s">
        <v>31</v>
      </c>
      <c r="Q214">
        <v>0.39243468515199997</v>
      </c>
      <c r="R214">
        <v>0</v>
      </c>
      <c r="S214" t="s">
        <v>69</v>
      </c>
      <c r="T214">
        <v>0.62886047841500003</v>
      </c>
      <c r="U214">
        <v>0</v>
      </c>
      <c r="V214" t="s">
        <v>26</v>
      </c>
      <c r="W214" t="s">
        <v>136</v>
      </c>
      <c r="X214">
        <v>0.3</v>
      </c>
    </row>
    <row r="215" spans="1:24" x14ac:dyDescent="0.25">
      <c r="A215" t="s">
        <v>394</v>
      </c>
      <c r="B215" t="s">
        <v>395</v>
      </c>
      <c r="C215">
        <v>250</v>
      </c>
      <c r="D215" t="s">
        <v>32</v>
      </c>
      <c r="E215" t="s">
        <v>31</v>
      </c>
      <c r="F215" t="s">
        <v>32</v>
      </c>
      <c r="G215">
        <v>2692</v>
      </c>
      <c r="H215">
        <v>76.040118870699999</v>
      </c>
      <c r="I215">
        <v>12.7043090639</v>
      </c>
      <c r="J215" t="s">
        <v>26</v>
      </c>
      <c r="K215">
        <v>0.73</v>
      </c>
      <c r="L215">
        <v>0</v>
      </c>
      <c r="M215" t="s">
        <v>32</v>
      </c>
      <c r="N215">
        <v>0.81</v>
      </c>
      <c r="O215">
        <v>0</v>
      </c>
      <c r="P215" t="s">
        <v>31</v>
      </c>
      <c r="Q215">
        <v>0.92</v>
      </c>
      <c r="R215">
        <v>1</v>
      </c>
      <c r="S215" t="s">
        <v>31</v>
      </c>
      <c r="T215">
        <v>0.91300059387800003</v>
      </c>
      <c r="U215">
        <v>1</v>
      </c>
      <c r="V215" t="s">
        <v>31</v>
      </c>
      <c r="W215" t="s">
        <v>162</v>
      </c>
      <c r="X215">
        <v>0.45825014847000001</v>
      </c>
    </row>
    <row r="216" spans="1:24" x14ac:dyDescent="0.25">
      <c r="A216" t="s">
        <v>396</v>
      </c>
      <c r="B216" t="s">
        <v>397</v>
      </c>
      <c r="C216">
        <v>450</v>
      </c>
      <c r="D216" t="s">
        <v>65</v>
      </c>
      <c r="E216" t="s">
        <v>44</v>
      </c>
      <c r="F216" t="s">
        <v>65</v>
      </c>
      <c r="G216">
        <v>67</v>
      </c>
      <c r="H216">
        <v>40.298507462700002</v>
      </c>
      <c r="I216">
        <v>20.895522388100002</v>
      </c>
      <c r="J216" t="s">
        <v>26</v>
      </c>
      <c r="K216">
        <v>0.75</v>
      </c>
      <c r="L216">
        <v>1</v>
      </c>
      <c r="M216" t="s">
        <v>26</v>
      </c>
      <c r="N216">
        <v>0.43</v>
      </c>
      <c r="O216">
        <v>1</v>
      </c>
      <c r="P216" t="s">
        <v>43</v>
      </c>
      <c r="Q216">
        <v>0.34543640950100002</v>
      </c>
      <c r="R216">
        <v>0</v>
      </c>
      <c r="S216" t="s">
        <v>69</v>
      </c>
      <c r="T216">
        <v>0.42419581146500002</v>
      </c>
      <c r="U216">
        <v>0</v>
      </c>
      <c r="V216" t="s">
        <v>26</v>
      </c>
      <c r="W216" t="s">
        <v>136</v>
      </c>
      <c r="X216">
        <v>0.29499999999999998</v>
      </c>
    </row>
    <row r="217" spans="1:24" x14ac:dyDescent="0.25">
      <c r="A217" t="s">
        <v>398</v>
      </c>
      <c r="B217" t="s">
        <v>399</v>
      </c>
      <c r="C217">
        <v>250</v>
      </c>
      <c r="D217" t="s">
        <v>31</v>
      </c>
      <c r="E217" t="s">
        <v>31</v>
      </c>
      <c r="F217" t="s">
        <v>32</v>
      </c>
      <c r="G217">
        <v>2692</v>
      </c>
      <c r="H217">
        <v>76.040118870699999</v>
      </c>
      <c r="I217">
        <v>12.7043090639</v>
      </c>
      <c r="J217" t="s">
        <v>31</v>
      </c>
      <c r="K217">
        <v>0.85</v>
      </c>
      <c r="L217">
        <v>1</v>
      </c>
      <c r="M217" t="s">
        <v>31</v>
      </c>
      <c r="N217">
        <v>0.88</v>
      </c>
      <c r="O217">
        <v>1</v>
      </c>
      <c r="P217" t="s">
        <v>31</v>
      </c>
      <c r="Q217">
        <v>0.98322592152099997</v>
      </c>
      <c r="R217">
        <v>1</v>
      </c>
      <c r="S217" t="s">
        <v>31</v>
      </c>
      <c r="T217">
        <v>0.99920496993999997</v>
      </c>
      <c r="U217">
        <v>1</v>
      </c>
      <c r="V217" t="s">
        <v>31</v>
      </c>
      <c r="W217" t="s">
        <v>28</v>
      </c>
      <c r="X217">
        <v>0.95</v>
      </c>
    </row>
    <row r="218" spans="1:24" x14ac:dyDescent="0.25">
      <c r="A218" t="s">
        <v>400</v>
      </c>
      <c r="B218" t="s">
        <v>401</v>
      </c>
      <c r="C218">
        <v>300</v>
      </c>
      <c r="D218" t="s">
        <v>26</v>
      </c>
      <c r="E218" t="s">
        <v>26</v>
      </c>
      <c r="F218" t="s">
        <v>27</v>
      </c>
      <c r="G218">
        <v>1097</v>
      </c>
      <c r="H218">
        <v>79.124886052899996</v>
      </c>
      <c r="I218">
        <v>9.9361896080199994</v>
      </c>
      <c r="J218" t="s">
        <v>26</v>
      </c>
      <c r="K218">
        <v>0.85</v>
      </c>
      <c r="L218">
        <v>1</v>
      </c>
      <c r="M218" t="s">
        <v>26</v>
      </c>
      <c r="N218">
        <v>0.88</v>
      </c>
      <c r="O218">
        <v>1</v>
      </c>
      <c r="P218" t="s">
        <v>26</v>
      </c>
      <c r="Q218">
        <v>0.96497481498899995</v>
      </c>
      <c r="R218">
        <v>1</v>
      </c>
      <c r="S218" t="s">
        <v>26</v>
      </c>
      <c r="T218">
        <v>0.99999919019000005</v>
      </c>
      <c r="U218">
        <v>1</v>
      </c>
      <c r="V218" t="s">
        <v>26</v>
      </c>
      <c r="W218" t="s">
        <v>28</v>
      </c>
      <c r="X218">
        <v>0.95</v>
      </c>
    </row>
    <row r="219" spans="1:24" x14ac:dyDescent="0.25">
      <c r="A219" t="s">
        <v>402</v>
      </c>
      <c r="B219" t="s">
        <v>403</v>
      </c>
      <c r="C219">
        <v>306</v>
      </c>
      <c r="D219" t="s">
        <v>26</v>
      </c>
      <c r="E219" t="s">
        <v>26</v>
      </c>
      <c r="F219" t="s">
        <v>27</v>
      </c>
      <c r="G219">
        <v>290</v>
      </c>
      <c r="H219">
        <v>96.896551724099993</v>
      </c>
      <c r="I219">
        <v>1.0344827586200001</v>
      </c>
      <c r="J219" t="s">
        <v>26</v>
      </c>
      <c r="K219">
        <v>0.85</v>
      </c>
      <c r="L219">
        <v>1</v>
      </c>
      <c r="M219" t="s">
        <v>26</v>
      </c>
      <c r="N219">
        <v>0.81</v>
      </c>
      <c r="O219">
        <v>1</v>
      </c>
      <c r="P219" t="s">
        <v>26</v>
      </c>
      <c r="Q219">
        <v>0.95692557058299998</v>
      </c>
      <c r="R219">
        <v>1</v>
      </c>
      <c r="S219" t="s">
        <v>26</v>
      </c>
      <c r="T219">
        <v>0.99999976691100001</v>
      </c>
      <c r="U219">
        <v>1</v>
      </c>
      <c r="V219" t="s">
        <v>26</v>
      </c>
      <c r="W219" t="s">
        <v>28</v>
      </c>
      <c r="X219">
        <v>0.95</v>
      </c>
    </row>
    <row r="220" spans="1:24" x14ac:dyDescent="0.25">
      <c r="A220" t="s">
        <v>404</v>
      </c>
      <c r="B220" t="s">
        <v>405</v>
      </c>
      <c r="C220">
        <v>270</v>
      </c>
      <c r="D220" t="s">
        <v>69</v>
      </c>
      <c r="E220" t="s">
        <v>43</v>
      </c>
      <c r="F220" t="s">
        <v>69</v>
      </c>
      <c r="G220">
        <v>1919</v>
      </c>
      <c r="H220">
        <v>86.294945283999994</v>
      </c>
      <c r="I220">
        <v>2.5534132360599999</v>
      </c>
      <c r="J220" t="s">
        <v>69</v>
      </c>
      <c r="K220">
        <v>0.87</v>
      </c>
      <c r="L220">
        <v>1</v>
      </c>
      <c r="M220" t="s">
        <v>69</v>
      </c>
      <c r="N220">
        <v>0.88</v>
      </c>
      <c r="O220">
        <v>1</v>
      </c>
      <c r="P220" t="s">
        <v>69</v>
      </c>
      <c r="Q220">
        <v>0.39339660736299997</v>
      </c>
      <c r="R220">
        <v>1</v>
      </c>
      <c r="S220" t="s">
        <v>69</v>
      </c>
      <c r="T220">
        <v>0.81063205159399998</v>
      </c>
      <c r="U220">
        <v>1</v>
      </c>
      <c r="V220" t="s">
        <v>69</v>
      </c>
      <c r="W220" t="s">
        <v>28</v>
      </c>
      <c r="X220">
        <v>0.73850716473900002</v>
      </c>
    </row>
    <row r="221" spans="1:24" x14ac:dyDescent="0.25">
      <c r="A221" t="s">
        <v>404</v>
      </c>
      <c r="B221" t="s">
        <v>405</v>
      </c>
      <c r="C221">
        <v>271</v>
      </c>
      <c r="D221" t="s">
        <v>69</v>
      </c>
      <c r="E221" t="s">
        <v>43</v>
      </c>
      <c r="F221" t="s">
        <v>69</v>
      </c>
      <c r="G221">
        <v>132</v>
      </c>
      <c r="H221">
        <v>65.151515151500007</v>
      </c>
      <c r="I221">
        <v>18.939393939399999</v>
      </c>
      <c r="J221" t="s">
        <v>69</v>
      </c>
      <c r="K221">
        <v>0.87</v>
      </c>
      <c r="L221">
        <v>1</v>
      </c>
      <c r="M221" t="s">
        <v>69</v>
      </c>
      <c r="N221">
        <v>0.88</v>
      </c>
      <c r="O221">
        <v>1</v>
      </c>
      <c r="P221" t="s">
        <v>69</v>
      </c>
      <c r="Q221">
        <v>0.39339660736299997</v>
      </c>
      <c r="R221">
        <v>1</v>
      </c>
      <c r="S221" t="s">
        <v>69</v>
      </c>
      <c r="T221">
        <v>0.81063205159399998</v>
      </c>
      <c r="U221">
        <v>1</v>
      </c>
      <c r="V221" t="s">
        <v>69</v>
      </c>
      <c r="W221" t="s">
        <v>28</v>
      </c>
      <c r="X221">
        <v>0.73850716473900002</v>
      </c>
    </row>
    <row r="222" spans="1:24" x14ac:dyDescent="0.25">
      <c r="A222" t="s">
        <v>404</v>
      </c>
      <c r="B222" t="s">
        <v>405</v>
      </c>
      <c r="C222">
        <v>272</v>
      </c>
      <c r="D222" t="s">
        <v>69</v>
      </c>
      <c r="E222" t="s">
        <v>43</v>
      </c>
      <c r="F222" t="s">
        <v>32</v>
      </c>
      <c r="G222">
        <v>833</v>
      </c>
      <c r="H222">
        <v>84.393757503000003</v>
      </c>
      <c r="I222">
        <v>3.36134453782</v>
      </c>
      <c r="J222" t="s">
        <v>69</v>
      </c>
      <c r="K222">
        <v>0.87</v>
      </c>
      <c r="L222">
        <v>1</v>
      </c>
      <c r="M222" t="s">
        <v>69</v>
      </c>
      <c r="N222">
        <v>0.88</v>
      </c>
      <c r="O222">
        <v>1</v>
      </c>
      <c r="P222" t="s">
        <v>69</v>
      </c>
      <c r="Q222">
        <v>0.39339660736299997</v>
      </c>
      <c r="R222">
        <v>1</v>
      </c>
      <c r="S222" t="s">
        <v>69</v>
      </c>
      <c r="T222">
        <v>0.81063205159399998</v>
      </c>
      <c r="U222">
        <v>1</v>
      </c>
      <c r="V222" t="s">
        <v>69</v>
      </c>
      <c r="W222" t="s">
        <v>28</v>
      </c>
      <c r="X222">
        <v>0.73850716473900002</v>
      </c>
    </row>
    <row r="223" spans="1:24" x14ac:dyDescent="0.25">
      <c r="A223" t="s">
        <v>404</v>
      </c>
      <c r="B223" t="s">
        <v>405</v>
      </c>
      <c r="C223">
        <v>410</v>
      </c>
      <c r="D223" t="s">
        <v>69</v>
      </c>
      <c r="E223" t="s">
        <v>69</v>
      </c>
      <c r="F223" t="s">
        <v>27</v>
      </c>
      <c r="G223">
        <v>279</v>
      </c>
      <c r="H223">
        <v>64.157706093200005</v>
      </c>
      <c r="I223">
        <v>10.0358422939</v>
      </c>
      <c r="J223" t="s">
        <v>69</v>
      </c>
      <c r="K223">
        <v>0.87</v>
      </c>
      <c r="L223">
        <v>1</v>
      </c>
      <c r="M223" t="s">
        <v>69</v>
      </c>
      <c r="N223">
        <v>0.88</v>
      </c>
      <c r="O223">
        <v>1</v>
      </c>
      <c r="P223" t="s">
        <v>69</v>
      </c>
      <c r="Q223">
        <v>0.39339660736299997</v>
      </c>
      <c r="R223">
        <v>1</v>
      </c>
      <c r="S223" t="s">
        <v>69</v>
      </c>
      <c r="T223">
        <v>0.81063205159399998</v>
      </c>
      <c r="U223">
        <v>1</v>
      </c>
      <c r="V223" t="s">
        <v>69</v>
      </c>
      <c r="W223" t="s">
        <v>28</v>
      </c>
      <c r="X223">
        <v>0.95</v>
      </c>
    </row>
    <row r="224" spans="1:24" x14ac:dyDescent="0.25">
      <c r="A224" t="s">
        <v>406</v>
      </c>
      <c r="B224" t="s">
        <v>407</v>
      </c>
      <c r="C224">
        <v>410</v>
      </c>
      <c r="D224" t="s">
        <v>69</v>
      </c>
      <c r="E224" t="s">
        <v>69</v>
      </c>
      <c r="F224" t="s">
        <v>27</v>
      </c>
      <c r="G224">
        <v>279</v>
      </c>
      <c r="H224">
        <v>64.157706093200005</v>
      </c>
      <c r="I224">
        <v>10.0358422939</v>
      </c>
      <c r="J224" t="s">
        <v>69</v>
      </c>
      <c r="K224">
        <v>0.79</v>
      </c>
      <c r="L224">
        <v>1</v>
      </c>
      <c r="M224" t="s">
        <v>200</v>
      </c>
      <c r="N224">
        <v>0.81</v>
      </c>
      <c r="O224">
        <v>0</v>
      </c>
      <c r="P224" t="s">
        <v>69</v>
      </c>
      <c r="Q224">
        <v>0.37634370239100001</v>
      </c>
      <c r="R224">
        <v>1</v>
      </c>
      <c r="S224" t="s">
        <v>69</v>
      </c>
      <c r="T224">
        <v>0.97994634311700002</v>
      </c>
      <c r="U224">
        <v>1</v>
      </c>
      <c r="V224" t="s">
        <v>69</v>
      </c>
      <c r="W224" t="s">
        <v>254</v>
      </c>
      <c r="X224">
        <v>0.95</v>
      </c>
    </row>
    <row r="225" spans="1:24" x14ac:dyDescent="0.25">
      <c r="A225" t="s">
        <v>406</v>
      </c>
      <c r="B225" t="s">
        <v>407</v>
      </c>
      <c r="C225">
        <v>450</v>
      </c>
      <c r="D225" t="s">
        <v>69</v>
      </c>
      <c r="E225" t="s">
        <v>44</v>
      </c>
      <c r="F225" t="s">
        <v>65</v>
      </c>
      <c r="G225">
        <v>67</v>
      </c>
      <c r="H225">
        <v>40.298507462700002</v>
      </c>
      <c r="I225">
        <v>20.895522388100002</v>
      </c>
      <c r="J225" t="s">
        <v>69</v>
      </c>
      <c r="K225">
        <v>0.79</v>
      </c>
      <c r="L225">
        <v>1</v>
      </c>
      <c r="M225" t="s">
        <v>200</v>
      </c>
      <c r="N225">
        <v>0.81</v>
      </c>
      <c r="O225">
        <v>0</v>
      </c>
      <c r="P225" t="s">
        <v>69</v>
      </c>
      <c r="Q225">
        <v>0.37634370239100001</v>
      </c>
      <c r="R225">
        <v>1</v>
      </c>
      <c r="S225" t="s">
        <v>69</v>
      </c>
      <c r="T225">
        <v>0.97994634311700002</v>
      </c>
      <c r="U225">
        <v>1</v>
      </c>
      <c r="V225" t="s">
        <v>69</v>
      </c>
      <c r="W225" t="s">
        <v>254</v>
      </c>
      <c r="X225">
        <v>0.71543001517000004</v>
      </c>
    </row>
    <row r="226" spans="1:24" x14ac:dyDescent="0.25">
      <c r="A226" t="s">
        <v>406</v>
      </c>
      <c r="B226" t="s">
        <v>407</v>
      </c>
      <c r="C226">
        <v>460</v>
      </c>
      <c r="D226" t="s">
        <v>69</v>
      </c>
      <c r="E226" t="s">
        <v>27</v>
      </c>
      <c r="F226" t="s">
        <v>69</v>
      </c>
      <c r="G226">
        <v>103</v>
      </c>
      <c r="H226">
        <v>66.990291262100001</v>
      </c>
      <c r="I226">
        <v>20.388349514600002</v>
      </c>
      <c r="J226" t="s">
        <v>69</v>
      </c>
      <c r="K226">
        <v>0.79</v>
      </c>
      <c r="L226">
        <v>1</v>
      </c>
      <c r="M226" t="s">
        <v>200</v>
      </c>
      <c r="N226">
        <v>0.81</v>
      </c>
      <c r="O226">
        <v>0</v>
      </c>
      <c r="P226" t="s">
        <v>69</v>
      </c>
      <c r="Q226">
        <v>0.37634370239100001</v>
      </c>
      <c r="R226">
        <v>1</v>
      </c>
      <c r="S226" t="s">
        <v>69</v>
      </c>
      <c r="T226">
        <v>0.97994634311700002</v>
      </c>
      <c r="U226">
        <v>1</v>
      </c>
      <c r="V226" t="s">
        <v>69</v>
      </c>
      <c r="W226" t="s">
        <v>254</v>
      </c>
      <c r="X226">
        <v>0.71543001517000004</v>
      </c>
    </row>
    <row r="227" spans="1:24" x14ac:dyDescent="0.25">
      <c r="A227" t="s">
        <v>408</v>
      </c>
      <c r="B227" t="s">
        <v>409</v>
      </c>
      <c r="C227">
        <v>410</v>
      </c>
      <c r="D227" t="s">
        <v>69</v>
      </c>
      <c r="E227" t="s">
        <v>69</v>
      </c>
      <c r="F227" t="s">
        <v>27</v>
      </c>
      <c r="G227">
        <v>279</v>
      </c>
      <c r="H227">
        <v>64.157706093200005</v>
      </c>
      <c r="I227">
        <v>10.0358422939</v>
      </c>
      <c r="J227" t="s">
        <v>69</v>
      </c>
      <c r="K227">
        <v>1</v>
      </c>
      <c r="L227">
        <v>1</v>
      </c>
      <c r="M227" t="s">
        <v>69</v>
      </c>
      <c r="N227">
        <v>1</v>
      </c>
      <c r="O227">
        <v>1</v>
      </c>
      <c r="P227" t="s">
        <v>69</v>
      </c>
      <c r="Q227">
        <v>0.96</v>
      </c>
      <c r="R227">
        <v>1</v>
      </c>
      <c r="S227" t="s">
        <v>69</v>
      </c>
      <c r="T227">
        <v>0.999805213985</v>
      </c>
      <c r="U227">
        <v>1</v>
      </c>
      <c r="V227" t="s">
        <v>69</v>
      </c>
      <c r="W227" t="s">
        <v>28</v>
      </c>
      <c r="X227">
        <v>0.95</v>
      </c>
    </row>
    <row r="228" spans="1:24" x14ac:dyDescent="0.25">
      <c r="A228" t="s">
        <v>408</v>
      </c>
      <c r="B228" t="s">
        <v>409</v>
      </c>
      <c r="C228">
        <v>450</v>
      </c>
      <c r="D228" t="s">
        <v>69</v>
      </c>
      <c r="E228" t="s">
        <v>44</v>
      </c>
      <c r="F228" t="s">
        <v>65</v>
      </c>
      <c r="G228">
        <v>67</v>
      </c>
      <c r="H228">
        <v>40.298507462700002</v>
      </c>
      <c r="I228">
        <v>20.895522388100002</v>
      </c>
      <c r="J228" t="s">
        <v>69</v>
      </c>
      <c r="K228">
        <v>1</v>
      </c>
      <c r="L228">
        <v>1</v>
      </c>
      <c r="M228" t="s">
        <v>69</v>
      </c>
      <c r="N228">
        <v>1</v>
      </c>
      <c r="O228">
        <v>1</v>
      </c>
      <c r="P228" t="s">
        <v>69</v>
      </c>
      <c r="Q228">
        <v>0.96</v>
      </c>
      <c r="R228">
        <v>1</v>
      </c>
      <c r="S228" t="s">
        <v>69</v>
      </c>
      <c r="T228">
        <v>0.999805213985</v>
      </c>
      <c r="U228">
        <v>1</v>
      </c>
      <c r="V228" t="s">
        <v>69</v>
      </c>
      <c r="W228" t="s">
        <v>28</v>
      </c>
      <c r="X228">
        <v>0.98995130349600002</v>
      </c>
    </row>
    <row r="229" spans="1:24" x14ac:dyDescent="0.25">
      <c r="A229" t="s">
        <v>408</v>
      </c>
      <c r="B229" t="s">
        <v>409</v>
      </c>
      <c r="C229">
        <v>460</v>
      </c>
      <c r="D229" t="s">
        <v>69</v>
      </c>
      <c r="E229" t="s">
        <v>27</v>
      </c>
      <c r="F229" t="s">
        <v>69</v>
      </c>
      <c r="G229">
        <v>103</v>
      </c>
      <c r="H229">
        <v>66.990291262100001</v>
      </c>
      <c r="I229">
        <v>20.388349514600002</v>
      </c>
      <c r="J229" t="s">
        <v>69</v>
      </c>
      <c r="K229">
        <v>1</v>
      </c>
      <c r="L229">
        <v>1</v>
      </c>
      <c r="M229" t="s">
        <v>69</v>
      </c>
      <c r="N229">
        <v>1</v>
      </c>
      <c r="O229">
        <v>1</v>
      </c>
      <c r="P229" t="s">
        <v>69</v>
      </c>
      <c r="Q229">
        <v>0.96</v>
      </c>
      <c r="R229">
        <v>1</v>
      </c>
      <c r="S229" t="s">
        <v>69</v>
      </c>
      <c r="T229">
        <v>0.999805213985</v>
      </c>
      <c r="U229">
        <v>1</v>
      </c>
      <c r="V229" t="s">
        <v>69</v>
      </c>
      <c r="W229" t="s">
        <v>28</v>
      </c>
      <c r="X229">
        <v>0.98995130349600002</v>
      </c>
    </row>
    <row r="230" spans="1:24" x14ac:dyDescent="0.25">
      <c r="A230" t="s">
        <v>408</v>
      </c>
      <c r="B230" t="s">
        <v>409</v>
      </c>
      <c r="C230">
        <v>610</v>
      </c>
      <c r="D230" t="s">
        <v>69</v>
      </c>
      <c r="E230" t="s">
        <v>151</v>
      </c>
      <c r="F230" t="s">
        <v>31</v>
      </c>
      <c r="G230">
        <v>26</v>
      </c>
      <c r="H230">
        <v>61.538461538500002</v>
      </c>
      <c r="I230">
        <v>19.2307692308</v>
      </c>
      <c r="J230" t="s">
        <v>69</v>
      </c>
      <c r="K230">
        <v>1</v>
      </c>
      <c r="L230">
        <v>1</v>
      </c>
      <c r="M230" t="s">
        <v>69</v>
      </c>
      <c r="N230">
        <v>1</v>
      </c>
      <c r="O230">
        <v>1</v>
      </c>
      <c r="P230" t="s">
        <v>69</v>
      </c>
      <c r="Q230">
        <v>0.96</v>
      </c>
      <c r="R230">
        <v>1</v>
      </c>
      <c r="S230" t="s">
        <v>69</v>
      </c>
      <c r="T230">
        <v>0.999805213985</v>
      </c>
      <c r="U230">
        <v>1</v>
      </c>
      <c r="V230" t="s">
        <v>69</v>
      </c>
      <c r="W230" t="s">
        <v>28</v>
      </c>
      <c r="X230">
        <v>0.98995130349600002</v>
      </c>
    </row>
    <row r="231" spans="1:24" x14ac:dyDescent="0.25">
      <c r="A231" t="s">
        <v>410</v>
      </c>
      <c r="B231" t="s">
        <v>411</v>
      </c>
      <c r="C231">
        <v>300</v>
      </c>
      <c r="D231" t="s">
        <v>26</v>
      </c>
      <c r="E231" t="s">
        <v>26</v>
      </c>
      <c r="F231" t="s">
        <v>27</v>
      </c>
      <c r="G231">
        <v>1097</v>
      </c>
      <c r="H231">
        <v>79.124886052899996</v>
      </c>
      <c r="I231">
        <v>9.9361896080199994</v>
      </c>
      <c r="J231" t="s">
        <v>26</v>
      </c>
      <c r="K231">
        <v>0.85</v>
      </c>
      <c r="L231">
        <v>1</v>
      </c>
      <c r="M231" t="s">
        <v>26</v>
      </c>
      <c r="N231">
        <v>0.81</v>
      </c>
      <c r="O231">
        <v>1</v>
      </c>
      <c r="P231" t="s">
        <v>26</v>
      </c>
      <c r="Q231">
        <v>0.98179302070800001</v>
      </c>
      <c r="R231">
        <v>1</v>
      </c>
      <c r="S231" t="s">
        <v>26</v>
      </c>
      <c r="T231">
        <v>0.999999270798</v>
      </c>
      <c r="U231">
        <v>1</v>
      </c>
      <c r="V231" t="s">
        <v>26</v>
      </c>
      <c r="W231" t="s">
        <v>28</v>
      </c>
      <c r="X231">
        <v>0.95</v>
      </c>
    </row>
    <row r="232" spans="1:24" x14ac:dyDescent="0.25">
      <c r="A232" t="s">
        <v>410</v>
      </c>
      <c r="B232" t="s">
        <v>411</v>
      </c>
      <c r="C232">
        <v>306</v>
      </c>
      <c r="D232" t="s">
        <v>26</v>
      </c>
      <c r="E232" t="s">
        <v>26</v>
      </c>
      <c r="F232" t="s">
        <v>27</v>
      </c>
      <c r="G232">
        <v>290</v>
      </c>
      <c r="H232">
        <v>96.896551724099993</v>
      </c>
      <c r="I232">
        <v>1.0344827586200001</v>
      </c>
      <c r="J232" t="s">
        <v>26</v>
      </c>
      <c r="K232">
        <v>0.85</v>
      </c>
      <c r="L232">
        <v>1</v>
      </c>
      <c r="M232" t="s">
        <v>26</v>
      </c>
      <c r="N232">
        <v>0.81</v>
      </c>
      <c r="O232">
        <v>1</v>
      </c>
      <c r="P232" t="s">
        <v>26</v>
      </c>
      <c r="Q232">
        <v>0.98179302070800001</v>
      </c>
      <c r="R232">
        <v>1</v>
      </c>
      <c r="S232" t="s">
        <v>26</v>
      </c>
      <c r="T232">
        <v>0.999999270798</v>
      </c>
      <c r="U232">
        <v>1</v>
      </c>
      <c r="V232" t="s">
        <v>26</v>
      </c>
      <c r="W232" t="s">
        <v>28</v>
      </c>
      <c r="X232">
        <v>0.95</v>
      </c>
    </row>
    <row r="233" spans="1:24" x14ac:dyDescent="0.25">
      <c r="A233" t="s">
        <v>412</v>
      </c>
      <c r="B233" t="s">
        <v>413</v>
      </c>
      <c r="C233">
        <v>305</v>
      </c>
      <c r="D233" t="s">
        <v>26</v>
      </c>
      <c r="E233" t="s">
        <v>26</v>
      </c>
      <c r="F233" t="s">
        <v>27</v>
      </c>
      <c r="G233">
        <v>271</v>
      </c>
      <c r="H233">
        <v>92.619926199299996</v>
      </c>
      <c r="I233">
        <v>4.7970479704800004</v>
      </c>
      <c r="J233" t="s">
        <v>26</v>
      </c>
      <c r="K233">
        <v>0.78</v>
      </c>
      <c r="L233">
        <v>1</v>
      </c>
      <c r="M233" t="s">
        <v>26</v>
      </c>
      <c r="N233">
        <v>0.81</v>
      </c>
      <c r="O233">
        <v>1</v>
      </c>
      <c r="P233" t="s">
        <v>26</v>
      </c>
      <c r="Q233">
        <v>0.93187696725699998</v>
      </c>
      <c r="R233">
        <v>1</v>
      </c>
      <c r="S233" t="s">
        <v>26</v>
      </c>
      <c r="T233">
        <v>0.99998760488500005</v>
      </c>
      <c r="U233">
        <v>1</v>
      </c>
      <c r="V233" t="s">
        <v>26</v>
      </c>
      <c r="W233" t="s">
        <v>28</v>
      </c>
      <c r="X233">
        <v>0.95</v>
      </c>
    </row>
    <row r="234" spans="1:24" x14ac:dyDescent="0.25">
      <c r="A234" t="s">
        <v>412</v>
      </c>
      <c r="B234" t="s">
        <v>413</v>
      </c>
      <c r="C234">
        <v>306</v>
      </c>
      <c r="D234" t="s">
        <v>26</v>
      </c>
      <c r="E234" t="s">
        <v>26</v>
      </c>
      <c r="F234" t="s">
        <v>27</v>
      </c>
      <c r="G234">
        <v>290</v>
      </c>
      <c r="H234">
        <v>96.896551724099993</v>
      </c>
      <c r="I234">
        <v>1.0344827586200001</v>
      </c>
      <c r="J234" t="s">
        <v>26</v>
      </c>
      <c r="K234">
        <v>0.78</v>
      </c>
      <c r="L234">
        <v>1</v>
      </c>
      <c r="M234" t="s">
        <v>26</v>
      </c>
      <c r="N234">
        <v>0.81</v>
      </c>
      <c r="O234">
        <v>1</v>
      </c>
      <c r="P234" t="s">
        <v>26</v>
      </c>
      <c r="Q234">
        <v>0.93187696725699998</v>
      </c>
      <c r="R234">
        <v>1</v>
      </c>
      <c r="S234" t="s">
        <v>26</v>
      </c>
      <c r="T234">
        <v>0.99998760488500005</v>
      </c>
      <c r="U234">
        <v>1</v>
      </c>
      <c r="V234" t="s">
        <v>26</v>
      </c>
      <c r="W234" t="s">
        <v>28</v>
      </c>
      <c r="X234">
        <v>0.95</v>
      </c>
    </row>
    <row r="235" spans="1:24" x14ac:dyDescent="0.25">
      <c r="A235" t="s">
        <v>414</v>
      </c>
      <c r="B235" t="s">
        <v>415</v>
      </c>
      <c r="C235">
        <v>410</v>
      </c>
      <c r="D235" t="s">
        <v>69</v>
      </c>
      <c r="E235" t="s">
        <v>69</v>
      </c>
      <c r="F235" t="s">
        <v>27</v>
      </c>
      <c r="G235">
        <v>279</v>
      </c>
      <c r="H235">
        <v>64.157706093200005</v>
      </c>
      <c r="I235">
        <v>10.0358422939</v>
      </c>
      <c r="J235" t="s">
        <v>69</v>
      </c>
      <c r="K235">
        <v>0.88</v>
      </c>
      <c r="L235">
        <v>1</v>
      </c>
      <c r="M235" t="s">
        <v>69</v>
      </c>
      <c r="N235">
        <v>0.88</v>
      </c>
      <c r="O235">
        <v>1</v>
      </c>
      <c r="P235" t="s">
        <v>69</v>
      </c>
      <c r="Q235">
        <v>0.51424977836700003</v>
      </c>
      <c r="R235">
        <v>1</v>
      </c>
      <c r="S235" t="s">
        <v>44</v>
      </c>
      <c r="T235">
        <v>0.71339448930500005</v>
      </c>
      <c r="U235">
        <v>0</v>
      </c>
      <c r="V235" t="s">
        <v>69</v>
      </c>
      <c r="W235" t="s">
        <v>416</v>
      </c>
      <c r="X235">
        <v>0.95</v>
      </c>
    </row>
    <row r="236" spans="1:24" x14ac:dyDescent="0.25">
      <c r="A236" t="s">
        <v>414</v>
      </c>
      <c r="B236" t="s">
        <v>415</v>
      </c>
      <c r="C236">
        <v>419</v>
      </c>
      <c r="D236" t="s">
        <v>69</v>
      </c>
      <c r="E236" t="s">
        <v>27</v>
      </c>
      <c r="F236" t="s">
        <v>69</v>
      </c>
      <c r="G236">
        <v>2</v>
      </c>
      <c r="H236">
        <v>50</v>
      </c>
      <c r="I236">
        <v>50</v>
      </c>
      <c r="J236" t="s">
        <v>69</v>
      </c>
      <c r="K236">
        <v>0.88</v>
      </c>
      <c r="L236">
        <v>1</v>
      </c>
      <c r="M236" t="s">
        <v>69</v>
      </c>
      <c r="N236">
        <v>0.88</v>
      </c>
      <c r="O236">
        <v>1</v>
      </c>
      <c r="P236" t="s">
        <v>69</v>
      </c>
      <c r="Q236">
        <v>0.51424977836700003</v>
      </c>
      <c r="R236">
        <v>1</v>
      </c>
      <c r="S236" t="s">
        <v>44</v>
      </c>
      <c r="T236">
        <v>0.71339448930500005</v>
      </c>
      <c r="U236">
        <v>0</v>
      </c>
      <c r="V236" t="s">
        <v>69</v>
      </c>
      <c r="W236" t="s">
        <v>416</v>
      </c>
      <c r="X236">
        <v>0.75808325945599997</v>
      </c>
    </row>
    <row r="237" spans="1:24" x14ac:dyDescent="0.25">
      <c r="A237" t="s">
        <v>414</v>
      </c>
      <c r="B237" t="s">
        <v>415</v>
      </c>
      <c r="C237">
        <v>450</v>
      </c>
      <c r="D237" t="s">
        <v>69</v>
      </c>
      <c r="E237" t="s">
        <v>44</v>
      </c>
      <c r="F237" t="s">
        <v>65</v>
      </c>
      <c r="G237">
        <v>67</v>
      </c>
      <c r="H237">
        <v>40.298507462700002</v>
      </c>
      <c r="I237">
        <v>20.895522388100002</v>
      </c>
      <c r="J237" t="s">
        <v>69</v>
      </c>
      <c r="K237">
        <v>0.88</v>
      </c>
      <c r="L237">
        <v>1</v>
      </c>
      <c r="M237" t="s">
        <v>69</v>
      </c>
      <c r="N237">
        <v>0.88</v>
      </c>
      <c r="O237">
        <v>1</v>
      </c>
      <c r="P237" t="s">
        <v>69</v>
      </c>
      <c r="Q237">
        <v>0.51424977836700003</v>
      </c>
      <c r="R237">
        <v>1</v>
      </c>
      <c r="S237" t="s">
        <v>44</v>
      </c>
      <c r="T237">
        <v>0.71339448930500005</v>
      </c>
      <c r="U237">
        <v>0</v>
      </c>
      <c r="V237" t="s">
        <v>69</v>
      </c>
      <c r="W237" t="s">
        <v>416</v>
      </c>
      <c r="X237">
        <v>0.75808325945599997</v>
      </c>
    </row>
    <row r="238" spans="1:24" x14ac:dyDescent="0.25">
      <c r="A238" t="s">
        <v>414</v>
      </c>
      <c r="B238" t="s">
        <v>415</v>
      </c>
      <c r="C238">
        <v>460</v>
      </c>
      <c r="D238" t="s">
        <v>69</v>
      </c>
      <c r="E238" t="s">
        <v>27</v>
      </c>
      <c r="F238" t="s">
        <v>69</v>
      </c>
      <c r="G238">
        <v>103</v>
      </c>
      <c r="H238">
        <v>66.990291262100001</v>
      </c>
      <c r="I238">
        <v>20.388349514600002</v>
      </c>
      <c r="J238" t="s">
        <v>69</v>
      </c>
      <c r="K238">
        <v>0.88</v>
      </c>
      <c r="L238">
        <v>1</v>
      </c>
      <c r="M238" t="s">
        <v>69</v>
      </c>
      <c r="N238">
        <v>0.88</v>
      </c>
      <c r="O238">
        <v>1</v>
      </c>
      <c r="P238" t="s">
        <v>69</v>
      </c>
      <c r="Q238">
        <v>0.51424977836700003</v>
      </c>
      <c r="R238">
        <v>1</v>
      </c>
      <c r="S238" t="s">
        <v>44</v>
      </c>
      <c r="T238">
        <v>0.71339448930500005</v>
      </c>
      <c r="U238">
        <v>0</v>
      </c>
      <c r="V238" t="s">
        <v>69</v>
      </c>
      <c r="W238" t="s">
        <v>416</v>
      </c>
      <c r="X238">
        <v>0.75808325945599997</v>
      </c>
    </row>
    <row r="239" spans="1:24" x14ac:dyDescent="0.25">
      <c r="A239" t="s">
        <v>417</v>
      </c>
      <c r="B239" t="s">
        <v>418</v>
      </c>
      <c r="C239">
        <v>250</v>
      </c>
      <c r="D239" t="s">
        <v>31</v>
      </c>
      <c r="E239" t="s">
        <v>31</v>
      </c>
      <c r="F239" t="s">
        <v>32</v>
      </c>
      <c r="G239">
        <v>2692</v>
      </c>
      <c r="H239">
        <v>76.040118870699999</v>
      </c>
      <c r="I239">
        <v>12.7043090639</v>
      </c>
      <c r="J239" t="s">
        <v>31</v>
      </c>
      <c r="K239">
        <v>1</v>
      </c>
      <c r="L239">
        <v>1</v>
      </c>
      <c r="M239" t="s">
        <v>31</v>
      </c>
      <c r="N239">
        <v>1</v>
      </c>
      <c r="O239">
        <v>1</v>
      </c>
      <c r="P239" t="s">
        <v>31</v>
      </c>
      <c r="Q239">
        <v>0.59324978924100003</v>
      </c>
      <c r="R239">
        <v>1</v>
      </c>
      <c r="S239" t="s">
        <v>26</v>
      </c>
      <c r="T239">
        <v>0.831644434642</v>
      </c>
      <c r="U239">
        <v>0</v>
      </c>
      <c r="V239" t="s">
        <v>31</v>
      </c>
      <c r="W239" t="s">
        <v>416</v>
      </c>
      <c r="X239">
        <v>0.95</v>
      </c>
    </row>
    <row r="240" spans="1:24" x14ac:dyDescent="0.25">
      <c r="A240" t="s">
        <v>417</v>
      </c>
      <c r="B240" t="s">
        <v>418</v>
      </c>
      <c r="C240">
        <v>258</v>
      </c>
      <c r="D240" t="s">
        <v>31</v>
      </c>
      <c r="E240" t="s">
        <v>32</v>
      </c>
      <c r="F240" t="s">
        <v>31</v>
      </c>
      <c r="G240">
        <v>392</v>
      </c>
      <c r="H240">
        <v>55.612244898</v>
      </c>
      <c r="I240">
        <v>39.795918367299997</v>
      </c>
      <c r="J240" t="s">
        <v>31</v>
      </c>
      <c r="K240">
        <v>1</v>
      </c>
      <c r="L240">
        <v>1</v>
      </c>
      <c r="M240" t="s">
        <v>31</v>
      </c>
      <c r="N240">
        <v>1</v>
      </c>
      <c r="O240">
        <v>1</v>
      </c>
      <c r="P240" t="s">
        <v>31</v>
      </c>
      <c r="Q240">
        <v>0.59324978924100003</v>
      </c>
      <c r="R240">
        <v>1</v>
      </c>
      <c r="S240" t="s">
        <v>26</v>
      </c>
      <c r="T240">
        <v>0.831644434642</v>
      </c>
      <c r="U240">
        <v>0</v>
      </c>
      <c r="V240" t="s">
        <v>31</v>
      </c>
      <c r="W240" t="s">
        <v>416</v>
      </c>
      <c r="X240">
        <v>0.86441659641400004</v>
      </c>
    </row>
    <row r="241" spans="1:24" x14ac:dyDescent="0.25">
      <c r="A241" t="s">
        <v>417</v>
      </c>
      <c r="B241" t="s">
        <v>418</v>
      </c>
      <c r="C241">
        <v>390</v>
      </c>
      <c r="D241" t="s">
        <v>31</v>
      </c>
      <c r="E241" t="s">
        <v>72</v>
      </c>
      <c r="F241" t="s">
        <v>26</v>
      </c>
      <c r="G241">
        <v>94</v>
      </c>
      <c r="H241">
        <v>60.638297872300001</v>
      </c>
      <c r="I241">
        <v>21.2765957447</v>
      </c>
      <c r="J241" t="s">
        <v>31</v>
      </c>
      <c r="K241">
        <v>1</v>
      </c>
      <c r="L241">
        <v>1</v>
      </c>
      <c r="M241" t="s">
        <v>31</v>
      </c>
      <c r="N241">
        <v>1</v>
      </c>
      <c r="O241">
        <v>1</v>
      </c>
      <c r="P241" t="s">
        <v>31</v>
      </c>
      <c r="Q241">
        <v>0.59324978924100003</v>
      </c>
      <c r="R241">
        <v>1</v>
      </c>
      <c r="S241" t="s">
        <v>26</v>
      </c>
      <c r="T241">
        <v>0.831644434642</v>
      </c>
      <c r="U241">
        <v>0</v>
      </c>
      <c r="V241" t="s">
        <v>31</v>
      </c>
      <c r="W241" t="s">
        <v>416</v>
      </c>
      <c r="X241">
        <v>0.86441659641400004</v>
      </c>
    </row>
    <row r="242" spans="1:24" x14ac:dyDescent="0.25">
      <c r="A242" t="s">
        <v>417</v>
      </c>
      <c r="B242" t="s">
        <v>418</v>
      </c>
      <c r="C242">
        <v>636</v>
      </c>
      <c r="D242" t="s">
        <v>31</v>
      </c>
      <c r="E242" t="s">
        <v>31</v>
      </c>
      <c r="F242" t="s">
        <v>32</v>
      </c>
      <c r="G242">
        <v>781</v>
      </c>
      <c r="H242">
        <v>77.848911651700007</v>
      </c>
      <c r="I242">
        <v>17.4135723431</v>
      </c>
      <c r="J242" t="s">
        <v>31</v>
      </c>
      <c r="K242">
        <v>1</v>
      </c>
      <c r="L242">
        <v>1</v>
      </c>
      <c r="M242" t="s">
        <v>31</v>
      </c>
      <c r="N242">
        <v>1</v>
      </c>
      <c r="O242">
        <v>1</v>
      </c>
      <c r="P242" t="s">
        <v>31</v>
      </c>
      <c r="Q242">
        <v>0.59324978924100003</v>
      </c>
      <c r="R242">
        <v>1</v>
      </c>
      <c r="S242" t="s">
        <v>26</v>
      </c>
      <c r="T242">
        <v>0.831644434642</v>
      </c>
      <c r="U242">
        <v>0</v>
      </c>
      <c r="V242" t="s">
        <v>31</v>
      </c>
      <c r="W242" t="s">
        <v>416</v>
      </c>
      <c r="X242">
        <v>0.95</v>
      </c>
    </row>
    <row r="243" spans="1:24" x14ac:dyDescent="0.25">
      <c r="A243" t="s">
        <v>419</v>
      </c>
      <c r="B243" t="s">
        <v>420</v>
      </c>
      <c r="C243">
        <v>250</v>
      </c>
      <c r="D243" t="s">
        <v>31</v>
      </c>
      <c r="E243" t="s">
        <v>31</v>
      </c>
      <c r="F243" t="s">
        <v>32</v>
      </c>
      <c r="G243">
        <v>2692</v>
      </c>
      <c r="H243">
        <v>76.040118870699999</v>
      </c>
      <c r="I243">
        <v>12.7043090639</v>
      </c>
      <c r="J243" t="s">
        <v>31</v>
      </c>
      <c r="K243">
        <v>0.97</v>
      </c>
      <c r="L243">
        <v>1</v>
      </c>
      <c r="M243" t="s">
        <v>31</v>
      </c>
      <c r="N243">
        <v>0.96</v>
      </c>
      <c r="O243">
        <v>1</v>
      </c>
      <c r="P243" t="s">
        <v>31</v>
      </c>
      <c r="Q243">
        <v>0.94493554962399995</v>
      </c>
      <c r="R243">
        <v>1</v>
      </c>
      <c r="S243" t="s">
        <v>31</v>
      </c>
      <c r="T243">
        <v>0.99980476848099997</v>
      </c>
      <c r="U243">
        <v>1</v>
      </c>
      <c r="V243" t="s">
        <v>31</v>
      </c>
      <c r="W243" t="s">
        <v>28</v>
      </c>
      <c r="X243">
        <v>0.95</v>
      </c>
    </row>
    <row r="244" spans="1:24" x14ac:dyDescent="0.25">
      <c r="A244" t="s">
        <v>419</v>
      </c>
      <c r="B244" t="s">
        <v>420</v>
      </c>
      <c r="C244">
        <v>636</v>
      </c>
      <c r="D244" t="s">
        <v>31</v>
      </c>
      <c r="E244" t="s">
        <v>31</v>
      </c>
      <c r="F244" t="s">
        <v>32</v>
      </c>
      <c r="G244">
        <v>781</v>
      </c>
      <c r="H244">
        <v>77.848911651700007</v>
      </c>
      <c r="I244">
        <v>17.4135723431</v>
      </c>
      <c r="J244" t="s">
        <v>31</v>
      </c>
      <c r="K244">
        <v>0.97</v>
      </c>
      <c r="L244">
        <v>1</v>
      </c>
      <c r="M244" t="s">
        <v>31</v>
      </c>
      <c r="N244">
        <v>0.96</v>
      </c>
      <c r="O244">
        <v>1</v>
      </c>
      <c r="P244" t="s">
        <v>31</v>
      </c>
      <c r="Q244">
        <v>0.94493554962399995</v>
      </c>
      <c r="R244">
        <v>1</v>
      </c>
      <c r="S244" t="s">
        <v>31</v>
      </c>
      <c r="T244">
        <v>0.99980476848099997</v>
      </c>
      <c r="U244">
        <v>1</v>
      </c>
      <c r="V244" t="s">
        <v>31</v>
      </c>
      <c r="W244" t="s">
        <v>28</v>
      </c>
      <c r="X244">
        <v>0.95</v>
      </c>
    </row>
    <row r="245" spans="1:24" x14ac:dyDescent="0.25">
      <c r="A245" t="s">
        <v>421</v>
      </c>
      <c r="B245" t="s">
        <v>422</v>
      </c>
      <c r="C245">
        <v>252</v>
      </c>
      <c r="D245" t="s">
        <v>31</v>
      </c>
      <c r="E245" t="s">
        <v>31</v>
      </c>
      <c r="F245" t="s">
        <v>43</v>
      </c>
      <c r="G245">
        <v>182</v>
      </c>
      <c r="H245">
        <v>85.164835164799996</v>
      </c>
      <c r="I245">
        <v>5.4945054945100003</v>
      </c>
      <c r="J245" t="s">
        <v>31</v>
      </c>
      <c r="K245">
        <v>1</v>
      </c>
      <c r="L245">
        <v>1</v>
      </c>
      <c r="M245" t="s">
        <v>31</v>
      </c>
      <c r="N245">
        <v>1</v>
      </c>
      <c r="O245">
        <v>1</v>
      </c>
      <c r="P245" t="s">
        <v>31</v>
      </c>
      <c r="Q245">
        <v>0.98508374521200004</v>
      </c>
      <c r="R245">
        <v>1</v>
      </c>
      <c r="S245" t="s">
        <v>31</v>
      </c>
      <c r="T245">
        <v>0.999811991224</v>
      </c>
      <c r="U245">
        <v>1</v>
      </c>
      <c r="V245" t="s">
        <v>31</v>
      </c>
      <c r="W245" t="s">
        <v>28</v>
      </c>
      <c r="X245">
        <v>0.95</v>
      </c>
    </row>
    <row r="246" spans="1:24" x14ac:dyDescent="0.25">
      <c r="A246" t="s">
        <v>423</v>
      </c>
      <c r="B246" t="s">
        <v>424</v>
      </c>
      <c r="C246">
        <v>250</v>
      </c>
      <c r="D246" t="s">
        <v>31</v>
      </c>
      <c r="E246" t="s">
        <v>31</v>
      </c>
      <c r="F246" t="s">
        <v>32</v>
      </c>
      <c r="G246">
        <v>2692</v>
      </c>
      <c r="H246">
        <v>76.040118870699999</v>
      </c>
      <c r="I246">
        <v>12.7043090639</v>
      </c>
      <c r="J246" t="s">
        <v>31</v>
      </c>
      <c r="K246">
        <v>0.96</v>
      </c>
      <c r="L246">
        <v>1</v>
      </c>
      <c r="M246" t="s">
        <v>31</v>
      </c>
      <c r="N246">
        <v>0.95</v>
      </c>
      <c r="O246">
        <v>1</v>
      </c>
      <c r="P246" t="s">
        <v>31</v>
      </c>
      <c r="Q246">
        <v>0.97651368783299997</v>
      </c>
      <c r="R246">
        <v>1</v>
      </c>
      <c r="S246" t="s">
        <v>31</v>
      </c>
      <c r="T246">
        <v>0.99745327063099998</v>
      </c>
      <c r="U246">
        <v>1</v>
      </c>
      <c r="V246" t="s">
        <v>31</v>
      </c>
      <c r="W246" t="s">
        <v>28</v>
      </c>
      <c r="X246">
        <v>0.95</v>
      </c>
    </row>
    <row r="247" spans="1:24" x14ac:dyDescent="0.25">
      <c r="A247" t="s">
        <v>423</v>
      </c>
      <c r="B247" t="s">
        <v>424</v>
      </c>
      <c r="C247">
        <v>259</v>
      </c>
      <c r="D247" t="s">
        <v>31</v>
      </c>
      <c r="E247" t="s">
        <v>31</v>
      </c>
      <c r="F247" t="s">
        <v>32</v>
      </c>
      <c r="G247">
        <v>349</v>
      </c>
      <c r="H247">
        <v>83.667621776499999</v>
      </c>
      <c r="I247">
        <v>8.8825214899699994</v>
      </c>
      <c r="J247" t="s">
        <v>31</v>
      </c>
      <c r="K247">
        <v>0.96</v>
      </c>
      <c r="L247">
        <v>1</v>
      </c>
      <c r="M247" t="s">
        <v>31</v>
      </c>
      <c r="N247">
        <v>0.95</v>
      </c>
      <c r="O247">
        <v>1</v>
      </c>
      <c r="P247" t="s">
        <v>31</v>
      </c>
      <c r="Q247">
        <v>0.97651368783299997</v>
      </c>
      <c r="R247">
        <v>1</v>
      </c>
      <c r="S247" t="s">
        <v>31</v>
      </c>
      <c r="T247">
        <v>0.99745327063099998</v>
      </c>
      <c r="U247">
        <v>1</v>
      </c>
      <c r="V247" t="s">
        <v>31</v>
      </c>
      <c r="W247" t="s">
        <v>28</v>
      </c>
      <c r="X247">
        <v>0.95</v>
      </c>
    </row>
    <row r="248" spans="1:24" x14ac:dyDescent="0.25">
      <c r="A248" t="s">
        <v>423</v>
      </c>
      <c r="B248" t="s">
        <v>424</v>
      </c>
      <c r="C248">
        <v>390</v>
      </c>
      <c r="D248" t="s">
        <v>31</v>
      </c>
      <c r="E248" t="s">
        <v>72</v>
      </c>
      <c r="F248" t="s">
        <v>26</v>
      </c>
      <c r="G248">
        <v>94</v>
      </c>
      <c r="H248">
        <v>60.638297872300001</v>
      </c>
      <c r="I248">
        <v>21.2765957447</v>
      </c>
      <c r="J248" t="s">
        <v>31</v>
      </c>
      <c r="K248">
        <v>0.96</v>
      </c>
      <c r="L248">
        <v>1</v>
      </c>
      <c r="M248" t="s">
        <v>31</v>
      </c>
      <c r="N248">
        <v>0.95</v>
      </c>
      <c r="O248">
        <v>1</v>
      </c>
      <c r="P248" t="s">
        <v>31</v>
      </c>
      <c r="Q248">
        <v>0.97651368783299997</v>
      </c>
      <c r="R248">
        <v>1</v>
      </c>
      <c r="S248" t="s">
        <v>31</v>
      </c>
      <c r="T248">
        <v>0.99745327063099998</v>
      </c>
      <c r="U248">
        <v>1</v>
      </c>
      <c r="V248" t="s">
        <v>31</v>
      </c>
      <c r="W248" t="s">
        <v>28</v>
      </c>
      <c r="X248">
        <v>0.97099173961600005</v>
      </c>
    </row>
    <row r="249" spans="1:24" x14ac:dyDescent="0.25">
      <c r="A249" t="s">
        <v>423</v>
      </c>
      <c r="B249" t="s">
        <v>424</v>
      </c>
      <c r="C249">
        <v>636</v>
      </c>
      <c r="D249" t="s">
        <v>31</v>
      </c>
      <c r="E249" t="s">
        <v>31</v>
      </c>
      <c r="F249" t="s">
        <v>32</v>
      </c>
      <c r="G249">
        <v>781</v>
      </c>
      <c r="H249">
        <v>77.848911651700007</v>
      </c>
      <c r="I249">
        <v>17.4135723431</v>
      </c>
      <c r="J249" t="s">
        <v>31</v>
      </c>
      <c r="K249">
        <v>0.96</v>
      </c>
      <c r="L249">
        <v>1</v>
      </c>
      <c r="M249" t="s">
        <v>31</v>
      </c>
      <c r="N249">
        <v>0.95</v>
      </c>
      <c r="O249">
        <v>1</v>
      </c>
      <c r="P249" t="s">
        <v>31</v>
      </c>
      <c r="Q249">
        <v>0.97651368783299997</v>
      </c>
      <c r="R249">
        <v>1</v>
      </c>
      <c r="S249" t="s">
        <v>31</v>
      </c>
      <c r="T249">
        <v>0.99745327063099998</v>
      </c>
      <c r="U249">
        <v>1</v>
      </c>
      <c r="V249" t="s">
        <v>31</v>
      </c>
      <c r="W249" t="s">
        <v>28</v>
      </c>
      <c r="X249">
        <v>0.95</v>
      </c>
    </row>
    <row r="250" spans="1:24" x14ac:dyDescent="0.25">
      <c r="A250" t="s">
        <v>425</v>
      </c>
      <c r="B250" t="s">
        <v>426</v>
      </c>
      <c r="C250">
        <v>250</v>
      </c>
      <c r="D250" t="s">
        <v>31</v>
      </c>
      <c r="E250" t="s">
        <v>31</v>
      </c>
      <c r="F250" t="s">
        <v>32</v>
      </c>
      <c r="G250">
        <v>2692</v>
      </c>
      <c r="H250">
        <v>76.040118870699999</v>
      </c>
      <c r="I250">
        <v>12.7043090639</v>
      </c>
      <c r="J250" t="s">
        <v>31</v>
      </c>
      <c r="K250">
        <v>0.97</v>
      </c>
      <c r="L250">
        <v>1</v>
      </c>
      <c r="M250" t="s">
        <v>31</v>
      </c>
      <c r="N250">
        <v>0.9</v>
      </c>
      <c r="O250">
        <v>1</v>
      </c>
      <c r="P250" t="s">
        <v>31</v>
      </c>
      <c r="Q250">
        <v>0.96</v>
      </c>
      <c r="R250">
        <v>1</v>
      </c>
      <c r="S250" t="s">
        <v>31</v>
      </c>
      <c r="T250">
        <v>0.99346830390499996</v>
      </c>
      <c r="U250">
        <v>1</v>
      </c>
      <c r="V250" t="s">
        <v>31</v>
      </c>
      <c r="W250" t="s">
        <v>28</v>
      </c>
      <c r="X250">
        <v>0.95</v>
      </c>
    </row>
    <row r="251" spans="1:24" x14ac:dyDescent="0.25">
      <c r="A251" t="s">
        <v>425</v>
      </c>
      <c r="B251" t="s">
        <v>426</v>
      </c>
      <c r="C251">
        <v>252</v>
      </c>
      <c r="D251" t="s">
        <v>31</v>
      </c>
      <c r="E251" t="s">
        <v>31</v>
      </c>
      <c r="F251" t="s">
        <v>43</v>
      </c>
      <c r="G251">
        <v>182</v>
      </c>
      <c r="H251">
        <v>85.164835164799996</v>
      </c>
      <c r="I251">
        <v>5.4945054945100003</v>
      </c>
      <c r="J251" t="s">
        <v>31</v>
      </c>
      <c r="K251">
        <v>0.97</v>
      </c>
      <c r="L251">
        <v>1</v>
      </c>
      <c r="M251" t="s">
        <v>31</v>
      </c>
      <c r="N251">
        <v>0.9</v>
      </c>
      <c r="O251">
        <v>1</v>
      </c>
      <c r="P251" t="s">
        <v>31</v>
      </c>
      <c r="Q251">
        <v>0.96</v>
      </c>
      <c r="R251">
        <v>1</v>
      </c>
      <c r="S251" t="s">
        <v>31</v>
      </c>
      <c r="T251">
        <v>0.99346830390499996</v>
      </c>
      <c r="U251">
        <v>1</v>
      </c>
      <c r="V251" t="s">
        <v>31</v>
      </c>
      <c r="W251" t="s">
        <v>28</v>
      </c>
      <c r="X251">
        <v>0.95</v>
      </c>
    </row>
    <row r="252" spans="1:24" x14ac:dyDescent="0.25">
      <c r="A252" t="s">
        <v>425</v>
      </c>
      <c r="B252" t="s">
        <v>426</v>
      </c>
      <c r="C252">
        <v>636</v>
      </c>
      <c r="D252" t="s">
        <v>31</v>
      </c>
      <c r="E252" t="s">
        <v>31</v>
      </c>
      <c r="F252" t="s">
        <v>32</v>
      </c>
      <c r="G252">
        <v>781</v>
      </c>
      <c r="H252">
        <v>77.848911651700007</v>
      </c>
      <c r="I252">
        <v>17.4135723431</v>
      </c>
      <c r="J252" t="s">
        <v>31</v>
      </c>
      <c r="K252">
        <v>0.97</v>
      </c>
      <c r="L252">
        <v>1</v>
      </c>
      <c r="M252" t="s">
        <v>31</v>
      </c>
      <c r="N252">
        <v>0.9</v>
      </c>
      <c r="O252">
        <v>1</v>
      </c>
      <c r="P252" t="s">
        <v>31</v>
      </c>
      <c r="Q252">
        <v>0.96</v>
      </c>
      <c r="R252">
        <v>1</v>
      </c>
      <c r="S252" t="s">
        <v>31</v>
      </c>
      <c r="T252">
        <v>0.99346830390499996</v>
      </c>
      <c r="U252">
        <v>1</v>
      </c>
      <c r="V252" t="s">
        <v>31</v>
      </c>
      <c r="W252" t="s">
        <v>28</v>
      </c>
      <c r="X252">
        <v>0.95</v>
      </c>
    </row>
    <row r="253" spans="1:24" x14ac:dyDescent="0.25">
      <c r="A253" t="s">
        <v>427</v>
      </c>
      <c r="B253" t="s">
        <v>428</v>
      </c>
      <c r="C253">
        <v>636</v>
      </c>
      <c r="D253" t="s">
        <v>31</v>
      </c>
      <c r="E253" t="s">
        <v>31</v>
      </c>
      <c r="F253" t="s">
        <v>32</v>
      </c>
      <c r="G253">
        <v>781</v>
      </c>
      <c r="H253">
        <v>77.848911651700007</v>
      </c>
      <c r="I253">
        <v>17.4135723431</v>
      </c>
      <c r="J253" t="s">
        <v>31</v>
      </c>
      <c r="K253">
        <v>0.92</v>
      </c>
      <c r="L253">
        <v>1</v>
      </c>
      <c r="M253" t="s">
        <v>31</v>
      </c>
      <c r="N253">
        <v>0.93</v>
      </c>
      <c r="O253">
        <v>1</v>
      </c>
      <c r="P253" t="s">
        <v>31</v>
      </c>
      <c r="Q253">
        <v>0.92178661335500001</v>
      </c>
      <c r="R253">
        <v>1</v>
      </c>
      <c r="S253" t="s">
        <v>31</v>
      </c>
      <c r="T253">
        <v>0.99626076057400004</v>
      </c>
      <c r="U253">
        <v>1</v>
      </c>
      <c r="V253" t="s">
        <v>31</v>
      </c>
      <c r="W253" t="s">
        <v>28</v>
      </c>
      <c r="X253">
        <v>0.95</v>
      </c>
    </row>
    <row r="254" spans="1:24" x14ac:dyDescent="0.25">
      <c r="A254" t="s">
        <v>427</v>
      </c>
      <c r="B254" t="s">
        <v>428</v>
      </c>
      <c r="C254">
        <v>730</v>
      </c>
      <c r="D254" t="s">
        <v>31</v>
      </c>
      <c r="E254" t="s">
        <v>31</v>
      </c>
      <c r="F254" t="s">
        <v>170</v>
      </c>
      <c r="G254">
        <v>42</v>
      </c>
      <c r="H254">
        <v>45.238095238100001</v>
      </c>
      <c r="I254">
        <v>42.857142857100001</v>
      </c>
      <c r="J254" t="s">
        <v>31</v>
      </c>
      <c r="K254">
        <v>0.92</v>
      </c>
      <c r="L254">
        <v>1</v>
      </c>
      <c r="M254" t="s">
        <v>31</v>
      </c>
      <c r="N254">
        <v>0.93</v>
      </c>
      <c r="O254">
        <v>1</v>
      </c>
      <c r="P254" t="s">
        <v>31</v>
      </c>
      <c r="Q254">
        <v>0.92178661335500001</v>
      </c>
      <c r="R254">
        <v>1</v>
      </c>
      <c r="S254" t="s">
        <v>31</v>
      </c>
      <c r="T254">
        <v>0.99626076057400004</v>
      </c>
      <c r="U254">
        <v>1</v>
      </c>
      <c r="V254" t="s">
        <v>31</v>
      </c>
      <c r="W254" t="s">
        <v>28</v>
      </c>
      <c r="X254">
        <v>0.95</v>
      </c>
    </row>
    <row r="255" spans="1:24" x14ac:dyDescent="0.25">
      <c r="A255" t="s">
        <v>429</v>
      </c>
      <c r="B255" t="s">
        <v>430</v>
      </c>
      <c r="C255">
        <v>250</v>
      </c>
      <c r="D255" t="s">
        <v>31</v>
      </c>
      <c r="E255" t="s">
        <v>31</v>
      </c>
      <c r="F255" t="s">
        <v>32</v>
      </c>
      <c r="G255">
        <v>2692</v>
      </c>
      <c r="H255">
        <v>76.040118870699999</v>
      </c>
      <c r="I255">
        <v>12.7043090639</v>
      </c>
      <c r="J255" t="s">
        <v>31</v>
      </c>
      <c r="K255">
        <v>0.73</v>
      </c>
      <c r="L255">
        <v>1</v>
      </c>
      <c r="M255" t="s">
        <v>31</v>
      </c>
      <c r="N255">
        <v>0.81</v>
      </c>
      <c r="O255">
        <v>1</v>
      </c>
      <c r="P255" t="s">
        <v>31</v>
      </c>
      <c r="Q255">
        <v>0.76</v>
      </c>
      <c r="R255">
        <v>1</v>
      </c>
      <c r="S255" t="s">
        <v>31</v>
      </c>
      <c r="T255">
        <v>0.99628338657500004</v>
      </c>
      <c r="U255">
        <v>1</v>
      </c>
      <c r="V255" t="s">
        <v>31</v>
      </c>
      <c r="W255" t="s">
        <v>28</v>
      </c>
      <c r="X255">
        <v>0.95</v>
      </c>
    </row>
    <row r="256" spans="1:24" x14ac:dyDescent="0.25">
      <c r="A256" t="s">
        <v>431</v>
      </c>
      <c r="B256" t="s">
        <v>432</v>
      </c>
      <c r="C256">
        <v>250</v>
      </c>
      <c r="D256" t="s">
        <v>31</v>
      </c>
      <c r="E256" t="s">
        <v>31</v>
      </c>
      <c r="F256" t="s">
        <v>32</v>
      </c>
      <c r="G256">
        <v>2692</v>
      </c>
      <c r="H256">
        <v>76.040118870699999</v>
      </c>
      <c r="I256">
        <v>12.7043090639</v>
      </c>
      <c r="J256" t="s">
        <v>31</v>
      </c>
      <c r="K256">
        <v>0.87</v>
      </c>
      <c r="L256">
        <v>1</v>
      </c>
      <c r="M256" t="s">
        <v>31</v>
      </c>
      <c r="N256">
        <v>0.88</v>
      </c>
      <c r="O256">
        <v>1</v>
      </c>
      <c r="P256" t="s">
        <v>31</v>
      </c>
      <c r="Q256">
        <v>0.94519462455799996</v>
      </c>
      <c r="R256">
        <v>1</v>
      </c>
      <c r="S256" t="s">
        <v>31</v>
      </c>
      <c r="T256">
        <v>0.99793880920900002</v>
      </c>
      <c r="U256">
        <v>1</v>
      </c>
      <c r="V256" t="s">
        <v>31</v>
      </c>
      <c r="W256" t="s">
        <v>28</v>
      </c>
      <c r="X256">
        <v>0.95</v>
      </c>
    </row>
    <row r="257" spans="1:24" x14ac:dyDescent="0.25">
      <c r="A257" t="s">
        <v>433</v>
      </c>
      <c r="B257" t="s">
        <v>434</v>
      </c>
      <c r="C257">
        <v>250</v>
      </c>
      <c r="D257" t="s">
        <v>31</v>
      </c>
      <c r="E257" t="s">
        <v>31</v>
      </c>
      <c r="F257" t="s">
        <v>32</v>
      </c>
      <c r="G257">
        <v>2692</v>
      </c>
      <c r="H257">
        <v>76.040118870699999</v>
      </c>
      <c r="I257">
        <v>12.7043090639</v>
      </c>
      <c r="J257" t="s">
        <v>31</v>
      </c>
      <c r="K257">
        <v>0.79</v>
      </c>
      <c r="L257">
        <v>1</v>
      </c>
      <c r="M257" t="s">
        <v>31</v>
      </c>
      <c r="N257">
        <v>0.88</v>
      </c>
      <c r="O257">
        <v>1</v>
      </c>
      <c r="P257" t="s">
        <v>31</v>
      </c>
      <c r="Q257">
        <v>0.99210521116999995</v>
      </c>
      <c r="R257">
        <v>1</v>
      </c>
      <c r="S257" t="s">
        <v>31</v>
      </c>
      <c r="T257">
        <v>0.99997652080499999</v>
      </c>
      <c r="U257">
        <v>1</v>
      </c>
      <c r="V257" t="s">
        <v>31</v>
      </c>
      <c r="W257" t="s">
        <v>28</v>
      </c>
      <c r="X257">
        <v>0.95</v>
      </c>
    </row>
    <row r="258" spans="1:24" x14ac:dyDescent="0.25">
      <c r="A258" t="s">
        <v>435</v>
      </c>
      <c r="B258" t="s">
        <v>436</v>
      </c>
      <c r="C258">
        <v>250</v>
      </c>
      <c r="D258" t="s">
        <v>31</v>
      </c>
      <c r="E258" t="s">
        <v>31</v>
      </c>
      <c r="F258" t="s">
        <v>32</v>
      </c>
      <c r="G258">
        <v>2692</v>
      </c>
      <c r="H258">
        <v>76.040118870699999</v>
      </c>
      <c r="I258">
        <v>12.7043090639</v>
      </c>
      <c r="J258" t="s">
        <v>31</v>
      </c>
      <c r="K258">
        <v>0.97</v>
      </c>
      <c r="L258">
        <v>1</v>
      </c>
      <c r="M258" t="s">
        <v>31</v>
      </c>
      <c r="N258">
        <v>0.96</v>
      </c>
      <c r="O258">
        <v>1</v>
      </c>
      <c r="P258" t="s">
        <v>31</v>
      </c>
      <c r="Q258">
        <v>0.98221800868700004</v>
      </c>
      <c r="R258">
        <v>1</v>
      </c>
      <c r="S258" t="s">
        <v>31</v>
      </c>
      <c r="T258">
        <v>0.99905664243799996</v>
      </c>
      <c r="U258">
        <v>1</v>
      </c>
      <c r="V258" t="s">
        <v>31</v>
      </c>
      <c r="W258" t="s">
        <v>28</v>
      </c>
      <c r="X258">
        <v>0.95</v>
      </c>
    </row>
    <row r="259" spans="1:24" x14ac:dyDescent="0.25">
      <c r="A259" t="s">
        <v>437</v>
      </c>
      <c r="B259" t="s">
        <v>438</v>
      </c>
      <c r="C259">
        <v>301</v>
      </c>
      <c r="D259" t="s">
        <v>26</v>
      </c>
      <c r="E259" t="s">
        <v>26</v>
      </c>
      <c r="F259" t="s">
        <v>27</v>
      </c>
      <c r="G259">
        <v>924</v>
      </c>
      <c r="H259">
        <v>79.220779220799997</v>
      </c>
      <c r="I259">
        <v>13.961038961</v>
      </c>
      <c r="J259" t="s">
        <v>26</v>
      </c>
      <c r="K259">
        <v>1</v>
      </c>
      <c r="L259">
        <v>1</v>
      </c>
      <c r="M259" t="s">
        <v>26</v>
      </c>
      <c r="N259">
        <v>1</v>
      </c>
      <c r="O259">
        <v>1</v>
      </c>
      <c r="P259" t="s">
        <v>26</v>
      </c>
      <c r="Q259">
        <v>0.92512230729800005</v>
      </c>
      <c r="R259">
        <v>1</v>
      </c>
      <c r="S259" t="s">
        <v>26</v>
      </c>
      <c r="T259">
        <v>0.99998716532599996</v>
      </c>
      <c r="U259">
        <v>1</v>
      </c>
      <c r="V259" t="s">
        <v>26</v>
      </c>
      <c r="W259" t="s">
        <v>28</v>
      </c>
      <c r="X259">
        <v>0.95</v>
      </c>
    </row>
    <row r="260" spans="1:24" x14ac:dyDescent="0.25">
      <c r="A260" t="s">
        <v>439</v>
      </c>
      <c r="B260" t="s">
        <v>440</v>
      </c>
      <c r="C260">
        <v>300</v>
      </c>
      <c r="D260" t="s">
        <v>43</v>
      </c>
      <c r="E260" t="s">
        <v>26</v>
      </c>
      <c r="F260" t="s">
        <v>27</v>
      </c>
      <c r="G260">
        <v>1097</v>
      </c>
      <c r="H260">
        <v>79.124886052899996</v>
      </c>
      <c r="I260">
        <v>9.9361896080199994</v>
      </c>
      <c r="J260" t="s">
        <v>26</v>
      </c>
      <c r="K260">
        <v>0.85</v>
      </c>
      <c r="L260">
        <v>1</v>
      </c>
      <c r="M260" t="s">
        <v>26</v>
      </c>
      <c r="N260">
        <v>0.96</v>
      </c>
      <c r="O260">
        <v>1</v>
      </c>
      <c r="P260" t="s">
        <v>26</v>
      </c>
      <c r="Q260">
        <v>0.98331630151500005</v>
      </c>
      <c r="R260">
        <v>1</v>
      </c>
      <c r="S260" t="s">
        <v>26</v>
      </c>
      <c r="T260">
        <v>0.99999999704099996</v>
      </c>
      <c r="U260">
        <v>1</v>
      </c>
      <c r="V260" t="s">
        <v>26</v>
      </c>
      <c r="W260" t="s">
        <v>28</v>
      </c>
      <c r="X260">
        <v>0.95</v>
      </c>
    </row>
    <row r="261" spans="1:24" x14ac:dyDescent="0.25">
      <c r="A261" t="s">
        <v>441</v>
      </c>
      <c r="B261" t="s">
        <v>442</v>
      </c>
      <c r="C261">
        <v>250</v>
      </c>
      <c r="D261" t="s">
        <v>31</v>
      </c>
      <c r="E261" t="s">
        <v>31</v>
      </c>
      <c r="F261" t="s">
        <v>32</v>
      </c>
      <c r="G261">
        <v>2692</v>
      </c>
      <c r="H261">
        <v>76.040118870699999</v>
      </c>
      <c r="I261">
        <v>12.7043090639</v>
      </c>
      <c r="J261" t="s">
        <v>31</v>
      </c>
      <c r="K261">
        <v>0.87</v>
      </c>
      <c r="L261">
        <v>1</v>
      </c>
      <c r="M261" t="s">
        <v>31</v>
      </c>
      <c r="N261">
        <v>0.93</v>
      </c>
      <c r="O261">
        <v>1</v>
      </c>
      <c r="P261" t="s">
        <v>31</v>
      </c>
      <c r="Q261">
        <v>0.98318777066100005</v>
      </c>
      <c r="R261">
        <v>1</v>
      </c>
      <c r="S261" t="s">
        <v>31</v>
      </c>
      <c r="T261">
        <v>0.99966039652799998</v>
      </c>
      <c r="U261">
        <v>1</v>
      </c>
      <c r="V261" t="s">
        <v>31</v>
      </c>
      <c r="W261" t="s">
        <v>28</v>
      </c>
      <c r="X261">
        <v>0.95</v>
      </c>
    </row>
    <row r="262" spans="1:24" x14ac:dyDescent="0.25">
      <c r="A262" t="s">
        <v>443</v>
      </c>
      <c r="B262" t="s">
        <v>444</v>
      </c>
      <c r="C262">
        <v>250</v>
      </c>
      <c r="D262" t="s">
        <v>31</v>
      </c>
      <c r="E262" t="s">
        <v>31</v>
      </c>
      <c r="F262" t="s">
        <v>32</v>
      </c>
      <c r="G262">
        <v>2692</v>
      </c>
      <c r="H262">
        <v>76.040118870699999</v>
      </c>
      <c r="I262">
        <v>12.7043090639</v>
      </c>
      <c r="J262" t="s">
        <v>31</v>
      </c>
      <c r="K262">
        <v>0.85</v>
      </c>
      <c r="L262">
        <v>1</v>
      </c>
      <c r="M262" t="s">
        <v>31</v>
      </c>
      <c r="N262">
        <v>0.88</v>
      </c>
      <c r="O262">
        <v>1</v>
      </c>
      <c r="P262" t="s">
        <v>31</v>
      </c>
      <c r="Q262">
        <v>0.984812189974</v>
      </c>
      <c r="R262">
        <v>1</v>
      </c>
      <c r="S262" t="s">
        <v>31</v>
      </c>
      <c r="T262">
        <v>0.99850114549500002</v>
      </c>
      <c r="U262">
        <v>1</v>
      </c>
      <c r="V262" t="s">
        <v>31</v>
      </c>
      <c r="W262" t="s">
        <v>28</v>
      </c>
      <c r="X262">
        <v>0.95</v>
      </c>
    </row>
    <row r="263" spans="1:24" x14ac:dyDescent="0.25">
      <c r="A263" t="s">
        <v>445</v>
      </c>
      <c r="B263" t="s">
        <v>446</v>
      </c>
      <c r="C263">
        <v>300</v>
      </c>
      <c r="D263" t="s">
        <v>26</v>
      </c>
      <c r="E263" t="s">
        <v>26</v>
      </c>
      <c r="F263" t="s">
        <v>27</v>
      </c>
      <c r="G263">
        <v>1097</v>
      </c>
      <c r="H263">
        <v>79.124886052899996</v>
      </c>
      <c r="I263">
        <v>9.9361896080199994</v>
      </c>
      <c r="J263" t="s">
        <v>26</v>
      </c>
      <c r="K263">
        <v>0.95</v>
      </c>
      <c r="L263">
        <v>1</v>
      </c>
      <c r="M263" t="s">
        <v>26</v>
      </c>
      <c r="N263">
        <v>0.96</v>
      </c>
      <c r="O263">
        <v>1</v>
      </c>
      <c r="P263" t="s">
        <v>26</v>
      </c>
      <c r="Q263">
        <v>0.96</v>
      </c>
      <c r="R263">
        <v>1</v>
      </c>
      <c r="S263" t="s">
        <v>26</v>
      </c>
      <c r="T263">
        <v>0.99943421005199995</v>
      </c>
      <c r="U263">
        <v>1</v>
      </c>
      <c r="V263" t="s">
        <v>26</v>
      </c>
      <c r="W263" t="s">
        <v>28</v>
      </c>
      <c r="X263">
        <v>0.95</v>
      </c>
    </row>
    <row r="264" spans="1:24" x14ac:dyDescent="0.25">
      <c r="A264" t="s">
        <v>445</v>
      </c>
      <c r="B264" t="s">
        <v>446</v>
      </c>
      <c r="C264">
        <v>301</v>
      </c>
      <c r="D264" t="s">
        <v>26</v>
      </c>
      <c r="E264" t="s">
        <v>26</v>
      </c>
      <c r="F264" t="s">
        <v>27</v>
      </c>
      <c r="G264">
        <v>924</v>
      </c>
      <c r="H264">
        <v>79.220779220799997</v>
      </c>
      <c r="I264">
        <v>13.961038961</v>
      </c>
      <c r="J264" t="s">
        <v>26</v>
      </c>
      <c r="K264">
        <v>0.95</v>
      </c>
      <c r="L264">
        <v>1</v>
      </c>
      <c r="M264" t="s">
        <v>26</v>
      </c>
      <c r="N264">
        <v>0.96</v>
      </c>
      <c r="O264">
        <v>1</v>
      </c>
      <c r="P264" t="s">
        <v>26</v>
      </c>
      <c r="Q264">
        <v>0.96</v>
      </c>
      <c r="R264">
        <v>1</v>
      </c>
      <c r="S264" t="s">
        <v>26</v>
      </c>
      <c r="T264">
        <v>0.99943421005199995</v>
      </c>
      <c r="U264">
        <v>1</v>
      </c>
      <c r="V264" t="s">
        <v>26</v>
      </c>
      <c r="W264" t="s">
        <v>28</v>
      </c>
      <c r="X264">
        <v>0.95</v>
      </c>
    </row>
    <row r="265" spans="1:24" x14ac:dyDescent="0.25">
      <c r="A265" t="s">
        <v>447</v>
      </c>
      <c r="B265" t="s">
        <v>448</v>
      </c>
      <c r="C265">
        <v>636</v>
      </c>
      <c r="D265" t="s">
        <v>31</v>
      </c>
      <c r="E265" t="s">
        <v>31</v>
      </c>
      <c r="F265" t="s">
        <v>32</v>
      </c>
      <c r="G265">
        <v>781</v>
      </c>
      <c r="H265">
        <v>77.848911651700007</v>
      </c>
      <c r="I265">
        <v>17.4135723431</v>
      </c>
      <c r="J265" t="s">
        <v>43</v>
      </c>
      <c r="K265">
        <v>0.75</v>
      </c>
      <c r="L265">
        <v>0</v>
      </c>
      <c r="M265" t="s">
        <v>31</v>
      </c>
      <c r="N265">
        <v>0.48</v>
      </c>
      <c r="O265">
        <v>1</v>
      </c>
      <c r="P265" t="s">
        <v>31</v>
      </c>
      <c r="Q265">
        <v>0.76</v>
      </c>
      <c r="R265">
        <v>1</v>
      </c>
      <c r="S265" t="s">
        <v>31</v>
      </c>
      <c r="T265">
        <v>0.76527075381200005</v>
      </c>
      <c r="U265">
        <v>1</v>
      </c>
      <c r="V265" t="s">
        <v>31</v>
      </c>
      <c r="W265" t="s">
        <v>66</v>
      </c>
      <c r="X265">
        <v>0.95</v>
      </c>
    </row>
    <row r="266" spans="1:24" x14ac:dyDescent="0.25">
      <c r="A266" t="s">
        <v>449</v>
      </c>
      <c r="B266" t="s">
        <v>450</v>
      </c>
      <c r="C266">
        <v>250</v>
      </c>
      <c r="D266" t="s">
        <v>31</v>
      </c>
      <c r="E266" t="s">
        <v>31</v>
      </c>
      <c r="F266" t="s">
        <v>32</v>
      </c>
      <c r="G266">
        <v>2692</v>
      </c>
      <c r="H266">
        <v>76.040118870699999</v>
      </c>
      <c r="I266">
        <v>12.7043090639</v>
      </c>
      <c r="J266" t="s">
        <v>31</v>
      </c>
      <c r="K266">
        <v>0.85</v>
      </c>
      <c r="L266">
        <v>1</v>
      </c>
      <c r="M266" t="s">
        <v>31</v>
      </c>
      <c r="N266">
        <v>0.88</v>
      </c>
      <c r="O266">
        <v>1</v>
      </c>
      <c r="P266" t="s">
        <v>31</v>
      </c>
      <c r="Q266">
        <v>0.98891002849599996</v>
      </c>
      <c r="R266">
        <v>1</v>
      </c>
      <c r="S266" t="s">
        <v>31</v>
      </c>
      <c r="T266">
        <v>0.999403311874</v>
      </c>
      <c r="U266">
        <v>1</v>
      </c>
      <c r="V266" t="s">
        <v>31</v>
      </c>
      <c r="W266" t="s">
        <v>28</v>
      </c>
      <c r="X266">
        <v>0.95</v>
      </c>
    </row>
    <row r="267" spans="1:24" x14ac:dyDescent="0.25">
      <c r="A267" t="s">
        <v>449</v>
      </c>
      <c r="B267" t="s">
        <v>450</v>
      </c>
      <c r="C267">
        <v>259</v>
      </c>
      <c r="D267" t="s">
        <v>31</v>
      </c>
      <c r="E267" t="s">
        <v>31</v>
      </c>
      <c r="F267" t="s">
        <v>32</v>
      </c>
      <c r="G267">
        <v>349</v>
      </c>
      <c r="H267">
        <v>83.667621776499999</v>
      </c>
      <c r="I267">
        <v>8.8825214899699994</v>
      </c>
      <c r="J267" t="s">
        <v>31</v>
      </c>
      <c r="K267">
        <v>0.85</v>
      </c>
      <c r="L267">
        <v>1</v>
      </c>
      <c r="M267" t="s">
        <v>31</v>
      </c>
      <c r="N267">
        <v>0.88</v>
      </c>
      <c r="O267">
        <v>1</v>
      </c>
      <c r="P267" t="s">
        <v>31</v>
      </c>
      <c r="Q267">
        <v>0.98891002849599996</v>
      </c>
      <c r="R267">
        <v>1</v>
      </c>
      <c r="S267" t="s">
        <v>31</v>
      </c>
      <c r="T267">
        <v>0.999403311874</v>
      </c>
      <c r="U267">
        <v>1</v>
      </c>
      <c r="V267" t="s">
        <v>31</v>
      </c>
      <c r="W267" t="s">
        <v>28</v>
      </c>
      <c r="X267">
        <v>0.95</v>
      </c>
    </row>
    <row r="268" spans="1:24" x14ac:dyDescent="0.25">
      <c r="A268" t="s">
        <v>449</v>
      </c>
      <c r="B268" t="s">
        <v>450</v>
      </c>
      <c r="C268">
        <v>637</v>
      </c>
      <c r="D268" t="s">
        <v>31</v>
      </c>
      <c r="E268" t="s">
        <v>31</v>
      </c>
      <c r="F268" t="s">
        <v>359</v>
      </c>
      <c r="G268">
        <v>328</v>
      </c>
      <c r="H268">
        <v>92.073170731700003</v>
      </c>
      <c r="I268">
        <v>3.0487804878000002</v>
      </c>
      <c r="J268" t="s">
        <v>31</v>
      </c>
      <c r="K268">
        <v>0.85</v>
      </c>
      <c r="L268">
        <v>1</v>
      </c>
      <c r="M268" t="s">
        <v>31</v>
      </c>
      <c r="N268">
        <v>0.88</v>
      </c>
      <c r="O268">
        <v>1</v>
      </c>
      <c r="P268" t="s">
        <v>31</v>
      </c>
      <c r="Q268">
        <v>0.98891002849599996</v>
      </c>
      <c r="R268">
        <v>1</v>
      </c>
      <c r="S268" t="s">
        <v>31</v>
      </c>
      <c r="T268">
        <v>0.999403311874</v>
      </c>
      <c r="U268">
        <v>1</v>
      </c>
      <c r="V268" t="s">
        <v>31</v>
      </c>
      <c r="W268" t="s">
        <v>28</v>
      </c>
      <c r="X268">
        <v>0.95</v>
      </c>
    </row>
    <row r="269" spans="1:24" x14ac:dyDescent="0.25">
      <c r="A269" t="s">
        <v>451</v>
      </c>
      <c r="B269" t="s">
        <v>452</v>
      </c>
      <c r="C269">
        <v>251</v>
      </c>
      <c r="D269" t="s">
        <v>31</v>
      </c>
      <c r="E269" t="s">
        <v>31</v>
      </c>
      <c r="F269" t="s">
        <v>32</v>
      </c>
      <c r="G269">
        <v>403</v>
      </c>
      <c r="H269">
        <v>90.570719603000001</v>
      </c>
      <c r="I269">
        <v>5.7071960297800004</v>
      </c>
      <c r="J269" t="s">
        <v>31</v>
      </c>
      <c r="K269">
        <v>0.85</v>
      </c>
      <c r="L269">
        <v>1</v>
      </c>
      <c r="M269" t="s">
        <v>31</v>
      </c>
      <c r="N269">
        <v>0.88</v>
      </c>
      <c r="O269">
        <v>1</v>
      </c>
      <c r="P269" t="s">
        <v>31</v>
      </c>
      <c r="Q269">
        <v>0.99762482494799998</v>
      </c>
      <c r="R269">
        <v>1</v>
      </c>
      <c r="S269" t="s">
        <v>31</v>
      </c>
      <c r="T269">
        <v>0.99999864496199997</v>
      </c>
      <c r="U269">
        <v>1</v>
      </c>
      <c r="V269" t="s">
        <v>31</v>
      </c>
      <c r="W269" t="s">
        <v>28</v>
      </c>
      <c r="X269">
        <v>0.95</v>
      </c>
    </row>
    <row r="270" spans="1:24" x14ac:dyDescent="0.25">
      <c r="A270" t="s">
        <v>451</v>
      </c>
      <c r="B270" t="s">
        <v>452</v>
      </c>
      <c r="C270">
        <v>636</v>
      </c>
      <c r="D270" t="s">
        <v>31</v>
      </c>
      <c r="E270" t="s">
        <v>31</v>
      </c>
      <c r="F270" t="s">
        <v>32</v>
      </c>
      <c r="G270">
        <v>781</v>
      </c>
      <c r="H270">
        <v>77.848911651700007</v>
      </c>
      <c r="I270">
        <v>17.4135723431</v>
      </c>
      <c r="J270" t="s">
        <v>31</v>
      </c>
      <c r="K270">
        <v>0.85</v>
      </c>
      <c r="L270">
        <v>1</v>
      </c>
      <c r="M270" t="s">
        <v>31</v>
      </c>
      <c r="N270">
        <v>0.88</v>
      </c>
      <c r="O270">
        <v>1</v>
      </c>
      <c r="P270" t="s">
        <v>31</v>
      </c>
      <c r="Q270">
        <v>0.99762482494799998</v>
      </c>
      <c r="R270">
        <v>1</v>
      </c>
      <c r="S270" t="s">
        <v>31</v>
      </c>
      <c r="T270">
        <v>0.99999864496199997</v>
      </c>
      <c r="U270">
        <v>1</v>
      </c>
      <c r="V270" t="s">
        <v>31</v>
      </c>
      <c r="W270" t="s">
        <v>28</v>
      </c>
      <c r="X270">
        <v>0.95</v>
      </c>
    </row>
    <row r="271" spans="1:24" x14ac:dyDescent="0.25">
      <c r="A271" t="s">
        <v>453</v>
      </c>
      <c r="B271" t="s">
        <v>454</v>
      </c>
      <c r="C271">
        <v>250</v>
      </c>
      <c r="D271" t="s">
        <v>31</v>
      </c>
      <c r="E271" t="s">
        <v>31</v>
      </c>
      <c r="F271" t="s">
        <v>32</v>
      </c>
      <c r="G271">
        <v>2692</v>
      </c>
      <c r="H271">
        <v>76.040118870699999</v>
      </c>
      <c r="I271">
        <v>12.7043090639</v>
      </c>
      <c r="J271" t="s">
        <v>26</v>
      </c>
      <c r="K271">
        <v>0.86</v>
      </c>
      <c r="L271">
        <v>1</v>
      </c>
      <c r="M271" t="s">
        <v>26</v>
      </c>
      <c r="N271">
        <v>0.88</v>
      </c>
      <c r="O271">
        <v>1</v>
      </c>
      <c r="P271" t="s">
        <v>26</v>
      </c>
      <c r="Q271">
        <v>0.76</v>
      </c>
      <c r="R271">
        <v>1</v>
      </c>
      <c r="S271" t="s">
        <v>26</v>
      </c>
      <c r="T271">
        <v>0.99981705076799998</v>
      </c>
      <c r="U271">
        <v>1</v>
      </c>
      <c r="V271" t="s">
        <v>26</v>
      </c>
      <c r="W271" t="s">
        <v>28</v>
      </c>
      <c r="X271">
        <v>0.87495426269200005</v>
      </c>
    </row>
    <row r="272" spans="1:24" x14ac:dyDescent="0.25">
      <c r="A272" t="s">
        <v>455</v>
      </c>
      <c r="B272" t="s">
        <v>456</v>
      </c>
      <c r="C272">
        <v>250</v>
      </c>
      <c r="D272" t="s">
        <v>31</v>
      </c>
      <c r="E272" t="s">
        <v>31</v>
      </c>
      <c r="F272" t="s">
        <v>32</v>
      </c>
      <c r="G272">
        <v>2692</v>
      </c>
      <c r="H272">
        <v>76.040118870699999</v>
      </c>
      <c r="I272">
        <v>12.7043090639</v>
      </c>
      <c r="J272" t="s">
        <v>31</v>
      </c>
      <c r="K272">
        <v>0.89</v>
      </c>
      <c r="L272">
        <v>1</v>
      </c>
      <c r="M272" t="s">
        <v>31</v>
      </c>
      <c r="N272">
        <v>0.93</v>
      </c>
      <c r="O272">
        <v>1</v>
      </c>
      <c r="P272" t="s">
        <v>31</v>
      </c>
      <c r="Q272">
        <v>0.96206482602300003</v>
      </c>
      <c r="R272">
        <v>1</v>
      </c>
      <c r="S272" t="s">
        <v>31</v>
      </c>
      <c r="T272">
        <v>0.99678814055499998</v>
      </c>
      <c r="U272">
        <v>1</v>
      </c>
      <c r="V272" t="s">
        <v>31</v>
      </c>
      <c r="W272" t="s">
        <v>28</v>
      </c>
      <c r="X272">
        <v>0.95</v>
      </c>
    </row>
    <row r="273" spans="1:24" x14ac:dyDescent="0.25">
      <c r="A273" t="s">
        <v>455</v>
      </c>
      <c r="B273" t="s">
        <v>456</v>
      </c>
      <c r="C273">
        <v>251</v>
      </c>
      <c r="D273" t="s">
        <v>31</v>
      </c>
      <c r="E273" t="s">
        <v>31</v>
      </c>
      <c r="F273" t="s">
        <v>32</v>
      </c>
      <c r="G273">
        <v>403</v>
      </c>
      <c r="H273">
        <v>90.570719603000001</v>
      </c>
      <c r="I273">
        <v>5.7071960297800004</v>
      </c>
      <c r="J273" t="s">
        <v>31</v>
      </c>
      <c r="K273">
        <v>0.89</v>
      </c>
      <c r="L273">
        <v>1</v>
      </c>
      <c r="M273" t="s">
        <v>31</v>
      </c>
      <c r="N273">
        <v>0.93</v>
      </c>
      <c r="O273">
        <v>1</v>
      </c>
      <c r="P273" t="s">
        <v>31</v>
      </c>
      <c r="Q273">
        <v>0.96206482602300003</v>
      </c>
      <c r="R273">
        <v>1</v>
      </c>
      <c r="S273" t="s">
        <v>31</v>
      </c>
      <c r="T273">
        <v>0.99678814055499998</v>
      </c>
      <c r="U273">
        <v>1</v>
      </c>
      <c r="V273" t="s">
        <v>31</v>
      </c>
      <c r="W273" t="s">
        <v>28</v>
      </c>
      <c r="X273">
        <v>0.95</v>
      </c>
    </row>
    <row r="274" spans="1:24" x14ac:dyDescent="0.25">
      <c r="A274" t="s">
        <v>455</v>
      </c>
      <c r="B274" t="s">
        <v>456</v>
      </c>
      <c r="C274">
        <v>252</v>
      </c>
      <c r="D274" t="s">
        <v>31</v>
      </c>
      <c r="E274" t="s">
        <v>31</v>
      </c>
      <c r="F274" t="s">
        <v>43</v>
      </c>
      <c r="G274">
        <v>182</v>
      </c>
      <c r="H274">
        <v>85.164835164799996</v>
      </c>
      <c r="I274">
        <v>5.4945054945100003</v>
      </c>
      <c r="J274" t="s">
        <v>31</v>
      </c>
      <c r="K274">
        <v>0.89</v>
      </c>
      <c r="L274">
        <v>1</v>
      </c>
      <c r="M274" t="s">
        <v>31</v>
      </c>
      <c r="N274">
        <v>0.93</v>
      </c>
      <c r="O274">
        <v>1</v>
      </c>
      <c r="P274" t="s">
        <v>31</v>
      </c>
      <c r="Q274">
        <v>0.96206482602300003</v>
      </c>
      <c r="R274">
        <v>1</v>
      </c>
      <c r="S274" t="s">
        <v>31</v>
      </c>
      <c r="T274">
        <v>0.99678814055499998</v>
      </c>
      <c r="U274">
        <v>1</v>
      </c>
      <c r="V274" t="s">
        <v>31</v>
      </c>
      <c r="W274" t="s">
        <v>28</v>
      </c>
      <c r="X274">
        <v>0.95</v>
      </c>
    </row>
    <row r="275" spans="1:24" x14ac:dyDescent="0.25">
      <c r="A275" t="s">
        <v>455</v>
      </c>
      <c r="B275" t="s">
        <v>456</v>
      </c>
      <c r="C275">
        <v>258</v>
      </c>
      <c r="D275" t="s">
        <v>31</v>
      </c>
      <c r="E275" t="s">
        <v>32</v>
      </c>
      <c r="F275" t="s">
        <v>31</v>
      </c>
      <c r="G275">
        <v>392</v>
      </c>
      <c r="H275">
        <v>55.612244898</v>
      </c>
      <c r="I275">
        <v>39.795918367299997</v>
      </c>
      <c r="J275" t="s">
        <v>31</v>
      </c>
      <c r="K275">
        <v>0.89</v>
      </c>
      <c r="L275">
        <v>1</v>
      </c>
      <c r="M275" t="s">
        <v>31</v>
      </c>
      <c r="N275">
        <v>0.93</v>
      </c>
      <c r="O275">
        <v>1</v>
      </c>
      <c r="P275" t="s">
        <v>31</v>
      </c>
      <c r="Q275">
        <v>0.96206482602300003</v>
      </c>
      <c r="R275">
        <v>1</v>
      </c>
      <c r="S275" t="s">
        <v>31</v>
      </c>
      <c r="T275">
        <v>0.99678814055499998</v>
      </c>
      <c r="U275">
        <v>1</v>
      </c>
      <c r="V275" t="s">
        <v>31</v>
      </c>
      <c r="W275" t="s">
        <v>28</v>
      </c>
      <c r="X275">
        <v>0.94471324164500003</v>
      </c>
    </row>
    <row r="276" spans="1:24" x14ac:dyDescent="0.25">
      <c r="A276" t="s">
        <v>455</v>
      </c>
      <c r="B276" t="s">
        <v>456</v>
      </c>
      <c r="C276">
        <v>259</v>
      </c>
      <c r="D276" t="s">
        <v>31</v>
      </c>
      <c r="E276" t="s">
        <v>31</v>
      </c>
      <c r="F276" t="s">
        <v>32</v>
      </c>
      <c r="G276">
        <v>349</v>
      </c>
      <c r="H276">
        <v>83.667621776499999</v>
      </c>
      <c r="I276">
        <v>8.8825214899699994</v>
      </c>
      <c r="J276" t="s">
        <v>31</v>
      </c>
      <c r="K276">
        <v>0.89</v>
      </c>
      <c r="L276">
        <v>1</v>
      </c>
      <c r="M276" t="s">
        <v>31</v>
      </c>
      <c r="N276">
        <v>0.93</v>
      </c>
      <c r="O276">
        <v>1</v>
      </c>
      <c r="P276" t="s">
        <v>31</v>
      </c>
      <c r="Q276">
        <v>0.96206482602300003</v>
      </c>
      <c r="R276">
        <v>1</v>
      </c>
      <c r="S276" t="s">
        <v>31</v>
      </c>
      <c r="T276">
        <v>0.99678814055499998</v>
      </c>
      <c r="U276">
        <v>1</v>
      </c>
      <c r="V276" t="s">
        <v>31</v>
      </c>
      <c r="W276" t="s">
        <v>28</v>
      </c>
      <c r="X276">
        <v>0.95</v>
      </c>
    </row>
    <row r="277" spans="1:24" x14ac:dyDescent="0.25">
      <c r="A277" t="s">
        <v>455</v>
      </c>
      <c r="B277" t="s">
        <v>456</v>
      </c>
      <c r="C277">
        <v>331</v>
      </c>
      <c r="D277" t="s">
        <v>31</v>
      </c>
      <c r="E277" t="s">
        <v>31</v>
      </c>
      <c r="F277" t="s">
        <v>26</v>
      </c>
      <c r="G277">
        <v>18</v>
      </c>
      <c r="H277">
        <v>94.444444444400006</v>
      </c>
      <c r="I277">
        <v>5.5555555555599998</v>
      </c>
      <c r="J277" t="s">
        <v>31</v>
      </c>
      <c r="K277">
        <v>0.89</v>
      </c>
      <c r="L277">
        <v>1</v>
      </c>
      <c r="M277" t="s">
        <v>31</v>
      </c>
      <c r="N277">
        <v>0.93</v>
      </c>
      <c r="O277">
        <v>1</v>
      </c>
      <c r="P277" t="s">
        <v>31</v>
      </c>
      <c r="Q277">
        <v>0.96206482602300003</v>
      </c>
      <c r="R277">
        <v>1</v>
      </c>
      <c r="S277" t="s">
        <v>31</v>
      </c>
      <c r="T277">
        <v>0.99678814055499998</v>
      </c>
      <c r="U277">
        <v>1</v>
      </c>
      <c r="V277" t="s">
        <v>31</v>
      </c>
      <c r="W277" t="s">
        <v>28</v>
      </c>
      <c r="X277">
        <v>0.95</v>
      </c>
    </row>
    <row r="278" spans="1:24" x14ac:dyDescent="0.25">
      <c r="A278" t="s">
        <v>455</v>
      </c>
      <c r="B278" t="s">
        <v>456</v>
      </c>
      <c r="C278">
        <v>636</v>
      </c>
      <c r="D278" t="s">
        <v>31</v>
      </c>
      <c r="E278" t="s">
        <v>31</v>
      </c>
      <c r="F278" t="s">
        <v>32</v>
      </c>
      <c r="G278">
        <v>781</v>
      </c>
      <c r="H278">
        <v>77.848911651700007</v>
      </c>
      <c r="I278">
        <v>17.4135723431</v>
      </c>
      <c r="J278" t="s">
        <v>31</v>
      </c>
      <c r="K278">
        <v>0.89</v>
      </c>
      <c r="L278">
        <v>1</v>
      </c>
      <c r="M278" t="s">
        <v>31</v>
      </c>
      <c r="N278">
        <v>0.93</v>
      </c>
      <c r="O278">
        <v>1</v>
      </c>
      <c r="P278" t="s">
        <v>31</v>
      </c>
      <c r="Q278">
        <v>0.96206482602300003</v>
      </c>
      <c r="R278">
        <v>1</v>
      </c>
      <c r="S278" t="s">
        <v>31</v>
      </c>
      <c r="T278">
        <v>0.99678814055499998</v>
      </c>
      <c r="U278">
        <v>1</v>
      </c>
      <c r="V278" t="s">
        <v>31</v>
      </c>
      <c r="W278" t="s">
        <v>28</v>
      </c>
      <c r="X278">
        <v>0.95</v>
      </c>
    </row>
    <row r="279" spans="1:24" x14ac:dyDescent="0.25">
      <c r="A279" t="s">
        <v>455</v>
      </c>
      <c r="B279" t="s">
        <v>456</v>
      </c>
      <c r="C279">
        <v>999</v>
      </c>
      <c r="D279" t="s">
        <v>31</v>
      </c>
      <c r="E279" t="s">
        <v>31</v>
      </c>
      <c r="F279" t="s">
        <v>27</v>
      </c>
      <c r="G279">
        <v>50</v>
      </c>
      <c r="H279">
        <v>66</v>
      </c>
      <c r="I279">
        <v>12</v>
      </c>
      <c r="J279" t="s">
        <v>31</v>
      </c>
      <c r="K279">
        <v>0.89</v>
      </c>
      <c r="L279">
        <v>1</v>
      </c>
      <c r="M279" t="s">
        <v>31</v>
      </c>
      <c r="N279">
        <v>0.93</v>
      </c>
      <c r="O279">
        <v>1</v>
      </c>
      <c r="P279" t="s">
        <v>31</v>
      </c>
      <c r="Q279">
        <v>0.96206482602300003</v>
      </c>
      <c r="R279">
        <v>1</v>
      </c>
      <c r="S279" t="s">
        <v>31</v>
      </c>
      <c r="T279">
        <v>0.99678814055499998</v>
      </c>
      <c r="U279">
        <v>1</v>
      </c>
      <c r="V279" t="s">
        <v>31</v>
      </c>
      <c r="W279" t="s">
        <v>28</v>
      </c>
      <c r="X279">
        <v>0.95</v>
      </c>
    </row>
    <row r="280" spans="1:24" x14ac:dyDescent="0.25">
      <c r="A280" t="s">
        <v>457</v>
      </c>
      <c r="B280" t="s">
        <v>458</v>
      </c>
      <c r="C280">
        <v>250</v>
      </c>
      <c r="D280" t="s">
        <v>31</v>
      </c>
      <c r="E280" t="s">
        <v>31</v>
      </c>
      <c r="F280" t="s">
        <v>32</v>
      </c>
      <c r="G280">
        <v>2692</v>
      </c>
      <c r="H280">
        <v>76.040118870699999</v>
      </c>
      <c r="I280">
        <v>12.7043090639</v>
      </c>
      <c r="J280" t="s">
        <v>31</v>
      </c>
      <c r="K280">
        <v>0.91</v>
      </c>
      <c r="L280">
        <v>1</v>
      </c>
      <c r="M280" t="s">
        <v>31</v>
      </c>
      <c r="N280">
        <v>0.93</v>
      </c>
      <c r="O280">
        <v>1</v>
      </c>
      <c r="P280" t="s">
        <v>31</v>
      </c>
      <c r="Q280">
        <v>0.92</v>
      </c>
      <c r="R280">
        <v>1</v>
      </c>
      <c r="S280" t="s">
        <v>31</v>
      </c>
      <c r="T280">
        <v>0.62810872600400003</v>
      </c>
      <c r="U280">
        <v>1</v>
      </c>
      <c r="V280" t="s">
        <v>31</v>
      </c>
      <c r="W280" t="s">
        <v>28</v>
      </c>
      <c r="X280">
        <v>0.95</v>
      </c>
    </row>
    <row r="281" spans="1:24" x14ac:dyDescent="0.25">
      <c r="A281" t="s">
        <v>459</v>
      </c>
      <c r="B281" t="s">
        <v>460</v>
      </c>
      <c r="C281">
        <v>250</v>
      </c>
      <c r="D281" t="s">
        <v>31</v>
      </c>
      <c r="E281" t="s">
        <v>31</v>
      </c>
      <c r="F281" t="s">
        <v>32</v>
      </c>
      <c r="G281">
        <v>2692</v>
      </c>
      <c r="H281">
        <v>76.040118870699999</v>
      </c>
      <c r="I281">
        <v>12.7043090639</v>
      </c>
      <c r="J281" t="s">
        <v>31</v>
      </c>
      <c r="K281">
        <v>0.98</v>
      </c>
      <c r="L281">
        <v>1</v>
      </c>
      <c r="M281" t="s">
        <v>31</v>
      </c>
      <c r="N281">
        <v>0.94</v>
      </c>
      <c r="O281">
        <v>1</v>
      </c>
      <c r="P281" t="s">
        <v>31</v>
      </c>
      <c r="Q281">
        <v>0.983046887285</v>
      </c>
      <c r="R281">
        <v>1</v>
      </c>
      <c r="S281" t="s">
        <v>31</v>
      </c>
      <c r="T281">
        <v>0.99917173673699999</v>
      </c>
      <c r="U281">
        <v>1</v>
      </c>
      <c r="V281" t="s">
        <v>31</v>
      </c>
      <c r="W281" t="s">
        <v>28</v>
      </c>
      <c r="X281">
        <v>0.95</v>
      </c>
    </row>
    <row r="282" spans="1:24" x14ac:dyDescent="0.25">
      <c r="A282" t="s">
        <v>459</v>
      </c>
      <c r="B282" t="s">
        <v>460</v>
      </c>
      <c r="C282">
        <v>259</v>
      </c>
      <c r="D282" t="s">
        <v>31</v>
      </c>
      <c r="E282" t="s">
        <v>31</v>
      </c>
      <c r="F282" t="s">
        <v>32</v>
      </c>
      <c r="G282">
        <v>349</v>
      </c>
      <c r="H282">
        <v>83.667621776499999</v>
      </c>
      <c r="I282">
        <v>8.8825214899699994</v>
      </c>
      <c r="J282" t="s">
        <v>31</v>
      </c>
      <c r="K282">
        <v>0.98</v>
      </c>
      <c r="L282">
        <v>1</v>
      </c>
      <c r="M282" t="s">
        <v>31</v>
      </c>
      <c r="N282">
        <v>0.94</v>
      </c>
      <c r="O282">
        <v>1</v>
      </c>
      <c r="P282" t="s">
        <v>31</v>
      </c>
      <c r="Q282">
        <v>0.983046887285</v>
      </c>
      <c r="R282">
        <v>1</v>
      </c>
      <c r="S282" t="s">
        <v>31</v>
      </c>
      <c r="T282">
        <v>0.99917173673699999</v>
      </c>
      <c r="U282">
        <v>1</v>
      </c>
      <c r="V282" t="s">
        <v>31</v>
      </c>
      <c r="W282" t="s">
        <v>28</v>
      </c>
      <c r="X282">
        <v>0.95</v>
      </c>
    </row>
    <row r="283" spans="1:24" x14ac:dyDescent="0.25">
      <c r="A283" t="s">
        <v>459</v>
      </c>
      <c r="B283" t="s">
        <v>460</v>
      </c>
      <c r="C283">
        <v>631</v>
      </c>
      <c r="D283" t="s">
        <v>31</v>
      </c>
      <c r="E283" t="s">
        <v>31</v>
      </c>
      <c r="G283">
        <v>2</v>
      </c>
      <c r="H283">
        <v>100</v>
      </c>
      <c r="I283">
        <v>0</v>
      </c>
      <c r="J283" t="s">
        <v>31</v>
      </c>
      <c r="K283">
        <v>0.98</v>
      </c>
      <c r="L283">
        <v>1</v>
      </c>
      <c r="M283" t="s">
        <v>31</v>
      </c>
      <c r="N283">
        <v>0.94</v>
      </c>
      <c r="O283">
        <v>1</v>
      </c>
      <c r="P283" t="s">
        <v>31</v>
      </c>
      <c r="Q283">
        <v>0.983046887285</v>
      </c>
      <c r="R283">
        <v>1</v>
      </c>
      <c r="S283" t="s">
        <v>31</v>
      </c>
      <c r="T283">
        <v>0.99917173673699999</v>
      </c>
      <c r="U283">
        <v>1</v>
      </c>
      <c r="V283" t="s">
        <v>31</v>
      </c>
      <c r="W283" t="s">
        <v>28</v>
      </c>
      <c r="X283">
        <v>0.95</v>
      </c>
    </row>
    <row r="284" spans="1:24" x14ac:dyDescent="0.25">
      <c r="A284" t="s">
        <v>459</v>
      </c>
      <c r="B284" t="s">
        <v>460</v>
      </c>
      <c r="C284">
        <v>637</v>
      </c>
      <c r="D284" t="s">
        <v>31</v>
      </c>
      <c r="E284" t="s">
        <v>31</v>
      </c>
      <c r="F284" t="s">
        <v>359</v>
      </c>
      <c r="G284">
        <v>328</v>
      </c>
      <c r="H284">
        <v>92.073170731700003</v>
      </c>
      <c r="I284">
        <v>3.0487804878000002</v>
      </c>
      <c r="J284" t="s">
        <v>31</v>
      </c>
      <c r="K284">
        <v>0.98</v>
      </c>
      <c r="L284">
        <v>1</v>
      </c>
      <c r="M284" t="s">
        <v>31</v>
      </c>
      <c r="N284">
        <v>0.94</v>
      </c>
      <c r="O284">
        <v>1</v>
      </c>
      <c r="P284" t="s">
        <v>31</v>
      </c>
      <c r="Q284">
        <v>0.983046887285</v>
      </c>
      <c r="R284">
        <v>1</v>
      </c>
      <c r="S284" t="s">
        <v>31</v>
      </c>
      <c r="T284">
        <v>0.99917173673699999</v>
      </c>
      <c r="U284">
        <v>1</v>
      </c>
      <c r="V284" t="s">
        <v>31</v>
      </c>
      <c r="W284" t="s">
        <v>28</v>
      </c>
      <c r="X284">
        <v>0.95</v>
      </c>
    </row>
    <row r="285" spans="1:24" x14ac:dyDescent="0.25">
      <c r="A285" t="s">
        <v>461</v>
      </c>
      <c r="B285" t="s">
        <v>462</v>
      </c>
      <c r="C285">
        <v>250</v>
      </c>
      <c r="D285" t="s">
        <v>31</v>
      </c>
      <c r="E285" t="s">
        <v>31</v>
      </c>
      <c r="F285" t="s">
        <v>32</v>
      </c>
      <c r="G285">
        <v>2692</v>
      </c>
      <c r="H285">
        <v>76.040118870699999</v>
      </c>
      <c r="I285">
        <v>12.7043090639</v>
      </c>
      <c r="J285" t="s">
        <v>31</v>
      </c>
      <c r="K285">
        <v>0.91</v>
      </c>
      <c r="L285">
        <v>1</v>
      </c>
      <c r="M285" t="s">
        <v>31</v>
      </c>
      <c r="N285">
        <v>0.93</v>
      </c>
      <c r="O285">
        <v>1</v>
      </c>
      <c r="P285" t="s">
        <v>31</v>
      </c>
      <c r="Q285">
        <v>0.98860431641000002</v>
      </c>
      <c r="R285">
        <v>1</v>
      </c>
      <c r="S285" t="s">
        <v>31</v>
      </c>
      <c r="T285">
        <v>0.99988691127700002</v>
      </c>
      <c r="U285">
        <v>1</v>
      </c>
      <c r="V285" t="s">
        <v>31</v>
      </c>
      <c r="W285" t="s">
        <v>28</v>
      </c>
      <c r="X285">
        <v>0.95</v>
      </c>
    </row>
    <row r="286" spans="1:24" x14ac:dyDescent="0.25">
      <c r="A286" t="s">
        <v>461</v>
      </c>
      <c r="B286" t="s">
        <v>462</v>
      </c>
      <c r="C286">
        <v>636</v>
      </c>
      <c r="D286" t="s">
        <v>31</v>
      </c>
      <c r="E286" t="s">
        <v>31</v>
      </c>
      <c r="F286" t="s">
        <v>32</v>
      </c>
      <c r="G286">
        <v>781</v>
      </c>
      <c r="H286">
        <v>77.848911651700007</v>
      </c>
      <c r="I286">
        <v>17.4135723431</v>
      </c>
      <c r="J286" t="s">
        <v>31</v>
      </c>
      <c r="K286">
        <v>0.91</v>
      </c>
      <c r="L286">
        <v>1</v>
      </c>
      <c r="M286" t="s">
        <v>31</v>
      </c>
      <c r="N286">
        <v>0.93</v>
      </c>
      <c r="O286">
        <v>1</v>
      </c>
      <c r="P286" t="s">
        <v>31</v>
      </c>
      <c r="Q286">
        <v>0.98860431641000002</v>
      </c>
      <c r="R286">
        <v>1</v>
      </c>
      <c r="S286" t="s">
        <v>31</v>
      </c>
      <c r="T286">
        <v>0.99988691127700002</v>
      </c>
      <c r="U286">
        <v>1</v>
      </c>
      <c r="V286" t="s">
        <v>31</v>
      </c>
      <c r="W286" t="s">
        <v>28</v>
      </c>
      <c r="X286">
        <v>0.95</v>
      </c>
    </row>
    <row r="287" spans="1:24" x14ac:dyDescent="0.25">
      <c r="A287" t="s">
        <v>463</v>
      </c>
      <c r="B287" t="s">
        <v>464</v>
      </c>
      <c r="C287">
        <v>250</v>
      </c>
      <c r="D287" t="s">
        <v>31</v>
      </c>
      <c r="E287" t="s">
        <v>31</v>
      </c>
      <c r="F287" t="s">
        <v>32</v>
      </c>
      <c r="G287">
        <v>2692</v>
      </c>
      <c r="H287">
        <v>76.040118870699999</v>
      </c>
      <c r="I287">
        <v>12.7043090639</v>
      </c>
      <c r="J287" t="s">
        <v>31</v>
      </c>
      <c r="K287">
        <v>0.85</v>
      </c>
      <c r="L287">
        <v>1</v>
      </c>
      <c r="M287" t="s">
        <v>31</v>
      </c>
      <c r="N287">
        <v>0.49</v>
      </c>
      <c r="O287">
        <v>1</v>
      </c>
      <c r="P287" t="s">
        <v>31</v>
      </c>
      <c r="Q287">
        <v>0.92955181515200003</v>
      </c>
      <c r="R287">
        <v>1</v>
      </c>
      <c r="S287" t="s">
        <v>31</v>
      </c>
      <c r="T287">
        <v>0.99445465965699997</v>
      </c>
      <c r="U287">
        <v>1</v>
      </c>
      <c r="V287" t="s">
        <v>31</v>
      </c>
      <c r="W287" t="s">
        <v>28</v>
      </c>
      <c r="X287">
        <v>0.95</v>
      </c>
    </row>
    <row r="288" spans="1:24" x14ac:dyDescent="0.25">
      <c r="A288" t="s">
        <v>465</v>
      </c>
      <c r="B288" t="s">
        <v>466</v>
      </c>
      <c r="C288">
        <v>300</v>
      </c>
      <c r="D288" t="s">
        <v>26</v>
      </c>
      <c r="E288" t="s">
        <v>26</v>
      </c>
      <c r="F288" t="s">
        <v>27</v>
      </c>
      <c r="G288">
        <v>1097</v>
      </c>
      <c r="H288">
        <v>79.124886052899996</v>
      </c>
      <c r="I288">
        <v>9.9361896080199994</v>
      </c>
      <c r="J288" t="s">
        <v>26</v>
      </c>
      <c r="K288">
        <v>0.85</v>
      </c>
      <c r="L288">
        <v>1</v>
      </c>
      <c r="M288" t="s">
        <v>26</v>
      </c>
      <c r="N288">
        <v>0.96</v>
      </c>
      <c r="O288">
        <v>1</v>
      </c>
      <c r="P288" t="s">
        <v>26</v>
      </c>
      <c r="Q288">
        <v>0.97856944416000002</v>
      </c>
      <c r="R288">
        <v>1</v>
      </c>
      <c r="S288" t="s">
        <v>26</v>
      </c>
      <c r="T288">
        <v>0.99999999684700003</v>
      </c>
      <c r="U288">
        <v>1</v>
      </c>
      <c r="V288" t="s">
        <v>26</v>
      </c>
      <c r="W288" t="s">
        <v>28</v>
      </c>
      <c r="X288">
        <v>0.95</v>
      </c>
    </row>
    <row r="289" spans="1:24" x14ac:dyDescent="0.25">
      <c r="A289" t="s">
        <v>467</v>
      </c>
      <c r="B289" t="s">
        <v>468</v>
      </c>
      <c r="C289">
        <v>250</v>
      </c>
      <c r="D289" t="s">
        <v>31</v>
      </c>
      <c r="E289" t="s">
        <v>31</v>
      </c>
      <c r="F289" t="s">
        <v>32</v>
      </c>
      <c r="G289">
        <v>2692</v>
      </c>
      <c r="H289">
        <v>76.040118870699999</v>
      </c>
      <c r="I289">
        <v>12.7043090639</v>
      </c>
      <c r="J289" t="s">
        <v>31</v>
      </c>
      <c r="K289">
        <v>0.74</v>
      </c>
      <c r="L289">
        <v>1</v>
      </c>
      <c r="M289" t="s">
        <v>31</v>
      </c>
      <c r="N289">
        <v>0.48</v>
      </c>
      <c r="O289">
        <v>1</v>
      </c>
      <c r="P289" t="s">
        <v>31</v>
      </c>
      <c r="Q289">
        <v>0.96708849502899996</v>
      </c>
      <c r="R289">
        <v>1</v>
      </c>
      <c r="S289" t="s">
        <v>31</v>
      </c>
      <c r="T289">
        <v>0.96710265268899998</v>
      </c>
      <c r="U289">
        <v>1</v>
      </c>
      <c r="V289" t="s">
        <v>31</v>
      </c>
      <c r="W289" t="s">
        <v>28</v>
      </c>
      <c r="X289">
        <v>0.95</v>
      </c>
    </row>
    <row r="290" spans="1:24" x14ac:dyDescent="0.25">
      <c r="A290" t="s">
        <v>469</v>
      </c>
      <c r="B290" t="s">
        <v>470</v>
      </c>
      <c r="C290">
        <v>300</v>
      </c>
      <c r="D290" t="s">
        <v>26</v>
      </c>
      <c r="E290" t="s">
        <v>26</v>
      </c>
      <c r="F290" t="s">
        <v>27</v>
      </c>
      <c r="G290">
        <v>1097</v>
      </c>
      <c r="H290">
        <v>79.124886052899996</v>
      </c>
      <c r="I290">
        <v>9.9361896080199994</v>
      </c>
      <c r="J290" t="s">
        <v>26</v>
      </c>
      <c r="K290">
        <v>0.85</v>
      </c>
      <c r="L290">
        <v>1</v>
      </c>
      <c r="M290" t="s">
        <v>26</v>
      </c>
      <c r="N290">
        <v>0.88</v>
      </c>
      <c r="O290">
        <v>1</v>
      </c>
      <c r="P290" t="s">
        <v>26</v>
      </c>
      <c r="Q290">
        <v>0.96</v>
      </c>
      <c r="R290">
        <v>1</v>
      </c>
      <c r="S290" t="s">
        <v>26</v>
      </c>
      <c r="T290">
        <v>0.99970913965800001</v>
      </c>
      <c r="U290">
        <v>1</v>
      </c>
      <c r="V290" t="s">
        <v>26</v>
      </c>
      <c r="W290" t="s">
        <v>28</v>
      </c>
      <c r="X290">
        <v>0.95</v>
      </c>
    </row>
    <row r="291" spans="1:24" x14ac:dyDescent="0.25">
      <c r="A291" t="s">
        <v>469</v>
      </c>
      <c r="B291" t="s">
        <v>470</v>
      </c>
      <c r="C291">
        <v>301</v>
      </c>
      <c r="D291" t="s">
        <v>26</v>
      </c>
      <c r="E291" t="s">
        <v>26</v>
      </c>
      <c r="F291" t="s">
        <v>27</v>
      </c>
      <c r="G291">
        <v>924</v>
      </c>
      <c r="H291">
        <v>79.220779220799997</v>
      </c>
      <c r="I291">
        <v>13.961038961</v>
      </c>
      <c r="J291" t="s">
        <v>26</v>
      </c>
      <c r="K291">
        <v>0.85</v>
      </c>
      <c r="L291">
        <v>1</v>
      </c>
      <c r="M291" t="s">
        <v>26</v>
      </c>
      <c r="N291">
        <v>0.88</v>
      </c>
      <c r="O291">
        <v>1</v>
      </c>
      <c r="P291" t="s">
        <v>26</v>
      </c>
      <c r="Q291">
        <v>0.96</v>
      </c>
      <c r="R291">
        <v>1</v>
      </c>
      <c r="S291" t="s">
        <v>26</v>
      </c>
      <c r="T291">
        <v>0.99970913965800001</v>
      </c>
      <c r="U291">
        <v>1</v>
      </c>
      <c r="V291" t="s">
        <v>26</v>
      </c>
      <c r="W291" t="s">
        <v>28</v>
      </c>
      <c r="X291">
        <v>0.95</v>
      </c>
    </row>
    <row r="292" spans="1:24" x14ac:dyDescent="0.25">
      <c r="A292" t="s">
        <v>471</v>
      </c>
      <c r="B292" t="s">
        <v>472</v>
      </c>
      <c r="C292">
        <v>250</v>
      </c>
      <c r="D292" t="s">
        <v>31</v>
      </c>
      <c r="E292" t="s">
        <v>31</v>
      </c>
      <c r="F292" t="s">
        <v>32</v>
      </c>
      <c r="G292">
        <v>2692</v>
      </c>
      <c r="H292">
        <v>76.040118870699999</v>
      </c>
      <c r="I292">
        <v>12.7043090639</v>
      </c>
      <c r="J292" t="s">
        <v>31</v>
      </c>
      <c r="K292">
        <v>0.85</v>
      </c>
      <c r="L292">
        <v>1</v>
      </c>
      <c r="M292" t="s">
        <v>31</v>
      </c>
      <c r="N292">
        <v>0.88</v>
      </c>
      <c r="O292">
        <v>1</v>
      </c>
      <c r="P292" t="s">
        <v>31</v>
      </c>
      <c r="Q292">
        <v>0.97975762955000001</v>
      </c>
      <c r="R292">
        <v>1</v>
      </c>
      <c r="S292" t="s">
        <v>31</v>
      </c>
      <c r="T292">
        <v>0.99997714015200001</v>
      </c>
      <c r="U292">
        <v>1</v>
      </c>
      <c r="V292" t="s">
        <v>31</v>
      </c>
      <c r="W292" t="s">
        <v>28</v>
      </c>
      <c r="X292">
        <v>0.95</v>
      </c>
    </row>
    <row r="293" spans="1:24" x14ac:dyDescent="0.25">
      <c r="A293" t="s">
        <v>473</v>
      </c>
      <c r="B293" t="s">
        <v>474</v>
      </c>
      <c r="C293">
        <v>250</v>
      </c>
      <c r="D293" t="s">
        <v>31</v>
      </c>
      <c r="E293" t="s">
        <v>31</v>
      </c>
      <c r="F293" t="s">
        <v>32</v>
      </c>
      <c r="G293">
        <v>2692</v>
      </c>
      <c r="H293">
        <v>76.040118870699999</v>
      </c>
      <c r="I293">
        <v>12.7043090639</v>
      </c>
      <c r="J293" t="s">
        <v>31</v>
      </c>
      <c r="K293">
        <v>0.86</v>
      </c>
      <c r="L293">
        <v>1</v>
      </c>
      <c r="M293" t="s">
        <v>31</v>
      </c>
      <c r="N293">
        <v>0.88</v>
      </c>
      <c r="O293">
        <v>1</v>
      </c>
      <c r="P293" t="s">
        <v>31</v>
      </c>
      <c r="Q293">
        <v>0.97149209596599995</v>
      </c>
      <c r="R293">
        <v>1</v>
      </c>
      <c r="S293" t="s">
        <v>31</v>
      </c>
      <c r="T293">
        <v>0.99874112020299999</v>
      </c>
      <c r="U293">
        <v>1</v>
      </c>
      <c r="V293" t="s">
        <v>31</v>
      </c>
      <c r="W293" t="s">
        <v>28</v>
      </c>
      <c r="X293">
        <v>0.95</v>
      </c>
    </row>
    <row r="294" spans="1:24" x14ac:dyDescent="0.25">
      <c r="A294" t="s">
        <v>475</v>
      </c>
      <c r="B294" t="s">
        <v>476</v>
      </c>
      <c r="C294">
        <v>300</v>
      </c>
      <c r="D294" t="s">
        <v>26</v>
      </c>
      <c r="E294" t="s">
        <v>26</v>
      </c>
      <c r="F294" t="s">
        <v>27</v>
      </c>
      <c r="G294">
        <v>1097</v>
      </c>
      <c r="H294">
        <v>79.124886052899996</v>
      </c>
      <c r="I294">
        <v>9.9361896080199994</v>
      </c>
      <c r="J294" t="s">
        <v>26</v>
      </c>
      <c r="K294">
        <v>1</v>
      </c>
      <c r="L294">
        <v>1</v>
      </c>
      <c r="M294" t="s">
        <v>26</v>
      </c>
      <c r="N294">
        <v>1</v>
      </c>
      <c r="O294">
        <v>1</v>
      </c>
      <c r="P294" t="s">
        <v>26</v>
      </c>
      <c r="Q294">
        <v>0.92989912969599997</v>
      </c>
      <c r="R294">
        <v>1</v>
      </c>
      <c r="S294" t="s">
        <v>26</v>
      </c>
      <c r="T294">
        <v>0.99944742452599999</v>
      </c>
      <c r="U294">
        <v>1</v>
      </c>
      <c r="V294" t="s">
        <v>26</v>
      </c>
      <c r="W294" t="s">
        <v>28</v>
      </c>
      <c r="X294">
        <v>0.95</v>
      </c>
    </row>
    <row r="295" spans="1:24" x14ac:dyDescent="0.25">
      <c r="A295" t="s">
        <v>475</v>
      </c>
      <c r="B295" t="s">
        <v>476</v>
      </c>
      <c r="C295">
        <v>301</v>
      </c>
      <c r="D295" t="s">
        <v>26</v>
      </c>
      <c r="E295" t="s">
        <v>26</v>
      </c>
      <c r="F295" t="s">
        <v>27</v>
      </c>
      <c r="G295">
        <v>924</v>
      </c>
      <c r="H295">
        <v>79.220779220799997</v>
      </c>
      <c r="I295">
        <v>13.961038961</v>
      </c>
      <c r="J295" t="s">
        <v>26</v>
      </c>
      <c r="K295">
        <v>1</v>
      </c>
      <c r="L295">
        <v>1</v>
      </c>
      <c r="M295" t="s">
        <v>26</v>
      </c>
      <c r="N295">
        <v>1</v>
      </c>
      <c r="O295">
        <v>1</v>
      </c>
      <c r="P295" t="s">
        <v>26</v>
      </c>
      <c r="Q295">
        <v>0.92989912969599997</v>
      </c>
      <c r="R295">
        <v>1</v>
      </c>
      <c r="S295" t="s">
        <v>26</v>
      </c>
      <c r="T295">
        <v>0.99944742452599999</v>
      </c>
      <c r="U295">
        <v>1</v>
      </c>
      <c r="V295" t="s">
        <v>26</v>
      </c>
      <c r="W295" t="s">
        <v>28</v>
      </c>
      <c r="X295">
        <v>0.95</v>
      </c>
    </row>
    <row r="296" spans="1:24" x14ac:dyDescent="0.25">
      <c r="A296" t="s">
        <v>477</v>
      </c>
      <c r="B296" t="s">
        <v>478</v>
      </c>
      <c r="C296">
        <v>250</v>
      </c>
      <c r="D296" t="s">
        <v>26</v>
      </c>
      <c r="E296" t="s">
        <v>31</v>
      </c>
      <c r="F296" t="s">
        <v>32</v>
      </c>
      <c r="G296">
        <v>2692</v>
      </c>
      <c r="H296">
        <v>76.040118870699999</v>
      </c>
      <c r="I296">
        <v>12.7043090639</v>
      </c>
      <c r="J296" t="s">
        <v>31</v>
      </c>
      <c r="K296">
        <v>0.77</v>
      </c>
      <c r="L296">
        <v>0</v>
      </c>
      <c r="M296" t="s">
        <v>26</v>
      </c>
      <c r="N296">
        <v>0.38</v>
      </c>
      <c r="O296">
        <v>1</v>
      </c>
      <c r="P296" t="s">
        <v>26</v>
      </c>
      <c r="Q296">
        <v>0.93580385193799998</v>
      </c>
      <c r="R296">
        <v>1</v>
      </c>
      <c r="S296" t="s">
        <v>26</v>
      </c>
      <c r="T296">
        <v>0.99931862923600001</v>
      </c>
      <c r="U296">
        <v>1</v>
      </c>
      <c r="V296" t="s">
        <v>26</v>
      </c>
      <c r="W296" t="s">
        <v>66</v>
      </c>
      <c r="X296">
        <v>0.77170749372500003</v>
      </c>
    </row>
    <row r="297" spans="1:24" x14ac:dyDescent="0.25">
      <c r="A297" t="s">
        <v>479</v>
      </c>
      <c r="B297" t="s">
        <v>480</v>
      </c>
      <c r="C297">
        <v>302</v>
      </c>
      <c r="D297" t="s">
        <v>26</v>
      </c>
      <c r="E297" t="s">
        <v>26</v>
      </c>
      <c r="F297" t="s">
        <v>72</v>
      </c>
      <c r="G297">
        <v>180</v>
      </c>
      <c r="H297">
        <v>96.111111111100001</v>
      </c>
      <c r="I297">
        <v>1.6666666666700001</v>
      </c>
      <c r="J297" t="s">
        <v>26</v>
      </c>
      <c r="K297">
        <v>1</v>
      </c>
      <c r="L297">
        <v>1</v>
      </c>
      <c r="M297" t="s">
        <v>26</v>
      </c>
      <c r="N297">
        <v>1</v>
      </c>
      <c r="O297">
        <v>1</v>
      </c>
      <c r="P297" t="s">
        <v>26</v>
      </c>
      <c r="Q297">
        <v>0.97101601205200005</v>
      </c>
      <c r="R297">
        <v>1</v>
      </c>
      <c r="S297" t="s">
        <v>26</v>
      </c>
      <c r="T297">
        <v>0.99994889397700004</v>
      </c>
      <c r="U297">
        <v>1</v>
      </c>
      <c r="V297" t="s">
        <v>26</v>
      </c>
      <c r="W297" t="s">
        <v>28</v>
      </c>
      <c r="X297">
        <v>0.95</v>
      </c>
    </row>
    <row r="298" spans="1:24" x14ac:dyDescent="0.25">
      <c r="A298" t="s">
        <v>481</v>
      </c>
      <c r="B298" t="s">
        <v>482</v>
      </c>
      <c r="C298">
        <v>300</v>
      </c>
      <c r="D298" t="s">
        <v>26</v>
      </c>
      <c r="E298" t="s">
        <v>26</v>
      </c>
      <c r="F298" t="s">
        <v>27</v>
      </c>
      <c r="G298">
        <v>1097</v>
      </c>
      <c r="H298">
        <v>79.124886052899996</v>
      </c>
      <c r="I298">
        <v>9.9361896080199994</v>
      </c>
      <c r="J298" t="s">
        <v>26</v>
      </c>
      <c r="K298">
        <v>0.9</v>
      </c>
      <c r="L298">
        <v>1</v>
      </c>
      <c r="M298" t="s">
        <v>26</v>
      </c>
      <c r="N298">
        <v>0.93</v>
      </c>
      <c r="O298">
        <v>1</v>
      </c>
      <c r="P298" t="s">
        <v>26</v>
      </c>
      <c r="Q298">
        <v>0.97586399952400005</v>
      </c>
      <c r="R298">
        <v>1</v>
      </c>
      <c r="S298" t="s">
        <v>26</v>
      </c>
      <c r="T298">
        <v>0.99999979489699997</v>
      </c>
      <c r="U298">
        <v>1</v>
      </c>
      <c r="V298" t="s">
        <v>26</v>
      </c>
      <c r="W298" t="s">
        <v>28</v>
      </c>
      <c r="X298">
        <v>0.95</v>
      </c>
    </row>
    <row r="299" spans="1:24" x14ac:dyDescent="0.25">
      <c r="A299" t="s">
        <v>481</v>
      </c>
      <c r="B299" t="s">
        <v>482</v>
      </c>
      <c r="C299">
        <v>301</v>
      </c>
      <c r="D299" t="s">
        <v>26</v>
      </c>
      <c r="E299" t="s">
        <v>26</v>
      </c>
      <c r="F299" t="s">
        <v>27</v>
      </c>
      <c r="G299">
        <v>924</v>
      </c>
      <c r="H299">
        <v>79.220779220799997</v>
      </c>
      <c r="I299">
        <v>13.961038961</v>
      </c>
      <c r="J299" t="s">
        <v>26</v>
      </c>
      <c r="K299">
        <v>0.9</v>
      </c>
      <c r="L299">
        <v>1</v>
      </c>
      <c r="M299" t="s">
        <v>26</v>
      </c>
      <c r="N299">
        <v>0.93</v>
      </c>
      <c r="O299">
        <v>1</v>
      </c>
      <c r="P299" t="s">
        <v>26</v>
      </c>
      <c r="Q299">
        <v>0.97586399952400005</v>
      </c>
      <c r="R299">
        <v>1</v>
      </c>
      <c r="S299" t="s">
        <v>26</v>
      </c>
      <c r="T299">
        <v>0.99999979489699997</v>
      </c>
      <c r="U299">
        <v>1</v>
      </c>
      <c r="V299" t="s">
        <v>26</v>
      </c>
      <c r="W299" t="s">
        <v>28</v>
      </c>
      <c r="X299">
        <v>0.95</v>
      </c>
    </row>
    <row r="300" spans="1:24" x14ac:dyDescent="0.25">
      <c r="A300" t="s">
        <v>481</v>
      </c>
      <c r="B300" t="s">
        <v>482</v>
      </c>
      <c r="C300">
        <v>305</v>
      </c>
      <c r="D300" t="s">
        <v>26</v>
      </c>
      <c r="E300" t="s">
        <v>26</v>
      </c>
      <c r="F300" t="s">
        <v>27</v>
      </c>
      <c r="G300">
        <v>271</v>
      </c>
      <c r="H300">
        <v>92.619926199299996</v>
      </c>
      <c r="I300">
        <v>4.7970479704800004</v>
      </c>
      <c r="J300" t="s">
        <v>26</v>
      </c>
      <c r="K300">
        <v>0.9</v>
      </c>
      <c r="L300">
        <v>1</v>
      </c>
      <c r="M300" t="s">
        <v>26</v>
      </c>
      <c r="N300">
        <v>0.93</v>
      </c>
      <c r="O300">
        <v>1</v>
      </c>
      <c r="P300" t="s">
        <v>26</v>
      </c>
      <c r="Q300">
        <v>0.97586399952400005</v>
      </c>
      <c r="R300">
        <v>1</v>
      </c>
      <c r="S300" t="s">
        <v>26</v>
      </c>
      <c r="T300">
        <v>0.99999979489699997</v>
      </c>
      <c r="U300">
        <v>1</v>
      </c>
      <c r="V300" t="s">
        <v>26</v>
      </c>
      <c r="W300" t="s">
        <v>28</v>
      </c>
      <c r="X300">
        <v>0.95</v>
      </c>
    </row>
    <row r="301" spans="1:24" x14ac:dyDescent="0.25">
      <c r="A301" t="s">
        <v>481</v>
      </c>
      <c r="B301" t="s">
        <v>482</v>
      </c>
      <c r="C301">
        <v>306</v>
      </c>
      <c r="D301" t="s">
        <v>26</v>
      </c>
      <c r="E301" t="s">
        <v>26</v>
      </c>
      <c r="F301" t="s">
        <v>27</v>
      </c>
      <c r="G301">
        <v>290</v>
      </c>
      <c r="H301">
        <v>96.896551724099993</v>
      </c>
      <c r="I301">
        <v>1.0344827586200001</v>
      </c>
      <c r="J301" t="s">
        <v>26</v>
      </c>
      <c r="K301">
        <v>0.9</v>
      </c>
      <c r="L301">
        <v>1</v>
      </c>
      <c r="M301" t="s">
        <v>26</v>
      </c>
      <c r="N301">
        <v>0.93</v>
      </c>
      <c r="O301">
        <v>1</v>
      </c>
      <c r="P301" t="s">
        <v>26</v>
      </c>
      <c r="Q301">
        <v>0.97586399952400005</v>
      </c>
      <c r="R301">
        <v>1</v>
      </c>
      <c r="S301" t="s">
        <v>26</v>
      </c>
      <c r="T301">
        <v>0.99999979489699997</v>
      </c>
      <c r="U301">
        <v>1</v>
      </c>
      <c r="V301" t="s">
        <v>26</v>
      </c>
      <c r="W301" t="s">
        <v>28</v>
      </c>
      <c r="X301">
        <v>0.95</v>
      </c>
    </row>
    <row r="302" spans="1:24" x14ac:dyDescent="0.25">
      <c r="A302" t="s">
        <v>483</v>
      </c>
      <c r="B302" t="s">
        <v>484</v>
      </c>
      <c r="C302">
        <v>300</v>
      </c>
      <c r="D302" t="s">
        <v>26</v>
      </c>
      <c r="E302" t="s">
        <v>26</v>
      </c>
      <c r="F302" t="s">
        <v>27</v>
      </c>
      <c r="G302">
        <v>1097</v>
      </c>
      <c r="H302">
        <v>79.124886052899996</v>
      </c>
      <c r="I302">
        <v>9.9361896080199994</v>
      </c>
      <c r="J302" t="s">
        <v>26</v>
      </c>
      <c r="K302">
        <v>0.7</v>
      </c>
      <c r="L302">
        <v>1</v>
      </c>
      <c r="M302" t="s">
        <v>69</v>
      </c>
      <c r="N302">
        <v>0.42</v>
      </c>
      <c r="O302">
        <v>0</v>
      </c>
      <c r="P302" t="s">
        <v>26</v>
      </c>
      <c r="Q302">
        <v>0.95884476769899996</v>
      </c>
      <c r="R302">
        <v>1</v>
      </c>
      <c r="S302" t="s">
        <v>26</v>
      </c>
      <c r="T302">
        <v>0.99999762324300001</v>
      </c>
      <c r="U302">
        <v>1</v>
      </c>
      <c r="V302" t="s">
        <v>26</v>
      </c>
      <c r="W302" t="s">
        <v>254</v>
      </c>
      <c r="X302">
        <v>0.95</v>
      </c>
    </row>
    <row r="303" spans="1:24" x14ac:dyDescent="0.25">
      <c r="A303" t="s">
        <v>485</v>
      </c>
      <c r="B303" t="s">
        <v>486</v>
      </c>
      <c r="C303">
        <v>278</v>
      </c>
      <c r="D303" t="s">
        <v>257</v>
      </c>
      <c r="E303" t="s">
        <v>257</v>
      </c>
      <c r="F303" t="s">
        <v>43</v>
      </c>
      <c r="G303">
        <v>148</v>
      </c>
      <c r="H303">
        <v>50</v>
      </c>
      <c r="I303">
        <v>43.918918918899998</v>
      </c>
      <c r="J303" t="s">
        <v>257</v>
      </c>
      <c r="K303">
        <v>0.94</v>
      </c>
      <c r="L303">
        <v>1</v>
      </c>
      <c r="M303" t="s">
        <v>257</v>
      </c>
      <c r="N303">
        <v>0.96</v>
      </c>
      <c r="O303">
        <v>1</v>
      </c>
      <c r="P303" t="s">
        <v>257</v>
      </c>
      <c r="Q303">
        <v>0.93613698860299999</v>
      </c>
      <c r="R303">
        <v>1</v>
      </c>
      <c r="S303" t="s">
        <v>257</v>
      </c>
      <c r="T303">
        <v>0.99953579827000005</v>
      </c>
      <c r="U303">
        <v>1</v>
      </c>
      <c r="V303" t="s">
        <v>257</v>
      </c>
      <c r="W303" t="s">
        <v>28</v>
      </c>
      <c r="X303">
        <v>0.95</v>
      </c>
    </row>
    <row r="304" spans="1:24" x14ac:dyDescent="0.25">
      <c r="A304" t="s">
        <v>487</v>
      </c>
      <c r="B304" t="s">
        <v>488</v>
      </c>
      <c r="C304">
        <v>278</v>
      </c>
      <c r="D304" t="s">
        <v>257</v>
      </c>
      <c r="E304" t="s">
        <v>257</v>
      </c>
      <c r="F304" t="s">
        <v>43</v>
      </c>
      <c r="G304">
        <v>148</v>
      </c>
      <c r="H304">
        <v>50</v>
      </c>
      <c r="I304">
        <v>43.918918918899998</v>
      </c>
      <c r="J304" t="s">
        <v>257</v>
      </c>
      <c r="K304">
        <v>0.96</v>
      </c>
      <c r="L304">
        <v>1</v>
      </c>
      <c r="M304" t="s">
        <v>257</v>
      </c>
      <c r="N304">
        <v>0.94</v>
      </c>
      <c r="O304">
        <v>1</v>
      </c>
      <c r="P304" t="s">
        <v>257</v>
      </c>
      <c r="Q304">
        <v>0.926451668748</v>
      </c>
      <c r="R304">
        <v>1</v>
      </c>
      <c r="S304" t="s">
        <v>257</v>
      </c>
      <c r="T304">
        <v>0.998816825337</v>
      </c>
      <c r="U304">
        <v>1</v>
      </c>
      <c r="V304" t="s">
        <v>257</v>
      </c>
      <c r="W304" t="s">
        <v>28</v>
      </c>
      <c r="X304">
        <v>0.95</v>
      </c>
    </row>
    <row r="305" spans="1:24" x14ac:dyDescent="0.25">
      <c r="A305" t="s">
        <v>489</v>
      </c>
      <c r="B305" t="s">
        <v>490</v>
      </c>
      <c r="C305">
        <v>300</v>
      </c>
      <c r="D305" t="s">
        <v>26</v>
      </c>
      <c r="E305" t="s">
        <v>26</v>
      </c>
      <c r="F305" t="s">
        <v>27</v>
      </c>
      <c r="G305">
        <v>1097</v>
      </c>
      <c r="H305">
        <v>79.124886052899996</v>
      </c>
      <c r="I305">
        <v>9.9361896080199994</v>
      </c>
      <c r="J305" t="s">
        <v>26</v>
      </c>
      <c r="K305">
        <v>0.85</v>
      </c>
      <c r="L305">
        <v>1</v>
      </c>
      <c r="M305" t="s">
        <v>26</v>
      </c>
      <c r="N305">
        <v>0.93</v>
      </c>
      <c r="O305">
        <v>1</v>
      </c>
      <c r="P305" t="s">
        <v>26</v>
      </c>
      <c r="Q305">
        <v>0.96</v>
      </c>
      <c r="R305">
        <v>1</v>
      </c>
      <c r="S305" t="s">
        <v>26</v>
      </c>
      <c r="T305">
        <v>0.99944915062799999</v>
      </c>
      <c r="U305">
        <v>1</v>
      </c>
      <c r="V305" t="s">
        <v>26</v>
      </c>
      <c r="W305" t="s">
        <v>28</v>
      </c>
      <c r="X305">
        <v>0.95</v>
      </c>
    </row>
    <row r="306" spans="1:24" x14ac:dyDescent="0.25">
      <c r="A306" t="s">
        <v>491</v>
      </c>
      <c r="B306" t="s">
        <v>492</v>
      </c>
      <c r="C306">
        <v>370</v>
      </c>
      <c r="D306" t="s">
        <v>183</v>
      </c>
      <c r="E306" t="s">
        <v>183</v>
      </c>
      <c r="F306" t="s">
        <v>69</v>
      </c>
      <c r="G306">
        <v>72</v>
      </c>
      <c r="H306">
        <v>66.666666666699996</v>
      </c>
      <c r="I306">
        <v>6.9444444444400002</v>
      </c>
      <c r="J306" t="s">
        <v>26</v>
      </c>
      <c r="K306">
        <v>0.73</v>
      </c>
      <c r="L306">
        <v>0</v>
      </c>
      <c r="M306" t="s">
        <v>43</v>
      </c>
      <c r="N306">
        <v>0.36</v>
      </c>
      <c r="O306">
        <v>0</v>
      </c>
      <c r="P306" t="s">
        <v>183</v>
      </c>
      <c r="Q306">
        <v>0.41302040542899998</v>
      </c>
      <c r="R306">
        <v>1</v>
      </c>
      <c r="S306" t="s">
        <v>183</v>
      </c>
      <c r="T306">
        <v>0.76614493978599996</v>
      </c>
      <c r="U306">
        <v>1</v>
      </c>
      <c r="V306" t="s">
        <v>183</v>
      </c>
      <c r="W306" t="s">
        <v>162</v>
      </c>
      <c r="X306">
        <v>0.29479133630400001</v>
      </c>
    </row>
    <row r="307" spans="1:24" x14ac:dyDescent="0.25">
      <c r="A307" t="s">
        <v>493</v>
      </c>
      <c r="B307" t="s">
        <v>494</v>
      </c>
      <c r="C307">
        <v>370</v>
      </c>
      <c r="D307" t="s">
        <v>183</v>
      </c>
      <c r="E307" t="s">
        <v>183</v>
      </c>
      <c r="F307" t="s">
        <v>69</v>
      </c>
      <c r="G307">
        <v>72</v>
      </c>
      <c r="H307">
        <v>66.666666666699996</v>
      </c>
      <c r="I307">
        <v>6.9444444444400002</v>
      </c>
      <c r="J307" t="s">
        <v>183</v>
      </c>
      <c r="K307">
        <v>0.85</v>
      </c>
      <c r="L307">
        <v>1</v>
      </c>
      <c r="M307" t="s">
        <v>183</v>
      </c>
      <c r="N307">
        <v>0.93</v>
      </c>
      <c r="O307">
        <v>1</v>
      </c>
      <c r="P307" t="s">
        <v>183</v>
      </c>
      <c r="Q307">
        <v>0.96</v>
      </c>
      <c r="R307">
        <v>1</v>
      </c>
      <c r="S307" t="s">
        <v>183</v>
      </c>
      <c r="T307">
        <v>0.999977774426</v>
      </c>
      <c r="U307">
        <v>1</v>
      </c>
      <c r="V307" t="s">
        <v>183</v>
      </c>
      <c r="W307" t="s">
        <v>28</v>
      </c>
      <c r="X307">
        <v>0.95</v>
      </c>
    </row>
    <row r="308" spans="1:24" x14ac:dyDescent="0.25">
      <c r="A308" t="s">
        <v>495</v>
      </c>
      <c r="B308" t="s">
        <v>496</v>
      </c>
      <c r="C308">
        <v>370</v>
      </c>
      <c r="D308" t="s">
        <v>183</v>
      </c>
      <c r="E308" t="s">
        <v>183</v>
      </c>
      <c r="F308" t="s">
        <v>69</v>
      </c>
      <c r="G308">
        <v>72</v>
      </c>
      <c r="H308">
        <v>66.666666666699996</v>
      </c>
      <c r="I308">
        <v>6.9444444444400002</v>
      </c>
      <c r="J308" t="s">
        <v>183</v>
      </c>
      <c r="K308">
        <v>0.85</v>
      </c>
      <c r="L308">
        <v>1</v>
      </c>
      <c r="M308" t="s">
        <v>183</v>
      </c>
      <c r="N308">
        <v>0.81</v>
      </c>
      <c r="O308">
        <v>1</v>
      </c>
      <c r="P308" t="s">
        <v>183</v>
      </c>
      <c r="Q308">
        <v>0.96</v>
      </c>
      <c r="R308">
        <v>1</v>
      </c>
      <c r="S308" t="s">
        <v>183</v>
      </c>
      <c r="T308">
        <v>0.92662867951399996</v>
      </c>
      <c r="U308">
        <v>1</v>
      </c>
      <c r="V308" t="s">
        <v>183</v>
      </c>
      <c r="W308" t="s">
        <v>28</v>
      </c>
      <c r="X308">
        <v>0.95</v>
      </c>
    </row>
    <row r="309" spans="1:24" x14ac:dyDescent="0.25">
      <c r="A309" t="s">
        <v>497</v>
      </c>
      <c r="B309" t="s">
        <v>498</v>
      </c>
      <c r="C309">
        <v>270</v>
      </c>
      <c r="D309" t="s">
        <v>183</v>
      </c>
      <c r="E309" t="s">
        <v>43</v>
      </c>
      <c r="F309" t="s">
        <v>69</v>
      </c>
      <c r="G309">
        <v>1919</v>
      </c>
      <c r="H309">
        <v>86.294945283999994</v>
      </c>
      <c r="I309">
        <v>2.5534132360599999</v>
      </c>
      <c r="J309" t="s">
        <v>183</v>
      </c>
      <c r="K309">
        <v>0.97</v>
      </c>
      <c r="L309">
        <v>1</v>
      </c>
      <c r="M309" t="s">
        <v>183</v>
      </c>
      <c r="N309">
        <v>0.95</v>
      </c>
      <c r="O309">
        <v>1</v>
      </c>
      <c r="P309" t="s">
        <v>183</v>
      </c>
      <c r="Q309">
        <v>0.76</v>
      </c>
      <c r="R309">
        <v>1</v>
      </c>
      <c r="S309" t="s">
        <v>183</v>
      </c>
      <c r="T309">
        <v>0.999415890571</v>
      </c>
      <c r="U309">
        <v>1</v>
      </c>
      <c r="V309" t="s">
        <v>183</v>
      </c>
      <c r="W309" t="s">
        <v>28</v>
      </c>
      <c r="X309">
        <v>0.91985397264299995</v>
      </c>
    </row>
    <row r="310" spans="1:24" x14ac:dyDescent="0.25">
      <c r="A310" t="s">
        <v>499</v>
      </c>
      <c r="B310" t="s">
        <v>500</v>
      </c>
      <c r="C310">
        <v>250</v>
      </c>
      <c r="D310" t="s">
        <v>183</v>
      </c>
      <c r="E310" t="s">
        <v>31</v>
      </c>
      <c r="F310" t="s">
        <v>32</v>
      </c>
      <c r="G310">
        <v>2692</v>
      </c>
      <c r="H310">
        <v>76.040118870699999</v>
      </c>
      <c r="I310">
        <v>12.7043090639</v>
      </c>
      <c r="J310" t="s">
        <v>183</v>
      </c>
      <c r="K310">
        <v>0.89</v>
      </c>
      <c r="L310">
        <v>1</v>
      </c>
      <c r="M310" t="s">
        <v>183</v>
      </c>
      <c r="N310">
        <v>0.88</v>
      </c>
      <c r="O310">
        <v>1</v>
      </c>
      <c r="P310" t="s">
        <v>183</v>
      </c>
      <c r="Q310">
        <v>0.96</v>
      </c>
      <c r="R310">
        <v>1</v>
      </c>
      <c r="S310" t="s">
        <v>183</v>
      </c>
      <c r="T310">
        <v>0.99898999215899997</v>
      </c>
      <c r="U310">
        <v>1</v>
      </c>
      <c r="V310" t="s">
        <v>183</v>
      </c>
      <c r="W310" t="s">
        <v>28</v>
      </c>
      <c r="X310">
        <v>0.93224749803999996</v>
      </c>
    </row>
    <row r="311" spans="1:24" x14ac:dyDescent="0.25">
      <c r="A311" t="s">
        <v>499</v>
      </c>
      <c r="B311" t="s">
        <v>500</v>
      </c>
      <c r="C311">
        <v>272</v>
      </c>
      <c r="D311" t="s">
        <v>183</v>
      </c>
      <c r="E311" t="s">
        <v>43</v>
      </c>
      <c r="F311" t="s">
        <v>32</v>
      </c>
      <c r="G311">
        <v>833</v>
      </c>
      <c r="H311">
        <v>84.393757503000003</v>
      </c>
      <c r="I311">
        <v>3.36134453782</v>
      </c>
      <c r="J311" t="s">
        <v>183</v>
      </c>
      <c r="K311">
        <v>0.89</v>
      </c>
      <c r="L311">
        <v>1</v>
      </c>
      <c r="M311" t="s">
        <v>183</v>
      </c>
      <c r="N311">
        <v>0.88</v>
      </c>
      <c r="O311">
        <v>1</v>
      </c>
      <c r="P311" t="s">
        <v>183</v>
      </c>
      <c r="Q311">
        <v>0.96</v>
      </c>
      <c r="R311">
        <v>1</v>
      </c>
      <c r="S311" t="s">
        <v>183</v>
      </c>
      <c r="T311">
        <v>0.99898999215899997</v>
      </c>
      <c r="U311">
        <v>1</v>
      </c>
      <c r="V311" t="s">
        <v>183</v>
      </c>
      <c r="W311" t="s">
        <v>28</v>
      </c>
      <c r="X311">
        <v>0.93224749803999996</v>
      </c>
    </row>
    <row r="312" spans="1:24" x14ac:dyDescent="0.25">
      <c r="A312" t="s">
        <v>499</v>
      </c>
      <c r="B312" t="s">
        <v>500</v>
      </c>
      <c r="C312">
        <v>370</v>
      </c>
      <c r="D312" t="s">
        <v>183</v>
      </c>
      <c r="E312" t="s">
        <v>183</v>
      </c>
      <c r="F312" t="s">
        <v>69</v>
      </c>
      <c r="G312">
        <v>72</v>
      </c>
      <c r="H312">
        <v>66.666666666699996</v>
      </c>
      <c r="I312">
        <v>6.9444444444400002</v>
      </c>
      <c r="J312" t="s">
        <v>183</v>
      </c>
      <c r="K312">
        <v>0.89</v>
      </c>
      <c r="L312">
        <v>1</v>
      </c>
      <c r="M312" t="s">
        <v>183</v>
      </c>
      <c r="N312">
        <v>0.88</v>
      </c>
      <c r="O312">
        <v>1</v>
      </c>
      <c r="P312" t="s">
        <v>183</v>
      </c>
      <c r="Q312">
        <v>0.96</v>
      </c>
      <c r="R312">
        <v>1</v>
      </c>
      <c r="S312" t="s">
        <v>183</v>
      </c>
      <c r="T312">
        <v>0.99898999215899997</v>
      </c>
      <c r="U312">
        <v>1</v>
      </c>
      <c r="V312" t="s">
        <v>183</v>
      </c>
      <c r="W312" t="s">
        <v>28</v>
      </c>
      <c r="X312">
        <v>0.95</v>
      </c>
    </row>
    <row r="313" spans="1:24" x14ac:dyDescent="0.25">
      <c r="A313" t="s">
        <v>501</v>
      </c>
      <c r="B313" t="s">
        <v>502</v>
      </c>
      <c r="C313">
        <v>370</v>
      </c>
      <c r="D313" t="s">
        <v>183</v>
      </c>
      <c r="E313" t="s">
        <v>183</v>
      </c>
      <c r="F313" t="s">
        <v>69</v>
      </c>
      <c r="G313">
        <v>72</v>
      </c>
      <c r="H313">
        <v>66.666666666699996</v>
      </c>
      <c r="I313">
        <v>6.9444444444400002</v>
      </c>
      <c r="J313" t="s">
        <v>183</v>
      </c>
      <c r="K313">
        <v>0.96</v>
      </c>
      <c r="L313">
        <v>1</v>
      </c>
      <c r="M313" t="s">
        <v>183</v>
      </c>
      <c r="N313">
        <v>0.94</v>
      </c>
      <c r="O313">
        <v>1</v>
      </c>
      <c r="P313" t="s">
        <v>183</v>
      </c>
      <c r="Q313">
        <v>0.90014520126700004</v>
      </c>
      <c r="R313">
        <v>1</v>
      </c>
      <c r="S313" t="s">
        <v>183</v>
      </c>
      <c r="T313">
        <v>0.99914999721999997</v>
      </c>
      <c r="U313">
        <v>1</v>
      </c>
      <c r="V313" t="s">
        <v>183</v>
      </c>
      <c r="W313" t="s">
        <v>28</v>
      </c>
      <c r="X313">
        <v>0.95</v>
      </c>
    </row>
    <row r="314" spans="1:24" x14ac:dyDescent="0.25">
      <c r="A314" t="s">
        <v>503</v>
      </c>
      <c r="B314" t="s">
        <v>504</v>
      </c>
      <c r="C314">
        <v>370</v>
      </c>
      <c r="D314" t="s">
        <v>183</v>
      </c>
      <c r="E314" t="s">
        <v>183</v>
      </c>
      <c r="F314" t="s">
        <v>69</v>
      </c>
      <c r="G314">
        <v>72</v>
      </c>
      <c r="H314">
        <v>66.666666666699996</v>
      </c>
      <c r="I314">
        <v>6.9444444444400002</v>
      </c>
      <c r="J314" t="s">
        <v>183</v>
      </c>
      <c r="K314">
        <v>0.96</v>
      </c>
      <c r="L314">
        <v>1</v>
      </c>
      <c r="M314" t="s">
        <v>183</v>
      </c>
      <c r="N314">
        <v>0.94</v>
      </c>
      <c r="O314">
        <v>1</v>
      </c>
      <c r="P314" t="s">
        <v>183</v>
      </c>
      <c r="Q314">
        <v>0.90014520126700004</v>
      </c>
      <c r="R314">
        <v>1</v>
      </c>
      <c r="S314" t="s">
        <v>183</v>
      </c>
      <c r="T314">
        <v>0.99914999721999997</v>
      </c>
      <c r="U314">
        <v>1</v>
      </c>
      <c r="V314" t="s">
        <v>183</v>
      </c>
      <c r="W314" t="s">
        <v>28</v>
      </c>
      <c r="X314">
        <v>0.95</v>
      </c>
    </row>
    <row r="315" spans="1:24" x14ac:dyDescent="0.25">
      <c r="A315" t="s">
        <v>505</v>
      </c>
      <c r="B315" t="s">
        <v>506</v>
      </c>
      <c r="C315">
        <v>370</v>
      </c>
      <c r="D315" t="s">
        <v>183</v>
      </c>
      <c r="E315" t="s">
        <v>183</v>
      </c>
      <c r="F315" t="s">
        <v>69</v>
      </c>
      <c r="G315">
        <v>72</v>
      </c>
      <c r="H315">
        <v>66.666666666699996</v>
      </c>
      <c r="I315">
        <v>6.9444444444400002</v>
      </c>
      <c r="J315" t="s">
        <v>183</v>
      </c>
      <c r="K315">
        <v>0.96</v>
      </c>
      <c r="L315">
        <v>1</v>
      </c>
      <c r="M315" t="s">
        <v>183</v>
      </c>
      <c r="N315">
        <v>0.94</v>
      </c>
      <c r="O315">
        <v>1</v>
      </c>
      <c r="P315" t="s">
        <v>183</v>
      </c>
      <c r="Q315">
        <v>0.90014520126700004</v>
      </c>
      <c r="R315">
        <v>1</v>
      </c>
      <c r="S315" t="s">
        <v>183</v>
      </c>
      <c r="T315">
        <v>0.99914999721999997</v>
      </c>
      <c r="U315">
        <v>1</v>
      </c>
      <c r="V315" t="s">
        <v>183</v>
      </c>
      <c r="W315" t="s">
        <v>28</v>
      </c>
      <c r="X315">
        <v>0.95</v>
      </c>
    </row>
    <row r="316" spans="1:24" x14ac:dyDescent="0.25">
      <c r="A316" t="s">
        <v>507</v>
      </c>
      <c r="B316" t="s">
        <v>508</v>
      </c>
      <c r="C316">
        <v>270</v>
      </c>
      <c r="D316" t="s">
        <v>43</v>
      </c>
      <c r="E316" t="s">
        <v>43</v>
      </c>
      <c r="F316" t="s">
        <v>69</v>
      </c>
      <c r="G316">
        <v>1919</v>
      </c>
      <c r="H316">
        <v>86.294945283999994</v>
      </c>
      <c r="I316">
        <v>2.5534132360599999</v>
      </c>
      <c r="J316" t="s">
        <v>183</v>
      </c>
      <c r="K316">
        <v>0.85</v>
      </c>
      <c r="L316">
        <v>1</v>
      </c>
      <c r="M316" t="s">
        <v>183</v>
      </c>
      <c r="N316">
        <v>0.81</v>
      </c>
      <c r="O316">
        <v>1</v>
      </c>
      <c r="P316" t="s">
        <v>183</v>
      </c>
      <c r="Q316">
        <v>0.48848389561299999</v>
      </c>
      <c r="R316">
        <v>1</v>
      </c>
      <c r="S316" t="s">
        <v>183</v>
      </c>
      <c r="T316">
        <v>0.86271741136000002</v>
      </c>
      <c r="U316">
        <v>1</v>
      </c>
      <c r="V316" t="s">
        <v>183</v>
      </c>
      <c r="W316" t="s">
        <v>28</v>
      </c>
      <c r="X316">
        <v>0.75280032674300001</v>
      </c>
    </row>
    <row r="317" spans="1:24" x14ac:dyDescent="0.25">
      <c r="A317" t="s">
        <v>507</v>
      </c>
      <c r="B317" t="s">
        <v>508</v>
      </c>
      <c r="C317">
        <v>272</v>
      </c>
      <c r="D317" t="s">
        <v>43</v>
      </c>
      <c r="E317" t="s">
        <v>43</v>
      </c>
      <c r="F317" t="s">
        <v>32</v>
      </c>
      <c r="G317">
        <v>833</v>
      </c>
      <c r="H317">
        <v>84.393757503000003</v>
      </c>
      <c r="I317">
        <v>3.36134453782</v>
      </c>
      <c r="J317" t="s">
        <v>183</v>
      </c>
      <c r="K317">
        <v>0.85</v>
      </c>
      <c r="L317">
        <v>1</v>
      </c>
      <c r="M317" t="s">
        <v>183</v>
      </c>
      <c r="N317">
        <v>0.81</v>
      </c>
      <c r="O317">
        <v>1</v>
      </c>
      <c r="P317" t="s">
        <v>183</v>
      </c>
      <c r="Q317">
        <v>0.48848389561299999</v>
      </c>
      <c r="R317">
        <v>1</v>
      </c>
      <c r="S317" t="s">
        <v>183</v>
      </c>
      <c r="T317">
        <v>0.86271741136000002</v>
      </c>
      <c r="U317">
        <v>1</v>
      </c>
      <c r="V317" t="s">
        <v>183</v>
      </c>
      <c r="W317" t="s">
        <v>28</v>
      </c>
      <c r="X317">
        <v>0.75280032674300001</v>
      </c>
    </row>
    <row r="318" spans="1:24" x14ac:dyDescent="0.25">
      <c r="A318" t="s">
        <v>507</v>
      </c>
      <c r="B318" t="s">
        <v>508</v>
      </c>
      <c r="C318">
        <v>360</v>
      </c>
      <c r="D318" t="s">
        <v>43</v>
      </c>
      <c r="E318" t="s">
        <v>183</v>
      </c>
      <c r="F318" t="s">
        <v>135</v>
      </c>
      <c r="G318">
        <v>116</v>
      </c>
      <c r="H318">
        <v>58.620689655200003</v>
      </c>
      <c r="I318">
        <v>12.931034482799999</v>
      </c>
      <c r="J318" t="s">
        <v>183</v>
      </c>
      <c r="K318">
        <v>0.85</v>
      </c>
      <c r="L318">
        <v>1</v>
      </c>
      <c r="M318" t="s">
        <v>183</v>
      </c>
      <c r="N318">
        <v>0.81</v>
      </c>
      <c r="O318">
        <v>1</v>
      </c>
      <c r="P318" t="s">
        <v>183</v>
      </c>
      <c r="Q318">
        <v>0.48848389561299999</v>
      </c>
      <c r="R318">
        <v>1</v>
      </c>
      <c r="S318" t="s">
        <v>183</v>
      </c>
      <c r="T318">
        <v>0.86271741136000002</v>
      </c>
      <c r="U318">
        <v>1</v>
      </c>
      <c r="V318" t="s">
        <v>183</v>
      </c>
      <c r="W318" t="s">
        <v>28</v>
      </c>
      <c r="X318">
        <v>0.95</v>
      </c>
    </row>
    <row r="319" spans="1:24" x14ac:dyDescent="0.25">
      <c r="A319" t="s">
        <v>507</v>
      </c>
      <c r="B319" t="s">
        <v>508</v>
      </c>
      <c r="C319">
        <v>361</v>
      </c>
      <c r="D319" t="s">
        <v>43</v>
      </c>
      <c r="E319" t="s">
        <v>135</v>
      </c>
      <c r="F319" t="s">
        <v>151</v>
      </c>
      <c r="G319">
        <v>47</v>
      </c>
      <c r="H319">
        <v>51.0638297872</v>
      </c>
      <c r="I319">
        <v>21.2765957447</v>
      </c>
      <c r="J319" t="s">
        <v>183</v>
      </c>
      <c r="K319">
        <v>0.85</v>
      </c>
      <c r="L319">
        <v>1</v>
      </c>
      <c r="M319" t="s">
        <v>183</v>
      </c>
      <c r="N319">
        <v>0.81</v>
      </c>
      <c r="O319">
        <v>1</v>
      </c>
      <c r="P319" t="s">
        <v>183</v>
      </c>
      <c r="Q319">
        <v>0.48848389561299999</v>
      </c>
      <c r="R319">
        <v>1</v>
      </c>
      <c r="S319" t="s">
        <v>183</v>
      </c>
      <c r="T319">
        <v>0.86271741136000002</v>
      </c>
      <c r="U319">
        <v>1</v>
      </c>
      <c r="V319" t="s">
        <v>183</v>
      </c>
      <c r="W319" t="s">
        <v>28</v>
      </c>
      <c r="X319">
        <v>0.75280032674300001</v>
      </c>
    </row>
    <row r="320" spans="1:24" x14ac:dyDescent="0.25">
      <c r="A320" t="s">
        <v>507</v>
      </c>
      <c r="B320" t="s">
        <v>508</v>
      </c>
      <c r="C320">
        <v>370</v>
      </c>
      <c r="D320" t="s">
        <v>43</v>
      </c>
      <c r="E320" t="s">
        <v>183</v>
      </c>
      <c r="F320" t="s">
        <v>69</v>
      </c>
      <c r="G320">
        <v>72</v>
      </c>
      <c r="H320">
        <v>66.666666666699996</v>
      </c>
      <c r="I320">
        <v>6.9444444444400002</v>
      </c>
      <c r="J320" t="s">
        <v>183</v>
      </c>
      <c r="K320">
        <v>0.85</v>
      </c>
      <c r="L320">
        <v>1</v>
      </c>
      <c r="M320" t="s">
        <v>183</v>
      </c>
      <c r="N320">
        <v>0.81</v>
      </c>
      <c r="O320">
        <v>1</v>
      </c>
      <c r="P320" t="s">
        <v>183</v>
      </c>
      <c r="Q320">
        <v>0.48848389561299999</v>
      </c>
      <c r="R320">
        <v>1</v>
      </c>
      <c r="S320" t="s">
        <v>183</v>
      </c>
      <c r="T320">
        <v>0.86271741136000002</v>
      </c>
      <c r="U320">
        <v>1</v>
      </c>
      <c r="V320" t="s">
        <v>183</v>
      </c>
      <c r="W320" t="s">
        <v>28</v>
      </c>
      <c r="X320">
        <v>0.95</v>
      </c>
    </row>
    <row r="321" spans="1:24" x14ac:dyDescent="0.25">
      <c r="A321" t="s">
        <v>507</v>
      </c>
      <c r="B321" t="s">
        <v>508</v>
      </c>
      <c r="C321">
        <v>410</v>
      </c>
      <c r="D321" t="s">
        <v>43</v>
      </c>
      <c r="E321" t="s">
        <v>69</v>
      </c>
      <c r="F321" t="s">
        <v>27</v>
      </c>
      <c r="G321">
        <v>279</v>
      </c>
      <c r="H321">
        <v>64.157706093200005</v>
      </c>
      <c r="I321">
        <v>10.0358422939</v>
      </c>
      <c r="J321" t="s">
        <v>183</v>
      </c>
      <c r="K321">
        <v>0.85</v>
      </c>
      <c r="L321">
        <v>1</v>
      </c>
      <c r="M321" t="s">
        <v>183</v>
      </c>
      <c r="N321">
        <v>0.81</v>
      </c>
      <c r="O321">
        <v>1</v>
      </c>
      <c r="P321" t="s">
        <v>183</v>
      </c>
      <c r="Q321">
        <v>0.48848389561299999</v>
      </c>
      <c r="R321">
        <v>1</v>
      </c>
      <c r="S321" t="s">
        <v>183</v>
      </c>
      <c r="T321">
        <v>0.86271741136000002</v>
      </c>
      <c r="U321">
        <v>1</v>
      </c>
      <c r="V321" t="s">
        <v>183</v>
      </c>
      <c r="W321" t="s">
        <v>28</v>
      </c>
      <c r="X321">
        <v>0.75280032674300001</v>
      </c>
    </row>
    <row r="322" spans="1:24" x14ac:dyDescent="0.25">
      <c r="A322" t="s">
        <v>507</v>
      </c>
      <c r="B322" t="s">
        <v>508</v>
      </c>
      <c r="C322">
        <v>710</v>
      </c>
      <c r="D322" t="s">
        <v>43</v>
      </c>
      <c r="E322" t="s">
        <v>183</v>
      </c>
      <c r="F322" t="s">
        <v>27</v>
      </c>
      <c r="G322">
        <v>30</v>
      </c>
      <c r="H322">
        <v>66.666666666699996</v>
      </c>
      <c r="I322">
        <v>10</v>
      </c>
      <c r="J322" t="s">
        <v>183</v>
      </c>
      <c r="K322">
        <v>0.85</v>
      </c>
      <c r="L322">
        <v>1</v>
      </c>
      <c r="M322" t="s">
        <v>183</v>
      </c>
      <c r="N322">
        <v>0.81</v>
      </c>
      <c r="O322">
        <v>1</v>
      </c>
      <c r="P322" t="s">
        <v>183</v>
      </c>
      <c r="Q322">
        <v>0.48848389561299999</v>
      </c>
      <c r="R322">
        <v>1</v>
      </c>
      <c r="S322" t="s">
        <v>183</v>
      </c>
      <c r="T322">
        <v>0.86271741136000002</v>
      </c>
      <c r="U322">
        <v>1</v>
      </c>
      <c r="V322" t="s">
        <v>183</v>
      </c>
      <c r="W322" t="s">
        <v>28</v>
      </c>
      <c r="X322">
        <v>0.95</v>
      </c>
    </row>
    <row r="323" spans="1:24" x14ac:dyDescent="0.25">
      <c r="A323" t="s">
        <v>507</v>
      </c>
      <c r="B323" t="s">
        <v>508</v>
      </c>
      <c r="C323">
        <v>730</v>
      </c>
      <c r="D323" t="s">
        <v>43</v>
      </c>
      <c r="E323" t="s">
        <v>31</v>
      </c>
      <c r="F323" t="s">
        <v>170</v>
      </c>
      <c r="G323">
        <v>42</v>
      </c>
      <c r="H323">
        <v>45.238095238100001</v>
      </c>
      <c r="I323">
        <v>42.857142857100001</v>
      </c>
      <c r="J323" t="s">
        <v>183</v>
      </c>
      <c r="K323">
        <v>0.85</v>
      </c>
      <c r="L323">
        <v>1</v>
      </c>
      <c r="M323" t="s">
        <v>183</v>
      </c>
      <c r="N323">
        <v>0.81</v>
      </c>
      <c r="O323">
        <v>1</v>
      </c>
      <c r="P323" t="s">
        <v>183</v>
      </c>
      <c r="Q323">
        <v>0.48848389561299999</v>
      </c>
      <c r="R323">
        <v>1</v>
      </c>
      <c r="S323" t="s">
        <v>183</v>
      </c>
      <c r="T323">
        <v>0.86271741136000002</v>
      </c>
      <c r="U323">
        <v>1</v>
      </c>
      <c r="V323" t="s">
        <v>183</v>
      </c>
      <c r="W323" t="s">
        <v>28</v>
      </c>
      <c r="X323">
        <v>0.75280032674300001</v>
      </c>
    </row>
    <row r="324" spans="1:24" x14ac:dyDescent="0.25">
      <c r="A324" t="s">
        <v>509</v>
      </c>
      <c r="B324" t="s">
        <v>510</v>
      </c>
      <c r="C324">
        <v>270</v>
      </c>
      <c r="D324" t="s">
        <v>43</v>
      </c>
      <c r="E324" t="s">
        <v>43</v>
      </c>
      <c r="F324" t="s">
        <v>69</v>
      </c>
      <c r="G324">
        <v>1919</v>
      </c>
      <c r="H324">
        <v>86.294945283999994</v>
      </c>
      <c r="I324">
        <v>2.5534132360599999</v>
      </c>
      <c r="J324" t="s">
        <v>43</v>
      </c>
      <c r="K324">
        <v>0.85</v>
      </c>
      <c r="L324">
        <v>1</v>
      </c>
      <c r="M324" t="s">
        <v>43</v>
      </c>
      <c r="N324">
        <v>0.88</v>
      </c>
      <c r="O324">
        <v>1</v>
      </c>
      <c r="P324" t="s">
        <v>26</v>
      </c>
      <c r="Q324">
        <v>0.31446298028800002</v>
      </c>
      <c r="R324">
        <v>0</v>
      </c>
      <c r="S324" t="s">
        <v>26</v>
      </c>
      <c r="T324">
        <v>0.55651016424800004</v>
      </c>
      <c r="U324">
        <v>0</v>
      </c>
      <c r="V324" t="s">
        <v>43</v>
      </c>
      <c r="W324" t="s">
        <v>136</v>
      </c>
      <c r="X324">
        <v>0.4325</v>
      </c>
    </row>
    <row r="325" spans="1:24" x14ac:dyDescent="0.25">
      <c r="A325" t="s">
        <v>511</v>
      </c>
      <c r="B325" t="s">
        <v>512</v>
      </c>
      <c r="C325">
        <v>302</v>
      </c>
      <c r="D325" t="s">
        <v>26</v>
      </c>
      <c r="E325" t="s">
        <v>26</v>
      </c>
      <c r="F325" t="s">
        <v>72</v>
      </c>
      <c r="G325">
        <v>180</v>
      </c>
      <c r="H325">
        <v>96.111111111100001</v>
      </c>
      <c r="I325">
        <v>1.6666666666700001</v>
      </c>
      <c r="J325" t="s">
        <v>26</v>
      </c>
      <c r="K325">
        <v>0.89</v>
      </c>
      <c r="L325">
        <v>1</v>
      </c>
      <c r="M325" t="s">
        <v>26</v>
      </c>
      <c r="N325">
        <v>0.93</v>
      </c>
      <c r="O325">
        <v>1</v>
      </c>
      <c r="P325" t="s">
        <v>26</v>
      </c>
      <c r="Q325">
        <v>0.96</v>
      </c>
      <c r="R325">
        <v>1</v>
      </c>
      <c r="S325" t="s">
        <v>26</v>
      </c>
      <c r="T325">
        <v>0.99993025553500003</v>
      </c>
      <c r="U325">
        <v>1</v>
      </c>
      <c r="V325" t="s">
        <v>26</v>
      </c>
      <c r="W325" t="s">
        <v>28</v>
      </c>
      <c r="X325">
        <v>0.95</v>
      </c>
    </row>
    <row r="326" spans="1:24" x14ac:dyDescent="0.25">
      <c r="A326" t="s">
        <v>513</v>
      </c>
      <c r="B326" t="s">
        <v>514</v>
      </c>
      <c r="C326">
        <v>302</v>
      </c>
      <c r="D326" t="s">
        <v>26</v>
      </c>
      <c r="E326" t="s">
        <v>26</v>
      </c>
      <c r="F326" t="s">
        <v>72</v>
      </c>
      <c r="G326">
        <v>180</v>
      </c>
      <c r="H326">
        <v>96.111111111100001</v>
      </c>
      <c r="I326">
        <v>1.6666666666700001</v>
      </c>
      <c r="J326" t="s">
        <v>26</v>
      </c>
      <c r="K326">
        <v>0.87</v>
      </c>
      <c r="L326">
        <v>1</v>
      </c>
      <c r="M326" t="s">
        <v>26</v>
      </c>
      <c r="N326">
        <v>0.88</v>
      </c>
      <c r="O326">
        <v>1</v>
      </c>
      <c r="P326" t="s">
        <v>26</v>
      </c>
      <c r="Q326">
        <v>0.92</v>
      </c>
      <c r="R326">
        <v>1</v>
      </c>
      <c r="S326" t="s">
        <v>26</v>
      </c>
      <c r="T326">
        <v>0.99980531527200001</v>
      </c>
      <c r="U326">
        <v>1</v>
      </c>
      <c r="V326" t="s">
        <v>26</v>
      </c>
      <c r="W326" t="s">
        <v>28</v>
      </c>
      <c r="X326">
        <v>0.95</v>
      </c>
    </row>
    <row r="327" spans="1:24" x14ac:dyDescent="0.25">
      <c r="A327" t="s">
        <v>515</v>
      </c>
      <c r="B327" t="s">
        <v>516</v>
      </c>
      <c r="C327">
        <v>300</v>
      </c>
      <c r="D327" t="s">
        <v>26</v>
      </c>
      <c r="E327" t="s">
        <v>26</v>
      </c>
      <c r="F327" t="s">
        <v>27</v>
      </c>
      <c r="G327">
        <v>1097</v>
      </c>
      <c r="H327">
        <v>79.124886052899996</v>
      </c>
      <c r="I327">
        <v>9.9361896080199994</v>
      </c>
      <c r="J327" t="s">
        <v>26</v>
      </c>
      <c r="K327">
        <v>0.79</v>
      </c>
      <c r="L327">
        <v>1</v>
      </c>
      <c r="M327" t="s">
        <v>26</v>
      </c>
      <c r="N327">
        <v>0.81</v>
      </c>
      <c r="O327">
        <v>1</v>
      </c>
      <c r="P327" t="s">
        <v>26</v>
      </c>
      <c r="Q327">
        <v>0.94229445892700003</v>
      </c>
      <c r="R327">
        <v>1</v>
      </c>
      <c r="S327" t="s">
        <v>26</v>
      </c>
      <c r="T327">
        <v>0.99844720518899999</v>
      </c>
      <c r="U327">
        <v>1</v>
      </c>
      <c r="V327" t="s">
        <v>26</v>
      </c>
      <c r="W327" t="s">
        <v>28</v>
      </c>
      <c r="X327">
        <v>0.95</v>
      </c>
    </row>
    <row r="328" spans="1:24" x14ac:dyDescent="0.25">
      <c r="A328" t="s">
        <v>517</v>
      </c>
      <c r="B328" t="s">
        <v>518</v>
      </c>
      <c r="C328">
        <v>300</v>
      </c>
      <c r="D328" t="s">
        <v>26</v>
      </c>
      <c r="E328" t="s">
        <v>26</v>
      </c>
      <c r="F328" t="s">
        <v>27</v>
      </c>
      <c r="G328">
        <v>1097</v>
      </c>
      <c r="H328">
        <v>79.124886052899996</v>
      </c>
      <c r="I328">
        <v>9.9361896080199994</v>
      </c>
      <c r="J328" t="s">
        <v>26</v>
      </c>
      <c r="K328">
        <v>0.79</v>
      </c>
      <c r="L328">
        <v>1</v>
      </c>
      <c r="M328" t="s">
        <v>26</v>
      </c>
      <c r="N328">
        <v>0.88</v>
      </c>
      <c r="O328">
        <v>1</v>
      </c>
      <c r="P328" t="s">
        <v>26</v>
      </c>
      <c r="Q328">
        <v>0.94537630080799995</v>
      </c>
      <c r="R328">
        <v>1</v>
      </c>
      <c r="S328" t="s">
        <v>26</v>
      </c>
      <c r="T328">
        <v>0.99906807449900004</v>
      </c>
      <c r="U328">
        <v>1</v>
      </c>
      <c r="V328" t="s">
        <v>26</v>
      </c>
      <c r="W328" t="s">
        <v>28</v>
      </c>
      <c r="X328">
        <v>0.95</v>
      </c>
    </row>
    <row r="329" spans="1:24" x14ac:dyDescent="0.25">
      <c r="A329" t="s">
        <v>519</v>
      </c>
      <c r="B329" t="s">
        <v>520</v>
      </c>
      <c r="C329">
        <v>300</v>
      </c>
      <c r="D329" t="s">
        <v>26</v>
      </c>
      <c r="E329" t="s">
        <v>26</v>
      </c>
      <c r="F329" t="s">
        <v>27</v>
      </c>
      <c r="G329">
        <v>1097</v>
      </c>
      <c r="H329">
        <v>79.124886052899996</v>
      </c>
      <c r="I329">
        <v>9.9361896080199994</v>
      </c>
      <c r="J329" t="s">
        <v>26</v>
      </c>
      <c r="K329">
        <v>0.79</v>
      </c>
      <c r="L329">
        <v>1</v>
      </c>
      <c r="M329" t="s">
        <v>26</v>
      </c>
      <c r="N329">
        <v>0.42</v>
      </c>
      <c r="O329">
        <v>1</v>
      </c>
      <c r="P329" t="s">
        <v>26</v>
      </c>
      <c r="Q329">
        <v>0.96433010201799996</v>
      </c>
      <c r="R329">
        <v>1</v>
      </c>
      <c r="S329" t="s">
        <v>26</v>
      </c>
      <c r="T329">
        <v>0.99988759452200004</v>
      </c>
      <c r="U329">
        <v>1</v>
      </c>
      <c r="V329" t="s">
        <v>26</v>
      </c>
      <c r="W329" t="s">
        <v>28</v>
      </c>
      <c r="X329">
        <v>0.95</v>
      </c>
    </row>
    <row r="330" spans="1:24" x14ac:dyDescent="0.25">
      <c r="A330" t="s">
        <v>521</v>
      </c>
      <c r="B330" t="s">
        <v>522</v>
      </c>
      <c r="C330">
        <v>302</v>
      </c>
      <c r="D330" t="s">
        <v>26</v>
      </c>
      <c r="E330" t="s">
        <v>26</v>
      </c>
      <c r="F330" t="s">
        <v>72</v>
      </c>
      <c r="G330">
        <v>180</v>
      </c>
      <c r="H330">
        <v>96.111111111100001</v>
      </c>
      <c r="I330">
        <v>1.6666666666700001</v>
      </c>
      <c r="J330" t="s">
        <v>26</v>
      </c>
      <c r="K330">
        <v>0.97</v>
      </c>
      <c r="L330">
        <v>1</v>
      </c>
      <c r="M330" t="s">
        <v>26</v>
      </c>
      <c r="N330">
        <v>0.92</v>
      </c>
      <c r="O330">
        <v>1</v>
      </c>
      <c r="P330" t="s">
        <v>26</v>
      </c>
      <c r="Q330">
        <v>0.95650116361199999</v>
      </c>
      <c r="R330">
        <v>1</v>
      </c>
      <c r="S330" t="s">
        <v>26</v>
      </c>
      <c r="T330">
        <v>0.99996642599100005</v>
      </c>
      <c r="U330">
        <v>1</v>
      </c>
      <c r="V330" t="s">
        <v>26</v>
      </c>
      <c r="W330" t="s">
        <v>28</v>
      </c>
      <c r="X330">
        <v>0.95</v>
      </c>
    </row>
    <row r="331" spans="1:24" x14ac:dyDescent="0.25">
      <c r="A331" t="s">
        <v>523</v>
      </c>
      <c r="B331" t="s">
        <v>524</v>
      </c>
      <c r="C331">
        <v>300</v>
      </c>
      <c r="D331" t="s">
        <v>26</v>
      </c>
      <c r="E331" t="s">
        <v>26</v>
      </c>
      <c r="F331" t="s">
        <v>27</v>
      </c>
      <c r="G331">
        <v>1097</v>
      </c>
      <c r="H331">
        <v>79.124886052899996</v>
      </c>
      <c r="I331">
        <v>9.9361896080199994</v>
      </c>
      <c r="J331" t="s">
        <v>183</v>
      </c>
      <c r="K331">
        <v>0.68</v>
      </c>
      <c r="L331">
        <v>0</v>
      </c>
      <c r="M331" t="s">
        <v>183</v>
      </c>
      <c r="N331">
        <v>0.38</v>
      </c>
      <c r="O331">
        <v>0</v>
      </c>
      <c r="P331" t="s">
        <v>26</v>
      </c>
      <c r="Q331">
        <v>0.970222048703</v>
      </c>
      <c r="R331">
        <v>1</v>
      </c>
      <c r="S331" t="s">
        <v>26</v>
      </c>
      <c r="T331">
        <v>0.99999886179700004</v>
      </c>
      <c r="U331">
        <v>1</v>
      </c>
      <c r="V331" t="s">
        <v>26</v>
      </c>
      <c r="W331" t="s">
        <v>162</v>
      </c>
      <c r="X331">
        <v>0.49255522762499998</v>
      </c>
    </row>
    <row r="332" spans="1:24" x14ac:dyDescent="0.25">
      <c r="A332" t="s">
        <v>525</v>
      </c>
      <c r="B332" t="s">
        <v>526</v>
      </c>
      <c r="C332">
        <v>250</v>
      </c>
      <c r="D332" t="s">
        <v>359</v>
      </c>
      <c r="E332" t="s">
        <v>31</v>
      </c>
      <c r="F332" t="s">
        <v>32</v>
      </c>
      <c r="G332">
        <v>2692</v>
      </c>
      <c r="H332">
        <v>76.040118870699999</v>
      </c>
      <c r="I332">
        <v>12.7043090639</v>
      </c>
      <c r="J332" t="s">
        <v>359</v>
      </c>
      <c r="K332">
        <v>0.95</v>
      </c>
      <c r="L332">
        <v>1</v>
      </c>
      <c r="M332" t="s">
        <v>359</v>
      </c>
      <c r="N332">
        <v>0.9</v>
      </c>
      <c r="O332">
        <v>1</v>
      </c>
      <c r="P332" t="s">
        <v>26</v>
      </c>
      <c r="Q332">
        <v>0.49876762156499999</v>
      </c>
      <c r="R332">
        <v>0</v>
      </c>
      <c r="S332" t="s">
        <v>359</v>
      </c>
      <c r="T332">
        <v>0.77328141502100001</v>
      </c>
      <c r="U332">
        <v>1</v>
      </c>
      <c r="V332" t="s">
        <v>359</v>
      </c>
      <c r="W332" t="s">
        <v>165</v>
      </c>
      <c r="X332">
        <v>0.87442713833999997</v>
      </c>
    </row>
    <row r="333" spans="1:24" x14ac:dyDescent="0.25">
      <c r="A333" t="s">
        <v>525</v>
      </c>
      <c r="B333" t="s">
        <v>526</v>
      </c>
      <c r="C333">
        <v>636</v>
      </c>
      <c r="D333" t="s">
        <v>359</v>
      </c>
      <c r="E333" t="s">
        <v>31</v>
      </c>
      <c r="F333" t="s">
        <v>32</v>
      </c>
      <c r="G333">
        <v>781</v>
      </c>
      <c r="H333">
        <v>77.848911651700007</v>
      </c>
      <c r="I333">
        <v>17.4135723431</v>
      </c>
      <c r="J333" t="s">
        <v>359</v>
      </c>
      <c r="K333">
        <v>0.95</v>
      </c>
      <c r="L333">
        <v>1</v>
      </c>
      <c r="M333" t="s">
        <v>359</v>
      </c>
      <c r="N333">
        <v>0.9</v>
      </c>
      <c r="O333">
        <v>1</v>
      </c>
      <c r="P333" t="s">
        <v>26</v>
      </c>
      <c r="Q333">
        <v>0.49876762156499999</v>
      </c>
      <c r="R333">
        <v>0</v>
      </c>
      <c r="S333" t="s">
        <v>359</v>
      </c>
      <c r="T333">
        <v>0.77328141502100001</v>
      </c>
      <c r="U333">
        <v>1</v>
      </c>
      <c r="V333" t="s">
        <v>359</v>
      </c>
      <c r="W333" t="s">
        <v>165</v>
      </c>
      <c r="X333">
        <v>0.87442713833999997</v>
      </c>
    </row>
    <row r="334" spans="1:24" x14ac:dyDescent="0.25">
      <c r="A334" t="s">
        <v>527</v>
      </c>
      <c r="B334" t="s">
        <v>528</v>
      </c>
      <c r="C334">
        <v>481</v>
      </c>
      <c r="D334" t="s">
        <v>170</v>
      </c>
      <c r="E334" t="s">
        <v>170</v>
      </c>
      <c r="F334" t="s">
        <v>151</v>
      </c>
      <c r="G334">
        <v>13</v>
      </c>
      <c r="H334">
        <v>61.538461538500002</v>
      </c>
      <c r="I334">
        <v>23.076923076900002</v>
      </c>
      <c r="J334" t="s">
        <v>43</v>
      </c>
      <c r="K334">
        <v>0.73</v>
      </c>
      <c r="L334">
        <v>1</v>
      </c>
      <c r="M334" t="s">
        <v>43</v>
      </c>
      <c r="N334">
        <v>0.42</v>
      </c>
      <c r="O334">
        <v>1</v>
      </c>
      <c r="P334" t="s">
        <v>43</v>
      </c>
      <c r="Q334">
        <v>0.599309327946</v>
      </c>
      <c r="R334">
        <v>1</v>
      </c>
      <c r="S334" t="s">
        <v>151</v>
      </c>
      <c r="T334">
        <v>0.44231242389699998</v>
      </c>
      <c r="U334">
        <v>0</v>
      </c>
      <c r="V334" t="s">
        <v>43</v>
      </c>
      <c r="W334" t="s">
        <v>416</v>
      </c>
      <c r="X334">
        <v>0.58310310931499998</v>
      </c>
    </row>
    <row r="335" spans="1:24" x14ac:dyDescent="0.25">
      <c r="A335" t="s">
        <v>529</v>
      </c>
      <c r="B335" t="s">
        <v>530</v>
      </c>
      <c r="C335">
        <v>272</v>
      </c>
      <c r="D335" t="s">
        <v>43</v>
      </c>
      <c r="E335" t="s">
        <v>43</v>
      </c>
      <c r="F335" t="s">
        <v>32</v>
      </c>
      <c r="G335">
        <v>833</v>
      </c>
      <c r="H335">
        <v>84.393757503000003</v>
      </c>
      <c r="I335">
        <v>3.36134453782</v>
      </c>
      <c r="J335" t="s">
        <v>43</v>
      </c>
      <c r="K335">
        <v>0.93</v>
      </c>
      <c r="L335">
        <v>1</v>
      </c>
      <c r="M335" t="s">
        <v>43</v>
      </c>
      <c r="N335">
        <v>0.9</v>
      </c>
      <c r="O335">
        <v>1</v>
      </c>
      <c r="P335" t="s">
        <v>43</v>
      </c>
      <c r="Q335">
        <v>0.96</v>
      </c>
      <c r="R335">
        <v>1</v>
      </c>
      <c r="S335" t="s">
        <v>43</v>
      </c>
      <c r="T335">
        <v>0.96781356368899996</v>
      </c>
      <c r="U335">
        <v>1</v>
      </c>
      <c r="V335" t="s">
        <v>43</v>
      </c>
      <c r="W335" t="s">
        <v>28</v>
      </c>
      <c r="X335">
        <v>0.95</v>
      </c>
    </row>
    <row r="336" spans="1:24" x14ac:dyDescent="0.25">
      <c r="A336" t="s">
        <v>531</v>
      </c>
      <c r="B336" t="s">
        <v>532</v>
      </c>
      <c r="C336">
        <v>270</v>
      </c>
      <c r="D336" t="s">
        <v>43</v>
      </c>
      <c r="E336" t="s">
        <v>43</v>
      </c>
      <c r="F336" t="s">
        <v>69</v>
      </c>
      <c r="G336">
        <v>1919</v>
      </c>
      <c r="H336">
        <v>86.294945283999994</v>
      </c>
      <c r="I336">
        <v>2.5534132360599999</v>
      </c>
      <c r="J336" t="s">
        <v>43</v>
      </c>
      <c r="K336">
        <v>0.92</v>
      </c>
      <c r="L336">
        <v>1</v>
      </c>
      <c r="M336" t="s">
        <v>43</v>
      </c>
      <c r="N336">
        <v>0.93</v>
      </c>
      <c r="O336">
        <v>1</v>
      </c>
      <c r="P336" t="s">
        <v>43</v>
      </c>
      <c r="Q336">
        <v>0.92</v>
      </c>
      <c r="R336">
        <v>1</v>
      </c>
      <c r="S336" t="s">
        <v>43</v>
      </c>
      <c r="T336">
        <v>0.86517123067500001</v>
      </c>
      <c r="U336">
        <v>1</v>
      </c>
      <c r="V336" t="s">
        <v>43</v>
      </c>
      <c r="W336" t="s">
        <v>28</v>
      </c>
      <c r="X336">
        <v>0.95</v>
      </c>
    </row>
    <row r="337" spans="1:24" x14ac:dyDescent="0.25">
      <c r="A337" t="s">
        <v>533</v>
      </c>
      <c r="B337" t="s">
        <v>534</v>
      </c>
      <c r="C337">
        <v>250</v>
      </c>
      <c r="D337" t="s">
        <v>31</v>
      </c>
      <c r="E337" t="s">
        <v>31</v>
      </c>
      <c r="F337" t="s">
        <v>32</v>
      </c>
      <c r="G337">
        <v>2692</v>
      </c>
      <c r="H337">
        <v>76.040118870699999</v>
      </c>
      <c r="I337">
        <v>12.7043090639</v>
      </c>
      <c r="J337" t="s">
        <v>31</v>
      </c>
      <c r="K337">
        <v>0.92</v>
      </c>
      <c r="L337">
        <v>1</v>
      </c>
      <c r="M337" t="s">
        <v>31</v>
      </c>
      <c r="N337">
        <v>0.96</v>
      </c>
      <c r="O337">
        <v>1</v>
      </c>
      <c r="P337" t="s">
        <v>31</v>
      </c>
      <c r="Q337">
        <v>0.98698994986400002</v>
      </c>
      <c r="R337">
        <v>1</v>
      </c>
      <c r="S337" t="s">
        <v>31</v>
      </c>
      <c r="T337">
        <v>0.99977407483299996</v>
      </c>
      <c r="U337">
        <v>1</v>
      </c>
      <c r="V337" t="s">
        <v>31</v>
      </c>
      <c r="W337" t="s">
        <v>28</v>
      </c>
      <c r="X337">
        <v>0.95</v>
      </c>
    </row>
    <row r="338" spans="1:24" x14ac:dyDescent="0.25">
      <c r="A338" t="s">
        <v>533</v>
      </c>
      <c r="B338" t="s">
        <v>534</v>
      </c>
      <c r="C338">
        <v>636</v>
      </c>
      <c r="D338" t="s">
        <v>31</v>
      </c>
      <c r="E338" t="s">
        <v>31</v>
      </c>
      <c r="F338" t="s">
        <v>32</v>
      </c>
      <c r="G338">
        <v>781</v>
      </c>
      <c r="H338">
        <v>77.848911651700007</v>
      </c>
      <c r="I338">
        <v>17.4135723431</v>
      </c>
      <c r="J338" t="s">
        <v>31</v>
      </c>
      <c r="K338">
        <v>0.92</v>
      </c>
      <c r="L338">
        <v>1</v>
      </c>
      <c r="M338" t="s">
        <v>31</v>
      </c>
      <c r="N338">
        <v>0.96</v>
      </c>
      <c r="O338">
        <v>1</v>
      </c>
      <c r="P338" t="s">
        <v>31</v>
      </c>
      <c r="Q338">
        <v>0.98698994986400002</v>
      </c>
      <c r="R338">
        <v>1</v>
      </c>
      <c r="S338" t="s">
        <v>31</v>
      </c>
      <c r="T338">
        <v>0.99977407483299996</v>
      </c>
      <c r="U338">
        <v>1</v>
      </c>
      <c r="V338" t="s">
        <v>31</v>
      </c>
      <c r="W338" t="s">
        <v>28</v>
      </c>
      <c r="X338">
        <v>0.95</v>
      </c>
    </row>
    <row r="339" spans="1:24" x14ac:dyDescent="0.25">
      <c r="A339" t="s">
        <v>535</v>
      </c>
      <c r="B339" t="s">
        <v>536</v>
      </c>
      <c r="C339">
        <v>250</v>
      </c>
      <c r="D339" t="s">
        <v>43</v>
      </c>
      <c r="E339" t="s">
        <v>31</v>
      </c>
      <c r="F339" t="s">
        <v>32</v>
      </c>
      <c r="G339">
        <v>2692</v>
      </c>
      <c r="H339">
        <v>76.040118870699999</v>
      </c>
      <c r="I339">
        <v>12.7043090639</v>
      </c>
      <c r="J339" t="s">
        <v>43</v>
      </c>
      <c r="K339">
        <v>0.79</v>
      </c>
      <c r="L339">
        <v>1</v>
      </c>
      <c r="M339" t="s">
        <v>43</v>
      </c>
      <c r="N339">
        <v>0.88</v>
      </c>
      <c r="O339">
        <v>1</v>
      </c>
      <c r="P339" t="s">
        <v>31</v>
      </c>
      <c r="Q339">
        <v>0.52551674508500001</v>
      </c>
      <c r="R339">
        <v>0</v>
      </c>
      <c r="S339" t="s">
        <v>31</v>
      </c>
      <c r="T339">
        <v>0.64979155429500002</v>
      </c>
      <c r="U339">
        <v>0</v>
      </c>
      <c r="V339" t="s">
        <v>43</v>
      </c>
      <c r="W339" t="s">
        <v>136</v>
      </c>
      <c r="X339">
        <v>0.41749999999999998</v>
      </c>
    </row>
    <row r="340" spans="1:24" x14ac:dyDescent="0.25">
      <c r="A340" t="s">
        <v>537</v>
      </c>
      <c r="B340" t="s">
        <v>538</v>
      </c>
      <c r="C340">
        <v>250</v>
      </c>
      <c r="D340" t="s">
        <v>43</v>
      </c>
      <c r="E340" t="s">
        <v>31</v>
      </c>
      <c r="F340" t="s">
        <v>32</v>
      </c>
      <c r="G340">
        <v>2692</v>
      </c>
      <c r="H340">
        <v>76.040118870699999</v>
      </c>
      <c r="I340">
        <v>12.7043090639</v>
      </c>
      <c r="J340" t="s">
        <v>43</v>
      </c>
      <c r="K340">
        <v>0.92</v>
      </c>
      <c r="L340">
        <v>1</v>
      </c>
      <c r="M340" t="s">
        <v>43</v>
      </c>
      <c r="N340">
        <v>0.93</v>
      </c>
      <c r="O340">
        <v>1</v>
      </c>
      <c r="P340" t="s">
        <v>43</v>
      </c>
      <c r="Q340">
        <v>0.92</v>
      </c>
      <c r="R340">
        <v>1</v>
      </c>
      <c r="S340" t="s">
        <v>43</v>
      </c>
      <c r="T340">
        <v>0.89901224081099995</v>
      </c>
      <c r="U340">
        <v>1</v>
      </c>
      <c r="V340" t="s">
        <v>43</v>
      </c>
      <c r="W340" t="s">
        <v>28</v>
      </c>
      <c r="X340">
        <v>0.91725306020300001</v>
      </c>
    </row>
    <row r="341" spans="1:24" x14ac:dyDescent="0.25">
      <c r="A341" t="s">
        <v>539</v>
      </c>
      <c r="B341" t="s">
        <v>540</v>
      </c>
      <c r="C341">
        <v>270</v>
      </c>
      <c r="D341" t="s">
        <v>43</v>
      </c>
      <c r="E341" t="s">
        <v>43</v>
      </c>
      <c r="F341" t="s">
        <v>69</v>
      </c>
      <c r="G341">
        <v>1919</v>
      </c>
      <c r="H341">
        <v>86.294945283999994</v>
      </c>
      <c r="I341">
        <v>2.5534132360599999</v>
      </c>
      <c r="J341" t="s">
        <v>43</v>
      </c>
      <c r="K341">
        <v>0.86</v>
      </c>
      <c r="L341">
        <v>1</v>
      </c>
      <c r="M341" t="s">
        <v>43</v>
      </c>
      <c r="N341">
        <v>0.93</v>
      </c>
      <c r="O341">
        <v>1</v>
      </c>
      <c r="P341" t="s">
        <v>43</v>
      </c>
      <c r="Q341">
        <v>0.92</v>
      </c>
      <c r="R341">
        <v>1</v>
      </c>
      <c r="S341" t="s">
        <v>43</v>
      </c>
      <c r="T341">
        <v>0.99910067186999996</v>
      </c>
      <c r="U341">
        <v>1</v>
      </c>
      <c r="V341" t="s">
        <v>43</v>
      </c>
      <c r="W341" t="s">
        <v>28</v>
      </c>
      <c r="X341">
        <v>0.95</v>
      </c>
    </row>
    <row r="342" spans="1:24" x14ac:dyDescent="0.25">
      <c r="A342" t="s">
        <v>541</v>
      </c>
      <c r="B342" t="s">
        <v>542</v>
      </c>
      <c r="C342">
        <v>270</v>
      </c>
      <c r="D342" t="s">
        <v>43</v>
      </c>
      <c r="E342" t="s">
        <v>43</v>
      </c>
      <c r="F342" t="s">
        <v>69</v>
      </c>
      <c r="G342">
        <v>1919</v>
      </c>
      <c r="H342">
        <v>86.294945283999994</v>
      </c>
      <c r="I342">
        <v>2.5534132360599999</v>
      </c>
      <c r="J342" t="s">
        <v>43</v>
      </c>
      <c r="K342">
        <v>0.86</v>
      </c>
      <c r="L342">
        <v>1</v>
      </c>
      <c r="M342" t="s">
        <v>43</v>
      </c>
      <c r="N342">
        <v>0.93</v>
      </c>
      <c r="O342">
        <v>1</v>
      </c>
      <c r="P342" t="s">
        <v>43</v>
      </c>
      <c r="Q342">
        <v>0.96</v>
      </c>
      <c r="R342">
        <v>1</v>
      </c>
      <c r="S342" t="s">
        <v>43</v>
      </c>
      <c r="T342">
        <v>0.54243625669100004</v>
      </c>
      <c r="U342">
        <v>1</v>
      </c>
      <c r="V342" t="s">
        <v>43</v>
      </c>
      <c r="W342" t="s">
        <v>28</v>
      </c>
      <c r="X342">
        <v>0.95</v>
      </c>
    </row>
    <row r="343" spans="1:24" x14ac:dyDescent="0.25">
      <c r="A343" t="s">
        <v>543</v>
      </c>
      <c r="B343" t="s">
        <v>544</v>
      </c>
      <c r="C343">
        <v>410</v>
      </c>
      <c r="D343" t="s">
        <v>69</v>
      </c>
      <c r="E343" t="s">
        <v>69</v>
      </c>
      <c r="F343" t="s">
        <v>27</v>
      </c>
      <c r="G343">
        <v>279</v>
      </c>
      <c r="H343">
        <v>64.157706093200005</v>
      </c>
      <c r="I343">
        <v>10.0358422939</v>
      </c>
      <c r="J343" t="s">
        <v>43</v>
      </c>
      <c r="K343">
        <v>0.78</v>
      </c>
      <c r="L343">
        <v>1</v>
      </c>
      <c r="M343" t="s">
        <v>75</v>
      </c>
      <c r="N343">
        <v>0.81</v>
      </c>
      <c r="O343">
        <v>0</v>
      </c>
      <c r="P343" t="s">
        <v>43</v>
      </c>
      <c r="Q343">
        <v>0.55446442018800002</v>
      </c>
      <c r="R343">
        <v>1</v>
      </c>
      <c r="S343" t="s">
        <v>44</v>
      </c>
      <c r="T343">
        <v>0.83067682657499997</v>
      </c>
      <c r="U343">
        <v>0</v>
      </c>
      <c r="V343" t="s">
        <v>43</v>
      </c>
      <c r="W343" t="s">
        <v>545</v>
      </c>
      <c r="X343">
        <v>0.33361610504700001</v>
      </c>
    </row>
    <row r="344" spans="1:24" x14ac:dyDescent="0.25">
      <c r="A344" t="s">
        <v>546</v>
      </c>
      <c r="B344" t="s">
        <v>547</v>
      </c>
      <c r="C344">
        <v>250</v>
      </c>
      <c r="D344" t="s">
        <v>31</v>
      </c>
      <c r="E344" t="s">
        <v>31</v>
      </c>
      <c r="F344" t="s">
        <v>32</v>
      </c>
      <c r="G344">
        <v>2692</v>
      </c>
      <c r="H344">
        <v>76.040118870699999</v>
      </c>
      <c r="I344">
        <v>12.7043090639</v>
      </c>
      <c r="J344" t="s">
        <v>31</v>
      </c>
      <c r="K344">
        <v>0.71</v>
      </c>
      <c r="L344">
        <v>1</v>
      </c>
      <c r="M344" t="s">
        <v>31</v>
      </c>
      <c r="N344">
        <v>0.81</v>
      </c>
      <c r="O344">
        <v>1</v>
      </c>
      <c r="P344" t="s">
        <v>32</v>
      </c>
      <c r="Q344">
        <v>0.76</v>
      </c>
      <c r="R344">
        <v>0</v>
      </c>
      <c r="S344" t="s">
        <v>32</v>
      </c>
      <c r="T344">
        <v>0.61301683114500005</v>
      </c>
      <c r="U344">
        <v>0</v>
      </c>
      <c r="V344" t="s">
        <v>31</v>
      </c>
      <c r="W344" t="s">
        <v>136</v>
      </c>
      <c r="X344">
        <v>0.38</v>
      </c>
    </row>
    <row r="345" spans="1:24" x14ac:dyDescent="0.25">
      <c r="A345" t="s">
        <v>548</v>
      </c>
      <c r="B345" t="s">
        <v>547</v>
      </c>
      <c r="C345">
        <v>250</v>
      </c>
      <c r="D345" t="s">
        <v>31</v>
      </c>
      <c r="E345" t="s">
        <v>31</v>
      </c>
      <c r="F345" t="s">
        <v>32</v>
      </c>
      <c r="G345">
        <v>2692</v>
      </c>
      <c r="H345">
        <v>76.040118870699999</v>
      </c>
      <c r="I345">
        <v>12.7043090639</v>
      </c>
      <c r="J345" t="s">
        <v>31</v>
      </c>
      <c r="K345">
        <v>0.78</v>
      </c>
      <c r="L345">
        <v>1</v>
      </c>
      <c r="M345" t="s">
        <v>31</v>
      </c>
      <c r="N345">
        <v>0.88</v>
      </c>
      <c r="O345">
        <v>1</v>
      </c>
      <c r="P345" t="s">
        <v>32</v>
      </c>
      <c r="Q345">
        <v>0.76</v>
      </c>
      <c r="R345">
        <v>0</v>
      </c>
      <c r="S345" t="s">
        <v>32</v>
      </c>
      <c r="T345">
        <v>0.61301683114500005</v>
      </c>
      <c r="U345">
        <v>0</v>
      </c>
      <c r="V345" t="s">
        <v>31</v>
      </c>
      <c r="W345" t="s">
        <v>136</v>
      </c>
      <c r="X345">
        <v>0.41499999999999998</v>
      </c>
    </row>
    <row r="346" spans="1:24" x14ac:dyDescent="0.25">
      <c r="A346" t="s">
        <v>549</v>
      </c>
      <c r="B346" t="s">
        <v>550</v>
      </c>
      <c r="C346">
        <v>250</v>
      </c>
      <c r="D346" t="s">
        <v>31</v>
      </c>
      <c r="E346" t="s">
        <v>31</v>
      </c>
      <c r="F346" t="s">
        <v>32</v>
      </c>
      <c r="G346">
        <v>2692</v>
      </c>
      <c r="H346">
        <v>76.040118870699999</v>
      </c>
      <c r="I346">
        <v>12.7043090639</v>
      </c>
      <c r="J346" t="s">
        <v>31</v>
      </c>
      <c r="K346">
        <v>0.85</v>
      </c>
      <c r="L346">
        <v>1</v>
      </c>
      <c r="M346" t="s">
        <v>31</v>
      </c>
      <c r="N346">
        <v>0.81</v>
      </c>
      <c r="O346">
        <v>1</v>
      </c>
      <c r="P346" t="s">
        <v>31</v>
      </c>
      <c r="Q346">
        <v>0.96076795800199999</v>
      </c>
      <c r="R346">
        <v>1</v>
      </c>
      <c r="S346" t="s">
        <v>31</v>
      </c>
      <c r="T346">
        <v>0.99488117864199999</v>
      </c>
      <c r="U346">
        <v>1</v>
      </c>
      <c r="V346" t="s">
        <v>31</v>
      </c>
      <c r="W346" t="s">
        <v>28</v>
      </c>
      <c r="X346">
        <v>0.95</v>
      </c>
    </row>
    <row r="347" spans="1:24" x14ac:dyDescent="0.25">
      <c r="A347" t="s">
        <v>549</v>
      </c>
      <c r="B347" t="s">
        <v>550</v>
      </c>
      <c r="C347">
        <v>259</v>
      </c>
      <c r="D347" t="s">
        <v>31</v>
      </c>
      <c r="E347" t="s">
        <v>31</v>
      </c>
      <c r="F347" t="s">
        <v>32</v>
      </c>
      <c r="G347">
        <v>349</v>
      </c>
      <c r="H347">
        <v>83.667621776499999</v>
      </c>
      <c r="I347">
        <v>8.8825214899699994</v>
      </c>
      <c r="J347" t="s">
        <v>31</v>
      </c>
      <c r="K347">
        <v>0.85</v>
      </c>
      <c r="L347">
        <v>1</v>
      </c>
      <c r="M347" t="s">
        <v>31</v>
      </c>
      <c r="N347">
        <v>0.81</v>
      </c>
      <c r="O347">
        <v>1</v>
      </c>
      <c r="P347" t="s">
        <v>31</v>
      </c>
      <c r="Q347">
        <v>0.96076795800199999</v>
      </c>
      <c r="R347">
        <v>1</v>
      </c>
      <c r="S347" t="s">
        <v>31</v>
      </c>
      <c r="T347">
        <v>0.99488117864199999</v>
      </c>
      <c r="U347">
        <v>1</v>
      </c>
      <c r="V347" t="s">
        <v>31</v>
      </c>
      <c r="W347" t="s">
        <v>28</v>
      </c>
      <c r="X347">
        <v>0.95</v>
      </c>
    </row>
    <row r="348" spans="1:24" x14ac:dyDescent="0.25">
      <c r="A348" t="s">
        <v>551</v>
      </c>
      <c r="B348" t="s">
        <v>552</v>
      </c>
      <c r="C348">
        <v>250</v>
      </c>
      <c r="D348" t="s">
        <v>31</v>
      </c>
      <c r="E348" t="s">
        <v>31</v>
      </c>
      <c r="F348" t="s">
        <v>32</v>
      </c>
      <c r="G348">
        <v>2692</v>
      </c>
      <c r="H348">
        <v>76.040118870699999</v>
      </c>
      <c r="I348">
        <v>12.7043090639</v>
      </c>
      <c r="J348" t="s">
        <v>31</v>
      </c>
      <c r="K348">
        <v>0.85</v>
      </c>
      <c r="L348">
        <v>1</v>
      </c>
      <c r="M348" t="s">
        <v>31</v>
      </c>
      <c r="N348">
        <v>0.88</v>
      </c>
      <c r="O348">
        <v>1</v>
      </c>
      <c r="P348" t="s">
        <v>31</v>
      </c>
      <c r="Q348">
        <v>0.96493686744200002</v>
      </c>
      <c r="R348">
        <v>1</v>
      </c>
      <c r="S348" t="s">
        <v>31</v>
      </c>
      <c r="T348">
        <v>0.99946741272999995</v>
      </c>
      <c r="U348">
        <v>1</v>
      </c>
      <c r="V348" t="s">
        <v>31</v>
      </c>
      <c r="W348" t="s">
        <v>28</v>
      </c>
      <c r="X348">
        <v>0.95</v>
      </c>
    </row>
    <row r="349" spans="1:24" x14ac:dyDescent="0.25">
      <c r="A349" t="s">
        <v>551</v>
      </c>
      <c r="B349" t="s">
        <v>552</v>
      </c>
      <c r="C349">
        <v>259</v>
      </c>
      <c r="D349" t="s">
        <v>31</v>
      </c>
      <c r="E349" t="s">
        <v>31</v>
      </c>
      <c r="F349" t="s">
        <v>32</v>
      </c>
      <c r="G349">
        <v>349</v>
      </c>
      <c r="H349">
        <v>83.667621776499999</v>
      </c>
      <c r="I349">
        <v>8.8825214899699994</v>
      </c>
      <c r="J349" t="s">
        <v>31</v>
      </c>
      <c r="K349">
        <v>0.85</v>
      </c>
      <c r="L349">
        <v>1</v>
      </c>
      <c r="M349" t="s">
        <v>31</v>
      </c>
      <c r="N349">
        <v>0.88</v>
      </c>
      <c r="O349">
        <v>1</v>
      </c>
      <c r="P349" t="s">
        <v>31</v>
      </c>
      <c r="Q349">
        <v>0.96493686744200002</v>
      </c>
      <c r="R349">
        <v>1</v>
      </c>
      <c r="S349" t="s">
        <v>31</v>
      </c>
      <c r="T349">
        <v>0.99946741272999995</v>
      </c>
      <c r="U349">
        <v>1</v>
      </c>
      <c r="V349" t="s">
        <v>31</v>
      </c>
      <c r="W349" t="s">
        <v>28</v>
      </c>
      <c r="X349">
        <v>0.95</v>
      </c>
    </row>
    <row r="350" spans="1:24" x14ac:dyDescent="0.25">
      <c r="A350" t="s">
        <v>551</v>
      </c>
      <c r="B350" t="s">
        <v>552</v>
      </c>
      <c r="C350">
        <v>270</v>
      </c>
      <c r="D350" t="s">
        <v>31</v>
      </c>
      <c r="E350" t="s">
        <v>43</v>
      </c>
      <c r="F350" t="s">
        <v>69</v>
      </c>
      <c r="G350">
        <v>1919</v>
      </c>
      <c r="H350">
        <v>86.294945283999994</v>
      </c>
      <c r="I350">
        <v>2.5534132360599999</v>
      </c>
      <c r="J350" t="s">
        <v>31</v>
      </c>
      <c r="K350">
        <v>0.85</v>
      </c>
      <c r="L350">
        <v>1</v>
      </c>
      <c r="M350" t="s">
        <v>31</v>
      </c>
      <c r="N350">
        <v>0.88</v>
      </c>
      <c r="O350">
        <v>1</v>
      </c>
      <c r="P350" t="s">
        <v>31</v>
      </c>
      <c r="Q350">
        <v>0.96493686744200002</v>
      </c>
      <c r="R350">
        <v>1</v>
      </c>
      <c r="S350" t="s">
        <v>31</v>
      </c>
      <c r="T350">
        <v>0.99946741272999995</v>
      </c>
      <c r="U350">
        <v>1</v>
      </c>
      <c r="V350" t="s">
        <v>31</v>
      </c>
      <c r="W350" t="s">
        <v>28</v>
      </c>
      <c r="X350">
        <v>0.92360107004299996</v>
      </c>
    </row>
    <row r="351" spans="1:24" x14ac:dyDescent="0.25">
      <c r="A351" t="s">
        <v>551</v>
      </c>
      <c r="B351" t="s">
        <v>552</v>
      </c>
      <c r="C351">
        <v>637</v>
      </c>
      <c r="D351" t="s">
        <v>31</v>
      </c>
      <c r="E351" t="s">
        <v>31</v>
      </c>
      <c r="F351" t="s">
        <v>359</v>
      </c>
      <c r="G351">
        <v>328</v>
      </c>
      <c r="H351">
        <v>92.073170731700003</v>
      </c>
      <c r="I351">
        <v>3.0487804878000002</v>
      </c>
      <c r="J351" t="s">
        <v>31</v>
      </c>
      <c r="K351">
        <v>0.85</v>
      </c>
      <c r="L351">
        <v>1</v>
      </c>
      <c r="M351" t="s">
        <v>31</v>
      </c>
      <c r="N351">
        <v>0.88</v>
      </c>
      <c r="O351">
        <v>1</v>
      </c>
      <c r="P351" t="s">
        <v>31</v>
      </c>
      <c r="Q351">
        <v>0.96493686744200002</v>
      </c>
      <c r="R351">
        <v>1</v>
      </c>
      <c r="S351" t="s">
        <v>31</v>
      </c>
      <c r="T351">
        <v>0.99946741272999995</v>
      </c>
      <c r="U351">
        <v>1</v>
      </c>
      <c r="V351" t="s">
        <v>31</v>
      </c>
      <c r="W351" t="s">
        <v>28</v>
      </c>
      <c r="X351">
        <v>0.95</v>
      </c>
    </row>
    <row r="352" spans="1:24" x14ac:dyDescent="0.25">
      <c r="A352" t="s">
        <v>551</v>
      </c>
      <c r="B352" t="s">
        <v>552</v>
      </c>
      <c r="C352">
        <v>998</v>
      </c>
      <c r="D352" t="s">
        <v>31</v>
      </c>
      <c r="E352" t="s">
        <v>31</v>
      </c>
      <c r="F352" t="s">
        <v>76</v>
      </c>
      <c r="G352">
        <v>7</v>
      </c>
      <c r="H352">
        <v>85.714285714300004</v>
      </c>
      <c r="I352">
        <v>14.285714285699999</v>
      </c>
      <c r="J352" t="s">
        <v>31</v>
      </c>
      <c r="K352">
        <v>0.85</v>
      </c>
      <c r="L352">
        <v>1</v>
      </c>
      <c r="M352" t="s">
        <v>31</v>
      </c>
      <c r="N352">
        <v>0.88</v>
      </c>
      <c r="O352">
        <v>1</v>
      </c>
      <c r="P352" t="s">
        <v>31</v>
      </c>
      <c r="Q352">
        <v>0.96493686744200002</v>
      </c>
      <c r="R352">
        <v>1</v>
      </c>
      <c r="S352" t="s">
        <v>31</v>
      </c>
      <c r="T352">
        <v>0.99946741272999995</v>
      </c>
      <c r="U352">
        <v>1</v>
      </c>
      <c r="V352" t="s">
        <v>31</v>
      </c>
      <c r="W352" t="s">
        <v>28</v>
      </c>
      <c r="X352">
        <v>0.95</v>
      </c>
    </row>
    <row r="353" spans="1:24" x14ac:dyDescent="0.25">
      <c r="A353" t="s">
        <v>553</v>
      </c>
      <c r="B353" t="s">
        <v>554</v>
      </c>
      <c r="C353">
        <v>250</v>
      </c>
      <c r="D353" t="s">
        <v>31</v>
      </c>
      <c r="E353" t="s">
        <v>31</v>
      </c>
      <c r="F353" t="s">
        <v>32</v>
      </c>
      <c r="G353">
        <v>2692</v>
      </c>
      <c r="H353">
        <v>76.040118870699999</v>
      </c>
      <c r="I353">
        <v>12.7043090639</v>
      </c>
      <c r="J353" t="s">
        <v>31</v>
      </c>
      <c r="K353">
        <v>0.96</v>
      </c>
      <c r="L353">
        <v>1</v>
      </c>
      <c r="M353" t="s">
        <v>31</v>
      </c>
      <c r="N353">
        <v>0.96</v>
      </c>
      <c r="O353">
        <v>1</v>
      </c>
      <c r="P353" t="s">
        <v>31</v>
      </c>
      <c r="Q353">
        <v>0.97478686564399997</v>
      </c>
      <c r="R353">
        <v>1</v>
      </c>
      <c r="S353" t="s">
        <v>31</v>
      </c>
      <c r="T353">
        <v>0.99968654113199995</v>
      </c>
      <c r="U353">
        <v>1</v>
      </c>
      <c r="V353" t="s">
        <v>31</v>
      </c>
      <c r="W353" t="s">
        <v>28</v>
      </c>
      <c r="X353">
        <v>0.95</v>
      </c>
    </row>
    <row r="354" spans="1:24" x14ac:dyDescent="0.25">
      <c r="A354" t="s">
        <v>553</v>
      </c>
      <c r="B354" t="s">
        <v>554</v>
      </c>
      <c r="C354">
        <v>257</v>
      </c>
      <c r="D354" t="s">
        <v>31</v>
      </c>
      <c r="E354" t="s">
        <v>31</v>
      </c>
      <c r="F354" t="s">
        <v>359</v>
      </c>
      <c r="G354">
        <v>15</v>
      </c>
      <c r="H354">
        <v>86.666666666699996</v>
      </c>
      <c r="I354">
        <v>13.333333333300001</v>
      </c>
      <c r="J354" t="s">
        <v>31</v>
      </c>
      <c r="K354">
        <v>0.96</v>
      </c>
      <c r="L354">
        <v>1</v>
      </c>
      <c r="M354" t="s">
        <v>31</v>
      </c>
      <c r="N354">
        <v>0.96</v>
      </c>
      <c r="O354">
        <v>1</v>
      </c>
      <c r="P354" t="s">
        <v>31</v>
      </c>
      <c r="Q354">
        <v>0.97478686564399997</v>
      </c>
      <c r="R354">
        <v>1</v>
      </c>
      <c r="S354" t="s">
        <v>31</v>
      </c>
      <c r="T354">
        <v>0.99968654113199995</v>
      </c>
      <c r="U354">
        <v>1</v>
      </c>
      <c r="V354" t="s">
        <v>31</v>
      </c>
      <c r="W354" t="s">
        <v>28</v>
      </c>
      <c r="X354">
        <v>0.95</v>
      </c>
    </row>
    <row r="355" spans="1:24" x14ac:dyDescent="0.25">
      <c r="A355" t="s">
        <v>553</v>
      </c>
      <c r="B355" t="s">
        <v>554</v>
      </c>
      <c r="C355">
        <v>259</v>
      </c>
      <c r="D355" t="s">
        <v>31</v>
      </c>
      <c r="E355" t="s">
        <v>31</v>
      </c>
      <c r="F355" t="s">
        <v>32</v>
      </c>
      <c r="G355">
        <v>349</v>
      </c>
      <c r="H355">
        <v>83.667621776499999</v>
      </c>
      <c r="I355">
        <v>8.8825214899699994</v>
      </c>
      <c r="J355" t="s">
        <v>31</v>
      </c>
      <c r="K355">
        <v>0.96</v>
      </c>
      <c r="L355">
        <v>1</v>
      </c>
      <c r="M355" t="s">
        <v>31</v>
      </c>
      <c r="N355">
        <v>0.96</v>
      </c>
      <c r="O355">
        <v>1</v>
      </c>
      <c r="P355" t="s">
        <v>31</v>
      </c>
      <c r="Q355">
        <v>0.97478686564399997</v>
      </c>
      <c r="R355">
        <v>1</v>
      </c>
      <c r="S355" t="s">
        <v>31</v>
      </c>
      <c r="T355">
        <v>0.99968654113199995</v>
      </c>
      <c r="U355">
        <v>1</v>
      </c>
      <c r="V355" t="s">
        <v>31</v>
      </c>
      <c r="W355" t="s">
        <v>28</v>
      </c>
      <c r="X355">
        <v>0.95</v>
      </c>
    </row>
    <row r="356" spans="1:24" x14ac:dyDescent="0.25">
      <c r="A356" t="s">
        <v>553</v>
      </c>
      <c r="B356" t="s">
        <v>554</v>
      </c>
      <c r="C356">
        <v>260</v>
      </c>
      <c r="D356" t="s">
        <v>31</v>
      </c>
      <c r="E356" t="s">
        <v>31</v>
      </c>
      <c r="F356" t="s">
        <v>44</v>
      </c>
      <c r="G356">
        <v>96</v>
      </c>
      <c r="H356">
        <v>67.708333333300004</v>
      </c>
      <c r="I356">
        <v>19.791666666699999</v>
      </c>
      <c r="J356" t="s">
        <v>31</v>
      </c>
      <c r="K356">
        <v>0.96</v>
      </c>
      <c r="L356">
        <v>1</v>
      </c>
      <c r="M356" t="s">
        <v>31</v>
      </c>
      <c r="N356">
        <v>0.96</v>
      </c>
      <c r="O356">
        <v>1</v>
      </c>
      <c r="P356" t="s">
        <v>31</v>
      </c>
      <c r="Q356">
        <v>0.97478686564399997</v>
      </c>
      <c r="R356">
        <v>1</v>
      </c>
      <c r="S356" t="s">
        <v>31</v>
      </c>
      <c r="T356">
        <v>0.99968654113199995</v>
      </c>
      <c r="U356">
        <v>1</v>
      </c>
      <c r="V356" t="s">
        <v>31</v>
      </c>
      <c r="W356" t="s">
        <v>28</v>
      </c>
      <c r="X356">
        <v>0.95</v>
      </c>
    </row>
    <row r="357" spans="1:24" x14ac:dyDescent="0.25">
      <c r="A357" t="s">
        <v>553</v>
      </c>
      <c r="B357" t="s">
        <v>554</v>
      </c>
      <c r="C357">
        <v>636</v>
      </c>
      <c r="D357" t="s">
        <v>31</v>
      </c>
      <c r="E357" t="s">
        <v>31</v>
      </c>
      <c r="F357" t="s">
        <v>32</v>
      </c>
      <c r="G357">
        <v>781</v>
      </c>
      <c r="H357">
        <v>77.848911651700007</v>
      </c>
      <c r="I357">
        <v>17.4135723431</v>
      </c>
      <c r="J357" t="s">
        <v>31</v>
      </c>
      <c r="K357">
        <v>0.96</v>
      </c>
      <c r="L357">
        <v>1</v>
      </c>
      <c r="M357" t="s">
        <v>31</v>
      </c>
      <c r="N357">
        <v>0.96</v>
      </c>
      <c r="O357">
        <v>1</v>
      </c>
      <c r="P357" t="s">
        <v>31</v>
      </c>
      <c r="Q357">
        <v>0.97478686564399997</v>
      </c>
      <c r="R357">
        <v>1</v>
      </c>
      <c r="S357" t="s">
        <v>31</v>
      </c>
      <c r="T357">
        <v>0.99968654113199995</v>
      </c>
      <c r="U357">
        <v>1</v>
      </c>
      <c r="V357" t="s">
        <v>31</v>
      </c>
      <c r="W357" t="s">
        <v>28</v>
      </c>
      <c r="X357">
        <v>0.95</v>
      </c>
    </row>
    <row r="358" spans="1:24" x14ac:dyDescent="0.25">
      <c r="A358" t="s">
        <v>553</v>
      </c>
      <c r="B358" t="s">
        <v>554</v>
      </c>
      <c r="C358">
        <v>637</v>
      </c>
      <c r="D358" t="s">
        <v>31</v>
      </c>
      <c r="E358" t="s">
        <v>31</v>
      </c>
      <c r="F358" t="s">
        <v>359</v>
      </c>
      <c r="G358">
        <v>328</v>
      </c>
      <c r="H358">
        <v>92.073170731700003</v>
      </c>
      <c r="I358">
        <v>3.0487804878000002</v>
      </c>
      <c r="J358" t="s">
        <v>31</v>
      </c>
      <c r="K358">
        <v>0.96</v>
      </c>
      <c r="L358">
        <v>1</v>
      </c>
      <c r="M358" t="s">
        <v>31</v>
      </c>
      <c r="N358">
        <v>0.96</v>
      </c>
      <c r="O358">
        <v>1</v>
      </c>
      <c r="P358" t="s">
        <v>31</v>
      </c>
      <c r="Q358">
        <v>0.97478686564399997</v>
      </c>
      <c r="R358">
        <v>1</v>
      </c>
      <c r="S358" t="s">
        <v>31</v>
      </c>
      <c r="T358">
        <v>0.99968654113199995</v>
      </c>
      <c r="U358">
        <v>1</v>
      </c>
      <c r="V358" t="s">
        <v>31</v>
      </c>
      <c r="W358" t="s">
        <v>28</v>
      </c>
      <c r="X358">
        <v>0.95</v>
      </c>
    </row>
    <row r="359" spans="1:24" x14ac:dyDescent="0.25">
      <c r="A359" t="s">
        <v>553</v>
      </c>
      <c r="B359" t="s">
        <v>554</v>
      </c>
      <c r="C359">
        <v>837</v>
      </c>
      <c r="D359" t="s">
        <v>31</v>
      </c>
      <c r="E359" t="s">
        <v>31</v>
      </c>
      <c r="G359">
        <v>5</v>
      </c>
      <c r="H359">
        <v>100</v>
      </c>
      <c r="I359">
        <v>0</v>
      </c>
      <c r="J359" t="s">
        <v>31</v>
      </c>
      <c r="K359">
        <v>0.96</v>
      </c>
      <c r="L359">
        <v>1</v>
      </c>
      <c r="M359" t="s">
        <v>31</v>
      </c>
      <c r="N359">
        <v>0.96</v>
      </c>
      <c r="O359">
        <v>1</v>
      </c>
      <c r="P359" t="s">
        <v>31</v>
      </c>
      <c r="Q359">
        <v>0.97478686564399997</v>
      </c>
      <c r="R359">
        <v>1</v>
      </c>
      <c r="S359" t="s">
        <v>31</v>
      </c>
      <c r="T359">
        <v>0.99968654113199995</v>
      </c>
      <c r="U359">
        <v>1</v>
      </c>
      <c r="V359" t="s">
        <v>31</v>
      </c>
      <c r="W359" t="s">
        <v>28</v>
      </c>
      <c r="X359">
        <v>0.95</v>
      </c>
    </row>
    <row r="360" spans="1:24" x14ac:dyDescent="0.25">
      <c r="A360" t="s">
        <v>553</v>
      </c>
      <c r="B360" t="s">
        <v>554</v>
      </c>
      <c r="C360">
        <v>998</v>
      </c>
      <c r="D360" t="s">
        <v>31</v>
      </c>
      <c r="E360" t="s">
        <v>31</v>
      </c>
      <c r="F360" t="s">
        <v>76</v>
      </c>
      <c r="G360">
        <v>7</v>
      </c>
      <c r="H360">
        <v>85.714285714300004</v>
      </c>
      <c r="I360">
        <v>14.285714285699999</v>
      </c>
      <c r="J360" t="s">
        <v>31</v>
      </c>
      <c r="K360">
        <v>0.96</v>
      </c>
      <c r="L360">
        <v>1</v>
      </c>
      <c r="M360" t="s">
        <v>31</v>
      </c>
      <c r="N360">
        <v>0.96</v>
      </c>
      <c r="O360">
        <v>1</v>
      </c>
      <c r="P360" t="s">
        <v>31</v>
      </c>
      <c r="Q360">
        <v>0.97478686564399997</v>
      </c>
      <c r="R360">
        <v>1</v>
      </c>
      <c r="S360" t="s">
        <v>31</v>
      </c>
      <c r="T360">
        <v>0.99968654113199995</v>
      </c>
      <c r="U360">
        <v>1</v>
      </c>
      <c r="V360" t="s">
        <v>31</v>
      </c>
      <c r="W360" t="s">
        <v>28</v>
      </c>
      <c r="X360">
        <v>0.95</v>
      </c>
    </row>
    <row r="361" spans="1:24" x14ac:dyDescent="0.25">
      <c r="A361" t="s">
        <v>553</v>
      </c>
      <c r="B361" t="s">
        <v>554</v>
      </c>
      <c r="C361">
        <v>999</v>
      </c>
      <c r="D361" t="s">
        <v>31</v>
      </c>
      <c r="E361" t="s">
        <v>31</v>
      </c>
      <c r="F361" t="s">
        <v>27</v>
      </c>
      <c r="G361">
        <v>50</v>
      </c>
      <c r="H361">
        <v>66</v>
      </c>
      <c r="I361">
        <v>12</v>
      </c>
      <c r="J361" t="s">
        <v>31</v>
      </c>
      <c r="K361">
        <v>0.96</v>
      </c>
      <c r="L361">
        <v>1</v>
      </c>
      <c r="M361" t="s">
        <v>31</v>
      </c>
      <c r="N361">
        <v>0.96</v>
      </c>
      <c r="O361">
        <v>1</v>
      </c>
      <c r="P361" t="s">
        <v>31</v>
      </c>
      <c r="Q361">
        <v>0.97478686564399997</v>
      </c>
      <c r="R361">
        <v>1</v>
      </c>
      <c r="S361" t="s">
        <v>31</v>
      </c>
      <c r="T361">
        <v>0.99968654113199995</v>
      </c>
      <c r="U361">
        <v>1</v>
      </c>
      <c r="V361" t="s">
        <v>31</v>
      </c>
      <c r="W361" t="s">
        <v>28</v>
      </c>
      <c r="X361">
        <v>0.95</v>
      </c>
    </row>
    <row r="362" spans="1:24" x14ac:dyDescent="0.25">
      <c r="A362" t="s">
        <v>555</v>
      </c>
      <c r="B362" t="s">
        <v>556</v>
      </c>
      <c r="C362">
        <v>250</v>
      </c>
      <c r="D362" t="s">
        <v>31</v>
      </c>
      <c r="E362" t="s">
        <v>31</v>
      </c>
      <c r="F362" t="s">
        <v>32</v>
      </c>
      <c r="G362">
        <v>2692</v>
      </c>
      <c r="H362">
        <v>76.040118870699999</v>
      </c>
      <c r="I362">
        <v>12.7043090639</v>
      </c>
      <c r="J362" t="s">
        <v>31</v>
      </c>
      <c r="K362">
        <v>0.85</v>
      </c>
      <c r="L362">
        <v>1</v>
      </c>
      <c r="M362" t="s">
        <v>31</v>
      </c>
      <c r="N362">
        <v>0.81</v>
      </c>
      <c r="O362">
        <v>1</v>
      </c>
      <c r="P362" t="s">
        <v>31</v>
      </c>
      <c r="Q362">
        <v>0.97477320615399998</v>
      </c>
      <c r="R362">
        <v>1</v>
      </c>
      <c r="S362" t="s">
        <v>31</v>
      </c>
      <c r="T362">
        <v>0.99837184476499996</v>
      </c>
      <c r="U362">
        <v>1</v>
      </c>
      <c r="V362" t="s">
        <v>31</v>
      </c>
      <c r="W362" t="s">
        <v>28</v>
      </c>
      <c r="X362">
        <v>0.95</v>
      </c>
    </row>
    <row r="363" spans="1:24" x14ac:dyDescent="0.25">
      <c r="A363" t="s">
        <v>557</v>
      </c>
      <c r="B363" t="s">
        <v>558</v>
      </c>
      <c r="C363">
        <v>250</v>
      </c>
      <c r="D363" t="s">
        <v>31</v>
      </c>
      <c r="E363" t="s">
        <v>31</v>
      </c>
      <c r="F363" t="s">
        <v>32</v>
      </c>
      <c r="G363">
        <v>2692</v>
      </c>
      <c r="H363">
        <v>76.040118870699999</v>
      </c>
      <c r="I363">
        <v>12.7043090639</v>
      </c>
      <c r="J363" t="s">
        <v>31</v>
      </c>
      <c r="K363">
        <v>0.96</v>
      </c>
      <c r="L363">
        <v>1</v>
      </c>
      <c r="M363" t="s">
        <v>31</v>
      </c>
      <c r="N363">
        <v>0.94</v>
      </c>
      <c r="O363">
        <v>1</v>
      </c>
      <c r="P363" t="s">
        <v>31</v>
      </c>
      <c r="Q363">
        <v>0.98174417569100003</v>
      </c>
      <c r="R363">
        <v>1</v>
      </c>
      <c r="S363" t="s">
        <v>31</v>
      </c>
      <c r="T363">
        <v>0.99917066350100003</v>
      </c>
      <c r="U363">
        <v>1</v>
      </c>
      <c r="V363" t="s">
        <v>31</v>
      </c>
      <c r="W363" t="s">
        <v>28</v>
      </c>
      <c r="X363">
        <v>0.95</v>
      </c>
    </row>
    <row r="364" spans="1:24" x14ac:dyDescent="0.25">
      <c r="A364" t="s">
        <v>559</v>
      </c>
      <c r="B364" t="s">
        <v>560</v>
      </c>
      <c r="C364">
        <v>301</v>
      </c>
      <c r="D364" t="s">
        <v>26</v>
      </c>
      <c r="E364" t="s">
        <v>26</v>
      </c>
      <c r="F364" t="s">
        <v>27</v>
      </c>
      <c r="G364">
        <v>924</v>
      </c>
      <c r="H364">
        <v>79.220779220799997</v>
      </c>
      <c r="I364">
        <v>13.961038961</v>
      </c>
      <c r="J364" t="s">
        <v>26</v>
      </c>
      <c r="K364">
        <v>1</v>
      </c>
      <c r="L364">
        <v>1</v>
      </c>
      <c r="M364" t="s">
        <v>26</v>
      </c>
      <c r="N364">
        <v>1</v>
      </c>
      <c r="O364">
        <v>1</v>
      </c>
      <c r="P364" t="s">
        <v>26</v>
      </c>
      <c r="Q364">
        <v>0.95515249393500001</v>
      </c>
      <c r="R364">
        <v>1</v>
      </c>
      <c r="S364" t="s">
        <v>26</v>
      </c>
      <c r="T364">
        <v>0.99999400255600002</v>
      </c>
      <c r="U364">
        <v>1</v>
      </c>
      <c r="V364" t="s">
        <v>26</v>
      </c>
      <c r="W364" t="s">
        <v>28</v>
      </c>
      <c r="X364">
        <v>0.95</v>
      </c>
    </row>
    <row r="365" spans="1:24" x14ac:dyDescent="0.25">
      <c r="A365" t="s">
        <v>561</v>
      </c>
      <c r="B365" t="s">
        <v>562</v>
      </c>
      <c r="C365">
        <v>301</v>
      </c>
      <c r="D365" t="s">
        <v>26</v>
      </c>
      <c r="E365" t="s">
        <v>26</v>
      </c>
      <c r="F365" t="s">
        <v>27</v>
      </c>
      <c r="G365">
        <v>924</v>
      </c>
      <c r="H365">
        <v>79.220779220799997</v>
      </c>
      <c r="I365">
        <v>13.961038961</v>
      </c>
      <c r="J365" t="s">
        <v>26</v>
      </c>
      <c r="K365">
        <v>0.85</v>
      </c>
      <c r="L365">
        <v>1</v>
      </c>
      <c r="M365" t="s">
        <v>26</v>
      </c>
      <c r="N365">
        <v>0.81</v>
      </c>
      <c r="O365">
        <v>1</v>
      </c>
      <c r="P365" t="s">
        <v>26</v>
      </c>
      <c r="Q365">
        <v>0.97089837497700004</v>
      </c>
      <c r="R365">
        <v>1</v>
      </c>
      <c r="S365" t="s">
        <v>26</v>
      </c>
      <c r="T365">
        <v>0.99999339611000004</v>
      </c>
      <c r="U365">
        <v>1</v>
      </c>
      <c r="V365" t="s">
        <v>26</v>
      </c>
      <c r="W365" t="s">
        <v>28</v>
      </c>
      <c r="X365">
        <v>0.95</v>
      </c>
    </row>
    <row r="366" spans="1:24" x14ac:dyDescent="0.25">
      <c r="A366" t="s">
        <v>563</v>
      </c>
      <c r="B366" t="s">
        <v>564</v>
      </c>
      <c r="C366">
        <v>250</v>
      </c>
      <c r="D366" t="s">
        <v>31</v>
      </c>
      <c r="E366" t="s">
        <v>31</v>
      </c>
      <c r="F366" t="s">
        <v>32</v>
      </c>
      <c r="G366">
        <v>2692</v>
      </c>
      <c r="H366">
        <v>76.040118870699999</v>
      </c>
      <c r="I366">
        <v>12.7043090639</v>
      </c>
      <c r="J366" t="s">
        <v>31</v>
      </c>
      <c r="K366">
        <v>0.93</v>
      </c>
      <c r="L366">
        <v>1</v>
      </c>
      <c r="M366" t="s">
        <v>31</v>
      </c>
      <c r="N366">
        <v>0.96</v>
      </c>
      <c r="O366">
        <v>1</v>
      </c>
      <c r="P366" t="s">
        <v>31</v>
      </c>
      <c r="Q366">
        <v>0.98106340424000005</v>
      </c>
      <c r="R366">
        <v>1</v>
      </c>
      <c r="S366" t="s">
        <v>31</v>
      </c>
      <c r="T366">
        <v>0.99876662357199997</v>
      </c>
      <c r="U366">
        <v>1</v>
      </c>
      <c r="V366" t="s">
        <v>31</v>
      </c>
      <c r="W366" t="s">
        <v>28</v>
      </c>
      <c r="X366">
        <v>0.95</v>
      </c>
    </row>
    <row r="367" spans="1:24" x14ac:dyDescent="0.25">
      <c r="A367" t="s">
        <v>565</v>
      </c>
      <c r="B367" t="s">
        <v>566</v>
      </c>
      <c r="C367">
        <v>250</v>
      </c>
      <c r="D367" t="s">
        <v>31</v>
      </c>
      <c r="E367" t="s">
        <v>31</v>
      </c>
      <c r="F367" t="s">
        <v>32</v>
      </c>
      <c r="G367">
        <v>2692</v>
      </c>
      <c r="H367">
        <v>76.040118870699999</v>
      </c>
      <c r="I367">
        <v>12.7043090639</v>
      </c>
      <c r="J367" t="s">
        <v>31</v>
      </c>
      <c r="K367">
        <v>0.85</v>
      </c>
      <c r="L367">
        <v>1</v>
      </c>
      <c r="M367" t="s">
        <v>31</v>
      </c>
      <c r="N367">
        <v>0.93</v>
      </c>
      <c r="O367">
        <v>1</v>
      </c>
      <c r="P367" t="s">
        <v>31</v>
      </c>
      <c r="Q367">
        <v>0.96979281494299996</v>
      </c>
      <c r="R367">
        <v>1</v>
      </c>
      <c r="S367" t="s">
        <v>31</v>
      </c>
      <c r="T367">
        <v>0.99715490496100001</v>
      </c>
      <c r="U367">
        <v>1</v>
      </c>
      <c r="V367" t="s">
        <v>31</v>
      </c>
      <c r="W367" t="s">
        <v>28</v>
      </c>
      <c r="X367">
        <v>0.95</v>
      </c>
    </row>
    <row r="368" spans="1:24" x14ac:dyDescent="0.25">
      <c r="A368" t="s">
        <v>565</v>
      </c>
      <c r="B368" t="s">
        <v>566</v>
      </c>
      <c r="C368">
        <v>259</v>
      </c>
      <c r="D368" t="s">
        <v>31</v>
      </c>
      <c r="E368" t="s">
        <v>31</v>
      </c>
      <c r="F368" t="s">
        <v>32</v>
      </c>
      <c r="G368">
        <v>349</v>
      </c>
      <c r="H368">
        <v>83.667621776499999</v>
      </c>
      <c r="I368">
        <v>8.8825214899699994</v>
      </c>
      <c r="J368" t="s">
        <v>31</v>
      </c>
      <c r="K368">
        <v>0.85</v>
      </c>
      <c r="L368">
        <v>1</v>
      </c>
      <c r="M368" t="s">
        <v>31</v>
      </c>
      <c r="N368">
        <v>0.93</v>
      </c>
      <c r="O368">
        <v>1</v>
      </c>
      <c r="P368" t="s">
        <v>31</v>
      </c>
      <c r="Q368">
        <v>0.96979281494299996</v>
      </c>
      <c r="R368">
        <v>1</v>
      </c>
      <c r="S368" t="s">
        <v>31</v>
      </c>
      <c r="T368">
        <v>0.99715490496100001</v>
      </c>
      <c r="U368">
        <v>1</v>
      </c>
      <c r="V368" t="s">
        <v>31</v>
      </c>
      <c r="W368" t="s">
        <v>28</v>
      </c>
      <c r="X368">
        <v>0.95</v>
      </c>
    </row>
    <row r="369" spans="1:24" x14ac:dyDescent="0.25">
      <c r="A369" t="s">
        <v>567</v>
      </c>
      <c r="B369" t="s">
        <v>568</v>
      </c>
      <c r="C369">
        <v>250</v>
      </c>
      <c r="D369" t="s">
        <v>31</v>
      </c>
      <c r="E369" t="s">
        <v>31</v>
      </c>
      <c r="F369" t="s">
        <v>32</v>
      </c>
      <c r="G369">
        <v>2692</v>
      </c>
      <c r="H369">
        <v>76.040118870699999</v>
      </c>
      <c r="I369">
        <v>12.7043090639</v>
      </c>
      <c r="J369" t="s">
        <v>31</v>
      </c>
      <c r="K369">
        <v>0.72</v>
      </c>
      <c r="L369">
        <v>1</v>
      </c>
      <c r="M369" t="s">
        <v>359</v>
      </c>
      <c r="N369">
        <v>0.88</v>
      </c>
      <c r="O369">
        <v>0</v>
      </c>
      <c r="P369" t="s">
        <v>31</v>
      </c>
      <c r="Q369">
        <v>0.95700095835599996</v>
      </c>
      <c r="R369">
        <v>1</v>
      </c>
      <c r="S369" t="s">
        <v>31</v>
      </c>
      <c r="T369">
        <v>0.98323603404500004</v>
      </c>
      <c r="U369">
        <v>1</v>
      </c>
      <c r="V369" t="s">
        <v>31</v>
      </c>
      <c r="W369" t="s">
        <v>254</v>
      </c>
      <c r="X369">
        <v>0.95</v>
      </c>
    </row>
    <row r="370" spans="1:24" x14ac:dyDescent="0.25">
      <c r="A370" t="s">
        <v>567</v>
      </c>
      <c r="B370" t="s">
        <v>568</v>
      </c>
      <c r="C370">
        <v>637</v>
      </c>
      <c r="D370" t="s">
        <v>31</v>
      </c>
      <c r="E370" t="s">
        <v>31</v>
      </c>
      <c r="F370" t="s">
        <v>359</v>
      </c>
      <c r="G370">
        <v>328</v>
      </c>
      <c r="H370">
        <v>92.073170731700003</v>
      </c>
      <c r="I370">
        <v>3.0487804878000002</v>
      </c>
      <c r="J370" t="s">
        <v>31</v>
      </c>
      <c r="K370">
        <v>0.72</v>
      </c>
      <c r="L370">
        <v>1</v>
      </c>
      <c r="M370" t="s">
        <v>359</v>
      </c>
      <c r="N370">
        <v>0.88</v>
      </c>
      <c r="O370">
        <v>0</v>
      </c>
      <c r="P370" t="s">
        <v>31</v>
      </c>
      <c r="Q370">
        <v>0.95700095835599996</v>
      </c>
      <c r="R370">
        <v>1</v>
      </c>
      <c r="S370" t="s">
        <v>31</v>
      </c>
      <c r="T370">
        <v>0.98323603404500004</v>
      </c>
      <c r="U370">
        <v>1</v>
      </c>
      <c r="V370" t="s">
        <v>31</v>
      </c>
      <c r="W370" t="s">
        <v>254</v>
      </c>
      <c r="X370">
        <v>0.95</v>
      </c>
    </row>
    <row r="371" spans="1:24" x14ac:dyDescent="0.25">
      <c r="A371" t="s">
        <v>567</v>
      </c>
      <c r="B371" t="s">
        <v>568</v>
      </c>
      <c r="C371">
        <v>999</v>
      </c>
      <c r="D371" t="s">
        <v>31</v>
      </c>
      <c r="E371" t="s">
        <v>31</v>
      </c>
      <c r="F371" t="s">
        <v>27</v>
      </c>
      <c r="G371">
        <v>50</v>
      </c>
      <c r="H371">
        <v>66</v>
      </c>
      <c r="I371">
        <v>12</v>
      </c>
      <c r="J371" t="s">
        <v>31</v>
      </c>
      <c r="K371">
        <v>0.72</v>
      </c>
      <c r="L371">
        <v>1</v>
      </c>
      <c r="M371" t="s">
        <v>359</v>
      </c>
      <c r="N371">
        <v>0.88</v>
      </c>
      <c r="O371">
        <v>0</v>
      </c>
      <c r="P371" t="s">
        <v>31</v>
      </c>
      <c r="Q371">
        <v>0.95700095835599996</v>
      </c>
      <c r="R371">
        <v>1</v>
      </c>
      <c r="S371" t="s">
        <v>31</v>
      </c>
      <c r="T371">
        <v>0.98323603404500004</v>
      </c>
      <c r="U371">
        <v>1</v>
      </c>
      <c r="V371" t="s">
        <v>31</v>
      </c>
      <c r="W371" t="s">
        <v>254</v>
      </c>
      <c r="X371">
        <v>0.95</v>
      </c>
    </row>
    <row r="372" spans="1:24" x14ac:dyDescent="0.25">
      <c r="A372" t="s">
        <v>569</v>
      </c>
      <c r="B372" t="s">
        <v>570</v>
      </c>
      <c r="C372">
        <v>251</v>
      </c>
      <c r="D372" t="s">
        <v>31</v>
      </c>
      <c r="E372" t="s">
        <v>31</v>
      </c>
      <c r="F372" t="s">
        <v>32</v>
      </c>
      <c r="G372">
        <v>403</v>
      </c>
      <c r="H372">
        <v>90.570719603000001</v>
      </c>
      <c r="I372">
        <v>5.7071960297800004</v>
      </c>
      <c r="J372" t="s">
        <v>31</v>
      </c>
      <c r="K372">
        <v>0.85</v>
      </c>
      <c r="L372">
        <v>1</v>
      </c>
      <c r="M372" t="s">
        <v>31</v>
      </c>
      <c r="N372">
        <v>0.81</v>
      </c>
      <c r="O372">
        <v>1</v>
      </c>
      <c r="P372" t="s">
        <v>31</v>
      </c>
      <c r="Q372">
        <v>0.98955640577799997</v>
      </c>
      <c r="R372">
        <v>1</v>
      </c>
      <c r="S372" t="s">
        <v>31</v>
      </c>
      <c r="T372">
        <v>0.99985454891699999</v>
      </c>
      <c r="U372">
        <v>1</v>
      </c>
      <c r="V372" t="s">
        <v>31</v>
      </c>
      <c r="W372" t="s">
        <v>28</v>
      </c>
      <c r="X372">
        <v>0.95</v>
      </c>
    </row>
    <row r="373" spans="1:24" x14ac:dyDescent="0.25">
      <c r="A373" t="s">
        <v>571</v>
      </c>
      <c r="B373" t="s">
        <v>572</v>
      </c>
      <c r="C373">
        <v>471</v>
      </c>
      <c r="D373" t="s">
        <v>200</v>
      </c>
      <c r="E373" t="s">
        <v>200</v>
      </c>
      <c r="F373" t="s">
        <v>135</v>
      </c>
      <c r="G373">
        <v>8</v>
      </c>
      <c r="H373">
        <v>62.5</v>
      </c>
      <c r="I373">
        <v>25</v>
      </c>
      <c r="J373" t="s">
        <v>27</v>
      </c>
      <c r="K373">
        <v>0.71</v>
      </c>
      <c r="L373">
        <v>0</v>
      </c>
      <c r="M373" t="s">
        <v>170</v>
      </c>
      <c r="N373">
        <v>0.48</v>
      </c>
      <c r="O373">
        <v>0</v>
      </c>
      <c r="P373" t="s">
        <v>200</v>
      </c>
      <c r="Q373">
        <v>0.46654348264700002</v>
      </c>
      <c r="R373">
        <v>0</v>
      </c>
      <c r="S373" t="s">
        <v>135</v>
      </c>
      <c r="T373">
        <v>0.99137866655999995</v>
      </c>
      <c r="U373">
        <v>1</v>
      </c>
      <c r="V373" t="s">
        <v>135</v>
      </c>
      <c r="W373" t="s">
        <v>573</v>
      </c>
      <c r="X373">
        <v>0.24784466663999999</v>
      </c>
    </row>
    <row r="374" spans="1:24" x14ac:dyDescent="0.25">
      <c r="A374" t="s">
        <v>574</v>
      </c>
      <c r="B374" t="s">
        <v>575</v>
      </c>
      <c r="C374">
        <v>251</v>
      </c>
      <c r="D374" t="s">
        <v>31</v>
      </c>
      <c r="E374" t="s">
        <v>31</v>
      </c>
      <c r="F374" t="s">
        <v>32</v>
      </c>
      <c r="G374">
        <v>403</v>
      </c>
      <c r="H374">
        <v>90.570719603000001</v>
      </c>
      <c r="I374">
        <v>5.7071960297800004</v>
      </c>
      <c r="J374" t="s">
        <v>31</v>
      </c>
      <c r="K374">
        <v>0.85</v>
      </c>
      <c r="L374">
        <v>1</v>
      </c>
      <c r="M374" t="s">
        <v>31</v>
      </c>
      <c r="N374">
        <v>0.88</v>
      </c>
      <c r="O374">
        <v>1</v>
      </c>
      <c r="P374" t="s">
        <v>31</v>
      </c>
      <c r="Q374">
        <v>0.98790142859399999</v>
      </c>
      <c r="R374">
        <v>1</v>
      </c>
      <c r="S374" t="s">
        <v>31</v>
      </c>
      <c r="T374">
        <v>0.999782626151</v>
      </c>
      <c r="U374">
        <v>1</v>
      </c>
      <c r="V374" t="s">
        <v>31</v>
      </c>
      <c r="W374" t="s">
        <v>28</v>
      </c>
      <c r="X374">
        <v>0.95</v>
      </c>
    </row>
    <row r="375" spans="1:24" x14ac:dyDescent="0.25">
      <c r="A375" t="s">
        <v>576</v>
      </c>
      <c r="B375" t="s">
        <v>577</v>
      </c>
      <c r="C375">
        <v>250</v>
      </c>
      <c r="D375" t="s">
        <v>31</v>
      </c>
      <c r="E375" t="s">
        <v>31</v>
      </c>
      <c r="F375" t="s">
        <v>32</v>
      </c>
      <c r="G375">
        <v>2692</v>
      </c>
      <c r="H375">
        <v>76.040118870699999</v>
      </c>
      <c r="I375">
        <v>12.7043090639</v>
      </c>
      <c r="J375" t="s">
        <v>31</v>
      </c>
      <c r="K375">
        <v>0.73</v>
      </c>
      <c r="L375">
        <v>1</v>
      </c>
      <c r="M375" t="s">
        <v>31</v>
      </c>
      <c r="N375">
        <v>0.81</v>
      </c>
      <c r="O375">
        <v>1</v>
      </c>
      <c r="P375" t="s">
        <v>31</v>
      </c>
      <c r="Q375">
        <v>0.93498316163799999</v>
      </c>
      <c r="R375">
        <v>1</v>
      </c>
      <c r="S375" t="s">
        <v>31</v>
      </c>
      <c r="T375">
        <v>0.99894046652299995</v>
      </c>
      <c r="U375">
        <v>1</v>
      </c>
      <c r="V375" t="s">
        <v>31</v>
      </c>
      <c r="W375" t="s">
        <v>28</v>
      </c>
      <c r="X375">
        <v>0.95</v>
      </c>
    </row>
    <row r="376" spans="1:24" x14ac:dyDescent="0.25">
      <c r="A376" t="s">
        <v>578</v>
      </c>
      <c r="B376" t="s">
        <v>579</v>
      </c>
      <c r="C376">
        <v>250</v>
      </c>
      <c r="D376" t="s">
        <v>31</v>
      </c>
      <c r="E376" t="s">
        <v>31</v>
      </c>
      <c r="F376" t="s">
        <v>32</v>
      </c>
      <c r="G376">
        <v>2692</v>
      </c>
      <c r="H376">
        <v>76.040118870699999</v>
      </c>
      <c r="I376">
        <v>12.7043090639</v>
      </c>
      <c r="J376" t="s">
        <v>31</v>
      </c>
      <c r="K376">
        <v>0.87</v>
      </c>
      <c r="L376">
        <v>1</v>
      </c>
      <c r="M376" t="s">
        <v>31</v>
      </c>
      <c r="N376">
        <v>0.88</v>
      </c>
      <c r="O376">
        <v>1</v>
      </c>
      <c r="P376" t="s">
        <v>31</v>
      </c>
      <c r="Q376">
        <v>0.98625522686900002</v>
      </c>
      <c r="R376">
        <v>1</v>
      </c>
      <c r="S376" t="s">
        <v>31</v>
      </c>
      <c r="T376">
        <v>0.99984628557400002</v>
      </c>
      <c r="U376">
        <v>1</v>
      </c>
      <c r="V376" t="s">
        <v>31</v>
      </c>
      <c r="W376" t="s">
        <v>28</v>
      </c>
      <c r="X376">
        <v>0.95</v>
      </c>
    </row>
    <row r="377" spans="1:24" x14ac:dyDescent="0.25">
      <c r="A377" t="s">
        <v>580</v>
      </c>
      <c r="B377" t="s">
        <v>581</v>
      </c>
      <c r="C377">
        <v>250</v>
      </c>
      <c r="D377" t="s">
        <v>31</v>
      </c>
      <c r="E377" t="s">
        <v>31</v>
      </c>
      <c r="F377" t="s">
        <v>32</v>
      </c>
      <c r="G377">
        <v>2692</v>
      </c>
      <c r="H377">
        <v>76.040118870699999</v>
      </c>
      <c r="I377">
        <v>12.7043090639</v>
      </c>
      <c r="J377" t="s">
        <v>31</v>
      </c>
      <c r="K377">
        <v>0.85</v>
      </c>
      <c r="L377">
        <v>1</v>
      </c>
      <c r="M377" t="s">
        <v>31</v>
      </c>
      <c r="N377">
        <v>0.88</v>
      </c>
      <c r="O377">
        <v>1</v>
      </c>
      <c r="P377" t="s">
        <v>31</v>
      </c>
      <c r="Q377">
        <v>0.99204928968499995</v>
      </c>
      <c r="R377">
        <v>1</v>
      </c>
      <c r="S377" t="s">
        <v>31</v>
      </c>
      <c r="T377">
        <v>0.99998616029200005</v>
      </c>
      <c r="U377">
        <v>1</v>
      </c>
      <c r="V377" t="s">
        <v>31</v>
      </c>
      <c r="W377" t="s">
        <v>28</v>
      </c>
      <c r="X377">
        <v>0.95</v>
      </c>
    </row>
    <row r="378" spans="1:24" x14ac:dyDescent="0.25">
      <c r="A378" t="s">
        <v>582</v>
      </c>
      <c r="B378" t="s">
        <v>583</v>
      </c>
      <c r="C378">
        <v>250</v>
      </c>
      <c r="D378" t="s">
        <v>31</v>
      </c>
      <c r="E378" t="s">
        <v>31</v>
      </c>
      <c r="F378" t="s">
        <v>32</v>
      </c>
      <c r="G378">
        <v>2692</v>
      </c>
      <c r="H378">
        <v>76.040118870699999</v>
      </c>
      <c r="I378">
        <v>12.7043090639</v>
      </c>
      <c r="J378" t="s">
        <v>31</v>
      </c>
      <c r="K378">
        <v>0.85</v>
      </c>
      <c r="L378">
        <v>1</v>
      </c>
      <c r="M378" t="s">
        <v>31</v>
      </c>
      <c r="N378">
        <v>0.81</v>
      </c>
      <c r="O378">
        <v>1</v>
      </c>
      <c r="P378" t="s">
        <v>31</v>
      </c>
      <c r="Q378">
        <v>0.98140651577500004</v>
      </c>
      <c r="R378">
        <v>1</v>
      </c>
      <c r="S378" t="s">
        <v>31</v>
      </c>
      <c r="T378">
        <v>0.99999163500099997</v>
      </c>
      <c r="U378">
        <v>1</v>
      </c>
      <c r="V378" t="s">
        <v>31</v>
      </c>
      <c r="W378" t="s">
        <v>28</v>
      </c>
      <c r="X378">
        <v>0.95</v>
      </c>
    </row>
    <row r="379" spans="1:24" x14ac:dyDescent="0.25">
      <c r="A379" t="s">
        <v>584</v>
      </c>
      <c r="B379" t="s">
        <v>585</v>
      </c>
      <c r="C379">
        <v>250</v>
      </c>
      <c r="D379" t="s">
        <v>31</v>
      </c>
      <c r="E379" t="s">
        <v>31</v>
      </c>
      <c r="F379" t="s">
        <v>32</v>
      </c>
      <c r="G379">
        <v>2692</v>
      </c>
      <c r="H379">
        <v>76.040118870699999</v>
      </c>
      <c r="I379">
        <v>12.7043090639</v>
      </c>
      <c r="J379" t="s">
        <v>31</v>
      </c>
      <c r="K379">
        <v>0.85</v>
      </c>
      <c r="L379">
        <v>1</v>
      </c>
      <c r="M379" t="s">
        <v>31</v>
      </c>
      <c r="N379">
        <v>0.88</v>
      </c>
      <c r="O379">
        <v>1</v>
      </c>
      <c r="P379" t="s">
        <v>31</v>
      </c>
      <c r="Q379">
        <v>0.96</v>
      </c>
      <c r="R379">
        <v>1</v>
      </c>
      <c r="S379" t="s">
        <v>31</v>
      </c>
      <c r="T379">
        <v>0.99725345913600005</v>
      </c>
      <c r="U379">
        <v>1</v>
      </c>
      <c r="V379" t="s">
        <v>31</v>
      </c>
      <c r="W379" t="s">
        <v>28</v>
      </c>
      <c r="X379">
        <v>0.95</v>
      </c>
    </row>
    <row r="380" spans="1:24" x14ac:dyDescent="0.25">
      <c r="A380" t="s">
        <v>584</v>
      </c>
      <c r="B380" t="s">
        <v>585</v>
      </c>
      <c r="C380">
        <v>257</v>
      </c>
      <c r="D380" t="s">
        <v>31</v>
      </c>
      <c r="E380" t="s">
        <v>31</v>
      </c>
      <c r="F380" t="s">
        <v>359</v>
      </c>
      <c r="G380">
        <v>15</v>
      </c>
      <c r="H380">
        <v>86.666666666699996</v>
      </c>
      <c r="I380">
        <v>13.333333333300001</v>
      </c>
      <c r="J380" t="s">
        <v>31</v>
      </c>
      <c r="K380">
        <v>0.85</v>
      </c>
      <c r="L380">
        <v>1</v>
      </c>
      <c r="M380" t="s">
        <v>31</v>
      </c>
      <c r="N380">
        <v>0.88</v>
      </c>
      <c r="O380">
        <v>1</v>
      </c>
      <c r="P380" t="s">
        <v>31</v>
      </c>
      <c r="Q380">
        <v>0.96</v>
      </c>
      <c r="R380">
        <v>1</v>
      </c>
      <c r="S380" t="s">
        <v>31</v>
      </c>
      <c r="T380">
        <v>0.99725345913600005</v>
      </c>
      <c r="U380">
        <v>1</v>
      </c>
      <c r="V380" t="s">
        <v>31</v>
      </c>
      <c r="W380" t="s">
        <v>28</v>
      </c>
      <c r="X380">
        <v>0.95</v>
      </c>
    </row>
    <row r="381" spans="1:24" x14ac:dyDescent="0.25">
      <c r="A381" t="s">
        <v>584</v>
      </c>
      <c r="B381" t="s">
        <v>585</v>
      </c>
      <c r="C381">
        <v>637</v>
      </c>
      <c r="D381" t="s">
        <v>31</v>
      </c>
      <c r="E381" t="s">
        <v>31</v>
      </c>
      <c r="F381" t="s">
        <v>359</v>
      </c>
      <c r="G381">
        <v>328</v>
      </c>
      <c r="H381">
        <v>92.073170731700003</v>
      </c>
      <c r="I381">
        <v>3.0487804878000002</v>
      </c>
      <c r="J381" t="s">
        <v>31</v>
      </c>
      <c r="K381">
        <v>0.85</v>
      </c>
      <c r="L381">
        <v>1</v>
      </c>
      <c r="M381" t="s">
        <v>31</v>
      </c>
      <c r="N381">
        <v>0.88</v>
      </c>
      <c r="O381">
        <v>1</v>
      </c>
      <c r="P381" t="s">
        <v>31</v>
      </c>
      <c r="Q381">
        <v>0.96</v>
      </c>
      <c r="R381">
        <v>1</v>
      </c>
      <c r="S381" t="s">
        <v>31</v>
      </c>
      <c r="T381">
        <v>0.99725345913600005</v>
      </c>
      <c r="U381">
        <v>1</v>
      </c>
      <c r="V381" t="s">
        <v>31</v>
      </c>
      <c r="W381" t="s">
        <v>28</v>
      </c>
      <c r="X381">
        <v>0.95</v>
      </c>
    </row>
    <row r="382" spans="1:24" x14ac:dyDescent="0.25">
      <c r="A382" t="s">
        <v>586</v>
      </c>
      <c r="B382" t="s">
        <v>587</v>
      </c>
      <c r="C382">
        <v>250</v>
      </c>
      <c r="D382" t="s">
        <v>31</v>
      </c>
      <c r="E382" t="s">
        <v>31</v>
      </c>
      <c r="F382" t="s">
        <v>32</v>
      </c>
      <c r="G382">
        <v>2692</v>
      </c>
      <c r="H382">
        <v>76.040118870699999</v>
      </c>
      <c r="I382">
        <v>12.7043090639</v>
      </c>
      <c r="J382" t="s">
        <v>31</v>
      </c>
      <c r="K382">
        <v>1</v>
      </c>
      <c r="L382">
        <v>1</v>
      </c>
      <c r="M382" t="s">
        <v>31</v>
      </c>
      <c r="N382">
        <v>1</v>
      </c>
      <c r="O382">
        <v>1</v>
      </c>
      <c r="P382" t="s">
        <v>31</v>
      </c>
      <c r="Q382">
        <v>0.97318495522899995</v>
      </c>
      <c r="R382">
        <v>1</v>
      </c>
      <c r="S382" t="s">
        <v>31</v>
      </c>
      <c r="T382">
        <v>0.99996292614799998</v>
      </c>
      <c r="U382">
        <v>1</v>
      </c>
      <c r="V382" t="s">
        <v>31</v>
      </c>
      <c r="W382" t="s">
        <v>28</v>
      </c>
      <c r="X382">
        <v>0.95</v>
      </c>
    </row>
    <row r="383" spans="1:24" x14ac:dyDescent="0.25">
      <c r="A383" t="s">
        <v>588</v>
      </c>
      <c r="B383" t="s">
        <v>589</v>
      </c>
      <c r="C383">
        <v>306</v>
      </c>
      <c r="D383" t="s">
        <v>26</v>
      </c>
      <c r="E383" t="s">
        <v>26</v>
      </c>
      <c r="F383" t="s">
        <v>27</v>
      </c>
      <c r="G383">
        <v>290</v>
      </c>
      <c r="H383">
        <v>96.896551724099993</v>
      </c>
      <c r="I383">
        <v>1.0344827586200001</v>
      </c>
      <c r="J383" t="s">
        <v>26</v>
      </c>
      <c r="K383">
        <v>0.76</v>
      </c>
      <c r="L383">
        <v>1</v>
      </c>
      <c r="M383" t="s">
        <v>44</v>
      </c>
      <c r="N383">
        <v>0.81</v>
      </c>
      <c r="O383">
        <v>0</v>
      </c>
      <c r="P383" t="s">
        <v>26</v>
      </c>
      <c r="Q383">
        <v>0.98010600747700005</v>
      </c>
      <c r="R383">
        <v>1</v>
      </c>
      <c r="S383" t="s">
        <v>26</v>
      </c>
      <c r="T383">
        <v>0.99999752697199995</v>
      </c>
      <c r="U383">
        <v>1</v>
      </c>
      <c r="V383" t="s">
        <v>26</v>
      </c>
      <c r="W383" t="s">
        <v>254</v>
      </c>
      <c r="X383">
        <v>0.95</v>
      </c>
    </row>
    <row r="384" spans="1:24" x14ac:dyDescent="0.25">
      <c r="A384" t="s">
        <v>590</v>
      </c>
      <c r="B384" t="s">
        <v>591</v>
      </c>
      <c r="C384">
        <v>270</v>
      </c>
      <c r="D384" t="s">
        <v>43</v>
      </c>
      <c r="E384" t="s">
        <v>43</v>
      </c>
      <c r="F384" t="s">
        <v>69</v>
      </c>
      <c r="G384">
        <v>1919</v>
      </c>
      <c r="H384">
        <v>86.294945283999994</v>
      </c>
      <c r="I384">
        <v>2.5534132360599999</v>
      </c>
      <c r="J384" t="s">
        <v>26</v>
      </c>
      <c r="K384">
        <v>0.72</v>
      </c>
      <c r="L384">
        <v>0</v>
      </c>
      <c r="M384" t="s">
        <v>43</v>
      </c>
      <c r="N384">
        <v>0.38</v>
      </c>
      <c r="O384">
        <v>1</v>
      </c>
      <c r="P384" t="s">
        <v>43</v>
      </c>
      <c r="Q384">
        <v>0.92</v>
      </c>
      <c r="R384">
        <v>1</v>
      </c>
      <c r="S384" t="s">
        <v>43</v>
      </c>
      <c r="T384">
        <v>0.92543546324199999</v>
      </c>
      <c r="U384">
        <v>1</v>
      </c>
      <c r="V384" t="s">
        <v>43</v>
      </c>
      <c r="W384" t="s">
        <v>66</v>
      </c>
      <c r="X384">
        <v>0.95</v>
      </c>
    </row>
    <row r="385" spans="1:24" x14ac:dyDescent="0.25">
      <c r="A385" t="s">
        <v>590</v>
      </c>
      <c r="B385" t="s">
        <v>591</v>
      </c>
      <c r="C385">
        <v>272</v>
      </c>
      <c r="D385" t="s">
        <v>43</v>
      </c>
      <c r="E385" t="s">
        <v>43</v>
      </c>
      <c r="F385" t="s">
        <v>32</v>
      </c>
      <c r="G385">
        <v>833</v>
      </c>
      <c r="H385">
        <v>84.393757503000003</v>
      </c>
      <c r="I385">
        <v>3.36134453782</v>
      </c>
      <c r="J385" t="s">
        <v>26</v>
      </c>
      <c r="K385">
        <v>0.72</v>
      </c>
      <c r="L385">
        <v>0</v>
      </c>
      <c r="M385" t="s">
        <v>43</v>
      </c>
      <c r="N385">
        <v>0.38</v>
      </c>
      <c r="O385">
        <v>1</v>
      </c>
      <c r="P385" t="s">
        <v>43</v>
      </c>
      <c r="Q385">
        <v>0.92</v>
      </c>
      <c r="R385">
        <v>1</v>
      </c>
      <c r="S385" t="s">
        <v>43</v>
      </c>
      <c r="T385">
        <v>0.92543546324199999</v>
      </c>
      <c r="U385">
        <v>1</v>
      </c>
      <c r="V385" t="s">
        <v>43</v>
      </c>
      <c r="W385" t="s">
        <v>66</v>
      </c>
      <c r="X385">
        <v>0.95</v>
      </c>
    </row>
    <row r="386" spans="1:24" x14ac:dyDescent="0.25">
      <c r="A386" t="s">
        <v>592</v>
      </c>
      <c r="B386" t="s">
        <v>593</v>
      </c>
      <c r="C386">
        <v>270</v>
      </c>
      <c r="D386" t="s">
        <v>43</v>
      </c>
      <c r="E386" t="s">
        <v>43</v>
      </c>
      <c r="F386" t="s">
        <v>69</v>
      </c>
      <c r="G386">
        <v>1919</v>
      </c>
      <c r="H386">
        <v>86.294945283999994</v>
      </c>
      <c r="I386">
        <v>2.5534132360599999</v>
      </c>
      <c r="J386" t="s">
        <v>44</v>
      </c>
      <c r="K386">
        <v>0.94</v>
      </c>
      <c r="L386">
        <v>1</v>
      </c>
      <c r="M386" t="s">
        <v>44</v>
      </c>
      <c r="N386">
        <v>0.96</v>
      </c>
      <c r="O386">
        <v>1</v>
      </c>
      <c r="P386" t="s">
        <v>43</v>
      </c>
      <c r="Q386">
        <v>0.92809204927800004</v>
      </c>
      <c r="R386">
        <v>0</v>
      </c>
      <c r="S386" t="s">
        <v>43</v>
      </c>
      <c r="T386">
        <v>0.97127712967000002</v>
      </c>
      <c r="U386">
        <v>0</v>
      </c>
      <c r="V386" t="s">
        <v>44</v>
      </c>
      <c r="W386" t="s">
        <v>136</v>
      </c>
      <c r="X386">
        <v>0.47499999999999998</v>
      </c>
    </row>
    <row r="387" spans="1:24" x14ac:dyDescent="0.25">
      <c r="A387" t="s">
        <v>594</v>
      </c>
      <c r="B387" t="s">
        <v>595</v>
      </c>
      <c r="C387">
        <v>270</v>
      </c>
      <c r="D387" t="s">
        <v>43</v>
      </c>
      <c r="E387" t="s">
        <v>43</v>
      </c>
      <c r="F387" t="s">
        <v>69</v>
      </c>
      <c r="G387">
        <v>1919</v>
      </c>
      <c r="H387">
        <v>86.294945283999994</v>
      </c>
      <c r="I387">
        <v>2.5534132360599999</v>
      </c>
      <c r="J387" t="s">
        <v>31</v>
      </c>
      <c r="K387">
        <v>0.85</v>
      </c>
      <c r="L387">
        <v>0</v>
      </c>
      <c r="M387" t="s">
        <v>43</v>
      </c>
      <c r="N387">
        <v>0.81</v>
      </c>
      <c r="O387">
        <v>1</v>
      </c>
      <c r="P387" t="s">
        <v>43</v>
      </c>
      <c r="Q387">
        <v>0.96</v>
      </c>
      <c r="R387">
        <v>1</v>
      </c>
      <c r="S387" t="s">
        <v>43</v>
      </c>
      <c r="T387">
        <v>0.97877551768100002</v>
      </c>
      <c r="U387">
        <v>1</v>
      </c>
      <c r="V387" t="s">
        <v>43</v>
      </c>
      <c r="W387" t="s">
        <v>66</v>
      </c>
      <c r="X387">
        <v>0.95</v>
      </c>
    </row>
    <row r="388" spans="1:24" x14ac:dyDescent="0.25">
      <c r="A388" t="s">
        <v>594</v>
      </c>
      <c r="B388" t="s">
        <v>595</v>
      </c>
      <c r="C388">
        <v>278</v>
      </c>
      <c r="D388" t="s">
        <v>43</v>
      </c>
      <c r="E388" t="s">
        <v>257</v>
      </c>
      <c r="F388" t="s">
        <v>43</v>
      </c>
      <c r="G388">
        <v>148</v>
      </c>
      <c r="H388">
        <v>50</v>
      </c>
      <c r="I388">
        <v>43.918918918899998</v>
      </c>
      <c r="J388" t="s">
        <v>31</v>
      </c>
      <c r="K388">
        <v>0.85</v>
      </c>
      <c r="L388">
        <v>0</v>
      </c>
      <c r="M388" t="s">
        <v>43</v>
      </c>
      <c r="N388">
        <v>0.81</v>
      </c>
      <c r="O388">
        <v>1</v>
      </c>
      <c r="P388" t="s">
        <v>43</v>
      </c>
      <c r="Q388">
        <v>0.96</v>
      </c>
      <c r="R388">
        <v>1</v>
      </c>
      <c r="S388" t="s">
        <v>43</v>
      </c>
      <c r="T388">
        <v>0.97877551768100002</v>
      </c>
      <c r="U388">
        <v>1</v>
      </c>
      <c r="V388" t="s">
        <v>43</v>
      </c>
      <c r="W388" t="s">
        <v>66</v>
      </c>
      <c r="X388">
        <v>0.91625850589400004</v>
      </c>
    </row>
    <row r="389" spans="1:24" x14ac:dyDescent="0.25">
      <c r="A389" t="s">
        <v>596</v>
      </c>
      <c r="B389" t="s">
        <v>597</v>
      </c>
      <c r="C389">
        <v>270</v>
      </c>
      <c r="D389" t="s">
        <v>43</v>
      </c>
      <c r="E389" t="s">
        <v>43</v>
      </c>
      <c r="F389" t="s">
        <v>69</v>
      </c>
      <c r="G389">
        <v>1919</v>
      </c>
      <c r="H389">
        <v>86.294945283999994</v>
      </c>
      <c r="I389">
        <v>2.5534132360599999</v>
      </c>
      <c r="J389" t="s">
        <v>43</v>
      </c>
      <c r="K389">
        <v>0.72</v>
      </c>
      <c r="L389">
        <v>1</v>
      </c>
      <c r="M389" t="s">
        <v>43</v>
      </c>
      <c r="N389">
        <v>0.44</v>
      </c>
      <c r="O389">
        <v>1</v>
      </c>
      <c r="P389" t="s">
        <v>43</v>
      </c>
      <c r="Q389">
        <v>0.98731986640500002</v>
      </c>
      <c r="R389">
        <v>1</v>
      </c>
      <c r="S389" t="s">
        <v>43</v>
      </c>
      <c r="T389">
        <v>0.99993335209699996</v>
      </c>
      <c r="U389">
        <v>1</v>
      </c>
      <c r="V389" t="s">
        <v>43</v>
      </c>
      <c r="W389" t="s">
        <v>28</v>
      </c>
      <c r="X389">
        <v>0.95</v>
      </c>
    </row>
    <row r="390" spans="1:24" x14ac:dyDescent="0.25">
      <c r="A390" t="s">
        <v>598</v>
      </c>
      <c r="B390" t="s">
        <v>599</v>
      </c>
      <c r="C390">
        <v>301</v>
      </c>
      <c r="D390" t="s">
        <v>26</v>
      </c>
      <c r="E390" t="s">
        <v>26</v>
      </c>
      <c r="F390" t="s">
        <v>27</v>
      </c>
      <c r="G390">
        <v>924</v>
      </c>
      <c r="H390">
        <v>79.220779220799997</v>
      </c>
      <c r="I390">
        <v>13.961038961</v>
      </c>
      <c r="J390" t="s">
        <v>26</v>
      </c>
      <c r="K390">
        <v>0.88</v>
      </c>
      <c r="L390">
        <v>1</v>
      </c>
      <c r="M390" t="s">
        <v>26</v>
      </c>
      <c r="N390">
        <v>0.93</v>
      </c>
      <c r="O390">
        <v>1</v>
      </c>
      <c r="P390" t="s">
        <v>26</v>
      </c>
      <c r="Q390">
        <v>0.95734687424999998</v>
      </c>
      <c r="R390">
        <v>1</v>
      </c>
      <c r="S390" t="s">
        <v>26</v>
      </c>
      <c r="T390">
        <v>0.99995693547099995</v>
      </c>
      <c r="U390">
        <v>1</v>
      </c>
      <c r="V390" t="s">
        <v>26</v>
      </c>
      <c r="W390" t="s">
        <v>28</v>
      </c>
      <c r="X390">
        <v>0.95</v>
      </c>
    </row>
    <row r="391" spans="1:24" x14ac:dyDescent="0.25">
      <c r="A391" t="s">
        <v>600</v>
      </c>
      <c r="B391" t="s">
        <v>601</v>
      </c>
      <c r="C391">
        <v>250</v>
      </c>
      <c r="D391" t="s">
        <v>26</v>
      </c>
      <c r="E391" t="s">
        <v>31</v>
      </c>
      <c r="F391" t="s">
        <v>32</v>
      </c>
      <c r="G391">
        <v>2692</v>
      </c>
      <c r="H391">
        <v>76.040118870699999</v>
      </c>
      <c r="I391">
        <v>12.7043090639</v>
      </c>
      <c r="J391" t="s">
        <v>26</v>
      </c>
      <c r="K391">
        <v>1</v>
      </c>
      <c r="L391">
        <v>1</v>
      </c>
      <c r="M391" t="s">
        <v>26</v>
      </c>
      <c r="N391">
        <v>1</v>
      </c>
      <c r="O391">
        <v>1</v>
      </c>
      <c r="P391" t="s">
        <v>26</v>
      </c>
      <c r="Q391">
        <v>0.92122591367499995</v>
      </c>
      <c r="R391">
        <v>1</v>
      </c>
      <c r="S391" t="s">
        <v>26</v>
      </c>
      <c r="T391">
        <v>0.99954930014200005</v>
      </c>
      <c r="U391">
        <v>1</v>
      </c>
      <c r="V391" t="s">
        <v>26</v>
      </c>
      <c r="W391" t="s">
        <v>28</v>
      </c>
      <c r="X391">
        <v>0.98019380345399998</v>
      </c>
    </row>
    <row r="392" spans="1:24" x14ac:dyDescent="0.25">
      <c r="A392" t="s">
        <v>600</v>
      </c>
      <c r="B392" t="s">
        <v>601</v>
      </c>
      <c r="C392">
        <v>300</v>
      </c>
      <c r="D392" t="s">
        <v>26</v>
      </c>
      <c r="E392" t="s">
        <v>26</v>
      </c>
      <c r="F392" t="s">
        <v>27</v>
      </c>
      <c r="G392">
        <v>1097</v>
      </c>
      <c r="H392">
        <v>79.124886052899996</v>
      </c>
      <c r="I392">
        <v>9.9361896080199994</v>
      </c>
      <c r="J392" t="s">
        <v>26</v>
      </c>
      <c r="K392">
        <v>1</v>
      </c>
      <c r="L392">
        <v>1</v>
      </c>
      <c r="M392" t="s">
        <v>26</v>
      </c>
      <c r="N392">
        <v>1</v>
      </c>
      <c r="O392">
        <v>1</v>
      </c>
      <c r="P392" t="s">
        <v>26</v>
      </c>
      <c r="Q392">
        <v>0.92122591367499995</v>
      </c>
      <c r="R392">
        <v>1</v>
      </c>
      <c r="S392" t="s">
        <v>26</v>
      </c>
      <c r="T392">
        <v>0.99954930014200005</v>
      </c>
      <c r="U392">
        <v>1</v>
      </c>
      <c r="V392" t="s">
        <v>26</v>
      </c>
      <c r="W392" t="s">
        <v>28</v>
      </c>
      <c r="X392">
        <v>0.95</v>
      </c>
    </row>
    <row r="393" spans="1:24" x14ac:dyDescent="0.25">
      <c r="A393" t="s">
        <v>600</v>
      </c>
      <c r="B393" t="s">
        <v>601</v>
      </c>
      <c r="C393">
        <v>301</v>
      </c>
      <c r="D393" t="s">
        <v>26</v>
      </c>
      <c r="E393" t="s">
        <v>26</v>
      </c>
      <c r="F393" t="s">
        <v>27</v>
      </c>
      <c r="G393">
        <v>924</v>
      </c>
      <c r="H393">
        <v>79.220779220799997</v>
      </c>
      <c r="I393">
        <v>13.961038961</v>
      </c>
      <c r="J393" t="s">
        <v>26</v>
      </c>
      <c r="K393">
        <v>1</v>
      </c>
      <c r="L393">
        <v>1</v>
      </c>
      <c r="M393" t="s">
        <v>26</v>
      </c>
      <c r="N393">
        <v>1</v>
      </c>
      <c r="O393">
        <v>1</v>
      </c>
      <c r="P393" t="s">
        <v>26</v>
      </c>
      <c r="Q393">
        <v>0.92122591367499995</v>
      </c>
      <c r="R393">
        <v>1</v>
      </c>
      <c r="S393" t="s">
        <v>26</v>
      </c>
      <c r="T393">
        <v>0.99954930014200005</v>
      </c>
      <c r="U393">
        <v>1</v>
      </c>
      <c r="V393" t="s">
        <v>26</v>
      </c>
      <c r="W393" t="s">
        <v>28</v>
      </c>
      <c r="X393">
        <v>0.95</v>
      </c>
    </row>
    <row r="394" spans="1:24" x14ac:dyDescent="0.25">
      <c r="A394" t="s">
        <v>602</v>
      </c>
      <c r="B394" t="s">
        <v>603</v>
      </c>
      <c r="C394">
        <v>300</v>
      </c>
      <c r="D394" t="s">
        <v>26</v>
      </c>
      <c r="E394" t="s">
        <v>26</v>
      </c>
      <c r="F394" t="s">
        <v>27</v>
      </c>
      <c r="G394">
        <v>1097</v>
      </c>
      <c r="H394">
        <v>79.124886052899996</v>
      </c>
      <c r="I394">
        <v>9.9361896080199994</v>
      </c>
      <c r="J394" t="s">
        <v>26</v>
      </c>
      <c r="K394">
        <v>1</v>
      </c>
      <c r="L394">
        <v>1</v>
      </c>
      <c r="M394" t="s">
        <v>26</v>
      </c>
      <c r="N394">
        <v>1</v>
      </c>
      <c r="O394">
        <v>1</v>
      </c>
      <c r="P394" t="s">
        <v>26</v>
      </c>
      <c r="Q394">
        <v>0.938357918126</v>
      </c>
      <c r="R394">
        <v>1</v>
      </c>
      <c r="S394" t="s">
        <v>26</v>
      </c>
      <c r="T394">
        <v>0.99990119668800004</v>
      </c>
      <c r="U394">
        <v>1</v>
      </c>
      <c r="V394" t="s">
        <v>26</v>
      </c>
      <c r="W394" t="s">
        <v>28</v>
      </c>
      <c r="X394">
        <v>0.95</v>
      </c>
    </row>
    <row r="395" spans="1:24" x14ac:dyDescent="0.25">
      <c r="A395" t="s">
        <v>602</v>
      </c>
      <c r="B395" t="s">
        <v>603</v>
      </c>
      <c r="C395">
        <v>301</v>
      </c>
      <c r="D395" t="s">
        <v>26</v>
      </c>
      <c r="E395" t="s">
        <v>26</v>
      </c>
      <c r="F395" t="s">
        <v>27</v>
      </c>
      <c r="G395">
        <v>924</v>
      </c>
      <c r="H395">
        <v>79.220779220799997</v>
      </c>
      <c r="I395">
        <v>13.961038961</v>
      </c>
      <c r="J395" t="s">
        <v>26</v>
      </c>
      <c r="K395">
        <v>1</v>
      </c>
      <c r="L395">
        <v>1</v>
      </c>
      <c r="M395" t="s">
        <v>26</v>
      </c>
      <c r="N395">
        <v>1</v>
      </c>
      <c r="O395">
        <v>1</v>
      </c>
      <c r="P395" t="s">
        <v>26</v>
      </c>
      <c r="Q395">
        <v>0.938357918126</v>
      </c>
      <c r="R395">
        <v>1</v>
      </c>
      <c r="S395" t="s">
        <v>26</v>
      </c>
      <c r="T395">
        <v>0.99990119668800004</v>
      </c>
      <c r="U395">
        <v>1</v>
      </c>
      <c r="V395" t="s">
        <v>26</v>
      </c>
      <c r="W395" t="s">
        <v>28</v>
      </c>
      <c r="X395">
        <v>0.95</v>
      </c>
    </row>
    <row r="396" spans="1:24" x14ac:dyDescent="0.25">
      <c r="A396" t="s">
        <v>604</v>
      </c>
      <c r="B396" t="s">
        <v>603</v>
      </c>
      <c r="C396">
        <v>301</v>
      </c>
      <c r="D396" t="s">
        <v>26</v>
      </c>
      <c r="E396" t="s">
        <v>26</v>
      </c>
      <c r="F396" t="s">
        <v>27</v>
      </c>
      <c r="G396">
        <v>924</v>
      </c>
      <c r="H396">
        <v>79.220779220799997</v>
      </c>
      <c r="I396">
        <v>13.961038961</v>
      </c>
      <c r="J396" t="s">
        <v>26</v>
      </c>
      <c r="K396">
        <v>0.88</v>
      </c>
      <c r="L396">
        <v>1</v>
      </c>
      <c r="M396" t="s">
        <v>26</v>
      </c>
      <c r="N396">
        <v>0.93</v>
      </c>
      <c r="O396">
        <v>1</v>
      </c>
      <c r="P396" t="s">
        <v>26</v>
      </c>
      <c r="Q396">
        <v>0.938357918126</v>
      </c>
      <c r="R396">
        <v>1</v>
      </c>
      <c r="S396" t="s">
        <v>26</v>
      </c>
      <c r="T396">
        <v>0.99990119668800004</v>
      </c>
      <c r="U396">
        <v>1</v>
      </c>
      <c r="V396" t="s">
        <v>26</v>
      </c>
      <c r="W396" t="s">
        <v>28</v>
      </c>
      <c r="X396">
        <v>0.95</v>
      </c>
    </row>
    <row r="397" spans="1:24" x14ac:dyDescent="0.25">
      <c r="A397" t="s">
        <v>605</v>
      </c>
      <c r="B397" t="s">
        <v>606</v>
      </c>
      <c r="C397">
        <v>250</v>
      </c>
      <c r="D397" t="s">
        <v>26</v>
      </c>
      <c r="E397" t="s">
        <v>31</v>
      </c>
      <c r="F397" t="s">
        <v>32</v>
      </c>
      <c r="G397">
        <v>2692</v>
      </c>
      <c r="H397">
        <v>76.040118870699999</v>
      </c>
      <c r="I397">
        <v>12.7043090639</v>
      </c>
      <c r="J397" t="s">
        <v>26</v>
      </c>
      <c r="K397">
        <v>0.89</v>
      </c>
      <c r="L397">
        <v>1</v>
      </c>
      <c r="M397" t="s">
        <v>26</v>
      </c>
      <c r="N397">
        <v>0.93</v>
      </c>
      <c r="O397">
        <v>1</v>
      </c>
      <c r="P397" t="s">
        <v>26</v>
      </c>
      <c r="Q397">
        <v>0.91852186311600004</v>
      </c>
      <c r="R397">
        <v>1</v>
      </c>
      <c r="S397" t="s">
        <v>26</v>
      </c>
      <c r="T397">
        <v>0.96151526044500002</v>
      </c>
      <c r="U397">
        <v>1</v>
      </c>
      <c r="V397" t="s">
        <v>26</v>
      </c>
      <c r="W397" t="s">
        <v>28</v>
      </c>
      <c r="X397">
        <v>0.92500928089000001</v>
      </c>
    </row>
    <row r="398" spans="1:24" x14ac:dyDescent="0.25">
      <c r="A398" t="s">
        <v>605</v>
      </c>
      <c r="B398" t="s">
        <v>606</v>
      </c>
      <c r="C398">
        <v>300</v>
      </c>
      <c r="D398" t="s">
        <v>26</v>
      </c>
      <c r="E398" t="s">
        <v>26</v>
      </c>
      <c r="F398" t="s">
        <v>27</v>
      </c>
      <c r="G398">
        <v>1097</v>
      </c>
      <c r="H398">
        <v>79.124886052899996</v>
      </c>
      <c r="I398">
        <v>9.9361896080199994</v>
      </c>
      <c r="J398" t="s">
        <v>26</v>
      </c>
      <c r="K398">
        <v>0.89</v>
      </c>
      <c r="L398">
        <v>1</v>
      </c>
      <c r="M398" t="s">
        <v>26</v>
      </c>
      <c r="N398">
        <v>0.93</v>
      </c>
      <c r="O398">
        <v>1</v>
      </c>
      <c r="P398" t="s">
        <v>26</v>
      </c>
      <c r="Q398">
        <v>0.91852186311600004</v>
      </c>
      <c r="R398">
        <v>1</v>
      </c>
      <c r="S398" t="s">
        <v>26</v>
      </c>
      <c r="T398">
        <v>0.96151526044500002</v>
      </c>
      <c r="U398">
        <v>1</v>
      </c>
      <c r="V398" t="s">
        <v>26</v>
      </c>
      <c r="W398" t="s">
        <v>28</v>
      </c>
      <c r="X398">
        <v>0.95</v>
      </c>
    </row>
    <row r="399" spans="1:24" x14ac:dyDescent="0.25">
      <c r="A399" t="s">
        <v>605</v>
      </c>
      <c r="B399" t="s">
        <v>606</v>
      </c>
      <c r="C399">
        <v>301</v>
      </c>
      <c r="D399" t="s">
        <v>26</v>
      </c>
      <c r="E399" t="s">
        <v>26</v>
      </c>
      <c r="F399" t="s">
        <v>27</v>
      </c>
      <c r="G399">
        <v>924</v>
      </c>
      <c r="H399">
        <v>79.220779220799997</v>
      </c>
      <c r="I399">
        <v>13.961038961</v>
      </c>
      <c r="J399" t="s">
        <v>26</v>
      </c>
      <c r="K399">
        <v>0.89</v>
      </c>
      <c r="L399">
        <v>1</v>
      </c>
      <c r="M399" t="s">
        <v>26</v>
      </c>
      <c r="N399">
        <v>0.93</v>
      </c>
      <c r="O399">
        <v>1</v>
      </c>
      <c r="P399" t="s">
        <v>26</v>
      </c>
      <c r="Q399">
        <v>0.91852186311600004</v>
      </c>
      <c r="R399">
        <v>1</v>
      </c>
      <c r="S399" t="s">
        <v>26</v>
      </c>
      <c r="T399">
        <v>0.96151526044500002</v>
      </c>
      <c r="U399">
        <v>1</v>
      </c>
      <c r="V399" t="s">
        <v>26</v>
      </c>
      <c r="W399" t="s">
        <v>28</v>
      </c>
      <c r="X399">
        <v>0.95</v>
      </c>
    </row>
    <row r="400" spans="1:24" x14ac:dyDescent="0.25">
      <c r="A400" t="s">
        <v>607</v>
      </c>
      <c r="B400" t="s">
        <v>608</v>
      </c>
      <c r="C400">
        <v>250</v>
      </c>
      <c r="D400" t="s">
        <v>31</v>
      </c>
      <c r="E400" t="s">
        <v>31</v>
      </c>
      <c r="F400" t="s">
        <v>32</v>
      </c>
      <c r="G400">
        <v>2692</v>
      </c>
      <c r="H400">
        <v>76.040118870699999</v>
      </c>
      <c r="I400">
        <v>12.7043090639</v>
      </c>
      <c r="J400" t="s">
        <v>31</v>
      </c>
      <c r="K400">
        <v>0.69</v>
      </c>
      <c r="L400">
        <v>1</v>
      </c>
      <c r="M400" t="s">
        <v>31</v>
      </c>
      <c r="N400">
        <v>0.81</v>
      </c>
      <c r="O400">
        <v>1</v>
      </c>
      <c r="P400" t="s">
        <v>31</v>
      </c>
      <c r="Q400">
        <v>0.95089759065199997</v>
      </c>
      <c r="R400">
        <v>1</v>
      </c>
      <c r="S400" t="s">
        <v>31</v>
      </c>
      <c r="T400">
        <v>0.98872756126399997</v>
      </c>
      <c r="U400">
        <v>1</v>
      </c>
      <c r="V400" t="s">
        <v>31</v>
      </c>
      <c r="W400" t="s">
        <v>28</v>
      </c>
      <c r="X400">
        <v>0.95</v>
      </c>
    </row>
    <row r="401" spans="1:24" x14ac:dyDescent="0.25">
      <c r="A401" t="s">
        <v>609</v>
      </c>
      <c r="B401" t="s">
        <v>610</v>
      </c>
      <c r="C401">
        <v>270</v>
      </c>
      <c r="D401" t="s">
        <v>43</v>
      </c>
      <c r="E401" t="s">
        <v>43</v>
      </c>
      <c r="F401" t="s">
        <v>69</v>
      </c>
      <c r="G401">
        <v>1919</v>
      </c>
      <c r="H401">
        <v>86.294945283999994</v>
      </c>
      <c r="I401">
        <v>2.5534132360599999</v>
      </c>
      <c r="J401" t="s">
        <v>43</v>
      </c>
      <c r="K401">
        <v>0.92</v>
      </c>
      <c r="L401">
        <v>1</v>
      </c>
      <c r="M401" t="s">
        <v>43</v>
      </c>
      <c r="N401">
        <v>0.93</v>
      </c>
      <c r="O401">
        <v>1</v>
      </c>
      <c r="P401" t="s">
        <v>43</v>
      </c>
      <c r="Q401">
        <v>0.96</v>
      </c>
      <c r="R401">
        <v>1</v>
      </c>
      <c r="S401" t="s">
        <v>43</v>
      </c>
      <c r="T401">
        <v>0.50254907110900005</v>
      </c>
      <c r="U401">
        <v>1</v>
      </c>
      <c r="V401" t="s">
        <v>43</v>
      </c>
      <c r="W401" t="s">
        <v>28</v>
      </c>
      <c r="X401">
        <v>0.95</v>
      </c>
    </row>
    <row r="402" spans="1:24" x14ac:dyDescent="0.25">
      <c r="A402" t="s">
        <v>611</v>
      </c>
      <c r="B402" t="s">
        <v>612</v>
      </c>
      <c r="C402">
        <v>270</v>
      </c>
      <c r="D402" t="s">
        <v>43</v>
      </c>
      <c r="E402" t="s">
        <v>43</v>
      </c>
      <c r="F402" t="s">
        <v>69</v>
      </c>
      <c r="G402">
        <v>1919</v>
      </c>
      <c r="H402">
        <v>86.294945283999994</v>
      </c>
      <c r="I402">
        <v>2.5534132360599999</v>
      </c>
      <c r="J402" t="s">
        <v>43</v>
      </c>
      <c r="K402">
        <v>0.75</v>
      </c>
      <c r="L402">
        <v>1</v>
      </c>
      <c r="M402" t="s">
        <v>43</v>
      </c>
      <c r="N402">
        <v>0.81</v>
      </c>
      <c r="O402">
        <v>1</v>
      </c>
      <c r="P402" t="s">
        <v>43</v>
      </c>
      <c r="Q402">
        <v>0.97848461248200003</v>
      </c>
      <c r="R402">
        <v>1</v>
      </c>
      <c r="S402" t="s">
        <v>43</v>
      </c>
      <c r="T402">
        <v>0.99752922762899998</v>
      </c>
      <c r="U402">
        <v>1</v>
      </c>
      <c r="V402" t="s">
        <v>43</v>
      </c>
      <c r="W402" t="s">
        <v>28</v>
      </c>
      <c r="X402">
        <v>0.95</v>
      </c>
    </row>
    <row r="403" spans="1:24" x14ac:dyDescent="0.25">
      <c r="A403" t="s">
        <v>613</v>
      </c>
      <c r="B403" t="s">
        <v>614</v>
      </c>
      <c r="C403">
        <v>250</v>
      </c>
      <c r="D403" t="s">
        <v>31</v>
      </c>
      <c r="E403" t="s">
        <v>31</v>
      </c>
      <c r="F403" t="s">
        <v>32</v>
      </c>
      <c r="G403">
        <v>2692</v>
      </c>
      <c r="H403">
        <v>76.040118870699999</v>
      </c>
      <c r="I403">
        <v>12.7043090639</v>
      </c>
      <c r="J403" t="s">
        <v>31</v>
      </c>
      <c r="K403">
        <v>0.85</v>
      </c>
      <c r="L403">
        <v>1</v>
      </c>
      <c r="M403" t="s">
        <v>31</v>
      </c>
      <c r="N403">
        <v>0.81</v>
      </c>
      <c r="O403">
        <v>1</v>
      </c>
      <c r="P403" t="s">
        <v>31</v>
      </c>
      <c r="Q403">
        <v>0.98287048539099997</v>
      </c>
      <c r="R403">
        <v>1</v>
      </c>
      <c r="S403" t="s">
        <v>31</v>
      </c>
      <c r="T403">
        <v>0.999982695975</v>
      </c>
      <c r="U403">
        <v>1</v>
      </c>
      <c r="V403" t="s">
        <v>31</v>
      </c>
      <c r="W403" t="s">
        <v>28</v>
      </c>
      <c r="X403">
        <v>0.95</v>
      </c>
    </row>
    <row r="404" spans="1:24" x14ac:dyDescent="0.25">
      <c r="A404" t="s">
        <v>615</v>
      </c>
      <c r="B404" t="s">
        <v>616</v>
      </c>
      <c r="C404">
        <v>300</v>
      </c>
      <c r="D404" t="s">
        <v>26</v>
      </c>
      <c r="E404" t="s">
        <v>26</v>
      </c>
      <c r="F404" t="s">
        <v>27</v>
      </c>
      <c r="G404">
        <v>1097</v>
      </c>
      <c r="H404">
        <v>79.124886052899996</v>
      </c>
      <c r="I404">
        <v>9.9361896080199994</v>
      </c>
      <c r="J404" t="s">
        <v>26</v>
      </c>
      <c r="K404">
        <v>0.97</v>
      </c>
      <c r="L404">
        <v>1</v>
      </c>
      <c r="M404" t="s">
        <v>26</v>
      </c>
      <c r="N404">
        <v>0.9</v>
      </c>
      <c r="O404">
        <v>1</v>
      </c>
      <c r="P404" t="s">
        <v>26</v>
      </c>
      <c r="Q404">
        <v>0.96</v>
      </c>
      <c r="R404">
        <v>1</v>
      </c>
      <c r="S404" t="s">
        <v>26</v>
      </c>
      <c r="T404">
        <v>0.99609557365400003</v>
      </c>
      <c r="U404">
        <v>1</v>
      </c>
      <c r="V404" t="s">
        <v>26</v>
      </c>
      <c r="W404" t="s">
        <v>28</v>
      </c>
      <c r="X404">
        <v>0.95</v>
      </c>
    </row>
    <row r="405" spans="1:24" x14ac:dyDescent="0.25">
      <c r="A405" t="s">
        <v>615</v>
      </c>
      <c r="B405" t="s">
        <v>616</v>
      </c>
      <c r="C405">
        <v>301</v>
      </c>
      <c r="D405" t="s">
        <v>26</v>
      </c>
      <c r="E405" t="s">
        <v>26</v>
      </c>
      <c r="F405" t="s">
        <v>27</v>
      </c>
      <c r="G405">
        <v>924</v>
      </c>
      <c r="H405">
        <v>79.220779220799997</v>
      </c>
      <c r="I405">
        <v>13.961038961</v>
      </c>
      <c r="J405" t="s">
        <v>26</v>
      </c>
      <c r="K405">
        <v>0.97</v>
      </c>
      <c r="L405">
        <v>1</v>
      </c>
      <c r="M405" t="s">
        <v>26</v>
      </c>
      <c r="N405">
        <v>0.9</v>
      </c>
      <c r="O405">
        <v>1</v>
      </c>
      <c r="P405" t="s">
        <v>26</v>
      </c>
      <c r="Q405">
        <v>0.96</v>
      </c>
      <c r="R405">
        <v>1</v>
      </c>
      <c r="S405" t="s">
        <v>26</v>
      </c>
      <c r="T405">
        <v>0.99609557365400003</v>
      </c>
      <c r="U405">
        <v>1</v>
      </c>
      <c r="V405" t="s">
        <v>26</v>
      </c>
      <c r="W405" t="s">
        <v>28</v>
      </c>
      <c r="X405">
        <v>0.95</v>
      </c>
    </row>
    <row r="406" spans="1:24" x14ac:dyDescent="0.25">
      <c r="A406" t="s">
        <v>617</v>
      </c>
      <c r="B406" t="s">
        <v>618</v>
      </c>
      <c r="C406">
        <v>300</v>
      </c>
      <c r="D406" t="s">
        <v>26</v>
      </c>
      <c r="E406" t="s">
        <v>26</v>
      </c>
      <c r="F406" t="s">
        <v>27</v>
      </c>
      <c r="G406">
        <v>1097</v>
      </c>
      <c r="H406">
        <v>79.124886052899996</v>
      </c>
      <c r="I406">
        <v>9.9361896080199994</v>
      </c>
      <c r="J406" t="s">
        <v>26</v>
      </c>
      <c r="K406">
        <v>0.79</v>
      </c>
      <c r="L406">
        <v>1</v>
      </c>
      <c r="M406" t="s">
        <v>26</v>
      </c>
      <c r="N406">
        <v>0.81</v>
      </c>
      <c r="O406">
        <v>1</v>
      </c>
      <c r="P406" t="s">
        <v>26</v>
      </c>
      <c r="Q406">
        <v>0.92</v>
      </c>
      <c r="R406">
        <v>1</v>
      </c>
      <c r="S406" t="s">
        <v>26</v>
      </c>
      <c r="T406">
        <v>0.98780631862400003</v>
      </c>
      <c r="U406">
        <v>1</v>
      </c>
      <c r="V406" t="s">
        <v>26</v>
      </c>
      <c r="W406" t="s">
        <v>28</v>
      </c>
      <c r="X406">
        <v>0.95</v>
      </c>
    </row>
    <row r="407" spans="1:24" x14ac:dyDescent="0.25">
      <c r="A407" t="s">
        <v>619</v>
      </c>
      <c r="B407" t="s">
        <v>620</v>
      </c>
      <c r="C407">
        <v>410</v>
      </c>
      <c r="D407" t="s">
        <v>69</v>
      </c>
      <c r="E407" t="s">
        <v>69</v>
      </c>
      <c r="F407" t="s">
        <v>27</v>
      </c>
      <c r="G407">
        <v>279</v>
      </c>
      <c r="H407">
        <v>64.157706093200005</v>
      </c>
      <c r="I407">
        <v>10.0358422939</v>
      </c>
      <c r="J407" t="s">
        <v>69</v>
      </c>
      <c r="K407">
        <v>1</v>
      </c>
      <c r="L407">
        <v>1</v>
      </c>
      <c r="M407" t="s">
        <v>69</v>
      </c>
      <c r="N407">
        <v>1</v>
      </c>
      <c r="O407">
        <v>1</v>
      </c>
      <c r="P407" t="s">
        <v>69</v>
      </c>
      <c r="Q407">
        <v>0.96</v>
      </c>
      <c r="R407">
        <v>1</v>
      </c>
      <c r="S407" t="s">
        <v>69</v>
      </c>
      <c r="T407">
        <v>0.99952197048799996</v>
      </c>
      <c r="U407">
        <v>1</v>
      </c>
      <c r="V407" t="s">
        <v>69</v>
      </c>
      <c r="W407" t="s">
        <v>28</v>
      </c>
      <c r="X407">
        <v>0.95</v>
      </c>
    </row>
    <row r="408" spans="1:24" x14ac:dyDescent="0.25">
      <c r="A408" t="s">
        <v>621</v>
      </c>
      <c r="B408" t="s">
        <v>622</v>
      </c>
      <c r="C408">
        <v>250</v>
      </c>
      <c r="D408" t="s">
        <v>26</v>
      </c>
      <c r="E408" t="s">
        <v>31</v>
      </c>
      <c r="F408" t="s">
        <v>32</v>
      </c>
      <c r="G408">
        <v>2692</v>
      </c>
      <c r="H408">
        <v>76.040118870699999</v>
      </c>
      <c r="I408">
        <v>12.7043090639</v>
      </c>
      <c r="J408" t="s">
        <v>26</v>
      </c>
      <c r="K408">
        <v>1</v>
      </c>
      <c r="L408">
        <v>1</v>
      </c>
      <c r="M408" t="s">
        <v>26</v>
      </c>
      <c r="N408">
        <v>1</v>
      </c>
      <c r="O408">
        <v>1</v>
      </c>
      <c r="P408" t="s">
        <v>26</v>
      </c>
      <c r="Q408">
        <v>0.95890736755799999</v>
      </c>
      <c r="R408">
        <v>1</v>
      </c>
      <c r="S408" t="s">
        <v>26</v>
      </c>
      <c r="T408">
        <v>0.99982287680600002</v>
      </c>
      <c r="U408">
        <v>1</v>
      </c>
      <c r="V408" t="s">
        <v>26</v>
      </c>
      <c r="W408" t="s">
        <v>28</v>
      </c>
      <c r="X408">
        <v>0.98968256109099995</v>
      </c>
    </row>
    <row r="409" spans="1:24" x14ac:dyDescent="0.25">
      <c r="A409" t="s">
        <v>621</v>
      </c>
      <c r="B409" t="s">
        <v>622</v>
      </c>
      <c r="C409">
        <v>300</v>
      </c>
      <c r="D409" t="s">
        <v>26</v>
      </c>
      <c r="E409" t="s">
        <v>26</v>
      </c>
      <c r="F409" t="s">
        <v>27</v>
      </c>
      <c r="G409">
        <v>1097</v>
      </c>
      <c r="H409">
        <v>79.124886052899996</v>
      </c>
      <c r="I409">
        <v>9.9361896080199994</v>
      </c>
      <c r="J409" t="s">
        <v>26</v>
      </c>
      <c r="K409">
        <v>1</v>
      </c>
      <c r="L409">
        <v>1</v>
      </c>
      <c r="M409" t="s">
        <v>26</v>
      </c>
      <c r="N409">
        <v>1</v>
      </c>
      <c r="O409">
        <v>1</v>
      </c>
      <c r="P409" t="s">
        <v>26</v>
      </c>
      <c r="Q409">
        <v>0.95890736755799999</v>
      </c>
      <c r="R409">
        <v>1</v>
      </c>
      <c r="S409" t="s">
        <v>26</v>
      </c>
      <c r="T409">
        <v>0.99982287680600002</v>
      </c>
      <c r="U409">
        <v>1</v>
      </c>
      <c r="V409" t="s">
        <v>26</v>
      </c>
      <c r="W409" t="s">
        <v>28</v>
      </c>
      <c r="X409">
        <v>0.95</v>
      </c>
    </row>
    <row r="410" spans="1:24" x14ac:dyDescent="0.25">
      <c r="A410" t="s">
        <v>621</v>
      </c>
      <c r="B410" t="s">
        <v>622</v>
      </c>
      <c r="C410">
        <v>301</v>
      </c>
      <c r="D410" t="s">
        <v>26</v>
      </c>
      <c r="E410" t="s">
        <v>26</v>
      </c>
      <c r="F410" t="s">
        <v>27</v>
      </c>
      <c r="G410">
        <v>924</v>
      </c>
      <c r="H410">
        <v>79.220779220799997</v>
      </c>
      <c r="I410">
        <v>13.961038961</v>
      </c>
      <c r="J410" t="s">
        <v>26</v>
      </c>
      <c r="K410">
        <v>1</v>
      </c>
      <c r="L410">
        <v>1</v>
      </c>
      <c r="M410" t="s">
        <v>26</v>
      </c>
      <c r="N410">
        <v>1</v>
      </c>
      <c r="O410">
        <v>1</v>
      </c>
      <c r="P410" t="s">
        <v>26</v>
      </c>
      <c r="Q410">
        <v>0.95890736755799999</v>
      </c>
      <c r="R410">
        <v>1</v>
      </c>
      <c r="S410" t="s">
        <v>26</v>
      </c>
      <c r="T410">
        <v>0.99982287680600002</v>
      </c>
      <c r="U410">
        <v>1</v>
      </c>
      <c r="V410" t="s">
        <v>26</v>
      </c>
      <c r="W410" t="s">
        <v>28</v>
      </c>
      <c r="X410">
        <v>0.95</v>
      </c>
    </row>
    <row r="411" spans="1:24" x14ac:dyDescent="0.25">
      <c r="A411" t="s">
        <v>621</v>
      </c>
      <c r="B411" t="s">
        <v>622</v>
      </c>
      <c r="C411">
        <v>306</v>
      </c>
      <c r="D411" t="s">
        <v>26</v>
      </c>
      <c r="E411" t="s">
        <v>26</v>
      </c>
      <c r="F411" t="s">
        <v>27</v>
      </c>
      <c r="G411">
        <v>290</v>
      </c>
      <c r="H411">
        <v>96.896551724099993</v>
      </c>
      <c r="I411">
        <v>1.0344827586200001</v>
      </c>
      <c r="J411" t="s">
        <v>26</v>
      </c>
      <c r="K411">
        <v>1</v>
      </c>
      <c r="L411">
        <v>1</v>
      </c>
      <c r="M411" t="s">
        <v>26</v>
      </c>
      <c r="N411">
        <v>1</v>
      </c>
      <c r="O411">
        <v>1</v>
      </c>
      <c r="P411" t="s">
        <v>26</v>
      </c>
      <c r="Q411">
        <v>0.95890736755799999</v>
      </c>
      <c r="R411">
        <v>1</v>
      </c>
      <c r="S411" t="s">
        <v>26</v>
      </c>
      <c r="T411">
        <v>0.99982287680600002</v>
      </c>
      <c r="U411">
        <v>1</v>
      </c>
      <c r="V411" t="s">
        <v>26</v>
      </c>
      <c r="W411" t="s">
        <v>28</v>
      </c>
      <c r="X411">
        <v>0.95</v>
      </c>
    </row>
    <row r="412" spans="1:24" x14ac:dyDescent="0.25">
      <c r="A412" t="s">
        <v>621</v>
      </c>
      <c r="B412" t="s">
        <v>622</v>
      </c>
      <c r="C412">
        <v>310</v>
      </c>
      <c r="D412" t="s">
        <v>26</v>
      </c>
      <c r="E412" t="s">
        <v>26</v>
      </c>
      <c r="F412" t="s">
        <v>251</v>
      </c>
      <c r="G412">
        <v>70</v>
      </c>
      <c r="H412">
        <v>87.142857142899999</v>
      </c>
      <c r="I412">
        <v>4.2857142857100001</v>
      </c>
      <c r="J412" t="s">
        <v>26</v>
      </c>
      <c r="K412">
        <v>1</v>
      </c>
      <c r="L412">
        <v>1</v>
      </c>
      <c r="M412" t="s">
        <v>26</v>
      </c>
      <c r="N412">
        <v>1</v>
      </c>
      <c r="O412">
        <v>1</v>
      </c>
      <c r="P412" t="s">
        <v>26</v>
      </c>
      <c r="Q412">
        <v>0.95890736755799999</v>
      </c>
      <c r="R412">
        <v>1</v>
      </c>
      <c r="S412" t="s">
        <v>26</v>
      </c>
      <c r="T412">
        <v>0.99982287680600002</v>
      </c>
      <c r="U412">
        <v>1</v>
      </c>
      <c r="V412" t="s">
        <v>26</v>
      </c>
      <c r="W412" t="s">
        <v>28</v>
      </c>
      <c r="X412">
        <v>0.95</v>
      </c>
    </row>
    <row r="413" spans="1:24" x14ac:dyDescent="0.25">
      <c r="A413" t="s">
        <v>621</v>
      </c>
      <c r="B413" t="s">
        <v>622</v>
      </c>
      <c r="C413">
        <v>312</v>
      </c>
      <c r="D413" t="s">
        <v>26</v>
      </c>
      <c r="E413" t="s">
        <v>26</v>
      </c>
      <c r="F413" t="s">
        <v>72</v>
      </c>
      <c r="G413">
        <v>45</v>
      </c>
      <c r="H413">
        <v>95.555555555599994</v>
      </c>
      <c r="I413">
        <v>2.2222222222200001</v>
      </c>
      <c r="J413" t="s">
        <v>26</v>
      </c>
      <c r="K413">
        <v>1</v>
      </c>
      <c r="L413">
        <v>1</v>
      </c>
      <c r="M413" t="s">
        <v>26</v>
      </c>
      <c r="N413">
        <v>1</v>
      </c>
      <c r="O413">
        <v>1</v>
      </c>
      <c r="P413" t="s">
        <v>26</v>
      </c>
      <c r="Q413">
        <v>0.95890736755799999</v>
      </c>
      <c r="R413">
        <v>1</v>
      </c>
      <c r="S413" t="s">
        <v>26</v>
      </c>
      <c r="T413">
        <v>0.99982287680600002</v>
      </c>
      <c r="U413">
        <v>1</v>
      </c>
      <c r="V413" t="s">
        <v>26</v>
      </c>
      <c r="W413" t="s">
        <v>28</v>
      </c>
      <c r="X413">
        <v>0.95</v>
      </c>
    </row>
    <row r="414" spans="1:24" x14ac:dyDescent="0.25">
      <c r="A414" t="s">
        <v>621</v>
      </c>
      <c r="B414" t="s">
        <v>622</v>
      </c>
      <c r="C414">
        <v>504</v>
      </c>
      <c r="D414" t="s">
        <v>26</v>
      </c>
      <c r="E414" t="s">
        <v>26</v>
      </c>
      <c r="G414">
        <v>7</v>
      </c>
      <c r="H414">
        <v>100</v>
      </c>
      <c r="I414">
        <v>0</v>
      </c>
      <c r="J414" t="s">
        <v>26</v>
      </c>
      <c r="K414">
        <v>1</v>
      </c>
      <c r="L414">
        <v>1</v>
      </c>
      <c r="M414" t="s">
        <v>26</v>
      </c>
      <c r="N414">
        <v>1</v>
      </c>
      <c r="O414">
        <v>1</v>
      </c>
      <c r="P414" t="s">
        <v>26</v>
      </c>
      <c r="Q414">
        <v>0.95890736755799999</v>
      </c>
      <c r="R414">
        <v>1</v>
      </c>
      <c r="S414" t="s">
        <v>26</v>
      </c>
      <c r="T414">
        <v>0.99982287680600002</v>
      </c>
      <c r="U414">
        <v>1</v>
      </c>
      <c r="V414" t="s">
        <v>26</v>
      </c>
      <c r="W414" t="s">
        <v>28</v>
      </c>
      <c r="X414">
        <v>0.95</v>
      </c>
    </row>
    <row r="415" spans="1:24" x14ac:dyDescent="0.25">
      <c r="A415" t="s">
        <v>621</v>
      </c>
      <c r="B415" t="s">
        <v>622</v>
      </c>
      <c r="C415">
        <v>736</v>
      </c>
      <c r="D415" t="s">
        <v>26</v>
      </c>
      <c r="E415" t="s">
        <v>26</v>
      </c>
      <c r="F415" t="s">
        <v>44</v>
      </c>
      <c r="G415">
        <v>27</v>
      </c>
      <c r="H415">
        <v>96.2962962963</v>
      </c>
      <c r="I415">
        <v>3.7037037037</v>
      </c>
      <c r="J415" t="s">
        <v>26</v>
      </c>
      <c r="K415">
        <v>1</v>
      </c>
      <c r="L415">
        <v>1</v>
      </c>
      <c r="M415" t="s">
        <v>26</v>
      </c>
      <c r="N415">
        <v>1</v>
      </c>
      <c r="O415">
        <v>1</v>
      </c>
      <c r="P415" t="s">
        <v>26</v>
      </c>
      <c r="Q415">
        <v>0.95890736755799999</v>
      </c>
      <c r="R415">
        <v>1</v>
      </c>
      <c r="S415" t="s">
        <v>26</v>
      </c>
      <c r="T415">
        <v>0.99982287680600002</v>
      </c>
      <c r="U415">
        <v>1</v>
      </c>
      <c r="V415" t="s">
        <v>26</v>
      </c>
      <c r="W415" t="s">
        <v>28</v>
      </c>
      <c r="X415">
        <v>0.95</v>
      </c>
    </row>
    <row r="416" spans="1:24" x14ac:dyDescent="0.25">
      <c r="A416" t="s">
        <v>623</v>
      </c>
      <c r="B416" t="s">
        <v>624</v>
      </c>
      <c r="C416">
        <v>270</v>
      </c>
      <c r="D416" t="s">
        <v>43</v>
      </c>
      <c r="E416" t="s">
        <v>43</v>
      </c>
      <c r="F416" t="s">
        <v>69</v>
      </c>
      <c r="G416">
        <v>1919</v>
      </c>
      <c r="H416">
        <v>86.294945283999994</v>
      </c>
      <c r="I416">
        <v>2.5534132360599999</v>
      </c>
      <c r="J416" t="s">
        <v>26</v>
      </c>
      <c r="K416">
        <v>0.68</v>
      </c>
      <c r="L416">
        <v>0</v>
      </c>
      <c r="M416" t="s">
        <v>43</v>
      </c>
      <c r="N416">
        <v>0.48</v>
      </c>
      <c r="O416">
        <v>1</v>
      </c>
      <c r="P416" t="s">
        <v>43</v>
      </c>
      <c r="Q416">
        <v>0.95506432211199999</v>
      </c>
      <c r="R416">
        <v>1</v>
      </c>
      <c r="S416" t="s">
        <v>43</v>
      </c>
      <c r="T416">
        <v>0.99877910227300004</v>
      </c>
      <c r="U416">
        <v>1</v>
      </c>
      <c r="V416" t="s">
        <v>43</v>
      </c>
      <c r="W416" t="s">
        <v>66</v>
      </c>
      <c r="X416">
        <v>0.95</v>
      </c>
    </row>
    <row r="417" spans="1:24" x14ac:dyDescent="0.25">
      <c r="A417" t="s">
        <v>623</v>
      </c>
      <c r="B417" t="s">
        <v>624</v>
      </c>
      <c r="C417">
        <v>272</v>
      </c>
      <c r="D417" t="s">
        <v>43</v>
      </c>
      <c r="E417" t="s">
        <v>43</v>
      </c>
      <c r="F417" t="s">
        <v>32</v>
      </c>
      <c r="G417">
        <v>833</v>
      </c>
      <c r="H417">
        <v>84.393757503000003</v>
      </c>
      <c r="I417">
        <v>3.36134453782</v>
      </c>
      <c r="J417" t="s">
        <v>26</v>
      </c>
      <c r="K417">
        <v>0.68</v>
      </c>
      <c r="L417">
        <v>0</v>
      </c>
      <c r="M417" t="s">
        <v>43</v>
      </c>
      <c r="N417">
        <v>0.48</v>
      </c>
      <c r="O417">
        <v>1</v>
      </c>
      <c r="P417" t="s">
        <v>43</v>
      </c>
      <c r="Q417">
        <v>0.95506432211199999</v>
      </c>
      <c r="R417">
        <v>1</v>
      </c>
      <c r="S417" t="s">
        <v>43</v>
      </c>
      <c r="T417">
        <v>0.99877910227300004</v>
      </c>
      <c r="U417">
        <v>1</v>
      </c>
      <c r="V417" t="s">
        <v>43</v>
      </c>
      <c r="W417" t="s">
        <v>66</v>
      </c>
      <c r="X417">
        <v>0.95</v>
      </c>
    </row>
    <row r="418" spans="1:24" x14ac:dyDescent="0.25">
      <c r="A418" t="s">
        <v>625</v>
      </c>
      <c r="B418" t="s">
        <v>626</v>
      </c>
      <c r="C418">
        <v>250</v>
      </c>
      <c r="D418" t="s">
        <v>31</v>
      </c>
      <c r="E418" t="s">
        <v>31</v>
      </c>
      <c r="F418" t="s">
        <v>32</v>
      </c>
      <c r="G418">
        <v>2692</v>
      </c>
      <c r="H418">
        <v>76.040118870699999</v>
      </c>
      <c r="I418">
        <v>12.7043090639</v>
      </c>
      <c r="J418" t="s">
        <v>31</v>
      </c>
      <c r="K418">
        <v>0.92</v>
      </c>
      <c r="L418">
        <v>1</v>
      </c>
      <c r="M418" t="s">
        <v>31</v>
      </c>
      <c r="N418">
        <v>0.81</v>
      </c>
      <c r="O418">
        <v>1</v>
      </c>
      <c r="P418" t="s">
        <v>31</v>
      </c>
      <c r="Q418">
        <v>0.98195936462099997</v>
      </c>
      <c r="R418">
        <v>1</v>
      </c>
      <c r="S418" t="s">
        <v>31</v>
      </c>
      <c r="T418">
        <v>0.99959984800199997</v>
      </c>
      <c r="U418">
        <v>1</v>
      </c>
      <c r="V418" t="s">
        <v>31</v>
      </c>
      <c r="W418" t="s">
        <v>28</v>
      </c>
      <c r="X418">
        <v>0.95</v>
      </c>
    </row>
    <row r="419" spans="1:24" x14ac:dyDescent="0.25">
      <c r="A419" t="s">
        <v>627</v>
      </c>
      <c r="B419" t="s">
        <v>628</v>
      </c>
      <c r="C419">
        <v>300</v>
      </c>
      <c r="D419" t="s">
        <v>26</v>
      </c>
      <c r="E419" t="s">
        <v>26</v>
      </c>
      <c r="F419" t="s">
        <v>27</v>
      </c>
      <c r="G419">
        <v>1097</v>
      </c>
      <c r="H419">
        <v>79.124886052899996</v>
      </c>
      <c r="I419">
        <v>9.9361896080199994</v>
      </c>
      <c r="J419" t="s">
        <v>26</v>
      </c>
      <c r="K419">
        <v>0.91</v>
      </c>
      <c r="L419">
        <v>1</v>
      </c>
      <c r="M419" t="s">
        <v>26</v>
      </c>
      <c r="N419">
        <v>0.96</v>
      </c>
      <c r="O419">
        <v>1</v>
      </c>
      <c r="P419" t="s">
        <v>26</v>
      </c>
      <c r="Q419">
        <v>0.98277731605999996</v>
      </c>
      <c r="R419">
        <v>1</v>
      </c>
      <c r="S419" t="s">
        <v>26</v>
      </c>
      <c r="T419">
        <v>0.99999999704800002</v>
      </c>
      <c r="U419">
        <v>1</v>
      </c>
      <c r="V419" t="s">
        <v>26</v>
      </c>
      <c r="W419" t="s">
        <v>28</v>
      </c>
      <c r="X419">
        <v>0.95</v>
      </c>
    </row>
    <row r="420" spans="1:24" x14ac:dyDescent="0.25">
      <c r="A420" t="s">
        <v>627</v>
      </c>
      <c r="B420" t="s">
        <v>628</v>
      </c>
      <c r="C420">
        <v>420</v>
      </c>
      <c r="D420" t="s">
        <v>26</v>
      </c>
      <c r="E420" t="s">
        <v>200</v>
      </c>
      <c r="F420" t="s">
        <v>26</v>
      </c>
      <c r="G420">
        <v>97</v>
      </c>
      <c r="H420">
        <v>83.505154639200001</v>
      </c>
      <c r="I420">
        <v>4.1237113402099999</v>
      </c>
      <c r="J420" t="s">
        <v>26</v>
      </c>
      <c r="K420">
        <v>0.91</v>
      </c>
      <c r="L420">
        <v>1</v>
      </c>
      <c r="M420" t="s">
        <v>26</v>
      </c>
      <c r="N420">
        <v>0.96</v>
      </c>
      <c r="O420">
        <v>1</v>
      </c>
      <c r="P420" t="s">
        <v>26</v>
      </c>
      <c r="Q420">
        <v>0.98277731605999996</v>
      </c>
      <c r="R420">
        <v>1</v>
      </c>
      <c r="S420" t="s">
        <v>26</v>
      </c>
      <c r="T420">
        <v>0.99999999704800002</v>
      </c>
      <c r="U420">
        <v>1</v>
      </c>
      <c r="V420" t="s">
        <v>26</v>
      </c>
      <c r="W420" t="s">
        <v>28</v>
      </c>
      <c r="X420">
        <v>0.96319432827700002</v>
      </c>
    </row>
    <row r="421" spans="1:24" x14ac:dyDescent="0.25">
      <c r="A421" t="s">
        <v>629</v>
      </c>
      <c r="B421" t="s">
        <v>630</v>
      </c>
      <c r="C421">
        <v>270</v>
      </c>
      <c r="D421" t="s">
        <v>43</v>
      </c>
      <c r="E421" t="s">
        <v>43</v>
      </c>
      <c r="F421" t="s">
        <v>69</v>
      </c>
      <c r="G421">
        <v>1919</v>
      </c>
      <c r="H421">
        <v>86.294945283999994</v>
      </c>
      <c r="I421">
        <v>2.5534132360599999</v>
      </c>
      <c r="J421" t="s">
        <v>43</v>
      </c>
      <c r="K421">
        <v>0.85</v>
      </c>
      <c r="L421">
        <v>1</v>
      </c>
      <c r="M421" t="s">
        <v>43</v>
      </c>
      <c r="N421">
        <v>0.88</v>
      </c>
      <c r="O421">
        <v>1</v>
      </c>
      <c r="P421" t="s">
        <v>43</v>
      </c>
      <c r="Q421">
        <v>0.96668793066799996</v>
      </c>
      <c r="R421">
        <v>1</v>
      </c>
      <c r="S421" t="s">
        <v>43</v>
      </c>
      <c r="T421">
        <v>0.99965001795700004</v>
      </c>
      <c r="U421">
        <v>1</v>
      </c>
      <c r="V421" t="s">
        <v>43</v>
      </c>
      <c r="W421" t="s">
        <v>28</v>
      </c>
      <c r="X421">
        <v>0.95</v>
      </c>
    </row>
    <row r="422" spans="1:24" x14ac:dyDescent="0.25">
      <c r="A422" t="s">
        <v>631</v>
      </c>
      <c r="B422" t="s">
        <v>632</v>
      </c>
      <c r="C422">
        <v>270</v>
      </c>
      <c r="D422" t="s">
        <v>43</v>
      </c>
      <c r="E422" t="s">
        <v>43</v>
      </c>
      <c r="F422" t="s">
        <v>69</v>
      </c>
      <c r="G422">
        <v>1919</v>
      </c>
      <c r="H422">
        <v>86.294945283999994</v>
      </c>
      <c r="I422">
        <v>2.5534132360599999</v>
      </c>
      <c r="J422" t="s">
        <v>43</v>
      </c>
      <c r="K422">
        <v>0.85</v>
      </c>
      <c r="L422">
        <v>1</v>
      </c>
      <c r="M422" t="s">
        <v>43</v>
      </c>
      <c r="N422">
        <v>0.88</v>
      </c>
      <c r="O422">
        <v>1</v>
      </c>
      <c r="P422" t="s">
        <v>43</v>
      </c>
      <c r="Q422">
        <v>0.96668793066799996</v>
      </c>
      <c r="R422">
        <v>1</v>
      </c>
      <c r="S422" t="s">
        <v>43</v>
      </c>
      <c r="T422">
        <v>0.99965001795700004</v>
      </c>
      <c r="U422">
        <v>1</v>
      </c>
      <c r="V422" t="s">
        <v>43</v>
      </c>
      <c r="W422" t="s">
        <v>28</v>
      </c>
      <c r="X422">
        <v>0.95</v>
      </c>
    </row>
    <row r="423" spans="1:24" x14ac:dyDescent="0.25">
      <c r="A423" t="s">
        <v>633</v>
      </c>
      <c r="B423" t="s">
        <v>634</v>
      </c>
      <c r="C423">
        <v>270</v>
      </c>
      <c r="D423" t="s">
        <v>43</v>
      </c>
      <c r="E423" t="s">
        <v>43</v>
      </c>
      <c r="F423" t="s">
        <v>69</v>
      </c>
      <c r="G423">
        <v>1919</v>
      </c>
      <c r="H423">
        <v>86.294945283999994</v>
      </c>
      <c r="I423">
        <v>2.5534132360599999</v>
      </c>
      <c r="J423" t="s">
        <v>43</v>
      </c>
      <c r="K423">
        <v>0.75</v>
      </c>
      <c r="L423">
        <v>1</v>
      </c>
      <c r="M423" t="s">
        <v>43</v>
      </c>
      <c r="N423">
        <v>0.81</v>
      </c>
      <c r="O423">
        <v>1</v>
      </c>
      <c r="P423" t="s">
        <v>43</v>
      </c>
      <c r="Q423">
        <v>0.937346180488</v>
      </c>
      <c r="R423">
        <v>1</v>
      </c>
      <c r="S423" t="s">
        <v>43</v>
      </c>
      <c r="T423">
        <v>0.99732143361600001</v>
      </c>
      <c r="U423">
        <v>1</v>
      </c>
      <c r="V423" t="s">
        <v>43</v>
      </c>
      <c r="W423" t="s">
        <v>28</v>
      </c>
      <c r="X423">
        <v>0.95</v>
      </c>
    </row>
    <row r="424" spans="1:24" x14ac:dyDescent="0.25">
      <c r="A424" t="s">
        <v>635</v>
      </c>
      <c r="B424" t="s">
        <v>636</v>
      </c>
      <c r="C424">
        <v>270</v>
      </c>
      <c r="D424" t="s">
        <v>43</v>
      </c>
      <c r="E424" t="s">
        <v>43</v>
      </c>
      <c r="F424" t="s">
        <v>69</v>
      </c>
      <c r="G424">
        <v>1919</v>
      </c>
      <c r="H424">
        <v>86.294945283999994</v>
      </c>
      <c r="I424">
        <v>2.5534132360599999</v>
      </c>
      <c r="J424" t="s">
        <v>43</v>
      </c>
      <c r="K424">
        <v>0.75</v>
      </c>
      <c r="L424">
        <v>1</v>
      </c>
      <c r="M424" t="s">
        <v>43</v>
      </c>
      <c r="N424">
        <v>0.81</v>
      </c>
      <c r="O424">
        <v>1</v>
      </c>
      <c r="P424" t="s">
        <v>43</v>
      </c>
      <c r="Q424">
        <v>0.94039456811800004</v>
      </c>
      <c r="R424">
        <v>1</v>
      </c>
      <c r="S424" t="s">
        <v>43</v>
      </c>
      <c r="T424">
        <v>0.99870253825499999</v>
      </c>
      <c r="U424">
        <v>1</v>
      </c>
      <c r="V424" t="s">
        <v>43</v>
      </c>
      <c r="W424" t="s">
        <v>28</v>
      </c>
      <c r="X424">
        <v>0.95</v>
      </c>
    </row>
    <row r="425" spans="1:24" x14ac:dyDescent="0.25">
      <c r="A425" t="s">
        <v>637</v>
      </c>
      <c r="B425" t="s">
        <v>638</v>
      </c>
      <c r="C425">
        <v>270</v>
      </c>
      <c r="D425" t="s">
        <v>43</v>
      </c>
      <c r="E425" t="s">
        <v>43</v>
      </c>
      <c r="F425" t="s">
        <v>69</v>
      </c>
      <c r="G425">
        <v>1919</v>
      </c>
      <c r="H425">
        <v>86.294945283999994</v>
      </c>
      <c r="I425">
        <v>2.5534132360599999</v>
      </c>
      <c r="J425" t="s">
        <v>43</v>
      </c>
      <c r="K425">
        <v>0.9</v>
      </c>
      <c r="L425">
        <v>1</v>
      </c>
      <c r="M425" t="s">
        <v>43</v>
      </c>
      <c r="N425">
        <v>0.96</v>
      </c>
      <c r="O425">
        <v>1</v>
      </c>
      <c r="P425" t="s">
        <v>43</v>
      </c>
      <c r="Q425">
        <v>0.90804482809700005</v>
      </c>
      <c r="R425">
        <v>1</v>
      </c>
      <c r="S425" t="s">
        <v>43</v>
      </c>
      <c r="T425">
        <v>0.996884567088</v>
      </c>
      <c r="U425">
        <v>1</v>
      </c>
      <c r="V425" t="s">
        <v>43</v>
      </c>
      <c r="W425" t="s">
        <v>28</v>
      </c>
      <c r="X425">
        <v>0.95</v>
      </c>
    </row>
    <row r="426" spans="1:24" x14ac:dyDescent="0.25">
      <c r="A426" t="s">
        <v>639</v>
      </c>
      <c r="B426" t="s">
        <v>640</v>
      </c>
      <c r="C426">
        <v>270</v>
      </c>
      <c r="D426" t="s">
        <v>43</v>
      </c>
      <c r="E426" t="s">
        <v>43</v>
      </c>
      <c r="F426" t="s">
        <v>69</v>
      </c>
      <c r="G426">
        <v>1919</v>
      </c>
      <c r="H426">
        <v>86.294945283999994</v>
      </c>
      <c r="I426">
        <v>2.5534132360599999</v>
      </c>
      <c r="J426" t="s">
        <v>26</v>
      </c>
      <c r="K426">
        <v>0.7</v>
      </c>
      <c r="L426">
        <v>0</v>
      </c>
      <c r="M426" t="s">
        <v>43</v>
      </c>
      <c r="N426">
        <v>0.41</v>
      </c>
      <c r="O426">
        <v>1</v>
      </c>
      <c r="P426" t="s">
        <v>43</v>
      </c>
      <c r="Q426">
        <v>0.96876559418899999</v>
      </c>
      <c r="R426">
        <v>1</v>
      </c>
      <c r="S426" t="s">
        <v>43</v>
      </c>
      <c r="T426">
        <v>0.99961953684500005</v>
      </c>
      <c r="U426">
        <v>1</v>
      </c>
      <c r="V426" t="s">
        <v>43</v>
      </c>
      <c r="W426" t="s">
        <v>66</v>
      </c>
      <c r="X426">
        <v>0.95</v>
      </c>
    </row>
    <row r="427" spans="1:24" x14ac:dyDescent="0.25">
      <c r="A427" t="s">
        <v>641</v>
      </c>
      <c r="B427" t="s">
        <v>642</v>
      </c>
      <c r="C427">
        <v>270</v>
      </c>
      <c r="D427" t="s">
        <v>43</v>
      </c>
      <c r="E427" t="s">
        <v>43</v>
      </c>
      <c r="F427" t="s">
        <v>69</v>
      </c>
      <c r="G427">
        <v>1919</v>
      </c>
      <c r="H427">
        <v>86.294945283999994</v>
      </c>
      <c r="I427">
        <v>2.5534132360599999</v>
      </c>
      <c r="J427" t="s">
        <v>43</v>
      </c>
      <c r="K427">
        <v>0.89</v>
      </c>
      <c r="L427">
        <v>1</v>
      </c>
      <c r="M427" t="s">
        <v>43</v>
      </c>
      <c r="N427">
        <v>0.93</v>
      </c>
      <c r="O427">
        <v>1</v>
      </c>
      <c r="P427" t="s">
        <v>43</v>
      </c>
      <c r="Q427">
        <v>0.93831841491500001</v>
      </c>
      <c r="R427">
        <v>1</v>
      </c>
      <c r="S427" t="s">
        <v>43</v>
      </c>
      <c r="T427">
        <v>0.96167878655000005</v>
      </c>
      <c r="U427">
        <v>1</v>
      </c>
      <c r="V427" t="s">
        <v>43</v>
      </c>
      <c r="W427" t="s">
        <v>28</v>
      </c>
      <c r="X427">
        <v>0.95</v>
      </c>
    </row>
    <row r="428" spans="1:24" x14ac:dyDescent="0.25">
      <c r="A428" t="s">
        <v>641</v>
      </c>
      <c r="B428" t="s">
        <v>642</v>
      </c>
      <c r="C428">
        <v>271</v>
      </c>
      <c r="D428" t="s">
        <v>43</v>
      </c>
      <c r="E428" t="s">
        <v>43</v>
      </c>
      <c r="F428" t="s">
        <v>69</v>
      </c>
      <c r="G428">
        <v>132</v>
      </c>
      <c r="H428">
        <v>65.151515151500007</v>
      </c>
      <c r="I428">
        <v>18.939393939399999</v>
      </c>
      <c r="J428" t="s">
        <v>43</v>
      </c>
      <c r="K428">
        <v>0.89</v>
      </c>
      <c r="L428">
        <v>1</v>
      </c>
      <c r="M428" t="s">
        <v>43</v>
      </c>
      <c r="N428">
        <v>0.93</v>
      </c>
      <c r="O428">
        <v>1</v>
      </c>
      <c r="P428" t="s">
        <v>43</v>
      </c>
      <c r="Q428">
        <v>0.93831841491500001</v>
      </c>
      <c r="R428">
        <v>1</v>
      </c>
      <c r="S428" t="s">
        <v>43</v>
      </c>
      <c r="T428">
        <v>0.96167878655000005</v>
      </c>
      <c r="U428">
        <v>1</v>
      </c>
      <c r="V428" t="s">
        <v>43</v>
      </c>
      <c r="W428" t="s">
        <v>28</v>
      </c>
      <c r="X428">
        <v>0.95</v>
      </c>
    </row>
    <row r="429" spans="1:24" x14ac:dyDescent="0.25">
      <c r="A429" t="s">
        <v>641</v>
      </c>
      <c r="B429" t="s">
        <v>642</v>
      </c>
      <c r="C429">
        <v>272</v>
      </c>
      <c r="D429" t="s">
        <v>43</v>
      </c>
      <c r="E429" t="s">
        <v>43</v>
      </c>
      <c r="F429" t="s">
        <v>32</v>
      </c>
      <c r="G429">
        <v>833</v>
      </c>
      <c r="H429">
        <v>84.393757503000003</v>
      </c>
      <c r="I429">
        <v>3.36134453782</v>
      </c>
      <c r="J429" t="s">
        <v>43</v>
      </c>
      <c r="K429">
        <v>0.89</v>
      </c>
      <c r="L429">
        <v>1</v>
      </c>
      <c r="M429" t="s">
        <v>43</v>
      </c>
      <c r="N429">
        <v>0.93</v>
      </c>
      <c r="O429">
        <v>1</v>
      </c>
      <c r="P429" t="s">
        <v>43</v>
      </c>
      <c r="Q429">
        <v>0.93831841491500001</v>
      </c>
      <c r="R429">
        <v>1</v>
      </c>
      <c r="S429" t="s">
        <v>43</v>
      </c>
      <c r="T429">
        <v>0.96167878655000005</v>
      </c>
      <c r="U429">
        <v>1</v>
      </c>
      <c r="V429" t="s">
        <v>43</v>
      </c>
      <c r="W429" t="s">
        <v>28</v>
      </c>
      <c r="X429">
        <v>0.95</v>
      </c>
    </row>
    <row r="430" spans="1:24" x14ac:dyDescent="0.25">
      <c r="A430" t="s">
        <v>643</v>
      </c>
      <c r="B430" t="s">
        <v>644</v>
      </c>
      <c r="C430">
        <v>270</v>
      </c>
      <c r="D430" t="s">
        <v>43</v>
      </c>
      <c r="E430" t="s">
        <v>43</v>
      </c>
      <c r="F430" t="s">
        <v>69</v>
      </c>
      <c r="G430">
        <v>1919</v>
      </c>
      <c r="H430">
        <v>86.294945283999994</v>
      </c>
      <c r="I430">
        <v>2.5534132360599999</v>
      </c>
      <c r="J430" t="s">
        <v>43</v>
      </c>
      <c r="K430">
        <v>0.85</v>
      </c>
      <c r="L430">
        <v>1</v>
      </c>
      <c r="M430" t="s">
        <v>43</v>
      </c>
      <c r="N430">
        <v>0.93</v>
      </c>
      <c r="O430">
        <v>1</v>
      </c>
      <c r="P430" t="s">
        <v>43</v>
      </c>
      <c r="Q430">
        <v>0.96</v>
      </c>
      <c r="R430">
        <v>1</v>
      </c>
      <c r="S430" t="s">
        <v>43</v>
      </c>
      <c r="T430">
        <v>0.96940310576599997</v>
      </c>
      <c r="U430">
        <v>1</v>
      </c>
      <c r="V430" t="s">
        <v>43</v>
      </c>
      <c r="W430" t="s">
        <v>28</v>
      </c>
      <c r="X430">
        <v>0.95</v>
      </c>
    </row>
    <row r="431" spans="1:24" x14ac:dyDescent="0.25">
      <c r="A431" t="s">
        <v>645</v>
      </c>
      <c r="B431" t="s">
        <v>646</v>
      </c>
      <c r="C431">
        <v>270</v>
      </c>
      <c r="D431" t="s">
        <v>43</v>
      </c>
      <c r="E431" t="s">
        <v>43</v>
      </c>
      <c r="F431" t="s">
        <v>69</v>
      </c>
      <c r="G431">
        <v>1919</v>
      </c>
      <c r="H431">
        <v>86.294945283999994</v>
      </c>
      <c r="I431">
        <v>2.5534132360599999</v>
      </c>
      <c r="J431" t="s">
        <v>43</v>
      </c>
      <c r="K431">
        <v>0.85</v>
      </c>
      <c r="L431">
        <v>1</v>
      </c>
      <c r="M431" t="s">
        <v>43</v>
      </c>
      <c r="N431">
        <v>0.93</v>
      </c>
      <c r="O431">
        <v>1</v>
      </c>
      <c r="P431" t="s">
        <v>43</v>
      </c>
      <c r="Q431">
        <v>0.92524613310899995</v>
      </c>
      <c r="R431">
        <v>1</v>
      </c>
      <c r="S431" t="s">
        <v>43</v>
      </c>
      <c r="T431">
        <v>0.99582551619500004</v>
      </c>
      <c r="U431">
        <v>1</v>
      </c>
      <c r="V431" t="s">
        <v>43</v>
      </c>
      <c r="W431" t="s">
        <v>28</v>
      </c>
      <c r="X431">
        <v>0.95</v>
      </c>
    </row>
    <row r="432" spans="1:24" x14ac:dyDescent="0.25">
      <c r="A432" t="s">
        <v>647</v>
      </c>
      <c r="B432" t="s">
        <v>648</v>
      </c>
      <c r="C432">
        <v>270</v>
      </c>
      <c r="D432" t="s">
        <v>43</v>
      </c>
      <c r="E432" t="s">
        <v>43</v>
      </c>
      <c r="F432" t="s">
        <v>69</v>
      </c>
      <c r="G432">
        <v>1919</v>
      </c>
      <c r="H432">
        <v>86.294945283999994</v>
      </c>
      <c r="I432">
        <v>2.5534132360599999</v>
      </c>
      <c r="J432" t="s">
        <v>43</v>
      </c>
      <c r="K432">
        <v>0.88</v>
      </c>
      <c r="L432">
        <v>1</v>
      </c>
      <c r="M432" t="s">
        <v>43</v>
      </c>
      <c r="N432">
        <v>0.96</v>
      </c>
      <c r="O432">
        <v>1</v>
      </c>
      <c r="P432" t="s">
        <v>43</v>
      </c>
      <c r="Q432">
        <v>0.93920731304799998</v>
      </c>
      <c r="R432">
        <v>1</v>
      </c>
      <c r="S432" t="s">
        <v>43</v>
      </c>
      <c r="T432">
        <v>0.995202523442</v>
      </c>
      <c r="U432">
        <v>1</v>
      </c>
      <c r="V432" t="s">
        <v>43</v>
      </c>
      <c r="W432" t="s">
        <v>28</v>
      </c>
      <c r="X432">
        <v>0.95</v>
      </c>
    </row>
    <row r="433" spans="1:24" x14ac:dyDescent="0.25">
      <c r="A433" t="s">
        <v>649</v>
      </c>
      <c r="B433" t="s">
        <v>650</v>
      </c>
      <c r="C433">
        <v>270</v>
      </c>
      <c r="D433" t="s">
        <v>43</v>
      </c>
      <c r="E433" t="s">
        <v>43</v>
      </c>
      <c r="F433" t="s">
        <v>69</v>
      </c>
      <c r="G433">
        <v>1919</v>
      </c>
      <c r="H433">
        <v>86.294945283999994</v>
      </c>
      <c r="I433">
        <v>2.5534132360599999</v>
      </c>
      <c r="J433" t="s">
        <v>43</v>
      </c>
      <c r="K433">
        <v>0.91</v>
      </c>
      <c r="L433">
        <v>1</v>
      </c>
      <c r="M433" t="s">
        <v>43</v>
      </c>
      <c r="N433">
        <v>0.96</v>
      </c>
      <c r="O433">
        <v>1</v>
      </c>
      <c r="P433" t="s">
        <v>43</v>
      </c>
      <c r="Q433">
        <v>0.91595708361799999</v>
      </c>
      <c r="R433">
        <v>1</v>
      </c>
      <c r="S433" t="s">
        <v>43</v>
      </c>
      <c r="T433">
        <v>0.93359559113500001</v>
      </c>
      <c r="U433">
        <v>1</v>
      </c>
      <c r="V433" t="s">
        <v>43</v>
      </c>
      <c r="W433" t="s">
        <v>28</v>
      </c>
      <c r="X433">
        <v>0.95</v>
      </c>
    </row>
    <row r="434" spans="1:24" x14ac:dyDescent="0.25">
      <c r="A434" t="s">
        <v>651</v>
      </c>
      <c r="B434" t="s">
        <v>652</v>
      </c>
      <c r="C434">
        <v>305</v>
      </c>
      <c r="D434" t="s">
        <v>26</v>
      </c>
      <c r="E434" t="s">
        <v>26</v>
      </c>
      <c r="F434" t="s">
        <v>27</v>
      </c>
      <c r="G434">
        <v>271</v>
      </c>
      <c r="H434">
        <v>92.619926199299996</v>
      </c>
      <c r="I434">
        <v>4.7970479704800004</v>
      </c>
      <c r="J434" t="s">
        <v>26</v>
      </c>
      <c r="K434">
        <v>0.92</v>
      </c>
      <c r="L434">
        <v>1</v>
      </c>
      <c r="M434" t="s">
        <v>26</v>
      </c>
      <c r="N434">
        <v>0.93</v>
      </c>
      <c r="O434">
        <v>1</v>
      </c>
      <c r="P434" t="s">
        <v>26</v>
      </c>
      <c r="Q434">
        <v>0.90068359453000002</v>
      </c>
      <c r="R434">
        <v>1</v>
      </c>
      <c r="S434" t="s">
        <v>26</v>
      </c>
      <c r="T434">
        <v>0.95277987228200001</v>
      </c>
      <c r="U434">
        <v>1</v>
      </c>
      <c r="V434" t="s">
        <v>26</v>
      </c>
      <c r="W434" t="s">
        <v>28</v>
      </c>
      <c r="X434">
        <v>0.95</v>
      </c>
    </row>
    <row r="435" spans="1:24" x14ac:dyDescent="0.25">
      <c r="A435" t="s">
        <v>653</v>
      </c>
      <c r="B435" t="s">
        <v>654</v>
      </c>
      <c r="C435">
        <v>272</v>
      </c>
      <c r="D435" t="s">
        <v>26</v>
      </c>
      <c r="E435" t="s">
        <v>43</v>
      </c>
      <c r="F435" t="s">
        <v>32</v>
      </c>
      <c r="G435">
        <v>833</v>
      </c>
      <c r="H435">
        <v>84.393757503000003</v>
      </c>
      <c r="I435">
        <v>3.36134453782</v>
      </c>
      <c r="J435" t="s">
        <v>31</v>
      </c>
      <c r="K435">
        <v>0.67</v>
      </c>
      <c r="L435">
        <v>0</v>
      </c>
      <c r="M435" t="s">
        <v>31</v>
      </c>
      <c r="N435">
        <v>0.4</v>
      </c>
      <c r="O435">
        <v>0</v>
      </c>
      <c r="P435" t="s">
        <v>26</v>
      </c>
      <c r="Q435">
        <v>0.92</v>
      </c>
      <c r="R435">
        <v>1</v>
      </c>
      <c r="S435" t="s">
        <v>26</v>
      </c>
      <c r="T435">
        <v>0.98610780972599998</v>
      </c>
      <c r="U435">
        <v>1</v>
      </c>
      <c r="V435" t="s">
        <v>26</v>
      </c>
      <c r="W435" t="s">
        <v>162</v>
      </c>
      <c r="X435">
        <v>0.47652695243199999</v>
      </c>
    </row>
    <row r="436" spans="1:24" x14ac:dyDescent="0.25">
      <c r="A436" t="s">
        <v>655</v>
      </c>
      <c r="B436" t="s">
        <v>656</v>
      </c>
      <c r="C436">
        <v>305</v>
      </c>
      <c r="D436" t="s">
        <v>26</v>
      </c>
      <c r="E436" t="s">
        <v>26</v>
      </c>
      <c r="F436" t="s">
        <v>27</v>
      </c>
      <c r="G436">
        <v>271</v>
      </c>
      <c r="H436">
        <v>92.619926199299996</v>
      </c>
      <c r="I436">
        <v>4.7970479704800004</v>
      </c>
      <c r="J436" t="s">
        <v>26</v>
      </c>
      <c r="K436">
        <v>0.75</v>
      </c>
      <c r="L436">
        <v>1</v>
      </c>
      <c r="M436" t="s">
        <v>26</v>
      </c>
      <c r="N436">
        <v>0.81</v>
      </c>
      <c r="O436">
        <v>1</v>
      </c>
      <c r="P436" t="s">
        <v>26</v>
      </c>
      <c r="Q436">
        <v>0.92299496774699996</v>
      </c>
      <c r="R436">
        <v>1</v>
      </c>
      <c r="S436" t="s">
        <v>26</v>
      </c>
      <c r="T436">
        <v>0.99961934739000002</v>
      </c>
      <c r="U436">
        <v>1</v>
      </c>
      <c r="V436" t="s">
        <v>26</v>
      </c>
      <c r="W436" t="s">
        <v>28</v>
      </c>
      <c r="X436">
        <v>0.95</v>
      </c>
    </row>
    <row r="437" spans="1:24" x14ac:dyDescent="0.25">
      <c r="A437" t="s">
        <v>657</v>
      </c>
      <c r="B437" t="s">
        <v>658</v>
      </c>
      <c r="C437">
        <v>300</v>
      </c>
      <c r="D437" t="s">
        <v>26</v>
      </c>
      <c r="E437" t="s">
        <v>26</v>
      </c>
      <c r="F437" t="s">
        <v>27</v>
      </c>
      <c r="G437">
        <v>1097</v>
      </c>
      <c r="H437">
        <v>79.124886052899996</v>
      </c>
      <c r="I437">
        <v>9.9361896080199994</v>
      </c>
      <c r="J437" t="s">
        <v>26</v>
      </c>
      <c r="K437">
        <v>0.73</v>
      </c>
      <c r="L437">
        <v>1</v>
      </c>
      <c r="M437" t="s">
        <v>26</v>
      </c>
      <c r="N437">
        <v>0.39</v>
      </c>
      <c r="O437">
        <v>1</v>
      </c>
      <c r="P437" t="s">
        <v>26</v>
      </c>
      <c r="Q437">
        <v>0.92436086964099995</v>
      </c>
      <c r="R437">
        <v>1</v>
      </c>
      <c r="S437" t="s">
        <v>26</v>
      </c>
      <c r="T437">
        <v>0.99998616816100006</v>
      </c>
      <c r="U437">
        <v>1</v>
      </c>
      <c r="V437" t="s">
        <v>26</v>
      </c>
      <c r="W437" t="s">
        <v>28</v>
      </c>
      <c r="X437">
        <v>0.95</v>
      </c>
    </row>
    <row r="438" spans="1:24" x14ac:dyDescent="0.25">
      <c r="A438" t="s">
        <v>659</v>
      </c>
      <c r="B438" t="s">
        <v>660</v>
      </c>
      <c r="C438">
        <v>270</v>
      </c>
      <c r="D438" t="s">
        <v>43</v>
      </c>
      <c r="E438" t="s">
        <v>43</v>
      </c>
      <c r="F438" t="s">
        <v>69</v>
      </c>
      <c r="G438">
        <v>1919</v>
      </c>
      <c r="H438">
        <v>86.294945283999994</v>
      </c>
      <c r="I438">
        <v>2.5534132360599999</v>
      </c>
      <c r="J438" t="s">
        <v>43</v>
      </c>
      <c r="K438">
        <v>0.88</v>
      </c>
      <c r="L438">
        <v>1</v>
      </c>
      <c r="M438" t="s">
        <v>43</v>
      </c>
      <c r="N438">
        <v>0.88</v>
      </c>
      <c r="O438">
        <v>1</v>
      </c>
      <c r="P438" t="s">
        <v>43</v>
      </c>
      <c r="Q438">
        <v>0.96</v>
      </c>
      <c r="R438">
        <v>1</v>
      </c>
      <c r="S438" t="s">
        <v>43</v>
      </c>
      <c r="T438">
        <v>0.925493039648</v>
      </c>
      <c r="U438">
        <v>1</v>
      </c>
      <c r="V438" t="s">
        <v>43</v>
      </c>
      <c r="W438" t="s">
        <v>28</v>
      </c>
      <c r="X438">
        <v>0.95</v>
      </c>
    </row>
    <row r="439" spans="1:24" x14ac:dyDescent="0.25">
      <c r="A439" t="s">
        <v>659</v>
      </c>
      <c r="B439" t="s">
        <v>660</v>
      </c>
      <c r="C439">
        <v>271</v>
      </c>
      <c r="D439" t="s">
        <v>43</v>
      </c>
      <c r="E439" t="s">
        <v>43</v>
      </c>
      <c r="F439" t="s">
        <v>69</v>
      </c>
      <c r="G439">
        <v>132</v>
      </c>
      <c r="H439">
        <v>65.151515151500007</v>
      </c>
      <c r="I439">
        <v>18.939393939399999</v>
      </c>
      <c r="J439" t="s">
        <v>43</v>
      </c>
      <c r="K439">
        <v>0.88</v>
      </c>
      <c r="L439">
        <v>1</v>
      </c>
      <c r="M439" t="s">
        <v>43</v>
      </c>
      <c r="N439">
        <v>0.88</v>
      </c>
      <c r="O439">
        <v>1</v>
      </c>
      <c r="P439" t="s">
        <v>43</v>
      </c>
      <c r="Q439">
        <v>0.96</v>
      </c>
      <c r="R439">
        <v>1</v>
      </c>
      <c r="S439" t="s">
        <v>43</v>
      </c>
      <c r="T439">
        <v>0.925493039648</v>
      </c>
      <c r="U439">
        <v>1</v>
      </c>
      <c r="V439" t="s">
        <v>43</v>
      </c>
      <c r="W439" t="s">
        <v>28</v>
      </c>
      <c r="X439">
        <v>0.95</v>
      </c>
    </row>
    <row r="440" spans="1:24" x14ac:dyDescent="0.25">
      <c r="A440" t="s">
        <v>661</v>
      </c>
      <c r="B440" t="s">
        <v>662</v>
      </c>
      <c r="C440">
        <v>260</v>
      </c>
      <c r="D440" t="s">
        <v>44</v>
      </c>
      <c r="E440" t="s">
        <v>31</v>
      </c>
      <c r="F440" t="s">
        <v>44</v>
      </c>
      <c r="G440">
        <v>96</v>
      </c>
      <c r="H440">
        <v>67.708333333300004</v>
      </c>
      <c r="I440">
        <v>19.791666666699999</v>
      </c>
      <c r="J440" t="s">
        <v>43</v>
      </c>
      <c r="K440">
        <v>0.95</v>
      </c>
      <c r="L440">
        <v>1</v>
      </c>
      <c r="M440" t="s">
        <v>43</v>
      </c>
      <c r="N440">
        <v>0.96</v>
      </c>
      <c r="O440">
        <v>1</v>
      </c>
      <c r="P440" t="s">
        <v>44</v>
      </c>
      <c r="Q440">
        <v>0.76</v>
      </c>
      <c r="R440">
        <v>0</v>
      </c>
      <c r="S440" t="s">
        <v>44</v>
      </c>
      <c r="T440">
        <v>0.95745701509799996</v>
      </c>
      <c r="U440">
        <v>0</v>
      </c>
      <c r="V440" t="s">
        <v>43</v>
      </c>
      <c r="W440" t="s">
        <v>136</v>
      </c>
      <c r="X440">
        <v>0.47749999999999998</v>
      </c>
    </row>
    <row r="441" spans="1:24" x14ac:dyDescent="0.25">
      <c r="A441" t="s">
        <v>661</v>
      </c>
      <c r="B441" t="s">
        <v>662</v>
      </c>
      <c r="C441">
        <v>300</v>
      </c>
      <c r="D441" t="s">
        <v>44</v>
      </c>
      <c r="E441" t="s">
        <v>26</v>
      </c>
      <c r="F441" t="s">
        <v>27</v>
      </c>
      <c r="G441">
        <v>1097</v>
      </c>
      <c r="H441">
        <v>79.124886052899996</v>
      </c>
      <c r="I441">
        <v>9.9361896080199994</v>
      </c>
      <c r="J441" t="s">
        <v>43</v>
      </c>
      <c r="K441">
        <v>0.95</v>
      </c>
      <c r="L441">
        <v>1</v>
      </c>
      <c r="M441" t="s">
        <v>43</v>
      </c>
      <c r="N441">
        <v>0.96</v>
      </c>
      <c r="O441">
        <v>1</v>
      </c>
      <c r="P441" t="s">
        <v>44</v>
      </c>
      <c r="Q441">
        <v>0.76</v>
      </c>
      <c r="R441">
        <v>0</v>
      </c>
      <c r="S441" t="s">
        <v>44</v>
      </c>
      <c r="T441">
        <v>0.95745701509799996</v>
      </c>
      <c r="U441">
        <v>0</v>
      </c>
      <c r="V441" t="s">
        <v>43</v>
      </c>
      <c r="W441" t="s">
        <v>136</v>
      </c>
      <c r="X441">
        <v>0.47749999999999998</v>
      </c>
    </row>
    <row r="442" spans="1:24" x14ac:dyDescent="0.25">
      <c r="A442" t="s">
        <v>661</v>
      </c>
      <c r="B442" t="s">
        <v>662</v>
      </c>
      <c r="C442">
        <v>301</v>
      </c>
      <c r="D442" t="s">
        <v>44</v>
      </c>
      <c r="E442" t="s">
        <v>26</v>
      </c>
      <c r="F442" t="s">
        <v>27</v>
      </c>
      <c r="G442">
        <v>924</v>
      </c>
      <c r="H442">
        <v>79.220779220799997</v>
      </c>
      <c r="I442">
        <v>13.961038961</v>
      </c>
      <c r="J442" t="s">
        <v>43</v>
      </c>
      <c r="K442">
        <v>0.95</v>
      </c>
      <c r="L442">
        <v>1</v>
      </c>
      <c r="M442" t="s">
        <v>43</v>
      </c>
      <c r="N442">
        <v>0.96</v>
      </c>
      <c r="O442">
        <v>1</v>
      </c>
      <c r="P442" t="s">
        <v>44</v>
      </c>
      <c r="Q442">
        <v>0.76</v>
      </c>
      <c r="R442">
        <v>0</v>
      </c>
      <c r="S442" t="s">
        <v>44</v>
      </c>
      <c r="T442">
        <v>0.95745701509799996</v>
      </c>
      <c r="U442">
        <v>0</v>
      </c>
      <c r="V442" t="s">
        <v>43</v>
      </c>
      <c r="W442" t="s">
        <v>136</v>
      </c>
      <c r="X442">
        <v>0.47749999999999998</v>
      </c>
    </row>
    <row r="443" spans="1:24" x14ac:dyDescent="0.25">
      <c r="A443" t="s">
        <v>661</v>
      </c>
      <c r="B443" t="s">
        <v>662</v>
      </c>
      <c r="C443">
        <v>390</v>
      </c>
      <c r="D443" t="s">
        <v>44</v>
      </c>
      <c r="E443" t="s">
        <v>72</v>
      </c>
      <c r="F443" t="s">
        <v>26</v>
      </c>
      <c r="G443">
        <v>94</v>
      </c>
      <c r="H443">
        <v>60.638297872300001</v>
      </c>
      <c r="I443">
        <v>21.2765957447</v>
      </c>
      <c r="J443" t="s">
        <v>43</v>
      </c>
      <c r="K443">
        <v>0.95</v>
      </c>
      <c r="L443">
        <v>1</v>
      </c>
      <c r="M443" t="s">
        <v>43</v>
      </c>
      <c r="N443">
        <v>0.96</v>
      </c>
      <c r="O443">
        <v>1</v>
      </c>
      <c r="P443" t="s">
        <v>44</v>
      </c>
      <c r="Q443">
        <v>0.76</v>
      </c>
      <c r="R443">
        <v>0</v>
      </c>
      <c r="S443" t="s">
        <v>44</v>
      </c>
      <c r="T443">
        <v>0.95745701509799996</v>
      </c>
      <c r="U443">
        <v>0</v>
      </c>
      <c r="V443" t="s">
        <v>43</v>
      </c>
      <c r="W443" t="s">
        <v>136</v>
      </c>
      <c r="X443">
        <v>0.47749999999999998</v>
      </c>
    </row>
    <row r="444" spans="1:24" x14ac:dyDescent="0.25">
      <c r="A444" t="s">
        <v>661</v>
      </c>
      <c r="B444" t="s">
        <v>662</v>
      </c>
      <c r="C444">
        <v>391</v>
      </c>
      <c r="D444" t="s">
        <v>44</v>
      </c>
      <c r="E444" t="s">
        <v>44</v>
      </c>
      <c r="F444" t="s">
        <v>72</v>
      </c>
      <c r="G444">
        <v>19</v>
      </c>
      <c r="H444">
        <v>78.947368421099995</v>
      </c>
      <c r="I444">
        <v>10.5263157895</v>
      </c>
      <c r="J444" t="s">
        <v>43</v>
      </c>
      <c r="K444">
        <v>0.95</v>
      </c>
      <c r="L444">
        <v>1</v>
      </c>
      <c r="M444" t="s">
        <v>43</v>
      </c>
      <c r="N444">
        <v>0.96</v>
      </c>
      <c r="O444">
        <v>1</v>
      </c>
      <c r="P444" t="s">
        <v>44</v>
      </c>
      <c r="Q444">
        <v>0.76</v>
      </c>
      <c r="R444">
        <v>0</v>
      </c>
      <c r="S444" t="s">
        <v>44</v>
      </c>
      <c r="T444">
        <v>0.95745701509799996</v>
      </c>
      <c r="U444">
        <v>0</v>
      </c>
      <c r="V444" t="s">
        <v>43</v>
      </c>
      <c r="W444" t="s">
        <v>136</v>
      </c>
      <c r="X444">
        <v>0.47749999999999998</v>
      </c>
    </row>
    <row r="445" spans="1:24" x14ac:dyDescent="0.25">
      <c r="A445" t="s">
        <v>661</v>
      </c>
      <c r="B445" t="s">
        <v>662</v>
      </c>
      <c r="C445">
        <v>410</v>
      </c>
      <c r="D445" t="s">
        <v>44</v>
      </c>
      <c r="E445" t="s">
        <v>69</v>
      </c>
      <c r="F445" t="s">
        <v>27</v>
      </c>
      <c r="G445">
        <v>279</v>
      </c>
      <c r="H445">
        <v>64.157706093200005</v>
      </c>
      <c r="I445">
        <v>10.0358422939</v>
      </c>
      <c r="J445" t="s">
        <v>43</v>
      </c>
      <c r="K445">
        <v>0.95</v>
      </c>
      <c r="L445">
        <v>1</v>
      </c>
      <c r="M445" t="s">
        <v>43</v>
      </c>
      <c r="N445">
        <v>0.96</v>
      </c>
      <c r="O445">
        <v>1</v>
      </c>
      <c r="P445" t="s">
        <v>44</v>
      </c>
      <c r="Q445">
        <v>0.76</v>
      </c>
      <c r="R445">
        <v>0</v>
      </c>
      <c r="S445" t="s">
        <v>44</v>
      </c>
      <c r="T445">
        <v>0.95745701509799996</v>
      </c>
      <c r="U445">
        <v>0</v>
      </c>
      <c r="V445" t="s">
        <v>43</v>
      </c>
      <c r="W445" t="s">
        <v>136</v>
      </c>
      <c r="X445">
        <v>0.47749999999999998</v>
      </c>
    </row>
    <row r="446" spans="1:24" x14ac:dyDescent="0.25">
      <c r="A446" t="s">
        <v>663</v>
      </c>
      <c r="B446" t="s">
        <v>664</v>
      </c>
      <c r="C446">
        <v>301</v>
      </c>
      <c r="D446" t="s">
        <v>27</v>
      </c>
      <c r="E446" t="s">
        <v>26</v>
      </c>
      <c r="F446" t="s">
        <v>27</v>
      </c>
      <c r="G446">
        <v>924</v>
      </c>
      <c r="H446">
        <v>79.220779220799997</v>
      </c>
      <c r="I446">
        <v>13.961038961</v>
      </c>
      <c r="J446" t="s">
        <v>27</v>
      </c>
      <c r="K446">
        <v>0.77</v>
      </c>
      <c r="L446">
        <v>1</v>
      </c>
      <c r="M446" t="s">
        <v>27</v>
      </c>
      <c r="N446">
        <v>0.88</v>
      </c>
      <c r="O446">
        <v>1</v>
      </c>
      <c r="P446" t="s">
        <v>27</v>
      </c>
      <c r="Q446">
        <v>0.96</v>
      </c>
      <c r="R446">
        <v>1</v>
      </c>
      <c r="S446" t="s">
        <v>44</v>
      </c>
      <c r="T446">
        <v>0.66972138086699995</v>
      </c>
      <c r="U446">
        <v>0</v>
      </c>
      <c r="V446" t="s">
        <v>27</v>
      </c>
      <c r="W446" t="s">
        <v>416</v>
      </c>
      <c r="X446">
        <v>0.87</v>
      </c>
    </row>
    <row r="447" spans="1:24" x14ac:dyDescent="0.25">
      <c r="A447" t="s">
        <v>665</v>
      </c>
      <c r="B447" t="s">
        <v>666</v>
      </c>
      <c r="C447">
        <v>300</v>
      </c>
      <c r="D447" t="s">
        <v>26</v>
      </c>
      <c r="E447" t="s">
        <v>26</v>
      </c>
      <c r="F447" t="s">
        <v>27</v>
      </c>
      <c r="G447">
        <v>1097</v>
      </c>
      <c r="H447">
        <v>79.124886052899996</v>
      </c>
      <c r="I447">
        <v>9.9361896080199994</v>
      </c>
      <c r="J447" t="s">
        <v>26</v>
      </c>
      <c r="K447">
        <v>0.97</v>
      </c>
      <c r="L447">
        <v>1</v>
      </c>
      <c r="M447" t="s">
        <v>26</v>
      </c>
      <c r="N447">
        <v>0.9</v>
      </c>
      <c r="O447">
        <v>1</v>
      </c>
      <c r="P447" t="s">
        <v>26</v>
      </c>
      <c r="Q447">
        <v>0.98789513946899998</v>
      </c>
      <c r="R447">
        <v>1</v>
      </c>
      <c r="S447" t="s">
        <v>26</v>
      </c>
      <c r="T447">
        <v>0.99999997105299998</v>
      </c>
      <c r="U447">
        <v>1</v>
      </c>
      <c r="V447" t="s">
        <v>26</v>
      </c>
      <c r="W447" t="s">
        <v>28</v>
      </c>
      <c r="X447">
        <v>0.95</v>
      </c>
    </row>
    <row r="448" spans="1:24" x14ac:dyDescent="0.25">
      <c r="A448" t="s">
        <v>665</v>
      </c>
      <c r="B448" t="s">
        <v>666</v>
      </c>
      <c r="C448">
        <v>306</v>
      </c>
      <c r="D448" t="s">
        <v>26</v>
      </c>
      <c r="E448" t="s">
        <v>26</v>
      </c>
      <c r="F448" t="s">
        <v>27</v>
      </c>
      <c r="G448">
        <v>290</v>
      </c>
      <c r="H448">
        <v>96.896551724099993</v>
      </c>
      <c r="I448">
        <v>1.0344827586200001</v>
      </c>
      <c r="J448" t="s">
        <v>26</v>
      </c>
      <c r="K448">
        <v>0.97</v>
      </c>
      <c r="L448">
        <v>1</v>
      </c>
      <c r="M448" t="s">
        <v>26</v>
      </c>
      <c r="N448">
        <v>0.9</v>
      </c>
      <c r="O448">
        <v>1</v>
      </c>
      <c r="P448" t="s">
        <v>26</v>
      </c>
      <c r="Q448">
        <v>0.98789513946899998</v>
      </c>
      <c r="R448">
        <v>1</v>
      </c>
      <c r="S448" t="s">
        <v>26</v>
      </c>
      <c r="T448">
        <v>0.99999997105299998</v>
      </c>
      <c r="U448">
        <v>1</v>
      </c>
      <c r="V448" t="s">
        <v>26</v>
      </c>
      <c r="W448" t="s">
        <v>28</v>
      </c>
      <c r="X448">
        <v>0.95</v>
      </c>
    </row>
    <row r="449" spans="1:24" x14ac:dyDescent="0.25">
      <c r="A449" t="s">
        <v>667</v>
      </c>
      <c r="B449" t="s">
        <v>668</v>
      </c>
      <c r="C449">
        <v>300</v>
      </c>
      <c r="D449" t="s">
        <v>26</v>
      </c>
      <c r="E449" t="s">
        <v>26</v>
      </c>
      <c r="F449" t="s">
        <v>27</v>
      </c>
      <c r="G449">
        <v>1097</v>
      </c>
      <c r="H449">
        <v>79.124886052899996</v>
      </c>
      <c r="I449">
        <v>9.9361896080199994</v>
      </c>
      <c r="J449" t="s">
        <v>26</v>
      </c>
      <c r="K449">
        <v>1</v>
      </c>
      <c r="L449">
        <v>1</v>
      </c>
      <c r="M449" t="s">
        <v>26</v>
      </c>
      <c r="N449">
        <v>1</v>
      </c>
      <c r="O449">
        <v>1</v>
      </c>
      <c r="P449" t="s">
        <v>26</v>
      </c>
      <c r="Q449">
        <v>0.96</v>
      </c>
      <c r="R449">
        <v>1</v>
      </c>
      <c r="S449" t="s">
        <v>26</v>
      </c>
      <c r="T449">
        <v>0.99998708671199998</v>
      </c>
      <c r="U449">
        <v>1</v>
      </c>
      <c r="V449" t="s">
        <v>26</v>
      </c>
      <c r="W449" t="s">
        <v>28</v>
      </c>
      <c r="X449">
        <v>0.95</v>
      </c>
    </row>
    <row r="450" spans="1:24" x14ac:dyDescent="0.25">
      <c r="A450" t="s">
        <v>667</v>
      </c>
      <c r="B450" t="s">
        <v>668</v>
      </c>
      <c r="C450">
        <v>301</v>
      </c>
      <c r="D450" t="s">
        <v>26</v>
      </c>
      <c r="E450" t="s">
        <v>26</v>
      </c>
      <c r="F450" t="s">
        <v>27</v>
      </c>
      <c r="G450">
        <v>924</v>
      </c>
      <c r="H450">
        <v>79.220779220799997</v>
      </c>
      <c r="I450">
        <v>13.961038961</v>
      </c>
      <c r="J450" t="s">
        <v>26</v>
      </c>
      <c r="K450">
        <v>1</v>
      </c>
      <c r="L450">
        <v>1</v>
      </c>
      <c r="M450" t="s">
        <v>26</v>
      </c>
      <c r="N450">
        <v>1</v>
      </c>
      <c r="O450">
        <v>1</v>
      </c>
      <c r="P450" t="s">
        <v>26</v>
      </c>
      <c r="Q450">
        <v>0.96</v>
      </c>
      <c r="R450">
        <v>1</v>
      </c>
      <c r="S450" t="s">
        <v>26</v>
      </c>
      <c r="T450">
        <v>0.99998708671199998</v>
      </c>
      <c r="U450">
        <v>1</v>
      </c>
      <c r="V450" t="s">
        <v>26</v>
      </c>
      <c r="W450" t="s">
        <v>28</v>
      </c>
      <c r="X450">
        <v>0.95</v>
      </c>
    </row>
    <row r="451" spans="1:24" x14ac:dyDescent="0.25">
      <c r="A451" t="s">
        <v>667</v>
      </c>
      <c r="B451" t="s">
        <v>668</v>
      </c>
      <c r="C451">
        <v>309</v>
      </c>
      <c r="D451" t="s">
        <v>26</v>
      </c>
      <c r="E451" t="s">
        <v>26</v>
      </c>
      <c r="F451" t="s">
        <v>44</v>
      </c>
      <c r="G451">
        <v>55</v>
      </c>
      <c r="H451">
        <v>81.818181818200003</v>
      </c>
      <c r="I451">
        <v>9.0909090909099994</v>
      </c>
      <c r="J451" t="s">
        <v>26</v>
      </c>
      <c r="K451">
        <v>1</v>
      </c>
      <c r="L451">
        <v>1</v>
      </c>
      <c r="M451" t="s">
        <v>26</v>
      </c>
      <c r="N451">
        <v>1</v>
      </c>
      <c r="O451">
        <v>1</v>
      </c>
      <c r="P451" t="s">
        <v>26</v>
      </c>
      <c r="Q451">
        <v>0.96</v>
      </c>
      <c r="R451">
        <v>1</v>
      </c>
      <c r="S451" t="s">
        <v>26</v>
      </c>
      <c r="T451">
        <v>0.99998708671199998</v>
      </c>
      <c r="U451">
        <v>1</v>
      </c>
      <c r="V451" t="s">
        <v>26</v>
      </c>
      <c r="W451" t="s">
        <v>28</v>
      </c>
      <c r="X451">
        <v>0.95</v>
      </c>
    </row>
    <row r="452" spans="1:24" x14ac:dyDescent="0.25">
      <c r="A452" t="s">
        <v>669</v>
      </c>
      <c r="B452" t="s">
        <v>670</v>
      </c>
      <c r="C452">
        <v>270</v>
      </c>
      <c r="D452" t="s">
        <v>43</v>
      </c>
      <c r="E452" t="s">
        <v>43</v>
      </c>
      <c r="F452" t="s">
        <v>69</v>
      </c>
      <c r="G452">
        <v>1919</v>
      </c>
      <c r="H452">
        <v>86.294945283999994</v>
      </c>
      <c r="I452">
        <v>2.5534132360599999</v>
      </c>
      <c r="J452" t="s">
        <v>26</v>
      </c>
      <c r="K452">
        <v>0.91</v>
      </c>
      <c r="L452">
        <v>1</v>
      </c>
      <c r="M452" t="s">
        <v>26</v>
      </c>
      <c r="N452">
        <v>0.93</v>
      </c>
      <c r="O452">
        <v>1</v>
      </c>
      <c r="P452" t="s">
        <v>43</v>
      </c>
      <c r="Q452">
        <v>0.96</v>
      </c>
      <c r="R452">
        <v>0</v>
      </c>
      <c r="S452" t="s">
        <v>26</v>
      </c>
      <c r="T452">
        <v>0.501607613708</v>
      </c>
      <c r="U452">
        <v>1</v>
      </c>
      <c r="V452" t="s">
        <v>26</v>
      </c>
      <c r="W452" t="s">
        <v>165</v>
      </c>
      <c r="X452">
        <v>0.78053587123599999</v>
      </c>
    </row>
    <row r="453" spans="1:24" x14ac:dyDescent="0.25">
      <c r="A453" t="s">
        <v>669</v>
      </c>
      <c r="B453" t="s">
        <v>670</v>
      </c>
      <c r="C453">
        <v>272</v>
      </c>
      <c r="D453" t="s">
        <v>43</v>
      </c>
      <c r="E453" t="s">
        <v>43</v>
      </c>
      <c r="F453" t="s">
        <v>32</v>
      </c>
      <c r="G453">
        <v>833</v>
      </c>
      <c r="H453">
        <v>84.393757503000003</v>
      </c>
      <c r="I453">
        <v>3.36134453782</v>
      </c>
      <c r="J453" t="s">
        <v>26</v>
      </c>
      <c r="K453">
        <v>0.91</v>
      </c>
      <c r="L453">
        <v>1</v>
      </c>
      <c r="M453" t="s">
        <v>26</v>
      </c>
      <c r="N453">
        <v>0.93</v>
      </c>
      <c r="O453">
        <v>1</v>
      </c>
      <c r="P453" t="s">
        <v>43</v>
      </c>
      <c r="Q453">
        <v>0.96</v>
      </c>
      <c r="R453">
        <v>0</v>
      </c>
      <c r="S453" t="s">
        <v>26</v>
      </c>
      <c r="T453">
        <v>0.501607613708</v>
      </c>
      <c r="U453">
        <v>1</v>
      </c>
      <c r="V453" t="s">
        <v>26</v>
      </c>
      <c r="W453" t="s">
        <v>165</v>
      </c>
      <c r="X453">
        <v>0.78053587123599999</v>
      </c>
    </row>
    <row r="454" spans="1:24" x14ac:dyDescent="0.25">
      <c r="A454" t="s">
        <v>671</v>
      </c>
      <c r="B454" t="s">
        <v>672</v>
      </c>
      <c r="C454">
        <v>300</v>
      </c>
      <c r="D454" t="s">
        <v>27</v>
      </c>
      <c r="E454" t="s">
        <v>26</v>
      </c>
      <c r="F454" t="s">
        <v>27</v>
      </c>
      <c r="G454">
        <v>1097</v>
      </c>
      <c r="H454">
        <v>79.124886052899996</v>
      </c>
      <c r="I454">
        <v>9.9361896080199994</v>
      </c>
      <c r="J454" t="s">
        <v>26</v>
      </c>
      <c r="K454">
        <v>0.85</v>
      </c>
      <c r="L454">
        <v>1</v>
      </c>
      <c r="M454" t="s">
        <v>26</v>
      </c>
      <c r="N454">
        <v>0.81</v>
      </c>
      <c r="O454">
        <v>1</v>
      </c>
      <c r="P454" t="s">
        <v>26</v>
      </c>
      <c r="Q454">
        <v>0.540488402122</v>
      </c>
      <c r="R454">
        <v>1</v>
      </c>
      <c r="S454" t="s">
        <v>26</v>
      </c>
      <c r="T454">
        <v>0.92235974067000004</v>
      </c>
      <c r="U454">
        <v>1</v>
      </c>
      <c r="V454" t="s">
        <v>26</v>
      </c>
      <c r="W454" t="s">
        <v>28</v>
      </c>
      <c r="X454">
        <v>0.95</v>
      </c>
    </row>
    <row r="455" spans="1:24" x14ac:dyDescent="0.25">
      <c r="A455" t="s">
        <v>671</v>
      </c>
      <c r="B455" t="s">
        <v>672</v>
      </c>
      <c r="C455">
        <v>301</v>
      </c>
      <c r="D455" t="s">
        <v>27</v>
      </c>
      <c r="E455" t="s">
        <v>26</v>
      </c>
      <c r="F455" t="s">
        <v>27</v>
      </c>
      <c r="G455">
        <v>924</v>
      </c>
      <c r="H455">
        <v>79.220779220799997</v>
      </c>
      <c r="I455">
        <v>13.961038961</v>
      </c>
      <c r="J455" t="s">
        <v>26</v>
      </c>
      <c r="K455">
        <v>0.85</v>
      </c>
      <c r="L455">
        <v>1</v>
      </c>
      <c r="M455" t="s">
        <v>26</v>
      </c>
      <c r="N455">
        <v>0.81</v>
      </c>
      <c r="O455">
        <v>1</v>
      </c>
      <c r="P455" t="s">
        <v>26</v>
      </c>
      <c r="Q455">
        <v>0.540488402122</v>
      </c>
      <c r="R455">
        <v>1</v>
      </c>
      <c r="S455" t="s">
        <v>26</v>
      </c>
      <c r="T455">
        <v>0.92235974067000004</v>
      </c>
      <c r="U455">
        <v>1</v>
      </c>
      <c r="V455" t="s">
        <v>26</v>
      </c>
      <c r="W455" t="s">
        <v>28</v>
      </c>
      <c r="X455">
        <v>0.95</v>
      </c>
    </row>
    <row r="456" spans="1:24" x14ac:dyDescent="0.25">
      <c r="A456" t="s">
        <v>673</v>
      </c>
      <c r="B456" t="s">
        <v>674</v>
      </c>
      <c r="C456">
        <v>301</v>
      </c>
      <c r="D456" t="s">
        <v>26</v>
      </c>
      <c r="E456" t="s">
        <v>26</v>
      </c>
      <c r="F456" t="s">
        <v>27</v>
      </c>
      <c r="G456">
        <v>924</v>
      </c>
      <c r="H456">
        <v>79.220779220799997</v>
      </c>
      <c r="I456">
        <v>13.961038961</v>
      </c>
      <c r="J456" t="s">
        <v>43</v>
      </c>
      <c r="K456">
        <v>0.92</v>
      </c>
      <c r="L456">
        <v>1</v>
      </c>
      <c r="M456" t="s">
        <v>43</v>
      </c>
      <c r="N456">
        <v>0.93</v>
      </c>
      <c r="O456">
        <v>1</v>
      </c>
      <c r="P456" t="s">
        <v>27</v>
      </c>
      <c r="Q456">
        <v>0.54173992366199997</v>
      </c>
      <c r="R456">
        <v>0</v>
      </c>
      <c r="S456" t="s">
        <v>26</v>
      </c>
      <c r="T456">
        <v>0.56306842823600001</v>
      </c>
      <c r="U456">
        <v>0</v>
      </c>
      <c r="V456" t="s">
        <v>43</v>
      </c>
      <c r="W456" t="s">
        <v>136</v>
      </c>
      <c r="X456">
        <v>0.46250000000000002</v>
      </c>
    </row>
    <row r="457" spans="1:24" x14ac:dyDescent="0.25">
      <c r="A457" t="s">
        <v>675</v>
      </c>
      <c r="B457" t="s">
        <v>676</v>
      </c>
      <c r="C457">
        <v>300</v>
      </c>
      <c r="D457" t="s">
        <v>26</v>
      </c>
      <c r="E457" t="s">
        <v>26</v>
      </c>
      <c r="F457" t="s">
        <v>27</v>
      </c>
      <c r="G457">
        <v>1097</v>
      </c>
      <c r="H457">
        <v>79.124886052899996</v>
      </c>
      <c r="I457">
        <v>9.9361896080199994</v>
      </c>
      <c r="J457" t="s">
        <v>26</v>
      </c>
      <c r="K457">
        <v>1</v>
      </c>
      <c r="L457">
        <v>1</v>
      </c>
      <c r="M457" t="s">
        <v>26</v>
      </c>
      <c r="N457">
        <v>1</v>
      </c>
      <c r="O457">
        <v>1</v>
      </c>
      <c r="P457" t="s">
        <v>26</v>
      </c>
      <c r="Q457">
        <v>0.95295951186600003</v>
      </c>
      <c r="R457">
        <v>1</v>
      </c>
      <c r="S457" t="s">
        <v>26</v>
      </c>
      <c r="T457">
        <v>0.99987061147300005</v>
      </c>
      <c r="U457">
        <v>1</v>
      </c>
      <c r="V457" t="s">
        <v>26</v>
      </c>
      <c r="W457" t="s">
        <v>28</v>
      </c>
      <c r="X457">
        <v>0.95</v>
      </c>
    </row>
    <row r="458" spans="1:24" x14ac:dyDescent="0.25">
      <c r="A458" t="s">
        <v>675</v>
      </c>
      <c r="B458" t="s">
        <v>676</v>
      </c>
      <c r="C458">
        <v>301</v>
      </c>
      <c r="D458" t="s">
        <v>26</v>
      </c>
      <c r="E458" t="s">
        <v>26</v>
      </c>
      <c r="F458" t="s">
        <v>27</v>
      </c>
      <c r="G458">
        <v>924</v>
      </c>
      <c r="H458">
        <v>79.220779220799997</v>
      </c>
      <c r="I458">
        <v>13.961038961</v>
      </c>
      <c r="J458" t="s">
        <v>26</v>
      </c>
      <c r="K458">
        <v>1</v>
      </c>
      <c r="L458">
        <v>1</v>
      </c>
      <c r="M458" t="s">
        <v>26</v>
      </c>
      <c r="N458">
        <v>1</v>
      </c>
      <c r="O458">
        <v>1</v>
      </c>
      <c r="P458" t="s">
        <v>26</v>
      </c>
      <c r="Q458">
        <v>0.95295951186600003</v>
      </c>
      <c r="R458">
        <v>1</v>
      </c>
      <c r="S458" t="s">
        <v>26</v>
      </c>
      <c r="T458">
        <v>0.99987061147300005</v>
      </c>
      <c r="U458">
        <v>1</v>
      </c>
      <c r="V458" t="s">
        <v>26</v>
      </c>
      <c r="W458" t="s">
        <v>28</v>
      </c>
      <c r="X458">
        <v>0.95</v>
      </c>
    </row>
    <row r="459" spans="1:24" x14ac:dyDescent="0.25">
      <c r="A459" t="s">
        <v>675</v>
      </c>
      <c r="B459" t="s">
        <v>676</v>
      </c>
      <c r="C459">
        <v>302</v>
      </c>
      <c r="D459" t="s">
        <v>26</v>
      </c>
      <c r="E459" t="s">
        <v>26</v>
      </c>
      <c r="F459" t="s">
        <v>72</v>
      </c>
      <c r="G459">
        <v>180</v>
      </c>
      <c r="H459">
        <v>96.111111111100001</v>
      </c>
      <c r="I459">
        <v>1.6666666666700001</v>
      </c>
      <c r="J459" t="s">
        <v>26</v>
      </c>
      <c r="K459">
        <v>1</v>
      </c>
      <c r="L459">
        <v>1</v>
      </c>
      <c r="M459" t="s">
        <v>26</v>
      </c>
      <c r="N459">
        <v>1</v>
      </c>
      <c r="O459">
        <v>1</v>
      </c>
      <c r="P459" t="s">
        <v>26</v>
      </c>
      <c r="Q459">
        <v>0.95295951186600003</v>
      </c>
      <c r="R459">
        <v>1</v>
      </c>
      <c r="S459" t="s">
        <v>26</v>
      </c>
      <c r="T459">
        <v>0.99987061147300005</v>
      </c>
      <c r="U459">
        <v>1</v>
      </c>
      <c r="V459" t="s">
        <v>26</v>
      </c>
      <c r="W459" t="s">
        <v>28</v>
      </c>
      <c r="X459">
        <v>0.95</v>
      </c>
    </row>
    <row r="460" spans="1:24" x14ac:dyDescent="0.25">
      <c r="A460" t="s">
        <v>675</v>
      </c>
      <c r="B460" t="s">
        <v>676</v>
      </c>
      <c r="C460">
        <v>305</v>
      </c>
      <c r="D460" t="s">
        <v>26</v>
      </c>
      <c r="E460" t="s">
        <v>26</v>
      </c>
      <c r="F460" t="s">
        <v>27</v>
      </c>
      <c r="G460">
        <v>271</v>
      </c>
      <c r="H460">
        <v>92.619926199299996</v>
      </c>
      <c r="I460">
        <v>4.7970479704800004</v>
      </c>
      <c r="J460" t="s">
        <v>26</v>
      </c>
      <c r="K460">
        <v>1</v>
      </c>
      <c r="L460">
        <v>1</v>
      </c>
      <c r="M460" t="s">
        <v>26</v>
      </c>
      <c r="N460">
        <v>1</v>
      </c>
      <c r="O460">
        <v>1</v>
      </c>
      <c r="P460" t="s">
        <v>26</v>
      </c>
      <c r="Q460">
        <v>0.95295951186600003</v>
      </c>
      <c r="R460">
        <v>1</v>
      </c>
      <c r="S460" t="s">
        <v>26</v>
      </c>
      <c r="T460">
        <v>0.99987061147300005</v>
      </c>
      <c r="U460">
        <v>1</v>
      </c>
      <c r="V460" t="s">
        <v>26</v>
      </c>
      <c r="W460" t="s">
        <v>28</v>
      </c>
      <c r="X460">
        <v>0.95</v>
      </c>
    </row>
    <row r="461" spans="1:24" x14ac:dyDescent="0.25">
      <c r="A461" t="s">
        <v>675</v>
      </c>
      <c r="B461" t="s">
        <v>676</v>
      </c>
      <c r="C461">
        <v>390</v>
      </c>
      <c r="D461" t="s">
        <v>26</v>
      </c>
      <c r="E461" t="s">
        <v>72</v>
      </c>
      <c r="F461" t="s">
        <v>26</v>
      </c>
      <c r="G461">
        <v>94</v>
      </c>
      <c r="H461">
        <v>60.638297872300001</v>
      </c>
      <c r="I461">
        <v>21.2765957447</v>
      </c>
      <c r="J461" t="s">
        <v>26</v>
      </c>
      <c r="K461">
        <v>1</v>
      </c>
      <c r="L461">
        <v>1</v>
      </c>
      <c r="M461" t="s">
        <v>26</v>
      </c>
      <c r="N461">
        <v>1</v>
      </c>
      <c r="O461">
        <v>1</v>
      </c>
      <c r="P461" t="s">
        <v>26</v>
      </c>
      <c r="Q461">
        <v>0.95295951186600003</v>
      </c>
      <c r="R461">
        <v>1</v>
      </c>
      <c r="S461" t="s">
        <v>26</v>
      </c>
      <c r="T461">
        <v>0.99987061147300005</v>
      </c>
      <c r="U461">
        <v>1</v>
      </c>
      <c r="V461" t="s">
        <v>26</v>
      </c>
      <c r="W461" t="s">
        <v>28</v>
      </c>
      <c r="X461">
        <v>0.98820753083500001</v>
      </c>
    </row>
    <row r="462" spans="1:24" x14ac:dyDescent="0.25">
      <c r="A462" t="s">
        <v>677</v>
      </c>
      <c r="B462" t="s">
        <v>678</v>
      </c>
      <c r="C462">
        <v>300</v>
      </c>
      <c r="D462" t="s">
        <v>26</v>
      </c>
      <c r="E462" t="s">
        <v>26</v>
      </c>
      <c r="F462" t="s">
        <v>27</v>
      </c>
      <c r="G462">
        <v>1097</v>
      </c>
      <c r="H462">
        <v>79.124886052899996</v>
      </c>
      <c r="I462">
        <v>9.9361896080199994</v>
      </c>
      <c r="J462" t="s">
        <v>43</v>
      </c>
      <c r="K462">
        <v>0.69</v>
      </c>
      <c r="L462">
        <v>0</v>
      </c>
      <c r="M462" t="s">
        <v>26</v>
      </c>
      <c r="N462">
        <v>0.81</v>
      </c>
      <c r="O462">
        <v>1</v>
      </c>
      <c r="P462" t="s">
        <v>26</v>
      </c>
      <c r="Q462">
        <v>0.96</v>
      </c>
      <c r="R462">
        <v>1</v>
      </c>
      <c r="S462" t="s">
        <v>26</v>
      </c>
      <c r="T462">
        <v>0.99274454312500005</v>
      </c>
      <c r="U462">
        <v>1</v>
      </c>
      <c r="V462" t="s">
        <v>26</v>
      </c>
      <c r="W462" t="s">
        <v>66</v>
      </c>
      <c r="X462">
        <v>0.95</v>
      </c>
    </row>
    <row r="463" spans="1:24" x14ac:dyDescent="0.25">
      <c r="A463" t="s">
        <v>679</v>
      </c>
      <c r="B463" t="s">
        <v>680</v>
      </c>
      <c r="C463">
        <v>270</v>
      </c>
      <c r="D463" t="s">
        <v>43</v>
      </c>
      <c r="E463" t="s">
        <v>43</v>
      </c>
      <c r="F463" t="s">
        <v>69</v>
      </c>
      <c r="G463">
        <v>1919</v>
      </c>
      <c r="H463">
        <v>86.294945283999994</v>
      </c>
      <c r="I463">
        <v>2.5534132360599999</v>
      </c>
      <c r="J463" t="s">
        <v>151</v>
      </c>
      <c r="K463">
        <v>0.75</v>
      </c>
      <c r="L463">
        <v>0</v>
      </c>
      <c r="M463" t="s">
        <v>72</v>
      </c>
      <c r="N463">
        <v>0.43</v>
      </c>
      <c r="O463">
        <v>0</v>
      </c>
      <c r="P463" t="s">
        <v>26</v>
      </c>
      <c r="Q463">
        <v>0.92</v>
      </c>
      <c r="R463">
        <v>1</v>
      </c>
      <c r="S463" t="s">
        <v>26</v>
      </c>
      <c r="T463">
        <v>0.99621008385499998</v>
      </c>
      <c r="U463">
        <v>1</v>
      </c>
      <c r="V463" t="s">
        <v>26</v>
      </c>
      <c r="W463" t="s">
        <v>162</v>
      </c>
      <c r="X463">
        <v>0.47905252096399997</v>
      </c>
    </row>
    <row r="464" spans="1:24" x14ac:dyDescent="0.25">
      <c r="A464" t="s">
        <v>679</v>
      </c>
      <c r="B464" t="s">
        <v>680</v>
      </c>
      <c r="C464">
        <v>271</v>
      </c>
      <c r="D464" t="s">
        <v>43</v>
      </c>
      <c r="E464" t="s">
        <v>43</v>
      </c>
      <c r="F464" t="s">
        <v>69</v>
      </c>
      <c r="G464">
        <v>132</v>
      </c>
      <c r="H464">
        <v>65.151515151500007</v>
      </c>
      <c r="I464">
        <v>18.939393939399999</v>
      </c>
      <c r="J464" t="s">
        <v>151</v>
      </c>
      <c r="K464">
        <v>0.75</v>
      </c>
      <c r="L464">
        <v>0</v>
      </c>
      <c r="M464" t="s">
        <v>72</v>
      </c>
      <c r="N464">
        <v>0.43</v>
      </c>
      <c r="O464">
        <v>0</v>
      </c>
      <c r="P464" t="s">
        <v>26</v>
      </c>
      <c r="Q464">
        <v>0.92</v>
      </c>
      <c r="R464">
        <v>1</v>
      </c>
      <c r="S464" t="s">
        <v>26</v>
      </c>
      <c r="T464">
        <v>0.99621008385499998</v>
      </c>
      <c r="U464">
        <v>1</v>
      </c>
      <c r="V464" t="s">
        <v>26</v>
      </c>
      <c r="W464" t="s">
        <v>162</v>
      </c>
      <c r="X464">
        <v>0.47905252096399997</v>
      </c>
    </row>
    <row r="465" spans="1:24" x14ac:dyDescent="0.25">
      <c r="A465" t="s">
        <v>679</v>
      </c>
      <c r="B465" t="s">
        <v>680</v>
      </c>
      <c r="C465">
        <v>272</v>
      </c>
      <c r="D465" t="s">
        <v>43</v>
      </c>
      <c r="E465" t="s">
        <v>43</v>
      </c>
      <c r="F465" t="s">
        <v>32</v>
      </c>
      <c r="G465">
        <v>833</v>
      </c>
      <c r="H465">
        <v>84.393757503000003</v>
      </c>
      <c r="I465">
        <v>3.36134453782</v>
      </c>
      <c r="J465" t="s">
        <v>151</v>
      </c>
      <c r="K465">
        <v>0.75</v>
      </c>
      <c r="L465">
        <v>0</v>
      </c>
      <c r="M465" t="s">
        <v>72</v>
      </c>
      <c r="N465">
        <v>0.43</v>
      </c>
      <c r="O465">
        <v>0</v>
      </c>
      <c r="P465" t="s">
        <v>26</v>
      </c>
      <c r="Q465">
        <v>0.92</v>
      </c>
      <c r="R465">
        <v>1</v>
      </c>
      <c r="S465" t="s">
        <v>26</v>
      </c>
      <c r="T465">
        <v>0.99621008385499998</v>
      </c>
      <c r="U465">
        <v>1</v>
      </c>
      <c r="V465" t="s">
        <v>26</v>
      </c>
      <c r="W465" t="s">
        <v>162</v>
      </c>
      <c r="X465">
        <v>0.47905252096399997</v>
      </c>
    </row>
    <row r="466" spans="1:24" x14ac:dyDescent="0.25">
      <c r="A466" t="s">
        <v>681</v>
      </c>
      <c r="B466" t="s">
        <v>682</v>
      </c>
      <c r="C466">
        <v>301</v>
      </c>
      <c r="D466" t="s">
        <v>26</v>
      </c>
      <c r="E466" t="s">
        <v>26</v>
      </c>
      <c r="F466" t="s">
        <v>27</v>
      </c>
      <c r="G466">
        <v>924</v>
      </c>
      <c r="H466">
        <v>79.220779220799997</v>
      </c>
      <c r="I466">
        <v>13.961038961</v>
      </c>
      <c r="J466" t="s">
        <v>26</v>
      </c>
      <c r="K466">
        <v>0.79</v>
      </c>
      <c r="L466">
        <v>1</v>
      </c>
      <c r="M466" t="s">
        <v>26</v>
      </c>
      <c r="N466">
        <v>0.81</v>
      </c>
      <c r="O466">
        <v>1</v>
      </c>
      <c r="P466" t="s">
        <v>26</v>
      </c>
      <c r="Q466">
        <v>0.93514083704999995</v>
      </c>
      <c r="R466">
        <v>1</v>
      </c>
      <c r="S466" t="s">
        <v>26</v>
      </c>
      <c r="T466">
        <v>0.99999698822600003</v>
      </c>
      <c r="U466">
        <v>1</v>
      </c>
      <c r="V466" t="s">
        <v>26</v>
      </c>
      <c r="W466" t="s">
        <v>28</v>
      </c>
      <c r="X466">
        <v>0.95</v>
      </c>
    </row>
    <row r="467" spans="1:24" x14ac:dyDescent="0.25">
      <c r="A467" t="s">
        <v>683</v>
      </c>
      <c r="B467" t="s">
        <v>684</v>
      </c>
      <c r="C467">
        <v>250</v>
      </c>
      <c r="D467" t="s">
        <v>43</v>
      </c>
      <c r="E467" t="s">
        <v>31</v>
      </c>
      <c r="F467" t="s">
        <v>32</v>
      </c>
      <c r="G467">
        <v>2692</v>
      </c>
      <c r="H467">
        <v>76.040118870699999</v>
      </c>
      <c r="I467">
        <v>12.7043090639</v>
      </c>
      <c r="J467" t="s">
        <v>75</v>
      </c>
      <c r="K467">
        <v>0.72</v>
      </c>
      <c r="L467">
        <v>0</v>
      </c>
      <c r="M467" t="s">
        <v>31</v>
      </c>
      <c r="N467">
        <v>0.38</v>
      </c>
      <c r="O467">
        <v>0</v>
      </c>
      <c r="P467" t="s">
        <v>43</v>
      </c>
      <c r="Q467">
        <v>0.92</v>
      </c>
      <c r="R467">
        <v>1</v>
      </c>
      <c r="S467" t="s">
        <v>43</v>
      </c>
      <c r="T467">
        <v>0.88506018189900004</v>
      </c>
      <c r="U467">
        <v>1</v>
      </c>
      <c r="V467" t="s">
        <v>43</v>
      </c>
      <c r="W467" t="s">
        <v>162</v>
      </c>
      <c r="X467">
        <v>0.45126504547500002</v>
      </c>
    </row>
    <row r="468" spans="1:24" x14ac:dyDescent="0.25">
      <c r="A468" t="s">
        <v>685</v>
      </c>
      <c r="B468" t="s">
        <v>686</v>
      </c>
      <c r="C468">
        <v>250</v>
      </c>
      <c r="D468" t="s">
        <v>359</v>
      </c>
      <c r="E468" t="s">
        <v>31</v>
      </c>
      <c r="F468" t="s">
        <v>32</v>
      </c>
      <c r="G468">
        <v>2692</v>
      </c>
      <c r="H468">
        <v>76.040118870699999</v>
      </c>
      <c r="I468">
        <v>12.7043090639</v>
      </c>
      <c r="J468" t="s">
        <v>31</v>
      </c>
      <c r="K468">
        <v>0.85</v>
      </c>
      <c r="L468">
        <v>1</v>
      </c>
      <c r="M468" t="s">
        <v>31</v>
      </c>
      <c r="N468">
        <v>0.88</v>
      </c>
      <c r="O468">
        <v>1</v>
      </c>
      <c r="P468" t="s">
        <v>31</v>
      </c>
      <c r="Q468">
        <v>0.96417472537299997</v>
      </c>
      <c r="R468">
        <v>1</v>
      </c>
      <c r="S468" t="s">
        <v>31</v>
      </c>
      <c r="T468">
        <v>0.97249982709500005</v>
      </c>
      <c r="U468">
        <v>1</v>
      </c>
      <c r="V468" t="s">
        <v>31</v>
      </c>
      <c r="W468" t="s">
        <v>28</v>
      </c>
      <c r="X468">
        <v>0.95</v>
      </c>
    </row>
    <row r="469" spans="1:24" x14ac:dyDescent="0.25">
      <c r="A469" t="s">
        <v>687</v>
      </c>
      <c r="B469" t="s">
        <v>688</v>
      </c>
      <c r="C469">
        <v>250</v>
      </c>
      <c r="D469" t="s">
        <v>359</v>
      </c>
      <c r="E469" t="s">
        <v>31</v>
      </c>
      <c r="F469" t="s">
        <v>32</v>
      </c>
      <c r="G469">
        <v>2692</v>
      </c>
      <c r="H469">
        <v>76.040118870699999</v>
      </c>
      <c r="I469">
        <v>12.7043090639</v>
      </c>
      <c r="J469" t="s">
        <v>359</v>
      </c>
      <c r="K469">
        <v>0.85</v>
      </c>
      <c r="L469">
        <v>0</v>
      </c>
      <c r="M469" t="s">
        <v>359</v>
      </c>
      <c r="N469">
        <v>0.88</v>
      </c>
      <c r="O469">
        <v>0</v>
      </c>
      <c r="P469" t="s">
        <v>31</v>
      </c>
      <c r="Q469">
        <v>0.98063601462899996</v>
      </c>
      <c r="R469">
        <v>1</v>
      </c>
      <c r="S469" t="s">
        <v>31</v>
      </c>
      <c r="T469">
        <v>0.99714119875499996</v>
      </c>
      <c r="U469">
        <v>1</v>
      </c>
      <c r="V469" t="s">
        <v>31</v>
      </c>
      <c r="W469" t="s">
        <v>162</v>
      </c>
      <c r="X469">
        <v>0.49444430334599998</v>
      </c>
    </row>
    <row r="470" spans="1:24" x14ac:dyDescent="0.25">
      <c r="A470" t="s">
        <v>689</v>
      </c>
      <c r="B470" t="s">
        <v>690</v>
      </c>
      <c r="C470">
        <v>250</v>
      </c>
      <c r="D470" t="s">
        <v>359</v>
      </c>
      <c r="E470" t="s">
        <v>31</v>
      </c>
      <c r="F470" t="s">
        <v>32</v>
      </c>
      <c r="G470">
        <v>2692</v>
      </c>
      <c r="H470">
        <v>76.040118870699999</v>
      </c>
      <c r="I470">
        <v>12.7043090639</v>
      </c>
      <c r="J470" t="s">
        <v>359</v>
      </c>
      <c r="K470">
        <v>0.85</v>
      </c>
      <c r="L470">
        <v>0</v>
      </c>
      <c r="M470" t="s">
        <v>359</v>
      </c>
      <c r="N470">
        <v>0.88</v>
      </c>
      <c r="O470">
        <v>0</v>
      </c>
      <c r="P470" t="s">
        <v>31</v>
      </c>
      <c r="Q470">
        <v>0.98061519374999995</v>
      </c>
      <c r="R470">
        <v>1</v>
      </c>
      <c r="S470" t="s">
        <v>31</v>
      </c>
      <c r="T470">
        <v>0.99784210013700003</v>
      </c>
      <c r="U470">
        <v>1</v>
      </c>
      <c r="V470" t="s">
        <v>31</v>
      </c>
      <c r="W470" t="s">
        <v>162</v>
      </c>
      <c r="X470">
        <v>0.49461432347200002</v>
      </c>
    </row>
    <row r="471" spans="1:24" x14ac:dyDescent="0.25">
      <c r="A471" t="s">
        <v>691</v>
      </c>
      <c r="B471" t="s">
        <v>692</v>
      </c>
      <c r="C471">
        <v>270</v>
      </c>
      <c r="D471" t="s">
        <v>43</v>
      </c>
      <c r="E471" t="s">
        <v>43</v>
      </c>
      <c r="F471" t="s">
        <v>69</v>
      </c>
      <c r="G471">
        <v>1919</v>
      </c>
      <c r="H471">
        <v>86.294945283999994</v>
      </c>
      <c r="I471">
        <v>2.5534132360599999</v>
      </c>
      <c r="J471" t="s">
        <v>26</v>
      </c>
      <c r="K471">
        <v>0.69</v>
      </c>
      <c r="L471">
        <v>0</v>
      </c>
      <c r="M471" t="s">
        <v>43</v>
      </c>
      <c r="N471">
        <v>0.36</v>
      </c>
      <c r="O471">
        <v>1</v>
      </c>
      <c r="P471" t="s">
        <v>43</v>
      </c>
      <c r="Q471">
        <v>0.96</v>
      </c>
      <c r="R471">
        <v>1</v>
      </c>
      <c r="S471" t="s">
        <v>43</v>
      </c>
      <c r="T471">
        <v>0.98847232601599999</v>
      </c>
      <c r="U471">
        <v>1</v>
      </c>
      <c r="V471" t="s">
        <v>43</v>
      </c>
      <c r="W471" t="s">
        <v>66</v>
      </c>
      <c r="X471">
        <v>0.95</v>
      </c>
    </row>
    <row r="472" spans="1:24" x14ac:dyDescent="0.25">
      <c r="A472" t="s">
        <v>693</v>
      </c>
      <c r="B472" t="s">
        <v>694</v>
      </c>
      <c r="C472">
        <v>270</v>
      </c>
      <c r="D472" t="s">
        <v>76</v>
      </c>
      <c r="E472" t="s">
        <v>43</v>
      </c>
      <c r="F472" t="s">
        <v>69</v>
      </c>
      <c r="G472">
        <v>1919</v>
      </c>
      <c r="H472">
        <v>86.294945283999994</v>
      </c>
      <c r="I472">
        <v>2.5534132360599999</v>
      </c>
      <c r="J472" t="s">
        <v>26</v>
      </c>
      <c r="K472">
        <v>0.77</v>
      </c>
      <c r="L472">
        <v>0</v>
      </c>
      <c r="M472" t="s">
        <v>76</v>
      </c>
      <c r="N472">
        <v>0.81</v>
      </c>
      <c r="O472">
        <v>1</v>
      </c>
      <c r="P472" t="s">
        <v>76</v>
      </c>
      <c r="Q472">
        <v>0.76</v>
      </c>
      <c r="R472">
        <v>1</v>
      </c>
      <c r="S472" t="s">
        <v>76</v>
      </c>
      <c r="T472">
        <v>0.959331915368</v>
      </c>
      <c r="U472">
        <v>1</v>
      </c>
      <c r="V472" t="s">
        <v>76</v>
      </c>
      <c r="W472" t="s">
        <v>66</v>
      </c>
      <c r="X472">
        <v>0.84311063845599998</v>
      </c>
    </row>
    <row r="473" spans="1:24" x14ac:dyDescent="0.25">
      <c r="A473" t="s">
        <v>693</v>
      </c>
      <c r="B473" t="s">
        <v>694</v>
      </c>
      <c r="C473">
        <v>272</v>
      </c>
      <c r="D473" t="s">
        <v>76</v>
      </c>
      <c r="E473" t="s">
        <v>43</v>
      </c>
      <c r="F473" t="s">
        <v>32</v>
      </c>
      <c r="G473">
        <v>833</v>
      </c>
      <c r="H473">
        <v>84.393757503000003</v>
      </c>
      <c r="I473">
        <v>3.36134453782</v>
      </c>
      <c r="J473" t="s">
        <v>26</v>
      </c>
      <c r="K473">
        <v>0.77</v>
      </c>
      <c r="L473">
        <v>0</v>
      </c>
      <c r="M473" t="s">
        <v>76</v>
      </c>
      <c r="N473">
        <v>0.81</v>
      </c>
      <c r="O473">
        <v>1</v>
      </c>
      <c r="P473" t="s">
        <v>76</v>
      </c>
      <c r="Q473">
        <v>0.76</v>
      </c>
      <c r="R473">
        <v>1</v>
      </c>
      <c r="S473" t="s">
        <v>76</v>
      </c>
      <c r="T473">
        <v>0.959331915368</v>
      </c>
      <c r="U473">
        <v>1</v>
      </c>
      <c r="V473" t="s">
        <v>76</v>
      </c>
      <c r="W473" t="s">
        <v>66</v>
      </c>
      <c r="X473">
        <v>0.84311063845599998</v>
      </c>
    </row>
    <row r="474" spans="1:24" x14ac:dyDescent="0.25">
      <c r="A474" t="s">
        <v>695</v>
      </c>
      <c r="B474" t="s">
        <v>696</v>
      </c>
      <c r="C474">
        <v>360</v>
      </c>
      <c r="D474" t="s">
        <v>135</v>
      </c>
      <c r="E474" t="s">
        <v>183</v>
      </c>
      <c r="F474" t="s">
        <v>135</v>
      </c>
      <c r="G474">
        <v>116</v>
      </c>
      <c r="H474">
        <v>58.620689655200003</v>
      </c>
      <c r="I474">
        <v>12.931034482799999</v>
      </c>
      <c r="J474" t="s">
        <v>135</v>
      </c>
      <c r="K474">
        <v>0.75</v>
      </c>
      <c r="L474">
        <v>1</v>
      </c>
      <c r="M474" t="s">
        <v>135</v>
      </c>
      <c r="N474">
        <v>0.88</v>
      </c>
      <c r="O474">
        <v>1</v>
      </c>
      <c r="P474" t="s">
        <v>43</v>
      </c>
      <c r="Q474">
        <v>0.34440998369600001</v>
      </c>
      <c r="R474">
        <v>0</v>
      </c>
      <c r="S474" t="s">
        <v>135</v>
      </c>
      <c r="T474">
        <v>0.50284094077300001</v>
      </c>
      <c r="U474">
        <v>1</v>
      </c>
      <c r="V474" t="s">
        <v>135</v>
      </c>
      <c r="W474" t="s">
        <v>165</v>
      </c>
      <c r="X474">
        <v>0.71094698025799996</v>
      </c>
    </row>
    <row r="475" spans="1:24" x14ac:dyDescent="0.25">
      <c r="A475" t="s">
        <v>695</v>
      </c>
      <c r="B475" t="s">
        <v>696</v>
      </c>
      <c r="C475">
        <v>410</v>
      </c>
      <c r="D475" t="s">
        <v>135</v>
      </c>
      <c r="E475" t="s">
        <v>69</v>
      </c>
      <c r="F475" t="s">
        <v>27</v>
      </c>
      <c r="G475">
        <v>279</v>
      </c>
      <c r="H475">
        <v>64.157706093200005</v>
      </c>
      <c r="I475">
        <v>10.0358422939</v>
      </c>
      <c r="J475" t="s">
        <v>135</v>
      </c>
      <c r="K475">
        <v>0.75</v>
      </c>
      <c r="L475">
        <v>1</v>
      </c>
      <c r="M475" t="s">
        <v>135</v>
      </c>
      <c r="N475">
        <v>0.88</v>
      </c>
      <c r="O475">
        <v>1</v>
      </c>
      <c r="P475" t="s">
        <v>43</v>
      </c>
      <c r="Q475">
        <v>0.34440998369600001</v>
      </c>
      <c r="R475">
        <v>0</v>
      </c>
      <c r="S475" t="s">
        <v>135</v>
      </c>
      <c r="T475">
        <v>0.50284094077300001</v>
      </c>
      <c r="U475">
        <v>1</v>
      </c>
      <c r="V475" t="s">
        <v>135</v>
      </c>
      <c r="W475" t="s">
        <v>165</v>
      </c>
      <c r="X475">
        <v>0.71094698025799996</v>
      </c>
    </row>
    <row r="476" spans="1:24" x14ac:dyDescent="0.25">
      <c r="A476" t="s">
        <v>697</v>
      </c>
      <c r="B476" t="s">
        <v>698</v>
      </c>
      <c r="C476">
        <v>250</v>
      </c>
      <c r="D476" t="s">
        <v>31</v>
      </c>
      <c r="E476" t="s">
        <v>31</v>
      </c>
      <c r="F476" t="s">
        <v>32</v>
      </c>
      <c r="G476">
        <v>2692</v>
      </c>
      <c r="H476">
        <v>76.040118870699999</v>
      </c>
      <c r="I476">
        <v>12.7043090639</v>
      </c>
      <c r="J476" t="s">
        <v>31</v>
      </c>
      <c r="K476">
        <v>0.96</v>
      </c>
      <c r="L476">
        <v>1</v>
      </c>
      <c r="M476" t="s">
        <v>31</v>
      </c>
      <c r="N476">
        <v>0.96</v>
      </c>
      <c r="O476">
        <v>1</v>
      </c>
      <c r="P476" t="s">
        <v>31</v>
      </c>
      <c r="Q476">
        <v>0.98870966925600001</v>
      </c>
      <c r="R476">
        <v>1</v>
      </c>
      <c r="S476" t="s">
        <v>31</v>
      </c>
      <c r="T476">
        <v>0.99999381668099996</v>
      </c>
      <c r="U476">
        <v>1</v>
      </c>
      <c r="V476" t="s">
        <v>31</v>
      </c>
      <c r="W476" t="s">
        <v>28</v>
      </c>
      <c r="X476">
        <v>0.95</v>
      </c>
    </row>
    <row r="477" spans="1:24" x14ac:dyDescent="0.25">
      <c r="A477" t="s">
        <v>697</v>
      </c>
      <c r="B477" t="s">
        <v>698</v>
      </c>
      <c r="C477">
        <v>636</v>
      </c>
      <c r="D477" t="s">
        <v>31</v>
      </c>
      <c r="E477" t="s">
        <v>31</v>
      </c>
      <c r="F477" t="s">
        <v>32</v>
      </c>
      <c r="G477">
        <v>781</v>
      </c>
      <c r="H477">
        <v>77.848911651700007</v>
      </c>
      <c r="I477">
        <v>17.4135723431</v>
      </c>
      <c r="J477" t="s">
        <v>31</v>
      </c>
      <c r="K477">
        <v>0.96</v>
      </c>
      <c r="L477">
        <v>1</v>
      </c>
      <c r="M477" t="s">
        <v>31</v>
      </c>
      <c r="N477">
        <v>0.96</v>
      </c>
      <c r="O477">
        <v>1</v>
      </c>
      <c r="P477" t="s">
        <v>31</v>
      </c>
      <c r="Q477">
        <v>0.98870966925600001</v>
      </c>
      <c r="R477">
        <v>1</v>
      </c>
      <c r="S477" t="s">
        <v>31</v>
      </c>
      <c r="T477">
        <v>0.99999381668099996</v>
      </c>
      <c r="U477">
        <v>1</v>
      </c>
      <c r="V477" t="s">
        <v>31</v>
      </c>
      <c r="W477" t="s">
        <v>28</v>
      </c>
      <c r="X477">
        <v>0.95</v>
      </c>
    </row>
    <row r="478" spans="1:24" x14ac:dyDescent="0.25">
      <c r="A478" t="s">
        <v>699</v>
      </c>
      <c r="B478" t="s">
        <v>700</v>
      </c>
      <c r="C478">
        <v>250</v>
      </c>
      <c r="D478" t="s">
        <v>31</v>
      </c>
      <c r="E478" t="s">
        <v>31</v>
      </c>
      <c r="F478" t="s">
        <v>32</v>
      </c>
      <c r="G478">
        <v>2692</v>
      </c>
      <c r="H478">
        <v>76.040118870699999</v>
      </c>
      <c r="I478">
        <v>12.7043090639</v>
      </c>
      <c r="J478" t="s">
        <v>31</v>
      </c>
      <c r="K478">
        <v>0.92</v>
      </c>
      <c r="L478">
        <v>1</v>
      </c>
      <c r="M478" t="s">
        <v>31</v>
      </c>
      <c r="N478">
        <v>0.96</v>
      </c>
      <c r="O478">
        <v>1</v>
      </c>
      <c r="P478" t="s">
        <v>31</v>
      </c>
      <c r="Q478">
        <v>0.985557261405</v>
      </c>
      <c r="R478">
        <v>1</v>
      </c>
      <c r="S478" t="s">
        <v>31</v>
      </c>
      <c r="T478">
        <v>0.99972786401699998</v>
      </c>
      <c r="U478">
        <v>1</v>
      </c>
      <c r="V478" t="s">
        <v>31</v>
      </c>
      <c r="W478" t="s">
        <v>28</v>
      </c>
      <c r="X478">
        <v>0.95</v>
      </c>
    </row>
    <row r="479" spans="1:24" x14ac:dyDescent="0.25">
      <c r="A479" t="s">
        <v>699</v>
      </c>
      <c r="B479" t="s">
        <v>700</v>
      </c>
      <c r="C479">
        <v>636</v>
      </c>
      <c r="D479" t="s">
        <v>31</v>
      </c>
      <c r="E479" t="s">
        <v>31</v>
      </c>
      <c r="F479" t="s">
        <v>32</v>
      </c>
      <c r="G479">
        <v>781</v>
      </c>
      <c r="H479">
        <v>77.848911651700007</v>
      </c>
      <c r="I479">
        <v>17.4135723431</v>
      </c>
      <c r="J479" t="s">
        <v>31</v>
      </c>
      <c r="K479">
        <v>0.92</v>
      </c>
      <c r="L479">
        <v>1</v>
      </c>
      <c r="M479" t="s">
        <v>31</v>
      </c>
      <c r="N479">
        <v>0.96</v>
      </c>
      <c r="O479">
        <v>1</v>
      </c>
      <c r="P479" t="s">
        <v>31</v>
      </c>
      <c r="Q479">
        <v>0.985557261405</v>
      </c>
      <c r="R479">
        <v>1</v>
      </c>
      <c r="S479" t="s">
        <v>31</v>
      </c>
      <c r="T479">
        <v>0.99972786401699998</v>
      </c>
      <c r="U479">
        <v>1</v>
      </c>
      <c r="V479" t="s">
        <v>31</v>
      </c>
      <c r="W479" t="s">
        <v>28</v>
      </c>
      <c r="X479">
        <v>0.95</v>
      </c>
    </row>
    <row r="480" spans="1:24" x14ac:dyDescent="0.25">
      <c r="A480" t="s">
        <v>701</v>
      </c>
      <c r="B480" t="s">
        <v>702</v>
      </c>
      <c r="C480">
        <v>250</v>
      </c>
      <c r="D480" t="s">
        <v>31</v>
      </c>
      <c r="E480" t="s">
        <v>31</v>
      </c>
      <c r="F480" t="s">
        <v>32</v>
      </c>
      <c r="G480">
        <v>2692</v>
      </c>
      <c r="H480">
        <v>76.040118870699999</v>
      </c>
      <c r="I480">
        <v>12.7043090639</v>
      </c>
      <c r="J480" t="s">
        <v>31</v>
      </c>
      <c r="K480">
        <v>0.88</v>
      </c>
      <c r="L480">
        <v>1</v>
      </c>
      <c r="M480" t="s">
        <v>31</v>
      </c>
      <c r="N480">
        <v>0.88</v>
      </c>
      <c r="O480">
        <v>1</v>
      </c>
      <c r="P480" t="s">
        <v>31</v>
      </c>
      <c r="Q480">
        <v>0.96</v>
      </c>
      <c r="R480">
        <v>1</v>
      </c>
      <c r="S480" t="s">
        <v>31</v>
      </c>
      <c r="T480">
        <v>0.99938356562599995</v>
      </c>
      <c r="U480">
        <v>1</v>
      </c>
      <c r="V480" t="s">
        <v>31</v>
      </c>
      <c r="W480" t="s">
        <v>28</v>
      </c>
      <c r="X480">
        <v>0.95</v>
      </c>
    </row>
    <row r="481" spans="1:24" x14ac:dyDescent="0.25">
      <c r="A481" t="s">
        <v>703</v>
      </c>
      <c r="B481" t="s">
        <v>704</v>
      </c>
      <c r="C481">
        <v>250</v>
      </c>
      <c r="D481" t="s">
        <v>31</v>
      </c>
      <c r="E481" t="s">
        <v>31</v>
      </c>
      <c r="F481" t="s">
        <v>32</v>
      </c>
      <c r="G481">
        <v>2692</v>
      </c>
      <c r="H481">
        <v>76.040118870699999</v>
      </c>
      <c r="I481">
        <v>12.7043090639</v>
      </c>
      <c r="J481" t="s">
        <v>31</v>
      </c>
      <c r="K481">
        <v>0.92</v>
      </c>
      <c r="L481">
        <v>1</v>
      </c>
      <c r="M481" t="s">
        <v>31</v>
      </c>
      <c r="N481">
        <v>0.93</v>
      </c>
      <c r="O481">
        <v>1</v>
      </c>
      <c r="P481" t="s">
        <v>31</v>
      </c>
      <c r="Q481">
        <v>0.95556882014699995</v>
      </c>
      <c r="R481">
        <v>1</v>
      </c>
      <c r="S481" t="s">
        <v>31</v>
      </c>
      <c r="T481">
        <v>0.99978013931300003</v>
      </c>
      <c r="U481">
        <v>1</v>
      </c>
      <c r="V481" t="s">
        <v>31</v>
      </c>
      <c r="W481" t="s">
        <v>28</v>
      </c>
      <c r="X481">
        <v>0.95</v>
      </c>
    </row>
    <row r="482" spans="1:24" x14ac:dyDescent="0.25">
      <c r="A482" t="s">
        <v>705</v>
      </c>
      <c r="B482" t="s">
        <v>706</v>
      </c>
      <c r="C482">
        <v>250</v>
      </c>
      <c r="D482" t="s">
        <v>31</v>
      </c>
      <c r="E482" t="s">
        <v>31</v>
      </c>
      <c r="F482" t="s">
        <v>32</v>
      </c>
      <c r="G482">
        <v>2692</v>
      </c>
      <c r="H482">
        <v>76.040118870699999</v>
      </c>
      <c r="I482">
        <v>12.7043090639</v>
      </c>
      <c r="J482" t="s">
        <v>31</v>
      </c>
      <c r="K482">
        <v>0.86</v>
      </c>
      <c r="L482">
        <v>1</v>
      </c>
      <c r="M482" t="s">
        <v>31</v>
      </c>
      <c r="N482">
        <v>0.88</v>
      </c>
      <c r="O482">
        <v>1</v>
      </c>
      <c r="P482" t="s">
        <v>31</v>
      </c>
      <c r="Q482">
        <v>0.96</v>
      </c>
      <c r="R482">
        <v>1</v>
      </c>
      <c r="S482" t="s">
        <v>31</v>
      </c>
      <c r="T482">
        <v>0.99820359686799998</v>
      </c>
      <c r="U482">
        <v>1</v>
      </c>
      <c r="V482" t="s">
        <v>31</v>
      </c>
      <c r="W482" t="s">
        <v>28</v>
      </c>
      <c r="X482">
        <v>0.95</v>
      </c>
    </row>
    <row r="483" spans="1:24" x14ac:dyDescent="0.25">
      <c r="A483" t="s">
        <v>707</v>
      </c>
      <c r="B483" t="s">
        <v>708</v>
      </c>
      <c r="C483">
        <v>250</v>
      </c>
      <c r="D483" t="s">
        <v>31</v>
      </c>
      <c r="E483" t="s">
        <v>31</v>
      </c>
      <c r="F483" t="s">
        <v>32</v>
      </c>
      <c r="G483">
        <v>2692</v>
      </c>
      <c r="H483">
        <v>76.040118870699999</v>
      </c>
      <c r="I483">
        <v>12.7043090639</v>
      </c>
      <c r="J483" t="s">
        <v>31</v>
      </c>
      <c r="K483">
        <v>0.77</v>
      </c>
      <c r="L483">
        <v>1</v>
      </c>
      <c r="M483" t="s">
        <v>31</v>
      </c>
      <c r="N483">
        <v>0.81</v>
      </c>
      <c r="O483">
        <v>1</v>
      </c>
      <c r="P483" t="s">
        <v>31</v>
      </c>
      <c r="Q483">
        <v>0.98844849196700002</v>
      </c>
      <c r="R483">
        <v>1</v>
      </c>
      <c r="S483" t="s">
        <v>31</v>
      </c>
      <c r="T483">
        <v>0.99993325984699999</v>
      </c>
      <c r="U483">
        <v>1</v>
      </c>
      <c r="V483" t="s">
        <v>31</v>
      </c>
      <c r="W483" t="s">
        <v>28</v>
      </c>
      <c r="X483">
        <v>0.95</v>
      </c>
    </row>
    <row r="484" spans="1:24" x14ac:dyDescent="0.25">
      <c r="A484" t="s">
        <v>709</v>
      </c>
      <c r="B484" t="s">
        <v>710</v>
      </c>
      <c r="C484">
        <v>250</v>
      </c>
      <c r="D484" t="s">
        <v>31</v>
      </c>
      <c r="E484" t="s">
        <v>31</v>
      </c>
      <c r="F484" t="s">
        <v>32</v>
      </c>
      <c r="G484">
        <v>2692</v>
      </c>
      <c r="H484">
        <v>76.040118870699999</v>
      </c>
      <c r="I484">
        <v>12.7043090639</v>
      </c>
      <c r="J484" t="s">
        <v>31</v>
      </c>
      <c r="K484">
        <v>0.85</v>
      </c>
      <c r="L484">
        <v>1</v>
      </c>
      <c r="M484" t="s">
        <v>31</v>
      </c>
      <c r="N484">
        <v>0.81</v>
      </c>
      <c r="O484">
        <v>1</v>
      </c>
      <c r="P484" t="s">
        <v>31</v>
      </c>
      <c r="Q484">
        <v>0.976313923631</v>
      </c>
      <c r="R484">
        <v>1</v>
      </c>
      <c r="S484" t="s">
        <v>31</v>
      </c>
      <c r="T484">
        <v>0.99762724492599997</v>
      </c>
      <c r="U484">
        <v>1</v>
      </c>
      <c r="V484" t="s">
        <v>31</v>
      </c>
      <c r="W484" t="s">
        <v>28</v>
      </c>
      <c r="X484">
        <v>0.95</v>
      </c>
    </row>
    <row r="485" spans="1:24" x14ac:dyDescent="0.25">
      <c r="A485" t="s">
        <v>711</v>
      </c>
      <c r="B485" t="s">
        <v>712</v>
      </c>
      <c r="C485">
        <v>300</v>
      </c>
      <c r="D485" t="s">
        <v>26</v>
      </c>
      <c r="E485" t="s">
        <v>26</v>
      </c>
      <c r="F485" t="s">
        <v>27</v>
      </c>
      <c r="G485">
        <v>1097</v>
      </c>
      <c r="H485">
        <v>79.124886052899996</v>
      </c>
      <c r="I485">
        <v>9.9361896080199994</v>
      </c>
      <c r="J485" t="s">
        <v>26</v>
      </c>
      <c r="K485">
        <v>0.85</v>
      </c>
      <c r="L485">
        <v>1</v>
      </c>
      <c r="M485" t="s">
        <v>26</v>
      </c>
      <c r="N485">
        <v>0.96</v>
      </c>
      <c r="O485">
        <v>1</v>
      </c>
      <c r="P485" t="s">
        <v>26</v>
      </c>
      <c r="Q485">
        <v>0.99472437834799998</v>
      </c>
      <c r="R485">
        <v>1</v>
      </c>
      <c r="S485" t="s">
        <v>26</v>
      </c>
      <c r="T485">
        <v>0.99999999932399997</v>
      </c>
      <c r="U485">
        <v>1</v>
      </c>
      <c r="V485" t="s">
        <v>26</v>
      </c>
      <c r="W485" t="s">
        <v>28</v>
      </c>
      <c r="X485">
        <v>0.95</v>
      </c>
    </row>
    <row r="486" spans="1:24" x14ac:dyDescent="0.25">
      <c r="A486" t="s">
        <v>713</v>
      </c>
      <c r="B486" t="s">
        <v>714</v>
      </c>
      <c r="C486">
        <v>300</v>
      </c>
      <c r="D486" t="s">
        <v>26</v>
      </c>
      <c r="E486" t="s">
        <v>26</v>
      </c>
      <c r="F486" t="s">
        <v>27</v>
      </c>
      <c r="G486">
        <v>1097</v>
      </c>
      <c r="H486">
        <v>79.124886052899996</v>
      </c>
      <c r="I486">
        <v>9.9361896080199994</v>
      </c>
      <c r="J486" t="s">
        <v>26</v>
      </c>
      <c r="K486">
        <v>0.91</v>
      </c>
      <c r="L486">
        <v>1</v>
      </c>
      <c r="M486" t="s">
        <v>26</v>
      </c>
      <c r="N486">
        <v>0.96</v>
      </c>
      <c r="O486">
        <v>1</v>
      </c>
      <c r="P486" t="s">
        <v>26</v>
      </c>
      <c r="Q486">
        <v>0.91699496624700005</v>
      </c>
      <c r="R486">
        <v>1</v>
      </c>
      <c r="S486" t="s">
        <v>26</v>
      </c>
      <c r="T486">
        <v>0.99999924956899999</v>
      </c>
      <c r="U486">
        <v>1</v>
      </c>
      <c r="V486" t="s">
        <v>26</v>
      </c>
      <c r="W486" t="s">
        <v>28</v>
      </c>
      <c r="X486">
        <v>0.95</v>
      </c>
    </row>
    <row r="487" spans="1:24" x14ac:dyDescent="0.25">
      <c r="A487" t="s">
        <v>715</v>
      </c>
      <c r="B487" t="s">
        <v>716</v>
      </c>
      <c r="C487">
        <v>320</v>
      </c>
      <c r="D487" t="s">
        <v>200</v>
      </c>
      <c r="E487" t="s">
        <v>151</v>
      </c>
      <c r="F487" t="s">
        <v>26</v>
      </c>
      <c r="G487">
        <v>111</v>
      </c>
      <c r="H487">
        <v>75.675675675700006</v>
      </c>
      <c r="I487">
        <v>6.3063063063099998</v>
      </c>
      <c r="J487" t="s">
        <v>183</v>
      </c>
      <c r="K487">
        <v>0.74</v>
      </c>
      <c r="L487">
        <v>0</v>
      </c>
      <c r="M487" t="s">
        <v>43</v>
      </c>
      <c r="N487">
        <v>0.81</v>
      </c>
      <c r="O487">
        <v>1</v>
      </c>
      <c r="P487" t="s">
        <v>200</v>
      </c>
      <c r="Q487">
        <v>0.35862371248300001</v>
      </c>
      <c r="R487">
        <v>0</v>
      </c>
      <c r="S487" t="s">
        <v>135</v>
      </c>
      <c r="T487">
        <v>0.42668915076500002</v>
      </c>
      <c r="U487">
        <v>0</v>
      </c>
      <c r="V487" t="s">
        <v>43</v>
      </c>
      <c r="W487" t="s">
        <v>717</v>
      </c>
      <c r="X487">
        <v>0.20250000000000001</v>
      </c>
    </row>
    <row r="488" spans="1:24" x14ac:dyDescent="0.25">
      <c r="A488" t="s">
        <v>718</v>
      </c>
      <c r="B488" t="s">
        <v>719</v>
      </c>
      <c r="C488">
        <v>270</v>
      </c>
      <c r="D488" t="s">
        <v>151</v>
      </c>
      <c r="E488" t="s">
        <v>43</v>
      </c>
      <c r="F488" t="s">
        <v>69</v>
      </c>
      <c r="G488">
        <v>1919</v>
      </c>
      <c r="H488">
        <v>86.294945283999994</v>
      </c>
      <c r="I488">
        <v>2.5534132360599999</v>
      </c>
      <c r="J488" t="s">
        <v>200</v>
      </c>
      <c r="K488">
        <v>0.73</v>
      </c>
      <c r="L488">
        <v>1</v>
      </c>
      <c r="M488" t="s">
        <v>27</v>
      </c>
      <c r="N488">
        <v>0.41</v>
      </c>
      <c r="O488">
        <v>0</v>
      </c>
      <c r="P488" t="s">
        <v>43</v>
      </c>
      <c r="Q488">
        <v>0.48561584599399998</v>
      </c>
      <c r="R488">
        <v>0</v>
      </c>
      <c r="S488" t="s">
        <v>26</v>
      </c>
      <c r="T488">
        <v>0.29749923714600002</v>
      </c>
      <c r="U488">
        <v>0</v>
      </c>
      <c r="V488" t="s">
        <v>200</v>
      </c>
      <c r="W488" t="s">
        <v>720</v>
      </c>
      <c r="X488">
        <v>0.1825</v>
      </c>
    </row>
    <row r="489" spans="1:24" x14ac:dyDescent="0.25">
      <c r="A489" t="s">
        <v>721</v>
      </c>
      <c r="B489" t="s">
        <v>722</v>
      </c>
      <c r="C489">
        <v>270</v>
      </c>
      <c r="D489" t="s">
        <v>43</v>
      </c>
      <c r="E489" t="s">
        <v>43</v>
      </c>
      <c r="F489" t="s">
        <v>69</v>
      </c>
      <c r="G489">
        <v>1919</v>
      </c>
      <c r="H489">
        <v>86.294945283999994</v>
      </c>
      <c r="I489">
        <v>2.5534132360599999</v>
      </c>
      <c r="J489" t="s">
        <v>200</v>
      </c>
      <c r="K489">
        <v>0.73</v>
      </c>
      <c r="L489">
        <v>1</v>
      </c>
      <c r="M489" t="s">
        <v>200</v>
      </c>
      <c r="N489">
        <v>0.81</v>
      </c>
      <c r="O489">
        <v>1</v>
      </c>
      <c r="P489" t="s">
        <v>43</v>
      </c>
      <c r="Q489">
        <v>0.96</v>
      </c>
      <c r="R489">
        <v>0</v>
      </c>
      <c r="S489" t="s">
        <v>43</v>
      </c>
      <c r="T489">
        <v>0.51801838496700003</v>
      </c>
      <c r="U489">
        <v>0</v>
      </c>
      <c r="V489" t="s">
        <v>200</v>
      </c>
      <c r="W489" t="s">
        <v>136</v>
      </c>
      <c r="X489">
        <v>0.38500000000000001</v>
      </c>
    </row>
    <row r="490" spans="1:24" x14ac:dyDescent="0.25">
      <c r="A490" t="s">
        <v>723</v>
      </c>
      <c r="B490" t="s">
        <v>724</v>
      </c>
      <c r="C490">
        <v>272</v>
      </c>
      <c r="D490" t="s">
        <v>43</v>
      </c>
      <c r="E490" t="s">
        <v>43</v>
      </c>
      <c r="F490" t="s">
        <v>32</v>
      </c>
      <c r="G490">
        <v>833</v>
      </c>
      <c r="H490">
        <v>84.393757503000003</v>
      </c>
      <c r="I490">
        <v>3.36134453782</v>
      </c>
      <c r="J490" t="s">
        <v>26</v>
      </c>
      <c r="K490">
        <v>0.72</v>
      </c>
      <c r="L490">
        <v>0</v>
      </c>
      <c r="M490" t="s">
        <v>43</v>
      </c>
      <c r="N490">
        <v>0.81</v>
      </c>
      <c r="O490">
        <v>1</v>
      </c>
      <c r="P490" t="s">
        <v>43</v>
      </c>
      <c r="Q490">
        <v>0.91847166249800005</v>
      </c>
      <c r="R490">
        <v>1</v>
      </c>
      <c r="S490" t="s">
        <v>43</v>
      </c>
      <c r="T490">
        <v>0.86439395324699997</v>
      </c>
      <c r="U490">
        <v>1</v>
      </c>
      <c r="V490" t="s">
        <v>43</v>
      </c>
      <c r="W490" t="s">
        <v>66</v>
      </c>
      <c r="X490">
        <v>0.95</v>
      </c>
    </row>
    <row r="491" spans="1:24" x14ac:dyDescent="0.25">
      <c r="A491" t="s">
        <v>725</v>
      </c>
      <c r="B491" t="s">
        <v>726</v>
      </c>
      <c r="C491">
        <v>301</v>
      </c>
      <c r="D491" t="s">
        <v>27</v>
      </c>
      <c r="E491" t="s">
        <v>26</v>
      </c>
      <c r="F491" t="s">
        <v>27</v>
      </c>
      <c r="G491">
        <v>924</v>
      </c>
      <c r="H491">
        <v>79.220779220799997</v>
      </c>
      <c r="I491">
        <v>13.961038961</v>
      </c>
      <c r="J491" t="s">
        <v>27</v>
      </c>
      <c r="K491">
        <v>0.85</v>
      </c>
      <c r="L491">
        <v>1</v>
      </c>
      <c r="M491" t="s">
        <v>27</v>
      </c>
      <c r="N491">
        <v>0.96</v>
      </c>
      <c r="O491">
        <v>1</v>
      </c>
      <c r="P491" t="s">
        <v>27</v>
      </c>
      <c r="Q491">
        <v>0.95810169676900003</v>
      </c>
      <c r="R491">
        <v>1</v>
      </c>
      <c r="S491" t="s">
        <v>27</v>
      </c>
      <c r="T491">
        <v>0.99999891247299999</v>
      </c>
      <c r="U491">
        <v>1</v>
      </c>
      <c r="V491" t="s">
        <v>27</v>
      </c>
      <c r="W491" t="s">
        <v>28</v>
      </c>
      <c r="X491">
        <v>0.94202515231100004</v>
      </c>
    </row>
    <row r="492" spans="1:24" x14ac:dyDescent="0.25">
      <c r="A492" t="s">
        <v>727</v>
      </c>
      <c r="B492" t="s">
        <v>728</v>
      </c>
      <c r="C492">
        <v>300</v>
      </c>
      <c r="D492" t="s">
        <v>26</v>
      </c>
      <c r="E492" t="s">
        <v>26</v>
      </c>
      <c r="F492" t="s">
        <v>27</v>
      </c>
      <c r="G492">
        <v>1097</v>
      </c>
      <c r="H492">
        <v>79.124886052899996</v>
      </c>
      <c r="I492">
        <v>9.9361896080199994</v>
      </c>
      <c r="J492" t="s">
        <v>26</v>
      </c>
      <c r="K492">
        <v>1</v>
      </c>
      <c r="L492">
        <v>1</v>
      </c>
      <c r="M492" t="s">
        <v>26</v>
      </c>
      <c r="N492">
        <v>1</v>
      </c>
      <c r="O492">
        <v>1</v>
      </c>
      <c r="P492" t="s">
        <v>26</v>
      </c>
      <c r="Q492">
        <v>0.95275483396100002</v>
      </c>
      <c r="R492">
        <v>1</v>
      </c>
      <c r="S492" t="s">
        <v>26</v>
      </c>
      <c r="T492">
        <v>0.99996167624400001</v>
      </c>
      <c r="U492">
        <v>1</v>
      </c>
      <c r="V492" t="s">
        <v>26</v>
      </c>
      <c r="W492" t="s">
        <v>28</v>
      </c>
      <c r="X492">
        <v>0.95</v>
      </c>
    </row>
    <row r="493" spans="1:24" x14ac:dyDescent="0.25">
      <c r="A493" t="s">
        <v>727</v>
      </c>
      <c r="B493" t="s">
        <v>728</v>
      </c>
      <c r="C493">
        <v>301</v>
      </c>
      <c r="D493" t="s">
        <v>26</v>
      </c>
      <c r="E493" t="s">
        <v>26</v>
      </c>
      <c r="F493" t="s">
        <v>27</v>
      </c>
      <c r="G493">
        <v>924</v>
      </c>
      <c r="H493">
        <v>79.220779220799997</v>
      </c>
      <c r="I493">
        <v>13.961038961</v>
      </c>
      <c r="J493" t="s">
        <v>26</v>
      </c>
      <c r="K493">
        <v>1</v>
      </c>
      <c r="L493">
        <v>1</v>
      </c>
      <c r="M493" t="s">
        <v>26</v>
      </c>
      <c r="N493">
        <v>1</v>
      </c>
      <c r="O493">
        <v>1</v>
      </c>
      <c r="P493" t="s">
        <v>26</v>
      </c>
      <c r="Q493">
        <v>0.95275483396100002</v>
      </c>
      <c r="R493">
        <v>1</v>
      </c>
      <c r="S493" t="s">
        <v>26</v>
      </c>
      <c r="T493">
        <v>0.99996167624400001</v>
      </c>
      <c r="U493">
        <v>1</v>
      </c>
      <c r="V493" t="s">
        <v>26</v>
      </c>
      <c r="W493" t="s">
        <v>28</v>
      </c>
      <c r="X493">
        <v>0.95</v>
      </c>
    </row>
    <row r="494" spans="1:24" x14ac:dyDescent="0.25">
      <c r="A494" t="s">
        <v>727</v>
      </c>
      <c r="B494" t="s">
        <v>728</v>
      </c>
      <c r="C494">
        <v>302</v>
      </c>
      <c r="D494" t="s">
        <v>26</v>
      </c>
      <c r="E494" t="s">
        <v>26</v>
      </c>
      <c r="F494" t="s">
        <v>72</v>
      </c>
      <c r="G494">
        <v>180</v>
      </c>
      <c r="H494">
        <v>96.111111111100001</v>
      </c>
      <c r="I494">
        <v>1.6666666666700001</v>
      </c>
      <c r="J494" t="s">
        <v>26</v>
      </c>
      <c r="K494">
        <v>1</v>
      </c>
      <c r="L494">
        <v>1</v>
      </c>
      <c r="M494" t="s">
        <v>26</v>
      </c>
      <c r="N494">
        <v>1</v>
      </c>
      <c r="O494">
        <v>1</v>
      </c>
      <c r="P494" t="s">
        <v>26</v>
      </c>
      <c r="Q494">
        <v>0.95275483396100002</v>
      </c>
      <c r="R494">
        <v>1</v>
      </c>
      <c r="S494" t="s">
        <v>26</v>
      </c>
      <c r="T494">
        <v>0.99996167624400001</v>
      </c>
      <c r="U494">
        <v>1</v>
      </c>
      <c r="V494" t="s">
        <v>26</v>
      </c>
      <c r="W494" t="s">
        <v>28</v>
      </c>
      <c r="X494">
        <v>0.95</v>
      </c>
    </row>
    <row r="495" spans="1:24" x14ac:dyDescent="0.25">
      <c r="A495" t="s">
        <v>727</v>
      </c>
      <c r="B495" t="s">
        <v>728</v>
      </c>
      <c r="C495">
        <v>305</v>
      </c>
      <c r="D495" t="s">
        <v>26</v>
      </c>
      <c r="E495" t="s">
        <v>26</v>
      </c>
      <c r="F495" t="s">
        <v>27</v>
      </c>
      <c r="G495">
        <v>271</v>
      </c>
      <c r="H495">
        <v>92.619926199299996</v>
      </c>
      <c r="I495">
        <v>4.7970479704800004</v>
      </c>
      <c r="J495" t="s">
        <v>26</v>
      </c>
      <c r="K495">
        <v>1</v>
      </c>
      <c r="L495">
        <v>1</v>
      </c>
      <c r="M495" t="s">
        <v>26</v>
      </c>
      <c r="N495">
        <v>1</v>
      </c>
      <c r="O495">
        <v>1</v>
      </c>
      <c r="P495" t="s">
        <v>26</v>
      </c>
      <c r="Q495">
        <v>0.95275483396100002</v>
      </c>
      <c r="R495">
        <v>1</v>
      </c>
      <c r="S495" t="s">
        <v>26</v>
      </c>
      <c r="T495">
        <v>0.99996167624400001</v>
      </c>
      <c r="U495">
        <v>1</v>
      </c>
      <c r="V495" t="s">
        <v>26</v>
      </c>
      <c r="W495" t="s">
        <v>28</v>
      </c>
      <c r="X495">
        <v>0.95</v>
      </c>
    </row>
    <row r="496" spans="1:24" x14ac:dyDescent="0.25">
      <c r="A496" t="s">
        <v>727</v>
      </c>
      <c r="B496" t="s">
        <v>728</v>
      </c>
      <c r="C496">
        <v>312</v>
      </c>
      <c r="D496" t="s">
        <v>26</v>
      </c>
      <c r="E496" t="s">
        <v>26</v>
      </c>
      <c r="F496" t="s">
        <v>72</v>
      </c>
      <c r="G496">
        <v>45</v>
      </c>
      <c r="H496">
        <v>95.555555555599994</v>
      </c>
      <c r="I496">
        <v>2.2222222222200001</v>
      </c>
      <c r="J496" t="s">
        <v>26</v>
      </c>
      <c r="K496">
        <v>1</v>
      </c>
      <c r="L496">
        <v>1</v>
      </c>
      <c r="M496" t="s">
        <v>26</v>
      </c>
      <c r="N496">
        <v>1</v>
      </c>
      <c r="O496">
        <v>1</v>
      </c>
      <c r="P496" t="s">
        <v>26</v>
      </c>
      <c r="Q496">
        <v>0.95275483396100002</v>
      </c>
      <c r="R496">
        <v>1</v>
      </c>
      <c r="S496" t="s">
        <v>26</v>
      </c>
      <c r="T496">
        <v>0.99996167624400001</v>
      </c>
      <c r="U496">
        <v>1</v>
      </c>
      <c r="V496" t="s">
        <v>26</v>
      </c>
      <c r="W496" t="s">
        <v>28</v>
      </c>
      <c r="X496">
        <v>0.95</v>
      </c>
    </row>
    <row r="497" spans="1:24" x14ac:dyDescent="0.25">
      <c r="A497" t="s">
        <v>727</v>
      </c>
      <c r="B497" t="s">
        <v>728</v>
      </c>
      <c r="C497">
        <v>320</v>
      </c>
      <c r="D497" t="s">
        <v>26</v>
      </c>
      <c r="E497" t="s">
        <v>151</v>
      </c>
      <c r="F497" t="s">
        <v>26</v>
      </c>
      <c r="G497">
        <v>111</v>
      </c>
      <c r="H497">
        <v>75.675675675700006</v>
      </c>
      <c r="I497">
        <v>6.3063063063099998</v>
      </c>
      <c r="J497" t="s">
        <v>26</v>
      </c>
      <c r="K497">
        <v>1</v>
      </c>
      <c r="L497">
        <v>1</v>
      </c>
      <c r="M497" t="s">
        <v>26</v>
      </c>
      <c r="N497">
        <v>1</v>
      </c>
      <c r="O497">
        <v>1</v>
      </c>
      <c r="P497" t="s">
        <v>26</v>
      </c>
      <c r="Q497">
        <v>0.95275483396100002</v>
      </c>
      <c r="R497">
        <v>1</v>
      </c>
      <c r="S497" t="s">
        <v>26</v>
      </c>
      <c r="T497">
        <v>0.99996167624400001</v>
      </c>
      <c r="U497">
        <v>1</v>
      </c>
      <c r="V497" t="s">
        <v>26</v>
      </c>
      <c r="W497" t="s">
        <v>28</v>
      </c>
      <c r="X497">
        <v>0.98817912755100001</v>
      </c>
    </row>
    <row r="498" spans="1:24" x14ac:dyDescent="0.25">
      <c r="A498" t="s">
        <v>727</v>
      </c>
      <c r="B498" t="s">
        <v>728</v>
      </c>
      <c r="C498">
        <v>402</v>
      </c>
      <c r="D498" t="s">
        <v>26</v>
      </c>
      <c r="E498" t="s">
        <v>151</v>
      </c>
      <c r="F498" t="s">
        <v>26</v>
      </c>
      <c r="G498">
        <v>64</v>
      </c>
      <c r="H498">
        <v>54.6875</v>
      </c>
      <c r="I498">
        <v>32.8125</v>
      </c>
      <c r="J498" t="s">
        <v>26</v>
      </c>
      <c r="K498">
        <v>1</v>
      </c>
      <c r="L498">
        <v>1</v>
      </c>
      <c r="M498" t="s">
        <v>26</v>
      </c>
      <c r="N498">
        <v>1</v>
      </c>
      <c r="O498">
        <v>1</v>
      </c>
      <c r="P498" t="s">
        <v>26</v>
      </c>
      <c r="Q498">
        <v>0.95275483396100002</v>
      </c>
      <c r="R498">
        <v>1</v>
      </c>
      <c r="S498" t="s">
        <v>26</v>
      </c>
      <c r="T498">
        <v>0.99996167624400001</v>
      </c>
      <c r="U498">
        <v>1</v>
      </c>
      <c r="V498" t="s">
        <v>26</v>
      </c>
      <c r="W498" t="s">
        <v>28</v>
      </c>
      <c r="X498">
        <v>0.98817912755100001</v>
      </c>
    </row>
    <row r="499" spans="1:24" x14ac:dyDescent="0.25">
      <c r="A499" t="s">
        <v>727</v>
      </c>
      <c r="B499" t="s">
        <v>728</v>
      </c>
      <c r="C499">
        <v>736</v>
      </c>
      <c r="D499" t="s">
        <v>26</v>
      </c>
      <c r="E499" t="s">
        <v>26</v>
      </c>
      <c r="F499" t="s">
        <v>44</v>
      </c>
      <c r="G499">
        <v>27</v>
      </c>
      <c r="H499">
        <v>96.2962962963</v>
      </c>
      <c r="I499">
        <v>3.7037037037</v>
      </c>
      <c r="J499" t="s">
        <v>26</v>
      </c>
      <c r="K499">
        <v>1</v>
      </c>
      <c r="L499">
        <v>1</v>
      </c>
      <c r="M499" t="s">
        <v>26</v>
      </c>
      <c r="N499">
        <v>1</v>
      </c>
      <c r="O499">
        <v>1</v>
      </c>
      <c r="P499" t="s">
        <v>26</v>
      </c>
      <c r="Q499">
        <v>0.95275483396100002</v>
      </c>
      <c r="R499">
        <v>1</v>
      </c>
      <c r="S499" t="s">
        <v>26</v>
      </c>
      <c r="T499">
        <v>0.99996167624400001</v>
      </c>
      <c r="U499">
        <v>1</v>
      </c>
      <c r="V499" t="s">
        <v>26</v>
      </c>
      <c r="W499" t="s">
        <v>28</v>
      </c>
      <c r="X499">
        <v>0.95</v>
      </c>
    </row>
    <row r="500" spans="1:24" x14ac:dyDescent="0.25">
      <c r="A500" t="s">
        <v>729</v>
      </c>
      <c r="B500" t="s">
        <v>730</v>
      </c>
      <c r="C500">
        <v>300</v>
      </c>
      <c r="D500" t="s">
        <v>26</v>
      </c>
      <c r="E500" t="s">
        <v>26</v>
      </c>
      <c r="F500" t="s">
        <v>27</v>
      </c>
      <c r="G500">
        <v>1097</v>
      </c>
      <c r="H500">
        <v>79.124886052899996</v>
      </c>
      <c r="I500">
        <v>9.9361896080199994</v>
      </c>
      <c r="J500" t="s">
        <v>26</v>
      </c>
      <c r="K500">
        <v>1</v>
      </c>
      <c r="L500">
        <v>1</v>
      </c>
      <c r="M500" t="s">
        <v>26</v>
      </c>
      <c r="N500">
        <v>1</v>
      </c>
      <c r="O500">
        <v>1</v>
      </c>
      <c r="P500" t="s">
        <v>26</v>
      </c>
      <c r="Q500">
        <v>0.95275483425399998</v>
      </c>
      <c r="R500">
        <v>1</v>
      </c>
      <c r="S500" t="s">
        <v>26</v>
      </c>
      <c r="T500">
        <v>0.99996167624499999</v>
      </c>
      <c r="U500">
        <v>1</v>
      </c>
      <c r="V500" t="s">
        <v>26</v>
      </c>
      <c r="W500" t="s">
        <v>28</v>
      </c>
      <c r="X500">
        <v>0.95</v>
      </c>
    </row>
    <row r="501" spans="1:24" x14ac:dyDescent="0.25">
      <c r="A501" t="s">
        <v>729</v>
      </c>
      <c r="B501" t="s">
        <v>730</v>
      </c>
      <c r="C501">
        <v>301</v>
      </c>
      <c r="D501" t="s">
        <v>26</v>
      </c>
      <c r="E501" t="s">
        <v>26</v>
      </c>
      <c r="F501" t="s">
        <v>27</v>
      </c>
      <c r="G501">
        <v>924</v>
      </c>
      <c r="H501">
        <v>79.220779220799997</v>
      </c>
      <c r="I501">
        <v>13.961038961</v>
      </c>
      <c r="J501" t="s">
        <v>26</v>
      </c>
      <c r="K501">
        <v>1</v>
      </c>
      <c r="L501">
        <v>1</v>
      </c>
      <c r="M501" t="s">
        <v>26</v>
      </c>
      <c r="N501">
        <v>1</v>
      </c>
      <c r="O501">
        <v>1</v>
      </c>
      <c r="P501" t="s">
        <v>26</v>
      </c>
      <c r="Q501">
        <v>0.95275483425399998</v>
      </c>
      <c r="R501">
        <v>1</v>
      </c>
      <c r="S501" t="s">
        <v>26</v>
      </c>
      <c r="T501">
        <v>0.99996167624499999</v>
      </c>
      <c r="U501">
        <v>1</v>
      </c>
      <c r="V501" t="s">
        <v>26</v>
      </c>
      <c r="W501" t="s">
        <v>28</v>
      </c>
      <c r="X501">
        <v>0.95</v>
      </c>
    </row>
    <row r="502" spans="1:24" x14ac:dyDescent="0.25">
      <c r="A502" t="s">
        <v>729</v>
      </c>
      <c r="B502" t="s">
        <v>730</v>
      </c>
      <c r="C502">
        <v>302</v>
      </c>
      <c r="D502" t="s">
        <v>26</v>
      </c>
      <c r="E502" t="s">
        <v>26</v>
      </c>
      <c r="F502" t="s">
        <v>72</v>
      </c>
      <c r="G502">
        <v>180</v>
      </c>
      <c r="H502">
        <v>96.111111111100001</v>
      </c>
      <c r="I502">
        <v>1.6666666666700001</v>
      </c>
      <c r="J502" t="s">
        <v>26</v>
      </c>
      <c r="K502">
        <v>1</v>
      </c>
      <c r="L502">
        <v>1</v>
      </c>
      <c r="M502" t="s">
        <v>26</v>
      </c>
      <c r="N502">
        <v>1</v>
      </c>
      <c r="O502">
        <v>1</v>
      </c>
      <c r="P502" t="s">
        <v>26</v>
      </c>
      <c r="Q502">
        <v>0.95275483425399998</v>
      </c>
      <c r="R502">
        <v>1</v>
      </c>
      <c r="S502" t="s">
        <v>26</v>
      </c>
      <c r="T502">
        <v>0.99996167624499999</v>
      </c>
      <c r="U502">
        <v>1</v>
      </c>
      <c r="V502" t="s">
        <v>26</v>
      </c>
      <c r="W502" t="s">
        <v>28</v>
      </c>
      <c r="X502">
        <v>0.95</v>
      </c>
    </row>
    <row r="503" spans="1:24" x14ac:dyDescent="0.25">
      <c r="A503" t="s">
        <v>729</v>
      </c>
      <c r="B503" t="s">
        <v>730</v>
      </c>
      <c r="C503">
        <v>402</v>
      </c>
      <c r="D503" t="s">
        <v>26</v>
      </c>
      <c r="E503" t="s">
        <v>151</v>
      </c>
      <c r="F503" t="s">
        <v>26</v>
      </c>
      <c r="G503">
        <v>64</v>
      </c>
      <c r="H503">
        <v>54.6875</v>
      </c>
      <c r="I503">
        <v>32.8125</v>
      </c>
      <c r="J503" t="s">
        <v>26</v>
      </c>
      <c r="K503">
        <v>1</v>
      </c>
      <c r="L503">
        <v>1</v>
      </c>
      <c r="M503" t="s">
        <v>26</v>
      </c>
      <c r="N503">
        <v>1</v>
      </c>
      <c r="O503">
        <v>1</v>
      </c>
      <c r="P503" t="s">
        <v>26</v>
      </c>
      <c r="Q503">
        <v>0.95275483425399998</v>
      </c>
      <c r="R503">
        <v>1</v>
      </c>
      <c r="S503" t="s">
        <v>26</v>
      </c>
      <c r="T503">
        <v>0.99996167624499999</v>
      </c>
      <c r="U503">
        <v>1</v>
      </c>
      <c r="V503" t="s">
        <v>26</v>
      </c>
      <c r="W503" t="s">
        <v>28</v>
      </c>
      <c r="X503">
        <v>0.98817912762500004</v>
      </c>
    </row>
    <row r="504" spans="1:24" x14ac:dyDescent="0.25">
      <c r="A504" t="s">
        <v>731</v>
      </c>
      <c r="B504" t="s">
        <v>732</v>
      </c>
      <c r="C504">
        <v>360</v>
      </c>
      <c r="D504" t="s">
        <v>183</v>
      </c>
      <c r="E504" t="s">
        <v>183</v>
      </c>
      <c r="F504" t="s">
        <v>135</v>
      </c>
      <c r="G504">
        <v>116</v>
      </c>
      <c r="H504">
        <v>58.620689655200003</v>
      </c>
      <c r="I504">
        <v>12.931034482799999</v>
      </c>
      <c r="J504" t="s">
        <v>69</v>
      </c>
      <c r="K504">
        <v>0.72</v>
      </c>
      <c r="L504">
        <v>1</v>
      </c>
      <c r="M504" t="s">
        <v>69</v>
      </c>
      <c r="N504">
        <v>0.81</v>
      </c>
      <c r="O504">
        <v>1</v>
      </c>
      <c r="P504" t="s">
        <v>183</v>
      </c>
      <c r="Q504">
        <v>0.35042126370499999</v>
      </c>
      <c r="R504">
        <v>0</v>
      </c>
      <c r="S504" t="s">
        <v>359</v>
      </c>
      <c r="T504">
        <v>0.84188209060399999</v>
      </c>
      <c r="U504">
        <v>0</v>
      </c>
      <c r="V504" t="s">
        <v>69</v>
      </c>
      <c r="W504" t="s">
        <v>136</v>
      </c>
      <c r="X504">
        <v>0.38250000000000001</v>
      </c>
    </row>
    <row r="505" spans="1:24" x14ac:dyDescent="0.25">
      <c r="A505" t="s">
        <v>733</v>
      </c>
      <c r="B505" t="s">
        <v>734</v>
      </c>
      <c r="C505">
        <v>300</v>
      </c>
      <c r="D505" t="s">
        <v>26</v>
      </c>
      <c r="E505" t="s">
        <v>26</v>
      </c>
      <c r="F505" t="s">
        <v>27</v>
      </c>
      <c r="G505">
        <v>1097</v>
      </c>
      <c r="H505">
        <v>79.124886052899996</v>
      </c>
      <c r="I505">
        <v>9.9361896080199994</v>
      </c>
      <c r="J505" t="s">
        <v>26</v>
      </c>
      <c r="K505">
        <v>0.94</v>
      </c>
      <c r="L505">
        <v>1</v>
      </c>
      <c r="M505" t="s">
        <v>26</v>
      </c>
      <c r="N505">
        <v>0.92</v>
      </c>
      <c r="O505">
        <v>1</v>
      </c>
      <c r="P505" t="s">
        <v>26</v>
      </c>
      <c r="Q505">
        <v>0.90977274496100002</v>
      </c>
      <c r="R505">
        <v>1</v>
      </c>
      <c r="S505" t="s">
        <v>26</v>
      </c>
      <c r="T505">
        <v>0.99573129727099996</v>
      </c>
      <c r="U505">
        <v>1</v>
      </c>
      <c r="V505" t="s">
        <v>26</v>
      </c>
      <c r="W505" t="s">
        <v>28</v>
      </c>
      <c r="X505">
        <v>0.95</v>
      </c>
    </row>
    <row r="506" spans="1:24" x14ac:dyDescent="0.25">
      <c r="A506" t="s">
        <v>733</v>
      </c>
      <c r="B506" t="s">
        <v>734</v>
      </c>
      <c r="C506">
        <v>302</v>
      </c>
      <c r="D506" t="s">
        <v>26</v>
      </c>
      <c r="E506" t="s">
        <v>26</v>
      </c>
      <c r="F506" t="s">
        <v>72</v>
      </c>
      <c r="G506">
        <v>180</v>
      </c>
      <c r="H506">
        <v>96.111111111100001</v>
      </c>
      <c r="I506">
        <v>1.6666666666700001</v>
      </c>
      <c r="J506" t="s">
        <v>26</v>
      </c>
      <c r="K506">
        <v>0.94</v>
      </c>
      <c r="L506">
        <v>1</v>
      </c>
      <c r="M506" t="s">
        <v>26</v>
      </c>
      <c r="N506">
        <v>0.92</v>
      </c>
      <c r="O506">
        <v>1</v>
      </c>
      <c r="P506" t="s">
        <v>26</v>
      </c>
      <c r="Q506">
        <v>0.90977274496100002</v>
      </c>
      <c r="R506">
        <v>1</v>
      </c>
      <c r="S506" t="s">
        <v>26</v>
      </c>
      <c r="T506">
        <v>0.99573129727099996</v>
      </c>
      <c r="U506">
        <v>1</v>
      </c>
      <c r="V506" t="s">
        <v>26</v>
      </c>
      <c r="W506" t="s">
        <v>28</v>
      </c>
      <c r="X506">
        <v>0.95</v>
      </c>
    </row>
    <row r="507" spans="1:24" x14ac:dyDescent="0.25">
      <c r="A507" t="s">
        <v>735</v>
      </c>
      <c r="B507" t="s">
        <v>736</v>
      </c>
      <c r="C507">
        <v>250</v>
      </c>
      <c r="D507" t="s">
        <v>31</v>
      </c>
      <c r="E507" t="s">
        <v>31</v>
      </c>
      <c r="F507" t="s">
        <v>32</v>
      </c>
      <c r="G507">
        <v>2692</v>
      </c>
      <c r="H507">
        <v>76.040118870699999</v>
      </c>
      <c r="I507">
        <v>12.7043090639</v>
      </c>
      <c r="J507" t="s">
        <v>31</v>
      </c>
      <c r="K507">
        <v>0.86</v>
      </c>
      <c r="L507">
        <v>1</v>
      </c>
      <c r="M507" t="s">
        <v>31</v>
      </c>
      <c r="N507">
        <v>0.93</v>
      </c>
      <c r="O507">
        <v>1</v>
      </c>
      <c r="P507" t="s">
        <v>31</v>
      </c>
      <c r="Q507">
        <v>0.98065051036299999</v>
      </c>
      <c r="R507">
        <v>1</v>
      </c>
      <c r="S507" t="s">
        <v>31</v>
      </c>
      <c r="T507">
        <v>0.99913033668399998</v>
      </c>
      <c r="U507">
        <v>1</v>
      </c>
      <c r="V507" t="s">
        <v>31</v>
      </c>
      <c r="W507" t="s">
        <v>28</v>
      </c>
      <c r="X507">
        <v>0.95</v>
      </c>
    </row>
    <row r="508" spans="1:24" x14ac:dyDescent="0.25">
      <c r="A508" t="s">
        <v>735</v>
      </c>
      <c r="B508" t="s">
        <v>736</v>
      </c>
      <c r="C508">
        <v>636</v>
      </c>
      <c r="D508" t="s">
        <v>31</v>
      </c>
      <c r="E508" t="s">
        <v>31</v>
      </c>
      <c r="F508" t="s">
        <v>32</v>
      </c>
      <c r="G508">
        <v>781</v>
      </c>
      <c r="H508">
        <v>77.848911651700007</v>
      </c>
      <c r="I508">
        <v>17.4135723431</v>
      </c>
      <c r="J508" t="s">
        <v>31</v>
      </c>
      <c r="K508">
        <v>0.86</v>
      </c>
      <c r="L508">
        <v>1</v>
      </c>
      <c r="M508" t="s">
        <v>31</v>
      </c>
      <c r="N508">
        <v>0.93</v>
      </c>
      <c r="O508">
        <v>1</v>
      </c>
      <c r="P508" t="s">
        <v>31</v>
      </c>
      <c r="Q508">
        <v>0.98065051036299999</v>
      </c>
      <c r="R508">
        <v>1</v>
      </c>
      <c r="S508" t="s">
        <v>31</v>
      </c>
      <c r="T508">
        <v>0.99913033668399998</v>
      </c>
      <c r="U508">
        <v>1</v>
      </c>
      <c r="V508" t="s">
        <v>31</v>
      </c>
      <c r="W508" t="s">
        <v>28</v>
      </c>
      <c r="X508">
        <v>0.95</v>
      </c>
    </row>
    <row r="509" spans="1:24" x14ac:dyDescent="0.25">
      <c r="A509" t="s">
        <v>737</v>
      </c>
      <c r="B509" t="s">
        <v>738</v>
      </c>
      <c r="C509">
        <v>250</v>
      </c>
      <c r="D509" t="s">
        <v>31</v>
      </c>
      <c r="E509" t="s">
        <v>31</v>
      </c>
      <c r="F509" t="s">
        <v>32</v>
      </c>
      <c r="G509">
        <v>2692</v>
      </c>
      <c r="H509">
        <v>76.040118870699999</v>
      </c>
      <c r="I509">
        <v>12.7043090639</v>
      </c>
      <c r="J509" t="s">
        <v>31</v>
      </c>
      <c r="K509">
        <v>0.96</v>
      </c>
      <c r="L509">
        <v>1</v>
      </c>
      <c r="M509" t="s">
        <v>31</v>
      </c>
      <c r="N509">
        <v>0.93</v>
      </c>
      <c r="O509">
        <v>1</v>
      </c>
      <c r="P509" t="s">
        <v>31</v>
      </c>
      <c r="Q509">
        <v>0.94206288840200003</v>
      </c>
      <c r="R509">
        <v>1</v>
      </c>
      <c r="S509" t="s">
        <v>31</v>
      </c>
      <c r="T509">
        <v>0.93816066187699998</v>
      </c>
      <c r="U509">
        <v>1</v>
      </c>
      <c r="V509" t="s">
        <v>31</v>
      </c>
      <c r="W509" t="s">
        <v>28</v>
      </c>
      <c r="X509">
        <v>0.95</v>
      </c>
    </row>
    <row r="510" spans="1:24" x14ac:dyDescent="0.25">
      <c r="A510" t="s">
        <v>737</v>
      </c>
      <c r="B510" t="s">
        <v>738</v>
      </c>
      <c r="C510">
        <v>252</v>
      </c>
      <c r="D510" t="s">
        <v>31</v>
      </c>
      <c r="E510" t="s">
        <v>31</v>
      </c>
      <c r="F510" t="s">
        <v>43</v>
      </c>
      <c r="G510">
        <v>182</v>
      </c>
      <c r="H510">
        <v>85.164835164799996</v>
      </c>
      <c r="I510">
        <v>5.4945054945100003</v>
      </c>
      <c r="J510" t="s">
        <v>31</v>
      </c>
      <c r="K510">
        <v>0.96</v>
      </c>
      <c r="L510">
        <v>1</v>
      </c>
      <c r="M510" t="s">
        <v>31</v>
      </c>
      <c r="N510">
        <v>0.93</v>
      </c>
      <c r="O510">
        <v>1</v>
      </c>
      <c r="P510" t="s">
        <v>31</v>
      </c>
      <c r="Q510">
        <v>0.94206288840200003</v>
      </c>
      <c r="R510">
        <v>1</v>
      </c>
      <c r="S510" t="s">
        <v>31</v>
      </c>
      <c r="T510">
        <v>0.93816066187699998</v>
      </c>
      <c r="U510">
        <v>1</v>
      </c>
      <c r="V510" t="s">
        <v>31</v>
      </c>
      <c r="W510" t="s">
        <v>28</v>
      </c>
      <c r="X510">
        <v>0.95</v>
      </c>
    </row>
    <row r="511" spans="1:24" x14ac:dyDescent="0.25">
      <c r="A511" t="s">
        <v>737</v>
      </c>
      <c r="B511" t="s">
        <v>738</v>
      </c>
      <c r="C511">
        <v>636</v>
      </c>
      <c r="D511" t="s">
        <v>31</v>
      </c>
      <c r="E511" t="s">
        <v>31</v>
      </c>
      <c r="F511" t="s">
        <v>32</v>
      </c>
      <c r="G511">
        <v>781</v>
      </c>
      <c r="H511">
        <v>77.848911651700007</v>
      </c>
      <c r="I511">
        <v>17.4135723431</v>
      </c>
      <c r="J511" t="s">
        <v>31</v>
      </c>
      <c r="K511">
        <v>0.96</v>
      </c>
      <c r="L511">
        <v>1</v>
      </c>
      <c r="M511" t="s">
        <v>31</v>
      </c>
      <c r="N511">
        <v>0.93</v>
      </c>
      <c r="O511">
        <v>1</v>
      </c>
      <c r="P511" t="s">
        <v>31</v>
      </c>
      <c r="Q511">
        <v>0.94206288840200003</v>
      </c>
      <c r="R511">
        <v>1</v>
      </c>
      <c r="S511" t="s">
        <v>31</v>
      </c>
      <c r="T511">
        <v>0.93816066187699998</v>
      </c>
      <c r="U511">
        <v>1</v>
      </c>
      <c r="V511" t="s">
        <v>31</v>
      </c>
      <c r="W511" t="s">
        <v>28</v>
      </c>
      <c r="X511">
        <v>0.95</v>
      </c>
    </row>
    <row r="512" spans="1:24" x14ac:dyDescent="0.25">
      <c r="A512" t="s">
        <v>739</v>
      </c>
      <c r="B512" t="s">
        <v>740</v>
      </c>
      <c r="C512">
        <v>250</v>
      </c>
      <c r="D512" t="s">
        <v>31</v>
      </c>
      <c r="E512" t="s">
        <v>31</v>
      </c>
      <c r="F512" t="s">
        <v>32</v>
      </c>
      <c r="G512">
        <v>2692</v>
      </c>
      <c r="H512">
        <v>76.040118870699999</v>
      </c>
      <c r="I512">
        <v>12.7043090639</v>
      </c>
      <c r="J512" t="s">
        <v>31</v>
      </c>
      <c r="K512">
        <v>0.96</v>
      </c>
      <c r="L512">
        <v>1</v>
      </c>
      <c r="M512" t="s">
        <v>31</v>
      </c>
      <c r="N512">
        <v>0.96</v>
      </c>
      <c r="O512">
        <v>1</v>
      </c>
      <c r="P512" t="s">
        <v>31</v>
      </c>
      <c r="Q512">
        <v>0.93938836061300002</v>
      </c>
      <c r="R512">
        <v>1</v>
      </c>
      <c r="S512" t="s">
        <v>31</v>
      </c>
      <c r="T512">
        <v>0.99901379543699997</v>
      </c>
      <c r="U512">
        <v>1</v>
      </c>
      <c r="V512" t="s">
        <v>31</v>
      </c>
      <c r="W512" t="s">
        <v>28</v>
      </c>
      <c r="X512">
        <v>0.95</v>
      </c>
    </row>
    <row r="513" spans="1:24" x14ac:dyDescent="0.25">
      <c r="A513" t="s">
        <v>739</v>
      </c>
      <c r="B513" t="s">
        <v>740</v>
      </c>
      <c r="C513">
        <v>637</v>
      </c>
      <c r="D513" t="s">
        <v>31</v>
      </c>
      <c r="E513" t="s">
        <v>31</v>
      </c>
      <c r="F513" t="s">
        <v>359</v>
      </c>
      <c r="G513">
        <v>328</v>
      </c>
      <c r="H513">
        <v>92.073170731700003</v>
      </c>
      <c r="I513">
        <v>3.0487804878000002</v>
      </c>
      <c r="J513" t="s">
        <v>31</v>
      </c>
      <c r="K513">
        <v>0.96</v>
      </c>
      <c r="L513">
        <v>1</v>
      </c>
      <c r="M513" t="s">
        <v>31</v>
      </c>
      <c r="N513">
        <v>0.96</v>
      </c>
      <c r="O513">
        <v>1</v>
      </c>
      <c r="P513" t="s">
        <v>31</v>
      </c>
      <c r="Q513">
        <v>0.93938836061300002</v>
      </c>
      <c r="R513">
        <v>1</v>
      </c>
      <c r="S513" t="s">
        <v>31</v>
      </c>
      <c r="T513">
        <v>0.99901379543699997</v>
      </c>
      <c r="U513">
        <v>1</v>
      </c>
      <c r="V513" t="s">
        <v>31</v>
      </c>
      <c r="W513" t="s">
        <v>28</v>
      </c>
      <c r="X513">
        <v>0.95</v>
      </c>
    </row>
    <row r="514" spans="1:24" x14ac:dyDescent="0.25">
      <c r="A514" t="s">
        <v>741</v>
      </c>
      <c r="B514" t="s">
        <v>742</v>
      </c>
      <c r="C514">
        <v>250</v>
      </c>
      <c r="D514" t="s">
        <v>31</v>
      </c>
      <c r="E514" t="s">
        <v>31</v>
      </c>
      <c r="F514" t="s">
        <v>32</v>
      </c>
      <c r="G514">
        <v>2692</v>
      </c>
      <c r="H514">
        <v>76.040118870699999</v>
      </c>
      <c r="I514">
        <v>12.7043090639</v>
      </c>
      <c r="J514" t="s">
        <v>31</v>
      </c>
      <c r="K514">
        <v>0.86</v>
      </c>
      <c r="L514">
        <v>1</v>
      </c>
      <c r="M514" t="s">
        <v>31</v>
      </c>
      <c r="N514">
        <v>0.93</v>
      </c>
      <c r="O514">
        <v>1</v>
      </c>
      <c r="P514" t="s">
        <v>31</v>
      </c>
      <c r="Q514">
        <v>0.93133777327599998</v>
      </c>
      <c r="R514">
        <v>1</v>
      </c>
      <c r="S514" t="s">
        <v>31</v>
      </c>
      <c r="T514">
        <v>0.99983178716999999</v>
      </c>
      <c r="U514">
        <v>1</v>
      </c>
      <c r="V514" t="s">
        <v>31</v>
      </c>
      <c r="W514" t="s">
        <v>28</v>
      </c>
      <c r="X514">
        <v>0.95</v>
      </c>
    </row>
    <row r="515" spans="1:24" x14ac:dyDescent="0.25">
      <c r="A515" t="s">
        <v>743</v>
      </c>
      <c r="B515" t="s">
        <v>744</v>
      </c>
      <c r="C515">
        <v>250</v>
      </c>
      <c r="D515" t="s">
        <v>31</v>
      </c>
      <c r="E515" t="s">
        <v>31</v>
      </c>
      <c r="F515" t="s">
        <v>32</v>
      </c>
      <c r="G515">
        <v>2692</v>
      </c>
      <c r="H515">
        <v>76.040118870699999</v>
      </c>
      <c r="I515">
        <v>12.7043090639</v>
      </c>
      <c r="J515" t="s">
        <v>31</v>
      </c>
      <c r="K515">
        <v>0.9</v>
      </c>
      <c r="L515">
        <v>1</v>
      </c>
      <c r="M515" t="s">
        <v>31</v>
      </c>
      <c r="N515">
        <v>0.88</v>
      </c>
      <c r="O515">
        <v>1</v>
      </c>
      <c r="P515" t="s">
        <v>31</v>
      </c>
      <c r="Q515">
        <v>0.92307810456799999</v>
      </c>
      <c r="R515">
        <v>1</v>
      </c>
      <c r="S515" t="s">
        <v>31</v>
      </c>
      <c r="T515">
        <v>0.99727561177299995</v>
      </c>
      <c r="U515">
        <v>1</v>
      </c>
      <c r="V515" t="s">
        <v>31</v>
      </c>
      <c r="W515" t="s">
        <v>28</v>
      </c>
      <c r="X515">
        <v>0.95</v>
      </c>
    </row>
    <row r="516" spans="1:24" x14ac:dyDescent="0.25">
      <c r="A516" t="s">
        <v>745</v>
      </c>
      <c r="B516" t="s">
        <v>746</v>
      </c>
      <c r="C516">
        <v>636</v>
      </c>
      <c r="D516" t="s">
        <v>31</v>
      </c>
      <c r="E516" t="s">
        <v>31</v>
      </c>
      <c r="F516" t="s">
        <v>32</v>
      </c>
      <c r="G516">
        <v>781</v>
      </c>
      <c r="H516">
        <v>77.848911651700007</v>
      </c>
      <c r="I516">
        <v>17.4135723431</v>
      </c>
      <c r="J516" t="s">
        <v>31</v>
      </c>
      <c r="K516">
        <v>0.85</v>
      </c>
      <c r="L516">
        <v>1</v>
      </c>
      <c r="M516" t="s">
        <v>31</v>
      </c>
      <c r="N516">
        <v>0.93</v>
      </c>
      <c r="O516">
        <v>1</v>
      </c>
      <c r="P516" t="s">
        <v>31</v>
      </c>
      <c r="Q516">
        <v>0.98813182066299998</v>
      </c>
      <c r="R516">
        <v>1</v>
      </c>
      <c r="S516" t="s">
        <v>31</v>
      </c>
      <c r="T516">
        <v>0.99998800162799995</v>
      </c>
      <c r="U516">
        <v>1</v>
      </c>
      <c r="V516" t="s">
        <v>31</v>
      </c>
      <c r="W516" t="s">
        <v>28</v>
      </c>
      <c r="X516">
        <v>0.95</v>
      </c>
    </row>
    <row r="517" spans="1:24" x14ac:dyDescent="0.25">
      <c r="A517" t="s">
        <v>747</v>
      </c>
      <c r="B517" t="s">
        <v>748</v>
      </c>
      <c r="C517">
        <v>250</v>
      </c>
      <c r="D517" t="s">
        <v>31</v>
      </c>
      <c r="E517" t="s">
        <v>31</v>
      </c>
      <c r="F517" t="s">
        <v>32</v>
      </c>
      <c r="G517">
        <v>2692</v>
      </c>
      <c r="H517">
        <v>76.040118870699999</v>
      </c>
      <c r="I517">
        <v>12.7043090639</v>
      </c>
      <c r="J517" t="s">
        <v>31</v>
      </c>
      <c r="K517">
        <v>0.95</v>
      </c>
      <c r="L517">
        <v>1</v>
      </c>
      <c r="M517" t="s">
        <v>31</v>
      </c>
      <c r="N517">
        <v>0.96</v>
      </c>
      <c r="O517">
        <v>1</v>
      </c>
      <c r="P517" t="s">
        <v>31</v>
      </c>
      <c r="Q517">
        <v>0.91044260562599999</v>
      </c>
      <c r="R517">
        <v>1</v>
      </c>
      <c r="S517" t="s">
        <v>31</v>
      </c>
      <c r="T517">
        <v>0.99940890485699996</v>
      </c>
      <c r="U517">
        <v>1</v>
      </c>
      <c r="V517" t="s">
        <v>31</v>
      </c>
      <c r="W517" t="s">
        <v>28</v>
      </c>
      <c r="X517">
        <v>0.95</v>
      </c>
    </row>
    <row r="518" spans="1:24" x14ac:dyDescent="0.25">
      <c r="A518" t="s">
        <v>747</v>
      </c>
      <c r="B518" t="s">
        <v>748</v>
      </c>
      <c r="C518">
        <v>636</v>
      </c>
      <c r="D518" t="s">
        <v>31</v>
      </c>
      <c r="E518" t="s">
        <v>31</v>
      </c>
      <c r="F518" t="s">
        <v>32</v>
      </c>
      <c r="G518">
        <v>781</v>
      </c>
      <c r="H518">
        <v>77.848911651700007</v>
      </c>
      <c r="I518">
        <v>17.4135723431</v>
      </c>
      <c r="J518" t="s">
        <v>31</v>
      </c>
      <c r="K518">
        <v>0.95</v>
      </c>
      <c r="L518">
        <v>1</v>
      </c>
      <c r="M518" t="s">
        <v>31</v>
      </c>
      <c r="N518">
        <v>0.96</v>
      </c>
      <c r="O518">
        <v>1</v>
      </c>
      <c r="P518" t="s">
        <v>31</v>
      </c>
      <c r="Q518">
        <v>0.91044260562599999</v>
      </c>
      <c r="R518">
        <v>1</v>
      </c>
      <c r="S518" t="s">
        <v>31</v>
      </c>
      <c r="T518">
        <v>0.99940890485699996</v>
      </c>
      <c r="U518">
        <v>1</v>
      </c>
      <c r="V518" t="s">
        <v>31</v>
      </c>
      <c r="W518" t="s">
        <v>28</v>
      </c>
      <c r="X518">
        <v>0.95</v>
      </c>
    </row>
    <row r="519" spans="1:24" x14ac:dyDescent="0.25">
      <c r="A519" t="s">
        <v>749</v>
      </c>
      <c r="B519" t="s">
        <v>750</v>
      </c>
      <c r="C519">
        <v>250</v>
      </c>
      <c r="D519" t="s">
        <v>31</v>
      </c>
      <c r="E519" t="s">
        <v>31</v>
      </c>
      <c r="F519" t="s">
        <v>32</v>
      </c>
      <c r="G519">
        <v>2692</v>
      </c>
      <c r="H519">
        <v>76.040118870699999</v>
      </c>
      <c r="I519">
        <v>12.7043090639</v>
      </c>
      <c r="J519" t="s">
        <v>31</v>
      </c>
      <c r="K519">
        <v>0.77</v>
      </c>
      <c r="L519">
        <v>1</v>
      </c>
      <c r="M519" t="s">
        <v>31</v>
      </c>
      <c r="N519">
        <v>0.81</v>
      </c>
      <c r="O519">
        <v>1</v>
      </c>
      <c r="P519" t="s">
        <v>31</v>
      </c>
      <c r="Q519">
        <v>0.92</v>
      </c>
      <c r="R519">
        <v>1</v>
      </c>
      <c r="S519" t="s">
        <v>31</v>
      </c>
      <c r="T519">
        <v>0.99565730659999996</v>
      </c>
      <c r="U519">
        <v>1</v>
      </c>
      <c r="V519" t="s">
        <v>31</v>
      </c>
      <c r="W519" t="s">
        <v>28</v>
      </c>
      <c r="X519">
        <v>0.95</v>
      </c>
    </row>
    <row r="520" spans="1:24" x14ac:dyDescent="0.25">
      <c r="A520" t="s">
        <v>749</v>
      </c>
      <c r="B520" t="s">
        <v>750</v>
      </c>
      <c r="C520">
        <v>636</v>
      </c>
      <c r="D520" t="s">
        <v>31</v>
      </c>
      <c r="E520" t="s">
        <v>31</v>
      </c>
      <c r="F520" t="s">
        <v>32</v>
      </c>
      <c r="G520">
        <v>781</v>
      </c>
      <c r="H520">
        <v>77.848911651700007</v>
      </c>
      <c r="I520">
        <v>17.4135723431</v>
      </c>
      <c r="J520" t="s">
        <v>31</v>
      </c>
      <c r="K520">
        <v>0.77</v>
      </c>
      <c r="L520">
        <v>1</v>
      </c>
      <c r="M520" t="s">
        <v>31</v>
      </c>
      <c r="N520">
        <v>0.81</v>
      </c>
      <c r="O520">
        <v>1</v>
      </c>
      <c r="P520" t="s">
        <v>31</v>
      </c>
      <c r="Q520">
        <v>0.92</v>
      </c>
      <c r="R520">
        <v>1</v>
      </c>
      <c r="S520" t="s">
        <v>31</v>
      </c>
      <c r="T520">
        <v>0.99565730659999996</v>
      </c>
      <c r="U520">
        <v>1</v>
      </c>
      <c r="V520" t="s">
        <v>31</v>
      </c>
      <c r="W520" t="s">
        <v>28</v>
      </c>
      <c r="X520">
        <v>0.95</v>
      </c>
    </row>
    <row r="521" spans="1:24" x14ac:dyDescent="0.25">
      <c r="A521" t="s">
        <v>751</v>
      </c>
      <c r="B521" t="s">
        <v>752</v>
      </c>
      <c r="C521">
        <v>300</v>
      </c>
      <c r="D521" t="s">
        <v>26</v>
      </c>
      <c r="E521" t="s">
        <v>26</v>
      </c>
      <c r="F521" t="s">
        <v>27</v>
      </c>
      <c r="G521">
        <v>1097</v>
      </c>
      <c r="H521">
        <v>79.124886052899996</v>
      </c>
      <c r="I521">
        <v>9.9361896080199994</v>
      </c>
      <c r="J521" t="s">
        <v>26</v>
      </c>
      <c r="K521">
        <v>0.98</v>
      </c>
      <c r="L521">
        <v>1</v>
      </c>
      <c r="M521" t="s">
        <v>26</v>
      </c>
      <c r="N521">
        <v>0.93</v>
      </c>
      <c r="O521">
        <v>1</v>
      </c>
      <c r="P521" t="s">
        <v>26</v>
      </c>
      <c r="Q521">
        <v>0.96</v>
      </c>
      <c r="R521">
        <v>1</v>
      </c>
      <c r="S521" t="s">
        <v>26</v>
      </c>
      <c r="T521">
        <v>0.99956956917299999</v>
      </c>
      <c r="U521">
        <v>1</v>
      </c>
      <c r="V521" t="s">
        <v>26</v>
      </c>
      <c r="W521" t="s">
        <v>28</v>
      </c>
      <c r="X521">
        <v>0.95</v>
      </c>
    </row>
    <row r="522" spans="1:24" x14ac:dyDescent="0.25">
      <c r="A522" t="s">
        <v>751</v>
      </c>
      <c r="B522" t="s">
        <v>752</v>
      </c>
      <c r="C522">
        <v>301</v>
      </c>
      <c r="D522" t="s">
        <v>26</v>
      </c>
      <c r="E522" t="s">
        <v>26</v>
      </c>
      <c r="F522" t="s">
        <v>27</v>
      </c>
      <c r="G522">
        <v>924</v>
      </c>
      <c r="H522">
        <v>79.220779220799997</v>
      </c>
      <c r="I522">
        <v>13.961038961</v>
      </c>
      <c r="J522" t="s">
        <v>26</v>
      </c>
      <c r="K522">
        <v>0.98</v>
      </c>
      <c r="L522">
        <v>1</v>
      </c>
      <c r="M522" t="s">
        <v>26</v>
      </c>
      <c r="N522">
        <v>0.93</v>
      </c>
      <c r="O522">
        <v>1</v>
      </c>
      <c r="P522" t="s">
        <v>26</v>
      </c>
      <c r="Q522">
        <v>0.96</v>
      </c>
      <c r="R522">
        <v>1</v>
      </c>
      <c r="S522" t="s">
        <v>26</v>
      </c>
      <c r="T522">
        <v>0.99956956917299999</v>
      </c>
      <c r="U522">
        <v>1</v>
      </c>
      <c r="V522" t="s">
        <v>26</v>
      </c>
      <c r="W522" t="s">
        <v>28</v>
      </c>
      <c r="X522">
        <v>0.95</v>
      </c>
    </row>
    <row r="523" spans="1:24" x14ac:dyDescent="0.25">
      <c r="A523" t="s">
        <v>753</v>
      </c>
      <c r="B523" t="s">
        <v>752</v>
      </c>
      <c r="C523">
        <v>250</v>
      </c>
      <c r="D523" t="s">
        <v>26</v>
      </c>
      <c r="E523" t="s">
        <v>31</v>
      </c>
      <c r="F523" t="s">
        <v>32</v>
      </c>
      <c r="G523">
        <v>2692</v>
      </c>
      <c r="H523">
        <v>76.040118870699999</v>
      </c>
      <c r="I523">
        <v>12.7043090639</v>
      </c>
      <c r="J523" t="s">
        <v>26</v>
      </c>
      <c r="K523">
        <v>1</v>
      </c>
      <c r="L523">
        <v>1</v>
      </c>
      <c r="M523" t="s">
        <v>26</v>
      </c>
      <c r="N523">
        <v>1</v>
      </c>
      <c r="O523">
        <v>1</v>
      </c>
      <c r="P523" t="s">
        <v>26</v>
      </c>
      <c r="Q523">
        <v>0.96</v>
      </c>
      <c r="R523">
        <v>1</v>
      </c>
      <c r="S523" t="s">
        <v>26</v>
      </c>
      <c r="T523">
        <v>0.99956956917299999</v>
      </c>
      <c r="U523">
        <v>1</v>
      </c>
      <c r="V523" t="s">
        <v>26</v>
      </c>
      <c r="W523" t="s">
        <v>28</v>
      </c>
      <c r="X523">
        <v>0.98989239229299997</v>
      </c>
    </row>
    <row r="524" spans="1:24" x14ac:dyDescent="0.25">
      <c r="A524" t="s">
        <v>753</v>
      </c>
      <c r="B524" t="s">
        <v>752</v>
      </c>
      <c r="C524">
        <v>272</v>
      </c>
      <c r="D524" t="s">
        <v>26</v>
      </c>
      <c r="E524" t="s">
        <v>43</v>
      </c>
      <c r="F524" t="s">
        <v>32</v>
      </c>
      <c r="G524">
        <v>833</v>
      </c>
      <c r="H524">
        <v>84.393757503000003</v>
      </c>
      <c r="I524">
        <v>3.36134453782</v>
      </c>
      <c r="J524" t="s">
        <v>26</v>
      </c>
      <c r="K524">
        <v>1</v>
      </c>
      <c r="L524">
        <v>1</v>
      </c>
      <c r="M524" t="s">
        <v>26</v>
      </c>
      <c r="N524">
        <v>1</v>
      </c>
      <c r="O524">
        <v>1</v>
      </c>
      <c r="P524" t="s">
        <v>26</v>
      </c>
      <c r="Q524">
        <v>0.96</v>
      </c>
      <c r="R524">
        <v>1</v>
      </c>
      <c r="S524" t="s">
        <v>26</v>
      </c>
      <c r="T524">
        <v>0.99956956917299999</v>
      </c>
      <c r="U524">
        <v>1</v>
      </c>
      <c r="V524" t="s">
        <v>26</v>
      </c>
      <c r="W524" t="s">
        <v>28</v>
      </c>
      <c r="X524">
        <v>0.98989239229299997</v>
      </c>
    </row>
    <row r="525" spans="1:24" x14ac:dyDescent="0.25">
      <c r="A525" t="s">
        <v>753</v>
      </c>
      <c r="B525" t="s">
        <v>752</v>
      </c>
      <c r="C525">
        <v>300</v>
      </c>
      <c r="D525" t="s">
        <v>26</v>
      </c>
      <c r="E525" t="s">
        <v>26</v>
      </c>
      <c r="F525" t="s">
        <v>27</v>
      </c>
      <c r="G525">
        <v>1097</v>
      </c>
      <c r="H525">
        <v>79.124886052899996</v>
      </c>
      <c r="I525">
        <v>9.9361896080199994</v>
      </c>
      <c r="J525" t="s">
        <v>26</v>
      </c>
      <c r="K525">
        <v>1</v>
      </c>
      <c r="L525">
        <v>1</v>
      </c>
      <c r="M525" t="s">
        <v>26</v>
      </c>
      <c r="N525">
        <v>1</v>
      </c>
      <c r="O525">
        <v>1</v>
      </c>
      <c r="P525" t="s">
        <v>26</v>
      </c>
      <c r="Q525">
        <v>0.96</v>
      </c>
      <c r="R525">
        <v>1</v>
      </c>
      <c r="S525" t="s">
        <v>26</v>
      </c>
      <c r="T525">
        <v>0.99956956917299999</v>
      </c>
      <c r="U525">
        <v>1</v>
      </c>
      <c r="V525" t="s">
        <v>26</v>
      </c>
      <c r="W525" t="s">
        <v>28</v>
      </c>
      <c r="X525">
        <v>0.95</v>
      </c>
    </row>
    <row r="526" spans="1:24" x14ac:dyDescent="0.25">
      <c r="A526" t="s">
        <v>753</v>
      </c>
      <c r="B526" t="s">
        <v>752</v>
      </c>
      <c r="C526">
        <v>301</v>
      </c>
      <c r="D526" t="s">
        <v>26</v>
      </c>
      <c r="E526" t="s">
        <v>26</v>
      </c>
      <c r="F526" t="s">
        <v>27</v>
      </c>
      <c r="G526">
        <v>924</v>
      </c>
      <c r="H526">
        <v>79.220779220799997</v>
      </c>
      <c r="I526">
        <v>13.961038961</v>
      </c>
      <c r="J526" t="s">
        <v>26</v>
      </c>
      <c r="K526">
        <v>1</v>
      </c>
      <c r="L526">
        <v>1</v>
      </c>
      <c r="M526" t="s">
        <v>26</v>
      </c>
      <c r="N526">
        <v>1</v>
      </c>
      <c r="O526">
        <v>1</v>
      </c>
      <c r="P526" t="s">
        <v>26</v>
      </c>
      <c r="Q526">
        <v>0.96</v>
      </c>
      <c r="R526">
        <v>1</v>
      </c>
      <c r="S526" t="s">
        <v>26</v>
      </c>
      <c r="T526">
        <v>0.99956956917299999</v>
      </c>
      <c r="U526">
        <v>1</v>
      </c>
      <c r="V526" t="s">
        <v>26</v>
      </c>
      <c r="W526" t="s">
        <v>28</v>
      </c>
      <c r="X526">
        <v>0.95</v>
      </c>
    </row>
    <row r="527" spans="1:24" x14ac:dyDescent="0.25">
      <c r="A527" t="s">
        <v>753</v>
      </c>
      <c r="B527" t="s">
        <v>752</v>
      </c>
      <c r="C527">
        <v>302</v>
      </c>
      <c r="D527" t="s">
        <v>26</v>
      </c>
      <c r="E527" t="s">
        <v>26</v>
      </c>
      <c r="F527" t="s">
        <v>72</v>
      </c>
      <c r="G527">
        <v>180</v>
      </c>
      <c r="H527">
        <v>96.111111111100001</v>
      </c>
      <c r="I527">
        <v>1.6666666666700001</v>
      </c>
      <c r="J527" t="s">
        <v>26</v>
      </c>
      <c r="K527">
        <v>1</v>
      </c>
      <c r="L527">
        <v>1</v>
      </c>
      <c r="M527" t="s">
        <v>26</v>
      </c>
      <c r="N527">
        <v>1</v>
      </c>
      <c r="O527">
        <v>1</v>
      </c>
      <c r="P527" t="s">
        <v>26</v>
      </c>
      <c r="Q527">
        <v>0.96</v>
      </c>
      <c r="R527">
        <v>1</v>
      </c>
      <c r="S527" t="s">
        <v>26</v>
      </c>
      <c r="T527">
        <v>0.99956956917299999</v>
      </c>
      <c r="U527">
        <v>1</v>
      </c>
      <c r="V527" t="s">
        <v>26</v>
      </c>
      <c r="W527" t="s">
        <v>28</v>
      </c>
      <c r="X527">
        <v>0.95</v>
      </c>
    </row>
    <row r="528" spans="1:24" x14ac:dyDescent="0.25">
      <c r="A528" t="s">
        <v>753</v>
      </c>
      <c r="B528" t="s">
        <v>752</v>
      </c>
      <c r="C528">
        <v>390</v>
      </c>
      <c r="D528" t="s">
        <v>26</v>
      </c>
      <c r="E528" t="s">
        <v>72</v>
      </c>
      <c r="F528" t="s">
        <v>26</v>
      </c>
      <c r="G528">
        <v>94</v>
      </c>
      <c r="H528">
        <v>60.638297872300001</v>
      </c>
      <c r="I528">
        <v>21.2765957447</v>
      </c>
      <c r="J528" t="s">
        <v>26</v>
      </c>
      <c r="K528">
        <v>1</v>
      </c>
      <c r="L528">
        <v>1</v>
      </c>
      <c r="M528" t="s">
        <v>26</v>
      </c>
      <c r="N528">
        <v>1</v>
      </c>
      <c r="O528">
        <v>1</v>
      </c>
      <c r="P528" t="s">
        <v>26</v>
      </c>
      <c r="Q528">
        <v>0.96</v>
      </c>
      <c r="R528">
        <v>1</v>
      </c>
      <c r="S528" t="s">
        <v>26</v>
      </c>
      <c r="T528">
        <v>0.99956956917299999</v>
      </c>
      <c r="U528">
        <v>1</v>
      </c>
      <c r="V528" t="s">
        <v>26</v>
      </c>
      <c r="W528" t="s">
        <v>28</v>
      </c>
      <c r="X528">
        <v>0.98989239229299997</v>
      </c>
    </row>
    <row r="529" spans="1:24" x14ac:dyDescent="0.25">
      <c r="A529" t="s">
        <v>753</v>
      </c>
      <c r="B529" t="s">
        <v>752</v>
      </c>
      <c r="C529">
        <v>401</v>
      </c>
      <c r="D529" t="s">
        <v>26</v>
      </c>
      <c r="E529" t="s">
        <v>26</v>
      </c>
      <c r="F529" t="s">
        <v>69</v>
      </c>
      <c r="G529">
        <v>2</v>
      </c>
      <c r="H529">
        <v>50</v>
      </c>
      <c r="I529">
        <v>50</v>
      </c>
      <c r="J529" t="s">
        <v>26</v>
      </c>
      <c r="K529">
        <v>1</v>
      </c>
      <c r="L529">
        <v>1</v>
      </c>
      <c r="M529" t="s">
        <v>26</v>
      </c>
      <c r="N529">
        <v>1</v>
      </c>
      <c r="O529">
        <v>1</v>
      </c>
      <c r="P529" t="s">
        <v>26</v>
      </c>
      <c r="Q529">
        <v>0.96</v>
      </c>
      <c r="R529">
        <v>1</v>
      </c>
      <c r="S529" t="s">
        <v>26</v>
      </c>
      <c r="T529">
        <v>0.99956956917299999</v>
      </c>
      <c r="U529">
        <v>1</v>
      </c>
      <c r="V529" t="s">
        <v>26</v>
      </c>
      <c r="W529" t="s">
        <v>28</v>
      </c>
      <c r="X529">
        <v>0.95</v>
      </c>
    </row>
    <row r="530" spans="1:24" x14ac:dyDescent="0.25">
      <c r="A530" t="s">
        <v>753</v>
      </c>
      <c r="B530" t="s">
        <v>752</v>
      </c>
      <c r="C530">
        <v>736</v>
      </c>
      <c r="D530" t="s">
        <v>26</v>
      </c>
      <c r="E530" t="s">
        <v>26</v>
      </c>
      <c r="F530" t="s">
        <v>44</v>
      </c>
      <c r="G530">
        <v>27</v>
      </c>
      <c r="H530">
        <v>96.2962962963</v>
      </c>
      <c r="I530">
        <v>3.7037037037</v>
      </c>
      <c r="J530" t="s">
        <v>26</v>
      </c>
      <c r="K530">
        <v>1</v>
      </c>
      <c r="L530">
        <v>1</v>
      </c>
      <c r="M530" t="s">
        <v>26</v>
      </c>
      <c r="N530">
        <v>1</v>
      </c>
      <c r="O530">
        <v>1</v>
      </c>
      <c r="P530" t="s">
        <v>26</v>
      </c>
      <c r="Q530">
        <v>0.96</v>
      </c>
      <c r="R530">
        <v>1</v>
      </c>
      <c r="S530" t="s">
        <v>26</v>
      </c>
      <c r="T530">
        <v>0.99956956917299999</v>
      </c>
      <c r="U530">
        <v>1</v>
      </c>
      <c r="V530" t="s">
        <v>26</v>
      </c>
      <c r="W530" t="s">
        <v>28</v>
      </c>
      <c r="X530">
        <v>0.95</v>
      </c>
    </row>
    <row r="531" spans="1:24" x14ac:dyDescent="0.25">
      <c r="A531" t="s">
        <v>754</v>
      </c>
      <c r="B531" t="s">
        <v>755</v>
      </c>
      <c r="C531">
        <v>301</v>
      </c>
      <c r="D531" t="s">
        <v>26</v>
      </c>
      <c r="E531" t="s">
        <v>26</v>
      </c>
      <c r="F531" t="s">
        <v>27</v>
      </c>
      <c r="G531">
        <v>924</v>
      </c>
      <c r="H531">
        <v>79.220779220799997</v>
      </c>
      <c r="I531">
        <v>13.961038961</v>
      </c>
      <c r="J531" t="s">
        <v>26</v>
      </c>
      <c r="K531">
        <v>1</v>
      </c>
      <c r="L531">
        <v>1</v>
      </c>
      <c r="M531" t="s">
        <v>26</v>
      </c>
      <c r="N531">
        <v>1</v>
      </c>
      <c r="O531">
        <v>1</v>
      </c>
      <c r="P531" t="s">
        <v>26</v>
      </c>
      <c r="Q531">
        <v>0.93751450670699998</v>
      </c>
      <c r="R531">
        <v>1</v>
      </c>
      <c r="S531" t="s">
        <v>26</v>
      </c>
      <c r="T531">
        <v>0.99999782282100003</v>
      </c>
      <c r="U531">
        <v>1</v>
      </c>
      <c r="V531" t="s">
        <v>26</v>
      </c>
      <c r="W531" t="s">
        <v>28</v>
      </c>
      <c r="X531">
        <v>0.95</v>
      </c>
    </row>
    <row r="532" spans="1:24" x14ac:dyDescent="0.25">
      <c r="A532" t="s">
        <v>756</v>
      </c>
      <c r="B532" t="s">
        <v>757</v>
      </c>
      <c r="C532">
        <v>270</v>
      </c>
      <c r="D532" t="s">
        <v>43</v>
      </c>
      <c r="E532" t="s">
        <v>43</v>
      </c>
      <c r="F532" t="s">
        <v>69</v>
      </c>
      <c r="G532">
        <v>1919</v>
      </c>
      <c r="H532">
        <v>86.294945283999994</v>
      </c>
      <c r="I532">
        <v>2.5534132360599999</v>
      </c>
      <c r="J532" t="s">
        <v>43</v>
      </c>
      <c r="K532">
        <v>0.74</v>
      </c>
      <c r="L532">
        <v>1</v>
      </c>
      <c r="M532" t="s">
        <v>43</v>
      </c>
      <c r="N532">
        <v>0.88</v>
      </c>
      <c r="O532">
        <v>1</v>
      </c>
      <c r="P532" t="s">
        <v>43</v>
      </c>
      <c r="Q532">
        <v>0.96</v>
      </c>
      <c r="R532">
        <v>1</v>
      </c>
      <c r="S532" t="s">
        <v>43</v>
      </c>
      <c r="T532">
        <v>0.74312574270499998</v>
      </c>
      <c r="U532">
        <v>1</v>
      </c>
      <c r="V532" t="s">
        <v>43</v>
      </c>
      <c r="W532" t="s">
        <v>28</v>
      </c>
      <c r="X532">
        <v>0.95</v>
      </c>
    </row>
    <row r="533" spans="1:24" x14ac:dyDescent="0.25">
      <c r="A533" t="s">
        <v>758</v>
      </c>
      <c r="B533" t="s">
        <v>759</v>
      </c>
      <c r="C533">
        <v>270</v>
      </c>
      <c r="D533" t="s">
        <v>43</v>
      </c>
      <c r="E533" t="s">
        <v>43</v>
      </c>
      <c r="F533" t="s">
        <v>69</v>
      </c>
      <c r="G533">
        <v>1919</v>
      </c>
      <c r="H533">
        <v>86.294945283999994</v>
      </c>
      <c r="I533">
        <v>2.5534132360599999</v>
      </c>
      <c r="J533" t="s">
        <v>26</v>
      </c>
      <c r="K533">
        <v>0.71</v>
      </c>
      <c r="L533">
        <v>0</v>
      </c>
      <c r="M533" t="s">
        <v>43</v>
      </c>
      <c r="N533">
        <v>0.43</v>
      </c>
      <c r="O533">
        <v>1</v>
      </c>
      <c r="P533" t="s">
        <v>43</v>
      </c>
      <c r="Q533">
        <v>0.94044136625800001</v>
      </c>
      <c r="R533">
        <v>1</v>
      </c>
      <c r="S533" t="s">
        <v>43</v>
      </c>
      <c r="T533">
        <v>0.99439492395999995</v>
      </c>
      <c r="U533">
        <v>1</v>
      </c>
      <c r="V533" t="s">
        <v>43</v>
      </c>
      <c r="W533" t="s">
        <v>66</v>
      </c>
      <c r="X533">
        <v>0.95</v>
      </c>
    </row>
    <row r="534" spans="1:24" x14ac:dyDescent="0.25">
      <c r="A534" t="s">
        <v>760</v>
      </c>
      <c r="B534" t="s">
        <v>761</v>
      </c>
      <c r="C534">
        <v>270</v>
      </c>
      <c r="D534" t="s">
        <v>43</v>
      </c>
      <c r="E534" t="s">
        <v>43</v>
      </c>
      <c r="F534" t="s">
        <v>69</v>
      </c>
      <c r="G534">
        <v>1919</v>
      </c>
      <c r="H534">
        <v>86.294945283999994</v>
      </c>
      <c r="I534">
        <v>2.5534132360599999</v>
      </c>
      <c r="J534" t="s">
        <v>43</v>
      </c>
      <c r="K534">
        <v>0.94</v>
      </c>
      <c r="L534">
        <v>1</v>
      </c>
      <c r="M534" t="s">
        <v>43</v>
      </c>
      <c r="N534">
        <v>0.96</v>
      </c>
      <c r="O534">
        <v>1</v>
      </c>
      <c r="P534" t="s">
        <v>43</v>
      </c>
      <c r="Q534">
        <v>0.92763087359399998</v>
      </c>
      <c r="R534">
        <v>1</v>
      </c>
      <c r="S534" t="s">
        <v>43</v>
      </c>
      <c r="T534">
        <v>0.96314246863499997</v>
      </c>
      <c r="U534">
        <v>1</v>
      </c>
      <c r="V534" t="s">
        <v>43</v>
      </c>
      <c r="W534" t="s">
        <v>28</v>
      </c>
      <c r="X534">
        <v>0.95</v>
      </c>
    </row>
    <row r="535" spans="1:24" x14ac:dyDescent="0.25">
      <c r="A535" t="s">
        <v>762</v>
      </c>
      <c r="B535" t="s">
        <v>763</v>
      </c>
      <c r="C535">
        <v>270</v>
      </c>
      <c r="D535" t="s">
        <v>43</v>
      </c>
      <c r="E535" t="s">
        <v>43</v>
      </c>
      <c r="F535" t="s">
        <v>69</v>
      </c>
      <c r="G535">
        <v>1919</v>
      </c>
      <c r="H535">
        <v>86.294945283999994</v>
      </c>
      <c r="I535">
        <v>2.5534132360599999</v>
      </c>
      <c r="J535" t="s">
        <v>43</v>
      </c>
      <c r="K535">
        <v>0.96</v>
      </c>
      <c r="L535">
        <v>1</v>
      </c>
      <c r="M535" t="s">
        <v>43</v>
      </c>
      <c r="N535">
        <v>0.94</v>
      </c>
      <c r="O535">
        <v>1</v>
      </c>
      <c r="P535" t="s">
        <v>43</v>
      </c>
      <c r="Q535">
        <v>0.95725269011900005</v>
      </c>
      <c r="R535">
        <v>1</v>
      </c>
      <c r="S535" t="s">
        <v>43</v>
      </c>
      <c r="T535">
        <v>0.99117068832099997</v>
      </c>
      <c r="U535">
        <v>1</v>
      </c>
      <c r="V535" t="s">
        <v>43</v>
      </c>
      <c r="W535" t="s">
        <v>28</v>
      </c>
      <c r="X535">
        <v>0.95</v>
      </c>
    </row>
    <row r="536" spans="1:24" x14ac:dyDescent="0.25">
      <c r="A536" t="s">
        <v>764</v>
      </c>
      <c r="B536" t="s">
        <v>765</v>
      </c>
      <c r="C536">
        <v>270</v>
      </c>
      <c r="D536" t="s">
        <v>43</v>
      </c>
      <c r="E536" t="s">
        <v>43</v>
      </c>
      <c r="F536" t="s">
        <v>69</v>
      </c>
      <c r="G536">
        <v>1919</v>
      </c>
      <c r="H536">
        <v>86.294945283999994</v>
      </c>
      <c r="I536">
        <v>2.5534132360599999</v>
      </c>
      <c r="J536" t="s">
        <v>43</v>
      </c>
      <c r="K536">
        <v>0.97</v>
      </c>
      <c r="L536">
        <v>1</v>
      </c>
      <c r="M536" t="s">
        <v>43</v>
      </c>
      <c r="N536">
        <v>0.96</v>
      </c>
      <c r="O536">
        <v>1</v>
      </c>
      <c r="P536" t="s">
        <v>43</v>
      </c>
      <c r="Q536">
        <v>0.94129075779100002</v>
      </c>
      <c r="R536">
        <v>1</v>
      </c>
      <c r="S536" t="s">
        <v>43</v>
      </c>
      <c r="T536">
        <v>0.99072122263999995</v>
      </c>
      <c r="U536">
        <v>1</v>
      </c>
      <c r="V536" t="s">
        <v>43</v>
      </c>
      <c r="W536" t="s">
        <v>28</v>
      </c>
      <c r="X536">
        <v>0.95</v>
      </c>
    </row>
    <row r="537" spans="1:24" x14ac:dyDescent="0.25">
      <c r="A537" t="s">
        <v>766</v>
      </c>
      <c r="B537" t="s">
        <v>767</v>
      </c>
      <c r="C537">
        <v>270</v>
      </c>
      <c r="D537" t="s">
        <v>43</v>
      </c>
      <c r="E537" t="s">
        <v>43</v>
      </c>
      <c r="F537" t="s">
        <v>69</v>
      </c>
      <c r="G537">
        <v>1919</v>
      </c>
      <c r="H537">
        <v>86.294945283999994</v>
      </c>
      <c r="I537">
        <v>2.5534132360599999</v>
      </c>
      <c r="J537" t="s">
        <v>43</v>
      </c>
      <c r="K537">
        <v>1</v>
      </c>
      <c r="L537">
        <v>1</v>
      </c>
      <c r="M537" t="s">
        <v>43</v>
      </c>
      <c r="N537">
        <v>1</v>
      </c>
      <c r="O537">
        <v>1</v>
      </c>
      <c r="P537" t="s">
        <v>43</v>
      </c>
      <c r="Q537">
        <v>0.94886097894400001</v>
      </c>
      <c r="R537">
        <v>1</v>
      </c>
      <c r="S537" t="s">
        <v>43</v>
      </c>
      <c r="T537">
        <v>0.98877777087399998</v>
      </c>
      <c r="U537">
        <v>1</v>
      </c>
      <c r="V537" t="s">
        <v>43</v>
      </c>
      <c r="W537" t="s">
        <v>28</v>
      </c>
      <c r="X537">
        <v>0.95</v>
      </c>
    </row>
    <row r="538" spans="1:24" x14ac:dyDescent="0.25">
      <c r="A538" t="s">
        <v>768</v>
      </c>
      <c r="B538" t="s">
        <v>769</v>
      </c>
      <c r="C538">
        <v>270</v>
      </c>
      <c r="D538" t="s">
        <v>43</v>
      </c>
      <c r="E538" t="s">
        <v>43</v>
      </c>
      <c r="F538" t="s">
        <v>69</v>
      </c>
      <c r="G538">
        <v>1919</v>
      </c>
      <c r="H538">
        <v>86.294945283999994</v>
      </c>
      <c r="I538">
        <v>2.5534132360599999</v>
      </c>
      <c r="J538" t="s">
        <v>43</v>
      </c>
      <c r="K538">
        <v>0.96</v>
      </c>
      <c r="L538">
        <v>1</v>
      </c>
      <c r="M538" t="s">
        <v>43</v>
      </c>
      <c r="N538">
        <v>0.92</v>
      </c>
      <c r="O538">
        <v>1</v>
      </c>
      <c r="P538" t="s">
        <v>43</v>
      </c>
      <c r="Q538">
        <v>0.96</v>
      </c>
      <c r="R538">
        <v>1</v>
      </c>
      <c r="S538" t="s">
        <v>43</v>
      </c>
      <c r="T538">
        <v>0.81678893980800005</v>
      </c>
      <c r="U538">
        <v>1</v>
      </c>
      <c r="V538" t="s">
        <v>43</v>
      </c>
      <c r="W538" t="s">
        <v>28</v>
      </c>
      <c r="X538">
        <v>0.95</v>
      </c>
    </row>
    <row r="539" spans="1:24" x14ac:dyDescent="0.25">
      <c r="A539" t="s">
        <v>770</v>
      </c>
      <c r="B539" t="s">
        <v>771</v>
      </c>
      <c r="C539">
        <v>272</v>
      </c>
      <c r="D539" t="s">
        <v>43</v>
      </c>
      <c r="E539" t="s">
        <v>43</v>
      </c>
      <c r="F539" t="s">
        <v>32</v>
      </c>
      <c r="G539">
        <v>833</v>
      </c>
      <c r="H539">
        <v>84.393757503000003</v>
      </c>
      <c r="I539">
        <v>3.36134453782</v>
      </c>
      <c r="J539" t="s">
        <v>43</v>
      </c>
      <c r="K539">
        <v>0.79</v>
      </c>
      <c r="L539">
        <v>1</v>
      </c>
      <c r="M539" t="s">
        <v>43</v>
      </c>
      <c r="N539">
        <v>0.88</v>
      </c>
      <c r="O539">
        <v>1</v>
      </c>
      <c r="P539" t="s">
        <v>43</v>
      </c>
      <c r="Q539">
        <v>0.91133833530599995</v>
      </c>
      <c r="R539">
        <v>1</v>
      </c>
      <c r="S539" t="s">
        <v>43</v>
      </c>
      <c r="T539">
        <v>0.92115561503499999</v>
      </c>
      <c r="U539">
        <v>1</v>
      </c>
      <c r="V539" t="s">
        <v>43</v>
      </c>
      <c r="W539" t="s">
        <v>28</v>
      </c>
      <c r="X539">
        <v>0.95</v>
      </c>
    </row>
    <row r="540" spans="1:24" x14ac:dyDescent="0.25">
      <c r="A540" t="s">
        <v>772</v>
      </c>
      <c r="B540" t="s">
        <v>773</v>
      </c>
      <c r="C540">
        <v>270</v>
      </c>
      <c r="D540" t="s">
        <v>43</v>
      </c>
      <c r="E540" t="s">
        <v>43</v>
      </c>
      <c r="F540" t="s">
        <v>69</v>
      </c>
      <c r="G540">
        <v>1919</v>
      </c>
      <c r="H540">
        <v>86.294945283999994</v>
      </c>
      <c r="I540">
        <v>2.5534132360599999</v>
      </c>
      <c r="J540" t="s">
        <v>43</v>
      </c>
      <c r="K540">
        <v>0.86</v>
      </c>
      <c r="L540">
        <v>1</v>
      </c>
      <c r="M540" t="s">
        <v>43</v>
      </c>
      <c r="N540">
        <v>0.93</v>
      </c>
      <c r="O540">
        <v>1</v>
      </c>
      <c r="P540" t="s">
        <v>43</v>
      </c>
      <c r="Q540">
        <v>0.94192064734100001</v>
      </c>
      <c r="R540">
        <v>1</v>
      </c>
      <c r="S540" t="s">
        <v>43</v>
      </c>
      <c r="T540">
        <v>0.99494171009099996</v>
      </c>
      <c r="U540">
        <v>1</v>
      </c>
      <c r="V540" t="s">
        <v>43</v>
      </c>
      <c r="W540" t="s">
        <v>28</v>
      </c>
      <c r="X540">
        <v>0.95</v>
      </c>
    </row>
    <row r="541" spans="1:24" x14ac:dyDescent="0.25">
      <c r="A541" t="s">
        <v>774</v>
      </c>
      <c r="B541" t="s">
        <v>775</v>
      </c>
      <c r="C541">
        <v>270</v>
      </c>
      <c r="D541" t="s">
        <v>43</v>
      </c>
      <c r="E541" t="s">
        <v>43</v>
      </c>
      <c r="F541" t="s">
        <v>69</v>
      </c>
      <c r="G541">
        <v>1919</v>
      </c>
      <c r="H541">
        <v>86.294945283999994</v>
      </c>
      <c r="I541">
        <v>2.5534132360599999</v>
      </c>
      <c r="J541" t="s">
        <v>43</v>
      </c>
      <c r="K541">
        <v>0.97</v>
      </c>
      <c r="L541">
        <v>1</v>
      </c>
      <c r="M541" t="s">
        <v>43</v>
      </c>
      <c r="N541">
        <v>0.96</v>
      </c>
      <c r="O541">
        <v>1</v>
      </c>
      <c r="P541" t="s">
        <v>43</v>
      </c>
      <c r="Q541">
        <v>0.94176611751200001</v>
      </c>
      <c r="R541">
        <v>1</v>
      </c>
      <c r="S541" t="s">
        <v>43</v>
      </c>
      <c r="T541">
        <v>0.99612238971699996</v>
      </c>
      <c r="U541">
        <v>1</v>
      </c>
      <c r="V541" t="s">
        <v>43</v>
      </c>
      <c r="W541" t="s">
        <v>28</v>
      </c>
      <c r="X541">
        <v>0.95</v>
      </c>
    </row>
    <row r="542" spans="1:24" x14ac:dyDescent="0.25">
      <c r="A542" t="s">
        <v>776</v>
      </c>
      <c r="B542" t="s">
        <v>777</v>
      </c>
      <c r="C542">
        <v>270</v>
      </c>
      <c r="D542" t="s">
        <v>43</v>
      </c>
      <c r="E542" t="s">
        <v>43</v>
      </c>
      <c r="F542" t="s">
        <v>69</v>
      </c>
      <c r="G542">
        <v>1919</v>
      </c>
      <c r="H542">
        <v>86.294945283999994</v>
      </c>
      <c r="I542">
        <v>2.5534132360599999</v>
      </c>
      <c r="J542" t="s">
        <v>43</v>
      </c>
      <c r="K542">
        <v>0.96</v>
      </c>
      <c r="L542">
        <v>1</v>
      </c>
      <c r="M542" t="s">
        <v>43</v>
      </c>
      <c r="N542">
        <v>0.93</v>
      </c>
      <c r="O542">
        <v>1</v>
      </c>
      <c r="P542" t="s">
        <v>43</v>
      </c>
      <c r="Q542">
        <v>0.96</v>
      </c>
      <c r="R542">
        <v>1</v>
      </c>
      <c r="S542" t="s">
        <v>43</v>
      </c>
      <c r="T542">
        <v>0.94657070905100005</v>
      </c>
      <c r="U542">
        <v>1</v>
      </c>
      <c r="V542" t="s">
        <v>43</v>
      </c>
      <c r="W542" t="s">
        <v>28</v>
      </c>
      <c r="X542">
        <v>0.95</v>
      </c>
    </row>
    <row r="543" spans="1:24" x14ac:dyDescent="0.25">
      <c r="A543" t="s">
        <v>778</v>
      </c>
      <c r="B543" t="s">
        <v>779</v>
      </c>
      <c r="C543">
        <v>270</v>
      </c>
      <c r="D543" t="s">
        <v>43</v>
      </c>
      <c r="E543" t="s">
        <v>43</v>
      </c>
      <c r="F543" t="s">
        <v>69</v>
      </c>
      <c r="G543">
        <v>1919</v>
      </c>
      <c r="H543">
        <v>86.294945283999994</v>
      </c>
      <c r="I543">
        <v>2.5534132360599999</v>
      </c>
      <c r="J543" t="s">
        <v>43</v>
      </c>
      <c r="K543">
        <v>0.91</v>
      </c>
      <c r="L543">
        <v>1</v>
      </c>
      <c r="M543" t="s">
        <v>43</v>
      </c>
      <c r="N543">
        <v>0.96</v>
      </c>
      <c r="O543">
        <v>1</v>
      </c>
      <c r="P543" t="s">
        <v>43</v>
      </c>
      <c r="Q543">
        <v>0.96</v>
      </c>
      <c r="R543">
        <v>1</v>
      </c>
      <c r="S543" t="s">
        <v>43</v>
      </c>
      <c r="T543">
        <v>0.96364539526600002</v>
      </c>
      <c r="U543">
        <v>1</v>
      </c>
      <c r="V543" t="s">
        <v>43</v>
      </c>
      <c r="W543" t="s">
        <v>28</v>
      </c>
      <c r="X543">
        <v>0.95</v>
      </c>
    </row>
    <row r="544" spans="1:24" x14ac:dyDescent="0.25">
      <c r="A544" t="s">
        <v>780</v>
      </c>
      <c r="B544" t="s">
        <v>781</v>
      </c>
      <c r="C544">
        <v>300</v>
      </c>
      <c r="D544" t="s">
        <v>26</v>
      </c>
      <c r="E544" t="s">
        <v>26</v>
      </c>
      <c r="F544" t="s">
        <v>27</v>
      </c>
      <c r="G544">
        <v>1097</v>
      </c>
      <c r="H544">
        <v>79.124886052899996</v>
      </c>
      <c r="I544">
        <v>9.9361896080199994</v>
      </c>
      <c r="J544" t="s">
        <v>26</v>
      </c>
      <c r="K544">
        <v>1</v>
      </c>
      <c r="L544">
        <v>1</v>
      </c>
      <c r="M544" t="s">
        <v>26</v>
      </c>
      <c r="N544">
        <v>1</v>
      </c>
      <c r="O544">
        <v>1</v>
      </c>
      <c r="P544" t="s">
        <v>26</v>
      </c>
      <c r="Q544">
        <v>0.92</v>
      </c>
      <c r="R544">
        <v>1</v>
      </c>
      <c r="S544" t="s">
        <v>26</v>
      </c>
      <c r="T544">
        <v>0.99113019281199999</v>
      </c>
      <c r="U544">
        <v>1</v>
      </c>
      <c r="V544" t="s">
        <v>26</v>
      </c>
      <c r="W544" t="s">
        <v>28</v>
      </c>
      <c r="X544">
        <v>0.95</v>
      </c>
    </row>
    <row r="545" spans="1:24" x14ac:dyDescent="0.25">
      <c r="A545" t="s">
        <v>780</v>
      </c>
      <c r="B545" t="s">
        <v>781</v>
      </c>
      <c r="C545">
        <v>301</v>
      </c>
      <c r="D545" t="s">
        <v>26</v>
      </c>
      <c r="E545" t="s">
        <v>26</v>
      </c>
      <c r="F545" t="s">
        <v>27</v>
      </c>
      <c r="G545">
        <v>924</v>
      </c>
      <c r="H545">
        <v>79.220779220799997</v>
      </c>
      <c r="I545">
        <v>13.961038961</v>
      </c>
      <c r="J545" t="s">
        <v>26</v>
      </c>
      <c r="K545">
        <v>1</v>
      </c>
      <c r="L545">
        <v>1</v>
      </c>
      <c r="M545" t="s">
        <v>26</v>
      </c>
      <c r="N545">
        <v>1</v>
      </c>
      <c r="O545">
        <v>1</v>
      </c>
      <c r="P545" t="s">
        <v>26</v>
      </c>
      <c r="Q545">
        <v>0.92</v>
      </c>
      <c r="R545">
        <v>1</v>
      </c>
      <c r="S545" t="s">
        <v>26</v>
      </c>
      <c r="T545">
        <v>0.99113019281199999</v>
      </c>
      <c r="U545">
        <v>1</v>
      </c>
      <c r="V545" t="s">
        <v>26</v>
      </c>
      <c r="W545" t="s">
        <v>28</v>
      </c>
      <c r="X545">
        <v>0.95</v>
      </c>
    </row>
    <row r="546" spans="1:24" x14ac:dyDescent="0.25">
      <c r="A546" t="s">
        <v>782</v>
      </c>
      <c r="B546" t="s">
        <v>783</v>
      </c>
      <c r="C546">
        <v>300</v>
      </c>
      <c r="D546" t="s">
        <v>26</v>
      </c>
      <c r="E546" t="s">
        <v>26</v>
      </c>
      <c r="F546" t="s">
        <v>27</v>
      </c>
      <c r="G546">
        <v>1097</v>
      </c>
      <c r="H546">
        <v>79.124886052899996</v>
      </c>
      <c r="I546">
        <v>9.9361896080199994</v>
      </c>
      <c r="J546" t="s">
        <v>26</v>
      </c>
      <c r="K546">
        <v>1</v>
      </c>
      <c r="L546">
        <v>1</v>
      </c>
      <c r="M546" t="s">
        <v>26</v>
      </c>
      <c r="N546">
        <v>1</v>
      </c>
      <c r="O546">
        <v>1</v>
      </c>
      <c r="P546" t="s">
        <v>26</v>
      </c>
      <c r="Q546">
        <v>0.96</v>
      </c>
      <c r="R546">
        <v>1</v>
      </c>
      <c r="S546" t="s">
        <v>26</v>
      </c>
      <c r="T546">
        <v>0.99604145734899996</v>
      </c>
      <c r="U546">
        <v>1</v>
      </c>
      <c r="V546" t="s">
        <v>26</v>
      </c>
      <c r="W546" t="s">
        <v>28</v>
      </c>
      <c r="X546">
        <v>0.95</v>
      </c>
    </row>
    <row r="547" spans="1:24" x14ac:dyDescent="0.25">
      <c r="A547" t="s">
        <v>782</v>
      </c>
      <c r="B547" t="s">
        <v>783</v>
      </c>
      <c r="C547">
        <v>301</v>
      </c>
      <c r="D547" t="s">
        <v>26</v>
      </c>
      <c r="E547" t="s">
        <v>26</v>
      </c>
      <c r="F547" t="s">
        <v>27</v>
      </c>
      <c r="G547">
        <v>924</v>
      </c>
      <c r="H547">
        <v>79.220779220799997</v>
      </c>
      <c r="I547">
        <v>13.961038961</v>
      </c>
      <c r="J547" t="s">
        <v>26</v>
      </c>
      <c r="K547">
        <v>1</v>
      </c>
      <c r="L547">
        <v>1</v>
      </c>
      <c r="M547" t="s">
        <v>26</v>
      </c>
      <c r="N547">
        <v>1</v>
      </c>
      <c r="O547">
        <v>1</v>
      </c>
      <c r="P547" t="s">
        <v>26</v>
      </c>
      <c r="Q547">
        <v>0.96</v>
      </c>
      <c r="R547">
        <v>1</v>
      </c>
      <c r="S547" t="s">
        <v>26</v>
      </c>
      <c r="T547">
        <v>0.99604145734899996</v>
      </c>
      <c r="U547">
        <v>1</v>
      </c>
      <c r="V547" t="s">
        <v>26</v>
      </c>
      <c r="W547" t="s">
        <v>28</v>
      </c>
      <c r="X547">
        <v>0.95</v>
      </c>
    </row>
    <row r="548" spans="1:24" x14ac:dyDescent="0.25">
      <c r="A548" t="s">
        <v>784</v>
      </c>
      <c r="B548" t="s">
        <v>785</v>
      </c>
      <c r="C548">
        <v>301</v>
      </c>
      <c r="D548" t="s">
        <v>26</v>
      </c>
      <c r="E548" t="s">
        <v>26</v>
      </c>
      <c r="F548" t="s">
        <v>27</v>
      </c>
      <c r="G548">
        <v>924</v>
      </c>
      <c r="H548">
        <v>79.220779220799997</v>
      </c>
      <c r="I548">
        <v>13.961038961</v>
      </c>
      <c r="J548" t="s">
        <v>26</v>
      </c>
      <c r="K548">
        <v>1</v>
      </c>
      <c r="L548">
        <v>1</v>
      </c>
      <c r="M548" t="s">
        <v>26</v>
      </c>
      <c r="N548">
        <v>1</v>
      </c>
      <c r="O548">
        <v>1</v>
      </c>
      <c r="P548" t="s">
        <v>26</v>
      </c>
      <c r="Q548">
        <v>0.94069460455099996</v>
      </c>
      <c r="R548">
        <v>1</v>
      </c>
      <c r="S548" t="s">
        <v>26</v>
      </c>
      <c r="T548">
        <v>0.99987390178799995</v>
      </c>
      <c r="U548">
        <v>1</v>
      </c>
      <c r="V548" t="s">
        <v>26</v>
      </c>
      <c r="W548" t="s">
        <v>28</v>
      </c>
      <c r="X548">
        <v>0.95</v>
      </c>
    </row>
    <row r="549" spans="1:24" x14ac:dyDescent="0.25">
      <c r="A549" t="s">
        <v>786</v>
      </c>
      <c r="B549" t="s">
        <v>787</v>
      </c>
      <c r="C549">
        <v>360</v>
      </c>
      <c r="D549" t="s">
        <v>183</v>
      </c>
      <c r="E549" t="s">
        <v>183</v>
      </c>
      <c r="F549" t="s">
        <v>135</v>
      </c>
      <c r="G549">
        <v>116</v>
      </c>
      <c r="H549">
        <v>58.620689655200003</v>
      </c>
      <c r="I549">
        <v>12.931034482799999</v>
      </c>
      <c r="J549" t="s">
        <v>183</v>
      </c>
      <c r="K549">
        <v>0.85</v>
      </c>
      <c r="L549">
        <v>1</v>
      </c>
      <c r="M549" t="s">
        <v>183</v>
      </c>
      <c r="N549">
        <v>0.88</v>
      </c>
      <c r="O549">
        <v>1</v>
      </c>
      <c r="P549" t="s">
        <v>183</v>
      </c>
      <c r="Q549">
        <v>0.96</v>
      </c>
      <c r="R549">
        <v>1</v>
      </c>
      <c r="S549" t="s">
        <v>183</v>
      </c>
      <c r="T549">
        <v>0.99793900248300005</v>
      </c>
      <c r="U549">
        <v>1</v>
      </c>
      <c r="V549" t="s">
        <v>183</v>
      </c>
      <c r="W549" t="s">
        <v>28</v>
      </c>
      <c r="X549">
        <v>0.95</v>
      </c>
    </row>
    <row r="550" spans="1:24" x14ac:dyDescent="0.25">
      <c r="A550" t="s">
        <v>788</v>
      </c>
      <c r="B550" t="s">
        <v>789</v>
      </c>
      <c r="C550">
        <v>360</v>
      </c>
      <c r="D550" t="s">
        <v>183</v>
      </c>
      <c r="E550" t="s">
        <v>183</v>
      </c>
      <c r="F550" t="s">
        <v>135</v>
      </c>
      <c r="G550">
        <v>116</v>
      </c>
      <c r="H550">
        <v>58.620689655200003</v>
      </c>
      <c r="I550">
        <v>12.931034482799999</v>
      </c>
      <c r="J550" t="s">
        <v>183</v>
      </c>
      <c r="K550">
        <v>0.86</v>
      </c>
      <c r="L550">
        <v>1</v>
      </c>
      <c r="M550" t="s">
        <v>183</v>
      </c>
      <c r="N550">
        <v>0.93</v>
      </c>
      <c r="O550">
        <v>1</v>
      </c>
      <c r="P550" t="s">
        <v>183</v>
      </c>
      <c r="Q550">
        <v>0.96</v>
      </c>
      <c r="R550">
        <v>1</v>
      </c>
      <c r="S550" t="s">
        <v>183</v>
      </c>
      <c r="T550">
        <v>0.99180990589700002</v>
      </c>
      <c r="U550">
        <v>1</v>
      </c>
      <c r="V550" t="s">
        <v>183</v>
      </c>
      <c r="W550" t="s">
        <v>28</v>
      </c>
      <c r="X550">
        <v>0.95</v>
      </c>
    </row>
    <row r="551" spans="1:24" x14ac:dyDescent="0.25">
      <c r="A551" t="s">
        <v>790</v>
      </c>
      <c r="B551" t="s">
        <v>791</v>
      </c>
      <c r="C551">
        <v>210</v>
      </c>
      <c r="D551" t="s">
        <v>75</v>
      </c>
      <c r="E551" t="s">
        <v>75</v>
      </c>
      <c r="F551" t="s">
        <v>43</v>
      </c>
      <c r="G551">
        <v>11</v>
      </c>
      <c r="H551">
        <v>90.909090909100001</v>
      </c>
      <c r="I551">
        <v>9.0909090909099994</v>
      </c>
      <c r="J551" t="s">
        <v>183</v>
      </c>
      <c r="K551">
        <v>0.69</v>
      </c>
      <c r="L551">
        <v>0</v>
      </c>
      <c r="M551" t="s">
        <v>26</v>
      </c>
      <c r="N551">
        <v>0.38</v>
      </c>
      <c r="O551">
        <v>0</v>
      </c>
      <c r="P551" t="s">
        <v>75</v>
      </c>
      <c r="Q551">
        <v>0.96</v>
      </c>
      <c r="R551">
        <v>1</v>
      </c>
      <c r="S551" t="s">
        <v>75</v>
      </c>
      <c r="T551">
        <v>0.99969088635900005</v>
      </c>
      <c r="U551">
        <v>1</v>
      </c>
      <c r="V551" t="s">
        <v>75</v>
      </c>
      <c r="W551" t="s">
        <v>162</v>
      </c>
      <c r="X551">
        <v>0.48992272159</v>
      </c>
    </row>
    <row r="552" spans="1:24" x14ac:dyDescent="0.25">
      <c r="A552" t="s">
        <v>792</v>
      </c>
      <c r="B552" t="s">
        <v>793</v>
      </c>
      <c r="C552">
        <v>270</v>
      </c>
      <c r="D552" t="s">
        <v>43</v>
      </c>
      <c r="E552" t="s">
        <v>43</v>
      </c>
      <c r="F552" t="s">
        <v>69</v>
      </c>
      <c r="G552">
        <v>1919</v>
      </c>
      <c r="H552">
        <v>86.294945283999994</v>
      </c>
      <c r="I552">
        <v>2.5534132360599999</v>
      </c>
      <c r="J552" t="s">
        <v>135</v>
      </c>
      <c r="K552">
        <v>0.72</v>
      </c>
      <c r="L552">
        <v>0</v>
      </c>
      <c r="M552" t="s">
        <v>43</v>
      </c>
      <c r="N552">
        <v>0.39</v>
      </c>
      <c r="O552">
        <v>1</v>
      </c>
      <c r="P552" t="s">
        <v>43</v>
      </c>
      <c r="Q552">
        <v>0.92658347488899995</v>
      </c>
      <c r="R552">
        <v>1</v>
      </c>
      <c r="S552" t="s">
        <v>43</v>
      </c>
      <c r="T552">
        <v>0.98421180985800005</v>
      </c>
      <c r="U552">
        <v>1</v>
      </c>
      <c r="V552" t="s">
        <v>43</v>
      </c>
      <c r="W552" t="s">
        <v>66</v>
      </c>
      <c r="X552">
        <v>0.95</v>
      </c>
    </row>
    <row r="553" spans="1:24" x14ac:dyDescent="0.25">
      <c r="A553" t="s">
        <v>794</v>
      </c>
      <c r="B553" t="s">
        <v>795</v>
      </c>
      <c r="C553">
        <v>270</v>
      </c>
      <c r="D553" t="s">
        <v>43</v>
      </c>
      <c r="E553" t="s">
        <v>43</v>
      </c>
      <c r="F553" t="s">
        <v>69</v>
      </c>
      <c r="G553">
        <v>1919</v>
      </c>
      <c r="H553">
        <v>86.294945283999994</v>
      </c>
      <c r="I553">
        <v>2.5534132360599999</v>
      </c>
      <c r="J553" t="s">
        <v>69</v>
      </c>
      <c r="K553">
        <v>0.78</v>
      </c>
      <c r="L553">
        <v>0</v>
      </c>
      <c r="M553" t="s">
        <v>26</v>
      </c>
      <c r="N553">
        <v>0.81</v>
      </c>
      <c r="O553">
        <v>1</v>
      </c>
      <c r="P553" t="s">
        <v>43</v>
      </c>
      <c r="Q553">
        <v>0.96</v>
      </c>
      <c r="R553">
        <v>0</v>
      </c>
      <c r="S553" t="s">
        <v>26</v>
      </c>
      <c r="T553">
        <v>0.52824244790099995</v>
      </c>
      <c r="U553">
        <v>1</v>
      </c>
      <c r="V553" t="s">
        <v>26</v>
      </c>
      <c r="W553" t="s">
        <v>796</v>
      </c>
      <c r="X553">
        <v>0.33456061197499998</v>
      </c>
    </row>
    <row r="554" spans="1:24" x14ac:dyDescent="0.25">
      <c r="A554" t="s">
        <v>797</v>
      </c>
      <c r="B554" t="s">
        <v>798</v>
      </c>
      <c r="C554">
        <v>270</v>
      </c>
      <c r="D554" t="s">
        <v>43</v>
      </c>
      <c r="E554" t="s">
        <v>43</v>
      </c>
      <c r="F554" t="s">
        <v>69</v>
      </c>
      <c r="G554">
        <v>1919</v>
      </c>
      <c r="H554">
        <v>86.294945283999994</v>
      </c>
      <c r="I554">
        <v>2.5534132360599999</v>
      </c>
      <c r="J554" t="s">
        <v>43</v>
      </c>
      <c r="K554">
        <v>0.9</v>
      </c>
      <c r="L554">
        <v>1</v>
      </c>
      <c r="M554" t="s">
        <v>43</v>
      </c>
      <c r="N554">
        <v>0.92</v>
      </c>
      <c r="O554">
        <v>1</v>
      </c>
      <c r="P554" t="s">
        <v>43</v>
      </c>
      <c r="Q554">
        <v>0.59247240656</v>
      </c>
      <c r="R554">
        <v>1</v>
      </c>
      <c r="S554" t="s">
        <v>26</v>
      </c>
      <c r="T554">
        <v>0.64671659296499995</v>
      </c>
      <c r="U554">
        <v>0</v>
      </c>
      <c r="V554" t="s">
        <v>43</v>
      </c>
      <c r="W554" t="s">
        <v>416</v>
      </c>
      <c r="X554">
        <v>0.95</v>
      </c>
    </row>
    <row r="555" spans="1:24" x14ac:dyDescent="0.25">
      <c r="A555" t="s">
        <v>799</v>
      </c>
      <c r="B555" t="s">
        <v>800</v>
      </c>
      <c r="C555">
        <v>250</v>
      </c>
      <c r="D555" t="s">
        <v>31</v>
      </c>
      <c r="E555" t="s">
        <v>31</v>
      </c>
      <c r="F555" t="s">
        <v>32</v>
      </c>
      <c r="G555">
        <v>2692</v>
      </c>
      <c r="H555">
        <v>76.040118870699999</v>
      </c>
      <c r="I555">
        <v>12.7043090639</v>
      </c>
      <c r="J555" t="s">
        <v>31</v>
      </c>
      <c r="K555">
        <v>0.96</v>
      </c>
      <c r="L555">
        <v>1</v>
      </c>
      <c r="M555" t="s">
        <v>31</v>
      </c>
      <c r="N555">
        <v>0.96</v>
      </c>
      <c r="O555">
        <v>1</v>
      </c>
      <c r="P555" t="s">
        <v>31</v>
      </c>
      <c r="Q555">
        <v>0.98046235744599997</v>
      </c>
      <c r="R555">
        <v>1</v>
      </c>
      <c r="S555" t="s">
        <v>31</v>
      </c>
      <c r="T555">
        <v>0.996660732474</v>
      </c>
      <c r="U555">
        <v>1</v>
      </c>
      <c r="V555" t="s">
        <v>31</v>
      </c>
      <c r="W555" t="s">
        <v>28</v>
      </c>
      <c r="X555">
        <v>0.95</v>
      </c>
    </row>
    <row r="556" spans="1:24" x14ac:dyDescent="0.25">
      <c r="A556" t="s">
        <v>799</v>
      </c>
      <c r="B556" t="s">
        <v>800</v>
      </c>
      <c r="C556">
        <v>252</v>
      </c>
      <c r="D556" t="s">
        <v>31</v>
      </c>
      <c r="E556" t="s">
        <v>31</v>
      </c>
      <c r="F556" t="s">
        <v>43</v>
      </c>
      <c r="G556">
        <v>182</v>
      </c>
      <c r="H556">
        <v>85.164835164799996</v>
      </c>
      <c r="I556">
        <v>5.4945054945100003</v>
      </c>
      <c r="J556" t="s">
        <v>31</v>
      </c>
      <c r="K556">
        <v>0.96</v>
      </c>
      <c r="L556">
        <v>1</v>
      </c>
      <c r="M556" t="s">
        <v>31</v>
      </c>
      <c r="N556">
        <v>0.96</v>
      </c>
      <c r="O556">
        <v>1</v>
      </c>
      <c r="P556" t="s">
        <v>31</v>
      </c>
      <c r="Q556">
        <v>0.98046235744599997</v>
      </c>
      <c r="R556">
        <v>1</v>
      </c>
      <c r="S556" t="s">
        <v>31</v>
      </c>
      <c r="T556">
        <v>0.996660732474</v>
      </c>
      <c r="U556">
        <v>1</v>
      </c>
      <c r="V556" t="s">
        <v>31</v>
      </c>
      <c r="W556" t="s">
        <v>28</v>
      </c>
      <c r="X556">
        <v>0.95</v>
      </c>
    </row>
    <row r="557" spans="1:24" x14ac:dyDescent="0.25">
      <c r="A557" t="s">
        <v>799</v>
      </c>
      <c r="B557" t="s">
        <v>800</v>
      </c>
      <c r="C557">
        <v>259</v>
      </c>
      <c r="D557" t="s">
        <v>31</v>
      </c>
      <c r="E557" t="s">
        <v>31</v>
      </c>
      <c r="F557" t="s">
        <v>32</v>
      </c>
      <c r="G557">
        <v>349</v>
      </c>
      <c r="H557">
        <v>83.667621776499999</v>
      </c>
      <c r="I557">
        <v>8.8825214899699994</v>
      </c>
      <c r="J557" t="s">
        <v>31</v>
      </c>
      <c r="K557">
        <v>0.96</v>
      </c>
      <c r="L557">
        <v>1</v>
      </c>
      <c r="M557" t="s">
        <v>31</v>
      </c>
      <c r="N557">
        <v>0.96</v>
      </c>
      <c r="O557">
        <v>1</v>
      </c>
      <c r="P557" t="s">
        <v>31</v>
      </c>
      <c r="Q557">
        <v>0.98046235744599997</v>
      </c>
      <c r="R557">
        <v>1</v>
      </c>
      <c r="S557" t="s">
        <v>31</v>
      </c>
      <c r="T557">
        <v>0.996660732474</v>
      </c>
      <c r="U557">
        <v>1</v>
      </c>
      <c r="V557" t="s">
        <v>31</v>
      </c>
      <c r="W557" t="s">
        <v>28</v>
      </c>
      <c r="X557">
        <v>0.95</v>
      </c>
    </row>
    <row r="558" spans="1:24" x14ac:dyDescent="0.25">
      <c r="A558" t="s">
        <v>799</v>
      </c>
      <c r="B558" t="s">
        <v>800</v>
      </c>
      <c r="C558">
        <v>610</v>
      </c>
      <c r="D558" t="s">
        <v>31</v>
      </c>
      <c r="E558" t="s">
        <v>151</v>
      </c>
      <c r="F558" t="s">
        <v>31</v>
      </c>
      <c r="G558">
        <v>26</v>
      </c>
      <c r="H558">
        <v>61.538461538500002</v>
      </c>
      <c r="I558">
        <v>19.2307692308</v>
      </c>
      <c r="J558" t="s">
        <v>31</v>
      </c>
      <c r="K558">
        <v>0.96</v>
      </c>
      <c r="L558">
        <v>1</v>
      </c>
      <c r="M558" t="s">
        <v>31</v>
      </c>
      <c r="N558">
        <v>0.96</v>
      </c>
      <c r="O558">
        <v>1</v>
      </c>
      <c r="P558" t="s">
        <v>31</v>
      </c>
      <c r="Q558">
        <v>0.98046235744599997</v>
      </c>
      <c r="R558">
        <v>1</v>
      </c>
      <c r="S558" t="s">
        <v>31</v>
      </c>
      <c r="T558">
        <v>0.996660732474</v>
      </c>
      <c r="U558">
        <v>1</v>
      </c>
      <c r="V558" t="s">
        <v>31</v>
      </c>
      <c r="W558" t="s">
        <v>28</v>
      </c>
      <c r="X558">
        <v>0.97428077248</v>
      </c>
    </row>
    <row r="559" spans="1:24" x14ac:dyDescent="0.25">
      <c r="A559" t="s">
        <v>799</v>
      </c>
      <c r="B559" t="s">
        <v>800</v>
      </c>
      <c r="C559">
        <v>637</v>
      </c>
      <c r="D559" t="s">
        <v>31</v>
      </c>
      <c r="E559" t="s">
        <v>31</v>
      </c>
      <c r="F559" t="s">
        <v>359</v>
      </c>
      <c r="G559">
        <v>328</v>
      </c>
      <c r="H559">
        <v>92.073170731700003</v>
      </c>
      <c r="I559">
        <v>3.0487804878000002</v>
      </c>
      <c r="J559" t="s">
        <v>31</v>
      </c>
      <c r="K559">
        <v>0.96</v>
      </c>
      <c r="L559">
        <v>1</v>
      </c>
      <c r="M559" t="s">
        <v>31</v>
      </c>
      <c r="N559">
        <v>0.96</v>
      </c>
      <c r="O559">
        <v>1</v>
      </c>
      <c r="P559" t="s">
        <v>31</v>
      </c>
      <c r="Q559">
        <v>0.98046235744599997</v>
      </c>
      <c r="R559">
        <v>1</v>
      </c>
      <c r="S559" t="s">
        <v>31</v>
      </c>
      <c r="T559">
        <v>0.996660732474</v>
      </c>
      <c r="U559">
        <v>1</v>
      </c>
      <c r="V559" t="s">
        <v>31</v>
      </c>
      <c r="W559" t="s">
        <v>28</v>
      </c>
      <c r="X559">
        <v>0.95</v>
      </c>
    </row>
    <row r="560" spans="1:24" x14ac:dyDescent="0.25">
      <c r="A560" t="s">
        <v>799</v>
      </c>
      <c r="B560" t="s">
        <v>800</v>
      </c>
      <c r="C560">
        <v>999</v>
      </c>
      <c r="D560" t="s">
        <v>31</v>
      </c>
      <c r="E560" t="s">
        <v>31</v>
      </c>
      <c r="F560" t="s">
        <v>27</v>
      </c>
      <c r="G560">
        <v>50</v>
      </c>
      <c r="H560">
        <v>66</v>
      </c>
      <c r="I560">
        <v>12</v>
      </c>
      <c r="J560" t="s">
        <v>31</v>
      </c>
      <c r="K560">
        <v>0.96</v>
      </c>
      <c r="L560">
        <v>1</v>
      </c>
      <c r="M560" t="s">
        <v>31</v>
      </c>
      <c r="N560">
        <v>0.96</v>
      </c>
      <c r="O560">
        <v>1</v>
      </c>
      <c r="P560" t="s">
        <v>31</v>
      </c>
      <c r="Q560">
        <v>0.98046235744599997</v>
      </c>
      <c r="R560">
        <v>1</v>
      </c>
      <c r="S560" t="s">
        <v>31</v>
      </c>
      <c r="T560">
        <v>0.996660732474</v>
      </c>
      <c r="U560">
        <v>1</v>
      </c>
      <c r="V560" t="s">
        <v>31</v>
      </c>
      <c r="W560" t="s">
        <v>28</v>
      </c>
      <c r="X560">
        <v>0.95</v>
      </c>
    </row>
    <row r="561" spans="1:24" x14ac:dyDescent="0.25">
      <c r="A561" t="s">
        <v>801</v>
      </c>
      <c r="B561" t="s">
        <v>802</v>
      </c>
      <c r="C561">
        <v>250</v>
      </c>
      <c r="D561" t="s">
        <v>31</v>
      </c>
      <c r="E561" t="s">
        <v>31</v>
      </c>
      <c r="F561" t="s">
        <v>32</v>
      </c>
      <c r="G561">
        <v>2692</v>
      </c>
      <c r="H561">
        <v>76.040118870699999</v>
      </c>
      <c r="I561">
        <v>12.7043090639</v>
      </c>
      <c r="J561" t="s">
        <v>31</v>
      </c>
      <c r="K561">
        <v>0.91</v>
      </c>
      <c r="L561">
        <v>1</v>
      </c>
      <c r="M561" t="s">
        <v>31</v>
      </c>
      <c r="N561">
        <v>0.93</v>
      </c>
      <c r="O561">
        <v>1</v>
      </c>
      <c r="P561" t="s">
        <v>31</v>
      </c>
      <c r="Q561">
        <v>0.90847463320900002</v>
      </c>
      <c r="R561">
        <v>1</v>
      </c>
      <c r="S561" t="s">
        <v>31</v>
      </c>
      <c r="T561">
        <v>0.99702240653499996</v>
      </c>
      <c r="U561">
        <v>1</v>
      </c>
      <c r="V561" t="s">
        <v>31</v>
      </c>
      <c r="W561" t="s">
        <v>28</v>
      </c>
      <c r="X561">
        <v>0.95</v>
      </c>
    </row>
    <row r="562" spans="1:24" x14ac:dyDescent="0.25">
      <c r="A562" t="s">
        <v>803</v>
      </c>
      <c r="B562" t="s">
        <v>804</v>
      </c>
      <c r="C562">
        <v>360</v>
      </c>
      <c r="D562" t="s">
        <v>183</v>
      </c>
      <c r="E562" t="s">
        <v>183</v>
      </c>
      <c r="F562" t="s">
        <v>135</v>
      </c>
      <c r="G562">
        <v>116</v>
      </c>
      <c r="H562">
        <v>58.620689655200003</v>
      </c>
      <c r="I562">
        <v>12.931034482799999</v>
      </c>
      <c r="J562" t="s">
        <v>183</v>
      </c>
      <c r="K562">
        <v>0.97</v>
      </c>
      <c r="L562">
        <v>1</v>
      </c>
      <c r="M562" t="s">
        <v>183</v>
      </c>
      <c r="N562">
        <v>0.95</v>
      </c>
      <c r="O562">
        <v>1</v>
      </c>
      <c r="P562" t="s">
        <v>183</v>
      </c>
      <c r="Q562">
        <v>0.54053890116299996</v>
      </c>
      <c r="R562">
        <v>1</v>
      </c>
      <c r="S562" t="s">
        <v>183</v>
      </c>
      <c r="T562">
        <v>0.95688344455999996</v>
      </c>
      <c r="U562">
        <v>1</v>
      </c>
      <c r="V562" t="s">
        <v>183</v>
      </c>
      <c r="W562" t="s">
        <v>28</v>
      </c>
      <c r="X562">
        <v>0.95</v>
      </c>
    </row>
    <row r="563" spans="1:24" x14ac:dyDescent="0.25">
      <c r="A563" t="s">
        <v>805</v>
      </c>
      <c r="B563" t="s">
        <v>806</v>
      </c>
      <c r="C563">
        <v>270</v>
      </c>
      <c r="D563" t="s">
        <v>43</v>
      </c>
      <c r="E563" t="s">
        <v>43</v>
      </c>
      <c r="F563" t="s">
        <v>69</v>
      </c>
      <c r="G563">
        <v>1919</v>
      </c>
      <c r="H563">
        <v>86.294945283999994</v>
      </c>
      <c r="I563">
        <v>2.5534132360599999</v>
      </c>
      <c r="J563" t="s">
        <v>43</v>
      </c>
      <c r="K563">
        <v>0.85</v>
      </c>
      <c r="L563">
        <v>1</v>
      </c>
      <c r="M563" t="s">
        <v>43</v>
      </c>
      <c r="N563">
        <v>0.93</v>
      </c>
      <c r="O563">
        <v>1</v>
      </c>
      <c r="P563" t="s">
        <v>43</v>
      </c>
      <c r="Q563">
        <v>0.951750494999</v>
      </c>
      <c r="R563">
        <v>1</v>
      </c>
      <c r="S563" t="s">
        <v>43</v>
      </c>
      <c r="T563">
        <v>0.99412379210099999</v>
      </c>
      <c r="U563">
        <v>1</v>
      </c>
      <c r="V563" t="s">
        <v>43</v>
      </c>
      <c r="W563" t="s">
        <v>28</v>
      </c>
      <c r="X563">
        <v>0.95</v>
      </c>
    </row>
    <row r="564" spans="1:24" x14ac:dyDescent="0.25">
      <c r="A564" t="s">
        <v>807</v>
      </c>
      <c r="B564" t="s">
        <v>808</v>
      </c>
      <c r="C564">
        <v>270</v>
      </c>
      <c r="D564" t="s">
        <v>43</v>
      </c>
      <c r="E564" t="s">
        <v>43</v>
      </c>
      <c r="F564" t="s">
        <v>69</v>
      </c>
      <c r="G564">
        <v>1919</v>
      </c>
      <c r="H564">
        <v>86.294945283999994</v>
      </c>
      <c r="I564">
        <v>2.5534132360599999</v>
      </c>
      <c r="J564" t="s">
        <v>43</v>
      </c>
      <c r="K564">
        <v>0.85</v>
      </c>
      <c r="L564">
        <v>1</v>
      </c>
      <c r="M564" t="s">
        <v>43</v>
      </c>
      <c r="N564">
        <v>0.88</v>
      </c>
      <c r="O564">
        <v>1</v>
      </c>
      <c r="P564" t="s">
        <v>43</v>
      </c>
      <c r="Q564">
        <v>0.96233997196499999</v>
      </c>
      <c r="R564">
        <v>1</v>
      </c>
      <c r="S564" t="s">
        <v>43</v>
      </c>
      <c r="T564">
        <v>0.99910253577999997</v>
      </c>
      <c r="U564">
        <v>1</v>
      </c>
      <c r="V564" t="s">
        <v>43</v>
      </c>
      <c r="W564" t="s">
        <v>28</v>
      </c>
      <c r="X564">
        <v>0.95</v>
      </c>
    </row>
    <row r="565" spans="1:24" x14ac:dyDescent="0.25">
      <c r="A565" t="s">
        <v>809</v>
      </c>
      <c r="B565" t="s">
        <v>810</v>
      </c>
      <c r="C565">
        <v>278</v>
      </c>
      <c r="D565" t="s">
        <v>43</v>
      </c>
      <c r="E565" t="s">
        <v>257</v>
      </c>
      <c r="F565" t="s">
        <v>43</v>
      </c>
      <c r="G565">
        <v>148</v>
      </c>
      <c r="H565">
        <v>50</v>
      </c>
      <c r="I565">
        <v>43.918918918899998</v>
      </c>
      <c r="J565" t="s">
        <v>43</v>
      </c>
      <c r="K565">
        <v>0.76</v>
      </c>
      <c r="L565">
        <v>1</v>
      </c>
      <c r="M565" t="s">
        <v>43</v>
      </c>
      <c r="N565">
        <v>0.41</v>
      </c>
      <c r="O565">
        <v>1</v>
      </c>
      <c r="P565" t="s">
        <v>43</v>
      </c>
      <c r="Q565">
        <v>0.928338797838</v>
      </c>
      <c r="R565">
        <v>1</v>
      </c>
      <c r="S565" t="s">
        <v>43</v>
      </c>
      <c r="T565">
        <v>0.99472710393800001</v>
      </c>
      <c r="U565">
        <v>1</v>
      </c>
      <c r="V565" t="s">
        <v>43</v>
      </c>
      <c r="W565" t="s">
        <v>28</v>
      </c>
      <c r="X565">
        <v>0.77326647544399996</v>
      </c>
    </row>
    <row r="566" spans="1:24" x14ac:dyDescent="0.25">
      <c r="A566" t="s">
        <v>811</v>
      </c>
      <c r="B566" t="s">
        <v>812</v>
      </c>
      <c r="C566">
        <v>270</v>
      </c>
      <c r="D566" t="s">
        <v>43</v>
      </c>
      <c r="E566" t="s">
        <v>43</v>
      </c>
      <c r="F566" t="s">
        <v>69</v>
      </c>
      <c r="G566">
        <v>1919</v>
      </c>
      <c r="H566">
        <v>86.294945283999994</v>
      </c>
      <c r="I566">
        <v>2.5534132360599999</v>
      </c>
      <c r="J566" t="s">
        <v>43</v>
      </c>
      <c r="K566">
        <v>0.98</v>
      </c>
      <c r="L566">
        <v>1</v>
      </c>
      <c r="M566" t="s">
        <v>43</v>
      </c>
      <c r="N566">
        <v>0.97</v>
      </c>
      <c r="O566">
        <v>1</v>
      </c>
      <c r="P566" t="s">
        <v>43</v>
      </c>
      <c r="Q566">
        <v>0.98146721501099998</v>
      </c>
      <c r="R566">
        <v>1</v>
      </c>
      <c r="S566" t="s">
        <v>43</v>
      </c>
      <c r="T566">
        <v>0.99981837644000005</v>
      </c>
      <c r="U566">
        <v>1</v>
      </c>
      <c r="V566" t="s">
        <v>43</v>
      </c>
      <c r="W566" t="s">
        <v>28</v>
      </c>
      <c r="X566">
        <v>0.95</v>
      </c>
    </row>
    <row r="567" spans="1:24" x14ac:dyDescent="0.25">
      <c r="A567" t="s">
        <v>813</v>
      </c>
      <c r="B567" t="s">
        <v>814</v>
      </c>
      <c r="C567">
        <v>270</v>
      </c>
      <c r="D567" t="s">
        <v>43</v>
      </c>
      <c r="E567" t="s">
        <v>43</v>
      </c>
      <c r="F567" t="s">
        <v>69</v>
      </c>
      <c r="G567">
        <v>1919</v>
      </c>
      <c r="H567">
        <v>86.294945283999994</v>
      </c>
      <c r="I567">
        <v>2.5534132360599999</v>
      </c>
      <c r="J567" t="s">
        <v>43</v>
      </c>
      <c r="K567">
        <v>0.96</v>
      </c>
      <c r="L567">
        <v>1</v>
      </c>
      <c r="M567" t="s">
        <v>43</v>
      </c>
      <c r="N567">
        <v>0.96</v>
      </c>
      <c r="O567">
        <v>1</v>
      </c>
      <c r="P567" t="s">
        <v>43</v>
      </c>
      <c r="Q567">
        <v>0.97697918489199997</v>
      </c>
      <c r="R567">
        <v>1</v>
      </c>
      <c r="S567" t="s">
        <v>43</v>
      </c>
      <c r="T567">
        <v>0.99964902224399999</v>
      </c>
      <c r="U567">
        <v>1</v>
      </c>
      <c r="V567" t="s">
        <v>43</v>
      </c>
      <c r="W567" t="s">
        <v>28</v>
      </c>
      <c r="X567">
        <v>0.95</v>
      </c>
    </row>
    <row r="568" spans="1:24" x14ac:dyDescent="0.25">
      <c r="A568" t="s">
        <v>815</v>
      </c>
      <c r="B568" t="s">
        <v>816</v>
      </c>
      <c r="C568">
        <v>270</v>
      </c>
      <c r="D568" t="s">
        <v>43</v>
      </c>
      <c r="E568" t="s">
        <v>43</v>
      </c>
      <c r="F568" t="s">
        <v>69</v>
      </c>
      <c r="G568">
        <v>1919</v>
      </c>
      <c r="H568">
        <v>86.294945283999994</v>
      </c>
      <c r="I568">
        <v>2.5534132360599999</v>
      </c>
      <c r="J568" t="s">
        <v>43</v>
      </c>
      <c r="K568">
        <v>0.71</v>
      </c>
      <c r="L568">
        <v>1</v>
      </c>
      <c r="M568" t="s">
        <v>43</v>
      </c>
      <c r="N568">
        <v>0.81</v>
      </c>
      <c r="O568">
        <v>1</v>
      </c>
      <c r="P568" t="s">
        <v>43</v>
      </c>
      <c r="Q568">
        <v>0.98093107017900005</v>
      </c>
      <c r="R568">
        <v>1</v>
      </c>
      <c r="S568" t="s">
        <v>43</v>
      </c>
      <c r="T568">
        <v>0.99915633624</v>
      </c>
      <c r="U568">
        <v>1</v>
      </c>
      <c r="V568" t="s">
        <v>43</v>
      </c>
      <c r="W568" t="s">
        <v>28</v>
      </c>
      <c r="X568">
        <v>0.95</v>
      </c>
    </row>
    <row r="569" spans="1:24" x14ac:dyDescent="0.25">
      <c r="A569" t="s">
        <v>817</v>
      </c>
      <c r="B569" t="s">
        <v>818</v>
      </c>
      <c r="C569">
        <v>270</v>
      </c>
      <c r="D569" t="s">
        <v>43</v>
      </c>
      <c r="E569" t="s">
        <v>43</v>
      </c>
      <c r="F569" t="s">
        <v>69</v>
      </c>
      <c r="G569">
        <v>1919</v>
      </c>
      <c r="H569">
        <v>86.294945283999994</v>
      </c>
      <c r="I569">
        <v>2.5534132360599999</v>
      </c>
      <c r="J569" t="s">
        <v>43</v>
      </c>
      <c r="K569">
        <v>0.74</v>
      </c>
      <c r="L569">
        <v>1</v>
      </c>
      <c r="M569" t="s">
        <v>43</v>
      </c>
      <c r="N569">
        <v>0.81</v>
      </c>
      <c r="O569">
        <v>1</v>
      </c>
      <c r="P569" t="s">
        <v>43</v>
      </c>
      <c r="Q569">
        <v>0.98093107017900005</v>
      </c>
      <c r="R569">
        <v>1</v>
      </c>
      <c r="S569" t="s">
        <v>43</v>
      </c>
      <c r="T569">
        <v>0.99915633624</v>
      </c>
      <c r="U569">
        <v>1</v>
      </c>
      <c r="V569" t="s">
        <v>43</v>
      </c>
      <c r="W569" t="s">
        <v>28</v>
      </c>
      <c r="X569">
        <v>0.95</v>
      </c>
    </row>
    <row r="570" spans="1:24" x14ac:dyDescent="0.25">
      <c r="A570" t="s">
        <v>819</v>
      </c>
      <c r="B570" t="s">
        <v>820</v>
      </c>
      <c r="C570">
        <v>272</v>
      </c>
      <c r="D570" t="s">
        <v>43</v>
      </c>
      <c r="E570" t="s">
        <v>43</v>
      </c>
      <c r="F570" t="s">
        <v>32</v>
      </c>
      <c r="G570">
        <v>833</v>
      </c>
      <c r="H570">
        <v>84.393757503000003</v>
      </c>
      <c r="I570">
        <v>3.36134453782</v>
      </c>
      <c r="J570" t="s">
        <v>43</v>
      </c>
      <c r="K570">
        <v>0.69</v>
      </c>
      <c r="L570">
        <v>1</v>
      </c>
      <c r="M570" t="s">
        <v>43</v>
      </c>
      <c r="N570">
        <v>0.39</v>
      </c>
      <c r="O570">
        <v>1</v>
      </c>
      <c r="P570" t="s">
        <v>43</v>
      </c>
      <c r="Q570">
        <v>0.913261143745</v>
      </c>
      <c r="R570">
        <v>1</v>
      </c>
      <c r="S570" t="s">
        <v>43</v>
      </c>
      <c r="T570">
        <v>0.98275325246199996</v>
      </c>
      <c r="U570">
        <v>1</v>
      </c>
      <c r="V570" t="s">
        <v>43</v>
      </c>
      <c r="W570" t="s">
        <v>28</v>
      </c>
      <c r="X570">
        <v>0.95</v>
      </c>
    </row>
    <row r="571" spans="1:24" x14ac:dyDescent="0.25">
      <c r="A571" t="s">
        <v>821</v>
      </c>
      <c r="B571" t="s">
        <v>822</v>
      </c>
      <c r="C571">
        <v>272</v>
      </c>
      <c r="D571" t="s">
        <v>43</v>
      </c>
      <c r="E571" t="s">
        <v>43</v>
      </c>
      <c r="F571" t="s">
        <v>32</v>
      </c>
      <c r="G571">
        <v>833</v>
      </c>
      <c r="H571">
        <v>84.393757503000003</v>
      </c>
      <c r="I571">
        <v>3.36134453782</v>
      </c>
      <c r="J571" t="s">
        <v>43</v>
      </c>
      <c r="K571">
        <v>0.68</v>
      </c>
      <c r="L571">
        <v>1</v>
      </c>
      <c r="M571" t="s">
        <v>43</v>
      </c>
      <c r="N571">
        <v>0.4</v>
      </c>
      <c r="O571">
        <v>1</v>
      </c>
      <c r="P571" t="s">
        <v>43</v>
      </c>
      <c r="Q571">
        <v>0.96</v>
      </c>
      <c r="R571">
        <v>1</v>
      </c>
      <c r="S571" t="s">
        <v>43</v>
      </c>
      <c r="T571">
        <v>0.799616814525</v>
      </c>
      <c r="U571">
        <v>1</v>
      </c>
      <c r="V571" t="s">
        <v>43</v>
      </c>
      <c r="W571" t="s">
        <v>28</v>
      </c>
      <c r="X571">
        <v>0.95</v>
      </c>
    </row>
    <row r="572" spans="1:24" x14ac:dyDescent="0.25">
      <c r="A572" t="s">
        <v>823</v>
      </c>
      <c r="B572" t="s">
        <v>824</v>
      </c>
      <c r="C572">
        <v>270</v>
      </c>
      <c r="D572" t="s">
        <v>43</v>
      </c>
      <c r="E572" t="s">
        <v>43</v>
      </c>
      <c r="F572" t="s">
        <v>69</v>
      </c>
      <c r="G572">
        <v>1919</v>
      </c>
      <c r="H572">
        <v>86.294945283999994</v>
      </c>
      <c r="I572">
        <v>2.5534132360599999</v>
      </c>
      <c r="J572" t="s">
        <v>43</v>
      </c>
      <c r="K572">
        <v>0.85</v>
      </c>
      <c r="L572">
        <v>1</v>
      </c>
      <c r="M572" t="s">
        <v>43</v>
      </c>
      <c r="N572">
        <v>0.88</v>
      </c>
      <c r="O572">
        <v>1</v>
      </c>
      <c r="P572" t="s">
        <v>43</v>
      </c>
      <c r="Q572">
        <v>0.93518685350300002</v>
      </c>
      <c r="R572">
        <v>1</v>
      </c>
      <c r="S572" t="s">
        <v>43</v>
      </c>
      <c r="T572">
        <v>0.96143963961699996</v>
      </c>
      <c r="U572">
        <v>1</v>
      </c>
      <c r="V572" t="s">
        <v>43</v>
      </c>
      <c r="W572" t="s">
        <v>28</v>
      </c>
      <c r="X572">
        <v>0.95</v>
      </c>
    </row>
    <row r="573" spans="1:24" x14ac:dyDescent="0.25">
      <c r="A573" t="s">
        <v>825</v>
      </c>
      <c r="B573" t="s">
        <v>826</v>
      </c>
      <c r="C573">
        <v>270</v>
      </c>
      <c r="D573" t="s">
        <v>43</v>
      </c>
      <c r="E573" t="s">
        <v>43</v>
      </c>
      <c r="F573" t="s">
        <v>69</v>
      </c>
      <c r="G573">
        <v>1919</v>
      </c>
      <c r="H573">
        <v>86.294945283999994</v>
      </c>
      <c r="I573">
        <v>2.5534132360599999</v>
      </c>
      <c r="J573" t="s">
        <v>43</v>
      </c>
      <c r="K573">
        <v>0.85</v>
      </c>
      <c r="L573">
        <v>1</v>
      </c>
      <c r="M573" t="s">
        <v>43</v>
      </c>
      <c r="N573">
        <v>0.93</v>
      </c>
      <c r="O573">
        <v>1</v>
      </c>
      <c r="P573" t="s">
        <v>43</v>
      </c>
      <c r="Q573">
        <v>0.95542148332099996</v>
      </c>
      <c r="R573">
        <v>1</v>
      </c>
      <c r="S573" t="s">
        <v>43</v>
      </c>
      <c r="T573">
        <v>0.99252800597900004</v>
      </c>
      <c r="U573">
        <v>1</v>
      </c>
      <c r="V573" t="s">
        <v>43</v>
      </c>
      <c r="W573" t="s">
        <v>28</v>
      </c>
      <c r="X573">
        <v>0.95</v>
      </c>
    </row>
    <row r="574" spans="1:24" x14ac:dyDescent="0.25">
      <c r="A574" t="s">
        <v>827</v>
      </c>
      <c r="B574" t="s">
        <v>828</v>
      </c>
      <c r="C574">
        <v>270</v>
      </c>
      <c r="D574" t="s">
        <v>43</v>
      </c>
      <c r="E574" t="s">
        <v>43</v>
      </c>
      <c r="F574" t="s">
        <v>69</v>
      </c>
      <c r="G574">
        <v>1919</v>
      </c>
      <c r="H574">
        <v>86.294945283999994</v>
      </c>
      <c r="I574">
        <v>2.5534132360599999</v>
      </c>
      <c r="J574" t="s">
        <v>43</v>
      </c>
      <c r="K574">
        <v>0.77</v>
      </c>
      <c r="L574">
        <v>1</v>
      </c>
      <c r="M574" t="s">
        <v>43</v>
      </c>
      <c r="N574">
        <v>0.81</v>
      </c>
      <c r="O574">
        <v>1</v>
      </c>
      <c r="P574" t="s">
        <v>43</v>
      </c>
      <c r="Q574">
        <v>0.94793351093800005</v>
      </c>
      <c r="R574">
        <v>1</v>
      </c>
      <c r="S574" t="s">
        <v>43</v>
      </c>
      <c r="T574">
        <v>0.982815407965</v>
      </c>
      <c r="U574">
        <v>1</v>
      </c>
      <c r="V574" t="s">
        <v>43</v>
      </c>
      <c r="W574" t="s">
        <v>28</v>
      </c>
      <c r="X574">
        <v>0.95</v>
      </c>
    </row>
    <row r="575" spans="1:24" x14ac:dyDescent="0.25">
      <c r="A575" t="s">
        <v>829</v>
      </c>
      <c r="B575" t="s">
        <v>830</v>
      </c>
      <c r="C575">
        <v>270</v>
      </c>
      <c r="D575" t="s">
        <v>43</v>
      </c>
      <c r="E575" t="s">
        <v>43</v>
      </c>
      <c r="F575" t="s">
        <v>69</v>
      </c>
      <c r="G575">
        <v>1919</v>
      </c>
      <c r="H575">
        <v>86.294945283999994</v>
      </c>
      <c r="I575">
        <v>2.5534132360599999</v>
      </c>
      <c r="J575" t="s">
        <v>43</v>
      </c>
      <c r="K575">
        <v>0.93</v>
      </c>
      <c r="L575">
        <v>1</v>
      </c>
      <c r="M575" t="s">
        <v>43</v>
      </c>
      <c r="N575">
        <v>0.96</v>
      </c>
      <c r="O575">
        <v>1</v>
      </c>
      <c r="P575" t="s">
        <v>43</v>
      </c>
      <c r="Q575">
        <v>0.92054447759900004</v>
      </c>
      <c r="R575">
        <v>1</v>
      </c>
      <c r="S575" t="s">
        <v>43</v>
      </c>
      <c r="T575">
        <v>0.86660058587800004</v>
      </c>
      <c r="U575">
        <v>1</v>
      </c>
      <c r="V575" t="s">
        <v>43</v>
      </c>
      <c r="W575" t="s">
        <v>28</v>
      </c>
      <c r="X575">
        <v>0.95</v>
      </c>
    </row>
    <row r="576" spans="1:24" x14ac:dyDescent="0.25">
      <c r="A576" t="s">
        <v>831</v>
      </c>
      <c r="B576" t="s">
        <v>832</v>
      </c>
      <c r="C576">
        <v>272</v>
      </c>
      <c r="D576" t="s">
        <v>43</v>
      </c>
      <c r="E576" t="s">
        <v>43</v>
      </c>
      <c r="F576" t="s">
        <v>32</v>
      </c>
      <c r="G576">
        <v>833</v>
      </c>
      <c r="H576">
        <v>84.393757503000003</v>
      </c>
      <c r="I576">
        <v>3.36134453782</v>
      </c>
      <c r="J576" t="s">
        <v>43</v>
      </c>
      <c r="K576">
        <v>0.79</v>
      </c>
      <c r="L576">
        <v>1</v>
      </c>
      <c r="M576" t="s">
        <v>43</v>
      </c>
      <c r="N576">
        <v>0.46</v>
      </c>
      <c r="O576">
        <v>1</v>
      </c>
      <c r="P576" t="s">
        <v>43</v>
      </c>
      <c r="Q576">
        <v>0.94556521471099997</v>
      </c>
      <c r="R576">
        <v>1</v>
      </c>
      <c r="S576" t="s">
        <v>43</v>
      </c>
      <c r="T576">
        <v>0.99426487671700003</v>
      </c>
      <c r="U576">
        <v>1</v>
      </c>
      <c r="V576" t="s">
        <v>43</v>
      </c>
      <c r="W576" t="s">
        <v>28</v>
      </c>
      <c r="X576">
        <v>0.95</v>
      </c>
    </row>
    <row r="577" spans="1:24" x14ac:dyDescent="0.25">
      <c r="A577" t="s">
        <v>831</v>
      </c>
      <c r="B577" t="s">
        <v>832</v>
      </c>
      <c r="C577">
        <v>274</v>
      </c>
      <c r="D577" t="s">
        <v>43</v>
      </c>
      <c r="E577" t="s">
        <v>43</v>
      </c>
      <c r="F577" t="s">
        <v>32</v>
      </c>
      <c r="G577">
        <v>24</v>
      </c>
      <c r="H577">
        <v>87.5</v>
      </c>
      <c r="I577">
        <v>8.3333333333299997</v>
      </c>
      <c r="J577" t="s">
        <v>43</v>
      </c>
      <c r="K577">
        <v>0.79</v>
      </c>
      <c r="L577">
        <v>1</v>
      </c>
      <c r="M577" t="s">
        <v>43</v>
      </c>
      <c r="N577">
        <v>0.46</v>
      </c>
      <c r="O577">
        <v>1</v>
      </c>
      <c r="P577" t="s">
        <v>43</v>
      </c>
      <c r="Q577">
        <v>0.94556521471099997</v>
      </c>
      <c r="R577">
        <v>1</v>
      </c>
      <c r="S577" t="s">
        <v>43</v>
      </c>
      <c r="T577">
        <v>0.99426487671700003</v>
      </c>
      <c r="U577">
        <v>1</v>
      </c>
      <c r="V577" t="s">
        <v>43</v>
      </c>
      <c r="W577" t="s">
        <v>28</v>
      </c>
      <c r="X577">
        <v>0.95</v>
      </c>
    </row>
    <row r="578" spans="1:24" x14ac:dyDescent="0.25">
      <c r="A578" t="s">
        <v>833</v>
      </c>
      <c r="B578" t="s">
        <v>834</v>
      </c>
      <c r="C578">
        <v>270</v>
      </c>
      <c r="D578" t="s">
        <v>43</v>
      </c>
      <c r="E578" t="s">
        <v>43</v>
      </c>
      <c r="F578" t="s">
        <v>69</v>
      </c>
      <c r="G578">
        <v>1919</v>
      </c>
      <c r="H578">
        <v>86.294945283999994</v>
      </c>
      <c r="I578">
        <v>2.5534132360599999</v>
      </c>
      <c r="J578" t="s">
        <v>43</v>
      </c>
      <c r="K578">
        <v>0.76</v>
      </c>
      <c r="L578">
        <v>1</v>
      </c>
      <c r="M578" t="s">
        <v>43</v>
      </c>
      <c r="N578">
        <v>0.81</v>
      </c>
      <c r="O578">
        <v>1</v>
      </c>
      <c r="P578" t="s">
        <v>43</v>
      </c>
      <c r="Q578">
        <v>0.96687917671300005</v>
      </c>
      <c r="R578">
        <v>1</v>
      </c>
      <c r="S578" t="s">
        <v>43</v>
      </c>
      <c r="T578">
        <v>0.99968255916899995</v>
      </c>
      <c r="U578">
        <v>1</v>
      </c>
      <c r="V578" t="s">
        <v>43</v>
      </c>
      <c r="W578" t="s">
        <v>28</v>
      </c>
      <c r="X578">
        <v>0.95</v>
      </c>
    </row>
    <row r="579" spans="1:24" x14ac:dyDescent="0.25">
      <c r="A579" t="s">
        <v>835</v>
      </c>
      <c r="B579" t="s">
        <v>834</v>
      </c>
      <c r="C579">
        <v>270</v>
      </c>
      <c r="D579" t="s">
        <v>43</v>
      </c>
      <c r="E579" t="s">
        <v>43</v>
      </c>
      <c r="F579" t="s">
        <v>69</v>
      </c>
      <c r="G579">
        <v>1919</v>
      </c>
      <c r="H579">
        <v>86.294945283999994</v>
      </c>
      <c r="I579">
        <v>2.5534132360599999</v>
      </c>
      <c r="J579" t="s">
        <v>43</v>
      </c>
      <c r="K579">
        <v>0.75</v>
      </c>
      <c r="L579">
        <v>1</v>
      </c>
      <c r="M579" t="s">
        <v>43</v>
      </c>
      <c r="N579">
        <v>0.81</v>
      </c>
      <c r="O579">
        <v>1</v>
      </c>
      <c r="P579" t="s">
        <v>43</v>
      </c>
      <c r="Q579">
        <v>0.96687917671300005</v>
      </c>
      <c r="R579">
        <v>1</v>
      </c>
      <c r="S579" t="s">
        <v>43</v>
      </c>
      <c r="T579">
        <v>0.99968255916899995</v>
      </c>
      <c r="U579">
        <v>1</v>
      </c>
      <c r="V579" t="s">
        <v>43</v>
      </c>
      <c r="W579" t="s">
        <v>28</v>
      </c>
      <c r="X579">
        <v>0.95</v>
      </c>
    </row>
    <row r="580" spans="1:24" x14ac:dyDescent="0.25">
      <c r="A580" t="s">
        <v>836</v>
      </c>
      <c r="B580" t="s">
        <v>837</v>
      </c>
      <c r="C580">
        <v>250</v>
      </c>
      <c r="D580" t="s">
        <v>43</v>
      </c>
      <c r="E580" t="s">
        <v>31</v>
      </c>
      <c r="F580" t="s">
        <v>32</v>
      </c>
      <c r="G580">
        <v>2692</v>
      </c>
      <c r="H580">
        <v>76.040118870699999</v>
      </c>
      <c r="I580">
        <v>12.7043090639</v>
      </c>
      <c r="J580" t="s">
        <v>43</v>
      </c>
      <c r="K580">
        <v>0.73</v>
      </c>
      <c r="L580">
        <v>1</v>
      </c>
      <c r="M580" t="s">
        <v>43</v>
      </c>
      <c r="N580">
        <v>0.42</v>
      </c>
      <c r="O580">
        <v>1</v>
      </c>
      <c r="P580" t="s">
        <v>43</v>
      </c>
      <c r="Q580">
        <v>0.96</v>
      </c>
      <c r="R580">
        <v>1</v>
      </c>
      <c r="S580" t="s">
        <v>43</v>
      </c>
      <c r="T580">
        <v>0.64115764381399998</v>
      </c>
      <c r="U580">
        <v>1</v>
      </c>
      <c r="V580" t="s">
        <v>43</v>
      </c>
      <c r="W580" t="s">
        <v>28</v>
      </c>
      <c r="X580">
        <v>0.68778941095299995</v>
      </c>
    </row>
    <row r="581" spans="1:24" x14ac:dyDescent="0.25">
      <c r="A581" t="s">
        <v>838</v>
      </c>
      <c r="B581" t="s">
        <v>839</v>
      </c>
      <c r="C581">
        <v>270</v>
      </c>
      <c r="D581" t="s">
        <v>43</v>
      </c>
      <c r="E581" t="s">
        <v>43</v>
      </c>
      <c r="F581" t="s">
        <v>69</v>
      </c>
      <c r="G581">
        <v>1919</v>
      </c>
      <c r="H581">
        <v>86.294945283999994</v>
      </c>
      <c r="I581">
        <v>2.5534132360599999</v>
      </c>
      <c r="J581" t="s">
        <v>43</v>
      </c>
      <c r="K581">
        <v>0.96</v>
      </c>
      <c r="L581">
        <v>1</v>
      </c>
      <c r="M581" t="s">
        <v>43</v>
      </c>
      <c r="N581">
        <v>0.94</v>
      </c>
      <c r="O581">
        <v>1</v>
      </c>
      <c r="P581" t="s">
        <v>43</v>
      </c>
      <c r="Q581">
        <v>0.96227223106399995</v>
      </c>
      <c r="R581">
        <v>1</v>
      </c>
      <c r="S581" t="s">
        <v>43</v>
      </c>
      <c r="T581">
        <v>0.99357956534199998</v>
      </c>
      <c r="U581">
        <v>1</v>
      </c>
      <c r="V581" t="s">
        <v>43</v>
      </c>
      <c r="W581" t="s">
        <v>28</v>
      </c>
      <c r="X581">
        <v>0.95</v>
      </c>
    </row>
    <row r="582" spans="1:24" x14ac:dyDescent="0.25">
      <c r="A582" t="s">
        <v>840</v>
      </c>
      <c r="B582" t="s">
        <v>841</v>
      </c>
      <c r="C582">
        <v>270</v>
      </c>
      <c r="D582" t="s">
        <v>43</v>
      </c>
      <c r="E582" t="s">
        <v>43</v>
      </c>
      <c r="F582" t="s">
        <v>69</v>
      </c>
      <c r="G582">
        <v>1919</v>
      </c>
      <c r="H582">
        <v>86.294945283999994</v>
      </c>
      <c r="I582">
        <v>2.5534132360599999</v>
      </c>
      <c r="J582" t="s">
        <v>43</v>
      </c>
      <c r="K582">
        <v>0.97</v>
      </c>
      <c r="L582">
        <v>1</v>
      </c>
      <c r="M582" t="s">
        <v>43</v>
      </c>
      <c r="N582">
        <v>0.96</v>
      </c>
      <c r="O582">
        <v>1</v>
      </c>
      <c r="P582" t="s">
        <v>43</v>
      </c>
      <c r="Q582">
        <v>0.97223715913999997</v>
      </c>
      <c r="R582">
        <v>1</v>
      </c>
      <c r="S582" t="s">
        <v>43</v>
      </c>
      <c r="T582">
        <v>0.99958319224799996</v>
      </c>
      <c r="U582">
        <v>1</v>
      </c>
      <c r="V582" t="s">
        <v>43</v>
      </c>
      <c r="W582" t="s">
        <v>28</v>
      </c>
      <c r="X582">
        <v>0.95</v>
      </c>
    </row>
    <row r="583" spans="1:24" x14ac:dyDescent="0.25">
      <c r="A583" t="s">
        <v>842</v>
      </c>
      <c r="B583" t="s">
        <v>843</v>
      </c>
      <c r="C583">
        <v>270</v>
      </c>
      <c r="D583" t="s">
        <v>43</v>
      </c>
      <c r="E583" t="s">
        <v>43</v>
      </c>
      <c r="F583" t="s">
        <v>69</v>
      </c>
      <c r="G583">
        <v>1919</v>
      </c>
      <c r="H583">
        <v>86.294945283999994</v>
      </c>
      <c r="I583">
        <v>2.5534132360599999</v>
      </c>
      <c r="J583" t="s">
        <v>43</v>
      </c>
      <c r="K583">
        <v>0.78</v>
      </c>
      <c r="L583">
        <v>1</v>
      </c>
      <c r="M583" t="s">
        <v>43</v>
      </c>
      <c r="N583">
        <v>0.81</v>
      </c>
      <c r="O583">
        <v>1</v>
      </c>
      <c r="P583" t="s">
        <v>43</v>
      </c>
      <c r="Q583">
        <v>0.95417070710700003</v>
      </c>
      <c r="R583">
        <v>1</v>
      </c>
      <c r="S583" t="s">
        <v>43</v>
      </c>
      <c r="T583">
        <v>0.999547250793</v>
      </c>
      <c r="U583">
        <v>1</v>
      </c>
      <c r="V583" t="s">
        <v>43</v>
      </c>
      <c r="W583" t="s">
        <v>28</v>
      </c>
      <c r="X583">
        <v>0.95</v>
      </c>
    </row>
    <row r="584" spans="1:24" x14ac:dyDescent="0.25">
      <c r="A584" t="s">
        <v>844</v>
      </c>
      <c r="B584" t="s">
        <v>845</v>
      </c>
      <c r="C584">
        <v>270</v>
      </c>
      <c r="D584" t="s">
        <v>43</v>
      </c>
      <c r="E584" t="s">
        <v>43</v>
      </c>
      <c r="F584" t="s">
        <v>69</v>
      </c>
      <c r="G584">
        <v>1919</v>
      </c>
      <c r="H584">
        <v>86.294945283999994</v>
      </c>
      <c r="I584">
        <v>2.5534132360599999</v>
      </c>
      <c r="J584" t="s">
        <v>43</v>
      </c>
      <c r="K584">
        <v>0.96</v>
      </c>
      <c r="L584">
        <v>1</v>
      </c>
      <c r="M584" t="s">
        <v>43</v>
      </c>
      <c r="N584">
        <v>0.96</v>
      </c>
      <c r="O584">
        <v>1</v>
      </c>
      <c r="P584" t="s">
        <v>43</v>
      </c>
      <c r="Q584">
        <v>0.91366985046100002</v>
      </c>
      <c r="R584">
        <v>1</v>
      </c>
      <c r="S584" t="s">
        <v>43</v>
      </c>
      <c r="T584">
        <v>0.97717224418899995</v>
      </c>
      <c r="U584">
        <v>1</v>
      </c>
      <c r="V584" t="s">
        <v>43</v>
      </c>
      <c r="W584" t="s">
        <v>28</v>
      </c>
      <c r="X584">
        <v>0.95</v>
      </c>
    </row>
    <row r="585" spans="1:24" x14ac:dyDescent="0.25">
      <c r="A585" t="s">
        <v>846</v>
      </c>
      <c r="B585" t="s">
        <v>847</v>
      </c>
      <c r="C585">
        <v>270</v>
      </c>
      <c r="D585" t="s">
        <v>43</v>
      </c>
      <c r="E585" t="s">
        <v>43</v>
      </c>
      <c r="F585" t="s">
        <v>69</v>
      </c>
      <c r="G585">
        <v>1919</v>
      </c>
      <c r="H585">
        <v>86.294945283999994</v>
      </c>
      <c r="I585">
        <v>2.5534132360599999</v>
      </c>
      <c r="J585" t="s">
        <v>43</v>
      </c>
      <c r="K585">
        <v>0.85</v>
      </c>
      <c r="L585">
        <v>1</v>
      </c>
      <c r="M585" t="s">
        <v>43</v>
      </c>
      <c r="N585">
        <v>0.93</v>
      </c>
      <c r="O585">
        <v>1</v>
      </c>
      <c r="P585" t="s">
        <v>43</v>
      </c>
      <c r="Q585">
        <v>0.91960206231700004</v>
      </c>
      <c r="R585">
        <v>1</v>
      </c>
      <c r="S585" t="s">
        <v>43</v>
      </c>
      <c r="T585">
        <v>0.98513038872799996</v>
      </c>
      <c r="U585">
        <v>1</v>
      </c>
      <c r="V585" t="s">
        <v>43</v>
      </c>
      <c r="W585" t="s">
        <v>28</v>
      </c>
      <c r="X585">
        <v>0.95</v>
      </c>
    </row>
    <row r="586" spans="1:24" x14ac:dyDescent="0.25">
      <c r="A586" t="s">
        <v>848</v>
      </c>
      <c r="B586" t="s">
        <v>849</v>
      </c>
      <c r="C586">
        <v>270</v>
      </c>
      <c r="D586" t="s">
        <v>43</v>
      </c>
      <c r="E586" t="s">
        <v>43</v>
      </c>
      <c r="F586" t="s">
        <v>69</v>
      </c>
      <c r="G586">
        <v>1919</v>
      </c>
      <c r="H586">
        <v>86.294945283999994</v>
      </c>
      <c r="I586">
        <v>2.5534132360599999</v>
      </c>
      <c r="J586" t="s">
        <v>43</v>
      </c>
      <c r="K586">
        <v>0.85</v>
      </c>
      <c r="L586">
        <v>1</v>
      </c>
      <c r="M586" t="s">
        <v>43</v>
      </c>
      <c r="N586">
        <v>0.88</v>
      </c>
      <c r="O586">
        <v>1</v>
      </c>
      <c r="P586" t="s">
        <v>43</v>
      </c>
      <c r="Q586">
        <v>0.94108308734699997</v>
      </c>
      <c r="R586">
        <v>1</v>
      </c>
      <c r="S586" t="s">
        <v>43</v>
      </c>
      <c r="T586">
        <v>0.99863706597000002</v>
      </c>
      <c r="U586">
        <v>1</v>
      </c>
      <c r="V586" t="s">
        <v>43</v>
      </c>
      <c r="W586" t="s">
        <v>28</v>
      </c>
      <c r="X586">
        <v>0.95</v>
      </c>
    </row>
    <row r="587" spans="1:24" x14ac:dyDescent="0.25">
      <c r="A587" t="s">
        <v>850</v>
      </c>
      <c r="B587" t="s">
        <v>851</v>
      </c>
      <c r="C587">
        <v>270</v>
      </c>
      <c r="D587" t="s">
        <v>43</v>
      </c>
      <c r="E587" t="s">
        <v>43</v>
      </c>
      <c r="F587" t="s">
        <v>69</v>
      </c>
      <c r="G587">
        <v>1919</v>
      </c>
      <c r="H587">
        <v>86.294945283999994</v>
      </c>
      <c r="I587">
        <v>2.5534132360599999</v>
      </c>
      <c r="J587" t="s">
        <v>43</v>
      </c>
      <c r="K587">
        <v>0.86</v>
      </c>
      <c r="L587">
        <v>1</v>
      </c>
      <c r="M587" t="s">
        <v>43</v>
      </c>
      <c r="N587">
        <v>0.93</v>
      </c>
      <c r="O587">
        <v>1</v>
      </c>
      <c r="P587" t="s">
        <v>43</v>
      </c>
      <c r="Q587">
        <v>0.93826910475699998</v>
      </c>
      <c r="R587">
        <v>1</v>
      </c>
      <c r="S587" t="s">
        <v>43</v>
      </c>
      <c r="T587">
        <v>0.93016280887900005</v>
      </c>
      <c r="U587">
        <v>1</v>
      </c>
      <c r="V587" t="s">
        <v>43</v>
      </c>
      <c r="W587" t="s">
        <v>28</v>
      </c>
      <c r="X587">
        <v>0.95</v>
      </c>
    </row>
    <row r="588" spans="1:24" x14ac:dyDescent="0.25">
      <c r="A588" t="s">
        <v>852</v>
      </c>
      <c r="B588" t="s">
        <v>853</v>
      </c>
      <c r="C588">
        <v>270</v>
      </c>
      <c r="D588" t="s">
        <v>43</v>
      </c>
      <c r="E588" t="s">
        <v>43</v>
      </c>
      <c r="F588" t="s">
        <v>69</v>
      </c>
      <c r="G588">
        <v>1919</v>
      </c>
      <c r="H588">
        <v>86.294945283999994</v>
      </c>
      <c r="I588">
        <v>2.5534132360599999</v>
      </c>
      <c r="J588" t="s">
        <v>43</v>
      </c>
      <c r="K588">
        <v>0.85</v>
      </c>
      <c r="L588">
        <v>1</v>
      </c>
      <c r="M588" t="s">
        <v>43</v>
      </c>
      <c r="N588">
        <v>0.93</v>
      </c>
      <c r="O588">
        <v>1</v>
      </c>
      <c r="P588" t="s">
        <v>43</v>
      </c>
      <c r="Q588">
        <v>0.96873482839900005</v>
      </c>
      <c r="R588">
        <v>1</v>
      </c>
      <c r="S588" t="s">
        <v>43</v>
      </c>
      <c r="T588">
        <v>0.99937344614300005</v>
      </c>
      <c r="U588">
        <v>1</v>
      </c>
      <c r="V588" t="s">
        <v>43</v>
      </c>
      <c r="W588" t="s">
        <v>28</v>
      </c>
      <c r="X588">
        <v>0.95</v>
      </c>
    </row>
    <row r="589" spans="1:24" x14ac:dyDescent="0.25">
      <c r="A589" t="s">
        <v>854</v>
      </c>
      <c r="B589" t="s">
        <v>855</v>
      </c>
      <c r="C589">
        <v>270</v>
      </c>
      <c r="D589" t="s">
        <v>43</v>
      </c>
      <c r="E589" t="s">
        <v>43</v>
      </c>
      <c r="F589" t="s">
        <v>69</v>
      </c>
      <c r="G589">
        <v>1919</v>
      </c>
      <c r="H589">
        <v>86.294945283999994</v>
      </c>
      <c r="I589">
        <v>2.5534132360599999</v>
      </c>
      <c r="J589" t="s">
        <v>43</v>
      </c>
      <c r="K589">
        <v>0.97</v>
      </c>
      <c r="L589">
        <v>1</v>
      </c>
      <c r="M589" t="s">
        <v>43</v>
      </c>
      <c r="N589">
        <v>0.96</v>
      </c>
      <c r="O589">
        <v>1</v>
      </c>
      <c r="P589" t="s">
        <v>43</v>
      </c>
      <c r="Q589">
        <v>0.96199066964900004</v>
      </c>
      <c r="R589">
        <v>1</v>
      </c>
      <c r="S589" t="s">
        <v>43</v>
      </c>
      <c r="T589">
        <v>0.99801163418299998</v>
      </c>
      <c r="U589">
        <v>1</v>
      </c>
      <c r="V589" t="s">
        <v>43</v>
      </c>
      <c r="W589" t="s">
        <v>28</v>
      </c>
      <c r="X589">
        <v>0.95</v>
      </c>
    </row>
    <row r="590" spans="1:24" x14ac:dyDescent="0.25">
      <c r="A590" t="s">
        <v>856</v>
      </c>
      <c r="B590" t="s">
        <v>857</v>
      </c>
      <c r="C590">
        <v>270</v>
      </c>
      <c r="D590" t="s">
        <v>43</v>
      </c>
      <c r="E590" t="s">
        <v>43</v>
      </c>
      <c r="F590" t="s">
        <v>69</v>
      </c>
      <c r="G590">
        <v>1919</v>
      </c>
      <c r="H590">
        <v>86.294945283999994</v>
      </c>
      <c r="I590">
        <v>2.5534132360599999</v>
      </c>
      <c r="J590" t="s">
        <v>43</v>
      </c>
      <c r="K590">
        <v>0.78</v>
      </c>
      <c r="L590">
        <v>1</v>
      </c>
      <c r="M590" t="s">
        <v>43</v>
      </c>
      <c r="N590">
        <v>0.81</v>
      </c>
      <c r="O590">
        <v>1</v>
      </c>
      <c r="P590" t="s">
        <v>43</v>
      </c>
      <c r="Q590">
        <v>0.97091031738900002</v>
      </c>
      <c r="R590">
        <v>1</v>
      </c>
      <c r="S590" t="s">
        <v>43</v>
      </c>
      <c r="T590">
        <v>0.99984897529600003</v>
      </c>
      <c r="U590">
        <v>1</v>
      </c>
      <c r="V590" t="s">
        <v>43</v>
      </c>
      <c r="W590" t="s">
        <v>28</v>
      </c>
      <c r="X590">
        <v>0.95</v>
      </c>
    </row>
    <row r="591" spans="1:24" x14ac:dyDescent="0.25">
      <c r="A591" t="s">
        <v>858</v>
      </c>
      <c r="B591" t="s">
        <v>859</v>
      </c>
      <c r="C591">
        <v>278</v>
      </c>
      <c r="D591" t="s">
        <v>43</v>
      </c>
      <c r="E591" t="s">
        <v>257</v>
      </c>
      <c r="F591" t="s">
        <v>43</v>
      </c>
      <c r="G591">
        <v>148</v>
      </c>
      <c r="H591">
        <v>50</v>
      </c>
      <c r="I591">
        <v>43.918918918899998</v>
      </c>
      <c r="J591" t="s">
        <v>43</v>
      </c>
      <c r="K591">
        <v>0.76</v>
      </c>
      <c r="L591">
        <v>1</v>
      </c>
      <c r="M591" t="s">
        <v>43</v>
      </c>
      <c r="N591">
        <v>0.81</v>
      </c>
      <c r="O591">
        <v>1</v>
      </c>
      <c r="P591" t="s">
        <v>43</v>
      </c>
      <c r="Q591">
        <v>0.96592534398399998</v>
      </c>
      <c r="R591">
        <v>1</v>
      </c>
      <c r="S591" t="s">
        <v>43</v>
      </c>
      <c r="T591">
        <v>0.99795512142300002</v>
      </c>
      <c r="U591">
        <v>1</v>
      </c>
      <c r="V591" t="s">
        <v>43</v>
      </c>
      <c r="W591" t="s">
        <v>28</v>
      </c>
      <c r="X591">
        <v>0.88347011635200001</v>
      </c>
    </row>
    <row r="592" spans="1:24" x14ac:dyDescent="0.25">
      <c r="A592" t="s">
        <v>860</v>
      </c>
      <c r="B592" t="s">
        <v>861</v>
      </c>
      <c r="C592">
        <v>270</v>
      </c>
      <c r="D592" t="s">
        <v>43</v>
      </c>
      <c r="E592" t="s">
        <v>43</v>
      </c>
      <c r="F592" t="s">
        <v>69</v>
      </c>
      <c r="G592">
        <v>1919</v>
      </c>
      <c r="H592">
        <v>86.294945283999994</v>
      </c>
      <c r="I592">
        <v>2.5534132360599999</v>
      </c>
      <c r="J592" t="s">
        <v>43</v>
      </c>
      <c r="K592">
        <v>0.98</v>
      </c>
      <c r="L592">
        <v>1</v>
      </c>
      <c r="M592" t="s">
        <v>43</v>
      </c>
      <c r="N592">
        <v>0.96</v>
      </c>
      <c r="O592">
        <v>1</v>
      </c>
      <c r="P592" t="s">
        <v>43</v>
      </c>
      <c r="Q592">
        <v>0.92</v>
      </c>
      <c r="R592">
        <v>1</v>
      </c>
      <c r="S592" t="s">
        <v>43</v>
      </c>
      <c r="T592">
        <v>0.55231847909300003</v>
      </c>
      <c r="U592">
        <v>1</v>
      </c>
      <c r="V592" t="s">
        <v>43</v>
      </c>
      <c r="W592" t="s">
        <v>28</v>
      </c>
      <c r="X592">
        <v>0.95</v>
      </c>
    </row>
    <row r="593" spans="1:24" x14ac:dyDescent="0.25">
      <c r="A593" t="s">
        <v>862</v>
      </c>
      <c r="B593" t="s">
        <v>863</v>
      </c>
      <c r="C593">
        <v>270</v>
      </c>
      <c r="D593" t="s">
        <v>43</v>
      </c>
      <c r="E593" t="s">
        <v>43</v>
      </c>
      <c r="F593" t="s">
        <v>69</v>
      </c>
      <c r="G593">
        <v>1919</v>
      </c>
      <c r="H593">
        <v>86.294945283999994</v>
      </c>
      <c r="I593">
        <v>2.5534132360599999</v>
      </c>
      <c r="J593" t="s">
        <v>43</v>
      </c>
      <c r="K593">
        <v>1</v>
      </c>
      <c r="L593">
        <v>1</v>
      </c>
      <c r="M593" t="s">
        <v>43</v>
      </c>
      <c r="N593">
        <v>1</v>
      </c>
      <c r="O593">
        <v>1</v>
      </c>
      <c r="P593" t="s">
        <v>43</v>
      </c>
      <c r="Q593">
        <v>0.95830153081799996</v>
      </c>
      <c r="R593">
        <v>1</v>
      </c>
      <c r="S593" t="s">
        <v>43</v>
      </c>
      <c r="T593">
        <v>0.99856052042700005</v>
      </c>
      <c r="U593">
        <v>1</v>
      </c>
      <c r="V593" t="s">
        <v>43</v>
      </c>
      <c r="W593" t="s">
        <v>28</v>
      </c>
      <c r="X593">
        <v>0.95</v>
      </c>
    </row>
    <row r="594" spans="1:24" x14ac:dyDescent="0.25">
      <c r="A594" t="s">
        <v>864</v>
      </c>
      <c r="B594" t="s">
        <v>865</v>
      </c>
      <c r="C594">
        <v>278</v>
      </c>
      <c r="D594" t="s">
        <v>43</v>
      </c>
      <c r="E594" t="s">
        <v>257</v>
      </c>
      <c r="F594" t="s">
        <v>43</v>
      </c>
      <c r="G594">
        <v>148</v>
      </c>
      <c r="H594">
        <v>50</v>
      </c>
      <c r="I594">
        <v>43.918918918899998</v>
      </c>
      <c r="J594" t="s">
        <v>43</v>
      </c>
      <c r="K594">
        <v>0.95</v>
      </c>
      <c r="L594">
        <v>1</v>
      </c>
      <c r="M594" t="s">
        <v>43</v>
      </c>
      <c r="N594">
        <v>0.92</v>
      </c>
      <c r="O594">
        <v>1</v>
      </c>
      <c r="P594" t="s">
        <v>43</v>
      </c>
      <c r="Q594">
        <v>0.96</v>
      </c>
      <c r="R594">
        <v>1</v>
      </c>
      <c r="S594" t="s">
        <v>43</v>
      </c>
      <c r="T594">
        <v>0.46424375056700001</v>
      </c>
      <c r="U594">
        <v>1</v>
      </c>
      <c r="V594" t="s">
        <v>43</v>
      </c>
      <c r="W594" t="s">
        <v>28</v>
      </c>
      <c r="X594">
        <v>0.823560937642</v>
      </c>
    </row>
    <row r="595" spans="1:24" x14ac:dyDescent="0.25">
      <c r="A595" t="s">
        <v>866</v>
      </c>
      <c r="B595" t="s">
        <v>867</v>
      </c>
      <c r="C595">
        <v>270</v>
      </c>
      <c r="D595" t="s">
        <v>43</v>
      </c>
      <c r="E595" t="s">
        <v>43</v>
      </c>
      <c r="F595" t="s">
        <v>69</v>
      </c>
      <c r="G595">
        <v>1919</v>
      </c>
      <c r="H595">
        <v>86.294945283999994</v>
      </c>
      <c r="I595">
        <v>2.5534132360599999</v>
      </c>
      <c r="J595" t="s">
        <v>43</v>
      </c>
      <c r="K595">
        <v>0.85</v>
      </c>
      <c r="L595">
        <v>1</v>
      </c>
      <c r="M595" t="s">
        <v>43</v>
      </c>
      <c r="N595">
        <v>0.88</v>
      </c>
      <c r="O595">
        <v>1</v>
      </c>
      <c r="P595" t="s">
        <v>43</v>
      </c>
      <c r="Q595">
        <v>0.96</v>
      </c>
      <c r="R595">
        <v>1</v>
      </c>
      <c r="S595" t="s">
        <v>43</v>
      </c>
      <c r="T595">
        <v>0.96712494739599997</v>
      </c>
      <c r="U595">
        <v>1</v>
      </c>
      <c r="V595" t="s">
        <v>43</v>
      </c>
      <c r="W595" t="s">
        <v>28</v>
      </c>
      <c r="X595">
        <v>0.95</v>
      </c>
    </row>
    <row r="596" spans="1:24" x14ac:dyDescent="0.25">
      <c r="A596" t="s">
        <v>868</v>
      </c>
      <c r="B596" t="s">
        <v>869</v>
      </c>
      <c r="C596">
        <v>270</v>
      </c>
      <c r="D596" t="s">
        <v>43</v>
      </c>
      <c r="E596" t="s">
        <v>43</v>
      </c>
      <c r="F596" t="s">
        <v>69</v>
      </c>
      <c r="G596">
        <v>1919</v>
      </c>
      <c r="H596">
        <v>86.294945283999994</v>
      </c>
      <c r="I596">
        <v>2.5534132360599999</v>
      </c>
      <c r="J596" t="s">
        <v>43</v>
      </c>
      <c r="K596">
        <v>0.74</v>
      </c>
      <c r="L596">
        <v>1</v>
      </c>
      <c r="M596" t="s">
        <v>43</v>
      </c>
      <c r="N596">
        <v>0.81</v>
      </c>
      <c r="O596">
        <v>1</v>
      </c>
      <c r="P596" t="s">
        <v>43</v>
      </c>
      <c r="Q596">
        <v>0.93279882543199999</v>
      </c>
      <c r="R596">
        <v>1</v>
      </c>
      <c r="S596" t="s">
        <v>43</v>
      </c>
      <c r="T596">
        <v>0.99628047264800002</v>
      </c>
      <c r="U596">
        <v>1</v>
      </c>
      <c r="V596" t="s">
        <v>43</v>
      </c>
      <c r="W596" t="s">
        <v>28</v>
      </c>
      <c r="X596">
        <v>0.95</v>
      </c>
    </row>
    <row r="597" spans="1:24" x14ac:dyDescent="0.25">
      <c r="A597" t="s">
        <v>870</v>
      </c>
      <c r="B597" t="s">
        <v>871</v>
      </c>
      <c r="C597">
        <v>270</v>
      </c>
      <c r="D597" t="s">
        <v>43</v>
      </c>
      <c r="E597" t="s">
        <v>43</v>
      </c>
      <c r="F597" t="s">
        <v>69</v>
      </c>
      <c r="G597">
        <v>1919</v>
      </c>
      <c r="H597">
        <v>86.294945283999994</v>
      </c>
      <c r="I597">
        <v>2.5534132360599999</v>
      </c>
      <c r="J597" t="s">
        <v>43</v>
      </c>
      <c r="K597">
        <v>0.93</v>
      </c>
      <c r="L597">
        <v>1</v>
      </c>
      <c r="M597" t="s">
        <v>43</v>
      </c>
      <c r="N597">
        <v>0.9</v>
      </c>
      <c r="O597">
        <v>1</v>
      </c>
      <c r="P597" t="s">
        <v>43</v>
      </c>
      <c r="Q597">
        <v>0.97028969355500005</v>
      </c>
      <c r="R597">
        <v>1</v>
      </c>
      <c r="S597" t="s">
        <v>43</v>
      </c>
      <c r="T597">
        <v>0.99908590478000003</v>
      </c>
      <c r="U597">
        <v>1</v>
      </c>
      <c r="V597" t="s">
        <v>43</v>
      </c>
      <c r="W597" t="s">
        <v>28</v>
      </c>
      <c r="X597">
        <v>0.95</v>
      </c>
    </row>
    <row r="598" spans="1:24" x14ac:dyDescent="0.25">
      <c r="A598" t="s">
        <v>872</v>
      </c>
      <c r="B598" t="s">
        <v>873</v>
      </c>
      <c r="C598">
        <v>270</v>
      </c>
      <c r="D598" t="s">
        <v>43</v>
      </c>
      <c r="E598" t="s">
        <v>43</v>
      </c>
      <c r="F598" t="s">
        <v>69</v>
      </c>
      <c r="G598">
        <v>1919</v>
      </c>
      <c r="H598">
        <v>86.294945283999994</v>
      </c>
      <c r="I598">
        <v>2.5534132360599999</v>
      </c>
      <c r="J598" t="s">
        <v>43</v>
      </c>
      <c r="K598">
        <v>0.75</v>
      </c>
      <c r="L598">
        <v>1</v>
      </c>
      <c r="M598" t="s">
        <v>43</v>
      </c>
      <c r="N598">
        <v>0.48</v>
      </c>
      <c r="O598">
        <v>1</v>
      </c>
      <c r="P598" t="s">
        <v>43</v>
      </c>
      <c r="Q598">
        <v>0.76</v>
      </c>
      <c r="R598">
        <v>1</v>
      </c>
      <c r="S598" t="s">
        <v>43</v>
      </c>
      <c r="T598">
        <v>0.34892214655600001</v>
      </c>
      <c r="U598">
        <v>1</v>
      </c>
      <c r="V598" t="s">
        <v>43</v>
      </c>
      <c r="W598" t="s">
        <v>28</v>
      </c>
      <c r="X598">
        <v>0.58473053663899999</v>
      </c>
    </row>
    <row r="599" spans="1:24" x14ac:dyDescent="0.25">
      <c r="A599" t="s">
        <v>874</v>
      </c>
      <c r="B599" t="s">
        <v>875</v>
      </c>
      <c r="C599">
        <v>270</v>
      </c>
      <c r="D599" t="s">
        <v>43</v>
      </c>
      <c r="E599" t="s">
        <v>43</v>
      </c>
      <c r="F599" t="s">
        <v>69</v>
      </c>
      <c r="G599">
        <v>1919</v>
      </c>
      <c r="H599">
        <v>86.294945283999994</v>
      </c>
      <c r="I599">
        <v>2.5534132360599999</v>
      </c>
      <c r="J599" t="s">
        <v>43</v>
      </c>
      <c r="K599">
        <v>0.78</v>
      </c>
      <c r="L599">
        <v>1</v>
      </c>
      <c r="M599" t="s">
        <v>43</v>
      </c>
      <c r="N599">
        <v>0.88</v>
      </c>
      <c r="O599">
        <v>1</v>
      </c>
      <c r="P599" t="s">
        <v>43</v>
      </c>
      <c r="Q599">
        <v>0.98461888703099998</v>
      </c>
      <c r="R599">
        <v>1</v>
      </c>
      <c r="S599" t="s">
        <v>43</v>
      </c>
      <c r="T599">
        <v>0.99947603353000003</v>
      </c>
      <c r="U599">
        <v>1</v>
      </c>
      <c r="V599" t="s">
        <v>43</v>
      </c>
      <c r="W599" t="s">
        <v>28</v>
      </c>
      <c r="X599">
        <v>0.95</v>
      </c>
    </row>
    <row r="600" spans="1:24" x14ac:dyDescent="0.25">
      <c r="A600" t="s">
        <v>876</v>
      </c>
      <c r="B600" t="s">
        <v>877</v>
      </c>
      <c r="C600">
        <v>270</v>
      </c>
      <c r="D600" t="s">
        <v>43</v>
      </c>
      <c r="E600" t="s">
        <v>43</v>
      </c>
      <c r="F600" t="s">
        <v>69</v>
      </c>
      <c r="G600">
        <v>1919</v>
      </c>
      <c r="H600">
        <v>86.294945283999994</v>
      </c>
      <c r="I600">
        <v>2.5534132360599999</v>
      </c>
      <c r="J600" t="s">
        <v>43</v>
      </c>
      <c r="K600">
        <v>0.97</v>
      </c>
      <c r="L600">
        <v>1</v>
      </c>
      <c r="M600" t="s">
        <v>43</v>
      </c>
      <c r="N600">
        <v>0.96</v>
      </c>
      <c r="O600">
        <v>1</v>
      </c>
      <c r="P600" t="s">
        <v>43</v>
      </c>
      <c r="Q600">
        <v>0.97698163597099996</v>
      </c>
      <c r="R600">
        <v>1</v>
      </c>
      <c r="S600" t="s">
        <v>43</v>
      </c>
      <c r="T600">
        <v>0.99978498742499999</v>
      </c>
      <c r="U600">
        <v>1</v>
      </c>
      <c r="V600" t="s">
        <v>43</v>
      </c>
      <c r="W600" t="s">
        <v>28</v>
      </c>
      <c r="X600">
        <v>0.95</v>
      </c>
    </row>
    <row r="601" spans="1:24" x14ac:dyDescent="0.25">
      <c r="A601" t="s">
        <v>878</v>
      </c>
      <c r="B601" t="s">
        <v>879</v>
      </c>
      <c r="C601">
        <v>270</v>
      </c>
      <c r="D601" t="s">
        <v>43</v>
      </c>
      <c r="E601" t="s">
        <v>43</v>
      </c>
      <c r="F601" t="s">
        <v>69</v>
      </c>
      <c r="G601">
        <v>1919</v>
      </c>
      <c r="H601">
        <v>86.294945283999994</v>
      </c>
      <c r="I601">
        <v>2.5534132360599999</v>
      </c>
      <c r="J601" t="s">
        <v>43</v>
      </c>
      <c r="K601">
        <v>0.94</v>
      </c>
      <c r="L601">
        <v>1</v>
      </c>
      <c r="M601" t="s">
        <v>43</v>
      </c>
      <c r="N601">
        <v>0.96</v>
      </c>
      <c r="O601">
        <v>1</v>
      </c>
      <c r="P601" t="s">
        <v>43</v>
      </c>
      <c r="Q601">
        <v>0.97498246990899995</v>
      </c>
      <c r="R601">
        <v>1</v>
      </c>
      <c r="S601" t="s">
        <v>43</v>
      </c>
      <c r="T601">
        <v>0.99972841617800001</v>
      </c>
      <c r="U601">
        <v>1</v>
      </c>
      <c r="V601" t="s">
        <v>43</v>
      </c>
      <c r="W601" t="s">
        <v>28</v>
      </c>
      <c r="X601">
        <v>0.95</v>
      </c>
    </row>
    <row r="602" spans="1:24" x14ac:dyDescent="0.25">
      <c r="A602" t="s">
        <v>880</v>
      </c>
      <c r="B602" t="s">
        <v>881</v>
      </c>
      <c r="C602">
        <v>270</v>
      </c>
      <c r="D602" t="s">
        <v>43</v>
      </c>
      <c r="E602" t="s">
        <v>43</v>
      </c>
      <c r="F602" t="s">
        <v>69</v>
      </c>
      <c r="G602">
        <v>1919</v>
      </c>
      <c r="H602">
        <v>86.294945283999994</v>
      </c>
      <c r="I602">
        <v>2.5534132360599999</v>
      </c>
      <c r="J602" t="s">
        <v>43</v>
      </c>
      <c r="K602">
        <v>0.99</v>
      </c>
      <c r="L602">
        <v>1</v>
      </c>
      <c r="M602" t="s">
        <v>43</v>
      </c>
      <c r="N602">
        <v>0.96</v>
      </c>
      <c r="O602">
        <v>1</v>
      </c>
      <c r="P602" t="s">
        <v>43</v>
      </c>
      <c r="Q602">
        <v>0.92443747317000002</v>
      </c>
      <c r="R602">
        <v>1</v>
      </c>
      <c r="S602" t="s">
        <v>43</v>
      </c>
      <c r="T602">
        <v>0.98558055647499998</v>
      </c>
      <c r="U602">
        <v>1</v>
      </c>
      <c r="V602" t="s">
        <v>43</v>
      </c>
      <c r="W602" t="s">
        <v>28</v>
      </c>
      <c r="X602">
        <v>0.95</v>
      </c>
    </row>
    <row r="603" spans="1:24" x14ac:dyDescent="0.25">
      <c r="A603" t="s">
        <v>882</v>
      </c>
      <c r="B603" t="s">
        <v>883</v>
      </c>
      <c r="C603">
        <v>270</v>
      </c>
      <c r="D603" t="s">
        <v>43</v>
      </c>
      <c r="E603" t="s">
        <v>43</v>
      </c>
      <c r="F603" t="s">
        <v>69</v>
      </c>
      <c r="G603">
        <v>1919</v>
      </c>
      <c r="H603">
        <v>86.294945283999994</v>
      </c>
      <c r="I603">
        <v>2.5534132360599999</v>
      </c>
      <c r="J603" t="s">
        <v>43</v>
      </c>
      <c r="K603">
        <v>1</v>
      </c>
      <c r="L603">
        <v>1</v>
      </c>
      <c r="M603" t="s">
        <v>43</v>
      </c>
      <c r="N603">
        <v>1</v>
      </c>
      <c r="O603">
        <v>1</v>
      </c>
      <c r="P603" t="s">
        <v>43</v>
      </c>
      <c r="Q603">
        <v>0.98574927894700004</v>
      </c>
      <c r="R603">
        <v>1</v>
      </c>
      <c r="S603" t="s">
        <v>43</v>
      </c>
      <c r="T603">
        <v>0.99999029723499999</v>
      </c>
      <c r="U603">
        <v>1</v>
      </c>
      <c r="V603" t="s">
        <v>43</v>
      </c>
      <c r="W603" t="s">
        <v>28</v>
      </c>
      <c r="X603">
        <v>0.95</v>
      </c>
    </row>
    <row r="604" spans="1:24" x14ac:dyDescent="0.25">
      <c r="A604" t="s">
        <v>884</v>
      </c>
      <c r="B604" t="s">
        <v>885</v>
      </c>
      <c r="C604">
        <v>270</v>
      </c>
      <c r="D604" t="s">
        <v>43</v>
      </c>
      <c r="E604" t="s">
        <v>43</v>
      </c>
      <c r="F604" t="s">
        <v>69</v>
      </c>
      <c r="G604">
        <v>1919</v>
      </c>
      <c r="H604">
        <v>86.294945283999994</v>
      </c>
      <c r="I604">
        <v>2.5534132360599999</v>
      </c>
      <c r="J604" t="s">
        <v>43</v>
      </c>
      <c r="K604">
        <v>0.98</v>
      </c>
      <c r="L604">
        <v>1</v>
      </c>
      <c r="M604" t="s">
        <v>43</v>
      </c>
      <c r="N604">
        <v>0.96</v>
      </c>
      <c r="O604">
        <v>1</v>
      </c>
      <c r="P604" t="s">
        <v>43</v>
      </c>
      <c r="Q604">
        <v>0.98015579886799997</v>
      </c>
      <c r="R604">
        <v>1</v>
      </c>
      <c r="S604" t="s">
        <v>43</v>
      </c>
      <c r="T604">
        <v>0.99095340422</v>
      </c>
      <c r="U604">
        <v>1</v>
      </c>
      <c r="V604" t="s">
        <v>43</v>
      </c>
      <c r="W604" t="s">
        <v>28</v>
      </c>
      <c r="X604">
        <v>0.95</v>
      </c>
    </row>
    <row r="605" spans="1:24" x14ac:dyDescent="0.25">
      <c r="A605" t="s">
        <v>886</v>
      </c>
      <c r="B605" t="s">
        <v>887</v>
      </c>
      <c r="C605">
        <v>270</v>
      </c>
      <c r="D605" t="s">
        <v>43</v>
      </c>
      <c r="E605" t="s">
        <v>43</v>
      </c>
      <c r="F605" t="s">
        <v>69</v>
      </c>
      <c r="G605">
        <v>1919</v>
      </c>
      <c r="H605">
        <v>86.294945283999994</v>
      </c>
      <c r="I605">
        <v>2.5534132360599999</v>
      </c>
      <c r="J605" t="s">
        <v>43</v>
      </c>
      <c r="K605">
        <v>0.98</v>
      </c>
      <c r="L605">
        <v>1</v>
      </c>
      <c r="M605" t="s">
        <v>43</v>
      </c>
      <c r="N605">
        <v>0.96</v>
      </c>
      <c r="O605">
        <v>1</v>
      </c>
      <c r="P605" t="s">
        <v>43</v>
      </c>
      <c r="Q605">
        <v>0.98015579886799997</v>
      </c>
      <c r="R605">
        <v>1</v>
      </c>
      <c r="S605" t="s">
        <v>43</v>
      </c>
      <c r="T605">
        <v>0.99095340422</v>
      </c>
      <c r="U605">
        <v>1</v>
      </c>
      <c r="V605" t="s">
        <v>43</v>
      </c>
      <c r="W605" t="s">
        <v>28</v>
      </c>
      <c r="X605">
        <v>0.95</v>
      </c>
    </row>
    <row r="606" spans="1:24" x14ac:dyDescent="0.25">
      <c r="A606" t="s">
        <v>888</v>
      </c>
      <c r="B606" t="s">
        <v>889</v>
      </c>
      <c r="C606">
        <v>270</v>
      </c>
      <c r="D606" t="s">
        <v>43</v>
      </c>
      <c r="E606" t="s">
        <v>43</v>
      </c>
      <c r="F606" t="s">
        <v>69</v>
      </c>
      <c r="G606">
        <v>1919</v>
      </c>
      <c r="H606">
        <v>86.294945283999994</v>
      </c>
      <c r="I606">
        <v>2.5534132360599999</v>
      </c>
      <c r="J606" t="s">
        <v>43</v>
      </c>
      <c r="K606">
        <v>1</v>
      </c>
      <c r="L606">
        <v>1</v>
      </c>
      <c r="M606" t="s">
        <v>43</v>
      </c>
      <c r="N606">
        <v>1</v>
      </c>
      <c r="O606">
        <v>1</v>
      </c>
      <c r="P606" t="s">
        <v>43</v>
      </c>
      <c r="Q606">
        <v>0.95026381254000003</v>
      </c>
      <c r="R606">
        <v>1</v>
      </c>
      <c r="S606" t="s">
        <v>43</v>
      </c>
      <c r="T606">
        <v>0.93125388411499999</v>
      </c>
      <c r="U606">
        <v>1</v>
      </c>
      <c r="V606" t="s">
        <v>43</v>
      </c>
      <c r="W606" t="s">
        <v>28</v>
      </c>
      <c r="X606">
        <v>0.95</v>
      </c>
    </row>
    <row r="607" spans="1:24" x14ac:dyDescent="0.25">
      <c r="A607" t="s">
        <v>890</v>
      </c>
      <c r="B607" t="s">
        <v>891</v>
      </c>
      <c r="C607">
        <v>270</v>
      </c>
      <c r="D607" t="s">
        <v>43</v>
      </c>
      <c r="E607" t="s">
        <v>43</v>
      </c>
      <c r="F607" t="s">
        <v>69</v>
      </c>
      <c r="G607">
        <v>1919</v>
      </c>
      <c r="H607">
        <v>86.294945283999994</v>
      </c>
      <c r="I607">
        <v>2.5534132360599999</v>
      </c>
      <c r="J607" t="s">
        <v>43</v>
      </c>
      <c r="K607">
        <v>0.99</v>
      </c>
      <c r="L607">
        <v>1</v>
      </c>
      <c r="M607" t="s">
        <v>43</v>
      </c>
      <c r="N607">
        <v>0.96</v>
      </c>
      <c r="O607">
        <v>1</v>
      </c>
      <c r="P607" t="s">
        <v>43</v>
      </c>
      <c r="Q607">
        <v>0.96562244814099996</v>
      </c>
      <c r="R607">
        <v>1</v>
      </c>
      <c r="S607" t="s">
        <v>43</v>
      </c>
      <c r="T607">
        <v>0.99167019207700002</v>
      </c>
      <c r="U607">
        <v>1</v>
      </c>
      <c r="V607" t="s">
        <v>43</v>
      </c>
      <c r="W607" t="s">
        <v>28</v>
      </c>
      <c r="X607">
        <v>0.95</v>
      </c>
    </row>
    <row r="608" spans="1:24" x14ac:dyDescent="0.25">
      <c r="A608" t="s">
        <v>892</v>
      </c>
      <c r="B608" t="s">
        <v>893</v>
      </c>
      <c r="C608">
        <v>270</v>
      </c>
      <c r="D608" t="s">
        <v>43</v>
      </c>
      <c r="E608" t="s">
        <v>43</v>
      </c>
      <c r="F608" t="s">
        <v>69</v>
      </c>
      <c r="G608">
        <v>1919</v>
      </c>
      <c r="H608">
        <v>86.294945283999994</v>
      </c>
      <c r="I608">
        <v>2.5534132360599999</v>
      </c>
      <c r="J608" t="s">
        <v>43</v>
      </c>
      <c r="K608">
        <v>0.85</v>
      </c>
      <c r="L608">
        <v>1</v>
      </c>
      <c r="M608" t="s">
        <v>43</v>
      </c>
      <c r="N608">
        <v>0.88</v>
      </c>
      <c r="O608">
        <v>1</v>
      </c>
      <c r="P608" t="s">
        <v>43</v>
      </c>
      <c r="Q608">
        <v>0.98061965366600001</v>
      </c>
      <c r="R608">
        <v>1</v>
      </c>
      <c r="S608" t="s">
        <v>43</v>
      </c>
      <c r="T608">
        <v>0.99951232709899995</v>
      </c>
      <c r="U608">
        <v>1</v>
      </c>
      <c r="V608" t="s">
        <v>43</v>
      </c>
      <c r="W608" t="s">
        <v>28</v>
      </c>
      <c r="X608">
        <v>0.95</v>
      </c>
    </row>
    <row r="609" spans="1:24" x14ac:dyDescent="0.25">
      <c r="A609" t="s">
        <v>894</v>
      </c>
      <c r="B609" t="s">
        <v>895</v>
      </c>
      <c r="C609">
        <v>270</v>
      </c>
      <c r="D609" t="s">
        <v>43</v>
      </c>
      <c r="E609" t="s">
        <v>43</v>
      </c>
      <c r="F609" t="s">
        <v>69</v>
      </c>
      <c r="G609">
        <v>1919</v>
      </c>
      <c r="H609">
        <v>86.294945283999994</v>
      </c>
      <c r="I609">
        <v>2.5534132360599999</v>
      </c>
      <c r="J609" t="s">
        <v>43</v>
      </c>
      <c r="K609">
        <v>0.79</v>
      </c>
      <c r="L609">
        <v>1</v>
      </c>
      <c r="M609" t="s">
        <v>43</v>
      </c>
      <c r="N609">
        <v>0.81</v>
      </c>
      <c r="O609">
        <v>1</v>
      </c>
      <c r="P609" t="s">
        <v>43</v>
      </c>
      <c r="Q609">
        <v>0.96</v>
      </c>
      <c r="R609">
        <v>1</v>
      </c>
      <c r="S609" t="s">
        <v>43</v>
      </c>
      <c r="T609">
        <v>0.90430900539299996</v>
      </c>
      <c r="U609">
        <v>1</v>
      </c>
      <c r="V609" t="s">
        <v>43</v>
      </c>
      <c r="W609" t="s">
        <v>28</v>
      </c>
      <c r="X609">
        <v>0.95</v>
      </c>
    </row>
    <row r="610" spans="1:24" x14ac:dyDescent="0.25">
      <c r="A610" t="s">
        <v>896</v>
      </c>
      <c r="B610" t="s">
        <v>897</v>
      </c>
      <c r="C610">
        <v>270</v>
      </c>
      <c r="D610" t="s">
        <v>43</v>
      </c>
      <c r="E610" t="s">
        <v>43</v>
      </c>
      <c r="F610" t="s">
        <v>69</v>
      </c>
      <c r="G610">
        <v>1919</v>
      </c>
      <c r="H610">
        <v>86.294945283999994</v>
      </c>
      <c r="I610">
        <v>2.5534132360599999</v>
      </c>
      <c r="J610" t="s">
        <v>43</v>
      </c>
      <c r="K610">
        <v>0.97</v>
      </c>
      <c r="L610">
        <v>1</v>
      </c>
      <c r="M610" t="s">
        <v>43</v>
      </c>
      <c r="N610">
        <v>0.96</v>
      </c>
      <c r="O610">
        <v>1</v>
      </c>
      <c r="P610" t="s">
        <v>43</v>
      </c>
      <c r="Q610">
        <v>0.98315552772799997</v>
      </c>
      <c r="R610">
        <v>1</v>
      </c>
      <c r="S610" t="s">
        <v>43</v>
      </c>
      <c r="T610">
        <v>0.99524356200300002</v>
      </c>
      <c r="U610">
        <v>1</v>
      </c>
      <c r="V610" t="s">
        <v>43</v>
      </c>
      <c r="W610" t="s">
        <v>28</v>
      </c>
      <c r="X610">
        <v>0.95</v>
      </c>
    </row>
    <row r="611" spans="1:24" x14ac:dyDescent="0.25">
      <c r="A611" t="s">
        <v>898</v>
      </c>
      <c r="B611" t="s">
        <v>899</v>
      </c>
      <c r="C611">
        <v>270</v>
      </c>
      <c r="D611" t="s">
        <v>43</v>
      </c>
      <c r="E611" t="s">
        <v>43</v>
      </c>
      <c r="F611" t="s">
        <v>69</v>
      </c>
      <c r="G611">
        <v>1919</v>
      </c>
      <c r="H611">
        <v>86.294945283999994</v>
      </c>
      <c r="I611">
        <v>2.5534132360599999</v>
      </c>
      <c r="J611" t="s">
        <v>43</v>
      </c>
      <c r="K611">
        <v>0.97</v>
      </c>
      <c r="L611">
        <v>1</v>
      </c>
      <c r="M611" t="s">
        <v>43</v>
      </c>
      <c r="N611">
        <v>0.96</v>
      </c>
      <c r="O611">
        <v>1</v>
      </c>
      <c r="P611" t="s">
        <v>43</v>
      </c>
      <c r="Q611">
        <v>0.98315552772799997</v>
      </c>
      <c r="R611">
        <v>1</v>
      </c>
      <c r="S611" t="s">
        <v>43</v>
      </c>
      <c r="T611">
        <v>0.99524356200300002</v>
      </c>
      <c r="U611">
        <v>1</v>
      </c>
      <c r="V611" t="s">
        <v>43</v>
      </c>
      <c r="W611" t="s">
        <v>28</v>
      </c>
      <c r="X611">
        <v>0.95</v>
      </c>
    </row>
    <row r="612" spans="1:24" x14ac:dyDescent="0.25">
      <c r="A612" t="s">
        <v>900</v>
      </c>
      <c r="B612" t="s">
        <v>901</v>
      </c>
      <c r="C612">
        <v>270</v>
      </c>
      <c r="D612" t="s">
        <v>43</v>
      </c>
      <c r="E612" t="s">
        <v>43</v>
      </c>
      <c r="F612" t="s">
        <v>69</v>
      </c>
      <c r="G612">
        <v>1919</v>
      </c>
      <c r="H612">
        <v>86.294945283999994</v>
      </c>
      <c r="I612">
        <v>2.5534132360599999</v>
      </c>
      <c r="J612" t="s">
        <v>43</v>
      </c>
      <c r="K612">
        <v>0.97</v>
      </c>
      <c r="L612">
        <v>1</v>
      </c>
      <c r="M612" t="s">
        <v>43</v>
      </c>
      <c r="N612">
        <v>0.96</v>
      </c>
      <c r="O612">
        <v>1</v>
      </c>
      <c r="P612" t="s">
        <v>43</v>
      </c>
      <c r="Q612">
        <v>0.98315552772799997</v>
      </c>
      <c r="R612">
        <v>1</v>
      </c>
      <c r="S612" t="s">
        <v>43</v>
      </c>
      <c r="T612">
        <v>0.99524356200300002</v>
      </c>
      <c r="U612">
        <v>1</v>
      </c>
      <c r="V612" t="s">
        <v>43</v>
      </c>
      <c r="W612" t="s">
        <v>28</v>
      </c>
      <c r="X612">
        <v>0.95</v>
      </c>
    </row>
    <row r="613" spans="1:24" x14ac:dyDescent="0.25">
      <c r="A613" t="s">
        <v>902</v>
      </c>
      <c r="B613" t="s">
        <v>903</v>
      </c>
      <c r="C613">
        <v>270</v>
      </c>
      <c r="D613" t="s">
        <v>43</v>
      </c>
      <c r="E613" t="s">
        <v>43</v>
      </c>
      <c r="F613" t="s">
        <v>69</v>
      </c>
      <c r="G613">
        <v>1919</v>
      </c>
      <c r="H613">
        <v>86.294945283999994</v>
      </c>
      <c r="I613">
        <v>2.5534132360599999</v>
      </c>
      <c r="J613" t="s">
        <v>43</v>
      </c>
      <c r="K613">
        <v>0.85</v>
      </c>
      <c r="L613">
        <v>1</v>
      </c>
      <c r="M613" t="s">
        <v>43</v>
      </c>
      <c r="N613">
        <v>0.88</v>
      </c>
      <c r="O613">
        <v>1</v>
      </c>
      <c r="P613" t="s">
        <v>43</v>
      </c>
      <c r="Q613">
        <v>0.91697725383299999</v>
      </c>
      <c r="R613">
        <v>1</v>
      </c>
      <c r="S613" t="s">
        <v>43</v>
      </c>
      <c r="T613">
        <v>0.80692836650800004</v>
      </c>
      <c r="U613">
        <v>1</v>
      </c>
      <c r="V613" t="s">
        <v>43</v>
      </c>
      <c r="W613" t="s">
        <v>28</v>
      </c>
      <c r="X613">
        <v>0.95</v>
      </c>
    </row>
    <row r="614" spans="1:24" x14ac:dyDescent="0.25">
      <c r="A614" t="s">
        <v>904</v>
      </c>
      <c r="B614" t="s">
        <v>905</v>
      </c>
      <c r="C614">
        <v>270</v>
      </c>
      <c r="D614" t="s">
        <v>43</v>
      </c>
      <c r="E614" t="s">
        <v>43</v>
      </c>
      <c r="F614" t="s">
        <v>69</v>
      </c>
      <c r="G614">
        <v>1919</v>
      </c>
      <c r="H614">
        <v>86.294945283999994</v>
      </c>
      <c r="I614">
        <v>2.5534132360599999</v>
      </c>
      <c r="J614" t="s">
        <v>43</v>
      </c>
      <c r="K614">
        <v>0.86</v>
      </c>
      <c r="L614">
        <v>1</v>
      </c>
      <c r="M614" t="s">
        <v>43</v>
      </c>
      <c r="N614">
        <v>0.93</v>
      </c>
      <c r="O614">
        <v>1</v>
      </c>
      <c r="P614" t="s">
        <v>43</v>
      </c>
      <c r="Q614">
        <v>0.97631123648999996</v>
      </c>
      <c r="R614">
        <v>1</v>
      </c>
      <c r="S614" t="s">
        <v>43</v>
      </c>
      <c r="T614">
        <v>0.99329904214499998</v>
      </c>
      <c r="U614">
        <v>1</v>
      </c>
      <c r="V614" t="s">
        <v>43</v>
      </c>
      <c r="W614" t="s">
        <v>28</v>
      </c>
      <c r="X614">
        <v>0.95</v>
      </c>
    </row>
    <row r="615" spans="1:24" x14ac:dyDescent="0.25">
      <c r="A615" t="s">
        <v>906</v>
      </c>
      <c r="B615" t="s">
        <v>907</v>
      </c>
      <c r="C615">
        <v>305</v>
      </c>
      <c r="D615" t="s">
        <v>26</v>
      </c>
      <c r="E615" t="s">
        <v>26</v>
      </c>
      <c r="F615" t="s">
        <v>27</v>
      </c>
      <c r="G615">
        <v>271</v>
      </c>
      <c r="H615">
        <v>92.619926199299996</v>
      </c>
      <c r="I615">
        <v>4.7970479704800004</v>
      </c>
      <c r="J615" t="s">
        <v>26</v>
      </c>
      <c r="K615">
        <v>0.92</v>
      </c>
      <c r="L615">
        <v>1</v>
      </c>
      <c r="M615" t="s">
        <v>26</v>
      </c>
      <c r="N615">
        <v>0.93</v>
      </c>
      <c r="O615">
        <v>1</v>
      </c>
      <c r="P615" t="s">
        <v>26</v>
      </c>
      <c r="Q615">
        <v>0.96918124634299996</v>
      </c>
      <c r="R615">
        <v>1</v>
      </c>
      <c r="S615" t="s">
        <v>26</v>
      </c>
      <c r="T615">
        <v>0.99999982781499996</v>
      </c>
      <c r="U615">
        <v>1</v>
      </c>
      <c r="V615" t="s">
        <v>26</v>
      </c>
      <c r="W615" t="s">
        <v>28</v>
      </c>
      <c r="X615">
        <v>0.95</v>
      </c>
    </row>
    <row r="616" spans="1:24" x14ac:dyDescent="0.25">
      <c r="A616" t="s">
        <v>906</v>
      </c>
      <c r="B616" t="s">
        <v>907</v>
      </c>
      <c r="C616">
        <v>306</v>
      </c>
      <c r="D616" t="s">
        <v>26</v>
      </c>
      <c r="E616" t="s">
        <v>26</v>
      </c>
      <c r="F616" t="s">
        <v>27</v>
      </c>
      <c r="G616">
        <v>290</v>
      </c>
      <c r="H616">
        <v>96.896551724099993</v>
      </c>
      <c r="I616">
        <v>1.0344827586200001</v>
      </c>
      <c r="J616" t="s">
        <v>26</v>
      </c>
      <c r="K616">
        <v>0.92</v>
      </c>
      <c r="L616">
        <v>1</v>
      </c>
      <c r="M616" t="s">
        <v>26</v>
      </c>
      <c r="N616">
        <v>0.93</v>
      </c>
      <c r="O616">
        <v>1</v>
      </c>
      <c r="P616" t="s">
        <v>26</v>
      </c>
      <c r="Q616">
        <v>0.96918124634299996</v>
      </c>
      <c r="R616">
        <v>1</v>
      </c>
      <c r="S616" t="s">
        <v>26</v>
      </c>
      <c r="T616">
        <v>0.99999982781499996</v>
      </c>
      <c r="U616">
        <v>1</v>
      </c>
      <c r="V616" t="s">
        <v>26</v>
      </c>
      <c r="W616" t="s">
        <v>28</v>
      </c>
      <c r="X616">
        <v>0.95</v>
      </c>
    </row>
    <row r="617" spans="1:24" x14ac:dyDescent="0.25">
      <c r="A617" t="s">
        <v>906</v>
      </c>
      <c r="B617" t="s">
        <v>907</v>
      </c>
      <c r="C617">
        <v>636</v>
      </c>
      <c r="D617" t="s">
        <v>26</v>
      </c>
      <c r="E617" t="s">
        <v>31</v>
      </c>
      <c r="F617" t="s">
        <v>32</v>
      </c>
      <c r="G617">
        <v>781</v>
      </c>
      <c r="H617">
        <v>77.848911651700007</v>
      </c>
      <c r="I617">
        <v>17.4135723431</v>
      </c>
      <c r="J617" t="s">
        <v>26</v>
      </c>
      <c r="K617">
        <v>0.92</v>
      </c>
      <c r="L617">
        <v>1</v>
      </c>
      <c r="M617" t="s">
        <v>26</v>
      </c>
      <c r="N617">
        <v>0.93</v>
      </c>
      <c r="O617">
        <v>1</v>
      </c>
      <c r="P617" t="s">
        <v>26</v>
      </c>
      <c r="Q617">
        <v>0.96918124634299996</v>
      </c>
      <c r="R617">
        <v>1</v>
      </c>
      <c r="S617" t="s">
        <v>26</v>
      </c>
      <c r="T617">
        <v>0.99999982781499996</v>
      </c>
      <c r="U617">
        <v>1</v>
      </c>
      <c r="V617" t="s">
        <v>26</v>
      </c>
      <c r="W617" t="s">
        <v>28</v>
      </c>
      <c r="X617">
        <v>0.95479526853999996</v>
      </c>
    </row>
    <row r="618" spans="1:24" x14ac:dyDescent="0.25">
      <c r="A618" t="s">
        <v>906</v>
      </c>
      <c r="B618" t="s">
        <v>907</v>
      </c>
      <c r="C618">
        <v>819</v>
      </c>
      <c r="D618" t="s">
        <v>26</v>
      </c>
      <c r="E618" t="s">
        <v>26</v>
      </c>
      <c r="F618" t="s">
        <v>31</v>
      </c>
      <c r="G618">
        <v>32</v>
      </c>
      <c r="H618">
        <v>46.875</v>
      </c>
      <c r="I618">
        <v>37.5</v>
      </c>
      <c r="J618" t="s">
        <v>26</v>
      </c>
      <c r="K618">
        <v>0.92</v>
      </c>
      <c r="L618">
        <v>1</v>
      </c>
      <c r="M618" t="s">
        <v>26</v>
      </c>
      <c r="N618">
        <v>0.93</v>
      </c>
      <c r="O618">
        <v>1</v>
      </c>
      <c r="P618" t="s">
        <v>26</v>
      </c>
      <c r="Q618">
        <v>0.96918124634299996</v>
      </c>
      <c r="R618">
        <v>1</v>
      </c>
      <c r="S618" t="s">
        <v>26</v>
      </c>
      <c r="T618">
        <v>0.99999982781499996</v>
      </c>
      <c r="U618">
        <v>1</v>
      </c>
      <c r="V618" t="s">
        <v>26</v>
      </c>
      <c r="W618" t="s">
        <v>28</v>
      </c>
      <c r="X618">
        <v>0.95</v>
      </c>
    </row>
    <row r="619" spans="1:24" x14ac:dyDescent="0.25">
      <c r="A619" t="s">
        <v>908</v>
      </c>
      <c r="B619" t="s">
        <v>909</v>
      </c>
      <c r="C619">
        <v>300</v>
      </c>
      <c r="D619" t="s">
        <v>26</v>
      </c>
      <c r="E619" t="s">
        <v>26</v>
      </c>
      <c r="F619" t="s">
        <v>27</v>
      </c>
      <c r="G619">
        <v>1097</v>
      </c>
      <c r="H619">
        <v>79.124886052899996</v>
      </c>
      <c r="I619">
        <v>9.9361896080199994</v>
      </c>
      <c r="J619" t="s">
        <v>26</v>
      </c>
      <c r="K619">
        <v>0.85</v>
      </c>
      <c r="L619">
        <v>1</v>
      </c>
      <c r="M619" t="s">
        <v>26</v>
      </c>
      <c r="N619">
        <v>0.88</v>
      </c>
      <c r="O619">
        <v>1</v>
      </c>
      <c r="P619" t="s">
        <v>26</v>
      </c>
      <c r="Q619">
        <v>0.97615879513500003</v>
      </c>
      <c r="R619">
        <v>1</v>
      </c>
      <c r="S619" t="s">
        <v>26</v>
      </c>
      <c r="T619">
        <v>0.99999990299599995</v>
      </c>
      <c r="U619">
        <v>1</v>
      </c>
      <c r="V619" t="s">
        <v>26</v>
      </c>
      <c r="W619" t="s">
        <v>28</v>
      </c>
      <c r="X619">
        <v>0.95</v>
      </c>
    </row>
    <row r="620" spans="1:24" x14ac:dyDescent="0.25">
      <c r="A620" t="s">
        <v>908</v>
      </c>
      <c r="B620" t="s">
        <v>909</v>
      </c>
      <c r="C620">
        <v>301</v>
      </c>
      <c r="D620" t="s">
        <v>26</v>
      </c>
      <c r="E620" t="s">
        <v>26</v>
      </c>
      <c r="F620" t="s">
        <v>27</v>
      </c>
      <c r="G620">
        <v>924</v>
      </c>
      <c r="H620">
        <v>79.220779220799997</v>
      </c>
      <c r="I620">
        <v>13.961038961</v>
      </c>
      <c r="J620" t="s">
        <v>26</v>
      </c>
      <c r="K620">
        <v>0.85</v>
      </c>
      <c r="L620">
        <v>1</v>
      </c>
      <c r="M620" t="s">
        <v>26</v>
      </c>
      <c r="N620">
        <v>0.88</v>
      </c>
      <c r="O620">
        <v>1</v>
      </c>
      <c r="P620" t="s">
        <v>26</v>
      </c>
      <c r="Q620">
        <v>0.97615879513500003</v>
      </c>
      <c r="R620">
        <v>1</v>
      </c>
      <c r="S620" t="s">
        <v>26</v>
      </c>
      <c r="T620">
        <v>0.99999990299599995</v>
      </c>
      <c r="U620">
        <v>1</v>
      </c>
      <c r="V620" t="s">
        <v>26</v>
      </c>
      <c r="W620" t="s">
        <v>28</v>
      </c>
      <c r="X620">
        <v>0.95</v>
      </c>
    </row>
    <row r="621" spans="1:24" x14ac:dyDescent="0.25">
      <c r="A621" t="s">
        <v>908</v>
      </c>
      <c r="B621" t="s">
        <v>909</v>
      </c>
      <c r="C621">
        <v>305</v>
      </c>
      <c r="D621" t="s">
        <v>26</v>
      </c>
      <c r="E621" t="s">
        <v>26</v>
      </c>
      <c r="F621" t="s">
        <v>27</v>
      </c>
      <c r="G621">
        <v>271</v>
      </c>
      <c r="H621">
        <v>92.619926199299996</v>
      </c>
      <c r="I621">
        <v>4.7970479704800004</v>
      </c>
      <c r="J621" t="s">
        <v>26</v>
      </c>
      <c r="K621">
        <v>0.85</v>
      </c>
      <c r="L621">
        <v>1</v>
      </c>
      <c r="M621" t="s">
        <v>26</v>
      </c>
      <c r="N621">
        <v>0.88</v>
      </c>
      <c r="O621">
        <v>1</v>
      </c>
      <c r="P621" t="s">
        <v>26</v>
      </c>
      <c r="Q621">
        <v>0.97615879513500003</v>
      </c>
      <c r="R621">
        <v>1</v>
      </c>
      <c r="S621" t="s">
        <v>26</v>
      </c>
      <c r="T621">
        <v>0.99999990299599995</v>
      </c>
      <c r="U621">
        <v>1</v>
      </c>
      <c r="V621" t="s">
        <v>26</v>
      </c>
      <c r="W621" t="s">
        <v>28</v>
      </c>
      <c r="X621">
        <v>0.95</v>
      </c>
    </row>
    <row r="622" spans="1:24" x14ac:dyDescent="0.25">
      <c r="A622" t="s">
        <v>910</v>
      </c>
      <c r="B622" t="s">
        <v>909</v>
      </c>
      <c r="C622">
        <v>305</v>
      </c>
      <c r="D622" t="s">
        <v>26</v>
      </c>
      <c r="E622" t="s">
        <v>26</v>
      </c>
      <c r="F622" t="s">
        <v>27</v>
      </c>
      <c r="G622">
        <v>271</v>
      </c>
      <c r="H622">
        <v>92.619926199299996</v>
      </c>
      <c r="I622">
        <v>4.7970479704800004</v>
      </c>
      <c r="J622" t="s">
        <v>26</v>
      </c>
      <c r="K622">
        <v>0.85</v>
      </c>
      <c r="L622">
        <v>1</v>
      </c>
      <c r="M622" t="s">
        <v>26</v>
      </c>
      <c r="N622">
        <v>0.88</v>
      </c>
      <c r="O622">
        <v>1</v>
      </c>
      <c r="P622" t="s">
        <v>26</v>
      </c>
      <c r="Q622">
        <v>0.97615879513500003</v>
      </c>
      <c r="R622">
        <v>1</v>
      </c>
      <c r="S622" t="s">
        <v>26</v>
      </c>
      <c r="T622">
        <v>0.99999990299599995</v>
      </c>
      <c r="U622">
        <v>1</v>
      </c>
      <c r="V622" t="s">
        <v>26</v>
      </c>
      <c r="W622" t="s">
        <v>28</v>
      </c>
      <c r="X622">
        <v>0.95</v>
      </c>
    </row>
    <row r="623" spans="1:24" x14ac:dyDescent="0.25">
      <c r="A623" t="s">
        <v>911</v>
      </c>
      <c r="B623" t="s">
        <v>912</v>
      </c>
      <c r="C623">
        <v>300</v>
      </c>
      <c r="D623" t="s">
        <v>26</v>
      </c>
      <c r="E623" t="s">
        <v>26</v>
      </c>
      <c r="F623" t="s">
        <v>27</v>
      </c>
      <c r="G623">
        <v>1097</v>
      </c>
      <c r="H623">
        <v>79.124886052899996</v>
      </c>
      <c r="I623">
        <v>9.9361896080199994</v>
      </c>
      <c r="J623" t="s">
        <v>26</v>
      </c>
      <c r="K623">
        <v>0.86</v>
      </c>
      <c r="L623">
        <v>1</v>
      </c>
      <c r="M623" t="s">
        <v>26</v>
      </c>
      <c r="N623">
        <v>0.96</v>
      </c>
      <c r="O623">
        <v>1</v>
      </c>
      <c r="P623" t="s">
        <v>26</v>
      </c>
      <c r="Q623">
        <v>0.97947067934200005</v>
      </c>
      <c r="R623">
        <v>1</v>
      </c>
      <c r="S623" t="s">
        <v>26</v>
      </c>
      <c r="T623">
        <v>0.99999996944799996</v>
      </c>
      <c r="U623">
        <v>1</v>
      </c>
      <c r="V623" t="s">
        <v>26</v>
      </c>
      <c r="W623" t="s">
        <v>28</v>
      </c>
      <c r="X623">
        <v>0.95</v>
      </c>
    </row>
    <row r="624" spans="1:24" x14ac:dyDescent="0.25">
      <c r="A624" t="s">
        <v>911</v>
      </c>
      <c r="B624" t="s">
        <v>912</v>
      </c>
      <c r="C624">
        <v>305</v>
      </c>
      <c r="D624" t="s">
        <v>26</v>
      </c>
      <c r="E624" t="s">
        <v>26</v>
      </c>
      <c r="F624" t="s">
        <v>27</v>
      </c>
      <c r="G624">
        <v>271</v>
      </c>
      <c r="H624">
        <v>92.619926199299996</v>
      </c>
      <c r="I624">
        <v>4.7970479704800004</v>
      </c>
      <c r="J624" t="s">
        <v>26</v>
      </c>
      <c r="K624">
        <v>0.86</v>
      </c>
      <c r="L624">
        <v>1</v>
      </c>
      <c r="M624" t="s">
        <v>26</v>
      </c>
      <c r="N624">
        <v>0.96</v>
      </c>
      <c r="O624">
        <v>1</v>
      </c>
      <c r="P624" t="s">
        <v>26</v>
      </c>
      <c r="Q624">
        <v>0.97947067934200005</v>
      </c>
      <c r="R624">
        <v>1</v>
      </c>
      <c r="S624" t="s">
        <v>26</v>
      </c>
      <c r="T624">
        <v>0.99999996944799996</v>
      </c>
      <c r="U624">
        <v>1</v>
      </c>
      <c r="V624" t="s">
        <v>26</v>
      </c>
      <c r="W624" t="s">
        <v>28</v>
      </c>
      <c r="X624">
        <v>0.95</v>
      </c>
    </row>
    <row r="625" spans="1:24" x14ac:dyDescent="0.25">
      <c r="A625" t="s">
        <v>911</v>
      </c>
      <c r="B625" t="s">
        <v>912</v>
      </c>
      <c r="C625">
        <v>306</v>
      </c>
      <c r="D625" t="s">
        <v>26</v>
      </c>
      <c r="E625" t="s">
        <v>26</v>
      </c>
      <c r="F625" t="s">
        <v>27</v>
      </c>
      <c r="G625">
        <v>290</v>
      </c>
      <c r="H625">
        <v>96.896551724099993</v>
      </c>
      <c r="I625">
        <v>1.0344827586200001</v>
      </c>
      <c r="J625" t="s">
        <v>26</v>
      </c>
      <c r="K625">
        <v>0.86</v>
      </c>
      <c r="L625">
        <v>1</v>
      </c>
      <c r="M625" t="s">
        <v>26</v>
      </c>
      <c r="N625">
        <v>0.96</v>
      </c>
      <c r="O625">
        <v>1</v>
      </c>
      <c r="P625" t="s">
        <v>26</v>
      </c>
      <c r="Q625">
        <v>0.97947067934200005</v>
      </c>
      <c r="R625">
        <v>1</v>
      </c>
      <c r="S625" t="s">
        <v>26</v>
      </c>
      <c r="T625">
        <v>0.99999996944799996</v>
      </c>
      <c r="U625">
        <v>1</v>
      </c>
      <c r="V625" t="s">
        <v>26</v>
      </c>
      <c r="W625" t="s">
        <v>28</v>
      </c>
      <c r="X625">
        <v>0.95</v>
      </c>
    </row>
    <row r="626" spans="1:24" x14ac:dyDescent="0.25">
      <c r="A626" t="s">
        <v>911</v>
      </c>
      <c r="B626" t="s">
        <v>912</v>
      </c>
      <c r="C626">
        <v>309</v>
      </c>
      <c r="D626" t="s">
        <v>26</v>
      </c>
      <c r="E626" t="s">
        <v>26</v>
      </c>
      <c r="F626" t="s">
        <v>44</v>
      </c>
      <c r="G626">
        <v>55</v>
      </c>
      <c r="H626">
        <v>81.818181818200003</v>
      </c>
      <c r="I626">
        <v>9.0909090909099994</v>
      </c>
      <c r="J626" t="s">
        <v>26</v>
      </c>
      <c r="K626">
        <v>0.86</v>
      </c>
      <c r="L626">
        <v>1</v>
      </c>
      <c r="M626" t="s">
        <v>26</v>
      </c>
      <c r="N626">
        <v>0.96</v>
      </c>
      <c r="O626">
        <v>1</v>
      </c>
      <c r="P626" t="s">
        <v>26</v>
      </c>
      <c r="Q626">
        <v>0.97947067934200005</v>
      </c>
      <c r="R626">
        <v>1</v>
      </c>
      <c r="S626" t="s">
        <v>26</v>
      </c>
      <c r="T626">
        <v>0.99999996944799996</v>
      </c>
      <c r="U626">
        <v>1</v>
      </c>
      <c r="V626" t="s">
        <v>26</v>
      </c>
      <c r="W626" t="s">
        <v>28</v>
      </c>
      <c r="X626">
        <v>0.95</v>
      </c>
    </row>
    <row r="627" spans="1:24" x14ac:dyDescent="0.25">
      <c r="A627" t="s">
        <v>913</v>
      </c>
      <c r="B627" t="s">
        <v>912</v>
      </c>
      <c r="C627">
        <v>300</v>
      </c>
      <c r="D627" t="s">
        <v>26</v>
      </c>
      <c r="E627" t="s">
        <v>26</v>
      </c>
      <c r="F627" t="s">
        <v>27</v>
      </c>
      <c r="G627">
        <v>1097</v>
      </c>
      <c r="H627">
        <v>79.124886052899996</v>
      </c>
      <c r="I627">
        <v>9.9361896080199994</v>
      </c>
      <c r="J627" t="s">
        <v>26</v>
      </c>
      <c r="K627">
        <v>0.85</v>
      </c>
      <c r="L627">
        <v>1</v>
      </c>
      <c r="M627" t="s">
        <v>26</v>
      </c>
      <c r="N627">
        <v>0.93</v>
      </c>
      <c r="O627">
        <v>1</v>
      </c>
      <c r="P627" t="s">
        <v>26</v>
      </c>
      <c r="Q627">
        <v>0.97947067934200005</v>
      </c>
      <c r="R627">
        <v>1</v>
      </c>
      <c r="S627" t="s">
        <v>26</v>
      </c>
      <c r="T627">
        <v>0.99999996944799996</v>
      </c>
      <c r="U627">
        <v>1</v>
      </c>
      <c r="V627" t="s">
        <v>26</v>
      </c>
      <c r="W627" t="s">
        <v>28</v>
      </c>
      <c r="X627">
        <v>0.95</v>
      </c>
    </row>
    <row r="628" spans="1:24" x14ac:dyDescent="0.25">
      <c r="A628" t="s">
        <v>913</v>
      </c>
      <c r="B628" t="s">
        <v>912</v>
      </c>
      <c r="C628">
        <v>301</v>
      </c>
      <c r="D628" t="s">
        <v>26</v>
      </c>
      <c r="E628" t="s">
        <v>26</v>
      </c>
      <c r="F628" t="s">
        <v>27</v>
      </c>
      <c r="G628">
        <v>924</v>
      </c>
      <c r="H628">
        <v>79.220779220799997</v>
      </c>
      <c r="I628">
        <v>13.961038961</v>
      </c>
      <c r="J628" t="s">
        <v>26</v>
      </c>
      <c r="K628">
        <v>0.85</v>
      </c>
      <c r="L628">
        <v>1</v>
      </c>
      <c r="M628" t="s">
        <v>26</v>
      </c>
      <c r="N628">
        <v>0.93</v>
      </c>
      <c r="O628">
        <v>1</v>
      </c>
      <c r="P628" t="s">
        <v>26</v>
      </c>
      <c r="Q628">
        <v>0.97947067934200005</v>
      </c>
      <c r="R628">
        <v>1</v>
      </c>
      <c r="S628" t="s">
        <v>26</v>
      </c>
      <c r="T628">
        <v>0.99999996944799996</v>
      </c>
      <c r="U628">
        <v>1</v>
      </c>
      <c r="V628" t="s">
        <v>26</v>
      </c>
      <c r="W628" t="s">
        <v>28</v>
      </c>
      <c r="X628">
        <v>0.95</v>
      </c>
    </row>
    <row r="629" spans="1:24" x14ac:dyDescent="0.25">
      <c r="A629" t="s">
        <v>913</v>
      </c>
      <c r="B629" t="s">
        <v>912</v>
      </c>
      <c r="C629">
        <v>305</v>
      </c>
      <c r="D629" t="s">
        <v>26</v>
      </c>
      <c r="E629" t="s">
        <v>26</v>
      </c>
      <c r="F629" t="s">
        <v>27</v>
      </c>
      <c r="G629">
        <v>271</v>
      </c>
      <c r="H629">
        <v>92.619926199299996</v>
      </c>
      <c r="I629">
        <v>4.7970479704800004</v>
      </c>
      <c r="J629" t="s">
        <v>26</v>
      </c>
      <c r="K629">
        <v>0.85</v>
      </c>
      <c r="L629">
        <v>1</v>
      </c>
      <c r="M629" t="s">
        <v>26</v>
      </c>
      <c r="N629">
        <v>0.93</v>
      </c>
      <c r="O629">
        <v>1</v>
      </c>
      <c r="P629" t="s">
        <v>26</v>
      </c>
      <c r="Q629">
        <v>0.97947067934200005</v>
      </c>
      <c r="R629">
        <v>1</v>
      </c>
      <c r="S629" t="s">
        <v>26</v>
      </c>
      <c r="T629">
        <v>0.99999996944799996</v>
      </c>
      <c r="U629">
        <v>1</v>
      </c>
      <c r="V629" t="s">
        <v>26</v>
      </c>
      <c r="W629" t="s">
        <v>28</v>
      </c>
      <c r="X629">
        <v>0.95</v>
      </c>
    </row>
    <row r="630" spans="1:24" x14ac:dyDescent="0.25">
      <c r="A630" t="s">
        <v>913</v>
      </c>
      <c r="B630" t="s">
        <v>912</v>
      </c>
      <c r="C630">
        <v>306</v>
      </c>
      <c r="D630" t="s">
        <v>26</v>
      </c>
      <c r="E630" t="s">
        <v>26</v>
      </c>
      <c r="F630" t="s">
        <v>27</v>
      </c>
      <c r="G630">
        <v>290</v>
      </c>
      <c r="H630">
        <v>96.896551724099993</v>
      </c>
      <c r="I630">
        <v>1.0344827586200001</v>
      </c>
      <c r="J630" t="s">
        <v>26</v>
      </c>
      <c r="K630">
        <v>0.85</v>
      </c>
      <c r="L630">
        <v>1</v>
      </c>
      <c r="M630" t="s">
        <v>26</v>
      </c>
      <c r="N630">
        <v>0.93</v>
      </c>
      <c r="O630">
        <v>1</v>
      </c>
      <c r="P630" t="s">
        <v>26</v>
      </c>
      <c r="Q630">
        <v>0.97947067934200005</v>
      </c>
      <c r="R630">
        <v>1</v>
      </c>
      <c r="S630" t="s">
        <v>26</v>
      </c>
      <c r="T630">
        <v>0.99999996944799996</v>
      </c>
      <c r="U630">
        <v>1</v>
      </c>
      <c r="V630" t="s">
        <v>26</v>
      </c>
      <c r="W630" t="s">
        <v>28</v>
      </c>
      <c r="X630">
        <v>0.95</v>
      </c>
    </row>
    <row r="631" spans="1:24" x14ac:dyDescent="0.25">
      <c r="A631" t="s">
        <v>914</v>
      </c>
      <c r="B631" t="s">
        <v>909</v>
      </c>
      <c r="C631">
        <v>300</v>
      </c>
      <c r="D631" t="s">
        <v>26</v>
      </c>
      <c r="E631" t="s">
        <v>26</v>
      </c>
      <c r="F631" t="s">
        <v>27</v>
      </c>
      <c r="G631">
        <v>1097</v>
      </c>
      <c r="H631">
        <v>79.124886052899996</v>
      </c>
      <c r="I631">
        <v>9.9361896080199994</v>
      </c>
      <c r="J631" t="s">
        <v>26</v>
      </c>
      <c r="K631">
        <v>0.98</v>
      </c>
      <c r="L631">
        <v>1</v>
      </c>
      <c r="M631" t="s">
        <v>26</v>
      </c>
      <c r="N631">
        <v>0.95</v>
      </c>
      <c r="O631">
        <v>1</v>
      </c>
      <c r="P631" t="s">
        <v>26</v>
      </c>
      <c r="Q631">
        <v>0.97615879513500003</v>
      </c>
      <c r="R631">
        <v>1</v>
      </c>
      <c r="S631" t="s">
        <v>26</v>
      </c>
      <c r="T631">
        <v>0.99999990299599995</v>
      </c>
      <c r="U631">
        <v>1</v>
      </c>
      <c r="V631" t="s">
        <v>26</v>
      </c>
      <c r="W631" t="s">
        <v>28</v>
      </c>
      <c r="X631">
        <v>0.95</v>
      </c>
    </row>
    <row r="632" spans="1:24" x14ac:dyDescent="0.25">
      <c r="A632" t="s">
        <v>914</v>
      </c>
      <c r="B632" t="s">
        <v>909</v>
      </c>
      <c r="C632">
        <v>301</v>
      </c>
      <c r="D632" t="s">
        <v>26</v>
      </c>
      <c r="E632" t="s">
        <v>26</v>
      </c>
      <c r="F632" t="s">
        <v>27</v>
      </c>
      <c r="G632">
        <v>924</v>
      </c>
      <c r="H632">
        <v>79.220779220799997</v>
      </c>
      <c r="I632">
        <v>13.961038961</v>
      </c>
      <c r="J632" t="s">
        <v>26</v>
      </c>
      <c r="K632">
        <v>0.98</v>
      </c>
      <c r="L632">
        <v>1</v>
      </c>
      <c r="M632" t="s">
        <v>26</v>
      </c>
      <c r="N632">
        <v>0.95</v>
      </c>
      <c r="O632">
        <v>1</v>
      </c>
      <c r="P632" t="s">
        <v>26</v>
      </c>
      <c r="Q632">
        <v>0.97615879513500003</v>
      </c>
      <c r="R632">
        <v>1</v>
      </c>
      <c r="S632" t="s">
        <v>26</v>
      </c>
      <c r="T632">
        <v>0.99999990299599995</v>
      </c>
      <c r="U632">
        <v>1</v>
      </c>
      <c r="V632" t="s">
        <v>26</v>
      </c>
      <c r="W632" t="s">
        <v>28</v>
      </c>
      <c r="X632">
        <v>0.95</v>
      </c>
    </row>
    <row r="633" spans="1:24" x14ac:dyDescent="0.25">
      <c r="A633" t="s">
        <v>914</v>
      </c>
      <c r="B633" t="s">
        <v>909</v>
      </c>
      <c r="C633">
        <v>305</v>
      </c>
      <c r="D633" t="s">
        <v>26</v>
      </c>
      <c r="E633" t="s">
        <v>26</v>
      </c>
      <c r="F633" t="s">
        <v>27</v>
      </c>
      <c r="G633">
        <v>271</v>
      </c>
      <c r="H633">
        <v>92.619926199299996</v>
      </c>
      <c r="I633">
        <v>4.7970479704800004</v>
      </c>
      <c r="J633" t="s">
        <v>26</v>
      </c>
      <c r="K633">
        <v>0.98</v>
      </c>
      <c r="L633">
        <v>1</v>
      </c>
      <c r="M633" t="s">
        <v>26</v>
      </c>
      <c r="N633">
        <v>0.95</v>
      </c>
      <c r="O633">
        <v>1</v>
      </c>
      <c r="P633" t="s">
        <v>26</v>
      </c>
      <c r="Q633">
        <v>0.97615879513500003</v>
      </c>
      <c r="R633">
        <v>1</v>
      </c>
      <c r="S633" t="s">
        <v>26</v>
      </c>
      <c r="T633">
        <v>0.99999990299599995</v>
      </c>
      <c r="U633">
        <v>1</v>
      </c>
      <c r="V633" t="s">
        <v>26</v>
      </c>
      <c r="W633" t="s">
        <v>28</v>
      </c>
      <c r="X633">
        <v>0.95</v>
      </c>
    </row>
    <row r="634" spans="1:24" x14ac:dyDescent="0.25">
      <c r="A634" t="s">
        <v>914</v>
      </c>
      <c r="B634" t="s">
        <v>909</v>
      </c>
      <c r="C634">
        <v>456</v>
      </c>
      <c r="D634" t="s">
        <v>26</v>
      </c>
      <c r="E634" t="s">
        <v>26</v>
      </c>
      <c r="G634">
        <v>6</v>
      </c>
      <c r="H634">
        <v>100</v>
      </c>
      <c r="I634">
        <v>0</v>
      </c>
      <c r="J634" t="s">
        <v>26</v>
      </c>
      <c r="K634">
        <v>0.98</v>
      </c>
      <c r="L634">
        <v>1</v>
      </c>
      <c r="M634" t="s">
        <v>26</v>
      </c>
      <c r="N634">
        <v>0.95</v>
      </c>
      <c r="O634">
        <v>1</v>
      </c>
      <c r="P634" t="s">
        <v>26</v>
      </c>
      <c r="Q634">
        <v>0.97615879513500003</v>
      </c>
      <c r="R634">
        <v>1</v>
      </c>
      <c r="S634" t="s">
        <v>26</v>
      </c>
      <c r="T634">
        <v>0.99999990299599995</v>
      </c>
      <c r="U634">
        <v>1</v>
      </c>
      <c r="V634" t="s">
        <v>26</v>
      </c>
      <c r="W634" t="s">
        <v>28</v>
      </c>
      <c r="X634">
        <v>0.95</v>
      </c>
    </row>
    <row r="635" spans="1:24" x14ac:dyDescent="0.25">
      <c r="A635" t="s">
        <v>915</v>
      </c>
      <c r="B635" t="s">
        <v>916</v>
      </c>
      <c r="C635">
        <v>300</v>
      </c>
      <c r="D635" t="s">
        <v>26</v>
      </c>
      <c r="E635" t="s">
        <v>26</v>
      </c>
      <c r="F635" t="s">
        <v>27</v>
      </c>
      <c r="G635">
        <v>1097</v>
      </c>
      <c r="H635">
        <v>79.124886052899996</v>
      </c>
      <c r="I635">
        <v>9.9361896080199994</v>
      </c>
      <c r="J635" t="s">
        <v>26</v>
      </c>
      <c r="K635">
        <v>0.74</v>
      </c>
      <c r="L635">
        <v>1</v>
      </c>
      <c r="M635" t="s">
        <v>26</v>
      </c>
      <c r="N635">
        <v>0.48</v>
      </c>
      <c r="O635">
        <v>1</v>
      </c>
      <c r="P635" t="s">
        <v>26</v>
      </c>
      <c r="Q635">
        <v>0.94523766849299995</v>
      </c>
      <c r="R635">
        <v>1</v>
      </c>
      <c r="S635" t="s">
        <v>26</v>
      </c>
      <c r="T635">
        <v>0.99998970435900003</v>
      </c>
      <c r="U635">
        <v>1</v>
      </c>
      <c r="V635" t="s">
        <v>26</v>
      </c>
      <c r="W635" t="s">
        <v>28</v>
      </c>
      <c r="X635">
        <v>0.95</v>
      </c>
    </row>
    <row r="636" spans="1:24" x14ac:dyDescent="0.25">
      <c r="A636" t="s">
        <v>917</v>
      </c>
      <c r="B636" t="s">
        <v>918</v>
      </c>
      <c r="C636">
        <v>250</v>
      </c>
      <c r="D636" t="s">
        <v>31</v>
      </c>
      <c r="E636" t="s">
        <v>31</v>
      </c>
      <c r="F636" t="s">
        <v>32</v>
      </c>
      <c r="G636">
        <v>2692</v>
      </c>
      <c r="H636">
        <v>76.040118870699999</v>
      </c>
      <c r="I636">
        <v>12.7043090639</v>
      </c>
      <c r="J636" t="s">
        <v>31</v>
      </c>
      <c r="K636">
        <v>0.91</v>
      </c>
      <c r="L636">
        <v>1</v>
      </c>
      <c r="M636" t="s">
        <v>31</v>
      </c>
      <c r="N636">
        <v>0.93</v>
      </c>
      <c r="O636">
        <v>1</v>
      </c>
      <c r="P636" t="s">
        <v>31</v>
      </c>
      <c r="Q636">
        <v>0.91804043310299999</v>
      </c>
      <c r="R636">
        <v>1</v>
      </c>
      <c r="S636" t="s">
        <v>31</v>
      </c>
      <c r="T636">
        <v>0.98986179798999996</v>
      </c>
      <c r="U636">
        <v>1</v>
      </c>
      <c r="V636" t="s">
        <v>31</v>
      </c>
      <c r="W636" t="s">
        <v>28</v>
      </c>
      <c r="X636">
        <v>0.95</v>
      </c>
    </row>
    <row r="637" spans="1:24" x14ac:dyDescent="0.25">
      <c r="A637" t="s">
        <v>917</v>
      </c>
      <c r="B637" t="s">
        <v>918</v>
      </c>
      <c r="C637">
        <v>636</v>
      </c>
      <c r="D637" t="s">
        <v>31</v>
      </c>
      <c r="E637" t="s">
        <v>31</v>
      </c>
      <c r="F637" t="s">
        <v>32</v>
      </c>
      <c r="G637">
        <v>781</v>
      </c>
      <c r="H637">
        <v>77.848911651700007</v>
      </c>
      <c r="I637">
        <v>17.4135723431</v>
      </c>
      <c r="J637" t="s">
        <v>31</v>
      </c>
      <c r="K637">
        <v>0.91</v>
      </c>
      <c r="L637">
        <v>1</v>
      </c>
      <c r="M637" t="s">
        <v>31</v>
      </c>
      <c r="N637">
        <v>0.93</v>
      </c>
      <c r="O637">
        <v>1</v>
      </c>
      <c r="P637" t="s">
        <v>31</v>
      </c>
      <c r="Q637">
        <v>0.91804043310299999</v>
      </c>
      <c r="R637">
        <v>1</v>
      </c>
      <c r="S637" t="s">
        <v>31</v>
      </c>
      <c r="T637">
        <v>0.98986179798999996</v>
      </c>
      <c r="U637">
        <v>1</v>
      </c>
      <c r="V637" t="s">
        <v>31</v>
      </c>
      <c r="W637" t="s">
        <v>28</v>
      </c>
      <c r="X637">
        <v>0.95</v>
      </c>
    </row>
    <row r="638" spans="1:24" x14ac:dyDescent="0.25">
      <c r="A638" t="s">
        <v>919</v>
      </c>
      <c r="B638" t="s">
        <v>920</v>
      </c>
      <c r="C638">
        <v>250</v>
      </c>
      <c r="D638" t="s">
        <v>31</v>
      </c>
      <c r="E638" t="s">
        <v>31</v>
      </c>
      <c r="F638" t="s">
        <v>32</v>
      </c>
      <c r="G638">
        <v>2692</v>
      </c>
      <c r="H638">
        <v>76.040118870699999</v>
      </c>
      <c r="I638">
        <v>12.7043090639</v>
      </c>
      <c r="J638" t="s">
        <v>31</v>
      </c>
      <c r="K638">
        <v>0.9</v>
      </c>
      <c r="L638">
        <v>1</v>
      </c>
      <c r="M638" t="s">
        <v>31</v>
      </c>
      <c r="N638">
        <v>0.96</v>
      </c>
      <c r="O638">
        <v>1</v>
      </c>
      <c r="P638" t="s">
        <v>31</v>
      </c>
      <c r="Q638">
        <v>0.98938023799499997</v>
      </c>
      <c r="R638">
        <v>1</v>
      </c>
      <c r="S638" t="s">
        <v>31</v>
      </c>
      <c r="T638">
        <v>0.99986290353899998</v>
      </c>
      <c r="U638">
        <v>1</v>
      </c>
      <c r="V638" t="s">
        <v>31</v>
      </c>
      <c r="W638" t="s">
        <v>28</v>
      </c>
      <c r="X638">
        <v>0.95</v>
      </c>
    </row>
    <row r="639" spans="1:24" x14ac:dyDescent="0.25">
      <c r="A639" t="s">
        <v>921</v>
      </c>
      <c r="B639" t="s">
        <v>922</v>
      </c>
      <c r="C639">
        <v>250</v>
      </c>
      <c r="D639" t="s">
        <v>31</v>
      </c>
      <c r="E639" t="s">
        <v>31</v>
      </c>
      <c r="F639" t="s">
        <v>32</v>
      </c>
      <c r="G639">
        <v>2692</v>
      </c>
      <c r="H639">
        <v>76.040118870699999</v>
      </c>
      <c r="I639">
        <v>12.7043090639</v>
      </c>
      <c r="J639" t="s">
        <v>31</v>
      </c>
      <c r="K639">
        <v>1</v>
      </c>
      <c r="L639">
        <v>1</v>
      </c>
      <c r="M639" t="s">
        <v>31</v>
      </c>
      <c r="N639">
        <v>1</v>
      </c>
      <c r="O639">
        <v>1</v>
      </c>
      <c r="P639" t="s">
        <v>31</v>
      </c>
      <c r="Q639">
        <v>0.97759406913500002</v>
      </c>
      <c r="R639">
        <v>1</v>
      </c>
      <c r="S639" t="s">
        <v>31</v>
      </c>
      <c r="T639">
        <v>0.999962570351</v>
      </c>
      <c r="U639">
        <v>1</v>
      </c>
      <c r="V639" t="s">
        <v>31</v>
      </c>
      <c r="W639" t="s">
        <v>28</v>
      </c>
      <c r="X639">
        <v>0.95</v>
      </c>
    </row>
    <row r="640" spans="1:24" x14ac:dyDescent="0.25">
      <c r="A640" t="s">
        <v>921</v>
      </c>
      <c r="B640" t="s">
        <v>922</v>
      </c>
      <c r="C640">
        <v>636</v>
      </c>
      <c r="D640" t="s">
        <v>31</v>
      </c>
      <c r="E640" t="s">
        <v>31</v>
      </c>
      <c r="F640" t="s">
        <v>32</v>
      </c>
      <c r="G640">
        <v>781</v>
      </c>
      <c r="H640">
        <v>77.848911651700007</v>
      </c>
      <c r="I640">
        <v>17.4135723431</v>
      </c>
      <c r="J640" t="s">
        <v>31</v>
      </c>
      <c r="K640">
        <v>1</v>
      </c>
      <c r="L640">
        <v>1</v>
      </c>
      <c r="M640" t="s">
        <v>31</v>
      </c>
      <c r="N640">
        <v>1</v>
      </c>
      <c r="O640">
        <v>1</v>
      </c>
      <c r="P640" t="s">
        <v>31</v>
      </c>
      <c r="Q640">
        <v>0.97759406913500002</v>
      </c>
      <c r="R640">
        <v>1</v>
      </c>
      <c r="S640" t="s">
        <v>31</v>
      </c>
      <c r="T640">
        <v>0.999962570351</v>
      </c>
      <c r="U640">
        <v>1</v>
      </c>
      <c r="V640" t="s">
        <v>31</v>
      </c>
      <c r="W640" t="s">
        <v>28</v>
      </c>
      <c r="X640">
        <v>0.95</v>
      </c>
    </row>
    <row r="641" spans="1:24" x14ac:dyDescent="0.25">
      <c r="A641" t="s">
        <v>923</v>
      </c>
      <c r="B641" t="s">
        <v>924</v>
      </c>
      <c r="C641">
        <v>250</v>
      </c>
      <c r="D641" t="s">
        <v>31</v>
      </c>
      <c r="E641" t="s">
        <v>31</v>
      </c>
      <c r="F641" t="s">
        <v>32</v>
      </c>
      <c r="G641">
        <v>2692</v>
      </c>
      <c r="H641">
        <v>76.040118870699999</v>
      </c>
      <c r="I641">
        <v>12.7043090639</v>
      </c>
      <c r="J641" t="s">
        <v>31</v>
      </c>
      <c r="K641">
        <v>0.76</v>
      </c>
      <c r="L641">
        <v>1</v>
      </c>
      <c r="M641" t="s">
        <v>31</v>
      </c>
      <c r="N641">
        <v>0.81</v>
      </c>
      <c r="O641">
        <v>1</v>
      </c>
      <c r="P641" t="s">
        <v>31</v>
      </c>
      <c r="Q641">
        <v>0.90467323236899999</v>
      </c>
      <c r="R641">
        <v>1</v>
      </c>
      <c r="S641" t="s">
        <v>31</v>
      </c>
      <c r="T641">
        <v>0.99934038035899997</v>
      </c>
      <c r="U641">
        <v>1</v>
      </c>
      <c r="V641" t="s">
        <v>31</v>
      </c>
      <c r="W641" t="s">
        <v>28</v>
      </c>
      <c r="X641">
        <v>0.95</v>
      </c>
    </row>
    <row r="642" spans="1:24" x14ac:dyDescent="0.25">
      <c r="A642" t="s">
        <v>925</v>
      </c>
      <c r="B642" t="s">
        <v>926</v>
      </c>
      <c r="C642">
        <v>251</v>
      </c>
      <c r="D642" t="s">
        <v>31</v>
      </c>
      <c r="E642" t="s">
        <v>31</v>
      </c>
      <c r="F642" t="s">
        <v>32</v>
      </c>
      <c r="G642">
        <v>403</v>
      </c>
      <c r="H642">
        <v>90.570719603000001</v>
      </c>
      <c r="I642">
        <v>5.7071960297800004</v>
      </c>
      <c r="J642" t="s">
        <v>31</v>
      </c>
      <c r="K642">
        <v>0.96</v>
      </c>
      <c r="L642">
        <v>1</v>
      </c>
      <c r="M642" t="s">
        <v>31</v>
      </c>
      <c r="N642">
        <v>0.96</v>
      </c>
      <c r="O642">
        <v>1</v>
      </c>
      <c r="P642" t="s">
        <v>31</v>
      </c>
      <c r="Q642">
        <v>0.98695694874600004</v>
      </c>
      <c r="R642">
        <v>1</v>
      </c>
      <c r="S642" t="s">
        <v>31</v>
      </c>
      <c r="T642">
        <v>0.99986070875099997</v>
      </c>
      <c r="U642">
        <v>1</v>
      </c>
      <c r="V642" t="s">
        <v>31</v>
      </c>
      <c r="W642" t="s">
        <v>28</v>
      </c>
      <c r="X642">
        <v>0.95</v>
      </c>
    </row>
    <row r="643" spans="1:24" x14ac:dyDescent="0.25">
      <c r="A643" t="s">
        <v>927</v>
      </c>
      <c r="B643" t="s">
        <v>928</v>
      </c>
      <c r="C643">
        <v>250</v>
      </c>
      <c r="D643" t="s">
        <v>31</v>
      </c>
      <c r="E643" t="s">
        <v>31</v>
      </c>
      <c r="F643" t="s">
        <v>32</v>
      </c>
      <c r="G643">
        <v>2692</v>
      </c>
      <c r="H643">
        <v>76.040118870699999</v>
      </c>
      <c r="I643">
        <v>12.7043090639</v>
      </c>
      <c r="J643" t="s">
        <v>31</v>
      </c>
      <c r="K643">
        <v>0.85</v>
      </c>
      <c r="L643">
        <v>1</v>
      </c>
      <c r="M643" t="s">
        <v>31</v>
      </c>
      <c r="N643">
        <v>0.88</v>
      </c>
      <c r="O643">
        <v>1</v>
      </c>
      <c r="P643" t="s">
        <v>31</v>
      </c>
      <c r="Q643">
        <v>0.96</v>
      </c>
      <c r="R643">
        <v>1</v>
      </c>
      <c r="S643" t="s">
        <v>31</v>
      </c>
      <c r="T643">
        <v>0.96629020329399995</v>
      </c>
      <c r="U643">
        <v>1</v>
      </c>
      <c r="V643" t="s">
        <v>31</v>
      </c>
      <c r="W643" t="s">
        <v>28</v>
      </c>
      <c r="X643">
        <v>0.95</v>
      </c>
    </row>
    <row r="644" spans="1:24" x14ac:dyDescent="0.25">
      <c r="A644" t="s">
        <v>927</v>
      </c>
      <c r="B644" t="s">
        <v>928</v>
      </c>
      <c r="C644">
        <v>636</v>
      </c>
      <c r="D644" t="s">
        <v>31</v>
      </c>
      <c r="E644" t="s">
        <v>31</v>
      </c>
      <c r="F644" t="s">
        <v>32</v>
      </c>
      <c r="G644">
        <v>781</v>
      </c>
      <c r="H644">
        <v>77.848911651700007</v>
      </c>
      <c r="I644">
        <v>17.4135723431</v>
      </c>
      <c r="J644" t="s">
        <v>31</v>
      </c>
      <c r="K644">
        <v>0.85</v>
      </c>
      <c r="L644">
        <v>1</v>
      </c>
      <c r="M644" t="s">
        <v>31</v>
      </c>
      <c r="N644">
        <v>0.88</v>
      </c>
      <c r="O644">
        <v>1</v>
      </c>
      <c r="P644" t="s">
        <v>31</v>
      </c>
      <c r="Q644">
        <v>0.96</v>
      </c>
      <c r="R644">
        <v>1</v>
      </c>
      <c r="S644" t="s">
        <v>31</v>
      </c>
      <c r="T644">
        <v>0.96629020329399995</v>
      </c>
      <c r="U644">
        <v>1</v>
      </c>
      <c r="V644" t="s">
        <v>31</v>
      </c>
      <c r="W644" t="s">
        <v>28</v>
      </c>
      <c r="X644">
        <v>0.95</v>
      </c>
    </row>
    <row r="645" spans="1:24" x14ac:dyDescent="0.25">
      <c r="A645" t="s">
        <v>929</v>
      </c>
      <c r="B645" t="s">
        <v>930</v>
      </c>
      <c r="C645">
        <v>250</v>
      </c>
      <c r="D645" t="s">
        <v>31</v>
      </c>
      <c r="E645" t="s">
        <v>31</v>
      </c>
      <c r="F645" t="s">
        <v>32</v>
      </c>
      <c r="G645">
        <v>2692</v>
      </c>
      <c r="H645">
        <v>76.040118870699999</v>
      </c>
      <c r="I645">
        <v>12.7043090639</v>
      </c>
      <c r="J645" t="s">
        <v>31</v>
      </c>
      <c r="K645">
        <v>0.85</v>
      </c>
      <c r="L645">
        <v>1</v>
      </c>
      <c r="M645" t="s">
        <v>31</v>
      </c>
      <c r="N645">
        <v>0.93</v>
      </c>
      <c r="O645">
        <v>1</v>
      </c>
      <c r="P645" t="s">
        <v>31</v>
      </c>
      <c r="Q645">
        <v>0.97535359526800003</v>
      </c>
      <c r="R645">
        <v>1</v>
      </c>
      <c r="S645" t="s">
        <v>31</v>
      </c>
      <c r="T645">
        <v>0.99980644998199997</v>
      </c>
      <c r="U645">
        <v>1</v>
      </c>
      <c r="V645" t="s">
        <v>31</v>
      </c>
      <c r="W645" t="s">
        <v>28</v>
      </c>
      <c r="X645">
        <v>0.95</v>
      </c>
    </row>
    <row r="646" spans="1:24" x14ac:dyDescent="0.25">
      <c r="A646" t="s">
        <v>931</v>
      </c>
      <c r="B646" t="s">
        <v>932</v>
      </c>
      <c r="C646">
        <v>252</v>
      </c>
      <c r="D646" t="s">
        <v>31</v>
      </c>
      <c r="E646" t="s">
        <v>31</v>
      </c>
      <c r="F646" t="s">
        <v>43</v>
      </c>
      <c r="G646">
        <v>182</v>
      </c>
      <c r="H646">
        <v>85.164835164799996</v>
      </c>
      <c r="I646">
        <v>5.4945054945100003</v>
      </c>
      <c r="J646" t="s">
        <v>31</v>
      </c>
      <c r="K646">
        <v>0.74</v>
      </c>
      <c r="L646">
        <v>1</v>
      </c>
      <c r="M646" t="s">
        <v>31</v>
      </c>
      <c r="N646">
        <v>0.47</v>
      </c>
      <c r="O646">
        <v>1</v>
      </c>
      <c r="P646" t="s">
        <v>31</v>
      </c>
      <c r="Q646">
        <v>0.94908918630100003</v>
      </c>
      <c r="R646">
        <v>1</v>
      </c>
      <c r="S646" t="s">
        <v>31</v>
      </c>
      <c r="T646">
        <v>0.99951499128999999</v>
      </c>
      <c r="U646">
        <v>1</v>
      </c>
      <c r="V646" t="s">
        <v>31</v>
      </c>
      <c r="W646" t="s">
        <v>28</v>
      </c>
      <c r="X646">
        <v>0.95</v>
      </c>
    </row>
    <row r="647" spans="1:24" x14ac:dyDescent="0.25">
      <c r="A647" t="s">
        <v>933</v>
      </c>
      <c r="B647" t="s">
        <v>934</v>
      </c>
      <c r="C647">
        <v>250</v>
      </c>
      <c r="D647" t="s">
        <v>31</v>
      </c>
      <c r="E647" t="s">
        <v>31</v>
      </c>
      <c r="F647" t="s">
        <v>32</v>
      </c>
      <c r="G647">
        <v>2692</v>
      </c>
      <c r="H647">
        <v>76.040118870699999</v>
      </c>
      <c r="I647">
        <v>12.7043090639</v>
      </c>
      <c r="J647" t="s">
        <v>31</v>
      </c>
      <c r="K647">
        <v>0.91</v>
      </c>
      <c r="L647">
        <v>1</v>
      </c>
      <c r="M647" t="s">
        <v>31</v>
      </c>
      <c r="N647">
        <v>0.93</v>
      </c>
      <c r="O647">
        <v>1</v>
      </c>
      <c r="P647" t="s">
        <v>31</v>
      </c>
      <c r="Q647">
        <v>0.97718366857000005</v>
      </c>
      <c r="R647">
        <v>1</v>
      </c>
      <c r="S647" t="s">
        <v>31</v>
      </c>
      <c r="T647">
        <v>0.99979757934500002</v>
      </c>
      <c r="U647">
        <v>1</v>
      </c>
      <c r="V647" t="s">
        <v>31</v>
      </c>
      <c r="W647" t="s">
        <v>28</v>
      </c>
      <c r="X647">
        <v>0.95</v>
      </c>
    </row>
    <row r="648" spans="1:24" x14ac:dyDescent="0.25">
      <c r="A648" t="s">
        <v>935</v>
      </c>
      <c r="B648" t="s">
        <v>936</v>
      </c>
      <c r="C648">
        <v>250</v>
      </c>
      <c r="D648" t="s">
        <v>31</v>
      </c>
      <c r="E648" t="s">
        <v>31</v>
      </c>
      <c r="F648" t="s">
        <v>32</v>
      </c>
      <c r="G648">
        <v>2692</v>
      </c>
      <c r="H648">
        <v>76.040118870699999</v>
      </c>
      <c r="I648">
        <v>12.7043090639</v>
      </c>
      <c r="J648" t="s">
        <v>31</v>
      </c>
      <c r="K648">
        <v>0.9</v>
      </c>
      <c r="L648">
        <v>1</v>
      </c>
      <c r="M648" t="s">
        <v>31</v>
      </c>
      <c r="N648">
        <v>0.96</v>
      </c>
      <c r="O648">
        <v>1</v>
      </c>
      <c r="P648" t="s">
        <v>31</v>
      </c>
      <c r="Q648">
        <v>0.98063806811099996</v>
      </c>
      <c r="R648">
        <v>1</v>
      </c>
      <c r="S648" t="s">
        <v>31</v>
      </c>
      <c r="T648">
        <v>0.99937781363900002</v>
      </c>
      <c r="U648">
        <v>1</v>
      </c>
      <c r="V648" t="s">
        <v>31</v>
      </c>
      <c r="W648" t="s">
        <v>28</v>
      </c>
      <c r="X648">
        <v>0.95</v>
      </c>
    </row>
    <row r="649" spans="1:24" x14ac:dyDescent="0.25">
      <c r="A649" t="s">
        <v>935</v>
      </c>
      <c r="B649" t="s">
        <v>936</v>
      </c>
      <c r="C649">
        <v>636</v>
      </c>
      <c r="D649" t="s">
        <v>31</v>
      </c>
      <c r="E649" t="s">
        <v>31</v>
      </c>
      <c r="F649" t="s">
        <v>32</v>
      </c>
      <c r="G649">
        <v>781</v>
      </c>
      <c r="H649">
        <v>77.848911651700007</v>
      </c>
      <c r="I649">
        <v>17.4135723431</v>
      </c>
      <c r="J649" t="s">
        <v>31</v>
      </c>
      <c r="K649">
        <v>0.9</v>
      </c>
      <c r="L649">
        <v>1</v>
      </c>
      <c r="M649" t="s">
        <v>31</v>
      </c>
      <c r="N649">
        <v>0.96</v>
      </c>
      <c r="O649">
        <v>1</v>
      </c>
      <c r="P649" t="s">
        <v>31</v>
      </c>
      <c r="Q649">
        <v>0.98063806811099996</v>
      </c>
      <c r="R649">
        <v>1</v>
      </c>
      <c r="S649" t="s">
        <v>31</v>
      </c>
      <c r="T649">
        <v>0.99937781363900002</v>
      </c>
      <c r="U649">
        <v>1</v>
      </c>
      <c r="V649" t="s">
        <v>31</v>
      </c>
      <c r="W649" t="s">
        <v>28</v>
      </c>
      <c r="X649">
        <v>0.95</v>
      </c>
    </row>
    <row r="650" spans="1:24" x14ac:dyDescent="0.25">
      <c r="A650" t="s">
        <v>937</v>
      </c>
      <c r="B650" t="s">
        <v>938</v>
      </c>
      <c r="C650">
        <v>250</v>
      </c>
      <c r="D650" t="s">
        <v>31</v>
      </c>
      <c r="E650" t="s">
        <v>31</v>
      </c>
      <c r="F650" t="s">
        <v>32</v>
      </c>
      <c r="G650">
        <v>2692</v>
      </c>
      <c r="H650">
        <v>76.040118870699999</v>
      </c>
      <c r="I650">
        <v>12.7043090639</v>
      </c>
      <c r="J650" t="s">
        <v>31</v>
      </c>
      <c r="K650">
        <v>0.96</v>
      </c>
      <c r="L650">
        <v>1</v>
      </c>
      <c r="M650" t="s">
        <v>31</v>
      </c>
      <c r="N650">
        <v>0.96</v>
      </c>
      <c r="O650">
        <v>1</v>
      </c>
      <c r="P650" t="s">
        <v>31</v>
      </c>
      <c r="Q650">
        <v>0.98627879923999995</v>
      </c>
      <c r="R650">
        <v>1</v>
      </c>
      <c r="S650" t="s">
        <v>31</v>
      </c>
      <c r="T650">
        <v>0.99935102819800004</v>
      </c>
      <c r="U650">
        <v>1</v>
      </c>
      <c r="V650" t="s">
        <v>31</v>
      </c>
      <c r="W650" t="s">
        <v>28</v>
      </c>
      <c r="X650">
        <v>0.95</v>
      </c>
    </row>
    <row r="651" spans="1:24" x14ac:dyDescent="0.25">
      <c r="A651" t="s">
        <v>939</v>
      </c>
      <c r="B651" t="s">
        <v>940</v>
      </c>
      <c r="C651">
        <v>278</v>
      </c>
      <c r="D651" t="s">
        <v>257</v>
      </c>
      <c r="E651" t="s">
        <v>257</v>
      </c>
      <c r="F651" t="s">
        <v>43</v>
      </c>
      <c r="G651">
        <v>148</v>
      </c>
      <c r="H651">
        <v>50</v>
      </c>
      <c r="I651">
        <v>43.918918918899998</v>
      </c>
      <c r="J651" t="s">
        <v>43</v>
      </c>
      <c r="K651">
        <v>0.69</v>
      </c>
      <c r="L651">
        <v>1</v>
      </c>
      <c r="M651" t="s">
        <v>43</v>
      </c>
      <c r="N651">
        <v>0.41</v>
      </c>
      <c r="O651">
        <v>1</v>
      </c>
      <c r="P651" t="s">
        <v>43</v>
      </c>
      <c r="Q651">
        <v>0.76</v>
      </c>
      <c r="R651">
        <v>1</v>
      </c>
      <c r="S651" t="s">
        <v>43</v>
      </c>
      <c r="T651">
        <v>0.834625491394</v>
      </c>
      <c r="U651">
        <v>1</v>
      </c>
      <c r="V651" t="s">
        <v>43</v>
      </c>
      <c r="W651" t="s">
        <v>28</v>
      </c>
      <c r="X651">
        <v>0.67365637284799995</v>
      </c>
    </row>
    <row r="652" spans="1:24" x14ac:dyDescent="0.25">
      <c r="A652" t="s">
        <v>941</v>
      </c>
      <c r="B652" t="s">
        <v>942</v>
      </c>
      <c r="C652">
        <v>250</v>
      </c>
      <c r="D652" t="s">
        <v>31</v>
      </c>
      <c r="E652" t="s">
        <v>31</v>
      </c>
      <c r="F652" t="s">
        <v>32</v>
      </c>
      <c r="G652">
        <v>2692</v>
      </c>
      <c r="H652">
        <v>76.040118870699999</v>
      </c>
      <c r="I652">
        <v>12.7043090639</v>
      </c>
      <c r="J652" t="s">
        <v>31</v>
      </c>
      <c r="K652">
        <v>0.86</v>
      </c>
      <c r="L652">
        <v>1</v>
      </c>
      <c r="M652" t="s">
        <v>31</v>
      </c>
      <c r="N652">
        <v>0.88</v>
      </c>
      <c r="O652">
        <v>1</v>
      </c>
      <c r="P652" t="s">
        <v>31</v>
      </c>
      <c r="Q652">
        <v>0.99097854130499996</v>
      </c>
      <c r="R652">
        <v>1</v>
      </c>
      <c r="S652" t="s">
        <v>31</v>
      </c>
      <c r="T652">
        <v>0.99991407424500001</v>
      </c>
      <c r="U652">
        <v>1</v>
      </c>
      <c r="V652" t="s">
        <v>31</v>
      </c>
      <c r="W652" t="s">
        <v>28</v>
      </c>
      <c r="X652">
        <v>0.95</v>
      </c>
    </row>
    <row r="653" spans="1:24" x14ac:dyDescent="0.25">
      <c r="A653" t="s">
        <v>943</v>
      </c>
      <c r="B653" t="s">
        <v>944</v>
      </c>
      <c r="C653">
        <v>410</v>
      </c>
      <c r="D653" t="s">
        <v>69</v>
      </c>
      <c r="E653" t="s">
        <v>69</v>
      </c>
      <c r="F653" t="s">
        <v>27</v>
      </c>
      <c r="G653">
        <v>279</v>
      </c>
      <c r="H653">
        <v>64.157706093200005</v>
      </c>
      <c r="I653">
        <v>10.0358422939</v>
      </c>
      <c r="J653" t="s">
        <v>69</v>
      </c>
      <c r="K653">
        <v>0.86</v>
      </c>
      <c r="L653">
        <v>1</v>
      </c>
      <c r="M653" t="s">
        <v>69</v>
      </c>
      <c r="N653">
        <v>0.88</v>
      </c>
      <c r="O653">
        <v>1</v>
      </c>
      <c r="P653" t="s">
        <v>69</v>
      </c>
      <c r="Q653">
        <v>0.96</v>
      </c>
      <c r="R653">
        <v>1</v>
      </c>
      <c r="S653" t="s">
        <v>69</v>
      </c>
      <c r="T653">
        <v>0.99996088877800005</v>
      </c>
      <c r="U653">
        <v>1</v>
      </c>
      <c r="V653" t="s">
        <v>69</v>
      </c>
      <c r="W653" t="s">
        <v>28</v>
      </c>
      <c r="X653">
        <v>0.95</v>
      </c>
    </row>
    <row r="654" spans="1:24" x14ac:dyDescent="0.25">
      <c r="A654" t="s">
        <v>945</v>
      </c>
      <c r="B654" t="s">
        <v>946</v>
      </c>
      <c r="C654">
        <v>410</v>
      </c>
      <c r="D654" t="s">
        <v>69</v>
      </c>
      <c r="E654" t="s">
        <v>69</v>
      </c>
      <c r="F654" t="s">
        <v>27</v>
      </c>
      <c r="G654">
        <v>279</v>
      </c>
      <c r="H654">
        <v>64.157706093200005</v>
      </c>
      <c r="I654">
        <v>10.0358422939</v>
      </c>
      <c r="J654" t="s">
        <v>69</v>
      </c>
      <c r="K654">
        <v>0.85</v>
      </c>
      <c r="L654">
        <v>1</v>
      </c>
      <c r="M654" t="s">
        <v>69</v>
      </c>
      <c r="N654">
        <v>0.88</v>
      </c>
      <c r="O654">
        <v>1</v>
      </c>
      <c r="P654" t="s">
        <v>69</v>
      </c>
      <c r="Q654">
        <v>0.45965964834</v>
      </c>
      <c r="R654">
        <v>1</v>
      </c>
      <c r="S654" t="s">
        <v>69</v>
      </c>
      <c r="T654">
        <v>0.9659379763</v>
      </c>
      <c r="U654">
        <v>1</v>
      </c>
      <c r="V654" t="s">
        <v>69</v>
      </c>
      <c r="W654" t="s">
        <v>28</v>
      </c>
      <c r="X654">
        <v>0.95</v>
      </c>
    </row>
    <row r="655" spans="1:24" x14ac:dyDescent="0.25">
      <c r="A655" t="s">
        <v>947</v>
      </c>
      <c r="B655" t="s">
        <v>948</v>
      </c>
      <c r="C655">
        <v>401</v>
      </c>
      <c r="D655" t="s">
        <v>69</v>
      </c>
      <c r="E655" t="s">
        <v>26</v>
      </c>
      <c r="F655" t="s">
        <v>69</v>
      </c>
      <c r="G655">
        <v>2</v>
      </c>
      <c r="H655">
        <v>50</v>
      </c>
      <c r="I655">
        <v>50</v>
      </c>
      <c r="J655" t="s">
        <v>69</v>
      </c>
      <c r="K655">
        <v>0.95</v>
      </c>
      <c r="L655">
        <v>1</v>
      </c>
      <c r="M655" t="s">
        <v>69</v>
      </c>
      <c r="N655">
        <v>0.96</v>
      </c>
      <c r="O655">
        <v>1</v>
      </c>
      <c r="P655" t="s">
        <v>69</v>
      </c>
      <c r="Q655">
        <v>0.96</v>
      </c>
      <c r="R655">
        <v>1</v>
      </c>
      <c r="S655" t="s">
        <v>69</v>
      </c>
      <c r="T655">
        <v>0.99984140746399996</v>
      </c>
      <c r="U655">
        <v>1</v>
      </c>
      <c r="V655" t="s">
        <v>69</v>
      </c>
      <c r="W655" t="s">
        <v>28</v>
      </c>
      <c r="X655">
        <v>0.96746035186599999</v>
      </c>
    </row>
    <row r="656" spans="1:24" x14ac:dyDescent="0.25">
      <c r="A656" t="s">
        <v>947</v>
      </c>
      <c r="B656" t="s">
        <v>948</v>
      </c>
      <c r="C656">
        <v>410</v>
      </c>
      <c r="D656" t="s">
        <v>69</v>
      </c>
      <c r="E656" t="s">
        <v>69</v>
      </c>
      <c r="F656" t="s">
        <v>27</v>
      </c>
      <c r="G656">
        <v>279</v>
      </c>
      <c r="H656">
        <v>64.157706093200005</v>
      </c>
      <c r="I656">
        <v>10.0358422939</v>
      </c>
      <c r="J656" t="s">
        <v>69</v>
      </c>
      <c r="K656">
        <v>0.95</v>
      </c>
      <c r="L656">
        <v>1</v>
      </c>
      <c r="M656" t="s">
        <v>69</v>
      </c>
      <c r="N656">
        <v>0.96</v>
      </c>
      <c r="O656">
        <v>1</v>
      </c>
      <c r="P656" t="s">
        <v>69</v>
      </c>
      <c r="Q656">
        <v>0.96</v>
      </c>
      <c r="R656">
        <v>1</v>
      </c>
      <c r="S656" t="s">
        <v>69</v>
      </c>
      <c r="T656">
        <v>0.99984140746399996</v>
      </c>
      <c r="U656">
        <v>1</v>
      </c>
      <c r="V656" t="s">
        <v>69</v>
      </c>
      <c r="W656" t="s">
        <v>28</v>
      </c>
      <c r="X656">
        <v>0.95</v>
      </c>
    </row>
    <row r="657" spans="1:24" x14ac:dyDescent="0.25">
      <c r="A657" t="s">
        <v>949</v>
      </c>
      <c r="B657" t="s">
        <v>950</v>
      </c>
      <c r="C657">
        <v>320</v>
      </c>
      <c r="D657" t="s">
        <v>151</v>
      </c>
      <c r="E657" t="s">
        <v>151</v>
      </c>
      <c r="F657" t="s">
        <v>26</v>
      </c>
      <c r="G657">
        <v>111</v>
      </c>
      <c r="H657">
        <v>75.675675675700006</v>
      </c>
      <c r="I657">
        <v>6.3063063063099998</v>
      </c>
      <c r="J657" t="s">
        <v>27</v>
      </c>
      <c r="K657">
        <v>0.76</v>
      </c>
      <c r="L657">
        <v>0</v>
      </c>
      <c r="M657" t="s">
        <v>151</v>
      </c>
      <c r="N657">
        <v>0.47</v>
      </c>
      <c r="O657">
        <v>1</v>
      </c>
      <c r="P657" t="s">
        <v>151</v>
      </c>
      <c r="Q657">
        <v>0.58137801526999999</v>
      </c>
      <c r="R657">
        <v>1</v>
      </c>
      <c r="S657" t="s">
        <v>69</v>
      </c>
      <c r="T657">
        <v>0.86762584622799999</v>
      </c>
      <c r="U657">
        <v>0</v>
      </c>
      <c r="V657" t="s">
        <v>151</v>
      </c>
      <c r="W657" t="s">
        <v>276</v>
      </c>
      <c r="X657">
        <v>0.26284450381800001</v>
      </c>
    </row>
    <row r="658" spans="1:24" x14ac:dyDescent="0.25">
      <c r="A658" t="s">
        <v>951</v>
      </c>
      <c r="B658" t="s">
        <v>952</v>
      </c>
      <c r="C658">
        <v>301</v>
      </c>
      <c r="D658" t="s">
        <v>27</v>
      </c>
      <c r="E658" t="s">
        <v>26</v>
      </c>
      <c r="F658" t="s">
        <v>27</v>
      </c>
      <c r="G658">
        <v>924</v>
      </c>
      <c r="H658">
        <v>79.220779220799997</v>
      </c>
      <c r="I658">
        <v>13.961038961</v>
      </c>
      <c r="J658" t="s">
        <v>27</v>
      </c>
      <c r="K658">
        <v>0.94</v>
      </c>
      <c r="L658">
        <v>1</v>
      </c>
      <c r="M658" t="s">
        <v>27</v>
      </c>
      <c r="N658">
        <v>0.9</v>
      </c>
      <c r="O658">
        <v>1</v>
      </c>
      <c r="P658" t="s">
        <v>27</v>
      </c>
      <c r="Q658">
        <v>0.92819832810500003</v>
      </c>
      <c r="R658">
        <v>1</v>
      </c>
      <c r="S658" t="s">
        <v>27</v>
      </c>
      <c r="T658">
        <v>0.99682255231799999</v>
      </c>
      <c r="U658">
        <v>1</v>
      </c>
      <c r="V658" t="s">
        <v>27</v>
      </c>
      <c r="W658" t="s">
        <v>28</v>
      </c>
      <c r="X658">
        <v>0.94125522010600005</v>
      </c>
    </row>
    <row r="659" spans="1:24" x14ac:dyDescent="0.25">
      <c r="A659" t="s">
        <v>953</v>
      </c>
      <c r="B659" t="s">
        <v>954</v>
      </c>
      <c r="C659">
        <v>300</v>
      </c>
      <c r="D659" t="s">
        <v>44</v>
      </c>
      <c r="E659" t="s">
        <v>26</v>
      </c>
      <c r="F659" t="s">
        <v>27</v>
      </c>
      <c r="G659">
        <v>1097</v>
      </c>
      <c r="H659">
        <v>79.124886052899996</v>
      </c>
      <c r="I659">
        <v>9.9361896080199994</v>
      </c>
      <c r="J659" t="s">
        <v>44</v>
      </c>
      <c r="K659">
        <v>0.91</v>
      </c>
      <c r="L659">
        <v>1</v>
      </c>
      <c r="M659" t="s">
        <v>44</v>
      </c>
      <c r="N659">
        <v>0.96</v>
      </c>
      <c r="O659">
        <v>1</v>
      </c>
      <c r="P659" t="s">
        <v>44</v>
      </c>
      <c r="Q659">
        <v>0.96</v>
      </c>
      <c r="R659">
        <v>1</v>
      </c>
      <c r="S659" t="s">
        <v>44</v>
      </c>
      <c r="T659">
        <v>0.99150647942600001</v>
      </c>
      <c r="U659">
        <v>1</v>
      </c>
      <c r="V659" t="s">
        <v>44</v>
      </c>
      <c r="W659" t="s">
        <v>28</v>
      </c>
      <c r="X659">
        <v>0.95537661985699995</v>
      </c>
    </row>
    <row r="660" spans="1:24" x14ac:dyDescent="0.25">
      <c r="A660" t="s">
        <v>955</v>
      </c>
      <c r="B660" t="s">
        <v>956</v>
      </c>
      <c r="C660">
        <v>270</v>
      </c>
      <c r="D660" t="s">
        <v>31</v>
      </c>
      <c r="E660" t="s">
        <v>43</v>
      </c>
      <c r="F660" t="s">
        <v>69</v>
      </c>
      <c r="G660">
        <v>1919</v>
      </c>
      <c r="H660">
        <v>86.294945283999994</v>
      </c>
      <c r="I660">
        <v>2.5534132360599999</v>
      </c>
      <c r="J660" t="s">
        <v>31</v>
      </c>
      <c r="K660">
        <v>0.93</v>
      </c>
      <c r="L660">
        <v>1</v>
      </c>
      <c r="M660" t="s">
        <v>31</v>
      </c>
      <c r="N660">
        <v>0.96</v>
      </c>
      <c r="O660">
        <v>1</v>
      </c>
      <c r="P660" t="s">
        <v>31</v>
      </c>
      <c r="Q660">
        <v>0.96</v>
      </c>
      <c r="R660">
        <v>1</v>
      </c>
      <c r="S660" t="s">
        <v>31</v>
      </c>
      <c r="T660">
        <v>0.99103658804100003</v>
      </c>
      <c r="U660">
        <v>1</v>
      </c>
      <c r="V660" t="s">
        <v>31</v>
      </c>
      <c r="W660" t="s">
        <v>28</v>
      </c>
      <c r="X660">
        <v>0.96025914701000004</v>
      </c>
    </row>
    <row r="661" spans="1:24" x14ac:dyDescent="0.25">
      <c r="A661" t="s">
        <v>957</v>
      </c>
      <c r="B661" t="s">
        <v>958</v>
      </c>
      <c r="C661">
        <v>250</v>
      </c>
      <c r="D661" t="s">
        <v>43</v>
      </c>
      <c r="E661" t="s">
        <v>31</v>
      </c>
      <c r="F661" t="s">
        <v>32</v>
      </c>
      <c r="G661">
        <v>2692</v>
      </c>
      <c r="H661">
        <v>76.040118870699999</v>
      </c>
      <c r="I661">
        <v>12.7043090639</v>
      </c>
      <c r="J661" t="s">
        <v>31</v>
      </c>
      <c r="K661">
        <v>0.9</v>
      </c>
      <c r="L661">
        <v>1</v>
      </c>
      <c r="M661" t="s">
        <v>31</v>
      </c>
      <c r="N661">
        <v>0.93</v>
      </c>
      <c r="O661">
        <v>1</v>
      </c>
      <c r="P661" t="s">
        <v>31</v>
      </c>
      <c r="Q661">
        <v>0.96</v>
      </c>
      <c r="R661">
        <v>1</v>
      </c>
      <c r="S661" t="s">
        <v>31</v>
      </c>
      <c r="T661">
        <v>0.99905869042999995</v>
      </c>
      <c r="U661">
        <v>1</v>
      </c>
      <c r="V661" t="s">
        <v>31</v>
      </c>
      <c r="W661" t="s">
        <v>28</v>
      </c>
      <c r="X661">
        <v>0.95</v>
      </c>
    </row>
    <row r="662" spans="1:24" x14ac:dyDescent="0.25">
      <c r="A662" t="s">
        <v>957</v>
      </c>
      <c r="B662" t="s">
        <v>958</v>
      </c>
      <c r="C662">
        <v>990</v>
      </c>
      <c r="D662" t="s">
        <v>43</v>
      </c>
      <c r="E662" t="s">
        <v>27</v>
      </c>
      <c r="F662" t="s">
        <v>43</v>
      </c>
      <c r="G662">
        <v>6</v>
      </c>
      <c r="H662">
        <v>33.333333333299997</v>
      </c>
      <c r="I662">
        <v>33.333333333299997</v>
      </c>
      <c r="J662" t="s">
        <v>31</v>
      </c>
      <c r="K662">
        <v>0.9</v>
      </c>
      <c r="L662">
        <v>1</v>
      </c>
      <c r="M662" t="s">
        <v>31</v>
      </c>
      <c r="N662">
        <v>0.93</v>
      </c>
      <c r="O662">
        <v>1</v>
      </c>
      <c r="P662" t="s">
        <v>31</v>
      </c>
      <c r="Q662">
        <v>0.96</v>
      </c>
      <c r="R662">
        <v>1</v>
      </c>
      <c r="S662" t="s">
        <v>31</v>
      </c>
      <c r="T662">
        <v>0.99905869042999995</v>
      </c>
      <c r="U662">
        <v>1</v>
      </c>
      <c r="V662" t="s">
        <v>31</v>
      </c>
      <c r="W662" t="s">
        <v>28</v>
      </c>
      <c r="X662">
        <v>0.94726467260799996</v>
      </c>
    </row>
    <row r="663" spans="1:24" x14ac:dyDescent="0.25">
      <c r="A663" t="s">
        <v>957</v>
      </c>
      <c r="B663" t="s">
        <v>958</v>
      </c>
      <c r="C663">
        <v>999</v>
      </c>
      <c r="D663" t="s">
        <v>43</v>
      </c>
      <c r="E663" t="s">
        <v>31</v>
      </c>
      <c r="F663" t="s">
        <v>27</v>
      </c>
      <c r="G663">
        <v>50</v>
      </c>
      <c r="H663">
        <v>66</v>
      </c>
      <c r="I663">
        <v>12</v>
      </c>
      <c r="J663" t="s">
        <v>31</v>
      </c>
      <c r="K663">
        <v>0.9</v>
      </c>
      <c r="L663">
        <v>1</v>
      </c>
      <c r="M663" t="s">
        <v>31</v>
      </c>
      <c r="N663">
        <v>0.93</v>
      </c>
      <c r="O663">
        <v>1</v>
      </c>
      <c r="P663" t="s">
        <v>31</v>
      </c>
      <c r="Q663">
        <v>0.96</v>
      </c>
      <c r="R663">
        <v>1</v>
      </c>
      <c r="S663" t="s">
        <v>31</v>
      </c>
      <c r="T663">
        <v>0.99905869042999995</v>
      </c>
      <c r="U663">
        <v>1</v>
      </c>
      <c r="V663" t="s">
        <v>31</v>
      </c>
      <c r="W663" t="s">
        <v>28</v>
      </c>
      <c r="X663">
        <v>0.95</v>
      </c>
    </row>
    <row r="664" spans="1:24" x14ac:dyDescent="0.25">
      <c r="A664" t="s">
        <v>959</v>
      </c>
      <c r="B664" t="s">
        <v>960</v>
      </c>
      <c r="C664">
        <v>250</v>
      </c>
      <c r="D664" t="s">
        <v>31</v>
      </c>
      <c r="E664" t="s">
        <v>31</v>
      </c>
      <c r="F664" t="s">
        <v>32</v>
      </c>
      <c r="G664">
        <v>2692</v>
      </c>
      <c r="H664">
        <v>76.040118870699999</v>
      </c>
      <c r="I664">
        <v>12.7043090639</v>
      </c>
      <c r="J664" t="s">
        <v>31</v>
      </c>
      <c r="K664">
        <v>0.92</v>
      </c>
      <c r="L664">
        <v>1</v>
      </c>
      <c r="M664" t="s">
        <v>31</v>
      </c>
      <c r="N664">
        <v>0.93</v>
      </c>
      <c r="O664">
        <v>1</v>
      </c>
      <c r="P664" t="s">
        <v>31</v>
      </c>
      <c r="Q664">
        <v>0.92</v>
      </c>
      <c r="R664">
        <v>1</v>
      </c>
      <c r="S664" t="s">
        <v>31</v>
      </c>
      <c r="T664">
        <v>0.97698119539399997</v>
      </c>
      <c r="U664">
        <v>1</v>
      </c>
      <c r="V664" t="s">
        <v>31</v>
      </c>
      <c r="W664" t="s">
        <v>28</v>
      </c>
      <c r="X664">
        <v>0.95</v>
      </c>
    </row>
    <row r="665" spans="1:24" x14ac:dyDescent="0.25">
      <c r="A665" t="s">
        <v>959</v>
      </c>
      <c r="B665" t="s">
        <v>960</v>
      </c>
      <c r="C665">
        <v>637</v>
      </c>
      <c r="D665" t="s">
        <v>31</v>
      </c>
      <c r="E665" t="s">
        <v>31</v>
      </c>
      <c r="F665" t="s">
        <v>359</v>
      </c>
      <c r="G665">
        <v>328</v>
      </c>
      <c r="H665">
        <v>92.073170731700003</v>
      </c>
      <c r="I665">
        <v>3.0487804878000002</v>
      </c>
      <c r="J665" t="s">
        <v>31</v>
      </c>
      <c r="K665">
        <v>0.92</v>
      </c>
      <c r="L665">
        <v>1</v>
      </c>
      <c r="M665" t="s">
        <v>31</v>
      </c>
      <c r="N665">
        <v>0.93</v>
      </c>
      <c r="O665">
        <v>1</v>
      </c>
      <c r="P665" t="s">
        <v>31</v>
      </c>
      <c r="Q665">
        <v>0.92</v>
      </c>
      <c r="R665">
        <v>1</v>
      </c>
      <c r="S665" t="s">
        <v>31</v>
      </c>
      <c r="T665">
        <v>0.97698119539399997</v>
      </c>
      <c r="U665">
        <v>1</v>
      </c>
      <c r="V665" t="s">
        <v>31</v>
      </c>
      <c r="W665" t="s">
        <v>28</v>
      </c>
      <c r="X665">
        <v>0.95</v>
      </c>
    </row>
    <row r="666" spans="1:24" x14ac:dyDescent="0.25">
      <c r="A666" t="s">
        <v>961</v>
      </c>
      <c r="B666" t="s">
        <v>962</v>
      </c>
      <c r="C666">
        <v>300</v>
      </c>
      <c r="D666" t="s">
        <v>26</v>
      </c>
      <c r="E666" t="s">
        <v>26</v>
      </c>
      <c r="F666" t="s">
        <v>27</v>
      </c>
      <c r="G666">
        <v>1097</v>
      </c>
      <c r="H666">
        <v>79.124886052899996</v>
      </c>
      <c r="I666">
        <v>9.9361896080199994</v>
      </c>
      <c r="J666" t="s">
        <v>26</v>
      </c>
      <c r="K666">
        <v>1</v>
      </c>
      <c r="L666">
        <v>1</v>
      </c>
      <c r="M666" t="s">
        <v>26</v>
      </c>
      <c r="N666">
        <v>1</v>
      </c>
      <c r="O666">
        <v>1</v>
      </c>
      <c r="P666" t="s">
        <v>32</v>
      </c>
      <c r="Q666">
        <v>0.40768526903899999</v>
      </c>
      <c r="R666">
        <v>0</v>
      </c>
      <c r="S666" t="s">
        <v>26</v>
      </c>
      <c r="T666">
        <v>0.89403224050300001</v>
      </c>
      <c r="U666">
        <v>1</v>
      </c>
      <c r="V666" t="s">
        <v>26</v>
      </c>
      <c r="W666" t="s">
        <v>165</v>
      </c>
      <c r="X666">
        <v>0.95</v>
      </c>
    </row>
    <row r="667" spans="1:24" x14ac:dyDescent="0.25">
      <c r="A667" t="s">
        <v>961</v>
      </c>
      <c r="B667" t="s">
        <v>962</v>
      </c>
      <c r="C667">
        <v>301</v>
      </c>
      <c r="D667" t="s">
        <v>26</v>
      </c>
      <c r="E667" t="s">
        <v>26</v>
      </c>
      <c r="F667" t="s">
        <v>27</v>
      </c>
      <c r="G667">
        <v>924</v>
      </c>
      <c r="H667">
        <v>79.220779220799997</v>
      </c>
      <c r="I667">
        <v>13.961038961</v>
      </c>
      <c r="J667" t="s">
        <v>26</v>
      </c>
      <c r="K667">
        <v>1</v>
      </c>
      <c r="L667">
        <v>1</v>
      </c>
      <c r="M667" t="s">
        <v>26</v>
      </c>
      <c r="N667">
        <v>1</v>
      </c>
      <c r="O667">
        <v>1</v>
      </c>
      <c r="P667" t="s">
        <v>32</v>
      </c>
      <c r="Q667">
        <v>0.40768526903899999</v>
      </c>
      <c r="R667">
        <v>0</v>
      </c>
      <c r="S667" t="s">
        <v>26</v>
      </c>
      <c r="T667">
        <v>0.89403224050300001</v>
      </c>
      <c r="U667">
        <v>1</v>
      </c>
      <c r="V667" t="s">
        <v>26</v>
      </c>
      <c r="W667" t="s">
        <v>165</v>
      </c>
      <c r="X667">
        <v>0.95</v>
      </c>
    </row>
    <row r="668" spans="1:24" x14ac:dyDescent="0.25">
      <c r="A668" t="s">
        <v>963</v>
      </c>
      <c r="B668" t="s">
        <v>964</v>
      </c>
      <c r="C668">
        <v>301</v>
      </c>
      <c r="D668" t="s">
        <v>26</v>
      </c>
      <c r="E668" t="s">
        <v>26</v>
      </c>
      <c r="F668" t="s">
        <v>27</v>
      </c>
      <c r="G668">
        <v>924</v>
      </c>
      <c r="H668">
        <v>79.220779220799997</v>
      </c>
      <c r="I668">
        <v>13.961038961</v>
      </c>
      <c r="J668" t="s">
        <v>26</v>
      </c>
      <c r="K668">
        <v>0.93</v>
      </c>
      <c r="L668">
        <v>1</v>
      </c>
      <c r="M668" t="s">
        <v>26</v>
      </c>
      <c r="N668">
        <v>0.96</v>
      </c>
      <c r="O668">
        <v>1</v>
      </c>
      <c r="P668" t="s">
        <v>26</v>
      </c>
      <c r="Q668">
        <v>0.92</v>
      </c>
      <c r="R668">
        <v>1</v>
      </c>
      <c r="S668" t="s">
        <v>26</v>
      </c>
      <c r="T668">
        <v>0.99997191576</v>
      </c>
      <c r="U668">
        <v>1</v>
      </c>
      <c r="V668" t="s">
        <v>26</v>
      </c>
      <c r="W668" t="s">
        <v>28</v>
      </c>
      <c r="X668">
        <v>0.95</v>
      </c>
    </row>
    <row r="669" spans="1:24" x14ac:dyDescent="0.25">
      <c r="A669" t="s">
        <v>965</v>
      </c>
      <c r="B669" t="s">
        <v>966</v>
      </c>
      <c r="C669">
        <v>300</v>
      </c>
      <c r="D669" t="s">
        <v>26</v>
      </c>
      <c r="E669" t="s">
        <v>26</v>
      </c>
      <c r="F669" t="s">
        <v>27</v>
      </c>
      <c r="G669">
        <v>1097</v>
      </c>
      <c r="H669">
        <v>79.124886052899996</v>
      </c>
      <c r="I669">
        <v>9.9361896080199994</v>
      </c>
      <c r="J669" t="s">
        <v>26</v>
      </c>
      <c r="K669">
        <v>0.87</v>
      </c>
      <c r="L669">
        <v>1</v>
      </c>
      <c r="M669" t="s">
        <v>26</v>
      </c>
      <c r="N669">
        <v>0.88</v>
      </c>
      <c r="O669">
        <v>1</v>
      </c>
      <c r="P669" t="s">
        <v>26</v>
      </c>
      <c r="Q669">
        <v>0.96</v>
      </c>
      <c r="R669">
        <v>1</v>
      </c>
      <c r="S669" t="s">
        <v>26</v>
      </c>
      <c r="T669">
        <v>0.99981337376500001</v>
      </c>
      <c r="U669">
        <v>1</v>
      </c>
      <c r="V669" t="s">
        <v>26</v>
      </c>
      <c r="W669" t="s">
        <v>28</v>
      </c>
      <c r="X669">
        <v>0.95</v>
      </c>
    </row>
    <row r="670" spans="1:24" x14ac:dyDescent="0.25">
      <c r="A670" t="s">
        <v>965</v>
      </c>
      <c r="B670" t="s">
        <v>966</v>
      </c>
      <c r="C670">
        <v>301</v>
      </c>
      <c r="D670" t="s">
        <v>26</v>
      </c>
      <c r="E670" t="s">
        <v>26</v>
      </c>
      <c r="F670" t="s">
        <v>27</v>
      </c>
      <c r="G670">
        <v>924</v>
      </c>
      <c r="H670">
        <v>79.220779220799997</v>
      </c>
      <c r="I670">
        <v>13.961038961</v>
      </c>
      <c r="J670" t="s">
        <v>26</v>
      </c>
      <c r="K670">
        <v>0.87</v>
      </c>
      <c r="L670">
        <v>1</v>
      </c>
      <c r="M670" t="s">
        <v>26</v>
      </c>
      <c r="N670">
        <v>0.88</v>
      </c>
      <c r="O670">
        <v>1</v>
      </c>
      <c r="P670" t="s">
        <v>26</v>
      </c>
      <c r="Q670">
        <v>0.96</v>
      </c>
      <c r="R670">
        <v>1</v>
      </c>
      <c r="S670" t="s">
        <v>26</v>
      </c>
      <c r="T670">
        <v>0.99981337376500001</v>
      </c>
      <c r="U670">
        <v>1</v>
      </c>
      <c r="V670" t="s">
        <v>26</v>
      </c>
      <c r="W670" t="s">
        <v>28</v>
      </c>
      <c r="X670">
        <v>0.95</v>
      </c>
    </row>
    <row r="671" spans="1:24" x14ac:dyDescent="0.25">
      <c r="A671" t="s">
        <v>967</v>
      </c>
      <c r="B671" t="s">
        <v>966</v>
      </c>
      <c r="C671">
        <v>300</v>
      </c>
      <c r="D671" t="s">
        <v>26</v>
      </c>
      <c r="E671" t="s">
        <v>26</v>
      </c>
      <c r="F671" t="s">
        <v>27</v>
      </c>
      <c r="G671">
        <v>1097</v>
      </c>
      <c r="H671">
        <v>79.124886052899996</v>
      </c>
      <c r="I671">
        <v>9.9361896080199994</v>
      </c>
      <c r="J671" t="s">
        <v>26</v>
      </c>
      <c r="K671">
        <v>0.87</v>
      </c>
      <c r="L671">
        <v>1</v>
      </c>
      <c r="M671" t="s">
        <v>26</v>
      </c>
      <c r="N671">
        <v>0.88</v>
      </c>
      <c r="O671">
        <v>1</v>
      </c>
      <c r="P671" t="s">
        <v>26</v>
      </c>
      <c r="Q671">
        <v>0.96</v>
      </c>
      <c r="R671">
        <v>1</v>
      </c>
      <c r="S671" t="s">
        <v>26</v>
      </c>
      <c r="T671">
        <v>0.99981337376500001</v>
      </c>
      <c r="U671">
        <v>1</v>
      </c>
      <c r="V671" t="s">
        <v>26</v>
      </c>
      <c r="W671" t="s">
        <v>28</v>
      </c>
      <c r="X671">
        <v>0.95</v>
      </c>
    </row>
    <row r="672" spans="1:24" x14ac:dyDescent="0.25">
      <c r="A672" t="s">
        <v>967</v>
      </c>
      <c r="B672" t="s">
        <v>966</v>
      </c>
      <c r="C672">
        <v>301</v>
      </c>
      <c r="D672" t="s">
        <v>26</v>
      </c>
      <c r="E672" t="s">
        <v>26</v>
      </c>
      <c r="F672" t="s">
        <v>27</v>
      </c>
      <c r="G672">
        <v>924</v>
      </c>
      <c r="H672">
        <v>79.220779220799997</v>
      </c>
      <c r="I672">
        <v>13.961038961</v>
      </c>
      <c r="J672" t="s">
        <v>26</v>
      </c>
      <c r="K672">
        <v>0.87</v>
      </c>
      <c r="L672">
        <v>1</v>
      </c>
      <c r="M672" t="s">
        <v>26</v>
      </c>
      <c r="N672">
        <v>0.88</v>
      </c>
      <c r="O672">
        <v>1</v>
      </c>
      <c r="P672" t="s">
        <v>26</v>
      </c>
      <c r="Q672">
        <v>0.96</v>
      </c>
      <c r="R672">
        <v>1</v>
      </c>
      <c r="S672" t="s">
        <v>26</v>
      </c>
      <c r="T672">
        <v>0.99981337376500001</v>
      </c>
      <c r="U672">
        <v>1</v>
      </c>
      <c r="V672" t="s">
        <v>26</v>
      </c>
      <c r="W672" t="s">
        <v>28</v>
      </c>
      <c r="X672">
        <v>0.95</v>
      </c>
    </row>
    <row r="673" spans="1:24" x14ac:dyDescent="0.25">
      <c r="A673" t="s">
        <v>968</v>
      </c>
      <c r="B673" t="s">
        <v>969</v>
      </c>
      <c r="C673">
        <v>251</v>
      </c>
      <c r="D673" t="s">
        <v>31</v>
      </c>
      <c r="E673" t="s">
        <v>31</v>
      </c>
      <c r="F673" t="s">
        <v>32</v>
      </c>
      <c r="G673">
        <v>403</v>
      </c>
      <c r="H673">
        <v>90.570719603000001</v>
      </c>
      <c r="I673">
        <v>5.7071960297800004</v>
      </c>
      <c r="J673" t="s">
        <v>31</v>
      </c>
      <c r="K673">
        <v>0.98</v>
      </c>
      <c r="L673">
        <v>1</v>
      </c>
      <c r="M673" t="s">
        <v>31</v>
      </c>
      <c r="N673">
        <v>0.93</v>
      </c>
      <c r="O673">
        <v>1</v>
      </c>
      <c r="P673" t="s">
        <v>31</v>
      </c>
      <c r="Q673">
        <v>0.98641006580699997</v>
      </c>
      <c r="R673">
        <v>1</v>
      </c>
      <c r="S673" t="s">
        <v>31</v>
      </c>
      <c r="T673">
        <v>0.99986557359200001</v>
      </c>
      <c r="U673">
        <v>1</v>
      </c>
      <c r="V673" t="s">
        <v>31</v>
      </c>
      <c r="W673" t="s">
        <v>28</v>
      </c>
      <c r="X673">
        <v>0.95</v>
      </c>
    </row>
    <row r="674" spans="1:24" x14ac:dyDescent="0.25">
      <c r="A674" t="s">
        <v>970</v>
      </c>
      <c r="B674" t="s">
        <v>971</v>
      </c>
      <c r="C674">
        <v>636</v>
      </c>
      <c r="D674" t="s">
        <v>31</v>
      </c>
      <c r="E674" t="s">
        <v>31</v>
      </c>
      <c r="F674" t="s">
        <v>32</v>
      </c>
      <c r="G674">
        <v>781</v>
      </c>
      <c r="H674">
        <v>77.848911651700007</v>
      </c>
      <c r="I674">
        <v>17.4135723431</v>
      </c>
      <c r="J674" t="s">
        <v>31</v>
      </c>
      <c r="K674">
        <v>0.93</v>
      </c>
      <c r="L674">
        <v>1</v>
      </c>
      <c r="M674" t="s">
        <v>31</v>
      </c>
      <c r="N674">
        <v>0.96</v>
      </c>
      <c r="O674">
        <v>1</v>
      </c>
      <c r="P674" t="s">
        <v>31</v>
      </c>
      <c r="Q674">
        <v>0.993276184053</v>
      </c>
      <c r="R674">
        <v>1</v>
      </c>
      <c r="S674" t="s">
        <v>31</v>
      </c>
      <c r="T674">
        <v>0.99999288803399999</v>
      </c>
      <c r="U674">
        <v>1</v>
      </c>
      <c r="V674" t="s">
        <v>31</v>
      </c>
      <c r="W674" t="s">
        <v>28</v>
      </c>
      <c r="X674">
        <v>0.95</v>
      </c>
    </row>
    <row r="675" spans="1:24" x14ac:dyDescent="0.25">
      <c r="A675" t="s">
        <v>972</v>
      </c>
      <c r="B675" t="s">
        <v>973</v>
      </c>
      <c r="C675">
        <v>250</v>
      </c>
      <c r="D675" t="s">
        <v>31</v>
      </c>
      <c r="E675" t="s">
        <v>31</v>
      </c>
      <c r="F675" t="s">
        <v>32</v>
      </c>
      <c r="G675">
        <v>2692</v>
      </c>
      <c r="H675">
        <v>76.040118870699999</v>
      </c>
      <c r="I675">
        <v>12.7043090639</v>
      </c>
      <c r="J675" t="s">
        <v>31</v>
      </c>
      <c r="K675">
        <v>0.89</v>
      </c>
      <c r="L675">
        <v>1</v>
      </c>
      <c r="M675" t="s">
        <v>31</v>
      </c>
      <c r="N675">
        <v>0.88</v>
      </c>
      <c r="O675">
        <v>1</v>
      </c>
      <c r="P675" t="s">
        <v>31</v>
      </c>
      <c r="Q675">
        <v>0.99241368681599995</v>
      </c>
      <c r="R675">
        <v>1</v>
      </c>
      <c r="S675" t="s">
        <v>31</v>
      </c>
      <c r="T675">
        <v>0.99988076103699997</v>
      </c>
      <c r="U675">
        <v>1</v>
      </c>
      <c r="V675" t="s">
        <v>31</v>
      </c>
      <c r="W675" t="s">
        <v>28</v>
      </c>
      <c r="X675">
        <v>0.95</v>
      </c>
    </row>
    <row r="676" spans="1:24" x14ac:dyDescent="0.25">
      <c r="A676" t="s">
        <v>974</v>
      </c>
      <c r="B676" t="s">
        <v>975</v>
      </c>
      <c r="C676">
        <v>250</v>
      </c>
      <c r="D676" t="s">
        <v>31</v>
      </c>
      <c r="E676" t="s">
        <v>31</v>
      </c>
      <c r="F676" t="s">
        <v>32</v>
      </c>
      <c r="G676">
        <v>2692</v>
      </c>
      <c r="H676">
        <v>76.040118870699999</v>
      </c>
      <c r="I676">
        <v>12.7043090639</v>
      </c>
      <c r="J676" t="s">
        <v>31</v>
      </c>
      <c r="K676">
        <v>0.94</v>
      </c>
      <c r="L676">
        <v>1</v>
      </c>
      <c r="M676" t="s">
        <v>31</v>
      </c>
      <c r="N676">
        <v>0.96</v>
      </c>
      <c r="O676">
        <v>1</v>
      </c>
      <c r="P676" t="s">
        <v>31</v>
      </c>
      <c r="Q676">
        <v>0.96518372124999996</v>
      </c>
      <c r="R676">
        <v>1</v>
      </c>
      <c r="S676" t="s">
        <v>31</v>
      </c>
      <c r="T676">
        <v>0.99929826566299995</v>
      </c>
      <c r="U676">
        <v>1</v>
      </c>
      <c r="V676" t="s">
        <v>31</v>
      </c>
      <c r="W676" t="s">
        <v>28</v>
      </c>
      <c r="X676">
        <v>0.95</v>
      </c>
    </row>
    <row r="677" spans="1:24" x14ac:dyDescent="0.25">
      <c r="A677" t="s">
        <v>976</v>
      </c>
      <c r="B677" t="s">
        <v>977</v>
      </c>
      <c r="C677">
        <v>251</v>
      </c>
      <c r="D677" t="s">
        <v>31</v>
      </c>
      <c r="E677" t="s">
        <v>31</v>
      </c>
      <c r="F677" t="s">
        <v>32</v>
      </c>
      <c r="G677">
        <v>403</v>
      </c>
      <c r="H677">
        <v>90.570719603000001</v>
      </c>
      <c r="I677">
        <v>5.7071960297800004</v>
      </c>
      <c r="J677" t="s">
        <v>43</v>
      </c>
      <c r="K677">
        <v>0.75</v>
      </c>
      <c r="L677">
        <v>0</v>
      </c>
      <c r="M677" t="s">
        <v>31</v>
      </c>
      <c r="N677">
        <v>0.37</v>
      </c>
      <c r="O677">
        <v>1</v>
      </c>
      <c r="P677" t="s">
        <v>31</v>
      </c>
      <c r="Q677">
        <v>0.96</v>
      </c>
      <c r="R677">
        <v>1</v>
      </c>
      <c r="S677" t="s">
        <v>31</v>
      </c>
      <c r="T677">
        <v>0.99160912260599998</v>
      </c>
      <c r="U677">
        <v>1</v>
      </c>
      <c r="V677" t="s">
        <v>31</v>
      </c>
      <c r="W677" t="s">
        <v>66</v>
      </c>
      <c r="X677">
        <v>0.95</v>
      </c>
    </row>
    <row r="678" spans="1:24" x14ac:dyDescent="0.25">
      <c r="A678" t="s">
        <v>978</v>
      </c>
      <c r="B678" t="s">
        <v>979</v>
      </c>
      <c r="C678">
        <v>250</v>
      </c>
      <c r="D678" t="s">
        <v>31</v>
      </c>
      <c r="E678" t="s">
        <v>31</v>
      </c>
      <c r="F678" t="s">
        <v>32</v>
      </c>
      <c r="G678">
        <v>2692</v>
      </c>
      <c r="H678">
        <v>76.040118870699999</v>
      </c>
      <c r="I678">
        <v>12.7043090639</v>
      </c>
      <c r="J678" t="s">
        <v>31</v>
      </c>
      <c r="K678">
        <v>0.85</v>
      </c>
      <c r="L678">
        <v>1</v>
      </c>
      <c r="M678" t="s">
        <v>31</v>
      </c>
      <c r="N678">
        <v>0.88</v>
      </c>
      <c r="O678">
        <v>1</v>
      </c>
      <c r="P678" t="s">
        <v>31</v>
      </c>
      <c r="Q678">
        <v>0.91250928531200004</v>
      </c>
      <c r="R678">
        <v>1</v>
      </c>
      <c r="S678" t="s">
        <v>31</v>
      </c>
      <c r="T678">
        <v>0.99888163272099995</v>
      </c>
      <c r="U678">
        <v>1</v>
      </c>
      <c r="V678" t="s">
        <v>31</v>
      </c>
      <c r="W678" t="s">
        <v>28</v>
      </c>
      <c r="X678">
        <v>0.95</v>
      </c>
    </row>
    <row r="679" spans="1:24" x14ac:dyDescent="0.25">
      <c r="A679" t="s">
        <v>980</v>
      </c>
      <c r="B679" t="s">
        <v>981</v>
      </c>
      <c r="C679">
        <v>250</v>
      </c>
      <c r="D679" t="s">
        <v>31</v>
      </c>
      <c r="E679" t="s">
        <v>31</v>
      </c>
      <c r="F679" t="s">
        <v>32</v>
      </c>
      <c r="G679">
        <v>2692</v>
      </c>
      <c r="H679">
        <v>76.040118870699999</v>
      </c>
      <c r="I679">
        <v>12.7043090639</v>
      </c>
      <c r="J679" t="s">
        <v>31</v>
      </c>
      <c r="K679">
        <v>0.88</v>
      </c>
      <c r="L679">
        <v>1</v>
      </c>
      <c r="M679" t="s">
        <v>31</v>
      </c>
      <c r="N679">
        <v>0.93</v>
      </c>
      <c r="O679">
        <v>1</v>
      </c>
      <c r="P679" t="s">
        <v>31</v>
      </c>
      <c r="Q679">
        <v>0.98121732322400002</v>
      </c>
      <c r="R679">
        <v>1</v>
      </c>
      <c r="S679" t="s">
        <v>31</v>
      </c>
      <c r="T679">
        <v>0.999767033197</v>
      </c>
      <c r="U679">
        <v>1</v>
      </c>
      <c r="V679" t="s">
        <v>31</v>
      </c>
      <c r="W679" t="s">
        <v>28</v>
      </c>
      <c r="X679">
        <v>0.95</v>
      </c>
    </row>
    <row r="680" spans="1:24" x14ac:dyDescent="0.25">
      <c r="A680" t="s">
        <v>982</v>
      </c>
      <c r="B680" t="s">
        <v>983</v>
      </c>
      <c r="C680">
        <v>250</v>
      </c>
      <c r="D680" t="s">
        <v>31</v>
      </c>
      <c r="E680" t="s">
        <v>31</v>
      </c>
      <c r="F680" t="s">
        <v>32</v>
      </c>
      <c r="G680">
        <v>2692</v>
      </c>
      <c r="H680">
        <v>76.040118870699999</v>
      </c>
      <c r="I680">
        <v>12.7043090639</v>
      </c>
      <c r="J680" t="s">
        <v>31</v>
      </c>
      <c r="K680">
        <v>0.85</v>
      </c>
      <c r="L680">
        <v>1</v>
      </c>
      <c r="M680" t="s">
        <v>31</v>
      </c>
      <c r="N680">
        <v>0.88</v>
      </c>
      <c r="O680">
        <v>1</v>
      </c>
      <c r="P680" t="s">
        <v>31</v>
      </c>
      <c r="Q680">
        <v>0.98134571479499999</v>
      </c>
      <c r="R680">
        <v>1</v>
      </c>
      <c r="S680" t="s">
        <v>31</v>
      </c>
      <c r="T680">
        <v>0.99955185569000005</v>
      </c>
      <c r="U680">
        <v>1</v>
      </c>
      <c r="V680" t="s">
        <v>31</v>
      </c>
      <c r="W680" t="s">
        <v>28</v>
      </c>
      <c r="X680">
        <v>0.95</v>
      </c>
    </row>
    <row r="681" spans="1:24" x14ac:dyDescent="0.25">
      <c r="A681" t="s">
        <v>984</v>
      </c>
      <c r="B681" t="s">
        <v>985</v>
      </c>
      <c r="C681">
        <v>251</v>
      </c>
      <c r="D681" t="s">
        <v>31</v>
      </c>
      <c r="E681" t="s">
        <v>31</v>
      </c>
      <c r="F681" t="s">
        <v>32</v>
      </c>
      <c r="G681">
        <v>403</v>
      </c>
      <c r="H681">
        <v>90.570719603000001</v>
      </c>
      <c r="I681">
        <v>5.7071960297800004</v>
      </c>
      <c r="J681" t="s">
        <v>31</v>
      </c>
      <c r="K681">
        <v>0.94</v>
      </c>
      <c r="L681">
        <v>1</v>
      </c>
      <c r="M681" t="s">
        <v>31</v>
      </c>
      <c r="N681">
        <v>0.96</v>
      </c>
      <c r="O681">
        <v>1</v>
      </c>
      <c r="P681" t="s">
        <v>31</v>
      </c>
      <c r="Q681">
        <v>0.98053813383499999</v>
      </c>
      <c r="R681">
        <v>1</v>
      </c>
      <c r="S681" t="s">
        <v>31</v>
      </c>
      <c r="T681">
        <v>0.99960391859099995</v>
      </c>
      <c r="U681">
        <v>1</v>
      </c>
      <c r="V681" t="s">
        <v>31</v>
      </c>
      <c r="W681" t="s">
        <v>28</v>
      </c>
      <c r="X681">
        <v>0.95</v>
      </c>
    </row>
    <row r="682" spans="1:24" x14ac:dyDescent="0.25">
      <c r="A682" t="s">
        <v>986</v>
      </c>
      <c r="B682" t="s">
        <v>987</v>
      </c>
      <c r="C682">
        <v>270</v>
      </c>
      <c r="D682" t="s">
        <v>43</v>
      </c>
      <c r="E682" t="s">
        <v>43</v>
      </c>
      <c r="F682" t="s">
        <v>69</v>
      </c>
      <c r="G682">
        <v>1919</v>
      </c>
      <c r="H682">
        <v>86.294945283999994</v>
      </c>
      <c r="I682">
        <v>2.5534132360599999</v>
      </c>
      <c r="J682" t="s">
        <v>43</v>
      </c>
      <c r="K682">
        <v>0.77</v>
      </c>
      <c r="L682">
        <v>1</v>
      </c>
      <c r="M682" t="s">
        <v>43</v>
      </c>
      <c r="N682">
        <v>0.48</v>
      </c>
      <c r="O682">
        <v>1</v>
      </c>
      <c r="P682" t="s">
        <v>43</v>
      </c>
      <c r="Q682">
        <v>0.58205392999100003</v>
      </c>
      <c r="R682">
        <v>1</v>
      </c>
      <c r="S682" t="s">
        <v>69</v>
      </c>
      <c r="T682">
        <v>0.64950584492100005</v>
      </c>
      <c r="U682">
        <v>0</v>
      </c>
      <c r="V682" t="s">
        <v>43</v>
      </c>
      <c r="W682" t="s">
        <v>416</v>
      </c>
      <c r="X682">
        <v>0.95</v>
      </c>
    </row>
    <row r="683" spans="1:24" x14ac:dyDescent="0.25">
      <c r="A683" t="s">
        <v>986</v>
      </c>
      <c r="B683" t="s">
        <v>987</v>
      </c>
      <c r="C683">
        <v>272</v>
      </c>
      <c r="D683" t="s">
        <v>43</v>
      </c>
      <c r="E683" t="s">
        <v>43</v>
      </c>
      <c r="F683" t="s">
        <v>32</v>
      </c>
      <c r="G683">
        <v>833</v>
      </c>
      <c r="H683">
        <v>84.393757503000003</v>
      </c>
      <c r="I683">
        <v>3.36134453782</v>
      </c>
      <c r="J683" t="s">
        <v>43</v>
      </c>
      <c r="K683">
        <v>0.77</v>
      </c>
      <c r="L683">
        <v>1</v>
      </c>
      <c r="M683" t="s">
        <v>43</v>
      </c>
      <c r="N683">
        <v>0.48</v>
      </c>
      <c r="O683">
        <v>1</v>
      </c>
      <c r="P683" t="s">
        <v>43</v>
      </c>
      <c r="Q683">
        <v>0.58205392999100003</v>
      </c>
      <c r="R683">
        <v>1</v>
      </c>
      <c r="S683" t="s">
        <v>69</v>
      </c>
      <c r="T683">
        <v>0.64950584492100005</v>
      </c>
      <c r="U683">
        <v>0</v>
      </c>
      <c r="V683" t="s">
        <v>43</v>
      </c>
      <c r="W683" t="s">
        <v>416</v>
      </c>
      <c r="X683">
        <v>0.95</v>
      </c>
    </row>
    <row r="684" spans="1:24" x14ac:dyDescent="0.25">
      <c r="A684" t="s">
        <v>986</v>
      </c>
      <c r="B684" t="s">
        <v>987</v>
      </c>
      <c r="C684">
        <v>410</v>
      </c>
      <c r="D684" t="s">
        <v>43</v>
      </c>
      <c r="E684" t="s">
        <v>69</v>
      </c>
      <c r="F684" t="s">
        <v>27</v>
      </c>
      <c r="G684">
        <v>279</v>
      </c>
      <c r="H684">
        <v>64.157706093200005</v>
      </c>
      <c r="I684">
        <v>10.0358422939</v>
      </c>
      <c r="J684" t="s">
        <v>43</v>
      </c>
      <c r="K684">
        <v>0.77</v>
      </c>
      <c r="L684">
        <v>1</v>
      </c>
      <c r="M684" t="s">
        <v>43</v>
      </c>
      <c r="N684">
        <v>0.48</v>
      </c>
      <c r="O684">
        <v>1</v>
      </c>
      <c r="P684" t="s">
        <v>43</v>
      </c>
      <c r="Q684">
        <v>0.58205392999100003</v>
      </c>
      <c r="R684">
        <v>1</v>
      </c>
      <c r="S684" t="s">
        <v>69</v>
      </c>
      <c r="T684">
        <v>0.64950584492100005</v>
      </c>
      <c r="U684">
        <v>0</v>
      </c>
      <c r="V684" t="s">
        <v>43</v>
      </c>
      <c r="W684" t="s">
        <v>416</v>
      </c>
      <c r="X684">
        <v>0.61068464333000005</v>
      </c>
    </row>
    <row r="685" spans="1:24" x14ac:dyDescent="0.25">
      <c r="A685" t="s">
        <v>988</v>
      </c>
      <c r="B685" t="s">
        <v>989</v>
      </c>
      <c r="C685">
        <v>270</v>
      </c>
      <c r="D685" t="s">
        <v>43</v>
      </c>
      <c r="E685" t="s">
        <v>43</v>
      </c>
      <c r="F685" t="s">
        <v>69</v>
      </c>
      <c r="G685">
        <v>1919</v>
      </c>
      <c r="H685">
        <v>86.294945283999994</v>
      </c>
      <c r="I685">
        <v>2.5534132360599999</v>
      </c>
      <c r="J685" t="s">
        <v>43</v>
      </c>
      <c r="K685">
        <v>0.87</v>
      </c>
      <c r="L685">
        <v>1</v>
      </c>
      <c r="M685" t="s">
        <v>43</v>
      </c>
      <c r="N685">
        <v>0.88</v>
      </c>
      <c r="O685">
        <v>1</v>
      </c>
      <c r="P685" t="s">
        <v>43</v>
      </c>
      <c r="Q685">
        <v>0.97375056323300002</v>
      </c>
      <c r="R685">
        <v>1</v>
      </c>
      <c r="S685" t="s">
        <v>43</v>
      </c>
      <c r="T685">
        <v>0.99998046681599995</v>
      </c>
      <c r="U685">
        <v>1</v>
      </c>
      <c r="V685" t="s">
        <v>43</v>
      </c>
      <c r="W685" t="s">
        <v>28</v>
      </c>
      <c r="X685">
        <v>0.95</v>
      </c>
    </row>
    <row r="686" spans="1:24" x14ac:dyDescent="0.25">
      <c r="A686" t="s">
        <v>990</v>
      </c>
      <c r="B686" t="s">
        <v>991</v>
      </c>
      <c r="C686">
        <v>270</v>
      </c>
      <c r="D686" t="s">
        <v>43</v>
      </c>
      <c r="E686" t="s">
        <v>43</v>
      </c>
      <c r="F686" t="s">
        <v>69</v>
      </c>
      <c r="G686">
        <v>1919</v>
      </c>
      <c r="H686">
        <v>86.294945283999994</v>
      </c>
      <c r="I686">
        <v>2.5534132360599999</v>
      </c>
      <c r="J686" t="s">
        <v>43</v>
      </c>
      <c r="K686">
        <v>0.85</v>
      </c>
      <c r="L686">
        <v>1</v>
      </c>
      <c r="M686" t="s">
        <v>43</v>
      </c>
      <c r="N686">
        <v>0.88</v>
      </c>
      <c r="O686">
        <v>1</v>
      </c>
      <c r="P686" t="s">
        <v>43</v>
      </c>
      <c r="Q686">
        <v>0.96484880561899999</v>
      </c>
      <c r="R686">
        <v>1</v>
      </c>
      <c r="S686" t="s">
        <v>43</v>
      </c>
      <c r="T686">
        <v>0.99996540390699995</v>
      </c>
      <c r="U686">
        <v>1</v>
      </c>
      <c r="V686" t="s">
        <v>43</v>
      </c>
      <c r="W686" t="s">
        <v>28</v>
      </c>
      <c r="X686">
        <v>0.95</v>
      </c>
    </row>
    <row r="687" spans="1:24" x14ac:dyDescent="0.25">
      <c r="A687" t="s">
        <v>992</v>
      </c>
      <c r="B687" t="s">
        <v>993</v>
      </c>
      <c r="C687">
        <v>250</v>
      </c>
      <c r="D687" t="s">
        <v>31</v>
      </c>
      <c r="E687" t="s">
        <v>31</v>
      </c>
      <c r="F687" t="s">
        <v>32</v>
      </c>
      <c r="G687">
        <v>2692</v>
      </c>
      <c r="H687">
        <v>76.040118870699999</v>
      </c>
      <c r="I687">
        <v>12.7043090639</v>
      </c>
      <c r="J687" t="s">
        <v>31</v>
      </c>
      <c r="K687">
        <v>0.85</v>
      </c>
      <c r="L687">
        <v>1</v>
      </c>
      <c r="M687" t="s">
        <v>31</v>
      </c>
      <c r="N687">
        <v>0.88</v>
      </c>
      <c r="O687">
        <v>1</v>
      </c>
      <c r="P687" t="s">
        <v>31</v>
      </c>
      <c r="Q687">
        <v>0.98532742547200003</v>
      </c>
      <c r="R687">
        <v>1</v>
      </c>
      <c r="S687" t="s">
        <v>31</v>
      </c>
      <c r="T687">
        <v>0.99938580458600001</v>
      </c>
      <c r="U687">
        <v>1</v>
      </c>
      <c r="V687" t="s">
        <v>31</v>
      </c>
      <c r="W687" t="s">
        <v>28</v>
      </c>
      <c r="X687">
        <v>0.95</v>
      </c>
    </row>
    <row r="688" spans="1:24" x14ac:dyDescent="0.25">
      <c r="A688" t="s">
        <v>994</v>
      </c>
      <c r="B688" t="s">
        <v>995</v>
      </c>
      <c r="C688">
        <v>250</v>
      </c>
      <c r="D688" t="s">
        <v>31</v>
      </c>
      <c r="E688" t="s">
        <v>31</v>
      </c>
      <c r="F688" t="s">
        <v>32</v>
      </c>
      <c r="G688">
        <v>2692</v>
      </c>
      <c r="H688">
        <v>76.040118870699999</v>
      </c>
      <c r="I688">
        <v>12.7043090639</v>
      </c>
      <c r="J688" t="s">
        <v>31</v>
      </c>
      <c r="K688">
        <v>0.97</v>
      </c>
      <c r="L688">
        <v>1</v>
      </c>
      <c r="M688" t="s">
        <v>31</v>
      </c>
      <c r="N688">
        <v>0.96</v>
      </c>
      <c r="O688">
        <v>1</v>
      </c>
      <c r="P688" t="s">
        <v>31</v>
      </c>
      <c r="Q688">
        <v>0.988829715213</v>
      </c>
      <c r="R688">
        <v>1</v>
      </c>
      <c r="S688" t="s">
        <v>31</v>
      </c>
      <c r="T688">
        <v>0.99788409646499998</v>
      </c>
      <c r="U688">
        <v>1</v>
      </c>
      <c r="V688" t="s">
        <v>31</v>
      </c>
      <c r="W688" t="s">
        <v>28</v>
      </c>
      <c r="X688">
        <v>0.95</v>
      </c>
    </row>
    <row r="689" spans="1:24" x14ac:dyDescent="0.25">
      <c r="A689" t="s">
        <v>996</v>
      </c>
      <c r="B689" t="s">
        <v>997</v>
      </c>
      <c r="C689">
        <v>270</v>
      </c>
      <c r="D689" t="s">
        <v>43</v>
      </c>
      <c r="E689" t="s">
        <v>43</v>
      </c>
      <c r="F689" t="s">
        <v>69</v>
      </c>
      <c r="G689">
        <v>1919</v>
      </c>
      <c r="H689">
        <v>86.294945283999994</v>
      </c>
      <c r="I689">
        <v>2.5534132360599999</v>
      </c>
      <c r="J689" t="s">
        <v>26</v>
      </c>
      <c r="K689">
        <v>0.72</v>
      </c>
      <c r="L689">
        <v>0</v>
      </c>
      <c r="M689" t="s">
        <v>69</v>
      </c>
      <c r="N689">
        <v>0.43</v>
      </c>
      <c r="O689">
        <v>0</v>
      </c>
      <c r="P689" t="s">
        <v>43</v>
      </c>
      <c r="Q689">
        <v>0.94188518638899998</v>
      </c>
      <c r="R689">
        <v>1</v>
      </c>
      <c r="S689" t="s">
        <v>43</v>
      </c>
      <c r="T689">
        <v>0.992956054581</v>
      </c>
      <c r="U689">
        <v>1</v>
      </c>
      <c r="V689" t="s">
        <v>43</v>
      </c>
      <c r="W689" t="s">
        <v>162</v>
      </c>
      <c r="X689">
        <v>0.48371031024200001</v>
      </c>
    </row>
    <row r="690" spans="1:24" x14ac:dyDescent="0.25">
      <c r="A690" t="s">
        <v>998</v>
      </c>
      <c r="B690" t="s">
        <v>999</v>
      </c>
      <c r="C690">
        <v>250</v>
      </c>
      <c r="D690" t="s">
        <v>31</v>
      </c>
      <c r="E690" t="s">
        <v>31</v>
      </c>
      <c r="F690" t="s">
        <v>32</v>
      </c>
      <c r="G690">
        <v>2692</v>
      </c>
      <c r="H690">
        <v>76.040118870699999</v>
      </c>
      <c r="I690">
        <v>12.7043090639</v>
      </c>
      <c r="J690" t="s">
        <v>31</v>
      </c>
      <c r="K690">
        <v>0.85</v>
      </c>
      <c r="L690">
        <v>1</v>
      </c>
      <c r="M690" t="s">
        <v>31</v>
      </c>
      <c r="N690">
        <v>0.93</v>
      </c>
      <c r="O690">
        <v>1</v>
      </c>
      <c r="P690" t="s">
        <v>31</v>
      </c>
      <c r="Q690">
        <v>0.98453993937700002</v>
      </c>
      <c r="R690">
        <v>1</v>
      </c>
      <c r="S690" t="s">
        <v>31</v>
      </c>
      <c r="T690">
        <v>0.99941434337900004</v>
      </c>
      <c r="U690">
        <v>1</v>
      </c>
      <c r="V690" t="s">
        <v>31</v>
      </c>
      <c r="W690" t="s">
        <v>28</v>
      </c>
      <c r="X690">
        <v>0.95</v>
      </c>
    </row>
    <row r="691" spans="1:24" x14ac:dyDescent="0.25">
      <c r="A691" t="s">
        <v>1000</v>
      </c>
      <c r="B691" t="s">
        <v>1001</v>
      </c>
      <c r="C691">
        <v>278</v>
      </c>
      <c r="D691" t="s">
        <v>43</v>
      </c>
      <c r="E691" t="s">
        <v>257</v>
      </c>
      <c r="F691" t="s">
        <v>43</v>
      </c>
      <c r="G691">
        <v>148</v>
      </c>
      <c r="H691">
        <v>50</v>
      </c>
      <c r="I691">
        <v>43.918918918899998</v>
      </c>
      <c r="J691" t="s">
        <v>200</v>
      </c>
      <c r="K691">
        <v>0.75</v>
      </c>
      <c r="L691">
        <v>0</v>
      </c>
      <c r="M691" t="s">
        <v>200</v>
      </c>
      <c r="N691">
        <v>0.81</v>
      </c>
      <c r="O691">
        <v>0</v>
      </c>
      <c r="P691" t="s">
        <v>43</v>
      </c>
      <c r="Q691">
        <v>0.96</v>
      </c>
      <c r="R691">
        <v>1</v>
      </c>
      <c r="S691" t="s">
        <v>43</v>
      </c>
      <c r="T691">
        <v>0.95162326907000006</v>
      </c>
      <c r="U691">
        <v>1</v>
      </c>
      <c r="V691" t="s">
        <v>43</v>
      </c>
      <c r="W691" t="s">
        <v>162</v>
      </c>
      <c r="X691">
        <v>0.47790581726699999</v>
      </c>
    </row>
    <row r="692" spans="1:24" x14ac:dyDescent="0.25">
      <c r="A692" t="s">
        <v>1002</v>
      </c>
      <c r="B692" t="s">
        <v>1003</v>
      </c>
      <c r="C692">
        <v>250</v>
      </c>
      <c r="D692" t="s">
        <v>31</v>
      </c>
      <c r="E692" t="s">
        <v>31</v>
      </c>
      <c r="F692" t="s">
        <v>32</v>
      </c>
      <c r="G692">
        <v>2692</v>
      </c>
      <c r="H692">
        <v>76.040118870699999</v>
      </c>
      <c r="I692">
        <v>12.7043090639</v>
      </c>
      <c r="J692" t="s">
        <v>31</v>
      </c>
      <c r="K692">
        <v>0.93</v>
      </c>
      <c r="L692">
        <v>1</v>
      </c>
      <c r="M692" t="s">
        <v>31</v>
      </c>
      <c r="N692">
        <v>0.96</v>
      </c>
      <c r="O692">
        <v>1</v>
      </c>
      <c r="P692" t="s">
        <v>31</v>
      </c>
      <c r="Q692">
        <v>0.94766873992400003</v>
      </c>
      <c r="R692">
        <v>1</v>
      </c>
      <c r="S692" t="s">
        <v>31</v>
      </c>
      <c r="T692">
        <v>0.91360112413399996</v>
      </c>
      <c r="U692">
        <v>1</v>
      </c>
      <c r="V692" t="s">
        <v>31</v>
      </c>
      <c r="W692" t="s">
        <v>28</v>
      </c>
      <c r="X692">
        <v>0.95</v>
      </c>
    </row>
    <row r="693" spans="1:24" x14ac:dyDescent="0.25">
      <c r="A693" t="s">
        <v>1002</v>
      </c>
      <c r="B693" t="s">
        <v>1003</v>
      </c>
      <c r="C693">
        <v>259</v>
      </c>
      <c r="D693" t="s">
        <v>31</v>
      </c>
      <c r="E693" t="s">
        <v>31</v>
      </c>
      <c r="F693" t="s">
        <v>32</v>
      </c>
      <c r="G693">
        <v>349</v>
      </c>
      <c r="H693">
        <v>83.667621776499999</v>
      </c>
      <c r="I693">
        <v>8.8825214899699994</v>
      </c>
      <c r="J693" t="s">
        <v>31</v>
      </c>
      <c r="K693">
        <v>0.93</v>
      </c>
      <c r="L693">
        <v>1</v>
      </c>
      <c r="M693" t="s">
        <v>31</v>
      </c>
      <c r="N693">
        <v>0.96</v>
      </c>
      <c r="O693">
        <v>1</v>
      </c>
      <c r="P693" t="s">
        <v>31</v>
      </c>
      <c r="Q693">
        <v>0.94766873992400003</v>
      </c>
      <c r="R693">
        <v>1</v>
      </c>
      <c r="S693" t="s">
        <v>31</v>
      </c>
      <c r="T693">
        <v>0.91360112413399996</v>
      </c>
      <c r="U693">
        <v>1</v>
      </c>
      <c r="V693" t="s">
        <v>31</v>
      </c>
      <c r="W693" t="s">
        <v>28</v>
      </c>
      <c r="X693">
        <v>0.95</v>
      </c>
    </row>
    <row r="694" spans="1:24" x14ac:dyDescent="0.25">
      <c r="A694" t="s">
        <v>1002</v>
      </c>
      <c r="B694" t="s">
        <v>1003</v>
      </c>
      <c r="C694">
        <v>637</v>
      </c>
      <c r="D694" t="s">
        <v>31</v>
      </c>
      <c r="E694" t="s">
        <v>31</v>
      </c>
      <c r="F694" t="s">
        <v>359</v>
      </c>
      <c r="G694">
        <v>328</v>
      </c>
      <c r="H694">
        <v>92.073170731700003</v>
      </c>
      <c r="I694">
        <v>3.0487804878000002</v>
      </c>
      <c r="J694" t="s">
        <v>31</v>
      </c>
      <c r="K694">
        <v>0.93</v>
      </c>
      <c r="L694">
        <v>1</v>
      </c>
      <c r="M694" t="s">
        <v>31</v>
      </c>
      <c r="N694">
        <v>0.96</v>
      </c>
      <c r="O694">
        <v>1</v>
      </c>
      <c r="P694" t="s">
        <v>31</v>
      </c>
      <c r="Q694">
        <v>0.94766873992400003</v>
      </c>
      <c r="R694">
        <v>1</v>
      </c>
      <c r="S694" t="s">
        <v>31</v>
      </c>
      <c r="T694">
        <v>0.91360112413399996</v>
      </c>
      <c r="U694">
        <v>1</v>
      </c>
      <c r="V694" t="s">
        <v>31</v>
      </c>
      <c r="W694" t="s">
        <v>28</v>
      </c>
      <c r="X694">
        <v>0.95</v>
      </c>
    </row>
    <row r="695" spans="1:24" x14ac:dyDescent="0.25">
      <c r="A695" t="s">
        <v>1004</v>
      </c>
      <c r="B695" t="s">
        <v>1005</v>
      </c>
      <c r="C695">
        <v>250</v>
      </c>
      <c r="D695" t="s">
        <v>31</v>
      </c>
      <c r="E695" t="s">
        <v>31</v>
      </c>
      <c r="F695" t="s">
        <v>32</v>
      </c>
      <c r="G695">
        <v>2692</v>
      </c>
      <c r="H695">
        <v>76.040118870699999</v>
      </c>
      <c r="I695">
        <v>12.7043090639</v>
      </c>
      <c r="J695" t="s">
        <v>31</v>
      </c>
      <c r="K695">
        <v>0.98</v>
      </c>
      <c r="L695">
        <v>1</v>
      </c>
      <c r="M695" t="s">
        <v>31</v>
      </c>
      <c r="N695">
        <v>0.96</v>
      </c>
      <c r="O695">
        <v>1</v>
      </c>
      <c r="P695" t="s">
        <v>31</v>
      </c>
      <c r="Q695">
        <v>0.98723636556399996</v>
      </c>
      <c r="R695">
        <v>1</v>
      </c>
      <c r="S695" t="s">
        <v>31</v>
      </c>
      <c r="T695">
        <v>0.998843923779</v>
      </c>
      <c r="U695">
        <v>1</v>
      </c>
      <c r="V695" t="s">
        <v>31</v>
      </c>
      <c r="W695" t="s">
        <v>28</v>
      </c>
      <c r="X695">
        <v>0.95</v>
      </c>
    </row>
    <row r="696" spans="1:24" x14ac:dyDescent="0.25">
      <c r="A696" t="s">
        <v>1006</v>
      </c>
      <c r="B696" t="s">
        <v>1007</v>
      </c>
      <c r="C696">
        <v>306</v>
      </c>
      <c r="D696" t="s">
        <v>26</v>
      </c>
      <c r="E696" t="s">
        <v>26</v>
      </c>
      <c r="F696" t="s">
        <v>27</v>
      </c>
      <c r="G696">
        <v>290</v>
      </c>
      <c r="H696">
        <v>96.896551724099993</v>
      </c>
      <c r="I696">
        <v>1.0344827586200001</v>
      </c>
      <c r="J696" t="s">
        <v>26</v>
      </c>
      <c r="K696">
        <v>0.78</v>
      </c>
      <c r="L696">
        <v>1</v>
      </c>
      <c r="M696" t="s">
        <v>26</v>
      </c>
      <c r="N696">
        <v>0.88</v>
      </c>
      <c r="O696">
        <v>1</v>
      </c>
      <c r="P696" t="s">
        <v>26</v>
      </c>
      <c r="Q696">
        <v>0.91237800520800005</v>
      </c>
      <c r="R696">
        <v>1</v>
      </c>
      <c r="S696" t="s">
        <v>26</v>
      </c>
      <c r="T696">
        <v>0.99950201429399999</v>
      </c>
      <c r="U696">
        <v>1</v>
      </c>
      <c r="V696" t="s">
        <v>26</v>
      </c>
      <c r="W696" t="s">
        <v>28</v>
      </c>
      <c r="X696">
        <v>0.95</v>
      </c>
    </row>
    <row r="697" spans="1:24" x14ac:dyDescent="0.25">
      <c r="A697" t="s">
        <v>1008</v>
      </c>
      <c r="B697" t="s">
        <v>1009</v>
      </c>
      <c r="C697">
        <v>250</v>
      </c>
      <c r="D697" t="s">
        <v>31</v>
      </c>
      <c r="E697" t="s">
        <v>31</v>
      </c>
      <c r="F697" t="s">
        <v>32</v>
      </c>
      <c r="G697">
        <v>2692</v>
      </c>
      <c r="H697">
        <v>76.040118870699999</v>
      </c>
      <c r="I697">
        <v>12.7043090639</v>
      </c>
      <c r="J697" t="s">
        <v>31</v>
      </c>
      <c r="K697">
        <v>0.91</v>
      </c>
      <c r="L697">
        <v>1</v>
      </c>
      <c r="M697" t="s">
        <v>31</v>
      </c>
      <c r="N697">
        <v>0.96</v>
      </c>
      <c r="O697">
        <v>1</v>
      </c>
      <c r="P697" t="s">
        <v>31</v>
      </c>
      <c r="Q697">
        <v>0.95206543570699997</v>
      </c>
      <c r="R697">
        <v>1</v>
      </c>
      <c r="S697" t="s">
        <v>31</v>
      </c>
      <c r="T697">
        <v>0.99452307711300003</v>
      </c>
      <c r="U697">
        <v>1</v>
      </c>
      <c r="V697" t="s">
        <v>31</v>
      </c>
      <c r="W697" t="s">
        <v>28</v>
      </c>
      <c r="X697">
        <v>0.95</v>
      </c>
    </row>
    <row r="698" spans="1:24" x14ac:dyDescent="0.25">
      <c r="A698" t="s">
        <v>1010</v>
      </c>
      <c r="B698" t="s">
        <v>1011</v>
      </c>
      <c r="C698">
        <v>278</v>
      </c>
      <c r="D698" t="s">
        <v>257</v>
      </c>
      <c r="E698" t="s">
        <v>257</v>
      </c>
      <c r="F698" t="s">
        <v>43</v>
      </c>
      <c r="G698">
        <v>148</v>
      </c>
      <c r="H698">
        <v>50</v>
      </c>
      <c r="I698">
        <v>43.918918918899998</v>
      </c>
      <c r="J698" t="s">
        <v>26</v>
      </c>
      <c r="K698">
        <v>0.71</v>
      </c>
      <c r="L698">
        <v>1</v>
      </c>
      <c r="M698" t="s">
        <v>257</v>
      </c>
      <c r="N698">
        <v>0.38</v>
      </c>
      <c r="O698">
        <v>0</v>
      </c>
      <c r="P698" t="s">
        <v>43</v>
      </c>
      <c r="Q698">
        <v>0.45593693577700001</v>
      </c>
      <c r="R698">
        <v>0</v>
      </c>
      <c r="S698" t="s">
        <v>26</v>
      </c>
      <c r="T698">
        <v>0.85196774345299997</v>
      </c>
      <c r="U698">
        <v>1</v>
      </c>
      <c r="V698" t="s">
        <v>26</v>
      </c>
      <c r="W698" t="s">
        <v>1012</v>
      </c>
      <c r="X698">
        <v>0.39049193586300002</v>
      </c>
    </row>
    <row r="699" spans="1:24" x14ac:dyDescent="0.25">
      <c r="A699" t="s">
        <v>1013</v>
      </c>
      <c r="B699" t="s">
        <v>1014</v>
      </c>
      <c r="C699">
        <v>300</v>
      </c>
      <c r="D699" t="s">
        <v>26</v>
      </c>
      <c r="E699" t="s">
        <v>26</v>
      </c>
      <c r="F699" t="s">
        <v>27</v>
      </c>
      <c r="G699">
        <v>1097</v>
      </c>
      <c r="H699">
        <v>79.124886052899996</v>
      </c>
      <c r="I699">
        <v>9.9361896080199994</v>
      </c>
      <c r="J699" t="s">
        <v>26</v>
      </c>
      <c r="K699">
        <v>1</v>
      </c>
      <c r="L699">
        <v>1</v>
      </c>
      <c r="M699" t="s">
        <v>26</v>
      </c>
      <c r="N699">
        <v>1</v>
      </c>
      <c r="O699">
        <v>1</v>
      </c>
      <c r="P699" t="s">
        <v>26</v>
      </c>
      <c r="Q699">
        <v>0.96214877674800003</v>
      </c>
      <c r="R699">
        <v>1</v>
      </c>
      <c r="S699" t="s">
        <v>26</v>
      </c>
      <c r="T699">
        <v>0.99986678176400001</v>
      </c>
      <c r="U699">
        <v>1</v>
      </c>
      <c r="V699" t="s">
        <v>26</v>
      </c>
      <c r="W699" t="s">
        <v>28</v>
      </c>
      <c r="X699">
        <v>0.95</v>
      </c>
    </row>
    <row r="700" spans="1:24" x14ac:dyDescent="0.25">
      <c r="A700" t="s">
        <v>1013</v>
      </c>
      <c r="B700" t="s">
        <v>1014</v>
      </c>
      <c r="C700">
        <v>302</v>
      </c>
      <c r="D700" t="s">
        <v>26</v>
      </c>
      <c r="E700" t="s">
        <v>26</v>
      </c>
      <c r="F700" t="s">
        <v>72</v>
      </c>
      <c r="G700">
        <v>180</v>
      </c>
      <c r="H700">
        <v>96.111111111100001</v>
      </c>
      <c r="I700">
        <v>1.6666666666700001</v>
      </c>
      <c r="J700" t="s">
        <v>26</v>
      </c>
      <c r="K700">
        <v>1</v>
      </c>
      <c r="L700">
        <v>1</v>
      </c>
      <c r="M700" t="s">
        <v>26</v>
      </c>
      <c r="N700">
        <v>1</v>
      </c>
      <c r="O700">
        <v>1</v>
      </c>
      <c r="P700" t="s">
        <v>26</v>
      </c>
      <c r="Q700">
        <v>0.96214877674800003</v>
      </c>
      <c r="R700">
        <v>1</v>
      </c>
      <c r="S700" t="s">
        <v>26</v>
      </c>
      <c r="T700">
        <v>0.99986678176400001</v>
      </c>
      <c r="U700">
        <v>1</v>
      </c>
      <c r="V700" t="s">
        <v>26</v>
      </c>
      <c r="W700" t="s">
        <v>28</v>
      </c>
      <c r="X700">
        <v>0.95</v>
      </c>
    </row>
    <row r="701" spans="1:24" x14ac:dyDescent="0.25">
      <c r="A701" t="s">
        <v>1015</v>
      </c>
      <c r="B701" t="s">
        <v>1016</v>
      </c>
      <c r="C701">
        <v>300</v>
      </c>
      <c r="D701" t="s">
        <v>31</v>
      </c>
      <c r="E701" t="s">
        <v>26</v>
      </c>
      <c r="F701" t="s">
        <v>27</v>
      </c>
      <c r="G701">
        <v>1097</v>
      </c>
      <c r="H701">
        <v>79.124886052899996</v>
      </c>
      <c r="I701">
        <v>9.9361896080199994</v>
      </c>
      <c r="J701" t="s">
        <v>26</v>
      </c>
      <c r="K701">
        <v>0.75</v>
      </c>
      <c r="L701">
        <v>1</v>
      </c>
      <c r="M701" t="s">
        <v>26</v>
      </c>
      <c r="N701">
        <v>0.81</v>
      </c>
      <c r="O701">
        <v>1</v>
      </c>
      <c r="P701" t="s">
        <v>26</v>
      </c>
      <c r="Q701">
        <v>0.94255347418199997</v>
      </c>
      <c r="R701">
        <v>1</v>
      </c>
      <c r="S701" t="s">
        <v>26</v>
      </c>
      <c r="T701">
        <v>0.99990067804899996</v>
      </c>
      <c r="U701">
        <v>1</v>
      </c>
      <c r="V701" t="s">
        <v>26</v>
      </c>
      <c r="W701" t="s">
        <v>28</v>
      </c>
      <c r="X701">
        <v>0.95</v>
      </c>
    </row>
    <row r="702" spans="1:24" x14ac:dyDescent="0.25">
      <c r="A702" t="s">
        <v>1015</v>
      </c>
      <c r="B702" t="s">
        <v>1016</v>
      </c>
      <c r="C702">
        <v>302</v>
      </c>
      <c r="D702" t="s">
        <v>31</v>
      </c>
      <c r="E702" t="s">
        <v>26</v>
      </c>
      <c r="F702" t="s">
        <v>72</v>
      </c>
      <c r="G702">
        <v>180</v>
      </c>
      <c r="H702">
        <v>96.111111111100001</v>
      </c>
      <c r="I702">
        <v>1.6666666666700001</v>
      </c>
      <c r="J702" t="s">
        <v>26</v>
      </c>
      <c r="K702">
        <v>0.75</v>
      </c>
      <c r="L702">
        <v>1</v>
      </c>
      <c r="M702" t="s">
        <v>26</v>
      </c>
      <c r="N702">
        <v>0.81</v>
      </c>
      <c r="O702">
        <v>1</v>
      </c>
      <c r="P702" t="s">
        <v>26</v>
      </c>
      <c r="Q702">
        <v>0.94255347418199997</v>
      </c>
      <c r="R702">
        <v>1</v>
      </c>
      <c r="S702" t="s">
        <v>26</v>
      </c>
      <c r="T702">
        <v>0.99990067804899996</v>
      </c>
      <c r="U702">
        <v>1</v>
      </c>
      <c r="V702" t="s">
        <v>26</v>
      </c>
      <c r="W702" t="s">
        <v>28</v>
      </c>
      <c r="X702">
        <v>0.95</v>
      </c>
    </row>
    <row r="703" spans="1:24" x14ac:dyDescent="0.25">
      <c r="A703" t="s">
        <v>1015</v>
      </c>
      <c r="B703" t="s">
        <v>1016</v>
      </c>
      <c r="C703">
        <v>306</v>
      </c>
      <c r="D703" t="s">
        <v>31</v>
      </c>
      <c r="E703" t="s">
        <v>26</v>
      </c>
      <c r="F703" t="s">
        <v>27</v>
      </c>
      <c r="G703">
        <v>290</v>
      </c>
      <c r="H703">
        <v>96.896551724099993</v>
      </c>
      <c r="I703">
        <v>1.0344827586200001</v>
      </c>
      <c r="J703" t="s">
        <v>26</v>
      </c>
      <c r="K703">
        <v>0.75</v>
      </c>
      <c r="L703">
        <v>1</v>
      </c>
      <c r="M703" t="s">
        <v>26</v>
      </c>
      <c r="N703">
        <v>0.81</v>
      </c>
      <c r="O703">
        <v>1</v>
      </c>
      <c r="P703" t="s">
        <v>26</v>
      </c>
      <c r="Q703">
        <v>0.94255347418199997</v>
      </c>
      <c r="R703">
        <v>1</v>
      </c>
      <c r="S703" t="s">
        <v>26</v>
      </c>
      <c r="T703">
        <v>0.99990067804899996</v>
      </c>
      <c r="U703">
        <v>1</v>
      </c>
      <c r="V703" t="s">
        <v>26</v>
      </c>
      <c r="W703" t="s">
        <v>28</v>
      </c>
      <c r="X703">
        <v>0.95</v>
      </c>
    </row>
    <row r="704" spans="1:24" x14ac:dyDescent="0.25">
      <c r="A704" t="s">
        <v>1015</v>
      </c>
      <c r="B704" t="s">
        <v>1016</v>
      </c>
      <c r="C704">
        <v>309</v>
      </c>
      <c r="D704" t="s">
        <v>31</v>
      </c>
      <c r="E704" t="s">
        <v>26</v>
      </c>
      <c r="F704" t="s">
        <v>44</v>
      </c>
      <c r="G704">
        <v>55</v>
      </c>
      <c r="H704">
        <v>81.818181818200003</v>
      </c>
      <c r="I704">
        <v>9.0909090909099994</v>
      </c>
      <c r="J704" t="s">
        <v>26</v>
      </c>
      <c r="K704">
        <v>0.75</v>
      </c>
      <c r="L704">
        <v>1</v>
      </c>
      <c r="M704" t="s">
        <v>26</v>
      </c>
      <c r="N704">
        <v>0.81</v>
      </c>
      <c r="O704">
        <v>1</v>
      </c>
      <c r="P704" t="s">
        <v>26</v>
      </c>
      <c r="Q704">
        <v>0.94255347418199997</v>
      </c>
      <c r="R704">
        <v>1</v>
      </c>
      <c r="S704" t="s">
        <v>26</v>
      </c>
      <c r="T704">
        <v>0.99990067804899996</v>
      </c>
      <c r="U704">
        <v>1</v>
      </c>
      <c r="V704" t="s">
        <v>26</v>
      </c>
      <c r="W704" t="s">
        <v>28</v>
      </c>
      <c r="X704">
        <v>0.95</v>
      </c>
    </row>
    <row r="705" spans="1:24" x14ac:dyDescent="0.25">
      <c r="A705" t="s">
        <v>1017</v>
      </c>
      <c r="B705" t="s">
        <v>1018</v>
      </c>
      <c r="C705">
        <v>251</v>
      </c>
      <c r="D705" t="s">
        <v>31</v>
      </c>
      <c r="E705" t="s">
        <v>31</v>
      </c>
      <c r="F705" t="s">
        <v>32</v>
      </c>
      <c r="G705">
        <v>403</v>
      </c>
      <c r="H705">
        <v>90.570719603000001</v>
      </c>
      <c r="I705">
        <v>5.7071960297800004</v>
      </c>
      <c r="J705" t="s">
        <v>31</v>
      </c>
      <c r="K705">
        <v>0.78</v>
      </c>
      <c r="L705">
        <v>1</v>
      </c>
      <c r="M705" t="s">
        <v>31</v>
      </c>
      <c r="N705">
        <v>0.81</v>
      </c>
      <c r="O705">
        <v>1</v>
      </c>
      <c r="P705" t="s">
        <v>31</v>
      </c>
      <c r="Q705">
        <v>0.90213045735999997</v>
      </c>
      <c r="R705">
        <v>1</v>
      </c>
      <c r="S705" t="s">
        <v>31</v>
      </c>
      <c r="T705">
        <v>0.99539810395299999</v>
      </c>
      <c r="U705">
        <v>1</v>
      </c>
      <c r="V705" t="s">
        <v>31</v>
      </c>
      <c r="W705" t="s">
        <v>28</v>
      </c>
      <c r="X705">
        <v>0.95</v>
      </c>
    </row>
    <row r="706" spans="1:24" x14ac:dyDescent="0.25">
      <c r="A706" t="s">
        <v>1019</v>
      </c>
      <c r="B706" t="s">
        <v>1020</v>
      </c>
      <c r="C706">
        <v>270</v>
      </c>
      <c r="D706" t="s">
        <v>43</v>
      </c>
      <c r="E706" t="s">
        <v>43</v>
      </c>
      <c r="F706" t="s">
        <v>69</v>
      </c>
      <c r="G706">
        <v>1919</v>
      </c>
      <c r="H706">
        <v>86.294945283999994</v>
      </c>
      <c r="I706">
        <v>2.5534132360599999</v>
      </c>
      <c r="J706" t="s">
        <v>27</v>
      </c>
      <c r="K706">
        <v>0.71</v>
      </c>
      <c r="L706">
        <v>0</v>
      </c>
      <c r="M706" t="s">
        <v>43</v>
      </c>
      <c r="N706">
        <v>0.45</v>
      </c>
      <c r="O706">
        <v>0</v>
      </c>
      <c r="P706" t="s">
        <v>26</v>
      </c>
      <c r="Q706">
        <v>0.76</v>
      </c>
      <c r="R706">
        <v>1</v>
      </c>
      <c r="S706" t="s">
        <v>26</v>
      </c>
      <c r="T706">
        <v>0.98106930189200003</v>
      </c>
      <c r="U706">
        <v>1</v>
      </c>
      <c r="V706" t="s">
        <v>26</v>
      </c>
      <c r="W706" t="s">
        <v>162</v>
      </c>
      <c r="X706">
        <v>0.43526732547300001</v>
      </c>
    </row>
    <row r="707" spans="1:24" x14ac:dyDescent="0.25">
      <c r="A707" t="s">
        <v>1021</v>
      </c>
      <c r="B707" t="s">
        <v>1022</v>
      </c>
      <c r="C707">
        <v>300</v>
      </c>
      <c r="D707" t="s">
        <v>26</v>
      </c>
      <c r="E707" t="s">
        <v>26</v>
      </c>
      <c r="F707" t="s">
        <v>27</v>
      </c>
      <c r="G707">
        <v>1097</v>
      </c>
      <c r="H707">
        <v>79.124886052899996</v>
      </c>
      <c r="I707">
        <v>9.9361896080199994</v>
      </c>
      <c r="J707" t="s">
        <v>43</v>
      </c>
      <c r="K707">
        <v>0.72</v>
      </c>
      <c r="L707">
        <v>0</v>
      </c>
      <c r="M707" t="s">
        <v>26</v>
      </c>
      <c r="N707">
        <v>0.45</v>
      </c>
      <c r="O707">
        <v>1</v>
      </c>
      <c r="P707" t="s">
        <v>26</v>
      </c>
      <c r="Q707">
        <v>0.90103514615799996</v>
      </c>
      <c r="R707">
        <v>1</v>
      </c>
      <c r="S707" t="s">
        <v>26</v>
      </c>
      <c r="T707">
        <v>0.99994140111300001</v>
      </c>
      <c r="U707">
        <v>1</v>
      </c>
      <c r="V707" t="s">
        <v>26</v>
      </c>
      <c r="W707" t="s">
        <v>66</v>
      </c>
      <c r="X707">
        <v>0.95</v>
      </c>
    </row>
    <row r="708" spans="1:24" x14ac:dyDescent="0.25">
      <c r="A708" t="s">
        <v>1023</v>
      </c>
      <c r="B708" t="s">
        <v>1024</v>
      </c>
      <c r="C708">
        <v>250</v>
      </c>
      <c r="D708" t="s">
        <v>31</v>
      </c>
      <c r="E708" t="s">
        <v>31</v>
      </c>
      <c r="F708" t="s">
        <v>32</v>
      </c>
      <c r="G708">
        <v>2692</v>
      </c>
      <c r="H708">
        <v>76.040118870699999</v>
      </c>
      <c r="I708">
        <v>12.7043090639</v>
      </c>
      <c r="J708" t="s">
        <v>31</v>
      </c>
      <c r="K708">
        <v>0.85</v>
      </c>
      <c r="L708">
        <v>1</v>
      </c>
      <c r="M708" t="s">
        <v>31</v>
      </c>
      <c r="N708">
        <v>0.81</v>
      </c>
      <c r="O708">
        <v>1</v>
      </c>
      <c r="P708" t="s">
        <v>31</v>
      </c>
      <c r="Q708">
        <v>0.96</v>
      </c>
      <c r="R708">
        <v>1</v>
      </c>
      <c r="S708" t="s">
        <v>31</v>
      </c>
      <c r="T708">
        <v>0.96719572397599995</v>
      </c>
      <c r="U708">
        <v>1</v>
      </c>
      <c r="V708" t="s">
        <v>31</v>
      </c>
      <c r="W708" t="s">
        <v>28</v>
      </c>
      <c r="X708">
        <v>0.95</v>
      </c>
    </row>
    <row r="709" spans="1:24" x14ac:dyDescent="0.25">
      <c r="A709" t="s">
        <v>1023</v>
      </c>
      <c r="B709" t="s">
        <v>1024</v>
      </c>
      <c r="C709">
        <v>637</v>
      </c>
      <c r="D709" t="s">
        <v>31</v>
      </c>
      <c r="E709" t="s">
        <v>31</v>
      </c>
      <c r="F709" t="s">
        <v>359</v>
      </c>
      <c r="G709">
        <v>328</v>
      </c>
      <c r="H709">
        <v>92.073170731700003</v>
      </c>
      <c r="I709">
        <v>3.0487804878000002</v>
      </c>
      <c r="J709" t="s">
        <v>31</v>
      </c>
      <c r="K709">
        <v>0.85</v>
      </c>
      <c r="L709">
        <v>1</v>
      </c>
      <c r="M709" t="s">
        <v>31</v>
      </c>
      <c r="N709">
        <v>0.81</v>
      </c>
      <c r="O709">
        <v>1</v>
      </c>
      <c r="P709" t="s">
        <v>31</v>
      </c>
      <c r="Q709">
        <v>0.96</v>
      </c>
      <c r="R709">
        <v>1</v>
      </c>
      <c r="S709" t="s">
        <v>31</v>
      </c>
      <c r="T709">
        <v>0.96719572397599995</v>
      </c>
      <c r="U709">
        <v>1</v>
      </c>
      <c r="V709" t="s">
        <v>31</v>
      </c>
      <c r="W709" t="s">
        <v>28</v>
      </c>
      <c r="X709">
        <v>0.95</v>
      </c>
    </row>
    <row r="710" spans="1:24" x14ac:dyDescent="0.25">
      <c r="A710" t="s">
        <v>1025</v>
      </c>
      <c r="B710" t="s">
        <v>1026</v>
      </c>
      <c r="C710">
        <v>278</v>
      </c>
      <c r="D710" t="s">
        <v>257</v>
      </c>
      <c r="E710" t="s">
        <v>257</v>
      </c>
      <c r="F710" t="s">
        <v>43</v>
      </c>
      <c r="G710">
        <v>148</v>
      </c>
      <c r="H710">
        <v>50</v>
      </c>
      <c r="I710">
        <v>43.918918918899998</v>
      </c>
      <c r="J710" t="s">
        <v>26</v>
      </c>
      <c r="K710">
        <v>0.79</v>
      </c>
      <c r="L710">
        <v>0</v>
      </c>
      <c r="M710" t="s">
        <v>31</v>
      </c>
      <c r="N710">
        <v>0.45</v>
      </c>
      <c r="O710">
        <v>0</v>
      </c>
      <c r="P710" t="s">
        <v>43</v>
      </c>
      <c r="Q710">
        <v>0.499011293631</v>
      </c>
      <c r="R710">
        <v>0</v>
      </c>
      <c r="S710" t="s">
        <v>257</v>
      </c>
      <c r="T710">
        <v>0.93289796361599997</v>
      </c>
      <c r="U710">
        <v>1</v>
      </c>
      <c r="V710" t="s">
        <v>257</v>
      </c>
      <c r="W710" t="s">
        <v>573</v>
      </c>
      <c r="X710">
        <v>0.23322449090399999</v>
      </c>
    </row>
    <row r="711" spans="1:24" x14ac:dyDescent="0.25">
      <c r="A711" t="s">
        <v>1027</v>
      </c>
      <c r="B711" t="s">
        <v>1028</v>
      </c>
      <c r="C711">
        <v>270</v>
      </c>
      <c r="D711" t="s">
        <v>26</v>
      </c>
      <c r="E711" t="s">
        <v>43</v>
      </c>
      <c r="F711" t="s">
        <v>69</v>
      </c>
      <c r="G711">
        <v>1919</v>
      </c>
      <c r="H711">
        <v>86.294945283999994</v>
      </c>
      <c r="I711">
        <v>2.5534132360599999</v>
      </c>
      <c r="J711" t="s">
        <v>26</v>
      </c>
      <c r="K711">
        <v>1</v>
      </c>
      <c r="L711">
        <v>1</v>
      </c>
      <c r="M711" t="s">
        <v>26</v>
      </c>
      <c r="N711">
        <v>1</v>
      </c>
      <c r="O711">
        <v>1</v>
      </c>
      <c r="P711" t="s">
        <v>26</v>
      </c>
      <c r="Q711">
        <v>0.93551448952000005</v>
      </c>
      <c r="R711">
        <v>1</v>
      </c>
      <c r="S711" t="s">
        <v>26</v>
      </c>
      <c r="T711">
        <v>0.99998618310300003</v>
      </c>
      <c r="U711">
        <v>1</v>
      </c>
      <c r="V711" t="s">
        <v>26</v>
      </c>
      <c r="W711" t="s">
        <v>28</v>
      </c>
      <c r="X711">
        <v>0.98387516815599996</v>
      </c>
    </row>
    <row r="712" spans="1:24" x14ac:dyDescent="0.25">
      <c r="A712" t="s">
        <v>1027</v>
      </c>
      <c r="B712" t="s">
        <v>1028</v>
      </c>
      <c r="C712">
        <v>300</v>
      </c>
      <c r="D712" t="s">
        <v>26</v>
      </c>
      <c r="E712" t="s">
        <v>26</v>
      </c>
      <c r="F712" t="s">
        <v>27</v>
      </c>
      <c r="G712">
        <v>1097</v>
      </c>
      <c r="H712">
        <v>79.124886052899996</v>
      </c>
      <c r="I712">
        <v>9.9361896080199994</v>
      </c>
      <c r="J712" t="s">
        <v>26</v>
      </c>
      <c r="K712">
        <v>1</v>
      </c>
      <c r="L712">
        <v>1</v>
      </c>
      <c r="M712" t="s">
        <v>26</v>
      </c>
      <c r="N712">
        <v>1</v>
      </c>
      <c r="O712">
        <v>1</v>
      </c>
      <c r="P712" t="s">
        <v>26</v>
      </c>
      <c r="Q712">
        <v>0.93551448952000005</v>
      </c>
      <c r="R712">
        <v>1</v>
      </c>
      <c r="S712" t="s">
        <v>26</v>
      </c>
      <c r="T712">
        <v>0.99998618310300003</v>
      </c>
      <c r="U712">
        <v>1</v>
      </c>
      <c r="V712" t="s">
        <v>26</v>
      </c>
      <c r="W712" t="s">
        <v>28</v>
      </c>
      <c r="X712">
        <v>0.95</v>
      </c>
    </row>
    <row r="713" spans="1:24" x14ac:dyDescent="0.25">
      <c r="A713" t="s">
        <v>1027</v>
      </c>
      <c r="B713" t="s">
        <v>1028</v>
      </c>
      <c r="C713">
        <v>301</v>
      </c>
      <c r="D713" t="s">
        <v>26</v>
      </c>
      <c r="E713" t="s">
        <v>26</v>
      </c>
      <c r="F713" t="s">
        <v>27</v>
      </c>
      <c r="G713">
        <v>924</v>
      </c>
      <c r="H713">
        <v>79.220779220799997</v>
      </c>
      <c r="I713">
        <v>13.961038961</v>
      </c>
      <c r="J713" t="s">
        <v>26</v>
      </c>
      <c r="K713">
        <v>1</v>
      </c>
      <c r="L713">
        <v>1</v>
      </c>
      <c r="M713" t="s">
        <v>26</v>
      </c>
      <c r="N713">
        <v>1</v>
      </c>
      <c r="O713">
        <v>1</v>
      </c>
      <c r="P713" t="s">
        <v>26</v>
      </c>
      <c r="Q713">
        <v>0.93551448952000005</v>
      </c>
      <c r="R713">
        <v>1</v>
      </c>
      <c r="S713" t="s">
        <v>26</v>
      </c>
      <c r="T713">
        <v>0.99998618310300003</v>
      </c>
      <c r="U713">
        <v>1</v>
      </c>
      <c r="V713" t="s">
        <v>26</v>
      </c>
      <c r="W713" t="s">
        <v>28</v>
      </c>
      <c r="X713">
        <v>0.95</v>
      </c>
    </row>
    <row r="714" spans="1:24" x14ac:dyDescent="0.25">
      <c r="A714" t="s">
        <v>1027</v>
      </c>
      <c r="B714" t="s">
        <v>1028</v>
      </c>
      <c r="C714">
        <v>305</v>
      </c>
      <c r="D714" t="s">
        <v>26</v>
      </c>
      <c r="E714" t="s">
        <v>26</v>
      </c>
      <c r="F714" t="s">
        <v>27</v>
      </c>
      <c r="G714">
        <v>271</v>
      </c>
      <c r="H714">
        <v>92.619926199299996</v>
      </c>
      <c r="I714">
        <v>4.7970479704800004</v>
      </c>
      <c r="J714" t="s">
        <v>26</v>
      </c>
      <c r="K714">
        <v>1</v>
      </c>
      <c r="L714">
        <v>1</v>
      </c>
      <c r="M714" t="s">
        <v>26</v>
      </c>
      <c r="N714">
        <v>1</v>
      </c>
      <c r="O714">
        <v>1</v>
      </c>
      <c r="P714" t="s">
        <v>26</v>
      </c>
      <c r="Q714">
        <v>0.93551448952000005</v>
      </c>
      <c r="R714">
        <v>1</v>
      </c>
      <c r="S714" t="s">
        <v>26</v>
      </c>
      <c r="T714">
        <v>0.99998618310300003</v>
      </c>
      <c r="U714">
        <v>1</v>
      </c>
      <c r="V714" t="s">
        <v>26</v>
      </c>
      <c r="W714" t="s">
        <v>28</v>
      </c>
      <c r="X714">
        <v>0.95</v>
      </c>
    </row>
    <row r="715" spans="1:24" x14ac:dyDescent="0.25">
      <c r="A715" t="s">
        <v>1027</v>
      </c>
      <c r="B715" t="s">
        <v>1028</v>
      </c>
      <c r="C715">
        <v>402</v>
      </c>
      <c r="D715" t="s">
        <v>26</v>
      </c>
      <c r="E715" t="s">
        <v>151</v>
      </c>
      <c r="F715" t="s">
        <v>26</v>
      </c>
      <c r="G715">
        <v>64</v>
      </c>
      <c r="H715">
        <v>54.6875</v>
      </c>
      <c r="I715">
        <v>32.8125</v>
      </c>
      <c r="J715" t="s">
        <v>26</v>
      </c>
      <c r="K715">
        <v>1</v>
      </c>
      <c r="L715">
        <v>1</v>
      </c>
      <c r="M715" t="s">
        <v>26</v>
      </c>
      <c r="N715">
        <v>1</v>
      </c>
      <c r="O715">
        <v>1</v>
      </c>
      <c r="P715" t="s">
        <v>26</v>
      </c>
      <c r="Q715">
        <v>0.93551448952000005</v>
      </c>
      <c r="R715">
        <v>1</v>
      </c>
      <c r="S715" t="s">
        <v>26</v>
      </c>
      <c r="T715">
        <v>0.99998618310300003</v>
      </c>
      <c r="U715">
        <v>1</v>
      </c>
      <c r="V715" t="s">
        <v>26</v>
      </c>
      <c r="W715" t="s">
        <v>28</v>
      </c>
      <c r="X715">
        <v>0.98387516815599996</v>
      </c>
    </row>
    <row r="716" spans="1:24" x14ac:dyDescent="0.25">
      <c r="A716" t="s">
        <v>1027</v>
      </c>
      <c r="B716" t="s">
        <v>1028</v>
      </c>
      <c r="C716">
        <v>655</v>
      </c>
      <c r="D716" t="s">
        <v>26</v>
      </c>
      <c r="E716" t="s">
        <v>26</v>
      </c>
      <c r="G716">
        <v>13</v>
      </c>
      <c r="H716">
        <v>100</v>
      </c>
      <c r="I716">
        <v>0</v>
      </c>
      <c r="J716" t="s">
        <v>26</v>
      </c>
      <c r="K716">
        <v>1</v>
      </c>
      <c r="L716">
        <v>1</v>
      </c>
      <c r="M716" t="s">
        <v>26</v>
      </c>
      <c r="N716">
        <v>1</v>
      </c>
      <c r="O716">
        <v>1</v>
      </c>
      <c r="P716" t="s">
        <v>26</v>
      </c>
      <c r="Q716">
        <v>0.93551448952000005</v>
      </c>
      <c r="R716">
        <v>1</v>
      </c>
      <c r="S716" t="s">
        <v>26</v>
      </c>
      <c r="T716">
        <v>0.99998618310300003</v>
      </c>
      <c r="U716">
        <v>1</v>
      </c>
      <c r="V716" t="s">
        <v>26</v>
      </c>
      <c r="W716" t="s">
        <v>28</v>
      </c>
      <c r="X716">
        <v>0.95</v>
      </c>
    </row>
    <row r="717" spans="1:24" x14ac:dyDescent="0.25">
      <c r="A717" t="s">
        <v>1027</v>
      </c>
      <c r="B717" t="s">
        <v>1028</v>
      </c>
      <c r="C717">
        <v>819</v>
      </c>
      <c r="D717" t="s">
        <v>26</v>
      </c>
      <c r="E717" t="s">
        <v>26</v>
      </c>
      <c r="F717" t="s">
        <v>31</v>
      </c>
      <c r="G717">
        <v>32</v>
      </c>
      <c r="H717">
        <v>46.875</v>
      </c>
      <c r="I717">
        <v>37.5</v>
      </c>
      <c r="J717" t="s">
        <v>26</v>
      </c>
      <c r="K717">
        <v>1</v>
      </c>
      <c r="L717">
        <v>1</v>
      </c>
      <c r="M717" t="s">
        <v>26</v>
      </c>
      <c r="N717">
        <v>1</v>
      </c>
      <c r="O717">
        <v>1</v>
      </c>
      <c r="P717" t="s">
        <v>26</v>
      </c>
      <c r="Q717">
        <v>0.93551448952000005</v>
      </c>
      <c r="R717">
        <v>1</v>
      </c>
      <c r="S717" t="s">
        <v>26</v>
      </c>
      <c r="T717">
        <v>0.99998618310300003</v>
      </c>
      <c r="U717">
        <v>1</v>
      </c>
      <c r="V717" t="s">
        <v>26</v>
      </c>
      <c r="W717" t="s">
        <v>28</v>
      </c>
      <c r="X717">
        <v>0.95</v>
      </c>
    </row>
    <row r="718" spans="1:24" x14ac:dyDescent="0.25">
      <c r="A718" t="s">
        <v>1029</v>
      </c>
      <c r="B718" t="s">
        <v>1030</v>
      </c>
      <c r="C718">
        <v>300</v>
      </c>
      <c r="D718" t="s">
        <v>26</v>
      </c>
      <c r="E718" t="s">
        <v>26</v>
      </c>
      <c r="F718" t="s">
        <v>27</v>
      </c>
      <c r="G718">
        <v>1097</v>
      </c>
      <c r="H718">
        <v>79.124886052899996</v>
      </c>
      <c r="I718">
        <v>9.9361896080199994</v>
      </c>
      <c r="J718" t="s">
        <v>26</v>
      </c>
      <c r="K718">
        <v>0.77</v>
      </c>
      <c r="L718">
        <v>1</v>
      </c>
      <c r="M718" t="s">
        <v>26</v>
      </c>
      <c r="N718">
        <v>0.88</v>
      </c>
      <c r="O718">
        <v>1</v>
      </c>
      <c r="P718" t="s">
        <v>26</v>
      </c>
      <c r="Q718">
        <v>0.98888127242299995</v>
      </c>
      <c r="R718">
        <v>1</v>
      </c>
      <c r="S718" t="s">
        <v>26</v>
      </c>
      <c r="T718">
        <v>0.99999979350400003</v>
      </c>
      <c r="U718">
        <v>1</v>
      </c>
      <c r="V718" t="s">
        <v>26</v>
      </c>
      <c r="W718" t="s">
        <v>28</v>
      </c>
      <c r="X718">
        <v>0.95</v>
      </c>
    </row>
    <row r="719" spans="1:24" x14ac:dyDescent="0.25">
      <c r="A719" t="s">
        <v>1031</v>
      </c>
      <c r="B719" t="s">
        <v>1032</v>
      </c>
      <c r="C719">
        <v>310</v>
      </c>
      <c r="D719" t="s">
        <v>26</v>
      </c>
      <c r="E719" t="s">
        <v>26</v>
      </c>
      <c r="F719" t="s">
        <v>251</v>
      </c>
      <c r="G719">
        <v>70</v>
      </c>
      <c r="H719">
        <v>87.142857142899999</v>
      </c>
      <c r="I719">
        <v>4.2857142857100001</v>
      </c>
      <c r="J719" t="s">
        <v>26</v>
      </c>
      <c r="K719">
        <v>0.85</v>
      </c>
      <c r="L719">
        <v>1</v>
      </c>
      <c r="M719" t="s">
        <v>26</v>
      </c>
      <c r="N719">
        <v>0.81</v>
      </c>
      <c r="O719">
        <v>1</v>
      </c>
      <c r="P719" t="s">
        <v>26</v>
      </c>
      <c r="Q719">
        <v>0.96</v>
      </c>
      <c r="R719">
        <v>1</v>
      </c>
      <c r="S719" t="s">
        <v>26</v>
      </c>
      <c r="T719">
        <v>0.96214923867699997</v>
      </c>
      <c r="U719">
        <v>1</v>
      </c>
      <c r="V719" t="s">
        <v>26</v>
      </c>
      <c r="W719" t="s">
        <v>28</v>
      </c>
      <c r="X719">
        <v>0.95</v>
      </c>
    </row>
    <row r="720" spans="1:24" x14ac:dyDescent="0.25">
      <c r="A720" t="s">
        <v>1033</v>
      </c>
      <c r="B720" t="s">
        <v>1034</v>
      </c>
      <c r="C720">
        <v>306</v>
      </c>
      <c r="D720" t="s">
        <v>26</v>
      </c>
      <c r="E720" t="s">
        <v>26</v>
      </c>
      <c r="F720" t="s">
        <v>27</v>
      </c>
      <c r="G720">
        <v>290</v>
      </c>
      <c r="H720">
        <v>96.896551724099993</v>
      </c>
      <c r="I720">
        <v>1.0344827586200001</v>
      </c>
      <c r="J720" t="s">
        <v>26</v>
      </c>
      <c r="K720">
        <v>0.92</v>
      </c>
      <c r="L720">
        <v>1</v>
      </c>
      <c r="M720" t="s">
        <v>26</v>
      </c>
      <c r="N720">
        <v>0.93</v>
      </c>
      <c r="O720">
        <v>1</v>
      </c>
      <c r="P720" t="s">
        <v>26</v>
      </c>
      <c r="Q720">
        <v>0.96</v>
      </c>
      <c r="R720">
        <v>1</v>
      </c>
      <c r="S720" t="s">
        <v>26</v>
      </c>
      <c r="T720">
        <v>0.99994681911299999</v>
      </c>
      <c r="U720">
        <v>1</v>
      </c>
      <c r="V720" t="s">
        <v>26</v>
      </c>
      <c r="W720" t="s">
        <v>28</v>
      </c>
      <c r="X720">
        <v>0.95</v>
      </c>
    </row>
    <row r="721" spans="1:24" x14ac:dyDescent="0.25">
      <c r="A721" t="s">
        <v>1035</v>
      </c>
      <c r="B721" t="s">
        <v>1034</v>
      </c>
      <c r="C721">
        <v>306</v>
      </c>
      <c r="D721" t="s">
        <v>26</v>
      </c>
      <c r="E721" t="s">
        <v>26</v>
      </c>
      <c r="F721" t="s">
        <v>27</v>
      </c>
      <c r="G721">
        <v>290</v>
      </c>
      <c r="H721">
        <v>96.896551724099993</v>
      </c>
      <c r="I721">
        <v>1.0344827586200001</v>
      </c>
      <c r="J721" t="s">
        <v>26</v>
      </c>
      <c r="K721">
        <v>0.85</v>
      </c>
      <c r="L721">
        <v>1</v>
      </c>
      <c r="M721" t="s">
        <v>26</v>
      </c>
      <c r="N721">
        <v>0.81</v>
      </c>
      <c r="O721">
        <v>1</v>
      </c>
      <c r="P721" t="s">
        <v>26</v>
      </c>
      <c r="Q721">
        <v>0.96</v>
      </c>
      <c r="R721">
        <v>1</v>
      </c>
      <c r="S721" t="s">
        <v>26</v>
      </c>
      <c r="T721">
        <v>0.99994681911299999</v>
      </c>
      <c r="U721">
        <v>1</v>
      </c>
      <c r="V721" t="s">
        <v>26</v>
      </c>
      <c r="W721" t="s">
        <v>28</v>
      </c>
      <c r="X721">
        <v>0.95</v>
      </c>
    </row>
    <row r="722" spans="1:24" x14ac:dyDescent="0.25">
      <c r="A722" t="s">
        <v>1036</v>
      </c>
      <c r="B722" t="s">
        <v>1037</v>
      </c>
      <c r="C722">
        <v>270</v>
      </c>
      <c r="D722" t="s">
        <v>43</v>
      </c>
      <c r="E722" t="s">
        <v>43</v>
      </c>
      <c r="F722" t="s">
        <v>69</v>
      </c>
      <c r="G722">
        <v>1919</v>
      </c>
      <c r="H722">
        <v>86.294945283999994</v>
      </c>
      <c r="I722">
        <v>2.5534132360599999</v>
      </c>
      <c r="J722" t="s">
        <v>32</v>
      </c>
      <c r="K722">
        <v>0.7</v>
      </c>
      <c r="L722">
        <v>0</v>
      </c>
      <c r="M722" t="s">
        <v>76</v>
      </c>
      <c r="N722">
        <v>0.35</v>
      </c>
      <c r="O722">
        <v>0</v>
      </c>
      <c r="P722" t="s">
        <v>43</v>
      </c>
      <c r="Q722">
        <v>0.94275057540700002</v>
      </c>
      <c r="R722">
        <v>1</v>
      </c>
      <c r="S722" t="s">
        <v>43</v>
      </c>
      <c r="T722">
        <v>0.99891603321900002</v>
      </c>
      <c r="U722">
        <v>1</v>
      </c>
      <c r="V722" t="s">
        <v>43</v>
      </c>
      <c r="W722" t="s">
        <v>162</v>
      </c>
      <c r="X722">
        <v>0.48541665215699997</v>
      </c>
    </row>
    <row r="723" spans="1:24" x14ac:dyDescent="0.25">
      <c r="A723" t="s">
        <v>1038</v>
      </c>
      <c r="B723" t="s">
        <v>1039</v>
      </c>
      <c r="C723">
        <v>270</v>
      </c>
      <c r="D723" t="s">
        <v>43</v>
      </c>
      <c r="E723" t="s">
        <v>43</v>
      </c>
      <c r="F723" t="s">
        <v>69</v>
      </c>
      <c r="G723">
        <v>1919</v>
      </c>
      <c r="H723">
        <v>86.294945283999994</v>
      </c>
      <c r="I723">
        <v>2.5534132360599999</v>
      </c>
      <c r="J723" t="s">
        <v>43</v>
      </c>
      <c r="K723">
        <v>0.93</v>
      </c>
      <c r="L723">
        <v>1</v>
      </c>
      <c r="M723" t="s">
        <v>43</v>
      </c>
      <c r="N723">
        <v>0.96</v>
      </c>
      <c r="O723">
        <v>1</v>
      </c>
      <c r="P723" t="s">
        <v>43</v>
      </c>
      <c r="Q723">
        <v>0.96</v>
      </c>
      <c r="R723">
        <v>1</v>
      </c>
      <c r="S723" t="s">
        <v>43</v>
      </c>
      <c r="T723">
        <v>0.99639688278399996</v>
      </c>
      <c r="U723">
        <v>1</v>
      </c>
      <c r="V723" t="s">
        <v>43</v>
      </c>
      <c r="W723" t="s">
        <v>28</v>
      </c>
      <c r="X723">
        <v>0.95</v>
      </c>
    </row>
    <row r="724" spans="1:24" x14ac:dyDescent="0.25">
      <c r="A724" t="s">
        <v>1040</v>
      </c>
      <c r="B724" t="s">
        <v>1041</v>
      </c>
      <c r="C724">
        <v>270</v>
      </c>
      <c r="D724" t="s">
        <v>43</v>
      </c>
      <c r="E724" t="s">
        <v>43</v>
      </c>
      <c r="F724" t="s">
        <v>69</v>
      </c>
      <c r="G724">
        <v>1919</v>
      </c>
      <c r="H724">
        <v>86.294945283999994</v>
      </c>
      <c r="I724">
        <v>2.5534132360599999</v>
      </c>
      <c r="J724" t="s">
        <v>43</v>
      </c>
      <c r="K724">
        <v>0.76</v>
      </c>
      <c r="L724">
        <v>1</v>
      </c>
      <c r="M724" t="s">
        <v>43</v>
      </c>
      <c r="N724">
        <v>0.48</v>
      </c>
      <c r="O724">
        <v>1</v>
      </c>
      <c r="P724" t="s">
        <v>43</v>
      </c>
      <c r="Q724">
        <v>0.96</v>
      </c>
      <c r="R724">
        <v>1</v>
      </c>
      <c r="S724" t="s">
        <v>43</v>
      </c>
      <c r="T724">
        <v>0.98107208497700005</v>
      </c>
      <c r="U724">
        <v>1</v>
      </c>
      <c r="V724" t="s">
        <v>43</v>
      </c>
      <c r="W724" t="s">
        <v>28</v>
      </c>
      <c r="X724">
        <v>0.95</v>
      </c>
    </row>
    <row r="725" spans="1:24" x14ac:dyDescent="0.25">
      <c r="A725" t="s">
        <v>1042</v>
      </c>
      <c r="B725" t="s">
        <v>1043</v>
      </c>
      <c r="C725">
        <v>270</v>
      </c>
      <c r="D725" t="s">
        <v>43</v>
      </c>
      <c r="E725" t="s">
        <v>43</v>
      </c>
      <c r="F725" t="s">
        <v>69</v>
      </c>
      <c r="G725">
        <v>1919</v>
      </c>
      <c r="H725">
        <v>86.294945283999994</v>
      </c>
      <c r="I725">
        <v>2.5534132360599999</v>
      </c>
      <c r="J725" t="s">
        <v>43</v>
      </c>
      <c r="K725">
        <v>0.85</v>
      </c>
      <c r="L725">
        <v>1</v>
      </c>
      <c r="M725" t="s">
        <v>43</v>
      </c>
      <c r="N725">
        <v>0.81</v>
      </c>
      <c r="O725">
        <v>1</v>
      </c>
      <c r="P725" t="s">
        <v>43</v>
      </c>
      <c r="Q725">
        <v>0.96</v>
      </c>
      <c r="R725">
        <v>1</v>
      </c>
      <c r="S725" t="s">
        <v>43</v>
      </c>
      <c r="T725">
        <v>0.94570249082199997</v>
      </c>
      <c r="U725">
        <v>1</v>
      </c>
      <c r="V725" t="s">
        <v>43</v>
      </c>
      <c r="W725" t="s">
        <v>28</v>
      </c>
      <c r="X725">
        <v>0.95</v>
      </c>
    </row>
    <row r="726" spans="1:24" x14ac:dyDescent="0.25">
      <c r="A726" t="s">
        <v>1044</v>
      </c>
      <c r="B726" t="s">
        <v>1045</v>
      </c>
      <c r="C726">
        <v>270</v>
      </c>
      <c r="D726" t="s">
        <v>43</v>
      </c>
      <c r="E726" t="s">
        <v>43</v>
      </c>
      <c r="F726" t="s">
        <v>69</v>
      </c>
      <c r="G726">
        <v>1919</v>
      </c>
      <c r="H726">
        <v>86.294945283999994</v>
      </c>
      <c r="I726">
        <v>2.5534132360599999</v>
      </c>
      <c r="J726" t="s">
        <v>43</v>
      </c>
      <c r="K726">
        <v>0.9</v>
      </c>
      <c r="L726">
        <v>1</v>
      </c>
      <c r="M726" t="s">
        <v>43</v>
      </c>
      <c r="N726">
        <v>0.96</v>
      </c>
      <c r="O726">
        <v>1</v>
      </c>
      <c r="P726" t="s">
        <v>43</v>
      </c>
      <c r="Q726">
        <v>0.94265749006400001</v>
      </c>
      <c r="R726">
        <v>1</v>
      </c>
      <c r="S726" t="s">
        <v>43</v>
      </c>
      <c r="T726">
        <v>0.99602517854899997</v>
      </c>
      <c r="U726">
        <v>1</v>
      </c>
      <c r="V726" t="s">
        <v>43</v>
      </c>
      <c r="W726" t="s">
        <v>28</v>
      </c>
      <c r="X726">
        <v>0.95</v>
      </c>
    </row>
    <row r="727" spans="1:24" x14ac:dyDescent="0.25">
      <c r="A727" t="s">
        <v>1046</v>
      </c>
      <c r="B727" t="s">
        <v>1047</v>
      </c>
      <c r="C727">
        <v>270</v>
      </c>
      <c r="D727" t="s">
        <v>43</v>
      </c>
      <c r="E727" t="s">
        <v>43</v>
      </c>
      <c r="F727" t="s">
        <v>69</v>
      </c>
      <c r="G727">
        <v>1919</v>
      </c>
      <c r="H727">
        <v>86.294945283999994</v>
      </c>
      <c r="I727">
        <v>2.5534132360599999</v>
      </c>
      <c r="J727" t="s">
        <v>43</v>
      </c>
      <c r="K727">
        <v>0.85</v>
      </c>
      <c r="L727">
        <v>1</v>
      </c>
      <c r="M727" t="s">
        <v>43</v>
      </c>
      <c r="N727">
        <v>0.81</v>
      </c>
      <c r="O727">
        <v>1</v>
      </c>
      <c r="P727" t="s">
        <v>43</v>
      </c>
      <c r="Q727">
        <v>0.90283174313000003</v>
      </c>
      <c r="R727">
        <v>1</v>
      </c>
      <c r="S727" t="s">
        <v>43</v>
      </c>
      <c r="T727">
        <v>0.997054727601</v>
      </c>
      <c r="U727">
        <v>1</v>
      </c>
      <c r="V727" t="s">
        <v>43</v>
      </c>
      <c r="W727" t="s">
        <v>28</v>
      </c>
      <c r="X727">
        <v>0.95</v>
      </c>
    </row>
    <row r="728" spans="1:24" x14ac:dyDescent="0.25">
      <c r="A728" t="s">
        <v>1048</v>
      </c>
      <c r="B728" t="s">
        <v>1049</v>
      </c>
      <c r="C728">
        <v>300</v>
      </c>
      <c r="D728" t="s">
        <v>26</v>
      </c>
      <c r="E728" t="s">
        <v>26</v>
      </c>
      <c r="F728" t="s">
        <v>27</v>
      </c>
      <c r="G728">
        <v>1097</v>
      </c>
      <c r="H728">
        <v>79.124886052899996</v>
      </c>
      <c r="I728">
        <v>9.9361896080199994</v>
      </c>
      <c r="J728" t="s">
        <v>26</v>
      </c>
      <c r="K728">
        <v>0.92</v>
      </c>
      <c r="L728">
        <v>1</v>
      </c>
      <c r="M728" t="s">
        <v>26</v>
      </c>
      <c r="N728">
        <v>0.96</v>
      </c>
      <c r="O728">
        <v>1</v>
      </c>
      <c r="P728" t="s">
        <v>26</v>
      </c>
      <c r="Q728">
        <v>0.92</v>
      </c>
      <c r="R728">
        <v>1</v>
      </c>
      <c r="S728" t="s">
        <v>26</v>
      </c>
      <c r="T728">
        <v>0.98969119739199996</v>
      </c>
      <c r="U728">
        <v>1</v>
      </c>
      <c r="V728" t="s">
        <v>26</v>
      </c>
      <c r="W728" t="s">
        <v>28</v>
      </c>
      <c r="X728">
        <v>0.95</v>
      </c>
    </row>
    <row r="729" spans="1:24" x14ac:dyDescent="0.25">
      <c r="A729" t="s">
        <v>1048</v>
      </c>
      <c r="B729" t="s">
        <v>1049</v>
      </c>
      <c r="C729">
        <v>301</v>
      </c>
      <c r="D729" t="s">
        <v>26</v>
      </c>
      <c r="E729" t="s">
        <v>26</v>
      </c>
      <c r="F729" t="s">
        <v>27</v>
      </c>
      <c r="G729">
        <v>924</v>
      </c>
      <c r="H729">
        <v>79.220779220799997</v>
      </c>
      <c r="I729">
        <v>13.961038961</v>
      </c>
      <c r="J729" t="s">
        <v>26</v>
      </c>
      <c r="K729">
        <v>0.92</v>
      </c>
      <c r="L729">
        <v>1</v>
      </c>
      <c r="M729" t="s">
        <v>26</v>
      </c>
      <c r="N729">
        <v>0.96</v>
      </c>
      <c r="O729">
        <v>1</v>
      </c>
      <c r="P729" t="s">
        <v>26</v>
      </c>
      <c r="Q729">
        <v>0.92</v>
      </c>
      <c r="R729">
        <v>1</v>
      </c>
      <c r="S729" t="s">
        <v>26</v>
      </c>
      <c r="T729">
        <v>0.98969119739199996</v>
      </c>
      <c r="U729">
        <v>1</v>
      </c>
      <c r="V729" t="s">
        <v>26</v>
      </c>
      <c r="W729" t="s">
        <v>28</v>
      </c>
      <c r="X729">
        <v>0.95</v>
      </c>
    </row>
    <row r="730" spans="1:24" x14ac:dyDescent="0.25">
      <c r="A730" t="s">
        <v>1048</v>
      </c>
      <c r="B730" t="s">
        <v>1049</v>
      </c>
      <c r="C730">
        <v>302</v>
      </c>
      <c r="D730" t="s">
        <v>26</v>
      </c>
      <c r="E730" t="s">
        <v>26</v>
      </c>
      <c r="F730" t="s">
        <v>72</v>
      </c>
      <c r="G730">
        <v>180</v>
      </c>
      <c r="H730">
        <v>96.111111111100001</v>
      </c>
      <c r="I730">
        <v>1.6666666666700001</v>
      </c>
      <c r="J730" t="s">
        <v>26</v>
      </c>
      <c r="K730">
        <v>0.92</v>
      </c>
      <c r="L730">
        <v>1</v>
      </c>
      <c r="M730" t="s">
        <v>26</v>
      </c>
      <c r="N730">
        <v>0.96</v>
      </c>
      <c r="O730">
        <v>1</v>
      </c>
      <c r="P730" t="s">
        <v>26</v>
      </c>
      <c r="Q730">
        <v>0.92</v>
      </c>
      <c r="R730">
        <v>1</v>
      </c>
      <c r="S730" t="s">
        <v>26</v>
      </c>
      <c r="T730">
        <v>0.98969119739199996</v>
      </c>
      <c r="U730">
        <v>1</v>
      </c>
      <c r="V730" t="s">
        <v>26</v>
      </c>
      <c r="W730" t="s">
        <v>28</v>
      </c>
      <c r="X730">
        <v>0.95</v>
      </c>
    </row>
    <row r="731" spans="1:24" x14ac:dyDescent="0.25">
      <c r="A731" t="s">
        <v>1048</v>
      </c>
      <c r="B731" t="s">
        <v>1049</v>
      </c>
      <c r="C731">
        <v>309</v>
      </c>
      <c r="D731" t="s">
        <v>26</v>
      </c>
      <c r="E731" t="s">
        <v>26</v>
      </c>
      <c r="F731" t="s">
        <v>44</v>
      </c>
      <c r="G731">
        <v>55</v>
      </c>
      <c r="H731">
        <v>81.818181818200003</v>
      </c>
      <c r="I731">
        <v>9.0909090909099994</v>
      </c>
      <c r="J731" t="s">
        <v>26</v>
      </c>
      <c r="K731">
        <v>0.92</v>
      </c>
      <c r="L731">
        <v>1</v>
      </c>
      <c r="M731" t="s">
        <v>26</v>
      </c>
      <c r="N731">
        <v>0.96</v>
      </c>
      <c r="O731">
        <v>1</v>
      </c>
      <c r="P731" t="s">
        <v>26</v>
      </c>
      <c r="Q731">
        <v>0.92</v>
      </c>
      <c r="R731">
        <v>1</v>
      </c>
      <c r="S731" t="s">
        <v>26</v>
      </c>
      <c r="T731">
        <v>0.98969119739199996</v>
      </c>
      <c r="U731">
        <v>1</v>
      </c>
      <c r="V731" t="s">
        <v>26</v>
      </c>
      <c r="W731" t="s">
        <v>28</v>
      </c>
      <c r="X731">
        <v>0.95</v>
      </c>
    </row>
    <row r="732" spans="1:24" x14ac:dyDescent="0.25">
      <c r="A732" t="s">
        <v>1048</v>
      </c>
      <c r="B732" t="s">
        <v>1049</v>
      </c>
      <c r="C732">
        <v>390</v>
      </c>
      <c r="D732" t="s">
        <v>26</v>
      </c>
      <c r="E732" t="s">
        <v>72</v>
      </c>
      <c r="F732" t="s">
        <v>26</v>
      </c>
      <c r="G732">
        <v>94</v>
      </c>
      <c r="H732">
        <v>60.638297872300001</v>
      </c>
      <c r="I732">
        <v>21.2765957447</v>
      </c>
      <c r="J732" t="s">
        <v>26</v>
      </c>
      <c r="K732">
        <v>0.92</v>
      </c>
      <c r="L732">
        <v>1</v>
      </c>
      <c r="M732" t="s">
        <v>26</v>
      </c>
      <c r="N732">
        <v>0.96</v>
      </c>
      <c r="O732">
        <v>1</v>
      </c>
      <c r="P732" t="s">
        <v>26</v>
      </c>
      <c r="Q732">
        <v>0.92</v>
      </c>
      <c r="R732">
        <v>1</v>
      </c>
      <c r="S732" t="s">
        <v>26</v>
      </c>
      <c r="T732">
        <v>0.98969119739199996</v>
      </c>
      <c r="U732">
        <v>1</v>
      </c>
      <c r="V732" t="s">
        <v>26</v>
      </c>
      <c r="W732" t="s">
        <v>28</v>
      </c>
      <c r="X732">
        <v>0.947422799348</v>
      </c>
    </row>
    <row r="733" spans="1:24" x14ac:dyDescent="0.25">
      <c r="A733" t="s">
        <v>1050</v>
      </c>
      <c r="B733" t="s">
        <v>1051</v>
      </c>
      <c r="C733">
        <v>250</v>
      </c>
      <c r="D733" t="s">
        <v>31</v>
      </c>
      <c r="E733" t="s">
        <v>31</v>
      </c>
      <c r="F733" t="s">
        <v>32</v>
      </c>
      <c r="G733">
        <v>2692</v>
      </c>
      <c r="H733">
        <v>76.040118870699999</v>
      </c>
      <c r="I733">
        <v>12.7043090639</v>
      </c>
      <c r="J733" t="s">
        <v>31</v>
      </c>
      <c r="K733">
        <v>1</v>
      </c>
      <c r="L733">
        <v>1</v>
      </c>
      <c r="M733" t="s">
        <v>31</v>
      </c>
      <c r="N733">
        <v>1</v>
      </c>
      <c r="O733">
        <v>1</v>
      </c>
      <c r="P733" t="s">
        <v>31</v>
      </c>
      <c r="Q733">
        <v>0.97827970522399998</v>
      </c>
      <c r="R733">
        <v>1</v>
      </c>
      <c r="S733" t="s">
        <v>31</v>
      </c>
      <c r="T733">
        <v>0.99895512618600002</v>
      </c>
      <c r="U733">
        <v>1</v>
      </c>
      <c r="V733" t="s">
        <v>31</v>
      </c>
      <c r="W733" t="s">
        <v>28</v>
      </c>
      <c r="X733">
        <v>0.95</v>
      </c>
    </row>
    <row r="734" spans="1:24" x14ac:dyDescent="0.25">
      <c r="A734" t="s">
        <v>1052</v>
      </c>
      <c r="B734" t="s">
        <v>1053</v>
      </c>
      <c r="C734">
        <v>410</v>
      </c>
      <c r="D734" t="s">
        <v>69</v>
      </c>
      <c r="E734" t="s">
        <v>69</v>
      </c>
      <c r="F734" t="s">
        <v>27</v>
      </c>
      <c r="G734">
        <v>279</v>
      </c>
      <c r="H734">
        <v>64.157706093200005</v>
      </c>
      <c r="I734">
        <v>10.0358422939</v>
      </c>
      <c r="J734" t="s">
        <v>69</v>
      </c>
      <c r="K734">
        <v>0.93</v>
      </c>
      <c r="L734">
        <v>1</v>
      </c>
      <c r="M734" t="s">
        <v>69</v>
      </c>
      <c r="N734">
        <v>0.96</v>
      </c>
      <c r="O734">
        <v>1</v>
      </c>
      <c r="P734" t="s">
        <v>69</v>
      </c>
      <c r="Q734">
        <v>0.96</v>
      </c>
      <c r="R734">
        <v>1</v>
      </c>
      <c r="S734" t="s">
        <v>69</v>
      </c>
      <c r="T734">
        <v>0.99199621298499996</v>
      </c>
      <c r="U734">
        <v>1</v>
      </c>
      <c r="V734" t="s">
        <v>69</v>
      </c>
      <c r="W734" t="s">
        <v>28</v>
      </c>
      <c r="X734">
        <v>0.95</v>
      </c>
    </row>
    <row r="735" spans="1:24" x14ac:dyDescent="0.25">
      <c r="A735" t="s">
        <v>1052</v>
      </c>
      <c r="B735" t="s">
        <v>1053</v>
      </c>
      <c r="C735">
        <v>480</v>
      </c>
      <c r="D735" t="s">
        <v>69</v>
      </c>
      <c r="E735" t="s">
        <v>170</v>
      </c>
      <c r="F735" t="s">
        <v>251</v>
      </c>
      <c r="G735">
        <v>47</v>
      </c>
      <c r="H735">
        <v>57.4468085106</v>
      </c>
      <c r="I735">
        <v>12.7659574468</v>
      </c>
      <c r="J735" t="s">
        <v>69</v>
      </c>
      <c r="K735">
        <v>0.93</v>
      </c>
      <c r="L735">
        <v>1</v>
      </c>
      <c r="M735" t="s">
        <v>69</v>
      </c>
      <c r="N735">
        <v>0.96</v>
      </c>
      <c r="O735">
        <v>1</v>
      </c>
      <c r="P735" t="s">
        <v>69</v>
      </c>
      <c r="Q735">
        <v>0.96</v>
      </c>
      <c r="R735">
        <v>1</v>
      </c>
      <c r="S735" t="s">
        <v>69</v>
      </c>
      <c r="T735">
        <v>0.99199621298499996</v>
      </c>
      <c r="U735">
        <v>1</v>
      </c>
      <c r="V735" t="s">
        <v>69</v>
      </c>
      <c r="W735" t="s">
        <v>28</v>
      </c>
      <c r="X735">
        <v>0.96049905324600005</v>
      </c>
    </row>
    <row r="736" spans="1:24" x14ac:dyDescent="0.25">
      <c r="A736" t="s">
        <v>1054</v>
      </c>
      <c r="B736" t="s">
        <v>1055</v>
      </c>
      <c r="C736">
        <v>410</v>
      </c>
      <c r="D736" t="s">
        <v>69</v>
      </c>
      <c r="E736" t="s">
        <v>69</v>
      </c>
      <c r="F736" t="s">
        <v>27</v>
      </c>
      <c r="G736">
        <v>279</v>
      </c>
      <c r="H736">
        <v>64.157706093200005</v>
      </c>
      <c r="I736">
        <v>10.0358422939</v>
      </c>
      <c r="J736" t="s">
        <v>69</v>
      </c>
      <c r="K736">
        <v>0.78</v>
      </c>
      <c r="L736">
        <v>1</v>
      </c>
      <c r="M736" t="s">
        <v>69</v>
      </c>
      <c r="N736">
        <v>0.48</v>
      </c>
      <c r="O736">
        <v>1</v>
      </c>
      <c r="P736" t="s">
        <v>69</v>
      </c>
      <c r="Q736">
        <v>0.96</v>
      </c>
      <c r="R736">
        <v>1</v>
      </c>
      <c r="S736" t="s">
        <v>69</v>
      </c>
      <c r="T736">
        <v>0.99997088937300005</v>
      </c>
      <c r="U736">
        <v>1</v>
      </c>
      <c r="V736" t="s">
        <v>69</v>
      </c>
      <c r="W736" t="s">
        <v>28</v>
      </c>
      <c r="X736">
        <v>0.95</v>
      </c>
    </row>
    <row r="737" spans="1:24" x14ac:dyDescent="0.25">
      <c r="A737" t="s">
        <v>1056</v>
      </c>
      <c r="B737" t="s">
        <v>1057</v>
      </c>
      <c r="C737">
        <v>410</v>
      </c>
      <c r="D737" t="s">
        <v>69</v>
      </c>
      <c r="E737" t="s">
        <v>69</v>
      </c>
      <c r="F737" t="s">
        <v>27</v>
      </c>
      <c r="G737">
        <v>279</v>
      </c>
      <c r="H737">
        <v>64.157706093200005</v>
      </c>
      <c r="I737">
        <v>10.0358422939</v>
      </c>
      <c r="J737" t="s">
        <v>26</v>
      </c>
      <c r="K737">
        <v>0.73</v>
      </c>
      <c r="L737">
        <v>1</v>
      </c>
      <c r="M737" t="s">
        <v>43</v>
      </c>
      <c r="N737">
        <v>0.36</v>
      </c>
      <c r="O737">
        <v>0</v>
      </c>
      <c r="P737" t="s">
        <v>151</v>
      </c>
      <c r="Q737">
        <v>0.38626811053299998</v>
      </c>
      <c r="R737">
        <v>0</v>
      </c>
      <c r="S737" t="s">
        <v>135</v>
      </c>
      <c r="T737">
        <v>0.71475238625199999</v>
      </c>
      <c r="U737">
        <v>0</v>
      </c>
      <c r="V737" t="s">
        <v>26</v>
      </c>
      <c r="W737" t="s">
        <v>720</v>
      </c>
      <c r="X737">
        <v>0.1825</v>
      </c>
    </row>
    <row r="738" spans="1:24" x14ac:dyDescent="0.25">
      <c r="A738" t="s">
        <v>1058</v>
      </c>
      <c r="B738" t="s">
        <v>1059</v>
      </c>
      <c r="C738">
        <v>320</v>
      </c>
      <c r="D738" t="s">
        <v>151</v>
      </c>
      <c r="E738" t="s">
        <v>151</v>
      </c>
      <c r="F738" t="s">
        <v>26</v>
      </c>
      <c r="G738">
        <v>111</v>
      </c>
      <c r="H738">
        <v>75.675675675700006</v>
      </c>
      <c r="I738">
        <v>6.3063063063099998</v>
      </c>
      <c r="J738" t="s">
        <v>151</v>
      </c>
      <c r="K738">
        <v>0.87</v>
      </c>
      <c r="L738">
        <v>1</v>
      </c>
      <c r="M738" t="s">
        <v>151</v>
      </c>
      <c r="N738">
        <v>0.93</v>
      </c>
      <c r="O738">
        <v>1</v>
      </c>
      <c r="P738" t="s">
        <v>151</v>
      </c>
      <c r="Q738">
        <v>0.909634190136</v>
      </c>
      <c r="R738">
        <v>1</v>
      </c>
      <c r="S738" t="s">
        <v>151</v>
      </c>
      <c r="T738">
        <v>0.99959110031800003</v>
      </c>
      <c r="U738">
        <v>1</v>
      </c>
      <c r="V738" t="s">
        <v>151</v>
      </c>
      <c r="W738" t="s">
        <v>28</v>
      </c>
      <c r="X738">
        <v>0.95</v>
      </c>
    </row>
    <row r="739" spans="1:24" x14ac:dyDescent="0.25">
      <c r="A739" t="s">
        <v>1058</v>
      </c>
      <c r="B739" t="s">
        <v>1059</v>
      </c>
      <c r="C739">
        <v>324</v>
      </c>
      <c r="D739" t="s">
        <v>151</v>
      </c>
      <c r="E739" t="s">
        <v>151</v>
      </c>
      <c r="F739" t="s">
        <v>183</v>
      </c>
      <c r="G739">
        <v>32</v>
      </c>
      <c r="H739">
        <v>81.25</v>
      </c>
      <c r="I739">
        <v>6.25</v>
      </c>
      <c r="J739" t="s">
        <v>151</v>
      </c>
      <c r="K739">
        <v>0.87</v>
      </c>
      <c r="L739">
        <v>1</v>
      </c>
      <c r="M739" t="s">
        <v>151</v>
      </c>
      <c r="N739">
        <v>0.93</v>
      </c>
      <c r="O739">
        <v>1</v>
      </c>
      <c r="P739" t="s">
        <v>151</v>
      </c>
      <c r="Q739">
        <v>0.909634190136</v>
      </c>
      <c r="R739">
        <v>1</v>
      </c>
      <c r="S739" t="s">
        <v>151</v>
      </c>
      <c r="T739">
        <v>0.99959110031800003</v>
      </c>
      <c r="U739">
        <v>1</v>
      </c>
      <c r="V739" t="s">
        <v>151</v>
      </c>
      <c r="W739" t="s">
        <v>28</v>
      </c>
      <c r="X739">
        <v>0.95</v>
      </c>
    </row>
    <row r="740" spans="1:24" x14ac:dyDescent="0.25">
      <c r="A740" t="s">
        <v>1058</v>
      </c>
      <c r="B740" t="s">
        <v>1059</v>
      </c>
      <c r="C740">
        <v>360</v>
      </c>
      <c r="D740" t="s">
        <v>151</v>
      </c>
      <c r="E740" t="s">
        <v>183</v>
      </c>
      <c r="F740" t="s">
        <v>135</v>
      </c>
      <c r="G740">
        <v>116</v>
      </c>
      <c r="H740">
        <v>58.620689655200003</v>
      </c>
      <c r="I740">
        <v>12.931034482799999</v>
      </c>
      <c r="J740" t="s">
        <v>151</v>
      </c>
      <c r="K740">
        <v>0.87</v>
      </c>
      <c r="L740">
        <v>1</v>
      </c>
      <c r="M740" t="s">
        <v>151</v>
      </c>
      <c r="N740">
        <v>0.93</v>
      </c>
      <c r="O740">
        <v>1</v>
      </c>
      <c r="P740" t="s">
        <v>151</v>
      </c>
      <c r="Q740">
        <v>0.909634190136</v>
      </c>
      <c r="R740">
        <v>1</v>
      </c>
      <c r="S740" t="s">
        <v>151</v>
      </c>
      <c r="T740">
        <v>0.99959110031800003</v>
      </c>
      <c r="U740">
        <v>1</v>
      </c>
      <c r="V740" t="s">
        <v>151</v>
      </c>
      <c r="W740" t="s">
        <v>28</v>
      </c>
      <c r="X740">
        <v>0.92730632261400003</v>
      </c>
    </row>
    <row r="741" spans="1:24" x14ac:dyDescent="0.25">
      <c r="A741" t="s">
        <v>1060</v>
      </c>
      <c r="B741" t="s">
        <v>1061</v>
      </c>
      <c r="C741">
        <v>300</v>
      </c>
      <c r="D741" t="s">
        <v>26</v>
      </c>
      <c r="E741" t="s">
        <v>26</v>
      </c>
      <c r="F741" t="s">
        <v>27</v>
      </c>
      <c r="G741">
        <v>1097</v>
      </c>
      <c r="H741">
        <v>79.124886052899996</v>
      </c>
      <c r="I741">
        <v>9.9361896080199994</v>
      </c>
      <c r="J741" t="s">
        <v>26</v>
      </c>
      <c r="K741">
        <v>1</v>
      </c>
      <c r="L741">
        <v>1</v>
      </c>
      <c r="M741" t="s">
        <v>26</v>
      </c>
      <c r="N741">
        <v>1</v>
      </c>
      <c r="O741">
        <v>1</v>
      </c>
      <c r="P741" t="s">
        <v>26</v>
      </c>
      <c r="Q741">
        <v>0.96</v>
      </c>
      <c r="R741">
        <v>1</v>
      </c>
      <c r="S741" t="s">
        <v>26</v>
      </c>
      <c r="T741">
        <v>0.99975081291000001</v>
      </c>
      <c r="U741">
        <v>1</v>
      </c>
      <c r="V741" t="s">
        <v>26</v>
      </c>
      <c r="W741" t="s">
        <v>28</v>
      </c>
      <c r="X741">
        <v>0.95</v>
      </c>
    </row>
    <row r="742" spans="1:24" x14ac:dyDescent="0.25">
      <c r="A742" t="s">
        <v>1060</v>
      </c>
      <c r="B742" t="s">
        <v>1061</v>
      </c>
      <c r="C742">
        <v>301</v>
      </c>
      <c r="D742" t="s">
        <v>26</v>
      </c>
      <c r="E742" t="s">
        <v>26</v>
      </c>
      <c r="F742" t="s">
        <v>27</v>
      </c>
      <c r="G742">
        <v>924</v>
      </c>
      <c r="H742">
        <v>79.220779220799997</v>
      </c>
      <c r="I742">
        <v>13.961038961</v>
      </c>
      <c r="J742" t="s">
        <v>26</v>
      </c>
      <c r="K742">
        <v>1</v>
      </c>
      <c r="L742">
        <v>1</v>
      </c>
      <c r="M742" t="s">
        <v>26</v>
      </c>
      <c r="N742">
        <v>1</v>
      </c>
      <c r="O742">
        <v>1</v>
      </c>
      <c r="P742" t="s">
        <v>26</v>
      </c>
      <c r="Q742">
        <v>0.96</v>
      </c>
      <c r="R742">
        <v>1</v>
      </c>
      <c r="S742" t="s">
        <v>26</v>
      </c>
      <c r="T742">
        <v>0.99975081291000001</v>
      </c>
      <c r="U742">
        <v>1</v>
      </c>
      <c r="V742" t="s">
        <v>26</v>
      </c>
      <c r="W742" t="s">
        <v>28</v>
      </c>
      <c r="X742">
        <v>0.95</v>
      </c>
    </row>
    <row r="743" spans="1:24" x14ac:dyDescent="0.25">
      <c r="A743" t="s">
        <v>1062</v>
      </c>
      <c r="B743" t="s">
        <v>1063</v>
      </c>
      <c r="C743">
        <v>300</v>
      </c>
      <c r="D743" t="s">
        <v>26</v>
      </c>
      <c r="E743" t="s">
        <v>26</v>
      </c>
      <c r="F743" t="s">
        <v>27</v>
      </c>
      <c r="G743">
        <v>1097</v>
      </c>
      <c r="H743">
        <v>79.124886052899996</v>
      </c>
      <c r="I743">
        <v>9.9361896080199994</v>
      </c>
      <c r="J743" t="s">
        <v>26</v>
      </c>
      <c r="K743">
        <v>1</v>
      </c>
      <c r="L743">
        <v>1</v>
      </c>
      <c r="M743" t="s">
        <v>26</v>
      </c>
      <c r="N743">
        <v>1</v>
      </c>
      <c r="O743">
        <v>1</v>
      </c>
      <c r="P743" t="s">
        <v>26</v>
      </c>
      <c r="Q743">
        <v>0.918485666975</v>
      </c>
      <c r="R743">
        <v>1</v>
      </c>
      <c r="S743" t="s">
        <v>26</v>
      </c>
      <c r="T743">
        <v>0.99976826525399998</v>
      </c>
      <c r="U743">
        <v>1</v>
      </c>
      <c r="V743" t="s">
        <v>26</v>
      </c>
      <c r="W743" t="s">
        <v>28</v>
      </c>
      <c r="X743">
        <v>0.95</v>
      </c>
    </row>
    <row r="744" spans="1:24" x14ac:dyDescent="0.25">
      <c r="A744" t="s">
        <v>1062</v>
      </c>
      <c r="B744" t="s">
        <v>1063</v>
      </c>
      <c r="C744">
        <v>301</v>
      </c>
      <c r="D744" t="s">
        <v>26</v>
      </c>
      <c r="E744" t="s">
        <v>26</v>
      </c>
      <c r="F744" t="s">
        <v>27</v>
      </c>
      <c r="G744">
        <v>924</v>
      </c>
      <c r="H744">
        <v>79.220779220799997</v>
      </c>
      <c r="I744">
        <v>13.961038961</v>
      </c>
      <c r="J744" t="s">
        <v>26</v>
      </c>
      <c r="K744">
        <v>1</v>
      </c>
      <c r="L744">
        <v>1</v>
      </c>
      <c r="M744" t="s">
        <v>26</v>
      </c>
      <c r="N744">
        <v>1</v>
      </c>
      <c r="O744">
        <v>1</v>
      </c>
      <c r="P744" t="s">
        <v>26</v>
      </c>
      <c r="Q744">
        <v>0.918485666975</v>
      </c>
      <c r="R744">
        <v>1</v>
      </c>
      <c r="S744" t="s">
        <v>26</v>
      </c>
      <c r="T744">
        <v>0.99976826525399998</v>
      </c>
      <c r="U744">
        <v>1</v>
      </c>
      <c r="V744" t="s">
        <v>26</v>
      </c>
      <c r="W744" t="s">
        <v>28</v>
      </c>
      <c r="X744">
        <v>0.95</v>
      </c>
    </row>
    <row r="745" spans="1:24" x14ac:dyDescent="0.25">
      <c r="A745" t="s">
        <v>1064</v>
      </c>
      <c r="B745" t="s">
        <v>1065</v>
      </c>
      <c r="C745">
        <v>300</v>
      </c>
      <c r="D745" t="s">
        <v>26</v>
      </c>
      <c r="E745" t="s">
        <v>26</v>
      </c>
      <c r="F745" t="s">
        <v>27</v>
      </c>
      <c r="G745">
        <v>1097</v>
      </c>
      <c r="H745">
        <v>79.124886052899996</v>
      </c>
      <c r="I745">
        <v>9.9361896080199994</v>
      </c>
      <c r="J745" t="s">
        <v>26</v>
      </c>
      <c r="K745">
        <v>1</v>
      </c>
      <c r="L745">
        <v>1</v>
      </c>
      <c r="M745" t="s">
        <v>26</v>
      </c>
      <c r="N745">
        <v>1</v>
      </c>
      <c r="O745">
        <v>1</v>
      </c>
      <c r="P745" t="s">
        <v>26</v>
      </c>
      <c r="Q745">
        <v>0.96</v>
      </c>
      <c r="R745">
        <v>1</v>
      </c>
      <c r="S745" t="s">
        <v>26</v>
      </c>
      <c r="T745">
        <v>0.99990366976800005</v>
      </c>
      <c r="U745">
        <v>1</v>
      </c>
      <c r="V745" t="s">
        <v>26</v>
      </c>
      <c r="W745" t="s">
        <v>28</v>
      </c>
      <c r="X745">
        <v>0.95</v>
      </c>
    </row>
    <row r="746" spans="1:24" x14ac:dyDescent="0.25">
      <c r="A746" t="s">
        <v>1064</v>
      </c>
      <c r="B746" t="s">
        <v>1065</v>
      </c>
      <c r="C746">
        <v>301</v>
      </c>
      <c r="D746" t="s">
        <v>26</v>
      </c>
      <c r="E746" t="s">
        <v>26</v>
      </c>
      <c r="F746" t="s">
        <v>27</v>
      </c>
      <c r="G746">
        <v>924</v>
      </c>
      <c r="H746">
        <v>79.220779220799997</v>
      </c>
      <c r="I746">
        <v>13.961038961</v>
      </c>
      <c r="J746" t="s">
        <v>26</v>
      </c>
      <c r="K746">
        <v>1</v>
      </c>
      <c r="L746">
        <v>1</v>
      </c>
      <c r="M746" t="s">
        <v>26</v>
      </c>
      <c r="N746">
        <v>1</v>
      </c>
      <c r="O746">
        <v>1</v>
      </c>
      <c r="P746" t="s">
        <v>26</v>
      </c>
      <c r="Q746">
        <v>0.96</v>
      </c>
      <c r="R746">
        <v>1</v>
      </c>
      <c r="S746" t="s">
        <v>26</v>
      </c>
      <c r="T746">
        <v>0.99990366976800005</v>
      </c>
      <c r="U746">
        <v>1</v>
      </c>
      <c r="V746" t="s">
        <v>26</v>
      </c>
      <c r="W746" t="s">
        <v>28</v>
      </c>
      <c r="X746">
        <v>0.95</v>
      </c>
    </row>
    <row r="747" spans="1:24" x14ac:dyDescent="0.25">
      <c r="A747" t="s">
        <v>1066</v>
      </c>
      <c r="B747" t="s">
        <v>1067</v>
      </c>
      <c r="C747">
        <v>270</v>
      </c>
      <c r="D747" t="s">
        <v>26</v>
      </c>
      <c r="E747" t="s">
        <v>43</v>
      </c>
      <c r="F747" t="s">
        <v>69</v>
      </c>
      <c r="G747">
        <v>1919</v>
      </c>
      <c r="H747">
        <v>86.294945283999994</v>
      </c>
      <c r="I747">
        <v>2.5534132360599999</v>
      </c>
      <c r="J747" t="s">
        <v>26</v>
      </c>
      <c r="K747">
        <v>0.88</v>
      </c>
      <c r="L747">
        <v>1</v>
      </c>
      <c r="M747" t="s">
        <v>26</v>
      </c>
      <c r="N747">
        <v>0.88</v>
      </c>
      <c r="O747">
        <v>1</v>
      </c>
      <c r="P747" t="s">
        <v>43</v>
      </c>
      <c r="Q747">
        <v>0.76</v>
      </c>
      <c r="R747">
        <v>0</v>
      </c>
      <c r="S747" t="s">
        <v>44</v>
      </c>
      <c r="T747">
        <v>0.74791556023000005</v>
      </c>
      <c r="U747">
        <v>0</v>
      </c>
      <c r="V747" t="s">
        <v>26</v>
      </c>
      <c r="W747" t="s">
        <v>136</v>
      </c>
      <c r="X747">
        <v>0.44</v>
      </c>
    </row>
    <row r="748" spans="1:24" x14ac:dyDescent="0.25">
      <c r="A748" t="s">
        <v>1066</v>
      </c>
      <c r="B748" t="s">
        <v>1067</v>
      </c>
      <c r="C748">
        <v>300</v>
      </c>
      <c r="D748" t="s">
        <v>26</v>
      </c>
      <c r="E748" t="s">
        <v>26</v>
      </c>
      <c r="F748" t="s">
        <v>27</v>
      </c>
      <c r="G748">
        <v>1097</v>
      </c>
      <c r="H748">
        <v>79.124886052899996</v>
      </c>
      <c r="I748">
        <v>9.9361896080199994</v>
      </c>
      <c r="J748" t="s">
        <v>26</v>
      </c>
      <c r="K748">
        <v>0.88</v>
      </c>
      <c r="L748">
        <v>1</v>
      </c>
      <c r="M748" t="s">
        <v>26</v>
      </c>
      <c r="N748">
        <v>0.88</v>
      </c>
      <c r="O748">
        <v>1</v>
      </c>
      <c r="P748" t="s">
        <v>43</v>
      </c>
      <c r="Q748">
        <v>0.76</v>
      </c>
      <c r="R748">
        <v>0</v>
      </c>
      <c r="S748" t="s">
        <v>44</v>
      </c>
      <c r="T748">
        <v>0.74791556023000005</v>
      </c>
      <c r="U748">
        <v>0</v>
      </c>
      <c r="V748" t="s">
        <v>26</v>
      </c>
      <c r="W748" t="s">
        <v>136</v>
      </c>
      <c r="X748">
        <v>0.44</v>
      </c>
    </row>
    <row r="749" spans="1:24" x14ac:dyDescent="0.25">
      <c r="A749" t="s">
        <v>1068</v>
      </c>
      <c r="B749" t="s">
        <v>1069</v>
      </c>
      <c r="C749">
        <v>302</v>
      </c>
      <c r="D749" t="s">
        <v>26</v>
      </c>
      <c r="E749" t="s">
        <v>26</v>
      </c>
      <c r="F749" t="s">
        <v>72</v>
      </c>
      <c r="G749">
        <v>180</v>
      </c>
      <c r="H749">
        <v>96.111111111100001</v>
      </c>
      <c r="I749">
        <v>1.6666666666700001</v>
      </c>
      <c r="J749" t="s">
        <v>26</v>
      </c>
      <c r="K749">
        <v>1</v>
      </c>
      <c r="L749">
        <v>1</v>
      </c>
      <c r="M749" t="s">
        <v>26</v>
      </c>
      <c r="N749">
        <v>1</v>
      </c>
      <c r="O749">
        <v>1</v>
      </c>
      <c r="P749" t="s">
        <v>26</v>
      </c>
      <c r="Q749">
        <v>0.97041543641600003</v>
      </c>
      <c r="R749">
        <v>1</v>
      </c>
      <c r="S749" t="s">
        <v>26</v>
      </c>
      <c r="T749">
        <v>0.99998452890599998</v>
      </c>
      <c r="U749">
        <v>1</v>
      </c>
      <c r="V749" t="s">
        <v>26</v>
      </c>
      <c r="W749" t="s">
        <v>28</v>
      </c>
      <c r="X749">
        <v>0.95</v>
      </c>
    </row>
    <row r="750" spans="1:24" x14ac:dyDescent="0.25">
      <c r="A750" t="s">
        <v>1070</v>
      </c>
      <c r="B750" t="s">
        <v>1071</v>
      </c>
      <c r="C750">
        <v>330</v>
      </c>
      <c r="D750" t="s">
        <v>72</v>
      </c>
      <c r="E750" t="s">
        <v>72</v>
      </c>
      <c r="F750" t="s">
        <v>26</v>
      </c>
      <c r="G750">
        <v>2</v>
      </c>
      <c r="H750">
        <v>50</v>
      </c>
      <c r="I750">
        <v>50</v>
      </c>
      <c r="J750" t="s">
        <v>72</v>
      </c>
      <c r="K750">
        <v>0.9</v>
      </c>
      <c r="L750">
        <v>1</v>
      </c>
      <c r="M750" t="s">
        <v>72</v>
      </c>
      <c r="N750">
        <v>0.93</v>
      </c>
      <c r="O750">
        <v>1</v>
      </c>
      <c r="P750" t="s">
        <v>26</v>
      </c>
      <c r="Q750">
        <v>0.76</v>
      </c>
      <c r="R750">
        <v>0</v>
      </c>
      <c r="S750" t="s">
        <v>26</v>
      </c>
      <c r="T750">
        <v>0.94410079256000001</v>
      </c>
      <c r="U750">
        <v>0</v>
      </c>
      <c r="V750" t="s">
        <v>72</v>
      </c>
      <c r="W750" t="s">
        <v>136</v>
      </c>
      <c r="X750">
        <v>0.45750000000000002</v>
      </c>
    </row>
    <row r="751" spans="1:24" x14ac:dyDescent="0.25">
      <c r="A751" t="s">
        <v>1070</v>
      </c>
      <c r="B751" t="s">
        <v>1071</v>
      </c>
      <c r="C751">
        <v>390</v>
      </c>
      <c r="D751" t="s">
        <v>72</v>
      </c>
      <c r="E751" t="s">
        <v>72</v>
      </c>
      <c r="F751" t="s">
        <v>26</v>
      </c>
      <c r="G751">
        <v>94</v>
      </c>
      <c r="H751">
        <v>60.638297872300001</v>
      </c>
      <c r="I751">
        <v>21.2765957447</v>
      </c>
      <c r="J751" t="s">
        <v>72</v>
      </c>
      <c r="K751">
        <v>0.9</v>
      </c>
      <c r="L751">
        <v>1</v>
      </c>
      <c r="M751" t="s">
        <v>72</v>
      </c>
      <c r="N751">
        <v>0.93</v>
      </c>
      <c r="O751">
        <v>1</v>
      </c>
      <c r="P751" t="s">
        <v>26</v>
      </c>
      <c r="Q751">
        <v>0.76</v>
      </c>
      <c r="R751">
        <v>0</v>
      </c>
      <c r="S751" t="s">
        <v>26</v>
      </c>
      <c r="T751">
        <v>0.94410079256000001</v>
      </c>
      <c r="U751">
        <v>0</v>
      </c>
      <c r="V751" t="s">
        <v>72</v>
      </c>
      <c r="W751" t="s">
        <v>136</v>
      </c>
      <c r="X751">
        <v>0.45750000000000002</v>
      </c>
    </row>
    <row r="752" spans="1:24" x14ac:dyDescent="0.25">
      <c r="A752" t="s">
        <v>1070</v>
      </c>
      <c r="B752" t="s">
        <v>1071</v>
      </c>
      <c r="C752">
        <v>501</v>
      </c>
      <c r="D752" t="s">
        <v>72</v>
      </c>
      <c r="E752" t="s">
        <v>72</v>
      </c>
      <c r="F752" t="s">
        <v>26</v>
      </c>
      <c r="G752">
        <v>2</v>
      </c>
      <c r="H752">
        <v>50</v>
      </c>
      <c r="I752">
        <v>50</v>
      </c>
      <c r="J752" t="s">
        <v>72</v>
      </c>
      <c r="K752">
        <v>0.9</v>
      </c>
      <c r="L752">
        <v>1</v>
      </c>
      <c r="M752" t="s">
        <v>72</v>
      </c>
      <c r="N752">
        <v>0.93</v>
      </c>
      <c r="O752">
        <v>1</v>
      </c>
      <c r="P752" t="s">
        <v>26</v>
      </c>
      <c r="Q752">
        <v>0.76</v>
      </c>
      <c r="R752">
        <v>0</v>
      </c>
      <c r="S752" t="s">
        <v>26</v>
      </c>
      <c r="T752">
        <v>0.94410079256000001</v>
      </c>
      <c r="U752">
        <v>0</v>
      </c>
      <c r="V752" t="s">
        <v>72</v>
      </c>
      <c r="W752" t="s">
        <v>136</v>
      </c>
      <c r="X752">
        <v>0.45750000000000002</v>
      </c>
    </row>
    <row r="753" spans="1:24" x14ac:dyDescent="0.25">
      <c r="A753" t="s">
        <v>1072</v>
      </c>
      <c r="B753" t="s">
        <v>1073</v>
      </c>
      <c r="C753">
        <v>350</v>
      </c>
      <c r="D753" t="s">
        <v>151</v>
      </c>
      <c r="E753" t="s">
        <v>31</v>
      </c>
      <c r="F753" t="s">
        <v>151</v>
      </c>
      <c r="G753">
        <v>40</v>
      </c>
      <c r="H753">
        <v>45</v>
      </c>
      <c r="I753">
        <v>45</v>
      </c>
      <c r="J753" t="s">
        <v>151</v>
      </c>
      <c r="K753">
        <v>0.85</v>
      </c>
      <c r="L753">
        <v>1</v>
      </c>
      <c r="M753" t="s">
        <v>43</v>
      </c>
      <c r="N753">
        <v>0.88</v>
      </c>
      <c r="O753">
        <v>0</v>
      </c>
      <c r="P753" t="s">
        <v>151</v>
      </c>
      <c r="Q753">
        <v>0.90730269189900004</v>
      </c>
      <c r="R753">
        <v>1</v>
      </c>
      <c r="S753" t="s">
        <v>151</v>
      </c>
      <c r="T753">
        <v>0.99702768988699997</v>
      </c>
      <c r="U753">
        <v>1</v>
      </c>
      <c r="V753" t="s">
        <v>151</v>
      </c>
      <c r="W753" t="s">
        <v>254</v>
      </c>
      <c r="X753">
        <v>0.91811012726200003</v>
      </c>
    </row>
    <row r="754" spans="1:24" x14ac:dyDescent="0.25">
      <c r="A754" t="s">
        <v>1074</v>
      </c>
      <c r="B754" t="s">
        <v>1075</v>
      </c>
      <c r="C754">
        <v>350</v>
      </c>
      <c r="D754" t="s">
        <v>151</v>
      </c>
      <c r="E754" t="s">
        <v>31</v>
      </c>
      <c r="F754" t="s">
        <v>151</v>
      </c>
      <c r="G754">
        <v>40</v>
      </c>
      <c r="H754">
        <v>45</v>
      </c>
      <c r="I754">
        <v>45</v>
      </c>
      <c r="J754" t="s">
        <v>43</v>
      </c>
      <c r="K754">
        <v>0.72</v>
      </c>
      <c r="L754">
        <v>0</v>
      </c>
      <c r="M754" t="s">
        <v>151</v>
      </c>
      <c r="N754">
        <v>0.46</v>
      </c>
      <c r="O754">
        <v>1</v>
      </c>
      <c r="P754" t="s">
        <v>151</v>
      </c>
      <c r="Q754">
        <v>0.96</v>
      </c>
      <c r="R754">
        <v>1</v>
      </c>
      <c r="S754" t="s">
        <v>151</v>
      </c>
      <c r="T754">
        <v>0.99901621693099996</v>
      </c>
      <c r="U754">
        <v>1</v>
      </c>
      <c r="V754" t="s">
        <v>151</v>
      </c>
      <c r="W754" t="s">
        <v>66</v>
      </c>
      <c r="X754">
        <v>0.80633873897700004</v>
      </c>
    </row>
    <row r="755" spans="1:24" x14ac:dyDescent="0.25">
      <c r="A755" t="s">
        <v>1074</v>
      </c>
      <c r="B755" t="s">
        <v>1075</v>
      </c>
      <c r="C755">
        <v>351</v>
      </c>
      <c r="D755" t="s">
        <v>151</v>
      </c>
      <c r="E755" t="s">
        <v>151</v>
      </c>
      <c r="G755">
        <v>12</v>
      </c>
      <c r="H755">
        <v>100</v>
      </c>
      <c r="I755">
        <v>0</v>
      </c>
      <c r="J755" t="s">
        <v>43</v>
      </c>
      <c r="K755">
        <v>0.72</v>
      </c>
      <c r="L755">
        <v>0</v>
      </c>
      <c r="M755" t="s">
        <v>151</v>
      </c>
      <c r="N755">
        <v>0.46</v>
      </c>
      <c r="O755">
        <v>1</v>
      </c>
      <c r="P755" t="s">
        <v>151</v>
      </c>
      <c r="Q755">
        <v>0.96</v>
      </c>
      <c r="R755">
        <v>1</v>
      </c>
      <c r="S755" t="s">
        <v>151</v>
      </c>
      <c r="T755">
        <v>0.99901621693099996</v>
      </c>
      <c r="U755">
        <v>1</v>
      </c>
      <c r="V755" t="s">
        <v>151</v>
      </c>
      <c r="W755" t="s">
        <v>66</v>
      </c>
      <c r="X755">
        <v>0.95</v>
      </c>
    </row>
    <row r="756" spans="1:24" x14ac:dyDescent="0.25">
      <c r="A756" t="s">
        <v>1076</v>
      </c>
      <c r="B756" t="s">
        <v>1077</v>
      </c>
      <c r="C756">
        <v>351</v>
      </c>
      <c r="D756" t="s">
        <v>151</v>
      </c>
      <c r="E756" t="s">
        <v>151</v>
      </c>
      <c r="G756">
        <v>12</v>
      </c>
      <c r="H756">
        <v>100</v>
      </c>
      <c r="I756">
        <v>0</v>
      </c>
      <c r="J756" t="s">
        <v>151</v>
      </c>
      <c r="K756">
        <v>0.86</v>
      </c>
      <c r="L756">
        <v>1</v>
      </c>
      <c r="M756" t="s">
        <v>151</v>
      </c>
      <c r="N756">
        <v>0.96</v>
      </c>
      <c r="O756">
        <v>1</v>
      </c>
      <c r="P756" t="s">
        <v>151</v>
      </c>
      <c r="Q756">
        <v>0.96</v>
      </c>
      <c r="R756">
        <v>1</v>
      </c>
      <c r="S756" t="s">
        <v>151</v>
      </c>
      <c r="T756">
        <v>0.99747904040699997</v>
      </c>
      <c r="U756">
        <v>1</v>
      </c>
      <c r="V756" t="s">
        <v>151</v>
      </c>
      <c r="W756" t="s">
        <v>28</v>
      </c>
      <c r="X756">
        <v>0.95</v>
      </c>
    </row>
    <row r="757" spans="1:24" x14ac:dyDescent="0.25">
      <c r="A757" t="s">
        <v>1078</v>
      </c>
      <c r="B757" t="s">
        <v>1079</v>
      </c>
      <c r="C757">
        <v>320</v>
      </c>
      <c r="D757" t="s">
        <v>151</v>
      </c>
      <c r="E757" t="s">
        <v>151</v>
      </c>
      <c r="F757" t="s">
        <v>26</v>
      </c>
      <c r="G757">
        <v>111</v>
      </c>
      <c r="H757">
        <v>75.675675675700006</v>
      </c>
      <c r="I757">
        <v>6.3063063063099998</v>
      </c>
      <c r="J757" t="s">
        <v>43</v>
      </c>
      <c r="K757">
        <v>0.74</v>
      </c>
      <c r="L757">
        <v>0</v>
      </c>
      <c r="M757" t="s">
        <v>251</v>
      </c>
      <c r="N757">
        <v>0.81</v>
      </c>
      <c r="O757">
        <v>0</v>
      </c>
      <c r="P757" t="s">
        <v>151</v>
      </c>
      <c r="Q757">
        <v>0.56493620632800001</v>
      </c>
      <c r="R757">
        <v>1</v>
      </c>
      <c r="S757" t="s">
        <v>151</v>
      </c>
      <c r="T757">
        <v>0.87632396406799995</v>
      </c>
      <c r="U757">
        <v>1</v>
      </c>
      <c r="V757" t="s">
        <v>151</v>
      </c>
      <c r="W757" t="s">
        <v>162</v>
      </c>
      <c r="X757">
        <v>0.36031504259899999</v>
      </c>
    </row>
    <row r="758" spans="1:24" x14ac:dyDescent="0.25">
      <c r="A758" t="s">
        <v>1080</v>
      </c>
      <c r="B758" t="s">
        <v>995</v>
      </c>
      <c r="C758">
        <v>250</v>
      </c>
      <c r="D758" t="s">
        <v>31</v>
      </c>
      <c r="E758" t="s">
        <v>31</v>
      </c>
      <c r="F758" t="s">
        <v>32</v>
      </c>
      <c r="G758">
        <v>2692</v>
      </c>
      <c r="H758">
        <v>76.040118870699999</v>
      </c>
      <c r="I758">
        <v>12.7043090639</v>
      </c>
      <c r="J758" t="s">
        <v>31</v>
      </c>
      <c r="K758">
        <v>0.9</v>
      </c>
      <c r="L758">
        <v>1</v>
      </c>
      <c r="M758" t="s">
        <v>31</v>
      </c>
      <c r="N758">
        <v>0.92</v>
      </c>
      <c r="O758">
        <v>1</v>
      </c>
      <c r="P758" t="s">
        <v>31</v>
      </c>
      <c r="Q758">
        <v>0.988829715213</v>
      </c>
      <c r="R758">
        <v>1</v>
      </c>
      <c r="S758" t="s">
        <v>31</v>
      </c>
      <c r="T758">
        <v>0.99788409646499998</v>
      </c>
      <c r="U758">
        <v>1</v>
      </c>
      <c r="V758" t="s">
        <v>31</v>
      </c>
      <c r="W758" t="s">
        <v>28</v>
      </c>
      <c r="X758">
        <v>0.95</v>
      </c>
    </row>
    <row r="759" spans="1:24" x14ac:dyDescent="0.25">
      <c r="A759" t="s">
        <v>1081</v>
      </c>
      <c r="B759" t="s">
        <v>1082</v>
      </c>
      <c r="C759">
        <v>270</v>
      </c>
      <c r="D759" t="s">
        <v>43</v>
      </c>
      <c r="E759" t="s">
        <v>43</v>
      </c>
      <c r="F759" t="s">
        <v>69</v>
      </c>
      <c r="G759">
        <v>1919</v>
      </c>
      <c r="H759">
        <v>86.294945283999994</v>
      </c>
      <c r="I759">
        <v>2.5534132360599999</v>
      </c>
      <c r="J759" t="s">
        <v>43</v>
      </c>
      <c r="K759">
        <v>0.75</v>
      </c>
      <c r="L759">
        <v>1</v>
      </c>
      <c r="M759" t="s">
        <v>43</v>
      </c>
      <c r="N759">
        <v>0.81</v>
      </c>
      <c r="O759">
        <v>1</v>
      </c>
      <c r="P759" t="s">
        <v>43</v>
      </c>
      <c r="Q759">
        <v>0.94675349696699995</v>
      </c>
      <c r="R759">
        <v>1</v>
      </c>
      <c r="S759" t="s">
        <v>43</v>
      </c>
      <c r="T759">
        <v>0.92144071615000001</v>
      </c>
      <c r="U759">
        <v>1</v>
      </c>
      <c r="V759" t="s">
        <v>43</v>
      </c>
      <c r="W759" t="s">
        <v>28</v>
      </c>
      <c r="X759">
        <v>0.95</v>
      </c>
    </row>
    <row r="760" spans="1:24" x14ac:dyDescent="0.25">
      <c r="A760" t="s">
        <v>1081</v>
      </c>
      <c r="B760" t="s">
        <v>1082</v>
      </c>
      <c r="C760">
        <v>272</v>
      </c>
      <c r="D760" t="s">
        <v>43</v>
      </c>
      <c r="E760" t="s">
        <v>43</v>
      </c>
      <c r="F760" t="s">
        <v>32</v>
      </c>
      <c r="G760">
        <v>833</v>
      </c>
      <c r="H760">
        <v>84.393757503000003</v>
      </c>
      <c r="I760">
        <v>3.36134453782</v>
      </c>
      <c r="J760" t="s">
        <v>43</v>
      </c>
      <c r="K760">
        <v>0.75</v>
      </c>
      <c r="L760">
        <v>1</v>
      </c>
      <c r="M760" t="s">
        <v>43</v>
      </c>
      <c r="N760">
        <v>0.81</v>
      </c>
      <c r="O760">
        <v>1</v>
      </c>
      <c r="P760" t="s">
        <v>43</v>
      </c>
      <c r="Q760">
        <v>0.94675349696699995</v>
      </c>
      <c r="R760">
        <v>1</v>
      </c>
      <c r="S760" t="s">
        <v>43</v>
      </c>
      <c r="T760">
        <v>0.92144071615000001</v>
      </c>
      <c r="U760">
        <v>1</v>
      </c>
      <c r="V760" t="s">
        <v>43</v>
      </c>
      <c r="W760" t="s">
        <v>28</v>
      </c>
      <c r="X760">
        <v>0.95</v>
      </c>
    </row>
    <row r="761" spans="1:24" x14ac:dyDescent="0.25">
      <c r="A761" t="s">
        <v>1083</v>
      </c>
      <c r="B761" t="s">
        <v>1084</v>
      </c>
      <c r="C761">
        <v>270</v>
      </c>
      <c r="D761" t="s">
        <v>43</v>
      </c>
      <c r="E761" t="s">
        <v>43</v>
      </c>
      <c r="F761" t="s">
        <v>69</v>
      </c>
      <c r="G761">
        <v>1919</v>
      </c>
      <c r="H761">
        <v>86.294945283999994</v>
      </c>
      <c r="I761">
        <v>2.5534132360599999</v>
      </c>
      <c r="J761" t="s">
        <v>43</v>
      </c>
      <c r="K761">
        <v>0.85</v>
      </c>
      <c r="L761">
        <v>1</v>
      </c>
      <c r="M761" t="s">
        <v>43</v>
      </c>
      <c r="N761">
        <v>0.93</v>
      </c>
      <c r="O761">
        <v>1</v>
      </c>
      <c r="P761" t="s">
        <v>43</v>
      </c>
      <c r="Q761">
        <v>0.96</v>
      </c>
      <c r="R761">
        <v>1</v>
      </c>
      <c r="S761" t="s">
        <v>43</v>
      </c>
      <c r="T761">
        <v>0.90208074825999995</v>
      </c>
      <c r="U761">
        <v>1</v>
      </c>
      <c r="V761" t="s">
        <v>43</v>
      </c>
      <c r="W761" t="s">
        <v>28</v>
      </c>
      <c r="X761">
        <v>0.95</v>
      </c>
    </row>
    <row r="762" spans="1:24" x14ac:dyDescent="0.25">
      <c r="A762" t="s">
        <v>1085</v>
      </c>
      <c r="B762" t="s">
        <v>1086</v>
      </c>
      <c r="C762">
        <v>270</v>
      </c>
      <c r="D762" t="s">
        <v>43</v>
      </c>
      <c r="E762" t="s">
        <v>43</v>
      </c>
      <c r="F762" t="s">
        <v>69</v>
      </c>
      <c r="G762">
        <v>1919</v>
      </c>
      <c r="H762">
        <v>86.294945283999994</v>
      </c>
      <c r="I762">
        <v>2.5534132360599999</v>
      </c>
      <c r="J762" t="s">
        <v>43</v>
      </c>
      <c r="K762">
        <v>0.97</v>
      </c>
      <c r="L762">
        <v>1</v>
      </c>
      <c r="M762" t="s">
        <v>43</v>
      </c>
      <c r="N762">
        <v>0.95</v>
      </c>
      <c r="O762">
        <v>1</v>
      </c>
      <c r="P762" t="s">
        <v>43</v>
      </c>
      <c r="Q762">
        <v>0.90145010870800002</v>
      </c>
      <c r="R762">
        <v>1</v>
      </c>
      <c r="S762" t="s">
        <v>43</v>
      </c>
      <c r="T762">
        <v>0.87609611867600001</v>
      </c>
      <c r="U762">
        <v>1</v>
      </c>
      <c r="V762" t="s">
        <v>43</v>
      </c>
      <c r="W762" t="s">
        <v>28</v>
      </c>
      <c r="X762">
        <v>0.95</v>
      </c>
    </row>
    <row r="763" spans="1:24" x14ac:dyDescent="0.25">
      <c r="A763" t="s">
        <v>1087</v>
      </c>
      <c r="B763" t="s">
        <v>1088</v>
      </c>
      <c r="C763">
        <v>272</v>
      </c>
      <c r="D763" t="s">
        <v>43</v>
      </c>
      <c r="E763" t="s">
        <v>43</v>
      </c>
      <c r="F763" t="s">
        <v>32</v>
      </c>
      <c r="G763">
        <v>833</v>
      </c>
      <c r="H763">
        <v>84.393757503000003</v>
      </c>
      <c r="I763">
        <v>3.36134453782</v>
      </c>
      <c r="J763" t="s">
        <v>43</v>
      </c>
      <c r="K763">
        <v>0.89</v>
      </c>
      <c r="L763">
        <v>1</v>
      </c>
      <c r="M763" t="s">
        <v>43</v>
      </c>
      <c r="N763">
        <v>0.88</v>
      </c>
      <c r="O763">
        <v>1</v>
      </c>
      <c r="P763" t="s">
        <v>43</v>
      </c>
      <c r="Q763">
        <v>0.91960866038</v>
      </c>
      <c r="R763">
        <v>1</v>
      </c>
      <c r="S763" t="s">
        <v>43</v>
      </c>
      <c r="T763">
        <v>0.99040261002999996</v>
      </c>
      <c r="U763">
        <v>1</v>
      </c>
      <c r="V763" t="s">
        <v>43</v>
      </c>
      <c r="W763" t="s">
        <v>28</v>
      </c>
      <c r="X763">
        <v>0.95</v>
      </c>
    </row>
    <row r="764" spans="1:24" x14ac:dyDescent="0.25">
      <c r="A764" t="s">
        <v>1089</v>
      </c>
      <c r="B764" t="s">
        <v>1090</v>
      </c>
      <c r="C764">
        <v>300</v>
      </c>
      <c r="D764" t="s">
        <v>26</v>
      </c>
      <c r="E764" t="s">
        <v>26</v>
      </c>
      <c r="F764" t="s">
        <v>27</v>
      </c>
      <c r="G764">
        <v>1097</v>
      </c>
      <c r="H764">
        <v>79.124886052899996</v>
      </c>
      <c r="I764">
        <v>9.9361896080199994</v>
      </c>
      <c r="J764" t="s">
        <v>26</v>
      </c>
      <c r="K764">
        <v>0.85</v>
      </c>
      <c r="L764">
        <v>1</v>
      </c>
      <c r="M764" t="s">
        <v>26</v>
      </c>
      <c r="N764">
        <v>0.81</v>
      </c>
      <c r="O764">
        <v>1</v>
      </c>
      <c r="P764" t="s">
        <v>26</v>
      </c>
      <c r="Q764">
        <v>0.978205770636</v>
      </c>
      <c r="R764">
        <v>1</v>
      </c>
      <c r="S764" t="s">
        <v>26</v>
      </c>
      <c r="T764">
        <v>0.99999997662200002</v>
      </c>
      <c r="U764">
        <v>1</v>
      </c>
      <c r="V764" t="s">
        <v>26</v>
      </c>
      <c r="W764" t="s">
        <v>28</v>
      </c>
      <c r="X764">
        <v>0.95</v>
      </c>
    </row>
    <row r="765" spans="1:24" x14ac:dyDescent="0.25">
      <c r="A765" t="s">
        <v>1089</v>
      </c>
      <c r="B765" t="s">
        <v>1090</v>
      </c>
      <c r="C765">
        <v>306</v>
      </c>
      <c r="D765" t="s">
        <v>26</v>
      </c>
      <c r="E765" t="s">
        <v>26</v>
      </c>
      <c r="F765" t="s">
        <v>27</v>
      </c>
      <c r="G765">
        <v>290</v>
      </c>
      <c r="H765">
        <v>96.896551724099993</v>
      </c>
      <c r="I765">
        <v>1.0344827586200001</v>
      </c>
      <c r="J765" t="s">
        <v>26</v>
      </c>
      <c r="K765">
        <v>0.85</v>
      </c>
      <c r="L765">
        <v>1</v>
      </c>
      <c r="M765" t="s">
        <v>26</v>
      </c>
      <c r="N765">
        <v>0.81</v>
      </c>
      <c r="O765">
        <v>1</v>
      </c>
      <c r="P765" t="s">
        <v>26</v>
      </c>
      <c r="Q765">
        <v>0.978205770636</v>
      </c>
      <c r="R765">
        <v>1</v>
      </c>
      <c r="S765" t="s">
        <v>26</v>
      </c>
      <c r="T765">
        <v>0.99999997662200002</v>
      </c>
      <c r="U765">
        <v>1</v>
      </c>
      <c r="V765" t="s">
        <v>26</v>
      </c>
      <c r="W765" t="s">
        <v>28</v>
      </c>
      <c r="X765">
        <v>0.95</v>
      </c>
    </row>
    <row r="766" spans="1:24" x14ac:dyDescent="0.25">
      <c r="A766" t="s">
        <v>1089</v>
      </c>
      <c r="B766" t="s">
        <v>1090</v>
      </c>
      <c r="C766">
        <v>819</v>
      </c>
      <c r="D766" t="s">
        <v>26</v>
      </c>
      <c r="E766" t="s">
        <v>26</v>
      </c>
      <c r="F766" t="s">
        <v>31</v>
      </c>
      <c r="G766">
        <v>32</v>
      </c>
      <c r="H766">
        <v>46.875</v>
      </c>
      <c r="I766">
        <v>37.5</v>
      </c>
      <c r="J766" t="s">
        <v>26</v>
      </c>
      <c r="K766">
        <v>0.85</v>
      </c>
      <c r="L766">
        <v>1</v>
      </c>
      <c r="M766" t="s">
        <v>26</v>
      </c>
      <c r="N766">
        <v>0.81</v>
      </c>
      <c r="O766">
        <v>1</v>
      </c>
      <c r="P766" t="s">
        <v>26</v>
      </c>
      <c r="Q766">
        <v>0.978205770636</v>
      </c>
      <c r="R766">
        <v>1</v>
      </c>
      <c r="S766" t="s">
        <v>26</v>
      </c>
      <c r="T766">
        <v>0.99999997662200002</v>
      </c>
      <c r="U766">
        <v>1</v>
      </c>
      <c r="V766" t="s">
        <v>26</v>
      </c>
      <c r="W766" t="s">
        <v>28</v>
      </c>
      <c r="X766">
        <v>0.95</v>
      </c>
    </row>
    <row r="767" spans="1:24" x14ac:dyDescent="0.25">
      <c r="A767" t="s">
        <v>1091</v>
      </c>
      <c r="B767" t="s">
        <v>1092</v>
      </c>
      <c r="C767">
        <v>306</v>
      </c>
      <c r="D767" t="s">
        <v>26</v>
      </c>
      <c r="E767" t="s">
        <v>26</v>
      </c>
      <c r="F767" t="s">
        <v>27</v>
      </c>
      <c r="G767">
        <v>290</v>
      </c>
      <c r="H767">
        <v>96.896551724099993</v>
      </c>
      <c r="I767">
        <v>1.0344827586200001</v>
      </c>
      <c r="J767" t="s">
        <v>26</v>
      </c>
      <c r="K767">
        <v>0.78</v>
      </c>
      <c r="L767">
        <v>1</v>
      </c>
      <c r="M767" t="s">
        <v>26</v>
      </c>
      <c r="N767">
        <v>0.81</v>
      </c>
      <c r="O767">
        <v>1</v>
      </c>
      <c r="P767" t="s">
        <v>26</v>
      </c>
      <c r="Q767">
        <v>0.93556844292300001</v>
      </c>
      <c r="R767">
        <v>1</v>
      </c>
      <c r="S767" t="s">
        <v>26</v>
      </c>
      <c r="T767">
        <v>0.99999986096399995</v>
      </c>
      <c r="U767">
        <v>1</v>
      </c>
      <c r="V767" t="s">
        <v>26</v>
      </c>
      <c r="W767" t="s">
        <v>28</v>
      </c>
      <c r="X767">
        <v>0.95</v>
      </c>
    </row>
    <row r="768" spans="1:24" x14ac:dyDescent="0.25">
      <c r="A768" t="s">
        <v>1093</v>
      </c>
      <c r="B768" t="s">
        <v>1094</v>
      </c>
      <c r="C768">
        <v>305</v>
      </c>
      <c r="D768" t="s">
        <v>26</v>
      </c>
      <c r="E768" t="s">
        <v>26</v>
      </c>
      <c r="F768" t="s">
        <v>27</v>
      </c>
      <c r="G768">
        <v>271</v>
      </c>
      <c r="H768">
        <v>92.619926199299996</v>
      </c>
      <c r="I768">
        <v>4.7970479704800004</v>
      </c>
      <c r="J768" t="s">
        <v>26</v>
      </c>
      <c r="K768">
        <v>0.77</v>
      </c>
      <c r="L768">
        <v>1</v>
      </c>
      <c r="M768" t="s">
        <v>26</v>
      </c>
      <c r="N768">
        <v>0.48</v>
      </c>
      <c r="O768">
        <v>1</v>
      </c>
      <c r="P768" t="s">
        <v>26</v>
      </c>
      <c r="Q768">
        <v>0.98772314377799997</v>
      </c>
      <c r="R768">
        <v>1</v>
      </c>
      <c r="S768" t="s">
        <v>26</v>
      </c>
      <c r="T768">
        <v>0.99999991767499996</v>
      </c>
      <c r="U768">
        <v>1</v>
      </c>
      <c r="V768" t="s">
        <v>26</v>
      </c>
      <c r="W768" t="s">
        <v>28</v>
      </c>
      <c r="X768">
        <v>0.95</v>
      </c>
    </row>
    <row r="769" spans="1:24" x14ac:dyDescent="0.25">
      <c r="A769" t="s">
        <v>1093</v>
      </c>
      <c r="B769" t="s">
        <v>1094</v>
      </c>
      <c r="C769">
        <v>306</v>
      </c>
      <c r="D769" t="s">
        <v>26</v>
      </c>
      <c r="E769" t="s">
        <v>26</v>
      </c>
      <c r="F769" t="s">
        <v>27</v>
      </c>
      <c r="G769">
        <v>290</v>
      </c>
      <c r="H769">
        <v>96.896551724099993</v>
      </c>
      <c r="I769">
        <v>1.0344827586200001</v>
      </c>
      <c r="J769" t="s">
        <v>26</v>
      </c>
      <c r="K769">
        <v>0.77</v>
      </c>
      <c r="L769">
        <v>1</v>
      </c>
      <c r="M769" t="s">
        <v>26</v>
      </c>
      <c r="N769">
        <v>0.48</v>
      </c>
      <c r="O769">
        <v>1</v>
      </c>
      <c r="P769" t="s">
        <v>26</v>
      </c>
      <c r="Q769">
        <v>0.98772314377799997</v>
      </c>
      <c r="R769">
        <v>1</v>
      </c>
      <c r="S769" t="s">
        <v>26</v>
      </c>
      <c r="T769">
        <v>0.99999991767499996</v>
      </c>
      <c r="U769">
        <v>1</v>
      </c>
      <c r="V769" t="s">
        <v>26</v>
      </c>
      <c r="W769" t="s">
        <v>28</v>
      </c>
      <c r="X769">
        <v>0.95</v>
      </c>
    </row>
    <row r="770" spans="1:24" x14ac:dyDescent="0.25">
      <c r="A770" t="s">
        <v>1095</v>
      </c>
      <c r="B770" t="s">
        <v>1096</v>
      </c>
      <c r="C770">
        <v>303</v>
      </c>
      <c r="D770" t="s">
        <v>26</v>
      </c>
      <c r="E770" t="s">
        <v>26</v>
      </c>
      <c r="G770">
        <v>7</v>
      </c>
      <c r="H770">
        <v>100</v>
      </c>
      <c r="I770">
        <v>0</v>
      </c>
      <c r="J770" t="s">
        <v>26</v>
      </c>
      <c r="K770">
        <v>0.85</v>
      </c>
      <c r="L770">
        <v>1</v>
      </c>
      <c r="M770" t="s">
        <v>26</v>
      </c>
      <c r="N770">
        <v>0.81</v>
      </c>
      <c r="O770">
        <v>1</v>
      </c>
      <c r="P770" t="s">
        <v>26</v>
      </c>
      <c r="Q770">
        <v>0.99221777967500002</v>
      </c>
      <c r="R770">
        <v>1</v>
      </c>
      <c r="S770" t="s">
        <v>26</v>
      </c>
      <c r="T770">
        <v>0.99999999961700003</v>
      </c>
      <c r="U770">
        <v>1</v>
      </c>
      <c r="V770" t="s">
        <v>26</v>
      </c>
      <c r="W770" t="s">
        <v>28</v>
      </c>
      <c r="X770">
        <v>0.95</v>
      </c>
    </row>
    <row r="771" spans="1:24" x14ac:dyDescent="0.25">
      <c r="A771" t="s">
        <v>1095</v>
      </c>
      <c r="B771" t="s">
        <v>1096</v>
      </c>
      <c r="C771">
        <v>305</v>
      </c>
      <c r="D771" t="s">
        <v>26</v>
      </c>
      <c r="E771" t="s">
        <v>26</v>
      </c>
      <c r="F771" t="s">
        <v>27</v>
      </c>
      <c r="G771">
        <v>271</v>
      </c>
      <c r="H771">
        <v>92.619926199299996</v>
      </c>
      <c r="I771">
        <v>4.7970479704800004</v>
      </c>
      <c r="J771" t="s">
        <v>26</v>
      </c>
      <c r="K771">
        <v>0.85</v>
      </c>
      <c r="L771">
        <v>1</v>
      </c>
      <c r="M771" t="s">
        <v>26</v>
      </c>
      <c r="N771">
        <v>0.81</v>
      </c>
      <c r="O771">
        <v>1</v>
      </c>
      <c r="P771" t="s">
        <v>26</v>
      </c>
      <c r="Q771">
        <v>0.99221777967500002</v>
      </c>
      <c r="R771">
        <v>1</v>
      </c>
      <c r="S771" t="s">
        <v>26</v>
      </c>
      <c r="T771">
        <v>0.99999999961700003</v>
      </c>
      <c r="U771">
        <v>1</v>
      </c>
      <c r="V771" t="s">
        <v>26</v>
      </c>
      <c r="W771" t="s">
        <v>28</v>
      </c>
      <c r="X771">
        <v>0.95</v>
      </c>
    </row>
    <row r="772" spans="1:24" x14ac:dyDescent="0.25">
      <c r="A772" t="s">
        <v>1095</v>
      </c>
      <c r="B772" t="s">
        <v>1096</v>
      </c>
      <c r="C772">
        <v>306</v>
      </c>
      <c r="D772" t="s">
        <v>26</v>
      </c>
      <c r="E772" t="s">
        <v>26</v>
      </c>
      <c r="F772" t="s">
        <v>27</v>
      </c>
      <c r="G772">
        <v>290</v>
      </c>
      <c r="H772">
        <v>96.896551724099993</v>
      </c>
      <c r="I772">
        <v>1.0344827586200001</v>
      </c>
      <c r="J772" t="s">
        <v>26</v>
      </c>
      <c r="K772">
        <v>0.85</v>
      </c>
      <c r="L772">
        <v>1</v>
      </c>
      <c r="M772" t="s">
        <v>26</v>
      </c>
      <c r="N772">
        <v>0.81</v>
      </c>
      <c r="O772">
        <v>1</v>
      </c>
      <c r="P772" t="s">
        <v>26</v>
      </c>
      <c r="Q772">
        <v>0.99221777967500002</v>
      </c>
      <c r="R772">
        <v>1</v>
      </c>
      <c r="S772" t="s">
        <v>26</v>
      </c>
      <c r="T772">
        <v>0.99999999961700003</v>
      </c>
      <c r="U772">
        <v>1</v>
      </c>
      <c r="V772" t="s">
        <v>26</v>
      </c>
      <c r="W772" t="s">
        <v>28</v>
      </c>
      <c r="X772">
        <v>0.95</v>
      </c>
    </row>
    <row r="773" spans="1:24" x14ac:dyDescent="0.25">
      <c r="A773" t="s">
        <v>1095</v>
      </c>
      <c r="B773" t="s">
        <v>1096</v>
      </c>
      <c r="C773">
        <v>819</v>
      </c>
      <c r="D773" t="s">
        <v>26</v>
      </c>
      <c r="E773" t="s">
        <v>26</v>
      </c>
      <c r="F773" t="s">
        <v>31</v>
      </c>
      <c r="G773">
        <v>32</v>
      </c>
      <c r="H773">
        <v>46.875</v>
      </c>
      <c r="I773">
        <v>37.5</v>
      </c>
      <c r="J773" t="s">
        <v>26</v>
      </c>
      <c r="K773">
        <v>0.85</v>
      </c>
      <c r="L773">
        <v>1</v>
      </c>
      <c r="M773" t="s">
        <v>26</v>
      </c>
      <c r="N773">
        <v>0.81</v>
      </c>
      <c r="O773">
        <v>1</v>
      </c>
      <c r="P773" t="s">
        <v>26</v>
      </c>
      <c r="Q773">
        <v>0.99221777967500002</v>
      </c>
      <c r="R773">
        <v>1</v>
      </c>
      <c r="S773" t="s">
        <v>26</v>
      </c>
      <c r="T773">
        <v>0.99999999961700003</v>
      </c>
      <c r="U773">
        <v>1</v>
      </c>
      <c r="V773" t="s">
        <v>26</v>
      </c>
      <c r="W773" t="s">
        <v>28</v>
      </c>
      <c r="X773">
        <v>0.95</v>
      </c>
    </row>
    <row r="774" spans="1:24" x14ac:dyDescent="0.25">
      <c r="A774" t="s">
        <v>1097</v>
      </c>
      <c r="B774" t="s">
        <v>1098</v>
      </c>
      <c r="C774">
        <v>300</v>
      </c>
      <c r="D774" t="s">
        <v>26</v>
      </c>
      <c r="E774" t="s">
        <v>26</v>
      </c>
      <c r="F774" t="s">
        <v>27</v>
      </c>
      <c r="G774">
        <v>1097</v>
      </c>
      <c r="H774">
        <v>79.124886052899996</v>
      </c>
      <c r="I774">
        <v>9.9361896080199994</v>
      </c>
      <c r="J774" t="s">
        <v>26</v>
      </c>
      <c r="K774">
        <v>0.76</v>
      </c>
      <c r="L774">
        <v>1</v>
      </c>
      <c r="M774" t="s">
        <v>26</v>
      </c>
      <c r="N774">
        <v>0.81</v>
      </c>
      <c r="O774">
        <v>1</v>
      </c>
      <c r="P774" t="s">
        <v>26</v>
      </c>
      <c r="Q774">
        <v>0.98027064842300005</v>
      </c>
      <c r="R774">
        <v>1</v>
      </c>
      <c r="S774" t="s">
        <v>26</v>
      </c>
      <c r="T774">
        <v>0.99999988239000004</v>
      </c>
      <c r="U774">
        <v>1</v>
      </c>
      <c r="V774" t="s">
        <v>26</v>
      </c>
      <c r="W774" t="s">
        <v>28</v>
      </c>
      <c r="X774">
        <v>0.95</v>
      </c>
    </row>
    <row r="775" spans="1:24" x14ac:dyDescent="0.25">
      <c r="A775" t="s">
        <v>1097</v>
      </c>
      <c r="B775" t="s">
        <v>1098</v>
      </c>
      <c r="C775">
        <v>306</v>
      </c>
      <c r="D775" t="s">
        <v>26</v>
      </c>
      <c r="E775" t="s">
        <v>26</v>
      </c>
      <c r="F775" t="s">
        <v>27</v>
      </c>
      <c r="G775">
        <v>290</v>
      </c>
      <c r="H775">
        <v>96.896551724099993</v>
      </c>
      <c r="I775">
        <v>1.0344827586200001</v>
      </c>
      <c r="J775" t="s">
        <v>26</v>
      </c>
      <c r="K775">
        <v>0.76</v>
      </c>
      <c r="L775">
        <v>1</v>
      </c>
      <c r="M775" t="s">
        <v>26</v>
      </c>
      <c r="N775">
        <v>0.81</v>
      </c>
      <c r="O775">
        <v>1</v>
      </c>
      <c r="P775" t="s">
        <v>26</v>
      </c>
      <c r="Q775">
        <v>0.98027064842300005</v>
      </c>
      <c r="R775">
        <v>1</v>
      </c>
      <c r="S775" t="s">
        <v>26</v>
      </c>
      <c r="T775">
        <v>0.99999988239000004</v>
      </c>
      <c r="U775">
        <v>1</v>
      </c>
      <c r="V775" t="s">
        <v>26</v>
      </c>
      <c r="W775" t="s">
        <v>28</v>
      </c>
      <c r="X775">
        <v>0.95</v>
      </c>
    </row>
    <row r="776" spans="1:24" x14ac:dyDescent="0.25">
      <c r="A776" t="s">
        <v>1099</v>
      </c>
      <c r="B776" t="s">
        <v>1100</v>
      </c>
      <c r="C776">
        <v>300</v>
      </c>
      <c r="D776" t="s">
        <v>26</v>
      </c>
      <c r="E776" t="s">
        <v>26</v>
      </c>
      <c r="F776" t="s">
        <v>27</v>
      </c>
      <c r="G776">
        <v>1097</v>
      </c>
      <c r="H776">
        <v>79.124886052899996</v>
      </c>
      <c r="I776">
        <v>9.9361896080199994</v>
      </c>
      <c r="J776" t="s">
        <v>26</v>
      </c>
      <c r="K776">
        <v>0.85</v>
      </c>
      <c r="L776">
        <v>1</v>
      </c>
      <c r="M776" t="s">
        <v>26</v>
      </c>
      <c r="N776">
        <v>0.93</v>
      </c>
      <c r="O776">
        <v>1</v>
      </c>
      <c r="P776" t="s">
        <v>26</v>
      </c>
      <c r="Q776">
        <v>0.98860047915500004</v>
      </c>
      <c r="R776">
        <v>1</v>
      </c>
      <c r="S776" t="s">
        <v>26</v>
      </c>
      <c r="T776">
        <v>0.99999990858400001</v>
      </c>
      <c r="U776">
        <v>1</v>
      </c>
      <c r="V776" t="s">
        <v>26</v>
      </c>
      <c r="W776" t="s">
        <v>28</v>
      </c>
      <c r="X776">
        <v>0.95</v>
      </c>
    </row>
    <row r="777" spans="1:24" x14ac:dyDescent="0.25">
      <c r="A777" t="s">
        <v>1099</v>
      </c>
      <c r="B777" t="s">
        <v>1100</v>
      </c>
      <c r="C777">
        <v>306</v>
      </c>
      <c r="D777" t="s">
        <v>26</v>
      </c>
      <c r="E777" t="s">
        <v>26</v>
      </c>
      <c r="F777" t="s">
        <v>27</v>
      </c>
      <c r="G777">
        <v>290</v>
      </c>
      <c r="H777">
        <v>96.896551724099993</v>
      </c>
      <c r="I777">
        <v>1.0344827586200001</v>
      </c>
      <c r="J777" t="s">
        <v>26</v>
      </c>
      <c r="K777">
        <v>0.85</v>
      </c>
      <c r="L777">
        <v>1</v>
      </c>
      <c r="M777" t="s">
        <v>26</v>
      </c>
      <c r="N777">
        <v>0.93</v>
      </c>
      <c r="O777">
        <v>1</v>
      </c>
      <c r="P777" t="s">
        <v>26</v>
      </c>
      <c r="Q777">
        <v>0.98860047915500004</v>
      </c>
      <c r="R777">
        <v>1</v>
      </c>
      <c r="S777" t="s">
        <v>26</v>
      </c>
      <c r="T777">
        <v>0.99999990858400001</v>
      </c>
      <c r="U777">
        <v>1</v>
      </c>
      <c r="V777" t="s">
        <v>26</v>
      </c>
      <c r="W777" t="s">
        <v>28</v>
      </c>
      <c r="X777">
        <v>0.95</v>
      </c>
    </row>
    <row r="778" spans="1:24" x14ac:dyDescent="0.25">
      <c r="A778" t="s">
        <v>1101</v>
      </c>
      <c r="B778" t="s">
        <v>1102</v>
      </c>
      <c r="C778">
        <v>306</v>
      </c>
      <c r="D778" t="s">
        <v>26</v>
      </c>
      <c r="E778" t="s">
        <v>26</v>
      </c>
      <c r="F778" t="s">
        <v>27</v>
      </c>
      <c r="G778">
        <v>290</v>
      </c>
      <c r="H778">
        <v>96.896551724099993</v>
      </c>
      <c r="I778">
        <v>1.0344827586200001</v>
      </c>
      <c r="J778" t="s">
        <v>26</v>
      </c>
      <c r="K778">
        <v>0.85</v>
      </c>
      <c r="L778">
        <v>1</v>
      </c>
      <c r="M778" t="s">
        <v>26</v>
      </c>
      <c r="N778">
        <v>0.81</v>
      </c>
      <c r="O778">
        <v>1</v>
      </c>
      <c r="P778" t="s">
        <v>26</v>
      </c>
      <c r="Q778">
        <v>0.99202545534099995</v>
      </c>
      <c r="R778">
        <v>1</v>
      </c>
      <c r="S778" t="s">
        <v>26</v>
      </c>
      <c r="T778">
        <v>0.99999998647599997</v>
      </c>
      <c r="U778">
        <v>1</v>
      </c>
      <c r="V778" t="s">
        <v>26</v>
      </c>
      <c r="W778" t="s">
        <v>28</v>
      </c>
      <c r="X778">
        <v>0.95</v>
      </c>
    </row>
    <row r="779" spans="1:24" x14ac:dyDescent="0.25">
      <c r="A779" t="s">
        <v>1103</v>
      </c>
      <c r="B779" t="s">
        <v>1104</v>
      </c>
      <c r="C779">
        <v>306</v>
      </c>
      <c r="D779" t="s">
        <v>26</v>
      </c>
      <c r="E779" t="s">
        <v>26</v>
      </c>
      <c r="F779" t="s">
        <v>27</v>
      </c>
      <c r="G779">
        <v>290</v>
      </c>
      <c r="H779">
        <v>96.896551724099993</v>
      </c>
      <c r="I779">
        <v>1.0344827586200001</v>
      </c>
      <c r="J779" t="s">
        <v>26</v>
      </c>
      <c r="K779">
        <v>0.89</v>
      </c>
      <c r="L779">
        <v>1</v>
      </c>
      <c r="M779" t="s">
        <v>26</v>
      </c>
      <c r="N779">
        <v>0.96</v>
      </c>
      <c r="O779">
        <v>1</v>
      </c>
      <c r="P779" t="s">
        <v>26</v>
      </c>
      <c r="Q779">
        <v>0.94064373252800004</v>
      </c>
      <c r="R779">
        <v>1</v>
      </c>
      <c r="S779" t="s">
        <v>26</v>
      </c>
      <c r="T779">
        <v>0.99980895093699995</v>
      </c>
      <c r="U779">
        <v>1</v>
      </c>
      <c r="V779" t="s">
        <v>26</v>
      </c>
      <c r="W779" t="s">
        <v>28</v>
      </c>
      <c r="X779">
        <v>0.95</v>
      </c>
    </row>
    <row r="780" spans="1:24" x14ac:dyDescent="0.25">
      <c r="A780" t="s">
        <v>1105</v>
      </c>
      <c r="B780" t="s">
        <v>1106</v>
      </c>
      <c r="C780">
        <v>306</v>
      </c>
      <c r="D780" t="s">
        <v>26</v>
      </c>
      <c r="E780" t="s">
        <v>26</v>
      </c>
      <c r="F780" t="s">
        <v>27</v>
      </c>
      <c r="G780">
        <v>290</v>
      </c>
      <c r="H780">
        <v>96.896551724099993</v>
      </c>
      <c r="I780">
        <v>1.0344827586200001</v>
      </c>
      <c r="J780" t="s">
        <v>26</v>
      </c>
      <c r="K780">
        <v>0.95</v>
      </c>
      <c r="L780">
        <v>1</v>
      </c>
      <c r="M780" t="s">
        <v>26</v>
      </c>
      <c r="N780">
        <v>0.96</v>
      </c>
      <c r="O780">
        <v>1</v>
      </c>
      <c r="P780" t="s">
        <v>26</v>
      </c>
      <c r="Q780">
        <v>0.97920165153100003</v>
      </c>
      <c r="R780">
        <v>1</v>
      </c>
      <c r="S780" t="s">
        <v>26</v>
      </c>
      <c r="T780">
        <v>0.999999867958</v>
      </c>
      <c r="U780">
        <v>1</v>
      </c>
      <c r="V780" t="s">
        <v>26</v>
      </c>
      <c r="W780" t="s">
        <v>28</v>
      </c>
      <c r="X780">
        <v>0.95</v>
      </c>
    </row>
    <row r="781" spans="1:24" x14ac:dyDescent="0.25">
      <c r="A781" t="s">
        <v>1107</v>
      </c>
      <c r="B781" t="s">
        <v>1108</v>
      </c>
      <c r="C781">
        <v>300</v>
      </c>
      <c r="D781" t="s">
        <v>26</v>
      </c>
      <c r="E781" t="s">
        <v>26</v>
      </c>
      <c r="F781" t="s">
        <v>27</v>
      </c>
      <c r="G781">
        <v>1097</v>
      </c>
      <c r="H781">
        <v>79.124886052899996</v>
      </c>
      <c r="I781">
        <v>9.9361896080199994</v>
      </c>
      <c r="J781" t="s">
        <v>26</v>
      </c>
      <c r="K781">
        <v>0.93</v>
      </c>
      <c r="L781">
        <v>1</v>
      </c>
      <c r="M781" t="s">
        <v>26</v>
      </c>
      <c r="N781">
        <v>0.93</v>
      </c>
      <c r="O781">
        <v>1</v>
      </c>
      <c r="P781" t="s">
        <v>26</v>
      </c>
      <c r="Q781">
        <v>0.95904358472200002</v>
      </c>
      <c r="R781">
        <v>1</v>
      </c>
      <c r="S781" t="s">
        <v>26</v>
      </c>
      <c r="T781">
        <v>0.99999985948000003</v>
      </c>
      <c r="U781">
        <v>1</v>
      </c>
      <c r="V781" t="s">
        <v>26</v>
      </c>
      <c r="W781" t="s">
        <v>28</v>
      </c>
      <c r="X781">
        <v>0.95</v>
      </c>
    </row>
    <row r="782" spans="1:24" x14ac:dyDescent="0.25">
      <c r="A782" t="s">
        <v>1109</v>
      </c>
      <c r="B782" t="s">
        <v>1110</v>
      </c>
      <c r="C782">
        <v>306</v>
      </c>
      <c r="D782" t="s">
        <v>26</v>
      </c>
      <c r="E782" t="s">
        <v>26</v>
      </c>
      <c r="F782" t="s">
        <v>27</v>
      </c>
      <c r="G782">
        <v>290</v>
      </c>
      <c r="H782">
        <v>96.896551724099993</v>
      </c>
      <c r="I782">
        <v>1.0344827586200001</v>
      </c>
      <c r="J782" t="s">
        <v>26</v>
      </c>
      <c r="K782">
        <v>0.92</v>
      </c>
      <c r="L782">
        <v>1</v>
      </c>
      <c r="M782" t="s">
        <v>26</v>
      </c>
      <c r="N782">
        <v>0.93</v>
      </c>
      <c r="O782">
        <v>1</v>
      </c>
      <c r="P782" t="s">
        <v>26</v>
      </c>
      <c r="Q782">
        <v>0.99060344800800004</v>
      </c>
      <c r="R782">
        <v>1</v>
      </c>
      <c r="S782" t="s">
        <v>26</v>
      </c>
      <c r="T782">
        <v>0.99999991957699996</v>
      </c>
      <c r="U782">
        <v>1</v>
      </c>
      <c r="V782" t="s">
        <v>26</v>
      </c>
      <c r="W782" t="s">
        <v>28</v>
      </c>
      <c r="X782">
        <v>0.95</v>
      </c>
    </row>
    <row r="783" spans="1:24" x14ac:dyDescent="0.25">
      <c r="A783" t="s">
        <v>1111</v>
      </c>
      <c r="B783" t="s">
        <v>1112</v>
      </c>
      <c r="C783">
        <v>300</v>
      </c>
      <c r="D783" t="s">
        <v>26</v>
      </c>
      <c r="E783" t="s">
        <v>26</v>
      </c>
      <c r="F783" t="s">
        <v>27</v>
      </c>
      <c r="G783">
        <v>1097</v>
      </c>
      <c r="H783">
        <v>79.124886052899996</v>
      </c>
      <c r="I783">
        <v>9.9361896080199994</v>
      </c>
      <c r="J783" t="s">
        <v>26</v>
      </c>
      <c r="K783">
        <v>0.88</v>
      </c>
      <c r="L783">
        <v>1</v>
      </c>
      <c r="M783" t="s">
        <v>26</v>
      </c>
      <c r="N783">
        <v>0.93</v>
      </c>
      <c r="O783">
        <v>1</v>
      </c>
      <c r="P783" t="s">
        <v>26</v>
      </c>
      <c r="Q783">
        <v>0.96275651682700003</v>
      </c>
      <c r="R783">
        <v>1</v>
      </c>
      <c r="S783" t="s">
        <v>26</v>
      </c>
      <c r="T783">
        <v>0.99999370141499999</v>
      </c>
      <c r="U783">
        <v>1</v>
      </c>
      <c r="V783" t="s">
        <v>26</v>
      </c>
      <c r="W783" t="s">
        <v>28</v>
      </c>
      <c r="X783">
        <v>0.95</v>
      </c>
    </row>
    <row r="784" spans="1:24" x14ac:dyDescent="0.25">
      <c r="A784" t="s">
        <v>1111</v>
      </c>
      <c r="B784" t="s">
        <v>1112</v>
      </c>
      <c r="C784">
        <v>306</v>
      </c>
      <c r="D784" t="s">
        <v>26</v>
      </c>
      <c r="E784" t="s">
        <v>26</v>
      </c>
      <c r="F784" t="s">
        <v>27</v>
      </c>
      <c r="G784">
        <v>290</v>
      </c>
      <c r="H784">
        <v>96.896551724099993</v>
      </c>
      <c r="I784">
        <v>1.0344827586200001</v>
      </c>
      <c r="J784" t="s">
        <v>26</v>
      </c>
      <c r="K784">
        <v>0.88</v>
      </c>
      <c r="L784">
        <v>1</v>
      </c>
      <c r="M784" t="s">
        <v>26</v>
      </c>
      <c r="N784">
        <v>0.93</v>
      </c>
      <c r="O784">
        <v>1</v>
      </c>
      <c r="P784" t="s">
        <v>26</v>
      </c>
      <c r="Q784">
        <v>0.96275651682700003</v>
      </c>
      <c r="R784">
        <v>1</v>
      </c>
      <c r="S784" t="s">
        <v>26</v>
      </c>
      <c r="T784">
        <v>0.99999370141499999</v>
      </c>
      <c r="U784">
        <v>1</v>
      </c>
      <c r="V784" t="s">
        <v>26</v>
      </c>
      <c r="W784" t="s">
        <v>28</v>
      </c>
      <c r="X784">
        <v>0.95</v>
      </c>
    </row>
    <row r="785" spans="1:24" x14ac:dyDescent="0.25">
      <c r="A785" t="s">
        <v>1113</v>
      </c>
      <c r="B785" t="s">
        <v>1114</v>
      </c>
      <c r="C785">
        <v>300</v>
      </c>
      <c r="D785" t="s">
        <v>26</v>
      </c>
      <c r="E785" t="s">
        <v>26</v>
      </c>
      <c r="F785" t="s">
        <v>27</v>
      </c>
      <c r="G785">
        <v>1097</v>
      </c>
      <c r="H785">
        <v>79.124886052899996</v>
      </c>
      <c r="I785">
        <v>9.9361896080199994</v>
      </c>
      <c r="J785" t="s">
        <v>26</v>
      </c>
      <c r="K785">
        <v>0.88</v>
      </c>
      <c r="L785">
        <v>1</v>
      </c>
      <c r="M785" t="s">
        <v>26</v>
      </c>
      <c r="N785">
        <v>0.88</v>
      </c>
      <c r="O785">
        <v>1</v>
      </c>
      <c r="P785" t="s">
        <v>26</v>
      </c>
      <c r="Q785">
        <v>0.96</v>
      </c>
      <c r="R785">
        <v>1</v>
      </c>
      <c r="S785" t="s">
        <v>26</v>
      </c>
      <c r="T785">
        <v>0.998772974019</v>
      </c>
      <c r="U785">
        <v>1</v>
      </c>
      <c r="V785" t="s">
        <v>26</v>
      </c>
      <c r="W785" t="s">
        <v>28</v>
      </c>
      <c r="X785">
        <v>0.95</v>
      </c>
    </row>
    <row r="786" spans="1:24" x14ac:dyDescent="0.25">
      <c r="A786" t="s">
        <v>1113</v>
      </c>
      <c r="B786" t="s">
        <v>1114</v>
      </c>
      <c r="C786">
        <v>301</v>
      </c>
      <c r="D786" t="s">
        <v>26</v>
      </c>
      <c r="E786" t="s">
        <v>26</v>
      </c>
      <c r="F786" t="s">
        <v>27</v>
      </c>
      <c r="G786">
        <v>924</v>
      </c>
      <c r="H786">
        <v>79.220779220799997</v>
      </c>
      <c r="I786">
        <v>13.961038961</v>
      </c>
      <c r="J786" t="s">
        <v>26</v>
      </c>
      <c r="K786">
        <v>0.88</v>
      </c>
      <c r="L786">
        <v>1</v>
      </c>
      <c r="M786" t="s">
        <v>26</v>
      </c>
      <c r="N786">
        <v>0.88</v>
      </c>
      <c r="O786">
        <v>1</v>
      </c>
      <c r="P786" t="s">
        <v>26</v>
      </c>
      <c r="Q786">
        <v>0.96</v>
      </c>
      <c r="R786">
        <v>1</v>
      </c>
      <c r="S786" t="s">
        <v>26</v>
      </c>
      <c r="T786">
        <v>0.998772974019</v>
      </c>
      <c r="U786">
        <v>1</v>
      </c>
      <c r="V786" t="s">
        <v>26</v>
      </c>
      <c r="W786" t="s">
        <v>28</v>
      </c>
      <c r="X786">
        <v>0.95</v>
      </c>
    </row>
    <row r="787" spans="1:24" x14ac:dyDescent="0.25">
      <c r="A787" t="s">
        <v>1113</v>
      </c>
      <c r="B787" t="s">
        <v>1114</v>
      </c>
      <c r="C787">
        <v>306</v>
      </c>
      <c r="D787" t="s">
        <v>26</v>
      </c>
      <c r="E787" t="s">
        <v>26</v>
      </c>
      <c r="F787" t="s">
        <v>27</v>
      </c>
      <c r="G787">
        <v>290</v>
      </c>
      <c r="H787">
        <v>96.896551724099993</v>
      </c>
      <c r="I787">
        <v>1.0344827586200001</v>
      </c>
      <c r="J787" t="s">
        <v>26</v>
      </c>
      <c r="K787">
        <v>0.88</v>
      </c>
      <c r="L787">
        <v>1</v>
      </c>
      <c r="M787" t="s">
        <v>26</v>
      </c>
      <c r="N787">
        <v>0.88</v>
      </c>
      <c r="O787">
        <v>1</v>
      </c>
      <c r="P787" t="s">
        <v>26</v>
      </c>
      <c r="Q787">
        <v>0.96</v>
      </c>
      <c r="R787">
        <v>1</v>
      </c>
      <c r="S787" t="s">
        <v>26</v>
      </c>
      <c r="T787">
        <v>0.998772974019</v>
      </c>
      <c r="U787">
        <v>1</v>
      </c>
      <c r="V787" t="s">
        <v>26</v>
      </c>
      <c r="W787" t="s">
        <v>28</v>
      </c>
      <c r="X787">
        <v>0.95</v>
      </c>
    </row>
    <row r="788" spans="1:24" x14ac:dyDescent="0.25">
      <c r="A788" t="s">
        <v>1115</v>
      </c>
      <c r="B788" t="s">
        <v>1116</v>
      </c>
      <c r="C788">
        <v>306</v>
      </c>
      <c r="D788" t="s">
        <v>26</v>
      </c>
      <c r="E788" t="s">
        <v>26</v>
      </c>
      <c r="F788" t="s">
        <v>27</v>
      </c>
      <c r="G788">
        <v>290</v>
      </c>
      <c r="H788">
        <v>96.896551724099993</v>
      </c>
      <c r="I788">
        <v>1.0344827586200001</v>
      </c>
      <c r="J788" t="s">
        <v>26</v>
      </c>
      <c r="K788">
        <v>0.97</v>
      </c>
      <c r="L788">
        <v>1</v>
      </c>
      <c r="M788" t="s">
        <v>26</v>
      </c>
      <c r="N788">
        <v>0.9</v>
      </c>
      <c r="O788">
        <v>1</v>
      </c>
      <c r="P788" t="s">
        <v>26</v>
      </c>
      <c r="Q788">
        <v>0.97480182766300005</v>
      </c>
      <c r="R788">
        <v>1</v>
      </c>
      <c r="S788" t="s">
        <v>26</v>
      </c>
      <c r="T788">
        <v>0.99999663547899997</v>
      </c>
      <c r="U788">
        <v>1</v>
      </c>
      <c r="V788" t="s">
        <v>26</v>
      </c>
      <c r="W788" t="s">
        <v>28</v>
      </c>
      <c r="X788">
        <v>0.95</v>
      </c>
    </row>
    <row r="789" spans="1:24" x14ac:dyDescent="0.25">
      <c r="A789" t="s">
        <v>1117</v>
      </c>
      <c r="B789" t="s">
        <v>1118</v>
      </c>
      <c r="C789">
        <v>270</v>
      </c>
      <c r="D789" t="s">
        <v>43</v>
      </c>
      <c r="E789" t="s">
        <v>43</v>
      </c>
      <c r="F789" t="s">
        <v>69</v>
      </c>
      <c r="G789">
        <v>1919</v>
      </c>
      <c r="H789">
        <v>86.294945283999994</v>
      </c>
      <c r="I789">
        <v>2.5534132360599999</v>
      </c>
      <c r="J789" t="s">
        <v>43</v>
      </c>
      <c r="K789">
        <v>0.76</v>
      </c>
      <c r="L789">
        <v>1</v>
      </c>
      <c r="M789" t="s">
        <v>43</v>
      </c>
      <c r="N789">
        <v>0.81</v>
      </c>
      <c r="O789">
        <v>1</v>
      </c>
      <c r="P789" t="s">
        <v>43</v>
      </c>
      <c r="Q789">
        <v>0.95239072391199997</v>
      </c>
      <c r="R789">
        <v>1</v>
      </c>
      <c r="S789" t="s">
        <v>43</v>
      </c>
      <c r="T789">
        <v>0.99572006263900004</v>
      </c>
      <c r="U789">
        <v>1</v>
      </c>
      <c r="V789" t="s">
        <v>43</v>
      </c>
      <c r="W789" t="s">
        <v>28</v>
      </c>
      <c r="X789">
        <v>0.95</v>
      </c>
    </row>
    <row r="790" spans="1:24" x14ac:dyDescent="0.25">
      <c r="A790" t="s">
        <v>1119</v>
      </c>
      <c r="B790" t="s">
        <v>1120</v>
      </c>
      <c r="C790">
        <v>250</v>
      </c>
      <c r="D790" t="s">
        <v>31</v>
      </c>
      <c r="E790" t="s">
        <v>31</v>
      </c>
      <c r="F790" t="s">
        <v>32</v>
      </c>
      <c r="G790">
        <v>2692</v>
      </c>
      <c r="H790">
        <v>76.040118870699999</v>
      </c>
      <c r="I790">
        <v>12.7043090639</v>
      </c>
      <c r="J790" t="s">
        <v>31</v>
      </c>
      <c r="K790">
        <v>1</v>
      </c>
      <c r="L790">
        <v>1</v>
      </c>
      <c r="M790" t="s">
        <v>31</v>
      </c>
      <c r="N790">
        <v>1</v>
      </c>
      <c r="O790">
        <v>1</v>
      </c>
      <c r="P790" t="s">
        <v>31</v>
      </c>
      <c r="Q790">
        <v>0.97962364524400003</v>
      </c>
      <c r="R790">
        <v>1</v>
      </c>
      <c r="S790" t="s">
        <v>31</v>
      </c>
      <c r="T790">
        <v>0.99677446214400001</v>
      </c>
      <c r="U790">
        <v>1</v>
      </c>
      <c r="V790" t="s">
        <v>31</v>
      </c>
      <c r="W790" t="s">
        <v>28</v>
      </c>
      <c r="X790">
        <v>0.95</v>
      </c>
    </row>
    <row r="791" spans="1:24" x14ac:dyDescent="0.25">
      <c r="A791" t="s">
        <v>1121</v>
      </c>
      <c r="B791" t="s">
        <v>1122</v>
      </c>
      <c r="C791">
        <v>250</v>
      </c>
      <c r="D791" t="s">
        <v>31</v>
      </c>
      <c r="E791" t="s">
        <v>31</v>
      </c>
      <c r="F791" t="s">
        <v>32</v>
      </c>
      <c r="G791">
        <v>2692</v>
      </c>
      <c r="H791">
        <v>76.040118870699999</v>
      </c>
      <c r="I791">
        <v>12.7043090639</v>
      </c>
      <c r="J791" t="s">
        <v>31</v>
      </c>
      <c r="K791">
        <v>0.89</v>
      </c>
      <c r="L791">
        <v>1</v>
      </c>
      <c r="M791" t="s">
        <v>31</v>
      </c>
      <c r="N791">
        <v>0.93</v>
      </c>
      <c r="O791">
        <v>1</v>
      </c>
      <c r="P791" t="s">
        <v>31</v>
      </c>
      <c r="Q791">
        <v>0.98234882459799999</v>
      </c>
      <c r="R791">
        <v>1</v>
      </c>
      <c r="S791" t="s">
        <v>31</v>
      </c>
      <c r="T791">
        <v>0.99991518827600001</v>
      </c>
      <c r="U791">
        <v>1</v>
      </c>
      <c r="V791" t="s">
        <v>31</v>
      </c>
      <c r="W791" t="s">
        <v>28</v>
      </c>
      <c r="X791">
        <v>0.95</v>
      </c>
    </row>
    <row r="792" spans="1:24" x14ac:dyDescent="0.25">
      <c r="A792" t="s">
        <v>1123</v>
      </c>
      <c r="B792" t="s">
        <v>1124</v>
      </c>
      <c r="C792">
        <v>250</v>
      </c>
      <c r="D792" t="s">
        <v>31</v>
      </c>
      <c r="E792" t="s">
        <v>31</v>
      </c>
      <c r="F792" t="s">
        <v>32</v>
      </c>
      <c r="G792">
        <v>2692</v>
      </c>
      <c r="H792">
        <v>76.040118870699999</v>
      </c>
      <c r="I792">
        <v>12.7043090639</v>
      </c>
      <c r="J792" t="s">
        <v>31</v>
      </c>
      <c r="K792">
        <v>0.85</v>
      </c>
      <c r="L792">
        <v>1</v>
      </c>
      <c r="M792" t="s">
        <v>31</v>
      </c>
      <c r="N792">
        <v>0.81</v>
      </c>
      <c r="O792">
        <v>1</v>
      </c>
      <c r="P792" t="s">
        <v>31</v>
      </c>
      <c r="Q792">
        <v>0.97944864474799997</v>
      </c>
      <c r="R792">
        <v>1</v>
      </c>
      <c r="S792" t="s">
        <v>31</v>
      </c>
      <c r="T792">
        <v>0.99796614626699998</v>
      </c>
      <c r="U792">
        <v>1</v>
      </c>
      <c r="V792" t="s">
        <v>31</v>
      </c>
      <c r="W792" t="s">
        <v>28</v>
      </c>
      <c r="X792">
        <v>0.95</v>
      </c>
    </row>
    <row r="793" spans="1:24" x14ac:dyDescent="0.25">
      <c r="A793" t="s">
        <v>1123</v>
      </c>
      <c r="B793" t="s">
        <v>1124</v>
      </c>
      <c r="C793">
        <v>251</v>
      </c>
      <c r="D793" t="s">
        <v>31</v>
      </c>
      <c r="E793" t="s">
        <v>31</v>
      </c>
      <c r="F793" t="s">
        <v>32</v>
      </c>
      <c r="G793">
        <v>403</v>
      </c>
      <c r="H793">
        <v>90.570719603000001</v>
      </c>
      <c r="I793">
        <v>5.7071960297800004</v>
      </c>
      <c r="J793" t="s">
        <v>31</v>
      </c>
      <c r="K793">
        <v>0.85</v>
      </c>
      <c r="L793">
        <v>1</v>
      </c>
      <c r="M793" t="s">
        <v>31</v>
      </c>
      <c r="N793">
        <v>0.81</v>
      </c>
      <c r="O793">
        <v>1</v>
      </c>
      <c r="P793" t="s">
        <v>31</v>
      </c>
      <c r="Q793">
        <v>0.97944864474799997</v>
      </c>
      <c r="R793">
        <v>1</v>
      </c>
      <c r="S793" t="s">
        <v>31</v>
      </c>
      <c r="T793">
        <v>0.99796614626699998</v>
      </c>
      <c r="U793">
        <v>1</v>
      </c>
      <c r="V793" t="s">
        <v>31</v>
      </c>
      <c r="W793" t="s">
        <v>28</v>
      </c>
      <c r="X793">
        <v>0.95</v>
      </c>
    </row>
    <row r="794" spans="1:24" x14ac:dyDescent="0.25">
      <c r="A794" t="s">
        <v>1123</v>
      </c>
      <c r="B794" t="s">
        <v>1124</v>
      </c>
      <c r="C794">
        <v>637</v>
      </c>
      <c r="D794" t="s">
        <v>31</v>
      </c>
      <c r="E794" t="s">
        <v>31</v>
      </c>
      <c r="F794" t="s">
        <v>359</v>
      </c>
      <c r="G794">
        <v>328</v>
      </c>
      <c r="H794">
        <v>92.073170731700003</v>
      </c>
      <c r="I794">
        <v>3.0487804878000002</v>
      </c>
      <c r="J794" t="s">
        <v>31</v>
      </c>
      <c r="K794">
        <v>0.85</v>
      </c>
      <c r="L794">
        <v>1</v>
      </c>
      <c r="M794" t="s">
        <v>31</v>
      </c>
      <c r="N794">
        <v>0.81</v>
      </c>
      <c r="O794">
        <v>1</v>
      </c>
      <c r="P794" t="s">
        <v>31</v>
      </c>
      <c r="Q794">
        <v>0.97944864474799997</v>
      </c>
      <c r="R794">
        <v>1</v>
      </c>
      <c r="S794" t="s">
        <v>31</v>
      </c>
      <c r="T794">
        <v>0.99796614626699998</v>
      </c>
      <c r="U794">
        <v>1</v>
      </c>
      <c r="V794" t="s">
        <v>31</v>
      </c>
      <c r="W794" t="s">
        <v>28</v>
      </c>
      <c r="X794">
        <v>0.95</v>
      </c>
    </row>
    <row r="795" spans="1:24" x14ac:dyDescent="0.25">
      <c r="A795" t="s">
        <v>1125</v>
      </c>
      <c r="B795" t="s">
        <v>1126</v>
      </c>
      <c r="C795">
        <v>300</v>
      </c>
      <c r="D795" t="s">
        <v>251</v>
      </c>
      <c r="E795" t="s">
        <v>26</v>
      </c>
      <c r="F795" t="s">
        <v>27</v>
      </c>
      <c r="G795">
        <v>1097</v>
      </c>
      <c r="H795">
        <v>79.124886052899996</v>
      </c>
      <c r="I795">
        <v>9.9361896080199994</v>
      </c>
      <c r="J795" t="s">
        <v>251</v>
      </c>
      <c r="K795">
        <v>0.93</v>
      </c>
      <c r="L795">
        <v>0</v>
      </c>
      <c r="M795" t="s">
        <v>251</v>
      </c>
      <c r="N795">
        <v>0.9</v>
      </c>
      <c r="O795">
        <v>0</v>
      </c>
      <c r="P795" t="s">
        <v>26</v>
      </c>
      <c r="Q795">
        <v>0.96</v>
      </c>
      <c r="R795">
        <v>1</v>
      </c>
      <c r="S795" t="s">
        <v>26</v>
      </c>
      <c r="T795">
        <v>0.99794428171000005</v>
      </c>
      <c r="U795">
        <v>1</v>
      </c>
      <c r="V795" t="s">
        <v>26</v>
      </c>
      <c r="W795" t="s">
        <v>162</v>
      </c>
      <c r="X795">
        <v>0.48948607042699999</v>
      </c>
    </row>
    <row r="796" spans="1:24" x14ac:dyDescent="0.25">
      <c r="A796" t="s">
        <v>1125</v>
      </c>
      <c r="B796" t="s">
        <v>1126</v>
      </c>
      <c r="C796">
        <v>310</v>
      </c>
      <c r="D796" t="s">
        <v>251</v>
      </c>
      <c r="E796" t="s">
        <v>26</v>
      </c>
      <c r="F796" t="s">
        <v>251</v>
      </c>
      <c r="G796">
        <v>70</v>
      </c>
      <c r="H796">
        <v>87.142857142899999</v>
      </c>
      <c r="I796">
        <v>4.2857142857100001</v>
      </c>
      <c r="J796" t="s">
        <v>251</v>
      </c>
      <c r="K796">
        <v>0.93</v>
      </c>
      <c r="L796">
        <v>0</v>
      </c>
      <c r="M796" t="s">
        <v>251</v>
      </c>
      <c r="N796">
        <v>0.9</v>
      </c>
      <c r="O796">
        <v>0</v>
      </c>
      <c r="P796" t="s">
        <v>26</v>
      </c>
      <c r="Q796">
        <v>0.96</v>
      </c>
      <c r="R796">
        <v>1</v>
      </c>
      <c r="S796" t="s">
        <v>26</v>
      </c>
      <c r="T796">
        <v>0.99794428171000005</v>
      </c>
      <c r="U796">
        <v>1</v>
      </c>
      <c r="V796" t="s">
        <v>26</v>
      </c>
      <c r="W796" t="s">
        <v>162</v>
      </c>
      <c r="X796">
        <v>0.48948607042699999</v>
      </c>
    </row>
    <row r="797" spans="1:24" x14ac:dyDescent="0.25">
      <c r="A797" t="s">
        <v>1127</v>
      </c>
      <c r="B797" t="s">
        <v>1128</v>
      </c>
      <c r="C797">
        <v>250</v>
      </c>
      <c r="D797" t="s">
        <v>31</v>
      </c>
      <c r="E797" t="s">
        <v>31</v>
      </c>
      <c r="F797" t="s">
        <v>32</v>
      </c>
      <c r="G797">
        <v>2692</v>
      </c>
      <c r="H797">
        <v>76.040118870699999</v>
      </c>
      <c r="I797">
        <v>12.7043090639</v>
      </c>
      <c r="J797" t="s">
        <v>32</v>
      </c>
      <c r="K797">
        <v>0.71</v>
      </c>
      <c r="L797">
        <v>0</v>
      </c>
      <c r="M797" t="s">
        <v>31</v>
      </c>
      <c r="N797">
        <v>0.81</v>
      </c>
      <c r="O797">
        <v>1</v>
      </c>
      <c r="P797" t="s">
        <v>31</v>
      </c>
      <c r="Q797">
        <v>0.96905234569999998</v>
      </c>
      <c r="R797">
        <v>1</v>
      </c>
      <c r="S797" t="s">
        <v>31</v>
      </c>
      <c r="T797">
        <v>0.999665873772</v>
      </c>
      <c r="U797">
        <v>1</v>
      </c>
      <c r="V797" t="s">
        <v>31</v>
      </c>
      <c r="W797" t="s">
        <v>66</v>
      </c>
      <c r="X797">
        <v>0.95</v>
      </c>
    </row>
    <row r="798" spans="1:24" x14ac:dyDescent="0.25">
      <c r="A798" t="s">
        <v>1129</v>
      </c>
      <c r="B798" t="s">
        <v>1130</v>
      </c>
      <c r="C798">
        <v>300</v>
      </c>
      <c r="D798" t="s">
        <v>26</v>
      </c>
      <c r="E798" t="s">
        <v>26</v>
      </c>
      <c r="F798" t="s">
        <v>27</v>
      </c>
      <c r="G798">
        <v>1097</v>
      </c>
      <c r="H798">
        <v>79.124886052899996</v>
      </c>
      <c r="I798">
        <v>9.9361896080199994</v>
      </c>
      <c r="J798" t="s">
        <v>26</v>
      </c>
      <c r="K798">
        <v>1</v>
      </c>
      <c r="L798">
        <v>1</v>
      </c>
      <c r="M798" t="s">
        <v>26</v>
      </c>
      <c r="N798">
        <v>1</v>
      </c>
      <c r="O798">
        <v>1</v>
      </c>
      <c r="P798" t="s">
        <v>26</v>
      </c>
      <c r="Q798">
        <v>0.94824651179499997</v>
      </c>
      <c r="R798">
        <v>1</v>
      </c>
      <c r="S798" t="s">
        <v>26</v>
      </c>
      <c r="T798">
        <v>0.99999340392299996</v>
      </c>
      <c r="U798">
        <v>1</v>
      </c>
      <c r="V798" t="s">
        <v>26</v>
      </c>
      <c r="W798" t="s">
        <v>28</v>
      </c>
      <c r="X798">
        <v>0.95</v>
      </c>
    </row>
    <row r="799" spans="1:24" x14ac:dyDescent="0.25">
      <c r="A799" t="s">
        <v>1129</v>
      </c>
      <c r="B799" t="s">
        <v>1130</v>
      </c>
      <c r="C799">
        <v>301</v>
      </c>
      <c r="D799" t="s">
        <v>26</v>
      </c>
      <c r="E799" t="s">
        <v>26</v>
      </c>
      <c r="F799" t="s">
        <v>27</v>
      </c>
      <c r="G799">
        <v>924</v>
      </c>
      <c r="H799">
        <v>79.220779220799997</v>
      </c>
      <c r="I799">
        <v>13.961038961</v>
      </c>
      <c r="J799" t="s">
        <v>26</v>
      </c>
      <c r="K799">
        <v>1</v>
      </c>
      <c r="L799">
        <v>1</v>
      </c>
      <c r="M799" t="s">
        <v>26</v>
      </c>
      <c r="N799">
        <v>1</v>
      </c>
      <c r="O799">
        <v>1</v>
      </c>
      <c r="P799" t="s">
        <v>26</v>
      </c>
      <c r="Q799">
        <v>0.94824651179499997</v>
      </c>
      <c r="R799">
        <v>1</v>
      </c>
      <c r="S799" t="s">
        <v>26</v>
      </c>
      <c r="T799">
        <v>0.99999340392299996</v>
      </c>
      <c r="U799">
        <v>1</v>
      </c>
      <c r="V799" t="s">
        <v>26</v>
      </c>
      <c r="W799" t="s">
        <v>28</v>
      </c>
      <c r="X799">
        <v>0.95</v>
      </c>
    </row>
    <row r="800" spans="1:24" x14ac:dyDescent="0.25">
      <c r="A800" t="s">
        <v>1129</v>
      </c>
      <c r="B800" t="s">
        <v>1130</v>
      </c>
      <c r="C800">
        <v>305</v>
      </c>
      <c r="D800" t="s">
        <v>26</v>
      </c>
      <c r="E800" t="s">
        <v>26</v>
      </c>
      <c r="F800" t="s">
        <v>27</v>
      </c>
      <c r="G800">
        <v>271</v>
      </c>
      <c r="H800">
        <v>92.619926199299996</v>
      </c>
      <c r="I800">
        <v>4.7970479704800004</v>
      </c>
      <c r="J800" t="s">
        <v>26</v>
      </c>
      <c r="K800">
        <v>1</v>
      </c>
      <c r="L800">
        <v>1</v>
      </c>
      <c r="M800" t="s">
        <v>26</v>
      </c>
      <c r="N800">
        <v>1</v>
      </c>
      <c r="O800">
        <v>1</v>
      </c>
      <c r="P800" t="s">
        <v>26</v>
      </c>
      <c r="Q800">
        <v>0.94824651179499997</v>
      </c>
      <c r="R800">
        <v>1</v>
      </c>
      <c r="S800" t="s">
        <v>26</v>
      </c>
      <c r="T800">
        <v>0.99999340392299996</v>
      </c>
      <c r="U800">
        <v>1</v>
      </c>
      <c r="V800" t="s">
        <v>26</v>
      </c>
      <c r="W800" t="s">
        <v>28</v>
      </c>
      <c r="X800">
        <v>0.95</v>
      </c>
    </row>
    <row r="801" spans="1:24" x14ac:dyDescent="0.25">
      <c r="A801" t="s">
        <v>1131</v>
      </c>
      <c r="B801" t="s">
        <v>1132</v>
      </c>
      <c r="C801">
        <v>300</v>
      </c>
      <c r="D801" t="s">
        <v>26</v>
      </c>
      <c r="E801" t="s">
        <v>26</v>
      </c>
      <c r="F801" t="s">
        <v>27</v>
      </c>
      <c r="G801">
        <v>1097</v>
      </c>
      <c r="H801">
        <v>79.124886052899996</v>
      </c>
      <c r="I801">
        <v>9.9361896080199994</v>
      </c>
      <c r="J801" t="s">
        <v>26</v>
      </c>
      <c r="K801">
        <v>0.85</v>
      </c>
      <c r="L801">
        <v>1</v>
      </c>
      <c r="M801" t="s">
        <v>26</v>
      </c>
      <c r="N801">
        <v>0.88</v>
      </c>
      <c r="O801">
        <v>1</v>
      </c>
      <c r="P801" t="s">
        <v>26</v>
      </c>
      <c r="Q801">
        <v>0.92998303096500001</v>
      </c>
      <c r="R801">
        <v>1</v>
      </c>
      <c r="S801" t="s">
        <v>26</v>
      </c>
      <c r="T801">
        <v>0.99990267034699998</v>
      </c>
      <c r="U801">
        <v>1</v>
      </c>
      <c r="V801" t="s">
        <v>26</v>
      </c>
      <c r="W801" t="s">
        <v>28</v>
      </c>
      <c r="X801">
        <v>0.95</v>
      </c>
    </row>
    <row r="802" spans="1:24" x14ac:dyDescent="0.25">
      <c r="A802" t="s">
        <v>1133</v>
      </c>
      <c r="B802" t="s">
        <v>1134</v>
      </c>
      <c r="C802">
        <v>921</v>
      </c>
      <c r="D802" t="s">
        <v>151</v>
      </c>
      <c r="E802" t="s">
        <v>151</v>
      </c>
      <c r="F802" t="s">
        <v>44</v>
      </c>
      <c r="G802">
        <v>19</v>
      </c>
      <c r="H802">
        <v>84.210526315799996</v>
      </c>
      <c r="I802">
        <v>10.5263157895</v>
      </c>
      <c r="J802" t="s">
        <v>151</v>
      </c>
      <c r="K802">
        <v>0.79</v>
      </c>
      <c r="L802">
        <v>1</v>
      </c>
      <c r="M802" t="s">
        <v>151</v>
      </c>
      <c r="N802">
        <v>0.88</v>
      </c>
      <c r="O802">
        <v>1</v>
      </c>
      <c r="P802" t="s">
        <v>151</v>
      </c>
      <c r="Q802">
        <v>0.96</v>
      </c>
      <c r="R802">
        <v>1</v>
      </c>
      <c r="S802" t="s">
        <v>151</v>
      </c>
      <c r="T802">
        <v>0.99933589586000005</v>
      </c>
      <c r="U802">
        <v>1</v>
      </c>
      <c r="V802" t="s">
        <v>151</v>
      </c>
      <c r="W802" t="s">
        <v>28</v>
      </c>
      <c r="X802">
        <v>0.95</v>
      </c>
    </row>
    <row r="803" spans="1:24" x14ac:dyDescent="0.25">
      <c r="A803" t="s">
        <v>1135</v>
      </c>
      <c r="B803" t="s">
        <v>1136</v>
      </c>
      <c r="C803">
        <v>250</v>
      </c>
      <c r="D803" t="s">
        <v>32</v>
      </c>
      <c r="E803" t="s">
        <v>31</v>
      </c>
      <c r="F803" t="s">
        <v>32</v>
      </c>
      <c r="G803">
        <v>2692</v>
      </c>
      <c r="H803">
        <v>76.040118870699999</v>
      </c>
      <c r="I803">
        <v>12.7043090639</v>
      </c>
      <c r="J803" t="s">
        <v>32</v>
      </c>
      <c r="K803">
        <v>0.91</v>
      </c>
      <c r="L803">
        <v>1</v>
      </c>
      <c r="M803" t="s">
        <v>32</v>
      </c>
      <c r="N803">
        <v>0.96</v>
      </c>
      <c r="O803">
        <v>1</v>
      </c>
      <c r="P803" t="s">
        <v>32</v>
      </c>
      <c r="Q803">
        <v>0.91308036343999999</v>
      </c>
      <c r="R803">
        <v>1</v>
      </c>
      <c r="S803" t="s">
        <v>32</v>
      </c>
      <c r="T803">
        <v>0.99021026624200004</v>
      </c>
      <c r="U803">
        <v>1</v>
      </c>
      <c r="V803" t="s">
        <v>32</v>
      </c>
      <c r="W803" t="s">
        <v>28</v>
      </c>
      <c r="X803">
        <v>0.94332265742099997</v>
      </c>
    </row>
    <row r="804" spans="1:24" x14ac:dyDescent="0.25">
      <c r="A804" t="s">
        <v>1135</v>
      </c>
      <c r="B804" t="s">
        <v>1136</v>
      </c>
      <c r="C804">
        <v>636</v>
      </c>
      <c r="D804" t="s">
        <v>32</v>
      </c>
      <c r="E804" t="s">
        <v>31</v>
      </c>
      <c r="F804" t="s">
        <v>32</v>
      </c>
      <c r="G804">
        <v>781</v>
      </c>
      <c r="H804">
        <v>77.848911651700007</v>
      </c>
      <c r="I804">
        <v>17.4135723431</v>
      </c>
      <c r="J804" t="s">
        <v>32</v>
      </c>
      <c r="K804">
        <v>0.91</v>
      </c>
      <c r="L804">
        <v>1</v>
      </c>
      <c r="M804" t="s">
        <v>32</v>
      </c>
      <c r="N804">
        <v>0.96</v>
      </c>
      <c r="O804">
        <v>1</v>
      </c>
      <c r="P804" t="s">
        <v>32</v>
      </c>
      <c r="Q804">
        <v>0.91308036343999999</v>
      </c>
      <c r="R804">
        <v>1</v>
      </c>
      <c r="S804" t="s">
        <v>32</v>
      </c>
      <c r="T804">
        <v>0.99021026624200004</v>
      </c>
      <c r="U804">
        <v>1</v>
      </c>
      <c r="V804" t="s">
        <v>32</v>
      </c>
      <c r="W804" t="s">
        <v>28</v>
      </c>
      <c r="X804">
        <v>0.94332265742099997</v>
      </c>
    </row>
    <row r="805" spans="1:24" x14ac:dyDescent="0.25">
      <c r="A805" t="s">
        <v>1137</v>
      </c>
      <c r="B805" t="s">
        <v>1138</v>
      </c>
      <c r="C805">
        <v>250</v>
      </c>
      <c r="D805" t="s">
        <v>32</v>
      </c>
      <c r="E805" t="s">
        <v>31</v>
      </c>
      <c r="F805" t="s">
        <v>32</v>
      </c>
      <c r="G805">
        <v>2692</v>
      </c>
      <c r="H805">
        <v>76.040118870699999</v>
      </c>
      <c r="I805">
        <v>12.7043090639</v>
      </c>
      <c r="J805" t="s">
        <v>32</v>
      </c>
      <c r="K805">
        <v>0.96</v>
      </c>
      <c r="L805">
        <v>1</v>
      </c>
      <c r="M805" t="s">
        <v>32</v>
      </c>
      <c r="N805">
        <v>0.96</v>
      </c>
      <c r="O805">
        <v>1</v>
      </c>
      <c r="P805" t="s">
        <v>32</v>
      </c>
      <c r="Q805">
        <v>0.915083822991</v>
      </c>
      <c r="R805">
        <v>1</v>
      </c>
      <c r="S805" t="s">
        <v>32</v>
      </c>
      <c r="T805">
        <v>0.98841202101900005</v>
      </c>
      <c r="U805">
        <v>1</v>
      </c>
      <c r="V805" t="s">
        <v>32</v>
      </c>
      <c r="W805" t="s">
        <v>28</v>
      </c>
      <c r="X805">
        <v>0.95587396100199995</v>
      </c>
    </row>
    <row r="806" spans="1:24" x14ac:dyDescent="0.25">
      <c r="A806" t="s">
        <v>1137</v>
      </c>
      <c r="B806" t="s">
        <v>1138</v>
      </c>
      <c r="C806">
        <v>258</v>
      </c>
      <c r="D806" t="s">
        <v>32</v>
      </c>
      <c r="E806" t="s">
        <v>32</v>
      </c>
      <c r="F806" t="s">
        <v>31</v>
      </c>
      <c r="G806">
        <v>392</v>
      </c>
      <c r="H806">
        <v>55.612244898</v>
      </c>
      <c r="I806">
        <v>39.795918367299997</v>
      </c>
      <c r="J806" t="s">
        <v>32</v>
      </c>
      <c r="K806">
        <v>0.96</v>
      </c>
      <c r="L806">
        <v>1</v>
      </c>
      <c r="M806" t="s">
        <v>32</v>
      </c>
      <c r="N806">
        <v>0.96</v>
      </c>
      <c r="O806">
        <v>1</v>
      </c>
      <c r="P806" t="s">
        <v>32</v>
      </c>
      <c r="Q806">
        <v>0.915083822991</v>
      </c>
      <c r="R806">
        <v>1</v>
      </c>
      <c r="S806" t="s">
        <v>32</v>
      </c>
      <c r="T806">
        <v>0.98841202101900005</v>
      </c>
      <c r="U806">
        <v>1</v>
      </c>
      <c r="V806" t="s">
        <v>32</v>
      </c>
      <c r="W806" t="s">
        <v>28</v>
      </c>
      <c r="X806">
        <v>0.95</v>
      </c>
    </row>
    <row r="807" spans="1:24" x14ac:dyDescent="0.25">
      <c r="A807" t="s">
        <v>1137</v>
      </c>
      <c r="B807" t="s">
        <v>1138</v>
      </c>
      <c r="C807">
        <v>260</v>
      </c>
      <c r="D807" t="s">
        <v>32</v>
      </c>
      <c r="E807" t="s">
        <v>31</v>
      </c>
      <c r="F807" t="s">
        <v>44</v>
      </c>
      <c r="G807">
        <v>96</v>
      </c>
      <c r="H807">
        <v>67.708333333300004</v>
      </c>
      <c r="I807">
        <v>19.791666666699999</v>
      </c>
      <c r="J807" t="s">
        <v>32</v>
      </c>
      <c r="K807">
        <v>0.96</v>
      </c>
      <c r="L807">
        <v>1</v>
      </c>
      <c r="M807" t="s">
        <v>32</v>
      </c>
      <c r="N807">
        <v>0.96</v>
      </c>
      <c r="O807">
        <v>1</v>
      </c>
      <c r="P807" t="s">
        <v>32</v>
      </c>
      <c r="Q807">
        <v>0.915083822991</v>
      </c>
      <c r="R807">
        <v>1</v>
      </c>
      <c r="S807" t="s">
        <v>32</v>
      </c>
      <c r="T807">
        <v>0.98841202101900005</v>
      </c>
      <c r="U807">
        <v>1</v>
      </c>
      <c r="V807" t="s">
        <v>32</v>
      </c>
      <c r="W807" t="s">
        <v>28</v>
      </c>
      <c r="X807">
        <v>0.95587396100199995</v>
      </c>
    </row>
    <row r="808" spans="1:24" x14ac:dyDescent="0.25">
      <c r="A808" t="s">
        <v>1139</v>
      </c>
      <c r="B808" t="s">
        <v>1138</v>
      </c>
      <c r="C808">
        <v>250</v>
      </c>
      <c r="D808" t="s">
        <v>32</v>
      </c>
      <c r="E808" t="s">
        <v>31</v>
      </c>
      <c r="F808" t="s">
        <v>32</v>
      </c>
      <c r="G808">
        <v>2692</v>
      </c>
      <c r="H808">
        <v>76.040118870699999</v>
      </c>
      <c r="I808">
        <v>12.7043090639</v>
      </c>
      <c r="J808" t="s">
        <v>32</v>
      </c>
      <c r="K808">
        <v>0.96</v>
      </c>
      <c r="L808">
        <v>1</v>
      </c>
      <c r="M808" t="s">
        <v>32</v>
      </c>
      <c r="N808">
        <v>0.96</v>
      </c>
      <c r="O808">
        <v>1</v>
      </c>
      <c r="P808" t="s">
        <v>32</v>
      </c>
      <c r="Q808">
        <v>0.915083822991</v>
      </c>
      <c r="R808">
        <v>1</v>
      </c>
      <c r="S808" t="s">
        <v>32</v>
      </c>
      <c r="T808">
        <v>0.98841202101900005</v>
      </c>
      <c r="U808">
        <v>1</v>
      </c>
      <c r="V808" t="s">
        <v>32</v>
      </c>
      <c r="W808" t="s">
        <v>28</v>
      </c>
      <c r="X808">
        <v>0.95587396100199995</v>
      </c>
    </row>
    <row r="809" spans="1:24" x14ac:dyDescent="0.25">
      <c r="A809" t="s">
        <v>1139</v>
      </c>
      <c r="B809" t="s">
        <v>1138</v>
      </c>
      <c r="C809">
        <v>258</v>
      </c>
      <c r="D809" t="s">
        <v>32</v>
      </c>
      <c r="E809" t="s">
        <v>32</v>
      </c>
      <c r="F809" t="s">
        <v>31</v>
      </c>
      <c r="G809">
        <v>392</v>
      </c>
      <c r="H809">
        <v>55.612244898</v>
      </c>
      <c r="I809">
        <v>39.795918367299997</v>
      </c>
      <c r="J809" t="s">
        <v>32</v>
      </c>
      <c r="K809">
        <v>0.96</v>
      </c>
      <c r="L809">
        <v>1</v>
      </c>
      <c r="M809" t="s">
        <v>32</v>
      </c>
      <c r="N809">
        <v>0.96</v>
      </c>
      <c r="O809">
        <v>1</v>
      </c>
      <c r="P809" t="s">
        <v>32</v>
      </c>
      <c r="Q809">
        <v>0.915083822991</v>
      </c>
      <c r="R809">
        <v>1</v>
      </c>
      <c r="S809" t="s">
        <v>32</v>
      </c>
      <c r="T809">
        <v>0.98841202101900005</v>
      </c>
      <c r="U809">
        <v>1</v>
      </c>
      <c r="V809" t="s">
        <v>32</v>
      </c>
      <c r="W809" t="s">
        <v>28</v>
      </c>
      <c r="X809">
        <v>0.95</v>
      </c>
    </row>
    <row r="810" spans="1:24" x14ac:dyDescent="0.25">
      <c r="A810" t="s">
        <v>1139</v>
      </c>
      <c r="B810" t="s">
        <v>1138</v>
      </c>
      <c r="C810">
        <v>272</v>
      </c>
      <c r="D810" t="s">
        <v>32</v>
      </c>
      <c r="E810" t="s">
        <v>43</v>
      </c>
      <c r="F810" t="s">
        <v>32</v>
      </c>
      <c r="G810">
        <v>833</v>
      </c>
      <c r="H810">
        <v>84.393757503000003</v>
      </c>
      <c r="I810">
        <v>3.36134453782</v>
      </c>
      <c r="J810" t="s">
        <v>32</v>
      </c>
      <c r="K810">
        <v>0.96</v>
      </c>
      <c r="L810">
        <v>1</v>
      </c>
      <c r="M810" t="s">
        <v>32</v>
      </c>
      <c r="N810">
        <v>0.96</v>
      </c>
      <c r="O810">
        <v>1</v>
      </c>
      <c r="P810" t="s">
        <v>32</v>
      </c>
      <c r="Q810">
        <v>0.915083822991</v>
      </c>
      <c r="R810">
        <v>1</v>
      </c>
      <c r="S810" t="s">
        <v>32</v>
      </c>
      <c r="T810">
        <v>0.98841202101900005</v>
      </c>
      <c r="U810">
        <v>1</v>
      </c>
      <c r="V810" t="s">
        <v>32</v>
      </c>
      <c r="W810" t="s">
        <v>28</v>
      </c>
      <c r="X810">
        <v>0.95587396100199995</v>
      </c>
    </row>
    <row r="811" spans="1:24" x14ac:dyDescent="0.25">
      <c r="A811" t="s">
        <v>1139</v>
      </c>
      <c r="B811" t="s">
        <v>1138</v>
      </c>
      <c r="C811">
        <v>636</v>
      </c>
      <c r="D811" t="s">
        <v>32</v>
      </c>
      <c r="E811" t="s">
        <v>31</v>
      </c>
      <c r="F811" t="s">
        <v>32</v>
      </c>
      <c r="G811">
        <v>781</v>
      </c>
      <c r="H811">
        <v>77.848911651700007</v>
      </c>
      <c r="I811">
        <v>17.4135723431</v>
      </c>
      <c r="J811" t="s">
        <v>32</v>
      </c>
      <c r="K811">
        <v>0.96</v>
      </c>
      <c r="L811">
        <v>1</v>
      </c>
      <c r="M811" t="s">
        <v>32</v>
      </c>
      <c r="N811">
        <v>0.96</v>
      </c>
      <c r="O811">
        <v>1</v>
      </c>
      <c r="P811" t="s">
        <v>32</v>
      </c>
      <c r="Q811">
        <v>0.915083822991</v>
      </c>
      <c r="R811">
        <v>1</v>
      </c>
      <c r="S811" t="s">
        <v>32</v>
      </c>
      <c r="T811">
        <v>0.98841202101900005</v>
      </c>
      <c r="U811">
        <v>1</v>
      </c>
      <c r="V811" t="s">
        <v>32</v>
      </c>
      <c r="W811" t="s">
        <v>28</v>
      </c>
      <c r="X811">
        <v>0.95587396100199995</v>
      </c>
    </row>
    <row r="812" spans="1:24" x14ac:dyDescent="0.25">
      <c r="A812" t="s">
        <v>1140</v>
      </c>
      <c r="B812" t="s">
        <v>1141</v>
      </c>
      <c r="C812">
        <v>250</v>
      </c>
      <c r="D812" t="s">
        <v>32</v>
      </c>
      <c r="E812" t="s">
        <v>31</v>
      </c>
      <c r="F812" t="s">
        <v>32</v>
      </c>
      <c r="G812">
        <v>2692</v>
      </c>
      <c r="H812">
        <v>76.040118870699999</v>
      </c>
      <c r="I812">
        <v>12.7043090639</v>
      </c>
      <c r="J812" t="s">
        <v>31</v>
      </c>
      <c r="K812">
        <v>0.78</v>
      </c>
      <c r="L812">
        <v>0</v>
      </c>
      <c r="M812" t="s">
        <v>32</v>
      </c>
      <c r="N812">
        <v>0.81</v>
      </c>
      <c r="O812">
        <v>1</v>
      </c>
      <c r="P812" t="s">
        <v>32</v>
      </c>
      <c r="Q812">
        <v>0.96</v>
      </c>
      <c r="R812">
        <v>1</v>
      </c>
      <c r="S812" t="s">
        <v>32</v>
      </c>
      <c r="T812">
        <v>0.98621095585200003</v>
      </c>
      <c r="U812">
        <v>1</v>
      </c>
      <c r="V812" t="s">
        <v>32</v>
      </c>
      <c r="W812" t="s">
        <v>66</v>
      </c>
      <c r="X812">
        <v>0.91873698528400005</v>
      </c>
    </row>
    <row r="813" spans="1:24" x14ac:dyDescent="0.25">
      <c r="A813" t="s">
        <v>1142</v>
      </c>
      <c r="B813" t="s">
        <v>1143</v>
      </c>
      <c r="C813">
        <v>258</v>
      </c>
      <c r="D813" t="s">
        <v>32</v>
      </c>
      <c r="E813" t="s">
        <v>32</v>
      </c>
      <c r="F813" t="s">
        <v>31</v>
      </c>
      <c r="G813">
        <v>392</v>
      </c>
      <c r="H813">
        <v>55.612244898</v>
      </c>
      <c r="I813">
        <v>39.795918367299997</v>
      </c>
      <c r="J813" t="s">
        <v>31</v>
      </c>
      <c r="K813">
        <v>0.95</v>
      </c>
      <c r="L813">
        <v>1</v>
      </c>
      <c r="M813" t="s">
        <v>31</v>
      </c>
      <c r="N813">
        <v>0.96</v>
      </c>
      <c r="O813">
        <v>1</v>
      </c>
      <c r="P813" t="s">
        <v>32</v>
      </c>
      <c r="Q813">
        <v>0.96</v>
      </c>
      <c r="R813">
        <v>0</v>
      </c>
      <c r="S813" t="s">
        <v>32</v>
      </c>
      <c r="T813">
        <v>0.931231952009</v>
      </c>
      <c r="U813">
        <v>0</v>
      </c>
      <c r="V813" t="s">
        <v>31</v>
      </c>
      <c r="W813" t="s">
        <v>136</v>
      </c>
      <c r="X813">
        <v>0.47749999999999998</v>
      </c>
    </row>
    <row r="814" spans="1:24" x14ac:dyDescent="0.25">
      <c r="A814" t="s">
        <v>1144</v>
      </c>
      <c r="B814" t="s">
        <v>1145</v>
      </c>
      <c r="C814">
        <v>636</v>
      </c>
      <c r="D814" t="s">
        <v>31</v>
      </c>
      <c r="E814" t="s">
        <v>31</v>
      </c>
      <c r="F814" t="s">
        <v>32</v>
      </c>
      <c r="G814">
        <v>781</v>
      </c>
      <c r="H814">
        <v>77.848911651700007</v>
      </c>
      <c r="I814">
        <v>17.4135723431</v>
      </c>
      <c r="J814" t="s">
        <v>31</v>
      </c>
      <c r="K814">
        <v>0.85</v>
      </c>
      <c r="L814">
        <v>1</v>
      </c>
      <c r="M814" t="s">
        <v>31</v>
      </c>
      <c r="N814">
        <v>0.88</v>
      </c>
      <c r="O814">
        <v>1</v>
      </c>
      <c r="P814" t="s">
        <v>31</v>
      </c>
      <c r="Q814">
        <v>0.971039495591</v>
      </c>
      <c r="R814">
        <v>1</v>
      </c>
      <c r="S814" t="s">
        <v>31</v>
      </c>
      <c r="T814">
        <v>0.99946489762000001</v>
      </c>
      <c r="U814">
        <v>1</v>
      </c>
      <c r="V814" t="s">
        <v>31</v>
      </c>
      <c r="W814" t="s">
        <v>28</v>
      </c>
      <c r="X814">
        <v>0.95</v>
      </c>
    </row>
    <row r="815" spans="1:24" x14ac:dyDescent="0.25">
      <c r="A815" t="s">
        <v>1146</v>
      </c>
      <c r="B815" t="s">
        <v>1147</v>
      </c>
      <c r="C815">
        <v>252</v>
      </c>
      <c r="D815" t="s">
        <v>31</v>
      </c>
      <c r="E815" t="s">
        <v>31</v>
      </c>
      <c r="F815" t="s">
        <v>43</v>
      </c>
      <c r="G815">
        <v>182</v>
      </c>
      <c r="H815">
        <v>85.164835164799996</v>
      </c>
      <c r="I815">
        <v>5.4945054945100003</v>
      </c>
      <c r="J815" t="s">
        <v>31</v>
      </c>
      <c r="K815">
        <v>0.75</v>
      </c>
      <c r="L815">
        <v>1</v>
      </c>
      <c r="M815" t="s">
        <v>31</v>
      </c>
      <c r="N815">
        <v>0.45</v>
      </c>
      <c r="O815">
        <v>1</v>
      </c>
      <c r="P815" t="s">
        <v>31</v>
      </c>
      <c r="Q815">
        <v>0.97557561094300005</v>
      </c>
      <c r="R815">
        <v>1</v>
      </c>
      <c r="S815" t="s">
        <v>31</v>
      </c>
      <c r="T815">
        <v>0.99987558950699995</v>
      </c>
      <c r="U815">
        <v>1</v>
      </c>
      <c r="V815" t="s">
        <v>31</v>
      </c>
      <c r="W815" t="s">
        <v>28</v>
      </c>
      <c r="X815">
        <v>0.95</v>
      </c>
    </row>
    <row r="816" spans="1:24" x14ac:dyDescent="0.25">
      <c r="A816" t="s">
        <v>1148</v>
      </c>
      <c r="B816" t="s">
        <v>1149</v>
      </c>
      <c r="C816">
        <v>410</v>
      </c>
      <c r="D816" t="s">
        <v>27</v>
      </c>
      <c r="E816" t="s">
        <v>69</v>
      </c>
      <c r="F816" t="s">
        <v>27</v>
      </c>
      <c r="G816">
        <v>279</v>
      </c>
      <c r="H816">
        <v>64.157706093200005</v>
      </c>
      <c r="I816">
        <v>10.0358422939</v>
      </c>
      <c r="J816" t="s">
        <v>27</v>
      </c>
      <c r="K816">
        <v>0.73</v>
      </c>
      <c r="L816">
        <v>1</v>
      </c>
      <c r="M816" t="s">
        <v>75</v>
      </c>
      <c r="N816">
        <v>0.44</v>
      </c>
      <c r="O816">
        <v>0</v>
      </c>
      <c r="P816" t="s">
        <v>27</v>
      </c>
      <c r="Q816">
        <v>0.76</v>
      </c>
      <c r="R816">
        <v>1</v>
      </c>
      <c r="S816" t="s">
        <v>27</v>
      </c>
      <c r="T816">
        <v>0.96553259720100004</v>
      </c>
      <c r="U816">
        <v>1</v>
      </c>
      <c r="V816" t="s">
        <v>27</v>
      </c>
      <c r="W816" t="s">
        <v>254</v>
      </c>
      <c r="X816">
        <v>0.818510865734</v>
      </c>
    </row>
    <row r="817" spans="1:24" x14ac:dyDescent="0.25">
      <c r="A817" t="s">
        <v>1148</v>
      </c>
      <c r="B817" t="s">
        <v>1149</v>
      </c>
      <c r="C817">
        <v>460</v>
      </c>
      <c r="D817" t="s">
        <v>27</v>
      </c>
      <c r="E817" t="s">
        <v>27</v>
      </c>
      <c r="F817" t="s">
        <v>69</v>
      </c>
      <c r="G817">
        <v>103</v>
      </c>
      <c r="H817">
        <v>66.990291262100001</v>
      </c>
      <c r="I817">
        <v>20.388349514600002</v>
      </c>
      <c r="J817" t="s">
        <v>27</v>
      </c>
      <c r="K817">
        <v>0.73</v>
      </c>
      <c r="L817">
        <v>1</v>
      </c>
      <c r="M817" t="s">
        <v>75</v>
      </c>
      <c r="N817">
        <v>0.44</v>
      </c>
      <c r="O817">
        <v>0</v>
      </c>
      <c r="P817" t="s">
        <v>27</v>
      </c>
      <c r="Q817">
        <v>0.76</v>
      </c>
      <c r="R817">
        <v>1</v>
      </c>
      <c r="S817" t="s">
        <v>27</v>
      </c>
      <c r="T817">
        <v>0.96553259720100004</v>
      </c>
      <c r="U817">
        <v>1</v>
      </c>
      <c r="V817" t="s">
        <v>27</v>
      </c>
      <c r="W817" t="s">
        <v>254</v>
      </c>
      <c r="X817">
        <v>0.95</v>
      </c>
    </row>
    <row r="818" spans="1:24" x14ac:dyDescent="0.25">
      <c r="A818" t="s">
        <v>1150</v>
      </c>
      <c r="B818" t="s">
        <v>1151</v>
      </c>
      <c r="C818">
        <v>272</v>
      </c>
      <c r="D818" t="s">
        <v>43</v>
      </c>
      <c r="E818" t="s">
        <v>43</v>
      </c>
      <c r="F818" t="s">
        <v>32</v>
      </c>
      <c r="G818">
        <v>833</v>
      </c>
      <c r="H818">
        <v>84.393757503000003</v>
      </c>
      <c r="I818">
        <v>3.36134453782</v>
      </c>
      <c r="J818" t="s">
        <v>43</v>
      </c>
      <c r="K818">
        <v>0.69</v>
      </c>
      <c r="L818">
        <v>1</v>
      </c>
      <c r="M818" t="s">
        <v>43</v>
      </c>
      <c r="N818">
        <v>0.41</v>
      </c>
      <c r="O818">
        <v>1</v>
      </c>
      <c r="P818" t="s">
        <v>43</v>
      </c>
      <c r="Q818">
        <v>0.96</v>
      </c>
      <c r="R818">
        <v>1</v>
      </c>
      <c r="S818" t="s">
        <v>43</v>
      </c>
      <c r="T818">
        <v>0.73333706248599995</v>
      </c>
      <c r="U818">
        <v>1</v>
      </c>
      <c r="V818" t="s">
        <v>43</v>
      </c>
      <c r="W818" t="s">
        <v>28</v>
      </c>
      <c r="X818">
        <v>0.95</v>
      </c>
    </row>
    <row r="819" spans="1:24" x14ac:dyDescent="0.25">
      <c r="A819" t="s">
        <v>1152</v>
      </c>
      <c r="B819" t="s">
        <v>1153</v>
      </c>
      <c r="C819">
        <v>270</v>
      </c>
      <c r="D819" t="s">
        <v>43</v>
      </c>
      <c r="E819" t="s">
        <v>43</v>
      </c>
      <c r="F819" t="s">
        <v>69</v>
      </c>
      <c r="G819">
        <v>1919</v>
      </c>
      <c r="H819">
        <v>86.294945283999994</v>
      </c>
      <c r="I819">
        <v>2.5534132360599999</v>
      </c>
      <c r="J819" t="s">
        <v>43</v>
      </c>
      <c r="K819">
        <v>0.72</v>
      </c>
      <c r="L819">
        <v>1</v>
      </c>
      <c r="M819" t="s">
        <v>27</v>
      </c>
      <c r="N819">
        <v>0.38</v>
      </c>
      <c r="O819">
        <v>0</v>
      </c>
      <c r="P819" t="s">
        <v>43</v>
      </c>
      <c r="Q819">
        <v>0.96</v>
      </c>
      <c r="R819">
        <v>1</v>
      </c>
      <c r="S819" t="s">
        <v>151</v>
      </c>
      <c r="T819">
        <v>0.44392141354999998</v>
      </c>
      <c r="U819">
        <v>0</v>
      </c>
      <c r="V819" t="s">
        <v>43</v>
      </c>
      <c r="W819" t="s">
        <v>545</v>
      </c>
      <c r="X819">
        <v>0.42</v>
      </c>
    </row>
    <row r="820" spans="1:24" x14ac:dyDescent="0.25">
      <c r="A820" t="s">
        <v>1154</v>
      </c>
      <c r="B820" t="s">
        <v>1155</v>
      </c>
      <c r="C820">
        <v>250</v>
      </c>
      <c r="D820" t="s">
        <v>31</v>
      </c>
      <c r="E820" t="s">
        <v>31</v>
      </c>
      <c r="F820" t="s">
        <v>32</v>
      </c>
      <c r="G820">
        <v>2692</v>
      </c>
      <c r="H820">
        <v>76.040118870699999</v>
      </c>
      <c r="I820">
        <v>12.7043090639</v>
      </c>
      <c r="J820" t="s">
        <v>31</v>
      </c>
      <c r="K820">
        <v>0.85</v>
      </c>
      <c r="L820">
        <v>1</v>
      </c>
      <c r="M820" t="s">
        <v>31</v>
      </c>
      <c r="N820">
        <v>0.81</v>
      </c>
      <c r="O820">
        <v>1</v>
      </c>
      <c r="P820" t="s">
        <v>31</v>
      </c>
      <c r="Q820">
        <v>0.93142360302600002</v>
      </c>
      <c r="R820">
        <v>1</v>
      </c>
      <c r="S820" t="s">
        <v>31</v>
      </c>
      <c r="T820">
        <v>0.99880087937799999</v>
      </c>
      <c r="U820">
        <v>1</v>
      </c>
      <c r="V820" t="s">
        <v>31</v>
      </c>
      <c r="W820" t="s">
        <v>28</v>
      </c>
      <c r="X820">
        <v>0.95</v>
      </c>
    </row>
    <row r="821" spans="1:24" x14ac:dyDescent="0.25">
      <c r="A821" t="s">
        <v>1154</v>
      </c>
      <c r="B821" t="s">
        <v>1155</v>
      </c>
      <c r="C821">
        <v>636</v>
      </c>
      <c r="D821" t="s">
        <v>31</v>
      </c>
      <c r="E821" t="s">
        <v>31</v>
      </c>
      <c r="F821" t="s">
        <v>32</v>
      </c>
      <c r="G821">
        <v>781</v>
      </c>
      <c r="H821">
        <v>77.848911651700007</v>
      </c>
      <c r="I821">
        <v>17.4135723431</v>
      </c>
      <c r="J821" t="s">
        <v>31</v>
      </c>
      <c r="K821">
        <v>0.85</v>
      </c>
      <c r="L821">
        <v>1</v>
      </c>
      <c r="M821" t="s">
        <v>31</v>
      </c>
      <c r="N821">
        <v>0.81</v>
      </c>
      <c r="O821">
        <v>1</v>
      </c>
      <c r="P821" t="s">
        <v>31</v>
      </c>
      <c r="Q821">
        <v>0.93142360302600002</v>
      </c>
      <c r="R821">
        <v>1</v>
      </c>
      <c r="S821" t="s">
        <v>31</v>
      </c>
      <c r="T821">
        <v>0.99880087937799999</v>
      </c>
      <c r="U821">
        <v>1</v>
      </c>
      <c r="V821" t="s">
        <v>31</v>
      </c>
      <c r="W821" t="s">
        <v>28</v>
      </c>
      <c r="X821">
        <v>0.95</v>
      </c>
    </row>
    <row r="822" spans="1:24" x14ac:dyDescent="0.25">
      <c r="A822" t="s">
        <v>1156</v>
      </c>
      <c r="B822" t="s">
        <v>1157</v>
      </c>
      <c r="C822">
        <v>250</v>
      </c>
      <c r="D822" t="s">
        <v>31</v>
      </c>
      <c r="E822" t="s">
        <v>31</v>
      </c>
      <c r="F822" t="s">
        <v>32</v>
      </c>
      <c r="G822">
        <v>2692</v>
      </c>
      <c r="H822">
        <v>76.040118870699999</v>
      </c>
      <c r="I822">
        <v>12.7043090639</v>
      </c>
      <c r="J822" t="s">
        <v>31</v>
      </c>
      <c r="K822">
        <v>0.96</v>
      </c>
      <c r="L822">
        <v>1</v>
      </c>
      <c r="M822" t="s">
        <v>31</v>
      </c>
      <c r="N822">
        <v>0.95</v>
      </c>
      <c r="O822">
        <v>1</v>
      </c>
      <c r="P822" t="s">
        <v>31</v>
      </c>
      <c r="Q822">
        <v>0.98860506667699999</v>
      </c>
      <c r="R822">
        <v>1</v>
      </c>
      <c r="S822" t="s">
        <v>31</v>
      </c>
      <c r="T822">
        <v>0.99898013794899998</v>
      </c>
      <c r="U822">
        <v>1</v>
      </c>
      <c r="V822" t="s">
        <v>31</v>
      </c>
      <c r="W822" t="s">
        <v>28</v>
      </c>
      <c r="X822">
        <v>0.95</v>
      </c>
    </row>
    <row r="823" spans="1:24" x14ac:dyDescent="0.25">
      <c r="A823" t="s">
        <v>1156</v>
      </c>
      <c r="B823" t="s">
        <v>1157</v>
      </c>
      <c r="C823">
        <v>636</v>
      </c>
      <c r="D823" t="s">
        <v>31</v>
      </c>
      <c r="E823" t="s">
        <v>31</v>
      </c>
      <c r="F823" t="s">
        <v>32</v>
      </c>
      <c r="G823">
        <v>781</v>
      </c>
      <c r="H823">
        <v>77.848911651700007</v>
      </c>
      <c r="I823">
        <v>17.4135723431</v>
      </c>
      <c r="J823" t="s">
        <v>31</v>
      </c>
      <c r="K823">
        <v>0.96</v>
      </c>
      <c r="L823">
        <v>1</v>
      </c>
      <c r="M823" t="s">
        <v>31</v>
      </c>
      <c r="N823">
        <v>0.95</v>
      </c>
      <c r="O823">
        <v>1</v>
      </c>
      <c r="P823" t="s">
        <v>31</v>
      </c>
      <c r="Q823">
        <v>0.98860506667699999</v>
      </c>
      <c r="R823">
        <v>1</v>
      </c>
      <c r="S823" t="s">
        <v>31</v>
      </c>
      <c r="T823">
        <v>0.99898013794899998</v>
      </c>
      <c r="U823">
        <v>1</v>
      </c>
      <c r="V823" t="s">
        <v>31</v>
      </c>
      <c r="W823" t="s">
        <v>28</v>
      </c>
      <c r="X823">
        <v>0.95</v>
      </c>
    </row>
    <row r="824" spans="1:24" x14ac:dyDescent="0.25">
      <c r="A824" t="s">
        <v>1158</v>
      </c>
      <c r="B824" t="s">
        <v>1159</v>
      </c>
      <c r="C824">
        <v>250</v>
      </c>
      <c r="D824" t="s">
        <v>31</v>
      </c>
      <c r="E824" t="s">
        <v>31</v>
      </c>
      <c r="F824" t="s">
        <v>32</v>
      </c>
      <c r="G824">
        <v>2692</v>
      </c>
      <c r="H824">
        <v>76.040118870699999</v>
      </c>
      <c r="I824">
        <v>12.7043090639</v>
      </c>
      <c r="J824" t="s">
        <v>31</v>
      </c>
      <c r="K824">
        <v>1</v>
      </c>
      <c r="L824">
        <v>1</v>
      </c>
      <c r="M824" t="s">
        <v>31</v>
      </c>
      <c r="N824">
        <v>1</v>
      </c>
      <c r="O824">
        <v>1</v>
      </c>
      <c r="P824" t="s">
        <v>31</v>
      </c>
      <c r="Q824">
        <v>0.98860506667699999</v>
      </c>
      <c r="R824">
        <v>1</v>
      </c>
      <c r="S824" t="s">
        <v>31</v>
      </c>
      <c r="T824">
        <v>0.99898013794899998</v>
      </c>
      <c r="U824">
        <v>1</v>
      </c>
      <c r="V824" t="s">
        <v>31</v>
      </c>
      <c r="W824" t="s">
        <v>28</v>
      </c>
      <c r="X824">
        <v>0.95</v>
      </c>
    </row>
    <row r="825" spans="1:24" x14ac:dyDescent="0.25">
      <c r="A825" t="s">
        <v>1158</v>
      </c>
      <c r="B825" t="s">
        <v>1159</v>
      </c>
      <c r="C825">
        <v>259</v>
      </c>
      <c r="D825" t="s">
        <v>31</v>
      </c>
      <c r="E825" t="s">
        <v>31</v>
      </c>
      <c r="F825" t="s">
        <v>32</v>
      </c>
      <c r="G825">
        <v>349</v>
      </c>
      <c r="H825">
        <v>83.667621776499999</v>
      </c>
      <c r="I825">
        <v>8.8825214899699994</v>
      </c>
      <c r="J825" t="s">
        <v>31</v>
      </c>
      <c r="K825">
        <v>1</v>
      </c>
      <c r="L825">
        <v>1</v>
      </c>
      <c r="M825" t="s">
        <v>31</v>
      </c>
      <c r="N825">
        <v>1</v>
      </c>
      <c r="O825">
        <v>1</v>
      </c>
      <c r="P825" t="s">
        <v>31</v>
      </c>
      <c r="Q825">
        <v>0.98860506667699999</v>
      </c>
      <c r="R825">
        <v>1</v>
      </c>
      <c r="S825" t="s">
        <v>31</v>
      </c>
      <c r="T825">
        <v>0.99898013794899998</v>
      </c>
      <c r="U825">
        <v>1</v>
      </c>
      <c r="V825" t="s">
        <v>31</v>
      </c>
      <c r="W825" t="s">
        <v>28</v>
      </c>
      <c r="X825">
        <v>0.95</v>
      </c>
    </row>
    <row r="826" spans="1:24" x14ac:dyDescent="0.25">
      <c r="A826" t="s">
        <v>1158</v>
      </c>
      <c r="B826" t="s">
        <v>1159</v>
      </c>
      <c r="C826">
        <v>636</v>
      </c>
      <c r="D826" t="s">
        <v>31</v>
      </c>
      <c r="E826" t="s">
        <v>31</v>
      </c>
      <c r="F826" t="s">
        <v>32</v>
      </c>
      <c r="G826">
        <v>781</v>
      </c>
      <c r="H826">
        <v>77.848911651700007</v>
      </c>
      <c r="I826">
        <v>17.4135723431</v>
      </c>
      <c r="J826" t="s">
        <v>31</v>
      </c>
      <c r="K826">
        <v>1</v>
      </c>
      <c r="L826">
        <v>1</v>
      </c>
      <c r="M826" t="s">
        <v>31</v>
      </c>
      <c r="N826">
        <v>1</v>
      </c>
      <c r="O826">
        <v>1</v>
      </c>
      <c r="P826" t="s">
        <v>31</v>
      </c>
      <c r="Q826">
        <v>0.98860506667699999</v>
      </c>
      <c r="R826">
        <v>1</v>
      </c>
      <c r="S826" t="s">
        <v>31</v>
      </c>
      <c r="T826">
        <v>0.99898013794899998</v>
      </c>
      <c r="U826">
        <v>1</v>
      </c>
      <c r="V826" t="s">
        <v>31</v>
      </c>
      <c r="W826" t="s">
        <v>28</v>
      </c>
      <c r="X826">
        <v>0.95</v>
      </c>
    </row>
    <row r="827" spans="1:24" x14ac:dyDescent="0.25">
      <c r="A827" t="s">
        <v>1158</v>
      </c>
      <c r="B827" t="s">
        <v>1159</v>
      </c>
      <c r="C827">
        <v>637</v>
      </c>
      <c r="D827" t="s">
        <v>31</v>
      </c>
      <c r="E827" t="s">
        <v>31</v>
      </c>
      <c r="F827" t="s">
        <v>359</v>
      </c>
      <c r="G827">
        <v>328</v>
      </c>
      <c r="H827">
        <v>92.073170731700003</v>
      </c>
      <c r="I827">
        <v>3.0487804878000002</v>
      </c>
      <c r="J827" t="s">
        <v>31</v>
      </c>
      <c r="K827">
        <v>1</v>
      </c>
      <c r="L827">
        <v>1</v>
      </c>
      <c r="M827" t="s">
        <v>31</v>
      </c>
      <c r="N827">
        <v>1</v>
      </c>
      <c r="O827">
        <v>1</v>
      </c>
      <c r="P827" t="s">
        <v>31</v>
      </c>
      <c r="Q827">
        <v>0.98860506667699999</v>
      </c>
      <c r="R827">
        <v>1</v>
      </c>
      <c r="S827" t="s">
        <v>31</v>
      </c>
      <c r="T827">
        <v>0.99898013794899998</v>
      </c>
      <c r="U827">
        <v>1</v>
      </c>
      <c r="V827" t="s">
        <v>31</v>
      </c>
      <c r="W827" t="s">
        <v>28</v>
      </c>
      <c r="X827">
        <v>0.95</v>
      </c>
    </row>
    <row r="828" spans="1:24" x14ac:dyDescent="0.25">
      <c r="A828" t="s">
        <v>1160</v>
      </c>
      <c r="B828" t="s">
        <v>1161</v>
      </c>
      <c r="C828">
        <v>251</v>
      </c>
      <c r="D828" t="s">
        <v>31</v>
      </c>
      <c r="E828" t="s">
        <v>31</v>
      </c>
      <c r="F828" t="s">
        <v>32</v>
      </c>
      <c r="G828">
        <v>403</v>
      </c>
      <c r="H828">
        <v>90.570719603000001</v>
      </c>
      <c r="I828">
        <v>5.7071960297800004</v>
      </c>
      <c r="J828" t="s">
        <v>31</v>
      </c>
      <c r="K828">
        <v>0.77</v>
      </c>
      <c r="L828">
        <v>1</v>
      </c>
      <c r="M828" t="s">
        <v>31</v>
      </c>
      <c r="N828">
        <v>0.81</v>
      </c>
      <c r="O828">
        <v>1</v>
      </c>
      <c r="P828" t="s">
        <v>31</v>
      </c>
      <c r="Q828">
        <v>0.97608894596700002</v>
      </c>
      <c r="R828">
        <v>1</v>
      </c>
      <c r="S828" t="s">
        <v>31</v>
      </c>
      <c r="T828">
        <v>0.99996998818100002</v>
      </c>
      <c r="U828">
        <v>1</v>
      </c>
      <c r="V828" t="s">
        <v>31</v>
      </c>
      <c r="W828" t="s">
        <v>28</v>
      </c>
      <c r="X828">
        <v>0.95</v>
      </c>
    </row>
    <row r="829" spans="1:24" x14ac:dyDescent="0.25">
      <c r="A829" t="s">
        <v>1162</v>
      </c>
      <c r="B829" t="s">
        <v>1163</v>
      </c>
      <c r="C829">
        <v>250</v>
      </c>
      <c r="D829" t="s">
        <v>31</v>
      </c>
      <c r="E829" t="s">
        <v>31</v>
      </c>
      <c r="F829" t="s">
        <v>32</v>
      </c>
      <c r="G829">
        <v>2692</v>
      </c>
      <c r="H829">
        <v>76.040118870699999</v>
      </c>
      <c r="I829">
        <v>12.7043090639</v>
      </c>
      <c r="J829" t="s">
        <v>31</v>
      </c>
      <c r="K829">
        <v>0.91</v>
      </c>
      <c r="L829">
        <v>1</v>
      </c>
      <c r="M829" t="s">
        <v>31</v>
      </c>
      <c r="N829">
        <v>0.94</v>
      </c>
      <c r="O829">
        <v>1</v>
      </c>
      <c r="P829" t="s">
        <v>31</v>
      </c>
      <c r="Q829">
        <v>0.99124024683900003</v>
      </c>
      <c r="R829">
        <v>1</v>
      </c>
      <c r="S829" t="s">
        <v>31</v>
      </c>
      <c r="T829">
        <v>0.99972819068999996</v>
      </c>
      <c r="U829">
        <v>1</v>
      </c>
      <c r="V829" t="s">
        <v>31</v>
      </c>
      <c r="W829" t="s">
        <v>28</v>
      </c>
      <c r="X829">
        <v>0.95</v>
      </c>
    </row>
    <row r="830" spans="1:24" x14ac:dyDescent="0.25">
      <c r="A830" t="s">
        <v>1162</v>
      </c>
      <c r="B830" t="s">
        <v>1163</v>
      </c>
      <c r="C830">
        <v>636</v>
      </c>
      <c r="D830" t="s">
        <v>31</v>
      </c>
      <c r="E830" t="s">
        <v>31</v>
      </c>
      <c r="F830" t="s">
        <v>32</v>
      </c>
      <c r="G830">
        <v>781</v>
      </c>
      <c r="H830">
        <v>77.848911651700007</v>
      </c>
      <c r="I830">
        <v>17.4135723431</v>
      </c>
      <c r="J830" t="s">
        <v>31</v>
      </c>
      <c r="K830">
        <v>0.91</v>
      </c>
      <c r="L830">
        <v>1</v>
      </c>
      <c r="M830" t="s">
        <v>31</v>
      </c>
      <c r="N830">
        <v>0.94</v>
      </c>
      <c r="O830">
        <v>1</v>
      </c>
      <c r="P830" t="s">
        <v>31</v>
      </c>
      <c r="Q830">
        <v>0.99124024683900003</v>
      </c>
      <c r="R830">
        <v>1</v>
      </c>
      <c r="S830" t="s">
        <v>31</v>
      </c>
      <c r="T830">
        <v>0.99972819068999996</v>
      </c>
      <c r="U830">
        <v>1</v>
      </c>
      <c r="V830" t="s">
        <v>31</v>
      </c>
      <c r="W830" t="s">
        <v>28</v>
      </c>
      <c r="X830">
        <v>0.95</v>
      </c>
    </row>
    <row r="831" spans="1:24" x14ac:dyDescent="0.25">
      <c r="A831" t="s">
        <v>1164</v>
      </c>
      <c r="B831" t="s">
        <v>1165</v>
      </c>
      <c r="C831">
        <v>250</v>
      </c>
      <c r="D831" t="s">
        <v>31</v>
      </c>
      <c r="E831" t="s">
        <v>31</v>
      </c>
      <c r="F831" t="s">
        <v>32</v>
      </c>
      <c r="G831">
        <v>2692</v>
      </c>
      <c r="H831">
        <v>76.040118870699999</v>
      </c>
      <c r="I831">
        <v>12.7043090639</v>
      </c>
      <c r="J831" t="s">
        <v>31</v>
      </c>
      <c r="K831">
        <v>0.95</v>
      </c>
      <c r="L831">
        <v>1</v>
      </c>
      <c r="M831" t="s">
        <v>31</v>
      </c>
      <c r="N831">
        <v>0.9</v>
      </c>
      <c r="O831">
        <v>1</v>
      </c>
      <c r="P831" t="s">
        <v>31</v>
      </c>
      <c r="Q831">
        <v>0.99174567816500003</v>
      </c>
      <c r="R831">
        <v>1</v>
      </c>
      <c r="S831" t="s">
        <v>31</v>
      </c>
      <c r="T831">
        <v>0.99996606483100003</v>
      </c>
      <c r="U831">
        <v>1</v>
      </c>
      <c r="V831" t="s">
        <v>31</v>
      </c>
      <c r="W831" t="s">
        <v>28</v>
      </c>
      <c r="X831">
        <v>0.95</v>
      </c>
    </row>
    <row r="832" spans="1:24" x14ac:dyDescent="0.25">
      <c r="A832" t="s">
        <v>1166</v>
      </c>
      <c r="B832" t="s">
        <v>1167</v>
      </c>
      <c r="C832">
        <v>250</v>
      </c>
      <c r="D832" t="s">
        <v>31</v>
      </c>
      <c r="E832" t="s">
        <v>31</v>
      </c>
      <c r="F832" t="s">
        <v>32</v>
      </c>
      <c r="G832">
        <v>2692</v>
      </c>
      <c r="H832">
        <v>76.040118870699999</v>
      </c>
      <c r="I832">
        <v>12.7043090639</v>
      </c>
      <c r="J832" t="s">
        <v>31</v>
      </c>
      <c r="K832">
        <v>0.9</v>
      </c>
      <c r="L832">
        <v>1</v>
      </c>
      <c r="M832" t="s">
        <v>31</v>
      </c>
      <c r="N832">
        <v>0.93</v>
      </c>
      <c r="O832">
        <v>1</v>
      </c>
      <c r="P832" t="s">
        <v>31</v>
      </c>
      <c r="Q832">
        <v>0.95512038665700005</v>
      </c>
      <c r="R832">
        <v>1</v>
      </c>
      <c r="S832" t="s">
        <v>31</v>
      </c>
      <c r="T832">
        <v>0.99804973459099999</v>
      </c>
      <c r="U832">
        <v>1</v>
      </c>
      <c r="V832" t="s">
        <v>31</v>
      </c>
      <c r="W832" t="s">
        <v>28</v>
      </c>
      <c r="X832">
        <v>0.95</v>
      </c>
    </row>
    <row r="833" spans="1:24" x14ac:dyDescent="0.25">
      <c r="A833" t="s">
        <v>1168</v>
      </c>
      <c r="B833" t="s">
        <v>1169</v>
      </c>
      <c r="C833">
        <v>258</v>
      </c>
      <c r="D833" t="s">
        <v>32</v>
      </c>
      <c r="E833" t="s">
        <v>32</v>
      </c>
      <c r="F833" t="s">
        <v>31</v>
      </c>
      <c r="G833">
        <v>392</v>
      </c>
      <c r="H833">
        <v>55.612244898</v>
      </c>
      <c r="I833">
        <v>39.795918367299997</v>
      </c>
      <c r="J833" t="s">
        <v>32</v>
      </c>
      <c r="K833">
        <v>0.77</v>
      </c>
      <c r="L833">
        <v>0</v>
      </c>
      <c r="M833" t="s">
        <v>32</v>
      </c>
      <c r="N833">
        <v>0.48</v>
      </c>
      <c r="O833">
        <v>0</v>
      </c>
      <c r="P833" t="s">
        <v>31</v>
      </c>
      <c r="Q833">
        <v>0.92</v>
      </c>
      <c r="R833">
        <v>1</v>
      </c>
      <c r="S833" t="s">
        <v>31</v>
      </c>
      <c r="T833">
        <v>0.93659336472099997</v>
      </c>
      <c r="U833">
        <v>1</v>
      </c>
      <c r="V833" t="s">
        <v>31</v>
      </c>
      <c r="W833" t="s">
        <v>162</v>
      </c>
      <c r="X833">
        <v>0.46414834117999998</v>
      </c>
    </row>
    <row r="834" spans="1:24" x14ac:dyDescent="0.25">
      <c r="A834" t="s">
        <v>1170</v>
      </c>
      <c r="B834" t="s">
        <v>1171</v>
      </c>
      <c r="C834">
        <v>258</v>
      </c>
      <c r="D834" t="s">
        <v>31</v>
      </c>
      <c r="E834" t="s">
        <v>32</v>
      </c>
      <c r="F834" t="s">
        <v>31</v>
      </c>
      <c r="G834">
        <v>392</v>
      </c>
      <c r="H834">
        <v>55.612244898</v>
      </c>
      <c r="I834">
        <v>39.795918367299997</v>
      </c>
      <c r="J834" t="s">
        <v>31</v>
      </c>
      <c r="K834">
        <v>1</v>
      </c>
      <c r="L834">
        <v>1</v>
      </c>
      <c r="M834" t="s">
        <v>31</v>
      </c>
      <c r="N834">
        <v>1</v>
      </c>
      <c r="O834">
        <v>1</v>
      </c>
      <c r="P834" t="s">
        <v>31</v>
      </c>
      <c r="Q834">
        <v>0.931084710027</v>
      </c>
      <c r="R834">
        <v>1</v>
      </c>
      <c r="S834" t="s">
        <v>31</v>
      </c>
      <c r="T834">
        <v>0.999010374182</v>
      </c>
      <c r="U834">
        <v>1</v>
      </c>
      <c r="V834" t="s">
        <v>31</v>
      </c>
      <c r="W834" t="s">
        <v>28</v>
      </c>
      <c r="X834">
        <v>0.98252377105199995</v>
      </c>
    </row>
    <row r="835" spans="1:24" x14ac:dyDescent="0.25">
      <c r="A835" t="s">
        <v>1172</v>
      </c>
      <c r="B835" t="s">
        <v>1173</v>
      </c>
      <c r="C835">
        <v>258</v>
      </c>
      <c r="D835" t="s">
        <v>31</v>
      </c>
      <c r="E835" t="s">
        <v>32</v>
      </c>
      <c r="F835" t="s">
        <v>31</v>
      </c>
      <c r="G835">
        <v>392</v>
      </c>
      <c r="H835">
        <v>55.612244898</v>
      </c>
      <c r="I835">
        <v>39.795918367299997</v>
      </c>
      <c r="J835" t="s">
        <v>31</v>
      </c>
      <c r="K835">
        <v>0.97</v>
      </c>
      <c r="L835">
        <v>1</v>
      </c>
      <c r="M835" t="s">
        <v>31</v>
      </c>
      <c r="N835">
        <v>0.9</v>
      </c>
      <c r="O835">
        <v>1</v>
      </c>
      <c r="P835" t="s">
        <v>31</v>
      </c>
      <c r="Q835">
        <v>0.49910014373</v>
      </c>
      <c r="R835">
        <v>1</v>
      </c>
      <c r="S835" t="s">
        <v>31</v>
      </c>
      <c r="T835">
        <v>0.60301429440499998</v>
      </c>
      <c r="U835">
        <v>1</v>
      </c>
      <c r="V835" t="s">
        <v>31</v>
      </c>
      <c r="W835" t="s">
        <v>28</v>
      </c>
      <c r="X835">
        <v>0.74302860953399996</v>
      </c>
    </row>
    <row r="836" spans="1:24" x14ac:dyDescent="0.25">
      <c r="A836" t="s">
        <v>1174</v>
      </c>
      <c r="B836" t="s">
        <v>1175</v>
      </c>
      <c r="C836">
        <v>250</v>
      </c>
      <c r="D836" t="s">
        <v>31</v>
      </c>
      <c r="E836" t="s">
        <v>31</v>
      </c>
      <c r="F836" t="s">
        <v>32</v>
      </c>
      <c r="G836">
        <v>2692</v>
      </c>
      <c r="H836">
        <v>76.040118870699999</v>
      </c>
      <c r="I836">
        <v>12.7043090639</v>
      </c>
      <c r="J836" t="s">
        <v>31</v>
      </c>
      <c r="K836">
        <v>0.96</v>
      </c>
      <c r="L836">
        <v>1</v>
      </c>
      <c r="M836" t="s">
        <v>31</v>
      </c>
      <c r="N836">
        <v>0.96</v>
      </c>
      <c r="O836">
        <v>1</v>
      </c>
      <c r="P836" t="s">
        <v>31</v>
      </c>
      <c r="Q836">
        <v>0.92</v>
      </c>
      <c r="R836">
        <v>1</v>
      </c>
      <c r="S836" t="s">
        <v>31</v>
      </c>
      <c r="T836">
        <v>0.98935642045299999</v>
      </c>
      <c r="U836">
        <v>1</v>
      </c>
      <c r="V836" t="s">
        <v>31</v>
      </c>
      <c r="W836" t="s">
        <v>28</v>
      </c>
      <c r="X836">
        <v>0.95</v>
      </c>
    </row>
    <row r="837" spans="1:24" x14ac:dyDescent="0.25">
      <c r="A837" t="s">
        <v>1176</v>
      </c>
      <c r="B837" t="s">
        <v>1177</v>
      </c>
      <c r="C837">
        <v>250</v>
      </c>
      <c r="D837" t="s">
        <v>32</v>
      </c>
      <c r="E837" t="s">
        <v>31</v>
      </c>
      <c r="F837" t="s">
        <v>32</v>
      </c>
      <c r="G837">
        <v>2692</v>
      </c>
      <c r="H837">
        <v>76.040118870699999</v>
      </c>
      <c r="I837">
        <v>12.7043090639</v>
      </c>
      <c r="J837" t="s">
        <v>31</v>
      </c>
      <c r="K837">
        <v>0.95</v>
      </c>
      <c r="L837">
        <v>1</v>
      </c>
      <c r="M837" t="s">
        <v>31</v>
      </c>
      <c r="N837">
        <v>0.9</v>
      </c>
      <c r="O837">
        <v>1</v>
      </c>
      <c r="P837" t="s">
        <v>32</v>
      </c>
      <c r="Q837">
        <v>0.96</v>
      </c>
      <c r="R837">
        <v>0</v>
      </c>
      <c r="S837" t="s">
        <v>32</v>
      </c>
      <c r="T837">
        <v>0.87372671375099997</v>
      </c>
      <c r="U837">
        <v>0</v>
      </c>
      <c r="V837" t="s">
        <v>31</v>
      </c>
      <c r="W837" t="s">
        <v>136</v>
      </c>
      <c r="X837">
        <v>0.46250000000000002</v>
      </c>
    </row>
    <row r="838" spans="1:24" x14ac:dyDescent="0.25">
      <c r="A838" t="s">
        <v>1176</v>
      </c>
      <c r="B838" t="s">
        <v>1177</v>
      </c>
      <c r="C838">
        <v>258</v>
      </c>
      <c r="D838" t="s">
        <v>32</v>
      </c>
      <c r="E838" t="s">
        <v>32</v>
      </c>
      <c r="F838" t="s">
        <v>31</v>
      </c>
      <c r="G838">
        <v>392</v>
      </c>
      <c r="H838">
        <v>55.612244898</v>
      </c>
      <c r="I838">
        <v>39.795918367299997</v>
      </c>
      <c r="J838" t="s">
        <v>31</v>
      </c>
      <c r="K838">
        <v>0.95</v>
      </c>
      <c r="L838">
        <v>1</v>
      </c>
      <c r="M838" t="s">
        <v>31</v>
      </c>
      <c r="N838">
        <v>0.9</v>
      </c>
      <c r="O838">
        <v>1</v>
      </c>
      <c r="P838" t="s">
        <v>32</v>
      </c>
      <c r="Q838">
        <v>0.96</v>
      </c>
      <c r="R838">
        <v>0</v>
      </c>
      <c r="S838" t="s">
        <v>32</v>
      </c>
      <c r="T838">
        <v>0.87372671375099997</v>
      </c>
      <c r="U838">
        <v>0</v>
      </c>
      <c r="V838" t="s">
        <v>31</v>
      </c>
      <c r="W838" t="s">
        <v>136</v>
      </c>
      <c r="X838">
        <v>0.46250000000000002</v>
      </c>
    </row>
    <row r="839" spans="1:24" x14ac:dyDescent="0.25">
      <c r="A839" t="s">
        <v>1178</v>
      </c>
      <c r="B839" t="s">
        <v>1179</v>
      </c>
      <c r="C839">
        <v>250</v>
      </c>
      <c r="D839" t="s">
        <v>32</v>
      </c>
      <c r="E839" t="s">
        <v>31</v>
      </c>
      <c r="F839" t="s">
        <v>32</v>
      </c>
      <c r="G839">
        <v>2692</v>
      </c>
      <c r="H839">
        <v>76.040118870699999</v>
      </c>
      <c r="I839">
        <v>12.7043090639</v>
      </c>
      <c r="J839" t="s">
        <v>32</v>
      </c>
      <c r="K839">
        <v>0.99</v>
      </c>
      <c r="L839">
        <v>1</v>
      </c>
      <c r="M839" t="s">
        <v>32</v>
      </c>
      <c r="N839">
        <v>0.96</v>
      </c>
      <c r="O839">
        <v>1</v>
      </c>
      <c r="P839" t="s">
        <v>32</v>
      </c>
      <c r="Q839">
        <v>0.92</v>
      </c>
      <c r="R839">
        <v>1</v>
      </c>
      <c r="S839" t="s">
        <v>32</v>
      </c>
      <c r="T839">
        <v>0.98665832438900003</v>
      </c>
      <c r="U839">
        <v>1</v>
      </c>
      <c r="V839" t="s">
        <v>32</v>
      </c>
      <c r="W839" t="s">
        <v>28</v>
      </c>
      <c r="X839">
        <v>0.96416458109699998</v>
      </c>
    </row>
    <row r="840" spans="1:24" x14ac:dyDescent="0.25">
      <c r="A840" t="s">
        <v>1178</v>
      </c>
      <c r="B840" t="s">
        <v>1179</v>
      </c>
      <c r="C840">
        <v>258</v>
      </c>
      <c r="D840" t="s">
        <v>32</v>
      </c>
      <c r="E840" t="s">
        <v>32</v>
      </c>
      <c r="F840" t="s">
        <v>31</v>
      </c>
      <c r="G840">
        <v>392</v>
      </c>
      <c r="H840">
        <v>55.612244898</v>
      </c>
      <c r="I840">
        <v>39.795918367299997</v>
      </c>
      <c r="J840" t="s">
        <v>32</v>
      </c>
      <c r="K840">
        <v>0.99</v>
      </c>
      <c r="L840">
        <v>1</v>
      </c>
      <c r="M840" t="s">
        <v>32</v>
      </c>
      <c r="N840">
        <v>0.96</v>
      </c>
      <c r="O840">
        <v>1</v>
      </c>
      <c r="P840" t="s">
        <v>32</v>
      </c>
      <c r="Q840">
        <v>0.92</v>
      </c>
      <c r="R840">
        <v>1</v>
      </c>
      <c r="S840" t="s">
        <v>32</v>
      </c>
      <c r="T840">
        <v>0.98665832438900003</v>
      </c>
      <c r="U840">
        <v>1</v>
      </c>
      <c r="V840" t="s">
        <v>32</v>
      </c>
      <c r="W840" t="s">
        <v>28</v>
      </c>
      <c r="X840">
        <v>0.95</v>
      </c>
    </row>
    <row r="841" spans="1:24" x14ac:dyDescent="0.25">
      <c r="A841" t="s">
        <v>1178</v>
      </c>
      <c r="B841" t="s">
        <v>1179</v>
      </c>
      <c r="C841">
        <v>272</v>
      </c>
      <c r="D841" t="s">
        <v>32</v>
      </c>
      <c r="E841" t="s">
        <v>43</v>
      </c>
      <c r="F841" t="s">
        <v>32</v>
      </c>
      <c r="G841">
        <v>833</v>
      </c>
      <c r="H841">
        <v>84.393757503000003</v>
      </c>
      <c r="I841">
        <v>3.36134453782</v>
      </c>
      <c r="J841" t="s">
        <v>32</v>
      </c>
      <c r="K841">
        <v>0.99</v>
      </c>
      <c r="L841">
        <v>1</v>
      </c>
      <c r="M841" t="s">
        <v>32</v>
      </c>
      <c r="N841">
        <v>0.96</v>
      </c>
      <c r="O841">
        <v>1</v>
      </c>
      <c r="P841" t="s">
        <v>32</v>
      </c>
      <c r="Q841">
        <v>0.92</v>
      </c>
      <c r="R841">
        <v>1</v>
      </c>
      <c r="S841" t="s">
        <v>32</v>
      </c>
      <c r="T841">
        <v>0.98665832438900003</v>
      </c>
      <c r="U841">
        <v>1</v>
      </c>
      <c r="V841" t="s">
        <v>32</v>
      </c>
      <c r="W841" t="s">
        <v>28</v>
      </c>
      <c r="X841">
        <v>0.96416458109699998</v>
      </c>
    </row>
    <row r="842" spans="1:24" x14ac:dyDescent="0.25">
      <c r="A842" t="s">
        <v>1178</v>
      </c>
      <c r="B842" t="s">
        <v>1179</v>
      </c>
      <c r="C842">
        <v>370</v>
      </c>
      <c r="D842" t="s">
        <v>32</v>
      </c>
      <c r="E842" t="s">
        <v>183</v>
      </c>
      <c r="F842" t="s">
        <v>69</v>
      </c>
      <c r="G842">
        <v>72</v>
      </c>
      <c r="H842">
        <v>66.666666666699996</v>
      </c>
      <c r="I842">
        <v>6.9444444444400002</v>
      </c>
      <c r="J842" t="s">
        <v>32</v>
      </c>
      <c r="K842">
        <v>0.99</v>
      </c>
      <c r="L842">
        <v>1</v>
      </c>
      <c r="M842" t="s">
        <v>32</v>
      </c>
      <c r="N842">
        <v>0.96</v>
      </c>
      <c r="O842">
        <v>1</v>
      </c>
      <c r="P842" t="s">
        <v>32</v>
      </c>
      <c r="Q842">
        <v>0.92</v>
      </c>
      <c r="R842">
        <v>1</v>
      </c>
      <c r="S842" t="s">
        <v>32</v>
      </c>
      <c r="T842">
        <v>0.98665832438900003</v>
      </c>
      <c r="U842">
        <v>1</v>
      </c>
      <c r="V842" t="s">
        <v>32</v>
      </c>
      <c r="W842" t="s">
        <v>28</v>
      </c>
      <c r="X842">
        <v>0.96416458109699998</v>
      </c>
    </row>
    <row r="843" spans="1:24" x14ac:dyDescent="0.25">
      <c r="A843" t="s">
        <v>1178</v>
      </c>
      <c r="B843" t="s">
        <v>1179</v>
      </c>
      <c r="C843">
        <v>636</v>
      </c>
      <c r="D843" t="s">
        <v>32</v>
      </c>
      <c r="E843" t="s">
        <v>31</v>
      </c>
      <c r="F843" t="s">
        <v>32</v>
      </c>
      <c r="G843">
        <v>781</v>
      </c>
      <c r="H843">
        <v>77.848911651700007</v>
      </c>
      <c r="I843">
        <v>17.4135723431</v>
      </c>
      <c r="J843" t="s">
        <v>32</v>
      </c>
      <c r="K843">
        <v>0.99</v>
      </c>
      <c r="L843">
        <v>1</v>
      </c>
      <c r="M843" t="s">
        <v>32</v>
      </c>
      <c r="N843">
        <v>0.96</v>
      </c>
      <c r="O843">
        <v>1</v>
      </c>
      <c r="P843" t="s">
        <v>32</v>
      </c>
      <c r="Q843">
        <v>0.92</v>
      </c>
      <c r="R843">
        <v>1</v>
      </c>
      <c r="S843" t="s">
        <v>32</v>
      </c>
      <c r="T843">
        <v>0.98665832438900003</v>
      </c>
      <c r="U843">
        <v>1</v>
      </c>
      <c r="V843" t="s">
        <v>32</v>
      </c>
      <c r="W843" t="s">
        <v>28</v>
      </c>
      <c r="X843">
        <v>0.96416458109699998</v>
      </c>
    </row>
    <row r="844" spans="1:24" x14ac:dyDescent="0.25">
      <c r="A844" t="s">
        <v>1180</v>
      </c>
      <c r="B844" t="s">
        <v>1181</v>
      </c>
      <c r="C844">
        <v>250</v>
      </c>
      <c r="D844" t="s">
        <v>31</v>
      </c>
      <c r="E844" t="s">
        <v>31</v>
      </c>
      <c r="F844" t="s">
        <v>32</v>
      </c>
      <c r="G844">
        <v>2692</v>
      </c>
      <c r="H844">
        <v>76.040118870699999</v>
      </c>
      <c r="I844">
        <v>12.7043090639</v>
      </c>
      <c r="J844" t="s">
        <v>31</v>
      </c>
      <c r="K844">
        <v>0.9</v>
      </c>
      <c r="L844">
        <v>1</v>
      </c>
      <c r="M844" t="s">
        <v>31</v>
      </c>
      <c r="N844">
        <v>0.96</v>
      </c>
      <c r="O844">
        <v>1</v>
      </c>
      <c r="P844" t="s">
        <v>31</v>
      </c>
      <c r="Q844">
        <v>0.492832719827</v>
      </c>
      <c r="R844">
        <v>1</v>
      </c>
      <c r="S844" t="s">
        <v>31</v>
      </c>
      <c r="T844">
        <v>0.96433638659200005</v>
      </c>
      <c r="U844">
        <v>1</v>
      </c>
      <c r="V844" t="s">
        <v>31</v>
      </c>
      <c r="W844" t="s">
        <v>28</v>
      </c>
      <c r="X844">
        <v>0.95</v>
      </c>
    </row>
    <row r="845" spans="1:24" x14ac:dyDescent="0.25">
      <c r="A845" t="s">
        <v>1182</v>
      </c>
      <c r="B845" t="s">
        <v>1183</v>
      </c>
      <c r="C845">
        <v>250</v>
      </c>
      <c r="D845" t="s">
        <v>32</v>
      </c>
      <c r="E845" t="s">
        <v>31</v>
      </c>
      <c r="F845" t="s">
        <v>32</v>
      </c>
      <c r="G845">
        <v>2692</v>
      </c>
      <c r="H845">
        <v>76.040118870699999</v>
      </c>
      <c r="I845">
        <v>12.7043090639</v>
      </c>
      <c r="J845" t="s">
        <v>32</v>
      </c>
      <c r="K845">
        <v>0.94</v>
      </c>
      <c r="L845">
        <v>1</v>
      </c>
      <c r="M845" t="s">
        <v>32</v>
      </c>
      <c r="N845">
        <v>0.96</v>
      </c>
      <c r="O845">
        <v>1</v>
      </c>
      <c r="P845" t="s">
        <v>32</v>
      </c>
      <c r="Q845">
        <v>0.92</v>
      </c>
      <c r="R845">
        <v>1</v>
      </c>
      <c r="S845" t="s">
        <v>32</v>
      </c>
      <c r="T845">
        <v>0.98716485465399995</v>
      </c>
      <c r="U845">
        <v>1</v>
      </c>
      <c r="V845" t="s">
        <v>32</v>
      </c>
      <c r="W845" t="s">
        <v>28</v>
      </c>
      <c r="X845">
        <v>0.95179121366300001</v>
      </c>
    </row>
    <row r="846" spans="1:24" x14ac:dyDescent="0.25">
      <c r="A846" t="s">
        <v>1182</v>
      </c>
      <c r="B846" t="s">
        <v>1183</v>
      </c>
      <c r="C846">
        <v>251</v>
      </c>
      <c r="D846" t="s">
        <v>32</v>
      </c>
      <c r="E846" t="s">
        <v>31</v>
      </c>
      <c r="F846" t="s">
        <v>32</v>
      </c>
      <c r="G846">
        <v>403</v>
      </c>
      <c r="H846">
        <v>90.570719603000001</v>
      </c>
      <c r="I846">
        <v>5.7071960297800004</v>
      </c>
      <c r="J846" t="s">
        <v>32</v>
      </c>
      <c r="K846">
        <v>0.94</v>
      </c>
      <c r="L846">
        <v>1</v>
      </c>
      <c r="M846" t="s">
        <v>32</v>
      </c>
      <c r="N846">
        <v>0.96</v>
      </c>
      <c r="O846">
        <v>1</v>
      </c>
      <c r="P846" t="s">
        <v>32</v>
      </c>
      <c r="Q846">
        <v>0.92</v>
      </c>
      <c r="R846">
        <v>1</v>
      </c>
      <c r="S846" t="s">
        <v>32</v>
      </c>
      <c r="T846">
        <v>0.98716485465399995</v>
      </c>
      <c r="U846">
        <v>1</v>
      </c>
      <c r="V846" t="s">
        <v>32</v>
      </c>
      <c r="W846" t="s">
        <v>28</v>
      </c>
      <c r="X846">
        <v>0.95179121366300001</v>
      </c>
    </row>
    <row r="847" spans="1:24" x14ac:dyDescent="0.25">
      <c r="A847" t="s">
        <v>1182</v>
      </c>
      <c r="B847" t="s">
        <v>1183</v>
      </c>
      <c r="C847">
        <v>258</v>
      </c>
      <c r="D847" t="s">
        <v>32</v>
      </c>
      <c r="E847" t="s">
        <v>32</v>
      </c>
      <c r="F847" t="s">
        <v>31</v>
      </c>
      <c r="G847">
        <v>392</v>
      </c>
      <c r="H847">
        <v>55.612244898</v>
      </c>
      <c r="I847">
        <v>39.795918367299997</v>
      </c>
      <c r="J847" t="s">
        <v>32</v>
      </c>
      <c r="K847">
        <v>0.94</v>
      </c>
      <c r="L847">
        <v>1</v>
      </c>
      <c r="M847" t="s">
        <v>32</v>
      </c>
      <c r="N847">
        <v>0.96</v>
      </c>
      <c r="O847">
        <v>1</v>
      </c>
      <c r="P847" t="s">
        <v>32</v>
      </c>
      <c r="Q847">
        <v>0.92</v>
      </c>
      <c r="R847">
        <v>1</v>
      </c>
      <c r="S847" t="s">
        <v>32</v>
      </c>
      <c r="T847">
        <v>0.98716485465399995</v>
      </c>
      <c r="U847">
        <v>1</v>
      </c>
      <c r="V847" t="s">
        <v>32</v>
      </c>
      <c r="W847" t="s">
        <v>28</v>
      </c>
      <c r="X847">
        <v>0.95</v>
      </c>
    </row>
    <row r="848" spans="1:24" x14ac:dyDescent="0.25">
      <c r="A848" t="s">
        <v>1182</v>
      </c>
      <c r="B848" t="s">
        <v>1183</v>
      </c>
      <c r="C848">
        <v>636</v>
      </c>
      <c r="D848" t="s">
        <v>32</v>
      </c>
      <c r="E848" t="s">
        <v>31</v>
      </c>
      <c r="F848" t="s">
        <v>32</v>
      </c>
      <c r="G848">
        <v>781</v>
      </c>
      <c r="H848">
        <v>77.848911651700007</v>
      </c>
      <c r="I848">
        <v>17.4135723431</v>
      </c>
      <c r="J848" t="s">
        <v>32</v>
      </c>
      <c r="K848">
        <v>0.94</v>
      </c>
      <c r="L848">
        <v>1</v>
      </c>
      <c r="M848" t="s">
        <v>32</v>
      </c>
      <c r="N848">
        <v>0.96</v>
      </c>
      <c r="O848">
        <v>1</v>
      </c>
      <c r="P848" t="s">
        <v>32</v>
      </c>
      <c r="Q848">
        <v>0.92</v>
      </c>
      <c r="R848">
        <v>1</v>
      </c>
      <c r="S848" t="s">
        <v>32</v>
      </c>
      <c r="T848">
        <v>0.98716485465399995</v>
      </c>
      <c r="U848">
        <v>1</v>
      </c>
      <c r="V848" t="s">
        <v>32</v>
      </c>
      <c r="W848" t="s">
        <v>28</v>
      </c>
      <c r="X848">
        <v>0.95179121366300001</v>
      </c>
    </row>
    <row r="849" spans="1:24" x14ac:dyDescent="0.25">
      <c r="A849" t="s">
        <v>1184</v>
      </c>
      <c r="B849" t="s">
        <v>1185</v>
      </c>
      <c r="C849">
        <v>250</v>
      </c>
      <c r="D849" t="s">
        <v>32</v>
      </c>
      <c r="E849" t="s">
        <v>31</v>
      </c>
      <c r="F849" t="s">
        <v>32</v>
      </c>
      <c r="G849">
        <v>2692</v>
      </c>
      <c r="H849">
        <v>76.040118870699999</v>
      </c>
      <c r="I849">
        <v>12.7043090639</v>
      </c>
      <c r="J849" t="s">
        <v>32</v>
      </c>
      <c r="K849">
        <v>0.96</v>
      </c>
      <c r="L849">
        <v>1</v>
      </c>
      <c r="M849" t="s">
        <v>32</v>
      </c>
      <c r="N849">
        <v>0.96</v>
      </c>
      <c r="O849">
        <v>1</v>
      </c>
      <c r="P849" t="s">
        <v>31</v>
      </c>
      <c r="Q849">
        <v>0.54654928795699997</v>
      </c>
      <c r="R849">
        <v>0</v>
      </c>
      <c r="S849" t="s">
        <v>31</v>
      </c>
      <c r="T849">
        <v>0.52867291679899997</v>
      </c>
      <c r="U849">
        <v>0</v>
      </c>
      <c r="V849" t="s">
        <v>32</v>
      </c>
      <c r="W849" t="s">
        <v>136</v>
      </c>
      <c r="X849">
        <v>0.48</v>
      </c>
    </row>
    <row r="850" spans="1:24" x14ac:dyDescent="0.25">
      <c r="A850" t="s">
        <v>1184</v>
      </c>
      <c r="B850" t="s">
        <v>1185</v>
      </c>
      <c r="C850">
        <v>258</v>
      </c>
      <c r="D850" t="s">
        <v>32</v>
      </c>
      <c r="E850" t="s">
        <v>32</v>
      </c>
      <c r="F850" t="s">
        <v>31</v>
      </c>
      <c r="G850">
        <v>392</v>
      </c>
      <c r="H850">
        <v>55.612244898</v>
      </c>
      <c r="I850">
        <v>39.795918367299997</v>
      </c>
      <c r="J850" t="s">
        <v>32</v>
      </c>
      <c r="K850">
        <v>0.96</v>
      </c>
      <c r="L850">
        <v>1</v>
      </c>
      <c r="M850" t="s">
        <v>32</v>
      </c>
      <c r="N850">
        <v>0.96</v>
      </c>
      <c r="O850">
        <v>1</v>
      </c>
      <c r="P850" t="s">
        <v>31</v>
      </c>
      <c r="Q850">
        <v>0.54654928795699997</v>
      </c>
      <c r="R850">
        <v>0</v>
      </c>
      <c r="S850" t="s">
        <v>31</v>
      </c>
      <c r="T850">
        <v>0.52867291679899997</v>
      </c>
      <c r="U850">
        <v>0</v>
      </c>
      <c r="V850" t="s">
        <v>32</v>
      </c>
      <c r="W850" t="s">
        <v>136</v>
      </c>
      <c r="X850">
        <v>0.48</v>
      </c>
    </row>
    <row r="851" spans="1:24" x14ac:dyDescent="0.25">
      <c r="A851" t="s">
        <v>1184</v>
      </c>
      <c r="B851" t="s">
        <v>1185</v>
      </c>
      <c r="C851">
        <v>636</v>
      </c>
      <c r="D851" t="s">
        <v>32</v>
      </c>
      <c r="E851" t="s">
        <v>31</v>
      </c>
      <c r="F851" t="s">
        <v>32</v>
      </c>
      <c r="G851">
        <v>781</v>
      </c>
      <c r="H851">
        <v>77.848911651700007</v>
      </c>
      <c r="I851">
        <v>17.4135723431</v>
      </c>
      <c r="J851" t="s">
        <v>32</v>
      </c>
      <c r="K851">
        <v>0.96</v>
      </c>
      <c r="L851">
        <v>1</v>
      </c>
      <c r="M851" t="s">
        <v>32</v>
      </c>
      <c r="N851">
        <v>0.96</v>
      </c>
      <c r="O851">
        <v>1</v>
      </c>
      <c r="P851" t="s">
        <v>31</v>
      </c>
      <c r="Q851">
        <v>0.54654928795699997</v>
      </c>
      <c r="R851">
        <v>0</v>
      </c>
      <c r="S851" t="s">
        <v>31</v>
      </c>
      <c r="T851">
        <v>0.52867291679899997</v>
      </c>
      <c r="U851">
        <v>0</v>
      </c>
      <c r="V851" t="s">
        <v>32</v>
      </c>
      <c r="W851" t="s">
        <v>136</v>
      </c>
      <c r="X851">
        <v>0.48</v>
      </c>
    </row>
    <row r="852" spans="1:24" x14ac:dyDescent="0.25">
      <c r="A852" t="s">
        <v>1186</v>
      </c>
      <c r="B852" t="s">
        <v>1187</v>
      </c>
      <c r="C852">
        <v>250</v>
      </c>
      <c r="D852" t="s">
        <v>32</v>
      </c>
      <c r="E852" t="s">
        <v>31</v>
      </c>
      <c r="F852" t="s">
        <v>32</v>
      </c>
      <c r="G852">
        <v>2692</v>
      </c>
      <c r="H852">
        <v>76.040118870699999</v>
      </c>
      <c r="I852">
        <v>12.7043090639</v>
      </c>
      <c r="J852" t="s">
        <v>32</v>
      </c>
      <c r="K852">
        <v>0.93</v>
      </c>
      <c r="L852">
        <v>1</v>
      </c>
      <c r="M852" t="s">
        <v>32</v>
      </c>
      <c r="N852">
        <v>0.96</v>
      </c>
      <c r="O852">
        <v>1</v>
      </c>
      <c r="P852" t="s">
        <v>32</v>
      </c>
      <c r="Q852">
        <v>0.76</v>
      </c>
      <c r="R852">
        <v>1</v>
      </c>
      <c r="S852" t="s">
        <v>32</v>
      </c>
      <c r="T852">
        <v>0.87446628942100002</v>
      </c>
      <c r="U852">
        <v>1</v>
      </c>
      <c r="V852" t="s">
        <v>32</v>
      </c>
      <c r="W852" t="s">
        <v>28</v>
      </c>
      <c r="X852">
        <v>0.88111657235499996</v>
      </c>
    </row>
    <row r="853" spans="1:24" x14ac:dyDescent="0.25">
      <c r="A853" t="s">
        <v>1186</v>
      </c>
      <c r="B853" t="s">
        <v>1187</v>
      </c>
      <c r="C853">
        <v>258</v>
      </c>
      <c r="D853" t="s">
        <v>32</v>
      </c>
      <c r="E853" t="s">
        <v>32</v>
      </c>
      <c r="F853" t="s">
        <v>31</v>
      </c>
      <c r="G853">
        <v>392</v>
      </c>
      <c r="H853">
        <v>55.612244898</v>
      </c>
      <c r="I853">
        <v>39.795918367299997</v>
      </c>
      <c r="J853" t="s">
        <v>32</v>
      </c>
      <c r="K853">
        <v>0.93</v>
      </c>
      <c r="L853">
        <v>1</v>
      </c>
      <c r="M853" t="s">
        <v>32</v>
      </c>
      <c r="N853">
        <v>0.96</v>
      </c>
      <c r="O853">
        <v>1</v>
      </c>
      <c r="P853" t="s">
        <v>32</v>
      </c>
      <c r="Q853">
        <v>0.76</v>
      </c>
      <c r="R853">
        <v>1</v>
      </c>
      <c r="S853" t="s">
        <v>32</v>
      </c>
      <c r="T853">
        <v>0.87446628942100002</v>
      </c>
      <c r="U853">
        <v>1</v>
      </c>
      <c r="V853" t="s">
        <v>32</v>
      </c>
      <c r="W853" t="s">
        <v>28</v>
      </c>
      <c r="X853">
        <v>0.95</v>
      </c>
    </row>
    <row r="854" spans="1:24" x14ac:dyDescent="0.25">
      <c r="A854" t="s">
        <v>1186</v>
      </c>
      <c r="B854" t="s">
        <v>1187</v>
      </c>
      <c r="C854">
        <v>636</v>
      </c>
      <c r="D854" t="s">
        <v>32</v>
      </c>
      <c r="E854" t="s">
        <v>31</v>
      </c>
      <c r="F854" t="s">
        <v>32</v>
      </c>
      <c r="G854">
        <v>781</v>
      </c>
      <c r="H854">
        <v>77.848911651700007</v>
      </c>
      <c r="I854">
        <v>17.4135723431</v>
      </c>
      <c r="J854" t="s">
        <v>32</v>
      </c>
      <c r="K854">
        <v>0.93</v>
      </c>
      <c r="L854">
        <v>1</v>
      </c>
      <c r="M854" t="s">
        <v>32</v>
      </c>
      <c r="N854">
        <v>0.96</v>
      </c>
      <c r="O854">
        <v>1</v>
      </c>
      <c r="P854" t="s">
        <v>32</v>
      </c>
      <c r="Q854">
        <v>0.76</v>
      </c>
      <c r="R854">
        <v>1</v>
      </c>
      <c r="S854" t="s">
        <v>32</v>
      </c>
      <c r="T854">
        <v>0.87446628942100002</v>
      </c>
      <c r="U854">
        <v>1</v>
      </c>
      <c r="V854" t="s">
        <v>32</v>
      </c>
      <c r="W854" t="s">
        <v>28</v>
      </c>
      <c r="X854">
        <v>0.88111657235499996</v>
      </c>
    </row>
    <row r="855" spans="1:24" x14ac:dyDescent="0.25">
      <c r="A855" t="s">
        <v>1186</v>
      </c>
      <c r="B855" t="s">
        <v>1187</v>
      </c>
      <c r="C855">
        <v>800</v>
      </c>
      <c r="D855" t="s">
        <v>32</v>
      </c>
      <c r="E855" t="s">
        <v>31</v>
      </c>
      <c r="F855" t="s">
        <v>32</v>
      </c>
      <c r="G855">
        <v>9</v>
      </c>
      <c r="H855">
        <v>55.555555555600002</v>
      </c>
      <c r="I855">
        <v>22.222222222199999</v>
      </c>
      <c r="J855" t="s">
        <v>32</v>
      </c>
      <c r="K855">
        <v>0.93</v>
      </c>
      <c r="L855">
        <v>1</v>
      </c>
      <c r="M855" t="s">
        <v>32</v>
      </c>
      <c r="N855">
        <v>0.96</v>
      </c>
      <c r="O855">
        <v>1</v>
      </c>
      <c r="P855" t="s">
        <v>32</v>
      </c>
      <c r="Q855">
        <v>0.76</v>
      </c>
      <c r="R855">
        <v>1</v>
      </c>
      <c r="S855" t="s">
        <v>32</v>
      </c>
      <c r="T855">
        <v>0.87446628942100002</v>
      </c>
      <c r="U855">
        <v>1</v>
      </c>
      <c r="V855" t="s">
        <v>32</v>
      </c>
      <c r="W855" t="s">
        <v>28</v>
      </c>
      <c r="X855">
        <v>0.88111657235499996</v>
      </c>
    </row>
    <row r="856" spans="1:24" x14ac:dyDescent="0.25">
      <c r="A856" t="s">
        <v>1188</v>
      </c>
      <c r="B856" t="s">
        <v>1189</v>
      </c>
      <c r="C856">
        <v>250</v>
      </c>
      <c r="D856" t="s">
        <v>32</v>
      </c>
      <c r="E856" t="s">
        <v>31</v>
      </c>
      <c r="F856" t="s">
        <v>32</v>
      </c>
      <c r="G856">
        <v>2692</v>
      </c>
      <c r="H856">
        <v>76.040118870699999</v>
      </c>
      <c r="I856">
        <v>12.7043090639</v>
      </c>
      <c r="J856" t="s">
        <v>32</v>
      </c>
      <c r="K856">
        <v>0.85</v>
      </c>
      <c r="L856">
        <v>0</v>
      </c>
      <c r="M856" t="s">
        <v>32</v>
      </c>
      <c r="N856">
        <v>0.93</v>
      </c>
      <c r="O856">
        <v>0</v>
      </c>
      <c r="P856" t="s">
        <v>31</v>
      </c>
      <c r="Q856">
        <v>0.97519246628400003</v>
      </c>
      <c r="R856">
        <v>1</v>
      </c>
      <c r="S856" t="s">
        <v>31</v>
      </c>
      <c r="T856">
        <v>0.98509806050899995</v>
      </c>
      <c r="U856">
        <v>1</v>
      </c>
      <c r="V856" t="s">
        <v>31</v>
      </c>
      <c r="W856" t="s">
        <v>162</v>
      </c>
      <c r="X856">
        <v>0.49007263169800003</v>
      </c>
    </row>
    <row r="857" spans="1:24" x14ac:dyDescent="0.25">
      <c r="A857" t="s">
        <v>1190</v>
      </c>
      <c r="B857" t="s">
        <v>1191</v>
      </c>
      <c r="C857">
        <v>258</v>
      </c>
      <c r="D857" t="s">
        <v>31</v>
      </c>
      <c r="E857" t="s">
        <v>32</v>
      </c>
      <c r="F857" t="s">
        <v>31</v>
      </c>
      <c r="G857">
        <v>392</v>
      </c>
      <c r="H857">
        <v>55.612244898</v>
      </c>
      <c r="I857">
        <v>39.795918367299997</v>
      </c>
      <c r="J857" t="s">
        <v>31</v>
      </c>
      <c r="K857">
        <v>0.97</v>
      </c>
      <c r="L857">
        <v>1</v>
      </c>
      <c r="M857" t="s">
        <v>31</v>
      </c>
      <c r="N857">
        <v>0.92</v>
      </c>
      <c r="O857">
        <v>1</v>
      </c>
      <c r="P857" t="s">
        <v>31</v>
      </c>
      <c r="Q857">
        <v>0.94777207433699995</v>
      </c>
      <c r="R857">
        <v>1</v>
      </c>
      <c r="S857" t="s">
        <v>31</v>
      </c>
      <c r="T857">
        <v>0.99987590558700001</v>
      </c>
      <c r="U857">
        <v>1</v>
      </c>
      <c r="V857" t="s">
        <v>31</v>
      </c>
      <c r="W857" t="s">
        <v>28</v>
      </c>
      <c r="X857">
        <v>0.95941199498100005</v>
      </c>
    </row>
    <row r="858" spans="1:24" x14ac:dyDescent="0.25">
      <c r="A858" t="s">
        <v>1192</v>
      </c>
      <c r="B858" t="s">
        <v>1193</v>
      </c>
      <c r="C858">
        <v>258</v>
      </c>
      <c r="D858" t="s">
        <v>31</v>
      </c>
      <c r="E858" t="s">
        <v>32</v>
      </c>
      <c r="F858" t="s">
        <v>31</v>
      </c>
      <c r="G858">
        <v>392</v>
      </c>
      <c r="H858">
        <v>55.612244898</v>
      </c>
      <c r="I858">
        <v>39.795918367299997</v>
      </c>
      <c r="J858" t="s">
        <v>31</v>
      </c>
      <c r="K858">
        <v>0.99</v>
      </c>
      <c r="L858">
        <v>1</v>
      </c>
      <c r="M858" t="s">
        <v>31</v>
      </c>
      <c r="N858">
        <v>0.96</v>
      </c>
      <c r="O858">
        <v>1</v>
      </c>
      <c r="P858" t="s">
        <v>31</v>
      </c>
      <c r="Q858">
        <v>0.91963687642199998</v>
      </c>
      <c r="R858">
        <v>1</v>
      </c>
      <c r="S858" t="s">
        <v>31</v>
      </c>
      <c r="T858">
        <v>0.99892776408799999</v>
      </c>
      <c r="U858">
        <v>1</v>
      </c>
      <c r="V858" t="s">
        <v>31</v>
      </c>
      <c r="W858" t="s">
        <v>28</v>
      </c>
      <c r="X858">
        <v>0.967141160128</v>
      </c>
    </row>
    <row r="859" spans="1:24" x14ac:dyDescent="0.25">
      <c r="A859" t="s">
        <v>1194</v>
      </c>
      <c r="B859" t="s">
        <v>1195</v>
      </c>
      <c r="C859">
        <v>258</v>
      </c>
      <c r="D859" t="s">
        <v>31</v>
      </c>
      <c r="E859" t="s">
        <v>32</v>
      </c>
      <c r="F859" t="s">
        <v>31</v>
      </c>
      <c r="G859">
        <v>392</v>
      </c>
      <c r="H859">
        <v>55.612244898</v>
      </c>
      <c r="I859">
        <v>39.795918367299997</v>
      </c>
      <c r="J859" t="s">
        <v>32</v>
      </c>
      <c r="K859">
        <v>0.79</v>
      </c>
      <c r="L859">
        <v>0</v>
      </c>
      <c r="M859" t="s">
        <v>32</v>
      </c>
      <c r="N859">
        <v>0.81</v>
      </c>
      <c r="O859">
        <v>0</v>
      </c>
      <c r="P859" t="s">
        <v>31</v>
      </c>
      <c r="Q859">
        <v>0.92</v>
      </c>
      <c r="R859">
        <v>1</v>
      </c>
      <c r="S859" t="s">
        <v>31</v>
      </c>
      <c r="T859">
        <v>0.988877645656</v>
      </c>
      <c r="U859">
        <v>1</v>
      </c>
      <c r="V859" t="s">
        <v>31</v>
      </c>
      <c r="W859" t="s">
        <v>162</v>
      </c>
      <c r="X859">
        <v>0.47721941141399998</v>
      </c>
    </row>
    <row r="860" spans="1:24" x14ac:dyDescent="0.25">
      <c r="A860" t="s">
        <v>1196</v>
      </c>
      <c r="B860" t="s">
        <v>1197</v>
      </c>
      <c r="C860">
        <v>250</v>
      </c>
      <c r="D860" t="s">
        <v>32</v>
      </c>
      <c r="E860" t="s">
        <v>31</v>
      </c>
      <c r="F860" t="s">
        <v>32</v>
      </c>
      <c r="G860">
        <v>2692</v>
      </c>
      <c r="H860">
        <v>76.040118870699999</v>
      </c>
      <c r="I860">
        <v>12.7043090639</v>
      </c>
      <c r="J860" t="s">
        <v>32</v>
      </c>
      <c r="K860">
        <v>1</v>
      </c>
      <c r="L860">
        <v>1</v>
      </c>
      <c r="M860" t="s">
        <v>32</v>
      </c>
      <c r="N860">
        <v>1</v>
      </c>
      <c r="O860">
        <v>1</v>
      </c>
      <c r="P860" t="s">
        <v>32</v>
      </c>
      <c r="Q860">
        <v>0.96</v>
      </c>
      <c r="R860">
        <v>1</v>
      </c>
      <c r="S860" t="s">
        <v>32</v>
      </c>
      <c r="T860">
        <v>0.97988628811099998</v>
      </c>
      <c r="U860">
        <v>1</v>
      </c>
      <c r="V860" t="s">
        <v>32</v>
      </c>
      <c r="W860" t="s">
        <v>28</v>
      </c>
      <c r="X860">
        <v>0.98497157202800001</v>
      </c>
    </row>
    <row r="861" spans="1:24" x14ac:dyDescent="0.25">
      <c r="A861" t="s">
        <v>1196</v>
      </c>
      <c r="B861" t="s">
        <v>1197</v>
      </c>
      <c r="C861">
        <v>255</v>
      </c>
      <c r="D861" t="s">
        <v>32</v>
      </c>
      <c r="E861" t="s">
        <v>31</v>
      </c>
      <c r="F861" t="s">
        <v>32</v>
      </c>
      <c r="G861">
        <v>19</v>
      </c>
      <c r="H861">
        <v>89.473684210499997</v>
      </c>
      <c r="I861">
        <v>5.26315789474</v>
      </c>
      <c r="J861" t="s">
        <v>32</v>
      </c>
      <c r="K861">
        <v>1</v>
      </c>
      <c r="L861">
        <v>1</v>
      </c>
      <c r="M861" t="s">
        <v>32</v>
      </c>
      <c r="N861">
        <v>1</v>
      </c>
      <c r="O861">
        <v>1</v>
      </c>
      <c r="P861" t="s">
        <v>32</v>
      </c>
      <c r="Q861">
        <v>0.96</v>
      </c>
      <c r="R861">
        <v>1</v>
      </c>
      <c r="S861" t="s">
        <v>32</v>
      </c>
      <c r="T861">
        <v>0.97988628811099998</v>
      </c>
      <c r="U861">
        <v>1</v>
      </c>
      <c r="V861" t="s">
        <v>32</v>
      </c>
      <c r="W861" t="s">
        <v>28</v>
      </c>
      <c r="X861">
        <v>0.98497157202800001</v>
      </c>
    </row>
    <row r="862" spans="1:24" x14ac:dyDescent="0.25">
      <c r="A862" t="s">
        <v>1196</v>
      </c>
      <c r="B862" t="s">
        <v>1197</v>
      </c>
      <c r="C862">
        <v>258</v>
      </c>
      <c r="D862" t="s">
        <v>32</v>
      </c>
      <c r="E862" t="s">
        <v>32</v>
      </c>
      <c r="F862" t="s">
        <v>31</v>
      </c>
      <c r="G862">
        <v>392</v>
      </c>
      <c r="H862">
        <v>55.612244898</v>
      </c>
      <c r="I862">
        <v>39.795918367299997</v>
      </c>
      <c r="J862" t="s">
        <v>32</v>
      </c>
      <c r="K862">
        <v>1</v>
      </c>
      <c r="L862">
        <v>1</v>
      </c>
      <c r="M862" t="s">
        <v>32</v>
      </c>
      <c r="N862">
        <v>1</v>
      </c>
      <c r="O862">
        <v>1</v>
      </c>
      <c r="P862" t="s">
        <v>32</v>
      </c>
      <c r="Q862">
        <v>0.96</v>
      </c>
      <c r="R862">
        <v>1</v>
      </c>
      <c r="S862" t="s">
        <v>32</v>
      </c>
      <c r="T862">
        <v>0.97988628811099998</v>
      </c>
      <c r="U862">
        <v>1</v>
      </c>
      <c r="V862" t="s">
        <v>32</v>
      </c>
      <c r="W862" t="s">
        <v>28</v>
      </c>
      <c r="X862">
        <v>0.95</v>
      </c>
    </row>
    <row r="863" spans="1:24" x14ac:dyDescent="0.25">
      <c r="A863" t="s">
        <v>1196</v>
      </c>
      <c r="B863" t="s">
        <v>1197</v>
      </c>
      <c r="C863">
        <v>636</v>
      </c>
      <c r="D863" t="s">
        <v>32</v>
      </c>
      <c r="E863" t="s">
        <v>31</v>
      </c>
      <c r="F863" t="s">
        <v>32</v>
      </c>
      <c r="G863">
        <v>781</v>
      </c>
      <c r="H863">
        <v>77.848911651700007</v>
      </c>
      <c r="I863">
        <v>17.4135723431</v>
      </c>
      <c r="J863" t="s">
        <v>32</v>
      </c>
      <c r="K863">
        <v>1</v>
      </c>
      <c r="L863">
        <v>1</v>
      </c>
      <c r="M863" t="s">
        <v>32</v>
      </c>
      <c r="N863">
        <v>1</v>
      </c>
      <c r="O863">
        <v>1</v>
      </c>
      <c r="P863" t="s">
        <v>32</v>
      </c>
      <c r="Q863">
        <v>0.96</v>
      </c>
      <c r="R863">
        <v>1</v>
      </c>
      <c r="S863" t="s">
        <v>32</v>
      </c>
      <c r="T863">
        <v>0.97988628811099998</v>
      </c>
      <c r="U863">
        <v>1</v>
      </c>
      <c r="V863" t="s">
        <v>32</v>
      </c>
      <c r="W863" t="s">
        <v>28</v>
      </c>
      <c r="X863">
        <v>0.98497157202800001</v>
      </c>
    </row>
    <row r="864" spans="1:24" x14ac:dyDescent="0.25">
      <c r="A864" t="s">
        <v>1198</v>
      </c>
      <c r="B864" t="s">
        <v>1199</v>
      </c>
      <c r="C864">
        <v>250</v>
      </c>
      <c r="D864" t="s">
        <v>32</v>
      </c>
      <c r="E864" t="s">
        <v>31</v>
      </c>
      <c r="F864" t="s">
        <v>32</v>
      </c>
      <c r="G864">
        <v>2692</v>
      </c>
      <c r="H864">
        <v>76.040118870699999</v>
      </c>
      <c r="I864">
        <v>12.7043090639</v>
      </c>
      <c r="J864" t="s">
        <v>32</v>
      </c>
      <c r="K864">
        <v>0.99</v>
      </c>
      <c r="L864">
        <v>1</v>
      </c>
      <c r="M864" t="s">
        <v>32</v>
      </c>
      <c r="N864">
        <v>0.96</v>
      </c>
      <c r="O864">
        <v>1</v>
      </c>
      <c r="P864" t="s">
        <v>32</v>
      </c>
      <c r="Q864">
        <v>0.96</v>
      </c>
      <c r="R864">
        <v>1</v>
      </c>
      <c r="S864" t="s">
        <v>32</v>
      </c>
      <c r="T864">
        <v>0.98058421397399997</v>
      </c>
      <c r="U864">
        <v>1</v>
      </c>
      <c r="V864" t="s">
        <v>32</v>
      </c>
      <c r="W864" t="s">
        <v>28</v>
      </c>
      <c r="X864">
        <v>0.97264605349400002</v>
      </c>
    </row>
    <row r="865" spans="1:24" x14ac:dyDescent="0.25">
      <c r="A865" t="s">
        <v>1198</v>
      </c>
      <c r="B865" t="s">
        <v>1199</v>
      </c>
      <c r="C865">
        <v>258</v>
      </c>
      <c r="D865" t="s">
        <v>32</v>
      </c>
      <c r="E865" t="s">
        <v>32</v>
      </c>
      <c r="F865" t="s">
        <v>31</v>
      </c>
      <c r="G865">
        <v>392</v>
      </c>
      <c r="H865">
        <v>55.612244898</v>
      </c>
      <c r="I865">
        <v>39.795918367299997</v>
      </c>
      <c r="J865" t="s">
        <v>32</v>
      </c>
      <c r="K865">
        <v>0.99</v>
      </c>
      <c r="L865">
        <v>1</v>
      </c>
      <c r="M865" t="s">
        <v>32</v>
      </c>
      <c r="N865">
        <v>0.96</v>
      </c>
      <c r="O865">
        <v>1</v>
      </c>
      <c r="P865" t="s">
        <v>32</v>
      </c>
      <c r="Q865">
        <v>0.96</v>
      </c>
      <c r="R865">
        <v>1</v>
      </c>
      <c r="S865" t="s">
        <v>32</v>
      </c>
      <c r="T865">
        <v>0.98058421397399997</v>
      </c>
      <c r="U865">
        <v>1</v>
      </c>
      <c r="V865" t="s">
        <v>32</v>
      </c>
      <c r="W865" t="s">
        <v>28</v>
      </c>
      <c r="X865">
        <v>0.95</v>
      </c>
    </row>
    <row r="866" spans="1:24" x14ac:dyDescent="0.25">
      <c r="A866" t="s">
        <v>1198</v>
      </c>
      <c r="B866" t="s">
        <v>1199</v>
      </c>
      <c r="C866">
        <v>259</v>
      </c>
      <c r="D866" t="s">
        <v>32</v>
      </c>
      <c r="E866" t="s">
        <v>31</v>
      </c>
      <c r="F866" t="s">
        <v>32</v>
      </c>
      <c r="G866">
        <v>349</v>
      </c>
      <c r="H866">
        <v>83.667621776499999</v>
      </c>
      <c r="I866">
        <v>8.8825214899699994</v>
      </c>
      <c r="J866" t="s">
        <v>32</v>
      </c>
      <c r="K866">
        <v>0.99</v>
      </c>
      <c r="L866">
        <v>1</v>
      </c>
      <c r="M866" t="s">
        <v>32</v>
      </c>
      <c r="N866">
        <v>0.96</v>
      </c>
      <c r="O866">
        <v>1</v>
      </c>
      <c r="P866" t="s">
        <v>32</v>
      </c>
      <c r="Q866">
        <v>0.96</v>
      </c>
      <c r="R866">
        <v>1</v>
      </c>
      <c r="S866" t="s">
        <v>32</v>
      </c>
      <c r="T866">
        <v>0.98058421397399997</v>
      </c>
      <c r="U866">
        <v>1</v>
      </c>
      <c r="V866" t="s">
        <v>32</v>
      </c>
      <c r="W866" t="s">
        <v>28</v>
      </c>
      <c r="X866">
        <v>0.97264605349400002</v>
      </c>
    </row>
    <row r="867" spans="1:24" x14ac:dyDescent="0.25">
      <c r="A867" t="s">
        <v>1198</v>
      </c>
      <c r="B867" t="s">
        <v>1199</v>
      </c>
      <c r="C867">
        <v>636</v>
      </c>
      <c r="D867" t="s">
        <v>32</v>
      </c>
      <c r="E867" t="s">
        <v>31</v>
      </c>
      <c r="F867" t="s">
        <v>32</v>
      </c>
      <c r="G867">
        <v>781</v>
      </c>
      <c r="H867">
        <v>77.848911651700007</v>
      </c>
      <c r="I867">
        <v>17.4135723431</v>
      </c>
      <c r="J867" t="s">
        <v>32</v>
      </c>
      <c r="K867">
        <v>0.99</v>
      </c>
      <c r="L867">
        <v>1</v>
      </c>
      <c r="M867" t="s">
        <v>32</v>
      </c>
      <c r="N867">
        <v>0.96</v>
      </c>
      <c r="O867">
        <v>1</v>
      </c>
      <c r="P867" t="s">
        <v>32</v>
      </c>
      <c r="Q867">
        <v>0.96</v>
      </c>
      <c r="R867">
        <v>1</v>
      </c>
      <c r="S867" t="s">
        <v>32</v>
      </c>
      <c r="T867">
        <v>0.98058421397399997</v>
      </c>
      <c r="U867">
        <v>1</v>
      </c>
      <c r="V867" t="s">
        <v>32</v>
      </c>
      <c r="W867" t="s">
        <v>28</v>
      </c>
      <c r="X867">
        <v>0.97264605349400002</v>
      </c>
    </row>
    <row r="868" spans="1:24" x14ac:dyDescent="0.25">
      <c r="A868" t="s">
        <v>1200</v>
      </c>
      <c r="B868" t="s">
        <v>1201</v>
      </c>
      <c r="C868">
        <v>250</v>
      </c>
      <c r="D868" t="s">
        <v>32</v>
      </c>
      <c r="E868" t="s">
        <v>31</v>
      </c>
      <c r="F868" t="s">
        <v>32</v>
      </c>
      <c r="G868">
        <v>2692</v>
      </c>
      <c r="H868">
        <v>76.040118870699999</v>
      </c>
      <c r="I868">
        <v>12.7043090639</v>
      </c>
      <c r="J868" t="s">
        <v>32</v>
      </c>
      <c r="K868">
        <v>1</v>
      </c>
      <c r="L868">
        <v>1</v>
      </c>
      <c r="M868" t="s">
        <v>32</v>
      </c>
      <c r="N868">
        <v>1</v>
      </c>
      <c r="O868">
        <v>1</v>
      </c>
      <c r="P868" t="s">
        <v>32</v>
      </c>
      <c r="Q868">
        <v>0.92419824334400003</v>
      </c>
      <c r="R868">
        <v>1</v>
      </c>
      <c r="S868" t="s">
        <v>32</v>
      </c>
      <c r="T868">
        <v>0.99636618102999996</v>
      </c>
      <c r="U868">
        <v>1</v>
      </c>
      <c r="V868" t="s">
        <v>32</v>
      </c>
      <c r="W868" t="s">
        <v>28</v>
      </c>
      <c r="X868">
        <v>0.98014110609399996</v>
      </c>
    </row>
    <row r="869" spans="1:24" x14ac:dyDescent="0.25">
      <c r="A869" t="s">
        <v>1200</v>
      </c>
      <c r="B869" t="s">
        <v>1201</v>
      </c>
      <c r="C869">
        <v>258</v>
      </c>
      <c r="D869" t="s">
        <v>32</v>
      </c>
      <c r="E869" t="s">
        <v>32</v>
      </c>
      <c r="F869" t="s">
        <v>31</v>
      </c>
      <c r="G869">
        <v>392</v>
      </c>
      <c r="H869">
        <v>55.612244898</v>
      </c>
      <c r="I869">
        <v>39.795918367299997</v>
      </c>
      <c r="J869" t="s">
        <v>32</v>
      </c>
      <c r="K869">
        <v>1</v>
      </c>
      <c r="L869">
        <v>1</v>
      </c>
      <c r="M869" t="s">
        <v>32</v>
      </c>
      <c r="N869">
        <v>1</v>
      </c>
      <c r="O869">
        <v>1</v>
      </c>
      <c r="P869" t="s">
        <v>32</v>
      </c>
      <c r="Q869">
        <v>0.92419824334400003</v>
      </c>
      <c r="R869">
        <v>1</v>
      </c>
      <c r="S869" t="s">
        <v>32</v>
      </c>
      <c r="T869">
        <v>0.99636618102999996</v>
      </c>
      <c r="U869">
        <v>1</v>
      </c>
      <c r="V869" t="s">
        <v>32</v>
      </c>
      <c r="W869" t="s">
        <v>28</v>
      </c>
      <c r="X869">
        <v>0.95</v>
      </c>
    </row>
    <row r="870" spans="1:24" x14ac:dyDescent="0.25">
      <c r="A870" t="s">
        <v>1200</v>
      </c>
      <c r="B870" t="s">
        <v>1201</v>
      </c>
      <c r="C870">
        <v>259</v>
      </c>
      <c r="D870" t="s">
        <v>32</v>
      </c>
      <c r="E870" t="s">
        <v>31</v>
      </c>
      <c r="F870" t="s">
        <v>32</v>
      </c>
      <c r="G870">
        <v>349</v>
      </c>
      <c r="H870">
        <v>83.667621776499999</v>
      </c>
      <c r="I870">
        <v>8.8825214899699994</v>
      </c>
      <c r="J870" t="s">
        <v>32</v>
      </c>
      <c r="K870">
        <v>1</v>
      </c>
      <c r="L870">
        <v>1</v>
      </c>
      <c r="M870" t="s">
        <v>32</v>
      </c>
      <c r="N870">
        <v>1</v>
      </c>
      <c r="O870">
        <v>1</v>
      </c>
      <c r="P870" t="s">
        <v>32</v>
      </c>
      <c r="Q870">
        <v>0.92419824334400003</v>
      </c>
      <c r="R870">
        <v>1</v>
      </c>
      <c r="S870" t="s">
        <v>32</v>
      </c>
      <c r="T870">
        <v>0.99636618102999996</v>
      </c>
      <c r="U870">
        <v>1</v>
      </c>
      <c r="V870" t="s">
        <v>32</v>
      </c>
      <c r="W870" t="s">
        <v>28</v>
      </c>
      <c r="X870">
        <v>0.98014110609399996</v>
      </c>
    </row>
    <row r="871" spans="1:24" x14ac:dyDescent="0.25">
      <c r="A871" t="s">
        <v>1200</v>
      </c>
      <c r="B871" t="s">
        <v>1201</v>
      </c>
      <c r="C871">
        <v>636</v>
      </c>
      <c r="D871" t="s">
        <v>32</v>
      </c>
      <c r="E871" t="s">
        <v>31</v>
      </c>
      <c r="F871" t="s">
        <v>32</v>
      </c>
      <c r="G871">
        <v>781</v>
      </c>
      <c r="H871">
        <v>77.848911651700007</v>
      </c>
      <c r="I871">
        <v>17.4135723431</v>
      </c>
      <c r="J871" t="s">
        <v>32</v>
      </c>
      <c r="K871">
        <v>1</v>
      </c>
      <c r="L871">
        <v>1</v>
      </c>
      <c r="M871" t="s">
        <v>32</v>
      </c>
      <c r="N871">
        <v>1</v>
      </c>
      <c r="O871">
        <v>1</v>
      </c>
      <c r="P871" t="s">
        <v>32</v>
      </c>
      <c r="Q871">
        <v>0.92419824334400003</v>
      </c>
      <c r="R871">
        <v>1</v>
      </c>
      <c r="S871" t="s">
        <v>32</v>
      </c>
      <c r="T871">
        <v>0.99636618102999996</v>
      </c>
      <c r="U871">
        <v>1</v>
      </c>
      <c r="V871" t="s">
        <v>32</v>
      </c>
      <c r="W871" t="s">
        <v>28</v>
      </c>
      <c r="X871">
        <v>0.98014110609399996</v>
      </c>
    </row>
    <row r="872" spans="1:24" x14ac:dyDescent="0.25">
      <c r="A872" t="s">
        <v>1202</v>
      </c>
      <c r="B872" t="s">
        <v>1203</v>
      </c>
      <c r="C872">
        <v>258</v>
      </c>
      <c r="D872" t="s">
        <v>31</v>
      </c>
      <c r="E872" t="s">
        <v>32</v>
      </c>
      <c r="F872" t="s">
        <v>31</v>
      </c>
      <c r="G872">
        <v>392</v>
      </c>
      <c r="H872">
        <v>55.612244898</v>
      </c>
      <c r="I872">
        <v>39.795918367299997</v>
      </c>
      <c r="J872" t="s">
        <v>31</v>
      </c>
      <c r="K872">
        <v>0.96</v>
      </c>
      <c r="L872">
        <v>1</v>
      </c>
      <c r="M872" t="s">
        <v>31</v>
      </c>
      <c r="N872">
        <v>0.92</v>
      </c>
      <c r="O872">
        <v>1</v>
      </c>
      <c r="P872" t="s">
        <v>31</v>
      </c>
      <c r="Q872">
        <v>0.92</v>
      </c>
      <c r="R872">
        <v>1</v>
      </c>
      <c r="S872" t="s">
        <v>31</v>
      </c>
      <c r="T872">
        <v>0.98146209467800005</v>
      </c>
      <c r="U872">
        <v>1</v>
      </c>
      <c r="V872" t="s">
        <v>31</v>
      </c>
      <c r="W872" t="s">
        <v>28</v>
      </c>
      <c r="X872">
        <v>0.94536552367000004</v>
      </c>
    </row>
    <row r="873" spans="1:24" x14ac:dyDescent="0.25">
      <c r="A873" t="s">
        <v>1202</v>
      </c>
      <c r="B873" t="s">
        <v>1203</v>
      </c>
      <c r="C873">
        <v>259</v>
      </c>
      <c r="D873" t="s">
        <v>31</v>
      </c>
      <c r="E873" t="s">
        <v>31</v>
      </c>
      <c r="F873" t="s">
        <v>32</v>
      </c>
      <c r="G873">
        <v>349</v>
      </c>
      <c r="H873">
        <v>83.667621776499999</v>
      </c>
      <c r="I873">
        <v>8.8825214899699994</v>
      </c>
      <c r="J873" t="s">
        <v>31</v>
      </c>
      <c r="K873">
        <v>0.96</v>
      </c>
      <c r="L873">
        <v>1</v>
      </c>
      <c r="M873" t="s">
        <v>31</v>
      </c>
      <c r="N873">
        <v>0.92</v>
      </c>
      <c r="O873">
        <v>1</v>
      </c>
      <c r="P873" t="s">
        <v>31</v>
      </c>
      <c r="Q873">
        <v>0.92</v>
      </c>
      <c r="R873">
        <v>1</v>
      </c>
      <c r="S873" t="s">
        <v>31</v>
      </c>
      <c r="T873">
        <v>0.98146209467800005</v>
      </c>
      <c r="U873">
        <v>1</v>
      </c>
      <c r="V873" t="s">
        <v>31</v>
      </c>
      <c r="W873" t="s">
        <v>28</v>
      </c>
      <c r="X873">
        <v>0.95</v>
      </c>
    </row>
    <row r="874" spans="1:24" x14ac:dyDescent="0.25">
      <c r="A874" t="s">
        <v>1204</v>
      </c>
      <c r="B874" t="s">
        <v>1205</v>
      </c>
      <c r="C874">
        <v>250</v>
      </c>
      <c r="D874" t="s">
        <v>31</v>
      </c>
      <c r="E874" t="s">
        <v>31</v>
      </c>
      <c r="F874" t="s">
        <v>32</v>
      </c>
      <c r="G874">
        <v>2692</v>
      </c>
      <c r="H874">
        <v>76.040118870699999</v>
      </c>
      <c r="I874">
        <v>12.7043090639</v>
      </c>
      <c r="J874" t="s">
        <v>31</v>
      </c>
      <c r="K874">
        <v>1</v>
      </c>
      <c r="L874">
        <v>1</v>
      </c>
      <c r="M874" t="s">
        <v>31</v>
      </c>
      <c r="N874">
        <v>1</v>
      </c>
      <c r="O874">
        <v>1</v>
      </c>
      <c r="P874" t="s">
        <v>31</v>
      </c>
      <c r="Q874">
        <v>0.92</v>
      </c>
      <c r="R874">
        <v>1</v>
      </c>
      <c r="S874" t="s">
        <v>31</v>
      </c>
      <c r="T874">
        <v>0.98718029808700003</v>
      </c>
      <c r="U874">
        <v>1</v>
      </c>
      <c r="V874" t="s">
        <v>31</v>
      </c>
      <c r="W874" t="s">
        <v>28</v>
      </c>
      <c r="X874">
        <v>0.95</v>
      </c>
    </row>
    <row r="875" spans="1:24" x14ac:dyDescent="0.25">
      <c r="A875" t="s">
        <v>1204</v>
      </c>
      <c r="B875" t="s">
        <v>1205</v>
      </c>
      <c r="C875">
        <v>258</v>
      </c>
      <c r="D875" t="s">
        <v>31</v>
      </c>
      <c r="E875" t="s">
        <v>32</v>
      </c>
      <c r="F875" t="s">
        <v>31</v>
      </c>
      <c r="G875">
        <v>392</v>
      </c>
      <c r="H875">
        <v>55.612244898</v>
      </c>
      <c r="I875">
        <v>39.795918367299997</v>
      </c>
      <c r="J875" t="s">
        <v>31</v>
      </c>
      <c r="K875">
        <v>1</v>
      </c>
      <c r="L875">
        <v>1</v>
      </c>
      <c r="M875" t="s">
        <v>31</v>
      </c>
      <c r="N875">
        <v>1</v>
      </c>
      <c r="O875">
        <v>1</v>
      </c>
      <c r="P875" t="s">
        <v>31</v>
      </c>
      <c r="Q875">
        <v>0.92</v>
      </c>
      <c r="R875">
        <v>1</v>
      </c>
      <c r="S875" t="s">
        <v>31</v>
      </c>
      <c r="T875">
        <v>0.98718029808700003</v>
      </c>
      <c r="U875">
        <v>1</v>
      </c>
      <c r="V875" t="s">
        <v>31</v>
      </c>
      <c r="W875" t="s">
        <v>28</v>
      </c>
      <c r="X875">
        <v>0.97679507452199998</v>
      </c>
    </row>
    <row r="876" spans="1:24" x14ac:dyDescent="0.25">
      <c r="A876" t="s">
        <v>1206</v>
      </c>
      <c r="B876" t="s">
        <v>1207</v>
      </c>
      <c r="C876">
        <v>250</v>
      </c>
      <c r="D876" t="s">
        <v>31</v>
      </c>
      <c r="E876" t="s">
        <v>31</v>
      </c>
      <c r="F876" t="s">
        <v>32</v>
      </c>
      <c r="G876">
        <v>2692</v>
      </c>
      <c r="H876">
        <v>76.040118870699999</v>
      </c>
      <c r="I876">
        <v>12.7043090639</v>
      </c>
      <c r="J876" t="s">
        <v>31</v>
      </c>
      <c r="K876">
        <v>1</v>
      </c>
      <c r="L876">
        <v>1</v>
      </c>
      <c r="M876" t="s">
        <v>31</v>
      </c>
      <c r="N876">
        <v>1</v>
      </c>
      <c r="O876">
        <v>1</v>
      </c>
      <c r="P876" t="s">
        <v>31</v>
      </c>
      <c r="Q876">
        <v>0.96</v>
      </c>
      <c r="R876">
        <v>1</v>
      </c>
      <c r="S876" t="s">
        <v>31</v>
      </c>
      <c r="T876">
        <v>0.99618639143700005</v>
      </c>
      <c r="U876">
        <v>1</v>
      </c>
      <c r="V876" t="s">
        <v>31</v>
      </c>
      <c r="W876" t="s">
        <v>28</v>
      </c>
      <c r="X876">
        <v>0.95</v>
      </c>
    </row>
    <row r="877" spans="1:24" x14ac:dyDescent="0.25">
      <c r="A877" t="s">
        <v>1206</v>
      </c>
      <c r="B877" t="s">
        <v>1207</v>
      </c>
      <c r="C877">
        <v>252</v>
      </c>
      <c r="D877" t="s">
        <v>31</v>
      </c>
      <c r="E877" t="s">
        <v>31</v>
      </c>
      <c r="F877" t="s">
        <v>43</v>
      </c>
      <c r="G877">
        <v>182</v>
      </c>
      <c r="H877">
        <v>85.164835164799996</v>
      </c>
      <c r="I877">
        <v>5.4945054945100003</v>
      </c>
      <c r="J877" t="s">
        <v>31</v>
      </c>
      <c r="K877">
        <v>1</v>
      </c>
      <c r="L877">
        <v>1</v>
      </c>
      <c r="M877" t="s">
        <v>31</v>
      </c>
      <c r="N877">
        <v>1</v>
      </c>
      <c r="O877">
        <v>1</v>
      </c>
      <c r="P877" t="s">
        <v>31</v>
      </c>
      <c r="Q877">
        <v>0.96</v>
      </c>
      <c r="R877">
        <v>1</v>
      </c>
      <c r="S877" t="s">
        <v>31</v>
      </c>
      <c r="T877">
        <v>0.99618639143700005</v>
      </c>
      <c r="U877">
        <v>1</v>
      </c>
      <c r="V877" t="s">
        <v>31</v>
      </c>
      <c r="W877" t="s">
        <v>28</v>
      </c>
      <c r="X877">
        <v>0.95</v>
      </c>
    </row>
    <row r="878" spans="1:24" x14ac:dyDescent="0.25">
      <c r="A878" t="s">
        <v>1206</v>
      </c>
      <c r="B878" t="s">
        <v>1207</v>
      </c>
      <c r="C878">
        <v>258</v>
      </c>
      <c r="D878" t="s">
        <v>31</v>
      </c>
      <c r="E878" t="s">
        <v>32</v>
      </c>
      <c r="F878" t="s">
        <v>31</v>
      </c>
      <c r="G878">
        <v>392</v>
      </c>
      <c r="H878">
        <v>55.612244898</v>
      </c>
      <c r="I878">
        <v>39.795918367299997</v>
      </c>
      <c r="J878" t="s">
        <v>31</v>
      </c>
      <c r="K878">
        <v>1</v>
      </c>
      <c r="L878">
        <v>1</v>
      </c>
      <c r="M878" t="s">
        <v>31</v>
      </c>
      <c r="N878">
        <v>1</v>
      </c>
      <c r="O878">
        <v>1</v>
      </c>
      <c r="P878" t="s">
        <v>31</v>
      </c>
      <c r="Q878">
        <v>0.96</v>
      </c>
      <c r="R878">
        <v>1</v>
      </c>
      <c r="S878" t="s">
        <v>31</v>
      </c>
      <c r="T878">
        <v>0.99618639143700005</v>
      </c>
      <c r="U878">
        <v>1</v>
      </c>
      <c r="V878" t="s">
        <v>31</v>
      </c>
      <c r="W878" t="s">
        <v>28</v>
      </c>
      <c r="X878">
        <v>0.98904659785899995</v>
      </c>
    </row>
    <row r="879" spans="1:24" x14ac:dyDescent="0.25">
      <c r="A879" t="s">
        <v>1208</v>
      </c>
      <c r="B879" t="s">
        <v>1209</v>
      </c>
      <c r="C879">
        <v>258</v>
      </c>
      <c r="D879" t="s">
        <v>31</v>
      </c>
      <c r="E879" t="s">
        <v>32</v>
      </c>
      <c r="F879" t="s">
        <v>31</v>
      </c>
      <c r="G879">
        <v>392</v>
      </c>
      <c r="H879">
        <v>55.612244898</v>
      </c>
      <c r="I879">
        <v>39.795918367299997</v>
      </c>
      <c r="J879" t="s">
        <v>31</v>
      </c>
      <c r="K879">
        <v>0.89</v>
      </c>
      <c r="L879">
        <v>1</v>
      </c>
      <c r="M879" t="s">
        <v>31</v>
      </c>
      <c r="N879">
        <v>0.93</v>
      </c>
      <c r="O879">
        <v>1</v>
      </c>
      <c r="P879" t="s">
        <v>32</v>
      </c>
      <c r="Q879">
        <v>0.76</v>
      </c>
      <c r="R879">
        <v>0</v>
      </c>
      <c r="S879" t="s">
        <v>32</v>
      </c>
      <c r="T879">
        <v>0.96474892520699995</v>
      </c>
      <c r="U879">
        <v>0</v>
      </c>
      <c r="V879" t="s">
        <v>31</v>
      </c>
      <c r="W879" t="s">
        <v>136</v>
      </c>
      <c r="X879">
        <v>0.45500000000000002</v>
      </c>
    </row>
    <row r="880" spans="1:24" x14ac:dyDescent="0.25">
      <c r="A880" t="s">
        <v>1210</v>
      </c>
      <c r="B880" t="s">
        <v>1211</v>
      </c>
      <c r="C880">
        <v>258</v>
      </c>
      <c r="D880" t="s">
        <v>32</v>
      </c>
      <c r="E880" t="s">
        <v>32</v>
      </c>
      <c r="F880" t="s">
        <v>31</v>
      </c>
      <c r="G880">
        <v>392</v>
      </c>
      <c r="H880">
        <v>55.612244898</v>
      </c>
      <c r="I880">
        <v>39.795918367299997</v>
      </c>
      <c r="J880" t="s">
        <v>31</v>
      </c>
      <c r="K880">
        <v>0.96</v>
      </c>
      <c r="L880">
        <v>1</v>
      </c>
      <c r="M880" t="s">
        <v>31</v>
      </c>
      <c r="N880">
        <v>0.93</v>
      </c>
      <c r="O880">
        <v>1</v>
      </c>
      <c r="P880" t="s">
        <v>31</v>
      </c>
      <c r="Q880">
        <v>0.54654928795699997</v>
      </c>
      <c r="R880">
        <v>1</v>
      </c>
      <c r="S880" t="s">
        <v>31</v>
      </c>
      <c r="T880">
        <v>0.52867291679899997</v>
      </c>
      <c r="U880">
        <v>1</v>
      </c>
      <c r="V880" t="s">
        <v>31</v>
      </c>
      <c r="W880" t="s">
        <v>28</v>
      </c>
      <c r="X880">
        <v>0.74130555118899999</v>
      </c>
    </row>
    <row r="881" spans="1:24" x14ac:dyDescent="0.25">
      <c r="A881" t="s">
        <v>1212</v>
      </c>
      <c r="B881" t="s">
        <v>1213</v>
      </c>
      <c r="C881">
        <v>250</v>
      </c>
      <c r="D881" t="s">
        <v>31</v>
      </c>
      <c r="E881" t="s">
        <v>31</v>
      </c>
      <c r="F881" t="s">
        <v>32</v>
      </c>
      <c r="G881">
        <v>2692</v>
      </c>
      <c r="H881">
        <v>76.040118870699999</v>
      </c>
      <c r="I881">
        <v>12.7043090639</v>
      </c>
      <c r="J881" t="s">
        <v>31</v>
      </c>
      <c r="K881">
        <v>0.96</v>
      </c>
      <c r="L881">
        <v>0</v>
      </c>
      <c r="M881" t="s">
        <v>31</v>
      </c>
      <c r="N881">
        <v>0.94</v>
      </c>
      <c r="O881">
        <v>0</v>
      </c>
      <c r="P881" t="s">
        <v>32</v>
      </c>
      <c r="Q881">
        <v>0.96</v>
      </c>
      <c r="R881">
        <v>1</v>
      </c>
      <c r="S881" t="s">
        <v>32</v>
      </c>
      <c r="T881">
        <v>0.952512613713</v>
      </c>
      <c r="U881">
        <v>1</v>
      </c>
      <c r="V881" t="s">
        <v>32</v>
      </c>
      <c r="W881" t="s">
        <v>162</v>
      </c>
      <c r="X881">
        <v>0.47812815342800002</v>
      </c>
    </row>
    <row r="882" spans="1:24" x14ac:dyDescent="0.25">
      <c r="A882" t="s">
        <v>1212</v>
      </c>
      <c r="B882" t="s">
        <v>1213</v>
      </c>
      <c r="C882">
        <v>259</v>
      </c>
      <c r="D882" t="s">
        <v>31</v>
      </c>
      <c r="E882" t="s">
        <v>31</v>
      </c>
      <c r="F882" t="s">
        <v>32</v>
      </c>
      <c r="G882">
        <v>349</v>
      </c>
      <c r="H882">
        <v>83.667621776499999</v>
      </c>
      <c r="I882">
        <v>8.8825214899699994</v>
      </c>
      <c r="J882" t="s">
        <v>31</v>
      </c>
      <c r="K882">
        <v>0.96</v>
      </c>
      <c r="L882">
        <v>0</v>
      </c>
      <c r="M882" t="s">
        <v>31</v>
      </c>
      <c r="N882">
        <v>0.94</v>
      </c>
      <c r="O882">
        <v>0</v>
      </c>
      <c r="P882" t="s">
        <v>32</v>
      </c>
      <c r="Q882">
        <v>0.96</v>
      </c>
      <c r="R882">
        <v>1</v>
      </c>
      <c r="S882" t="s">
        <v>32</v>
      </c>
      <c r="T882">
        <v>0.952512613713</v>
      </c>
      <c r="U882">
        <v>1</v>
      </c>
      <c r="V882" t="s">
        <v>32</v>
      </c>
      <c r="W882" t="s">
        <v>162</v>
      </c>
      <c r="X882">
        <v>0.47812815342800002</v>
      </c>
    </row>
    <row r="883" spans="1:24" x14ac:dyDescent="0.25">
      <c r="A883" t="s">
        <v>1214</v>
      </c>
      <c r="B883" t="s">
        <v>1215</v>
      </c>
      <c r="C883">
        <v>251</v>
      </c>
      <c r="D883" t="s">
        <v>31</v>
      </c>
      <c r="E883" t="s">
        <v>31</v>
      </c>
      <c r="F883" t="s">
        <v>32</v>
      </c>
      <c r="G883">
        <v>403</v>
      </c>
      <c r="H883">
        <v>90.570719603000001</v>
      </c>
      <c r="I883">
        <v>5.7071960297800004</v>
      </c>
      <c r="J883" t="s">
        <v>31</v>
      </c>
      <c r="K883">
        <v>0.96</v>
      </c>
      <c r="L883">
        <v>1</v>
      </c>
      <c r="M883" t="s">
        <v>31</v>
      </c>
      <c r="N883">
        <v>0.95</v>
      </c>
      <c r="O883">
        <v>1</v>
      </c>
      <c r="P883" t="s">
        <v>31</v>
      </c>
      <c r="Q883">
        <v>0.44816957852900002</v>
      </c>
      <c r="R883">
        <v>1</v>
      </c>
      <c r="S883" t="s">
        <v>31</v>
      </c>
      <c r="T883">
        <v>0.39702991289299999</v>
      </c>
      <c r="U883">
        <v>1</v>
      </c>
      <c r="V883" t="s">
        <v>31</v>
      </c>
      <c r="W883" t="s">
        <v>28</v>
      </c>
      <c r="X883">
        <v>0.95</v>
      </c>
    </row>
    <row r="884" spans="1:24" x14ac:dyDescent="0.25">
      <c r="A884" t="s">
        <v>1216</v>
      </c>
      <c r="B884" t="s">
        <v>1217</v>
      </c>
      <c r="C884">
        <v>801</v>
      </c>
      <c r="D884" t="s">
        <v>293</v>
      </c>
      <c r="E884" t="s">
        <v>293</v>
      </c>
      <c r="F884" t="s">
        <v>26</v>
      </c>
      <c r="G884">
        <v>13</v>
      </c>
      <c r="H884">
        <v>53.846153846199996</v>
      </c>
      <c r="I884">
        <v>38.461538461499998</v>
      </c>
      <c r="J884" t="s">
        <v>75</v>
      </c>
      <c r="K884">
        <v>0.68</v>
      </c>
      <c r="L884">
        <v>0</v>
      </c>
      <c r="M884" t="s">
        <v>69</v>
      </c>
      <c r="N884">
        <v>0.46</v>
      </c>
      <c r="O884">
        <v>1</v>
      </c>
      <c r="P884" t="s">
        <v>69</v>
      </c>
      <c r="Q884">
        <v>0.76</v>
      </c>
      <c r="R884">
        <v>1</v>
      </c>
      <c r="S884" t="s">
        <v>69</v>
      </c>
      <c r="T884">
        <v>0.96557567280199996</v>
      </c>
      <c r="U884">
        <v>1</v>
      </c>
      <c r="V884" t="s">
        <v>69</v>
      </c>
      <c r="W884" t="s">
        <v>66</v>
      </c>
      <c r="X884">
        <v>0.72852522426699995</v>
      </c>
    </row>
    <row r="885" spans="1:24" x14ac:dyDescent="0.25">
      <c r="A885" t="s">
        <v>1218</v>
      </c>
      <c r="B885" t="s">
        <v>1219</v>
      </c>
      <c r="C885">
        <v>250</v>
      </c>
      <c r="D885" t="s">
        <v>26</v>
      </c>
      <c r="E885" t="s">
        <v>31</v>
      </c>
      <c r="F885" t="s">
        <v>32</v>
      </c>
      <c r="G885">
        <v>2692</v>
      </c>
      <c r="H885">
        <v>76.040118870699999</v>
      </c>
      <c r="I885">
        <v>12.7043090639</v>
      </c>
      <c r="J885" t="s">
        <v>26</v>
      </c>
      <c r="K885">
        <v>1</v>
      </c>
      <c r="L885">
        <v>1</v>
      </c>
      <c r="M885" t="s">
        <v>26</v>
      </c>
      <c r="N885">
        <v>1</v>
      </c>
      <c r="O885">
        <v>1</v>
      </c>
      <c r="P885" t="s">
        <v>26</v>
      </c>
      <c r="Q885">
        <v>0.76</v>
      </c>
      <c r="R885">
        <v>1</v>
      </c>
      <c r="S885" t="s">
        <v>26</v>
      </c>
      <c r="T885">
        <v>0.97741610050600003</v>
      </c>
      <c r="U885">
        <v>1</v>
      </c>
      <c r="V885" t="s">
        <v>26</v>
      </c>
      <c r="W885" t="s">
        <v>28</v>
      </c>
      <c r="X885">
        <v>0.93435402512599997</v>
      </c>
    </row>
    <row r="886" spans="1:24" x14ac:dyDescent="0.25">
      <c r="A886" t="s">
        <v>1220</v>
      </c>
      <c r="B886" t="s">
        <v>1221</v>
      </c>
      <c r="C886">
        <v>250</v>
      </c>
      <c r="D886" t="s">
        <v>31</v>
      </c>
      <c r="E886" t="s">
        <v>31</v>
      </c>
      <c r="F886" t="s">
        <v>32</v>
      </c>
      <c r="G886">
        <v>2692</v>
      </c>
      <c r="H886">
        <v>76.040118870699999</v>
      </c>
      <c r="I886">
        <v>12.7043090639</v>
      </c>
      <c r="J886" t="s">
        <v>31</v>
      </c>
      <c r="K886">
        <v>1</v>
      </c>
      <c r="L886">
        <v>1</v>
      </c>
      <c r="M886" t="s">
        <v>31</v>
      </c>
      <c r="N886">
        <v>1</v>
      </c>
      <c r="O886">
        <v>1</v>
      </c>
      <c r="P886" t="s">
        <v>26</v>
      </c>
      <c r="Q886">
        <v>0.76</v>
      </c>
      <c r="R886">
        <v>0</v>
      </c>
      <c r="S886" t="s">
        <v>26</v>
      </c>
      <c r="T886">
        <v>0.97741610050600003</v>
      </c>
      <c r="U886">
        <v>0</v>
      </c>
      <c r="V886" t="s">
        <v>31</v>
      </c>
      <c r="W886" t="s">
        <v>136</v>
      </c>
      <c r="X886">
        <v>0.5</v>
      </c>
    </row>
    <row r="887" spans="1:24" x14ac:dyDescent="0.25">
      <c r="A887" t="s">
        <v>1222</v>
      </c>
      <c r="B887" t="s">
        <v>1223</v>
      </c>
      <c r="C887">
        <v>250</v>
      </c>
      <c r="D887" t="s">
        <v>31</v>
      </c>
      <c r="E887" t="s">
        <v>31</v>
      </c>
      <c r="F887" t="s">
        <v>32</v>
      </c>
      <c r="G887">
        <v>2692</v>
      </c>
      <c r="H887">
        <v>76.040118870699999</v>
      </c>
      <c r="I887">
        <v>12.7043090639</v>
      </c>
      <c r="J887" t="s">
        <v>31</v>
      </c>
      <c r="K887">
        <v>0.85</v>
      </c>
      <c r="L887">
        <v>1</v>
      </c>
      <c r="M887" t="s">
        <v>31</v>
      </c>
      <c r="N887">
        <v>0.93</v>
      </c>
      <c r="O887">
        <v>1</v>
      </c>
      <c r="P887" t="s">
        <v>31</v>
      </c>
      <c r="Q887">
        <v>0.95904063128999995</v>
      </c>
      <c r="R887">
        <v>1</v>
      </c>
      <c r="S887" t="s">
        <v>31</v>
      </c>
      <c r="T887">
        <v>0.99353670495199997</v>
      </c>
      <c r="U887">
        <v>1</v>
      </c>
      <c r="V887" t="s">
        <v>31</v>
      </c>
      <c r="W887" t="s">
        <v>28</v>
      </c>
      <c r="X887">
        <v>0.95</v>
      </c>
    </row>
    <row r="888" spans="1:24" x14ac:dyDescent="0.25">
      <c r="A888" t="s">
        <v>1224</v>
      </c>
      <c r="B888" t="s">
        <v>1225</v>
      </c>
      <c r="C888">
        <v>250</v>
      </c>
      <c r="D888" t="s">
        <v>31</v>
      </c>
      <c r="E888" t="s">
        <v>31</v>
      </c>
      <c r="F888" t="s">
        <v>32</v>
      </c>
      <c r="G888">
        <v>2692</v>
      </c>
      <c r="H888">
        <v>76.040118870699999</v>
      </c>
      <c r="I888">
        <v>12.7043090639</v>
      </c>
      <c r="J888" t="s">
        <v>31</v>
      </c>
      <c r="K888">
        <v>0.88</v>
      </c>
      <c r="L888">
        <v>1</v>
      </c>
      <c r="M888" t="s">
        <v>31</v>
      </c>
      <c r="N888">
        <v>0.93</v>
      </c>
      <c r="O888">
        <v>1</v>
      </c>
      <c r="P888" t="s">
        <v>31</v>
      </c>
      <c r="Q888">
        <v>0.95433743979800001</v>
      </c>
      <c r="R888">
        <v>1</v>
      </c>
      <c r="S888" t="s">
        <v>31</v>
      </c>
      <c r="T888">
        <v>0.99610362752299997</v>
      </c>
      <c r="U888">
        <v>1</v>
      </c>
      <c r="V888" t="s">
        <v>31</v>
      </c>
      <c r="W888" t="s">
        <v>28</v>
      </c>
      <c r="X888">
        <v>0.95</v>
      </c>
    </row>
    <row r="889" spans="1:24" x14ac:dyDescent="0.25">
      <c r="A889" t="s">
        <v>1226</v>
      </c>
      <c r="B889" t="s">
        <v>1227</v>
      </c>
      <c r="C889">
        <v>250</v>
      </c>
      <c r="D889" t="s">
        <v>31</v>
      </c>
      <c r="E889" t="s">
        <v>31</v>
      </c>
      <c r="F889" t="s">
        <v>32</v>
      </c>
      <c r="G889">
        <v>2692</v>
      </c>
      <c r="H889">
        <v>76.040118870699999</v>
      </c>
      <c r="I889">
        <v>12.7043090639</v>
      </c>
      <c r="J889" t="s">
        <v>31</v>
      </c>
      <c r="K889">
        <v>0.9</v>
      </c>
      <c r="L889">
        <v>1</v>
      </c>
      <c r="M889" t="s">
        <v>31</v>
      </c>
      <c r="N889">
        <v>0.96</v>
      </c>
      <c r="O889">
        <v>1</v>
      </c>
      <c r="P889" t="s">
        <v>31</v>
      </c>
      <c r="Q889">
        <v>0.96357611736100002</v>
      </c>
      <c r="R889">
        <v>1</v>
      </c>
      <c r="S889" t="s">
        <v>31</v>
      </c>
      <c r="T889">
        <v>0.99665001349899995</v>
      </c>
      <c r="U889">
        <v>1</v>
      </c>
      <c r="V889" t="s">
        <v>31</v>
      </c>
      <c r="W889" t="s">
        <v>28</v>
      </c>
      <c r="X889">
        <v>0.95</v>
      </c>
    </row>
    <row r="890" spans="1:24" x14ac:dyDescent="0.25">
      <c r="A890" t="s">
        <v>1226</v>
      </c>
      <c r="B890" t="s">
        <v>1227</v>
      </c>
      <c r="C890">
        <v>260</v>
      </c>
      <c r="D890" t="s">
        <v>31</v>
      </c>
      <c r="E890" t="s">
        <v>31</v>
      </c>
      <c r="F890" t="s">
        <v>44</v>
      </c>
      <c r="G890">
        <v>96</v>
      </c>
      <c r="H890">
        <v>67.708333333300004</v>
      </c>
      <c r="I890">
        <v>19.791666666699999</v>
      </c>
      <c r="J890" t="s">
        <v>31</v>
      </c>
      <c r="K890">
        <v>0.9</v>
      </c>
      <c r="L890">
        <v>1</v>
      </c>
      <c r="M890" t="s">
        <v>31</v>
      </c>
      <c r="N890">
        <v>0.96</v>
      </c>
      <c r="O890">
        <v>1</v>
      </c>
      <c r="P890" t="s">
        <v>31</v>
      </c>
      <c r="Q890">
        <v>0.96357611736100002</v>
      </c>
      <c r="R890">
        <v>1</v>
      </c>
      <c r="S890" t="s">
        <v>31</v>
      </c>
      <c r="T890">
        <v>0.99665001349899995</v>
      </c>
      <c r="U890">
        <v>1</v>
      </c>
      <c r="V890" t="s">
        <v>31</v>
      </c>
      <c r="W890" t="s">
        <v>28</v>
      </c>
      <c r="X890">
        <v>0.95</v>
      </c>
    </row>
    <row r="891" spans="1:24" x14ac:dyDescent="0.25">
      <c r="A891" t="s">
        <v>1226</v>
      </c>
      <c r="B891" t="s">
        <v>1227</v>
      </c>
      <c r="C891">
        <v>636</v>
      </c>
      <c r="D891" t="s">
        <v>31</v>
      </c>
      <c r="E891" t="s">
        <v>31</v>
      </c>
      <c r="F891" t="s">
        <v>32</v>
      </c>
      <c r="G891">
        <v>781</v>
      </c>
      <c r="H891">
        <v>77.848911651700007</v>
      </c>
      <c r="I891">
        <v>17.4135723431</v>
      </c>
      <c r="J891" t="s">
        <v>31</v>
      </c>
      <c r="K891">
        <v>0.9</v>
      </c>
      <c r="L891">
        <v>1</v>
      </c>
      <c r="M891" t="s">
        <v>31</v>
      </c>
      <c r="N891">
        <v>0.96</v>
      </c>
      <c r="O891">
        <v>1</v>
      </c>
      <c r="P891" t="s">
        <v>31</v>
      </c>
      <c r="Q891">
        <v>0.96357611736100002</v>
      </c>
      <c r="R891">
        <v>1</v>
      </c>
      <c r="S891" t="s">
        <v>31</v>
      </c>
      <c r="T891">
        <v>0.99665001349899995</v>
      </c>
      <c r="U891">
        <v>1</v>
      </c>
      <c r="V891" t="s">
        <v>31</v>
      </c>
      <c r="W891" t="s">
        <v>28</v>
      </c>
      <c r="X891">
        <v>0.95</v>
      </c>
    </row>
    <row r="892" spans="1:24" x14ac:dyDescent="0.25">
      <c r="A892" t="s">
        <v>1228</v>
      </c>
      <c r="B892" t="s">
        <v>1229</v>
      </c>
      <c r="C892">
        <v>250</v>
      </c>
      <c r="D892" t="s">
        <v>31</v>
      </c>
      <c r="E892" t="s">
        <v>31</v>
      </c>
      <c r="F892" t="s">
        <v>32</v>
      </c>
      <c r="G892">
        <v>2692</v>
      </c>
      <c r="H892">
        <v>76.040118870699999</v>
      </c>
      <c r="I892">
        <v>12.7043090639</v>
      </c>
      <c r="J892" t="s">
        <v>31</v>
      </c>
      <c r="K892">
        <v>0.88</v>
      </c>
      <c r="L892">
        <v>1</v>
      </c>
      <c r="M892" t="s">
        <v>31</v>
      </c>
      <c r="N892">
        <v>0.88</v>
      </c>
      <c r="O892">
        <v>1</v>
      </c>
      <c r="P892" t="s">
        <v>31</v>
      </c>
      <c r="Q892">
        <v>0.96897192015599998</v>
      </c>
      <c r="R892">
        <v>1</v>
      </c>
      <c r="S892" t="s">
        <v>31</v>
      </c>
      <c r="T892">
        <v>0.99987686685999999</v>
      </c>
      <c r="U892">
        <v>1</v>
      </c>
      <c r="V892" t="s">
        <v>31</v>
      </c>
      <c r="W892" t="s">
        <v>28</v>
      </c>
      <c r="X892">
        <v>0.95</v>
      </c>
    </row>
    <row r="893" spans="1:24" x14ac:dyDescent="0.25">
      <c r="A893" t="s">
        <v>1228</v>
      </c>
      <c r="B893" t="s">
        <v>1229</v>
      </c>
      <c r="C893">
        <v>251</v>
      </c>
      <c r="D893" t="s">
        <v>31</v>
      </c>
      <c r="E893" t="s">
        <v>31</v>
      </c>
      <c r="F893" t="s">
        <v>32</v>
      </c>
      <c r="G893">
        <v>403</v>
      </c>
      <c r="H893">
        <v>90.570719603000001</v>
      </c>
      <c r="I893">
        <v>5.7071960297800004</v>
      </c>
      <c r="J893" t="s">
        <v>31</v>
      </c>
      <c r="K893">
        <v>0.88</v>
      </c>
      <c r="L893">
        <v>1</v>
      </c>
      <c r="M893" t="s">
        <v>31</v>
      </c>
      <c r="N893">
        <v>0.88</v>
      </c>
      <c r="O893">
        <v>1</v>
      </c>
      <c r="P893" t="s">
        <v>31</v>
      </c>
      <c r="Q893">
        <v>0.96897192015599998</v>
      </c>
      <c r="R893">
        <v>1</v>
      </c>
      <c r="S893" t="s">
        <v>31</v>
      </c>
      <c r="T893">
        <v>0.99987686685999999</v>
      </c>
      <c r="U893">
        <v>1</v>
      </c>
      <c r="V893" t="s">
        <v>31</v>
      </c>
      <c r="W893" t="s">
        <v>28</v>
      </c>
      <c r="X893">
        <v>0.95</v>
      </c>
    </row>
    <row r="894" spans="1:24" x14ac:dyDescent="0.25">
      <c r="A894" t="s">
        <v>1228</v>
      </c>
      <c r="B894" t="s">
        <v>1229</v>
      </c>
      <c r="C894">
        <v>636</v>
      </c>
      <c r="D894" t="s">
        <v>31</v>
      </c>
      <c r="E894" t="s">
        <v>31</v>
      </c>
      <c r="F894" t="s">
        <v>32</v>
      </c>
      <c r="G894">
        <v>781</v>
      </c>
      <c r="H894">
        <v>77.848911651700007</v>
      </c>
      <c r="I894">
        <v>17.4135723431</v>
      </c>
      <c r="J894" t="s">
        <v>31</v>
      </c>
      <c r="K894">
        <v>0.88</v>
      </c>
      <c r="L894">
        <v>1</v>
      </c>
      <c r="M894" t="s">
        <v>31</v>
      </c>
      <c r="N894">
        <v>0.88</v>
      </c>
      <c r="O894">
        <v>1</v>
      </c>
      <c r="P894" t="s">
        <v>31</v>
      </c>
      <c r="Q894">
        <v>0.96897192015599998</v>
      </c>
      <c r="R894">
        <v>1</v>
      </c>
      <c r="S894" t="s">
        <v>31</v>
      </c>
      <c r="T894">
        <v>0.99987686685999999</v>
      </c>
      <c r="U894">
        <v>1</v>
      </c>
      <c r="V894" t="s">
        <v>31</v>
      </c>
      <c r="W894" t="s">
        <v>28</v>
      </c>
      <c r="X894">
        <v>0.95</v>
      </c>
    </row>
    <row r="895" spans="1:24" x14ac:dyDescent="0.25">
      <c r="A895" t="s">
        <v>1230</v>
      </c>
      <c r="B895" t="s">
        <v>1231</v>
      </c>
      <c r="C895">
        <v>301</v>
      </c>
      <c r="D895" t="s">
        <v>26</v>
      </c>
      <c r="E895" t="s">
        <v>26</v>
      </c>
      <c r="F895" t="s">
        <v>27</v>
      </c>
      <c r="G895">
        <v>924</v>
      </c>
      <c r="H895">
        <v>79.220779220799997</v>
      </c>
      <c r="I895">
        <v>13.961038961</v>
      </c>
      <c r="J895" t="s">
        <v>26</v>
      </c>
      <c r="K895">
        <v>1</v>
      </c>
      <c r="L895">
        <v>1</v>
      </c>
      <c r="M895" t="s">
        <v>26</v>
      </c>
      <c r="N895">
        <v>1</v>
      </c>
      <c r="O895">
        <v>1</v>
      </c>
      <c r="P895" t="s">
        <v>26</v>
      </c>
      <c r="Q895">
        <v>0.31446298028800002</v>
      </c>
      <c r="R895">
        <v>1</v>
      </c>
      <c r="S895" t="s">
        <v>26</v>
      </c>
      <c r="T895">
        <v>0.55651016424800004</v>
      </c>
      <c r="U895">
        <v>1</v>
      </c>
      <c r="V895" t="s">
        <v>26</v>
      </c>
      <c r="W895" t="s">
        <v>28</v>
      </c>
      <c r="X895">
        <v>0.95</v>
      </c>
    </row>
    <row r="896" spans="1:24" x14ac:dyDescent="0.25">
      <c r="A896" t="s">
        <v>1232</v>
      </c>
      <c r="B896" t="s">
        <v>1233</v>
      </c>
      <c r="C896">
        <v>250</v>
      </c>
      <c r="D896" t="s">
        <v>31</v>
      </c>
      <c r="E896" t="s">
        <v>31</v>
      </c>
      <c r="F896" t="s">
        <v>32</v>
      </c>
      <c r="G896">
        <v>2692</v>
      </c>
      <c r="H896">
        <v>76.040118870699999</v>
      </c>
      <c r="I896">
        <v>12.7043090639</v>
      </c>
      <c r="J896" t="s">
        <v>31</v>
      </c>
      <c r="K896">
        <v>0.85</v>
      </c>
      <c r="L896">
        <v>1</v>
      </c>
      <c r="M896" t="s">
        <v>31</v>
      </c>
      <c r="N896">
        <v>0.88</v>
      </c>
      <c r="O896">
        <v>1</v>
      </c>
      <c r="P896" t="s">
        <v>31</v>
      </c>
      <c r="Q896">
        <v>0.99396289578700003</v>
      </c>
      <c r="R896">
        <v>1</v>
      </c>
      <c r="S896" t="s">
        <v>31</v>
      </c>
      <c r="T896">
        <v>0.99999287931699998</v>
      </c>
      <c r="U896">
        <v>1</v>
      </c>
      <c r="V896" t="s">
        <v>31</v>
      </c>
      <c r="W896" t="s">
        <v>28</v>
      </c>
      <c r="X896">
        <v>0.95</v>
      </c>
    </row>
    <row r="897" spans="1:24" x14ac:dyDescent="0.25">
      <c r="A897" t="s">
        <v>1232</v>
      </c>
      <c r="B897" t="s">
        <v>1233</v>
      </c>
      <c r="C897">
        <v>255</v>
      </c>
      <c r="D897" t="s">
        <v>31</v>
      </c>
      <c r="E897" t="s">
        <v>31</v>
      </c>
      <c r="F897" t="s">
        <v>32</v>
      </c>
      <c r="G897">
        <v>19</v>
      </c>
      <c r="H897">
        <v>89.473684210499997</v>
      </c>
      <c r="I897">
        <v>5.26315789474</v>
      </c>
      <c r="J897" t="s">
        <v>31</v>
      </c>
      <c r="K897">
        <v>0.85</v>
      </c>
      <c r="L897">
        <v>1</v>
      </c>
      <c r="M897" t="s">
        <v>31</v>
      </c>
      <c r="N897">
        <v>0.88</v>
      </c>
      <c r="O897">
        <v>1</v>
      </c>
      <c r="P897" t="s">
        <v>31</v>
      </c>
      <c r="Q897">
        <v>0.99396289578700003</v>
      </c>
      <c r="R897">
        <v>1</v>
      </c>
      <c r="S897" t="s">
        <v>31</v>
      </c>
      <c r="T897">
        <v>0.99999287931699998</v>
      </c>
      <c r="U897">
        <v>1</v>
      </c>
      <c r="V897" t="s">
        <v>31</v>
      </c>
      <c r="W897" t="s">
        <v>28</v>
      </c>
      <c r="X897">
        <v>0.95</v>
      </c>
    </row>
    <row r="898" spans="1:24" x14ac:dyDescent="0.25">
      <c r="A898" t="s">
        <v>1234</v>
      </c>
      <c r="B898" t="s">
        <v>1235</v>
      </c>
      <c r="C898">
        <v>250</v>
      </c>
      <c r="D898" t="s">
        <v>31</v>
      </c>
      <c r="E898" t="s">
        <v>31</v>
      </c>
      <c r="F898" t="s">
        <v>32</v>
      </c>
      <c r="G898">
        <v>2692</v>
      </c>
      <c r="H898">
        <v>76.040118870699999</v>
      </c>
      <c r="I898">
        <v>12.7043090639</v>
      </c>
      <c r="J898" t="s">
        <v>31</v>
      </c>
      <c r="K898">
        <v>0.93</v>
      </c>
      <c r="L898">
        <v>1</v>
      </c>
      <c r="M898" t="s">
        <v>31</v>
      </c>
      <c r="N898">
        <v>0.96</v>
      </c>
      <c r="O898">
        <v>1</v>
      </c>
      <c r="P898" t="s">
        <v>31</v>
      </c>
      <c r="Q898">
        <v>0.98043853297799999</v>
      </c>
      <c r="R898">
        <v>1</v>
      </c>
      <c r="S898" t="s">
        <v>31</v>
      </c>
      <c r="T898">
        <v>0.99990458374000002</v>
      </c>
      <c r="U898">
        <v>1</v>
      </c>
      <c r="V898" t="s">
        <v>31</v>
      </c>
      <c r="W898" t="s">
        <v>28</v>
      </c>
      <c r="X898">
        <v>0.95</v>
      </c>
    </row>
    <row r="899" spans="1:24" x14ac:dyDescent="0.25">
      <c r="A899" t="s">
        <v>1234</v>
      </c>
      <c r="B899" t="s">
        <v>1235</v>
      </c>
      <c r="C899">
        <v>259</v>
      </c>
      <c r="D899" t="s">
        <v>31</v>
      </c>
      <c r="E899" t="s">
        <v>31</v>
      </c>
      <c r="F899" t="s">
        <v>32</v>
      </c>
      <c r="G899">
        <v>349</v>
      </c>
      <c r="H899">
        <v>83.667621776499999</v>
      </c>
      <c r="I899">
        <v>8.8825214899699994</v>
      </c>
      <c r="J899" t="s">
        <v>31</v>
      </c>
      <c r="K899">
        <v>0.93</v>
      </c>
      <c r="L899">
        <v>1</v>
      </c>
      <c r="M899" t="s">
        <v>31</v>
      </c>
      <c r="N899">
        <v>0.96</v>
      </c>
      <c r="O899">
        <v>1</v>
      </c>
      <c r="P899" t="s">
        <v>31</v>
      </c>
      <c r="Q899">
        <v>0.98043853297799999</v>
      </c>
      <c r="R899">
        <v>1</v>
      </c>
      <c r="S899" t="s">
        <v>31</v>
      </c>
      <c r="T899">
        <v>0.99990458374000002</v>
      </c>
      <c r="U899">
        <v>1</v>
      </c>
      <c r="V899" t="s">
        <v>31</v>
      </c>
      <c r="W899" t="s">
        <v>28</v>
      </c>
      <c r="X899">
        <v>0.95</v>
      </c>
    </row>
    <row r="900" spans="1:24" x14ac:dyDescent="0.25">
      <c r="A900" t="s">
        <v>1234</v>
      </c>
      <c r="B900" t="s">
        <v>1235</v>
      </c>
      <c r="C900">
        <v>260</v>
      </c>
      <c r="D900" t="s">
        <v>31</v>
      </c>
      <c r="E900" t="s">
        <v>31</v>
      </c>
      <c r="F900" t="s">
        <v>44</v>
      </c>
      <c r="G900">
        <v>96</v>
      </c>
      <c r="H900">
        <v>67.708333333300004</v>
      </c>
      <c r="I900">
        <v>19.791666666699999</v>
      </c>
      <c r="J900" t="s">
        <v>31</v>
      </c>
      <c r="K900">
        <v>0.93</v>
      </c>
      <c r="L900">
        <v>1</v>
      </c>
      <c r="M900" t="s">
        <v>31</v>
      </c>
      <c r="N900">
        <v>0.96</v>
      </c>
      <c r="O900">
        <v>1</v>
      </c>
      <c r="P900" t="s">
        <v>31</v>
      </c>
      <c r="Q900">
        <v>0.98043853297799999</v>
      </c>
      <c r="R900">
        <v>1</v>
      </c>
      <c r="S900" t="s">
        <v>31</v>
      </c>
      <c r="T900">
        <v>0.99990458374000002</v>
      </c>
      <c r="U900">
        <v>1</v>
      </c>
      <c r="V900" t="s">
        <v>31</v>
      </c>
      <c r="W900" t="s">
        <v>28</v>
      </c>
      <c r="X900">
        <v>0.95</v>
      </c>
    </row>
    <row r="901" spans="1:24" x14ac:dyDescent="0.25">
      <c r="A901" t="s">
        <v>1234</v>
      </c>
      <c r="B901" t="s">
        <v>1235</v>
      </c>
      <c r="C901">
        <v>636</v>
      </c>
      <c r="D901" t="s">
        <v>31</v>
      </c>
      <c r="E901" t="s">
        <v>31</v>
      </c>
      <c r="F901" t="s">
        <v>32</v>
      </c>
      <c r="G901">
        <v>781</v>
      </c>
      <c r="H901">
        <v>77.848911651700007</v>
      </c>
      <c r="I901">
        <v>17.4135723431</v>
      </c>
      <c r="J901" t="s">
        <v>31</v>
      </c>
      <c r="K901">
        <v>0.93</v>
      </c>
      <c r="L901">
        <v>1</v>
      </c>
      <c r="M901" t="s">
        <v>31</v>
      </c>
      <c r="N901">
        <v>0.96</v>
      </c>
      <c r="O901">
        <v>1</v>
      </c>
      <c r="P901" t="s">
        <v>31</v>
      </c>
      <c r="Q901">
        <v>0.98043853297799999</v>
      </c>
      <c r="R901">
        <v>1</v>
      </c>
      <c r="S901" t="s">
        <v>31</v>
      </c>
      <c r="T901">
        <v>0.99990458374000002</v>
      </c>
      <c r="U901">
        <v>1</v>
      </c>
      <c r="V901" t="s">
        <v>31</v>
      </c>
      <c r="W901" t="s">
        <v>28</v>
      </c>
      <c r="X901">
        <v>0.95</v>
      </c>
    </row>
    <row r="902" spans="1:24" x14ac:dyDescent="0.25">
      <c r="A902" t="s">
        <v>1236</v>
      </c>
      <c r="B902" t="s">
        <v>1237</v>
      </c>
      <c r="C902">
        <v>250</v>
      </c>
      <c r="D902" t="s">
        <v>31</v>
      </c>
      <c r="E902" t="s">
        <v>31</v>
      </c>
      <c r="F902" t="s">
        <v>32</v>
      </c>
      <c r="G902">
        <v>2692</v>
      </c>
      <c r="H902">
        <v>76.040118870699999</v>
      </c>
      <c r="I902">
        <v>12.7043090639</v>
      </c>
      <c r="J902" t="s">
        <v>31</v>
      </c>
      <c r="K902">
        <v>0.98</v>
      </c>
      <c r="L902">
        <v>1</v>
      </c>
      <c r="M902" t="s">
        <v>31</v>
      </c>
      <c r="N902">
        <v>0.96</v>
      </c>
      <c r="O902">
        <v>1</v>
      </c>
      <c r="P902" t="s">
        <v>31</v>
      </c>
      <c r="Q902">
        <v>0.99025753373699998</v>
      </c>
      <c r="R902">
        <v>1</v>
      </c>
      <c r="S902" t="s">
        <v>31</v>
      </c>
      <c r="T902">
        <v>0.99998277899099997</v>
      </c>
      <c r="U902">
        <v>1</v>
      </c>
      <c r="V902" t="s">
        <v>31</v>
      </c>
      <c r="W902" t="s">
        <v>28</v>
      </c>
      <c r="X902">
        <v>0.95</v>
      </c>
    </row>
    <row r="903" spans="1:24" x14ac:dyDescent="0.25">
      <c r="A903" t="s">
        <v>1236</v>
      </c>
      <c r="B903" t="s">
        <v>1237</v>
      </c>
      <c r="C903">
        <v>636</v>
      </c>
      <c r="D903" t="s">
        <v>31</v>
      </c>
      <c r="E903" t="s">
        <v>31</v>
      </c>
      <c r="F903" t="s">
        <v>32</v>
      </c>
      <c r="G903">
        <v>781</v>
      </c>
      <c r="H903">
        <v>77.848911651700007</v>
      </c>
      <c r="I903">
        <v>17.4135723431</v>
      </c>
      <c r="J903" t="s">
        <v>31</v>
      </c>
      <c r="K903">
        <v>0.98</v>
      </c>
      <c r="L903">
        <v>1</v>
      </c>
      <c r="M903" t="s">
        <v>31</v>
      </c>
      <c r="N903">
        <v>0.96</v>
      </c>
      <c r="O903">
        <v>1</v>
      </c>
      <c r="P903" t="s">
        <v>31</v>
      </c>
      <c r="Q903">
        <v>0.99025753373699998</v>
      </c>
      <c r="R903">
        <v>1</v>
      </c>
      <c r="S903" t="s">
        <v>31</v>
      </c>
      <c r="T903">
        <v>0.99998277899099997</v>
      </c>
      <c r="U903">
        <v>1</v>
      </c>
      <c r="V903" t="s">
        <v>31</v>
      </c>
      <c r="W903" t="s">
        <v>28</v>
      </c>
      <c r="X903">
        <v>0.95</v>
      </c>
    </row>
    <row r="904" spans="1:24" x14ac:dyDescent="0.25">
      <c r="A904" t="s">
        <v>1238</v>
      </c>
      <c r="B904" t="s">
        <v>1239</v>
      </c>
      <c r="C904">
        <v>250</v>
      </c>
      <c r="D904" t="s">
        <v>31</v>
      </c>
      <c r="E904" t="s">
        <v>31</v>
      </c>
      <c r="F904" t="s">
        <v>32</v>
      </c>
      <c r="G904">
        <v>2692</v>
      </c>
      <c r="H904">
        <v>76.040118870699999</v>
      </c>
      <c r="I904">
        <v>12.7043090639</v>
      </c>
      <c r="J904" t="s">
        <v>31</v>
      </c>
      <c r="K904">
        <v>0.85</v>
      </c>
      <c r="L904">
        <v>1</v>
      </c>
      <c r="M904" t="s">
        <v>31</v>
      </c>
      <c r="N904">
        <v>0.88</v>
      </c>
      <c r="O904">
        <v>1</v>
      </c>
      <c r="P904" t="s">
        <v>31</v>
      </c>
      <c r="Q904">
        <v>0.96</v>
      </c>
      <c r="R904">
        <v>1</v>
      </c>
      <c r="S904" t="s">
        <v>31</v>
      </c>
      <c r="T904">
        <v>0.97209740310299997</v>
      </c>
      <c r="U904">
        <v>1</v>
      </c>
      <c r="V904" t="s">
        <v>31</v>
      </c>
      <c r="W904" t="s">
        <v>28</v>
      </c>
      <c r="X904">
        <v>0.95</v>
      </c>
    </row>
    <row r="905" spans="1:24" x14ac:dyDescent="0.25">
      <c r="A905" t="s">
        <v>1240</v>
      </c>
      <c r="B905" t="s">
        <v>1241</v>
      </c>
      <c r="C905">
        <v>250</v>
      </c>
      <c r="D905" t="s">
        <v>31</v>
      </c>
      <c r="E905" t="s">
        <v>31</v>
      </c>
      <c r="F905" t="s">
        <v>32</v>
      </c>
      <c r="G905">
        <v>2692</v>
      </c>
      <c r="H905">
        <v>76.040118870699999</v>
      </c>
      <c r="I905">
        <v>12.7043090639</v>
      </c>
      <c r="J905" t="s">
        <v>31</v>
      </c>
      <c r="K905">
        <v>0.85</v>
      </c>
      <c r="L905">
        <v>1</v>
      </c>
      <c r="M905" t="s">
        <v>31</v>
      </c>
      <c r="N905">
        <v>0.93</v>
      </c>
      <c r="O905">
        <v>1</v>
      </c>
      <c r="P905" t="s">
        <v>31</v>
      </c>
      <c r="Q905">
        <v>0.99122211348800005</v>
      </c>
      <c r="R905">
        <v>1</v>
      </c>
      <c r="S905" t="s">
        <v>31</v>
      </c>
      <c r="T905">
        <v>0.99993389081100004</v>
      </c>
      <c r="U905">
        <v>1</v>
      </c>
      <c r="V905" t="s">
        <v>31</v>
      </c>
      <c r="W905" t="s">
        <v>28</v>
      </c>
      <c r="X905">
        <v>0.95</v>
      </c>
    </row>
    <row r="906" spans="1:24" x14ac:dyDescent="0.25">
      <c r="A906" t="s">
        <v>1242</v>
      </c>
      <c r="B906" t="s">
        <v>1243</v>
      </c>
      <c r="C906">
        <v>250</v>
      </c>
      <c r="D906" t="s">
        <v>31</v>
      </c>
      <c r="E906" t="s">
        <v>31</v>
      </c>
      <c r="F906" t="s">
        <v>32</v>
      </c>
      <c r="G906">
        <v>2692</v>
      </c>
      <c r="H906">
        <v>76.040118870699999</v>
      </c>
      <c r="I906">
        <v>12.7043090639</v>
      </c>
      <c r="J906" t="s">
        <v>31</v>
      </c>
      <c r="K906">
        <v>0.74</v>
      </c>
      <c r="L906">
        <v>1</v>
      </c>
      <c r="M906" t="s">
        <v>31</v>
      </c>
      <c r="N906">
        <v>0.88</v>
      </c>
      <c r="O906">
        <v>1</v>
      </c>
      <c r="P906" t="s">
        <v>31</v>
      </c>
      <c r="Q906">
        <v>0.99542929961000004</v>
      </c>
      <c r="R906">
        <v>1</v>
      </c>
      <c r="S906" t="s">
        <v>31</v>
      </c>
      <c r="T906">
        <v>0.99999953155300003</v>
      </c>
      <c r="U906">
        <v>1</v>
      </c>
      <c r="V906" t="s">
        <v>31</v>
      </c>
      <c r="W906" t="s">
        <v>28</v>
      </c>
      <c r="X906">
        <v>0.95</v>
      </c>
    </row>
    <row r="907" spans="1:24" x14ac:dyDescent="0.25">
      <c r="A907" t="s">
        <v>1244</v>
      </c>
      <c r="B907" t="s">
        <v>1245</v>
      </c>
      <c r="C907">
        <v>250</v>
      </c>
      <c r="D907" t="s">
        <v>31</v>
      </c>
      <c r="E907" t="s">
        <v>31</v>
      </c>
      <c r="F907" t="s">
        <v>32</v>
      </c>
      <c r="G907">
        <v>2692</v>
      </c>
      <c r="H907">
        <v>76.040118870699999</v>
      </c>
      <c r="I907">
        <v>12.7043090639</v>
      </c>
      <c r="J907" t="s">
        <v>31</v>
      </c>
      <c r="K907">
        <v>0.78</v>
      </c>
      <c r="L907">
        <v>1</v>
      </c>
      <c r="M907" t="s">
        <v>31</v>
      </c>
      <c r="N907">
        <v>0.88</v>
      </c>
      <c r="O907">
        <v>1</v>
      </c>
      <c r="P907" t="s">
        <v>31</v>
      </c>
      <c r="Q907">
        <v>0.96</v>
      </c>
      <c r="R907">
        <v>1</v>
      </c>
      <c r="S907" t="s">
        <v>31</v>
      </c>
      <c r="T907">
        <v>0.95528413809299995</v>
      </c>
      <c r="U907">
        <v>1</v>
      </c>
      <c r="V907" t="s">
        <v>31</v>
      </c>
      <c r="W907" t="s">
        <v>28</v>
      </c>
      <c r="X907">
        <v>0.95</v>
      </c>
    </row>
    <row r="908" spans="1:24" x14ac:dyDescent="0.25">
      <c r="A908" t="s">
        <v>1246</v>
      </c>
      <c r="B908" t="s">
        <v>1247</v>
      </c>
      <c r="C908">
        <v>250</v>
      </c>
      <c r="D908" t="s">
        <v>31</v>
      </c>
      <c r="E908" t="s">
        <v>31</v>
      </c>
      <c r="F908" t="s">
        <v>32</v>
      </c>
      <c r="G908">
        <v>2692</v>
      </c>
      <c r="H908">
        <v>76.040118870699999</v>
      </c>
      <c r="I908">
        <v>12.7043090639</v>
      </c>
      <c r="J908" t="s">
        <v>31</v>
      </c>
      <c r="K908">
        <v>0.85</v>
      </c>
      <c r="L908">
        <v>1</v>
      </c>
      <c r="M908" t="s">
        <v>31</v>
      </c>
      <c r="N908">
        <v>0.97</v>
      </c>
      <c r="O908">
        <v>1</v>
      </c>
      <c r="P908" t="s">
        <v>31</v>
      </c>
      <c r="Q908">
        <v>0.99735377665000002</v>
      </c>
      <c r="R908">
        <v>1</v>
      </c>
      <c r="S908" t="s">
        <v>31</v>
      </c>
      <c r="T908">
        <v>0.99993594162900001</v>
      </c>
      <c r="U908">
        <v>1</v>
      </c>
      <c r="V908" t="s">
        <v>31</v>
      </c>
      <c r="W908" t="s">
        <v>28</v>
      </c>
      <c r="X908">
        <v>0.95</v>
      </c>
    </row>
    <row r="909" spans="1:24" x14ac:dyDescent="0.25">
      <c r="A909" t="s">
        <v>1248</v>
      </c>
      <c r="B909" t="s">
        <v>1249</v>
      </c>
      <c r="C909">
        <v>250</v>
      </c>
      <c r="D909" t="s">
        <v>31</v>
      </c>
      <c r="E909" t="s">
        <v>31</v>
      </c>
      <c r="F909" t="s">
        <v>32</v>
      </c>
      <c r="G909">
        <v>2692</v>
      </c>
      <c r="H909">
        <v>76.040118870699999</v>
      </c>
      <c r="I909">
        <v>12.7043090639</v>
      </c>
      <c r="J909" t="s">
        <v>31</v>
      </c>
      <c r="K909">
        <v>0.85</v>
      </c>
      <c r="L909">
        <v>1</v>
      </c>
      <c r="M909" t="s">
        <v>31</v>
      </c>
      <c r="N909">
        <v>0.88</v>
      </c>
      <c r="O909">
        <v>1</v>
      </c>
      <c r="P909" t="s">
        <v>31</v>
      </c>
      <c r="Q909">
        <v>0.98511970947399996</v>
      </c>
      <c r="R909">
        <v>1</v>
      </c>
      <c r="S909" t="s">
        <v>31</v>
      </c>
      <c r="T909">
        <v>0.99864641748799998</v>
      </c>
      <c r="U909">
        <v>1</v>
      </c>
      <c r="V909" t="s">
        <v>31</v>
      </c>
      <c r="W909" t="s">
        <v>28</v>
      </c>
      <c r="X909">
        <v>0.95</v>
      </c>
    </row>
    <row r="910" spans="1:24" x14ac:dyDescent="0.25">
      <c r="A910" t="s">
        <v>1250</v>
      </c>
      <c r="B910" t="s">
        <v>1251</v>
      </c>
      <c r="C910">
        <v>250</v>
      </c>
      <c r="D910" t="s">
        <v>31</v>
      </c>
      <c r="E910" t="s">
        <v>31</v>
      </c>
      <c r="F910" t="s">
        <v>32</v>
      </c>
      <c r="G910">
        <v>2692</v>
      </c>
      <c r="H910">
        <v>76.040118870699999</v>
      </c>
      <c r="I910">
        <v>12.7043090639</v>
      </c>
      <c r="J910" t="s">
        <v>31</v>
      </c>
      <c r="K910">
        <v>0.73</v>
      </c>
      <c r="L910">
        <v>1</v>
      </c>
      <c r="M910" t="s">
        <v>31</v>
      </c>
      <c r="N910">
        <v>0.81</v>
      </c>
      <c r="O910">
        <v>1</v>
      </c>
      <c r="P910" t="s">
        <v>31</v>
      </c>
      <c r="Q910">
        <v>0.97108975451799995</v>
      </c>
      <c r="R910">
        <v>1</v>
      </c>
      <c r="S910" t="s">
        <v>31</v>
      </c>
      <c r="T910">
        <v>0.99938878058699998</v>
      </c>
      <c r="U910">
        <v>1</v>
      </c>
      <c r="V910" t="s">
        <v>31</v>
      </c>
      <c r="W910" t="s">
        <v>28</v>
      </c>
      <c r="X910">
        <v>0.95</v>
      </c>
    </row>
    <row r="911" spans="1:24" x14ac:dyDescent="0.25">
      <c r="A911" t="s">
        <v>1252</v>
      </c>
      <c r="B911" t="s">
        <v>1253</v>
      </c>
      <c r="C911">
        <v>270</v>
      </c>
      <c r="D911" t="s">
        <v>43</v>
      </c>
      <c r="E911" t="s">
        <v>43</v>
      </c>
      <c r="F911" t="s">
        <v>69</v>
      </c>
      <c r="G911">
        <v>1919</v>
      </c>
      <c r="H911">
        <v>86.294945283999994</v>
      </c>
      <c r="I911">
        <v>2.5534132360599999</v>
      </c>
      <c r="J911" t="s">
        <v>43</v>
      </c>
      <c r="K911">
        <v>0.78</v>
      </c>
      <c r="L911">
        <v>1</v>
      </c>
      <c r="M911" t="s">
        <v>43</v>
      </c>
      <c r="N911">
        <v>0.88</v>
      </c>
      <c r="O911">
        <v>1</v>
      </c>
      <c r="P911" t="s">
        <v>43</v>
      </c>
      <c r="Q911">
        <v>0.97204485729900003</v>
      </c>
      <c r="R911">
        <v>1</v>
      </c>
      <c r="S911" t="s">
        <v>43</v>
      </c>
      <c r="T911">
        <v>0.99301304045100003</v>
      </c>
      <c r="U911">
        <v>1</v>
      </c>
      <c r="V911" t="s">
        <v>43</v>
      </c>
      <c r="W911" t="s">
        <v>28</v>
      </c>
      <c r="X911">
        <v>0.95</v>
      </c>
    </row>
    <row r="912" spans="1:24" x14ac:dyDescent="0.25">
      <c r="A912" t="s">
        <v>1254</v>
      </c>
      <c r="B912" t="s">
        <v>1255</v>
      </c>
      <c r="C912">
        <v>250</v>
      </c>
      <c r="D912" t="s">
        <v>31</v>
      </c>
      <c r="E912" t="s">
        <v>31</v>
      </c>
      <c r="F912" t="s">
        <v>32</v>
      </c>
      <c r="G912">
        <v>2692</v>
      </c>
      <c r="H912">
        <v>76.040118870699999</v>
      </c>
      <c r="I912">
        <v>12.7043090639</v>
      </c>
      <c r="J912" t="s">
        <v>31</v>
      </c>
      <c r="K912">
        <v>0.96</v>
      </c>
      <c r="L912">
        <v>1</v>
      </c>
      <c r="M912" t="s">
        <v>31</v>
      </c>
      <c r="N912">
        <v>0.92</v>
      </c>
      <c r="O912">
        <v>1</v>
      </c>
      <c r="P912" t="s">
        <v>31</v>
      </c>
      <c r="Q912">
        <v>0.98742323117700004</v>
      </c>
      <c r="R912">
        <v>1</v>
      </c>
      <c r="S912" t="s">
        <v>31</v>
      </c>
      <c r="T912">
        <v>0.99994248414999998</v>
      </c>
      <c r="U912">
        <v>1</v>
      </c>
      <c r="V912" t="s">
        <v>31</v>
      </c>
      <c r="W912" t="s">
        <v>28</v>
      </c>
      <c r="X912">
        <v>0.95</v>
      </c>
    </row>
    <row r="913" spans="1:24" x14ac:dyDescent="0.25">
      <c r="A913" t="s">
        <v>1256</v>
      </c>
      <c r="B913" t="s">
        <v>1257</v>
      </c>
      <c r="C913">
        <v>250</v>
      </c>
      <c r="D913" t="s">
        <v>31</v>
      </c>
      <c r="E913" t="s">
        <v>31</v>
      </c>
      <c r="F913" t="s">
        <v>32</v>
      </c>
      <c r="G913">
        <v>2692</v>
      </c>
      <c r="H913">
        <v>76.040118870699999</v>
      </c>
      <c r="I913">
        <v>12.7043090639</v>
      </c>
      <c r="J913" t="s">
        <v>31</v>
      </c>
      <c r="K913">
        <v>0.97</v>
      </c>
      <c r="L913">
        <v>1</v>
      </c>
      <c r="M913" t="s">
        <v>31</v>
      </c>
      <c r="N913">
        <v>0.95</v>
      </c>
      <c r="O913">
        <v>1</v>
      </c>
      <c r="P913" t="s">
        <v>31</v>
      </c>
      <c r="Q913">
        <v>0.94765174668700003</v>
      </c>
      <c r="R913">
        <v>1</v>
      </c>
      <c r="S913" t="s">
        <v>31</v>
      </c>
      <c r="T913">
        <v>0.99742857450800004</v>
      </c>
      <c r="U913">
        <v>1</v>
      </c>
      <c r="V913" t="s">
        <v>31</v>
      </c>
      <c r="W913" t="s">
        <v>28</v>
      </c>
      <c r="X913">
        <v>0.95</v>
      </c>
    </row>
    <row r="914" spans="1:24" x14ac:dyDescent="0.25">
      <c r="A914" t="s">
        <v>1258</v>
      </c>
      <c r="B914" t="s">
        <v>1259</v>
      </c>
      <c r="C914">
        <v>251</v>
      </c>
      <c r="D914" t="s">
        <v>31</v>
      </c>
      <c r="E914" t="s">
        <v>31</v>
      </c>
      <c r="F914" t="s">
        <v>32</v>
      </c>
      <c r="G914">
        <v>403</v>
      </c>
      <c r="H914">
        <v>90.570719603000001</v>
      </c>
      <c r="I914">
        <v>5.7071960297800004</v>
      </c>
      <c r="J914" t="s">
        <v>31</v>
      </c>
      <c r="K914">
        <v>0.85</v>
      </c>
      <c r="L914">
        <v>1</v>
      </c>
      <c r="M914" t="s">
        <v>31</v>
      </c>
      <c r="N914">
        <v>0.93</v>
      </c>
      <c r="O914">
        <v>1</v>
      </c>
      <c r="P914" t="s">
        <v>31</v>
      </c>
      <c r="Q914">
        <v>0.99131806622700003</v>
      </c>
      <c r="R914">
        <v>1</v>
      </c>
      <c r="S914" t="s">
        <v>31</v>
      </c>
      <c r="T914">
        <v>0.99997448683199996</v>
      </c>
      <c r="U914">
        <v>1</v>
      </c>
      <c r="V914" t="s">
        <v>31</v>
      </c>
      <c r="W914" t="s">
        <v>28</v>
      </c>
      <c r="X914">
        <v>0.95</v>
      </c>
    </row>
    <row r="915" spans="1:24" x14ac:dyDescent="0.25">
      <c r="A915" t="s">
        <v>1260</v>
      </c>
      <c r="B915" t="s">
        <v>1261</v>
      </c>
      <c r="C915">
        <v>250</v>
      </c>
      <c r="D915" t="s">
        <v>359</v>
      </c>
      <c r="E915" t="s">
        <v>31</v>
      </c>
      <c r="F915" t="s">
        <v>32</v>
      </c>
      <c r="G915">
        <v>2692</v>
      </c>
      <c r="H915">
        <v>76.040118870699999</v>
      </c>
      <c r="I915">
        <v>12.7043090639</v>
      </c>
      <c r="J915" t="s">
        <v>359</v>
      </c>
      <c r="K915">
        <v>0.89</v>
      </c>
      <c r="L915">
        <v>1</v>
      </c>
      <c r="M915" t="s">
        <v>359</v>
      </c>
      <c r="N915">
        <v>0.93</v>
      </c>
      <c r="O915">
        <v>1</v>
      </c>
      <c r="P915" t="s">
        <v>359</v>
      </c>
      <c r="Q915">
        <v>0.96</v>
      </c>
      <c r="R915">
        <v>1</v>
      </c>
      <c r="S915" t="s">
        <v>359</v>
      </c>
      <c r="T915">
        <v>0.99926496021900002</v>
      </c>
      <c r="U915">
        <v>1</v>
      </c>
      <c r="V915" t="s">
        <v>359</v>
      </c>
      <c r="W915" t="s">
        <v>28</v>
      </c>
      <c r="X915">
        <v>0.94481624005499998</v>
      </c>
    </row>
    <row r="916" spans="1:24" x14ac:dyDescent="0.25">
      <c r="A916" t="s">
        <v>1260</v>
      </c>
      <c r="B916" t="s">
        <v>1261</v>
      </c>
      <c r="C916">
        <v>636</v>
      </c>
      <c r="D916" t="s">
        <v>359</v>
      </c>
      <c r="E916" t="s">
        <v>31</v>
      </c>
      <c r="F916" t="s">
        <v>32</v>
      </c>
      <c r="G916">
        <v>781</v>
      </c>
      <c r="H916">
        <v>77.848911651700007</v>
      </c>
      <c r="I916">
        <v>17.4135723431</v>
      </c>
      <c r="J916" t="s">
        <v>359</v>
      </c>
      <c r="K916">
        <v>0.89</v>
      </c>
      <c r="L916">
        <v>1</v>
      </c>
      <c r="M916" t="s">
        <v>359</v>
      </c>
      <c r="N916">
        <v>0.93</v>
      </c>
      <c r="O916">
        <v>1</v>
      </c>
      <c r="P916" t="s">
        <v>359</v>
      </c>
      <c r="Q916">
        <v>0.96</v>
      </c>
      <c r="R916">
        <v>1</v>
      </c>
      <c r="S916" t="s">
        <v>359</v>
      </c>
      <c r="T916">
        <v>0.99926496021900002</v>
      </c>
      <c r="U916">
        <v>1</v>
      </c>
      <c r="V916" t="s">
        <v>359</v>
      </c>
      <c r="W916" t="s">
        <v>28</v>
      </c>
      <c r="X916">
        <v>0.94481624005499998</v>
      </c>
    </row>
    <row r="917" spans="1:24" x14ac:dyDescent="0.25">
      <c r="A917" t="s">
        <v>1262</v>
      </c>
      <c r="B917" t="s">
        <v>1263</v>
      </c>
      <c r="C917">
        <v>250</v>
      </c>
      <c r="D917" t="s">
        <v>359</v>
      </c>
      <c r="E917" t="s">
        <v>31</v>
      </c>
      <c r="F917" t="s">
        <v>32</v>
      </c>
      <c r="G917">
        <v>2692</v>
      </c>
      <c r="H917">
        <v>76.040118870699999</v>
      </c>
      <c r="I917">
        <v>12.7043090639</v>
      </c>
      <c r="J917" t="s">
        <v>359</v>
      </c>
      <c r="K917">
        <v>0.85</v>
      </c>
      <c r="L917">
        <v>1</v>
      </c>
      <c r="M917" t="s">
        <v>359</v>
      </c>
      <c r="N917">
        <v>0.81</v>
      </c>
      <c r="O917">
        <v>1</v>
      </c>
      <c r="P917" t="s">
        <v>359</v>
      </c>
      <c r="Q917">
        <v>0.96</v>
      </c>
      <c r="R917">
        <v>1</v>
      </c>
      <c r="S917" t="s">
        <v>359</v>
      </c>
      <c r="T917">
        <v>0.99999508024700001</v>
      </c>
      <c r="U917">
        <v>1</v>
      </c>
      <c r="V917" t="s">
        <v>359</v>
      </c>
      <c r="W917" t="s">
        <v>28</v>
      </c>
      <c r="X917">
        <v>0.90499877006200002</v>
      </c>
    </row>
    <row r="918" spans="1:24" x14ac:dyDescent="0.25">
      <c r="A918" t="s">
        <v>1264</v>
      </c>
      <c r="B918" t="s">
        <v>1265</v>
      </c>
      <c r="C918">
        <v>250</v>
      </c>
      <c r="D918" t="s">
        <v>359</v>
      </c>
      <c r="E918" t="s">
        <v>31</v>
      </c>
      <c r="F918" t="s">
        <v>32</v>
      </c>
      <c r="G918">
        <v>2692</v>
      </c>
      <c r="H918">
        <v>76.040118870699999</v>
      </c>
      <c r="I918">
        <v>12.7043090639</v>
      </c>
      <c r="J918" t="s">
        <v>359</v>
      </c>
      <c r="K918">
        <v>0.77</v>
      </c>
      <c r="L918">
        <v>1</v>
      </c>
      <c r="M918" t="s">
        <v>359</v>
      </c>
      <c r="N918">
        <v>0.81</v>
      </c>
      <c r="O918">
        <v>1</v>
      </c>
      <c r="P918" t="s">
        <v>359</v>
      </c>
      <c r="Q918">
        <v>0.52458909046000002</v>
      </c>
      <c r="R918">
        <v>1</v>
      </c>
      <c r="S918" t="s">
        <v>359</v>
      </c>
      <c r="T918">
        <v>0.99582905519499998</v>
      </c>
      <c r="U918">
        <v>1</v>
      </c>
      <c r="V918" t="s">
        <v>359</v>
      </c>
      <c r="W918" t="s">
        <v>28</v>
      </c>
      <c r="X918">
        <v>0.77510453641400001</v>
      </c>
    </row>
    <row r="919" spans="1:24" x14ac:dyDescent="0.25">
      <c r="A919" t="s">
        <v>1266</v>
      </c>
      <c r="B919" t="s">
        <v>1267</v>
      </c>
      <c r="C919">
        <v>250</v>
      </c>
      <c r="D919" t="s">
        <v>31</v>
      </c>
      <c r="E919" t="s">
        <v>31</v>
      </c>
      <c r="F919" t="s">
        <v>32</v>
      </c>
      <c r="G919">
        <v>2692</v>
      </c>
      <c r="H919">
        <v>76.040118870699999</v>
      </c>
      <c r="I919">
        <v>12.7043090639</v>
      </c>
      <c r="J919" t="s">
        <v>31</v>
      </c>
      <c r="K919">
        <v>0.92</v>
      </c>
      <c r="L919">
        <v>1</v>
      </c>
      <c r="M919" t="s">
        <v>31</v>
      </c>
      <c r="N919">
        <v>0.96</v>
      </c>
      <c r="O919">
        <v>1</v>
      </c>
      <c r="P919" t="s">
        <v>31</v>
      </c>
      <c r="Q919">
        <v>0.98848109141399998</v>
      </c>
      <c r="R919">
        <v>1</v>
      </c>
      <c r="S919" t="s">
        <v>31</v>
      </c>
      <c r="T919">
        <v>0.99966277132299997</v>
      </c>
      <c r="U919">
        <v>1</v>
      </c>
      <c r="V919" t="s">
        <v>31</v>
      </c>
      <c r="W919" t="s">
        <v>28</v>
      </c>
      <c r="X919">
        <v>0.95</v>
      </c>
    </row>
    <row r="920" spans="1:24" x14ac:dyDescent="0.25">
      <c r="A920" t="s">
        <v>1268</v>
      </c>
      <c r="B920" t="s">
        <v>1269</v>
      </c>
      <c r="C920">
        <v>250</v>
      </c>
      <c r="D920" t="s">
        <v>31</v>
      </c>
      <c r="E920" t="s">
        <v>31</v>
      </c>
      <c r="F920" t="s">
        <v>32</v>
      </c>
      <c r="G920">
        <v>2692</v>
      </c>
      <c r="H920">
        <v>76.040118870699999</v>
      </c>
      <c r="I920">
        <v>12.7043090639</v>
      </c>
      <c r="J920" t="s">
        <v>31</v>
      </c>
      <c r="K920">
        <v>0.93</v>
      </c>
      <c r="L920">
        <v>1</v>
      </c>
      <c r="M920" t="s">
        <v>31</v>
      </c>
      <c r="N920">
        <v>0.96</v>
      </c>
      <c r="O920">
        <v>1</v>
      </c>
      <c r="P920" t="s">
        <v>31</v>
      </c>
      <c r="Q920">
        <v>0.94306520843899999</v>
      </c>
      <c r="R920">
        <v>1</v>
      </c>
      <c r="S920" t="s">
        <v>31</v>
      </c>
      <c r="T920">
        <v>0.96650554346299999</v>
      </c>
      <c r="U920">
        <v>1</v>
      </c>
      <c r="V920" t="s">
        <v>31</v>
      </c>
      <c r="W920" t="s">
        <v>28</v>
      </c>
      <c r="X920">
        <v>0.95</v>
      </c>
    </row>
    <row r="921" spans="1:24" x14ac:dyDescent="0.25">
      <c r="A921" t="s">
        <v>1270</v>
      </c>
      <c r="B921" t="s">
        <v>1271</v>
      </c>
      <c r="C921">
        <v>270</v>
      </c>
      <c r="D921" t="s">
        <v>43</v>
      </c>
      <c r="E921" t="s">
        <v>43</v>
      </c>
      <c r="F921" t="s">
        <v>69</v>
      </c>
      <c r="G921">
        <v>1919</v>
      </c>
      <c r="H921">
        <v>86.294945283999994</v>
      </c>
      <c r="I921">
        <v>2.5534132360599999</v>
      </c>
      <c r="J921" t="s">
        <v>43</v>
      </c>
      <c r="K921">
        <v>0.72</v>
      </c>
      <c r="L921">
        <v>1</v>
      </c>
      <c r="M921" t="s">
        <v>31</v>
      </c>
      <c r="N921">
        <v>0.42</v>
      </c>
      <c r="O921">
        <v>0</v>
      </c>
      <c r="P921" t="s">
        <v>43</v>
      </c>
      <c r="Q921">
        <v>0.93284930087999995</v>
      </c>
      <c r="R921">
        <v>1</v>
      </c>
      <c r="S921" t="s">
        <v>43</v>
      </c>
      <c r="T921">
        <v>0.98865726428699996</v>
      </c>
      <c r="U921">
        <v>1</v>
      </c>
      <c r="V921" t="s">
        <v>43</v>
      </c>
      <c r="W921" t="s">
        <v>254</v>
      </c>
      <c r="X921">
        <v>0.95</v>
      </c>
    </row>
    <row r="922" spans="1:24" x14ac:dyDescent="0.25">
      <c r="A922" t="s">
        <v>1272</v>
      </c>
      <c r="B922" t="s">
        <v>1273</v>
      </c>
      <c r="C922">
        <v>270</v>
      </c>
      <c r="D922" t="s">
        <v>43</v>
      </c>
      <c r="E922" t="s">
        <v>43</v>
      </c>
      <c r="F922" t="s">
        <v>69</v>
      </c>
      <c r="G922">
        <v>1919</v>
      </c>
      <c r="H922">
        <v>86.294945283999994</v>
      </c>
      <c r="I922">
        <v>2.5534132360599999</v>
      </c>
      <c r="J922" t="s">
        <v>43</v>
      </c>
      <c r="K922">
        <v>0.73</v>
      </c>
      <c r="L922">
        <v>1</v>
      </c>
      <c r="M922" t="s">
        <v>31</v>
      </c>
      <c r="N922">
        <v>0.43</v>
      </c>
      <c r="O922">
        <v>0</v>
      </c>
      <c r="P922" t="s">
        <v>43</v>
      </c>
      <c r="Q922">
        <v>0.92851122349199999</v>
      </c>
      <c r="R922">
        <v>1</v>
      </c>
      <c r="S922" t="s">
        <v>43</v>
      </c>
      <c r="T922">
        <v>0.99081675718200002</v>
      </c>
      <c r="U922">
        <v>1</v>
      </c>
      <c r="V922" t="s">
        <v>43</v>
      </c>
      <c r="W922" t="s">
        <v>254</v>
      </c>
      <c r="X922">
        <v>0.95</v>
      </c>
    </row>
    <row r="923" spans="1:24" x14ac:dyDescent="0.25">
      <c r="A923" t="s">
        <v>1274</v>
      </c>
      <c r="B923" t="s">
        <v>1275</v>
      </c>
      <c r="C923">
        <v>270</v>
      </c>
      <c r="D923" t="s">
        <v>43</v>
      </c>
      <c r="E923" t="s">
        <v>43</v>
      </c>
      <c r="F923" t="s">
        <v>69</v>
      </c>
      <c r="G923">
        <v>1919</v>
      </c>
      <c r="H923">
        <v>86.294945283999994</v>
      </c>
      <c r="I923">
        <v>2.5534132360599999</v>
      </c>
      <c r="J923" t="s">
        <v>43</v>
      </c>
      <c r="K923">
        <v>0.85</v>
      </c>
      <c r="L923">
        <v>1</v>
      </c>
      <c r="M923" t="s">
        <v>43</v>
      </c>
      <c r="N923">
        <v>0.44</v>
      </c>
      <c r="O923">
        <v>1</v>
      </c>
      <c r="P923" t="s">
        <v>43</v>
      </c>
      <c r="Q923">
        <v>0.76</v>
      </c>
      <c r="R923">
        <v>1</v>
      </c>
      <c r="S923" t="s">
        <v>151</v>
      </c>
      <c r="T923">
        <v>0.35821315746299998</v>
      </c>
      <c r="U923">
        <v>0</v>
      </c>
      <c r="V923" t="s">
        <v>43</v>
      </c>
      <c r="W923" t="s">
        <v>416</v>
      </c>
      <c r="X923">
        <v>0.95</v>
      </c>
    </row>
    <row r="924" spans="1:24" x14ac:dyDescent="0.25">
      <c r="A924" t="s">
        <v>1276</v>
      </c>
      <c r="B924" t="s">
        <v>1277</v>
      </c>
      <c r="C924">
        <v>272</v>
      </c>
      <c r="D924" t="s">
        <v>43</v>
      </c>
      <c r="E924" t="s">
        <v>43</v>
      </c>
      <c r="F924" t="s">
        <v>32</v>
      </c>
      <c r="G924">
        <v>833</v>
      </c>
      <c r="H924">
        <v>84.393757503000003</v>
      </c>
      <c r="I924">
        <v>3.36134453782</v>
      </c>
      <c r="J924" t="s">
        <v>43</v>
      </c>
      <c r="K924">
        <v>0.92</v>
      </c>
      <c r="L924">
        <v>1</v>
      </c>
      <c r="M924" t="s">
        <v>43</v>
      </c>
      <c r="N924">
        <v>0.96</v>
      </c>
      <c r="O924">
        <v>1</v>
      </c>
      <c r="P924" t="s">
        <v>43</v>
      </c>
      <c r="Q924">
        <v>0.94249361349799998</v>
      </c>
      <c r="R924">
        <v>1</v>
      </c>
      <c r="S924" t="s">
        <v>43</v>
      </c>
      <c r="T924">
        <v>0.983382180622</v>
      </c>
      <c r="U924">
        <v>1</v>
      </c>
      <c r="V924" t="s">
        <v>43</v>
      </c>
      <c r="W924" t="s">
        <v>28</v>
      </c>
      <c r="X924">
        <v>0.95</v>
      </c>
    </row>
    <row r="925" spans="1:24" x14ac:dyDescent="0.25">
      <c r="A925" t="s">
        <v>1278</v>
      </c>
      <c r="B925" t="s">
        <v>1279</v>
      </c>
      <c r="C925">
        <v>270</v>
      </c>
      <c r="D925" t="s">
        <v>43</v>
      </c>
      <c r="E925" t="s">
        <v>43</v>
      </c>
      <c r="F925" t="s">
        <v>69</v>
      </c>
      <c r="G925">
        <v>1919</v>
      </c>
      <c r="H925">
        <v>86.294945283999994</v>
      </c>
      <c r="I925">
        <v>2.5534132360599999</v>
      </c>
      <c r="J925" t="s">
        <v>43</v>
      </c>
      <c r="K925">
        <v>0.72</v>
      </c>
      <c r="L925">
        <v>1</v>
      </c>
      <c r="M925" t="s">
        <v>43</v>
      </c>
      <c r="N925">
        <v>0.46</v>
      </c>
      <c r="O925">
        <v>1</v>
      </c>
      <c r="P925" t="s">
        <v>43</v>
      </c>
      <c r="Q925">
        <v>0.90103897388099996</v>
      </c>
      <c r="R925">
        <v>1</v>
      </c>
      <c r="S925" t="s">
        <v>43</v>
      </c>
      <c r="T925">
        <v>0.94157860355199996</v>
      </c>
      <c r="U925">
        <v>1</v>
      </c>
      <c r="V925" t="s">
        <v>43</v>
      </c>
      <c r="W925" t="s">
        <v>28</v>
      </c>
      <c r="X925">
        <v>0.95</v>
      </c>
    </row>
    <row r="926" spans="1:24" x14ac:dyDescent="0.25">
      <c r="A926" t="s">
        <v>1280</v>
      </c>
      <c r="B926" t="s">
        <v>1281</v>
      </c>
      <c r="C926">
        <v>270</v>
      </c>
      <c r="D926" t="s">
        <v>43</v>
      </c>
      <c r="E926" t="s">
        <v>43</v>
      </c>
      <c r="F926" t="s">
        <v>69</v>
      </c>
      <c r="G926">
        <v>1919</v>
      </c>
      <c r="H926">
        <v>86.294945283999994</v>
      </c>
      <c r="I926">
        <v>2.5534132360599999</v>
      </c>
      <c r="J926" t="s">
        <v>43</v>
      </c>
      <c r="K926">
        <v>0.73</v>
      </c>
      <c r="L926">
        <v>1</v>
      </c>
      <c r="M926" t="s">
        <v>43</v>
      </c>
      <c r="N926">
        <v>0.48</v>
      </c>
      <c r="O926">
        <v>1</v>
      </c>
      <c r="P926" t="s">
        <v>43</v>
      </c>
      <c r="Q926">
        <v>0.93855519052199998</v>
      </c>
      <c r="R926">
        <v>1</v>
      </c>
      <c r="S926" t="s">
        <v>43</v>
      </c>
      <c r="T926">
        <v>0.99939509283299999</v>
      </c>
      <c r="U926">
        <v>1</v>
      </c>
      <c r="V926" t="s">
        <v>43</v>
      </c>
      <c r="W926" t="s">
        <v>28</v>
      </c>
      <c r="X926">
        <v>0.95</v>
      </c>
    </row>
    <row r="927" spans="1:24" x14ac:dyDescent="0.25">
      <c r="A927" t="s">
        <v>1282</v>
      </c>
      <c r="B927" t="s">
        <v>1283</v>
      </c>
      <c r="C927">
        <v>270</v>
      </c>
      <c r="D927" t="s">
        <v>43</v>
      </c>
      <c r="E927" t="s">
        <v>43</v>
      </c>
      <c r="F927" t="s">
        <v>69</v>
      </c>
      <c r="G927">
        <v>1919</v>
      </c>
      <c r="H927">
        <v>86.294945283999994</v>
      </c>
      <c r="I927">
        <v>2.5534132360599999</v>
      </c>
      <c r="J927" t="s">
        <v>43</v>
      </c>
      <c r="K927">
        <v>0.96</v>
      </c>
      <c r="L927">
        <v>1</v>
      </c>
      <c r="M927" t="s">
        <v>43</v>
      </c>
      <c r="N927">
        <v>0.96</v>
      </c>
      <c r="O927">
        <v>1</v>
      </c>
      <c r="P927" t="s">
        <v>43</v>
      </c>
      <c r="Q927">
        <v>0.97774163845999995</v>
      </c>
      <c r="R927">
        <v>1</v>
      </c>
      <c r="S927" t="s">
        <v>43</v>
      </c>
      <c r="T927">
        <v>0.99964118444799999</v>
      </c>
      <c r="U927">
        <v>1</v>
      </c>
      <c r="V927" t="s">
        <v>43</v>
      </c>
      <c r="W927" t="s">
        <v>28</v>
      </c>
      <c r="X927">
        <v>0.95</v>
      </c>
    </row>
    <row r="928" spans="1:24" x14ac:dyDescent="0.25">
      <c r="A928" t="s">
        <v>1284</v>
      </c>
      <c r="B928" t="s">
        <v>1285</v>
      </c>
      <c r="C928">
        <v>270</v>
      </c>
      <c r="D928" t="s">
        <v>43</v>
      </c>
      <c r="E928" t="s">
        <v>43</v>
      </c>
      <c r="F928" t="s">
        <v>69</v>
      </c>
      <c r="G928">
        <v>1919</v>
      </c>
      <c r="H928">
        <v>86.294945283999994</v>
      </c>
      <c r="I928">
        <v>2.5534132360599999</v>
      </c>
      <c r="J928" t="s">
        <v>43</v>
      </c>
      <c r="K928">
        <v>0.76</v>
      </c>
      <c r="L928">
        <v>1</v>
      </c>
      <c r="M928" t="s">
        <v>43</v>
      </c>
      <c r="N928">
        <v>0.81</v>
      </c>
      <c r="O928">
        <v>1</v>
      </c>
      <c r="P928" t="s">
        <v>43</v>
      </c>
      <c r="Q928">
        <v>0.96</v>
      </c>
      <c r="R928">
        <v>1</v>
      </c>
      <c r="S928" t="s">
        <v>43</v>
      </c>
      <c r="T928">
        <v>0.50256687042000003</v>
      </c>
      <c r="U928">
        <v>1</v>
      </c>
      <c r="V928" t="s">
        <v>43</v>
      </c>
      <c r="W928" t="s">
        <v>28</v>
      </c>
      <c r="X928">
        <v>0.95</v>
      </c>
    </row>
    <row r="929" spans="1:24" x14ac:dyDescent="0.25">
      <c r="A929" t="s">
        <v>1284</v>
      </c>
      <c r="B929" t="s">
        <v>1285</v>
      </c>
      <c r="C929">
        <v>272</v>
      </c>
      <c r="D929" t="s">
        <v>43</v>
      </c>
      <c r="E929" t="s">
        <v>43</v>
      </c>
      <c r="F929" t="s">
        <v>32</v>
      </c>
      <c r="G929">
        <v>833</v>
      </c>
      <c r="H929">
        <v>84.393757503000003</v>
      </c>
      <c r="I929">
        <v>3.36134453782</v>
      </c>
      <c r="J929" t="s">
        <v>43</v>
      </c>
      <c r="K929">
        <v>0.76</v>
      </c>
      <c r="L929">
        <v>1</v>
      </c>
      <c r="M929" t="s">
        <v>43</v>
      </c>
      <c r="N929">
        <v>0.81</v>
      </c>
      <c r="O929">
        <v>1</v>
      </c>
      <c r="P929" t="s">
        <v>43</v>
      </c>
      <c r="Q929">
        <v>0.96</v>
      </c>
      <c r="R929">
        <v>1</v>
      </c>
      <c r="S929" t="s">
        <v>43</v>
      </c>
      <c r="T929">
        <v>0.50256687042000003</v>
      </c>
      <c r="U929">
        <v>1</v>
      </c>
      <c r="V929" t="s">
        <v>43</v>
      </c>
      <c r="W929" t="s">
        <v>28</v>
      </c>
      <c r="X929">
        <v>0.95</v>
      </c>
    </row>
    <row r="930" spans="1:24" x14ac:dyDescent="0.25">
      <c r="A930" t="s">
        <v>1286</v>
      </c>
      <c r="B930" t="s">
        <v>1287</v>
      </c>
      <c r="C930">
        <v>270</v>
      </c>
      <c r="D930" t="s">
        <v>43</v>
      </c>
      <c r="E930" t="s">
        <v>43</v>
      </c>
      <c r="F930" t="s">
        <v>69</v>
      </c>
      <c r="G930">
        <v>1919</v>
      </c>
      <c r="H930">
        <v>86.294945283999994</v>
      </c>
      <c r="I930">
        <v>2.5534132360599999</v>
      </c>
      <c r="J930" t="s">
        <v>43</v>
      </c>
      <c r="K930">
        <v>0.94</v>
      </c>
      <c r="L930">
        <v>1</v>
      </c>
      <c r="M930" t="s">
        <v>43</v>
      </c>
      <c r="N930">
        <v>0.91</v>
      </c>
      <c r="O930">
        <v>1</v>
      </c>
      <c r="P930" t="s">
        <v>43</v>
      </c>
      <c r="Q930">
        <v>0.96430942676999998</v>
      </c>
      <c r="R930">
        <v>1</v>
      </c>
      <c r="S930" t="s">
        <v>43</v>
      </c>
      <c r="T930">
        <v>0.99997239485900002</v>
      </c>
      <c r="U930">
        <v>1</v>
      </c>
      <c r="V930" t="s">
        <v>43</v>
      </c>
      <c r="W930" t="s">
        <v>28</v>
      </c>
      <c r="X930">
        <v>0.95</v>
      </c>
    </row>
    <row r="931" spans="1:24" x14ac:dyDescent="0.25">
      <c r="A931" t="s">
        <v>1288</v>
      </c>
      <c r="B931" t="s">
        <v>1289</v>
      </c>
      <c r="C931">
        <v>270</v>
      </c>
      <c r="D931" t="s">
        <v>43</v>
      </c>
      <c r="E931" t="s">
        <v>43</v>
      </c>
      <c r="F931" t="s">
        <v>69</v>
      </c>
      <c r="G931">
        <v>1919</v>
      </c>
      <c r="H931">
        <v>86.294945283999994</v>
      </c>
      <c r="I931">
        <v>2.5534132360599999</v>
      </c>
      <c r="J931" t="s">
        <v>43</v>
      </c>
      <c r="K931">
        <v>0.95</v>
      </c>
      <c r="L931">
        <v>1</v>
      </c>
      <c r="M931" t="s">
        <v>43</v>
      </c>
      <c r="N931">
        <v>0.92</v>
      </c>
      <c r="O931">
        <v>1</v>
      </c>
      <c r="P931" t="s">
        <v>43</v>
      </c>
      <c r="Q931">
        <v>0.988388131482</v>
      </c>
      <c r="R931">
        <v>1</v>
      </c>
      <c r="S931" t="s">
        <v>43</v>
      </c>
      <c r="T931">
        <v>0.99999315294500002</v>
      </c>
      <c r="U931">
        <v>1</v>
      </c>
      <c r="V931" t="s">
        <v>43</v>
      </c>
      <c r="W931" t="s">
        <v>28</v>
      </c>
      <c r="X931">
        <v>0.95</v>
      </c>
    </row>
    <row r="932" spans="1:24" x14ac:dyDescent="0.25">
      <c r="A932" t="s">
        <v>1290</v>
      </c>
      <c r="B932" t="s">
        <v>1291</v>
      </c>
      <c r="C932">
        <v>270</v>
      </c>
      <c r="D932" t="s">
        <v>43</v>
      </c>
      <c r="E932" t="s">
        <v>43</v>
      </c>
      <c r="F932" t="s">
        <v>69</v>
      </c>
      <c r="G932">
        <v>1919</v>
      </c>
      <c r="H932">
        <v>86.294945283999994</v>
      </c>
      <c r="I932">
        <v>2.5534132360599999</v>
      </c>
      <c r="J932" t="s">
        <v>43</v>
      </c>
      <c r="K932">
        <v>0.85</v>
      </c>
      <c r="L932">
        <v>1</v>
      </c>
      <c r="M932" t="s">
        <v>43</v>
      </c>
      <c r="N932">
        <v>0.88</v>
      </c>
      <c r="O932">
        <v>1</v>
      </c>
      <c r="P932" t="s">
        <v>43</v>
      </c>
      <c r="Q932">
        <v>0.95840636731200002</v>
      </c>
      <c r="R932">
        <v>1</v>
      </c>
      <c r="S932" t="s">
        <v>43</v>
      </c>
      <c r="T932">
        <v>0.99939407766999999</v>
      </c>
      <c r="U932">
        <v>1</v>
      </c>
      <c r="V932" t="s">
        <v>43</v>
      </c>
      <c r="W932" t="s">
        <v>28</v>
      </c>
      <c r="X932">
        <v>0.95</v>
      </c>
    </row>
    <row r="933" spans="1:24" x14ac:dyDescent="0.25">
      <c r="A933" t="s">
        <v>1290</v>
      </c>
      <c r="B933" t="s">
        <v>1291</v>
      </c>
      <c r="C933">
        <v>272</v>
      </c>
      <c r="D933" t="s">
        <v>43</v>
      </c>
      <c r="E933" t="s">
        <v>43</v>
      </c>
      <c r="F933" t="s">
        <v>32</v>
      </c>
      <c r="G933">
        <v>833</v>
      </c>
      <c r="H933">
        <v>84.393757503000003</v>
      </c>
      <c r="I933">
        <v>3.36134453782</v>
      </c>
      <c r="J933" t="s">
        <v>43</v>
      </c>
      <c r="K933">
        <v>0.85</v>
      </c>
      <c r="L933">
        <v>1</v>
      </c>
      <c r="M933" t="s">
        <v>43</v>
      </c>
      <c r="N933">
        <v>0.88</v>
      </c>
      <c r="O933">
        <v>1</v>
      </c>
      <c r="P933" t="s">
        <v>43</v>
      </c>
      <c r="Q933">
        <v>0.95840636731200002</v>
      </c>
      <c r="R933">
        <v>1</v>
      </c>
      <c r="S933" t="s">
        <v>43</v>
      </c>
      <c r="T933">
        <v>0.99939407766999999</v>
      </c>
      <c r="U933">
        <v>1</v>
      </c>
      <c r="V933" t="s">
        <v>43</v>
      </c>
      <c r="W933" t="s">
        <v>28</v>
      </c>
      <c r="X933">
        <v>0.95</v>
      </c>
    </row>
    <row r="934" spans="1:24" x14ac:dyDescent="0.25">
      <c r="A934" t="s">
        <v>1292</v>
      </c>
      <c r="B934" t="s">
        <v>1293</v>
      </c>
      <c r="C934">
        <v>270</v>
      </c>
      <c r="D934" t="s">
        <v>43</v>
      </c>
      <c r="E934" t="s">
        <v>43</v>
      </c>
      <c r="F934" t="s">
        <v>69</v>
      </c>
      <c r="G934">
        <v>1919</v>
      </c>
      <c r="H934">
        <v>86.294945283999994</v>
      </c>
      <c r="I934">
        <v>2.5534132360599999</v>
      </c>
      <c r="J934" t="s">
        <v>43</v>
      </c>
      <c r="K934">
        <v>0.96</v>
      </c>
      <c r="L934">
        <v>1</v>
      </c>
      <c r="M934" t="s">
        <v>43</v>
      </c>
      <c r="N934">
        <v>0.92</v>
      </c>
      <c r="O934">
        <v>1</v>
      </c>
      <c r="P934" t="s">
        <v>43</v>
      </c>
      <c r="Q934">
        <v>0.93990950609299995</v>
      </c>
      <c r="R934">
        <v>1</v>
      </c>
      <c r="S934" t="s">
        <v>43</v>
      </c>
      <c r="T934">
        <v>0.99260668479000003</v>
      </c>
      <c r="U934">
        <v>1</v>
      </c>
      <c r="V934" t="s">
        <v>43</v>
      </c>
      <c r="W934" t="s">
        <v>28</v>
      </c>
      <c r="X934">
        <v>0.95</v>
      </c>
    </row>
    <row r="935" spans="1:24" x14ac:dyDescent="0.25">
      <c r="A935" t="s">
        <v>1294</v>
      </c>
      <c r="B935" t="s">
        <v>1295</v>
      </c>
      <c r="C935">
        <v>270</v>
      </c>
      <c r="D935" t="s">
        <v>43</v>
      </c>
      <c r="E935" t="s">
        <v>43</v>
      </c>
      <c r="F935" t="s">
        <v>69</v>
      </c>
      <c r="G935">
        <v>1919</v>
      </c>
      <c r="H935">
        <v>86.294945283999994</v>
      </c>
      <c r="I935">
        <v>2.5534132360599999</v>
      </c>
      <c r="J935" t="s">
        <v>43</v>
      </c>
      <c r="K935">
        <v>0.79</v>
      </c>
      <c r="L935">
        <v>1</v>
      </c>
      <c r="M935" t="s">
        <v>43</v>
      </c>
      <c r="N935">
        <v>0.81</v>
      </c>
      <c r="O935">
        <v>1</v>
      </c>
      <c r="P935" t="s">
        <v>43</v>
      </c>
      <c r="Q935">
        <v>0.95363345453299997</v>
      </c>
      <c r="R935">
        <v>1</v>
      </c>
      <c r="S935" t="s">
        <v>43</v>
      </c>
      <c r="T935">
        <v>0.99943793354199995</v>
      </c>
      <c r="U935">
        <v>1</v>
      </c>
      <c r="V935" t="s">
        <v>43</v>
      </c>
      <c r="W935" t="s">
        <v>28</v>
      </c>
      <c r="X935">
        <v>0.95</v>
      </c>
    </row>
    <row r="936" spans="1:24" x14ac:dyDescent="0.25">
      <c r="A936" t="s">
        <v>1296</v>
      </c>
      <c r="B936" t="s">
        <v>1297</v>
      </c>
      <c r="C936">
        <v>270</v>
      </c>
      <c r="D936" t="s">
        <v>43</v>
      </c>
      <c r="E936" t="s">
        <v>43</v>
      </c>
      <c r="F936" t="s">
        <v>69</v>
      </c>
      <c r="G936">
        <v>1919</v>
      </c>
      <c r="H936">
        <v>86.294945283999994</v>
      </c>
      <c r="I936">
        <v>2.5534132360599999</v>
      </c>
      <c r="J936" t="s">
        <v>43</v>
      </c>
      <c r="K936">
        <v>0.88</v>
      </c>
      <c r="L936">
        <v>1</v>
      </c>
      <c r="M936" t="s">
        <v>43</v>
      </c>
      <c r="N936">
        <v>0.93</v>
      </c>
      <c r="O936">
        <v>1</v>
      </c>
      <c r="P936" t="s">
        <v>43</v>
      </c>
      <c r="Q936">
        <v>0.96112868314</v>
      </c>
      <c r="R936">
        <v>1</v>
      </c>
      <c r="S936" t="s">
        <v>43</v>
      </c>
      <c r="T936">
        <v>0.99948789547399997</v>
      </c>
      <c r="U936">
        <v>1</v>
      </c>
      <c r="V936" t="s">
        <v>43</v>
      </c>
      <c r="W936" t="s">
        <v>28</v>
      </c>
      <c r="X936">
        <v>0.95</v>
      </c>
    </row>
    <row r="937" spans="1:24" x14ac:dyDescent="0.25">
      <c r="A937" t="s">
        <v>1296</v>
      </c>
      <c r="B937" t="s">
        <v>1297</v>
      </c>
      <c r="C937">
        <v>272</v>
      </c>
      <c r="D937" t="s">
        <v>43</v>
      </c>
      <c r="E937" t="s">
        <v>43</v>
      </c>
      <c r="F937" t="s">
        <v>32</v>
      </c>
      <c r="G937">
        <v>833</v>
      </c>
      <c r="H937">
        <v>84.393757503000003</v>
      </c>
      <c r="I937">
        <v>3.36134453782</v>
      </c>
      <c r="J937" t="s">
        <v>43</v>
      </c>
      <c r="K937">
        <v>0.88</v>
      </c>
      <c r="L937">
        <v>1</v>
      </c>
      <c r="M937" t="s">
        <v>43</v>
      </c>
      <c r="N937">
        <v>0.93</v>
      </c>
      <c r="O937">
        <v>1</v>
      </c>
      <c r="P937" t="s">
        <v>43</v>
      </c>
      <c r="Q937">
        <v>0.96112868314</v>
      </c>
      <c r="R937">
        <v>1</v>
      </c>
      <c r="S937" t="s">
        <v>43</v>
      </c>
      <c r="T937">
        <v>0.99948789547399997</v>
      </c>
      <c r="U937">
        <v>1</v>
      </c>
      <c r="V937" t="s">
        <v>43</v>
      </c>
      <c r="W937" t="s">
        <v>28</v>
      </c>
      <c r="X937">
        <v>0.95</v>
      </c>
    </row>
    <row r="938" spans="1:24" x14ac:dyDescent="0.25">
      <c r="A938" t="s">
        <v>1298</v>
      </c>
      <c r="B938" t="s">
        <v>1299</v>
      </c>
      <c r="C938">
        <v>272</v>
      </c>
      <c r="D938" t="s">
        <v>43</v>
      </c>
      <c r="E938" t="s">
        <v>43</v>
      </c>
      <c r="F938" t="s">
        <v>32</v>
      </c>
      <c r="G938">
        <v>833</v>
      </c>
      <c r="H938">
        <v>84.393757503000003</v>
      </c>
      <c r="I938">
        <v>3.36134453782</v>
      </c>
      <c r="J938" t="s">
        <v>43</v>
      </c>
      <c r="K938">
        <v>1</v>
      </c>
      <c r="L938">
        <v>1</v>
      </c>
      <c r="M938" t="s">
        <v>43</v>
      </c>
      <c r="N938">
        <v>1</v>
      </c>
      <c r="O938">
        <v>1</v>
      </c>
      <c r="P938" t="s">
        <v>43</v>
      </c>
      <c r="Q938">
        <v>0.96624453869799998</v>
      </c>
      <c r="R938">
        <v>1</v>
      </c>
      <c r="S938" t="s">
        <v>43</v>
      </c>
      <c r="T938">
        <v>0.99991645973800003</v>
      </c>
      <c r="U938">
        <v>1</v>
      </c>
      <c r="V938" t="s">
        <v>43</v>
      </c>
      <c r="W938" t="s">
        <v>28</v>
      </c>
      <c r="X938">
        <v>0.95</v>
      </c>
    </row>
    <row r="939" spans="1:24" x14ac:dyDescent="0.25">
      <c r="A939" t="s">
        <v>1300</v>
      </c>
      <c r="B939" t="s">
        <v>1301</v>
      </c>
      <c r="C939">
        <v>270</v>
      </c>
      <c r="D939" t="s">
        <v>43</v>
      </c>
      <c r="E939" t="s">
        <v>43</v>
      </c>
      <c r="F939" t="s">
        <v>69</v>
      </c>
      <c r="G939">
        <v>1919</v>
      </c>
      <c r="H939">
        <v>86.294945283999994</v>
      </c>
      <c r="I939">
        <v>2.5534132360599999</v>
      </c>
      <c r="J939" t="s">
        <v>43</v>
      </c>
      <c r="K939">
        <v>0.95</v>
      </c>
      <c r="L939">
        <v>1</v>
      </c>
      <c r="M939" t="s">
        <v>43</v>
      </c>
      <c r="N939">
        <v>0.96</v>
      </c>
      <c r="O939">
        <v>1</v>
      </c>
      <c r="P939" t="s">
        <v>43</v>
      </c>
      <c r="Q939">
        <v>0.96624453869799998</v>
      </c>
      <c r="R939">
        <v>1</v>
      </c>
      <c r="S939" t="s">
        <v>43</v>
      </c>
      <c r="T939">
        <v>0.99991645973800003</v>
      </c>
      <c r="U939">
        <v>1</v>
      </c>
      <c r="V939" t="s">
        <v>43</v>
      </c>
      <c r="W939" t="s">
        <v>28</v>
      </c>
      <c r="X939">
        <v>0.95</v>
      </c>
    </row>
    <row r="940" spans="1:24" x14ac:dyDescent="0.25">
      <c r="A940" t="s">
        <v>1300</v>
      </c>
      <c r="B940" t="s">
        <v>1301</v>
      </c>
      <c r="C940">
        <v>272</v>
      </c>
      <c r="D940" t="s">
        <v>43</v>
      </c>
      <c r="E940" t="s">
        <v>43</v>
      </c>
      <c r="F940" t="s">
        <v>32</v>
      </c>
      <c r="G940">
        <v>833</v>
      </c>
      <c r="H940">
        <v>84.393757503000003</v>
      </c>
      <c r="I940">
        <v>3.36134453782</v>
      </c>
      <c r="J940" t="s">
        <v>43</v>
      </c>
      <c r="K940">
        <v>0.95</v>
      </c>
      <c r="L940">
        <v>1</v>
      </c>
      <c r="M940" t="s">
        <v>43</v>
      </c>
      <c r="N940">
        <v>0.96</v>
      </c>
      <c r="O940">
        <v>1</v>
      </c>
      <c r="P940" t="s">
        <v>43</v>
      </c>
      <c r="Q940">
        <v>0.96624453869799998</v>
      </c>
      <c r="R940">
        <v>1</v>
      </c>
      <c r="S940" t="s">
        <v>43</v>
      </c>
      <c r="T940">
        <v>0.99991645973800003</v>
      </c>
      <c r="U940">
        <v>1</v>
      </c>
      <c r="V940" t="s">
        <v>43</v>
      </c>
      <c r="W940" t="s">
        <v>28</v>
      </c>
      <c r="X940">
        <v>0.95</v>
      </c>
    </row>
    <row r="941" spans="1:24" x14ac:dyDescent="0.25">
      <c r="A941" t="s">
        <v>1300</v>
      </c>
      <c r="B941" t="s">
        <v>1301</v>
      </c>
      <c r="C941">
        <v>279</v>
      </c>
      <c r="D941" t="s">
        <v>43</v>
      </c>
      <c r="E941" t="s">
        <v>43</v>
      </c>
      <c r="F941" t="s">
        <v>76</v>
      </c>
      <c r="G941">
        <v>9</v>
      </c>
      <c r="H941">
        <v>44.444444444399998</v>
      </c>
      <c r="I941">
        <v>11.1111111111</v>
      </c>
      <c r="J941" t="s">
        <v>43</v>
      </c>
      <c r="K941">
        <v>0.95</v>
      </c>
      <c r="L941">
        <v>1</v>
      </c>
      <c r="M941" t="s">
        <v>43</v>
      </c>
      <c r="N941">
        <v>0.96</v>
      </c>
      <c r="O941">
        <v>1</v>
      </c>
      <c r="P941" t="s">
        <v>43</v>
      </c>
      <c r="Q941">
        <v>0.96624453869799998</v>
      </c>
      <c r="R941">
        <v>1</v>
      </c>
      <c r="S941" t="s">
        <v>43</v>
      </c>
      <c r="T941">
        <v>0.99991645973800003</v>
      </c>
      <c r="U941">
        <v>1</v>
      </c>
      <c r="V941" t="s">
        <v>43</v>
      </c>
      <c r="W941" t="s">
        <v>28</v>
      </c>
      <c r="X941">
        <v>0.95</v>
      </c>
    </row>
    <row r="942" spans="1:24" x14ac:dyDescent="0.25">
      <c r="A942" t="s">
        <v>1302</v>
      </c>
      <c r="B942" t="s">
        <v>1303</v>
      </c>
      <c r="C942">
        <v>270</v>
      </c>
      <c r="D942" t="s">
        <v>43</v>
      </c>
      <c r="E942" t="s">
        <v>43</v>
      </c>
      <c r="F942" t="s">
        <v>69</v>
      </c>
      <c r="G942">
        <v>1919</v>
      </c>
      <c r="H942">
        <v>86.294945283999994</v>
      </c>
      <c r="I942">
        <v>2.5534132360599999</v>
      </c>
      <c r="J942" t="s">
        <v>43</v>
      </c>
      <c r="K942">
        <v>0.95</v>
      </c>
      <c r="L942">
        <v>1</v>
      </c>
      <c r="M942" t="s">
        <v>43</v>
      </c>
      <c r="N942">
        <v>0.93</v>
      </c>
      <c r="O942">
        <v>1</v>
      </c>
      <c r="P942" t="s">
        <v>43</v>
      </c>
      <c r="Q942">
        <v>0.98620360889000003</v>
      </c>
      <c r="R942">
        <v>1</v>
      </c>
      <c r="S942" t="s">
        <v>43</v>
      </c>
      <c r="T942">
        <v>0.99996647474699996</v>
      </c>
      <c r="U942">
        <v>1</v>
      </c>
      <c r="V942" t="s">
        <v>43</v>
      </c>
      <c r="W942" t="s">
        <v>28</v>
      </c>
      <c r="X942">
        <v>0.95</v>
      </c>
    </row>
    <row r="943" spans="1:24" x14ac:dyDescent="0.25">
      <c r="A943" t="s">
        <v>1304</v>
      </c>
      <c r="B943" t="s">
        <v>1305</v>
      </c>
      <c r="C943">
        <v>270</v>
      </c>
      <c r="D943" t="s">
        <v>43</v>
      </c>
      <c r="E943" t="s">
        <v>43</v>
      </c>
      <c r="F943" t="s">
        <v>69</v>
      </c>
      <c r="G943">
        <v>1919</v>
      </c>
      <c r="H943">
        <v>86.294945283999994</v>
      </c>
      <c r="I943">
        <v>2.5534132360599999</v>
      </c>
      <c r="J943" t="s">
        <v>43</v>
      </c>
      <c r="K943">
        <v>0.77</v>
      </c>
      <c r="L943">
        <v>1</v>
      </c>
      <c r="M943" t="s">
        <v>43</v>
      </c>
      <c r="N943">
        <v>0.46</v>
      </c>
      <c r="O943">
        <v>1</v>
      </c>
      <c r="P943" t="s">
        <v>43</v>
      </c>
      <c r="Q943">
        <v>0.95990080877299999</v>
      </c>
      <c r="R943">
        <v>1</v>
      </c>
      <c r="S943" t="s">
        <v>43</v>
      </c>
      <c r="T943">
        <v>0.99909873006399996</v>
      </c>
      <c r="U943">
        <v>1</v>
      </c>
      <c r="V943" t="s">
        <v>43</v>
      </c>
      <c r="W943" t="s">
        <v>28</v>
      </c>
      <c r="X943">
        <v>0.95</v>
      </c>
    </row>
    <row r="944" spans="1:24" x14ac:dyDescent="0.25">
      <c r="A944" t="s">
        <v>1306</v>
      </c>
      <c r="B944" t="s">
        <v>1307</v>
      </c>
      <c r="C944">
        <v>270</v>
      </c>
      <c r="D944" t="s">
        <v>43</v>
      </c>
      <c r="E944" t="s">
        <v>43</v>
      </c>
      <c r="F944" t="s">
        <v>69</v>
      </c>
      <c r="G944">
        <v>1919</v>
      </c>
      <c r="H944">
        <v>86.294945283999994</v>
      </c>
      <c r="I944">
        <v>2.5534132360599999</v>
      </c>
      <c r="J944" t="s">
        <v>43</v>
      </c>
      <c r="K944">
        <v>0.85</v>
      </c>
      <c r="L944">
        <v>1</v>
      </c>
      <c r="M944" t="s">
        <v>43</v>
      </c>
      <c r="N944">
        <v>0.88</v>
      </c>
      <c r="O944">
        <v>1</v>
      </c>
      <c r="P944" t="s">
        <v>43</v>
      </c>
      <c r="Q944">
        <v>0.96969067577900003</v>
      </c>
      <c r="R944">
        <v>1</v>
      </c>
      <c r="S944" t="s">
        <v>43</v>
      </c>
      <c r="T944">
        <v>0.99980844213499998</v>
      </c>
      <c r="U944">
        <v>1</v>
      </c>
      <c r="V944" t="s">
        <v>43</v>
      </c>
      <c r="W944" t="s">
        <v>28</v>
      </c>
      <c r="X944">
        <v>0.95</v>
      </c>
    </row>
    <row r="945" spans="1:24" x14ac:dyDescent="0.25">
      <c r="A945" t="s">
        <v>1308</v>
      </c>
      <c r="B945" t="s">
        <v>1309</v>
      </c>
      <c r="C945">
        <v>270</v>
      </c>
      <c r="D945" t="s">
        <v>43</v>
      </c>
      <c r="E945" t="s">
        <v>43</v>
      </c>
      <c r="F945" t="s">
        <v>69</v>
      </c>
      <c r="G945">
        <v>1919</v>
      </c>
      <c r="H945">
        <v>86.294945283999994</v>
      </c>
      <c r="I945">
        <v>2.5534132360599999</v>
      </c>
      <c r="J945" t="s">
        <v>43</v>
      </c>
      <c r="K945">
        <v>0.95</v>
      </c>
      <c r="L945">
        <v>1</v>
      </c>
      <c r="M945" t="s">
        <v>43</v>
      </c>
      <c r="N945">
        <v>0.96</v>
      </c>
      <c r="O945">
        <v>1</v>
      </c>
      <c r="P945" t="s">
        <v>43</v>
      </c>
      <c r="Q945">
        <v>0.94655229811800001</v>
      </c>
      <c r="R945">
        <v>1</v>
      </c>
      <c r="S945" t="s">
        <v>43</v>
      </c>
      <c r="T945">
        <v>0.99810893751999996</v>
      </c>
      <c r="U945">
        <v>1</v>
      </c>
      <c r="V945" t="s">
        <v>43</v>
      </c>
      <c r="W945" t="s">
        <v>28</v>
      </c>
      <c r="X945">
        <v>0.95</v>
      </c>
    </row>
    <row r="946" spans="1:24" x14ac:dyDescent="0.25">
      <c r="A946" t="s">
        <v>1310</v>
      </c>
      <c r="B946" t="s">
        <v>1311</v>
      </c>
      <c r="C946">
        <v>270</v>
      </c>
      <c r="D946" t="s">
        <v>43</v>
      </c>
      <c r="E946" t="s">
        <v>43</v>
      </c>
      <c r="F946" t="s">
        <v>69</v>
      </c>
      <c r="G946">
        <v>1919</v>
      </c>
      <c r="H946">
        <v>86.294945283999994</v>
      </c>
      <c r="I946">
        <v>2.5534132360599999</v>
      </c>
      <c r="J946" t="s">
        <v>43</v>
      </c>
      <c r="K946">
        <v>0.9</v>
      </c>
      <c r="L946">
        <v>1</v>
      </c>
      <c r="M946" t="s">
        <v>43</v>
      </c>
      <c r="N946">
        <v>0.88</v>
      </c>
      <c r="O946">
        <v>1</v>
      </c>
      <c r="P946" t="s">
        <v>43</v>
      </c>
      <c r="Q946">
        <v>0.95069899940199998</v>
      </c>
      <c r="R946">
        <v>1</v>
      </c>
      <c r="S946" t="s">
        <v>43</v>
      </c>
      <c r="T946">
        <v>0.998955658109</v>
      </c>
      <c r="U946">
        <v>1</v>
      </c>
      <c r="V946" t="s">
        <v>43</v>
      </c>
      <c r="W946" t="s">
        <v>28</v>
      </c>
      <c r="X946">
        <v>0.95</v>
      </c>
    </row>
    <row r="947" spans="1:24" x14ac:dyDescent="0.25">
      <c r="A947" t="s">
        <v>1312</v>
      </c>
      <c r="B947" t="s">
        <v>1313</v>
      </c>
      <c r="C947">
        <v>270</v>
      </c>
      <c r="D947" t="s">
        <v>43</v>
      </c>
      <c r="E947" t="s">
        <v>43</v>
      </c>
      <c r="F947" t="s">
        <v>69</v>
      </c>
      <c r="G947">
        <v>1919</v>
      </c>
      <c r="H947">
        <v>86.294945283999994</v>
      </c>
      <c r="I947">
        <v>2.5534132360599999</v>
      </c>
      <c r="J947" t="s">
        <v>43</v>
      </c>
      <c r="K947">
        <v>0.85</v>
      </c>
      <c r="L947">
        <v>1</v>
      </c>
      <c r="M947" t="s">
        <v>43</v>
      </c>
      <c r="N947">
        <v>0.88</v>
      </c>
      <c r="O947">
        <v>1</v>
      </c>
      <c r="P947" t="s">
        <v>43</v>
      </c>
      <c r="Q947">
        <v>0.92978870266500002</v>
      </c>
      <c r="R947">
        <v>1</v>
      </c>
      <c r="S947" t="s">
        <v>43</v>
      </c>
      <c r="T947">
        <v>0.99748131614500002</v>
      </c>
      <c r="U947">
        <v>1</v>
      </c>
      <c r="V947" t="s">
        <v>43</v>
      </c>
      <c r="W947" t="s">
        <v>28</v>
      </c>
      <c r="X947">
        <v>0.95</v>
      </c>
    </row>
    <row r="948" spans="1:24" x14ac:dyDescent="0.25">
      <c r="A948" t="s">
        <v>1314</v>
      </c>
      <c r="B948" t="s">
        <v>1315</v>
      </c>
      <c r="C948">
        <v>270</v>
      </c>
      <c r="D948" t="s">
        <v>43</v>
      </c>
      <c r="E948" t="s">
        <v>43</v>
      </c>
      <c r="F948" t="s">
        <v>69</v>
      </c>
      <c r="G948">
        <v>1919</v>
      </c>
      <c r="H948">
        <v>86.294945283999994</v>
      </c>
      <c r="I948">
        <v>2.5534132360599999</v>
      </c>
      <c r="J948" t="s">
        <v>43</v>
      </c>
      <c r="K948">
        <v>0.85</v>
      </c>
      <c r="L948">
        <v>1</v>
      </c>
      <c r="M948" t="s">
        <v>43</v>
      </c>
      <c r="N948">
        <v>0.93</v>
      </c>
      <c r="O948">
        <v>1</v>
      </c>
      <c r="P948" t="s">
        <v>43</v>
      </c>
      <c r="Q948">
        <v>0.96172234407099999</v>
      </c>
      <c r="R948">
        <v>1</v>
      </c>
      <c r="S948" t="s">
        <v>43</v>
      </c>
      <c r="T948">
        <v>0.999148028332</v>
      </c>
      <c r="U948">
        <v>1</v>
      </c>
      <c r="V948" t="s">
        <v>43</v>
      </c>
      <c r="W948" t="s">
        <v>28</v>
      </c>
      <c r="X948">
        <v>0.95</v>
      </c>
    </row>
    <row r="949" spans="1:24" x14ac:dyDescent="0.25">
      <c r="A949" t="s">
        <v>1314</v>
      </c>
      <c r="B949" t="s">
        <v>1315</v>
      </c>
      <c r="C949">
        <v>271</v>
      </c>
      <c r="D949" t="s">
        <v>43</v>
      </c>
      <c r="E949" t="s">
        <v>43</v>
      </c>
      <c r="F949" t="s">
        <v>69</v>
      </c>
      <c r="G949">
        <v>132</v>
      </c>
      <c r="H949">
        <v>65.151515151500007</v>
      </c>
      <c r="I949">
        <v>18.939393939399999</v>
      </c>
      <c r="J949" t="s">
        <v>43</v>
      </c>
      <c r="K949">
        <v>0.85</v>
      </c>
      <c r="L949">
        <v>1</v>
      </c>
      <c r="M949" t="s">
        <v>43</v>
      </c>
      <c r="N949">
        <v>0.93</v>
      </c>
      <c r="O949">
        <v>1</v>
      </c>
      <c r="P949" t="s">
        <v>43</v>
      </c>
      <c r="Q949">
        <v>0.96172234407099999</v>
      </c>
      <c r="R949">
        <v>1</v>
      </c>
      <c r="S949" t="s">
        <v>43</v>
      </c>
      <c r="T949">
        <v>0.999148028332</v>
      </c>
      <c r="U949">
        <v>1</v>
      </c>
      <c r="V949" t="s">
        <v>43</v>
      </c>
      <c r="W949" t="s">
        <v>28</v>
      </c>
      <c r="X949">
        <v>0.95</v>
      </c>
    </row>
    <row r="950" spans="1:24" x14ac:dyDescent="0.25">
      <c r="A950" t="s">
        <v>1316</v>
      </c>
      <c r="B950" t="s">
        <v>1317</v>
      </c>
      <c r="C950">
        <v>270</v>
      </c>
      <c r="D950" t="s">
        <v>43</v>
      </c>
      <c r="E950" t="s">
        <v>43</v>
      </c>
      <c r="F950" t="s">
        <v>69</v>
      </c>
      <c r="G950">
        <v>1919</v>
      </c>
      <c r="H950">
        <v>86.294945283999994</v>
      </c>
      <c r="I950">
        <v>2.5534132360599999</v>
      </c>
      <c r="J950" t="s">
        <v>43</v>
      </c>
      <c r="K950">
        <v>0.68</v>
      </c>
      <c r="L950">
        <v>1</v>
      </c>
      <c r="M950" t="s">
        <v>43</v>
      </c>
      <c r="N950">
        <v>0.38</v>
      </c>
      <c r="O950">
        <v>1</v>
      </c>
      <c r="P950" t="s">
        <v>43</v>
      </c>
      <c r="Q950">
        <v>0.90502546774600001</v>
      </c>
      <c r="R950">
        <v>1</v>
      </c>
      <c r="S950" t="s">
        <v>43</v>
      </c>
      <c r="T950">
        <v>0.98717057985699996</v>
      </c>
      <c r="U950">
        <v>1</v>
      </c>
      <c r="V950" t="s">
        <v>43</v>
      </c>
      <c r="W950" t="s">
        <v>28</v>
      </c>
      <c r="X950">
        <v>0.95</v>
      </c>
    </row>
    <row r="951" spans="1:24" x14ac:dyDescent="0.25">
      <c r="A951" t="s">
        <v>1318</v>
      </c>
      <c r="B951" t="s">
        <v>1319</v>
      </c>
      <c r="C951">
        <v>272</v>
      </c>
      <c r="D951" t="s">
        <v>43</v>
      </c>
      <c r="E951" t="s">
        <v>43</v>
      </c>
      <c r="F951" t="s">
        <v>32</v>
      </c>
      <c r="G951">
        <v>833</v>
      </c>
      <c r="H951">
        <v>84.393757503000003</v>
      </c>
      <c r="I951">
        <v>3.36134453782</v>
      </c>
      <c r="J951" t="s">
        <v>43</v>
      </c>
      <c r="K951">
        <v>0.96</v>
      </c>
      <c r="L951">
        <v>1</v>
      </c>
      <c r="M951" t="s">
        <v>43</v>
      </c>
      <c r="N951">
        <v>0.94</v>
      </c>
      <c r="O951">
        <v>1</v>
      </c>
      <c r="P951" t="s">
        <v>43</v>
      </c>
      <c r="Q951">
        <v>0.93240600425599995</v>
      </c>
      <c r="R951">
        <v>1</v>
      </c>
      <c r="S951" t="s">
        <v>43</v>
      </c>
      <c r="T951">
        <v>0.94924600464099995</v>
      </c>
      <c r="U951">
        <v>1</v>
      </c>
      <c r="V951" t="s">
        <v>43</v>
      </c>
      <c r="W951" t="s">
        <v>28</v>
      </c>
      <c r="X951">
        <v>0.95</v>
      </c>
    </row>
    <row r="952" spans="1:24" x14ac:dyDescent="0.25">
      <c r="A952" t="s">
        <v>1320</v>
      </c>
      <c r="B952" t="s">
        <v>1321</v>
      </c>
      <c r="C952">
        <v>272</v>
      </c>
      <c r="D952" t="s">
        <v>43</v>
      </c>
      <c r="E952" t="s">
        <v>43</v>
      </c>
      <c r="F952" t="s">
        <v>32</v>
      </c>
      <c r="G952">
        <v>833</v>
      </c>
      <c r="H952">
        <v>84.393757503000003</v>
      </c>
      <c r="I952">
        <v>3.36134453782</v>
      </c>
      <c r="J952" t="s">
        <v>43</v>
      </c>
      <c r="K952">
        <v>0.72</v>
      </c>
      <c r="L952">
        <v>1</v>
      </c>
      <c r="M952" t="s">
        <v>43</v>
      </c>
      <c r="N952">
        <v>0.45</v>
      </c>
      <c r="O952">
        <v>1</v>
      </c>
      <c r="P952" t="s">
        <v>43</v>
      </c>
      <c r="Q952">
        <v>0.95506432211199999</v>
      </c>
      <c r="R952">
        <v>1</v>
      </c>
      <c r="S952" t="s">
        <v>43</v>
      </c>
      <c r="T952">
        <v>0.99877910227300004</v>
      </c>
      <c r="U952">
        <v>1</v>
      </c>
      <c r="V952" t="s">
        <v>43</v>
      </c>
      <c r="W952" t="s">
        <v>28</v>
      </c>
      <c r="X952">
        <v>0.95</v>
      </c>
    </row>
    <row r="953" spans="1:24" x14ac:dyDescent="0.25">
      <c r="A953" t="s">
        <v>1322</v>
      </c>
      <c r="B953" t="s">
        <v>1323</v>
      </c>
      <c r="C953">
        <v>272</v>
      </c>
      <c r="D953" t="s">
        <v>43</v>
      </c>
      <c r="E953" t="s">
        <v>43</v>
      </c>
      <c r="F953" t="s">
        <v>32</v>
      </c>
      <c r="G953">
        <v>833</v>
      </c>
      <c r="H953">
        <v>84.393757503000003</v>
      </c>
      <c r="I953">
        <v>3.36134453782</v>
      </c>
      <c r="J953" t="s">
        <v>43</v>
      </c>
      <c r="K953">
        <v>1</v>
      </c>
      <c r="L953">
        <v>1</v>
      </c>
      <c r="M953" t="s">
        <v>43</v>
      </c>
      <c r="N953">
        <v>1</v>
      </c>
      <c r="O953">
        <v>1</v>
      </c>
      <c r="P953" t="s">
        <v>43</v>
      </c>
      <c r="Q953">
        <v>0.932723638051</v>
      </c>
      <c r="R953">
        <v>1</v>
      </c>
      <c r="S953" t="s">
        <v>43</v>
      </c>
      <c r="T953">
        <v>0.97733830296099999</v>
      </c>
      <c r="U953">
        <v>1</v>
      </c>
      <c r="V953" t="s">
        <v>43</v>
      </c>
      <c r="W953" t="s">
        <v>28</v>
      </c>
      <c r="X953">
        <v>0.95</v>
      </c>
    </row>
    <row r="954" spans="1:24" x14ac:dyDescent="0.25">
      <c r="A954" t="s">
        <v>1324</v>
      </c>
      <c r="B954" t="s">
        <v>1325</v>
      </c>
      <c r="C954">
        <v>270</v>
      </c>
      <c r="D954" t="s">
        <v>43</v>
      </c>
      <c r="E954" t="s">
        <v>43</v>
      </c>
      <c r="F954" t="s">
        <v>69</v>
      </c>
      <c r="G954">
        <v>1919</v>
      </c>
      <c r="H954">
        <v>86.294945283999994</v>
      </c>
      <c r="I954">
        <v>2.5534132360599999</v>
      </c>
      <c r="J954" t="s">
        <v>43</v>
      </c>
      <c r="K954">
        <v>1</v>
      </c>
      <c r="L954">
        <v>1</v>
      </c>
      <c r="M954" t="s">
        <v>43</v>
      </c>
      <c r="N954">
        <v>1</v>
      </c>
      <c r="O954">
        <v>1</v>
      </c>
      <c r="P954" t="s">
        <v>43</v>
      </c>
      <c r="Q954">
        <v>0.98089756252000004</v>
      </c>
      <c r="R954">
        <v>1</v>
      </c>
      <c r="S954" t="s">
        <v>43</v>
      </c>
      <c r="T954">
        <v>0.99994052073999995</v>
      </c>
      <c r="U954">
        <v>1</v>
      </c>
      <c r="V954" t="s">
        <v>43</v>
      </c>
      <c r="W954" t="s">
        <v>28</v>
      </c>
      <c r="X954">
        <v>0.95</v>
      </c>
    </row>
    <row r="955" spans="1:24" x14ac:dyDescent="0.25">
      <c r="A955" t="s">
        <v>1326</v>
      </c>
      <c r="B955" t="s">
        <v>1327</v>
      </c>
      <c r="C955">
        <v>270</v>
      </c>
      <c r="D955" t="s">
        <v>43</v>
      </c>
      <c r="E955" t="s">
        <v>43</v>
      </c>
      <c r="F955" t="s">
        <v>69</v>
      </c>
      <c r="G955">
        <v>1919</v>
      </c>
      <c r="H955">
        <v>86.294945283999994</v>
      </c>
      <c r="I955">
        <v>2.5534132360599999</v>
      </c>
      <c r="J955" t="s">
        <v>31</v>
      </c>
      <c r="K955">
        <v>0.69</v>
      </c>
      <c r="L955">
        <v>0</v>
      </c>
      <c r="M955" t="s">
        <v>43</v>
      </c>
      <c r="N955">
        <v>0.36</v>
      </c>
      <c r="O955">
        <v>1</v>
      </c>
      <c r="P955" t="s">
        <v>43</v>
      </c>
      <c r="Q955">
        <v>0.92</v>
      </c>
      <c r="R955">
        <v>1</v>
      </c>
      <c r="S955" t="s">
        <v>43</v>
      </c>
      <c r="T955">
        <v>0.99975449265100003</v>
      </c>
      <c r="U955">
        <v>1</v>
      </c>
      <c r="V955" t="s">
        <v>43</v>
      </c>
      <c r="W955" t="s">
        <v>66</v>
      </c>
      <c r="X955">
        <v>0.95</v>
      </c>
    </row>
    <row r="956" spans="1:24" x14ac:dyDescent="0.25">
      <c r="A956" t="s">
        <v>1328</v>
      </c>
      <c r="B956" t="s">
        <v>1329</v>
      </c>
      <c r="C956">
        <v>270</v>
      </c>
      <c r="D956" t="s">
        <v>43</v>
      </c>
      <c r="E956" t="s">
        <v>43</v>
      </c>
      <c r="F956" t="s">
        <v>69</v>
      </c>
      <c r="G956">
        <v>1919</v>
      </c>
      <c r="H956">
        <v>86.294945283999994</v>
      </c>
      <c r="I956">
        <v>2.5534132360599999</v>
      </c>
      <c r="J956" t="s">
        <v>43</v>
      </c>
      <c r="K956">
        <v>0.77</v>
      </c>
      <c r="L956">
        <v>1</v>
      </c>
      <c r="M956" t="s">
        <v>43</v>
      </c>
      <c r="N956">
        <v>0.81</v>
      </c>
      <c r="O956">
        <v>1</v>
      </c>
      <c r="P956" t="s">
        <v>43</v>
      </c>
      <c r="Q956">
        <v>0.93287567274100003</v>
      </c>
      <c r="R956">
        <v>1</v>
      </c>
      <c r="S956" t="s">
        <v>43</v>
      </c>
      <c r="T956">
        <v>0.99466498037899997</v>
      </c>
      <c r="U956">
        <v>1</v>
      </c>
      <c r="V956" t="s">
        <v>43</v>
      </c>
      <c r="W956" t="s">
        <v>28</v>
      </c>
      <c r="X956">
        <v>0.95</v>
      </c>
    </row>
    <row r="957" spans="1:24" x14ac:dyDescent="0.25">
      <c r="A957" t="s">
        <v>1328</v>
      </c>
      <c r="B957" t="s">
        <v>1329</v>
      </c>
      <c r="C957">
        <v>272</v>
      </c>
      <c r="D957" t="s">
        <v>43</v>
      </c>
      <c r="E957" t="s">
        <v>43</v>
      </c>
      <c r="F957" t="s">
        <v>32</v>
      </c>
      <c r="G957">
        <v>833</v>
      </c>
      <c r="H957">
        <v>84.393757503000003</v>
      </c>
      <c r="I957">
        <v>3.36134453782</v>
      </c>
      <c r="J957" t="s">
        <v>43</v>
      </c>
      <c r="K957">
        <v>0.77</v>
      </c>
      <c r="L957">
        <v>1</v>
      </c>
      <c r="M957" t="s">
        <v>43</v>
      </c>
      <c r="N957">
        <v>0.81</v>
      </c>
      <c r="O957">
        <v>1</v>
      </c>
      <c r="P957" t="s">
        <v>43</v>
      </c>
      <c r="Q957">
        <v>0.93287567274100003</v>
      </c>
      <c r="R957">
        <v>1</v>
      </c>
      <c r="S957" t="s">
        <v>43</v>
      </c>
      <c r="T957">
        <v>0.99466498037899997</v>
      </c>
      <c r="U957">
        <v>1</v>
      </c>
      <c r="V957" t="s">
        <v>43</v>
      </c>
      <c r="W957" t="s">
        <v>28</v>
      </c>
      <c r="X957">
        <v>0.95</v>
      </c>
    </row>
    <row r="958" spans="1:24" x14ac:dyDescent="0.25">
      <c r="A958" t="s">
        <v>1330</v>
      </c>
      <c r="B958" t="s">
        <v>1331</v>
      </c>
      <c r="C958">
        <v>270</v>
      </c>
      <c r="D958" t="s">
        <v>43</v>
      </c>
      <c r="E958" t="s">
        <v>43</v>
      </c>
      <c r="F958" t="s">
        <v>69</v>
      </c>
      <c r="G958">
        <v>1919</v>
      </c>
      <c r="H958">
        <v>86.294945283999994</v>
      </c>
      <c r="I958">
        <v>2.5534132360599999</v>
      </c>
      <c r="J958" t="s">
        <v>43</v>
      </c>
      <c r="K958">
        <v>1</v>
      </c>
      <c r="L958">
        <v>1</v>
      </c>
      <c r="M958" t="s">
        <v>43</v>
      </c>
      <c r="N958">
        <v>1</v>
      </c>
      <c r="O958">
        <v>1</v>
      </c>
      <c r="P958" t="s">
        <v>43</v>
      </c>
      <c r="Q958">
        <v>0.95506432211199999</v>
      </c>
      <c r="R958">
        <v>1</v>
      </c>
      <c r="S958" t="s">
        <v>43</v>
      </c>
      <c r="T958">
        <v>0.99877910227300004</v>
      </c>
      <c r="U958">
        <v>1</v>
      </c>
      <c r="V958" t="s">
        <v>43</v>
      </c>
      <c r="W958" t="s">
        <v>28</v>
      </c>
      <c r="X958">
        <v>0.95</v>
      </c>
    </row>
    <row r="959" spans="1:24" x14ac:dyDescent="0.25">
      <c r="A959" t="s">
        <v>1332</v>
      </c>
      <c r="B959" t="s">
        <v>1333</v>
      </c>
      <c r="C959">
        <v>270</v>
      </c>
      <c r="D959" t="s">
        <v>43</v>
      </c>
      <c r="E959" t="s">
        <v>43</v>
      </c>
      <c r="F959" t="s">
        <v>69</v>
      </c>
      <c r="G959">
        <v>1919</v>
      </c>
      <c r="H959">
        <v>86.294945283999994</v>
      </c>
      <c r="I959">
        <v>2.5534132360599999</v>
      </c>
      <c r="J959" t="s">
        <v>43</v>
      </c>
      <c r="K959">
        <v>0.97</v>
      </c>
      <c r="L959">
        <v>1</v>
      </c>
      <c r="M959" t="s">
        <v>43</v>
      </c>
      <c r="N959">
        <v>0.96</v>
      </c>
      <c r="O959">
        <v>1</v>
      </c>
      <c r="P959" t="s">
        <v>43</v>
      </c>
      <c r="Q959">
        <v>0.96520821924599998</v>
      </c>
      <c r="R959">
        <v>1</v>
      </c>
      <c r="S959" t="s">
        <v>43</v>
      </c>
      <c r="T959">
        <v>0.99992781522200003</v>
      </c>
      <c r="U959">
        <v>1</v>
      </c>
      <c r="V959" t="s">
        <v>43</v>
      </c>
      <c r="W959" t="s">
        <v>28</v>
      </c>
      <c r="X959">
        <v>0.95</v>
      </c>
    </row>
    <row r="960" spans="1:24" x14ac:dyDescent="0.25">
      <c r="A960" t="s">
        <v>1334</v>
      </c>
      <c r="B960" t="s">
        <v>1335</v>
      </c>
      <c r="C960">
        <v>270</v>
      </c>
      <c r="D960" t="s">
        <v>43</v>
      </c>
      <c r="E960" t="s">
        <v>43</v>
      </c>
      <c r="F960" t="s">
        <v>69</v>
      </c>
      <c r="G960">
        <v>1919</v>
      </c>
      <c r="H960">
        <v>86.294945283999994</v>
      </c>
      <c r="I960">
        <v>2.5534132360599999</v>
      </c>
      <c r="J960" t="s">
        <v>43</v>
      </c>
      <c r="K960">
        <v>0.75</v>
      </c>
      <c r="L960">
        <v>1</v>
      </c>
      <c r="M960" t="s">
        <v>43</v>
      </c>
      <c r="N960">
        <v>0.48</v>
      </c>
      <c r="O960">
        <v>1</v>
      </c>
      <c r="P960" t="s">
        <v>43</v>
      </c>
      <c r="Q960">
        <v>0.96140415879200003</v>
      </c>
      <c r="R960">
        <v>1</v>
      </c>
      <c r="S960" t="s">
        <v>43</v>
      </c>
      <c r="T960">
        <v>0.99921142483799996</v>
      </c>
      <c r="U960">
        <v>1</v>
      </c>
      <c r="V960" t="s">
        <v>43</v>
      </c>
      <c r="W960" t="s">
        <v>28</v>
      </c>
      <c r="X960">
        <v>0.95</v>
      </c>
    </row>
    <row r="961" spans="1:24" x14ac:dyDescent="0.25">
      <c r="A961" t="s">
        <v>1334</v>
      </c>
      <c r="B961" t="s">
        <v>1335</v>
      </c>
      <c r="C961">
        <v>272</v>
      </c>
      <c r="D961" t="s">
        <v>43</v>
      </c>
      <c r="E961" t="s">
        <v>43</v>
      </c>
      <c r="F961" t="s">
        <v>32</v>
      </c>
      <c r="G961">
        <v>833</v>
      </c>
      <c r="H961">
        <v>84.393757503000003</v>
      </c>
      <c r="I961">
        <v>3.36134453782</v>
      </c>
      <c r="J961" t="s">
        <v>43</v>
      </c>
      <c r="K961">
        <v>0.75</v>
      </c>
      <c r="L961">
        <v>1</v>
      </c>
      <c r="M961" t="s">
        <v>43</v>
      </c>
      <c r="N961">
        <v>0.48</v>
      </c>
      <c r="O961">
        <v>1</v>
      </c>
      <c r="P961" t="s">
        <v>43</v>
      </c>
      <c r="Q961">
        <v>0.96140415879200003</v>
      </c>
      <c r="R961">
        <v>1</v>
      </c>
      <c r="S961" t="s">
        <v>43</v>
      </c>
      <c r="T961">
        <v>0.99921142483799996</v>
      </c>
      <c r="U961">
        <v>1</v>
      </c>
      <c r="V961" t="s">
        <v>43</v>
      </c>
      <c r="W961" t="s">
        <v>28</v>
      </c>
      <c r="X961">
        <v>0.95</v>
      </c>
    </row>
    <row r="962" spans="1:24" x14ac:dyDescent="0.25">
      <c r="A962" t="s">
        <v>1336</v>
      </c>
      <c r="B962" t="s">
        <v>1337</v>
      </c>
      <c r="C962">
        <v>480</v>
      </c>
      <c r="D962" t="s">
        <v>170</v>
      </c>
      <c r="E962" t="s">
        <v>170</v>
      </c>
      <c r="F962" t="s">
        <v>251</v>
      </c>
      <c r="G962">
        <v>47</v>
      </c>
      <c r="H962">
        <v>57.4468085106</v>
      </c>
      <c r="I962">
        <v>12.7659574468</v>
      </c>
      <c r="J962" t="s">
        <v>170</v>
      </c>
      <c r="K962">
        <v>0.78</v>
      </c>
      <c r="L962">
        <v>1</v>
      </c>
      <c r="M962" t="s">
        <v>170</v>
      </c>
      <c r="N962">
        <v>0.81</v>
      </c>
      <c r="O962">
        <v>1</v>
      </c>
      <c r="P962" t="s">
        <v>170</v>
      </c>
      <c r="Q962">
        <v>0.48168180375500003</v>
      </c>
      <c r="R962">
        <v>1</v>
      </c>
      <c r="S962" t="s">
        <v>170</v>
      </c>
      <c r="T962">
        <v>0.90363141707700001</v>
      </c>
      <c r="U962">
        <v>1</v>
      </c>
      <c r="V962" t="s">
        <v>170</v>
      </c>
      <c r="W962" t="s">
        <v>28</v>
      </c>
      <c r="X962">
        <v>0.95</v>
      </c>
    </row>
    <row r="963" spans="1:24" x14ac:dyDescent="0.25">
      <c r="A963" t="s">
        <v>1338</v>
      </c>
      <c r="B963" t="s">
        <v>1339</v>
      </c>
      <c r="C963">
        <v>480</v>
      </c>
      <c r="D963" t="s">
        <v>170</v>
      </c>
      <c r="E963" t="s">
        <v>170</v>
      </c>
      <c r="F963" t="s">
        <v>251</v>
      </c>
      <c r="G963">
        <v>47</v>
      </c>
      <c r="H963">
        <v>57.4468085106</v>
      </c>
      <c r="I963">
        <v>12.7659574468</v>
      </c>
      <c r="J963" t="s">
        <v>170</v>
      </c>
      <c r="K963">
        <v>0.89</v>
      </c>
      <c r="L963">
        <v>1</v>
      </c>
      <c r="M963" t="s">
        <v>170</v>
      </c>
      <c r="N963">
        <v>0.93</v>
      </c>
      <c r="O963">
        <v>1</v>
      </c>
      <c r="P963" t="s">
        <v>170</v>
      </c>
      <c r="Q963">
        <v>0.92</v>
      </c>
      <c r="R963">
        <v>1</v>
      </c>
      <c r="S963" t="s">
        <v>170</v>
      </c>
      <c r="T963">
        <v>0.99390671993400004</v>
      </c>
      <c r="U963">
        <v>1</v>
      </c>
      <c r="V963" t="s">
        <v>170</v>
      </c>
      <c r="W963" t="s">
        <v>28</v>
      </c>
      <c r="X963">
        <v>0.95</v>
      </c>
    </row>
    <row r="964" spans="1:24" x14ac:dyDescent="0.25">
      <c r="A964" t="s">
        <v>1340</v>
      </c>
      <c r="B964" t="s">
        <v>1341</v>
      </c>
      <c r="C964">
        <v>480</v>
      </c>
      <c r="D964" t="s">
        <v>170</v>
      </c>
      <c r="E964" t="s">
        <v>170</v>
      </c>
      <c r="F964" t="s">
        <v>251</v>
      </c>
      <c r="G964">
        <v>47</v>
      </c>
      <c r="H964">
        <v>57.4468085106</v>
      </c>
      <c r="I964">
        <v>12.7659574468</v>
      </c>
      <c r="J964" t="s">
        <v>170</v>
      </c>
      <c r="K964">
        <v>0.95</v>
      </c>
      <c r="L964">
        <v>1</v>
      </c>
      <c r="M964" t="s">
        <v>170</v>
      </c>
      <c r="N964">
        <v>0.96</v>
      </c>
      <c r="O964">
        <v>1</v>
      </c>
      <c r="P964" t="s">
        <v>170</v>
      </c>
      <c r="Q964">
        <v>0.54465241944700005</v>
      </c>
      <c r="R964">
        <v>1</v>
      </c>
      <c r="S964" t="s">
        <v>170</v>
      </c>
      <c r="T964">
        <v>0.94592775583900002</v>
      </c>
      <c r="U964">
        <v>1</v>
      </c>
      <c r="V964" t="s">
        <v>170</v>
      </c>
      <c r="W964" t="s">
        <v>28</v>
      </c>
      <c r="X964">
        <v>0.95</v>
      </c>
    </row>
    <row r="965" spans="1:24" x14ac:dyDescent="0.25">
      <c r="A965" t="s">
        <v>1342</v>
      </c>
      <c r="B965" t="s">
        <v>1343</v>
      </c>
      <c r="C965">
        <v>480</v>
      </c>
      <c r="D965" t="s">
        <v>170</v>
      </c>
      <c r="E965" t="s">
        <v>170</v>
      </c>
      <c r="F965" t="s">
        <v>251</v>
      </c>
      <c r="G965">
        <v>47</v>
      </c>
      <c r="H965">
        <v>57.4468085106</v>
      </c>
      <c r="I965">
        <v>12.7659574468</v>
      </c>
      <c r="J965" t="s">
        <v>170</v>
      </c>
      <c r="K965">
        <v>0.72</v>
      </c>
      <c r="L965">
        <v>1</v>
      </c>
      <c r="M965" t="s">
        <v>170</v>
      </c>
      <c r="N965">
        <v>0.47</v>
      </c>
      <c r="O965">
        <v>1</v>
      </c>
      <c r="P965" t="s">
        <v>151</v>
      </c>
      <c r="Q965">
        <v>0.42001551364299999</v>
      </c>
      <c r="R965">
        <v>0</v>
      </c>
      <c r="S965" t="s">
        <v>135</v>
      </c>
      <c r="T965">
        <v>0.50571934668600005</v>
      </c>
      <c r="U965">
        <v>0</v>
      </c>
      <c r="V965" t="s">
        <v>170</v>
      </c>
      <c r="W965" t="s">
        <v>136</v>
      </c>
      <c r="X965">
        <v>0.29749999999999999</v>
      </c>
    </row>
    <row r="966" spans="1:24" x14ac:dyDescent="0.25">
      <c r="A966" t="s">
        <v>1344</v>
      </c>
      <c r="B966" t="s">
        <v>1345</v>
      </c>
      <c r="C966">
        <v>480</v>
      </c>
      <c r="D966" t="s">
        <v>170</v>
      </c>
      <c r="E966" t="s">
        <v>170</v>
      </c>
      <c r="F966" t="s">
        <v>251</v>
      </c>
      <c r="G966">
        <v>47</v>
      </c>
      <c r="H966">
        <v>57.4468085106</v>
      </c>
      <c r="I966">
        <v>12.7659574468</v>
      </c>
      <c r="J966" t="s">
        <v>170</v>
      </c>
      <c r="K966">
        <v>0.95</v>
      </c>
      <c r="L966">
        <v>1</v>
      </c>
      <c r="M966" t="s">
        <v>170</v>
      </c>
      <c r="N966">
        <v>0.96</v>
      </c>
      <c r="O966">
        <v>1</v>
      </c>
      <c r="P966" t="s">
        <v>170</v>
      </c>
      <c r="Q966">
        <v>0.96</v>
      </c>
      <c r="R966">
        <v>1</v>
      </c>
      <c r="S966" t="s">
        <v>170</v>
      </c>
      <c r="T966">
        <v>0.99352310283199996</v>
      </c>
      <c r="U966">
        <v>1</v>
      </c>
      <c r="V966" t="s">
        <v>170</v>
      </c>
      <c r="W966" t="s">
        <v>28</v>
      </c>
      <c r="X966">
        <v>0.95</v>
      </c>
    </row>
    <row r="967" spans="1:24" x14ac:dyDescent="0.25">
      <c r="A967" t="s">
        <v>1346</v>
      </c>
      <c r="B967" t="s">
        <v>1347</v>
      </c>
      <c r="C967">
        <v>302</v>
      </c>
      <c r="D967" t="s">
        <v>26</v>
      </c>
      <c r="E967" t="s">
        <v>26</v>
      </c>
      <c r="F967" t="s">
        <v>72</v>
      </c>
      <c r="G967">
        <v>180</v>
      </c>
      <c r="H967">
        <v>96.111111111100001</v>
      </c>
      <c r="I967">
        <v>1.6666666666700001</v>
      </c>
      <c r="J967" t="s">
        <v>26</v>
      </c>
      <c r="K967">
        <v>0.85</v>
      </c>
      <c r="L967">
        <v>1</v>
      </c>
      <c r="M967" t="s">
        <v>26</v>
      </c>
      <c r="N967">
        <v>0.93</v>
      </c>
      <c r="O967">
        <v>1</v>
      </c>
      <c r="P967" t="s">
        <v>26</v>
      </c>
      <c r="Q967">
        <v>0.96319632665499999</v>
      </c>
      <c r="R967">
        <v>1</v>
      </c>
      <c r="S967" t="s">
        <v>26</v>
      </c>
      <c r="T967">
        <v>0.99954497790700003</v>
      </c>
      <c r="U967">
        <v>1</v>
      </c>
      <c r="V967" t="s">
        <v>26</v>
      </c>
      <c r="W967" t="s">
        <v>28</v>
      </c>
      <c r="X967">
        <v>0.95</v>
      </c>
    </row>
    <row r="968" spans="1:24" x14ac:dyDescent="0.25">
      <c r="A968" t="s">
        <v>1348</v>
      </c>
      <c r="B968" t="s">
        <v>1347</v>
      </c>
      <c r="C968">
        <v>302</v>
      </c>
      <c r="D968" t="s">
        <v>26</v>
      </c>
      <c r="E968" t="s">
        <v>26</v>
      </c>
      <c r="F968" t="s">
        <v>72</v>
      </c>
      <c r="G968">
        <v>180</v>
      </c>
      <c r="H968">
        <v>96.111111111100001</v>
      </c>
      <c r="I968">
        <v>1.6666666666700001</v>
      </c>
      <c r="J968" t="s">
        <v>26</v>
      </c>
      <c r="K968">
        <v>0.85</v>
      </c>
      <c r="L968">
        <v>1</v>
      </c>
      <c r="M968" t="s">
        <v>26</v>
      </c>
      <c r="N968">
        <v>0.93</v>
      </c>
      <c r="O968">
        <v>1</v>
      </c>
      <c r="P968" t="s">
        <v>26</v>
      </c>
      <c r="Q968">
        <v>0.96319632665499999</v>
      </c>
      <c r="R968">
        <v>1</v>
      </c>
      <c r="S968" t="s">
        <v>26</v>
      </c>
      <c r="T968">
        <v>0.99954497790700003</v>
      </c>
      <c r="U968">
        <v>1</v>
      </c>
      <c r="V968" t="s">
        <v>26</v>
      </c>
      <c r="W968" t="s">
        <v>28</v>
      </c>
      <c r="X968">
        <v>0.95</v>
      </c>
    </row>
    <row r="969" spans="1:24" x14ac:dyDescent="0.25">
      <c r="A969" t="s">
        <v>1349</v>
      </c>
      <c r="B969" t="s">
        <v>1350</v>
      </c>
      <c r="C969">
        <v>480</v>
      </c>
      <c r="D969" t="s">
        <v>170</v>
      </c>
      <c r="E969" t="s">
        <v>170</v>
      </c>
      <c r="F969" t="s">
        <v>251</v>
      </c>
      <c r="G969">
        <v>47</v>
      </c>
      <c r="H969">
        <v>57.4468085106</v>
      </c>
      <c r="I969">
        <v>12.7659574468</v>
      </c>
      <c r="J969" t="s">
        <v>151</v>
      </c>
      <c r="K969">
        <v>0.85</v>
      </c>
      <c r="L969">
        <v>0</v>
      </c>
      <c r="M969" t="s">
        <v>151</v>
      </c>
      <c r="N969">
        <v>0.93</v>
      </c>
      <c r="O969">
        <v>0</v>
      </c>
      <c r="P969" t="s">
        <v>170</v>
      </c>
      <c r="Q969">
        <v>0.96</v>
      </c>
      <c r="R969">
        <v>1</v>
      </c>
      <c r="S969" t="s">
        <v>170</v>
      </c>
      <c r="T969">
        <v>0.98470902103000002</v>
      </c>
      <c r="U969">
        <v>1</v>
      </c>
      <c r="V969" t="s">
        <v>170</v>
      </c>
      <c r="W969" t="s">
        <v>162</v>
      </c>
      <c r="X969">
        <v>0.48617725525700001</v>
      </c>
    </row>
    <row r="970" spans="1:24" x14ac:dyDescent="0.25">
      <c r="A970" t="s">
        <v>1351</v>
      </c>
      <c r="B970" t="s">
        <v>1352</v>
      </c>
      <c r="C970">
        <v>270</v>
      </c>
      <c r="D970" t="s">
        <v>170</v>
      </c>
      <c r="E970" t="s">
        <v>43</v>
      </c>
      <c r="F970" t="s">
        <v>69</v>
      </c>
      <c r="G970">
        <v>1919</v>
      </c>
      <c r="H970">
        <v>86.294945283999994</v>
      </c>
      <c r="I970">
        <v>2.5534132360599999</v>
      </c>
      <c r="J970" t="s">
        <v>27</v>
      </c>
      <c r="K970">
        <v>0.78</v>
      </c>
      <c r="L970">
        <v>1</v>
      </c>
      <c r="M970" t="s">
        <v>27</v>
      </c>
      <c r="N970">
        <v>0.88</v>
      </c>
      <c r="O970">
        <v>1</v>
      </c>
      <c r="P970" t="s">
        <v>170</v>
      </c>
      <c r="Q970">
        <v>0.76</v>
      </c>
      <c r="R970">
        <v>0</v>
      </c>
      <c r="S970" t="s">
        <v>170</v>
      </c>
      <c r="T970">
        <v>0.85609556554599997</v>
      </c>
      <c r="U970">
        <v>0</v>
      </c>
      <c r="V970" t="s">
        <v>27</v>
      </c>
      <c r="W970" t="s">
        <v>136</v>
      </c>
      <c r="X970">
        <v>0.41499999999999998</v>
      </c>
    </row>
    <row r="971" spans="1:24" x14ac:dyDescent="0.25">
      <c r="A971" t="s">
        <v>1351</v>
      </c>
      <c r="B971" t="s">
        <v>1352</v>
      </c>
      <c r="C971">
        <v>272</v>
      </c>
      <c r="D971" t="s">
        <v>170</v>
      </c>
      <c r="E971" t="s">
        <v>43</v>
      </c>
      <c r="F971" t="s">
        <v>32</v>
      </c>
      <c r="G971">
        <v>833</v>
      </c>
      <c r="H971">
        <v>84.393757503000003</v>
      </c>
      <c r="I971">
        <v>3.36134453782</v>
      </c>
      <c r="J971" t="s">
        <v>27</v>
      </c>
      <c r="K971">
        <v>0.78</v>
      </c>
      <c r="L971">
        <v>1</v>
      </c>
      <c r="M971" t="s">
        <v>27</v>
      </c>
      <c r="N971">
        <v>0.88</v>
      </c>
      <c r="O971">
        <v>1</v>
      </c>
      <c r="P971" t="s">
        <v>170</v>
      </c>
      <c r="Q971">
        <v>0.76</v>
      </c>
      <c r="R971">
        <v>0</v>
      </c>
      <c r="S971" t="s">
        <v>170</v>
      </c>
      <c r="T971">
        <v>0.85609556554599997</v>
      </c>
      <c r="U971">
        <v>0</v>
      </c>
      <c r="V971" t="s">
        <v>27</v>
      </c>
      <c r="W971" t="s">
        <v>136</v>
      </c>
      <c r="X971">
        <v>0.41499999999999998</v>
      </c>
    </row>
    <row r="972" spans="1:24" x14ac:dyDescent="0.25">
      <c r="A972" t="s">
        <v>1351</v>
      </c>
      <c r="B972" t="s">
        <v>1352</v>
      </c>
      <c r="C972">
        <v>360</v>
      </c>
      <c r="D972" t="s">
        <v>170</v>
      </c>
      <c r="E972" t="s">
        <v>183</v>
      </c>
      <c r="F972" t="s">
        <v>135</v>
      </c>
      <c r="G972">
        <v>116</v>
      </c>
      <c r="H972">
        <v>58.620689655200003</v>
      </c>
      <c r="I972">
        <v>12.931034482799999</v>
      </c>
      <c r="J972" t="s">
        <v>27</v>
      </c>
      <c r="K972">
        <v>0.78</v>
      </c>
      <c r="L972">
        <v>1</v>
      </c>
      <c r="M972" t="s">
        <v>27</v>
      </c>
      <c r="N972">
        <v>0.88</v>
      </c>
      <c r="O972">
        <v>1</v>
      </c>
      <c r="P972" t="s">
        <v>170</v>
      </c>
      <c r="Q972">
        <v>0.76</v>
      </c>
      <c r="R972">
        <v>0</v>
      </c>
      <c r="S972" t="s">
        <v>170</v>
      </c>
      <c r="T972">
        <v>0.85609556554599997</v>
      </c>
      <c r="U972">
        <v>0</v>
      </c>
      <c r="V972" t="s">
        <v>27</v>
      </c>
      <c r="W972" t="s">
        <v>136</v>
      </c>
      <c r="X972">
        <v>0.41499999999999998</v>
      </c>
    </row>
    <row r="973" spans="1:24" x14ac:dyDescent="0.25">
      <c r="A973" t="s">
        <v>1351</v>
      </c>
      <c r="B973" t="s">
        <v>1352</v>
      </c>
      <c r="C973">
        <v>370</v>
      </c>
      <c r="D973" t="s">
        <v>170</v>
      </c>
      <c r="E973" t="s">
        <v>183</v>
      </c>
      <c r="F973" t="s">
        <v>69</v>
      </c>
      <c r="G973">
        <v>72</v>
      </c>
      <c r="H973">
        <v>66.666666666699996</v>
      </c>
      <c r="I973">
        <v>6.9444444444400002</v>
      </c>
      <c r="J973" t="s">
        <v>27</v>
      </c>
      <c r="K973">
        <v>0.78</v>
      </c>
      <c r="L973">
        <v>1</v>
      </c>
      <c r="M973" t="s">
        <v>27</v>
      </c>
      <c r="N973">
        <v>0.88</v>
      </c>
      <c r="O973">
        <v>1</v>
      </c>
      <c r="P973" t="s">
        <v>170</v>
      </c>
      <c r="Q973">
        <v>0.76</v>
      </c>
      <c r="R973">
        <v>0</v>
      </c>
      <c r="S973" t="s">
        <v>170</v>
      </c>
      <c r="T973">
        <v>0.85609556554599997</v>
      </c>
      <c r="U973">
        <v>0</v>
      </c>
      <c r="V973" t="s">
        <v>27</v>
      </c>
      <c r="W973" t="s">
        <v>136</v>
      </c>
      <c r="X973">
        <v>0.41499999999999998</v>
      </c>
    </row>
    <row r="974" spans="1:24" x14ac:dyDescent="0.25">
      <c r="A974" t="s">
        <v>1351</v>
      </c>
      <c r="B974" t="s">
        <v>1352</v>
      </c>
      <c r="C974">
        <v>410</v>
      </c>
      <c r="D974" t="s">
        <v>170</v>
      </c>
      <c r="E974" t="s">
        <v>69</v>
      </c>
      <c r="F974" t="s">
        <v>27</v>
      </c>
      <c r="G974">
        <v>279</v>
      </c>
      <c r="H974">
        <v>64.157706093200005</v>
      </c>
      <c r="I974">
        <v>10.0358422939</v>
      </c>
      <c r="J974" t="s">
        <v>27</v>
      </c>
      <c r="K974">
        <v>0.78</v>
      </c>
      <c r="L974">
        <v>1</v>
      </c>
      <c r="M974" t="s">
        <v>27</v>
      </c>
      <c r="N974">
        <v>0.88</v>
      </c>
      <c r="O974">
        <v>1</v>
      </c>
      <c r="P974" t="s">
        <v>170</v>
      </c>
      <c r="Q974">
        <v>0.76</v>
      </c>
      <c r="R974">
        <v>0</v>
      </c>
      <c r="S974" t="s">
        <v>170</v>
      </c>
      <c r="T974">
        <v>0.85609556554599997</v>
      </c>
      <c r="U974">
        <v>0</v>
      </c>
      <c r="V974" t="s">
        <v>27</v>
      </c>
      <c r="W974" t="s">
        <v>136</v>
      </c>
      <c r="X974">
        <v>0.41499999999999998</v>
      </c>
    </row>
    <row r="975" spans="1:24" x14ac:dyDescent="0.25">
      <c r="A975" t="s">
        <v>1351</v>
      </c>
      <c r="B975" t="s">
        <v>1352</v>
      </c>
      <c r="C975">
        <v>483</v>
      </c>
      <c r="D975" t="s">
        <v>170</v>
      </c>
      <c r="E975" t="s">
        <v>170</v>
      </c>
      <c r="F975" t="s">
        <v>151</v>
      </c>
      <c r="G975">
        <v>24</v>
      </c>
      <c r="H975">
        <v>66.666666666699996</v>
      </c>
      <c r="I975">
        <v>20.833333333300001</v>
      </c>
      <c r="J975" t="s">
        <v>27</v>
      </c>
      <c r="K975">
        <v>0.78</v>
      </c>
      <c r="L975">
        <v>1</v>
      </c>
      <c r="M975" t="s">
        <v>27</v>
      </c>
      <c r="N975">
        <v>0.88</v>
      </c>
      <c r="O975">
        <v>1</v>
      </c>
      <c r="P975" t="s">
        <v>170</v>
      </c>
      <c r="Q975">
        <v>0.76</v>
      </c>
      <c r="R975">
        <v>0</v>
      </c>
      <c r="S975" t="s">
        <v>170</v>
      </c>
      <c r="T975">
        <v>0.85609556554599997</v>
      </c>
      <c r="U975">
        <v>0</v>
      </c>
      <c r="V975" t="s">
        <v>27</v>
      </c>
      <c r="W975" t="s">
        <v>136</v>
      </c>
      <c r="X975">
        <v>0.41499999999999998</v>
      </c>
    </row>
    <row r="976" spans="1:24" x14ac:dyDescent="0.25">
      <c r="A976" t="s">
        <v>1351</v>
      </c>
      <c r="B976" t="s">
        <v>1352</v>
      </c>
      <c r="C976">
        <v>710</v>
      </c>
      <c r="D976" t="s">
        <v>170</v>
      </c>
      <c r="E976" t="s">
        <v>183</v>
      </c>
      <c r="F976" t="s">
        <v>27</v>
      </c>
      <c r="G976">
        <v>30</v>
      </c>
      <c r="H976">
        <v>66.666666666699996</v>
      </c>
      <c r="I976">
        <v>10</v>
      </c>
      <c r="J976" t="s">
        <v>27</v>
      </c>
      <c r="K976">
        <v>0.78</v>
      </c>
      <c r="L976">
        <v>1</v>
      </c>
      <c r="M976" t="s">
        <v>27</v>
      </c>
      <c r="N976">
        <v>0.88</v>
      </c>
      <c r="O976">
        <v>1</v>
      </c>
      <c r="P976" t="s">
        <v>170</v>
      </c>
      <c r="Q976">
        <v>0.76</v>
      </c>
      <c r="R976">
        <v>0</v>
      </c>
      <c r="S976" t="s">
        <v>170</v>
      </c>
      <c r="T976">
        <v>0.85609556554599997</v>
      </c>
      <c r="U976">
        <v>0</v>
      </c>
      <c r="V976" t="s">
        <v>27</v>
      </c>
      <c r="W976" t="s">
        <v>136</v>
      </c>
      <c r="X976">
        <v>0.41499999999999998</v>
      </c>
    </row>
    <row r="977" spans="1:24" x14ac:dyDescent="0.25">
      <c r="A977" t="s">
        <v>1351</v>
      </c>
      <c r="B977" t="s">
        <v>1352</v>
      </c>
      <c r="C977">
        <v>730</v>
      </c>
      <c r="D977" t="s">
        <v>170</v>
      </c>
      <c r="E977" t="s">
        <v>31</v>
      </c>
      <c r="F977" t="s">
        <v>170</v>
      </c>
      <c r="G977">
        <v>42</v>
      </c>
      <c r="H977">
        <v>45.238095238100001</v>
      </c>
      <c r="I977">
        <v>42.857142857100001</v>
      </c>
      <c r="J977" t="s">
        <v>27</v>
      </c>
      <c r="K977">
        <v>0.78</v>
      </c>
      <c r="L977">
        <v>1</v>
      </c>
      <c r="M977" t="s">
        <v>27</v>
      </c>
      <c r="N977">
        <v>0.88</v>
      </c>
      <c r="O977">
        <v>1</v>
      </c>
      <c r="P977" t="s">
        <v>170</v>
      </c>
      <c r="Q977">
        <v>0.76</v>
      </c>
      <c r="R977">
        <v>0</v>
      </c>
      <c r="S977" t="s">
        <v>170</v>
      </c>
      <c r="T977">
        <v>0.85609556554599997</v>
      </c>
      <c r="U977">
        <v>0</v>
      </c>
      <c r="V977" t="s">
        <v>27</v>
      </c>
      <c r="W977" t="s">
        <v>136</v>
      </c>
      <c r="X977">
        <v>0.41499999999999998</v>
      </c>
    </row>
    <row r="978" spans="1:24" x14ac:dyDescent="0.25">
      <c r="A978" t="s">
        <v>1351</v>
      </c>
      <c r="B978" t="s">
        <v>1352</v>
      </c>
      <c r="C978">
        <v>920</v>
      </c>
      <c r="D978" t="s">
        <v>170</v>
      </c>
      <c r="E978" t="s">
        <v>44</v>
      </c>
      <c r="F978" t="s">
        <v>135</v>
      </c>
      <c r="G978">
        <v>40</v>
      </c>
      <c r="H978">
        <v>30</v>
      </c>
      <c r="I978">
        <v>25</v>
      </c>
      <c r="J978" t="s">
        <v>27</v>
      </c>
      <c r="K978">
        <v>0.78</v>
      </c>
      <c r="L978">
        <v>1</v>
      </c>
      <c r="M978" t="s">
        <v>27</v>
      </c>
      <c r="N978">
        <v>0.88</v>
      </c>
      <c r="O978">
        <v>1</v>
      </c>
      <c r="P978" t="s">
        <v>170</v>
      </c>
      <c r="Q978">
        <v>0.76</v>
      </c>
      <c r="R978">
        <v>0</v>
      </c>
      <c r="S978" t="s">
        <v>170</v>
      </c>
      <c r="T978">
        <v>0.85609556554599997</v>
      </c>
      <c r="U978">
        <v>0</v>
      </c>
      <c r="V978" t="s">
        <v>27</v>
      </c>
      <c r="W978" t="s">
        <v>136</v>
      </c>
      <c r="X978">
        <v>0.41499999999999998</v>
      </c>
    </row>
    <row r="979" spans="1:24" x14ac:dyDescent="0.25">
      <c r="A979" t="s">
        <v>1353</v>
      </c>
      <c r="B979" t="s">
        <v>1354</v>
      </c>
      <c r="C979">
        <v>402</v>
      </c>
      <c r="D979" t="s">
        <v>151</v>
      </c>
      <c r="E979" t="s">
        <v>151</v>
      </c>
      <c r="F979" t="s">
        <v>26</v>
      </c>
      <c r="G979">
        <v>64</v>
      </c>
      <c r="H979">
        <v>54.6875</v>
      </c>
      <c r="I979">
        <v>32.8125</v>
      </c>
      <c r="J979" t="s">
        <v>170</v>
      </c>
      <c r="K979">
        <v>0.72</v>
      </c>
      <c r="L979">
        <v>0</v>
      </c>
      <c r="M979" t="s">
        <v>151</v>
      </c>
      <c r="N979">
        <v>0.43</v>
      </c>
      <c r="O979">
        <v>1</v>
      </c>
      <c r="P979" t="s">
        <v>151</v>
      </c>
      <c r="Q979">
        <v>0.4562971878</v>
      </c>
      <c r="R979">
        <v>1</v>
      </c>
      <c r="S979" t="s">
        <v>151</v>
      </c>
      <c r="T979">
        <v>0.64285577435100005</v>
      </c>
      <c r="U979">
        <v>1</v>
      </c>
      <c r="V979" t="s">
        <v>151</v>
      </c>
      <c r="W979" t="s">
        <v>66</v>
      </c>
      <c r="X979">
        <v>0.50971765405000002</v>
      </c>
    </row>
    <row r="980" spans="1:24" x14ac:dyDescent="0.25">
      <c r="A980" t="s">
        <v>1353</v>
      </c>
      <c r="B980" t="s">
        <v>1354</v>
      </c>
      <c r="C980">
        <v>960</v>
      </c>
      <c r="D980" t="s">
        <v>151</v>
      </c>
      <c r="E980" t="s">
        <v>151</v>
      </c>
      <c r="G980">
        <v>3</v>
      </c>
      <c r="H980">
        <v>100</v>
      </c>
      <c r="I980">
        <v>0</v>
      </c>
      <c r="J980" t="s">
        <v>170</v>
      </c>
      <c r="K980">
        <v>0.72</v>
      </c>
      <c r="L980">
        <v>0</v>
      </c>
      <c r="M980" t="s">
        <v>151</v>
      </c>
      <c r="N980">
        <v>0.43</v>
      </c>
      <c r="O980">
        <v>1</v>
      </c>
      <c r="P980" t="s">
        <v>151</v>
      </c>
      <c r="Q980">
        <v>0.4562971878</v>
      </c>
      <c r="R980">
        <v>1</v>
      </c>
      <c r="S980" t="s">
        <v>151</v>
      </c>
      <c r="T980">
        <v>0.64285577435100005</v>
      </c>
      <c r="U980">
        <v>1</v>
      </c>
      <c r="V980" t="s">
        <v>151</v>
      </c>
      <c r="W980" t="s">
        <v>66</v>
      </c>
      <c r="X980">
        <v>0.50971765405000002</v>
      </c>
    </row>
    <row r="981" spans="1:24" x14ac:dyDescent="0.25">
      <c r="A981" t="s">
        <v>1355</v>
      </c>
      <c r="B981" t="s">
        <v>1356</v>
      </c>
      <c r="C981">
        <v>270</v>
      </c>
      <c r="D981" t="s">
        <v>43</v>
      </c>
      <c r="E981" t="s">
        <v>43</v>
      </c>
      <c r="F981" t="s">
        <v>69</v>
      </c>
      <c r="G981">
        <v>1919</v>
      </c>
      <c r="H981">
        <v>86.294945283999994</v>
      </c>
      <c r="I981">
        <v>2.5534132360599999</v>
      </c>
      <c r="J981" t="s">
        <v>43</v>
      </c>
      <c r="K981">
        <v>0.73</v>
      </c>
      <c r="L981">
        <v>1</v>
      </c>
      <c r="M981" t="s">
        <v>43</v>
      </c>
      <c r="N981">
        <v>0.81</v>
      </c>
      <c r="O981">
        <v>1</v>
      </c>
      <c r="P981" t="s">
        <v>43</v>
      </c>
      <c r="Q981">
        <v>0.92</v>
      </c>
      <c r="R981">
        <v>1</v>
      </c>
      <c r="S981" t="s">
        <v>170</v>
      </c>
      <c r="T981">
        <v>0.49228763730399999</v>
      </c>
      <c r="U981">
        <v>0</v>
      </c>
      <c r="V981" t="s">
        <v>43</v>
      </c>
      <c r="W981" t="s">
        <v>416</v>
      </c>
      <c r="X981">
        <v>0.95</v>
      </c>
    </row>
    <row r="982" spans="1:24" x14ac:dyDescent="0.25">
      <c r="A982" t="s">
        <v>1357</v>
      </c>
      <c r="B982" t="s">
        <v>1358</v>
      </c>
      <c r="C982">
        <v>483</v>
      </c>
      <c r="D982" t="s">
        <v>170</v>
      </c>
      <c r="E982" t="s">
        <v>170</v>
      </c>
      <c r="F982" t="s">
        <v>151</v>
      </c>
      <c r="G982">
        <v>24</v>
      </c>
      <c r="H982">
        <v>66.666666666699996</v>
      </c>
      <c r="I982">
        <v>20.833333333300001</v>
      </c>
      <c r="J982" t="s">
        <v>170</v>
      </c>
      <c r="K982">
        <v>0.78</v>
      </c>
      <c r="L982">
        <v>1</v>
      </c>
      <c r="M982" t="s">
        <v>170</v>
      </c>
      <c r="N982">
        <v>0.96</v>
      </c>
      <c r="O982">
        <v>1</v>
      </c>
      <c r="P982" t="s">
        <v>170</v>
      </c>
      <c r="Q982">
        <v>0.96</v>
      </c>
      <c r="R982">
        <v>1</v>
      </c>
      <c r="S982" t="s">
        <v>170</v>
      </c>
      <c r="T982">
        <v>0.99495019281200003</v>
      </c>
      <c r="U982">
        <v>1</v>
      </c>
      <c r="V982" t="s">
        <v>170</v>
      </c>
      <c r="W982" t="s">
        <v>28</v>
      </c>
      <c r="X982">
        <v>0.95</v>
      </c>
    </row>
    <row r="983" spans="1:24" x14ac:dyDescent="0.25">
      <c r="A983" t="s">
        <v>1359</v>
      </c>
      <c r="B983" t="s">
        <v>1360</v>
      </c>
      <c r="C983">
        <v>410</v>
      </c>
      <c r="D983" t="s">
        <v>183</v>
      </c>
      <c r="E983" t="s">
        <v>69</v>
      </c>
      <c r="F983" t="s">
        <v>27</v>
      </c>
      <c r="G983">
        <v>279</v>
      </c>
      <c r="H983">
        <v>64.157706093200005</v>
      </c>
      <c r="I983">
        <v>10.0358422939</v>
      </c>
      <c r="J983" t="s">
        <v>69</v>
      </c>
      <c r="K983">
        <v>0.85</v>
      </c>
      <c r="L983">
        <v>1</v>
      </c>
      <c r="M983" t="s">
        <v>69</v>
      </c>
      <c r="N983">
        <v>0.88</v>
      </c>
      <c r="O983">
        <v>1</v>
      </c>
      <c r="P983" t="s">
        <v>69</v>
      </c>
      <c r="Q983">
        <v>0.53432419651399998</v>
      </c>
      <c r="R983">
        <v>1</v>
      </c>
      <c r="S983" t="s">
        <v>69</v>
      </c>
      <c r="T983">
        <v>0.796267429769</v>
      </c>
      <c r="U983">
        <v>1</v>
      </c>
      <c r="V983" t="s">
        <v>69</v>
      </c>
      <c r="W983" t="s">
        <v>28</v>
      </c>
      <c r="X983">
        <v>0.95</v>
      </c>
    </row>
    <row r="984" spans="1:24" x14ac:dyDescent="0.25">
      <c r="A984" t="s">
        <v>1359</v>
      </c>
      <c r="B984" t="s">
        <v>1360</v>
      </c>
      <c r="C984">
        <v>761</v>
      </c>
      <c r="D984" t="s">
        <v>183</v>
      </c>
      <c r="E984" t="s">
        <v>44</v>
      </c>
      <c r="F984" t="s">
        <v>135</v>
      </c>
      <c r="G984">
        <v>34</v>
      </c>
      <c r="H984">
        <v>38.235294117599999</v>
      </c>
      <c r="I984">
        <v>17.6470588235</v>
      </c>
      <c r="J984" t="s">
        <v>69</v>
      </c>
      <c r="K984">
        <v>0.85</v>
      </c>
      <c r="L984">
        <v>1</v>
      </c>
      <c r="M984" t="s">
        <v>69</v>
      </c>
      <c r="N984">
        <v>0.88</v>
      </c>
      <c r="O984">
        <v>1</v>
      </c>
      <c r="P984" t="s">
        <v>69</v>
      </c>
      <c r="Q984">
        <v>0.53432419651399998</v>
      </c>
      <c r="R984">
        <v>1</v>
      </c>
      <c r="S984" t="s">
        <v>69</v>
      </c>
      <c r="T984">
        <v>0.796267429769</v>
      </c>
      <c r="U984">
        <v>1</v>
      </c>
      <c r="V984" t="s">
        <v>69</v>
      </c>
      <c r="W984" t="s">
        <v>28</v>
      </c>
      <c r="X984">
        <v>0.76514790657099996</v>
      </c>
    </row>
    <row r="985" spans="1:24" x14ac:dyDescent="0.25">
      <c r="A985" t="s">
        <v>1361</v>
      </c>
      <c r="B985" t="s">
        <v>1362</v>
      </c>
      <c r="C985">
        <v>730</v>
      </c>
      <c r="D985" t="s">
        <v>170</v>
      </c>
      <c r="E985" t="s">
        <v>31</v>
      </c>
      <c r="F985" t="s">
        <v>170</v>
      </c>
      <c r="G985">
        <v>42</v>
      </c>
      <c r="H985">
        <v>45.238095238100001</v>
      </c>
      <c r="I985">
        <v>42.857142857100001</v>
      </c>
      <c r="J985" t="s">
        <v>170</v>
      </c>
      <c r="K985">
        <v>0.78</v>
      </c>
      <c r="L985">
        <v>1</v>
      </c>
      <c r="M985" t="s">
        <v>170</v>
      </c>
      <c r="N985">
        <v>0.81</v>
      </c>
      <c r="O985">
        <v>1</v>
      </c>
      <c r="P985" t="s">
        <v>170</v>
      </c>
      <c r="Q985">
        <v>0.92</v>
      </c>
      <c r="R985">
        <v>1</v>
      </c>
      <c r="S985" t="s">
        <v>170</v>
      </c>
      <c r="T985">
        <v>0.99941590703200001</v>
      </c>
      <c r="U985">
        <v>1</v>
      </c>
      <c r="V985" t="s">
        <v>170</v>
      </c>
      <c r="W985" t="s">
        <v>28</v>
      </c>
      <c r="X985">
        <v>0.87735397675799998</v>
      </c>
    </row>
    <row r="986" spans="1:24" x14ac:dyDescent="0.25">
      <c r="A986" t="s">
        <v>1363</v>
      </c>
      <c r="B986" t="s">
        <v>1364</v>
      </c>
      <c r="C986">
        <v>730</v>
      </c>
      <c r="D986" t="s">
        <v>170</v>
      </c>
      <c r="E986" t="s">
        <v>31</v>
      </c>
      <c r="F986" t="s">
        <v>170</v>
      </c>
      <c r="G986">
        <v>42</v>
      </c>
      <c r="H986">
        <v>45.238095238100001</v>
      </c>
      <c r="I986">
        <v>42.857142857100001</v>
      </c>
      <c r="J986" t="s">
        <v>170</v>
      </c>
      <c r="K986">
        <v>1</v>
      </c>
      <c r="L986">
        <v>1</v>
      </c>
      <c r="M986" t="s">
        <v>170</v>
      </c>
      <c r="N986">
        <v>1</v>
      </c>
      <c r="O986">
        <v>1</v>
      </c>
      <c r="P986" t="s">
        <v>170</v>
      </c>
      <c r="Q986">
        <v>0.96</v>
      </c>
      <c r="R986">
        <v>1</v>
      </c>
      <c r="S986" t="s">
        <v>170</v>
      </c>
      <c r="T986">
        <v>0.98267483578000003</v>
      </c>
      <c r="U986">
        <v>1</v>
      </c>
      <c r="V986" t="s">
        <v>170</v>
      </c>
      <c r="W986" t="s">
        <v>28</v>
      </c>
      <c r="X986">
        <v>0.98566870894500003</v>
      </c>
    </row>
    <row r="987" spans="1:24" x14ac:dyDescent="0.25">
      <c r="A987" t="s">
        <v>1365</v>
      </c>
      <c r="B987" t="s">
        <v>1366</v>
      </c>
      <c r="C987">
        <v>730</v>
      </c>
      <c r="D987" t="s">
        <v>170</v>
      </c>
      <c r="E987" t="s">
        <v>31</v>
      </c>
      <c r="F987" t="s">
        <v>170</v>
      </c>
      <c r="G987">
        <v>42</v>
      </c>
      <c r="H987">
        <v>45.238095238100001</v>
      </c>
      <c r="I987">
        <v>42.857142857100001</v>
      </c>
      <c r="J987" t="s">
        <v>170</v>
      </c>
      <c r="K987">
        <v>0.78</v>
      </c>
      <c r="L987">
        <v>1</v>
      </c>
      <c r="M987" t="s">
        <v>170</v>
      </c>
      <c r="N987">
        <v>0.88</v>
      </c>
      <c r="O987">
        <v>1</v>
      </c>
      <c r="P987" t="s">
        <v>170</v>
      </c>
      <c r="Q987">
        <v>0.96</v>
      </c>
      <c r="R987">
        <v>1</v>
      </c>
      <c r="S987" t="s">
        <v>170</v>
      </c>
      <c r="T987">
        <v>0.99998149468599995</v>
      </c>
      <c r="U987">
        <v>1</v>
      </c>
      <c r="V987" t="s">
        <v>170</v>
      </c>
      <c r="W987" t="s">
        <v>28</v>
      </c>
      <c r="X987">
        <v>0.90499537367100003</v>
      </c>
    </row>
    <row r="988" spans="1:24" x14ac:dyDescent="0.25">
      <c r="A988" t="s">
        <v>1367</v>
      </c>
      <c r="B988" t="s">
        <v>1368</v>
      </c>
      <c r="C988">
        <v>270</v>
      </c>
      <c r="D988" t="s">
        <v>43</v>
      </c>
      <c r="E988" t="s">
        <v>43</v>
      </c>
      <c r="F988" t="s">
        <v>69</v>
      </c>
      <c r="G988">
        <v>1919</v>
      </c>
      <c r="H988">
        <v>86.294945283999994</v>
      </c>
      <c r="I988">
        <v>2.5534132360599999</v>
      </c>
      <c r="J988" t="s">
        <v>43</v>
      </c>
      <c r="K988">
        <v>0.86</v>
      </c>
      <c r="L988">
        <v>1</v>
      </c>
      <c r="M988" t="s">
        <v>43</v>
      </c>
      <c r="N988">
        <v>0.93</v>
      </c>
      <c r="O988">
        <v>1</v>
      </c>
      <c r="P988" t="s">
        <v>43</v>
      </c>
      <c r="Q988">
        <v>0.96</v>
      </c>
      <c r="R988">
        <v>1</v>
      </c>
      <c r="S988" t="s">
        <v>43</v>
      </c>
      <c r="T988">
        <v>0.99471349702400003</v>
      </c>
      <c r="U988">
        <v>1</v>
      </c>
      <c r="V988" t="s">
        <v>43</v>
      </c>
      <c r="W988" t="s">
        <v>28</v>
      </c>
      <c r="X988">
        <v>0.95</v>
      </c>
    </row>
    <row r="989" spans="1:24" x14ac:dyDescent="0.25">
      <c r="A989" t="s">
        <v>1367</v>
      </c>
      <c r="B989" t="s">
        <v>1368</v>
      </c>
      <c r="C989">
        <v>272</v>
      </c>
      <c r="D989" t="s">
        <v>43</v>
      </c>
      <c r="E989" t="s">
        <v>43</v>
      </c>
      <c r="F989" t="s">
        <v>32</v>
      </c>
      <c r="G989">
        <v>833</v>
      </c>
      <c r="H989">
        <v>84.393757503000003</v>
      </c>
      <c r="I989">
        <v>3.36134453782</v>
      </c>
      <c r="J989" t="s">
        <v>43</v>
      </c>
      <c r="K989">
        <v>0.86</v>
      </c>
      <c r="L989">
        <v>1</v>
      </c>
      <c r="M989" t="s">
        <v>43</v>
      </c>
      <c r="N989">
        <v>0.93</v>
      </c>
      <c r="O989">
        <v>1</v>
      </c>
      <c r="P989" t="s">
        <v>43</v>
      </c>
      <c r="Q989">
        <v>0.96</v>
      </c>
      <c r="R989">
        <v>1</v>
      </c>
      <c r="S989" t="s">
        <v>43</v>
      </c>
      <c r="T989">
        <v>0.99471349702400003</v>
      </c>
      <c r="U989">
        <v>1</v>
      </c>
      <c r="V989" t="s">
        <v>43</v>
      </c>
      <c r="W989" t="s">
        <v>28</v>
      </c>
      <c r="X989">
        <v>0.95</v>
      </c>
    </row>
    <row r="990" spans="1:24" x14ac:dyDescent="0.25">
      <c r="A990" t="s">
        <v>1369</v>
      </c>
      <c r="B990" t="s">
        <v>1370</v>
      </c>
      <c r="C990">
        <v>301</v>
      </c>
      <c r="D990" t="s">
        <v>26</v>
      </c>
      <c r="E990" t="s">
        <v>26</v>
      </c>
      <c r="F990" t="s">
        <v>27</v>
      </c>
      <c r="G990">
        <v>924</v>
      </c>
      <c r="H990">
        <v>79.220779220799997</v>
      </c>
      <c r="I990">
        <v>13.961038961</v>
      </c>
      <c r="J990" t="s">
        <v>26</v>
      </c>
      <c r="K990">
        <v>0.92</v>
      </c>
      <c r="L990">
        <v>1</v>
      </c>
      <c r="M990" t="s">
        <v>26</v>
      </c>
      <c r="N990">
        <v>0.93</v>
      </c>
      <c r="O990">
        <v>1</v>
      </c>
      <c r="P990" t="s">
        <v>26</v>
      </c>
      <c r="Q990">
        <v>0.97170473957299996</v>
      </c>
      <c r="R990">
        <v>1</v>
      </c>
      <c r="S990" t="s">
        <v>26</v>
      </c>
      <c r="T990">
        <v>0.99999790204700001</v>
      </c>
      <c r="U990">
        <v>1</v>
      </c>
      <c r="V990" t="s">
        <v>26</v>
      </c>
      <c r="W990" t="s">
        <v>28</v>
      </c>
      <c r="X990">
        <v>0.95</v>
      </c>
    </row>
    <row r="991" spans="1:24" x14ac:dyDescent="0.25">
      <c r="A991" t="s">
        <v>1371</v>
      </c>
      <c r="B991" t="s">
        <v>1372</v>
      </c>
      <c r="C991">
        <v>450</v>
      </c>
      <c r="D991" t="s">
        <v>65</v>
      </c>
      <c r="E991" t="s">
        <v>44</v>
      </c>
      <c r="F991" t="s">
        <v>65</v>
      </c>
      <c r="G991">
        <v>67</v>
      </c>
      <c r="H991">
        <v>40.298507462700002</v>
      </c>
      <c r="I991">
        <v>20.895522388100002</v>
      </c>
      <c r="J991" t="s">
        <v>65</v>
      </c>
      <c r="K991">
        <v>0.77</v>
      </c>
      <c r="L991">
        <v>1</v>
      </c>
      <c r="M991" t="s">
        <v>65</v>
      </c>
      <c r="N991">
        <v>0.81</v>
      </c>
      <c r="O991">
        <v>1</v>
      </c>
      <c r="P991" t="s">
        <v>44</v>
      </c>
      <c r="Q991">
        <v>0.38838155401899999</v>
      </c>
      <c r="R991">
        <v>0</v>
      </c>
      <c r="S991" t="s">
        <v>44</v>
      </c>
      <c r="T991">
        <v>0.84283828222799995</v>
      </c>
      <c r="U991">
        <v>0</v>
      </c>
      <c r="V991" t="s">
        <v>65</v>
      </c>
      <c r="W991" t="s">
        <v>136</v>
      </c>
      <c r="X991">
        <v>0.39500000000000002</v>
      </c>
    </row>
    <row r="992" spans="1:24" x14ac:dyDescent="0.25">
      <c r="A992" t="s">
        <v>1371</v>
      </c>
      <c r="B992" t="s">
        <v>1372</v>
      </c>
      <c r="C992">
        <v>451</v>
      </c>
      <c r="D992" t="s">
        <v>65</v>
      </c>
      <c r="E992" t="s">
        <v>65</v>
      </c>
      <c r="F992" t="s">
        <v>31</v>
      </c>
      <c r="G992">
        <v>2</v>
      </c>
      <c r="H992">
        <v>50</v>
      </c>
      <c r="I992">
        <v>50</v>
      </c>
      <c r="J992" t="s">
        <v>65</v>
      </c>
      <c r="K992">
        <v>0.77</v>
      </c>
      <c r="L992">
        <v>1</v>
      </c>
      <c r="M992" t="s">
        <v>65</v>
      </c>
      <c r="N992">
        <v>0.81</v>
      </c>
      <c r="O992">
        <v>1</v>
      </c>
      <c r="P992" t="s">
        <v>44</v>
      </c>
      <c r="Q992">
        <v>0.38838155401899999</v>
      </c>
      <c r="R992">
        <v>0</v>
      </c>
      <c r="S992" t="s">
        <v>44</v>
      </c>
      <c r="T992">
        <v>0.84283828222799995</v>
      </c>
      <c r="U992">
        <v>0</v>
      </c>
      <c r="V992" t="s">
        <v>65</v>
      </c>
      <c r="W992" t="s">
        <v>136</v>
      </c>
      <c r="X992">
        <v>0.39500000000000002</v>
      </c>
    </row>
    <row r="993" spans="1:24" x14ac:dyDescent="0.25">
      <c r="A993" t="s">
        <v>1373</v>
      </c>
      <c r="B993" t="s">
        <v>1374</v>
      </c>
      <c r="C993">
        <v>922</v>
      </c>
      <c r="D993" t="s">
        <v>135</v>
      </c>
      <c r="E993" t="s">
        <v>135</v>
      </c>
      <c r="G993">
        <v>2</v>
      </c>
      <c r="H993">
        <v>100</v>
      </c>
      <c r="I993">
        <v>0</v>
      </c>
      <c r="J993" t="s">
        <v>32</v>
      </c>
      <c r="K993">
        <v>0.7</v>
      </c>
      <c r="L993">
        <v>0</v>
      </c>
      <c r="M993" t="s">
        <v>200</v>
      </c>
      <c r="N993">
        <v>0.4</v>
      </c>
      <c r="O993">
        <v>0</v>
      </c>
      <c r="P993" t="s">
        <v>135</v>
      </c>
      <c r="Q993">
        <v>0.51408685416099997</v>
      </c>
      <c r="R993">
        <v>1</v>
      </c>
      <c r="S993" t="s">
        <v>135</v>
      </c>
      <c r="T993">
        <v>0.98323222531300003</v>
      </c>
      <c r="U993">
        <v>1</v>
      </c>
      <c r="V993" t="s">
        <v>135</v>
      </c>
      <c r="W993" t="s">
        <v>162</v>
      </c>
      <c r="X993">
        <v>0.37432976986900002</v>
      </c>
    </row>
    <row r="994" spans="1:24" x14ac:dyDescent="0.25">
      <c r="A994" t="s">
        <v>1375</v>
      </c>
      <c r="B994" t="s">
        <v>1376</v>
      </c>
      <c r="C994">
        <v>250</v>
      </c>
      <c r="D994" t="s">
        <v>31</v>
      </c>
      <c r="E994" t="s">
        <v>31</v>
      </c>
      <c r="F994" t="s">
        <v>32</v>
      </c>
      <c r="G994">
        <v>2692</v>
      </c>
      <c r="H994">
        <v>76.040118870699999</v>
      </c>
      <c r="I994">
        <v>12.7043090639</v>
      </c>
      <c r="J994" t="s">
        <v>31</v>
      </c>
      <c r="K994">
        <v>0.72</v>
      </c>
      <c r="L994">
        <v>1</v>
      </c>
      <c r="M994" t="s">
        <v>31</v>
      </c>
      <c r="N994">
        <v>0.38</v>
      </c>
      <c r="O994">
        <v>1</v>
      </c>
      <c r="P994" t="s">
        <v>31</v>
      </c>
      <c r="Q994">
        <v>0.51382449293499999</v>
      </c>
      <c r="R994">
        <v>1</v>
      </c>
      <c r="S994" t="s">
        <v>31</v>
      </c>
      <c r="T994">
        <v>0.65340246360499998</v>
      </c>
      <c r="U994">
        <v>1</v>
      </c>
      <c r="V994" t="s">
        <v>31</v>
      </c>
      <c r="W994" t="s">
        <v>28</v>
      </c>
      <c r="X994">
        <v>0.56680673913500002</v>
      </c>
    </row>
    <row r="995" spans="1:24" x14ac:dyDescent="0.25">
      <c r="A995" t="s">
        <v>1377</v>
      </c>
      <c r="B995" t="s">
        <v>1378</v>
      </c>
      <c r="C995">
        <v>460</v>
      </c>
      <c r="D995" t="s">
        <v>27</v>
      </c>
      <c r="E995" t="s">
        <v>27</v>
      </c>
      <c r="F995" t="s">
        <v>69</v>
      </c>
      <c r="G995">
        <v>103</v>
      </c>
      <c r="H995">
        <v>66.990291262100001</v>
      </c>
      <c r="I995">
        <v>20.388349514600002</v>
      </c>
      <c r="J995" t="s">
        <v>27</v>
      </c>
      <c r="K995">
        <v>0.92</v>
      </c>
      <c r="L995">
        <v>1</v>
      </c>
      <c r="M995" t="s">
        <v>27</v>
      </c>
      <c r="N995">
        <v>0.95</v>
      </c>
      <c r="O995">
        <v>1</v>
      </c>
      <c r="P995" t="s">
        <v>27</v>
      </c>
      <c r="Q995">
        <v>0.96</v>
      </c>
      <c r="R995">
        <v>1</v>
      </c>
      <c r="S995" t="s">
        <v>27</v>
      </c>
      <c r="T995">
        <v>0.99918988890100002</v>
      </c>
      <c r="U995">
        <v>1</v>
      </c>
      <c r="V995" t="s">
        <v>27</v>
      </c>
      <c r="W995" t="s">
        <v>28</v>
      </c>
      <c r="X995">
        <v>0.95</v>
      </c>
    </row>
    <row r="996" spans="1:24" x14ac:dyDescent="0.25">
      <c r="A996" t="s">
        <v>1379</v>
      </c>
      <c r="B996" t="s">
        <v>1380</v>
      </c>
      <c r="C996">
        <v>270</v>
      </c>
      <c r="D996" t="s">
        <v>43</v>
      </c>
      <c r="E996" t="s">
        <v>43</v>
      </c>
      <c r="F996" t="s">
        <v>69</v>
      </c>
      <c r="G996">
        <v>1919</v>
      </c>
      <c r="H996">
        <v>86.294945283999994</v>
      </c>
      <c r="I996">
        <v>2.5534132360599999</v>
      </c>
      <c r="J996" t="s">
        <v>183</v>
      </c>
      <c r="K996">
        <v>0.73</v>
      </c>
      <c r="L996">
        <v>0</v>
      </c>
      <c r="M996" t="s">
        <v>43</v>
      </c>
      <c r="N996">
        <v>0.81</v>
      </c>
      <c r="O996">
        <v>0</v>
      </c>
      <c r="P996" t="s">
        <v>26</v>
      </c>
      <c r="Q996">
        <v>0.31446298028800002</v>
      </c>
      <c r="R996">
        <v>1</v>
      </c>
      <c r="S996" t="s">
        <v>26</v>
      </c>
      <c r="T996">
        <v>0.55651016424800004</v>
      </c>
      <c r="U996">
        <v>1</v>
      </c>
      <c r="V996" t="s">
        <v>26</v>
      </c>
      <c r="W996" t="s">
        <v>162</v>
      </c>
      <c r="X996">
        <v>0.21774328613400001</v>
      </c>
    </row>
    <row r="997" spans="1:24" x14ac:dyDescent="0.25">
      <c r="A997" t="s">
        <v>1381</v>
      </c>
      <c r="B997" t="s">
        <v>1382</v>
      </c>
      <c r="C997">
        <v>250</v>
      </c>
      <c r="D997" t="s">
        <v>31</v>
      </c>
      <c r="E997" t="s">
        <v>31</v>
      </c>
      <c r="F997" t="s">
        <v>32</v>
      </c>
      <c r="G997">
        <v>2692</v>
      </c>
      <c r="H997">
        <v>76.040118870699999</v>
      </c>
      <c r="I997">
        <v>12.7043090639</v>
      </c>
      <c r="J997" t="s">
        <v>31</v>
      </c>
      <c r="K997">
        <v>0.96</v>
      </c>
      <c r="L997">
        <v>1</v>
      </c>
      <c r="M997" t="s">
        <v>31</v>
      </c>
      <c r="N997">
        <v>0.94</v>
      </c>
      <c r="O997">
        <v>1</v>
      </c>
      <c r="P997" t="s">
        <v>31</v>
      </c>
      <c r="Q997">
        <v>0.97501624977099999</v>
      </c>
      <c r="R997">
        <v>1</v>
      </c>
      <c r="S997" t="s">
        <v>31</v>
      </c>
      <c r="T997">
        <v>0.99985950231599996</v>
      </c>
      <c r="U997">
        <v>1</v>
      </c>
      <c r="V997" t="s">
        <v>31</v>
      </c>
      <c r="W997" t="s">
        <v>28</v>
      </c>
      <c r="X997">
        <v>0.95</v>
      </c>
    </row>
    <row r="998" spans="1:24" x14ac:dyDescent="0.25">
      <c r="A998" t="s">
        <v>1381</v>
      </c>
      <c r="B998" t="s">
        <v>1382</v>
      </c>
      <c r="C998">
        <v>451</v>
      </c>
      <c r="D998" t="s">
        <v>31</v>
      </c>
      <c r="E998" t="s">
        <v>65</v>
      </c>
      <c r="F998" t="s">
        <v>31</v>
      </c>
      <c r="G998">
        <v>2</v>
      </c>
      <c r="H998">
        <v>50</v>
      </c>
      <c r="I998">
        <v>50</v>
      </c>
      <c r="J998" t="s">
        <v>31</v>
      </c>
      <c r="K998">
        <v>0.96</v>
      </c>
      <c r="L998">
        <v>1</v>
      </c>
      <c r="M998" t="s">
        <v>31</v>
      </c>
      <c r="N998">
        <v>0.94</v>
      </c>
      <c r="O998">
        <v>1</v>
      </c>
      <c r="P998" t="s">
        <v>31</v>
      </c>
      <c r="Q998">
        <v>0.97501624977099999</v>
      </c>
      <c r="R998">
        <v>1</v>
      </c>
      <c r="S998" t="s">
        <v>31</v>
      </c>
      <c r="T998">
        <v>0.99985950231599996</v>
      </c>
      <c r="U998">
        <v>1</v>
      </c>
      <c r="V998" t="s">
        <v>31</v>
      </c>
      <c r="W998" t="s">
        <v>28</v>
      </c>
      <c r="X998">
        <v>0.96871893802200004</v>
      </c>
    </row>
    <row r="999" spans="1:24" x14ac:dyDescent="0.25">
      <c r="A999" t="s">
        <v>1381</v>
      </c>
      <c r="B999" t="s">
        <v>1382</v>
      </c>
      <c r="C999">
        <v>636</v>
      </c>
      <c r="D999" t="s">
        <v>31</v>
      </c>
      <c r="E999" t="s">
        <v>31</v>
      </c>
      <c r="F999" t="s">
        <v>32</v>
      </c>
      <c r="G999">
        <v>781</v>
      </c>
      <c r="H999">
        <v>77.848911651700007</v>
      </c>
      <c r="I999">
        <v>17.4135723431</v>
      </c>
      <c r="J999" t="s">
        <v>31</v>
      </c>
      <c r="K999">
        <v>0.96</v>
      </c>
      <c r="L999">
        <v>1</v>
      </c>
      <c r="M999" t="s">
        <v>31</v>
      </c>
      <c r="N999">
        <v>0.94</v>
      </c>
      <c r="O999">
        <v>1</v>
      </c>
      <c r="P999" t="s">
        <v>31</v>
      </c>
      <c r="Q999">
        <v>0.97501624977099999</v>
      </c>
      <c r="R999">
        <v>1</v>
      </c>
      <c r="S999" t="s">
        <v>31</v>
      </c>
      <c r="T999">
        <v>0.99985950231599996</v>
      </c>
      <c r="U999">
        <v>1</v>
      </c>
      <c r="V999" t="s">
        <v>31</v>
      </c>
      <c r="W999" t="s">
        <v>28</v>
      </c>
      <c r="X999">
        <v>0.95</v>
      </c>
    </row>
    <row r="1000" spans="1:24" x14ac:dyDescent="0.25">
      <c r="A1000" t="s">
        <v>1381</v>
      </c>
      <c r="B1000" t="s">
        <v>1382</v>
      </c>
      <c r="C1000">
        <v>800</v>
      </c>
      <c r="D1000" t="s">
        <v>31</v>
      </c>
      <c r="E1000" t="s">
        <v>31</v>
      </c>
      <c r="F1000" t="s">
        <v>32</v>
      </c>
      <c r="G1000">
        <v>9</v>
      </c>
      <c r="H1000">
        <v>55.555555555600002</v>
      </c>
      <c r="I1000">
        <v>22.222222222199999</v>
      </c>
      <c r="J1000" t="s">
        <v>31</v>
      </c>
      <c r="K1000">
        <v>0.96</v>
      </c>
      <c r="L1000">
        <v>1</v>
      </c>
      <c r="M1000" t="s">
        <v>31</v>
      </c>
      <c r="N1000">
        <v>0.94</v>
      </c>
      <c r="O1000">
        <v>1</v>
      </c>
      <c r="P1000" t="s">
        <v>31</v>
      </c>
      <c r="Q1000">
        <v>0.97501624977099999</v>
      </c>
      <c r="R1000">
        <v>1</v>
      </c>
      <c r="S1000" t="s">
        <v>31</v>
      </c>
      <c r="T1000">
        <v>0.99985950231599996</v>
      </c>
      <c r="U1000">
        <v>1</v>
      </c>
      <c r="V1000" t="s">
        <v>31</v>
      </c>
      <c r="W1000" t="s">
        <v>28</v>
      </c>
      <c r="X1000">
        <v>0.95</v>
      </c>
    </row>
    <row r="1001" spans="1:24" x14ac:dyDescent="0.25">
      <c r="A1001" t="s">
        <v>1383</v>
      </c>
      <c r="B1001" t="s">
        <v>1384</v>
      </c>
      <c r="C1001">
        <v>251</v>
      </c>
      <c r="D1001" t="s">
        <v>31</v>
      </c>
      <c r="E1001" t="s">
        <v>31</v>
      </c>
      <c r="F1001" t="s">
        <v>32</v>
      </c>
      <c r="G1001">
        <v>403</v>
      </c>
      <c r="H1001">
        <v>90.570719603000001</v>
      </c>
      <c r="I1001">
        <v>5.7071960297800004</v>
      </c>
      <c r="J1001" t="s">
        <v>31</v>
      </c>
      <c r="K1001">
        <v>0.92</v>
      </c>
      <c r="L1001">
        <v>1</v>
      </c>
      <c r="M1001" t="s">
        <v>31</v>
      </c>
      <c r="N1001">
        <v>0.96</v>
      </c>
      <c r="O1001">
        <v>1</v>
      </c>
      <c r="P1001" t="s">
        <v>31</v>
      </c>
      <c r="Q1001">
        <v>0.96597567440800003</v>
      </c>
      <c r="R1001">
        <v>1</v>
      </c>
      <c r="S1001" t="s">
        <v>31</v>
      </c>
      <c r="T1001">
        <v>0.99985711800999999</v>
      </c>
      <c r="U1001">
        <v>1</v>
      </c>
      <c r="V1001" t="s">
        <v>31</v>
      </c>
      <c r="W1001" t="s">
        <v>28</v>
      </c>
      <c r="X1001">
        <v>0.95</v>
      </c>
    </row>
    <row r="1002" spans="1:24" x14ac:dyDescent="0.25">
      <c r="A1002" t="s">
        <v>1383</v>
      </c>
      <c r="B1002" t="s">
        <v>1384</v>
      </c>
      <c r="C1002">
        <v>636</v>
      </c>
      <c r="D1002" t="s">
        <v>31</v>
      </c>
      <c r="E1002" t="s">
        <v>31</v>
      </c>
      <c r="F1002" t="s">
        <v>32</v>
      </c>
      <c r="G1002">
        <v>781</v>
      </c>
      <c r="H1002">
        <v>77.848911651700007</v>
      </c>
      <c r="I1002">
        <v>17.4135723431</v>
      </c>
      <c r="J1002" t="s">
        <v>31</v>
      </c>
      <c r="K1002">
        <v>0.92</v>
      </c>
      <c r="L1002">
        <v>1</v>
      </c>
      <c r="M1002" t="s">
        <v>31</v>
      </c>
      <c r="N1002">
        <v>0.96</v>
      </c>
      <c r="O1002">
        <v>1</v>
      </c>
      <c r="P1002" t="s">
        <v>31</v>
      </c>
      <c r="Q1002">
        <v>0.96597567440800003</v>
      </c>
      <c r="R1002">
        <v>1</v>
      </c>
      <c r="S1002" t="s">
        <v>31</v>
      </c>
      <c r="T1002">
        <v>0.99985711800999999</v>
      </c>
      <c r="U1002">
        <v>1</v>
      </c>
      <c r="V1002" t="s">
        <v>31</v>
      </c>
      <c r="W1002" t="s">
        <v>28</v>
      </c>
      <c r="X1002">
        <v>0.95</v>
      </c>
    </row>
    <row r="1003" spans="1:24" x14ac:dyDescent="0.25">
      <c r="A1003" t="s">
        <v>1385</v>
      </c>
      <c r="B1003" t="s">
        <v>1386</v>
      </c>
      <c r="C1003">
        <v>270</v>
      </c>
      <c r="D1003" t="s">
        <v>76</v>
      </c>
      <c r="E1003" t="s">
        <v>43</v>
      </c>
      <c r="F1003" t="s">
        <v>69</v>
      </c>
      <c r="G1003">
        <v>1919</v>
      </c>
      <c r="H1003">
        <v>86.294945283999994</v>
      </c>
      <c r="I1003">
        <v>2.5534132360599999</v>
      </c>
      <c r="J1003" t="s">
        <v>76</v>
      </c>
      <c r="K1003">
        <v>0.85</v>
      </c>
      <c r="L1003">
        <v>1</v>
      </c>
      <c r="M1003" t="s">
        <v>76</v>
      </c>
      <c r="N1003">
        <v>0.81</v>
      </c>
      <c r="O1003">
        <v>1</v>
      </c>
      <c r="P1003" t="s">
        <v>76</v>
      </c>
      <c r="Q1003">
        <v>0.92</v>
      </c>
      <c r="R1003">
        <v>1</v>
      </c>
      <c r="S1003" t="s">
        <v>76</v>
      </c>
      <c r="T1003">
        <v>0.99706056193399994</v>
      </c>
      <c r="U1003">
        <v>1</v>
      </c>
      <c r="V1003" t="s">
        <v>76</v>
      </c>
      <c r="W1003" t="s">
        <v>28</v>
      </c>
      <c r="X1003">
        <v>0.89426514048299999</v>
      </c>
    </row>
    <row r="1004" spans="1:24" x14ac:dyDescent="0.25">
      <c r="A1004" t="s">
        <v>1387</v>
      </c>
      <c r="B1004" t="s">
        <v>1388</v>
      </c>
      <c r="C1004">
        <v>270</v>
      </c>
      <c r="D1004" t="s">
        <v>76</v>
      </c>
      <c r="E1004" t="s">
        <v>43</v>
      </c>
      <c r="F1004" t="s">
        <v>69</v>
      </c>
      <c r="G1004">
        <v>1919</v>
      </c>
      <c r="H1004">
        <v>86.294945283999994</v>
      </c>
      <c r="I1004">
        <v>2.5534132360599999</v>
      </c>
      <c r="J1004" t="s">
        <v>76</v>
      </c>
      <c r="K1004">
        <v>0.85</v>
      </c>
      <c r="L1004">
        <v>1</v>
      </c>
      <c r="M1004" t="s">
        <v>76</v>
      </c>
      <c r="N1004">
        <v>0.88</v>
      </c>
      <c r="O1004">
        <v>1</v>
      </c>
      <c r="P1004" t="s">
        <v>76</v>
      </c>
      <c r="Q1004">
        <v>0.76</v>
      </c>
      <c r="R1004">
        <v>1</v>
      </c>
      <c r="S1004" t="s">
        <v>76</v>
      </c>
      <c r="T1004">
        <v>0.99796216818000005</v>
      </c>
      <c r="U1004">
        <v>1</v>
      </c>
      <c r="V1004" t="s">
        <v>76</v>
      </c>
      <c r="W1004" t="s">
        <v>28</v>
      </c>
      <c r="X1004">
        <v>0.87199054204500004</v>
      </c>
    </row>
    <row r="1005" spans="1:24" x14ac:dyDescent="0.25">
      <c r="A1005" t="s">
        <v>1389</v>
      </c>
      <c r="B1005" t="s">
        <v>1390</v>
      </c>
      <c r="C1005">
        <v>272</v>
      </c>
      <c r="D1005" t="s">
        <v>43</v>
      </c>
      <c r="E1005" t="s">
        <v>43</v>
      </c>
      <c r="F1005" t="s">
        <v>32</v>
      </c>
      <c r="G1005">
        <v>833</v>
      </c>
      <c r="H1005">
        <v>84.393757503000003</v>
      </c>
      <c r="I1005">
        <v>3.36134453782</v>
      </c>
      <c r="J1005" t="s">
        <v>26</v>
      </c>
      <c r="K1005">
        <v>0.79</v>
      </c>
      <c r="L1005">
        <v>1</v>
      </c>
      <c r="M1005" t="s">
        <v>26</v>
      </c>
      <c r="N1005">
        <v>0.81</v>
      </c>
      <c r="O1005">
        <v>1</v>
      </c>
      <c r="P1005" t="s">
        <v>26</v>
      </c>
      <c r="Q1005">
        <v>0.31446298028800002</v>
      </c>
      <c r="R1005">
        <v>1</v>
      </c>
      <c r="S1005" t="s">
        <v>26</v>
      </c>
      <c r="T1005">
        <v>0.55651016424800004</v>
      </c>
      <c r="U1005">
        <v>1</v>
      </c>
      <c r="V1005" t="s">
        <v>26</v>
      </c>
      <c r="W1005" t="s">
        <v>28</v>
      </c>
      <c r="X1005">
        <v>0.61774328613399998</v>
      </c>
    </row>
    <row r="1006" spans="1:24" x14ac:dyDescent="0.25">
      <c r="A1006" t="s">
        <v>1391</v>
      </c>
      <c r="B1006" t="s">
        <v>1392</v>
      </c>
      <c r="C1006">
        <v>300</v>
      </c>
      <c r="D1006" t="s">
        <v>26</v>
      </c>
      <c r="E1006" t="s">
        <v>26</v>
      </c>
      <c r="F1006" t="s">
        <v>27</v>
      </c>
      <c r="G1006">
        <v>1097</v>
      </c>
      <c r="H1006">
        <v>79.124886052899996</v>
      </c>
      <c r="I1006">
        <v>9.9361896080199994</v>
      </c>
      <c r="J1006" t="s">
        <v>26</v>
      </c>
      <c r="K1006">
        <v>0.85</v>
      </c>
      <c r="L1006">
        <v>1</v>
      </c>
      <c r="M1006" t="s">
        <v>26</v>
      </c>
      <c r="N1006">
        <v>0.96</v>
      </c>
      <c r="O1006">
        <v>1</v>
      </c>
      <c r="P1006" t="s">
        <v>26</v>
      </c>
      <c r="Q1006">
        <v>0.98645620505300002</v>
      </c>
      <c r="R1006">
        <v>1</v>
      </c>
      <c r="S1006" t="s">
        <v>26</v>
      </c>
      <c r="T1006">
        <v>0.99999997297400001</v>
      </c>
      <c r="U1006">
        <v>1</v>
      </c>
      <c r="V1006" t="s">
        <v>26</v>
      </c>
      <c r="W1006" t="s">
        <v>28</v>
      </c>
      <c r="X1006">
        <v>0.95</v>
      </c>
    </row>
    <row r="1007" spans="1:24" x14ac:dyDescent="0.25">
      <c r="A1007" t="s">
        <v>1393</v>
      </c>
      <c r="B1007" t="s">
        <v>1394</v>
      </c>
      <c r="C1007">
        <v>250</v>
      </c>
      <c r="D1007" t="s">
        <v>31</v>
      </c>
      <c r="E1007" t="s">
        <v>31</v>
      </c>
      <c r="F1007" t="s">
        <v>32</v>
      </c>
      <c r="G1007">
        <v>2692</v>
      </c>
      <c r="H1007">
        <v>76.040118870699999</v>
      </c>
      <c r="I1007">
        <v>12.7043090639</v>
      </c>
      <c r="J1007" t="s">
        <v>31</v>
      </c>
      <c r="K1007">
        <v>0.85</v>
      </c>
      <c r="L1007">
        <v>1</v>
      </c>
      <c r="M1007" t="s">
        <v>31</v>
      </c>
      <c r="N1007">
        <v>0.93</v>
      </c>
      <c r="O1007">
        <v>1</v>
      </c>
      <c r="P1007" t="s">
        <v>31</v>
      </c>
      <c r="Q1007">
        <v>0.95498326913999998</v>
      </c>
      <c r="R1007">
        <v>1</v>
      </c>
      <c r="S1007" t="s">
        <v>31</v>
      </c>
      <c r="T1007">
        <v>0.99997499602399997</v>
      </c>
      <c r="U1007">
        <v>1</v>
      </c>
      <c r="V1007" t="s">
        <v>31</v>
      </c>
      <c r="W1007" t="s">
        <v>28</v>
      </c>
      <c r="X1007">
        <v>0.95</v>
      </c>
    </row>
    <row r="1008" spans="1:24" x14ac:dyDescent="0.25">
      <c r="A1008" t="s">
        <v>1395</v>
      </c>
      <c r="B1008" t="s">
        <v>1396</v>
      </c>
      <c r="C1008">
        <v>250</v>
      </c>
      <c r="D1008" t="s">
        <v>31</v>
      </c>
      <c r="E1008" t="s">
        <v>31</v>
      </c>
      <c r="F1008" t="s">
        <v>32</v>
      </c>
      <c r="G1008">
        <v>2692</v>
      </c>
      <c r="H1008">
        <v>76.040118870699999</v>
      </c>
      <c r="I1008">
        <v>12.7043090639</v>
      </c>
      <c r="J1008" t="s">
        <v>31</v>
      </c>
      <c r="K1008">
        <v>0.85</v>
      </c>
      <c r="L1008">
        <v>1</v>
      </c>
      <c r="M1008" t="s">
        <v>31</v>
      </c>
      <c r="N1008">
        <v>0.88</v>
      </c>
      <c r="O1008">
        <v>1</v>
      </c>
      <c r="P1008" t="s">
        <v>31</v>
      </c>
      <c r="Q1008">
        <v>0.99386783053200001</v>
      </c>
      <c r="R1008">
        <v>1</v>
      </c>
      <c r="S1008" t="s">
        <v>31</v>
      </c>
      <c r="T1008">
        <v>0.999990786277</v>
      </c>
      <c r="U1008">
        <v>1</v>
      </c>
      <c r="V1008" t="s">
        <v>31</v>
      </c>
      <c r="W1008" t="s">
        <v>28</v>
      </c>
      <c r="X1008">
        <v>0.95</v>
      </c>
    </row>
    <row r="1009" spans="1:24" x14ac:dyDescent="0.25">
      <c r="A1009" t="s">
        <v>1397</v>
      </c>
      <c r="B1009" t="s">
        <v>1398</v>
      </c>
      <c r="C1009">
        <v>250</v>
      </c>
      <c r="D1009" t="s">
        <v>31</v>
      </c>
      <c r="E1009" t="s">
        <v>31</v>
      </c>
      <c r="F1009" t="s">
        <v>32</v>
      </c>
      <c r="G1009">
        <v>2692</v>
      </c>
      <c r="H1009">
        <v>76.040118870699999</v>
      </c>
      <c r="I1009">
        <v>12.7043090639</v>
      </c>
      <c r="J1009" t="s">
        <v>31</v>
      </c>
      <c r="K1009">
        <v>0.93</v>
      </c>
      <c r="L1009">
        <v>1</v>
      </c>
      <c r="M1009" t="s">
        <v>31</v>
      </c>
      <c r="N1009">
        <v>0.96</v>
      </c>
      <c r="O1009">
        <v>1</v>
      </c>
      <c r="P1009" t="s">
        <v>31</v>
      </c>
      <c r="Q1009">
        <v>0.96</v>
      </c>
      <c r="R1009">
        <v>1</v>
      </c>
      <c r="S1009" t="s">
        <v>31</v>
      </c>
      <c r="T1009">
        <v>0.59339694939300003</v>
      </c>
      <c r="U1009">
        <v>1</v>
      </c>
      <c r="V1009" t="s">
        <v>31</v>
      </c>
      <c r="W1009" t="s">
        <v>28</v>
      </c>
      <c r="X1009">
        <v>0.95</v>
      </c>
    </row>
    <row r="1010" spans="1:24" x14ac:dyDescent="0.25">
      <c r="A1010" t="s">
        <v>1399</v>
      </c>
      <c r="B1010" t="s">
        <v>1400</v>
      </c>
      <c r="C1010">
        <v>250</v>
      </c>
      <c r="D1010" t="s">
        <v>31</v>
      </c>
      <c r="E1010" t="s">
        <v>31</v>
      </c>
      <c r="F1010" t="s">
        <v>32</v>
      </c>
      <c r="G1010">
        <v>2692</v>
      </c>
      <c r="H1010">
        <v>76.040118870699999</v>
      </c>
      <c r="I1010">
        <v>12.7043090639</v>
      </c>
      <c r="J1010" t="s">
        <v>31</v>
      </c>
      <c r="K1010">
        <v>0.98</v>
      </c>
      <c r="L1010">
        <v>1</v>
      </c>
      <c r="M1010" t="s">
        <v>31</v>
      </c>
      <c r="N1010">
        <v>0.95</v>
      </c>
      <c r="O1010">
        <v>1</v>
      </c>
      <c r="P1010" t="s">
        <v>31</v>
      </c>
      <c r="Q1010">
        <v>0.98034085459200004</v>
      </c>
      <c r="R1010">
        <v>1</v>
      </c>
      <c r="S1010" t="s">
        <v>31</v>
      </c>
      <c r="T1010">
        <v>0.99871844265999998</v>
      </c>
      <c r="U1010">
        <v>1</v>
      </c>
      <c r="V1010" t="s">
        <v>31</v>
      </c>
      <c r="W1010" t="s">
        <v>28</v>
      </c>
      <c r="X1010">
        <v>0.95</v>
      </c>
    </row>
    <row r="1011" spans="1:24" x14ac:dyDescent="0.25">
      <c r="A1011" t="s">
        <v>1399</v>
      </c>
      <c r="B1011" t="s">
        <v>1400</v>
      </c>
      <c r="C1011">
        <v>259</v>
      </c>
      <c r="D1011" t="s">
        <v>31</v>
      </c>
      <c r="E1011" t="s">
        <v>31</v>
      </c>
      <c r="F1011" t="s">
        <v>32</v>
      </c>
      <c r="G1011">
        <v>349</v>
      </c>
      <c r="H1011">
        <v>83.667621776499999</v>
      </c>
      <c r="I1011">
        <v>8.8825214899699994</v>
      </c>
      <c r="J1011" t="s">
        <v>31</v>
      </c>
      <c r="K1011">
        <v>0.98</v>
      </c>
      <c r="L1011">
        <v>1</v>
      </c>
      <c r="M1011" t="s">
        <v>31</v>
      </c>
      <c r="N1011">
        <v>0.95</v>
      </c>
      <c r="O1011">
        <v>1</v>
      </c>
      <c r="P1011" t="s">
        <v>31</v>
      </c>
      <c r="Q1011">
        <v>0.98034085459200004</v>
      </c>
      <c r="R1011">
        <v>1</v>
      </c>
      <c r="S1011" t="s">
        <v>31</v>
      </c>
      <c r="T1011">
        <v>0.99871844265999998</v>
      </c>
      <c r="U1011">
        <v>1</v>
      </c>
      <c r="V1011" t="s">
        <v>31</v>
      </c>
      <c r="W1011" t="s">
        <v>28</v>
      </c>
      <c r="X1011">
        <v>0.95</v>
      </c>
    </row>
    <row r="1012" spans="1:24" x14ac:dyDescent="0.25">
      <c r="A1012" t="s">
        <v>1399</v>
      </c>
      <c r="B1012" t="s">
        <v>1400</v>
      </c>
      <c r="C1012">
        <v>370</v>
      </c>
      <c r="D1012" t="s">
        <v>31</v>
      </c>
      <c r="E1012" t="s">
        <v>183</v>
      </c>
      <c r="F1012" t="s">
        <v>69</v>
      </c>
      <c r="G1012">
        <v>72</v>
      </c>
      <c r="H1012">
        <v>66.666666666699996</v>
      </c>
      <c r="I1012">
        <v>6.9444444444400002</v>
      </c>
      <c r="J1012" t="s">
        <v>31</v>
      </c>
      <c r="K1012">
        <v>0.98</v>
      </c>
      <c r="L1012">
        <v>1</v>
      </c>
      <c r="M1012" t="s">
        <v>31</v>
      </c>
      <c r="N1012">
        <v>0.95</v>
      </c>
      <c r="O1012">
        <v>1</v>
      </c>
      <c r="P1012" t="s">
        <v>31</v>
      </c>
      <c r="Q1012">
        <v>0.98034085459200004</v>
      </c>
      <c r="R1012">
        <v>1</v>
      </c>
      <c r="S1012" t="s">
        <v>31</v>
      </c>
      <c r="T1012">
        <v>0.99871844265999998</v>
      </c>
      <c r="U1012">
        <v>1</v>
      </c>
      <c r="V1012" t="s">
        <v>31</v>
      </c>
      <c r="W1012" t="s">
        <v>28</v>
      </c>
      <c r="X1012">
        <v>0.97726482431299999</v>
      </c>
    </row>
    <row r="1013" spans="1:24" x14ac:dyDescent="0.25">
      <c r="A1013" t="s">
        <v>1399</v>
      </c>
      <c r="B1013" t="s">
        <v>1400</v>
      </c>
      <c r="C1013">
        <v>636</v>
      </c>
      <c r="D1013" t="s">
        <v>31</v>
      </c>
      <c r="E1013" t="s">
        <v>31</v>
      </c>
      <c r="F1013" t="s">
        <v>32</v>
      </c>
      <c r="G1013">
        <v>781</v>
      </c>
      <c r="H1013">
        <v>77.848911651700007</v>
      </c>
      <c r="I1013">
        <v>17.4135723431</v>
      </c>
      <c r="J1013" t="s">
        <v>31</v>
      </c>
      <c r="K1013">
        <v>0.98</v>
      </c>
      <c r="L1013">
        <v>1</v>
      </c>
      <c r="M1013" t="s">
        <v>31</v>
      </c>
      <c r="N1013">
        <v>0.95</v>
      </c>
      <c r="O1013">
        <v>1</v>
      </c>
      <c r="P1013" t="s">
        <v>31</v>
      </c>
      <c r="Q1013">
        <v>0.98034085459200004</v>
      </c>
      <c r="R1013">
        <v>1</v>
      </c>
      <c r="S1013" t="s">
        <v>31</v>
      </c>
      <c r="T1013">
        <v>0.99871844265999998</v>
      </c>
      <c r="U1013">
        <v>1</v>
      </c>
      <c r="V1013" t="s">
        <v>31</v>
      </c>
      <c r="W1013" t="s">
        <v>28</v>
      </c>
      <c r="X1013">
        <v>0.95</v>
      </c>
    </row>
    <row r="1014" spans="1:24" x14ac:dyDescent="0.25">
      <c r="A1014" t="s">
        <v>1401</v>
      </c>
      <c r="B1014" t="s">
        <v>1402</v>
      </c>
      <c r="C1014">
        <v>250</v>
      </c>
      <c r="D1014" t="s">
        <v>31</v>
      </c>
      <c r="E1014" t="s">
        <v>31</v>
      </c>
      <c r="F1014" t="s">
        <v>32</v>
      </c>
      <c r="G1014">
        <v>2692</v>
      </c>
      <c r="H1014">
        <v>76.040118870699999</v>
      </c>
      <c r="I1014">
        <v>12.7043090639</v>
      </c>
      <c r="J1014" t="s">
        <v>31</v>
      </c>
      <c r="K1014">
        <v>0.92</v>
      </c>
      <c r="L1014">
        <v>1</v>
      </c>
      <c r="M1014" t="s">
        <v>31</v>
      </c>
      <c r="N1014">
        <v>0.93</v>
      </c>
      <c r="O1014">
        <v>1</v>
      </c>
      <c r="P1014" t="s">
        <v>31</v>
      </c>
      <c r="Q1014">
        <v>0.98550047815999997</v>
      </c>
      <c r="R1014">
        <v>1</v>
      </c>
      <c r="S1014" t="s">
        <v>31</v>
      </c>
      <c r="T1014">
        <v>0.99908804421800002</v>
      </c>
      <c r="U1014">
        <v>1</v>
      </c>
      <c r="V1014" t="s">
        <v>31</v>
      </c>
      <c r="W1014" t="s">
        <v>28</v>
      </c>
      <c r="X1014">
        <v>0.95</v>
      </c>
    </row>
    <row r="1015" spans="1:24" x14ac:dyDescent="0.25">
      <c r="A1015" t="s">
        <v>1401</v>
      </c>
      <c r="B1015" t="s">
        <v>1402</v>
      </c>
      <c r="C1015">
        <v>259</v>
      </c>
      <c r="D1015" t="s">
        <v>31</v>
      </c>
      <c r="E1015" t="s">
        <v>31</v>
      </c>
      <c r="F1015" t="s">
        <v>32</v>
      </c>
      <c r="G1015">
        <v>349</v>
      </c>
      <c r="H1015">
        <v>83.667621776499999</v>
      </c>
      <c r="I1015">
        <v>8.8825214899699994</v>
      </c>
      <c r="J1015" t="s">
        <v>31</v>
      </c>
      <c r="K1015">
        <v>0.92</v>
      </c>
      <c r="L1015">
        <v>1</v>
      </c>
      <c r="M1015" t="s">
        <v>31</v>
      </c>
      <c r="N1015">
        <v>0.93</v>
      </c>
      <c r="O1015">
        <v>1</v>
      </c>
      <c r="P1015" t="s">
        <v>31</v>
      </c>
      <c r="Q1015">
        <v>0.98550047815999997</v>
      </c>
      <c r="R1015">
        <v>1</v>
      </c>
      <c r="S1015" t="s">
        <v>31</v>
      </c>
      <c r="T1015">
        <v>0.99908804421800002</v>
      </c>
      <c r="U1015">
        <v>1</v>
      </c>
      <c r="V1015" t="s">
        <v>31</v>
      </c>
      <c r="W1015" t="s">
        <v>28</v>
      </c>
      <c r="X1015">
        <v>0.95</v>
      </c>
    </row>
    <row r="1016" spans="1:24" x14ac:dyDescent="0.25">
      <c r="A1016" t="s">
        <v>1401</v>
      </c>
      <c r="B1016" t="s">
        <v>1402</v>
      </c>
      <c r="C1016">
        <v>331</v>
      </c>
      <c r="D1016" t="s">
        <v>31</v>
      </c>
      <c r="E1016" t="s">
        <v>31</v>
      </c>
      <c r="F1016" t="s">
        <v>26</v>
      </c>
      <c r="G1016">
        <v>18</v>
      </c>
      <c r="H1016">
        <v>94.444444444400006</v>
      </c>
      <c r="I1016">
        <v>5.5555555555599998</v>
      </c>
      <c r="J1016" t="s">
        <v>31</v>
      </c>
      <c r="K1016">
        <v>0.92</v>
      </c>
      <c r="L1016">
        <v>1</v>
      </c>
      <c r="M1016" t="s">
        <v>31</v>
      </c>
      <c r="N1016">
        <v>0.93</v>
      </c>
      <c r="O1016">
        <v>1</v>
      </c>
      <c r="P1016" t="s">
        <v>31</v>
      </c>
      <c r="Q1016">
        <v>0.98550047815999997</v>
      </c>
      <c r="R1016">
        <v>1</v>
      </c>
      <c r="S1016" t="s">
        <v>31</v>
      </c>
      <c r="T1016">
        <v>0.99908804421800002</v>
      </c>
      <c r="U1016">
        <v>1</v>
      </c>
      <c r="V1016" t="s">
        <v>31</v>
      </c>
      <c r="W1016" t="s">
        <v>28</v>
      </c>
      <c r="X1016">
        <v>0.95</v>
      </c>
    </row>
    <row r="1017" spans="1:24" x14ac:dyDescent="0.25">
      <c r="A1017" t="s">
        <v>1401</v>
      </c>
      <c r="B1017" t="s">
        <v>1402</v>
      </c>
      <c r="C1017">
        <v>636</v>
      </c>
      <c r="D1017" t="s">
        <v>31</v>
      </c>
      <c r="E1017" t="s">
        <v>31</v>
      </c>
      <c r="F1017" t="s">
        <v>32</v>
      </c>
      <c r="G1017">
        <v>781</v>
      </c>
      <c r="H1017">
        <v>77.848911651700007</v>
      </c>
      <c r="I1017">
        <v>17.4135723431</v>
      </c>
      <c r="J1017" t="s">
        <v>31</v>
      </c>
      <c r="K1017">
        <v>0.92</v>
      </c>
      <c r="L1017">
        <v>1</v>
      </c>
      <c r="M1017" t="s">
        <v>31</v>
      </c>
      <c r="N1017">
        <v>0.93</v>
      </c>
      <c r="O1017">
        <v>1</v>
      </c>
      <c r="P1017" t="s">
        <v>31</v>
      </c>
      <c r="Q1017">
        <v>0.98550047815999997</v>
      </c>
      <c r="R1017">
        <v>1</v>
      </c>
      <c r="S1017" t="s">
        <v>31</v>
      </c>
      <c r="T1017">
        <v>0.99908804421800002</v>
      </c>
      <c r="U1017">
        <v>1</v>
      </c>
      <c r="V1017" t="s">
        <v>31</v>
      </c>
      <c r="W1017" t="s">
        <v>28</v>
      </c>
      <c r="X1017">
        <v>0.95</v>
      </c>
    </row>
    <row r="1018" spans="1:24" x14ac:dyDescent="0.25">
      <c r="A1018" t="s">
        <v>1403</v>
      </c>
      <c r="B1018" t="s">
        <v>1404</v>
      </c>
      <c r="C1018">
        <v>250</v>
      </c>
      <c r="D1018" t="s">
        <v>31</v>
      </c>
      <c r="E1018" t="s">
        <v>31</v>
      </c>
      <c r="F1018" t="s">
        <v>32</v>
      </c>
      <c r="G1018">
        <v>2692</v>
      </c>
      <c r="H1018">
        <v>76.040118870699999</v>
      </c>
      <c r="I1018">
        <v>12.7043090639</v>
      </c>
      <c r="J1018" t="s">
        <v>31</v>
      </c>
      <c r="K1018">
        <v>0.87</v>
      </c>
      <c r="L1018">
        <v>1</v>
      </c>
      <c r="M1018" t="s">
        <v>31</v>
      </c>
      <c r="N1018">
        <v>0.96</v>
      </c>
      <c r="O1018">
        <v>1</v>
      </c>
      <c r="P1018" t="s">
        <v>31</v>
      </c>
      <c r="Q1018">
        <v>0.99571207048699995</v>
      </c>
      <c r="R1018">
        <v>1</v>
      </c>
      <c r="S1018" t="s">
        <v>31</v>
      </c>
      <c r="T1018">
        <v>0.99992425809499996</v>
      </c>
      <c r="U1018">
        <v>1</v>
      </c>
      <c r="V1018" t="s">
        <v>31</v>
      </c>
      <c r="W1018" t="s">
        <v>28</v>
      </c>
      <c r="X1018">
        <v>0.95</v>
      </c>
    </row>
    <row r="1019" spans="1:24" x14ac:dyDescent="0.25">
      <c r="A1019" t="s">
        <v>1403</v>
      </c>
      <c r="B1019" t="s">
        <v>1404</v>
      </c>
      <c r="C1019">
        <v>636</v>
      </c>
      <c r="D1019" t="s">
        <v>31</v>
      </c>
      <c r="E1019" t="s">
        <v>31</v>
      </c>
      <c r="F1019" t="s">
        <v>32</v>
      </c>
      <c r="G1019">
        <v>781</v>
      </c>
      <c r="H1019">
        <v>77.848911651700007</v>
      </c>
      <c r="I1019">
        <v>17.4135723431</v>
      </c>
      <c r="J1019" t="s">
        <v>31</v>
      </c>
      <c r="K1019">
        <v>0.87</v>
      </c>
      <c r="L1019">
        <v>1</v>
      </c>
      <c r="M1019" t="s">
        <v>31</v>
      </c>
      <c r="N1019">
        <v>0.96</v>
      </c>
      <c r="O1019">
        <v>1</v>
      </c>
      <c r="P1019" t="s">
        <v>31</v>
      </c>
      <c r="Q1019">
        <v>0.99571207048699995</v>
      </c>
      <c r="R1019">
        <v>1</v>
      </c>
      <c r="S1019" t="s">
        <v>31</v>
      </c>
      <c r="T1019">
        <v>0.99992425809499996</v>
      </c>
      <c r="U1019">
        <v>1</v>
      </c>
      <c r="V1019" t="s">
        <v>31</v>
      </c>
      <c r="W1019" t="s">
        <v>28</v>
      </c>
      <c r="X1019">
        <v>0.95</v>
      </c>
    </row>
    <row r="1020" spans="1:24" x14ac:dyDescent="0.25">
      <c r="A1020" t="s">
        <v>1405</v>
      </c>
      <c r="B1020" t="s">
        <v>1406</v>
      </c>
      <c r="C1020">
        <v>250</v>
      </c>
      <c r="D1020" t="s">
        <v>31</v>
      </c>
      <c r="E1020" t="s">
        <v>31</v>
      </c>
      <c r="F1020" t="s">
        <v>32</v>
      </c>
      <c r="G1020">
        <v>2692</v>
      </c>
      <c r="H1020">
        <v>76.040118870699999</v>
      </c>
      <c r="I1020">
        <v>12.7043090639</v>
      </c>
      <c r="J1020" t="s">
        <v>31</v>
      </c>
      <c r="K1020">
        <v>0.72</v>
      </c>
      <c r="L1020">
        <v>1</v>
      </c>
      <c r="M1020" t="s">
        <v>32</v>
      </c>
      <c r="N1020">
        <v>0.45</v>
      </c>
      <c r="O1020">
        <v>0</v>
      </c>
      <c r="P1020" t="s">
        <v>31</v>
      </c>
      <c r="Q1020">
        <v>0.98463189007499996</v>
      </c>
      <c r="R1020">
        <v>1</v>
      </c>
      <c r="S1020" t="s">
        <v>31</v>
      </c>
      <c r="T1020">
        <v>0.99970285580100005</v>
      </c>
      <c r="U1020">
        <v>1</v>
      </c>
      <c r="V1020" t="s">
        <v>31</v>
      </c>
      <c r="W1020" t="s">
        <v>254</v>
      </c>
      <c r="X1020">
        <v>0.95</v>
      </c>
    </row>
    <row r="1021" spans="1:24" x14ac:dyDescent="0.25">
      <c r="A1021" t="s">
        <v>1407</v>
      </c>
      <c r="B1021" t="s">
        <v>1408</v>
      </c>
      <c r="C1021">
        <v>302</v>
      </c>
      <c r="D1021" t="s">
        <v>26</v>
      </c>
      <c r="E1021" t="s">
        <v>26</v>
      </c>
      <c r="F1021" t="s">
        <v>72</v>
      </c>
      <c r="G1021">
        <v>180</v>
      </c>
      <c r="H1021">
        <v>96.111111111100001</v>
      </c>
      <c r="I1021">
        <v>1.6666666666700001</v>
      </c>
      <c r="J1021" t="s">
        <v>26</v>
      </c>
      <c r="K1021">
        <v>0.94</v>
      </c>
      <c r="L1021">
        <v>1</v>
      </c>
      <c r="M1021" t="s">
        <v>26</v>
      </c>
      <c r="N1021">
        <v>0.96</v>
      </c>
      <c r="O1021">
        <v>1</v>
      </c>
      <c r="P1021" t="s">
        <v>26</v>
      </c>
      <c r="Q1021">
        <v>0.94506770149800001</v>
      </c>
      <c r="R1021">
        <v>1</v>
      </c>
      <c r="S1021" t="s">
        <v>26</v>
      </c>
      <c r="T1021">
        <v>0.99673702176000001</v>
      </c>
      <c r="U1021">
        <v>1</v>
      </c>
      <c r="V1021" t="s">
        <v>26</v>
      </c>
      <c r="W1021" t="s">
        <v>28</v>
      </c>
      <c r="X1021">
        <v>0.95</v>
      </c>
    </row>
    <row r="1022" spans="1:24" x14ac:dyDescent="0.25">
      <c r="A1022" t="s">
        <v>1409</v>
      </c>
      <c r="B1022" t="s">
        <v>1410</v>
      </c>
      <c r="C1022">
        <v>302</v>
      </c>
      <c r="D1022" t="s">
        <v>26</v>
      </c>
      <c r="E1022" t="s">
        <v>26</v>
      </c>
      <c r="F1022" t="s">
        <v>72</v>
      </c>
      <c r="G1022">
        <v>180</v>
      </c>
      <c r="H1022">
        <v>96.111111111100001</v>
      </c>
      <c r="I1022">
        <v>1.6666666666700001</v>
      </c>
      <c r="J1022" t="s">
        <v>26</v>
      </c>
      <c r="K1022">
        <v>0.87</v>
      </c>
      <c r="L1022">
        <v>1</v>
      </c>
      <c r="M1022" t="s">
        <v>26</v>
      </c>
      <c r="N1022">
        <v>0.93</v>
      </c>
      <c r="O1022">
        <v>1</v>
      </c>
      <c r="P1022" t="s">
        <v>26</v>
      </c>
      <c r="Q1022">
        <v>0.92884658407800003</v>
      </c>
      <c r="R1022">
        <v>1</v>
      </c>
      <c r="S1022" t="s">
        <v>26</v>
      </c>
      <c r="T1022">
        <v>0.99560289434799998</v>
      </c>
      <c r="U1022">
        <v>1</v>
      </c>
      <c r="V1022" t="s">
        <v>26</v>
      </c>
      <c r="W1022" t="s">
        <v>28</v>
      </c>
      <c r="X1022">
        <v>0.95</v>
      </c>
    </row>
    <row r="1023" spans="1:24" x14ac:dyDescent="0.25">
      <c r="A1023" t="s">
        <v>1411</v>
      </c>
      <c r="B1023" t="s">
        <v>1410</v>
      </c>
      <c r="C1023">
        <v>301</v>
      </c>
      <c r="D1023" t="s">
        <v>26</v>
      </c>
      <c r="E1023" t="s">
        <v>26</v>
      </c>
      <c r="F1023" t="s">
        <v>27</v>
      </c>
      <c r="G1023">
        <v>924</v>
      </c>
      <c r="H1023">
        <v>79.220779220799997</v>
      </c>
      <c r="I1023">
        <v>13.961038961</v>
      </c>
      <c r="J1023" t="s">
        <v>26</v>
      </c>
      <c r="K1023">
        <v>0.89</v>
      </c>
      <c r="L1023">
        <v>1</v>
      </c>
      <c r="M1023" t="s">
        <v>26</v>
      </c>
      <c r="N1023">
        <v>0.93</v>
      </c>
      <c r="O1023">
        <v>1</v>
      </c>
      <c r="P1023" t="s">
        <v>26</v>
      </c>
      <c r="Q1023">
        <v>0.92884658407800003</v>
      </c>
      <c r="R1023">
        <v>1</v>
      </c>
      <c r="S1023" t="s">
        <v>26</v>
      </c>
      <c r="T1023">
        <v>0.99560289434799998</v>
      </c>
      <c r="U1023">
        <v>1</v>
      </c>
      <c r="V1023" t="s">
        <v>26</v>
      </c>
      <c r="W1023" t="s">
        <v>28</v>
      </c>
      <c r="X1023">
        <v>0.95</v>
      </c>
    </row>
    <row r="1024" spans="1:24" x14ac:dyDescent="0.25">
      <c r="A1024" t="s">
        <v>1412</v>
      </c>
      <c r="B1024" t="s">
        <v>1413</v>
      </c>
      <c r="C1024">
        <v>300</v>
      </c>
      <c r="D1024" t="s">
        <v>26</v>
      </c>
      <c r="E1024" t="s">
        <v>26</v>
      </c>
      <c r="F1024" t="s">
        <v>27</v>
      </c>
      <c r="G1024">
        <v>1097</v>
      </c>
      <c r="H1024">
        <v>79.124886052899996</v>
      </c>
      <c r="I1024">
        <v>9.9361896080199994</v>
      </c>
      <c r="J1024" t="s">
        <v>26</v>
      </c>
      <c r="K1024">
        <v>0.87</v>
      </c>
      <c r="L1024">
        <v>1</v>
      </c>
      <c r="M1024" t="s">
        <v>26</v>
      </c>
      <c r="N1024">
        <v>0.93</v>
      </c>
      <c r="O1024">
        <v>1</v>
      </c>
      <c r="P1024" t="s">
        <v>26</v>
      </c>
      <c r="Q1024">
        <v>0.96220510637400003</v>
      </c>
      <c r="R1024">
        <v>1</v>
      </c>
      <c r="S1024" t="s">
        <v>26</v>
      </c>
      <c r="T1024">
        <v>0.99967183551100003</v>
      </c>
      <c r="U1024">
        <v>1</v>
      </c>
      <c r="V1024" t="s">
        <v>26</v>
      </c>
      <c r="W1024" t="s">
        <v>28</v>
      </c>
      <c r="X1024">
        <v>0.95</v>
      </c>
    </row>
    <row r="1025" spans="1:24" x14ac:dyDescent="0.25">
      <c r="A1025" t="s">
        <v>1414</v>
      </c>
      <c r="B1025" t="s">
        <v>1415</v>
      </c>
      <c r="C1025">
        <v>300</v>
      </c>
      <c r="D1025" t="s">
        <v>26</v>
      </c>
      <c r="E1025" t="s">
        <v>26</v>
      </c>
      <c r="F1025" t="s">
        <v>27</v>
      </c>
      <c r="G1025">
        <v>1097</v>
      </c>
      <c r="H1025">
        <v>79.124886052899996</v>
      </c>
      <c r="I1025">
        <v>9.9361896080199994</v>
      </c>
      <c r="J1025" t="s">
        <v>26</v>
      </c>
      <c r="K1025">
        <v>0.85</v>
      </c>
      <c r="L1025">
        <v>1</v>
      </c>
      <c r="M1025" t="s">
        <v>26</v>
      </c>
      <c r="N1025">
        <v>0.88</v>
      </c>
      <c r="O1025">
        <v>1</v>
      </c>
      <c r="P1025" t="s">
        <v>26</v>
      </c>
      <c r="Q1025">
        <v>0.96</v>
      </c>
      <c r="R1025">
        <v>1</v>
      </c>
      <c r="S1025" t="s">
        <v>26</v>
      </c>
      <c r="T1025">
        <v>0.99661575313299999</v>
      </c>
      <c r="U1025">
        <v>1</v>
      </c>
      <c r="V1025" t="s">
        <v>26</v>
      </c>
      <c r="W1025" t="s">
        <v>28</v>
      </c>
      <c r="X1025">
        <v>0.95</v>
      </c>
    </row>
    <row r="1026" spans="1:24" x14ac:dyDescent="0.25">
      <c r="A1026" t="s">
        <v>1416</v>
      </c>
      <c r="B1026" t="s">
        <v>1417</v>
      </c>
      <c r="C1026">
        <v>270</v>
      </c>
      <c r="D1026" t="s">
        <v>76</v>
      </c>
      <c r="E1026" t="s">
        <v>43</v>
      </c>
      <c r="F1026" t="s">
        <v>69</v>
      </c>
      <c r="G1026">
        <v>1919</v>
      </c>
      <c r="H1026">
        <v>86.294945283999994</v>
      </c>
      <c r="I1026">
        <v>2.5534132360599999</v>
      </c>
      <c r="J1026" t="s">
        <v>43</v>
      </c>
      <c r="K1026">
        <v>0.73</v>
      </c>
      <c r="L1026">
        <v>0</v>
      </c>
      <c r="M1026" t="s">
        <v>151</v>
      </c>
      <c r="N1026">
        <v>0.47</v>
      </c>
      <c r="O1026">
        <v>0</v>
      </c>
      <c r="P1026" t="s">
        <v>76</v>
      </c>
      <c r="Q1026">
        <v>0.92</v>
      </c>
      <c r="R1026">
        <v>1</v>
      </c>
      <c r="S1026" t="s">
        <v>76</v>
      </c>
      <c r="T1026">
        <v>0.99889604720000003</v>
      </c>
      <c r="U1026">
        <v>1</v>
      </c>
      <c r="V1026" t="s">
        <v>76</v>
      </c>
      <c r="W1026" t="s">
        <v>162</v>
      </c>
      <c r="X1026">
        <v>0.47972401180000002</v>
      </c>
    </row>
    <row r="1027" spans="1:24" x14ac:dyDescent="0.25">
      <c r="A1027" t="s">
        <v>1418</v>
      </c>
      <c r="B1027" t="s">
        <v>1419</v>
      </c>
      <c r="C1027">
        <v>270</v>
      </c>
      <c r="D1027" t="s">
        <v>76</v>
      </c>
      <c r="E1027" t="s">
        <v>43</v>
      </c>
      <c r="F1027" t="s">
        <v>69</v>
      </c>
      <c r="G1027">
        <v>1919</v>
      </c>
      <c r="H1027">
        <v>86.294945283999994</v>
      </c>
      <c r="I1027">
        <v>2.5534132360599999</v>
      </c>
      <c r="J1027" t="s">
        <v>26</v>
      </c>
      <c r="K1027">
        <v>0.73</v>
      </c>
      <c r="L1027">
        <v>0</v>
      </c>
      <c r="M1027" t="s">
        <v>76</v>
      </c>
      <c r="N1027">
        <v>0.43</v>
      </c>
      <c r="O1027">
        <v>1</v>
      </c>
      <c r="P1027" t="s">
        <v>76</v>
      </c>
      <c r="Q1027">
        <v>0.58763107075300003</v>
      </c>
      <c r="R1027">
        <v>1</v>
      </c>
      <c r="S1027" t="s">
        <v>76</v>
      </c>
      <c r="T1027">
        <v>0.995680375058</v>
      </c>
      <c r="U1027">
        <v>1</v>
      </c>
      <c r="V1027" t="s">
        <v>76</v>
      </c>
      <c r="W1027" t="s">
        <v>66</v>
      </c>
      <c r="X1027">
        <v>0.67110381526999996</v>
      </c>
    </row>
    <row r="1028" spans="1:24" x14ac:dyDescent="0.25">
      <c r="A1028" t="s">
        <v>1418</v>
      </c>
      <c r="B1028" t="s">
        <v>1419</v>
      </c>
      <c r="C1028">
        <v>278</v>
      </c>
      <c r="D1028" t="s">
        <v>76</v>
      </c>
      <c r="E1028" t="s">
        <v>257</v>
      </c>
      <c r="F1028" t="s">
        <v>43</v>
      </c>
      <c r="G1028">
        <v>148</v>
      </c>
      <c r="H1028">
        <v>50</v>
      </c>
      <c r="I1028">
        <v>43.918918918899998</v>
      </c>
      <c r="J1028" t="s">
        <v>26</v>
      </c>
      <c r="K1028">
        <v>0.73</v>
      </c>
      <c r="L1028">
        <v>0</v>
      </c>
      <c r="M1028" t="s">
        <v>76</v>
      </c>
      <c r="N1028">
        <v>0.43</v>
      </c>
      <c r="O1028">
        <v>1</v>
      </c>
      <c r="P1028" t="s">
        <v>76</v>
      </c>
      <c r="Q1028">
        <v>0.58763107075300003</v>
      </c>
      <c r="R1028">
        <v>1</v>
      </c>
      <c r="S1028" t="s">
        <v>76</v>
      </c>
      <c r="T1028">
        <v>0.995680375058</v>
      </c>
      <c r="U1028">
        <v>1</v>
      </c>
      <c r="V1028" t="s">
        <v>76</v>
      </c>
      <c r="W1028" t="s">
        <v>66</v>
      </c>
      <c r="X1028">
        <v>0.67110381526999996</v>
      </c>
    </row>
    <row r="1029" spans="1:24" x14ac:dyDescent="0.25">
      <c r="A1029" t="s">
        <v>1418</v>
      </c>
      <c r="B1029" t="s">
        <v>1419</v>
      </c>
      <c r="C1029">
        <v>360</v>
      </c>
      <c r="D1029" t="s">
        <v>76</v>
      </c>
      <c r="E1029" t="s">
        <v>183</v>
      </c>
      <c r="F1029" t="s">
        <v>135</v>
      </c>
      <c r="G1029">
        <v>116</v>
      </c>
      <c r="H1029">
        <v>58.620689655200003</v>
      </c>
      <c r="I1029">
        <v>12.931034482799999</v>
      </c>
      <c r="J1029" t="s">
        <v>26</v>
      </c>
      <c r="K1029">
        <v>0.73</v>
      </c>
      <c r="L1029">
        <v>0</v>
      </c>
      <c r="M1029" t="s">
        <v>76</v>
      </c>
      <c r="N1029">
        <v>0.43</v>
      </c>
      <c r="O1029">
        <v>1</v>
      </c>
      <c r="P1029" t="s">
        <v>76</v>
      </c>
      <c r="Q1029">
        <v>0.58763107075300003</v>
      </c>
      <c r="R1029">
        <v>1</v>
      </c>
      <c r="S1029" t="s">
        <v>76</v>
      </c>
      <c r="T1029">
        <v>0.995680375058</v>
      </c>
      <c r="U1029">
        <v>1</v>
      </c>
      <c r="V1029" t="s">
        <v>76</v>
      </c>
      <c r="W1029" t="s">
        <v>66</v>
      </c>
      <c r="X1029">
        <v>0.67110381526999996</v>
      </c>
    </row>
    <row r="1030" spans="1:24" x14ac:dyDescent="0.25">
      <c r="A1030" t="s">
        <v>1420</v>
      </c>
      <c r="B1030" t="s">
        <v>1421</v>
      </c>
      <c r="C1030">
        <v>250</v>
      </c>
      <c r="D1030" t="s">
        <v>31</v>
      </c>
      <c r="E1030" t="s">
        <v>31</v>
      </c>
      <c r="F1030" t="s">
        <v>32</v>
      </c>
      <c r="G1030">
        <v>2692</v>
      </c>
      <c r="H1030">
        <v>76.040118870699999</v>
      </c>
      <c r="I1030">
        <v>12.7043090639</v>
      </c>
      <c r="J1030" t="s">
        <v>31</v>
      </c>
      <c r="K1030">
        <v>0.76</v>
      </c>
      <c r="L1030">
        <v>1</v>
      </c>
      <c r="M1030" t="s">
        <v>31</v>
      </c>
      <c r="N1030">
        <v>0.81</v>
      </c>
      <c r="O1030">
        <v>1</v>
      </c>
      <c r="P1030" t="s">
        <v>31</v>
      </c>
      <c r="Q1030">
        <v>0.987655261141</v>
      </c>
      <c r="R1030">
        <v>1</v>
      </c>
      <c r="S1030" t="s">
        <v>31</v>
      </c>
      <c r="T1030">
        <v>0.99991385508300001</v>
      </c>
      <c r="U1030">
        <v>1</v>
      </c>
      <c r="V1030" t="s">
        <v>31</v>
      </c>
      <c r="W1030" t="s">
        <v>28</v>
      </c>
      <c r="X1030">
        <v>0.95</v>
      </c>
    </row>
    <row r="1031" spans="1:24" x14ac:dyDescent="0.25">
      <c r="A1031" t="s">
        <v>1422</v>
      </c>
      <c r="B1031" t="s">
        <v>1423</v>
      </c>
      <c r="C1031">
        <v>250</v>
      </c>
      <c r="D1031" t="s">
        <v>31</v>
      </c>
      <c r="E1031" t="s">
        <v>31</v>
      </c>
      <c r="F1031" t="s">
        <v>32</v>
      </c>
      <c r="G1031">
        <v>2692</v>
      </c>
      <c r="H1031">
        <v>76.040118870699999</v>
      </c>
      <c r="I1031">
        <v>12.7043090639</v>
      </c>
      <c r="J1031" t="s">
        <v>31</v>
      </c>
      <c r="K1031">
        <v>0.91</v>
      </c>
      <c r="L1031">
        <v>1</v>
      </c>
      <c r="M1031" t="s">
        <v>31</v>
      </c>
      <c r="N1031">
        <v>0.96</v>
      </c>
      <c r="O1031">
        <v>1</v>
      </c>
      <c r="P1031" t="s">
        <v>31</v>
      </c>
      <c r="Q1031">
        <v>0.95100904864400004</v>
      </c>
      <c r="R1031">
        <v>1</v>
      </c>
      <c r="S1031" t="s">
        <v>31</v>
      </c>
      <c r="T1031">
        <v>0.99536117943799995</v>
      </c>
      <c r="U1031">
        <v>1</v>
      </c>
      <c r="V1031" t="s">
        <v>31</v>
      </c>
      <c r="W1031" t="s">
        <v>28</v>
      </c>
      <c r="X1031">
        <v>0.95</v>
      </c>
    </row>
    <row r="1032" spans="1:24" x14ac:dyDescent="0.25">
      <c r="A1032" t="s">
        <v>1422</v>
      </c>
      <c r="B1032" t="s">
        <v>1423</v>
      </c>
      <c r="C1032">
        <v>637</v>
      </c>
      <c r="D1032" t="s">
        <v>31</v>
      </c>
      <c r="E1032" t="s">
        <v>31</v>
      </c>
      <c r="F1032" t="s">
        <v>359</v>
      </c>
      <c r="G1032">
        <v>328</v>
      </c>
      <c r="H1032">
        <v>92.073170731700003</v>
      </c>
      <c r="I1032">
        <v>3.0487804878000002</v>
      </c>
      <c r="J1032" t="s">
        <v>31</v>
      </c>
      <c r="K1032">
        <v>0.91</v>
      </c>
      <c r="L1032">
        <v>1</v>
      </c>
      <c r="M1032" t="s">
        <v>31</v>
      </c>
      <c r="N1032">
        <v>0.96</v>
      </c>
      <c r="O1032">
        <v>1</v>
      </c>
      <c r="P1032" t="s">
        <v>31</v>
      </c>
      <c r="Q1032">
        <v>0.95100904864400004</v>
      </c>
      <c r="R1032">
        <v>1</v>
      </c>
      <c r="S1032" t="s">
        <v>31</v>
      </c>
      <c r="T1032">
        <v>0.99536117943799995</v>
      </c>
      <c r="U1032">
        <v>1</v>
      </c>
      <c r="V1032" t="s">
        <v>31</v>
      </c>
      <c r="W1032" t="s">
        <v>28</v>
      </c>
      <c r="X1032">
        <v>0.95</v>
      </c>
    </row>
    <row r="1033" spans="1:24" x14ac:dyDescent="0.25">
      <c r="A1033" t="s">
        <v>1424</v>
      </c>
      <c r="B1033" t="s">
        <v>1425</v>
      </c>
      <c r="C1033">
        <v>300</v>
      </c>
      <c r="D1033" t="s">
        <v>26</v>
      </c>
      <c r="E1033" t="s">
        <v>26</v>
      </c>
      <c r="F1033" t="s">
        <v>27</v>
      </c>
      <c r="G1033">
        <v>1097</v>
      </c>
      <c r="H1033">
        <v>79.124886052899996</v>
      </c>
      <c r="I1033">
        <v>9.9361896080199994</v>
      </c>
      <c r="J1033" t="s">
        <v>200</v>
      </c>
      <c r="K1033">
        <v>0.76</v>
      </c>
      <c r="L1033">
        <v>0</v>
      </c>
      <c r="M1033" t="s">
        <v>26</v>
      </c>
      <c r="N1033">
        <v>0.81</v>
      </c>
      <c r="O1033">
        <v>1</v>
      </c>
      <c r="P1033" t="s">
        <v>26</v>
      </c>
      <c r="Q1033">
        <v>0.96766836004699996</v>
      </c>
      <c r="R1033">
        <v>1</v>
      </c>
      <c r="S1033" t="s">
        <v>26</v>
      </c>
      <c r="T1033">
        <v>0.99998318746199999</v>
      </c>
      <c r="U1033">
        <v>1</v>
      </c>
      <c r="V1033" t="s">
        <v>26</v>
      </c>
      <c r="W1033" t="s">
        <v>66</v>
      </c>
      <c r="X1033">
        <v>0.95</v>
      </c>
    </row>
    <row r="1034" spans="1:24" x14ac:dyDescent="0.25">
      <c r="A1034" t="s">
        <v>1424</v>
      </c>
      <c r="B1034" t="s">
        <v>1425</v>
      </c>
      <c r="C1034">
        <v>305</v>
      </c>
      <c r="D1034" t="s">
        <v>26</v>
      </c>
      <c r="E1034" t="s">
        <v>26</v>
      </c>
      <c r="F1034" t="s">
        <v>27</v>
      </c>
      <c r="G1034">
        <v>271</v>
      </c>
      <c r="H1034">
        <v>92.619926199299996</v>
      </c>
      <c r="I1034">
        <v>4.7970479704800004</v>
      </c>
      <c r="J1034" t="s">
        <v>200</v>
      </c>
      <c r="K1034">
        <v>0.76</v>
      </c>
      <c r="L1034">
        <v>0</v>
      </c>
      <c r="M1034" t="s">
        <v>26</v>
      </c>
      <c r="N1034">
        <v>0.81</v>
      </c>
      <c r="O1034">
        <v>1</v>
      </c>
      <c r="P1034" t="s">
        <v>26</v>
      </c>
      <c r="Q1034">
        <v>0.96766836004699996</v>
      </c>
      <c r="R1034">
        <v>1</v>
      </c>
      <c r="S1034" t="s">
        <v>26</v>
      </c>
      <c r="T1034">
        <v>0.99998318746199999</v>
      </c>
      <c r="U1034">
        <v>1</v>
      </c>
      <c r="V1034" t="s">
        <v>26</v>
      </c>
      <c r="W1034" t="s">
        <v>66</v>
      </c>
      <c r="X1034">
        <v>0.95</v>
      </c>
    </row>
    <row r="1035" spans="1:24" x14ac:dyDescent="0.25">
      <c r="A1035" t="s">
        <v>1426</v>
      </c>
      <c r="B1035" t="s">
        <v>1427</v>
      </c>
      <c r="C1035">
        <v>761</v>
      </c>
      <c r="D1035" t="s">
        <v>251</v>
      </c>
      <c r="E1035" t="s">
        <v>44</v>
      </c>
      <c r="F1035" t="s">
        <v>135</v>
      </c>
      <c r="G1035">
        <v>34</v>
      </c>
      <c r="H1035">
        <v>38.235294117599999</v>
      </c>
      <c r="I1035">
        <v>17.6470588235</v>
      </c>
      <c r="J1035" t="s">
        <v>251</v>
      </c>
      <c r="K1035">
        <v>0.96</v>
      </c>
      <c r="L1035">
        <v>1</v>
      </c>
      <c r="M1035" t="s">
        <v>251</v>
      </c>
      <c r="N1035">
        <v>0.93</v>
      </c>
      <c r="O1035">
        <v>1</v>
      </c>
      <c r="P1035" t="s">
        <v>251</v>
      </c>
      <c r="Q1035">
        <v>0.24702266204699999</v>
      </c>
      <c r="R1035">
        <v>1</v>
      </c>
      <c r="S1035" t="s">
        <v>26</v>
      </c>
      <c r="T1035">
        <v>0.487000333565</v>
      </c>
      <c r="U1035">
        <v>0</v>
      </c>
      <c r="V1035" t="s">
        <v>251</v>
      </c>
      <c r="W1035" t="s">
        <v>416</v>
      </c>
      <c r="X1035">
        <v>0.71234088734900003</v>
      </c>
    </row>
    <row r="1036" spans="1:24" x14ac:dyDescent="0.25">
      <c r="A1036" t="s">
        <v>1428</v>
      </c>
      <c r="B1036" t="s">
        <v>1429</v>
      </c>
      <c r="C1036">
        <v>250</v>
      </c>
      <c r="D1036" t="s">
        <v>31</v>
      </c>
      <c r="E1036" t="s">
        <v>31</v>
      </c>
      <c r="F1036" t="s">
        <v>32</v>
      </c>
      <c r="G1036">
        <v>2692</v>
      </c>
      <c r="H1036">
        <v>76.040118870699999</v>
      </c>
      <c r="I1036">
        <v>12.7043090639</v>
      </c>
      <c r="J1036" t="s">
        <v>31</v>
      </c>
      <c r="K1036">
        <v>0.86</v>
      </c>
      <c r="L1036">
        <v>1</v>
      </c>
      <c r="M1036" t="s">
        <v>31</v>
      </c>
      <c r="N1036">
        <v>0.88</v>
      </c>
      <c r="O1036">
        <v>1</v>
      </c>
      <c r="P1036" t="s">
        <v>31</v>
      </c>
      <c r="Q1036">
        <v>0.98055611144999999</v>
      </c>
      <c r="R1036">
        <v>1</v>
      </c>
      <c r="S1036" t="s">
        <v>31</v>
      </c>
      <c r="T1036">
        <v>0.99990401008899998</v>
      </c>
      <c r="U1036">
        <v>1</v>
      </c>
      <c r="V1036" t="s">
        <v>31</v>
      </c>
      <c r="W1036" t="s">
        <v>28</v>
      </c>
      <c r="X1036">
        <v>0.95</v>
      </c>
    </row>
    <row r="1037" spans="1:24" x14ac:dyDescent="0.25">
      <c r="A1037" t="s">
        <v>1430</v>
      </c>
      <c r="B1037" t="s">
        <v>1431</v>
      </c>
      <c r="C1037">
        <v>250</v>
      </c>
      <c r="D1037" t="s">
        <v>43</v>
      </c>
      <c r="E1037" t="s">
        <v>31</v>
      </c>
      <c r="F1037" t="s">
        <v>32</v>
      </c>
      <c r="G1037">
        <v>2692</v>
      </c>
      <c r="H1037">
        <v>76.040118870699999</v>
      </c>
      <c r="I1037">
        <v>12.7043090639</v>
      </c>
      <c r="J1037" t="s">
        <v>43</v>
      </c>
      <c r="K1037">
        <v>0.78</v>
      </c>
      <c r="L1037">
        <v>1</v>
      </c>
      <c r="M1037" t="s">
        <v>43</v>
      </c>
      <c r="N1037">
        <v>0.41</v>
      </c>
      <c r="O1037">
        <v>1</v>
      </c>
      <c r="P1037" t="s">
        <v>31</v>
      </c>
      <c r="Q1037">
        <v>0.53760392983700001</v>
      </c>
      <c r="R1037">
        <v>0</v>
      </c>
      <c r="S1037" t="s">
        <v>43</v>
      </c>
      <c r="T1037">
        <v>0.64777980311000005</v>
      </c>
      <c r="U1037">
        <v>1</v>
      </c>
      <c r="V1037" t="s">
        <v>43</v>
      </c>
      <c r="W1037" t="s">
        <v>165</v>
      </c>
      <c r="X1037">
        <v>0.61259326770300004</v>
      </c>
    </row>
    <row r="1038" spans="1:24" x14ac:dyDescent="0.25">
      <c r="A1038" t="s">
        <v>1430</v>
      </c>
      <c r="B1038" t="s">
        <v>1431</v>
      </c>
      <c r="C1038">
        <v>270</v>
      </c>
      <c r="D1038" t="s">
        <v>43</v>
      </c>
      <c r="E1038" t="s">
        <v>43</v>
      </c>
      <c r="F1038" t="s">
        <v>69</v>
      </c>
      <c r="G1038">
        <v>1919</v>
      </c>
      <c r="H1038">
        <v>86.294945283999994</v>
      </c>
      <c r="I1038">
        <v>2.5534132360599999</v>
      </c>
      <c r="J1038" t="s">
        <v>43</v>
      </c>
      <c r="K1038">
        <v>0.78</v>
      </c>
      <c r="L1038">
        <v>1</v>
      </c>
      <c r="M1038" t="s">
        <v>43</v>
      </c>
      <c r="N1038">
        <v>0.41</v>
      </c>
      <c r="O1038">
        <v>1</v>
      </c>
      <c r="P1038" t="s">
        <v>31</v>
      </c>
      <c r="Q1038">
        <v>0.53760392983700001</v>
      </c>
      <c r="R1038">
        <v>0</v>
      </c>
      <c r="S1038" t="s">
        <v>43</v>
      </c>
      <c r="T1038">
        <v>0.64777980311000005</v>
      </c>
      <c r="U1038">
        <v>1</v>
      </c>
      <c r="V1038" t="s">
        <v>43</v>
      </c>
      <c r="W1038" t="s">
        <v>165</v>
      </c>
      <c r="X1038">
        <v>0.95</v>
      </c>
    </row>
    <row r="1039" spans="1:24" x14ac:dyDescent="0.25">
      <c r="A1039" t="s">
        <v>1430</v>
      </c>
      <c r="B1039" t="s">
        <v>1431</v>
      </c>
      <c r="C1039">
        <v>272</v>
      </c>
      <c r="D1039" t="s">
        <v>43</v>
      </c>
      <c r="E1039" t="s">
        <v>43</v>
      </c>
      <c r="F1039" t="s">
        <v>32</v>
      </c>
      <c r="G1039">
        <v>833</v>
      </c>
      <c r="H1039">
        <v>84.393757503000003</v>
      </c>
      <c r="I1039">
        <v>3.36134453782</v>
      </c>
      <c r="J1039" t="s">
        <v>43</v>
      </c>
      <c r="K1039">
        <v>0.78</v>
      </c>
      <c r="L1039">
        <v>1</v>
      </c>
      <c r="M1039" t="s">
        <v>43</v>
      </c>
      <c r="N1039">
        <v>0.41</v>
      </c>
      <c r="O1039">
        <v>1</v>
      </c>
      <c r="P1039" t="s">
        <v>31</v>
      </c>
      <c r="Q1039">
        <v>0.53760392983700001</v>
      </c>
      <c r="R1039">
        <v>0</v>
      </c>
      <c r="S1039" t="s">
        <v>43</v>
      </c>
      <c r="T1039">
        <v>0.64777980311000005</v>
      </c>
      <c r="U1039">
        <v>1</v>
      </c>
      <c r="V1039" t="s">
        <v>43</v>
      </c>
      <c r="W1039" t="s">
        <v>165</v>
      </c>
      <c r="X1039">
        <v>0.95</v>
      </c>
    </row>
    <row r="1040" spans="1:24" x14ac:dyDescent="0.25">
      <c r="A1040" t="s">
        <v>1432</v>
      </c>
      <c r="B1040" t="s">
        <v>1433</v>
      </c>
      <c r="C1040">
        <v>250</v>
      </c>
      <c r="D1040" t="s">
        <v>43</v>
      </c>
      <c r="E1040" t="s">
        <v>31</v>
      </c>
      <c r="F1040" t="s">
        <v>32</v>
      </c>
      <c r="G1040">
        <v>2692</v>
      </c>
      <c r="H1040">
        <v>76.040118870699999</v>
      </c>
      <c r="I1040">
        <v>12.7043090639</v>
      </c>
      <c r="J1040" t="s">
        <v>31</v>
      </c>
      <c r="K1040">
        <v>0.7</v>
      </c>
      <c r="L1040">
        <v>0</v>
      </c>
      <c r="M1040" t="s">
        <v>32</v>
      </c>
      <c r="N1040">
        <v>0.42</v>
      </c>
      <c r="O1040">
        <v>1</v>
      </c>
      <c r="P1040" t="s">
        <v>32</v>
      </c>
      <c r="Q1040">
        <v>0.76</v>
      </c>
      <c r="R1040">
        <v>1</v>
      </c>
      <c r="S1040" t="s">
        <v>32</v>
      </c>
      <c r="T1040">
        <v>0.96448445819999995</v>
      </c>
      <c r="U1040">
        <v>1</v>
      </c>
      <c r="V1040" t="s">
        <v>32</v>
      </c>
      <c r="W1040" t="s">
        <v>66</v>
      </c>
      <c r="X1040">
        <v>0.71482815273300004</v>
      </c>
    </row>
    <row r="1041" spans="1:24" x14ac:dyDescent="0.25">
      <c r="A1041" t="s">
        <v>1434</v>
      </c>
      <c r="B1041" t="s">
        <v>1435</v>
      </c>
      <c r="C1041">
        <v>440</v>
      </c>
      <c r="D1041" t="s">
        <v>200</v>
      </c>
      <c r="E1041" t="s">
        <v>200</v>
      </c>
      <c r="F1041" t="s">
        <v>151</v>
      </c>
      <c r="G1041">
        <v>36</v>
      </c>
      <c r="H1041">
        <v>86.111111111100001</v>
      </c>
      <c r="I1041">
        <v>8.3333333333299997</v>
      </c>
      <c r="J1041" t="s">
        <v>43</v>
      </c>
      <c r="K1041">
        <v>0.71</v>
      </c>
      <c r="L1041">
        <v>0</v>
      </c>
      <c r="M1041" t="s">
        <v>43</v>
      </c>
      <c r="N1041">
        <v>0.35</v>
      </c>
      <c r="O1041">
        <v>0</v>
      </c>
      <c r="P1041" t="s">
        <v>200</v>
      </c>
      <c r="Q1041">
        <v>0.76</v>
      </c>
      <c r="R1041">
        <v>1</v>
      </c>
      <c r="S1041" t="s">
        <v>200</v>
      </c>
      <c r="T1041">
        <v>0.63608964606200002</v>
      </c>
      <c r="U1041">
        <v>1</v>
      </c>
      <c r="V1041" t="s">
        <v>200</v>
      </c>
      <c r="W1041" t="s">
        <v>162</v>
      </c>
      <c r="X1041">
        <v>0.349022411516</v>
      </c>
    </row>
    <row r="1042" spans="1:24" x14ac:dyDescent="0.25">
      <c r="A1042" t="s">
        <v>1436</v>
      </c>
      <c r="B1042" t="s">
        <v>1437</v>
      </c>
      <c r="C1042">
        <v>272</v>
      </c>
      <c r="D1042" t="s">
        <v>43</v>
      </c>
      <c r="E1042" t="s">
        <v>43</v>
      </c>
      <c r="F1042" t="s">
        <v>32</v>
      </c>
      <c r="G1042">
        <v>833</v>
      </c>
      <c r="H1042">
        <v>84.393757503000003</v>
      </c>
      <c r="I1042">
        <v>3.36134453782</v>
      </c>
      <c r="J1042" t="s">
        <v>26</v>
      </c>
      <c r="K1042">
        <v>0.79</v>
      </c>
      <c r="L1042">
        <v>1</v>
      </c>
      <c r="M1042" t="s">
        <v>200</v>
      </c>
      <c r="N1042">
        <v>0.45</v>
      </c>
      <c r="O1042">
        <v>0</v>
      </c>
      <c r="P1042" t="s">
        <v>26</v>
      </c>
      <c r="Q1042">
        <v>0.31446298028800002</v>
      </c>
      <c r="R1042">
        <v>1</v>
      </c>
      <c r="S1042" t="s">
        <v>26</v>
      </c>
      <c r="T1042">
        <v>0.55651016424800004</v>
      </c>
      <c r="U1042">
        <v>1</v>
      </c>
      <c r="V1042" t="s">
        <v>26</v>
      </c>
      <c r="W1042" t="s">
        <v>254</v>
      </c>
      <c r="X1042">
        <v>0.55365771484600002</v>
      </c>
    </row>
    <row r="1043" spans="1:24" x14ac:dyDescent="0.25">
      <c r="A1043" t="s">
        <v>1438</v>
      </c>
      <c r="B1043" t="s">
        <v>1439</v>
      </c>
      <c r="C1043">
        <v>920</v>
      </c>
      <c r="D1043" t="s">
        <v>135</v>
      </c>
      <c r="E1043" t="s">
        <v>44</v>
      </c>
      <c r="F1043" t="s">
        <v>135</v>
      </c>
      <c r="G1043">
        <v>40</v>
      </c>
      <c r="H1043">
        <v>30</v>
      </c>
      <c r="I1043">
        <v>25</v>
      </c>
      <c r="J1043" t="s">
        <v>135</v>
      </c>
      <c r="K1043">
        <v>0.95</v>
      </c>
      <c r="L1043">
        <v>1</v>
      </c>
      <c r="M1043" t="s">
        <v>135</v>
      </c>
      <c r="N1043">
        <v>0.96</v>
      </c>
      <c r="O1043">
        <v>1</v>
      </c>
      <c r="P1043" t="s">
        <v>135</v>
      </c>
      <c r="Q1043">
        <v>0.46836267669199999</v>
      </c>
      <c r="R1043">
        <v>1</v>
      </c>
      <c r="S1043" t="s">
        <v>135</v>
      </c>
      <c r="T1043">
        <v>0.99116872876700002</v>
      </c>
      <c r="U1043">
        <v>1</v>
      </c>
      <c r="V1043" t="s">
        <v>135</v>
      </c>
      <c r="W1043" t="s">
        <v>28</v>
      </c>
      <c r="X1043">
        <v>0.84238285136500002</v>
      </c>
    </row>
    <row r="1044" spans="1:24" x14ac:dyDescent="0.25">
      <c r="A1044" t="s">
        <v>1440</v>
      </c>
      <c r="B1044" t="s">
        <v>1441</v>
      </c>
      <c r="C1044">
        <v>270</v>
      </c>
      <c r="D1044" t="s">
        <v>43</v>
      </c>
      <c r="E1044" t="s">
        <v>43</v>
      </c>
      <c r="F1044" t="s">
        <v>69</v>
      </c>
      <c r="G1044">
        <v>1919</v>
      </c>
      <c r="H1044">
        <v>86.294945283999994</v>
      </c>
      <c r="I1044">
        <v>2.5534132360599999</v>
      </c>
      <c r="J1044" t="s">
        <v>200</v>
      </c>
      <c r="K1044">
        <v>0.7</v>
      </c>
      <c r="L1044">
        <v>1</v>
      </c>
      <c r="M1044" t="s">
        <v>200</v>
      </c>
      <c r="N1044">
        <v>0.41</v>
      </c>
      <c r="O1044">
        <v>1</v>
      </c>
      <c r="P1044" t="s">
        <v>75</v>
      </c>
      <c r="Q1044">
        <v>0.44450858254199999</v>
      </c>
      <c r="R1044">
        <v>0</v>
      </c>
      <c r="S1044" t="s">
        <v>75</v>
      </c>
      <c r="T1044">
        <v>0.54572154360199998</v>
      </c>
      <c r="U1044">
        <v>0</v>
      </c>
      <c r="V1044" t="s">
        <v>200</v>
      </c>
      <c r="W1044" t="s">
        <v>136</v>
      </c>
      <c r="X1044">
        <v>0.27750000000000002</v>
      </c>
    </row>
    <row r="1045" spans="1:24" x14ac:dyDescent="0.25">
      <c r="A1045" t="s">
        <v>1442</v>
      </c>
      <c r="B1045" t="s">
        <v>1443</v>
      </c>
      <c r="C1045">
        <v>460</v>
      </c>
      <c r="D1045" t="s">
        <v>27</v>
      </c>
      <c r="E1045" t="s">
        <v>27</v>
      </c>
      <c r="F1045" t="s">
        <v>69</v>
      </c>
      <c r="G1045">
        <v>103</v>
      </c>
      <c r="H1045">
        <v>66.990291262100001</v>
      </c>
      <c r="I1045">
        <v>20.388349514600002</v>
      </c>
      <c r="J1045" t="s">
        <v>27</v>
      </c>
      <c r="K1045">
        <v>0.86</v>
      </c>
      <c r="L1045">
        <v>1</v>
      </c>
      <c r="M1045" t="s">
        <v>27</v>
      </c>
      <c r="N1045">
        <v>0.93</v>
      </c>
      <c r="O1045">
        <v>1</v>
      </c>
      <c r="P1045" t="s">
        <v>27</v>
      </c>
      <c r="Q1045">
        <v>0.92</v>
      </c>
      <c r="R1045">
        <v>1</v>
      </c>
      <c r="S1045" t="s">
        <v>27</v>
      </c>
      <c r="T1045">
        <v>0.99640758309999999</v>
      </c>
      <c r="U1045">
        <v>1</v>
      </c>
      <c r="V1045" t="s">
        <v>27</v>
      </c>
      <c r="W1045" t="s">
        <v>28</v>
      </c>
      <c r="X1045">
        <v>0.95</v>
      </c>
    </row>
    <row r="1046" spans="1:24" x14ac:dyDescent="0.25">
      <c r="A1046" t="s">
        <v>1444</v>
      </c>
      <c r="B1046" t="s">
        <v>1445</v>
      </c>
      <c r="C1046">
        <v>460</v>
      </c>
      <c r="D1046" t="s">
        <v>27</v>
      </c>
      <c r="E1046" t="s">
        <v>27</v>
      </c>
      <c r="F1046" t="s">
        <v>69</v>
      </c>
      <c r="G1046">
        <v>103</v>
      </c>
      <c r="H1046">
        <v>66.990291262100001</v>
      </c>
      <c r="I1046">
        <v>20.388349514600002</v>
      </c>
      <c r="J1046" t="s">
        <v>69</v>
      </c>
      <c r="K1046">
        <v>0.85</v>
      </c>
      <c r="L1046">
        <v>1</v>
      </c>
      <c r="M1046" t="s">
        <v>69</v>
      </c>
      <c r="N1046">
        <v>0.88</v>
      </c>
      <c r="O1046">
        <v>1</v>
      </c>
      <c r="P1046" t="s">
        <v>69</v>
      </c>
      <c r="Q1046">
        <v>0.59632551953299995</v>
      </c>
      <c r="R1046">
        <v>1</v>
      </c>
      <c r="S1046" t="s">
        <v>69</v>
      </c>
      <c r="T1046">
        <v>0.96399444009299995</v>
      </c>
      <c r="U1046">
        <v>1</v>
      </c>
      <c r="V1046" t="s">
        <v>69</v>
      </c>
      <c r="W1046" t="s">
        <v>28</v>
      </c>
      <c r="X1046">
        <v>0.82257998990699999</v>
      </c>
    </row>
    <row r="1047" spans="1:24" x14ac:dyDescent="0.25">
      <c r="A1047" t="s">
        <v>1446</v>
      </c>
      <c r="B1047" t="s">
        <v>1447</v>
      </c>
      <c r="C1047">
        <v>272</v>
      </c>
      <c r="D1047" t="s">
        <v>43</v>
      </c>
      <c r="E1047" t="s">
        <v>43</v>
      </c>
      <c r="F1047" t="s">
        <v>32</v>
      </c>
      <c r="G1047">
        <v>833</v>
      </c>
      <c r="H1047">
        <v>84.393757503000003</v>
      </c>
      <c r="I1047">
        <v>3.36134453782</v>
      </c>
      <c r="J1047" t="s">
        <v>76</v>
      </c>
      <c r="K1047">
        <v>0.68</v>
      </c>
      <c r="L1047">
        <v>0</v>
      </c>
      <c r="M1047" t="s">
        <v>43</v>
      </c>
      <c r="N1047">
        <v>0.4</v>
      </c>
      <c r="O1047">
        <v>1</v>
      </c>
      <c r="P1047" t="s">
        <v>43</v>
      </c>
      <c r="Q1047">
        <v>0.97570077787800003</v>
      </c>
      <c r="R1047">
        <v>1</v>
      </c>
      <c r="S1047" t="s">
        <v>43</v>
      </c>
      <c r="T1047">
        <v>0.99997409141100002</v>
      </c>
      <c r="U1047">
        <v>1</v>
      </c>
      <c r="V1047" t="s">
        <v>43</v>
      </c>
      <c r="W1047" t="s">
        <v>66</v>
      </c>
      <c r="X1047">
        <v>0.95</v>
      </c>
    </row>
    <row r="1048" spans="1:24" x14ac:dyDescent="0.25">
      <c r="A1048" t="s">
        <v>1448</v>
      </c>
      <c r="B1048" t="s">
        <v>1449</v>
      </c>
      <c r="C1048">
        <v>250</v>
      </c>
      <c r="D1048" t="s">
        <v>31</v>
      </c>
      <c r="E1048" t="s">
        <v>31</v>
      </c>
      <c r="F1048" t="s">
        <v>32</v>
      </c>
      <c r="G1048">
        <v>2692</v>
      </c>
      <c r="H1048">
        <v>76.040118870699999</v>
      </c>
      <c r="I1048">
        <v>12.7043090639</v>
      </c>
      <c r="J1048" t="s">
        <v>31</v>
      </c>
      <c r="K1048">
        <v>0.78</v>
      </c>
      <c r="L1048">
        <v>1</v>
      </c>
      <c r="M1048" t="s">
        <v>31</v>
      </c>
      <c r="N1048">
        <v>0.88</v>
      </c>
      <c r="O1048">
        <v>1</v>
      </c>
      <c r="P1048" t="s">
        <v>31</v>
      </c>
      <c r="Q1048">
        <v>0.974518080776</v>
      </c>
      <c r="R1048">
        <v>1</v>
      </c>
      <c r="S1048" t="s">
        <v>31</v>
      </c>
      <c r="T1048">
        <v>0.98453127596300005</v>
      </c>
      <c r="U1048">
        <v>1</v>
      </c>
      <c r="V1048" t="s">
        <v>31</v>
      </c>
      <c r="W1048" t="s">
        <v>28</v>
      </c>
      <c r="X1048">
        <v>0.95</v>
      </c>
    </row>
    <row r="1049" spans="1:24" x14ac:dyDescent="0.25">
      <c r="A1049" t="s">
        <v>1448</v>
      </c>
      <c r="B1049" t="s">
        <v>1449</v>
      </c>
      <c r="C1049">
        <v>259</v>
      </c>
      <c r="D1049" t="s">
        <v>31</v>
      </c>
      <c r="E1049" t="s">
        <v>31</v>
      </c>
      <c r="F1049" t="s">
        <v>32</v>
      </c>
      <c r="G1049">
        <v>349</v>
      </c>
      <c r="H1049">
        <v>83.667621776499999</v>
      </c>
      <c r="I1049">
        <v>8.8825214899699994</v>
      </c>
      <c r="J1049" t="s">
        <v>31</v>
      </c>
      <c r="K1049">
        <v>0.78</v>
      </c>
      <c r="L1049">
        <v>1</v>
      </c>
      <c r="M1049" t="s">
        <v>31</v>
      </c>
      <c r="N1049">
        <v>0.88</v>
      </c>
      <c r="O1049">
        <v>1</v>
      </c>
      <c r="P1049" t="s">
        <v>31</v>
      </c>
      <c r="Q1049">
        <v>0.974518080776</v>
      </c>
      <c r="R1049">
        <v>1</v>
      </c>
      <c r="S1049" t="s">
        <v>31</v>
      </c>
      <c r="T1049">
        <v>0.98453127596300005</v>
      </c>
      <c r="U1049">
        <v>1</v>
      </c>
      <c r="V1049" t="s">
        <v>31</v>
      </c>
      <c r="W1049" t="s">
        <v>28</v>
      </c>
      <c r="X1049">
        <v>0.95</v>
      </c>
    </row>
    <row r="1050" spans="1:24" x14ac:dyDescent="0.25">
      <c r="A1050" t="s">
        <v>1448</v>
      </c>
      <c r="B1050" t="s">
        <v>1449</v>
      </c>
      <c r="C1050">
        <v>637</v>
      </c>
      <c r="D1050" t="s">
        <v>31</v>
      </c>
      <c r="E1050" t="s">
        <v>31</v>
      </c>
      <c r="F1050" t="s">
        <v>359</v>
      </c>
      <c r="G1050">
        <v>328</v>
      </c>
      <c r="H1050">
        <v>92.073170731700003</v>
      </c>
      <c r="I1050">
        <v>3.0487804878000002</v>
      </c>
      <c r="J1050" t="s">
        <v>31</v>
      </c>
      <c r="K1050">
        <v>0.78</v>
      </c>
      <c r="L1050">
        <v>1</v>
      </c>
      <c r="M1050" t="s">
        <v>31</v>
      </c>
      <c r="N1050">
        <v>0.88</v>
      </c>
      <c r="O1050">
        <v>1</v>
      </c>
      <c r="P1050" t="s">
        <v>31</v>
      </c>
      <c r="Q1050">
        <v>0.974518080776</v>
      </c>
      <c r="R1050">
        <v>1</v>
      </c>
      <c r="S1050" t="s">
        <v>31</v>
      </c>
      <c r="T1050">
        <v>0.98453127596300005</v>
      </c>
      <c r="U1050">
        <v>1</v>
      </c>
      <c r="V1050" t="s">
        <v>31</v>
      </c>
      <c r="W1050" t="s">
        <v>28</v>
      </c>
      <c r="X1050">
        <v>0.95</v>
      </c>
    </row>
    <row r="1051" spans="1:24" x14ac:dyDescent="0.25">
      <c r="A1051" t="s">
        <v>1450</v>
      </c>
      <c r="B1051" t="s">
        <v>1451</v>
      </c>
      <c r="C1051">
        <v>636</v>
      </c>
      <c r="D1051" t="s">
        <v>359</v>
      </c>
      <c r="E1051" t="s">
        <v>31</v>
      </c>
      <c r="F1051" t="s">
        <v>32</v>
      </c>
      <c r="G1051">
        <v>781</v>
      </c>
      <c r="H1051">
        <v>77.848911651700007</v>
      </c>
      <c r="I1051">
        <v>17.4135723431</v>
      </c>
      <c r="J1051" t="s">
        <v>26</v>
      </c>
      <c r="K1051">
        <v>0.85</v>
      </c>
      <c r="L1051">
        <v>1</v>
      </c>
      <c r="M1051" t="s">
        <v>26</v>
      </c>
      <c r="N1051">
        <v>0.88</v>
      </c>
      <c r="O1051">
        <v>1</v>
      </c>
      <c r="P1051" t="s">
        <v>26</v>
      </c>
      <c r="Q1051">
        <v>0.49789804465300003</v>
      </c>
      <c r="R1051">
        <v>1</v>
      </c>
      <c r="S1051" t="s">
        <v>26</v>
      </c>
      <c r="T1051">
        <v>0.63568870623399998</v>
      </c>
      <c r="U1051">
        <v>1</v>
      </c>
      <c r="V1051" t="s">
        <v>26</v>
      </c>
      <c r="W1051" t="s">
        <v>28</v>
      </c>
      <c r="X1051">
        <v>0.71589668772199999</v>
      </c>
    </row>
    <row r="1052" spans="1:24" x14ac:dyDescent="0.25">
      <c r="A1052" t="s">
        <v>1452</v>
      </c>
      <c r="B1052" t="s">
        <v>1453</v>
      </c>
      <c r="C1052">
        <v>250</v>
      </c>
      <c r="D1052" t="s">
        <v>31</v>
      </c>
      <c r="E1052" t="s">
        <v>31</v>
      </c>
      <c r="F1052" t="s">
        <v>32</v>
      </c>
      <c r="G1052">
        <v>2692</v>
      </c>
      <c r="H1052">
        <v>76.040118870699999</v>
      </c>
      <c r="I1052">
        <v>12.7043090639</v>
      </c>
      <c r="J1052" t="s">
        <v>31</v>
      </c>
      <c r="K1052">
        <v>0.88</v>
      </c>
      <c r="L1052">
        <v>1</v>
      </c>
      <c r="M1052" t="s">
        <v>31</v>
      </c>
      <c r="N1052">
        <v>0.93</v>
      </c>
      <c r="O1052">
        <v>1</v>
      </c>
      <c r="P1052" t="s">
        <v>31</v>
      </c>
      <c r="Q1052">
        <v>0.985219980843</v>
      </c>
      <c r="R1052">
        <v>1</v>
      </c>
      <c r="S1052" t="s">
        <v>31</v>
      </c>
      <c r="T1052">
        <v>0.99956032397899997</v>
      </c>
      <c r="U1052">
        <v>1</v>
      </c>
      <c r="V1052" t="s">
        <v>31</v>
      </c>
      <c r="W1052" t="s">
        <v>28</v>
      </c>
      <c r="X1052">
        <v>0.95</v>
      </c>
    </row>
    <row r="1053" spans="1:24" x14ac:dyDescent="0.25">
      <c r="A1053" t="s">
        <v>1452</v>
      </c>
      <c r="B1053" t="s">
        <v>1453</v>
      </c>
      <c r="C1053">
        <v>636</v>
      </c>
      <c r="D1053" t="s">
        <v>31</v>
      </c>
      <c r="E1053" t="s">
        <v>31</v>
      </c>
      <c r="F1053" t="s">
        <v>32</v>
      </c>
      <c r="G1053">
        <v>781</v>
      </c>
      <c r="H1053">
        <v>77.848911651700007</v>
      </c>
      <c r="I1053">
        <v>17.4135723431</v>
      </c>
      <c r="J1053" t="s">
        <v>31</v>
      </c>
      <c r="K1053">
        <v>0.88</v>
      </c>
      <c r="L1053">
        <v>1</v>
      </c>
      <c r="M1053" t="s">
        <v>31</v>
      </c>
      <c r="N1053">
        <v>0.93</v>
      </c>
      <c r="O1053">
        <v>1</v>
      </c>
      <c r="P1053" t="s">
        <v>31</v>
      </c>
      <c r="Q1053">
        <v>0.985219980843</v>
      </c>
      <c r="R1053">
        <v>1</v>
      </c>
      <c r="S1053" t="s">
        <v>31</v>
      </c>
      <c r="T1053">
        <v>0.99956032397899997</v>
      </c>
      <c r="U1053">
        <v>1</v>
      </c>
      <c r="V1053" t="s">
        <v>31</v>
      </c>
      <c r="W1053" t="s">
        <v>28</v>
      </c>
      <c r="X1053">
        <v>0.95</v>
      </c>
    </row>
    <row r="1054" spans="1:24" x14ac:dyDescent="0.25">
      <c r="A1054" t="s">
        <v>1454</v>
      </c>
      <c r="B1054" t="s">
        <v>1455</v>
      </c>
      <c r="C1054">
        <v>250</v>
      </c>
      <c r="D1054" t="s">
        <v>31</v>
      </c>
      <c r="E1054" t="s">
        <v>31</v>
      </c>
      <c r="F1054" t="s">
        <v>32</v>
      </c>
      <c r="G1054">
        <v>2692</v>
      </c>
      <c r="H1054">
        <v>76.040118870699999</v>
      </c>
      <c r="I1054">
        <v>12.7043090639</v>
      </c>
      <c r="J1054" t="s">
        <v>31</v>
      </c>
      <c r="K1054">
        <v>0.95</v>
      </c>
      <c r="L1054">
        <v>1</v>
      </c>
      <c r="M1054" t="s">
        <v>31</v>
      </c>
      <c r="N1054">
        <v>0.96</v>
      </c>
      <c r="O1054">
        <v>1</v>
      </c>
      <c r="P1054" t="s">
        <v>31</v>
      </c>
      <c r="Q1054">
        <v>0.98274428750200005</v>
      </c>
      <c r="R1054">
        <v>1</v>
      </c>
      <c r="S1054" t="s">
        <v>31</v>
      </c>
      <c r="T1054">
        <v>0.996164342865</v>
      </c>
      <c r="U1054">
        <v>1</v>
      </c>
      <c r="V1054" t="s">
        <v>31</v>
      </c>
      <c r="W1054" t="s">
        <v>28</v>
      </c>
      <c r="X1054">
        <v>0.95</v>
      </c>
    </row>
    <row r="1055" spans="1:24" x14ac:dyDescent="0.25">
      <c r="A1055" t="s">
        <v>1454</v>
      </c>
      <c r="B1055" t="s">
        <v>1455</v>
      </c>
      <c r="C1055">
        <v>259</v>
      </c>
      <c r="D1055" t="s">
        <v>31</v>
      </c>
      <c r="E1055" t="s">
        <v>31</v>
      </c>
      <c r="F1055" t="s">
        <v>32</v>
      </c>
      <c r="G1055">
        <v>349</v>
      </c>
      <c r="H1055">
        <v>83.667621776499999</v>
      </c>
      <c r="I1055">
        <v>8.8825214899699994</v>
      </c>
      <c r="J1055" t="s">
        <v>31</v>
      </c>
      <c r="K1055">
        <v>0.95</v>
      </c>
      <c r="L1055">
        <v>1</v>
      </c>
      <c r="M1055" t="s">
        <v>31</v>
      </c>
      <c r="N1055">
        <v>0.96</v>
      </c>
      <c r="O1055">
        <v>1</v>
      </c>
      <c r="P1055" t="s">
        <v>31</v>
      </c>
      <c r="Q1055">
        <v>0.98274428750200005</v>
      </c>
      <c r="R1055">
        <v>1</v>
      </c>
      <c r="S1055" t="s">
        <v>31</v>
      </c>
      <c r="T1055">
        <v>0.996164342865</v>
      </c>
      <c r="U1055">
        <v>1</v>
      </c>
      <c r="V1055" t="s">
        <v>31</v>
      </c>
      <c r="W1055" t="s">
        <v>28</v>
      </c>
      <c r="X1055">
        <v>0.95</v>
      </c>
    </row>
    <row r="1056" spans="1:24" x14ac:dyDescent="0.25">
      <c r="A1056" t="s">
        <v>1454</v>
      </c>
      <c r="B1056" t="s">
        <v>1455</v>
      </c>
      <c r="C1056">
        <v>260</v>
      </c>
      <c r="D1056" t="s">
        <v>31</v>
      </c>
      <c r="E1056" t="s">
        <v>31</v>
      </c>
      <c r="F1056" t="s">
        <v>44</v>
      </c>
      <c r="G1056">
        <v>96</v>
      </c>
      <c r="H1056">
        <v>67.708333333300004</v>
      </c>
      <c r="I1056">
        <v>19.791666666699999</v>
      </c>
      <c r="J1056" t="s">
        <v>31</v>
      </c>
      <c r="K1056">
        <v>0.95</v>
      </c>
      <c r="L1056">
        <v>1</v>
      </c>
      <c r="M1056" t="s">
        <v>31</v>
      </c>
      <c r="N1056">
        <v>0.96</v>
      </c>
      <c r="O1056">
        <v>1</v>
      </c>
      <c r="P1056" t="s">
        <v>31</v>
      </c>
      <c r="Q1056">
        <v>0.98274428750200005</v>
      </c>
      <c r="R1056">
        <v>1</v>
      </c>
      <c r="S1056" t="s">
        <v>31</v>
      </c>
      <c r="T1056">
        <v>0.996164342865</v>
      </c>
      <c r="U1056">
        <v>1</v>
      </c>
      <c r="V1056" t="s">
        <v>31</v>
      </c>
      <c r="W1056" t="s">
        <v>28</v>
      </c>
      <c r="X1056">
        <v>0.95</v>
      </c>
    </row>
    <row r="1057" spans="1:24" x14ac:dyDescent="0.25">
      <c r="A1057" t="s">
        <v>1454</v>
      </c>
      <c r="B1057" t="s">
        <v>1455</v>
      </c>
      <c r="C1057">
        <v>270</v>
      </c>
      <c r="D1057" t="s">
        <v>31</v>
      </c>
      <c r="E1057" t="s">
        <v>43</v>
      </c>
      <c r="F1057" t="s">
        <v>69</v>
      </c>
      <c r="G1057">
        <v>1919</v>
      </c>
      <c r="H1057">
        <v>86.294945283999994</v>
      </c>
      <c r="I1057">
        <v>2.5534132360599999</v>
      </c>
      <c r="J1057" t="s">
        <v>31</v>
      </c>
      <c r="K1057">
        <v>0.95</v>
      </c>
      <c r="L1057">
        <v>1</v>
      </c>
      <c r="M1057" t="s">
        <v>31</v>
      </c>
      <c r="N1057">
        <v>0.96</v>
      </c>
      <c r="O1057">
        <v>1</v>
      </c>
      <c r="P1057" t="s">
        <v>31</v>
      </c>
      <c r="Q1057">
        <v>0.98274428750200005</v>
      </c>
      <c r="R1057">
        <v>1</v>
      </c>
      <c r="S1057" t="s">
        <v>31</v>
      </c>
      <c r="T1057">
        <v>0.996164342865</v>
      </c>
      <c r="U1057">
        <v>1</v>
      </c>
      <c r="V1057" t="s">
        <v>31</v>
      </c>
      <c r="W1057" t="s">
        <v>28</v>
      </c>
      <c r="X1057">
        <v>0.97222715759199996</v>
      </c>
    </row>
    <row r="1058" spans="1:24" x14ac:dyDescent="0.25">
      <c r="A1058" t="s">
        <v>1454</v>
      </c>
      <c r="B1058" t="s">
        <v>1455</v>
      </c>
      <c r="C1058">
        <v>461</v>
      </c>
      <c r="D1058" t="s">
        <v>31</v>
      </c>
      <c r="E1058" t="s">
        <v>31</v>
      </c>
      <c r="G1058">
        <v>1</v>
      </c>
      <c r="H1058">
        <v>100</v>
      </c>
      <c r="I1058">
        <v>0</v>
      </c>
      <c r="J1058" t="s">
        <v>31</v>
      </c>
      <c r="K1058">
        <v>0.95</v>
      </c>
      <c r="L1058">
        <v>1</v>
      </c>
      <c r="M1058" t="s">
        <v>31</v>
      </c>
      <c r="N1058">
        <v>0.96</v>
      </c>
      <c r="O1058">
        <v>1</v>
      </c>
      <c r="P1058" t="s">
        <v>31</v>
      </c>
      <c r="Q1058">
        <v>0.98274428750200005</v>
      </c>
      <c r="R1058">
        <v>1</v>
      </c>
      <c r="S1058" t="s">
        <v>31</v>
      </c>
      <c r="T1058">
        <v>0.996164342865</v>
      </c>
      <c r="U1058">
        <v>1</v>
      </c>
      <c r="V1058" t="s">
        <v>31</v>
      </c>
      <c r="W1058" t="s">
        <v>28</v>
      </c>
      <c r="X1058">
        <v>0.95</v>
      </c>
    </row>
    <row r="1059" spans="1:24" x14ac:dyDescent="0.25">
      <c r="A1059" t="s">
        <v>1454</v>
      </c>
      <c r="B1059" t="s">
        <v>1455</v>
      </c>
      <c r="C1059">
        <v>636</v>
      </c>
      <c r="D1059" t="s">
        <v>31</v>
      </c>
      <c r="E1059" t="s">
        <v>31</v>
      </c>
      <c r="F1059" t="s">
        <v>32</v>
      </c>
      <c r="G1059">
        <v>781</v>
      </c>
      <c r="H1059">
        <v>77.848911651700007</v>
      </c>
      <c r="I1059">
        <v>17.4135723431</v>
      </c>
      <c r="J1059" t="s">
        <v>31</v>
      </c>
      <c r="K1059">
        <v>0.95</v>
      </c>
      <c r="L1059">
        <v>1</v>
      </c>
      <c r="M1059" t="s">
        <v>31</v>
      </c>
      <c r="N1059">
        <v>0.96</v>
      </c>
      <c r="O1059">
        <v>1</v>
      </c>
      <c r="P1059" t="s">
        <v>31</v>
      </c>
      <c r="Q1059">
        <v>0.98274428750200005</v>
      </c>
      <c r="R1059">
        <v>1</v>
      </c>
      <c r="S1059" t="s">
        <v>31</v>
      </c>
      <c r="T1059">
        <v>0.996164342865</v>
      </c>
      <c r="U1059">
        <v>1</v>
      </c>
      <c r="V1059" t="s">
        <v>31</v>
      </c>
      <c r="W1059" t="s">
        <v>28</v>
      </c>
      <c r="X1059">
        <v>0.95</v>
      </c>
    </row>
    <row r="1060" spans="1:24" x14ac:dyDescent="0.25">
      <c r="A1060" t="s">
        <v>1454</v>
      </c>
      <c r="B1060" t="s">
        <v>1455</v>
      </c>
      <c r="C1060">
        <v>637</v>
      </c>
      <c r="D1060" t="s">
        <v>31</v>
      </c>
      <c r="E1060" t="s">
        <v>31</v>
      </c>
      <c r="F1060" t="s">
        <v>359</v>
      </c>
      <c r="G1060">
        <v>328</v>
      </c>
      <c r="H1060">
        <v>92.073170731700003</v>
      </c>
      <c r="I1060">
        <v>3.0487804878000002</v>
      </c>
      <c r="J1060" t="s">
        <v>31</v>
      </c>
      <c r="K1060">
        <v>0.95</v>
      </c>
      <c r="L1060">
        <v>1</v>
      </c>
      <c r="M1060" t="s">
        <v>31</v>
      </c>
      <c r="N1060">
        <v>0.96</v>
      </c>
      <c r="O1060">
        <v>1</v>
      </c>
      <c r="P1060" t="s">
        <v>31</v>
      </c>
      <c r="Q1060">
        <v>0.98274428750200005</v>
      </c>
      <c r="R1060">
        <v>1</v>
      </c>
      <c r="S1060" t="s">
        <v>31</v>
      </c>
      <c r="T1060">
        <v>0.996164342865</v>
      </c>
      <c r="U1060">
        <v>1</v>
      </c>
      <c r="V1060" t="s">
        <v>31</v>
      </c>
      <c r="W1060" t="s">
        <v>28</v>
      </c>
      <c r="X1060">
        <v>0.95</v>
      </c>
    </row>
    <row r="1061" spans="1:24" x14ac:dyDescent="0.25">
      <c r="A1061" t="s">
        <v>1456</v>
      </c>
      <c r="B1061" t="s">
        <v>1457</v>
      </c>
      <c r="C1061">
        <v>270</v>
      </c>
      <c r="D1061" t="s">
        <v>43</v>
      </c>
      <c r="E1061" t="s">
        <v>43</v>
      </c>
      <c r="F1061" t="s">
        <v>69</v>
      </c>
      <c r="G1061">
        <v>1919</v>
      </c>
      <c r="H1061">
        <v>86.294945283999994</v>
      </c>
      <c r="I1061">
        <v>2.5534132360599999</v>
      </c>
      <c r="J1061" t="s">
        <v>43</v>
      </c>
      <c r="K1061">
        <v>0.74</v>
      </c>
      <c r="L1061">
        <v>1</v>
      </c>
      <c r="M1061" t="s">
        <v>183</v>
      </c>
      <c r="N1061">
        <v>0.4</v>
      </c>
      <c r="O1061">
        <v>0</v>
      </c>
      <c r="P1061" t="s">
        <v>43</v>
      </c>
      <c r="Q1061">
        <v>0.95583196742800003</v>
      </c>
      <c r="R1061">
        <v>1</v>
      </c>
      <c r="S1061" t="s">
        <v>43</v>
      </c>
      <c r="T1061">
        <v>0.99869339968399995</v>
      </c>
      <c r="U1061">
        <v>1</v>
      </c>
      <c r="V1061" t="s">
        <v>43</v>
      </c>
      <c r="W1061" t="s">
        <v>254</v>
      </c>
      <c r="X1061">
        <v>0.95</v>
      </c>
    </row>
    <row r="1062" spans="1:24" x14ac:dyDescent="0.25">
      <c r="A1062" t="s">
        <v>1458</v>
      </c>
      <c r="B1062" t="s">
        <v>1459</v>
      </c>
      <c r="C1062">
        <v>250</v>
      </c>
      <c r="D1062" t="s">
        <v>31</v>
      </c>
      <c r="E1062" t="s">
        <v>31</v>
      </c>
      <c r="F1062" t="s">
        <v>32</v>
      </c>
      <c r="G1062">
        <v>2692</v>
      </c>
      <c r="H1062">
        <v>76.040118870699999</v>
      </c>
      <c r="I1062">
        <v>12.7043090639</v>
      </c>
      <c r="J1062" t="s">
        <v>31</v>
      </c>
      <c r="K1062">
        <v>0.89</v>
      </c>
      <c r="L1062">
        <v>1</v>
      </c>
      <c r="M1062" t="s">
        <v>31</v>
      </c>
      <c r="N1062">
        <v>0.93</v>
      </c>
      <c r="O1062">
        <v>1</v>
      </c>
      <c r="P1062" t="s">
        <v>31</v>
      </c>
      <c r="Q1062">
        <v>0.97393999759000005</v>
      </c>
      <c r="R1062">
        <v>1</v>
      </c>
      <c r="S1062" t="s">
        <v>31</v>
      </c>
      <c r="T1062">
        <v>0.99996778800499997</v>
      </c>
      <c r="U1062">
        <v>1</v>
      </c>
      <c r="V1062" t="s">
        <v>31</v>
      </c>
      <c r="W1062" t="s">
        <v>28</v>
      </c>
      <c r="X1062">
        <v>0.95</v>
      </c>
    </row>
    <row r="1063" spans="1:24" x14ac:dyDescent="0.25">
      <c r="A1063" t="s">
        <v>1460</v>
      </c>
      <c r="B1063" t="s">
        <v>1461</v>
      </c>
      <c r="C1063">
        <v>250</v>
      </c>
      <c r="D1063" t="s">
        <v>31</v>
      </c>
      <c r="E1063" t="s">
        <v>31</v>
      </c>
      <c r="F1063" t="s">
        <v>32</v>
      </c>
      <c r="G1063">
        <v>2692</v>
      </c>
      <c r="H1063">
        <v>76.040118870699999</v>
      </c>
      <c r="I1063">
        <v>12.7043090639</v>
      </c>
      <c r="J1063" t="s">
        <v>31</v>
      </c>
      <c r="K1063">
        <v>0.94</v>
      </c>
      <c r="L1063">
        <v>1</v>
      </c>
      <c r="M1063" t="s">
        <v>31</v>
      </c>
      <c r="N1063">
        <v>0.96</v>
      </c>
      <c r="O1063">
        <v>1</v>
      </c>
      <c r="P1063" t="s">
        <v>31</v>
      </c>
      <c r="Q1063">
        <v>0.97829659863700003</v>
      </c>
      <c r="R1063">
        <v>1</v>
      </c>
      <c r="S1063" t="s">
        <v>31</v>
      </c>
      <c r="T1063">
        <v>0.999995005815</v>
      </c>
      <c r="U1063">
        <v>1</v>
      </c>
      <c r="V1063" t="s">
        <v>31</v>
      </c>
      <c r="W1063" t="s">
        <v>28</v>
      </c>
      <c r="X1063">
        <v>0.95</v>
      </c>
    </row>
    <row r="1064" spans="1:24" x14ac:dyDescent="0.25">
      <c r="A1064" t="s">
        <v>1462</v>
      </c>
      <c r="B1064" t="s">
        <v>1463</v>
      </c>
      <c r="C1064">
        <v>250</v>
      </c>
      <c r="D1064" t="s">
        <v>31</v>
      </c>
      <c r="E1064" t="s">
        <v>31</v>
      </c>
      <c r="F1064" t="s">
        <v>32</v>
      </c>
      <c r="G1064">
        <v>2692</v>
      </c>
      <c r="H1064">
        <v>76.040118870699999</v>
      </c>
      <c r="I1064">
        <v>12.7043090639</v>
      </c>
      <c r="J1064" t="s">
        <v>31</v>
      </c>
      <c r="K1064">
        <v>0.97</v>
      </c>
      <c r="L1064">
        <v>1</v>
      </c>
      <c r="M1064" t="s">
        <v>31</v>
      </c>
      <c r="N1064">
        <v>0.95</v>
      </c>
      <c r="O1064">
        <v>1</v>
      </c>
      <c r="P1064" t="s">
        <v>31</v>
      </c>
      <c r="Q1064">
        <v>0.94476612181599995</v>
      </c>
      <c r="R1064">
        <v>1</v>
      </c>
      <c r="S1064" t="s">
        <v>31</v>
      </c>
      <c r="T1064">
        <v>0.99990098060999999</v>
      </c>
      <c r="U1064">
        <v>1</v>
      </c>
      <c r="V1064" t="s">
        <v>31</v>
      </c>
      <c r="W1064" t="s">
        <v>28</v>
      </c>
      <c r="X1064">
        <v>0.95</v>
      </c>
    </row>
    <row r="1065" spans="1:24" x14ac:dyDescent="0.25">
      <c r="A1065" t="s">
        <v>1464</v>
      </c>
      <c r="B1065" t="s">
        <v>1465</v>
      </c>
      <c r="C1065">
        <v>250</v>
      </c>
      <c r="D1065" t="s">
        <v>31</v>
      </c>
      <c r="E1065" t="s">
        <v>31</v>
      </c>
      <c r="F1065" t="s">
        <v>32</v>
      </c>
      <c r="G1065">
        <v>2692</v>
      </c>
      <c r="H1065">
        <v>76.040118870699999</v>
      </c>
      <c r="I1065">
        <v>12.7043090639</v>
      </c>
      <c r="J1065" t="s">
        <v>31</v>
      </c>
      <c r="K1065">
        <v>0.97</v>
      </c>
      <c r="L1065">
        <v>1</v>
      </c>
      <c r="M1065" t="s">
        <v>31</v>
      </c>
      <c r="N1065">
        <v>0.96</v>
      </c>
      <c r="O1065">
        <v>1</v>
      </c>
      <c r="P1065" t="s">
        <v>31</v>
      </c>
      <c r="Q1065">
        <v>0.97064917124399996</v>
      </c>
      <c r="R1065">
        <v>1</v>
      </c>
      <c r="S1065" t="s">
        <v>31</v>
      </c>
      <c r="T1065">
        <v>0.99993568343600003</v>
      </c>
      <c r="U1065">
        <v>1</v>
      </c>
      <c r="V1065" t="s">
        <v>31</v>
      </c>
      <c r="W1065" t="s">
        <v>28</v>
      </c>
      <c r="X1065">
        <v>0.95</v>
      </c>
    </row>
    <row r="1066" spans="1:24" x14ac:dyDescent="0.25">
      <c r="A1066" t="s">
        <v>1466</v>
      </c>
      <c r="B1066" t="s">
        <v>1467</v>
      </c>
      <c r="C1066">
        <v>250</v>
      </c>
      <c r="D1066" t="s">
        <v>43</v>
      </c>
      <c r="E1066" t="s">
        <v>31</v>
      </c>
      <c r="F1066" t="s">
        <v>32</v>
      </c>
      <c r="G1066">
        <v>2692</v>
      </c>
      <c r="H1066">
        <v>76.040118870699999</v>
      </c>
      <c r="I1066">
        <v>12.7043090639</v>
      </c>
      <c r="J1066" t="s">
        <v>43</v>
      </c>
      <c r="K1066">
        <v>0.85</v>
      </c>
      <c r="L1066">
        <v>1</v>
      </c>
      <c r="M1066" t="s">
        <v>43</v>
      </c>
      <c r="N1066">
        <v>0.88</v>
      </c>
      <c r="O1066">
        <v>1</v>
      </c>
      <c r="P1066" t="s">
        <v>43</v>
      </c>
      <c r="Q1066">
        <v>0.96</v>
      </c>
      <c r="R1066">
        <v>1</v>
      </c>
      <c r="S1066" t="s">
        <v>43</v>
      </c>
      <c r="T1066">
        <v>0.98177040673100002</v>
      </c>
      <c r="U1066">
        <v>1</v>
      </c>
      <c r="V1066" t="s">
        <v>43</v>
      </c>
      <c r="W1066" t="s">
        <v>28</v>
      </c>
      <c r="X1066">
        <v>0.91794260168300001</v>
      </c>
    </row>
    <row r="1067" spans="1:24" x14ac:dyDescent="0.25">
      <c r="A1067" t="s">
        <v>1468</v>
      </c>
      <c r="B1067" t="s">
        <v>1469</v>
      </c>
      <c r="C1067">
        <v>250</v>
      </c>
      <c r="D1067" t="s">
        <v>31</v>
      </c>
      <c r="E1067" t="s">
        <v>31</v>
      </c>
      <c r="F1067" t="s">
        <v>32</v>
      </c>
      <c r="G1067">
        <v>2692</v>
      </c>
      <c r="H1067">
        <v>76.040118870699999</v>
      </c>
      <c r="I1067">
        <v>12.7043090639</v>
      </c>
      <c r="J1067" t="s">
        <v>43</v>
      </c>
      <c r="K1067">
        <v>0.85</v>
      </c>
      <c r="L1067">
        <v>1</v>
      </c>
      <c r="M1067" t="s">
        <v>43</v>
      </c>
      <c r="N1067">
        <v>0.88</v>
      </c>
      <c r="O1067">
        <v>1</v>
      </c>
      <c r="P1067" t="s">
        <v>43</v>
      </c>
      <c r="Q1067">
        <v>0.47890493051999999</v>
      </c>
      <c r="R1067">
        <v>1</v>
      </c>
      <c r="S1067" t="s">
        <v>31</v>
      </c>
      <c r="T1067">
        <v>0.53853013443300002</v>
      </c>
      <c r="U1067">
        <v>0</v>
      </c>
      <c r="V1067" t="s">
        <v>43</v>
      </c>
      <c r="W1067" t="s">
        <v>416</v>
      </c>
      <c r="X1067">
        <v>0.736301643507</v>
      </c>
    </row>
    <row r="1068" spans="1:24" x14ac:dyDescent="0.25">
      <c r="A1068" t="s">
        <v>1470</v>
      </c>
      <c r="B1068" t="s">
        <v>1471</v>
      </c>
      <c r="C1068">
        <v>278</v>
      </c>
      <c r="D1068" t="s">
        <v>43</v>
      </c>
      <c r="E1068" t="s">
        <v>257</v>
      </c>
      <c r="F1068" t="s">
        <v>43</v>
      </c>
      <c r="G1068">
        <v>148</v>
      </c>
      <c r="H1068">
        <v>50</v>
      </c>
      <c r="I1068">
        <v>43.918918918899998</v>
      </c>
      <c r="J1068" t="s">
        <v>43</v>
      </c>
      <c r="K1068">
        <v>0.67</v>
      </c>
      <c r="L1068">
        <v>1</v>
      </c>
      <c r="M1068" t="s">
        <v>43</v>
      </c>
      <c r="N1068">
        <v>0.37</v>
      </c>
      <c r="O1068">
        <v>1</v>
      </c>
      <c r="P1068" t="s">
        <v>43</v>
      </c>
      <c r="Q1068">
        <v>0.91536211758099995</v>
      </c>
      <c r="R1068">
        <v>1</v>
      </c>
      <c r="S1068" t="s">
        <v>43</v>
      </c>
      <c r="T1068">
        <v>0.99606938567199999</v>
      </c>
      <c r="U1068">
        <v>1</v>
      </c>
      <c r="V1068" t="s">
        <v>43</v>
      </c>
      <c r="W1068" t="s">
        <v>28</v>
      </c>
      <c r="X1068">
        <v>0.737857875813</v>
      </c>
    </row>
    <row r="1069" spans="1:24" x14ac:dyDescent="0.25">
      <c r="A1069" t="s">
        <v>1472</v>
      </c>
      <c r="B1069" t="s">
        <v>1473</v>
      </c>
      <c r="C1069">
        <v>272</v>
      </c>
      <c r="D1069" t="s">
        <v>43</v>
      </c>
      <c r="E1069" t="s">
        <v>43</v>
      </c>
      <c r="F1069" t="s">
        <v>32</v>
      </c>
      <c r="G1069">
        <v>833</v>
      </c>
      <c r="H1069">
        <v>84.393757503000003</v>
      </c>
      <c r="I1069">
        <v>3.36134453782</v>
      </c>
      <c r="J1069" t="s">
        <v>135</v>
      </c>
      <c r="K1069">
        <v>0.73</v>
      </c>
      <c r="L1069">
        <v>1</v>
      </c>
      <c r="M1069" t="s">
        <v>251</v>
      </c>
      <c r="N1069">
        <v>0.31</v>
      </c>
      <c r="O1069">
        <v>0</v>
      </c>
      <c r="P1069" t="s">
        <v>200</v>
      </c>
      <c r="Q1069">
        <v>0.40275465223000001</v>
      </c>
      <c r="R1069">
        <v>0</v>
      </c>
      <c r="S1069" t="s">
        <v>135</v>
      </c>
      <c r="T1069">
        <v>0.47637242664399998</v>
      </c>
      <c r="U1069">
        <v>1</v>
      </c>
      <c r="V1069" t="s">
        <v>135</v>
      </c>
      <c r="W1069" t="s">
        <v>1012</v>
      </c>
      <c r="X1069">
        <v>0.30159310666099998</v>
      </c>
    </row>
    <row r="1070" spans="1:24" x14ac:dyDescent="0.25">
      <c r="A1070" t="s">
        <v>1474</v>
      </c>
      <c r="B1070" t="s">
        <v>1475</v>
      </c>
      <c r="C1070">
        <v>250</v>
      </c>
      <c r="D1070" t="s">
        <v>31</v>
      </c>
      <c r="E1070" t="s">
        <v>31</v>
      </c>
      <c r="F1070" t="s">
        <v>32</v>
      </c>
      <c r="G1070">
        <v>2692</v>
      </c>
      <c r="H1070">
        <v>76.040118870699999</v>
      </c>
      <c r="I1070">
        <v>12.7043090639</v>
      </c>
      <c r="J1070" t="s">
        <v>31</v>
      </c>
      <c r="K1070">
        <v>0.75</v>
      </c>
      <c r="L1070">
        <v>1</v>
      </c>
      <c r="M1070" t="s">
        <v>31</v>
      </c>
      <c r="N1070">
        <v>0.81</v>
      </c>
      <c r="O1070">
        <v>1</v>
      </c>
      <c r="P1070" t="s">
        <v>31</v>
      </c>
      <c r="Q1070">
        <v>0.98799478479299996</v>
      </c>
      <c r="R1070">
        <v>1</v>
      </c>
      <c r="S1070" t="s">
        <v>31</v>
      </c>
      <c r="T1070">
        <v>0.99966778049600002</v>
      </c>
      <c r="U1070">
        <v>1</v>
      </c>
      <c r="V1070" t="s">
        <v>31</v>
      </c>
      <c r="W1070" t="s">
        <v>28</v>
      </c>
      <c r="X1070">
        <v>0.95</v>
      </c>
    </row>
    <row r="1071" spans="1:24" x14ac:dyDescent="0.25">
      <c r="A1071" t="s">
        <v>1476</v>
      </c>
      <c r="B1071" t="s">
        <v>1477</v>
      </c>
      <c r="C1071">
        <v>250</v>
      </c>
      <c r="D1071" t="s">
        <v>31</v>
      </c>
      <c r="E1071" t="s">
        <v>31</v>
      </c>
      <c r="F1071" t="s">
        <v>32</v>
      </c>
      <c r="G1071">
        <v>2692</v>
      </c>
      <c r="H1071">
        <v>76.040118870699999</v>
      </c>
      <c r="I1071">
        <v>12.7043090639</v>
      </c>
      <c r="J1071" t="s">
        <v>31</v>
      </c>
      <c r="K1071">
        <v>0.96</v>
      </c>
      <c r="L1071">
        <v>1</v>
      </c>
      <c r="M1071" t="s">
        <v>31</v>
      </c>
      <c r="N1071">
        <v>0.96</v>
      </c>
      <c r="O1071">
        <v>1</v>
      </c>
      <c r="P1071" t="s">
        <v>31</v>
      </c>
      <c r="Q1071">
        <v>0.985505979473</v>
      </c>
      <c r="R1071">
        <v>1</v>
      </c>
      <c r="S1071" t="s">
        <v>31</v>
      </c>
      <c r="T1071">
        <v>0.99997032018099996</v>
      </c>
      <c r="U1071">
        <v>1</v>
      </c>
      <c r="V1071" t="s">
        <v>31</v>
      </c>
      <c r="W1071" t="s">
        <v>28</v>
      </c>
      <c r="X1071">
        <v>0.95</v>
      </c>
    </row>
    <row r="1072" spans="1:24" x14ac:dyDescent="0.25">
      <c r="A1072" t="s">
        <v>1476</v>
      </c>
      <c r="B1072" t="s">
        <v>1477</v>
      </c>
      <c r="C1072">
        <v>636</v>
      </c>
      <c r="D1072" t="s">
        <v>31</v>
      </c>
      <c r="E1072" t="s">
        <v>31</v>
      </c>
      <c r="F1072" t="s">
        <v>32</v>
      </c>
      <c r="G1072">
        <v>781</v>
      </c>
      <c r="H1072">
        <v>77.848911651700007</v>
      </c>
      <c r="I1072">
        <v>17.4135723431</v>
      </c>
      <c r="J1072" t="s">
        <v>31</v>
      </c>
      <c r="K1072">
        <v>0.96</v>
      </c>
      <c r="L1072">
        <v>1</v>
      </c>
      <c r="M1072" t="s">
        <v>31</v>
      </c>
      <c r="N1072">
        <v>0.96</v>
      </c>
      <c r="O1072">
        <v>1</v>
      </c>
      <c r="P1072" t="s">
        <v>31</v>
      </c>
      <c r="Q1072">
        <v>0.985505979473</v>
      </c>
      <c r="R1072">
        <v>1</v>
      </c>
      <c r="S1072" t="s">
        <v>31</v>
      </c>
      <c r="T1072">
        <v>0.99997032018099996</v>
      </c>
      <c r="U1072">
        <v>1</v>
      </c>
      <c r="V1072" t="s">
        <v>31</v>
      </c>
      <c r="W1072" t="s">
        <v>28</v>
      </c>
      <c r="X1072">
        <v>0.95</v>
      </c>
    </row>
    <row r="1073" spans="1:24" x14ac:dyDescent="0.25">
      <c r="A1073" t="s">
        <v>1478</v>
      </c>
      <c r="B1073" t="s">
        <v>1479</v>
      </c>
      <c r="C1073">
        <v>250</v>
      </c>
      <c r="D1073" t="s">
        <v>31</v>
      </c>
      <c r="E1073" t="s">
        <v>31</v>
      </c>
      <c r="F1073" t="s">
        <v>32</v>
      </c>
      <c r="G1073">
        <v>2692</v>
      </c>
      <c r="H1073">
        <v>76.040118870699999</v>
      </c>
      <c r="I1073">
        <v>12.7043090639</v>
      </c>
      <c r="J1073" t="s">
        <v>31</v>
      </c>
      <c r="K1073">
        <v>0.94</v>
      </c>
      <c r="L1073">
        <v>1</v>
      </c>
      <c r="M1073" t="s">
        <v>31</v>
      </c>
      <c r="N1073">
        <v>0.96</v>
      </c>
      <c r="O1073">
        <v>1</v>
      </c>
      <c r="P1073" t="s">
        <v>31</v>
      </c>
      <c r="Q1073">
        <v>0.97842980538400004</v>
      </c>
      <c r="R1073">
        <v>1</v>
      </c>
      <c r="S1073" t="s">
        <v>31</v>
      </c>
      <c r="T1073">
        <v>0.99986622032299999</v>
      </c>
      <c r="U1073">
        <v>1</v>
      </c>
      <c r="V1073" t="s">
        <v>31</v>
      </c>
      <c r="W1073" t="s">
        <v>28</v>
      </c>
      <c r="X1073">
        <v>0.95</v>
      </c>
    </row>
    <row r="1074" spans="1:24" x14ac:dyDescent="0.25">
      <c r="A1074" t="s">
        <v>1478</v>
      </c>
      <c r="B1074" t="s">
        <v>1479</v>
      </c>
      <c r="C1074">
        <v>636</v>
      </c>
      <c r="D1074" t="s">
        <v>31</v>
      </c>
      <c r="E1074" t="s">
        <v>31</v>
      </c>
      <c r="F1074" t="s">
        <v>32</v>
      </c>
      <c r="G1074">
        <v>781</v>
      </c>
      <c r="H1074">
        <v>77.848911651700007</v>
      </c>
      <c r="I1074">
        <v>17.4135723431</v>
      </c>
      <c r="J1074" t="s">
        <v>31</v>
      </c>
      <c r="K1074">
        <v>0.94</v>
      </c>
      <c r="L1074">
        <v>1</v>
      </c>
      <c r="M1074" t="s">
        <v>31</v>
      </c>
      <c r="N1074">
        <v>0.96</v>
      </c>
      <c r="O1074">
        <v>1</v>
      </c>
      <c r="P1074" t="s">
        <v>31</v>
      </c>
      <c r="Q1074">
        <v>0.97842980538400004</v>
      </c>
      <c r="R1074">
        <v>1</v>
      </c>
      <c r="S1074" t="s">
        <v>31</v>
      </c>
      <c r="T1074">
        <v>0.99986622032299999</v>
      </c>
      <c r="U1074">
        <v>1</v>
      </c>
      <c r="V1074" t="s">
        <v>31</v>
      </c>
      <c r="W1074" t="s">
        <v>28</v>
      </c>
      <c r="X1074">
        <v>0.95</v>
      </c>
    </row>
    <row r="1075" spans="1:24" x14ac:dyDescent="0.25">
      <c r="A1075" t="s">
        <v>1478</v>
      </c>
      <c r="B1075" t="s">
        <v>1479</v>
      </c>
      <c r="C1075">
        <v>638</v>
      </c>
      <c r="D1075" t="s">
        <v>31</v>
      </c>
      <c r="E1075" t="s">
        <v>31</v>
      </c>
      <c r="F1075" t="s">
        <v>32</v>
      </c>
      <c r="G1075">
        <v>21</v>
      </c>
      <c r="H1075">
        <v>80.952380952400006</v>
      </c>
      <c r="I1075">
        <v>19.047619047600001</v>
      </c>
      <c r="J1075" t="s">
        <v>31</v>
      </c>
      <c r="K1075">
        <v>0.94</v>
      </c>
      <c r="L1075">
        <v>1</v>
      </c>
      <c r="M1075" t="s">
        <v>31</v>
      </c>
      <c r="N1075">
        <v>0.96</v>
      </c>
      <c r="O1075">
        <v>1</v>
      </c>
      <c r="P1075" t="s">
        <v>31</v>
      </c>
      <c r="Q1075">
        <v>0.97842980538400004</v>
      </c>
      <c r="R1075">
        <v>1</v>
      </c>
      <c r="S1075" t="s">
        <v>31</v>
      </c>
      <c r="T1075">
        <v>0.99986622032299999</v>
      </c>
      <c r="U1075">
        <v>1</v>
      </c>
      <c r="V1075" t="s">
        <v>31</v>
      </c>
      <c r="W1075" t="s">
        <v>28</v>
      </c>
      <c r="X1075">
        <v>0.95</v>
      </c>
    </row>
    <row r="1076" spans="1:24" x14ac:dyDescent="0.25">
      <c r="A1076" t="s">
        <v>1478</v>
      </c>
      <c r="B1076" t="s">
        <v>1479</v>
      </c>
      <c r="C1076">
        <v>836</v>
      </c>
      <c r="D1076" t="s">
        <v>31</v>
      </c>
      <c r="E1076" t="s">
        <v>31</v>
      </c>
      <c r="F1076" t="s">
        <v>32</v>
      </c>
      <c r="G1076">
        <v>13</v>
      </c>
      <c r="H1076">
        <v>84.615384615400004</v>
      </c>
      <c r="I1076">
        <v>15.3846153846</v>
      </c>
      <c r="J1076" t="s">
        <v>31</v>
      </c>
      <c r="K1076">
        <v>0.94</v>
      </c>
      <c r="L1076">
        <v>1</v>
      </c>
      <c r="M1076" t="s">
        <v>31</v>
      </c>
      <c r="N1076">
        <v>0.96</v>
      </c>
      <c r="O1076">
        <v>1</v>
      </c>
      <c r="P1076" t="s">
        <v>31</v>
      </c>
      <c r="Q1076">
        <v>0.97842980538400004</v>
      </c>
      <c r="R1076">
        <v>1</v>
      </c>
      <c r="S1076" t="s">
        <v>31</v>
      </c>
      <c r="T1076">
        <v>0.99986622032299999</v>
      </c>
      <c r="U1076">
        <v>1</v>
      </c>
      <c r="V1076" t="s">
        <v>31</v>
      </c>
      <c r="W1076" t="s">
        <v>28</v>
      </c>
      <c r="X1076">
        <v>0.95</v>
      </c>
    </row>
    <row r="1077" spans="1:24" x14ac:dyDescent="0.25">
      <c r="A1077" t="s">
        <v>1480</v>
      </c>
      <c r="B1077" t="s">
        <v>1481</v>
      </c>
      <c r="C1077">
        <v>636</v>
      </c>
      <c r="D1077" t="s">
        <v>32</v>
      </c>
      <c r="E1077" t="s">
        <v>31</v>
      </c>
      <c r="F1077" t="s">
        <v>32</v>
      </c>
      <c r="G1077">
        <v>781</v>
      </c>
      <c r="H1077">
        <v>77.848911651700007</v>
      </c>
      <c r="I1077">
        <v>17.4135723431</v>
      </c>
      <c r="J1077" t="s">
        <v>31</v>
      </c>
      <c r="K1077">
        <v>0.85</v>
      </c>
      <c r="L1077">
        <v>1</v>
      </c>
      <c r="M1077" t="s">
        <v>31</v>
      </c>
      <c r="N1077">
        <v>0.88</v>
      </c>
      <c r="O1077">
        <v>1</v>
      </c>
      <c r="P1077" t="s">
        <v>32</v>
      </c>
      <c r="Q1077">
        <v>0.76</v>
      </c>
      <c r="R1077">
        <v>0</v>
      </c>
      <c r="S1077" t="s">
        <v>32</v>
      </c>
      <c r="T1077">
        <v>0.93179891939199999</v>
      </c>
      <c r="U1077">
        <v>0</v>
      </c>
      <c r="V1077" t="s">
        <v>31</v>
      </c>
      <c r="W1077" t="s">
        <v>136</v>
      </c>
      <c r="X1077">
        <v>0.4325</v>
      </c>
    </row>
    <row r="1078" spans="1:24" x14ac:dyDescent="0.25">
      <c r="A1078" t="s">
        <v>1482</v>
      </c>
      <c r="B1078" t="s">
        <v>1483</v>
      </c>
      <c r="C1078">
        <v>250</v>
      </c>
      <c r="D1078" t="s">
        <v>31</v>
      </c>
      <c r="E1078" t="s">
        <v>31</v>
      </c>
      <c r="F1078" t="s">
        <v>32</v>
      </c>
      <c r="G1078">
        <v>2692</v>
      </c>
      <c r="H1078">
        <v>76.040118870699999</v>
      </c>
      <c r="I1078">
        <v>12.7043090639</v>
      </c>
      <c r="J1078" t="s">
        <v>31</v>
      </c>
      <c r="K1078">
        <v>1</v>
      </c>
      <c r="L1078">
        <v>1</v>
      </c>
      <c r="M1078" t="s">
        <v>31</v>
      </c>
      <c r="N1078">
        <v>1</v>
      </c>
      <c r="O1078">
        <v>1</v>
      </c>
      <c r="P1078" t="s">
        <v>31</v>
      </c>
      <c r="Q1078">
        <v>0.93764782150699999</v>
      </c>
      <c r="R1078">
        <v>1</v>
      </c>
      <c r="S1078" t="s">
        <v>31</v>
      </c>
      <c r="T1078">
        <v>0.99885968453999996</v>
      </c>
      <c r="U1078">
        <v>1</v>
      </c>
      <c r="V1078" t="s">
        <v>31</v>
      </c>
      <c r="W1078" t="s">
        <v>28</v>
      </c>
      <c r="X1078">
        <v>0.95</v>
      </c>
    </row>
    <row r="1079" spans="1:24" x14ac:dyDescent="0.25">
      <c r="A1079" t="s">
        <v>1482</v>
      </c>
      <c r="B1079" t="s">
        <v>1483</v>
      </c>
      <c r="C1079">
        <v>636</v>
      </c>
      <c r="D1079" t="s">
        <v>31</v>
      </c>
      <c r="E1079" t="s">
        <v>31</v>
      </c>
      <c r="F1079" t="s">
        <v>32</v>
      </c>
      <c r="G1079">
        <v>781</v>
      </c>
      <c r="H1079">
        <v>77.848911651700007</v>
      </c>
      <c r="I1079">
        <v>17.4135723431</v>
      </c>
      <c r="J1079" t="s">
        <v>31</v>
      </c>
      <c r="K1079">
        <v>1</v>
      </c>
      <c r="L1079">
        <v>1</v>
      </c>
      <c r="M1079" t="s">
        <v>31</v>
      </c>
      <c r="N1079">
        <v>1</v>
      </c>
      <c r="O1079">
        <v>1</v>
      </c>
      <c r="P1079" t="s">
        <v>31</v>
      </c>
      <c r="Q1079">
        <v>0.93764782150699999</v>
      </c>
      <c r="R1079">
        <v>1</v>
      </c>
      <c r="S1079" t="s">
        <v>31</v>
      </c>
      <c r="T1079">
        <v>0.99885968453999996</v>
      </c>
      <c r="U1079">
        <v>1</v>
      </c>
      <c r="V1079" t="s">
        <v>31</v>
      </c>
      <c r="W1079" t="s">
        <v>28</v>
      </c>
      <c r="X1079">
        <v>0.95</v>
      </c>
    </row>
    <row r="1080" spans="1:24" x14ac:dyDescent="0.25">
      <c r="A1080" t="s">
        <v>1482</v>
      </c>
      <c r="B1080" t="s">
        <v>1483</v>
      </c>
      <c r="C1080">
        <v>730</v>
      </c>
      <c r="D1080" t="s">
        <v>31</v>
      </c>
      <c r="E1080" t="s">
        <v>31</v>
      </c>
      <c r="F1080" t="s">
        <v>170</v>
      </c>
      <c r="G1080">
        <v>42</v>
      </c>
      <c r="H1080">
        <v>45.238095238100001</v>
      </c>
      <c r="I1080">
        <v>42.857142857100001</v>
      </c>
      <c r="J1080" t="s">
        <v>31</v>
      </c>
      <c r="K1080">
        <v>1</v>
      </c>
      <c r="L1080">
        <v>1</v>
      </c>
      <c r="M1080" t="s">
        <v>31</v>
      </c>
      <c r="N1080">
        <v>1</v>
      </c>
      <c r="O1080">
        <v>1</v>
      </c>
      <c r="P1080" t="s">
        <v>31</v>
      </c>
      <c r="Q1080">
        <v>0.93764782150699999</v>
      </c>
      <c r="R1080">
        <v>1</v>
      </c>
      <c r="S1080" t="s">
        <v>31</v>
      </c>
      <c r="T1080">
        <v>0.99885968453999996</v>
      </c>
      <c r="U1080">
        <v>1</v>
      </c>
      <c r="V1080" t="s">
        <v>31</v>
      </c>
      <c r="W1080" t="s">
        <v>28</v>
      </c>
      <c r="X1080">
        <v>0.95</v>
      </c>
    </row>
    <row r="1081" spans="1:24" x14ac:dyDescent="0.25">
      <c r="A1081" t="s">
        <v>1484</v>
      </c>
      <c r="B1081" t="s">
        <v>1485</v>
      </c>
      <c r="C1081">
        <v>250</v>
      </c>
      <c r="D1081" t="s">
        <v>31</v>
      </c>
      <c r="E1081" t="s">
        <v>31</v>
      </c>
      <c r="F1081" t="s">
        <v>32</v>
      </c>
      <c r="G1081">
        <v>2692</v>
      </c>
      <c r="H1081">
        <v>76.040118870699999</v>
      </c>
      <c r="I1081">
        <v>12.7043090639</v>
      </c>
      <c r="J1081" t="s">
        <v>31</v>
      </c>
      <c r="K1081">
        <v>0.96</v>
      </c>
      <c r="L1081">
        <v>1</v>
      </c>
      <c r="M1081" t="s">
        <v>31</v>
      </c>
      <c r="N1081">
        <v>0.93</v>
      </c>
      <c r="O1081">
        <v>1</v>
      </c>
      <c r="P1081" t="s">
        <v>31</v>
      </c>
      <c r="Q1081">
        <v>0.99590810169099997</v>
      </c>
      <c r="R1081">
        <v>1</v>
      </c>
      <c r="S1081" t="s">
        <v>31</v>
      </c>
      <c r="T1081">
        <v>0.99998643449199998</v>
      </c>
      <c r="U1081">
        <v>1</v>
      </c>
      <c r="V1081" t="s">
        <v>31</v>
      </c>
      <c r="W1081" t="s">
        <v>28</v>
      </c>
      <c r="X1081">
        <v>0.95</v>
      </c>
    </row>
    <row r="1082" spans="1:24" x14ac:dyDescent="0.25">
      <c r="A1082" t="s">
        <v>1484</v>
      </c>
      <c r="B1082" t="s">
        <v>1485</v>
      </c>
      <c r="C1082">
        <v>260</v>
      </c>
      <c r="D1082" t="s">
        <v>31</v>
      </c>
      <c r="E1082" t="s">
        <v>31</v>
      </c>
      <c r="F1082" t="s">
        <v>44</v>
      </c>
      <c r="G1082">
        <v>96</v>
      </c>
      <c r="H1082">
        <v>67.708333333300004</v>
      </c>
      <c r="I1082">
        <v>19.791666666699999</v>
      </c>
      <c r="J1082" t="s">
        <v>31</v>
      </c>
      <c r="K1082">
        <v>0.96</v>
      </c>
      <c r="L1082">
        <v>1</v>
      </c>
      <c r="M1082" t="s">
        <v>31</v>
      </c>
      <c r="N1082">
        <v>0.93</v>
      </c>
      <c r="O1082">
        <v>1</v>
      </c>
      <c r="P1082" t="s">
        <v>31</v>
      </c>
      <c r="Q1082">
        <v>0.99590810169099997</v>
      </c>
      <c r="R1082">
        <v>1</v>
      </c>
      <c r="S1082" t="s">
        <v>31</v>
      </c>
      <c r="T1082">
        <v>0.99998643449199998</v>
      </c>
      <c r="U1082">
        <v>1</v>
      </c>
      <c r="V1082" t="s">
        <v>31</v>
      </c>
      <c r="W1082" t="s">
        <v>28</v>
      </c>
      <c r="X1082">
        <v>0.95</v>
      </c>
    </row>
    <row r="1083" spans="1:24" x14ac:dyDescent="0.25">
      <c r="A1083" t="s">
        <v>1484</v>
      </c>
      <c r="B1083" t="s">
        <v>1485</v>
      </c>
      <c r="C1083">
        <v>636</v>
      </c>
      <c r="D1083" t="s">
        <v>31</v>
      </c>
      <c r="E1083" t="s">
        <v>31</v>
      </c>
      <c r="F1083" t="s">
        <v>32</v>
      </c>
      <c r="G1083">
        <v>781</v>
      </c>
      <c r="H1083">
        <v>77.848911651700007</v>
      </c>
      <c r="I1083">
        <v>17.4135723431</v>
      </c>
      <c r="J1083" t="s">
        <v>31</v>
      </c>
      <c r="K1083">
        <v>0.96</v>
      </c>
      <c r="L1083">
        <v>1</v>
      </c>
      <c r="M1083" t="s">
        <v>31</v>
      </c>
      <c r="N1083">
        <v>0.93</v>
      </c>
      <c r="O1083">
        <v>1</v>
      </c>
      <c r="P1083" t="s">
        <v>31</v>
      </c>
      <c r="Q1083">
        <v>0.99590810169099997</v>
      </c>
      <c r="R1083">
        <v>1</v>
      </c>
      <c r="S1083" t="s">
        <v>31</v>
      </c>
      <c r="T1083">
        <v>0.99998643449199998</v>
      </c>
      <c r="U1083">
        <v>1</v>
      </c>
      <c r="V1083" t="s">
        <v>31</v>
      </c>
      <c r="W1083" t="s">
        <v>28</v>
      </c>
      <c r="X1083">
        <v>0.95</v>
      </c>
    </row>
    <row r="1084" spans="1:24" x14ac:dyDescent="0.25">
      <c r="A1084" t="s">
        <v>1484</v>
      </c>
      <c r="B1084" t="s">
        <v>1485</v>
      </c>
      <c r="C1084">
        <v>838</v>
      </c>
      <c r="D1084" t="s">
        <v>31</v>
      </c>
      <c r="E1084" t="s">
        <v>31</v>
      </c>
      <c r="F1084" t="s">
        <v>32</v>
      </c>
      <c r="G1084">
        <v>4</v>
      </c>
      <c r="H1084">
        <v>75</v>
      </c>
      <c r="I1084">
        <v>25</v>
      </c>
      <c r="J1084" t="s">
        <v>31</v>
      </c>
      <c r="K1084">
        <v>0.96</v>
      </c>
      <c r="L1084">
        <v>1</v>
      </c>
      <c r="M1084" t="s">
        <v>31</v>
      </c>
      <c r="N1084">
        <v>0.93</v>
      </c>
      <c r="O1084">
        <v>1</v>
      </c>
      <c r="P1084" t="s">
        <v>31</v>
      </c>
      <c r="Q1084">
        <v>0.99590810169099997</v>
      </c>
      <c r="R1084">
        <v>1</v>
      </c>
      <c r="S1084" t="s">
        <v>31</v>
      </c>
      <c r="T1084">
        <v>0.99998643449199998</v>
      </c>
      <c r="U1084">
        <v>1</v>
      </c>
      <c r="V1084" t="s">
        <v>31</v>
      </c>
      <c r="W1084" t="s">
        <v>28</v>
      </c>
      <c r="X1084">
        <v>0.95</v>
      </c>
    </row>
    <row r="1085" spans="1:24" x14ac:dyDescent="0.25">
      <c r="A1085" t="s">
        <v>1486</v>
      </c>
      <c r="B1085" t="s">
        <v>1487</v>
      </c>
      <c r="C1085">
        <v>250</v>
      </c>
      <c r="D1085" t="s">
        <v>31</v>
      </c>
      <c r="E1085" t="s">
        <v>31</v>
      </c>
      <c r="F1085" t="s">
        <v>32</v>
      </c>
      <c r="G1085">
        <v>2692</v>
      </c>
      <c r="H1085">
        <v>76.040118870699999</v>
      </c>
      <c r="I1085">
        <v>12.7043090639</v>
      </c>
      <c r="J1085" t="s">
        <v>31</v>
      </c>
      <c r="K1085">
        <v>0.97</v>
      </c>
      <c r="L1085">
        <v>1</v>
      </c>
      <c r="M1085" t="s">
        <v>31</v>
      </c>
      <c r="N1085">
        <v>0.95</v>
      </c>
      <c r="O1085">
        <v>1</v>
      </c>
      <c r="P1085" t="s">
        <v>31</v>
      </c>
      <c r="Q1085">
        <v>0.99598114872099996</v>
      </c>
      <c r="R1085">
        <v>1</v>
      </c>
      <c r="S1085" t="s">
        <v>31</v>
      </c>
      <c r="T1085">
        <v>0.99999727561399998</v>
      </c>
      <c r="U1085">
        <v>1</v>
      </c>
      <c r="V1085" t="s">
        <v>31</v>
      </c>
      <c r="W1085" t="s">
        <v>28</v>
      </c>
      <c r="X1085">
        <v>0.95</v>
      </c>
    </row>
    <row r="1086" spans="1:24" x14ac:dyDescent="0.25">
      <c r="A1086" t="s">
        <v>1486</v>
      </c>
      <c r="B1086" t="s">
        <v>1487</v>
      </c>
      <c r="C1086">
        <v>636</v>
      </c>
      <c r="D1086" t="s">
        <v>31</v>
      </c>
      <c r="E1086" t="s">
        <v>31</v>
      </c>
      <c r="F1086" t="s">
        <v>32</v>
      </c>
      <c r="G1086">
        <v>781</v>
      </c>
      <c r="H1086">
        <v>77.848911651700007</v>
      </c>
      <c r="I1086">
        <v>17.4135723431</v>
      </c>
      <c r="J1086" t="s">
        <v>31</v>
      </c>
      <c r="K1086">
        <v>0.97</v>
      </c>
      <c r="L1086">
        <v>1</v>
      </c>
      <c r="M1086" t="s">
        <v>31</v>
      </c>
      <c r="N1086">
        <v>0.95</v>
      </c>
      <c r="O1086">
        <v>1</v>
      </c>
      <c r="P1086" t="s">
        <v>31</v>
      </c>
      <c r="Q1086">
        <v>0.99598114872099996</v>
      </c>
      <c r="R1086">
        <v>1</v>
      </c>
      <c r="S1086" t="s">
        <v>31</v>
      </c>
      <c r="T1086">
        <v>0.99999727561399998</v>
      </c>
      <c r="U1086">
        <v>1</v>
      </c>
      <c r="V1086" t="s">
        <v>31</v>
      </c>
      <c r="W1086" t="s">
        <v>28</v>
      </c>
      <c r="X1086">
        <v>0.95</v>
      </c>
    </row>
    <row r="1087" spans="1:24" x14ac:dyDescent="0.25">
      <c r="A1087" t="s">
        <v>1488</v>
      </c>
      <c r="B1087" t="s">
        <v>1489</v>
      </c>
      <c r="C1087">
        <v>250</v>
      </c>
      <c r="D1087" t="s">
        <v>31</v>
      </c>
      <c r="E1087" t="s">
        <v>31</v>
      </c>
      <c r="F1087" t="s">
        <v>32</v>
      </c>
      <c r="G1087">
        <v>2692</v>
      </c>
      <c r="H1087">
        <v>76.040118870699999</v>
      </c>
      <c r="I1087">
        <v>12.7043090639</v>
      </c>
      <c r="J1087" t="s">
        <v>31</v>
      </c>
      <c r="K1087">
        <v>0.88</v>
      </c>
      <c r="L1087">
        <v>1</v>
      </c>
      <c r="M1087" t="s">
        <v>31</v>
      </c>
      <c r="N1087">
        <v>0.93</v>
      </c>
      <c r="O1087">
        <v>1</v>
      </c>
      <c r="P1087" t="s">
        <v>31</v>
      </c>
      <c r="Q1087">
        <v>0.97645252122299997</v>
      </c>
      <c r="R1087">
        <v>1</v>
      </c>
      <c r="S1087" t="s">
        <v>31</v>
      </c>
      <c r="T1087">
        <v>0.99997416755900004</v>
      </c>
      <c r="U1087">
        <v>1</v>
      </c>
      <c r="V1087" t="s">
        <v>31</v>
      </c>
      <c r="W1087" t="s">
        <v>28</v>
      </c>
      <c r="X1087">
        <v>0.95</v>
      </c>
    </row>
    <row r="1088" spans="1:24" x14ac:dyDescent="0.25">
      <c r="A1088" t="s">
        <v>1490</v>
      </c>
      <c r="B1088" t="s">
        <v>1477</v>
      </c>
      <c r="C1088">
        <v>250</v>
      </c>
      <c r="D1088" t="s">
        <v>31</v>
      </c>
      <c r="E1088" t="s">
        <v>31</v>
      </c>
      <c r="F1088" t="s">
        <v>32</v>
      </c>
      <c r="G1088">
        <v>2692</v>
      </c>
      <c r="H1088">
        <v>76.040118870699999</v>
      </c>
      <c r="I1088">
        <v>12.7043090639</v>
      </c>
      <c r="J1088" t="s">
        <v>31</v>
      </c>
      <c r="K1088">
        <v>1</v>
      </c>
      <c r="L1088">
        <v>1</v>
      </c>
      <c r="M1088" t="s">
        <v>31</v>
      </c>
      <c r="N1088">
        <v>1</v>
      </c>
      <c r="O1088">
        <v>1</v>
      </c>
      <c r="P1088" t="s">
        <v>31</v>
      </c>
      <c r="Q1088">
        <v>0.985505979473</v>
      </c>
      <c r="R1088">
        <v>1</v>
      </c>
      <c r="S1088" t="s">
        <v>31</v>
      </c>
      <c r="T1088">
        <v>0.99997032018099996</v>
      </c>
      <c r="U1088">
        <v>1</v>
      </c>
      <c r="V1088" t="s">
        <v>31</v>
      </c>
      <c r="W1088" t="s">
        <v>28</v>
      </c>
      <c r="X1088">
        <v>0.95</v>
      </c>
    </row>
    <row r="1089" spans="1:24" x14ac:dyDescent="0.25">
      <c r="A1089" t="s">
        <v>1490</v>
      </c>
      <c r="B1089" t="s">
        <v>1477</v>
      </c>
      <c r="C1089">
        <v>636</v>
      </c>
      <c r="D1089" t="s">
        <v>31</v>
      </c>
      <c r="E1089" t="s">
        <v>31</v>
      </c>
      <c r="F1089" t="s">
        <v>32</v>
      </c>
      <c r="G1089">
        <v>781</v>
      </c>
      <c r="H1089">
        <v>77.848911651700007</v>
      </c>
      <c r="I1089">
        <v>17.4135723431</v>
      </c>
      <c r="J1089" t="s">
        <v>31</v>
      </c>
      <c r="K1089">
        <v>1</v>
      </c>
      <c r="L1089">
        <v>1</v>
      </c>
      <c r="M1089" t="s">
        <v>31</v>
      </c>
      <c r="N1089">
        <v>1</v>
      </c>
      <c r="O1089">
        <v>1</v>
      </c>
      <c r="P1089" t="s">
        <v>31</v>
      </c>
      <c r="Q1089">
        <v>0.985505979473</v>
      </c>
      <c r="R1089">
        <v>1</v>
      </c>
      <c r="S1089" t="s">
        <v>31</v>
      </c>
      <c r="T1089">
        <v>0.99997032018099996</v>
      </c>
      <c r="U1089">
        <v>1</v>
      </c>
      <c r="V1089" t="s">
        <v>31</v>
      </c>
      <c r="W1089" t="s">
        <v>28</v>
      </c>
      <c r="X1089">
        <v>0.95</v>
      </c>
    </row>
    <row r="1090" spans="1:24" x14ac:dyDescent="0.25">
      <c r="A1090" t="s">
        <v>1491</v>
      </c>
      <c r="B1090" t="s">
        <v>1492</v>
      </c>
      <c r="C1090">
        <v>250</v>
      </c>
      <c r="D1090" t="s">
        <v>31</v>
      </c>
      <c r="E1090" t="s">
        <v>31</v>
      </c>
      <c r="F1090" t="s">
        <v>32</v>
      </c>
      <c r="G1090">
        <v>2692</v>
      </c>
      <c r="H1090">
        <v>76.040118870699999</v>
      </c>
      <c r="I1090">
        <v>12.7043090639</v>
      </c>
      <c r="J1090" t="s">
        <v>31</v>
      </c>
      <c r="K1090">
        <v>0.87</v>
      </c>
      <c r="L1090">
        <v>1</v>
      </c>
      <c r="M1090" t="s">
        <v>31</v>
      </c>
      <c r="N1090">
        <v>0.93</v>
      </c>
      <c r="O1090">
        <v>1</v>
      </c>
      <c r="P1090" t="s">
        <v>31</v>
      </c>
      <c r="Q1090">
        <v>0.96</v>
      </c>
      <c r="R1090">
        <v>1</v>
      </c>
      <c r="S1090" t="s">
        <v>31</v>
      </c>
      <c r="T1090">
        <v>0.94818222114499995</v>
      </c>
      <c r="U1090">
        <v>1</v>
      </c>
      <c r="V1090" t="s">
        <v>31</v>
      </c>
      <c r="W1090" t="s">
        <v>28</v>
      </c>
      <c r="X1090">
        <v>0.95</v>
      </c>
    </row>
    <row r="1091" spans="1:24" x14ac:dyDescent="0.25">
      <c r="A1091" t="s">
        <v>1491</v>
      </c>
      <c r="B1091" t="s">
        <v>1492</v>
      </c>
      <c r="C1091">
        <v>259</v>
      </c>
      <c r="D1091" t="s">
        <v>31</v>
      </c>
      <c r="E1091" t="s">
        <v>31</v>
      </c>
      <c r="F1091" t="s">
        <v>32</v>
      </c>
      <c r="G1091">
        <v>349</v>
      </c>
      <c r="H1091">
        <v>83.667621776499999</v>
      </c>
      <c r="I1091">
        <v>8.8825214899699994</v>
      </c>
      <c r="J1091" t="s">
        <v>31</v>
      </c>
      <c r="K1091">
        <v>0.87</v>
      </c>
      <c r="L1091">
        <v>1</v>
      </c>
      <c r="M1091" t="s">
        <v>31</v>
      </c>
      <c r="N1091">
        <v>0.93</v>
      </c>
      <c r="O1091">
        <v>1</v>
      </c>
      <c r="P1091" t="s">
        <v>31</v>
      </c>
      <c r="Q1091">
        <v>0.96</v>
      </c>
      <c r="R1091">
        <v>1</v>
      </c>
      <c r="S1091" t="s">
        <v>31</v>
      </c>
      <c r="T1091">
        <v>0.94818222114499995</v>
      </c>
      <c r="U1091">
        <v>1</v>
      </c>
      <c r="V1091" t="s">
        <v>31</v>
      </c>
      <c r="W1091" t="s">
        <v>28</v>
      </c>
      <c r="X1091">
        <v>0.95</v>
      </c>
    </row>
    <row r="1092" spans="1:24" x14ac:dyDescent="0.25">
      <c r="A1092" t="s">
        <v>1491</v>
      </c>
      <c r="B1092" t="s">
        <v>1492</v>
      </c>
      <c r="C1092">
        <v>637</v>
      </c>
      <c r="D1092" t="s">
        <v>31</v>
      </c>
      <c r="E1092" t="s">
        <v>31</v>
      </c>
      <c r="F1092" t="s">
        <v>359</v>
      </c>
      <c r="G1092">
        <v>328</v>
      </c>
      <c r="H1092">
        <v>92.073170731700003</v>
      </c>
      <c r="I1092">
        <v>3.0487804878000002</v>
      </c>
      <c r="J1092" t="s">
        <v>31</v>
      </c>
      <c r="K1092">
        <v>0.87</v>
      </c>
      <c r="L1092">
        <v>1</v>
      </c>
      <c r="M1092" t="s">
        <v>31</v>
      </c>
      <c r="N1092">
        <v>0.93</v>
      </c>
      <c r="O1092">
        <v>1</v>
      </c>
      <c r="P1092" t="s">
        <v>31</v>
      </c>
      <c r="Q1092">
        <v>0.96</v>
      </c>
      <c r="R1092">
        <v>1</v>
      </c>
      <c r="S1092" t="s">
        <v>31</v>
      </c>
      <c r="T1092">
        <v>0.94818222114499995</v>
      </c>
      <c r="U1092">
        <v>1</v>
      </c>
      <c r="V1092" t="s">
        <v>31</v>
      </c>
      <c r="W1092" t="s">
        <v>28</v>
      </c>
      <c r="X1092">
        <v>0.95</v>
      </c>
    </row>
    <row r="1093" spans="1:24" x14ac:dyDescent="0.25">
      <c r="A1093" t="s">
        <v>1493</v>
      </c>
      <c r="B1093" t="s">
        <v>1494</v>
      </c>
      <c r="C1093">
        <v>300</v>
      </c>
      <c r="D1093" t="s">
        <v>26</v>
      </c>
      <c r="E1093" t="s">
        <v>26</v>
      </c>
      <c r="F1093" t="s">
        <v>27</v>
      </c>
      <c r="G1093">
        <v>1097</v>
      </c>
      <c r="H1093">
        <v>79.124886052899996</v>
      </c>
      <c r="I1093">
        <v>9.9361896080199994</v>
      </c>
      <c r="J1093" t="s">
        <v>26</v>
      </c>
      <c r="K1093">
        <v>0.92</v>
      </c>
      <c r="L1093">
        <v>1</v>
      </c>
      <c r="M1093" t="s">
        <v>26</v>
      </c>
      <c r="N1093">
        <v>0.93</v>
      </c>
      <c r="O1093">
        <v>1</v>
      </c>
      <c r="P1093" t="s">
        <v>26</v>
      </c>
      <c r="Q1093">
        <v>0.95050798195399999</v>
      </c>
      <c r="R1093">
        <v>1</v>
      </c>
      <c r="S1093" t="s">
        <v>26</v>
      </c>
      <c r="T1093">
        <v>0.99997027471900002</v>
      </c>
      <c r="U1093">
        <v>1</v>
      </c>
      <c r="V1093" t="s">
        <v>26</v>
      </c>
      <c r="W1093" t="s">
        <v>28</v>
      </c>
      <c r="X1093">
        <v>0.95</v>
      </c>
    </row>
    <row r="1094" spans="1:24" x14ac:dyDescent="0.25">
      <c r="A1094" t="s">
        <v>1493</v>
      </c>
      <c r="B1094" t="s">
        <v>1494</v>
      </c>
      <c r="C1094">
        <v>301</v>
      </c>
      <c r="D1094" t="s">
        <v>26</v>
      </c>
      <c r="E1094" t="s">
        <v>26</v>
      </c>
      <c r="F1094" t="s">
        <v>27</v>
      </c>
      <c r="G1094">
        <v>924</v>
      </c>
      <c r="H1094">
        <v>79.220779220799997</v>
      </c>
      <c r="I1094">
        <v>13.961038961</v>
      </c>
      <c r="J1094" t="s">
        <v>26</v>
      </c>
      <c r="K1094">
        <v>0.92</v>
      </c>
      <c r="L1094">
        <v>1</v>
      </c>
      <c r="M1094" t="s">
        <v>26</v>
      </c>
      <c r="N1094">
        <v>0.93</v>
      </c>
      <c r="O1094">
        <v>1</v>
      </c>
      <c r="P1094" t="s">
        <v>26</v>
      </c>
      <c r="Q1094">
        <v>0.95050798195399999</v>
      </c>
      <c r="R1094">
        <v>1</v>
      </c>
      <c r="S1094" t="s">
        <v>26</v>
      </c>
      <c r="T1094">
        <v>0.99997027471900002</v>
      </c>
      <c r="U1094">
        <v>1</v>
      </c>
      <c r="V1094" t="s">
        <v>26</v>
      </c>
      <c r="W1094" t="s">
        <v>28</v>
      </c>
      <c r="X1094">
        <v>0.95</v>
      </c>
    </row>
    <row r="1095" spans="1:24" x14ac:dyDescent="0.25">
      <c r="A1095" t="s">
        <v>1493</v>
      </c>
      <c r="B1095" t="s">
        <v>1494</v>
      </c>
      <c r="C1095">
        <v>305</v>
      </c>
      <c r="D1095" t="s">
        <v>26</v>
      </c>
      <c r="E1095" t="s">
        <v>26</v>
      </c>
      <c r="F1095" t="s">
        <v>27</v>
      </c>
      <c r="G1095">
        <v>271</v>
      </c>
      <c r="H1095">
        <v>92.619926199299996</v>
      </c>
      <c r="I1095">
        <v>4.7970479704800004</v>
      </c>
      <c r="J1095" t="s">
        <v>26</v>
      </c>
      <c r="K1095">
        <v>0.92</v>
      </c>
      <c r="L1095">
        <v>1</v>
      </c>
      <c r="M1095" t="s">
        <v>26</v>
      </c>
      <c r="N1095">
        <v>0.93</v>
      </c>
      <c r="O1095">
        <v>1</v>
      </c>
      <c r="P1095" t="s">
        <v>26</v>
      </c>
      <c r="Q1095">
        <v>0.95050798195399999</v>
      </c>
      <c r="R1095">
        <v>1</v>
      </c>
      <c r="S1095" t="s">
        <v>26</v>
      </c>
      <c r="T1095">
        <v>0.99997027471900002</v>
      </c>
      <c r="U1095">
        <v>1</v>
      </c>
      <c r="V1095" t="s">
        <v>26</v>
      </c>
      <c r="W1095" t="s">
        <v>28</v>
      </c>
      <c r="X1095">
        <v>0.95</v>
      </c>
    </row>
    <row r="1096" spans="1:24" x14ac:dyDescent="0.25">
      <c r="A1096" t="s">
        <v>1495</v>
      </c>
      <c r="B1096" t="s">
        <v>1494</v>
      </c>
      <c r="C1096">
        <v>100</v>
      </c>
      <c r="D1096" t="s">
        <v>26</v>
      </c>
      <c r="E1096" t="s">
        <v>26</v>
      </c>
      <c r="G1096">
        <v>1</v>
      </c>
      <c r="H1096">
        <v>100</v>
      </c>
      <c r="I1096">
        <v>0</v>
      </c>
      <c r="J1096" t="s">
        <v>26</v>
      </c>
      <c r="K1096">
        <v>0.88</v>
      </c>
      <c r="L1096">
        <v>1</v>
      </c>
      <c r="M1096" t="s">
        <v>26</v>
      </c>
      <c r="N1096">
        <v>0.96</v>
      </c>
      <c r="O1096">
        <v>1</v>
      </c>
      <c r="P1096" t="s">
        <v>26</v>
      </c>
      <c r="Q1096">
        <v>0.95050798195399999</v>
      </c>
      <c r="R1096">
        <v>1</v>
      </c>
      <c r="S1096" t="s">
        <v>26</v>
      </c>
      <c r="T1096">
        <v>0.99997027471900002</v>
      </c>
      <c r="U1096">
        <v>1</v>
      </c>
      <c r="V1096" t="s">
        <v>26</v>
      </c>
      <c r="W1096" t="s">
        <v>28</v>
      </c>
      <c r="X1096">
        <v>0.95</v>
      </c>
    </row>
    <row r="1097" spans="1:24" x14ac:dyDescent="0.25">
      <c r="A1097" t="s">
        <v>1495</v>
      </c>
      <c r="B1097" t="s">
        <v>1494</v>
      </c>
      <c r="C1097">
        <v>300</v>
      </c>
      <c r="D1097" t="s">
        <v>26</v>
      </c>
      <c r="E1097" t="s">
        <v>26</v>
      </c>
      <c r="F1097" t="s">
        <v>27</v>
      </c>
      <c r="G1097">
        <v>1097</v>
      </c>
      <c r="H1097">
        <v>79.124886052899996</v>
      </c>
      <c r="I1097">
        <v>9.9361896080199994</v>
      </c>
      <c r="J1097" t="s">
        <v>26</v>
      </c>
      <c r="K1097">
        <v>0.88</v>
      </c>
      <c r="L1097">
        <v>1</v>
      </c>
      <c r="M1097" t="s">
        <v>26</v>
      </c>
      <c r="N1097">
        <v>0.96</v>
      </c>
      <c r="O1097">
        <v>1</v>
      </c>
      <c r="P1097" t="s">
        <v>26</v>
      </c>
      <c r="Q1097">
        <v>0.95050798195399999</v>
      </c>
      <c r="R1097">
        <v>1</v>
      </c>
      <c r="S1097" t="s">
        <v>26</v>
      </c>
      <c r="T1097">
        <v>0.99997027471900002</v>
      </c>
      <c r="U1097">
        <v>1</v>
      </c>
      <c r="V1097" t="s">
        <v>26</v>
      </c>
      <c r="W1097" t="s">
        <v>28</v>
      </c>
      <c r="X1097">
        <v>0.95</v>
      </c>
    </row>
    <row r="1098" spans="1:24" x14ac:dyDescent="0.25">
      <c r="A1098" t="s">
        <v>1495</v>
      </c>
      <c r="B1098" t="s">
        <v>1494</v>
      </c>
      <c r="C1098">
        <v>302</v>
      </c>
      <c r="D1098" t="s">
        <v>26</v>
      </c>
      <c r="E1098" t="s">
        <v>26</v>
      </c>
      <c r="F1098" t="s">
        <v>72</v>
      </c>
      <c r="G1098">
        <v>180</v>
      </c>
      <c r="H1098">
        <v>96.111111111100001</v>
      </c>
      <c r="I1098">
        <v>1.6666666666700001</v>
      </c>
      <c r="J1098" t="s">
        <v>26</v>
      </c>
      <c r="K1098">
        <v>0.88</v>
      </c>
      <c r="L1098">
        <v>1</v>
      </c>
      <c r="M1098" t="s">
        <v>26</v>
      </c>
      <c r="N1098">
        <v>0.96</v>
      </c>
      <c r="O1098">
        <v>1</v>
      </c>
      <c r="P1098" t="s">
        <v>26</v>
      </c>
      <c r="Q1098">
        <v>0.95050798195399999</v>
      </c>
      <c r="R1098">
        <v>1</v>
      </c>
      <c r="S1098" t="s">
        <v>26</v>
      </c>
      <c r="T1098">
        <v>0.99997027471900002</v>
      </c>
      <c r="U1098">
        <v>1</v>
      </c>
      <c r="V1098" t="s">
        <v>26</v>
      </c>
      <c r="W1098" t="s">
        <v>28</v>
      </c>
      <c r="X1098">
        <v>0.95</v>
      </c>
    </row>
    <row r="1099" spans="1:24" x14ac:dyDescent="0.25">
      <c r="A1099" t="s">
        <v>1495</v>
      </c>
      <c r="B1099" t="s">
        <v>1494</v>
      </c>
      <c r="C1099">
        <v>305</v>
      </c>
      <c r="D1099" t="s">
        <v>26</v>
      </c>
      <c r="E1099" t="s">
        <v>26</v>
      </c>
      <c r="F1099" t="s">
        <v>27</v>
      </c>
      <c r="G1099">
        <v>271</v>
      </c>
      <c r="H1099">
        <v>92.619926199299996</v>
      </c>
      <c r="I1099">
        <v>4.7970479704800004</v>
      </c>
      <c r="J1099" t="s">
        <v>26</v>
      </c>
      <c r="K1099">
        <v>0.88</v>
      </c>
      <c r="L1099">
        <v>1</v>
      </c>
      <c r="M1099" t="s">
        <v>26</v>
      </c>
      <c r="N1099">
        <v>0.96</v>
      </c>
      <c r="O1099">
        <v>1</v>
      </c>
      <c r="P1099" t="s">
        <v>26</v>
      </c>
      <c r="Q1099">
        <v>0.95050798195399999</v>
      </c>
      <c r="R1099">
        <v>1</v>
      </c>
      <c r="S1099" t="s">
        <v>26</v>
      </c>
      <c r="T1099">
        <v>0.99997027471900002</v>
      </c>
      <c r="U1099">
        <v>1</v>
      </c>
      <c r="V1099" t="s">
        <v>26</v>
      </c>
      <c r="W1099" t="s">
        <v>28</v>
      </c>
      <c r="X1099">
        <v>0.95</v>
      </c>
    </row>
    <row r="1100" spans="1:24" x14ac:dyDescent="0.25">
      <c r="A1100" t="s">
        <v>1495</v>
      </c>
      <c r="B1100" t="s">
        <v>1494</v>
      </c>
      <c r="C1100">
        <v>306</v>
      </c>
      <c r="D1100" t="s">
        <v>26</v>
      </c>
      <c r="E1100" t="s">
        <v>26</v>
      </c>
      <c r="F1100" t="s">
        <v>27</v>
      </c>
      <c r="G1100">
        <v>290</v>
      </c>
      <c r="H1100">
        <v>96.896551724099993</v>
      </c>
      <c r="I1100">
        <v>1.0344827586200001</v>
      </c>
      <c r="J1100" t="s">
        <v>26</v>
      </c>
      <c r="K1100">
        <v>0.88</v>
      </c>
      <c r="L1100">
        <v>1</v>
      </c>
      <c r="M1100" t="s">
        <v>26</v>
      </c>
      <c r="N1100">
        <v>0.96</v>
      </c>
      <c r="O1100">
        <v>1</v>
      </c>
      <c r="P1100" t="s">
        <v>26</v>
      </c>
      <c r="Q1100">
        <v>0.95050798195399999</v>
      </c>
      <c r="R1100">
        <v>1</v>
      </c>
      <c r="S1100" t="s">
        <v>26</v>
      </c>
      <c r="T1100">
        <v>0.99997027471900002</v>
      </c>
      <c r="U1100">
        <v>1</v>
      </c>
      <c r="V1100" t="s">
        <v>26</v>
      </c>
      <c r="W1100" t="s">
        <v>28</v>
      </c>
      <c r="X1100">
        <v>0.95</v>
      </c>
    </row>
    <row r="1101" spans="1:24" x14ac:dyDescent="0.25">
      <c r="A1101" t="s">
        <v>1495</v>
      </c>
      <c r="B1101" t="s">
        <v>1494</v>
      </c>
      <c r="C1101">
        <v>309</v>
      </c>
      <c r="D1101" t="s">
        <v>26</v>
      </c>
      <c r="E1101" t="s">
        <v>26</v>
      </c>
      <c r="F1101" t="s">
        <v>44</v>
      </c>
      <c r="G1101">
        <v>55</v>
      </c>
      <c r="H1101">
        <v>81.818181818200003</v>
      </c>
      <c r="I1101">
        <v>9.0909090909099994</v>
      </c>
      <c r="J1101" t="s">
        <v>26</v>
      </c>
      <c r="K1101">
        <v>0.88</v>
      </c>
      <c r="L1101">
        <v>1</v>
      </c>
      <c r="M1101" t="s">
        <v>26</v>
      </c>
      <c r="N1101">
        <v>0.96</v>
      </c>
      <c r="O1101">
        <v>1</v>
      </c>
      <c r="P1101" t="s">
        <v>26</v>
      </c>
      <c r="Q1101">
        <v>0.95050798195399999</v>
      </c>
      <c r="R1101">
        <v>1</v>
      </c>
      <c r="S1101" t="s">
        <v>26</v>
      </c>
      <c r="T1101">
        <v>0.99997027471900002</v>
      </c>
      <c r="U1101">
        <v>1</v>
      </c>
      <c r="V1101" t="s">
        <v>26</v>
      </c>
      <c r="W1101" t="s">
        <v>28</v>
      </c>
      <c r="X1101">
        <v>0.95</v>
      </c>
    </row>
    <row r="1102" spans="1:24" x14ac:dyDescent="0.25">
      <c r="A1102" t="s">
        <v>1495</v>
      </c>
      <c r="B1102" t="s">
        <v>1494</v>
      </c>
      <c r="C1102">
        <v>456</v>
      </c>
      <c r="D1102" t="s">
        <v>26</v>
      </c>
      <c r="E1102" t="s">
        <v>26</v>
      </c>
      <c r="G1102">
        <v>6</v>
      </c>
      <c r="H1102">
        <v>100</v>
      </c>
      <c r="I1102">
        <v>0</v>
      </c>
      <c r="J1102" t="s">
        <v>26</v>
      </c>
      <c r="K1102">
        <v>0.88</v>
      </c>
      <c r="L1102">
        <v>1</v>
      </c>
      <c r="M1102" t="s">
        <v>26</v>
      </c>
      <c r="N1102">
        <v>0.96</v>
      </c>
      <c r="O1102">
        <v>1</v>
      </c>
      <c r="P1102" t="s">
        <v>26</v>
      </c>
      <c r="Q1102">
        <v>0.95050798195399999</v>
      </c>
      <c r="R1102">
        <v>1</v>
      </c>
      <c r="S1102" t="s">
        <v>26</v>
      </c>
      <c r="T1102">
        <v>0.99997027471900002</v>
      </c>
      <c r="U1102">
        <v>1</v>
      </c>
      <c r="V1102" t="s">
        <v>26</v>
      </c>
      <c r="W1102" t="s">
        <v>28</v>
      </c>
      <c r="X1102">
        <v>0.95</v>
      </c>
    </row>
    <row r="1103" spans="1:24" x14ac:dyDescent="0.25">
      <c r="A1103" t="s">
        <v>1496</v>
      </c>
      <c r="B1103" t="s">
        <v>1494</v>
      </c>
      <c r="C1103">
        <v>305</v>
      </c>
      <c r="D1103" t="s">
        <v>26</v>
      </c>
      <c r="E1103" t="s">
        <v>26</v>
      </c>
      <c r="F1103" t="s">
        <v>27</v>
      </c>
      <c r="G1103">
        <v>271</v>
      </c>
      <c r="H1103">
        <v>92.619926199299996</v>
      </c>
      <c r="I1103">
        <v>4.7970479704800004</v>
      </c>
      <c r="J1103" t="s">
        <v>26</v>
      </c>
      <c r="K1103">
        <v>0.88</v>
      </c>
      <c r="L1103">
        <v>1</v>
      </c>
      <c r="M1103" t="s">
        <v>26</v>
      </c>
      <c r="N1103">
        <v>0.96</v>
      </c>
      <c r="O1103">
        <v>1</v>
      </c>
      <c r="P1103" t="s">
        <v>26</v>
      </c>
      <c r="Q1103">
        <v>0.95050798195399999</v>
      </c>
      <c r="R1103">
        <v>1</v>
      </c>
      <c r="S1103" t="s">
        <v>26</v>
      </c>
      <c r="T1103">
        <v>0.99997027471900002</v>
      </c>
      <c r="U1103">
        <v>1</v>
      </c>
      <c r="V1103" t="s">
        <v>26</v>
      </c>
      <c r="W1103" t="s">
        <v>28</v>
      </c>
      <c r="X1103">
        <v>0.95</v>
      </c>
    </row>
    <row r="1104" spans="1:24" x14ac:dyDescent="0.25">
      <c r="A1104" t="s">
        <v>1497</v>
      </c>
      <c r="B1104" t="s">
        <v>1498</v>
      </c>
      <c r="C1104">
        <v>300</v>
      </c>
      <c r="D1104" t="s">
        <v>26</v>
      </c>
      <c r="E1104" t="s">
        <v>26</v>
      </c>
      <c r="F1104" t="s">
        <v>27</v>
      </c>
      <c r="G1104">
        <v>1097</v>
      </c>
      <c r="H1104">
        <v>79.124886052899996</v>
      </c>
      <c r="I1104">
        <v>9.9361896080199994</v>
      </c>
      <c r="J1104" t="s">
        <v>26</v>
      </c>
      <c r="K1104">
        <v>0.89</v>
      </c>
      <c r="L1104">
        <v>1</v>
      </c>
      <c r="M1104" t="s">
        <v>26</v>
      </c>
      <c r="N1104">
        <v>0.88</v>
      </c>
      <c r="O1104">
        <v>1</v>
      </c>
      <c r="P1104" t="s">
        <v>26</v>
      </c>
      <c r="Q1104">
        <v>0.94818541622399999</v>
      </c>
      <c r="R1104">
        <v>1</v>
      </c>
      <c r="S1104" t="s">
        <v>26</v>
      </c>
      <c r="T1104">
        <v>0.99999011411600003</v>
      </c>
      <c r="U1104">
        <v>1</v>
      </c>
      <c r="V1104" t="s">
        <v>26</v>
      </c>
      <c r="W1104" t="s">
        <v>28</v>
      </c>
      <c r="X1104">
        <v>0.95</v>
      </c>
    </row>
    <row r="1105" spans="1:24" x14ac:dyDescent="0.25">
      <c r="A1105" t="s">
        <v>1497</v>
      </c>
      <c r="B1105" t="s">
        <v>1498</v>
      </c>
      <c r="C1105">
        <v>305</v>
      </c>
      <c r="D1105" t="s">
        <v>26</v>
      </c>
      <c r="E1105" t="s">
        <v>26</v>
      </c>
      <c r="F1105" t="s">
        <v>27</v>
      </c>
      <c r="G1105">
        <v>271</v>
      </c>
      <c r="H1105">
        <v>92.619926199299996</v>
      </c>
      <c r="I1105">
        <v>4.7970479704800004</v>
      </c>
      <c r="J1105" t="s">
        <v>26</v>
      </c>
      <c r="K1105">
        <v>0.89</v>
      </c>
      <c r="L1105">
        <v>1</v>
      </c>
      <c r="M1105" t="s">
        <v>26</v>
      </c>
      <c r="N1105">
        <v>0.88</v>
      </c>
      <c r="O1105">
        <v>1</v>
      </c>
      <c r="P1105" t="s">
        <v>26</v>
      </c>
      <c r="Q1105">
        <v>0.94818541622399999</v>
      </c>
      <c r="R1105">
        <v>1</v>
      </c>
      <c r="S1105" t="s">
        <v>26</v>
      </c>
      <c r="T1105">
        <v>0.99999011411600003</v>
      </c>
      <c r="U1105">
        <v>1</v>
      </c>
      <c r="V1105" t="s">
        <v>26</v>
      </c>
      <c r="W1105" t="s">
        <v>28</v>
      </c>
      <c r="X1105">
        <v>0.95</v>
      </c>
    </row>
    <row r="1106" spans="1:24" x14ac:dyDescent="0.25">
      <c r="A1106" t="s">
        <v>1497</v>
      </c>
      <c r="B1106" t="s">
        <v>1498</v>
      </c>
      <c r="C1106">
        <v>306</v>
      </c>
      <c r="D1106" t="s">
        <v>26</v>
      </c>
      <c r="E1106" t="s">
        <v>26</v>
      </c>
      <c r="F1106" t="s">
        <v>27</v>
      </c>
      <c r="G1106">
        <v>290</v>
      </c>
      <c r="H1106">
        <v>96.896551724099993</v>
      </c>
      <c r="I1106">
        <v>1.0344827586200001</v>
      </c>
      <c r="J1106" t="s">
        <v>26</v>
      </c>
      <c r="K1106">
        <v>0.89</v>
      </c>
      <c r="L1106">
        <v>1</v>
      </c>
      <c r="M1106" t="s">
        <v>26</v>
      </c>
      <c r="N1106">
        <v>0.88</v>
      </c>
      <c r="O1106">
        <v>1</v>
      </c>
      <c r="P1106" t="s">
        <v>26</v>
      </c>
      <c r="Q1106">
        <v>0.94818541622399999</v>
      </c>
      <c r="R1106">
        <v>1</v>
      </c>
      <c r="S1106" t="s">
        <v>26</v>
      </c>
      <c r="T1106">
        <v>0.99999011411600003</v>
      </c>
      <c r="U1106">
        <v>1</v>
      </c>
      <c r="V1106" t="s">
        <v>26</v>
      </c>
      <c r="W1106" t="s">
        <v>28</v>
      </c>
      <c r="X1106">
        <v>0.95</v>
      </c>
    </row>
    <row r="1107" spans="1:24" x14ac:dyDescent="0.25">
      <c r="A1107" t="s">
        <v>1499</v>
      </c>
      <c r="B1107" t="s">
        <v>1500</v>
      </c>
      <c r="C1107">
        <v>636</v>
      </c>
      <c r="D1107" t="s">
        <v>31</v>
      </c>
      <c r="E1107" t="s">
        <v>31</v>
      </c>
      <c r="F1107" t="s">
        <v>32</v>
      </c>
      <c r="G1107">
        <v>781</v>
      </c>
      <c r="H1107">
        <v>77.848911651700007</v>
      </c>
      <c r="I1107">
        <v>17.4135723431</v>
      </c>
      <c r="J1107" t="s">
        <v>31</v>
      </c>
      <c r="K1107">
        <v>0.89</v>
      </c>
      <c r="L1107">
        <v>1</v>
      </c>
      <c r="M1107" t="s">
        <v>31</v>
      </c>
      <c r="N1107">
        <v>0.88</v>
      </c>
      <c r="O1107">
        <v>1</v>
      </c>
      <c r="P1107" t="s">
        <v>31</v>
      </c>
      <c r="Q1107">
        <v>0.98424852909899996</v>
      </c>
      <c r="R1107">
        <v>1</v>
      </c>
      <c r="S1107" t="s">
        <v>31</v>
      </c>
      <c r="T1107">
        <v>0.99905472803999995</v>
      </c>
      <c r="U1107">
        <v>1</v>
      </c>
      <c r="V1107" t="s">
        <v>31</v>
      </c>
      <c r="W1107" t="s">
        <v>28</v>
      </c>
      <c r="X1107">
        <v>0.95</v>
      </c>
    </row>
    <row r="1108" spans="1:24" x14ac:dyDescent="0.25">
      <c r="A1108" t="s">
        <v>1501</v>
      </c>
      <c r="B1108" t="s">
        <v>1502</v>
      </c>
      <c r="C1108">
        <v>270</v>
      </c>
      <c r="D1108" t="s">
        <v>43</v>
      </c>
      <c r="E1108" t="s">
        <v>43</v>
      </c>
      <c r="F1108" t="s">
        <v>69</v>
      </c>
      <c r="G1108">
        <v>1919</v>
      </c>
      <c r="H1108">
        <v>86.294945283999994</v>
      </c>
      <c r="I1108">
        <v>2.5534132360599999</v>
      </c>
      <c r="J1108" t="s">
        <v>43</v>
      </c>
      <c r="K1108">
        <v>0.73</v>
      </c>
      <c r="L1108">
        <v>1</v>
      </c>
      <c r="M1108" t="s">
        <v>43</v>
      </c>
      <c r="N1108">
        <v>0.81</v>
      </c>
      <c r="O1108">
        <v>1</v>
      </c>
      <c r="P1108" t="s">
        <v>43</v>
      </c>
      <c r="Q1108">
        <v>0.90555411502000005</v>
      </c>
      <c r="R1108">
        <v>1</v>
      </c>
      <c r="S1108" t="s">
        <v>43</v>
      </c>
      <c r="T1108">
        <v>0.99447258002700001</v>
      </c>
      <c r="U1108">
        <v>1</v>
      </c>
      <c r="V1108" t="s">
        <v>43</v>
      </c>
      <c r="W1108" t="s">
        <v>28</v>
      </c>
      <c r="X1108">
        <v>0.95</v>
      </c>
    </row>
    <row r="1109" spans="1:24" x14ac:dyDescent="0.25">
      <c r="A1109" t="s">
        <v>1503</v>
      </c>
      <c r="B1109" t="s">
        <v>1504</v>
      </c>
      <c r="C1109">
        <v>360</v>
      </c>
      <c r="D1109" t="s">
        <v>183</v>
      </c>
      <c r="E1109" t="s">
        <v>183</v>
      </c>
      <c r="F1109" t="s">
        <v>135</v>
      </c>
      <c r="G1109">
        <v>116</v>
      </c>
      <c r="H1109">
        <v>58.620689655200003</v>
      </c>
      <c r="I1109">
        <v>12.931034482799999</v>
      </c>
      <c r="J1109" t="s">
        <v>183</v>
      </c>
      <c r="K1109">
        <v>0.72</v>
      </c>
      <c r="L1109">
        <v>1</v>
      </c>
      <c r="M1109" t="s">
        <v>183</v>
      </c>
      <c r="N1109">
        <v>0.47</v>
      </c>
      <c r="O1109">
        <v>1</v>
      </c>
      <c r="P1109" t="s">
        <v>183</v>
      </c>
      <c r="Q1109">
        <v>0.42856358315800003</v>
      </c>
      <c r="R1109">
        <v>1</v>
      </c>
      <c r="S1109" t="s">
        <v>183</v>
      </c>
      <c r="T1109">
        <v>0.68679011319000005</v>
      </c>
      <c r="U1109">
        <v>1</v>
      </c>
      <c r="V1109" t="s">
        <v>183</v>
      </c>
      <c r="W1109" t="s">
        <v>28</v>
      </c>
      <c r="X1109">
        <v>0.57633842408699998</v>
      </c>
    </row>
    <row r="1110" spans="1:24" x14ac:dyDescent="0.25">
      <c r="A1110" t="s">
        <v>1503</v>
      </c>
      <c r="B1110" t="s">
        <v>1504</v>
      </c>
      <c r="C1110">
        <v>560</v>
      </c>
      <c r="D1110" t="s">
        <v>183</v>
      </c>
      <c r="E1110" t="s">
        <v>183</v>
      </c>
      <c r="G1110">
        <v>1</v>
      </c>
      <c r="H1110">
        <v>100</v>
      </c>
      <c r="I1110">
        <v>0</v>
      </c>
      <c r="J1110" t="s">
        <v>183</v>
      </c>
      <c r="K1110">
        <v>0.72</v>
      </c>
      <c r="L1110">
        <v>1</v>
      </c>
      <c r="M1110" t="s">
        <v>183</v>
      </c>
      <c r="N1110">
        <v>0.47</v>
      </c>
      <c r="O1110">
        <v>1</v>
      </c>
      <c r="P1110" t="s">
        <v>183</v>
      </c>
      <c r="Q1110">
        <v>0.42856358315800003</v>
      </c>
      <c r="R1110">
        <v>1</v>
      </c>
      <c r="S1110" t="s">
        <v>183</v>
      </c>
      <c r="T1110">
        <v>0.68679011319000005</v>
      </c>
      <c r="U1110">
        <v>1</v>
      </c>
      <c r="V1110" t="s">
        <v>183</v>
      </c>
      <c r="W1110" t="s">
        <v>28</v>
      </c>
      <c r="X1110">
        <v>0.57633842408699998</v>
      </c>
    </row>
    <row r="1111" spans="1:24" x14ac:dyDescent="0.25">
      <c r="A1111" t="s">
        <v>1505</v>
      </c>
      <c r="B1111" t="s">
        <v>1506</v>
      </c>
      <c r="C1111">
        <v>251</v>
      </c>
      <c r="D1111" t="s">
        <v>31</v>
      </c>
      <c r="E1111" t="s">
        <v>31</v>
      </c>
      <c r="F1111" t="s">
        <v>32</v>
      </c>
      <c r="G1111">
        <v>403</v>
      </c>
      <c r="H1111">
        <v>90.570719603000001</v>
      </c>
      <c r="I1111">
        <v>5.7071960297800004</v>
      </c>
      <c r="J1111" t="s">
        <v>31</v>
      </c>
      <c r="K1111">
        <v>0.77</v>
      </c>
      <c r="L1111">
        <v>1</v>
      </c>
      <c r="M1111" t="s">
        <v>31</v>
      </c>
      <c r="N1111">
        <v>0.81</v>
      </c>
      <c r="O1111">
        <v>1</v>
      </c>
      <c r="P1111" t="s">
        <v>31</v>
      </c>
      <c r="Q1111">
        <v>0.97301453466300003</v>
      </c>
      <c r="R1111">
        <v>1</v>
      </c>
      <c r="S1111" t="s">
        <v>31</v>
      </c>
      <c r="T1111">
        <v>0.99430421180700002</v>
      </c>
      <c r="U1111">
        <v>1</v>
      </c>
      <c r="V1111" t="s">
        <v>31</v>
      </c>
      <c r="W1111" t="s">
        <v>28</v>
      </c>
      <c r="X1111">
        <v>0.95</v>
      </c>
    </row>
    <row r="1112" spans="1:24" x14ac:dyDescent="0.25">
      <c r="A1112" t="s">
        <v>1507</v>
      </c>
      <c r="B1112" t="s">
        <v>1508</v>
      </c>
      <c r="C1112">
        <v>272</v>
      </c>
      <c r="D1112" t="s">
        <v>43</v>
      </c>
      <c r="E1112" t="s">
        <v>43</v>
      </c>
      <c r="F1112" t="s">
        <v>32</v>
      </c>
      <c r="G1112">
        <v>833</v>
      </c>
      <c r="H1112">
        <v>84.393757503000003</v>
      </c>
      <c r="I1112">
        <v>3.36134453782</v>
      </c>
      <c r="J1112" t="s">
        <v>26</v>
      </c>
      <c r="K1112">
        <v>0.67</v>
      </c>
      <c r="L1112">
        <v>0</v>
      </c>
      <c r="M1112" t="s">
        <v>43</v>
      </c>
      <c r="N1112">
        <v>0.31</v>
      </c>
      <c r="O1112">
        <v>1</v>
      </c>
      <c r="P1112" t="s">
        <v>43</v>
      </c>
      <c r="Q1112">
        <v>0.92</v>
      </c>
      <c r="R1112">
        <v>1</v>
      </c>
      <c r="S1112" t="s">
        <v>43</v>
      </c>
      <c r="T1112">
        <v>0.42594866942499998</v>
      </c>
      <c r="U1112">
        <v>1</v>
      </c>
      <c r="V1112" t="s">
        <v>43</v>
      </c>
      <c r="W1112" t="s">
        <v>66</v>
      </c>
      <c r="X1112">
        <v>0.55198288980800003</v>
      </c>
    </row>
    <row r="1113" spans="1:24" x14ac:dyDescent="0.25">
      <c r="A1113" t="s">
        <v>1509</v>
      </c>
      <c r="B1113" t="s">
        <v>1510</v>
      </c>
      <c r="C1113">
        <v>250</v>
      </c>
      <c r="D1113" t="s">
        <v>31</v>
      </c>
      <c r="E1113" t="s">
        <v>31</v>
      </c>
      <c r="F1113" t="s">
        <v>32</v>
      </c>
      <c r="G1113">
        <v>2692</v>
      </c>
      <c r="H1113">
        <v>76.040118870699999</v>
      </c>
      <c r="I1113">
        <v>12.7043090639</v>
      </c>
      <c r="J1113" t="s">
        <v>31</v>
      </c>
      <c r="K1113">
        <v>0.85</v>
      </c>
      <c r="L1113">
        <v>1</v>
      </c>
      <c r="M1113" t="s">
        <v>31</v>
      </c>
      <c r="N1113">
        <v>0.93</v>
      </c>
      <c r="O1113">
        <v>1</v>
      </c>
      <c r="P1113" t="s">
        <v>31</v>
      </c>
      <c r="Q1113">
        <v>0.99300281787599998</v>
      </c>
      <c r="R1113">
        <v>1</v>
      </c>
      <c r="S1113" t="s">
        <v>31</v>
      </c>
      <c r="T1113">
        <v>0.999921226632</v>
      </c>
      <c r="U1113">
        <v>1</v>
      </c>
      <c r="V1113" t="s">
        <v>31</v>
      </c>
      <c r="W1113" t="s">
        <v>28</v>
      </c>
      <c r="X1113">
        <v>0.95</v>
      </c>
    </row>
    <row r="1114" spans="1:24" x14ac:dyDescent="0.25">
      <c r="A1114" t="s">
        <v>1511</v>
      </c>
      <c r="B1114" t="s">
        <v>1512</v>
      </c>
      <c r="C1114">
        <v>250</v>
      </c>
      <c r="D1114" t="s">
        <v>31</v>
      </c>
      <c r="E1114" t="s">
        <v>31</v>
      </c>
      <c r="F1114" t="s">
        <v>32</v>
      </c>
      <c r="G1114">
        <v>2692</v>
      </c>
      <c r="H1114">
        <v>76.040118870699999</v>
      </c>
      <c r="I1114">
        <v>12.7043090639</v>
      </c>
      <c r="J1114" t="s">
        <v>31</v>
      </c>
      <c r="K1114">
        <v>0.88</v>
      </c>
      <c r="L1114">
        <v>1</v>
      </c>
      <c r="M1114" t="s">
        <v>31</v>
      </c>
      <c r="N1114">
        <v>0.93</v>
      </c>
      <c r="O1114">
        <v>1</v>
      </c>
      <c r="P1114" t="s">
        <v>31</v>
      </c>
      <c r="Q1114">
        <v>0.92</v>
      </c>
      <c r="R1114">
        <v>1</v>
      </c>
      <c r="S1114" t="s">
        <v>31</v>
      </c>
      <c r="T1114">
        <v>0.90352307000599996</v>
      </c>
      <c r="U1114">
        <v>1</v>
      </c>
      <c r="V1114" t="s">
        <v>31</v>
      </c>
      <c r="W1114" t="s">
        <v>28</v>
      </c>
      <c r="X1114">
        <v>0.95</v>
      </c>
    </row>
    <row r="1115" spans="1:24" x14ac:dyDescent="0.25">
      <c r="A1115" t="s">
        <v>1511</v>
      </c>
      <c r="B1115" t="s">
        <v>1512</v>
      </c>
      <c r="C1115">
        <v>636</v>
      </c>
      <c r="D1115" t="s">
        <v>31</v>
      </c>
      <c r="E1115" t="s">
        <v>31</v>
      </c>
      <c r="F1115" t="s">
        <v>32</v>
      </c>
      <c r="G1115">
        <v>781</v>
      </c>
      <c r="H1115">
        <v>77.848911651700007</v>
      </c>
      <c r="I1115">
        <v>17.4135723431</v>
      </c>
      <c r="J1115" t="s">
        <v>31</v>
      </c>
      <c r="K1115">
        <v>0.88</v>
      </c>
      <c r="L1115">
        <v>1</v>
      </c>
      <c r="M1115" t="s">
        <v>31</v>
      </c>
      <c r="N1115">
        <v>0.93</v>
      </c>
      <c r="O1115">
        <v>1</v>
      </c>
      <c r="P1115" t="s">
        <v>31</v>
      </c>
      <c r="Q1115">
        <v>0.92</v>
      </c>
      <c r="R1115">
        <v>1</v>
      </c>
      <c r="S1115" t="s">
        <v>31</v>
      </c>
      <c r="T1115">
        <v>0.90352307000599996</v>
      </c>
      <c r="U1115">
        <v>1</v>
      </c>
      <c r="V1115" t="s">
        <v>31</v>
      </c>
      <c r="W1115" t="s">
        <v>28</v>
      </c>
      <c r="X1115">
        <v>0.95</v>
      </c>
    </row>
    <row r="1116" spans="1:24" x14ac:dyDescent="0.25">
      <c r="A1116" t="s">
        <v>1513</v>
      </c>
      <c r="B1116" t="s">
        <v>1514</v>
      </c>
      <c r="C1116">
        <v>250</v>
      </c>
      <c r="D1116" t="s">
        <v>31</v>
      </c>
      <c r="E1116" t="s">
        <v>31</v>
      </c>
      <c r="F1116" t="s">
        <v>32</v>
      </c>
      <c r="G1116">
        <v>2692</v>
      </c>
      <c r="H1116">
        <v>76.040118870699999</v>
      </c>
      <c r="I1116">
        <v>12.7043090639</v>
      </c>
      <c r="J1116" t="s">
        <v>31</v>
      </c>
      <c r="K1116">
        <v>0.85</v>
      </c>
      <c r="L1116">
        <v>1</v>
      </c>
      <c r="M1116" t="s">
        <v>31</v>
      </c>
      <c r="N1116">
        <v>0.88</v>
      </c>
      <c r="O1116">
        <v>1</v>
      </c>
      <c r="P1116" t="s">
        <v>31</v>
      </c>
      <c r="Q1116">
        <v>0.98176033659200002</v>
      </c>
      <c r="R1116">
        <v>1</v>
      </c>
      <c r="S1116" t="s">
        <v>31</v>
      </c>
      <c r="T1116">
        <v>0.92578208144200003</v>
      </c>
      <c r="U1116">
        <v>1</v>
      </c>
      <c r="V1116" t="s">
        <v>31</v>
      </c>
      <c r="W1116" t="s">
        <v>28</v>
      </c>
      <c r="X1116">
        <v>0.95</v>
      </c>
    </row>
    <row r="1117" spans="1:24" x14ac:dyDescent="0.25">
      <c r="A1117" t="s">
        <v>1513</v>
      </c>
      <c r="B1117" t="s">
        <v>1514</v>
      </c>
      <c r="C1117">
        <v>259</v>
      </c>
      <c r="D1117" t="s">
        <v>31</v>
      </c>
      <c r="E1117" t="s">
        <v>31</v>
      </c>
      <c r="F1117" t="s">
        <v>32</v>
      </c>
      <c r="G1117">
        <v>349</v>
      </c>
      <c r="H1117">
        <v>83.667621776499999</v>
      </c>
      <c r="I1117">
        <v>8.8825214899699994</v>
      </c>
      <c r="J1117" t="s">
        <v>31</v>
      </c>
      <c r="K1117">
        <v>0.85</v>
      </c>
      <c r="L1117">
        <v>1</v>
      </c>
      <c r="M1117" t="s">
        <v>31</v>
      </c>
      <c r="N1117">
        <v>0.88</v>
      </c>
      <c r="O1117">
        <v>1</v>
      </c>
      <c r="P1117" t="s">
        <v>31</v>
      </c>
      <c r="Q1117">
        <v>0.98176033659200002</v>
      </c>
      <c r="R1117">
        <v>1</v>
      </c>
      <c r="S1117" t="s">
        <v>31</v>
      </c>
      <c r="T1117">
        <v>0.92578208144200003</v>
      </c>
      <c r="U1117">
        <v>1</v>
      </c>
      <c r="V1117" t="s">
        <v>31</v>
      </c>
      <c r="W1117" t="s">
        <v>28</v>
      </c>
      <c r="X1117">
        <v>0.95</v>
      </c>
    </row>
    <row r="1118" spans="1:24" x14ac:dyDescent="0.25">
      <c r="A1118" t="s">
        <v>1513</v>
      </c>
      <c r="B1118" t="s">
        <v>1514</v>
      </c>
      <c r="C1118">
        <v>637</v>
      </c>
      <c r="D1118" t="s">
        <v>31</v>
      </c>
      <c r="E1118" t="s">
        <v>31</v>
      </c>
      <c r="F1118" t="s">
        <v>359</v>
      </c>
      <c r="G1118">
        <v>328</v>
      </c>
      <c r="H1118">
        <v>92.073170731700003</v>
      </c>
      <c r="I1118">
        <v>3.0487804878000002</v>
      </c>
      <c r="J1118" t="s">
        <v>31</v>
      </c>
      <c r="K1118">
        <v>0.85</v>
      </c>
      <c r="L1118">
        <v>1</v>
      </c>
      <c r="M1118" t="s">
        <v>31</v>
      </c>
      <c r="N1118">
        <v>0.88</v>
      </c>
      <c r="O1118">
        <v>1</v>
      </c>
      <c r="P1118" t="s">
        <v>31</v>
      </c>
      <c r="Q1118">
        <v>0.98176033659200002</v>
      </c>
      <c r="R1118">
        <v>1</v>
      </c>
      <c r="S1118" t="s">
        <v>31</v>
      </c>
      <c r="T1118">
        <v>0.92578208144200003</v>
      </c>
      <c r="U1118">
        <v>1</v>
      </c>
      <c r="V1118" t="s">
        <v>31</v>
      </c>
      <c r="W1118" t="s">
        <v>28</v>
      </c>
      <c r="X1118">
        <v>0.95</v>
      </c>
    </row>
    <row r="1119" spans="1:24" x14ac:dyDescent="0.25">
      <c r="A1119" t="s">
        <v>1513</v>
      </c>
      <c r="B1119" t="s">
        <v>1514</v>
      </c>
      <c r="C1119">
        <v>999</v>
      </c>
      <c r="D1119" t="s">
        <v>31</v>
      </c>
      <c r="E1119" t="s">
        <v>31</v>
      </c>
      <c r="F1119" t="s">
        <v>27</v>
      </c>
      <c r="G1119">
        <v>50</v>
      </c>
      <c r="H1119">
        <v>66</v>
      </c>
      <c r="I1119">
        <v>12</v>
      </c>
      <c r="J1119" t="s">
        <v>31</v>
      </c>
      <c r="K1119">
        <v>0.85</v>
      </c>
      <c r="L1119">
        <v>1</v>
      </c>
      <c r="M1119" t="s">
        <v>31</v>
      </c>
      <c r="N1119">
        <v>0.88</v>
      </c>
      <c r="O1119">
        <v>1</v>
      </c>
      <c r="P1119" t="s">
        <v>31</v>
      </c>
      <c r="Q1119">
        <v>0.98176033659200002</v>
      </c>
      <c r="R1119">
        <v>1</v>
      </c>
      <c r="S1119" t="s">
        <v>31</v>
      </c>
      <c r="T1119">
        <v>0.92578208144200003</v>
      </c>
      <c r="U1119">
        <v>1</v>
      </c>
      <c r="V1119" t="s">
        <v>31</v>
      </c>
      <c r="W1119" t="s">
        <v>28</v>
      </c>
      <c r="X1119">
        <v>0.95</v>
      </c>
    </row>
    <row r="1120" spans="1:24" x14ac:dyDescent="0.25">
      <c r="A1120" t="s">
        <v>1515</v>
      </c>
      <c r="B1120" t="s">
        <v>1516</v>
      </c>
      <c r="C1120">
        <v>300</v>
      </c>
      <c r="D1120" t="s">
        <v>26</v>
      </c>
      <c r="E1120" t="s">
        <v>26</v>
      </c>
      <c r="F1120" t="s">
        <v>27</v>
      </c>
      <c r="G1120">
        <v>1097</v>
      </c>
      <c r="H1120">
        <v>79.124886052899996</v>
      </c>
      <c r="I1120">
        <v>9.9361896080199994</v>
      </c>
      <c r="J1120" t="s">
        <v>26</v>
      </c>
      <c r="K1120">
        <v>0.76</v>
      </c>
      <c r="L1120">
        <v>1</v>
      </c>
      <c r="M1120" t="s">
        <v>26</v>
      </c>
      <c r="N1120">
        <v>0.81</v>
      </c>
      <c r="O1120">
        <v>1</v>
      </c>
      <c r="P1120" t="s">
        <v>26</v>
      </c>
      <c r="Q1120">
        <v>0.96447252431800001</v>
      </c>
      <c r="R1120">
        <v>1</v>
      </c>
      <c r="S1120" t="s">
        <v>26</v>
      </c>
      <c r="T1120">
        <v>0.99998088484500003</v>
      </c>
      <c r="U1120">
        <v>1</v>
      </c>
      <c r="V1120" t="s">
        <v>26</v>
      </c>
      <c r="W1120" t="s">
        <v>28</v>
      </c>
      <c r="X1120">
        <v>0.95</v>
      </c>
    </row>
    <row r="1121" spans="1:24" x14ac:dyDescent="0.25">
      <c r="A1121" t="s">
        <v>1515</v>
      </c>
      <c r="B1121" t="s">
        <v>1516</v>
      </c>
      <c r="C1121">
        <v>309</v>
      </c>
      <c r="D1121" t="s">
        <v>26</v>
      </c>
      <c r="E1121" t="s">
        <v>26</v>
      </c>
      <c r="F1121" t="s">
        <v>44</v>
      </c>
      <c r="G1121">
        <v>55</v>
      </c>
      <c r="H1121">
        <v>81.818181818200003</v>
      </c>
      <c r="I1121">
        <v>9.0909090909099994</v>
      </c>
      <c r="J1121" t="s">
        <v>26</v>
      </c>
      <c r="K1121">
        <v>0.76</v>
      </c>
      <c r="L1121">
        <v>1</v>
      </c>
      <c r="M1121" t="s">
        <v>26</v>
      </c>
      <c r="N1121">
        <v>0.81</v>
      </c>
      <c r="O1121">
        <v>1</v>
      </c>
      <c r="P1121" t="s">
        <v>26</v>
      </c>
      <c r="Q1121">
        <v>0.96447252431800001</v>
      </c>
      <c r="R1121">
        <v>1</v>
      </c>
      <c r="S1121" t="s">
        <v>26</v>
      </c>
      <c r="T1121">
        <v>0.99998088484500003</v>
      </c>
      <c r="U1121">
        <v>1</v>
      </c>
      <c r="V1121" t="s">
        <v>26</v>
      </c>
      <c r="W1121" t="s">
        <v>28</v>
      </c>
      <c r="X1121">
        <v>0.95</v>
      </c>
    </row>
    <row r="1122" spans="1:24" x14ac:dyDescent="0.25">
      <c r="A1122" t="s">
        <v>1517</v>
      </c>
      <c r="B1122" t="s">
        <v>1518</v>
      </c>
      <c r="C1122">
        <v>270</v>
      </c>
      <c r="D1122" t="s">
        <v>43</v>
      </c>
      <c r="E1122" t="s">
        <v>43</v>
      </c>
      <c r="F1122" t="s">
        <v>69</v>
      </c>
      <c r="G1122">
        <v>1919</v>
      </c>
      <c r="H1122">
        <v>86.294945283999994</v>
      </c>
      <c r="I1122">
        <v>2.5534132360599999</v>
      </c>
      <c r="J1122" t="s">
        <v>26</v>
      </c>
      <c r="K1122">
        <v>0.71</v>
      </c>
      <c r="L1122">
        <v>1</v>
      </c>
      <c r="M1122" t="s">
        <v>26</v>
      </c>
      <c r="N1122">
        <v>0.44</v>
      </c>
      <c r="O1122">
        <v>1</v>
      </c>
      <c r="P1122" t="s">
        <v>26</v>
      </c>
      <c r="Q1122">
        <v>0.42491494813500003</v>
      </c>
      <c r="R1122">
        <v>1</v>
      </c>
      <c r="S1122" t="s">
        <v>26</v>
      </c>
      <c r="T1122">
        <v>0.95688662335899999</v>
      </c>
      <c r="U1122">
        <v>1</v>
      </c>
      <c r="V1122" t="s">
        <v>26</v>
      </c>
      <c r="W1122" t="s">
        <v>28</v>
      </c>
      <c r="X1122">
        <v>0.63295039287300003</v>
      </c>
    </row>
    <row r="1123" spans="1:24" x14ac:dyDescent="0.25">
      <c r="A1123" t="s">
        <v>1517</v>
      </c>
      <c r="B1123" t="s">
        <v>1518</v>
      </c>
      <c r="C1123">
        <v>272</v>
      </c>
      <c r="D1123" t="s">
        <v>43</v>
      </c>
      <c r="E1123" t="s">
        <v>43</v>
      </c>
      <c r="F1123" t="s">
        <v>32</v>
      </c>
      <c r="G1123">
        <v>833</v>
      </c>
      <c r="H1123">
        <v>84.393757503000003</v>
      </c>
      <c r="I1123">
        <v>3.36134453782</v>
      </c>
      <c r="J1123" t="s">
        <v>26</v>
      </c>
      <c r="K1123">
        <v>0.71</v>
      </c>
      <c r="L1123">
        <v>1</v>
      </c>
      <c r="M1123" t="s">
        <v>26</v>
      </c>
      <c r="N1123">
        <v>0.44</v>
      </c>
      <c r="O1123">
        <v>1</v>
      </c>
      <c r="P1123" t="s">
        <v>26</v>
      </c>
      <c r="Q1123">
        <v>0.42491494813500003</v>
      </c>
      <c r="R1123">
        <v>1</v>
      </c>
      <c r="S1123" t="s">
        <v>26</v>
      </c>
      <c r="T1123">
        <v>0.95688662335899999</v>
      </c>
      <c r="U1123">
        <v>1</v>
      </c>
      <c r="V1123" t="s">
        <v>26</v>
      </c>
      <c r="W1123" t="s">
        <v>28</v>
      </c>
      <c r="X1123">
        <v>0.63295039287300003</v>
      </c>
    </row>
    <row r="1124" spans="1:24" x14ac:dyDescent="0.25">
      <c r="A1124" t="s">
        <v>1519</v>
      </c>
      <c r="B1124" t="s">
        <v>1520</v>
      </c>
      <c r="C1124">
        <v>320</v>
      </c>
      <c r="D1124" t="s">
        <v>151</v>
      </c>
      <c r="E1124" t="s">
        <v>151</v>
      </c>
      <c r="F1124" t="s">
        <v>26</v>
      </c>
      <c r="G1124">
        <v>111</v>
      </c>
      <c r="H1124">
        <v>75.675675675700006</v>
      </c>
      <c r="I1124">
        <v>6.3063063063099998</v>
      </c>
      <c r="J1124" t="s">
        <v>151</v>
      </c>
      <c r="K1124">
        <v>0.78</v>
      </c>
      <c r="L1124">
        <v>1</v>
      </c>
      <c r="M1124" t="s">
        <v>151</v>
      </c>
      <c r="N1124">
        <v>0.81</v>
      </c>
      <c r="O1124">
        <v>1</v>
      </c>
      <c r="P1124" t="s">
        <v>151</v>
      </c>
      <c r="Q1124">
        <v>0.53080552335499998</v>
      </c>
      <c r="R1124">
        <v>1</v>
      </c>
      <c r="S1124" t="s">
        <v>151</v>
      </c>
      <c r="T1124">
        <v>0.99297786241499997</v>
      </c>
      <c r="U1124">
        <v>1</v>
      </c>
      <c r="V1124" t="s">
        <v>151</v>
      </c>
      <c r="W1124" t="s">
        <v>28</v>
      </c>
      <c r="X1124">
        <v>0.95</v>
      </c>
    </row>
    <row r="1125" spans="1:24" x14ac:dyDescent="0.25">
      <c r="A1125" t="s">
        <v>1521</v>
      </c>
      <c r="B1125" t="s">
        <v>1522</v>
      </c>
      <c r="C1125">
        <v>320</v>
      </c>
      <c r="D1125" t="s">
        <v>151</v>
      </c>
      <c r="E1125" t="s">
        <v>151</v>
      </c>
      <c r="F1125" t="s">
        <v>26</v>
      </c>
      <c r="G1125">
        <v>111</v>
      </c>
      <c r="H1125">
        <v>75.675675675700006</v>
      </c>
      <c r="I1125">
        <v>6.3063063063099998</v>
      </c>
      <c r="J1125" t="s">
        <v>151</v>
      </c>
      <c r="K1125">
        <v>0.78</v>
      </c>
      <c r="L1125">
        <v>1</v>
      </c>
      <c r="M1125" t="s">
        <v>151</v>
      </c>
      <c r="N1125">
        <v>0.4</v>
      </c>
      <c r="O1125">
        <v>1</v>
      </c>
      <c r="P1125" t="s">
        <v>151</v>
      </c>
      <c r="Q1125">
        <v>0.57210815885800004</v>
      </c>
      <c r="R1125">
        <v>1</v>
      </c>
      <c r="S1125" t="s">
        <v>151</v>
      </c>
      <c r="T1125">
        <v>0.66087081823399996</v>
      </c>
      <c r="U1125">
        <v>1</v>
      </c>
      <c r="V1125" t="s">
        <v>151</v>
      </c>
      <c r="W1125" t="s">
        <v>28</v>
      </c>
      <c r="X1125">
        <v>0.95</v>
      </c>
    </row>
    <row r="1126" spans="1:24" x14ac:dyDescent="0.25">
      <c r="A1126" t="s">
        <v>1523</v>
      </c>
      <c r="B1126" t="s">
        <v>1524</v>
      </c>
      <c r="C1126">
        <v>270</v>
      </c>
      <c r="D1126" t="s">
        <v>43</v>
      </c>
      <c r="E1126" t="s">
        <v>43</v>
      </c>
      <c r="F1126" t="s">
        <v>69</v>
      </c>
      <c r="G1126">
        <v>1919</v>
      </c>
      <c r="H1126">
        <v>86.294945283999994</v>
      </c>
      <c r="I1126">
        <v>2.5534132360599999</v>
      </c>
      <c r="J1126" t="s">
        <v>26</v>
      </c>
      <c r="K1126">
        <v>0.72</v>
      </c>
      <c r="L1126">
        <v>0</v>
      </c>
      <c r="M1126" t="s">
        <v>43</v>
      </c>
      <c r="N1126">
        <v>0.81</v>
      </c>
      <c r="O1126">
        <v>1</v>
      </c>
      <c r="P1126" t="s">
        <v>43</v>
      </c>
      <c r="Q1126">
        <v>0.96</v>
      </c>
      <c r="R1126">
        <v>1</v>
      </c>
      <c r="S1126" t="s">
        <v>43</v>
      </c>
      <c r="T1126">
        <v>0.98611692854599997</v>
      </c>
      <c r="U1126">
        <v>1</v>
      </c>
      <c r="V1126" t="s">
        <v>43</v>
      </c>
      <c r="W1126" t="s">
        <v>66</v>
      </c>
      <c r="X1126">
        <v>0.95</v>
      </c>
    </row>
    <row r="1127" spans="1:24" x14ac:dyDescent="0.25">
      <c r="A1127" t="s">
        <v>1523</v>
      </c>
      <c r="B1127" t="s">
        <v>1524</v>
      </c>
      <c r="C1127">
        <v>272</v>
      </c>
      <c r="D1127" t="s">
        <v>43</v>
      </c>
      <c r="E1127" t="s">
        <v>43</v>
      </c>
      <c r="F1127" t="s">
        <v>32</v>
      </c>
      <c r="G1127">
        <v>833</v>
      </c>
      <c r="H1127">
        <v>84.393757503000003</v>
      </c>
      <c r="I1127">
        <v>3.36134453782</v>
      </c>
      <c r="J1127" t="s">
        <v>26</v>
      </c>
      <c r="K1127">
        <v>0.72</v>
      </c>
      <c r="L1127">
        <v>0</v>
      </c>
      <c r="M1127" t="s">
        <v>43</v>
      </c>
      <c r="N1127">
        <v>0.81</v>
      </c>
      <c r="O1127">
        <v>1</v>
      </c>
      <c r="P1127" t="s">
        <v>43</v>
      </c>
      <c r="Q1127">
        <v>0.96</v>
      </c>
      <c r="R1127">
        <v>1</v>
      </c>
      <c r="S1127" t="s">
        <v>43</v>
      </c>
      <c r="T1127">
        <v>0.98611692854599997</v>
      </c>
      <c r="U1127">
        <v>1</v>
      </c>
      <c r="V1127" t="s">
        <v>43</v>
      </c>
      <c r="W1127" t="s">
        <v>66</v>
      </c>
      <c r="X1127">
        <v>0.95</v>
      </c>
    </row>
    <row r="1128" spans="1:24" x14ac:dyDescent="0.25">
      <c r="A1128" t="s">
        <v>1525</v>
      </c>
      <c r="B1128" t="s">
        <v>226</v>
      </c>
      <c r="C1128">
        <v>300</v>
      </c>
      <c r="D1128" t="s">
        <v>26</v>
      </c>
      <c r="E1128" t="s">
        <v>26</v>
      </c>
      <c r="F1128" t="s">
        <v>27</v>
      </c>
      <c r="G1128">
        <v>1097</v>
      </c>
      <c r="H1128">
        <v>79.124886052899996</v>
      </c>
      <c r="I1128">
        <v>9.9361896080199994</v>
      </c>
      <c r="J1128" t="s">
        <v>26</v>
      </c>
      <c r="K1128">
        <v>1</v>
      </c>
      <c r="L1128">
        <v>1</v>
      </c>
      <c r="M1128" t="s">
        <v>26</v>
      </c>
      <c r="N1128">
        <v>1</v>
      </c>
      <c r="O1128">
        <v>1</v>
      </c>
      <c r="P1128" t="s">
        <v>26</v>
      </c>
      <c r="Q1128">
        <v>0.96</v>
      </c>
      <c r="R1128">
        <v>1</v>
      </c>
      <c r="S1128" t="s">
        <v>26</v>
      </c>
      <c r="T1128">
        <v>0.99825785425699998</v>
      </c>
      <c r="U1128">
        <v>1</v>
      </c>
      <c r="V1128" t="s">
        <v>26</v>
      </c>
      <c r="W1128" t="s">
        <v>28</v>
      </c>
      <c r="X1128">
        <v>0.95</v>
      </c>
    </row>
    <row r="1129" spans="1:24" x14ac:dyDescent="0.25">
      <c r="A1129" t="s">
        <v>1525</v>
      </c>
      <c r="B1129" t="s">
        <v>226</v>
      </c>
      <c r="C1129">
        <v>301</v>
      </c>
      <c r="D1129" t="s">
        <v>26</v>
      </c>
      <c r="E1129" t="s">
        <v>26</v>
      </c>
      <c r="F1129" t="s">
        <v>27</v>
      </c>
      <c r="G1129">
        <v>924</v>
      </c>
      <c r="H1129">
        <v>79.220779220799997</v>
      </c>
      <c r="I1129">
        <v>13.961038961</v>
      </c>
      <c r="J1129" t="s">
        <v>26</v>
      </c>
      <c r="K1129">
        <v>1</v>
      </c>
      <c r="L1129">
        <v>1</v>
      </c>
      <c r="M1129" t="s">
        <v>26</v>
      </c>
      <c r="N1129">
        <v>1</v>
      </c>
      <c r="O1129">
        <v>1</v>
      </c>
      <c r="P1129" t="s">
        <v>26</v>
      </c>
      <c r="Q1129">
        <v>0.96</v>
      </c>
      <c r="R1129">
        <v>1</v>
      </c>
      <c r="S1129" t="s">
        <v>26</v>
      </c>
      <c r="T1129">
        <v>0.99825785425699998</v>
      </c>
      <c r="U1129">
        <v>1</v>
      </c>
      <c r="V1129" t="s">
        <v>26</v>
      </c>
      <c r="W1129" t="s">
        <v>28</v>
      </c>
      <c r="X1129">
        <v>0.95</v>
      </c>
    </row>
    <row r="1130" spans="1:24" x14ac:dyDescent="0.25">
      <c r="A1130" t="s">
        <v>1526</v>
      </c>
      <c r="B1130" t="s">
        <v>1527</v>
      </c>
      <c r="C1130">
        <v>300</v>
      </c>
      <c r="D1130" t="s">
        <v>26</v>
      </c>
      <c r="E1130" t="s">
        <v>26</v>
      </c>
      <c r="F1130" t="s">
        <v>27</v>
      </c>
      <c r="G1130">
        <v>1097</v>
      </c>
      <c r="H1130">
        <v>79.124886052899996</v>
      </c>
      <c r="I1130">
        <v>9.9361896080199994</v>
      </c>
      <c r="J1130" t="s">
        <v>26</v>
      </c>
      <c r="K1130">
        <v>1</v>
      </c>
      <c r="L1130">
        <v>1</v>
      </c>
      <c r="M1130" t="s">
        <v>26</v>
      </c>
      <c r="N1130">
        <v>1</v>
      </c>
      <c r="O1130">
        <v>1</v>
      </c>
      <c r="P1130" t="s">
        <v>26</v>
      </c>
      <c r="Q1130">
        <v>0.95707339604499997</v>
      </c>
      <c r="R1130">
        <v>1</v>
      </c>
      <c r="S1130" t="s">
        <v>26</v>
      </c>
      <c r="T1130">
        <v>0.99974543482800005</v>
      </c>
      <c r="U1130">
        <v>1</v>
      </c>
      <c r="V1130" t="s">
        <v>26</v>
      </c>
      <c r="W1130" t="s">
        <v>28</v>
      </c>
      <c r="X1130">
        <v>0.95</v>
      </c>
    </row>
    <row r="1131" spans="1:24" x14ac:dyDescent="0.25">
      <c r="A1131" t="s">
        <v>1526</v>
      </c>
      <c r="B1131" t="s">
        <v>1527</v>
      </c>
      <c r="C1131">
        <v>301</v>
      </c>
      <c r="D1131" t="s">
        <v>26</v>
      </c>
      <c r="E1131" t="s">
        <v>26</v>
      </c>
      <c r="F1131" t="s">
        <v>27</v>
      </c>
      <c r="G1131">
        <v>924</v>
      </c>
      <c r="H1131">
        <v>79.220779220799997</v>
      </c>
      <c r="I1131">
        <v>13.961038961</v>
      </c>
      <c r="J1131" t="s">
        <v>26</v>
      </c>
      <c r="K1131">
        <v>1</v>
      </c>
      <c r="L1131">
        <v>1</v>
      </c>
      <c r="M1131" t="s">
        <v>26</v>
      </c>
      <c r="N1131">
        <v>1</v>
      </c>
      <c r="O1131">
        <v>1</v>
      </c>
      <c r="P1131" t="s">
        <v>26</v>
      </c>
      <c r="Q1131">
        <v>0.95707339604499997</v>
      </c>
      <c r="R1131">
        <v>1</v>
      </c>
      <c r="S1131" t="s">
        <v>26</v>
      </c>
      <c r="T1131">
        <v>0.99974543482800005</v>
      </c>
      <c r="U1131">
        <v>1</v>
      </c>
      <c r="V1131" t="s">
        <v>26</v>
      </c>
      <c r="W1131" t="s">
        <v>28</v>
      </c>
      <c r="X1131">
        <v>0.95</v>
      </c>
    </row>
    <row r="1132" spans="1:24" x14ac:dyDescent="0.25">
      <c r="A1132" t="s">
        <v>1528</v>
      </c>
      <c r="B1132" t="s">
        <v>1529</v>
      </c>
      <c r="C1132">
        <v>270</v>
      </c>
      <c r="D1132" t="s">
        <v>43</v>
      </c>
      <c r="E1132" t="s">
        <v>43</v>
      </c>
      <c r="F1132" t="s">
        <v>69</v>
      </c>
      <c r="G1132">
        <v>1919</v>
      </c>
      <c r="H1132">
        <v>86.294945283999994</v>
      </c>
      <c r="I1132">
        <v>2.5534132360599999</v>
      </c>
      <c r="J1132" t="s">
        <v>43</v>
      </c>
      <c r="K1132">
        <v>0.72</v>
      </c>
      <c r="L1132">
        <v>1</v>
      </c>
      <c r="M1132" t="s">
        <v>43</v>
      </c>
      <c r="N1132">
        <v>0.38</v>
      </c>
      <c r="O1132">
        <v>1</v>
      </c>
      <c r="P1132" t="s">
        <v>43</v>
      </c>
      <c r="Q1132">
        <v>0.95760969561499998</v>
      </c>
      <c r="R1132">
        <v>1</v>
      </c>
      <c r="S1132" t="s">
        <v>43</v>
      </c>
      <c r="T1132">
        <v>0.96678118692600001</v>
      </c>
      <c r="U1132">
        <v>1</v>
      </c>
      <c r="V1132" t="s">
        <v>43</v>
      </c>
      <c r="W1132" t="s">
        <v>28</v>
      </c>
      <c r="X1132">
        <v>0.95</v>
      </c>
    </row>
    <row r="1133" spans="1:24" x14ac:dyDescent="0.25">
      <c r="A1133" t="s">
        <v>1530</v>
      </c>
      <c r="B1133" t="s">
        <v>1531</v>
      </c>
      <c r="C1133">
        <v>270</v>
      </c>
      <c r="D1133" t="s">
        <v>43</v>
      </c>
      <c r="E1133" t="s">
        <v>43</v>
      </c>
      <c r="F1133" t="s">
        <v>69</v>
      </c>
      <c r="G1133">
        <v>1919</v>
      </c>
      <c r="H1133">
        <v>86.294945283999994</v>
      </c>
      <c r="I1133">
        <v>2.5534132360599999</v>
      </c>
      <c r="J1133" t="s">
        <v>43</v>
      </c>
      <c r="K1133">
        <v>0.7</v>
      </c>
      <c r="L1133">
        <v>1</v>
      </c>
      <c r="M1133" t="s">
        <v>43</v>
      </c>
      <c r="N1133">
        <v>0.37</v>
      </c>
      <c r="O1133">
        <v>1</v>
      </c>
      <c r="P1133" t="s">
        <v>43</v>
      </c>
      <c r="Q1133">
        <v>0.96</v>
      </c>
      <c r="R1133">
        <v>1</v>
      </c>
      <c r="S1133" t="s">
        <v>43</v>
      </c>
      <c r="T1133">
        <v>0.93800512848299999</v>
      </c>
      <c r="U1133">
        <v>1</v>
      </c>
      <c r="V1133" t="s">
        <v>43</v>
      </c>
      <c r="W1133" t="s">
        <v>28</v>
      </c>
      <c r="X1133">
        <v>0.95</v>
      </c>
    </row>
    <row r="1134" spans="1:24" x14ac:dyDescent="0.25">
      <c r="A1134" t="s">
        <v>1532</v>
      </c>
      <c r="B1134" t="s">
        <v>1533</v>
      </c>
      <c r="C1134">
        <v>250</v>
      </c>
      <c r="D1134" t="s">
        <v>43</v>
      </c>
      <c r="E1134" t="s">
        <v>31</v>
      </c>
      <c r="F1134" t="s">
        <v>32</v>
      </c>
      <c r="G1134">
        <v>2692</v>
      </c>
      <c r="H1134">
        <v>76.040118870699999</v>
      </c>
      <c r="I1134">
        <v>12.7043090639</v>
      </c>
      <c r="J1134" t="s">
        <v>43</v>
      </c>
      <c r="K1134">
        <v>0.97</v>
      </c>
      <c r="L1134">
        <v>1</v>
      </c>
      <c r="M1134" t="s">
        <v>43</v>
      </c>
      <c r="N1134">
        <v>0.95</v>
      </c>
      <c r="O1134">
        <v>1</v>
      </c>
      <c r="P1134" t="s">
        <v>43</v>
      </c>
      <c r="Q1134">
        <v>0.912196236672</v>
      </c>
      <c r="R1134">
        <v>1</v>
      </c>
      <c r="S1134" t="s">
        <v>43</v>
      </c>
      <c r="T1134">
        <v>0.99958603529500001</v>
      </c>
      <c r="U1134">
        <v>1</v>
      </c>
      <c r="V1134" t="s">
        <v>43</v>
      </c>
      <c r="W1134" t="s">
        <v>28</v>
      </c>
      <c r="X1134">
        <v>0.95794556799200004</v>
      </c>
    </row>
    <row r="1135" spans="1:24" x14ac:dyDescent="0.25">
      <c r="A1135" t="s">
        <v>1534</v>
      </c>
      <c r="B1135" t="s">
        <v>1535</v>
      </c>
      <c r="C1135">
        <v>250</v>
      </c>
      <c r="D1135" t="s">
        <v>43</v>
      </c>
      <c r="E1135" t="s">
        <v>31</v>
      </c>
      <c r="F1135" t="s">
        <v>32</v>
      </c>
      <c r="G1135">
        <v>2692</v>
      </c>
      <c r="H1135">
        <v>76.040118870699999</v>
      </c>
      <c r="I1135">
        <v>12.7043090639</v>
      </c>
      <c r="J1135" t="s">
        <v>43</v>
      </c>
      <c r="K1135">
        <v>0.98</v>
      </c>
      <c r="L1135">
        <v>1</v>
      </c>
      <c r="M1135" t="s">
        <v>43</v>
      </c>
      <c r="N1135">
        <v>0.97</v>
      </c>
      <c r="O1135">
        <v>1</v>
      </c>
      <c r="P1135" t="s">
        <v>43</v>
      </c>
      <c r="Q1135">
        <v>0.92858081403100001</v>
      </c>
      <c r="R1135">
        <v>1</v>
      </c>
      <c r="S1135" t="s">
        <v>43</v>
      </c>
      <c r="T1135">
        <v>0.99999833043599995</v>
      </c>
      <c r="U1135">
        <v>1</v>
      </c>
      <c r="V1135" t="s">
        <v>43</v>
      </c>
      <c r="W1135" t="s">
        <v>28</v>
      </c>
      <c r="X1135">
        <v>0.969644786117</v>
      </c>
    </row>
    <row r="1136" spans="1:24" x14ac:dyDescent="0.25">
      <c r="A1136" t="s">
        <v>1536</v>
      </c>
      <c r="B1136" t="s">
        <v>1537</v>
      </c>
      <c r="C1136">
        <v>251</v>
      </c>
      <c r="D1136" t="s">
        <v>31</v>
      </c>
      <c r="E1136" t="s">
        <v>31</v>
      </c>
      <c r="F1136" t="s">
        <v>32</v>
      </c>
      <c r="G1136">
        <v>403</v>
      </c>
      <c r="H1136">
        <v>90.570719603000001</v>
      </c>
      <c r="I1136">
        <v>5.7071960297800004</v>
      </c>
      <c r="J1136" t="s">
        <v>31</v>
      </c>
      <c r="K1136">
        <v>0.93</v>
      </c>
      <c r="L1136">
        <v>1</v>
      </c>
      <c r="M1136" t="s">
        <v>31</v>
      </c>
      <c r="N1136">
        <v>0.92</v>
      </c>
      <c r="O1136">
        <v>1</v>
      </c>
      <c r="P1136" t="s">
        <v>31</v>
      </c>
      <c r="Q1136">
        <v>0.98606220007599998</v>
      </c>
      <c r="R1136">
        <v>1</v>
      </c>
      <c r="S1136" t="s">
        <v>31</v>
      </c>
      <c r="T1136">
        <v>0.99982857489400001</v>
      </c>
      <c r="U1136">
        <v>1</v>
      </c>
      <c r="V1136" t="s">
        <v>31</v>
      </c>
      <c r="W1136" t="s">
        <v>28</v>
      </c>
      <c r="X1136">
        <v>0.95</v>
      </c>
    </row>
    <row r="1137" spans="1:24" x14ac:dyDescent="0.25">
      <c r="A1137" t="s">
        <v>1538</v>
      </c>
      <c r="B1137" t="s">
        <v>1539</v>
      </c>
      <c r="C1137">
        <v>250</v>
      </c>
      <c r="D1137" t="s">
        <v>31</v>
      </c>
      <c r="E1137" t="s">
        <v>31</v>
      </c>
      <c r="F1137" t="s">
        <v>32</v>
      </c>
      <c r="G1137">
        <v>2692</v>
      </c>
      <c r="H1137">
        <v>76.040118870699999</v>
      </c>
      <c r="I1137">
        <v>12.7043090639</v>
      </c>
      <c r="J1137" t="s">
        <v>31</v>
      </c>
      <c r="K1137">
        <v>0.74</v>
      </c>
      <c r="L1137">
        <v>1</v>
      </c>
      <c r="M1137" t="s">
        <v>31</v>
      </c>
      <c r="N1137">
        <v>0.44</v>
      </c>
      <c r="O1137">
        <v>1</v>
      </c>
      <c r="P1137" t="s">
        <v>31</v>
      </c>
      <c r="Q1137">
        <v>0.98294886165700002</v>
      </c>
      <c r="R1137">
        <v>1</v>
      </c>
      <c r="S1137" t="s">
        <v>31</v>
      </c>
      <c r="T1137">
        <v>0.999618429039</v>
      </c>
      <c r="U1137">
        <v>1</v>
      </c>
      <c r="V1137" t="s">
        <v>31</v>
      </c>
      <c r="W1137" t="s">
        <v>28</v>
      </c>
      <c r="X1137">
        <v>0.95</v>
      </c>
    </row>
    <row r="1138" spans="1:24" x14ac:dyDescent="0.25">
      <c r="A1138" t="s">
        <v>1540</v>
      </c>
      <c r="B1138" t="s">
        <v>1541</v>
      </c>
      <c r="C1138">
        <v>390</v>
      </c>
      <c r="D1138" t="s">
        <v>72</v>
      </c>
      <c r="E1138" t="s">
        <v>72</v>
      </c>
      <c r="F1138" t="s">
        <v>26</v>
      </c>
      <c r="G1138">
        <v>94</v>
      </c>
      <c r="H1138">
        <v>60.638297872300001</v>
      </c>
      <c r="I1138">
        <v>21.2765957447</v>
      </c>
      <c r="J1138" t="s">
        <v>72</v>
      </c>
      <c r="K1138">
        <v>0.72</v>
      </c>
      <c r="L1138">
        <v>1</v>
      </c>
      <c r="M1138" t="s">
        <v>72</v>
      </c>
      <c r="N1138">
        <v>0.44</v>
      </c>
      <c r="O1138">
        <v>1</v>
      </c>
      <c r="P1138" t="s">
        <v>72</v>
      </c>
      <c r="Q1138">
        <v>0.92</v>
      </c>
      <c r="R1138">
        <v>1</v>
      </c>
      <c r="S1138" t="s">
        <v>72</v>
      </c>
      <c r="T1138">
        <v>0.99253673695400002</v>
      </c>
      <c r="U1138">
        <v>1</v>
      </c>
      <c r="V1138" t="s">
        <v>72</v>
      </c>
      <c r="W1138" t="s">
        <v>28</v>
      </c>
      <c r="X1138">
        <v>0.95</v>
      </c>
    </row>
    <row r="1139" spans="1:24" x14ac:dyDescent="0.25">
      <c r="A1139" t="s">
        <v>1542</v>
      </c>
      <c r="B1139" t="s">
        <v>1543</v>
      </c>
      <c r="C1139">
        <v>300</v>
      </c>
      <c r="D1139" t="s">
        <v>26</v>
      </c>
      <c r="E1139" t="s">
        <v>26</v>
      </c>
      <c r="F1139" t="s">
        <v>27</v>
      </c>
      <c r="G1139">
        <v>1097</v>
      </c>
      <c r="H1139">
        <v>79.124886052899996</v>
      </c>
      <c r="I1139">
        <v>9.9361896080199994</v>
      </c>
      <c r="J1139" t="s">
        <v>26</v>
      </c>
      <c r="K1139">
        <v>1</v>
      </c>
      <c r="L1139">
        <v>1</v>
      </c>
      <c r="M1139" t="s">
        <v>26</v>
      </c>
      <c r="N1139">
        <v>1</v>
      </c>
      <c r="O1139">
        <v>1</v>
      </c>
      <c r="P1139" t="s">
        <v>26</v>
      </c>
      <c r="Q1139">
        <v>0.76</v>
      </c>
      <c r="R1139">
        <v>1</v>
      </c>
      <c r="S1139" t="s">
        <v>26</v>
      </c>
      <c r="T1139">
        <v>0.99682466023899996</v>
      </c>
      <c r="U1139">
        <v>1</v>
      </c>
      <c r="V1139" t="s">
        <v>26</v>
      </c>
      <c r="W1139" t="s">
        <v>28</v>
      </c>
      <c r="X1139">
        <v>0.95</v>
      </c>
    </row>
    <row r="1140" spans="1:24" x14ac:dyDescent="0.25">
      <c r="A1140" t="s">
        <v>1542</v>
      </c>
      <c r="B1140" t="s">
        <v>1543</v>
      </c>
      <c r="C1140">
        <v>301</v>
      </c>
      <c r="D1140" t="s">
        <v>26</v>
      </c>
      <c r="E1140" t="s">
        <v>26</v>
      </c>
      <c r="F1140" t="s">
        <v>27</v>
      </c>
      <c r="G1140">
        <v>924</v>
      </c>
      <c r="H1140">
        <v>79.220779220799997</v>
      </c>
      <c r="I1140">
        <v>13.961038961</v>
      </c>
      <c r="J1140" t="s">
        <v>26</v>
      </c>
      <c r="K1140">
        <v>1</v>
      </c>
      <c r="L1140">
        <v>1</v>
      </c>
      <c r="M1140" t="s">
        <v>26</v>
      </c>
      <c r="N1140">
        <v>1</v>
      </c>
      <c r="O1140">
        <v>1</v>
      </c>
      <c r="P1140" t="s">
        <v>26</v>
      </c>
      <c r="Q1140">
        <v>0.76</v>
      </c>
      <c r="R1140">
        <v>1</v>
      </c>
      <c r="S1140" t="s">
        <v>26</v>
      </c>
      <c r="T1140">
        <v>0.99682466023899996</v>
      </c>
      <c r="U1140">
        <v>1</v>
      </c>
      <c r="V1140" t="s">
        <v>26</v>
      </c>
      <c r="W1140" t="s">
        <v>28</v>
      </c>
      <c r="X1140">
        <v>0.95</v>
      </c>
    </row>
    <row r="1141" spans="1:24" x14ac:dyDescent="0.25">
      <c r="A1141" t="s">
        <v>1544</v>
      </c>
      <c r="B1141" t="s">
        <v>1545</v>
      </c>
      <c r="C1141">
        <v>420</v>
      </c>
      <c r="D1141" t="s">
        <v>200</v>
      </c>
      <c r="E1141" t="s">
        <v>200</v>
      </c>
      <c r="F1141" t="s">
        <v>26</v>
      </c>
      <c r="G1141">
        <v>97</v>
      </c>
      <c r="H1141">
        <v>83.505154639200001</v>
      </c>
      <c r="I1141">
        <v>4.1237113402099999</v>
      </c>
      <c r="J1141" t="s">
        <v>200</v>
      </c>
      <c r="K1141">
        <v>0.97</v>
      </c>
      <c r="L1141">
        <v>1</v>
      </c>
      <c r="M1141" t="s">
        <v>200</v>
      </c>
      <c r="N1141">
        <v>0.96</v>
      </c>
      <c r="O1141">
        <v>1</v>
      </c>
      <c r="P1141" t="s">
        <v>200</v>
      </c>
      <c r="Q1141">
        <v>0.91064248784799995</v>
      </c>
      <c r="R1141">
        <v>1</v>
      </c>
      <c r="S1141" t="s">
        <v>200</v>
      </c>
      <c r="T1141">
        <v>0.97645960175799995</v>
      </c>
      <c r="U1141">
        <v>1</v>
      </c>
      <c r="V1141" t="s">
        <v>200</v>
      </c>
      <c r="W1141" t="s">
        <v>28</v>
      </c>
      <c r="X1141">
        <v>0.95</v>
      </c>
    </row>
    <row r="1142" spans="1:24" x14ac:dyDescent="0.25">
      <c r="A1142" t="s">
        <v>1546</v>
      </c>
      <c r="B1142" t="s">
        <v>1547</v>
      </c>
      <c r="C1142">
        <v>420</v>
      </c>
      <c r="D1142" t="s">
        <v>200</v>
      </c>
      <c r="E1142" t="s">
        <v>200</v>
      </c>
      <c r="F1142" t="s">
        <v>26</v>
      </c>
      <c r="G1142">
        <v>97</v>
      </c>
      <c r="H1142">
        <v>83.505154639200001</v>
      </c>
      <c r="I1142">
        <v>4.1237113402099999</v>
      </c>
      <c r="J1142" t="s">
        <v>200</v>
      </c>
      <c r="K1142">
        <v>0.97</v>
      </c>
      <c r="L1142">
        <v>1</v>
      </c>
      <c r="M1142" t="s">
        <v>200</v>
      </c>
      <c r="N1142">
        <v>0.95</v>
      </c>
      <c r="O1142">
        <v>1</v>
      </c>
      <c r="P1142" t="s">
        <v>200</v>
      </c>
      <c r="Q1142">
        <v>0.92454119946500002</v>
      </c>
      <c r="R1142">
        <v>1</v>
      </c>
      <c r="S1142" t="s">
        <v>200</v>
      </c>
      <c r="T1142">
        <v>0.99912830917200002</v>
      </c>
      <c r="U1142">
        <v>1</v>
      </c>
      <c r="V1142" t="s">
        <v>200</v>
      </c>
      <c r="W1142" t="s">
        <v>28</v>
      </c>
      <c r="X1142">
        <v>0.95</v>
      </c>
    </row>
    <row r="1143" spans="1:24" x14ac:dyDescent="0.25">
      <c r="A1143" t="s">
        <v>1546</v>
      </c>
      <c r="B1143" t="s">
        <v>1547</v>
      </c>
      <c r="C1143">
        <v>430</v>
      </c>
      <c r="D1143" t="s">
        <v>200</v>
      </c>
      <c r="E1143" t="s">
        <v>200</v>
      </c>
      <c r="F1143" t="s">
        <v>31</v>
      </c>
      <c r="G1143">
        <v>86</v>
      </c>
      <c r="H1143">
        <v>87.209302325600007</v>
      </c>
      <c r="I1143">
        <v>10.4651162791</v>
      </c>
      <c r="J1143" t="s">
        <v>200</v>
      </c>
      <c r="K1143">
        <v>0.97</v>
      </c>
      <c r="L1143">
        <v>1</v>
      </c>
      <c r="M1143" t="s">
        <v>200</v>
      </c>
      <c r="N1143">
        <v>0.95</v>
      </c>
      <c r="O1143">
        <v>1</v>
      </c>
      <c r="P1143" t="s">
        <v>200</v>
      </c>
      <c r="Q1143">
        <v>0.92454119946500002</v>
      </c>
      <c r="R1143">
        <v>1</v>
      </c>
      <c r="S1143" t="s">
        <v>200</v>
      </c>
      <c r="T1143">
        <v>0.99912830917200002</v>
      </c>
      <c r="U1143">
        <v>1</v>
      </c>
      <c r="V1143" t="s">
        <v>200</v>
      </c>
      <c r="W1143" t="s">
        <v>28</v>
      </c>
      <c r="X1143">
        <v>0.95</v>
      </c>
    </row>
    <row r="1144" spans="1:24" x14ac:dyDescent="0.25">
      <c r="A1144" t="s">
        <v>1548</v>
      </c>
      <c r="B1144" t="s">
        <v>1549</v>
      </c>
      <c r="C1144">
        <v>250</v>
      </c>
      <c r="D1144" t="s">
        <v>200</v>
      </c>
      <c r="E1144" t="s">
        <v>31</v>
      </c>
      <c r="F1144" t="s">
        <v>32</v>
      </c>
      <c r="G1144">
        <v>2692</v>
      </c>
      <c r="H1144">
        <v>76.040118870699999</v>
      </c>
      <c r="I1144">
        <v>12.7043090639</v>
      </c>
      <c r="J1144" t="s">
        <v>200</v>
      </c>
      <c r="K1144">
        <v>1</v>
      </c>
      <c r="L1144">
        <v>1</v>
      </c>
      <c r="M1144" t="s">
        <v>200</v>
      </c>
      <c r="N1144">
        <v>1</v>
      </c>
      <c r="O1144">
        <v>1</v>
      </c>
      <c r="P1144" t="s">
        <v>200</v>
      </c>
      <c r="Q1144">
        <v>0.96</v>
      </c>
      <c r="R1144">
        <v>1</v>
      </c>
      <c r="S1144" t="s">
        <v>200</v>
      </c>
      <c r="T1144">
        <v>0.99071927251900005</v>
      </c>
      <c r="U1144">
        <v>1</v>
      </c>
      <c r="V1144" t="s">
        <v>200</v>
      </c>
      <c r="W1144" t="s">
        <v>28</v>
      </c>
      <c r="X1144">
        <v>0.98767981813000005</v>
      </c>
    </row>
    <row r="1145" spans="1:24" x14ac:dyDescent="0.25">
      <c r="A1145" t="s">
        <v>1550</v>
      </c>
      <c r="B1145" t="s">
        <v>1551</v>
      </c>
      <c r="C1145">
        <v>636</v>
      </c>
      <c r="D1145" t="s">
        <v>31</v>
      </c>
      <c r="E1145" t="s">
        <v>31</v>
      </c>
      <c r="F1145" t="s">
        <v>32</v>
      </c>
      <c r="G1145">
        <v>781</v>
      </c>
      <c r="H1145">
        <v>77.848911651700007</v>
      </c>
      <c r="I1145">
        <v>17.4135723431</v>
      </c>
      <c r="J1145" t="s">
        <v>31</v>
      </c>
      <c r="K1145">
        <v>0.99</v>
      </c>
      <c r="L1145">
        <v>1</v>
      </c>
      <c r="M1145" t="s">
        <v>31</v>
      </c>
      <c r="N1145">
        <v>0.96</v>
      </c>
      <c r="O1145">
        <v>1</v>
      </c>
      <c r="P1145" t="s">
        <v>31</v>
      </c>
      <c r="Q1145">
        <v>0.98611687507800005</v>
      </c>
      <c r="R1145">
        <v>1</v>
      </c>
      <c r="S1145" t="s">
        <v>31</v>
      </c>
      <c r="T1145">
        <v>0.99996424430399999</v>
      </c>
      <c r="U1145">
        <v>1</v>
      </c>
      <c r="V1145" t="s">
        <v>31</v>
      </c>
      <c r="W1145" t="s">
        <v>28</v>
      </c>
      <c r="X1145">
        <v>0.95</v>
      </c>
    </row>
    <row r="1146" spans="1:24" x14ac:dyDescent="0.25">
      <c r="A1146" t="s">
        <v>1552</v>
      </c>
      <c r="B1146" t="s">
        <v>1553</v>
      </c>
      <c r="C1146">
        <v>250</v>
      </c>
      <c r="D1146" t="s">
        <v>31</v>
      </c>
      <c r="E1146" t="s">
        <v>31</v>
      </c>
      <c r="F1146" t="s">
        <v>32</v>
      </c>
      <c r="G1146">
        <v>2692</v>
      </c>
      <c r="H1146">
        <v>76.040118870699999</v>
      </c>
      <c r="I1146">
        <v>12.7043090639</v>
      </c>
      <c r="J1146" t="s">
        <v>31</v>
      </c>
      <c r="K1146">
        <v>0.86</v>
      </c>
      <c r="L1146">
        <v>1</v>
      </c>
      <c r="M1146" t="s">
        <v>31</v>
      </c>
      <c r="N1146">
        <v>0.93</v>
      </c>
      <c r="O1146">
        <v>1</v>
      </c>
      <c r="P1146" t="s">
        <v>31</v>
      </c>
      <c r="Q1146">
        <v>0.98088181863099999</v>
      </c>
      <c r="R1146">
        <v>1</v>
      </c>
      <c r="S1146" t="s">
        <v>31</v>
      </c>
      <c r="T1146">
        <v>0.99990828959800004</v>
      </c>
      <c r="U1146">
        <v>1</v>
      </c>
      <c r="V1146" t="s">
        <v>31</v>
      </c>
      <c r="W1146" t="s">
        <v>28</v>
      </c>
      <c r="X1146">
        <v>0.95</v>
      </c>
    </row>
    <row r="1147" spans="1:24" x14ac:dyDescent="0.25">
      <c r="A1147" t="s">
        <v>1552</v>
      </c>
      <c r="B1147" t="s">
        <v>1553</v>
      </c>
      <c r="C1147">
        <v>636</v>
      </c>
      <c r="D1147" t="s">
        <v>31</v>
      </c>
      <c r="E1147" t="s">
        <v>31</v>
      </c>
      <c r="F1147" t="s">
        <v>32</v>
      </c>
      <c r="G1147">
        <v>781</v>
      </c>
      <c r="H1147">
        <v>77.848911651700007</v>
      </c>
      <c r="I1147">
        <v>17.4135723431</v>
      </c>
      <c r="J1147" t="s">
        <v>31</v>
      </c>
      <c r="K1147">
        <v>0.86</v>
      </c>
      <c r="L1147">
        <v>1</v>
      </c>
      <c r="M1147" t="s">
        <v>31</v>
      </c>
      <c r="N1147">
        <v>0.93</v>
      </c>
      <c r="O1147">
        <v>1</v>
      </c>
      <c r="P1147" t="s">
        <v>31</v>
      </c>
      <c r="Q1147">
        <v>0.98088181863099999</v>
      </c>
      <c r="R1147">
        <v>1</v>
      </c>
      <c r="S1147" t="s">
        <v>31</v>
      </c>
      <c r="T1147">
        <v>0.99990828959800004</v>
      </c>
      <c r="U1147">
        <v>1</v>
      </c>
      <c r="V1147" t="s">
        <v>31</v>
      </c>
      <c r="W1147" t="s">
        <v>28</v>
      </c>
      <c r="X1147">
        <v>0.95</v>
      </c>
    </row>
    <row r="1148" spans="1:24" x14ac:dyDescent="0.25">
      <c r="A1148" t="s">
        <v>1554</v>
      </c>
      <c r="B1148" t="s">
        <v>1555</v>
      </c>
      <c r="C1148">
        <v>250</v>
      </c>
      <c r="D1148" t="s">
        <v>31</v>
      </c>
      <c r="E1148" t="s">
        <v>31</v>
      </c>
      <c r="F1148" t="s">
        <v>32</v>
      </c>
      <c r="G1148">
        <v>2692</v>
      </c>
      <c r="H1148">
        <v>76.040118870699999</v>
      </c>
      <c r="I1148">
        <v>12.7043090639</v>
      </c>
      <c r="J1148" t="s">
        <v>31</v>
      </c>
      <c r="K1148">
        <v>0.92</v>
      </c>
      <c r="L1148">
        <v>1</v>
      </c>
      <c r="M1148" t="s">
        <v>31</v>
      </c>
      <c r="N1148">
        <v>0.96</v>
      </c>
      <c r="O1148">
        <v>1</v>
      </c>
      <c r="P1148" t="s">
        <v>31</v>
      </c>
      <c r="Q1148">
        <v>0.99066291741699997</v>
      </c>
      <c r="R1148">
        <v>1</v>
      </c>
      <c r="S1148" t="s">
        <v>31</v>
      </c>
      <c r="T1148">
        <v>0.99959969375000002</v>
      </c>
      <c r="U1148">
        <v>1</v>
      </c>
      <c r="V1148" t="s">
        <v>31</v>
      </c>
      <c r="W1148" t="s">
        <v>28</v>
      </c>
      <c r="X1148">
        <v>0.95</v>
      </c>
    </row>
    <row r="1149" spans="1:24" x14ac:dyDescent="0.25">
      <c r="A1149" t="s">
        <v>1556</v>
      </c>
      <c r="B1149" t="s">
        <v>1557</v>
      </c>
      <c r="C1149">
        <v>250</v>
      </c>
      <c r="D1149" t="s">
        <v>31</v>
      </c>
      <c r="E1149" t="s">
        <v>31</v>
      </c>
      <c r="F1149" t="s">
        <v>32</v>
      </c>
      <c r="G1149">
        <v>2692</v>
      </c>
      <c r="H1149">
        <v>76.040118870699999</v>
      </c>
      <c r="I1149">
        <v>12.7043090639</v>
      </c>
      <c r="J1149" t="s">
        <v>31</v>
      </c>
      <c r="K1149">
        <v>0.97</v>
      </c>
      <c r="L1149">
        <v>1</v>
      </c>
      <c r="M1149" t="s">
        <v>31</v>
      </c>
      <c r="N1149">
        <v>0.95</v>
      </c>
      <c r="O1149">
        <v>1</v>
      </c>
      <c r="P1149" t="s">
        <v>31</v>
      </c>
      <c r="Q1149">
        <v>0.99267005660800001</v>
      </c>
      <c r="R1149">
        <v>1</v>
      </c>
      <c r="S1149" t="s">
        <v>31</v>
      </c>
      <c r="T1149">
        <v>0.99981046082000002</v>
      </c>
      <c r="U1149">
        <v>1</v>
      </c>
      <c r="V1149" t="s">
        <v>31</v>
      </c>
      <c r="W1149" t="s">
        <v>28</v>
      </c>
      <c r="X1149">
        <v>0.95</v>
      </c>
    </row>
    <row r="1150" spans="1:24" x14ac:dyDescent="0.25">
      <c r="A1150" t="s">
        <v>1558</v>
      </c>
      <c r="B1150" t="s">
        <v>1559</v>
      </c>
      <c r="C1150">
        <v>250</v>
      </c>
      <c r="D1150" t="s">
        <v>31</v>
      </c>
      <c r="E1150" t="s">
        <v>31</v>
      </c>
      <c r="F1150" t="s">
        <v>32</v>
      </c>
      <c r="G1150">
        <v>2692</v>
      </c>
      <c r="H1150">
        <v>76.040118870699999</v>
      </c>
      <c r="I1150">
        <v>12.7043090639</v>
      </c>
      <c r="J1150" t="s">
        <v>31</v>
      </c>
      <c r="K1150">
        <v>0.98</v>
      </c>
      <c r="L1150">
        <v>1</v>
      </c>
      <c r="M1150" t="s">
        <v>31</v>
      </c>
      <c r="N1150">
        <v>0.94</v>
      </c>
      <c r="O1150">
        <v>1</v>
      </c>
      <c r="P1150" t="s">
        <v>31</v>
      </c>
      <c r="Q1150">
        <v>0.97687684177599998</v>
      </c>
      <c r="R1150">
        <v>1</v>
      </c>
      <c r="S1150" t="s">
        <v>31</v>
      </c>
      <c r="T1150">
        <v>0.99960335266300004</v>
      </c>
      <c r="U1150">
        <v>1</v>
      </c>
      <c r="V1150" t="s">
        <v>31</v>
      </c>
      <c r="W1150" t="s">
        <v>28</v>
      </c>
      <c r="X1150">
        <v>0.95</v>
      </c>
    </row>
    <row r="1151" spans="1:24" x14ac:dyDescent="0.25">
      <c r="A1151" t="s">
        <v>1560</v>
      </c>
      <c r="B1151" t="s">
        <v>1561</v>
      </c>
      <c r="C1151">
        <v>250</v>
      </c>
      <c r="D1151" t="s">
        <v>31</v>
      </c>
      <c r="E1151" t="s">
        <v>31</v>
      </c>
      <c r="F1151" t="s">
        <v>32</v>
      </c>
      <c r="G1151">
        <v>2692</v>
      </c>
      <c r="H1151">
        <v>76.040118870699999</v>
      </c>
      <c r="I1151">
        <v>12.7043090639</v>
      </c>
      <c r="J1151" t="s">
        <v>31</v>
      </c>
      <c r="K1151">
        <v>0.94</v>
      </c>
      <c r="L1151">
        <v>1</v>
      </c>
      <c r="M1151" t="s">
        <v>31</v>
      </c>
      <c r="N1151">
        <v>0.96</v>
      </c>
      <c r="O1151">
        <v>1</v>
      </c>
      <c r="P1151" t="s">
        <v>31</v>
      </c>
      <c r="Q1151">
        <v>0.97256651270799999</v>
      </c>
      <c r="R1151">
        <v>1</v>
      </c>
      <c r="S1151" t="s">
        <v>31</v>
      </c>
      <c r="T1151">
        <v>0.99927291529100004</v>
      </c>
      <c r="U1151">
        <v>1</v>
      </c>
      <c r="V1151" t="s">
        <v>31</v>
      </c>
      <c r="W1151" t="s">
        <v>28</v>
      </c>
      <c r="X1151">
        <v>0.95</v>
      </c>
    </row>
    <row r="1152" spans="1:24" x14ac:dyDescent="0.25">
      <c r="A1152" t="s">
        <v>1560</v>
      </c>
      <c r="B1152" t="s">
        <v>1561</v>
      </c>
      <c r="C1152">
        <v>637</v>
      </c>
      <c r="D1152" t="s">
        <v>31</v>
      </c>
      <c r="E1152" t="s">
        <v>31</v>
      </c>
      <c r="F1152" t="s">
        <v>359</v>
      </c>
      <c r="G1152">
        <v>328</v>
      </c>
      <c r="H1152">
        <v>92.073170731700003</v>
      </c>
      <c r="I1152">
        <v>3.0487804878000002</v>
      </c>
      <c r="J1152" t="s">
        <v>31</v>
      </c>
      <c r="K1152">
        <v>0.94</v>
      </c>
      <c r="L1152">
        <v>1</v>
      </c>
      <c r="M1152" t="s">
        <v>31</v>
      </c>
      <c r="N1152">
        <v>0.96</v>
      </c>
      <c r="O1152">
        <v>1</v>
      </c>
      <c r="P1152" t="s">
        <v>31</v>
      </c>
      <c r="Q1152">
        <v>0.97256651270799999</v>
      </c>
      <c r="R1152">
        <v>1</v>
      </c>
      <c r="S1152" t="s">
        <v>31</v>
      </c>
      <c r="T1152">
        <v>0.99927291529100004</v>
      </c>
      <c r="U1152">
        <v>1</v>
      </c>
      <c r="V1152" t="s">
        <v>31</v>
      </c>
      <c r="W1152" t="s">
        <v>28</v>
      </c>
      <c r="X1152">
        <v>0.95</v>
      </c>
    </row>
    <row r="1153" spans="1:24" x14ac:dyDescent="0.25">
      <c r="A1153" t="s">
        <v>1562</v>
      </c>
      <c r="B1153" t="s">
        <v>1537</v>
      </c>
      <c r="C1153">
        <v>251</v>
      </c>
      <c r="D1153" t="s">
        <v>31</v>
      </c>
      <c r="E1153" t="s">
        <v>31</v>
      </c>
      <c r="F1153" t="s">
        <v>32</v>
      </c>
      <c r="G1153">
        <v>403</v>
      </c>
      <c r="H1153">
        <v>90.570719603000001</v>
      </c>
      <c r="I1153">
        <v>5.7071960297800004</v>
      </c>
      <c r="J1153" t="s">
        <v>31</v>
      </c>
      <c r="K1153">
        <v>0.97</v>
      </c>
      <c r="L1153">
        <v>1</v>
      </c>
      <c r="M1153" t="s">
        <v>31</v>
      </c>
      <c r="N1153">
        <v>0.96</v>
      </c>
      <c r="O1153">
        <v>1</v>
      </c>
      <c r="P1153" t="s">
        <v>31</v>
      </c>
      <c r="Q1153">
        <v>0.98606220007599998</v>
      </c>
      <c r="R1153">
        <v>1</v>
      </c>
      <c r="S1153" t="s">
        <v>31</v>
      </c>
      <c r="T1153">
        <v>0.99982857489400001</v>
      </c>
      <c r="U1153">
        <v>1</v>
      </c>
      <c r="V1153" t="s">
        <v>31</v>
      </c>
      <c r="W1153" t="s">
        <v>28</v>
      </c>
      <c r="X1153">
        <v>0.95</v>
      </c>
    </row>
    <row r="1154" spans="1:24" x14ac:dyDescent="0.25">
      <c r="A1154" t="s">
        <v>1563</v>
      </c>
      <c r="B1154" t="s">
        <v>1564</v>
      </c>
      <c r="C1154">
        <v>250</v>
      </c>
      <c r="D1154" t="s">
        <v>31</v>
      </c>
      <c r="E1154" t="s">
        <v>31</v>
      </c>
      <c r="F1154" t="s">
        <v>32</v>
      </c>
      <c r="G1154">
        <v>2692</v>
      </c>
      <c r="H1154">
        <v>76.040118870699999</v>
      </c>
      <c r="I1154">
        <v>12.7043090639</v>
      </c>
      <c r="J1154" t="s">
        <v>31</v>
      </c>
      <c r="K1154">
        <v>0.96</v>
      </c>
      <c r="L1154">
        <v>1</v>
      </c>
      <c r="M1154" t="s">
        <v>31</v>
      </c>
      <c r="N1154">
        <v>0.94</v>
      </c>
      <c r="O1154">
        <v>1</v>
      </c>
      <c r="P1154" t="s">
        <v>31</v>
      </c>
      <c r="Q1154">
        <v>0.96935847571199996</v>
      </c>
      <c r="R1154">
        <v>1</v>
      </c>
      <c r="S1154" t="s">
        <v>31</v>
      </c>
      <c r="T1154">
        <v>0.99956374620900001</v>
      </c>
      <c r="U1154">
        <v>1</v>
      </c>
      <c r="V1154" t="s">
        <v>31</v>
      </c>
      <c r="W1154" t="s">
        <v>28</v>
      </c>
      <c r="X1154">
        <v>0.95</v>
      </c>
    </row>
    <row r="1155" spans="1:24" x14ac:dyDescent="0.25">
      <c r="A1155" t="s">
        <v>1563</v>
      </c>
      <c r="B1155" t="s">
        <v>1564</v>
      </c>
      <c r="C1155">
        <v>259</v>
      </c>
      <c r="D1155" t="s">
        <v>31</v>
      </c>
      <c r="E1155" t="s">
        <v>31</v>
      </c>
      <c r="F1155" t="s">
        <v>32</v>
      </c>
      <c r="G1155">
        <v>349</v>
      </c>
      <c r="H1155">
        <v>83.667621776499999</v>
      </c>
      <c r="I1155">
        <v>8.8825214899699994</v>
      </c>
      <c r="J1155" t="s">
        <v>31</v>
      </c>
      <c r="K1155">
        <v>0.96</v>
      </c>
      <c r="L1155">
        <v>1</v>
      </c>
      <c r="M1155" t="s">
        <v>31</v>
      </c>
      <c r="N1155">
        <v>0.94</v>
      </c>
      <c r="O1155">
        <v>1</v>
      </c>
      <c r="P1155" t="s">
        <v>31</v>
      </c>
      <c r="Q1155">
        <v>0.96935847571199996</v>
      </c>
      <c r="R1155">
        <v>1</v>
      </c>
      <c r="S1155" t="s">
        <v>31</v>
      </c>
      <c r="T1155">
        <v>0.99956374620900001</v>
      </c>
      <c r="U1155">
        <v>1</v>
      </c>
      <c r="V1155" t="s">
        <v>31</v>
      </c>
      <c r="W1155" t="s">
        <v>28</v>
      </c>
      <c r="X1155">
        <v>0.95</v>
      </c>
    </row>
    <row r="1156" spans="1:24" x14ac:dyDescent="0.25">
      <c r="A1156" t="s">
        <v>1563</v>
      </c>
      <c r="B1156" t="s">
        <v>1564</v>
      </c>
      <c r="C1156">
        <v>637</v>
      </c>
      <c r="D1156" t="s">
        <v>31</v>
      </c>
      <c r="E1156" t="s">
        <v>31</v>
      </c>
      <c r="F1156" t="s">
        <v>359</v>
      </c>
      <c r="G1156">
        <v>328</v>
      </c>
      <c r="H1156">
        <v>92.073170731700003</v>
      </c>
      <c r="I1156">
        <v>3.0487804878000002</v>
      </c>
      <c r="J1156" t="s">
        <v>31</v>
      </c>
      <c r="K1156">
        <v>0.96</v>
      </c>
      <c r="L1156">
        <v>1</v>
      </c>
      <c r="M1156" t="s">
        <v>31</v>
      </c>
      <c r="N1156">
        <v>0.94</v>
      </c>
      <c r="O1156">
        <v>1</v>
      </c>
      <c r="P1156" t="s">
        <v>31</v>
      </c>
      <c r="Q1156">
        <v>0.96935847571199996</v>
      </c>
      <c r="R1156">
        <v>1</v>
      </c>
      <c r="S1156" t="s">
        <v>31</v>
      </c>
      <c r="T1156">
        <v>0.99956374620900001</v>
      </c>
      <c r="U1156">
        <v>1</v>
      </c>
      <c r="V1156" t="s">
        <v>31</v>
      </c>
      <c r="W1156" t="s">
        <v>28</v>
      </c>
      <c r="X1156">
        <v>0.95</v>
      </c>
    </row>
    <row r="1157" spans="1:24" x14ac:dyDescent="0.25">
      <c r="A1157" t="s">
        <v>1565</v>
      </c>
      <c r="B1157" t="s">
        <v>1566</v>
      </c>
      <c r="C1157">
        <v>250</v>
      </c>
      <c r="D1157" t="s">
        <v>31</v>
      </c>
      <c r="E1157" t="s">
        <v>31</v>
      </c>
      <c r="F1157" t="s">
        <v>32</v>
      </c>
      <c r="G1157">
        <v>2692</v>
      </c>
      <c r="H1157">
        <v>76.040118870699999</v>
      </c>
      <c r="I1157">
        <v>12.7043090639</v>
      </c>
      <c r="J1157" t="s">
        <v>31</v>
      </c>
      <c r="K1157">
        <v>1</v>
      </c>
      <c r="L1157">
        <v>1</v>
      </c>
      <c r="M1157" t="s">
        <v>31</v>
      </c>
      <c r="N1157">
        <v>1</v>
      </c>
      <c r="O1157">
        <v>1</v>
      </c>
      <c r="P1157" t="s">
        <v>31</v>
      </c>
      <c r="Q1157">
        <v>0.98513920658800003</v>
      </c>
      <c r="R1157">
        <v>1</v>
      </c>
      <c r="S1157" t="s">
        <v>31</v>
      </c>
      <c r="T1157">
        <v>0.99992323021499996</v>
      </c>
      <c r="U1157">
        <v>1</v>
      </c>
      <c r="V1157" t="s">
        <v>31</v>
      </c>
      <c r="W1157" t="s">
        <v>28</v>
      </c>
      <c r="X1157">
        <v>0.95</v>
      </c>
    </row>
    <row r="1158" spans="1:24" x14ac:dyDescent="0.25">
      <c r="A1158" t="s">
        <v>1565</v>
      </c>
      <c r="B1158" t="s">
        <v>1566</v>
      </c>
      <c r="C1158">
        <v>251</v>
      </c>
      <c r="D1158" t="s">
        <v>31</v>
      </c>
      <c r="E1158" t="s">
        <v>31</v>
      </c>
      <c r="F1158" t="s">
        <v>32</v>
      </c>
      <c r="G1158">
        <v>403</v>
      </c>
      <c r="H1158">
        <v>90.570719603000001</v>
      </c>
      <c r="I1158">
        <v>5.7071960297800004</v>
      </c>
      <c r="J1158" t="s">
        <v>31</v>
      </c>
      <c r="K1158">
        <v>1</v>
      </c>
      <c r="L1158">
        <v>1</v>
      </c>
      <c r="M1158" t="s">
        <v>31</v>
      </c>
      <c r="N1158">
        <v>1</v>
      </c>
      <c r="O1158">
        <v>1</v>
      </c>
      <c r="P1158" t="s">
        <v>31</v>
      </c>
      <c r="Q1158">
        <v>0.98513920658800003</v>
      </c>
      <c r="R1158">
        <v>1</v>
      </c>
      <c r="S1158" t="s">
        <v>31</v>
      </c>
      <c r="T1158">
        <v>0.99992323021499996</v>
      </c>
      <c r="U1158">
        <v>1</v>
      </c>
      <c r="V1158" t="s">
        <v>31</v>
      </c>
      <c r="W1158" t="s">
        <v>28</v>
      </c>
      <c r="X1158">
        <v>0.95</v>
      </c>
    </row>
    <row r="1159" spans="1:24" x14ac:dyDescent="0.25">
      <c r="A1159" t="s">
        <v>1565</v>
      </c>
      <c r="B1159" t="s">
        <v>1566</v>
      </c>
      <c r="C1159">
        <v>259</v>
      </c>
      <c r="D1159" t="s">
        <v>31</v>
      </c>
      <c r="E1159" t="s">
        <v>31</v>
      </c>
      <c r="F1159" t="s">
        <v>32</v>
      </c>
      <c r="G1159">
        <v>349</v>
      </c>
      <c r="H1159">
        <v>83.667621776499999</v>
      </c>
      <c r="I1159">
        <v>8.8825214899699994</v>
      </c>
      <c r="J1159" t="s">
        <v>31</v>
      </c>
      <c r="K1159">
        <v>1</v>
      </c>
      <c r="L1159">
        <v>1</v>
      </c>
      <c r="M1159" t="s">
        <v>31</v>
      </c>
      <c r="N1159">
        <v>1</v>
      </c>
      <c r="O1159">
        <v>1</v>
      </c>
      <c r="P1159" t="s">
        <v>31</v>
      </c>
      <c r="Q1159">
        <v>0.98513920658800003</v>
      </c>
      <c r="R1159">
        <v>1</v>
      </c>
      <c r="S1159" t="s">
        <v>31</v>
      </c>
      <c r="T1159">
        <v>0.99992323021499996</v>
      </c>
      <c r="U1159">
        <v>1</v>
      </c>
      <c r="V1159" t="s">
        <v>31</v>
      </c>
      <c r="W1159" t="s">
        <v>28</v>
      </c>
      <c r="X1159">
        <v>0.95</v>
      </c>
    </row>
    <row r="1160" spans="1:24" x14ac:dyDescent="0.25">
      <c r="A1160" t="s">
        <v>1565</v>
      </c>
      <c r="B1160" t="s">
        <v>1566</v>
      </c>
      <c r="C1160">
        <v>637</v>
      </c>
      <c r="D1160" t="s">
        <v>31</v>
      </c>
      <c r="E1160" t="s">
        <v>31</v>
      </c>
      <c r="F1160" t="s">
        <v>359</v>
      </c>
      <c r="G1160">
        <v>328</v>
      </c>
      <c r="H1160">
        <v>92.073170731700003</v>
      </c>
      <c r="I1160">
        <v>3.0487804878000002</v>
      </c>
      <c r="J1160" t="s">
        <v>31</v>
      </c>
      <c r="K1160">
        <v>1</v>
      </c>
      <c r="L1160">
        <v>1</v>
      </c>
      <c r="M1160" t="s">
        <v>31</v>
      </c>
      <c r="N1160">
        <v>1</v>
      </c>
      <c r="O1160">
        <v>1</v>
      </c>
      <c r="P1160" t="s">
        <v>31</v>
      </c>
      <c r="Q1160">
        <v>0.98513920658800003</v>
      </c>
      <c r="R1160">
        <v>1</v>
      </c>
      <c r="S1160" t="s">
        <v>31</v>
      </c>
      <c r="T1160">
        <v>0.99992323021499996</v>
      </c>
      <c r="U1160">
        <v>1</v>
      </c>
      <c r="V1160" t="s">
        <v>31</v>
      </c>
      <c r="W1160" t="s">
        <v>28</v>
      </c>
      <c r="X1160">
        <v>0.95</v>
      </c>
    </row>
    <row r="1161" spans="1:24" x14ac:dyDescent="0.25">
      <c r="A1161" t="s">
        <v>1567</v>
      </c>
      <c r="B1161" t="s">
        <v>1568</v>
      </c>
      <c r="C1161">
        <v>250</v>
      </c>
      <c r="D1161" t="s">
        <v>31</v>
      </c>
      <c r="E1161" t="s">
        <v>31</v>
      </c>
      <c r="F1161" t="s">
        <v>32</v>
      </c>
      <c r="G1161">
        <v>2692</v>
      </c>
      <c r="H1161">
        <v>76.040118870699999</v>
      </c>
      <c r="I1161">
        <v>12.7043090639</v>
      </c>
      <c r="J1161" t="s">
        <v>31</v>
      </c>
      <c r="K1161">
        <v>0.97</v>
      </c>
      <c r="L1161">
        <v>1</v>
      </c>
      <c r="M1161" t="s">
        <v>31</v>
      </c>
      <c r="N1161">
        <v>0.95</v>
      </c>
      <c r="O1161">
        <v>1</v>
      </c>
      <c r="P1161" t="s">
        <v>31</v>
      </c>
      <c r="Q1161">
        <v>0.98603229803600001</v>
      </c>
      <c r="R1161">
        <v>1</v>
      </c>
      <c r="S1161" t="s">
        <v>31</v>
      </c>
      <c r="T1161">
        <v>0.99993329614600002</v>
      </c>
      <c r="U1161">
        <v>1</v>
      </c>
      <c r="V1161" t="s">
        <v>31</v>
      </c>
      <c r="W1161" t="s">
        <v>28</v>
      </c>
      <c r="X1161">
        <v>0.95</v>
      </c>
    </row>
    <row r="1162" spans="1:24" x14ac:dyDescent="0.25">
      <c r="A1162" t="s">
        <v>1567</v>
      </c>
      <c r="B1162" t="s">
        <v>1568</v>
      </c>
      <c r="C1162">
        <v>637</v>
      </c>
      <c r="D1162" t="s">
        <v>31</v>
      </c>
      <c r="E1162" t="s">
        <v>31</v>
      </c>
      <c r="F1162" t="s">
        <v>359</v>
      </c>
      <c r="G1162">
        <v>328</v>
      </c>
      <c r="H1162">
        <v>92.073170731700003</v>
      </c>
      <c r="I1162">
        <v>3.0487804878000002</v>
      </c>
      <c r="J1162" t="s">
        <v>31</v>
      </c>
      <c r="K1162">
        <v>0.97</v>
      </c>
      <c r="L1162">
        <v>1</v>
      </c>
      <c r="M1162" t="s">
        <v>31</v>
      </c>
      <c r="N1162">
        <v>0.95</v>
      </c>
      <c r="O1162">
        <v>1</v>
      </c>
      <c r="P1162" t="s">
        <v>31</v>
      </c>
      <c r="Q1162">
        <v>0.98603229803600001</v>
      </c>
      <c r="R1162">
        <v>1</v>
      </c>
      <c r="S1162" t="s">
        <v>31</v>
      </c>
      <c r="T1162">
        <v>0.99993329614600002</v>
      </c>
      <c r="U1162">
        <v>1</v>
      </c>
      <c r="V1162" t="s">
        <v>31</v>
      </c>
      <c r="W1162" t="s">
        <v>28</v>
      </c>
      <c r="X1162">
        <v>0.95</v>
      </c>
    </row>
    <row r="1163" spans="1:24" x14ac:dyDescent="0.25">
      <c r="A1163" t="s">
        <v>1569</v>
      </c>
      <c r="B1163" t="s">
        <v>1570</v>
      </c>
      <c r="C1163">
        <v>252</v>
      </c>
      <c r="D1163" t="s">
        <v>31</v>
      </c>
      <c r="E1163" t="s">
        <v>31</v>
      </c>
      <c r="F1163" t="s">
        <v>43</v>
      </c>
      <c r="G1163">
        <v>182</v>
      </c>
      <c r="H1163">
        <v>85.164835164799996</v>
      </c>
      <c r="I1163">
        <v>5.4945054945100003</v>
      </c>
      <c r="J1163" t="s">
        <v>31</v>
      </c>
      <c r="K1163">
        <v>0.94</v>
      </c>
      <c r="L1163">
        <v>1</v>
      </c>
      <c r="M1163" t="s">
        <v>31</v>
      </c>
      <c r="N1163">
        <v>0.96</v>
      </c>
      <c r="O1163">
        <v>1</v>
      </c>
      <c r="P1163" t="s">
        <v>31</v>
      </c>
      <c r="Q1163">
        <v>0.93265107468399999</v>
      </c>
      <c r="R1163">
        <v>1</v>
      </c>
      <c r="S1163" t="s">
        <v>31</v>
      </c>
      <c r="T1163">
        <v>0.99563194799700006</v>
      </c>
      <c r="U1163">
        <v>1</v>
      </c>
      <c r="V1163" t="s">
        <v>31</v>
      </c>
      <c r="W1163" t="s">
        <v>28</v>
      </c>
      <c r="X1163">
        <v>0.95</v>
      </c>
    </row>
    <row r="1164" spans="1:24" x14ac:dyDescent="0.25">
      <c r="A1164" t="s">
        <v>1571</v>
      </c>
      <c r="B1164" t="s">
        <v>1572</v>
      </c>
      <c r="C1164">
        <v>301</v>
      </c>
      <c r="D1164" t="s">
        <v>26</v>
      </c>
      <c r="E1164" t="s">
        <v>26</v>
      </c>
      <c r="F1164" t="s">
        <v>27</v>
      </c>
      <c r="G1164">
        <v>924</v>
      </c>
      <c r="H1164">
        <v>79.220779220799997</v>
      </c>
      <c r="I1164">
        <v>13.961038961</v>
      </c>
      <c r="J1164" t="s">
        <v>26</v>
      </c>
      <c r="K1164">
        <v>0.94</v>
      </c>
      <c r="L1164">
        <v>1</v>
      </c>
      <c r="M1164" t="s">
        <v>26</v>
      </c>
      <c r="N1164">
        <v>0.96</v>
      </c>
      <c r="O1164">
        <v>1</v>
      </c>
      <c r="P1164" t="s">
        <v>26</v>
      </c>
      <c r="Q1164">
        <v>0.93446042522200001</v>
      </c>
      <c r="R1164">
        <v>1</v>
      </c>
      <c r="S1164" t="s">
        <v>26</v>
      </c>
      <c r="T1164">
        <v>0.99988597763700005</v>
      </c>
      <c r="U1164">
        <v>1</v>
      </c>
      <c r="V1164" t="s">
        <v>26</v>
      </c>
      <c r="W1164" t="s">
        <v>28</v>
      </c>
      <c r="X1164">
        <v>0.95</v>
      </c>
    </row>
    <row r="1165" spans="1:24" x14ac:dyDescent="0.25">
      <c r="A1165" t="s">
        <v>1571</v>
      </c>
      <c r="B1165" t="s">
        <v>1572</v>
      </c>
      <c r="C1165">
        <v>302</v>
      </c>
      <c r="D1165" t="s">
        <v>26</v>
      </c>
      <c r="E1165" t="s">
        <v>26</v>
      </c>
      <c r="F1165" t="s">
        <v>72</v>
      </c>
      <c r="G1165">
        <v>180</v>
      </c>
      <c r="H1165">
        <v>96.111111111100001</v>
      </c>
      <c r="I1165">
        <v>1.6666666666700001</v>
      </c>
      <c r="J1165" t="s">
        <v>26</v>
      </c>
      <c r="K1165">
        <v>0.94</v>
      </c>
      <c r="L1165">
        <v>1</v>
      </c>
      <c r="M1165" t="s">
        <v>26</v>
      </c>
      <c r="N1165">
        <v>0.96</v>
      </c>
      <c r="O1165">
        <v>1</v>
      </c>
      <c r="P1165" t="s">
        <v>26</v>
      </c>
      <c r="Q1165">
        <v>0.93446042522200001</v>
      </c>
      <c r="R1165">
        <v>1</v>
      </c>
      <c r="S1165" t="s">
        <v>26</v>
      </c>
      <c r="T1165">
        <v>0.99988597763700005</v>
      </c>
      <c r="U1165">
        <v>1</v>
      </c>
      <c r="V1165" t="s">
        <v>26</v>
      </c>
      <c r="W1165" t="s">
        <v>28</v>
      </c>
      <c r="X1165">
        <v>0.95</v>
      </c>
    </row>
    <row r="1166" spans="1:24" x14ac:dyDescent="0.25">
      <c r="A1166" t="s">
        <v>1573</v>
      </c>
      <c r="B1166" t="s">
        <v>1574</v>
      </c>
      <c r="C1166">
        <v>636</v>
      </c>
      <c r="D1166" t="s">
        <v>31</v>
      </c>
      <c r="E1166" t="s">
        <v>31</v>
      </c>
      <c r="F1166" t="s">
        <v>32</v>
      </c>
      <c r="G1166">
        <v>781</v>
      </c>
      <c r="H1166">
        <v>77.848911651700007</v>
      </c>
      <c r="I1166">
        <v>17.4135723431</v>
      </c>
      <c r="J1166" t="s">
        <v>31</v>
      </c>
      <c r="K1166">
        <v>0.85</v>
      </c>
      <c r="L1166">
        <v>1</v>
      </c>
      <c r="M1166" t="s">
        <v>31</v>
      </c>
      <c r="N1166">
        <v>0.96</v>
      </c>
      <c r="O1166">
        <v>1</v>
      </c>
      <c r="P1166" t="s">
        <v>31</v>
      </c>
      <c r="Q1166">
        <v>0.96</v>
      </c>
      <c r="R1166">
        <v>1</v>
      </c>
      <c r="S1166" t="s">
        <v>31</v>
      </c>
      <c r="T1166">
        <v>0.99773315231899995</v>
      </c>
      <c r="U1166">
        <v>1</v>
      </c>
      <c r="V1166" t="s">
        <v>31</v>
      </c>
      <c r="W1166" t="s">
        <v>28</v>
      </c>
      <c r="X1166">
        <v>0.95</v>
      </c>
    </row>
    <row r="1167" spans="1:24" x14ac:dyDescent="0.25">
      <c r="A1167" t="s">
        <v>1575</v>
      </c>
      <c r="B1167" t="s">
        <v>1576</v>
      </c>
      <c r="C1167">
        <v>270</v>
      </c>
      <c r="D1167" t="s">
        <v>43</v>
      </c>
      <c r="E1167" t="s">
        <v>43</v>
      </c>
      <c r="F1167" t="s">
        <v>69</v>
      </c>
      <c r="G1167">
        <v>1919</v>
      </c>
      <c r="H1167">
        <v>86.294945283999994</v>
      </c>
      <c r="I1167">
        <v>2.5534132360599999</v>
      </c>
      <c r="J1167" t="s">
        <v>183</v>
      </c>
      <c r="K1167">
        <v>0.71</v>
      </c>
      <c r="L1167">
        <v>0</v>
      </c>
      <c r="M1167" t="s">
        <v>26</v>
      </c>
      <c r="N1167">
        <v>0.39</v>
      </c>
      <c r="O1167">
        <v>0</v>
      </c>
      <c r="P1167" t="s">
        <v>43</v>
      </c>
      <c r="Q1167">
        <v>0.95652553545399999</v>
      </c>
      <c r="R1167">
        <v>1</v>
      </c>
      <c r="S1167" t="s">
        <v>43</v>
      </c>
      <c r="T1167">
        <v>0.97446712722899997</v>
      </c>
      <c r="U1167">
        <v>1</v>
      </c>
      <c r="V1167" t="s">
        <v>43</v>
      </c>
      <c r="W1167" t="s">
        <v>162</v>
      </c>
      <c r="X1167">
        <v>0.48274816567099998</v>
      </c>
    </row>
    <row r="1168" spans="1:24" x14ac:dyDescent="0.25">
      <c r="A1168" t="s">
        <v>1575</v>
      </c>
      <c r="B1168" t="s">
        <v>1576</v>
      </c>
      <c r="C1168">
        <v>271</v>
      </c>
      <c r="D1168" t="s">
        <v>43</v>
      </c>
      <c r="E1168" t="s">
        <v>43</v>
      </c>
      <c r="F1168" t="s">
        <v>69</v>
      </c>
      <c r="G1168">
        <v>132</v>
      </c>
      <c r="H1168">
        <v>65.151515151500007</v>
      </c>
      <c r="I1168">
        <v>18.939393939399999</v>
      </c>
      <c r="J1168" t="s">
        <v>183</v>
      </c>
      <c r="K1168">
        <v>0.71</v>
      </c>
      <c r="L1168">
        <v>0</v>
      </c>
      <c r="M1168" t="s">
        <v>26</v>
      </c>
      <c r="N1168">
        <v>0.39</v>
      </c>
      <c r="O1168">
        <v>0</v>
      </c>
      <c r="P1168" t="s">
        <v>43</v>
      </c>
      <c r="Q1168">
        <v>0.95652553545399999</v>
      </c>
      <c r="R1168">
        <v>1</v>
      </c>
      <c r="S1168" t="s">
        <v>43</v>
      </c>
      <c r="T1168">
        <v>0.97446712722899997</v>
      </c>
      <c r="U1168">
        <v>1</v>
      </c>
      <c r="V1168" t="s">
        <v>43</v>
      </c>
      <c r="W1168" t="s">
        <v>162</v>
      </c>
      <c r="X1168">
        <v>0.48274816567099998</v>
      </c>
    </row>
    <row r="1169" spans="1:24" x14ac:dyDescent="0.25">
      <c r="A1169" t="s">
        <v>1575</v>
      </c>
      <c r="B1169" t="s">
        <v>1576</v>
      </c>
      <c r="C1169">
        <v>272</v>
      </c>
      <c r="D1169" t="s">
        <v>43</v>
      </c>
      <c r="E1169" t="s">
        <v>43</v>
      </c>
      <c r="F1169" t="s">
        <v>32</v>
      </c>
      <c r="G1169">
        <v>833</v>
      </c>
      <c r="H1169">
        <v>84.393757503000003</v>
      </c>
      <c r="I1169">
        <v>3.36134453782</v>
      </c>
      <c r="J1169" t="s">
        <v>183</v>
      </c>
      <c r="K1169">
        <v>0.71</v>
      </c>
      <c r="L1169">
        <v>0</v>
      </c>
      <c r="M1169" t="s">
        <v>26</v>
      </c>
      <c r="N1169">
        <v>0.39</v>
      </c>
      <c r="O1169">
        <v>0</v>
      </c>
      <c r="P1169" t="s">
        <v>43</v>
      </c>
      <c r="Q1169">
        <v>0.95652553545399999</v>
      </c>
      <c r="R1169">
        <v>1</v>
      </c>
      <c r="S1169" t="s">
        <v>43</v>
      </c>
      <c r="T1169">
        <v>0.97446712722899997</v>
      </c>
      <c r="U1169">
        <v>1</v>
      </c>
      <c r="V1169" t="s">
        <v>43</v>
      </c>
      <c r="W1169" t="s">
        <v>162</v>
      </c>
      <c r="X1169">
        <v>0.48274816567099998</v>
      </c>
    </row>
    <row r="1170" spans="1:24" x14ac:dyDescent="0.25">
      <c r="A1170" t="s">
        <v>1575</v>
      </c>
      <c r="B1170" t="s">
        <v>1576</v>
      </c>
      <c r="C1170">
        <v>300</v>
      </c>
      <c r="D1170" t="s">
        <v>43</v>
      </c>
      <c r="E1170" t="s">
        <v>26</v>
      </c>
      <c r="F1170" t="s">
        <v>27</v>
      </c>
      <c r="G1170">
        <v>1097</v>
      </c>
      <c r="H1170">
        <v>79.124886052899996</v>
      </c>
      <c r="I1170">
        <v>9.9361896080199994</v>
      </c>
      <c r="J1170" t="s">
        <v>183</v>
      </c>
      <c r="K1170">
        <v>0.71</v>
      </c>
      <c r="L1170">
        <v>0</v>
      </c>
      <c r="M1170" t="s">
        <v>26</v>
      </c>
      <c r="N1170">
        <v>0.39</v>
      </c>
      <c r="O1170">
        <v>0</v>
      </c>
      <c r="P1170" t="s">
        <v>43</v>
      </c>
      <c r="Q1170">
        <v>0.95652553545399999</v>
      </c>
      <c r="R1170">
        <v>1</v>
      </c>
      <c r="S1170" t="s">
        <v>43</v>
      </c>
      <c r="T1170">
        <v>0.97446712722899997</v>
      </c>
      <c r="U1170">
        <v>1</v>
      </c>
      <c r="V1170" t="s">
        <v>43</v>
      </c>
      <c r="W1170" t="s">
        <v>162</v>
      </c>
      <c r="X1170">
        <v>0.48274816567099998</v>
      </c>
    </row>
    <row r="1171" spans="1:24" x14ac:dyDescent="0.25">
      <c r="A1171" t="s">
        <v>1577</v>
      </c>
      <c r="B1171" t="s">
        <v>1578</v>
      </c>
      <c r="C1171">
        <v>270</v>
      </c>
      <c r="D1171" t="s">
        <v>43</v>
      </c>
      <c r="E1171" t="s">
        <v>43</v>
      </c>
      <c r="F1171" t="s">
        <v>69</v>
      </c>
      <c r="G1171">
        <v>1919</v>
      </c>
      <c r="H1171">
        <v>86.294945283999994</v>
      </c>
      <c r="I1171">
        <v>2.5534132360599999</v>
      </c>
      <c r="J1171" t="s">
        <v>43</v>
      </c>
      <c r="K1171">
        <v>0.78</v>
      </c>
      <c r="L1171">
        <v>1</v>
      </c>
      <c r="M1171" t="s">
        <v>43</v>
      </c>
      <c r="N1171">
        <v>0.88</v>
      </c>
      <c r="O1171">
        <v>1</v>
      </c>
      <c r="P1171" t="s">
        <v>43</v>
      </c>
      <c r="Q1171">
        <v>0.97156366170099995</v>
      </c>
      <c r="R1171">
        <v>1</v>
      </c>
      <c r="S1171" t="s">
        <v>43</v>
      </c>
      <c r="T1171">
        <v>0.99998926941900002</v>
      </c>
      <c r="U1171">
        <v>1</v>
      </c>
      <c r="V1171" t="s">
        <v>43</v>
      </c>
      <c r="W1171" t="s">
        <v>28</v>
      </c>
      <c r="X1171">
        <v>0.95</v>
      </c>
    </row>
    <row r="1172" spans="1:24" x14ac:dyDescent="0.25">
      <c r="A1172" t="s">
        <v>1577</v>
      </c>
      <c r="B1172" t="s">
        <v>1578</v>
      </c>
      <c r="C1172">
        <v>272</v>
      </c>
      <c r="D1172" t="s">
        <v>43</v>
      </c>
      <c r="E1172" t="s">
        <v>43</v>
      </c>
      <c r="F1172" t="s">
        <v>32</v>
      </c>
      <c r="G1172">
        <v>833</v>
      </c>
      <c r="H1172">
        <v>84.393757503000003</v>
      </c>
      <c r="I1172">
        <v>3.36134453782</v>
      </c>
      <c r="J1172" t="s">
        <v>43</v>
      </c>
      <c r="K1172">
        <v>0.78</v>
      </c>
      <c r="L1172">
        <v>1</v>
      </c>
      <c r="M1172" t="s">
        <v>43</v>
      </c>
      <c r="N1172">
        <v>0.88</v>
      </c>
      <c r="O1172">
        <v>1</v>
      </c>
      <c r="P1172" t="s">
        <v>43</v>
      </c>
      <c r="Q1172">
        <v>0.97156366170099995</v>
      </c>
      <c r="R1172">
        <v>1</v>
      </c>
      <c r="S1172" t="s">
        <v>43</v>
      </c>
      <c r="T1172">
        <v>0.99998926941900002</v>
      </c>
      <c r="U1172">
        <v>1</v>
      </c>
      <c r="V1172" t="s">
        <v>43</v>
      </c>
      <c r="W1172" t="s">
        <v>28</v>
      </c>
      <c r="X1172">
        <v>0.95</v>
      </c>
    </row>
    <row r="1173" spans="1:24" x14ac:dyDescent="0.25">
      <c r="A1173" t="s">
        <v>1577</v>
      </c>
      <c r="B1173" t="s">
        <v>1578</v>
      </c>
      <c r="C1173">
        <v>274</v>
      </c>
      <c r="D1173" t="s">
        <v>43</v>
      </c>
      <c r="E1173" t="s">
        <v>43</v>
      </c>
      <c r="F1173" t="s">
        <v>32</v>
      </c>
      <c r="G1173">
        <v>24</v>
      </c>
      <c r="H1173">
        <v>87.5</v>
      </c>
      <c r="I1173">
        <v>8.3333333333299997</v>
      </c>
      <c r="J1173" t="s">
        <v>43</v>
      </c>
      <c r="K1173">
        <v>0.78</v>
      </c>
      <c r="L1173">
        <v>1</v>
      </c>
      <c r="M1173" t="s">
        <v>43</v>
      </c>
      <c r="N1173">
        <v>0.88</v>
      </c>
      <c r="O1173">
        <v>1</v>
      </c>
      <c r="P1173" t="s">
        <v>43</v>
      </c>
      <c r="Q1173">
        <v>0.97156366170099995</v>
      </c>
      <c r="R1173">
        <v>1</v>
      </c>
      <c r="S1173" t="s">
        <v>43</v>
      </c>
      <c r="T1173">
        <v>0.99998926941900002</v>
      </c>
      <c r="U1173">
        <v>1</v>
      </c>
      <c r="V1173" t="s">
        <v>43</v>
      </c>
      <c r="W1173" t="s">
        <v>28</v>
      </c>
      <c r="X1173">
        <v>0.95</v>
      </c>
    </row>
    <row r="1174" spans="1:24" x14ac:dyDescent="0.25">
      <c r="A1174" t="s">
        <v>1579</v>
      </c>
      <c r="B1174" t="s">
        <v>1580</v>
      </c>
      <c r="C1174">
        <v>270</v>
      </c>
      <c r="D1174" t="s">
        <v>43</v>
      </c>
      <c r="E1174" t="s">
        <v>43</v>
      </c>
      <c r="F1174" t="s">
        <v>69</v>
      </c>
      <c r="G1174">
        <v>1919</v>
      </c>
      <c r="H1174">
        <v>86.294945283999994</v>
      </c>
      <c r="I1174">
        <v>2.5534132360599999</v>
      </c>
      <c r="J1174" t="s">
        <v>43</v>
      </c>
      <c r="K1174">
        <v>0.69</v>
      </c>
      <c r="L1174">
        <v>1</v>
      </c>
      <c r="M1174" t="s">
        <v>43</v>
      </c>
      <c r="N1174">
        <v>0.81</v>
      </c>
      <c r="O1174">
        <v>1</v>
      </c>
      <c r="P1174" t="s">
        <v>43</v>
      </c>
      <c r="Q1174">
        <v>0.96</v>
      </c>
      <c r="R1174">
        <v>1</v>
      </c>
      <c r="S1174" t="s">
        <v>43</v>
      </c>
      <c r="T1174">
        <v>0.97165031229300003</v>
      </c>
      <c r="U1174">
        <v>1</v>
      </c>
      <c r="V1174" t="s">
        <v>43</v>
      </c>
      <c r="W1174" t="s">
        <v>28</v>
      </c>
      <c r="X1174">
        <v>0.95</v>
      </c>
    </row>
    <row r="1175" spans="1:24" x14ac:dyDescent="0.25">
      <c r="A1175" t="s">
        <v>1579</v>
      </c>
      <c r="B1175" t="s">
        <v>1580</v>
      </c>
      <c r="C1175">
        <v>272</v>
      </c>
      <c r="D1175" t="s">
        <v>43</v>
      </c>
      <c r="E1175" t="s">
        <v>43</v>
      </c>
      <c r="F1175" t="s">
        <v>32</v>
      </c>
      <c r="G1175">
        <v>833</v>
      </c>
      <c r="H1175">
        <v>84.393757503000003</v>
      </c>
      <c r="I1175">
        <v>3.36134453782</v>
      </c>
      <c r="J1175" t="s">
        <v>43</v>
      </c>
      <c r="K1175">
        <v>0.69</v>
      </c>
      <c r="L1175">
        <v>1</v>
      </c>
      <c r="M1175" t="s">
        <v>43</v>
      </c>
      <c r="N1175">
        <v>0.81</v>
      </c>
      <c r="O1175">
        <v>1</v>
      </c>
      <c r="P1175" t="s">
        <v>43</v>
      </c>
      <c r="Q1175">
        <v>0.96</v>
      </c>
      <c r="R1175">
        <v>1</v>
      </c>
      <c r="S1175" t="s">
        <v>43</v>
      </c>
      <c r="T1175">
        <v>0.97165031229300003</v>
      </c>
      <c r="U1175">
        <v>1</v>
      </c>
      <c r="V1175" t="s">
        <v>43</v>
      </c>
      <c r="W1175" t="s">
        <v>28</v>
      </c>
      <c r="X1175">
        <v>0.95</v>
      </c>
    </row>
    <row r="1176" spans="1:24" x14ac:dyDescent="0.25">
      <c r="A1176" t="s">
        <v>1581</v>
      </c>
      <c r="B1176" t="s">
        <v>1582</v>
      </c>
      <c r="C1176">
        <v>252</v>
      </c>
      <c r="D1176" t="s">
        <v>43</v>
      </c>
      <c r="E1176" t="s">
        <v>31</v>
      </c>
      <c r="F1176" t="s">
        <v>43</v>
      </c>
      <c r="G1176">
        <v>182</v>
      </c>
      <c r="H1176">
        <v>85.164835164799996</v>
      </c>
      <c r="I1176">
        <v>5.4945054945100003</v>
      </c>
      <c r="J1176" t="s">
        <v>43</v>
      </c>
      <c r="K1176">
        <v>0.93</v>
      </c>
      <c r="L1176">
        <v>1</v>
      </c>
      <c r="M1176" t="s">
        <v>43</v>
      </c>
      <c r="N1176">
        <v>0.96</v>
      </c>
      <c r="O1176">
        <v>1</v>
      </c>
      <c r="P1176" t="s">
        <v>43</v>
      </c>
      <c r="Q1176">
        <v>0.52642916523200001</v>
      </c>
      <c r="R1176">
        <v>1</v>
      </c>
      <c r="S1176" t="s">
        <v>43</v>
      </c>
      <c r="T1176">
        <v>0.82736510068000002</v>
      </c>
      <c r="U1176">
        <v>1</v>
      </c>
      <c r="V1176" t="s">
        <v>43</v>
      </c>
      <c r="W1176" t="s">
        <v>28</v>
      </c>
      <c r="X1176">
        <v>0.81094856647799995</v>
      </c>
    </row>
    <row r="1177" spans="1:24" x14ac:dyDescent="0.25">
      <c r="A1177" t="s">
        <v>1583</v>
      </c>
      <c r="B1177" t="s">
        <v>1584</v>
      </c>
      <c r="C1177">
        <v>250</v>
      </c>
      <c r="D1177" t="s">
        <v>43</v>
      </c>
      <c r="E1177" t="s">
        <v>31</v>
      </c>
      <c r="F1177" t="s">
        <v>32</v>
      </c>
      <c r="G1177">
        <v>2692</v>
      </c>
      <c r="H1177">
        <v>76.040118870699999</v>
      </c>
      <c r="I1177">
        <v>12.7043090639</v>
      </c>
      <c r="J1177" t="s">
        <v>43</v>
      </c>
      <c r="K1177">
        <v>0.93</v>
      </c>
      <c r="L1177">
        <v>1</v>
      </c>
      <c r="M1177" t="s">
        <v>43</v>
      </c>
      <c r="N1177">
        <v>0.96</v>
      </c>
      <c r="O1177">
        <v>1</v>
      </c>
      <c r="P1177" t="s">
        <v>43</v>
      </c>
      <c r="Q1177">
        <v>0.92</v>
      </c>
      <c r="R1177">
        <v>1</v>
      </c>
      <c r="S1177" t="s">
        <v>43</v>
      </c>
      <c r="T1177">
        <v>0.95425185428399995</v>
      </c>
      <c r="U1177">
        <v>1</v>
      </c>
      <c r="V1177" t="s">
        <v>43</v>
      </c>
      <c r="W1177" t="s">
        <v>28</v>
      </c>
      <c r="X1177">
        <v>0.94106296357100006</v>
      </c>
    </row>
    <row r="1178" spans="1:24" x14ac:dyDescent="0.25">
      <c r="A1178" t="s">
        <v>1583</v>
      </c>
      <c r="B1178" t="s">
        <v>1584</v>
      </c>
      <c r="C1178">
        <v>252</v>
      </c>
      <c r="D1178" t="s">
        <v>43</v>
      </c>
      <c r="E1178" t="s">
        <v>31</v>
      </c>
      <c r="F1178" t="s">
        <v>43</v>
      </c>
      <c r="G1178">
        <v>182</v>
      </c>
      <c r="H1178">
        <v>85.164835164799996</v>
      </c>
      <c r="I1178">
        <v>5.4945054945100003</v>
      </c>
      <c r="J1178" t="s">
        <v>43</v>
      </c>
      <c r="K1178">
        <v>0.93</v>
      </c>
      <c r="L1178">
        <v>1</v>
      </c>
      <c r="M1178" t="s">
        <v>43</v>
      </c>
      <c r="N1178">
        <v>0.96</v>
      </c>
      <c r="O1178">
        <v>1</v>
      </c>
      <c r="P1178" t="s">
        <v>43</v>
      </c>
      <c r="Q1178">
        <v>0.92</v>
      </c>
      <c r="R1178">
        <v>1</v>
      </c>
      <c r="S1178" t="s">
        <v>43</v>
      </c>
      <c r="T1178">
        <v>0.95425185428399995</v>
      </c>
      <c r="U1178">
        <v>1</v>
      </c>
      <c r="V1178" t="s">
        <v>43</v>
      </c>
      <c r="W1178" t="s">
        <v>28</v>
      </c>
      <c r="X1178">
        <v>0.94106296357100006</v>
      </c>
    </row>
    <row r="1179" spans="1:24" x14ac:dyDescent="0.25">
      <c r="A1179" t="s">
        <v>1583</v>
      </c>
      <c r="B1179" t="s">
        <v>1584</v>
      </c>
      <c r="C1179">
        <v>623</v>
      </c>
      <c r="D1179" t="s">
        <v>43</v>
      </c>
      <c r="E1179" t="s">
        <v>43</v>
      </c>
      <c r="G1179">
        <v>4</v>
      </c>
      <c r="H1179">
        <v>100</v>
      </c>
      <c r="I1179">
        <v>0</v>
      </c>
      <c r="J1179" t="s">
        <v>43</v>
      </c>
      <c r="K1179">
        <v>0.93</v>
      </c>
      <c r="L1179">
        <v>1</v>
      </c>
      <c r="M1179" t="s">
        <v>43</v>
      </c>
      <c r="N1179">
        <v>0.96</v>
      </c>
      <c r="O1179">
        <v>1</v>
      </c>
      <c r="P1179" t="s">
        <v>43</v>
      </c>
      <c r="Q1179">
        <v>0.92</v>
      </c>
      <c r="R1179">
        <v>1</v>
      </c>
      <c r="S1179" t="s">
        <v>43</v>
      </c>
      <c r="T1179">
        <v>0.95425185428399995</v>
      </c>
      <c r="U1179">
        <v>1</v>
      </c>
      <c r="V1179" t="s">
        <v>43</v>
      </c>
      <c r="W1179" t="s">
        <v>28</v>
      </c>
      <c r="X1179">
        <v>0.95</v>
      </c>
    </row>
    <row r="1180" spans="1:24" x14ac:dyDescent="0.25">
      <c r="A1180" t="s">
        <v>1585</v>
      </c>
      <c r="B1180" t="s">
        <v>1586</v>
      </c>
      <c r="C1180">
        <v>251</v>
      </c>
      <c r="D1180" t="s">
        <v>31</v>
      </c>
      <c r="E1180" t="s">
        <v>31</v>
      </c>
      <c r="F1180" t="s">
        <v>32</v>
      </c>
      <c r="G1180">
        <v>403</v>
      </c>
      <c r="H1180">
        <v>90.570719603000001</v>
      </c>
      <c r="I1180">
        <v>5.7071960297800004</v>
      </c>
      <c r="J1180" t="s">
        <v>31</v>
      </c>
      <c r="K1180">
        <v>0.73</v>
      </c>
      <c r="L1180">
        <v>1</v>
      </c>
      <c r="M1180" t="s">
        <v>31</v>
      </c>
      <c r="N1180">
        <v>0.88</v>
      </c>
      <c r="O1180">
        <v>1</v>
      </c>
      <c r="P1180" t="s">
        <v>31</v>
      </c>
      <c r="Q1180">
        <v>0.95384656577899996</v>
      </c>
      <c r="R1180">
        <v>1</v>
      </c>
      <c r="S1180" t="s">
        <v>31</v>
      </c>
      <c r="T1180">
        <v>0.99982105757999995</v>
      </c>
      <c r="U1180">
        <v>1</v>
      </c>
      <c r="V1180" t="s">
        <v>31</v>
      </c>
      <c r="W1180" t="s">
        <v>28</v>
      </c>
      <c r="X1180">
        <v>0.95</v>
      </c>
    </row>
    <row r="1181" spans="1:24" x14ac:dyDescent="0.25">
      <c r="A1181" t="s">
        <v>1587</v>
      </c>
      <c r="B1181" t="s">
        <v>1588</v>
      </c>
      <c r="C1181">
        <v>250</v>
      </c>
      <c r="D1181" t="s">
        <v>31</v>
      </c>
      <c r="E1181" t="s">
        <v>31</v>
      </c>
      <c r="F1181" t="s">
        <v>32</v>
      </c>
      <c r="G1181">
        <v>2692</v>
      </c>
      <c r="H1181">
        <v>76.040118870699999</v>
      </c>
      <c r="I1181">
        <v>12.7043090639</v>
      </c>
      <c r="J1181" t="s">
        <v>31</v>
      </c>
      <c r="K1181">
        <v>0.91</v>
      </c>
      <c r="L1181">
        <v>1</v>
      </c>
      <c r="M1181" t="s">
        <v>31</v>
      </c>
      <c r="N1181">
        <v>0.93</v>
      </c>
      <c r="O1181">
        <v>1</v>
      </c>
      <c r="P1181" t="s">
        <v>31</v>
      </c>
      <c r="Q1181">
        <v>0.98755774145800002</v>
      </c>
      <c r="R1181">
        <v>1</v>
      </c>
      <c r="S1181" t="s">
        <v>31</v>
      </c>
      <c r="T1181">
        <v>0.99981625167800003</v>
      </c>
      <c r="U1181">
        <v>1</v>
      </c>
      <c r="V1181" t="s">
        <v>31</v>
      </c>
      <c r="W1181" t="s">
        <v>28</v>
      </c>
      <c r="X1181">
        <v>0.95</v>
      </c>
    </row>
    <row r="1182" spans="1:24" x14ac:dyDescent="0.25">
      <c r="A1182" t="s">
        <v>1587</v>
      </c>
      <c r="B1182" t="s">
        <v>1588</v>
      </c>
      <c r="C1182">
        <v>636</v>
      </c>
      <c r="D1182" t="s">
        <v>31</v>
      </c>
      <c r="E1182" t="s">
        <v>31</v>
      </c>
      <c r="F1182" t="s">
        <v>32</v>
      </c>
      <c r="G1182">
        <v>781</v>
      </c>
      <c r="H1182">
        <v>77.848911651700007</v>
      </c>
      <c r="I1182">
        <v>17.4135723431</v>
      </c>
      <c r="J1182" t="s">
        <v>31</v>
      </c>
      <c r="K1182">
        <v>0.91</v>
      </c>
      <c r="L1182">
        <v>1</v>
      </c>
      <c r="M1182" t="s">
        <v>31</v>
      </c>
      <c r="N1182">
        <v>0.93</v>
      </c>
      <c r="O1182">
        <v>1</v>
      </c>
      <c r="P1182" t="s">
        <v>31</v>
      </c>
      <c r="Q1182">
        <v>0.98755774145800002</v>
      </c>
      <c r="R1182">
        <v>1</v>
      </c>
      <c r="S1182" t="s">
        <v>31</v>
      </c>
      <c r="T1182">
        <v>0.99981625167800003</v>
      </c>
      <c r="U1182">
        <v>1</v>
      </c>
      <c r="V1182" t="s">
        <v>31</v>
      </c>
      <c r="W1182" t="s">
        <v>28</v>
      </c>
      <c r="X1182">
        <v>0.95</v>
      </c>
    </row>
    <row r="1183" spans="1:24" x14ac:dyDescent="0.25">
      <c r="A1183" t="s">
        <v>1589</v>
      </c>
      <c r="B1183" t="s">
        <v>1590</v>
      </c>
      <c r="C1183">
        <v>300</v>
      </c>
      <c r="D1183" t="s">
        <v>26</v>
      </c>
      <c r="E1183" t="s">
        <v>26</v>
      </c>
      <c r="F1183" t="s">
        <v>27</v>
      </c>
      <c r="G1183">
        <v>1097</v>
      </c>
      <c r="H1183">
        <v>79.124886052899996</v>
      </c>
      <c r="I1183">
        <v>9.9361896080199994</v>
      </c>
      <c r="J1183" t="s">
        <v>26</v>
      </c>
      <c r="K1183">
        <v>0.79</v>
      </c>
      <c r="L1183">
        <v>1</v>
      </c>
      <c r="M1183" t="s">
        <v>26</v>
      </c>
      <c r="N1183">
        <v>0.88</v>
      </c>
      <c r="O1183">
        <v>1</v>
      </c>
      <c r="P1183" t="s">
        <v>26</v>
      </c>
      <c r="Q1183">
        <v>0.96</v>
      </c>
      <c r="R1183">
        <v>1</v>
      </c>
      <c r="S1183" t="s">
        <v>26</v>
      </c>
      <c r="T1183">
        <v>0.983106356505</v>
      </c>
      <c r="U1183">
        <v>1</v>
      </c>
      <c r="V1183" t="s">
        <v>26</v>
      </c>
      <c r="W1183" t="s">
        <v>28</v>
      </c>
      <c r="X1183">
        <v>0.95</v>
      </c>
    </row>
    <row r="1184" spans="1:24" x14ac:dyDescent="0.25">
      <c r="A1184" t="s">
        <v>1591</v>
      </c>
      <c r="B1184" t="s">
        <v>1592</v>
      </c>
      <c r="C1184">
        <v>272</v>
      </c>
      <c r="D1184" t="s">
        <v>43</v>
      </c>
      <c r="E1184" t="s">
        <v>43</v>
      </c>
      <c r="F1184" t="s">
        <v>32</v>
      </c>
      <c r="G1184">
        <v>833</v>
      </c>
      <c r="H1184">
        <v>84.393757503000003</v>
      </c>
      <c r="I1184">
        <v>3.36134453782</v>
      </c>
      <c r="J1184" t="s">
        <v>43</v>
      </c>
      <c r="K1184">
        <v>0.75</v>
      </c>
      <c r="L1184">
        <v>1</v>
      </c>
      <c r="M1184" t="s">
        <v>26</v>
      </c>
      <c r="N1184">
        <v>0.39</v>
      </c>
      <c r="O1184">
        <v>0</v>
      </c>
      <c r="P1184" t="s">
        <v>43</v>
      </c>
      <c r="Q1184">
        <v>0.57518665931799995</v>
      </c>
      <c r="R1184">
        <v>1</v>
      </c>
      <c r="S1184" t="s">
        <v>69</v>
      </c>
      <c r="T1184">
        <v>0.29449201431100003</v>
      </c>
      <c r="U1184">
        <v>0</v>
      </c>
      <c r="V1184" t="s">
        <v>43</v>
      </c>
      <c r="W1184" t="s">
        <v>545</v>
      </c>
      <c r="X1184">
        <v>0.331296664829</v>
      </c>
    </row>
    <row r="1185" spans="1:24" x14ac:dyDescent="0.25">
      <c r="A1185" t="s">
        <v>1593</v>
      </c>
      <c r="B1185" t="s">
        <v>1594</v>
      </c>
      <c r="C1185">
        <v>272</v>
      </c>
      <c r="D1185" t="s">
        <v>43</v>
      </c>
      <c r="E1185" t="s">
        <v>43</v>
      </c>
      <c r="F1185" t="s">
        <v>32</v>
      </c>
      <c r="G1185">
        <v>833</v>
      </c>
      <c r="H1185">
        <v>84.393757503000003</v>
      </c>
      <c r="I1185">
        <v>3.36134453782</v>
      </c>
      <c r="J1185" t="s">
        <v>43</v>
      </c>
      <c r="K1185">
        <v>0.74</v>
      </c>
      <c r="L1185">
        <v>1</v>
      </c>
      <c r="M1185" t="s">
        <v>43</v>
      </c>
      <c r="N1185">
        <v>0.46</v>
      </c>
      <c r="O1185">
        <v>1</v>
      </c>
      <c r="P1185" t="s">
        <v>43</v>
      </c>
      <c r="Q1185">
        <v>0.96</v>
      </c>
      <c r="R1185">
        <v>1</v>
      </c>
      <c r="S1185" t="s">
        <v>43</v>
      </c>
      <c r="T1185">
        <v>0.77855199370499995</v>
      </c>
      <c r="U1185">
        <v>1</v>
      </c>
      <c r="V1185" t="s">
        <v>43</v>
      </c>
      <c r="W1185" t="s">
        <v>28</v>
      </c>
      <c r="X1185">
        <v>0.95</v>
      </c>
    </row>
    <row r="1186" spans="1:24" x14ac:dyDescent="0.25">
      <c r="A1186" t="s">
        <v>1595</v>
      </c>
      <c r="B1186" t="s">
        <v>1596</v>
      </c>
      <c r="C1186">
        <v>250</v>
      </c>
      <c r="D1186" t="s">
        <v>31</v>
      </c>
      <c r="E1186" t="s">
        <v>31</v>
      </c>
      <c r="F1186" t="s">
        <v>32</v>
      </c>
      <c r="G1186">
        <v>2692</v>
      </c>
      <c r="H1186">
        <v>76.040118870699999</v>
      </c>
      <c r="I1186">
        <v>12.7043090639</v>
      </c>
      <c r="J1186" t="s">
        <v>31</v>
      </c>
      <c r="K1186">
        <v>0.85</v>
      </c>
      <c r="L1186">
        <v>1</v>
      </c>
      <c r="M1186" t="s">
        <v>31</v>
      </c>
      <c r="N1186">
        <v>0.88</v>
      </c>
      <c r="O1186">
        <v>1</v>
      </c>
      <c r="P1186" t="s">
        <v>31</v>
      </c>
      <c r="Q1186">
        <v>0.95553582099599998</v>
      </c>
      <c r="R1186">
        <v>1</v>
      </c>
      <c r="S1186" t="s">
        <v>31</v>
      </c>
      <c r="T1186">
        <v>0.95196621217400001</v>
      </c>
      <c r="U1186">
        <v>1</v>
      </c>
      <c r="V1186" t="s">
        <v>31</v>
      </c>
      <c r="W1186" t="s">
        <v>28</v>
      </c>
      <c r="X1186">
        <v>0.95</v>
      </c>
    </row>
    <row r="1187" spans="1:24" x14ac:dyDescent="0.25">
      <c r="A1187" t="s">
        <v>1595</v>
      </c>
      <c r="B1187" t="s">
        <v>1596</v>
      </c>
      <c r="C1187">
        <v>259</v>
      </c>
      <c r="D1187" t="s">
        <v>31</v>
      </c>
      <c r="E1187" t="s">
        <v>31</v>
      </c>
      <c r="F1187" t="s">
        <v>32</v>
      </c>
      <c r="G1187">
        <v>349</v>
      </c>
      <c r="H1187">
        <v>83.667621776499999</v>
      </c>
      <c r="I1187">
        <v>8.8825214899699994</v>
      </c>
      <c r="J1187" t="s">
        <v>31</v>
      </c>
      <c r="K1187">
        <v>0.85</v>
      </c>
      <c r="L1187">
        <v>1</v>
      </c>
      <c r="M1187" t="s">
        <v>31</v>
      </c>
      <c r="N1187">
        <v>0.88</v>
      </c>
      <c r="O1187">
        <v>1</v>
      </c>
      <c r="P1187" t="s">
        <v>31</v>
      </c>
      <c r="Q1187">
        <v>0.95553582099599998</v>
      </c>
      <c r="R1187">
        <v>1</v>
      </c>
      <c r="S1187" t="s">
        <v>31</v>
      </c>
      <c r="T1187">
        <v>0.95196621217400001</v>
      </c>
      <c r="U1187">
        <v>1</v>
      </c>
      <c r="V1187" t="s">
        <v>31</v>
      </c>
      <c r="W1187" t="s">
        <v>28</v>
      </c>
      <c r="X1187">
        <v>0.95</v>
      </c>
    </row>
    <row r="1188" spans="1:24" x14ac:dyDescent="0.25">
      <c r="A1188" t="s">
        <v>1595</v>
      </c>
      <c r="B1188" t="s">
        <v>1596</v>
      </c>
      <c r="C1188">
        <v>637</v>
      </c>
      <c r="D1188" t="s">
        <v>31</v>
      </c>
      <c r="E1188" t="s">
        <v>31</v>
      </c>
      <c r="F1188" t="s">
        <v>359</v>
      </c>
      <c r="G1188">
        <v>328</v>
      </c>
      <c r="H1188">
        <v>92.073170731700003</v>
      </c>
      <c r="I1188">
        <v>3.0487804878000002</v>
      </c>
      <c r="J1188" t="s">
        <v>31</v>
      </c>
      <c r="K1188">
        <v>0.85</v>
      </c>
      <c r="L1188">
        <v>1</v>
      </c>
      <c r="M1188" t="s">
        <v>31</v>
      </c>
      <c r="N1188">
        <v>0.88</v>
      </c>
      <c r="O1188">
        <v>1</v>
      </c>
      <c r="P1188" t="s">
        <v>31</v>
      </c>
      <c r="Q1188">
        <v>0.95553582099599998</v>
      </c>
      <c r="R1188">
        <v>1</v>
      </c>
      <c r="S1188" t="s">
        <v>31</v>
      </c>
      <c r="T1188">
        <v>0.95196621217400001</v>
      </c>
      <c r="U1188">
        <v>1</v>
      </c>
      <c r="V1188" t="s">
        <v>31</v>
      </c>
      <c r="W1188" t="s">
        <v>28</v>
      </c>
      <c r="X1188">
        <v>0.95</v>
      </c>
    </row>
    <row r="1189" spans="1:24" x14ac:dyDescent="0.25">
      <c r="A1189" t="s">
        <v>1597</v>
      </c>
      <c r="B1189" t="s">
        <v>1598</v>
      </c>
      <c r="C1189">
        <v>270</v>
      </c>
      <c r="D1189" t="s">
        <v>43</v>
      </c>
      <c r="E1189" t="s">
        <v>43</v>
      </c>
      <c r="F1189" t="s">
        <v>69</v>
      </c>
      <c r="G1189">
        <v>1919</v>
      </c>
      <c r="H1189">
        <v>86.294945283999994</v>
      </c>
      <c r="I1189">
        <v>2.5534132360599999</v>
      </c>
      <c r="J1189" t="s">
        <v>43</v>
      </c>
      <c r="K1189">
        <v>0.94</v>
      </c>
      <c r="L1189">
        <v>1</v>
      </c>
      <c r="M1189" t="s">
        <v>43</v>
      </c>
      <c r="N1189">
        <v>0.96</v>
      </c>
      <c r="O1189">
        <v>1</v>
      </c>
      <c r="P1189" t="s">
        <v>43</v>
      </c>
      <c r="Q1189">
        <v>0.92668891086100003</v>
      </c>
      <c r="R1189">
        <v>1</v>
      </c>
      <c r="S1189" t="s">
        <v>43</v>
      </c>
      <c r="T1189">
        <v>0.98109089524600002</v>
      </c>
      <c r="U1189">
        <v>1</v>
      </c>
      <c r="V1189" t="s">
        <v>43</v>
      </c>
      <c r="W1189" t="s">
        <v>28</v>
      </c>
      <c r="X1189">
        <v>0.95</v>
      </c>
    </row>
    <row r="1190" spans="1:24" x14ac:dyDescent="0.25">
      <c r="A1190" t="s">
        <v>1599</v>
      </c>
      <c r="B1190" t="s">
        <v>1600</v>
      </c>
      <c r="C1190">
        <v>270</v>
      </c>
      <c r="D1190" t="s">
        <v>43</v>
      </c>
      <c r="E1190" t="s">
        <v>43</v>
      </c>
      <c r="F1190" t="s">
        <v>69</v>
      </c>
      <c r="G1190">
        <v>1919</v>
      </c>
      <c r="H1190">
        <v>86.294945283999994</v>
      </c>
      <c r="I1190">
        <v>2.5534132360599999</v>
      </c>
      <c r="J1190" t="s">
        <v>43</v>
      </c>
      <c r="K1190">
        <v>0.94</v>
      </c>
      <c r="L1190">
        <v>1</v>
      </c>
      <c r="M1190" t="s">
        <v>43</v>
      </c>
      <c r="N1190">
        <v>0.96</v>
      </c>
      <c r="O1190">
        <v>1</v>
      </c>
      <c r="P1190" t="s">
        <v>43</v>
      </c>
      <c r="Q1190">
        <v>0.90491961245800001</v>
      </c>
      <c r="R1190">
        <v>1</v>
      </c>
      <c r="S1190" t="s">
        <v>43</v>
      </c>
      <c r="T1190">
        <v>0.84287416595499998</v>
      </c>
      <c r="U1190">
        <v>1</v>
      </c>
      <c r="V1190" t="s">
        <v>43</v>
      </c>
      <c r="W1190" t="s">
        <v>28</v>
      </c>
      <c r="X1190">
        <v>0.95</v>
      </c>
    </row>
    <row r="1191" spans="1:24" x14ac:dyDescent="0.25">
      <c r="A1191" t="s">
        <v>1601</v>
      </c>
      <c r="B1191" t="s">
        <v>1602</v>
      </c>
      <c r="C1191">
        <v>270</v>
      </c>
      <c r="D1191" t="s">
        <v>43</v>
      </c>
      <c r="E1191" t="s">
        <v>43</v>
      </c>
      <c r="F1191" t="s">
        <v>69</v>
      </c>
      <c r="G1191">
        <v>1919</v>
      </c>
      <c r="H1191">
        <v>86.294945283999994</v>
      </c>
      <c r="I1191">
        <v>2.5534132360599999</v>
      </c>
      <c r="J1191" t="s">
        <v>43</v>
      </c>
      <c r="K1191">
        <v>1</v>
      </c>
      <c r="L1191">
        <v>1</v>
      </c>
      <c r="M1191" t="s">
        <v>43</v>
      </c>
      <c r="N1191">
        <v>1</v>
      </c>
      <c r="O1191">
        <v>1</v>
      </c>
      <c r="P1191" t="s">
        <v>43</v>
      </c>
      <c r="Q1191">
        <v>0.92</v>
      </c>
      <c r="R1191">
        <v>1</v>
      </c>
      <c r="S1191" t="s">
        <v>43</v>
      </c>
      <c r="T1191">
        <v>0.56884518382799998</v>
      </c>
      <c r="U1191">
        <v>1</v>
      </c>
      <c r="V1191" t="s">
        <v>43</v>
      </c>
      <c r="W1191" t="s">
        <v>28</v>
      </c>
      <c r="X1191">
        <v>0.95</v>
      </c>
    </row>
    <row r="1192" spans="1:24" x14ac:dyDescent="0.25">
      <c r="A1192" t="s">
        <v>1603</v>
      </c>
      <c r="B1192" t="s">
        <v>1604</v>
      </c>
      <c r="C1192">
        <v>270</v>
      </c>
      <c r="D1192" t="s">
        <v>43</v>
      </c>
      <c r="E1192" t="s">
        <v>43</v>
      </c>
      <c r="F1192" t="s">
        <v>69</v>
      </c>
      <c r="G1192">
        <v>1919</v>
      </c>
      <c r="H1192">
        <v>86.294945283999994</v>
      </c>
      <c r="I1192">
        <v>2.5534132360599999</v>
      </c>
      <c r="J1192" t="s">
        <v>43</v>
      </c>
      <c r="K1192">
        <v>0.94</v>
      </c>
      <c r="L1192">
        <v>1</v>
      </c>
      <c r="M1192" t="s">
        <v>43</v>
      </c>
      <c r="N1192">
        <v>0.96</v>
      </c>
      <c r="O1192">
        <v>1</v>
      </c>
      <c r="P1192" t="s">
        <v>43</v>
      </c>
      <c r="Q1192">
        <v>0.90491961245800001</v>
      </c>
      <c r="R1192">
        <v>1</v>
      </c>
      <c r="S1192" t="s">
        <v>43</v>
      </c>
      <c r="T1192">
        <v>0.84287416595499998</v>
      </c>
      <c r="U1192">
        <v>1</v>
      </c>
      <c r="V1192" t="s">
        <v>43</v>
      </c>
      <c r="W1192" t="s">
        <v>28</v>
      </c>
      <c r="X1192">
        <v>0.95</v>
      </c>
    </row>
    <row r="1193" spans="1:24" x14ac:dyDescent="0.25">
      <c r="A1193" t="s">
        <v>1605</v>
      </c>
      <c r="B1193" t="s">
        <v>1606</v>
      </c>
      <c r="C1193">
        <v>270</v>
      </c>
      <c r="D1193" t="s">
        <v>43</v>
      </c>
      <c r="E1193" t="s">
        <v>43</v>
      </c>
      <c r="F1193" t="s">
        <v>69</v>
      </c>
      <c r="G1193">
        <v>1919</v>
      </c>
      <c r="H1193">
        <v>86.294945283999994</v>
      </c>
      <c r="I1193">
        <v>2.5534132360599999</v>
      </c>
      <c r="J1193" t="s">
        <v>43</v>
      </c>
      <c r="K1193">
        <v>1</v>
      </c>
      <c r="L1193">
        <v>1</v>
      </c>
      <c r="M1193" t="s">
        <v>43</v>
      </c>
      <c r="N1193">
        <v>1</v>
      </c>
      <c r="O1193">
        <v>1</v>
      </c>
      <c r="P1193" t="s">
        <v>43</v>
      </c>
      <c r="Q1193">
        <v>0.92</v>
      </c>
      <c r="R1193">
        <v>1</v>
      </c>
      <c r="S1193" t="s">
        <v>43</v>
      </c>
      <c r="T1193">
        <v>0.56884518382799998</v>
      </c>
      <c r="U1193">
        <v>1</v>
      </c>
      <c r="V1193" t="s">
        <v>43</v>
      </c>
      <c r="W1193" t="s">
        <v>28</v>
      </c>
      <c r="X1193">
        <v>0.95</v>
      </c>
    </row>
    <row r="1194" spans="1:24" x14ac:dyDescent="0.25">
      <c r="A1194" t="s">
        <v>1607</v>
      </c>
      <c r="B1194" t="s">
        <v>1608</v>
      </c>
      <c r="C1194">
        <v>270</v>
      </c>
      <c r="D1194" t="s">
        <v>43</v>
      </c>
      <c r="E1194" t="s">
        <v>43</v>
      </c>
      <c r="F1194" t="s">
        <v>69</v>
      </c>
      <c r="G1194">
        <v>1919</v>
      </c>
      <c r="H1194">
        <v>86.294945283999994</v>
      </c>
      <c r="I1194">
        <v>2.5534132360599999</v>
      </c>
      <c r="J1194" t="s">
        <v>43</v>
      </c>
      <c r="K1194">
        <v>0.92</v>
      </c>
      <c r="L1194">
        <v>1</v>
      </c>
      <c r="M1194" t="s">
        <v>43</v>
      </c>
      <c r="N1194">
        <v>0.93</v>
      </c>
      <c r="O1194">
        <v>1</v>
      </c>
      <c r="P1194" t="s">
        <v>43</v>
      </c>
      <c r="Q1194">
        <v>0.90491961245800001</v>
      </c>
      <c r="R1194">
        <v>1</v>
      </c>
      <c r="S1194" t="s">
        <v>43</v>
      </c>
      <c r="T1194">
        <v>0.84287416595499998</v>
      </c>
      <c r="U1194">
        <v>1</v>
      </c>
      <c r="V1194" t="s">
        <v>43</v>
      </c>
      <c r="W1194" t="s">
        <v>28</v>
      </c>
      <c r="X1194">
        <v>0.95</v>
      </c>
    </row>
    <row r="1195" spans="1:24" x14ac:dyDescent="0.25">
      <c r="A1195" t="s">
        <v>1609</v>
      </c>
      <c r="B1195" t="s">
        <v>1610</v>
      </c>
      <c r="C1195">
        <v>300</v>
      </c>
      <c r="D1195" t="s">
        <v>27</v>
      </c>
      <c r="E1195" t="s">
        <v>26</v>
      </c>
      <c r="F1195" t="s">
        <v>27</v>
      </c>
      <c r="G1195">
        <v>1097</v>
      </c>
      <c r="H1195">
        <v>79.124886052899996</v>
      </c>
      <c r="I1195">
        <v>9.9361896080199994</v>
      </c>
      <c r="J1195" t="s">
        <v>27</v>
      </c>
      <c r="K1195">
        <v>1</v>
      </c>
      <c r="L1195">
        <v>1</v>
      </c>
      <c r="M1195" t="s">
        <v>27</v>
      </c>
      <c r="N1195">
        <v>1</v>
      </c>
      <c r="O1195">
        <v>1</v>
      </c>
      <c r="P1195" t="s">
        <v>26</v>
      </c>
      <c r="Q1195">
        <v>0.52761568216700006</v>
      </c>
      <c r="R1195">
        <v>0</v>
      </c>
      <c r="S1195" t="s">
        <v>26</v>
      </c>
      <c r="T1195">
        <v>0.93177223066299997</v>
      </c>
      <c r="U1195">
        <v>0</v>
      </c>
      <c r="V1195" t="s">
        <v>27</v>
      </c>
      <c r="W1195" t="s">
        <v>136</v>
      </c>
      <c r="X1195">
        <v>0.5</v>
      </c>
    </row>
    <row r="1196" spans="1:24" x14ac:dyDescent="0.25">
      <c r="A1196" t="s">
        <v>1609</v>
      </c>
      <c r="B1196" t="s">
        <v>1610</v>
      </c>
      <c r="C1196">
        <v>301</v>
      </c>
      <c r="D1196" t="s">
        <v>27</v>
      </c>
      <c r="E1196" t="s">
        <v>26</v>
      </c>
      <c r="F1196" t="s">
        <v>27</v>
      </c>
      <c r="G1196">
        <v>924</v>
      </c>
      <c r="H1196">
        <v>79.220779220799997</v>
      </c>
      <c r="I1196">
        <v>13.961038961</v>
      </c>
      <c r="J1196" t="s">
        <v>27</v>
      </c>
      <c r="K1196">
        <v>1</v>
      </c>
      <c r="L1196">
        <v>1</v>
      </c>
      <c r="M1196" t="s">
        <v>27</v>
      </c>
      <c r="N1196">
        <v>1</v>
      </c>
      <c r="O1196">
        <v>1</v>
      </c>
      <c r="P1196" t="s">
        <v>26</v>
      </c>
      <c r="Q1196">
        <v>0.52761568216700006</v>
      </c>
      <c r="R1196">
        <v>0</v>
      </c>
      <c r="S1196" t="s">
        <v>26</v>
      </c>
      <c r="T1196">
        <v>0.93177223066299997</v>
      </c>
      <c r="U1196">
        <v>0</v>
      </c>
      <c r="V1196" t="s">
        <v>27</v>
      </c>
      <c r="W1196" t="s">
        <v>136</v>
      </c>
      <c r="X1196">
        <v>0.5</v>
      </c>
    </row>
    <row r="1197" spans="1:24" x14ac:dyDescent="0.25">
      <c r="A1197" t="s">
        <v>1611</v>
      </c>
      <c r="B1197" t="s">
        <v>1612</v>
      </c>
      <c r="C1197">
        <v>300</v>
      </c>
      <c r="D1197" t="s">
        <v>27</v>
      </c>
      <c r="E1197" t="s">
        <v>26</v>
      </c>
      <c r="F1197" t="s">
        <v>27</v>
      </c>
      <c r="G1197">
        <v>1097</v>
      </c>
      <c r="H1197">
        <v>79.124886052899996</v>
      </c>
      <c r="I1197">
        <v>9.9361896080199994</v>
      </c>
      <c r="J1197" t="s">
        <v>27</v>
      </c>
      <c r="K1197">
        <v>0.93</v>
      </c>
      <c r="L1197">
        <v>1</v>
      </c>
      <c r="M1197" t="s">
        <v>27</v>
      </c>
      <c r="N1197">
        <v>0.93</v>
      </c>
      <c r="O1197">
        <v>1</v>
      </c>
      <c r="P1197" t="s">
        <v>27</v>
      </c>
      <c r="Q1197">
        <v>0.93126722431999998</v>
      </c>
      <c r="R1197">
        <v>1</v>
      </c>
      <c r="S1197" t="s">
        <v>27</v>
      </c>
      <c r="T1197">
        <v>0.99960484584499998</v>
      </c>
      <c r="U1197">
        <v>1</v>
      </c>
      <c r="V1197" t="s">
        <v>27</v>
      </c>
      <c r="W1197" t="s">
        <v>28</v>
      </c>
      <c r="X1197">
        <v>0.94771801754100005</v>
      </c>
    </row>
    <row r="1198" spans="1:24" x14ac:dyDescent="0.25">
      <c r="A1198" t="s">
        <v>1613</v>
      </c>
      <c r="B1198" t="s">
        <v>1614</v>
      </c>
      <c r="C1198">
        <v>301</v>
      </c>
      <c r="D1198" t="s">
        <v>27</v>
      </c>
      <c r="E1198" t="s">
        <v>26</v>
      </c>
      <c r="F1198" t="s">
        <v>27</v>
      </c>
      <c r="G1198">
        <v>924</v>
      </c>
      <c r="H1198">
        <v>79.220779220799997</v>
      </c>
      <c r="I1198">
        <v>13.961038961</v>
      </c>
      <c r="J1198" t="s">
        <v>27</v>
      </c>
      <c r="K1198">
        <v>0.96</v>
      </c>
      <c r="L1198">
        <v>1</v>
      </c>
      <c r="M1198" t="s">
        <v>27</v>
      </c>
      <c r="N1198">
        <v>0.96</v>
      </c>
      <c r="O1198">
        <v>1</v>
      </c>
      <c r="P1198" t="s">
        <v>27</v>
      </c>
      <c r="Q1198">
        <v>0.93730536967800004</v>
      </c>
      <c r="R1198">
        <v>1</v>
      </c>
      <c r="S1198" t="s">
        <v>27</v>
      </c>
      <c r="T1198">
        <v>0.99999623729599996</v>
      </c>
      <c r="U1198">
        <v>1</v>
      </c>
      <c r="V1198" t="s">
        <v>27</v>
      </c>
      <c r="W1198" t="s">
        <v>28</v>
      </c>
      <c r="X1198">
        <v>0.96432540174299997</v>
      </c>
    </row>
    <row r="1199" spans="1:24" x14ac:dyDescent="0.25">
      <c r="A1199" t="s">
        <v>1615</v>
      </c>
      <c r="B1199" t="s">
        <v>1616</v>
      </c>
      <c r="C1199">
        <v>301</v>
      </c>
      <c r="D1199" t="s">
        <v>27</v>
      </c>
      <c r="E1199" t="s">
        <v>26</v>
      </c>
      <c r="F1199" t="s">
        <v>27</v>
      </c>
      <c r="G1199">
        <v>924</v>
      </c>
      <c r="H1199">
        <v>79.220779220799997</v>
      </c>
      <c r="I1199">
        <v>13.961038961</v>
      </c>
      <c r="J1199" t="s">
        <v>27</v>
      </c>
      <c r="K1199">
        <v>0.93</v>
      </c>
      <c r="L1199">
        <v>1</v>
      </c>
      <c r="M1199" t="s">
        <v>27</v>
      </c>
      <c r="N1199">
        <v>0.96</v>
      </c>
      <c r="O1199">
        <v>1</v>
      </c>
      <c r="P1199" t="s">
        <v>27</v>
      </c>
      <c r="Q1199">
        <v>0.490128852394</v>
      </c>
      <c r="R1199">
        <v>1</v>
      </c>
      <c r="S1199" t="s">
        <v>26</v>
      </c>
      <c r="T1199">
        <v>0.91409295172399996</v>
      </c>
      <c r="U1199">
        <v>0</v>
      </c>
      <c r="V1199" t="s">
        <v>27</v>
      </c>
      <c r="W1199" t="s">
        <v>416</v>
      </c>
      <c r="X1199">
        <v>0.79337628413100003</v>
      </c>
    </row>
    <row r="1200" spans="1:24" x14ac:dyDescent="0.25">
      <c r="A1200" t="s">
        <v>1617</v>
      </c>
      <c r="B1200" t="s">
        <v>1618</v>
      </c>
      <c r="C1200">
        <v>300</v>
      </c>
      <c r="D1200" t="s">
        <v>26</v>
      </c>
      <c r="E1200" t="s">
        <v>26</v>
      </c>
      <c r="F1200" t="s">
        <v>27</v>
      </c>
      <c r="G1200">
        <v>1097</v>
      </c>
      <c r="H1200">
        <v>79.124886052899996</v>
      </c>
      <c r="I1200">
        <v>9.9361896080199994</v>
      </c>
      <c r="J1200" t="s">
        <v>26</v>
      </c>
      <c r="K1200">
        <v>1</v>
      </c>
      <c r="L1200">
        <v>1</v>
      </c>
      <c r="M1200" t="s">
        <v>26</v>
      </c>
      <c r="N1200">
        <v>1</v>
      </c>
      <c r="O1200">
        <v>1</v>
      </c>
      <c r="P1200" t="s">
        <v>26</v>
      </c>
      <c r="Q1200">
        <v>0.76</v>
      </c>
      <c r="R1200">
        <v>1</v>
      </c>
      <c r="S1200" t="s">
        <v>26</v>
      </c>
      <c r="T1200">
        <v>0.990370386228</v>
      </c>
      <c r="U1200">
        <v>1</v>
      </c>
      <c r="V1200" t="s">
        <v>26</v>
      </c>
      <c r="W1200" t="s">
        <v>28</v>
      </c>
      <c r="X1200">
        <v>0.95</v>
      </c>
    </row>
    <row r="1201" spans="1:24" x14ac:dyDescent="0.25">
      <c r="A1201" t="s">
        <v>1617</v>
      </c>
      <c r="B1201" t="s">
        <v>1618</v>
      </c>
      <c r="C1201">
        <v>301</v>
      </c>
      <c r="D1201" t="s">
        <v>26</v>
      </c>
      <c r="E1201" t="s">
        <v>26</v>
      </c>
      <c r="F1201" t="s">
        <v>27</v>
      </c>
      <c r="G1201">
        <v>924</v>
      </c>
      <c r="H1201">
        <v>79.220779220799997</v>
      </c>
      <c r="I1201">
        <v>13.961038961</v>
      </c>
      <c r="J1201" t="s">
        <v>26</v>
      </c>
      <c r="K1201">
        <v>1</v>
      </c>
      <c r="L1201">
        <v>1</v>
      </c>
      <c r="M1201" t="s">
        <v>26</v>
      </c>
      <c r="N1201">
        <v>1</v>
      </c>
      <c r="O1201">
        <v>1</v>
      </c>
      <c r="P1201" t="s">
        <v>26</v>
      </c>
      <c r="Q1201">
        <v>0.76</v>
      </c>
      <c r="R1201">
        <v>1</v>
      </c>
      <c r="S1201" t="s">
        <v>26</v>
      </c>
      <c r="T1201">
        <v>0.990370386228</v>
      </c>
      <c r="U1201">
        <v>1</v>
      </c>
      <c r="V1201" t="s">
        <v>26</v>
      </c>
      <c r="W1201" t="s">
        <v>28</v>
      </c>
      <c r="X1201">
        <v>0.95</v>
      </c>
    </row>
    <row r="1202" spans="1:24" x14ac:dyDescent="0.25">
      <c r="A1202" t="s">
        <v>1619</v>
      </c>
      <c r="B1202" t="s">
        <v>1620</v>
      </c>
      <c r="C1202">
        <v>300</v>
      </c>
      <c r="D1202" t="s">
        <v>27</v>
      </c>
      <c r="E1202" t="s">
        <v>26</v>
      </c>
      <c r="F1202" t="s">
        <v>27</v>
      </c>
      <c r="G1202">
        <v>1097</v>
      </c>
      <c r="H1202">
        <v>79.124886052899996</v>
      </c>
      <c r="I1202">
        <v>9.9361896080199994</v>
      </c>
      <c r="J1202" t="s">
        <v>27</v>
      </c>
      <c r="K1202">
        <v>0.9</v>
      </c>
      <c r="L1202">
        <v>0</v>
      </c>
      <c r="M1202" t="s">
        <v>26</v>
      </c>
      <c r="N1202">
        <v>0.93</v>
      </c>
      <c r="O1202">
        <v>1</v>
      </c>
      <c r="P1202" t="s">
        <v>27</v>
      </c>
      <c r="Q1202">
        <v>0.52603235775000001</v>
      </c>
      <c r="R1202">
        <v>0</v>
      </c>
      <c r="S1202" t="s">
        <v>26</v>
      </c>
      <c r="T1202">
        <v>0.74997497605399999</v>
      </c>
      <c r="U1202">
        <v>1</v>
      </c>
      <c r="V1202" t="s">
        <v>26</v>
      </c>
      <c r="W1202" t="s">
        <v>796</v>
      </c>
      <c r="X1202">
        <v>0.41999374401299999</v>
      </c>
    </row>
    <row r="1203" spans="1:24" x14ac:dyDescent="0.25">
      <c r="A1203" t="s">
        <v>1619</v>
      </c>
      <c r="B1203" t="s">
        <v>1620</v>
      </c>
      <c r="C1203">
        <v>301</v>
      </c>
      <c r="D1203" t="s">
        <v>27</v>
      </c>
      <c r="E1203" t="s">
        <v>26</v>
      </c>
      <c r="F1203" t="s">
        <v>27</v>
      </c>
      <c r="G1203">
        <v>924</v>
      </c>
      <c r="H1203">
        <v>79.220779220799997</v>
      </c>
      <c r="I1203">
        <v>13.961038961</v>
      </c>
      <c r="J1203" t="s">
        <v>27</v>
      </c>
      <c r="K1203">
        <v>0.9</v>
      </c>
      <c r="L1203">
        <v>0</v>
      </c>
      <c r="M1203" t="s">
        <v>26</v>
      </c>
      <c r="N1203">
        <v>0.93</v>
      </c>
      <c r="O1203">
        <v>1</v>
      </c>
      <c r="P1203" t="s">
        <v>27</v>
      </c>
      <c r="Q1203">
        <v>0.52603235775000001</v>
      </c>
      <c r="R1203">
        <v>0</v>
      </c>
      <c r="S1203" t="s">
        <v>26</v>
      </c>
      <c r="T1203">
        <v>0.74997497605399999</v>
      </c>
      <c r="U1203">
        <v>1</v>
      </c>
      <c r="V1203" t="s">
        <v>26</v>
      </c>
      <c r="W1203" t="s">
        <v>796</v>
      </c>
      <c r="X1203">
        <v>0.41999374401299999</v>
      </c>
    </row>
    <row r="1204" spans="1:24" x14ac:dyDescent="0.25">
      <c r="A1204" t="s">
        <v>1621</v>
      </c>
      <c r="B1204" t="s">
        <v>952</v>
      </c>
      <c r="C1204">
        <v>300</v>
      </c>
      <c r="D1204" t="s">
        <v>27</v>
      </c>
      <c r="E1204" t="s">
        <v>26</v>
      </c>
      <c r="F1204" t="s">
        <v>27</v>
      </c>
      <c r="G1204">
        <v>1097</v>
      </c>
      <c r="H1204">
        <v>79.124886052899996</v>
      </c>
      <c r="I1204">
        <v>9.9361896080199994</v>
      </c>
      <c r="J1204" t="s">
        <v>27</v>
      </c>
      <c r="K1204">
        <v>0.98</v>
      </c>
      <c r="L1204">
        <v>1</v>
      </c>
      <c r="M1204" t="s">
        <v>27</v>
      </c>
      <c r="N1204">
        <v>0.93</v>
      </c>
      <c r="O1204">
        <v>1</v>
      </c>
      <c r="P1204" t="s">
        <v>27</v>
      </c>
      <c r="Q1204">
        <v>0.92819832810500003</v>
      </c>
      <c r="R1204">
        <v>1</v>
      </c>
      <c r="S1204" t="s">
        <v>27</v>
      </c>
      <c r="T1204">
        <v>0.99682255231799999</v>
      </c>
      <c r="U1204">
        <v>1</v>
      </c>
      <c r="V1204" t="s">
        <v>27</v>
      </c>
      <c r="W1204" t="s">
        <v>28</v>
      </c>
      <c r="X1204">
        <v>0.95875522010600001</v>
      </c>
    </row>
    <row r="1205" spans="1:24" x14ac:dyDescent="0.25">
      <c r="A1205" t="s">
        <v>1621</v>
      </c>
      <c r="B1205" t="s">
        <v>952</v>
      </c>
      <c r="C1205">
        <v>301</v>
      </c>
      <c r="D1205" t="s">
        <v>27</v>
      </c>
      <c r="E1205" t="s">
        <v>26</v>
      </c>
      <c r="F1205" t="s">
        <v>27</v>
      </c>
      <c r="G1205">
        <v>924</v>
      </c>
      <c r="H1205">
        <v>79.220779220799997</v>
      </c>
      <c r="I1205">
        <v>13.961038961</v>
      </c>
      <c r="J1205" t="s">
        <v>27</v>
      </c>
      <c r="K1205">
        <v>0.98</v>
      </c>
      <c r="L1205">
        <v>1</v>
      </c>
      <c r="M1205" t="s">
        <v>27</v>
      </c>
      <c r="N1205">
        <v>0.93</v>
      </c>
      <c r="O1205">
        <v>1</v>
      </c>
      <c r="P1205" t="s">
        <v>27</v>
      </c>
      <c r="Q1205">
        <v>0.92819832810500003</v>
      </c>
      <c r="R1205">
        <v>1</v>
      </c>
      <c r="S1205" t="s">
        <v>27</v>
      </c>
      <c r="T1205">
        <v>0.99682255231799999</v>
      </c>
      <c r="U1205">
        <v>1</v>
      </c>
      <c r="V1205" t="s">
        <v>27</v>
      </c>
      <c r="W1205" t="s">
        <v>28</v>
      </c>
      <c r="X1205">
        <v>0.95875522010600001</v>
      </c>
    </row>
    <row r="1206" spans="1:24" x14ac:dyDescent="0.25">
      <c r="A1206" t="s">
        <v>1622</v>
      </c>
      <c r="B1206" t="s">
        <v>1623</v>
      </c>
      <c r="C1206">
        <v>250</v>
      </c>
      <c r="D1206" t="s">
        <v>26</v>
      </c>
      <c r="E1206" t="s">
        <v>31</v>
      </c>
      <c r="F1206" t="s">
        <v>32</v>
      </c>
      <c r="G1206">
        <v>2692</v>
      </c>
      <c r="H1206">
        <v>76.040118870699999</v>
      </c>
      <c r="I1206">
        <v>12.7043090639</v>
      </c>
      <c r="J1206" t="s">
        <v>26</v>
      </c>
      <c r="K1206">
        <v>1</v>
      </c>
      <c r="L1206">
        <v>1</v>
      </c>
      <c r="M1206" t="s">
        <v>26</v>
      </c>
      <c r="N1206">
        <v>1</v>
      </c>
      <c r="O1206">
        <v>1</v>
      </c>
      <c r="P1206" t="s">
        <v>27</v>
      </c>
      <c r="Q1206">
        <v>0.54173992366199997</v>
      </c>
      <c r="R1206">
        <v>0</v>
      </c>
      <c r="S1206" t="s">
        <v>26</v>
      </c>
      <c r="T1206">
        <v>0.56306842823600001</v>
      </c>
      <c r="U1206">
        <v>1</v>
      </c>
      <c r="V1206" t="s">
        <v>26</v>
      </c>
      <c r="W1206" t="s">
        <v>165</v>
      </c>
      <c r="X1206">
        <v>0.85435614274500005</v>
      </c>
    </row>
    <row r="1207" spans="1:24" x14ac:dyDescent="0.25">
      <c r="A1207" t="s">
        <v>1622</v>
      </c>
      <c r="B1207" t="s">
        <v>1623</v>
      </c>
      <c r="C1207">
        <v>300</v>
      </c>
      <c r="D1207" t="s">
        <v>26</v>
      </c>
      <c r="E1207" t="s">
        <v>26</v>
      </c>
      <c r="F1207" t="s">
        <v>27</v>
      </c>
      <c r="G1207">
        <v>1097</v>
      </c>
      <c r="H1207">
        <v>79.124886052899996</v>
      </c>
      <c r="I1207">
        <v>9.9361896080199994</v>
      </c>
      <c r="J1207" t="s">
        <v>26</v>
      </c>
      <c r="K1207">
        <v>1</v>
      </c>
      <c r="L1207">
        <v>1</v>
      </c>
      <c r="M1207" t="s">
        <v>26</v>
      </c>
      <c r="N1207">
        <v>1</v>
      </c>
      <c r="O1207">
        <v>1</v>
      </c>
      <c r="P1207" t="s">
        <v>27</v>
      </c>
      <c r="Q1207">
        <v>0.54173992366199997</v>
      </c>
      <c r="R1207">
        <v>0</v>
      </c>
      <c r="S1207" t="s">
        <v>26</v>
      </c>
      <c r="T1207">
        <v>0.56306842823600001</v>
      </c>
      <c r="U1207">
        <v>1</v>
      </c>
      <c r="V1207" t="s">
        <v>26</v>
      </c>
      <c r="W1207" t="s">
        <v>165</v>
      </c>
      <c r="X1207">
        <v>0.95</v>
      </c>
    </row>
    <row r="1208" spans="1:24" x14ac:dyDescent="0.25">
      <c r="A1208" t="s">
        <v>1622</v>
      </c>
      <c r="B1208" t="s">
        <v>1623</v>
      </c>
      <c r="C1208">
        <v>301</v>
      </c>
      <c r="D1208" t="s">
        <v>26</v>
      </c>
      <c r="E1208" t="s">
        <v>26</v>
      </c>
      <c r="F1208" t="s">
        <v>27</v>
      </c>
      <c r="G1208">
        <v>924</v>
      </c>
      <c r="H1208">
        <v>79.220779220799997</v>
      </c>
      <c r="I1208">
        <v>13.961038961</v>
      </c>
      <c r="J1208" t="s">
        <v>26</v>
      </c>
      <c r="K1208">
        <v>1</v>
      </c>
      <c r="L1208">
        <v>1</v>
      </c>
      <c r="M1208" t="s">
        <v>26</v>
      </c>
      <c r="N1208">
        <v>1</v>
      </c>
      <c r="O1208">
        <v>1</v>
      </c>
      <c r="P1208" t="s">
        <v>27</v>
      </c>
      <c r="Q1208">
        <v>0.54173992366199997</v>
      </c>
      <c r="R1208">
        <v>0</v>
      </c>
      <c r="S1208" t="s">
        <v>26</v>
      </c>
      <c r="T1208">
        <v>0.56306842823600001</v>
      </c>
      <c r="U1208">
        <v>1</v>
      </c>
      <c r="V1208" t="s">
        <v>26</v>
      </c>
      <c r="W1208" t="s">
        <v>165</v>
      </c>
      <c r="X1208">
        <v>0.95</v>
      </c>
    </row>
    <row r="1209" spans="1:24" x14ac:dyDescent="0.25">
      <c r="A1209" t="s">
        <v>1624</v>
      </c>
      <c r="B1209" t="s">
        <v>1625</v>
      </c>
      <c r="C1209">
        <v>300</v>
      </c>
      <c r="D1209" t="s">
        <v>27</v>
      </c>
      <c r="E1209" t="s">
        <v>26</v>
      </c>
      <c r="F1209" t="s">
        <v>27</v>
      </c>
      <c r="G1209">
        <v>1097</v>
      </c>
      <c r="H1209">
        <v>79.124886052899996</v>
      </c>
      <c r="I1209">
        <v>9.9361896080199994</v>
      </c>
      <c r="J1209" t="s">
        <v>27</v>
      </c>
      <c r="K1209">
        <v>0.86</v>
      </c>
      <c r="L1209">
        <v>1</v>
      </c>
      <c r="M1209" t="s">
        <v>27</v>
      </c>
      <c r="N1209">
        <v>0.93</v>
      </c>
      <c r="O1209">
        <v>1</v>
      </c>
      <c r="P1209" t="s">
        <v>27</v>
      </c>
      <c r="Q1209">
        <v>0.92</v>
      </c>
      <c r="R1209">
        <v>1</v>
      </c>
      <c r="S1209" t="s">
        <v>27</v>
      </c>
      <c r="T1209">
        <v>0.99420255704299998</v>
      </c>
      <c r="U1209">
        <v>1</v>
      </c>
      <c r="V1209" t="s">
        <v>27</v>
      </c>
      <c r="W1209" t="s">
        <v>28</v>
      </c>
      <c r="X1209">
        <v>0.92605063926099995</v>
      </c>
    </row>
    <row r="1210" spans="1:24" x14ac:dyDescent="0.25">
      <c r="A1210" t="s">
        <v>1624</v>
      </c>
      <c r="B1210" t="s">
        <v>1625</v>
      </c>
      <c r="C1210">
        <v>301</v>
      </c>
      <c r="D1210" t="s">
        <v>27</v>
      </c>
      <c r="E1210" t="s">
        <v>26</v>
      </c>
      <c r="F1210" t="s">
        <v>27</v>
      </c>
      <c r="G1210">
        <v>924</v>
      </c>
      <c r="H1210">
        <v>79.220779220799997</v>
      </c>
      <c r="I1210">
        <v>13.961038961</v>
      </c>
      <c r="J1210" t="s">
        <v>27</v>
      </c>
      <c r="K1210">
        <v>0.86</v>
      </c>
      <c r="L1210">
        <v>1</v>
      </c>
      <c r="M1210" t="s">
        <v>27</v>
      </c>
      <c r="N1210">
        <v>0.93</v>
      </c>
      <c r="O1210">
        <v>1</v>
      </c>
      <c r="P1210" t="s">
        <v>27</v>
      </c>
      <c r="Q1210">
        <v>0.92</v>
      </c>
      <c r="R1210">
        <v>1</v>
      </c>
      <c r="S1210" t="s">
        <v>27</v>
      </c>
      <c r="T1210">
        <v>0.99420255704299998</v>
      </c>
      <c r="U1210">
        <v>1</v>
      </c>
      <c r="V1210" t="s">
        <v>27</v>
      </c>
      <c r="W1210" t="s">
        <v>28</v>
      </c>
      <c r="X1210">
        <v>0.92605063926099995</v>
      </c>
    </row>
    <row r="1211" spans="1:24" x14ac:dyDescent="0.25">
      <c r="A1211" t="s">
        <v>1624</v>
      </c>
      <c r="B1211" t="s">
        <v>1625</v>
      </c>
      <c r="C1211">
        <v>999</v>
      </c>
      <c r="D1211" t="s">
        <v>27</v>
      </c>
      <c r="E1211" t="s">
        <v>31</v>
      </c>
      <c r="F1211" t="s">
        <v>27</v>
      </c>
      <c r="G1211">
        <v>50</v>
      </c>
      <c r="H1211">
        <v>66</v>
      </c>
      <c r="I1211">
        <v>12</v>
      </c>
      <c r="J1211" t="s">
        <v>27</v>
      </c>
      <c r="K1211">
        <v>0.86</v>
      </c>
      <c r="L1211">
        <v>1</v>
      </c>
      <c r="M1211" t="s">
        <v>27</v>
      </c>
      <c r="N1211">
        <v>0.93</v>
      </c>
      <c r="O1211">
        <v>1</v>
      </c>
      <c r="P1211" t="s">
        <v>27</v>
      </c>
      <c r="Q1211">
        <v>0.92</v>
      </c>
      <c r="R1211">
        <v>1</v>
      </c>
      <c r="S1211" t="s">
        <v>27</v>
      </c>
      <c r="T1211">
        <v>0.99420255704299998</v>
      </c>
      <c r="U1211">
        <v>1</v>
      </c>
      <c r="V1211" t="s">
        <v>27</v>
      </c>
      <c r="W1211" t="s">
        <v>28</v>
      </c>
      <c r="X1211">
        <v>0.92605063926099995</v>
      </c>
    </row>
    <row r="1212" spans="1:24" x14ac:dyDescent="0.25">
      <c r="A1212" t="s">
        <v>1626</v>
      </c>
      <c r="B1212" t="s">
        <v>1627</v>
      </c>
      <c r="C1212">
        <v>301</v>
      </c>
      <c r="D1212" t="s">
        <v>27</v>
      </c>
      <c r="E1212" t="s">
        <v>26</v>
      </c>
      <c r="F1212" t="s">
        <v>27</v>
      </c>
      <c r="G1212">
        <v>924</v>
      </c>
      <c r="H1212">
        <v>79.220779220799997</v>
      </c>
      <c r="I1212">
        <v>13.961038961</v>
      </c>
      <c r="J1212" t="s">
        <v>43</v>
      </c>
      <c r="K1212">
        <v>0.97</v>
      </c>
      <c r="L1212">
        <v>1</v>
      </c>
      <c r="M1212" t="s">
        <v>43</v>
      </c>
      <c r="N1212">
        <v>0.9</v>
      </c>
      <c r="O1212">
        <v>1</v>
      </c>
      <c r="P1212" t="s">
        <v>43</v>
      </c>
      <c r="Q1212">
        <v>0.96</v>
      </c>
      <c r="R1212">
        <v>1</v>
      </c>
      <c r="S1212" t="s">
        <v>43</v>
      </c>
      <c r="T1212">
        <v>0.94953613143500004</v>
      </c>
      <c r="U1212">
        <v>1</v>
      </c>
      <c r="V1212" t="s">
        <v>43</v>
      </c>
      <c r="W1212" t="s">
        <v>28</v>
      </c>
      <c r="X1212">
        <v>0.94488403285900002</v>
      </c>
    </row>
    <row r="1213" spans="1:24" x14ac:dyDescent="0.25">
      <c r="A1213" t="s">
        <v>1628</v>
      </c>
      <c r="B1213" t="s">
        <v>1629</v>
      </c>
      <c r="C1213">
        <v>300</v>
      </c>
      <c r="D1213" t="s">
        <v>27</v>
      </c>
      <c r="E1213" t="s">
        <v>26</v>
      </c>
      <c r="F1213" t="s">
        <v>27</v>
      </c>
      <c r="G1213">
        <v>1097</v>
      </c>
      <c r="H1213">
        <v>79.124886052899996</v>
      </c>
      <c r="I1213">
        <v>9.9361896080199994</v>
      </c>
      <c r="J1213" t="s">
        <v>27</v>
      </c>
      <c r="K1213">
        <v>0.96</v>
      </c>
      <c r="L1213">
        <v>1</v>
      </c>
      <c r="M1213" t="s">
        <v>27</v>
      </c>
      <c r="N1213">
        <v>0.96</v>
      </c>
      <c r="O1213">
        <v>1</v>
      </c>
      <c r="P1213" t="s">
        <v>27</v>
      </c>
      <c r="Q1213">
        <v>0.76</v>
      </c>
      <c r="R1213">
        <v>1</v>
      </c>
      <c r="S1213" t="s">
        <v>27</v>
      </c>
      <c r="T1213">
        <v>0.82613951530600005</v>
      </c>
      <c r="U1213">
        <v>1</v>
      </c>
      <c r="V1213" t="s">
        <v>27</v>
      </c>
      <c r="W1213" t="s">
        <v>28</v>
      </c>
      <c r="X1213">
        <v>0.87653487882600001</v>
      </c>
    </row>
    <row r="1214" spans="1:24" x14ac:dyDescent="0.25">
      <c r="A1214" t="s">
        <v>1628</v>
      </c>
      <c r="B1214" t="s">
        <v>1629</v>
      </c>
      <c r="C1214">
        <v>301</v>
      </c>
      <c r="D1214" t="s">
        <v>27</v>
      </c>
      <c r="E1214" t="s">
        <v>26</v>
      </c>
      <c r="F1214" t="s">
        <v>27</v>
      </c>
      <c r="G1214">
        <v>924</v>
      </c>
      <c r="H1214">
        <v>79.220779220799997</v>
      </c>
      <c r="I1214">
        <v>13.961038961</v>
      </c>
      <c r="J1214" t="s">
        <v>27</v>
      </c>
      <c r="K1214">
        <v>0.96</v>
      </c>
      <c r="L1214">
        <v>1</v>
      </c>
      <c r="M1214" t="s">
        <v>27</v>
      </c>
      <c r="N1214">
        <v>0.96</v>
      </c>
      <c r="O1214">
        <v>1</v>
      </c>
      <c r="P1214" t="s">
        <v>27</v>
      </c>
      <c r="Q1214">
        <v>0.76</v>
      </c>
      <c r="R1214">
        <v>1</v>
      </c>
      <c r="S1214" t="s">
        <v>27</v>
      </c>
      <c r="T1214">
        <v>0.82613951530600005</v>
      </c>
      <c r="U1214">
        <v>1</v>
      </c>
      <c r="V1214" t="s">
        <v>27</v>
      </c>
      <c r="W1214" t="s">
        <v>28</v>
      </c>
      <c r="X1214">
        <v>0.87653487882600001</v>
      </c>
    </row>
    <row r="1215" spans="1:24" x14ac:dyDescent="0.25">
      <c r="A1215" t="s">
        <v>1630</v>
      </c>
      <c r="B1215" t="s">
        <v>1631</v>
      </c>
      <c r="C1215">
        <v>301</v>
      </c>
      <c r="D1215" t="s">
        <v>27</v>
      </c>
      <c r="E1215" t="s">
        <v>26</v>
      </c>
      <c r="F1215" t="s">
        <v>27</v>
      </c>
      <c r="G1215">
        <v>924</v>
      </c>
      <c r="H1215">
        <v>79.220779220799997</v>
      </c>
      <c r="I1215">
        <v>13.961038961</v>
      </c>
      <c r="J1215" t="s">
        <v>27</v>
      </c>
      <c r="K1215">
        <v>0.97</v>
      </c>
      <c r="L1215">
        <v>1</v>
      </c>
      <c r="M1215" t="s">
        <v>27</v>
      </c>
      <c r="N1215">
        <v>0.92</v>
      </c>
      <c r="O1215">
        <v>1</v>
      </c>
      <c r="P1215" t="s">
        <v>27</v>
      </c>
      <c r="Q1215">
        <v>0.92</v>
      </c>
      <c r="R1215">
        <v>1</v>
      </c>
      <c r="S1215" t="s">
        <v>27</v>
      </c>
      <c r="T1215">
        <v>0.970084458717</v>
      </c>
      <c r="U1215">
        <v>1</v>
      </c>
      <c r="V1215" t="s">
        <v>27</v>
      </c>
      <c r="W1215" t="s">
        <v>28</v>
      </c>
      <c r="X1215">
        <v>0.94502111467899996</v>
      </c>
    </row>
    <row r="1216" spans="1:24" x14ac:dyDescent="0.25">
      <c r="A1216" t="s">
        <v>1630</v>
      </c>
      <c r="B1216" t="s">
        <v>1631</v>
      </c>
      <c r="C1216">
        <v>305</v>
      </c>
      <c r="D1216" t="s">
        <v>27</v>
      </c>
      <c r="E1216" t="s">
        <v>26</v>
      </c>
      <c r="F1216" t="s">
        <v>27</v>
      </c>
      <c r="G1216">
        <v>271</v>
      </c>
      <c r="H1216">
        <v>92.619926199299996</v>
      </c>
      <c r="I1216">
        <v>4.7970479704800004</v>
      </c>
      <c r="J1216" t="s">
        <v>27</v>
      </c>
      <c r="K1216">
        <v>0.97</v>
      </c>
      <c r="L1216">
        <v>1</v>
      </c>
      <c r="M1216" t="s">
        <v>27</v>
      </c>
      <c r="N1216">
        <v>0.92</v>
      </c>
      <c r="O1216">
        <v>1</v>
      </c>
      <c r="P1216" t="s">
        <v>27</v>
      </c>
      <c r="Q1216">
        <v>0.92</v>
      </c>
      <c r="R1216">
        <v>1</v>
      </c>
      <c r="S1216" t="s">
        <v>27</v>
      </c>
      <c r="T1216">
        <v>0.970084458717</v>
      </c>
      <c r="U1216">
        <v>1</v>
      </c>
      <c r="V1216" t="s">
        <v>27</v>
      </c>
      <c r="W1216" t="s">
        <v>28</v>
      </c>
      <c r="X1216">
        <v>0.94502111467899996</v>
      </c>
    </row>
    <row r="1217" spans="1:24" x14ac:dyDescent="0.25">
      <c r="A1217" t="s">
        <v>1632</v>
      </c>
      <c r="B1217" t="s">
        <v>1633</v>
      </c>
      <c r="C1217">
        <v>300</v>
      </c>
      <c r="D1217" t="s">
        <v>27</v>
      </c>
      <c r="E1217" t="s">
        <v>26</v>
      </c>
      <c r="F1217" t="s">
        <v>27</v>
      </c>
      <c r="G1217">
        <v>1097</v>
      </c>
      <c r="H1217">
        <v>79.124886052899996</v>
      </c>
      <c r="I1217">
        <v>9.9361896080199994</v>
      </c>
      <c r="J1217" t="s">
        <v>26</v>
      </c>
      <c r="K1217">
        <v>0.9</v>
      </c>
      <c r="L1217">
        <v>1</v>
      </c>
      <c r="M1217" t="s">
        <v>26</v>
      </c>
      <c r="N1217">
        <v>0.93</v>
      </c>
      <c r="O1217">
        <v>1</v>
      </c>
      <c r="P1217" t="s">
        <v>27</v>
      </c>
      <c r="Q1217">
        <v>0.49012887013200002</v>
      </c>
      <c r="R1217">
        <v>0</v>
      </c>
      <c r="S1217" t="s">
        <v>26</v>
      </c>
      <c r="T1217">
        <v>0.91409294117899997</v>
      </c>
      <c r="U1217">
        <v>1</v>
      </c>
      <c r="V1217" t="s">
        <v>26</v>
      </c>
      <c r="W1217" t="s">
        <v>165</v>
      </c>
      <c r="X1217">
        <v>0.95</v>
      </c>
    </row>
    <row r="1218" spans="1:24" x14ac:dyDescent="0.25">
      <c r="A1218" t="s">
        <v>1634</v>
      </c>
      <c r="B1218" t="s">
        <v>1635</v>
      </c>
      <c r="C1218">
        <v>258</v>
      </c>
      <c r="D1218" t="s">
        <v>27</v>
      </c>
      <c r="E1218" t="s">
        <v>32</v>
      </c>
      <c r="F1218" t="s">
        <v>31</v>
      </c>
      <c r="G1218">
        <v>392</v>
      </c>
      <c r="H1218">
        <v>55.612244898</v>
      </c>
      <c r="I1218">
        <v>39.795918367299997</v>
      </c>
      <c r="J1218" t="s">
        <v>27</v>
      </c>
      <c r="K1218">
        <v>1</v>
      </c>
      <c r="L1218">
        <v>1</v>
      </c>
      <c r="M1218" t="s">
        <v>27</v>
      </c>
      <c r="N1218">
        <v>1</v>
      </c>
      <c r="O1218">
        <v>1</v>
      </c>
      <c r="P1218" t="s">
        <v>27</v>
      </c>
      <c r="Q1218">
        <v>0.967520221954</v>
      </c>
      <c r="R1218">
        <v>1</v>
      </c>
      <c r="S1218" t="s">
        <v>27</v>
      </c>
      <c r="T1218">
        <v>0.99994342511699996</v>
      </c>
      <c r="U1218">
        <v>1</v>
      </c>
      <c r="V1218" t="s">
        <v>27</v>
      </c>
      <c r="W1218" t="s">
        <v>28</v>
      </c>
      <c r="X1218">
        <v>0.99186591176799999</v>
      </c>
    </row>
    <row r="1219" spans="1:24" x14ac:dyDescent="0.25">
      <c r="A1219" t="s">
        <v>1634</v>
      </c>
      <c r="B1219" t="s">
        <v>1635</v>
      </c>
      <c r="C1219">
        <v>300</v>
      </c>
      <c r="D1219" t="s">
        <v>27</v>
      </c>
      <c r="E1219" t="s">
        <v>26</v>
      </c>
      <c r="F1219" t="s">
        <v>27</v>
      </c>
      <c r="G1219">
        <v>1097</v>
      </c>
      <c r="H1219">
        <v>79.124886052899996</v>
      </c>
      <c r="I1219">
        <v>9.9361896080199994</v>
      </c>
      <c r="J1219" t="s">
        <v>27</v>
      </c>
      <c r="K1219">
        <v>1</v>
      </c>
      <c r="L1219">
        <v>1</v>
      </c>
      <c r="M1219" t="s">
        <v>27</v>
      </c>
      <c r="N1219">
        <v>1</v>
      </c>
      <c r="O1219">
        <v>1</v>
      </c>
      <c r="P1219" t="s">
        <v>27</v>
      </c>
      <c r="Q1219">
        <v>0.967520221954</v>
      </c>
      <c r="R1219">
        <v>1</v>
      </c>
      <c r="S1219" t="s">
        <v>27</v>
      </c>
      <c r="T1219">
        <v>0.99994342511699996</v>
      </c>
      <c r="U1219">
        <v>1</v>
      </c>
      <c r="V1219" t="s">
        <v>27</v>
      </c>
      <c r="W1219" t="s">
        <v>28</v>
      </c>
      <c r="X1219">
        <v>0.99186591176799999</v>
      </c>
    </row>
    <row r="1220" spans="1:24" x14ac:dyDescent="0.25">
      <c r="A1220" t="s">
        <v>1634</v>
      </c>
      <c r="B1220" t="s">
        <v>1635</v>
      </c>
      <c r="C1220">
        <v>301</v>
      </c>
      <c r="D1220" t="s">
        <v>27</v>
      </c>
      <c r="E1220" t="s">
        <v>26</v>
      </c>
      <c r="F1220" t="s">
        <v>27</v>
      </c>
      <c r="G1220">
        <v>924</v>
      </c>
      <c r="H1220">
        <v>79.220779220799997</v>
      </c>
      <c r="I1220">
        <v>13.961038961</v>
      </c>
      <c r="J1220" t="s">
        <v>27</v>
      </c>
      <c r="K1220">
        <v>1</v>
      </c>
      <c r="L1220">
        <v>1</v>
      </c>
      <c r="M1220" t="s">
        <v>27</v>
      </c>
      <c r="N1220">
        <v>1</v>
      </c>
      <c r="O1220">
        <v>1</v>
      </c>
      <c r="P1220" t="s">
        <v>27</v>
      </c>
      <c r="Q1220">
        <v>0.967520221954</v>
      </c>
      <c r="R1220">
        <v>1</v>
      </c>
      <c r="S1220" t="s">
        <v>27</v>
      </c>
      <c r="T1220">
        <v>0.99994342511699996</v>
      </c>
      <c r="U1220">
        <v>1</v>
      </c>
      <c r="V1220" t="s">
        <v>27</v>
      </c>
      <c r="W1220" t="s">
        <v>28</v>
      </c>
      <c r="X1220">
        <v>0.99186591176799999</v>
      </c>
    </row>
    <row r="1221" spans="1:24" x14ac:dyDescent="0.25">
      <c r="A1221" t="s">
        <v>1636</v>
      </c>
      <c r="B1221" t="s">
        <v>1637</v>
      </c>
      <c r="C1221">
        <v>301</v>
      </c>
      <c r="D1221" t="s">
        <v>27</v>
      </c>
      <c r="E1221" t="s">
        <v>26</v>
      </c>
      <c r="F1221" t="s">
        <v>27</v>
      </c>
      <c r="G1221">
        <v>924</v>
      </c>
      <c r="H1221">
        <v>79.220779220799997</v>
      </c>
      <c r="I1221">
        <v>13.961038961</v>
      </c>
      <c r="J1221" t="s">
        <v>27</v>
      </c>
      <c r="K1221">
        <v>0.91</v>
      </c>
      <c r="L1221">
        <v>1</v>
      </c>
      <c r="M1221" t="s">
        <v>27</v>
      </c>
      <c r="N1221">
        <v>0.96</v>
      </c>
      <c r="O1221">
        <v>1</v>
      </c>
      <c r="P1221" t="s">
        <v>27</v>
      </c>
      <c r="Q1221">
        <v>0.92</v>
      </c>
      <c r="R1221">
        <v>1</v>
      </c>
      <c r="S1221" t="s">
        <v>27</v>
      </c>
      <c r="T1221">
        <v>0.96853374168100004</v>
      </c>
      <c r="U1221">
        <v>1</v>
      </c>
      <c r="V1221" t="s">
        <v>27</v>
      </c>
      <c r="W1221" t="s">
        <v>28</v>
      </c>
      <c r="X1221">
        <v>0.93963343542</v>
      </c>
    </row>
    <row r="1222" spans="1:24" x14ac:dyDescent="0.25">
      <c r="A1222" t="s">
        <v>1638</v>
      </c>
      <c r="B1222" t="s">
        <v>1639</v>
      </c>
      <c r="C1222">
        <v>300</v>
      </c>
      <c r="D1222" t="s">
        <v>26</v>
      </c>
      <c r="E1222" t="s">
        <v>26</v>
      </c>
      <c r="F1222" t="s">
        <v>27</v>
      </c>
      <c r="G1222">
        <v>1097</v>
      </c>
      <c r="H1222">
        <v>79.124886052899996</v>
      </c>
      <c r="I1222">
        <v>9.9361896080199994</v>
      </c>
      <c r="J1222" t="s">
        <v>27</v>
      </c>
      <c r="K1222">
        <v>0.95</v>
      </c>
      <c r="L1222">
        <v>0</v>
      </c>
      <c r="M1222" t="s">
        <v>27</v>
      </c>
      <c r="N1222">
        <v>0.96</v>
      </c>
      <c r="O1222">
        <v>0</v>
      </c>
      <c r="P1222" t="s">
        <v>26</v>
      </c>
      <c r="Q1222">
        <v>0.96</v>
      </c>
      <c r="R1222">
        <v>1</v>
      </c>
      <c r="S1222" t="s">
        <v>26</v>
      </c>
      <c r="T1222">
        <v>0.99642946572400004</v>
      </c>
      <c r="U1222">
        <v>1</v>
      </c>
      <c r="V1222" t="s">
        <v>26</v>
      </c>
      <c r="W1222" t="s">
        <v>162</v>
      </c>
      <c r="X1222">
        <v>0.489107366431</v>
      </c>
    </row>
    <row r="1223" spans="1:24" x14ac:dyDescent="0.25">
      <c r="A1223" t="s">
        <v>1638</v>
      </c>
      <c r="B1223" t="s">
        <v>1639</v>
      </c>
      <c r="C1223">
        <v>301</v>
      </c>
      <c r="D1223" t="s">
        <v>26</v>
      </c>
      <c r="E1223" t="s">
        <v>26</v>
      </c>
      <c r="F1223" t="s">
        <v>27</v>
      </c>
      <c r="G1223">
        <v>924</v>
      </c>
      <c r="H1223">
        <v>79.220779220799997</v>
      </c>
      <c r="I1223">
        <v>13.961038961</v>
      </c>
      <c r="J1223" t="s">
        <v>27</v>
      </c>
      <c r="K1223">
        <v>0.95</v>
      </c>
      <c r="L1223">
        <v>0</v>
      </c>
      <c r="M1223" t="s">
        <v>27</v>
      </c>
      <c r="N1223">
        <v>0.96</v>
      </c>
      <c r="O1223">
        <v>0</v>
      </c>
      <c r="P1223" t="s">
        <v>26</v>
      </c>
      <c r="Q1223">
        <v>0.96</v>
      </c>
      <c r="R1223">
        <v>1</v>
      </c>
      <c r="S1223" t="s">
        <v>26</v>
      </c>
      <c r="T1223">
        <v>0.99642946572400004</v>
      </c>
      <c r="U1223">
        <v>1</v>
      </c>
      <c r="V1223" t="s">
        <v>26</v>
      </c>
      <c r="W1223" t="s">
        <v>162</v>
      </c>
      <c r="X1223">
        <v>0.489107366431</v>
      </c>
    </row>
    <row r="1224" spans="1:24" x14ac:dyDescent="0.25">
      <c r="A1224" t="s">
        <v>1640</v>
      </c>
      <c r="B1224" t="s">
        <v>1641</v>
      </c>
      <c r="C1224">
        <v>300</v>
      </c>
      <c r="D1224" t="s">
        <v>26</v>
      </c>
      <c r="E1224" t="s">
        <v>26</v>
      </c>
      <c r="F1224" t="s">
        <v>27</v>
      </c>
      <c r="G1224">
        <v>1097</v>
      </c>
      <c r="H1224">
        <v>79.124886052899996</v>
      </c>
      <c r="I1224">
        <v>9.9361896080199994</v>
      </c>
      <c r="J1224" t="s">
        <v>26</v>
      </c>
      <c r="K1224">
        <v>0.91</v>
      </c>
      <c r="L1224">
        <v>0</v>
      </c>
      <c r="M1224" t="s">
        <v>27</v>
      </c>
      <c r="N1224">
        <v>0.96</v>
      </c>
      <c r="O1224">
        <v>1</v>
      </c>
      <c r="P1224" t="s">
        <v>27</v>
      </c>
      <c r="Q1224">
        <v>0.52463454219700001</v>
      </c>
      <c r="R1224">
        <v>1</v>
      </c>
      <c r="S1224" t="s">
        <v>27</v>
      </c>
      <c r="T1224">
        <v>0.72055980469199998</v>
      </c>
      <c r="U1224">
        <v>1</v>
      </c>
      <c r="V1224" t="s">
        <v>27</v>
      </c>
      <c r="W1224" t="s">
        <v>66</v>
      </c>
      <c r="X1224">
        <v>0.73506478229600003</v>
      </c>
    </row>
    <row r="1225" spans="1:24" x14ac:dyDescent="0.25">
      <c r="A1225" t="s">
        <v>1642</v>
      </c>
      <c r="B1225" t="s">
        <v>1643</v>
      </c>
      <c r="C1225">
        <v>301</v>
      </c>
      <c r="D1225" t="s">
        <v>26</v>
      </c>
      <c r="E1225" t="s">
        <v>26</v>
      </c>
      <c r="F1225" t="s">
        <v>27</v>
      </c>
      <c r="G1225">
        <v>924</v>
      </c>
      <c r="H1225">
        <v>79.220779220799997</v>
      </c>
      <c r="I1225">
        <v>13.961038961</v>
      </c>
      <c r="J1225" t="s">
        <v>26</v>
      </c>
      <c r="K1225">
        <v>1</v>
      </c>
      <c r="L1225">
        <v>1</v>
      </c>
      <c r="M1225" t="s">
        <v>26</v>
      </c>
      <c r="N1225">
        <v>1</v>
      </c>
      <c r="O1225">
        <v>1</v>
      </c>
      <c r="P1225" t="s">
        <v>26</v>
      </c>
      <c r="Q1225">
        <v>0.96</v>
      </c>
      <c r="R1225">
        <v>1</v>
      </c>
      <c r="S1225" t="s">
        <v>26</v>
      </c>
      <c r="T1225">
        <v>0.999226322088</v>
      </c>
      <c r="U1225">
        <v>1</v>
      </c>
      <c r="V1225" t="s">
        <v>26</v>
      </c>
      <c r="W1225" t="s">
        <v>28</v>
      </c>
      <c r="X1225">
        <v>0.95</v>
      </c>
    </row>
    <row r="1226" spans="1:24" x14ac:dyDescent="0.25">
      <c r="A1226" t="s">
        <v>1644</v>
      </c>
      <c r="B1226" t="s">
        <v>1645</v>
      </c>
      <c r="C1226">
        <v>301</v>
      </c>
      <c r="D1226" t="s">
        <v>27</v>
      </c>
      <c r="E1226" t="s">
        <v>26</v>
      </c>
      <c r="F1226" t="s">
        <v>27</v>
      </c>
      <c r="G1226">
        <v>924</v>
      </c>
      <c r="H1226">
        <v>79.220779220799997</v>
      </c>
      <c r="I1226">
        <v>13.961038961</v>
      </c>
      <c r="J1226" t="s">
        <v>26</v>
      </c>
      <c r="K1226">
        <v>0.93</v>
      </c>
      <c r="L1226">
        <v>1</v>
      </c>
      <c r="M1226" t="s">
        <v>26</v>
      </c>
      <c r="N1226">
        <v>0.93</v>
      </c>
      <c r="O1226">
        <v>1</v>
      </c>
      <c r="P1226" t="s">
        <v>26</v>
      </c>
      <c r="Q1226">
        <v>0.58420848182399998</v>
      </c>
      <c r="R1226">
        <v>1</v>
      </c>
      <c r="S1226" t="s">
        <v>26</v>
      </c>
      <c r="T1226">
        <v>0.99195771267099997</v>
      </c>
      <c r="U1226">
        <v>1</v>
      </c>
      <c r="V1226" t="s">
        <v>26</v>
      </c>
      <c r="W1226" t="s">
        <v>28</v>
      </c>
      <c r="X1226">
        <v>0.95</v>
      </c>
    </row>
    <row r="1227" spans="1:24" x14ac:dyDescent="0.25">
      <c r="A1227" t="s">
        <v>1646</v>
      </c>
      <c r="B1227" t="s">
        <v>1647</v>
      </c>
      <c r="C1227">
        <v>250</v>
      </c>
      <c r="D1227" t="s">
        <v>43</v>
      </c>
      <c r="E1227" t="s">
        <v>31</v>
      </c>
      <c r="F1227" t="s">
        <v>32</v>
      </c>
      <c r="G1227">
        <v>2692</v>
      </c>
      <c r="H1227">
        <v>76.040118870699999</v>
      </c>
      <c r="I1227">
        <v>12.7043090639</v>
      </c>
      <c r="J1227" t="s">
        <v>43</v>
      </c>
      <c r="K1227">
        <v>0.87</v>
      </c>
      <c r="L1227">
        <v>0</v>
      </c>
      <c r="M1227" t="s">
        <v>43</v>
      </c>
      <c r="N1227">
        <v>0.88</v>
      </c>
      <c r="O1227">
        <v>0</v>
      </c>
      <c r="P1227" t="s">
        <v>31</v>
      </c>
      <c r="Q1227">
        <v>0.96</v>
      </c>
      <c r="R1227">
        <v>1</v>
      </c>
      <c r="S1227" t="s">
        <v>31</v>
      </c>
      <c r="T1227">
        <v>0.99960688167599998</v>
      </c>
      <c r="U1227">
        <v>1</v>
      </c>
      <c r="V1227" t="s">
        <v>31</v>
      </c>
      <c r="W1227" t="s">
        <v>162</v>
      </c>
      <c r="X1227">
        <v>0.48990172041899999</v>
      </c>
    </row>
    <row r="1228" spans="1:24" x14ac:dyDescent="0.25">
      <c r="A1228" t="s">
        <v>1648</v>
      </c>
      <c r="B1228" t="s">
        <v>1649</v>
      </c>
      <c r="C1228">
        <v>250</v>
      </c>
      <c r="D1228" t="s">
        <v>43</v>
      </c>
      <c r="E1228" t="s">
        <v>31</v>
      </c>
      <c r="F1228" t="s">
        <v>32</v>
      </c>
      <c r="G1228">
        <v>2692</v>
      </c>
      <c r="H1228">
        <v>76.040118870699999</v>
      </c>
      <c r="I1228">
        <v>12.7043090639</v>
      </c>
      <c r="J1228" t="s">
        <v>43</v>
      </c>
      <c r="K1228">
        <v>0.91</v>
      </c>
      <c r="L1228">
        <v>1</v>
      </c>
      <c r="M1228" t="s">
        <v>43</v>
      </c>
      <c r="N1228">
        <v>0.93</v>
      </c>
      <c r="O1228">
        <v>1</v>
      </c>
      <c r="P1228" t="s">
        <v>31</v>
      </c>
      <c r="Q1228">
        <v>0.50144017073299996</v>
      </c>
      <c r="R1228">
        <v>0</v>
      </c>
      <c r="S1228" t="s">
        <v>31</v>
      </c>
      <c r="T1228">
        <v>0.95015452383599996</v>
      </c>
      <c r="U1228">
        <v>0</v>
      </c>
      <c r="V1228" t="s">
        <v>43</v>
      </c>
      <c r="W1228" t="s">
        <v>136</v>
      </c>
      <c r="X1228">
        <v>0.46</v>
      </c>
    </row>
    <row r="1229" spans="1:24" x14ac:dyDescent="0.25">
      <c r="A1229" t="s">
        <v>1648</v>
      </c>
      <c r="B1229" t="s">
        <v>1649</v>
      </c>
      <c r="C1229">
        <v>270</v>
      </c>
      <c r="D1229" t="s">
        <v>43</v>
      </c>
      <c r="E1229" t="s">
        <v>43</v>
      </c>
      <c r="F1229" t="s">
        <v>69</v>
      </c>
      <c r="G1229">
        <v>1919</v>
      </c>
      <c r="H1229">
        <v>86.294945283999994</v>
      </c>
      <c r="I1229">
        <v>2.5534132360599999</v>
      </c>
      <c r="J1229" t="s">
        <v>43</v>
      </c>
      <c r="K1229">
        <v>0.91</v>
      </c>
      <c r="L1229">
        <v>1</v>
      </c>
      <c r="M1229" t="s">
        <v>43</v>
      </c>
      <c r="N1229">
        <v>0.93</v>
      </c>
      <c r="O1229">
        <v>1</v>
      </c>
      <c r="P1229" t="s">
        <v>31</v>
      </c>
      <c r="Q1229">
        <v>0.50144017073299996</v>
      </c>
      <c r="R1229">
        <v>0</v>
      </c>
      <c r="S1229" t="s">
        <v>31</v>
      </c>
      <c r="T1229">
        <v>0.95015452383599996</v>
      </c>
      <c r="U1229">
        <v>0</v>
      </c>
      <c r="V1229" t="s">
        <v>43</v>
      </c>
      <c r="W1229" t="s">
        <v>136</v>
      </c>
      <c r="X1229">
        <v>0.46</v>
      </c>
    </row>
    <row r="1230" spans="1:24" x14ac:dyDescent="0.25">
      <c r="A1230" t="s">
        <v>1648</v>
      </c>
      <c r="B1230" t="s">
        <v>1649</v>
      </c>
      <c r="C1230">
        <v>637</v>
      </c>
      <c r="D1230" t="s">
        <v>43</v>
      </c>
      <c r="E1230" t="s">
        <v>31</v>
      </c>
      <c r="F1230" t="s">
        <v>359</v>
      </c>
      <c r="G1230">
        <v>328</v>
      </c>
      <c r="H1230">
        <v>92.073170731700003</v>
      </c>
      <c r="I1230">
        <v>3.0487804878000002</v>
      </c>
      <c r="J1230" t="s">
        <v>43</v>
      </c>
      <c r="K1230">
        <v>0.91</v>
      </c>
      <c r="L1230">
        <v>1</v>
      </c>
      <c r="M1230" t="s">
        <v>43</v>
      </c>
      <c r="N1230">
        <v>0.93</v>
      </c>
      <c r="O1230">
        <v>1</v>
      </c>
      <c r="P1230" t="s">
        <v>31</v>
      </c>
      <c r="Q1230">
        <v>0.50144017073299996</v>
      </c>
      <c r="R1230">
        <v>0</v>
      </c>
      <c r="S1230" t="s">
        <v>31</v>
      </c>
      <c r="T1230">
        <v>0.95015452383599996</v>
      </c>
      <c r="U1230">
        <v>0</v>
      </c>
      <c r="V1230" t="s">
        <v>43</v>
      </c>
      <c r="W1230" t="s">
        <v>136</v>
      </c>
      <c r="X1230">
        <v>0.46</v>
      </c>
    </row>
    <row r="1231" spans="1:24" x14ac:dyDescent="0.25">
      <c r="A1231" t="s">
        <v>1650</v>
      </c>
      <c r="B1231" t="s">
        <v>1651</v>
      </c>
      <c r="C1231">
        <v>251</v>
      </c>
      <c r="D1231" t="s">
        <v>43</v>
      </c>
      <c r="E1231" t="s">
        <v>31</v>
      </c>
      <c r="F1231" t="s">
        <v>32</v>
      </c>
      <c r="G1231">
        <v>403</v>
      </c>
      <c r="H1231">
        <v>90.570719603000001</v>
      </c>
      <c r="I1231">
        <v>5.7071960297800004</v>
      </c>
      <c r="J1231" t="s">
        <v>43</v>
      </c>
      <c r="K1231">
        <v>0.87</v>
      </c>
      <c r="L1231">
        <v>1</v>
      </c>
      <c r="M1231" t="s">
        <v>43</v>
      </c>
      <c r="N1231">
        <v>0.88</v>
      </c>
      <c r="O1231">
        <v>1</v>
      </c>
      <c r="P1231" t="s">
        <v>43</v>
      </c>
      <c r="Q1231">
        <v>0.96</v>
      </c>
      <c r="R1231">
        <v>1</v>
      </c>
      <c r="S1231" t="s">
        <v>43</v>
      </c>
      <c r="T1231">
        <v>0.97952826374000002</v>
      </c>
      <c r="U1231">
        <v>1</v>
      </c>
      <c r="V1231" t="s">
        <v>43</v>
      </c>
      <c r="W1231" t="s">
        <v>28</v>
      </c>
      <c r="X1231">
        <v>0.92238206593500005</v>
      </c>
    </row>
    <row r="1232" spans="1:24" x14ac:dyDescent="0.25">
      <c r="A1232" t="s">
        <v>1652</v>
      </c>
      <c r="B1232" t="s">
        <v>1653</v>
      </c>
      <c r="C1232">
        <v>301</v>
      </c>
      <c r="D1232" t="s">
        <v>26</v>
      </c>
      <c r="E1232" t="s">
        <v>26</v>
      </c>
      <c r="F1232" t="s">
        <v>27</v>
      </c>
      <c r="G1232">
        <v>924</v>
      </c>
      <c r="H1232">
        <v>79.220779220799997</v>
      </c>
      <c r="I1232">
        <v>13.961038961</v>
      </c>
      <c r="J1232" t="s">
        <v>26</v>
      </c>
      <c r="K1232">
        <v>1</v>
      </c>
      <c r="L1232">
        <v>1</v>
      </c>
      <c r="M1232" t="s">
        <v>26</v>
      </c>
      <c r="N1232">
        <v>1</v>
      </c>
      <c r="O1232">
        <v>1</v>
      </c>
      <c r="P1232" t="s">
        <v>43</v>
      </c>
      <c r="Q1232">
        <v>0.52559619822199999</v>
      </c>
      <c r="R1232">
        <v>0</v>
      </c>
      <c r="S1232" t="s">
        <v>26</v>
      </c>
      <c r="T1232">
        <v>0.96156069319000004</v>
      </c>
      <c r="U1232">
        <v>1</v>
      </c>
      <c r="V1232" t="s">
        <v>26</v>
      </c>
      <c r="W1232" t="s">
        <v>165</v>
      </c>
      <c r="X1232">
        <v>0.95</v>
      </c>
    </row>
    <row r="1233" spans="1:24" x14ac:dyDescent="0.25">
      <c r="A1233" t="s">
        <v>1654</v>
      </c>
      <c r="B1233" t="s">
        <v>1655</v>
      </c>
      <c r="C1233">
        <v>250</v>
      </c>
      <c r="D1233" t="s">
        <v>31</v>
      </c>
      <c r="E1233" t="s">
        <v>31</v>
      </c>
      <c r="F1233" t="s">
        <v>32</v>
      </c>
      <c r="G1233">
        <v>2692</v>
      </c>
      <c r="H1233">
        <v>76.040118870699999</v>
      </c>
      <c r="I1233">
        <v>12.7043090639</v>
      </c>
      <c r="J1233" t="s">
        <v>31</v>
      </c>
      <c r="K1233">
        <v>0.93</v>
      </c>
      <c r="L1233">
        <v>1</v>
      </c>
      <c r="M1233" t="s">
        <v>31</v>
      </c>
      <c r="N1233">
        <v>0.96</v>
      </c>
      <c r="O1233">
        <v>1</v>
      </c>
      <c r="P1233" t="s">
        <v>31</v>
      </c>
      <c r="Q1233">
        <v>0.98866182449899997</v>
      </c>
      <c r="R1233">
        <v>1</v>
      </c>
      <c r="S1233" t="s">
        <v>31</v>
      </c>
      <c r="T1233">
        <v>0.99993011930300002</v>
      </c>
      <c r="U1233">
        <v>1</v>
      </c>
      <c r="V1233" t="s">
        <v>31</v>
      </c>
      <c r="W1233" t="s">
        <v>28</v>
      </c>
      <c r="X1233">
        <v>0.95</v>
      </c>
    </row>
    <row r="1234" spans="1:24" x14ac:dyDescent="0.25">
      <c r="A1234" t="s">
        <v>1654</v>
      </c>
      <c r="B1234" t="s">
        <v>1655</v>
      </c>
      <c r="C1234">
        <v>251</v>
      </c>
      <c r="D1234" t="s">
        <v>31</v>
      </c>
      <c r="E1234" t="s">
        <v>31</v>
      </c>
      <c r="F1234" t="s">
        <v>32</v>
      </c>
      <c r="G1234">
        <v>403</v>
      </c>
      <c r="H1234">
        <v>90.570719603000001</v>
      </c>
      <c r="I1234">
        <v>5.7071960297800004</v>
      </c>
      <c r="J1234" t="s">
        <v>31</v>
      </c>
      <c r="K1234">
        <v>0.93</v>
      </c>
      <c r="L1234">
        <v>1</v>
      </c>
      <c r="M1234" t="s">
        <v>31</v>
      </c>
      <c r="N1234">
        <v>0.96</v>
      </c>
      <c r="O1234">
        <v>1</v>
      </c>
      <c r="P1234" t="s">
        <v>31</v>
      </c>
      <c r="Q1234">
        <v>0.98866182449899997</v>
      </c>
      <c r="R1234">
        <v>1</v>
      </c>
      <c r="S1234" t="s">
        <v>31</v>
      </c>
      <c r="T1234">
        <v>0.99993011930300002</v>
      </c>
      <c r="U1234">
        <v>1</v>
      </c>
      <c r="V1234" t="s">
        <v>31</v>
      </c>
      <c r="W1234" t="s">
        <v>28</v>
      </c>
      <c r="X1234">
        <v>0.95</v>
      </c>
    </row>
    <row r="1235" spans="1:24" x14ac:dyDescent="0.25">
      <c r="A1235" t="s">
        <v>1654</v>
      </c>
      <c r="B1235" t="s">
        <v>1655</v>
      </c>
      <c r="C1235">
        <v>259</v>
      </c>
      <c r="D1235" t="s">
        <v>31</v>
      </c>
      <c r="E1235" t="s">
        <v>31</v>
      </c>
      <c r="F1235" t="s">
        <v>32</v>
      </c>
      <c r="G1235">
        <v>349</v>
      </c>
      <c r="H1235">
        <v>83.667621776499999</v>
      </c>
      <c r="I1235">
        <v>8.8825214899699994</v>
      </c>
      <c r="J1235" t="s">
        <v>31</v>
      </c>
      <c r="K1235">
        <v>0.93</v>
      </c>
      <c r="L1235">
        <v>1</v>
      </c>
      <c r="M1235" t="s">
        <v>31</v>
      </c>
      <c r="N1235">
        <v>0.96</v>
      </c>
      <c r="O1235">
        <v>1</v>
      </c>
      <c r="P1235" t="s">
        <v>31</v>
      </c>
      <c r="Q1235">
        <v>0.98866182449899997</v>
      </c>
      <c r="R1235">
        <v>1</v>
      </c>
      <c r="S1235" t="s">
        <v>31</v>
      </c>
      <c r="T1235">
        <v>0.99993011930300002</v>
      </c>
      <c r="U1235">
        <v>1</v>
      </c>
      <c r="V1235" t="s">
        <v>31</v>
      </c>
      <c r="W1235" t="s">
        <v>28</v>
      </c>
      <c r="X1235">
        <v>0.95</v>
      </c>
    </row>
    <row r="1236" spans="1:24" x14ac:dyDescent="0.25">
      <c r="A1236" t="s">
        <v>1654</v>
      </c>
      <c r="B1236" t="s">
        <v>1655</v>
      </c>
      <c r="C1236">
        <v>636</v>
      </c>
      <c r="D1236" t="s">
        <v>31</v>
      </c>
      <c r="E1236" t="s">
        <v>31</v>
      </c>
      <c r="F1236" t="s">
        <v>32</v>
      </c>
      <c r="G1236">
        <v>781</v>
      </c>
      <c r="H1236">
        <v>77.848911651700007</v>
      </c>
      <c r="I1236">
        <v>17.4135723431</v>
      </c>
      <c r="J1236" t="s">
        <v>31</v>
      </c>
      <c r="K1236">
        <v>0.93</v>
      </c>
      <c r="L1236">
        <v>1</v>
      </c>
      <c r="M1236" t="s">
        <v>31</v>
      </c>
      <c r="N1236">
        <v>0.96</v>
      </c>
      <c r="O1236">
        <v>1</v>
      </c>
      <c r="P1236" t="s">
        <v>31</v>
      </c>
      <c r="Q1236">
        <v>0.98866182449899997</v>
      </c>
      <c r="R1236">
        <v>1</v>
      </c>
      <c r="S1236" t="s">
        <v>31</v>
      </c>
      <c r="T1236">
        <v>0.99993011930300002</v>
      </c>
      <c r="U1236">
        <v>1</v>
      </c>
      <c r="V1236" t="s">
        <v>31</v>
      </c>
      <c r="W1236" t="s">
        <v>28</v>
      </c>
      <c r="X1236">
        <v>0.95</v>
      </c>
    </row>
    <row r="1237" spans="1:24" x14ac:dyDescent="0.25">
      <c r="A1237" t="s">
        <v>1654</v>
      </c>
      <c r="B1237" t="s">
        <v>1655</v>
      </c>
      <c r="C1237">
        <v>819</v>
      </c>
      <c r="D1237" t="s">
        <v>31</v>
      </c>
      <c r="E1237" t="s">
        <v>26</v>
      </c>
      <c r="F1237" t="s">
        <v>31</v>
      </c>
      <c r="G1237">
        <v>32</v>
      </c>
      <c r="H1237">
        <v>46.875</v>
      </c>
      <c r="I1237">
        <v>37.5</v>
      </c>
      <c r="J1237" t="s">
        <v>31</v>
      </c>
      <c r="K1237">
        <v>0.93</v>
      </c>
      <c r="L1237">
        <v>1</v>
      </c>
      <c r="M1237" t="s">
        <v>31</v>
      </c>
      <c r="N1237">
        <v>0.96</v>
      </c>
      <c r="O1237">
        <v>1</v>
      </c>
      <c r="P1237" t="s">
        <v>31</v>
      </c>
      <c r="Q1237">
        <v>0.98866182449899997</v>
      </c>
      <c r="R1237">
        <v>1</v>
      </c>
      <c r="S1237" t="s">
        <v>31</v>
      </c>
      <c r="T1237">
        <v>0.99993011930300002</v>
      </c>
      <c r="U1237">
        <v>1</v>
      </c>
      <c r="V1237" t="s">
        <v>31</v>
      </c>
      <c r="W1237" t="s">
        <v>28</v>
      </c>
      <c r="X1237">
        <v>0.96964798595000001</v>
      </c>
    </row>
    <row r="1238" spans="1:24" x14ac:dyDescent="0.25">
      <c r="A1238" t="s">
        <v>1656</v>
      </c>
      <c r="B1238" t="s">
        <v>1657</v>
      </c>
      <c r="C1238">
        <v>250</v>
      </c>
      <c r="D1238" t="s">
        <v>31</v>
      </c>
      <c r="E1238" t="s">
        <v>31</v>
      </c>
      <c r="F1238" t="s">
        <v>32</v>
      </c>
      <c r="G1238">
        <v>2692</v>
      </c>
      <c r="H1238">
        <v>76.040118870699999</v>
      </c>
      <c r="I1238">
        <v>12.7043090639</v>
      </c>
      <c r="J1238" t="s">
        <v>31</v>
      </c>
      <c r="K1238">
        <v>0.92</v>
      </c>
      <c r="L1238">
        <v>1</v>
      </c>
      <c r="M1238" t="s">
        <v>31</v>
      </c>
      <c r="N1238">
        <v>0.96</v>
      </c>
      <c r="O1238">
        <v>1</v>
      </c>
      <c r="P1238" t="s">
        <v>31</v>
      </c>
      <c r="Q1238">
        <v>0.97783973307399996</v>
      </c>
      <c r="R1238">
        <v>1</v>
      </c>
      <c r="S1238" t="s">
        <v>31</v>
      </c>
      <c r="T1238">
        <v>0.99995251375299998</v>
      </c>
      <c r="U1238">
        <v>1</v>
      </c>
      <c r="V1238" t="s">
        <v>31</v>
      </c>
      <c r="W1238" t="s">
        <v>28</v>
      </c>
      <c r="X1238">
        <v>0.95</v>
      </c>
    </row>
    <row r="1239" spans="1:24" x14ac:dyDescent="0.25">
      <c r="A1239" t="s">
        <v>1656</v>
      </c>
      <c r="B1239" t="s">
        <v>1657</v>
      </c>
      <c r="C1239">
        <v>636</v>
      </c>
      <c r="D1239" t="s">
        <v>31</v>
      </c>
      <c r="E1239" t="s">
        <v>31</v>
      </c>
      <c r="F1239" t="s">
        <v>32</v>
      </c>
      <c r="G1239">
        <v>781</v>
      </c>
      <c r="H1239">
        <v>77.848911651700007</v>
      </c>
      <c r="I1239">
        <v>17.4135723431</v>
      </c>
      <c r="J1239" t="s">
        <v>31</v>
      </c>
      <c r="K1239">
        <v>0.92</v>
      </c>
      <c r="L1239">
        <v>1</v>
      </c>
      <c r="M1239" t="s">
        <v>31</v>
      </c>
      <c r="N1239">
        <v>0.96</v>
      </c>
      <c r="O1239">
        <v>1</v>
      </c>
      <c r="P1239" t="s">
        <v>31</v>
      </c>
      <c r="Q1239">
        <v>0.97783973307399996</v>
      </c>
      <c r="R1239">
        <v>1</v>
      </c>
      <c r="S1239" t="s">
        <v>31</v>
      </c>
      <c r="T1239">
        <v>0.99995251375299998</v>
      </c>
      <c r="U1239">
        <v>1</v>
      </c>
      <c r="V1239" t="s">
        <v>31</v>
      </c>
      <c r="W1239" t="s">
        <v>28</v>
      </c>
      <c r="X1239">
        <v>0.95</v>
      </c>
    </row>
    <row r="1240" spans="1:24" x14ac:dyDescent="0.25">
      <c r="A1240" t="s">
        <v>1658</v>
      </c>
      <c r="B1240" t="s">
        <v>1659</v>
      </c>
      <c r="C1240">
        <v>250</v>
      </c>
      <c r="D1240" t="s">
        <v>31</v>
      </c>
      <c r="E1240" t="s">
        <v>31</v>
      </c>
      <c r="F1240" t="s">
        <v>32</v>
      </c>
      <c r="G1240">
        <v>2692</v>
      </c>
      <c r="H1240">
        <v>76.040118870699999</v>
      </c>
      <c r="I1240">
        <v>12.7043090639</v>
      </c>
      <c r="J1240" t="s">
        <v>31</v>
      </c>
      <c r="K1240">
        <v>0.87</v>
      </c>
      <c r="L1240">
        <v>1</v>
      </c>
      <c r="M1240" t="s">
        <v>31</v>
      </c>
      <c r="N1240">
        <v>0.88</v>
      </c>
      <c r="O1240">
        <v>1</v>
      </c>
      <c r="P1240" t="s">
        <v>31</v>
      </c>
      <c r="Q1240">
        <v>0.976349529996</v>
      </c>
      <c r="R1240">
        <v>1</v>
      </c>
      <c r="S1240" t="s">
        <v>31</v>
      </c>
      <c r="T1240">
        <v>0.99989758016499997</v>
      </c>
      <c r="U1240">
        <v>1</v>
      </c>
      <c r="V1240" t="s">
        <v>31</v>
      </c>
      <c r="W1240" t="s">
        <v>28</v>
      </c>
      <c r="X1240">
        <v>0.95</v>
      </c>
    </row>
    <row r="1241" spans="1:24" x14ac:dyDescent="0.25">
      <c r="A1241" t="s">
        <v>1660</v>
      </c>
      <c r="B1241" t="s">
        <v>1661</v>
      </c>
      <c r="C1241">
        <v>250</v>
      </c>
      <c r="D1241" t="s">
        <v>31</v>
      </c>
      <c r="E1241" t="s">
        <v>31</v>
      </c>
      <c r="F1241" t="s">
        <v>32</v>
      </c>
      <c r="G1241">
        <v>2692</v>
      </c>
      <c r="H1241">
        <v>76.040118870699999</v>
      </c>
      <c r="I1241">
        <v>12.7043090639</v>
      </c>
      <c r="J1241" t="s">
        <v>31</v>
      </c>
      <c r="K1241">
        <v>0.85</v>
      </c>
      <c r="L1241">
        <v>1</v>
      </c>
      <c r="M1241" t="s">
        <v>31</v>
      </c>
      <c r="N1241">
        <v>0.93</v>
      </c>
      <c r="O1241">
        <v>1</v>
      </c>
      <c r="P1241" t="s">
        <v>31</v>
      </c>
      <c r="Q1241">
        <v>0.98529645993299997</v>
      </c>
      <c r="R1241">
        <v>1</v>
      </c>
      <c r="S1241" t="s">
        <v>31</v>
      </c>
      <c r="T1241">
        <v>0.99959040865799997</v>
      </c>
      <c r="U1241">
        <v>1</v>
      </c>
      <c r="V1241" t="s">
        <v>31</v>
      </c>
      <c r="W1241" t="s">
        <v>28</v>
      </c>
      <c r="X1241">
        <v>0.95</v>
      </c>
    </row>
    <row r="1242" spans="1:24" x14ac:dyDescent="0.25">
      <c r="A1242" t="s">
        <v>1662</v>
      </c>
      <c r="B1242" t="s">
        <v>1663</v>
      </c>
      <c r="C1242">
        <v>272</v>
      </c>
      <c r="D1242" t="s">
        <v>43</v>
      </c>
      <c r="E1242" t="s">
        <v>43</v>
      </c>
      <c r="F1242" t="s">
        <v>32</v>
      </c>
      <c r="G1242">
        <v>833</v>
      </c>
      <c r="H1242">
        <v>84.393757503000003</v>
      </c>
      <c r="I1242">
        <v>3.36134453782</v>
      </c>
      <c r="J1242" t="s">
        <v>43</v>
      </c>
      <c r="K1242">
        <v>0.75</v>
      </c>
      <c r="L1242">
        <v>1</v>
      </c>
      <c r="M1242" t="s">
        <v>43</v>
      </c>
      <c r="N1242">
        <v>0.81</v>
      </c>
      <c r="O1242">
        <v>1</v>
      </c>
      <c r="P1242" t="s">
        <v>43</v>
      </c>
      <c r="Q1242">
        <v>0.96534251768199997</v>
      </c>
      <c r="R1242">
        <v>1</v>
      </c>
      <c r="S1242" t="s">
        <v>43</v>
      </c>
      <c r="T1242">
        <v>0.97625373707999996</v>
      </c>
      <c r="U1242">
        <v>1</v>
      </c>
      <c r="V1242" t="s">
        <v>43</v>
      </c>
      <c r="W1242" t="s">
        <v>28</v>
      </c>
      <c r="X1242">
        <v>0.95</v>
      </c>
    </row>
    <row r="1243" spans="1:24" x14ac:dyDescent="0.25">
      <c r="A1243" t="s">
        <v>1664</v>
      </c>
      <c r="B1243" t="s">
        <v>1665</v>
      </c>
      <c r="C1243">
        <v>270</v>
      </c>
      <c r="D1243" t="s">
        <v>43</v>
      </c>
      <c r="E1243" t="s">
        <v>43</v>
      </c>
      <c r="F1243" t="s">
        <v>69</v>
      </c>
      <c r="G1243">
        <v>1919</v>
      </c>
      <c r="H1243">
        <v>86.294945283999994</v>
      </c>
      <c r="I1243">
        <v>2.5534132360599999</v>
      </c>
      <c r="J1243" t="s">
        <v>43</v>
      </c>
      <c r="K1243">
        <v>0.87</v>
      </c>
      <c r="L1243">
        <v>1</v>
      </c>
      <c r="M1243" t="s">
        <v>43</v>
      </c>
      <c r="N1243">
        <v>0.93</v>
      </c>
      <c r="O1243">
        <v>1</v>
      </c>
      <c r="P1243" t="s">
        <v>43</v>
      </c>
      <c r="Q1243">
        <v>0.97141812409899997</v>
      </c>
      <c r="R1243">
        <v>1</v>
      </c>
      <c r="S1243" t="s">
        <v>43</v>
      </c>
      <c r="T1243">
        <v>0.99919374304399999</v>
      </c>
      <c r="U1243">
        <v>1</v>
      </c>
      <c r="V1243" t="s">
        <v>43</v>
      </c>
      <c r="W1243" t="s">
        <v>28</v>
      </c>
      <c r="X1243">
        <v>0.95</v>
      </c>
    </row>
    <row r="1244" spans="1:24" x14ac:dyDescent="0.25">
      <c r="A1244" t="s">
        <v>1666</v>
      </c>
      <c r="B1244" t="s">
        <v>1667</v>
      </c>
      <c r="C1244">
        <v>278</v>
      </c>
      <c r="D1244" t="s">
        <v>257</v>
      </c>
      <c r="E1244" t="s">
        <v>257</v>
      </c>
      <c r="F1244" t="s">
        <v>43</v>
      </c>
      <c r="G1244">
        <v>148</v>
      </c>
      <c r="H1244">
        <v>50</v>
      </c>
      <c r="I1244">
        <v>43.918918918899998</v>
      </c>
      <c r="J1244" t="s">
        <v>26</v>
      </c>
      <c r="K1244">
        <v>0.71</v>
      </c>
      <c r="L1244">
        <v>0</v>
      </c>
      <c r="M1244" t="s">
        <v>31</v>
      </c>
      <c r="N1244">
        <v>0.41</v>
      </c>
      <c r="O1244">
        <v>0</v>
      </c>
      <c r="P1244" t="s">
        <v>43</v>
      </c>
      <c r="Q1244">
        <v>0.76</v>
      </c>
      <c r="R1244">
        <v>0</v>
      </c>
      <c r="S1244" t="s">
        <v>257</v>
      </c>
      <c r="T1244">
        <v>0.962108626829</v>
      </c>
      <c r="U1244">
        <v>1</v>
      </c>
      <c r="V1244" t="s">
        <v>257</v>
      </c>
      <c r="W1244" t="s">
        <v>573</v>
      </c>
      <c r="X1244">
        <v>0.24052715670700001</v>
      </c>
    </row>
    <row r="1245" spans="1:24" x14ac:dyDescent="0.25">
      <c r="A1245" t="s">
        <v>1668</v>
      </c>
      <c r="B1245" t="s">
        <v>1669</v>
      </c>
      <c r="C1245">
        <v>300</v>
      </c>
      <c r="D1245" t="s">
        <v>26</v>
      </c>
      <c r="E1245" t="s">
        <v>26</v>
      </c>
      <c r="F1245" t="s">
        <v>27</v>
      </c>
      <c r="G1245">
        <v>1097</v>
      </c>
      <c r="H1245">
        <v>79.124886052899996</v>
      </c>
      <c r="I1245">
        <v>9.9361896080199994</v>
      </c>
      <c r="J1245" t="s">
        <v>26</v>
      </c>
      <c r="K1245">
        <v>1</v>
      </c>
      <c r="L1245">
        <v>1</v>
      </c>
      <c r="M1245" t="s">
        <v>26</v>
      </c>
      <c r="N1245">
        <v>1</v>
      </c>
      <c r="O1245">
        <v>1</v>
      </c>
      <c r="P1245" t="s">
        <v>26</v>
      </c>
      <c r="Q1245">
        <v>0.91851308187400005</v>
      </c>
      <c r="R1245">
        <v>1</v>
      </c>
      <c r="S1245" t="s">
        <v>26</v>
      </c>
      <c r="T1245">
        <v>0.99998475616899996</v>
      </c>
      <c r="U1245">
        <v>1</v>
      </c>
      <c r="V1245" t="s">
        <v>26</v>
      </c>
      <c r="W1245" t="s">
        <v>28</v>
      </c>
      <c r="X1245">
        <v>0.95</v>
      </c>
    </row>
    <row r="1246" spans="1:24" x14ac:dyDescent="0.25">
      <c r="A1246" t="s">
        <v>1668</v>
      </c>
      <c r="B1246" t="s">
        <v>1669</v>
      </c>
      <c r="C1246">
        <v>306</v>
      </c>
      <c r="D1246" t="s">
        <v>26</v>
      </c>
      <c r="E1246" t="s">
        <v>26</v>
      </c>
      <c r="F1246" t="s">
        <v>27</v>
      </c>
      <c r="G1246">
        <v>290</v>
      </c>
      <c r="H1246">
        <v>96.896551724099993</v>
      </c>
      <c r="I1246">
        <v>1.0344827586200001</v>
      </c>
      <c r="J1246" t="s">
        <v>26</v>
      </c>
      <c r="K1246">
        <v>1</v>
      </c>
      <c r="L1246">
        <v>1</v>
      </c>
      <c r="M1246" t="s">
        <v>26</v>
      </c>
      <c r="N1246">
        <v>1</v>
      </c>
      <c r="O1246">
        <v>1</v>
      </c>
      <c r="P1246" t="s">
        <v>26</v>
      </c>
      <c r="Q1246">
        <v>0.91851308187400005</v>
      </c>
      <c r="R1246">
        <v>1</v>
      </c>
      <c r="S1246" t="s">
        <v>26</v>
      </c>
      <c r="T1246">
        <v>0.99998475616899996</v>
      </c>
      <c r="U1246">
        <v>1</v>
      </c>
      <c r="V1246" t="s">
        <v>26</v>
      </c>
      <c r="W1246" t="s">
        <v>28</v>
      </c>
      <c r="X1246">
        <v>0.95</v>
      </c>
    </row>
    <row r="1247" spans="1:24" x14ac:dyDescent="0.25">
      <c r="A1247" t="s">
        <v>1668</v>
      </c>
      <c r="B1247" t="s">
        <v>1669</v>
      </c>
      <c r="C1247">
        <v>309</v>
      </c>
      <c r="D1247" t="s">
        <v>26</v>
      </c>
      <c r="E1247" t="s">
        <v>26</v>
      </c>
      <c r="F1247" t="s">
        <v>44</v>
      </c>
      <c r="G1247">
        <v>55</v>
      </c>
      <c r="H1247">
        <v>81.818181818200003</v>
      </c>
      <c r="I1247">
        <v>9.0909090909099994</v>
      </c>
      <c r="J1247" t="s">
        <v>26</v>
      </c>
      <c r="K1247">
        <v>1</v>
      </c>
      <c r="L1247">
        <v>1</v>
      </c>
      <c r="M1247" t="s">
        <v>26</v>
      </c>
      <c r="N1247">
        <v>1</v>
      </c>
      <c r="O1247">
        <v>1</v>
      </c>
      <c r="P1247" t="s">
        <v>26</v>
      </c>
      <c r="Q1247">
        <v>0.91851308187400005</v>
      </c>
      <c r="R1247">
        <v>1</v>
      </c>
      <c r="S1247" t="s">
        <v>26</v>
      </c>
      <c r="T1247">
        <v>0.99998475616899996</v>
      </c>
      <c r="U1247">
        <v>1</v>
      </c>
      <c r="V1247" t="s">
        <v>26</v>
      </c>
      <c r="W1247" t="s">
        <v>28</v>
      </c>
      <c r="X1247">
        <v>0.95</v>
      </c>
    </row>
    <row r="1248" spans="1:24" x14ac:dyDescent="0.25">
      <c r="A1248" t="s">
        <v>1670</v>
      </c>
      <c r="B1248" t="s">
        <v>1671</v>
      </c>
      <c r="C1248">
        <v>250</v>
      </c>
      <c r="D1248" t="s">
        <v>31</v>
      </c>
      <c r="E1248" t="s">
        <v>31</v>
      </c>
      <c r="F1248" t="s">
        <v>32</v>
      </c>
      <c r="G1248">
        <v>2692</v>
      </c>
      <c r="H1248">
        <v>76.040118870699999</v>
      </c>
      <c r="I1248">
        <v>12.7043090639</v>
      </c>
      <c r="J1248" t="s">
        <v>31</v>
      </c>
      <c r="K1248">
        <v>0.85</v>
      </c>
      <c r="L1248">
        <v>1</v>
      </c>
      <c r="M1248" t="s">
        <v>31</v>
      </c>
      <c r="N1248">
        <v>0.88</v>
      </c>
      <c r="O1248">
        <v>1</v>
      </c>
      <c r="P1248" t="s">
        <v>31</v>
      </c>
      <c r="Q1248">
        <v>0.97190102058799999</v>
      </c>
      <c r="R1248">
        <v>1</v>
      </c>
      <c r="S1248" t="s">
        <v>31</v>
      </c>
      <c r="T1248">
        <v>0.99555799755700003</v>
      </c>
      <c r="U1248">
        <v>1</v>
      </c>
      <c r="V1248" t="s">
        <v>31</v>
      </c>
      <c r="W1248" t="s">
        <v>28</v>
      </c>
      <c r="X1248">
        <v>0.95</v>
      </c>
    </row>
    <row r="1249" spans="1:24" x14ac:dyDescent="0.25">
      <c r="A1249" t="s">
        <v>1670</v>
      </c>
      <c r="B1249" t="s">
        <v>1671</v>
      </c>
      <c r="C1249">
        <v>636</v>
      </c>
      <c r="D1249" t="s">
        <v>31</v>
      </c>
      <c r="E1249" t="s">
        <v>31</v>
      </c>
      <c r="F1249" t="s">
        <v>32</v>
      </c>
      <c r="G1249">
        <v>781</v>
      </c>
      <c r="H1249">
        <v>77.848911651700007</v>
      </c>
      <c r="I1249">
        <v>17.4135723431</v>
      </c>
      <c r="J1249" t="s">
        <v>31</v>
      </c>
      <c r="K1249">
        <v>0.85</v>
      </c>
      <c r="L1249">
        <v>1</v>
      </c>
      <c r="M1249" t="s">
        <v>31</v>
      </c>
      <c r="N1249">
        <v>0.88</v>
      </c>
      <c r="O1249">
        <v>1</v>
      </c>
      <c r="P1249" t="s">
        <v>31</v>
      </c>
      <c r="Q1249">
        <v>0.97190102058799999</v>
      </c>
      <c r="R1249">
        <v>1</v>
      </c>
      <c r="S1249" t="s">
        <v>31</v>
      </c>
      <c r="T1249">
        <v>0.99555799755700003</v>
      </c>
      <c r="U1249">
        <v>1</v>
      </c>
      <c r="V1249" t="s">
        <v>31</v>
      </c>
      <c r="W1249" t="s">
        <v>28</v>
      </c>
      <c r="X1249">
        <v>0.95</v>
      </c>
    </row>
    <row r="1250" spans="1:24" x14ac:dyDescent="0.25">
      <c r="A1250" t="s">
        <v>1672</v>
      </c>
      <c r="B1250" t="s">
        <v>1673</v>
      </c>
      <c r="C1250">
        <v>312</v>
      </c>
      <c r="D1250" t="s">
        <v>26</v>
      </c>
      <c r="E1250" t="s">
        <v>26</v>
      </c>
      <c r="F1250" t="s">
        <v>72</v>
      </c>
      <c r="G1250">
        <v>45</v>
      </c>
      <c r="H1250">
        <v>95.555555555599994</v>
      </c>
      <c r="I1250">
        <v>2.2222222222200001</v>
      </c>
      <c r="J1250" t="s">
        <v>26</v>
      </c>
      <c r="K1250">
        <v>0.69</v>
      </c>
      <c r="L1250">
        <v>1</v>
      </c>
      <c r="M1250" t="s">
        <v>43</v>
      </c>
      <c r="N1250">
        <v>0.46</v>
      </c>
      <c r="O1250">
        <v>0</v>
      </c>
      <c r="P1250" t="s">
        <v>26</v>
      </c>
      <c r="Q1250">
        <v>0.96</v>
      </c>
      <c r="R1250">
        <v>1</v>
      </c>
      <c r="S1250" t="s">
        <v>26</v>
      </c>
      <c r="T1250">
        <v>0.99944688475800003</v>
      </c>
      <c r="U1250">
        <v>1</v>
      </c>
      <c r="V1250" t="s">
        <v>26</v>
      </c>
      <c r="W1250" t="s">
        <v>254</v>
      </c>
      <c r="X1250">
        <v>0.95</v>
      </c>
    </row>
    <row r="1251" spans="1:24" x14ac:dyDescent="0.25">
      <c r="A1251" t="s">
        <v>1674</v>
      </c>
      <c r="B1251" t="s">
        <v>1675</v>
      </c>
      <c r="C1251">
        <v>300</v>
      </c>
      <c r="D1251" t="s">
        <v>26</v>
      </c>
      <c r="E1251" t="s">
        <v>26</v>
      </c>
      <c r="F1251" t="s">
        <v>27</v>
      </c>
      <c r="G1251">
        <v>1097</v>
      </c>
      <c r="H1251">
        <v>79.124886052899996</v>
      </c>
      <c r="I1251">
        <v>9.9361896080199994</v>
      </c>
      <c r="J1251" t="s">
        <v>183</v>
      </c>
      <c r="K1251">
        <v>0.51</v>
      </c>
      <c r="L1251">
        <v>0</v>
      </c>
      <c r="M1251" t="s">
        <v>183</v>
      </c>
      <c r="N1251">
        <v>0.25</v>
      </c>
      <c r="O1251">
        <v>0</v>
      </c>
      <c r="P1251" t="s">
        <v>26</v>
      </c>
      <c r="Q1251">
        <v>0.76</v>
      </c>
      <c r="R1251">
        <v>1</v>
      </c>
      <c r="S1251" t="s">
        <v>26</v>
      </c>
      <c r="T1251">
        <v>0.99466924438600002</v>
      </c>
      <c r="U1251">
        <v>1</v>
      </c>
      <c r="V1251" t="s">
        <v>26</v>
      </c>
      <c r="W1251" t="s">
        <v>162</v>
      </c>
      <c r="X1251">
        <v>0.43866731109700002</v>
      </c>
    </row>
    <row r="1252" spans="1:24" x14ac:dyDescent="0.25">
      <c r="A1252" t="s">
        <v>1676</v>
      </c>
      <c r="B1252" t="s">
        <v>1677</v>
      </c>
      <c r="C1252">
        <v>301</v>
      </c>
      <c r="D1252" t="s">
        <v>26</v>
      </c>
      <c r="E1252" t="s">
        <v>26</v>
      </c>
      <c r="F1252" t="s">
        <v>27</v>
      </c>
      <c r="G1252">
        <v>924</v>
      </c>
      <c r="H1252">
        <v>79.220779220799997</v>
      </c>
      <c r="I1252">
        <v>13.961038961</v>
      </c>
      <c r="J1252" t="s">
        <v>26</v>
      </c>
      <c r="K1252">
        <v>0.75</v>
      </c>
      <c r="L1252">
        <v>1</v>
      </c>
      <c r="M1252" t="s">
        <v>31</v>
      </c>
      <c r="N1252">
        <v>0.42</v>
      </c>
      <c r="O1252">
        <v>0</v>
      </c>
      <c r="P1252" t="s">
        <v>26</v>
      </c>
      <c r="Q1252">
        <v>0.94906385998999998</v>
      </c>
      <c r="R1252">
        <v>1</v>
      </c>
      <c r="S1252" t="s">
        <v>26</v>
      </c>
      <c r="T1252">
        <v>0.999894121641</v>
      </c>
      <c r="U1252">
        <v>1</v>
      </c>
      <c r="V1252" t="s">
        <v>26</v>
      </c>
      <c r="W1252" t="s">
        <v>254</v>
      </c>
      <c r="X1252">
        <v>0.95</v>
      </c>
    </row>
    <row r="1253" spans="1:24" x14ac:dyDescent="0.25">
      <c r="A1253" t="s">
        <v>1678</v>
      </c>
      <c r="B1253" t="s">
        <v>1679</v>
      </c>
      <c r="C1253">
        <v>270</v>
      </c>
      <c r="D1253" t="s">
        <v>43</v>
      </c>
      <c r="E1253" t="s">
        <v>43</v>
      </c>
      <c r="F1253" t="s">
        <v>69</v>
      </c>
      <c r="G1253">
        <v>1919</v>
      </c>
      <c r="H1253">
        <v>86.294945283999994</v>
      </c>
      <c r="I1253">
        <v>2.5534132360599999</v>
      </c>
      <c r="J1253" t="s">
        <v>43</v>
      </c>
      <c r="K1253">
        <v>0.93</v>
      </c>
      <c r="L1253">
        <v>1</v>
      </c>
      <c r="M1253" t="s">
        <v>43</v>
      </c>
      <c r="N1253">
        <v>0.93</v>
      </c>
      <c r="O1253">
        <v>1</v>
      </c>
      <c r="P1253" t="s">
        <v>43</v>
      </c>
      <c r="Q1253">
        <v>0.96</v>
      </c>
      <c r="R1253">
        <v>1</v>
      </c>
      <c r="S1253" t="s">
        <v>43</v>
      </c>
      <c r="T1253">
        <v>0.63150487829299995</v>
      </c>
      <c r="U1253">
        <v>1</v>
      </c>
      <c r="V1253" t="s">
        <v>43</v>
      </c>
      <c r="W1253" t="s">
        <v>28</v>
      </c>
      <c r="X1253">
        <v>0.95</v>
      </c>
    </row>
    <row r="1254" spans="1:24" x14ac:dyDescent="0.25">
      <c r="A1254" t="s">
        <v>1680</v>
      </c>
      <c r="B1254" t="s">
        <v>1681</v>
      </c>
      <c r="C1254">
        <v>311</v>
      </c>
      <c r="D1254" t="s">
        <v>26</v>
      </c>
      <c r="E1254" t="s">
        <v>26</v>
      </c>
      <c r="F1254" t="s">
        <v>151</v>
      </c>
      <c r="G1254">
        <v>10</v>
      </c>
      <c r="H1254">
        <v>90</v>
      </c>
      <c r="I1254">
        <v>10</v>
      </c>
      <c r="J1254" t="s">
        <v>251</v>
      </c>
      <c r="K1254">
        <v>0.77</v>
      </c>
      <c r="L1254">
        <v>0</v>
      </c>
      <c r="M1254" t="s">
        <v>26</v>
      </c>
      <c r="N1254">
        <v>0.81</v>
      </c>
      <c r="O1254">
        <v>1</v>
      </c>
      <c r="P1254" t="s">
        <v>26</v>
      </c>
      <c r="Q1254">
        <v>0.953684315625</v>
      </c>
      <c r="R1254">
        <v>1</v>
      </c>
      <c r="S1254" t="s">
        <v>26</v>
      </c>
      <c r="T1254">
        <v>0.99999422947799999</v>
      </c>
      <c r="U1254">
        <v>1</v>
      </c>
      <c r="V1254" t="s">
        <v>26</v>
      </c>
      <c r="W1254" t="s">
        <v>66</v>
      </c>
      <c r="X1254">
        <v>0.95</v>
      </c>
    </row>
    <row r="1255" spans="1:24" x14ac:dyDescent="0.25">
      <c r="A1255" t="s">
        <v>1682</v>
      </c>
      <c r="B1255" t="s">
        <v>1683</v>
      </c>
      <c r="C1255">
        <v>460</v>
      </c>
      <c r="D1255" t="s">
        <v>27</v>
      </c>
      <c r="E1255" t="s">
        <v>27</v>
      </c>
      <c r="F1255" t="s">
        <v>69</v>
      </c>
      <c r="G1255">
        <v>103</v>
      </c>
      <c r="H1255">
        <v>66.990291262100001</v>
      </c>
      <c r="I1255">
        <v>20.388349514600002</v>
      </c>
      <c r="J1255" t="s">
        <v>27</v>
      </c>
      <c r="K1255">
        <v>0.74</v>
      </c>
      <c r="L1255">
        <v>1</v>
      </c>
      <c r="M1255" t="s">
        <v>27</v>
      </c>
      <c r="N1255">
        <v>0.42</v>
      </c>
      <c r="O1255">
        <v>1</v>
      </c>
      <c r="P1255" t="s">
        <v>27</v>
      </c>
      <c r="Q1255">
        <v>0.96</v>
      </c>
      <c r="R1255">
        <v>1</v>
      </c>
      <c r="S1255" t="s">
        <v>27</v>
      </c>
      <c r="T1255">
        <v>0.99985071516699997</v>
      </c>
      <c r="U1255">
        <v>1</v>
      </c>
      <c r="V1255" t="s">
        <v>27</v>
      </c>
      <c r="W1255" t="s">
        <v>28</v>
      </c>
      <c r="X1255">
        <v>0.95</v>
      </c>
    </row>
    <row r="1256" spans="1:24" x14ac:dyDescent="0.25">
      <c r="A1256" t="s">
        <v>1684</v>
      </c>
      <c r="B1256" t="s">
        <v>1685</v>
      </c>
      <c r="C1256">
        <v>250</v>
      </c>
      <c r="D1256" t="s">
        <v>31</v>
      </c>
      <c r="E1256" t="s">
        <v>31</v>
      </c>
      <c r="F1256" t="s">
        <v>32</v>
      </c>
      <c r="G1256">
        <v>2692</v>
      </c>
      <c r="H1256">
        <v>76.040118870699999</v>
      </c>
      <c r="I1256">
        <v>12.7043090639</v>
      </c>
      <c r="J1256" t="s">
        <v>31</v>
      </c>
      <c r="K1256">
        <v>0.87</v>
      </c>
      <c r="L1256">
        <v>1</v>
      </c>
      <c r="M1256" t="s">
        <v>31</v>
      </c>
      <c r="N1256">
        <v>0.88</v>
      </c>
      <c r="O1256">
        <v>1</v>
      </c>
      <c r="P1256" t="s">
        <v>31</v>
      </c>
      <c r="Q1256">
        <v>0.96</v>
      </c>
      <c r="R1256">
        <v>1</v>
      </c>
      <c r="S1256" t="s">
        <v>31</v>
      </c>
      <c r="T1256">
        <v>0.92878867979599999</v>
      </c>
      <c r="U1256">
        <v>1</v>
      </c>
      <c r="V1256" t="s">
        <v>31</v>
      </c>
      <c r="W1256" t="s">
        <v>28</v>
      </c>
      <c r="X1256">
        <v>0.95</v>
      </c>
    </row>
    <row r="1257" spans="1:24" x14ac:dyDescent="0.25">
      <c r="A1257" t="s">
        <v>1684</v>
      </c>
      <c r="B1257" t="s">
        <v>1685</v>
      </c>
      <c r="C1257">
        <v>636</v>
      </c>
      <c r="D1257" t="s">
        <v>31</v>
      </c>
      <c r="E1257" t="s">
        <v>31</v>
      </c>
      <c r="F1257" t="s">
        <v>32</v>
      </c>
      <c r="G1257">
        <v>781</v>
      </c>
      <c r="H1257">
        <v>77.848911651700007</v>
      </c>
      <c r="I1257">
        <v>17.4135723431</v>
      </c>
      <c r="J1257" t="s">
        <v>31</v>
      </c>
      <c r="K1257">
        <v>0.87</v>
      </c>
      <c r="L1257">
        <v>1</v>
      </c>
      <c r="M1257" t="s">
        <v>31</v>
      </c>
      <c r="N1257">
        <v>0.88</v>
      </c>
      <c r="O1257">
        <v>1</v>
      </c>
      <c r="P1257" t="s">
        <v>31</v>
      </c>
      <c r="Q1257">
        <v>0.96</v>
      </c>
      <c r="R1257">
        <v>1</v>
      </c>
      <c r="S1257" t="s">
        <v>31</v>
      </c>
      <c r="T1257">
        <v>0.92878867979599999</v>
      </c>
      <c r="U1257">
        <v>1</v>
      </c>
      <c r="V1257" t="s">
        <v>31</v>
      </c>
      <c r="W1257" t="s">
        <v>28</v>
      </c>
      <c r="X1257">
        <v>0.95</v>
      </c>
    </row>
    <row r="1258" spans="1:24" x14ac:dyDescent="0.25">
      <c r="A1258" t="s">
        <v>1686</v>
      </c>
      <c r="B1258" t="s">
        <v>1687</v>
      </c>
      <c r="C1258">
        <v>300</v>
      </c>
      <c r="D1258" t="s">
        <v>26</v>
      </c>
      <c r="E1258" t="s">
        <v>26</v>
      </c>
      <c r="F1258" t="s">
        <v>27</v>
      </c>
      <c r="G1258">
        <v>1097</v>
      </c>
      <c r="H1258">
        <v>79.124886052899996</v>
      </c>
      <c r="I1258">
        <v>9.9361896080199994</v>
      </c>
      <c r="J1258" t="s">
        <v>26</v>
      </c>
      <c r="K1258">
        <v>0.75</v>
      </c>
      <c r="L1258">
        <v>1</v>
      </c>
      <c r="M1258" t="s">
        <v>26</v>
      </c>
      <c r="N1258">
        <v>0.81</v>
      </c>
      <c r="O1258">
        <v>1</v>
      </c>
      <c r="P1258" t="s">
        <v>26</v>
      </c>
      <c r="Q1258">
        <v>0.97788343145900003</v>
      </c>
      <c r="R1258">
        <v>1</v>
      </c>
      <c r="S1258" t="s">
        <v>26</v>
      </c>
      <c r="T1258">
        <v>0.999998067203</v>
      </c>
      <c r="U1258">
        <v>1</v>
      </c>
      <c r="V1258" t="s">
        <v>26</v>
      </c>
      <c r="W1258" t="s">
        <v>28</v>
      </c>
      <c r="X1258">
        <v>0.95</v>
      </c>
    </row>
    <row r="1259" spans="1:24" x14ac:dyDescent="0.25">
      <c r="A1259" t="s">
        <v>1688</v>
      </c>
      <c r="B1259" t="s">
        <v>1689</v>
      </c>
      <c r="C1259">
        <v>272</v>
      </c>
      <c r="D1259" t="s">
        <v>76</v>
      </c>
      <c r="E1259" t="s">
        <v>43</v>
      </c>
      <c r="F1259" t="s">
        <v>32</v>
      </c>
      <c r="G1259">
        <v>833</v>
      </c>
      <c r="H1259">
        <v>84.393757503000003</v>
      </c>
      <c r="I1259">
        <v>3.36134453782</v>
      </c>
      <c r="J1259" t="s">
        <v>76</v>
      </c>
      <c r="K1259">
        <v>0.76</v>
      </c>
      <c r="L1259">
        <v>1</v>
      </c>
      <c r="M1259" t="s">
        <v>76</v>
      </c>
      <c r="N1259">
        <v>0.47</v>
      </c>
      <c r="O1259">
        <v>1</v>
      </c>
      <c r="P1259" t="s">
        <v>76</v>
      </c>
      <c r="Q1259">
        <v>0.46461630095200002</v>
      </c>
      <c r="R1259">
        <v>1</v>
      </c>
      <c r="S1259" t="s">
        <v>76</v>
      </c>
      <c r="T1259">
        <v>0.68289195862200003</v>
      </c>
      <c r="U1259">
        <v>1</v>
      </c>
      <c r="V1259" t="s">
        <v>76</v>
      </c>
      <c r="W1259" t="s">
        <v>28</v>
      </c>
      <c r="X1259">
        <v>0.594377064894</v>
      </c>
    </row>
    <row r="1260" spans="1:24" x14ac:dyDescent="0.25">
      <c r="A1260" t="s">
        <v>1690</v>
      </c>
      <c r="B1260" t="s">
        <v>1691</v>
      </c>
      <c r="C1260">
        <v>250</v>
      </c>
      <c r="D1260" t="s">
        <v>26</v>
      </c>
      <c r="E1260" t="s">
        <v>31</v>
      </c>
      <c r="F1260" t="s">
        <v>32</v>
      </c>
      <c r="G1260">
        <v>2692</v>
      </c>
      <c r="H1260">
        <v>76.040118870699999</v>
      </c>
      <c r="I1260">
        <v>12.7043090639</v>
      </c>
      <c r="J1260" t="s">
        <v>26</v>
      </c>
      <c r="K1260">
        <v>0.78</v>
      </c>
      <c r="L1260">
        <v>1</v>
      </c>
      <c r="M1260" t="s">
        <v>26</v>
      </c>
      <c r="N1260">
        <v>0.81</v>
      </c>
      <c r="O1260">
        <v>1</v>
      </c>
      <c r="P1260" t="s">
        <v>26</v>
      </c>
      <c r="Q1260">
        <v>0.76</v>
      </c>
      <c r="R1260">
        <v>1</v>
      </c>
      <c r="S1260" t="s">
        <v>26</v>
      </c>
      <c r="T1260">
        <v>0.97797077567599999</v>
      </c>
      <c r="U1260">
        <v>1</v>
      </c>
      <c r="V1260" t="s">
        <v>26</v>
      </c>
      <c r="W1260" t="s">
        <v>28</v>
      </c>
      <c r="X1260">
        <v>0.83199269391899999</v>
      </c>
    </row>
    <row r="1261" spans="1:24" x14ac:dyDescent="0.25">
      <c r="A1261" t="s">
        <v>1690</v>
      </c>
      <c r="B1261" t="s">
        <v>1691</v>
      </c>
      <c r="C1261">
        <v>300</v>
      </c>
      <c r="D1261" t="s">
        <v>26</v>
      </c>
      <c r="E1261" t="s">
        <v>26</v>
      </c>
      <c r="F1261" t="s">
        <v>27</v>
      </c>
      <c r="G1261">
        <v>1097</v>
      </c>
      <c r="H1261">
        <v>79.124886052899996</v>
      </c>
      <c r="I1261">
        <v>9.9361896080199994</v>
      </c>
      <c r="J1261" t="s">
        <v>26</v>
      </c>
      <c r="K1261">
        <v>0.78</v>
      </c>
      <c r="L1261">
        <v>1</v>
      </c>
      <c r="M1261" t="s">
        <v>26</v>
      </c>
      <c r="N1261">
        <v>0.81</v>
      </c>
      <c r="O1261">
        <v>1</v>
      </c>
      <c r="P1261" t="s">
        <v>26</v>
      </c>
      <c r="Q1261">
        <v>0.76</v>
      </c>
      <c r="R1261">
        <v>1</v>
      </c>
      <c r="S1261" t="s">
        <v>26</v>
      </c>
      <c r="T1261">
        <v>0.97797077567599999</v>
      </c>
      <c r="U1261">
        <v>1</v>
      </c>
      <c r="V1261" t="s">
        <v>26</v>
      </c>
      <c r="W1261" t="s">
        <v>28</v>
      </c>
      <c r="X1261">
        <v>0.95</v>
      </c>
    </row>
    <row r="1262" spans="1:24" x14ac:dyDescent="0.25">
      <c r="A1262" t="s">
        <v>1692</v>
      </c>
      <c r="B1262" t="s">
        <v>1693</v>
      </c>
      <c r="C1262">
        <v>306</v>
      </c>
      <c r="D1262" t="s">
        <v>26</v>
      </c>
      <c r="E1262" t="s">
        <v>26</v>
      </c>
      <c r="F1262" t="s">
        <v>27</v>
      </c>
      <c r="G1262">
        <v>290</v>
      </c>
      <c r="H1262">
        <v>96.896551724099993</v>
      </c>
      <c r="I1262">
        <v>1.0344827586200001</v>
      </c>
      <c r="J1262" t="s">
        <v>26</v>
      </c>
      <c r="K1262">
        <v>0.71</v>
      </c>
      <c r="L1262">
        <v>1</v>
      </c>
      <c r="M1262" t="s">
        <v>26</v>
      </c>
      <c r="N1262">
        <v>0.47</v>
      </c>
      <c r="O1262">
        <v>1</v>
      </c>
      <c r="P1262" t="s">
        <v>26</v>
      </c>
      <c r="Q1262">
        <v>0.94241656844099997</v>
      </c>
      <c r="R1262">
        <v>1</v>
      </c>
      <c r="S1262" t="s">
        <v>26</v>
      </c>
      <c r="T1262">
        <v>0.99971620099799996</v>
      </c>
      <c r="U1262">
        <v>1</v>
      </c>
      <c r="V1262" t="s">
        <v>26</v>
      </c>
      <c r="W1262" t="s">
        <v>28</v>
      </c>
      <c r="X1262">
        <v>0.95</v>
      </c>
    </row>
    <row r="1263" spans="1:24" x14ac:dyDescent="0.25">
      <c r="A1263" t="s">
        <v>1694</v>
      </c>
      <c r="B1263" t="s">
        <v>1695</v>
      </c>
      <c r="C1263">
        <v>272</v>
      </c>
      <c r="D1263" t="s">
        <v>43</v>
      </c>
      <c r="E1263" t="s">
        <v>43</v>
      </c>
      <c r="F1263" t="s">
        <v>32</v>
      </c>
      <c r="G1263">
        <v>833</v>
      </c>
      <c r="H1263">
        <v>84.393757503000003</v>
      </c>
      <c r="I1263">
        <v>3.36134453782</v>
      </c>
      <c r="J1263" t="s">
        <v>43</v>
      </c>
      <c r="K1263">
        <v>0.75</v>
      </c>
      <c r="L1263">
        <v>1</v>
      </c>
      <c r="M1263" t="s">
        <v>43</v>
      </c>
      <c r="N1263">
        <v>0.81</v>
      </c>
      <c r="O1263">
        <v>1</v>
      </c>
      <c r="P1263" t="s">
        <v>43</v>
      </c>
      <c r="Q1263">
        <v>0.98385179221100005</v>
      </c>
      <c r="R1263">
        <v>1</v>
      </c>
      <c r="S1263" t="s">
        <v>43</v>
      </c>
      <c r="T1263">
        <v>0.99997209448000002</v>
      </c>
      <c r="U1263">
        <v>1</v>
      </c>
      <c r="V1263" t="s">
        <v>43</v>
      </c>
      <c r="W1263" t="s">
        <v>28</v>
      </c>
      <c r="X1263">
        <v>0.95</v>
      </c>
    </row>
    <row r="1264" spans="1:24" x14ac:dyDescent="0.25">
      <c r="A1264" t="s">
        <v>1696</v>
      </c>
      <c r="B1264" t="s">
        <v>1697</v>
      </c>
      <c r="C1264">
        <v>730</v>
      </c>
      <c r="D1264" t="s">
        <v>170</v>
      </c>
      <c r="E1264" t="s">
        <v>31</v>
      </c>
      <c r="F1264" t="s">
        <v>170</v>
      </c>
      <c r="G1264">
        <v>42</v>
      </c>
      <c r="H1264">
        <v>45.238095238100001</v>
      </c>
      <c r="I1264">
        <v>42.857142857100001</v>
      </c>
      <c r="J1264" t="s">
        <v>151</v>
      </c>
      <c r="K1264">
        <v>0.73</v>
      </c>
      <c r="L1264">
        <v>0</v>
      </c>
      <c r="M1264" t="s">
        <v>26</v>
      </c>
      <c r="N1264">
        <v>0.41</v>
      </c>
      <c r="O1264">
        <v>0</v>
      </c>
      <c r="P1264" t="s">
        <v>170</v>
      </c>
      <c r="Q1264">
        <v>0.92</v>
      </c>
      <c r="R1264">
        <v>1</v>
      </c>
      <c r="S1264" t="s">
        <v>170</v>
      </c>
      <c r="T1264">
        <v>0.98491034091899998</v>
      </c>
      <c r="U1264">
        <v>1</v>
      </c>
      <c r="V1264" t="s">
        <v>170</v>
      </c>
      <c r="W1264" t="s">
        <v>162</v>
      </c>
      <c r="X1264">
        <v>0.47622758522999997</v>
      </c>
    </row>
    <row r="1265" spans="1:24" x14ac:dyDescent="0.25">
      <c r="A1265" t="s">
        <v>1698</v>
      </c>
      <c r="B1265" t="s">
        <v>1699</v>
      </c>
      <c r="C1265">
        <v>444</v>
      </c>
      <c r="D1265" t="s">
        <v>200</v>
      </c>
      <c r="E1265" t="s">
        <v>200</v>
      </c>
      <c r="F1265" t="s">
        <v>151</v>
      </c>
      <c r="G1265">
        <v>12</v>
      </c>
      <c r="H1265">
        <v>83.333333333300004</v>
      </c>
      <c r="I1265">
        <v>16.666666666699999</v>
      </c>
      <c r="J1265" t="s">
        <v>200</v>
      </c>
      <c r="K1265">
        <v>0.79</v>
      </c>
      <c r="L1265">
        <v>1</v>
      </c>
      <c r="M1265" t="s">
        <v>200</v>
      </c>
      <c r="N1265">
        <v>0.96</v>
      </c>
      <c r="O1265">
        <v>1</v>
      </c>
      <c r="P1265" t="s">
        <v>200</v>
      </c>
      <c r="Q1265">
        <v>0.96711413610100005</v>
      </c>
      <c r="R1265">
        <v>1</v>
      </c>
      <c r="S1265" t="s">
        <v>200</v>
      </c>
      <c r="T1265">
        <v>0.99963496119700002</v>
      </c>
      <c r="U1265">
        <v>1</v>
      </c>
      <c r="V1265" t="s">
        <v>200</v>
      </c>
      <c r="W1265" t="s">
        <v>28</v>
      </c>
      <c r="X1265">
        <v>0.95</v>
      </c>
    </row>
    <row r="1266" spans="1:24" x14ac:dyDescent="0.25">
      <c r="A1266" t="s">
        <v>1700</v>
      </c>
      <c r="B1266" t="s">
        <v>1701</v>
      </c>
      <c r="C1266">
        <v>270</v>
      </c>
      <c r="D1266" t="s">
        <v>43</v>
      </c>
      <c r="E1266" t="s">
        <v>43</v>
      </c>
      <c r="F1266" t="s">
        <v>69</v>
      </c>
      <c r="G1266">
        <v>1919</v>
      </c>
      <c r="H1266">
        <v>86.294945283999994</v>
      </c>
      <c r="I1266">
        <v>2.5534132360599999</v>
      </c>
      <c r="J1266" t="s">
        <v>31</v>
      </c>
      <c r="K1266">
        <v>0.73</v>
      </c>
      <c r="L1266">
        <v>0</v>
      </c>
      <c r="M1266" t="s">
        <v>26</v>
      </c>
      <c r="N1266">
        <v>0.81</v>
      </c>
      <c r="O1266">
        <v>0</v>
      </c>
      <c r="P1266" t="s">
        <v>43</v>
      </c>
      <c r="Q1266">
        <v>0.76</v>
      </c>
      <c r="R1266">
        <v>1</v>
      </c>
      <c r="S1266" t="s">
        <v>43</v>
      </c>
      <c r="T1266">
        <v>0.52424367862400001</v>
      </c>
      <c r="U1266">
        <v>1</v>
      </c>
      <c r="V1266" t="s">
        <v>43</v>
      </c>
      <c r="W1266" t="s">
        <v>162</v>
      </c>
      <c r="X1266">
        <v>0.32106091965599998</v>
      </c>
    </row>
    <row r="1267" spans="1:24" x14ac:dyDescent="0.25">
      <c r="A1267" t="s">
        <v>1702</v>
      </c>
      <c r="B1267" t="s">
        <v>1703</v>
      </c>
      <c r="C1267">
        <v>301</v>
      </c>
      <c r="D1267" t="s">
        <v>26</v>
      </c>
      <c r="E1267" t="s">
        <v>26</v>
      </c>
      <c r="F1267" t="s">
        <v>27</v>
      </c>
      <c r="G1267">
        <v>924</v>
      </c>
      <c r="H1267">
        <v>79.220779220799997</v>
      </c>
      <c r="I1267">
        <v>13.961038961</v>
      </c>
      <c r="J1267" t="s">
        <v>26</v>
      </c>
      <c r="K1267">
        <v>0.75</v>
      </c>
      <c r="L1267">
        <v>1</v>
      </c>
      <c r="M1267" t="s">
        <v>27</v>
      </c>
      <c r="N1267">
        <v>0.81</v>
      </c>
      <c r="O1267">
        <v>0</v>
      </c>
      <c r="P1267" t="s">
        <v>31</v>
      </c>
      <c r="Q1267">
        <v>0.51760552358199996</v>
      </c>
      <c r="R1267">
        <v>0</v>
      </c>
      <c r="S1267" t="s">
        <v>26</v>
      </c>
      <c r="T1267">
        <v>0.97471771403600005</v>
      </c>
      <c r="U1267">
        <v>1</v>
      </c>
      <c r="V1267" t="s">
        <v>26</v>
      </c>
      <c r="W1267" t="s">
        <v>1012</v>
      </c>
      <c r="X1267">
        <v>0.43117942850899998</v>
      </c>
    </row>
    <row r="1268" spans="1:24" x14ac:dyDescent="0.25">
      <c r="A1268" t="s">
        <v>1704</v>
      </c>
      <c r="B1268" t="s">
        <v>1705</v>
      </c>
      <c r="C1268">
        <v>306</v>
      </c>
      <c r="D1268" t="s">
        <v>26</v>
      </c>
      <c r="E1268" t="s">
        <v>26</v>
      </c>
      <c r="F1268" t="s">
        <v>27</v>
      </c>
      <c r="G1268">
        <v>290</v>
      </c>
      <c r="H1268">
        <v>96.896551724099993</v>
      </c>
      <c r="I1268">
        <v>1.0344827586200001</v>
      </c>
      <c r="J1268" t="s">
        <v>26</v>
      </c>
      <c r="K1268">
        <v>0.71</v>
      </c>
      <c r="L1268">
        <v>1</v>
      </c>
      <c r="M1268" t="s">
        <v>26</v>
      </c>
      <c r="N1268">
        <v>0.42</v>
      </c>
      <c r="O1268">
        <v>1</v>
      </c>
      <c r="P1268" t="s">
        <v>26</v>
      </c>
      <c r="Q1268">
        <v>0.946997751399</v>
      </c>
      <c r="R1268">
        <v>1</v>
      </c>
      <c r="S1268" t="s">
        <v>26</v>
      </c>
      <c r="T1268">
        <v>0.99945876484899998</v>
      </c>
      <c r="U1268">
        <v>1</v>
      </c>
      <c r="V1268" t="s">
        <v>26</v>
      </c>
      <c r="W1268" t="s">
        <v>28</v>
      </c>
      <c r="X1268">
        <v>0.95</v>
      </c>
    </row>
    <row r="1269" spans="1:24" x14ac:dyDescent="0.25">
      <c r="A1269" t="s">
        <v>1706</v>
      </c>
      <c r="B1269" t="s">
        <v>1707</v>
      </c>
      <c r="C1269">
        <v>301</v>
      </c>
      <c r="D1269" t="s">
        <v>27</v>
      </c>
      <c r="E1269" t="s">
        <v>26</v>
      </c>
      <c r="F1269" t="s">
        <v>27</v>
      </c>
      <c r="G1269">
        <v>924</v>
      </c>
      <c r="H1269">
        <v>79.220779220799997</v>
      </c>
      <c r="I1269">
        <v>13.961038961</v>
      </c>
      <c r="J1269" t="s">
        <v>27</v>
      </c>
      <c r="K1269">
        <v>0.79</v>
      </c>
      <c r="L1269">
        <v>1</v>
      </c>
      <c r="M1269" t="s">
        <v>27</v>
      </c>
      <c r="N1269">
        <v>0.96</v>
      </c>
      <c r="O1269">
        <v>1</v>
      </c>
      <c r="P1269" t="s">
        <v>27</v>
      </c>
      <c r="Q1269">
        <v>0.96</v>
      </c>
      <c r="R1269">
        <v>1</v>
      </c>
      <c r="S1269" t="s">
        <v>27</v>
      </c>
      <c r="T1269">
        <v>0.89878030232499995</v>
      </c>
      <c r="U1269">
        <v>1</v>
      </c>
      <c r="V1269" t="s">
        <v>27</v>
      </c>
      <c r="W1269" t="s">
        <v>28</v>
      </c>
      <c r="X1269">
        <v>0.90219507558099998</v>
      </c>
    </row>
    <row r="1270" spans="1:24" x14ac:dyDescent="0.25">
      <c r="A1270" t="s">
        <v>1708</v>
      </c>
      <c r="B1270" t="s">
        <v>1709</v>
      </c>
      <c r="C1270">
        <v>301</v>
      </c>
      <c r="D1270" t="s">
        <v>27</v>
      </c>
      <c r="E1270" t="s">
        <v>26</v>
      </c>
      <c r="F1270" t="s">
        <v>27</v>
      </c>
      <c r="G1270">
        <v>924</v>
      </c>
      <c r="H1270">
        <v>79.220779220799997</v>
      </c>
      <c r="I1270">
        <v>13.961038961</v>
      </c>
      <c r="J1270" t="s">
        <v>27</v>
      </c>
      <c r="K1270">
        <v>0.85</v>
      </c>
      <c r="L1270">
        <v>1</v>
      </c>
      <c r="M1270" t="s">
        <v>27</v>
      </c>
      <c r="N1270">
        <v>0.88</v>
      </c>
      <c r="O1270">
        <v>1</v>
      </c>
      <c r="P1270" t="s">
        <v>27</v>
      </c>
      <c r="Q1270">
        <v>0.90712591412599997</v>
      </c>
      <c r="R1270">
        <v>1</v>
      </c>
      <c r="S1270" t="s">
        <v>27</v>
      </c>
      <c r="T1270">
        <v>0.99959679459799999</v>
      </c>
      <c r="U1270">
        <v>1</v>
      </c>
      <c r="V1270" t="s">
        <v>27</v>
      </c>
      <c r="W1270" t="s">
        <v>28</v>
      </c>
      <c r="X1270">
        <v>0.90918067718100004</v>
      </c>
    </row>
    <row r="1271" spans="1:24" x14ac:dyDescent="0.25">
      <c r="A1271" t="s">
        <v>1710</v>
      </c>
      <c r="B1271" t="s">
        <v>1711</v>
      </c>
      <c r="C1271">
        <v>305</v>
      </c>
      <c r="D1271" t="s">
        <v>26</v>
      </c>
      <c r="E1271" t="s">
        <v>26</v>
      </c>
      <c r="F1271" t="s">
        <v>27</v>
      </c>
      <c r="G1271">
        <v>271</v>
      </c>
      <c r="H1271">
        <v>92.619926199299996</v>
      </c>
      <c r="I1271">
        <v>4.7970479704800004</v>
      </c>
      <c r="J1271" t="s">
        <v>26</v>
      </c>
      <c r="K1271">
        <v>0.79</v>
      </c>
      <c r="L1271">
        <v>1</v>
      </c>
      <c r="M1271" t="s">
        <v>26</v>
      </c>
      <c r="N1271">
        <v>0.81</v>
      </c>
      <c r="O1271">
        <v>1</v>
      </c>
      <c r="P1271" t="s">
        <v>26</v>
      </c>
      <c r="Q1271">
        <v>0.96</v>
      </c>
      <c r="R1271">
        <v>1</v>
      </c>
      <c r="S1271" t="s">
        <v>26</v>
      </c>
      <c r="T1271">
        <v>0.99966907718200004</v>
      </c>
      <c r="U1271">
        <v>1</v>
      </c>
      <c r="V1271" t="s">
        <v>26</v>
      </c>
      <c r="W1271" t="s">
        <v>28</v>
      </c>
      <c r="X1271">
        <v>0.95</v>
      </c>
    </row>
    <row r="1272" spans="1:24" x14ac:dyDescent="0.25">
      <c r="A1272" t="s">
        <v>1712</v>
      </c>
      <c r="B1272" t="s">
        <v>1713</v>
      </c>
      <c r="C1272">
        <v>114</v>
      </c>
      <c r="D1272" t="s">
        <v>75</v>
      </c>
      <c r="E1272" t="s">
        <v>75</v>
      </c>
      <c r="G1272">
        <v>1</v>
      </c>
      <c r="H1272">
        <v>100</v>
      </c>
      <c r="I1272">
        <v>0</v>
      </c>
      <c r="J1272" t="s">
        <v>75</v>
      </c>
      <c r="K1272">
        <v>0.91</v>
      </c>
      <c r="L1272">
        <v>1</v>
      </c>
      <c r="M1272" t="s">
        <v>75</v>
      </c>
      <c r="N1272">
        <v>0.91</v>
      </c>
      <c r="O1272">
        <v>1</v>
      </c>
      <c r="P1272" t="s">
        <v>75</v>
      </c>
      <c r="Q1272">
        <v>0.92</v>
      </c>
      <c r="R1272">
        <v>1</v>
      </c>
      <c r="S1272" t="s">
        <v>75</v>
      </c>
      <c r="T1272">
        <v>0.99999324018500002</v>
      </c>
      <c r="U1272">
        <v>1</v>
      </c>
      <c r="V1272" t="s">
        <v>75</v>
      </c>
      <c r="W1272" t="s">
        <v>28</v>
      </c>
      <c r="X1272">
        <v>0.95</v>
      </c>
    </row>
    <row r="1273" spans="1:24" x14ac:dyDescent="0.25">
      <c r="A1273" t="s">
        <v>1712</v>
      </c>
      <c r="B1273" t="s">
        <v>1713</v>
      </c>
      <c r="C1273">
        <v>174</v>
      </c>
      <c r="D1273" t="s">
        <v>75</v>
      </c>
      <c r="E1273" t="s">
        <v>75</v>
      </c>
      <c r="G1273">
        <v>22</v>
      </c>
      <c r="H1273">
        <v>100</v>
      </c>
      <c r="I1273">
        <v>0</v>
      </c>
      <c r="J1273" t="s">
        <v>75</v>
      </c>
      <c r="K1273">
        <v>0.91</v>
      </c>
      <c r="L1273">
        <v>1</v>
      </c>
      <c r="M1273" t="s">
        <v>75</v>
      </c>
      <c r="N1273">
        <v>0.91</v>
      </c>
      <c r="O1273">
        <v>1</v>
      </c>
      <c r="P1273" t="s">
        <v>75</v>
      </c>
      <c r="Q1273">
        <v>0.92</v>
      </c>
      <c r="R1273">
        <v>1</v>
      </c>
      <c r="S1273" t="s">
        <v>75</v>
      </c>
      <c r="T1273">
        <v>0.99999324018500002</v>
      </c>
      <c r="U1273">
        <v>1</v>
      </c>
      <c r="V1273" t="s">
        <v>75</v>
      </c>
      <c r="W1273" t="s">
        <v>28</v>
      </c>
      <c r="X1273">
        <v>0.95</v>
      </c>
    </row>
    <row r="1274" spans="1:24" x14ac:dyDescent="0.25">
      <c r="A1274" t="s">
        <v>1714</v>
      </c>
      <c r="B1274" t="s">
        <v>1715</v>
      </c>
      <c r="C1274">
        <v>307</v>
      </c>
      <c r="D1274" t="s">
        <v>26</v>
      </c>
      <c r="E1274" t="s">
        <v>26</v>
      </c>
      <c r="F1274" t="s">
        <v>27</v>
      </c>
      <c r="G1274">
        <v>39</v>
      </c>
      <c r="H1274">
        <v>94.871794871800006</v>
      </c>
      <c r="I1274">
        <v>5.1282051282100003</v>
      </c>
      <c r="J1274" t="s">
        <v>26</v>
      </c>
      <c r="K1274">
        <v>0.77</v>
      </c>
      <c r="L1274">
        <v>1</v>
      </c>
      <c r="M1274" t="s">
        <v>26</v>
      </c>
      <c r="N1274">
        <v>0.44</v>
      </c>
      <c r="O1274">
        <v>1</v>
      </c>
      <c r="P1274" t="s">
        <v>26</v>
      </c>
      <c r="Q1274">
        <v>0.96759819850399997</v>
      </c>
      <c r="R1274">
        <v>1</v>
      </c>
      <c r="S1274" t="s">
        <v>26</v>
      </c>
      <c r="T1274">
        <v>0.99999531284200005</v>
      </c>
      <c r="U1274">
        <v>1</v>
      </c>
      <c r="V1274" t="s">
        <v>26</v>
      </c>
      <c r="W1274" t="s">
        <v>28</v>
      </c>
      <c r="X1274">
        <v>0.95</v>
      </c>
    </row>
    <row r="1275" spans="1:24" x14ac:dyDescent="0.25">
      <c r="A1275" t="s">
        <v>1716</v>
      </c>
      <c r="B1275" t="s">
        <v>1717</v>
      </c>
      <c r="C1275">
        <v>412</v>
      </c>
      <c r="D1275" t="s">
        <v>69</v>
      </c>
      <c r="E1275" t="s">
        <v>69</v>
      </c>
      <c r="F1275" t="s">
        <v>27</v>
      </c>
      <c r="G1275">
        <v>30</v>
      </c>
      <c r="H1275">
        <v>66.666666666699996</v>
      </c>
      <c r="I1275">
        <v>10</v>
      </c>
      <c r="J1275" t="s">
        <v>69</v>
      </c>
      <c r="K1275">
        <v>0.85</v>
      </c>
      <c r="L1275">
        <v>1</v>
      </c>
      <c r="M1275" t="s">
        <v>69</v>
      </c>
      <c r="N1275">
        <v>0.93</v>
      </c>
      <c r="O1275">
        <v>1</v>
      </c>
      <c r="P1275" t="s">
        <v>69</v>
      </c>
      <c r="Q1275">
        <v>0.92508680735600002</v>
      </c>
      <c r="R1275">
        <v>1</v>
      </c>
      <c r="S1275" t="s">
        <v>69</v>
      </c>
      <c r="T1275">
        <v>0.99999677472899995</v>
      </c>
      <c r="U1275">
        <v>1</v>
      </c>
      <c r="V1275" t="s">
        <v>69</v>
      </c>
      <c r="W1275" t="s">
        <v>28</v>
      </c>
      <c r="X1275">
        <v>0.95</v>
      </c>
    </row>
    <row r="1276" spans="1:24" x14ac:dyDescent="0.25">
      <c r="A1276" t="s">
        <v>1718</v>
      </c>
      <c r="B1276" t="s">
        <v>1719</v>
      </c>
      <c r="C1276">
        <v>301</v>
      </c>
      <c r="D1276" t="s">
        <v>31</v>
      </c>
      <c r="E1276" t="s">
        <v>26</v>
      </c>
      <c r="F1276" t="s">
        <v>27</v>
      </c>
      <c r="G1276">
        <v>924</v>
      </c>
      <c r="H1276">
        <v>79.220779220799997</v>
      </c>
      <c r="I1276">
        <v>13.961038961</v>
      </c>
      <c r="J1276" t="s">
        <v>31</v>
      </c>
      <c r="K1276">
        <v>0.7</v>
      </c>
      <c r="L1276">
        <v>1</v>
      </c>
      <c r="M1276" t="s">
        <v>26</v>
      </c>
      <c r="N1276">
        <v>0.4</v>
      </c>
      <c r="O1276">
        <v>0</v>
      </c>
      <c r="P1276" t="s">
        <v>31</v>
      </c>
      <c r="Q1276">
        <v>0.92</v>
      </c>
      <c r="R1276">
        <v>1</v>
      </c>
      <c r="S1276" t="s">
        <v>31</v>
      </c>
      <c r="T1276">
        <v>0.669214365571</v>
      </c>
      <c r="U1276">
        <v>1</v>
      </c>
      <c r="V1276" t="s">
        <v>31</v>
      </c>
      <c r="W1276" t="s">
        <v>254</v>
      </c>
      <c r="X1276">
        <v>0.76307145518999997</v>
      </c>
    </row>
    <row r="1277" spans="1:24" x14ac:dyDescent="0.25">
      <c r="A1277" t="s">
        <v>1720</v>
      </c>
      <c r="B1277" t="s">
        <v>1721</v>
      </c>
      <c r="C1277">
        <v>250</v>
      </c>
      <c r="D1277" t="s">
        <v>31</v>
      </c>
      <c r="E1277" t="s">
        <v>31</v>
      </c>
      <c r="F1277" t="s">
        <v>32</v>
      </c>
      <c r="G1277">
        <v>2692</v>
      </c>
      <c r="H1277">
        <v>76.040118870699999</v>
      </c>
      <c r="I1277">
        <v>12.7043090639</v>
      </c>
      <c r="J1277" t="s">
        <v>31</v>
      </c>
      <c r="K1277">
        <v>0.73</v>
      </c>
      <c r="L1277">
        <v>1</v>
      </c>
      <c r="M1277" t="s">
        <v>31</v>
      </c>
      <c r="N1277">
        <v>0.81</v>
      </c>
      <c r="O1277">
        <v>1</v>
      </c>
      <c r="P1277" t="s">
        <v>31</v>
      </c>
      <c r="Q1277">
        <v>0.92027143761899999</v>
      </c>
      <c r="R1277">
        <v>1</v>
      </c>
      <c r="S1277" t="s">
        <v>31</v>
      </c>
      <c r="T1277">
        <v>0.99899955018800002</v>
      </c>
      <c r="U1277">
        <v>1</v>
      </c>
      <c r="V1277" t="s">
        <v>31</v>
      </c>
      <c r="W1277" t="s">
        <v>28</v>
      </c>
      <c r="X1277">
        <v>0.95</v>
      </c>
    </row>
    <row r="1278" spans="1:24" x14ac:dyDescent="0.25">
      <c r="A1278" t="s">
        <v>1722</v>
      </c>
      <c r="B1278" t="s">
        <v>1723</v>
      </c>
      <c r="C1278">
        <v>300</v>
      </c>
      <c r="D1278" t="s">
        <v>26</v>
      </c>
      <c r="E1278" t="s">
        <v>26</v>
      </c>
      <c r="F1278" t="s">
        <v>27</v>
      </c>
      <c r="G1278">
        <v>1097</v>
      </c>
      <c r="H1278">
        <v>79.124886052899996</v>
      </c>
      <c r="I1278">
        <v>9.9361896080199994</v>
      </c>
      <c r="J1278" t="s">
        <v>26</v>
      </c>
      <c r="K1278">
        <v>0.77</v>
      </c>
      <c r="L1278">
        <v>1</v>
      </c>
      <c r="M1278" t="s">
        <v>26</v>
      </c>
      <c r="N1278">
        <v>0.43</v>
      </c>
      <c r="O1278">
        <v>1</v>
      </c>
      <c r="P1278" t="s">
        <v>26</v>
      </c>
      <c r="Q1278">
        <v>0.972799180672</v>
      </c>
      <c r="R1278">
        <v>1</v>
      </c>
      <c r="S1278" t="s">
        <v>26</v>
      </c>
      <c r="T1278">
        <v>0.99998428437099995</v>
      </c>
      <c r="U1278">
        <v>1</v>
      </c>
      <c r="V1278" t="s">
        <v>26</v>
      </c>
      <c r="W1278" t="s">
        <v>28</v>
      </c>
      <c r="X1278">
        <v>0.95</v>
      </c>
    </row>
    <row r="1279" spans="1:24" x14ac:dyDescent="0.25">
      <c r="A1279" t="s">
        <v>1724</v>
      </c>
      <c r="B1279" t="s">
        <v>1725</v>
      </c>
      <c r="C1279">
        <v>270</v>
      </c>
      <c r="D1279" t="s">
        <v>43</v>
      </c>
      <c r="E1279" t="s">
        <v>43</v>
      </c>
      <c r="F1279" t="s">
        <v>69</v>
      </c>
      <c r="G1279">
        <v>1919</v>
      </c>
      <c r="H1279">
        <v>86.294945283999994</v>
      </c>
      <c r="I1279">
        <v>2.5534132360599999</v>
      </c>
      <c r="J1279" t="s">
        <v>43</v>
      </c>
      <c r="K1279">
        <v>0.89</v>
      </c>
      <c r="L1279">
        <v>1</v>
      </c>
      <c r="M1279" t="s">
        <v>43</v>
      </c>
      <c r="N1279">
        <v>0.93</v>
      </c>
      <c r="O1279">
        <v>1</v>
      </c>
      <c r="P1279" t="s">
        <v>43</v>
      </c>
      <c r="Q1279">
        <v>0.990861662433</v>
      </c>
      <c r="R1279">
        <v>1</v>
      </c>
      <c r="S1279" t="s">
        <v>43</v>
      </c>
      <c r="T1279">
        <v>0.99988504795599997</v>
      </c>
      <c r="U1279">
        <v>1</v>
      </c>
      <c r="V1279" t="s">
        <v>43</v>
      </c>
      <c r="W1279" t="s">
        <v>28</v>
      </c>
      <c r="X1279">
        <v>0.95</v>
      </c>
    </row>
    <row r="1280" spans="1:24" x14ac:dyDescent="0.25">
      <c r="A1280" t="s">
        <v>1726</v>
      </c>
      <c r="B1280" t="s">
        <v>1727</v>
      </c>
      <c r="C1280">
        <v>300</v>
      </c>
      <c r="D1280" t="s">
        <v>26</v>
      </c>
      <c r="E1280" t="s">
        <v>26</v>
      </c>
      <c r="F1280" t="s">
        <v>27</v>
      </c>
      <c r="G1280">
        <v>1097</v>
      </c>
      <c r="H1280">
        <v>79.124886052899996</v>
      </c>
      <c r="I1280">
        <v>9.9361896080199994</v>
      </c>
      <c r="J1280" t="s">
        <v>26</v>
      </c>
      <c r="K1280">
        <v>0.96</v>
      </c>
      <c r="L1280">
        <v>1</v>
      </c>
      <c r="M1280" t="s">
        <v>26</v>
      </c>
      <c r="N1280">
        <v>0.96</v>
      </c>
      <c r="O1280">
        <v>1</v>
      </c>
      <c r="P1280" t="s">
        <v>26</v>
      </c>
      <c r="Q1280">
        <v>0.58840678390900003</v>
      </c>
      <c r="R1280">
        <v>1</v>
      </c>
      <c r="S1280" t="s">
        <v>26</v>
      </c>
      <c r="T1280">
        <v>0.98457868656600001</v>
      </c>
      <c r="U1280">
        <v>1</v>
      </c>
      <c r="V1280" t="s">
        <v>26</v>
      </c>
      <c r="W1280" t="s">
        <v>28</v>
      </c>
      <c r="X1280">
        <v>0.95</v>
      </c>
    </row>
    <row r="1281" spans="1:24" x14ac:dyDescent="0.25">
      <c r="A1281" t="s">
        <v>1728</v>
      </c>
      <c r="B1281" t="s">
        <v>1729</v>
      </c>
      <c r="C1281">
        <v>278</v>
      </c>
      <c r="D1281" t="s">
        <v>257</v>
      </c>
      <c r="E1281" t="s">
        <v>257</v>
      </c>
      <c r="F1281" t="s">
        <v>43</v>
      </c>
      <c r="G1281">
        <v>148</v>
      </c>
      <c r="H1281">
        <v>50</v>
      </c>
      <c r="I1281">
        <v>43.918918918899998</v>
      </c>
      <c r="J1281" t="s">
        <v>75</v>
      </c>
      <c r="K1281">
        <v>0.73</v>
      </c>
      <c r="L1281">
        <v>0</v>
      </c>
      <c r="M1281" t="s">
        <v>43</v>
      </c>
      <c r="N1281">
        <v>0.46</v>
      </c>
      <c r="O1281">
        <v>1</v>
      </c>
      <c r="P1281" t="s">
        <v>43</v>
      </c>
      <c r="Q1281">
        <v>0.45033821157499998</v>
      </c>
      <c r="R1281">
        <v>1</v>
      </c>
      <c r="S1281" t="s">
        <v>257</v>
      </c>
      <c r="T1281">
        <v>0.62286661096200002</v>
      </c>
      <c r="U1281">
        <v>0</v>
      </c>
      <c r="V1281" t="s">
        <v>43</v>
      </c>
      <c r="W1281" t="s">
        <v>276</v>
      </c>
      <c r="X1281">
        <v>0.22758455289400001</v>
      </c>
    </row>
    <row r="1282" spans="1:24" x14ac:dyDescent="0.25">
      <c r="A1282" t="s">
        <v>1728</v>
      </c>
      <c r="B1282" t="s">
        <v>1729</v>
      </c>
      <c r="C1282">
        <v>310</v>
      </c>
      <c r="D1282" t="s">
        <v>257</v>
      </c>
      <c r="E1282" t="s">
        <v>26</v>
      </c>
      <c r="F1282" t="s">
        <v>251</v>
      </c>
      <c r="G1282">
        <v>70</v>
      </c>
      <c r="H1282">
        <v>87.142857142899999</v>
      </c>
      <c r="I1282">
        <v>4.2857142857100001</v>
      </c>
      <c r="J1282" t="s">
        <v>75</v>
      </c>
      <c r="K1282">
        <v>0.73</v>
      </c>
      <c r="L1282">
        <v>0</v>
      </c>
      <c r="M1282" t="s">
        <v>43</v>
      </c>
      <c r="N1282">
        <v>0.46</v>
      </c>
      <c r="O1282">
        <v>1</v>
      </c>
      <c r="P1282" t="s">
        <v>43</v>
      </c>
      <c r="Q1282">
        <v>0.45033821157499998</v>
      </c>
      <c r="R1282">
        <v>1</v>
      </c>
      <c r="S1282" t="s">
        <v>257</v>
      </c>
      <c r="T1282">
        <v>0.62286661096200002</v>
      </c>
      <c r="U1282">
        <v>0</v>
      </c>
      <c r="V1282" t="s">
        <v>43</v>
      </c>
      <c r="W1282" t="s">
        <v>276</v>
      </c>
      <c r="X1282">
        <v>0.22758455289400001</v>
      </c>
    </row>
    <row r="1283" spans="1:24" x14ac:dyDescent="0.25">
      <c r="A1283" t="s">
        <v>1730</v>
      </c>
      <c r="B1283" t="s">
        <v>1731</v>
      </c>
      <c r="C1283">
        <v>278</v>
      </c>
      <c r="D1283" t="s">
        <v>257</v>
      </c>
      <c r="E1283" t="s">
        <v>257</v>
      </c>
      <c r="F1283" t="s">
        <v>43</v>
      </c>
      <c r="G1283">
        <v>148</v>
      </c>
      <c r="H1283">
        <v>50</v>
      </c>
      <c r="I1283">
        <v>43.918918918899998</v>
      </c>
      <c r="J1283" t="s">
        <v>257</v>
      </c>
      <c r="K1283">
        <v>0.72</v>
      </c>
      <c r="L1283">
        <v>1</v>
      </c>
      <c r="M1283" t="s">
        <v>76</v>
      </c>
      <c r="N1283">
        <v>0.4</v>
      </c>
      <c r="O1283">
        <v>0</v>
      </c>
      <c r="P1283" t="s">
        <v>43</v>
      </c>
      <c r="Q1283">
        <v>0.436919586385</v>
      </c>
      <c r="R1283">
        <v>0</v>
      </c>
      <c r="S1283" t="s">
        <v>257</v>
      </c>
      <c r="T1283">
        <v>0.97425051976300003</v>
      </c>
      <c r="U1283">
        <v>1</v>
      </c>
      <c r="V1283" t="s">
        <v>257</v>
      </c>
      <c r="W1283" t="s">
        <v>1012</v>
      </c>
      <c r="X1283">
        <v>0.42356262994100002</v>
      </c>
    </row>
    <row r="1284" spans="1:24" x14ac:dyDescent="0.25">
      <c r="A1284" t="s">
        <v>1732</v>
      </c>
      <c r="B1284" t="s">
        <v>1733</v>
      </c>
      <c r="C1284">
        <v>305</v>
      </c>
      <c r="D1284" t="s">
        <v>26</v>
      </c>
      <c r="E1284" t="s">
        <v>26</v>
      </c>
      <c r="F1284" t="s">
        <v>27</v>
      </c>
      <c r="G1284">
        <v>271</v>
      </c>
      <c r="H1284">
        <v>92.619926199299996</v>
      </c>
      <c r="I1284">
        <v>4.7970479704800004</v>
      </c>
      <c r="J1284" t="s">
        <v>26</v>
      </c>
      <c r="K1284">
        <v>0.93</v>
      </c>
      <c r="L1284">
        <v>1</v>
      </c>
      <c r="M1284" t="s">
        <v>26</v>
      </c>
      <c r="N1284">
        <v>0.9</v>
      </c>
      <c r="O1284">
        <v>1</v>
      </c>
      <c r="P1284" t="s">
        <v>26</v>
      </c>
      <c r="Q1284">
        <v>0.94118784760300001</v>
      </c>
      <c r="R1284">
        <v>1</v>
      </c>
      <c r="S1284" t="s">
        <v>26</v>
      </c>
      <c r="T1284">
        <v>0.99996208481299997</v>
      </c>
      <c r="U1284">
        <v>1</v>
      </c>
      <c r="V1284" t="s">
        <v>26</v>
      </c>
      <c r="W1284" t="s">
        <v>28</v>
      </c>
      <c r="X1284">
        <v>0.95</v>
      </c>
    </row>
    <row r="1285" spans="1:24" x14ac:dyDescent="0.25">
      <c r="A1285" t="s">
        <v>1734</v>
      </c>
      <c r="B1285" t="s">
        <v>1735</v>
      </c>
      <c r="C1285">
        <v>300</v>
      </c>
      <c r="D1285" t="s">
        <v>26</v>
      </c>
      <c r="E1285" t="s">
        <v>26</v>
      </c>
      <c r="F1285" t="s">
        <v>27</v>
      </c>
      <c r="G1285">
        <v>1097</v>
      </c>
      <c r="H1285">
        <v>79.124886052899996</v>
      </c>
      <c r="I1285">
        <v>9.9361896080199994</v>
      </c>
      <c r="J1285" t="s">
        <v>26</v>
      </c>
      <c r="K1285">
        <v>0.87</v>
      </c>
      <c r="L1285">
        <v>1</v>
      </c>
      <c r="M1285" t="s">
        <v>26</v>
      </c>
      <c r="N1285">
        <v>0.93</v>
      </c>
      <c r="O1285">
        <v>1</v>
      </c>
      <c r="P1285" t="s">
        <v>26</v>
      </c>
      <c r="Q1285">
        <v>0.97913428587600004</v>
      </c>
      <c r="R1285">
        <v>1</v>
      </c>
      <c r="S1285" t="s">
        <v>26</v>
      </c>
      <c r="T1285">
        <v>0.99997417253700005</v>
      </c>
      <c r="U1285">
        <v>1</v>
      </c>
      <c r="V1285" t="s">
        <v>26</v>
      </c>
      <c r="W1285" t="s">
        <v>28</v>
      </c>
      <c r="X1285">
        <v>0.95</v>
      </c>
    </row>
    <row r="1286" spans="1:24" x14ac:dyDescent="0.25">
      <c r="A1286" t="s">
        <v>1736</v>
      </c>
      <c r="B1286" t="s">
        <v>1737</v>
      </c>
      <c r="C1286">
        <v>250</v>
      </c>
      <c r="D1286" t="s">
        <v>26</v>
      </c>
      <c r="E1286" t="s">
        <v>31</v>
      </c>
      <c r="F1286" t="s">
        <v>32</v>
      </c>
      <c r="G1286">
        <v>2692</v>
      </c>
      <c r="H1286">
        <v>76.040118870699999</v>
      </c>
      <c r="I1286">
        <v>12.7043090639</v>
      </c>
      <c r="J1286" t="s">
        <v>26</v>
      </c>
      <c r="K1286">
        <v>1</v>
      </c>
      <c r="L1286">
        <v>1</v>
      </c>
      <c r="M1286" t="s">
        <v>26</v>
      </c>
      <c r="N1286">
        <v>1</v>
      </c>
      <c r="O1286">
        <v>1</v>
      </c>
      <c r="P1286" t="s">
        <v>26</v>
      </c>
      <c r="Q1286">
        <v>0.96</v>
      </c>
      <c r="R1286">
        <v>1</v>
      </c>
      <c r="S1286" t="s">
        <v>26</v>
      </c>
      <c r="T1286">
        <v>0.99989289504199996</v>
      </c>
      <c r="U1286">
        <v>1</v>
      </c>
      <c r="V1286" t="s">
        <v>26</v>
      </c>
      <c r="W1286" t="s">
        <v>28</v>
      </c>
      <c r="X1286">
        <v>0.98997322376100005</v>
      </c>
    </row>
    <row r="1287" spans="1:24" x14ac:dyDescent="0.25">
      <c r="A1287" t="s">
        <v>1736</v>
      </c>
      <c r="B1287" t="s">
        <v>1737</v>
      </c>
      <c r="C1287">
        <v>300</v>
      </c>
      <c r="D1287" t="s">
        <v>26</v>
      </c>
      <c r="E1287" t="s">
        <v>26</v>
      </c>
      <c r="F1287" t="s">
        <v>27</v>
      </c>
      <c r="G1287">
        <v>1097</v>
      </c>
      <c r="H1287">
        <v>79.124886052899996</v>
      </c>
      <c r="I1287">
        <v>9.9361896080199994</v>
      </c>
      <c r="J1287" t="s">
        <v>26</v>
      </c>
      <c r="K1287">
        <v>1</v>
      </c>
      <c r="L1287">
        <v>1</v>
      </c>
      <c r="M1287" t="s">
        <v>26</v>
      </c>
      <c r="N1287">
        <v>1</v>
      </c>
      <c r="O1287">
        <v>1</v>
      </c>
      <c r="P1287" t="s">
        <v>26</v>
      </c>
      <c r="Q1287">
        <v>0.96</v>
      </c>
      <c r="R1287">
        <v>1</v>
      </c>
      <c r="S1287" t="s">
        <v>26</v>
      </c>
      <c r="T1287">
        <v>0.99989289504199996</v>
      </c>
      <c r="U1287">
        <v>1</v>
      </c>
      <c r="V1287" t="s">
        <v>26</v>
      </c>
      <c r="W1287" t="s">
        <v>28</v>
      </c>
      <c r="X1287">
        <v>0.95</v>
      </c>
    </row>
    <row r="1288" spans="1:24" x14ac:dyDescent="0.25">
      <c r="A1288" t="s">
        <v>1736</v>
      </c>
      <c r="B1288" t="s">
        <v>1737</v>
      </c>
      <c r="C1288">
        <v>301</v>
      </c>
      <c r="D1288" t="s">
        <v>26</v>
      </c>
      <c r="E1288" t="s">
        <v>26</v>
      </c>
      <c r="F1288" t="s">
        <v>27</v>
      </c>
      <c r="G1288">
        <v>924</v>
      </c>
      <c r="H1288">
        <v>79.220779220799997</v>
      </c>
      <c r="I1288">
        <v>13.961038961</v>
      </c>
      <c r="J1288" t="s">
        <v>26</v>
      </c>
      <c r="K1288">
        <v>1</v>
      </c>
      <c r="L1288">
        <v>1</v>
      </c>
      <c r="M1288" t="s">
        <v>26</v>
      </c>
      <c r="N1288">
        <v>1</v>
      </c>
      <c r="O1288">
        <v>1</v>
      </c>
      <c r="P1288" t="s">
        <v>26</v>
      </c>
      <c r="Q1288">
        <v>0.96</v>
      </c>
      <c r="R1288">
        <v>1</v>
      </c>
      <c r="S1288" t="s">
        <v>26</v>
      </c>
      <c r="T1288">
        <v>0.99989289504199996</v>
      </c>
      <c r="U1288">
        <v>1</v>
      </c>
      <c r="V1288" t="s">
        <v>26</v>
      </c>
      <c r="W1288" t="s">
        <v>28</v>
      </c>
      <c r="X1288">
        <v>0.95</v>
      </c>
    </row>
    <row r="1289" spans="1:24" x14ac:dyDescent="0.25">
      <c r="A1289" t="s">
        <v>1736</v>
      </c>
      <c r="B1289" t="s">
        <v>1737</v>
      </c>
      <c r="C1289">
        <v>302</v>
      </c>
      <c r="D1289" t="s">
        <v>26</v>
      </c>
      <c r="E1289" t="s">
        <v>26</v>
      </c>
      <c r="F1289" t="s">
        <v>72</v>
      </c>
      <c r="G1289">
        <v>180</v>
      </c>
      <c r="H1289">
        <v>96.111111111100001</v>
      </c>
      <c r="I1289">
        <v>1.6666666666700001</v>
      </c>
      <c r="J1289" t="s">
        <v>26</v>
      </c>
      <c r="K1289">
        <v>1</v>
      </c>
      <c r="L1289">
        <v>1</v>
      </c>
      <c r="M1289" t="s">
        <v>26</v>
      </c>
      <c r="N1289">
        <v>1</v>
      </c>
      <c r="O1289">
        <v>1</v>
      </c>
      <c r="P1289" t="s">
        <v>26</v>
      </c>
      <c r="Q1289">
        <v>0.96</v>
      </c>
      <c r="R1289">
        <v>1</v>
      </c>
      <c r="S1289" t="s">
        <v>26</v>
      </c>
      <c r="T1289">
        <v>0.99989289504199996</v>
      </c>
      <c r="U1289">
        <v>1</v>
      </c>
      <c r="V1289" t="s">
        <v>26</v>
      </c>
      <c r="W1289" t="s">
        <v>28</v>
      </c>
      <c r="X1289">
        <v>0.95</v>
      </c>
    </row>
    <row r="1290" spans="1:24" x14ac:dyDescent="0.25">
      <c r="A1290" t="s">
        <v>1736</v>
      </c>
      <c r="B1290" t="s">
        <v>1737</v>
      </c>
      <c r="C1290">
        <v>303</v>
      </c>
      <c r="D1290" t="s">
        <v>26</v>
      </c>
      <c r="E1290" t="s">
        <v>26</v>
      </c>
      <c r="G1290">
        <v>7</v>
      </c>
      <c r="H1290">
        <v>100</v>
      </c>
      <c r="I1290">
        <v>0</v>
      </c>
      <c r="J1290" t="s">
        <v>26</v>
      </c>
      <c r="K1290">
        <v>1</v>
      </c>
      <c r="L1290">
        <v>1</v>
      </c>
      <c r="M1290" t="s">
        <v>26</v>
      </c>
      <c r="N1290">
        <v>1</v>
      </c>
      <c r="O1290">
        <v>1</v>
      </c>
      <c r="P1290" t="s">
        <v>26</v>
      </c>
      <c r="Q1290">
        <v>0.96</v>
      </c>
      <c r="R1290">
        <v>1</v>
      </c>
      <c r="S1290" t="s">
        <v>26</v>
      </c>
      <c r="T1290">
        <v>0.99989289504199996</v>
      </c>
      <c r="U1290">
        <v>1</v>
      </c>
      <c r="V1290" t="s">
        <v>26</v>
      </c>
      <c r="W1290" t="s">
        <v>28</v>
      </c>
      <c r="X1290">
        <v>0.95</v>
      </c>
    </row>
    <row r="1291" spans="1:24" x14ac:dyDescent="0.25">
      <c r="A1291" t="s">
        <v>1736</v>
      </c>
      <c r="B1291" t="s">
        <v>1737</v>
      </c>
      <c r="C1291">
        <v>305</v>
      </c>
      <c r="D1291" t="s">
        <v>26</v>
      </c>
      <c r="E1291" t="s">
        <v>26</v>
      </c>
      <c r="F1291" t="s">
        <v>27</v>
      </c>
      <c r="G1291">
        <v>271</v>
      </c>
      <c r="H1291">
        <v>92.619926199299996</v>
      </c>
      <c r="I1291">
        <v>4.7970479704800004</v>
      </c>
      <c r="J1291" t="s">
        <v>26</v>
      </c>
      <c r="K1291">
        <v>1</v>
      </c>
      <c r="L1291">
        <v>1</v>
      </c>
      <c r="M1291" t="s">
        <v>26</v>
      </c>
      <c r="N1291">
        <v>1</v>
      </c>
      <c r="O1291">
        <v>1</v>
      </c>
      <c r="P1291" t="s">
        <v>26</v>
      </c>
      <c r="Q1291">
        <v>0.96</v>
      </c>
      <c r="R1291">
        <v>1</v>
      </c>
      <c r="S1291" t="s">
        <v>26</v>
      </c>
      <c r="T1291">
        <v>0.99989289504199996</v>
      </c>
      <c r="U1291">
        <v>1</v>
      </c>
      <c r="V1291" t="s">
        <v>26</v>
      </c>
      <c r="W1291" t="s">
        <v>28</v>
      </c>
      <c r="X1291">
        <v>0.95</v>
      </c>
    </row>
    <row r="1292" spans="1:24" x14ac:dyDescent="0.25">
      <c r="A1292" t="s">
        <v>1736</v>
      </c>
      <c r="B1292" t="s">
        <v>1737</v>
      </c>
      <c r="C1292">
        <v>306</v>
      </c>
      <c r="D1292" t="s">
        <v>26</v>
      </c>
      <c r="E1292" t="s">
        <v>26</v>
      </c>
      <c r="F1292" t="s">
        <v>27</v>
      </c>
      <c r="G1292">
        <v>290</v>
      </c>
      <c r="H1292">
        <v>96.896551724099993</v>
      </c>
      <c r="I1292">
        <v>1.0344827586200001</v>
      </c>
      <c r="J1292" t="s">
        <v>26</v>
      </c>
      <c r="K1292">
        <v>1</v>
      </c>
      <c r="L1292">
        <v>1</v>
      </c>
      <c r="M1292" t="s">
        <v>26</v>
      </c>
      <c r="N1292">
        <v>1</v>
      </c>
      <c r="O1292">
        <v>1</v>
      </c>
      <c r="P1292" t="s">
        <v>26</v>
      </c>
      <c r="Q1292">
        <v>0.96</v>
      </c>
      <c r="R1292">
        <v>1</v>
      </c>
      <c r="S1292" t="s">
        <v>26</v>
      </c>
      <c r="T1292">
        <v>0.99989289504199996</v>
      </c>
      <c r="U1292">
        <v>1</v>
      </c>
      <c r="V1292" t="s">
        <v>26</v>
      </c>
      <c r="W1292" t="s">
        <v>28</v>
      </c>
      <c r="X1292">
        <v>0.95</v>
      </c>
    </row>
    <row r="1293" spans="1:24" x14ac:dyDescent="0.25">
      <c r="A1293" t="s">
        <v>1736</v>
      </c>
      <c r="B1293" t="s">
        <v>1737</v>
      </c>
      <c r="C1293">
        <v>309</v>
      </c>
      <c r="D1293" t="s">
        <v>26</v>
      </c>
      <c r="E1293" t="s">
        <v>26</v>
      </c>
      <c r="F1293" t="s">
        <v>44</v>
      </c>
      <c r="G1293">
        <v>55</v>
      </c>
      <c r="H1293">
        <v>81.818181818200003</v>
      </c>
      <c r="I1293">
        <v>9.0909090909099994</v>
      </c>
      <c r="J1293" t="s">
        <v>26</v>
      </c>
      <c r="K1293">
        <v>1</v>
      </c>
      <c r="L1293">
        <v>1</v>
      </c>
      <c r="M1293" t="s">
        <v>26</v>
      </c>
      <c r="N1293">
        <v>1</v>
      </c>
      <c r="O1293">
        <v>1</v>
      </c>
      <c r="P1293" t="s">
        <v>26</v>
      </c>
      <c r="Q1293">
        <v>0.96</v>
      </c>
      <c r="R1293">
        <v>1</v>
      </c>
      <c r="S1293" t="s">
        <v>26</v>
      </c>
      <c r="T1293">
        <v>0.99989289504199996</v>
      </c>
      <c r="U1293">
        <v>1</v>
      </c>
      <c r="V1293" t="s">
        <v>26</v>
      </c>
      <c r="W1293" t="s">
        <v>28</v>
      </c>
      <c r="X1293">
        <v>0.95</v>
      </c>
    </row>
    <row r="1294" spans="1:24" x14ac:dyDescent="0.25">
      <c r="A1294" t="s">
        <v>1736</v>
      </c>
      <c r="B1294" t="s">
        <v>1737</v>
      </c>
      <c r="C1294">
        <v>427</v>
      </c>
      <c r="D1294" t="s">
        <v>26</v>
      </c>
      <c r="E1294" t="s">
        <v>26</v>
      </c>
      <c r="G1294">
        <v>4</v>
      </c>
      <c r="H1294">
        <v>100</v>
      </c>
      <c r="I1294">
        <v>0</v>
      </c>
      <c r="J1294" t="s">
        <v>26</v>
      </c>
      <c r="K1294">
        <v>1</v>
      </c>
      <c r="L1294">
        <v>1</v>
      </c>
      <c r="M1294" t="s">
        <v>26</v>
      </c>
      <c r="N1294">
        <v>1</v>
      </c>
      <c r="O1294">
        <v>1</v>
      </c>
      <c r="P1294" t="s">
        <v>26</v>
      </c>
      <c r="Q1294">
        <v>0.96</v>
      </c>
      <c r="R1294">
        <v>1</v>
      </c>
      <c r="S1294" t="s">
        <v>26</v>
      </c>
      <c r="T1294">
        <v>0.99989289504199996</v>
      </c>
      <c r="U1294">
        <v>1</v>
      </c>
      <c r="V1294" t="s">
        <v>26</v>
      </c>
      <c r="W1294" t="s">
        <v>28</v>
      </c>
      <c r="X1294">
        <v>0.95</v>
      </c>
    </row>
    <row r="1295" spans="1:24" x14ac:dyDescent="0.25">
      <c r="A1295" t="s">
        <v>1736</v>
      </c>
      <c r="B1295" t="s">
        <v>1737</v>
      </c>
      <c r="C1295">
        <v>456</v>
      </c>
      <c r="D1295" t="s">
        <v>26</v>
      </c>
      <c r="E1295" t="s">
        <v>26</v>
      </c>
      <c r="G1295">
        <v>6</v>
      </c>
      <c r="H1295">
        <v>100</v>
      </c>
      <c r="I1295">
        <v>0</v>
      </c>
      <c r="J1295" t="s">
        <v>26</v>
      </c>
      <c r="K1295">
        <v>1</v>
      </c>
      <c r="L1295">
        <v>1</v>
      </c>
      <c r="M1295" t="s">
        <v>26</v>
      </c>
      <c r="N1295">
        <v>1</v>
      </c>
      <c r="O1295">
        <v>1</v>
      </c>
      <c r="P1295" t="s">
        <v>26</v>
      </c>
      <c r="Q1295">
        <v>0.96</v>
      </c>
      <c r="R1295">
        <v>1</v>
      </c>
      <c r="S1295" t="s">
        <v>26</v>
      </c>
      <c r="T1295">
        <v>0.99989289504199996</v>
      </c>
      <c r="U1295">
        <v>1</v>
      </c>
      <c r="V1295" t="s">
        <v>26</v>
      </c>
      <c r="W1295" t="s">
        <v>28</v>
      </c>
      <c r="X1295">
        <v>0.95</v>
      </c>
    </row>
    <row r="1296" spans="1:24" x14ac:dyDescent="0.25">
      <c r="A1296" t="s">
        <v>1736</v>
      </c>
      <c r="B1296" t="s">
        <v>1737</v>
      </c>
      <c r="C1296">
        <v>503</v>
      </c>
      <c r="D1296" t="s">
        <v>26</v>
      </c>
      <c r="E1296" t="s">
        <v>26</v>
      </c>
      <c r="G1296">
        <v>1</v>
      </c>
      <c r="H1296">
        <v>100</v>
      </c>
      <c r="I1296">
        <v>0</v>
      </c>
      <c r="J1296" t="s">
        <v>26</v>
      </c>
      <c r="K1296">
        <v>1</v>
      </c>
      <c r="L1296">
        <v>1</v>
      </c>
      <c r="M1296" t="s">
        <v>26</v>
      </c>
      <c r="N1296">
        <v>1</v>
      </c>
      <c r="O1296">
        <v>1</v>
      </c>
      <c r="P1296" t="s">
        <v>26</v>
      </c>
      <c r="Q1296">
        <v>0.96</v>
      </c>
      <c r="R1296">
        <v>1</v>
      </c>
      <c r="S1296" t="s">
        <v>26</v>
      </c>
      <c r="T1296">
        <v>0.99989289504199996</v>
      </c>
      <c r="U1296">
        <v>1</v>
      </c>
      <c r="V1296" t="s">
        <v>26</v>
      </c>
      <c r="W1296" t="s">
        <v>28</v>
      </c>
      <c r="X1296">
        <v>0.95</v>
      </c>
    </row>
    <row r="1297" spans="1:24" x14ac:dyDescent="0.25">
      <c r="A1297" t="s">
        <v>1736</v>
      </c>
      <c r="B1297" t="s">
        <v>1737</v>
      </c>
      <c r="C1297">
        <v>736</v>
      </c>
      <c r="D1297" t="s">
        <v>26</v>
      </c>
      <c r="E1297" t="s">
        <v>26</v>
      </c>
      <c r="F1297" t="s">
        <v>44</v>
      </c>
      <c r="G1297">
        <v>27</v>
      </c>
      <c r="H1297">
        <v>96.2962962963</v>
      </c>
      <c r="I1297">
        <v>3.7037037037</v>
      </c>
      <c r="J1297" t="s">
        <v>26</v>
      </c>
      <c r="K1297">
        <v>1</v>
      </c>
      <c r="L1297">
        <v>1</v>
      </c>
      <c r="M1297" t="s">
        <v>26</v>
      </c>
      <c r="N1297">
        <v>1</v>
      </c>
      <c r="O1297">
        <v>1</v>
      </c>
      <c r="P1297" t="s">
        <v>26</v>
      </c>
      <c r="Q1297">
        <v>0.96</v>
      </c>
      <c r="R1297">
        <v>1</v>
      </c>
      <c r="S1297" t="s">
        <v>26</v>
      </c>
      <c r="T1297">
        <v>0.99989289504199996</v>
      </c>
      <c r="U1297">
        <v>1</v>
      </c>
      <c r="V1297" t="s">
        <v>26</v>
      </c>
      <c r="W1297" t="s">
        <v>28</v>
      </c>
      <c r="X1297">
        <v>0.95</v>
      </c>
    </row>
    <row r="1298" spans="1:24" x14ac:dyDescent="0.25">
      <c r="A1298" t="s">
        <v>1736</v>
      </c>
      <c r="B1298" t="s">
        <v>1737</v>
      </c>
      <c r="C1298">
        <v>819</v>
      </c>
      <c r="D1298" t="s">
        <v>26</v>
      </c>
      <c r="E1298" t="s">
        <v>26</v>
      </c>
      <c r="F1298" t="s">
        <v>31</v>
      </c>
      <c r="G1298">
        <v>32</v>
      </c>
      <c r="H1298">
        <v>46.875</v>
      </c>
      <c r="I1298">
        <v>37.5</v>
      </c>
      <c r="J1298" t="s">
        <v>26</v>
      </c>
      <c r="K1298">
        <v>1</v>
      </c>
      <c r="L1298">
        <v>1</v>
      </c>
      <c r="M1298" t="s">
        <v>26</v>
      </c>
      <c r="N1298">
        <v>1</v>
      </c>
      <c r="O1298">
        <v>1</v>
      </c>
      <c r="P1298" t="s">
        <v>26</v>
      </c>
      <c r="Q1298">
        <v>0.96</v>
      </c>
      <c r="R1298">
        <v>1</v>
      </c>
      <c r="S1298" t="s">
        <v>26</v>
      </c>
      <c r="T1298">
        <v>0.99989289504199996</v>
      </c>
      <c r="U1298">
        <v>1</v>
      </c>
      <c r="V1298" t="s">
        <v>26</v>
      </c>
      <c r="W1298" t="s">
        <v>28</v>
      </c>
      <c r="X1298">
        <v>0.95</v>
      </c>
    </row>
    <row r="1299" spans="1:24" x14ac:dyDescent="0.25">
      <c r="A1299" t="s">
        <v>1738</v>
      </c>
      <c r="B1299" t="s">
        <v>1739</v>
      </c>
      <c r="C1299">
        <v>301</v>
      </c>
      <c r="D1299" t="s">
        <v>27</v>
      </c>
      <c r="E1299" t="s">
        <v>26</v>
      </c>
      <c r="F1299" t="s">
        <v>27</v>
      </c>
      <c r="G1299">
        <v>924</v>
      </c>
      <c r="H1299">
        <v>79.220779220799997</v>
      </c>
      <c r="I1299">
        <v>13.961038961</v>
      </c>
      <c r="J1299" t="s">
        <v>27</v>
      </c>
      <c r="K1299">
        <v>1</v>
      </c>
      <c r="L1299">
        <v>1</v>
      </c>
      <c r="M1299" t="s">
        <v>27</v>
      </c>
      <c r="N1299">
        <v>1</v>
      </c>
      <c r="O1299">
        <v>1</v>
      </c>
      <c r="P1299" t="s">
        <v>26</v>
      </c>
      <c r="Q1299">
        <v>0.46437351931100002</v>
      </c>
      <c r="R1299">
        <v>0</v>
      </c>
      <c r="S1299" t="s">
        <v>26</v>
      </c>
      <c r="T1299">
        <v>0.88067141929600001</v>
      </c>
      <c r="U1299">
        <v>0</v>
      </c>
      <c r="V1299" t="s">
        <v>27</v>
      </c>
      <c r="W1299" t="s">
        <v>136</v>
      </c>
      <c r="X1299">
        <v>0.5</v>
      </c>
    </row>
    <row r="1300" spans="1:24" x14ac:dyDescent="0.25">
      <c r="A1300" t="s">
        <v>1740</v>
      </c>
      <c r="B1300" t="s">
        <v>1741</v>
      </c>
      <c r="C1300">
        <v>300</v>
      </c>
      <c r="D1300" t="s">
        <v>26</v>
      </c>
      <c r="E1300" t="s">
        <v>26</v>
      </c>
      <c r="F1300" t="s">
        <v>27</v>
      </c>
      <c r="G1300">
        <v>1097</v>
      </c>
      <c r="H1300">
        <v>79.124886052899996</v>
      </c>
      <c r="I1300">
        <v>9.9361896080199994</v>
      </c>
      <c r="J1300" t="s">
        <v>26</v>
      </c>
      <c r="K1300">
        <v>0.97</v>
      </c>
      <c r="L1300">
        <v>1</v>
      </c>
      <c r="M1300" t="s">
        <v>26</v>
      </c>
      <c r="N1300">
        <v>0.91</v>
      </c>
      <c r="O1300">
        <v>1</v>
      </c>
      <c r="P1300" t="s">
        <v>26</v>
      </c>
      <c r="Q1300">
        <v>0.31446298028800002</v>
      </c>
      <c r="R1300">
        <v>1</v>
      </c>
      <c r="S1300" t="s">
        <v>26</v>
      </c>
      <c r="T1300">
        <v>0.55651016424800004</v>
      </c>
      <c r="U1300">
        <v>1</v>
      </c>
      <c r="V1300" t="s">
        <v>26</v>
      </c>
      <c r="W1300" t="s">
        <v>28</v>
      </c>
      <c r="X1300">
        <v>0.95</v>
      </c>
    </row>
    <row r="1301" spans="1:24" x14ac:dyDescent="0.25">
      <c r="A1301" t="s">
        <v>1742</v>
      </c>
      <c r="B1301" t="s">
        <v>1743</v>
      </c>
      <c r="C1301">
        <v>272</v>
      </c>
      <c r="D1301" t="s">
        <v>43</v>
      </c>
      <c r="E1301" t="s">
        <v>43</v>
      </c>
      <c r="F1301" t="s">
        <v>32</v>
      </c>
      <c r="G1301">
        <v>833</v>
      </c>
      <c r="H1301">
        <v>84.393757503000003</v>
      </c>
      <c r="I1301">
        <v>3.36134453782</v>
      </c>
      <c r="J1301" t="s">
        <v>26</v>
      </c>
      <c r="K1301">
        <v>0.75</v>
      </c>
      <c r="L1301">
        <v>1</v>
      </c>
      <c r="M1301" t="s">
        <v>293</v>
      </c>
      <c r="N1301">
        <v>0.81</v>
      </c>
      <c r="O1301">
        <v>0</v>
      </c>
      <c r="P1301" t="s">
        <v>26</v>
      </c>
      <c r="Q1301">
        <v>0.36914766030399998</v>
      </c>
      <c r="R1301">
        <v>1</v>
      </c>
      <c r="S1301" t="s">
        <v>26</v>
      </c>
      <c r="T1301">
        <v>0.703960394381</v>
      </c>
      <c r="U1301">
        <v>1</v>
      </c>
      <c r="V1301" t="s">
        <v>26</v>
      </c>
      <c r="W1301" t="s">
        <v>254</v>
      </c>
      <c r="X1301">
        <v>0.60770268489500001</v>
      </c>
    </row>
    <row r="1302" spans="1:24" x14ac:dyDescent="0.25">
      <c r="A1302" t="s">
        <v>1744</v>
      </c>
      <c r="B1302" t="s">
        <v>1745</v>
      </c>
      <c r="C1302">
        <v>270</v>
      </c>
      <c r="D1302" t="s">
        <v>43</v>
      </c>
      <c r="E1302" t="s">
        <v>43</v>
      </c>
      <c r="F1302" t="s">
        <v>69</v>
      </c>
      <c r="G1302">
        <v>1919</v>
      </c>
      <c r="H1302">
        <v>86.294945283999994</v>
      </c>
      <c r="I1302">
        <v>2.5534132360599999</v>
      </c>
      <c r="J1302" t="s">
        <v>27</v>
      </c>
      <c r="K1302">
        <v>0.75</v>
      </c>
      <c r="L1302">
        <v>0</v>
      </c>
      <c r="M1302" t="s">
        <v>170</v>
      </c>
      <c r="N1302">
        <v>0.81</v>
      </c>
      <c r="O1302">
        <v>0</v>
      </c>
      <c r="P1302" t="s">
        <v>43</v>
      </c>
      <c r="Q1302">
        <v>0.96</v>
      </c>
      <c r="R1302">
        <v>1</v>
      </c>
      <c r="S1302" t="s">
        <v>43</v>
      </c>
      <c r="T1302">
        <v>0.86995352624400002</v>
      </c>
      <c r="U1302">
        <v>1</v>
      </c>
      <c r="V1302" t="s">
        <v>43</v>
      </c>
      <c r="W1302" t="s">
        <v>162</v>
      </c>
      <c r="X1302">
        <v>0.45748838156100002</v>
      </c>
    </row>
    <row r="1303" spans="1:24" x14ac:dyDescent="0.25">
      <c r="A1303" t="s">
        <v>1746</v>
      </c>
      <c r="B1303" t="s">
        <v>1747</v>
      </c>
      <c r="C1303">
        <v>302</v>
      </c>
      <c r="D1303" t="s">
        <v>26</v>
      </c>
      <c r="E1303" t="s">
        <v>26</v>
      </c>
      <c r="F1303" t="s">
        <v>72</v>
      </c>
      <c r="G1303">
        <v>180</v>
      </c>
      <c r="H1303">
        <v>96.111111111100001</v>
      </c>
      <c r="I1303">
        <v>1.6666666666700001</v>
      </c>
      <c r="J1303" t="s">
        <v>26</v>
      </c>
      <c r="K1303">
        <v>0.76</v>
      </c>
      <c r="L1303">
        <v>1</v>
      </c>
      <c r="M1303" t="s">
        <v>26</v>
      </c>
      <c r="N1303">
        <v>0.88</v>
      </c>
      <c r="O1303">
        <v>1</v>
      </c>
      <c r="P1303" t="s">
        <v>26</v>
      </c>
      <c r="Q1303">
        <v>0.926699513069</v>
      </c>
      <c r="R1303">
        <v>1</v>
      </c>
      <c r="S1303" t="s">
        <v>26</v>
      </c>
      <c r="T1303">
        <v>0.99998876314999996</v>
      </c>
      <c r="U1303">
        <v>1</v>
      </c>
      <c r="V1303" t="s">
        <v>26</v>
      </c>
      <c r="W1303" t="s">
        <v>28</v>
      </c>
      <c r="X1303">
        <v>0.95</v>
      </c>
    </row>
    <row r="1304" spans="1:24" x14ac:dyDescent="0.25">
      <c r="A1304" t="s">
        <v>1746</v>
      </c>
      <c r="B1304" t="s">
        <v>1747</v>
      </c>
      <c r="C1304">
        <v>306</v>
      </c>
      <c r="D1304" t="s">
        <v>26</v>
      </c>
      <c r="E1304" t="s">
        <v>26</v>
      </c>
      <c r="F1304" t="s">
        <v>27</v>
      </c>
      <c r="G1304">
        <v>290</v>
      </c>
      <c r="H1304">
        <v>96.896551724099993</v>
      </c>
      <c r="I1304">
        <v>1.0344827586200001</v>
      </c>
      <c r="J1304" t="s">
        <v>26</v>
      </c>
      <c r="K1304">
        <v>0.76</v>
      </c>
      <c r="L1304">
        <v>1</v>
      </c>
      <c r="M1304" t="s">
        <v>26</v>
      </c>
      <c r="N1304">
        <v>0.88</v>
      </c>
      <c r="O1304">
        <v>1</v>
      </c>
      <c r="P1304" t="s">
        <v>26</v>
      </c>
      <c r="Q1304">
        <v>0.926699513069</v>
      </c>
      <c r="R1304">
        <v>1</v>
      </c>
      <c r="S1304" t="s">
        <v>26</v>
      </c>
      <c r="T1304">
        <v>0.99998876314999996</v>
      </c>
      <c r="U1304">
        <v>1</v>
      </c>
      <c r="V1304" t="s">
        <v>26</v>
      </c>
      <c r="W1304" t="s">
        <v>28</v>
      </c>
      <c r="X1304">
        <v>0.95</v>
      </c>
    </row>
    <row r="1305" spans="1:24" x14ac:dyDescent="0.25">
      <c r="A1305" t="s">
        <v>1748</v>
      </c>
      <c r="B1305" t="s">
        <v>1749</v>
      </c>
      <c r="C1305">
        <v>305</v>
      </c>
      <c r="D1305" t="s">
        <v>26</v>
      </c>
      <c r="E1305" t="s">
        <v>26</v>
      </c>
      <c r="F1305" t="s">
        <v>27</v>
      </c>
      <c r="G1305">
        <v>271</v>
      </c>
      <c r="H1305">
        <v>92.619926199299996</v>
      </c>
      <c r="I1305">
        <v>4.7970479704800004</v>
      </c>
      <c r="J1305" t="s">
        <v>26</v>
      </c>
      <c r="K1305">
        <v>0.85</v>
      </c>
      <c r="L1305">
        <v>1</v>
      </c>
      <c r="M1305" t="s">
        <v>26</v>
      </c>
      <c r="N1305">
        <v>0.96</v>
      </c>
      <c r="O1305">
        <v>1</v>
      </c>
      <c r="P1305" t="s">
        <v>26</v>
      </c>
      <c r="Q1305">
        <v>0.95356522846799996</v>
      </c>
      <c r="R1305">
        <v>1</v>
      </c>
      <c r="S1305" t="s">
        <v>26</v>
      </c>
      <c r="T1305">
        <v>0.99998787957900004</v>
      </c>
      <c r="U1305">
        <v>1</v>
      </c>
      <c r="V1305" t="s">
        <v>26</v>
      </c>
      <c r="W1305" t="s">
        <v>28</v>
      </c>
      <c r="X1305">
        <v>0.95</v>
      </c>
    </row>
    <row r="1306" spans="1:24" x14ac:dyDescent="0.25">
      <c r="A1306" t="s">
        <v>1750</v>
      </c>
      <c r="B1306" t="s">
        <v>1751</v>
      </c>
      <c r="C1306">
        <v>250</v>
      </c>
      <c r="D1306" t="s">
        <v>32</v>
      </c>
      <c r="E1306" t="s">
        <v>31</v>
      </c>
      <c r="F1306" t="s">
        <v>32</v>
      </c>
      <c r="G1306">
        <v>2692</v>
      </c>
      <c r="H1306">
        <v>76.040118870699999</v>
      </c>
      <c r="I1306">
        <v>12.7043090639</v>
      </c>
      <c r="J1306" t="s">
        <v>31</v>
      </c>
      <c r="K1306">
        <v>0.98</v>
      </c>
      <c r="L1306">
        <v>1</v>
      </c>
      <c r="M1306" t="s">
        <v>31</v>
      </c>
      <c r="N1306">
        <v>0.95</v>
      </c>
      <c r="O1306">
        <v>1</v>
      </c>
      <c r="P1306" t="s">
        <v>32</v>
      </c>
      <c r="Q1306">
        <v>0.92</v>
      </c>
      <c r="R1306">
        <v>0</v>
      </c>
      <c r="S1306" t="s">
        <v>32</v>
      </c>
      <c r="T1306">
        <v>0.97883839911500004</v>
      </c>
      <c r="U1306">
        <v>0</v>
      </c>
      <c r="V1306" t="s">
        <v>31</v>
      </c>
      <c r="W1306" t="s">
        <v>136</v>
      </c>
      <c r="X1306">
        <v>0.48249999999999998</v>
      </c>
    </row>
    <row r="1307" spans="1:24" x14ac:dyDescent="0.25">
      <c r="A1307" t="s">
        <v>1750</v>
      </c>
      <c r="B1307" t="s">
        <v>1751</v>
      </c>
      <c r="C1307">
        <v>258</v>
      </c>
      <c r="D1307" t="s">
        <v>32</v>
      </c>
      <c r="E1307" t="s">
        <v>32</v>
      </c>
      <c r="F1307" t="s">
        <v>31</v>
      </c>
      <c r="G1307">
        <v>392</v>
      </c>
      <c r="H1307">
        <v>55.612244898</v>
      </c>
      <c r="I1307">
        <v>39.795918367299997</v>
      </c>
      <c r="J1307" t="s">
        <v>31</v>
      </c>
      <c r="K1307">
        <v>0.98</v>
      </c>
      <c r="L1307">
        <v>1</v>
      </c>
      <c r="M1307" t="s">
        <v>31</v>
      </c>
      <c r="N1307">
        <v>0.95</v>
      </c>
      <c r="O1307">
        <v>1</v>
      </c>
      <c r="P1307" t="s">
        <v>32</v>
      </c>
      <c r="Q1307">
        <v>0.92</v>
      </c>
      <c r="R1307">
        <v>0</v>
      </c>
      <c r="S1307" t="s">
        <v>32</v>
      </c>
      <c r="T1307">
        <v>0.97883839911500004</v>
      </c>
      <c r="U1307">
        <v>0</v>
      </c>
      <c r="V1307" t="s">
        <v>31</v>
      </c>
      <c r="W1307" t="s">
        <v>136</v>
      </c>
      <c r="X1307">
        <v>0.48249999999999998</v>
      </c>
    </row>
    <row r="1308" spans="1:24" x14ac:dyDescent="0.25">
      <c r="A1308" t="s">
        <v>1750</v>
      </c>
      <c r="B1308" t="s">
        <v>1751</v>
      </c>
      <c r="C1308">
        <v>636</v>
      </c>
      <c r="D1308" t="s">
        <v>32</v>
      </c>
      <c r="E1308" t="s">
        <v>31</v>
      </c>
      <c r="F1308" t="s">
        <v>32</v>
      </c>
      <c r="G1308">
        <v>781</v>
      </c>
      <c r="H1308">
        <v>77.848911651700007</v>
      </c>
      <c r="I1308">
        <v>17.4135723431</v>
      </c>
      <c r="J1308" t="s">
        <v>31</v>
      </c>
      <c r="K1308">
        <v>0.98</v>
      </c>
      <c r="L1308">
        <v>1</v>
      </c>
      <c r="M1308" t="s">
        <v>31</v>
      </c>
      <c r="N1308">
        <v>0.95</v>
      </c>
      <c r="O1308">
        <v>1</v>
      </c>
      <c r="P1308" t="s">
        <v>32</v>
      </c>
      <c r="Q1308">
        <v>0.92</v>
      </c>
      <c r="R1308">
        <v>0</v>
      </c>
      <c r="S1308" t="s">
        <v>32</v>
      </c>
      <c r="T1308">
        <v>0.97883839911500004</v>
      </c>
      <c r="U1308">
        <v>0</v>
      </c>
      <c r="V1308" t="s">
        <v>31</v>
      </c>
      <c r="W1308" t="s">
        <v>136</v>
      </c>
      <c r="X1308">
        <v>0.48249999999999998</v>
      </c>
    </row>
    <row r="1309" spans="1:24" x14ac:dyDescent="0.25">
      <c r="A1309" t="s">
        <v>1752</v>
      </c>
      <c r="B1309" t="s">
        <v>1753</v>
      </c>
      <c r="C1309">
        <v>250</v>
      </c>
      <c r="D1309" t="s">
        <v>32</v>
      </c>
      <c r="E1309" t="s">
        <v>31</v>
      </c>
      <c r="F1309" t="s">
        <v>32</v>
      </c>
      <c r="G1309">
        <v>2692</v>
      </c>
      <c r="H1309">
        <v>76.040118870699999</v>
      </c>
      <c r="I1309">
        <v>12.7043090639</v>
      </c>
      <c r="J1309" t="s">
        <v>32</v>
      </c>
      <c r="K1309">
        <v>0.92</v>
      </c>
      <c r="L1309">
        <v>1</v>
      </c>
      <c r="M1309" t="s">
        <v>31</v>
      </c>
      <c r="N1309">
        <v>0.93</v>
      </c>
      <c r="O1309">
        <v>0</v>
      </c>
      <c r="P1309" t="s">
        <v>32</v>
      </c>
      <c r="Q1309">
        <v>0.76</v>
      </c>
      <c r="R1309">
        <v>1</v>
      </c>
      <c r="S1309" t="s">
        <v>32</v>
      </c>
      <c r="T1309">
        <v>0.91600514966199997</v>
      </c>
      <c r="U1309">
        <v>1</v>
      </c>
      <c r="V1309" t="s">
        <v>32</v>
      </c>
      <c r="W1309" t="s">
        <v>254</v>
      </c>
      <c r="X1309">
        <v>0.86533504988700005</v>
      </c>
    </row>
    <row r="1310" spans="1:24" x14ac:dyDescent="0.25">
      <c r="A1310" t="s">
        <v>1752</v>
      </c>
      <c r="B1310" t="s">
        <v>1753</v>
      </c>
      <c r="C1310">
        <v>636</v>
      </c>
      <c r="D1310" t="s">
        <v>32</v>
      </c>
      <c r="E1310" t="s">
        <v>31</v>
      </c>
      <c r="F1310" t="s">
        <v>32</v>
      </c>
      <c r="G1310">
        <v>781</v>
      </c>
      <c r="H1310">
        <v>77.848911651700007</v>
      </c>
      <c r="I1310">
        <v>17.4135723431</v>
      </c>
      <c r="J1310" t="s">
        <v>32</v>
      </c>
      <c r="K1310">
        <v>0.92</v>
      </c>
      <c r="L1310">
        <v>1</v>
      </c>
      <c r="M1310" t="s">
        <v>31</v>
      </c>
      <c r="N1310">
        <v>0.93</v>
      </c>
      <c r="O1310">
        <v>0</v>
      </c>
      <c r="P1310" t="s">
        <v>32</v>
      </c>
      <c r="Q1310">
        <v>0.76</v>
      </c>
      <c r="R1310">
        <v>1</v>
      </c>
      <c r="S1310" t="s">
        <v>32</v>
      </c>
      <c r="T1310">
        <v>0.91600514966199997</v>
      </c>
      <c r="U1310">
        <v>1</v>
      </c>
      <c r="V1310" t="s">
        <v>32</v>
      </c>
      <c r="W1310" t="s">
        <v>254</v>
      </c>
      <c r="X1310">
        <v>0.86533504988700005</v>
      </c>
    </row>
    <row r="1311" spans="1:24" x14ac:dyDescent="0.25">
      <c r="A1311" t="s">
        <v>1754</v>
      </c>
      <c r="B1311" t="s">
        <v>1755</v>
      </c>
      <c r="C1311">
        <v>250</v>
      </c>
      <c r="D1311" t="s">
        <v>31</v>
      </c>
      <c r="E1311" t="s">
        <v>31</v>
      </c>
      <c r="F1311" t="s">
        <v>32</v>
      </c>
      <c r="G1311">
        <v>2692</v>
      </c>
      <c r="H1311">
        <v>76.040118870699999</v>
      </c>
      <c r="I1311">
        <v>12.7043090639</v>
      </c>
      <c r="J1311" t="s">
        <v>31</v>
      </c>
      <c r="K1311">
        <v>0.88</v>
      </c>
      <c r="L1311">
        <v>0</v>
      </c>
      <c r="M1311" t="s">
        <v>31</v>
      </c>
      <c r="N1311">
        <v>0.88</v>
      </c>
      <c r="O1311">
        <v>0</v>
      </c>
      <c r="P1311" t="s">
        <v>32</v>
      </c>
      <c r="Q1311">
        <v>0.96</v>
      </c>
      <c r="R1311">
        <v>1</v>
      </c>
      <c r="S1311" t="s">
        <v>32</v>
      </c>
      <c r="T1311">
        <v>0.87577560854199998</v>
      </c>
      <c r="U1311">
        <v>1</v>
      </c>
      <c r="V1311" t="s">
        <v>32</v>
      </c>
      <c r="W1311" t="s">
        <v>162</v>
      </c>
      <c r="X1311">
        <v>0.458943902136</v>
      </c>
    </row>
    <row r="1312" spans="1:24" x14ac:dyDescent="0.25">
      <c r="A1312" t="s">
        <v>1756</v>
      </c>
      <c r="B1312" t="s">
        <v>1757</v>
      </c>
      <c r="C1312">
        <v>250</v>
      </c>
      <c r="D1312" t="s">
        <v>31</v>
      </c>
      <c r="E1312" t="s">
        <v>31</v>
      </c>
      <c r="F1312" t="s">
        <v>32</v>
      </c>
      <c r="G1312">
        <v>2692</v>
      </c>
      <c r="H1312">
        <v>76.040118870699999</v>
      </c>
      <c r="I1312">
        <v>12.7043090639</v>
      </c>
      <c r="J1312" t="s">
        <v>31</v>
      </c>
      <c r="K1312">
        <v>0.87</v>
      </c>
      <c r="L1312">
        <v>1</v>
      </c>
      <c r="M1312" t="s">
        <v>32</v>
      </c>
      <c r="N1312">
        <v>0.93</v>
      </c>
      <c r="O1312">
        <v>0</v>
      </c>
      <c r="P1312" t="s">
        <v>31</v>
      </c>
      <c r="Q1312">
        <v>0.90173737086799999</v>
      </c>
      <c r="R1312">
        <v>1</v>
      </c>
      <c r="S1312" t="s">
        <v>31</v>
      </c>
      <c r="T1312">
        <v>0.99996087052100002</v>
      </c>
      <c r="U1312">
        <v>1</v>
      </c>
      <c r="V1312" t="s">
        <v>31</v>
      </c>
      <c r="W1312" t="s">
        <v>254</v>
      </c>
      <c r="X1312">
        <v>0.95</v>
      </c>
    </row>
    <row r="1313" spans="1:24" x14ac:dyDescent="0.25">
      <c r="A1313" t="s">
        <v>1758</v>
      </c>
      <c r="B1313" t="s">
        <v>1759</v>
      </c>
      <c r="C1313">
        <v>250</v>
      </c>
      <c r="D1313" t="s">
        <v>32</v>
      </c>
      <c r="E1313" t="s">
        <v>31</v>
      </c>
      <c r="F1313" t="s">
        <v>32</v>
      </c>
      <c r="G1313">
        <v>2692</v>
      </c>
      <c r="H1313">
        <v>76.040118870699999</v>
      </c>
      <c r="I1313">
        <v>12.7043090639</v>
      </c>
      <c r="J1313" t="s">
        <v>31</v>
      </c>
      <c r="K1313">
        <v>0.97</v>
      </c>
      <c r="L1313">
        <v>1</v>
      </c>
      <c r="M1313" t="s">
        <v>31</v>
      </c>
      <c r="N1313">
        <v>0.95</v>
      </c>
      <c r="O1313">
        <v>1</v>
      </c>
      <c r="P1313" t="s">
        <v>31</v>
      </c>
      <c r="Q1313">
        <v>0.549472340974</v>
      </c>
      <c r="R1313">
        <v>1</v>
      </c>
      <c r="S1313" t="s">
        <v>32</v>
      </c>
      <c r="T1313">
        <v>0.60487956660800002</v>
      </c>
      <c r="U1313">
        <v>0</v>
      </c>
      <c r="V1313" t="s">
        <v>31</v>
      </c>
      <c r="W1313" t="s">
        <v>416</v>
      </c>
      <c r="X1313">
        <v>0.95</v>
      </c>
    </row>
    <row r="1314" spans="1:24" x14ac:dyDescent="0.25">
      <c r="A1314" t="s">
        <v>1758</v>
      </c>
      <c r="B1314" t="s">
        <v>1759</v>
      </c>
      <c r="C1314">
        <v>260</v>
      </c>
      <c r="D1314" t="s">
        <v>32</v>
      </c>
      <c r="E1314" t="s">
        <v>31</v>
      </c>
      <c r="F1314" t="s">
        <v>44</v>
      </c>
      <c r="G1314">
        <v>96</v>
      </c>
      <c r="H1314">
        <v>67.708333333300004</v>
      </c>
      <c r="I1314">
        <v>19.791666666699999</v>
      </c>
      <c r="J1314" t="s">
        <v>31</v>
      </c>
      <c r="K1314">
        <v>0.97</v>
      </c>
      <c r="L1314">
        <v>1</v>
      </c>
      <c r="M1314" t="s">
        <v>31</v>
      </c>
      <c r="N1314">
        <v>0.95</v>
      </c>
      <c r="O1314">
        <v>1</v>
      </c>
      <c r="P1314" t="s">
        <v>31</v>
      </c>
      <c r="Q1314">
        <v>0.549472340974</v>
      </c>
      <c r="R1314">
        <v>1</v>
      </c>
      <c r="S1314" t="s">
        <v>32</v>
      </c>
      <c r="T1314">
        <v>0.60487956660800002</v>
      </c>
      <c r="U1314">
        <v>0</v>
      </c>
      <c r="V1314" t="s">
        <v>31</v>
      </c>
      <c r="W1314" t="s">
        <v>416</v>
      </c>
      <c r="X1314">
        <v>0.95</v>
      </c>
    </row>
    <row r="1315" spans="1:24" x14ac:dyDescent="0.25">
      <c r="A1315" t="s">
        <v>1758</v>
      </c>
      <c r="B1315" t="s">
        <v>1759</v>
      </c>
      <c r="C1315">
        <v>636</v>
      </c>
      <c r="D1315" t="s">
        <v>32</v>
      </c>
      <c r="E1315" t="s">
        <v>31</v>
      </c>
      <c r="F1315" t="s">
        <v>32</v>
      </c>
      <c r="G1315">
        <v>781</v>
      </c>
      <c r="H1315">
        <v>77.848911651700007</v>
      </c>
      <c r="I1315">
        <v>17.4135723431</v>
      </c>
      <c r="J1315" t="s">
        <v>31</v>
      </c>
      <c r="K1315">
        <v>0.97</v>
      </c>
      <c r="L1315">
        <v>1</v>
      </c>
      <c r="M1315" t="s">
        <v>31</v>
      </c>
      <c r="N1315">
        <v>0.95</v>
      </c>
      <c r="O1315">
        <v>1</v>
      </c>
      <c r="P1315" t="s">
        <v>31</v>
      </c>
      <c r="Q1315">
        <v>0.549472340974</v>
      </c>
      <c r="R1315">
        <v>1</v>
      </c>
      <c r="S1315" t="s">
        <v>32</v>
      </c>
      <c r="T1315">
        <v>0.60487956660800002</v>
      </c>
      <c r="U1315">
        <v>0</v>
      </c>
      <c r="V1315" t="s">
        <v>31</v>
      </c>
      <c r="W1315" t="s">
        <v>416</v>
      </c>
      <c r="X1315">
        <v>0.95</v>
      </c>
    </row>
    <row r="1316" spans="1:24" x14ac:dyDescent="0.25">
      <c r="A1316" t="s">
        <v>1760</v>
      </c>
      <c r="B1316" t="s">
        <v>1761</v>
      </c>
      <c r="C1316">
        <v>305</v>
      </c>
      <c r="D1316" t="s">
        <v>26</v>
      </c>
      <c r="E1316" t="s">
        <v>26</v>
      </c>
      <c r="F1316" t="s">
        <v>27</v>
      </c>
      <c r="G1316">
        <v>271</v>
      </c>
      <c r="H1316">
        <v>92.619926199299996</v>
      </c>
      <c r="I1316">
        <v>4.7970479704800004</v>
      </c>
      <c r="J1316" t="s">
        <v>26</v>
      </c>
      <c r="K1316">
        <v>0.96</v>
      </c>
      <c r="L1316">
        <v>1</v>
      </c>
      <c r="M1316" t="s">
        <v>26</v>
      </c>
      <c r="N1316">
        <v>0.96</v>
      </c>
      <c r="O1316">
        <v>1</v>
      </c>
      <c r="P1316" t="s">
        <v>26</v>
      </c>
      <c r="Q1316">
        <v>0.94660219749200003</v>
      </c>
      <c r="R1316">
        <v>1</v>
      </c>
      <c r="S1316" t="s">
        <v>26</v>
      </c>
      <c r="T1316">
        <v>0.99977046603499997</v>
      </c>
      <c r="U1316">
        <v>1</v>
      </c>
      <c r="V1316" t="s">
        <v>26</v>
      </c>
      <c r="W1316" t="s">
        <v>28</v>
      </c>
      <c r="X1316">
        <v>0.95</v>
      </c>
    </row>
    <row r="1317" spans="1:24" x14ac:dyDescent="0.25">
      <c r="A1317" t="s">
        <v>1762</v>
      </c>
      <c r="B1317" t="s">
        <v>1763</v>
      </c>
      <c r="C1317">
        <v>250</v>
      </c>
      <c r="D1317" t="s">
        <v>31</v>
      </c>
      <c r="E1317" t="s">
        <v>31</v>
      </c>
      <c r="F1317" t="s">
        <v>32</v>
      </c>
      <c r="G1317">
        <v>2692</v>
      </c>
      <c r="H1317">
        <v>76.040118870699999</v>
      </c>
      <c r="I1317">
        <v>12.7043090639</v>
      </c>
      <c r="J1317" t="s">
        <v>31</v>
      </c>
      <c r="K1317">
        <v>0.85</v>
      </c>
      <c r="L1317">
        <v>0</v>
      </c>
      <c r="M1317" t="s">
        <v>31</v>
      </c>
      <c r="N1317">
        <v>0.88</v>
      </c>
      <c r="O1317">
        <v>0</v>
      </c>
      <c r="P1317" t="s">
        <v>32</v>
      </c>
      <c r="Q1317">
        <v>0.92</v>
      </c>
      <c r="R1317">
        <v>1</v>
      </c>
      <c r="S1317" t="s">
        <v>32</v>
      </c>
      <c r="T1317">
        <v>0.88125324325499999</v>
      </c>
      <c r="U1317">
        <v>1</v>
      </c>
      <c r="V1317" t="s">
        <v>32</v>
      </c>
      <c r="W1317" t="s">
        <v>162</v>
      </c>
      <c r="X1317">
        <v>0.450313310814</v>
      </c>
    </row>
    <row r="1318" spans="1:24" x14ac:dyDescent="0.25">
      <c r="A1318" t="s">
        <v>1762</v>
      </c>
      <c r="B1318" t="s">
        <v>1763</v>
      </c>
      <c r="C1318">
        <v>251</v>
      </c>
      <c r="D1318" t="s">
        <v>31</v>
      </c>
      <c r="E1318" t="s">
        <v>31</v>
      </c>
      <c r="F1318" t="s">
        <v>32</v>
      </c>
      <c r="G1318">
        <v>403</v>
      </c>
      <c r="H1318">
        <v>90.570719603000001</v>
      </c>
      <c r="I1318">
        <v>5.7071960297800004</v>
      </c>
      <c r="J1318" t="s">
        <v>31</v>
      </c>
      <c r="K1318">
        <v>0.85</v>
      </c>
      <c r="L1318">
        <v>0</v>
      </c>
      <c r="M1318" t="s">
        <v>31</v>
      </c>
      <c r="N1318">
        <v>0.88</v>
      </c>
      <c r="O1318">
        <v>0</v>
      </c>
      <c r="P1318" t="s">
        <v>32</v>
      </c>
      <c r="Q1318">
        <v>0.92</v>
      </c>
      <c r="R1318">
        <v>1</v>
      </c>
      <c r="S1318" t="s">
        <v>32</v>
      </c>
      <c r="T1318">
        <v>0.88125324325499999</v>
      </c>
      <c r="U1318">
        <v>1</v>
      </c>
      <c r="V1318" t="s">
        <v>32</v>
      </c>
      <c r="W1318" t="s">
        <v>162</v>
      </c>
      <c r="X1318">
        <v>0.450313310814</v>
      </c>
    </row>
    <row r="1319" spans="1:24" x14ac:dyDescent="0.25">
      <c r="A1319" t="s">
        <v>1764</v>
      </c>
      <c r="B1319" t="s">
        <v>1765</v>
      </c>
      <c r="C1319">
        <v>250</v>
      </c>
      <c r="D1319" t="s">
        <v>32</v>
      </c>
      <c r="E1319" t="s">
        <v>31</v>
      </c>
      <c r="F1319" t="s">
        <v>32</v>
      </c>
      <c r="G1319">
        <v>2692</v>
      </c>
      <c r="H1319">
        <v>76.040118870699999</v>
      </c>
      <c r="I1319">
        <v>12.7043090639</v>
      </c>
      <c r="J1319" t="s">
        <v>32</v>
      </c>
      <c r="K1319">
        <v>0.95</v>
      </c>
      <c r="L1319">
        <v>1</v>
      </c>
      <c r="M1319" t="s">
        <v>32</v>
      </c>
      <c r="N1319">
        <v>0.96</v>
      </c>
      <c r="O1319">
        <v>1</v>
      </c>
      <c r="P1319" t="s">
        <v>32</v>
      </c>
      <c r="Q1319">
        <v>0.96596865804300003</v>
      </c>
      <c r="R1319">
        <v>1</v>
      </c>
      <c r="S1319" t="s">
        <v>32</v>
      </c>
      <c r="T1319">
        <v>0.99996259438099999</v>
      </c>
      <c r="U1319">
        <v>1</v>
      </c>
      <c r="V1319" t="s">
        <v>32</v>
      </c>
      <c r="W1319" t="s">
        <v>28</v>
      </c>
      <c r="X1319">
        <v>0.96898281310599998</v>
      </c>
    </row>
    <row r="1320" spans="1:24" x14ac:dyDescent="0.25">
      <c r="A1320" t="s">
        <v>1766</v>
      </c>
      <c r="B1320" t="s">
        <v>1767</v>
      </c>
      <c r="C1320">
        <v>250</v>
      </c>
      <c r="D1320" t="s">
        <v>32</v>
      </c>
      <c r="E1320" t="s">
        <v>31</v>
      </c>
      <c r="F1320" t="s">
        <v>32</v>
      </c>
      <c r="G1320">
        <v>2692</v>
      </c>
      <c r="H1320">
        <v>76.040118870699999</v>
      </c>
      <c r="I1320">
        <v>12.7043090639</v>
      </c>
      <c r="J1320" t="s">
        <v>32</v>
      </c>
      <c r="K1320">
        <v>0.94</v>
      </c>
      <c r="L1320">
        <v>1</v>
      </c>
      <c r="M1320" t="s">
        <v>32</v>
      </c>
      <c r="N1320">
        <v>0.96</v>
      </c>
      <c r="O1320">
        <v>1</v>
      </c>
      <c r="P1320" t="s">
        <v>32</v>
      </c>
      <c r="Q1320">
        <v>0.96122995126400002</v>
      </c>
      <c r="R1320">
        <v>1</v>
      </c>
      <c r="S1320" t="s">
        <v>32</v>
      </c>
      <c r="T1320">
        <v>0.999990766117</v>
      </c>
      <c r="U1320">
        <v>1</v>
      </c>
      <c r="V1320" t="s">
        <v>32</v>
      </c>
      <c r="W1320" t="s">
        <v>28</v>
      </c>
      <c r="X1320">
        <v>0.96530517934500004</v>
      </c>
    </row>
    <row r="1321" spans="1:24" x14ac:dyDescent="0.25">
      <c r="A1321" t="s">
        <v>1768</v>
      </c>
      <c r="B1321" t="s">
        <v>1769</v>
      </c>
      <c r="C1321">
        <v>250</v>
      </c>
      <c r="D1321" t="s">
        <v>32</v>
      </c>
      <c r="E1321" t="s">
        <v>31</v>
      </c>
      <c r="F1321" t="s">
        <v>32</v>
      </c>
      <c r="G1321">
        <v>2692</v>
      </c>
      <c r="H1321">
        <v>76.040118870699999</v>
      </c>
      <c r="I1321">
        <v>12.7043090639</v>
      </c>
      <c r="J1321" t="s">
        <v>32</v>
      </c>
      <c r="K1321">
        <v>0.89</v>
      </c>
      <c r="L1321">
        <v>1</v>
      </c>
      <c r="M1321" t="s">
        <v>32</v>
      </c>
      <c r="N1321">
        <v>0.88</v>
      </c>
      <c r="O1321">
        <v>1</v>
      </c>
      <c r="P1321" t="s">
        <v>32</v>
      </c>
      <c r="Q1321">
        <v>0.96436484174199999</v>
      </c>
      <c r="R1321">
        <v>1</v>
      </c>
      <c r="S1321" t="s">
        <v>32</v>
      </c>
      <c r="T1321">
        <v>0.99993192557599997</v>
      </c>
      <c r="U1321">
        <v>1</v>
      </c>
      <c r="V1321" t="s">
        <v>32</v>
      </c>
      <c r="W1321" t="s">
        <v>28</v>
      </c>
      <c r="X1321">
        <v>0.93357419183000001</v>
      </c>
    </row>
    <row r="1322" spans="1:24" x14ac:dyDescent="0.25">
      <c r="A1322" t="s">
        <v>1770</v>
      </c>
      <c r="B1322" t="s">
        <v>1771</v>
      </c>
      <c r="C1322">
        <v>250</v>
      </c>
      <c r="D1322" t="s">
        <v>32</v>
      </c>
      <c r="E1322" t="s">
        <v>31</v>
      </c>
      <c r="F1322" t="s">
        <v>32</v>
      </c>
      <c r="G1322">
        <v>2692</v>
      </c>
      <c r="H1322">
        <v>76.040118870699999</v>
      </c>
      <c r="I1322">
        <v>12.7043090639</v>
      </c>
      <c r="J1322" t="s">
        <v>32</v>
      </c>
      <c r="K1322">
        <v>0.95</v>
      </c>
      <c r="L1322">
        <v>1</v>
      </c>
      <c r="M1322" t="s">
        <v>32</v>
      </c>
      <c r="N1322">
        <v>0.96</v>
      </c>
      <c r="O1322">
        <v>1</v>
      </c>
      <c r="P1322" t="s">
        <v>32</v>
      </c>
      <c r="Q1322">
        <v>0.76</v>
      </c>
      <c r="R1322">
        <v>1</v>
      </c>
      <c r="S1322" t="s">
        <v>32</v>
      </c>
      <c r="T1322">
        <v>0.96556966870399996</v>
      </c>
      <c r="U1322">
        <v>1</v>
      </c>
      <c r="V1322" t="s">
        <v>32</v>
      </c>
      <c r="W1322" t="s">
        <v>28</v>
      </c>
      <c r="X1322">
        <v>0.908892417176</v>
      </c>
    </row>
    <row r="1323" spans="1:24" x14ac:dyDescent="0.25">
      <c r="A1323" t="s">
        <v>1772</v>
      </c>
      <c r="B1323" t="s">
        <v>1773</v>
      </c>
      <c r="C1323">
        <v>300</v>
      </c>
      <c r="D1323" t="s">
        <v>26</v>
      </c>
      <c r="E1323" t="s">
        <v>26</v>
      </c>
      <c r="F1323" t="s">
        <v>27</v>
      </c>
      <c r="G1323">
        <v>1097</v>
      </c>
      <c r="H1323">
        <v>79.124886052899996</v>
      </c>
      <c r="I1323">
        <v>9.9361896080199994</v>
      </c>
      <c r="J1323" t="s">
        <v>26</v>
      </c>
      <c r="K1323">
        <v>0.85</v>
      </c>
      <c r="L1323">
        <v>1</v>
      </c>
      <c r="M1323" t="s">
        <v>26</v>
      </c>
      <c r="N1323">
        <v>0.81</v>
      </c>
      <c r="O1323">
        <v>1</v>
      </c>
      <c r="P1323" t="s">
        <v>26</v>
      </c>
      <c r="Q1323">
        <v>0.92</v>
      </c>
      <c r="R1323">
        <v>1</v>
      </c>
      <c r="S1323" t="s">
        <v>26</v>
      </c>
      <c r="T1323">
        <v>0.97190296858199998</v>
      </c>
      <c r="U1323">
        <v>1</v>
      </c>
      <c r="V1323" t="s">
        <v>26</v>
      </c>
      <c r="W1323" t="s">
        <v>28</v>
      </c>
      <c r="X1323">
        <v>0.95</v>
      </c>
    </row>
    <row r="1324" spans="1:24" x14ac:dyDescent="0.25">
      <c r="A1324" t="s">
        <v>1772</v>
      </c>
      <c r="B1324" t="s">
        <v>1773</v>
      </c>
      <c r="C1324">
        <v>302</v>
      </c>
      <c r="D1324" t="s">
        <v>26</v>
      </c>
      <c r="E1324" t="s">
        <v>26</v>
      </c>
      <c r="F1324" t="s">
        <v>72</v>
      </c>
      <c r="G1324">
        <v>180</v>
      </c>
      <c r="H1324">
        <v>96.111111111100001</v>
      </c>
      <c r="I1324">
        <v>1.6666666666700001</v>
      </c>
      <c r="J1324" t="s">
        <v>26</v>
      </c>
      <c r="K1324">
        <v>0.85</v>
      </c>
      <c r="L1324">
        <v>1</v>
      </c>
      <c r="M1324" t="s">
        <v>26</v>
      </c>
      <c r="N1324">
        <v>0.81</v>
      </c>
      <c r="O1324">
        <v>1</v>
      </c>
      <c r="P1324" t="s">
        <v>26</v>
      </c>
      <c r="Q1324">
        <v>0.92</v>
      </c>
      <c r="R1324">
        <v>1</v>
      </c>
      <c r="S1324" t="s">
        <v>26</v>
      </c>
      <c r="T1324">
        <v>0.97190296858199998</v>
      </c>
      <c r="U1324">
        <v>1</v>
      </c>
      <c r="V1324" t="s">
        <v>26</v>
      </c>
      <c r="W1324" t="s">
        <v>28</v>
      </c>
      <c r="X1324">
        <v>0.95</v>
      </c>
    </row>
    <row r="1325" spans="1:24" x14ac:dyDescent="0.25">
      <c r="A1325" t="s">
        <v>1774</v>
      </c>
      <c r="B1325" t="s">
        <v>1775</v>
      </c>
      <c r="C1325">
        <v>250</v>
      </c>
      <c r="D1325" t="s">
        <v>32</v>
      </c>
      <c r="E1325" t="s">
        <v>31</v>
      </c>
      <c r="F1325" t="s">
        <v>32</v>
      </c>
      <c r="G1325">
        <v>2692</v>
      </c>
      <c r="H1325">
        <v>76.040118870699999</v>
      </c>
      <c r="I1325">
        <v>12.7043090639</v>
      </c>
      <c r="J1325" t="s">
        <v>32</v>
      </c>
      <c r="K1325">
        <v>0.91</v>
      </c>
      <c r="L1325">
        <v>1</v>
      </c>
      <c r="M1325" t="s">
        <v>32</v>
      </c>
      <c r="N1325">
        <v>0.93</v>
      </c>
      <c r="O1325">
        <v>1</v>
      </c>
      <c r="P1325" t="s">
        <v>32</v>
      </c>
      <c r="Q1325">
        <v>0.96</v>
      </c>
      <c r="R1325">
        <v>1</v>
      </c>
      <c r="S1325" t="s">
        <v>32</v>
      </c>
      <c r="T1325">
        <v>0.99877102107000004</v>
      </c>
      <c r="U1325">
        <v>1</v>
      </c>
      <c r="V1325" t="s">
        <v>32</v>
      </c>
      <c r="W1325" t="s">
        <v>28</v>
      </c>
      <c r="X1325">
        <v>0.94969275526800001</v>
      </c>
    </row>
    <row r="1326" spans="1:24" x14ac:dyDescent="0.25">
      <c r="A1326" t="s">
        <v>1776</v>
      </c>
      <c r="B1326" t="s">
        <v>1777</v>
      </c>
      <c r="C1326">
        <v>250</v>
      </c>
      <c r="D1326" t="s">
        <v>31</v>
      </c>
      <c r="E1326" t="s">
        <v>31</v>
      </c>
      <c r="F1326" t="s">
        <v>32</v>
      </c>
      <c r="G1326">
        <v>2692</v>
      </c>
      <c r="H1326">
        <v>76.040118870699999</v>
      </c>
      <c r="I1326">
        <v>12.7043090639</v>
      </c>
      <c r="J1326" t="s">
        <v>31</v>
      </c>
      <c r="K1326">
        <v>0.85</v>
      </c>
      <c r="L1326">
        <v>1</v>
      </c>
      <c r="M1326" t="s">
        <v>31</v>
      </c>
      <c r="N1326">
        <v>0.93</v>
      </c>
      <c r="O1326">
        <v>1</v>
      </c>
      <c r="P1326" t="s">
        <v>31</v>
      </c>
      <c r="Q1326">
        <v>0.96</v>
      </c>
      <c r="R1326">
        <v>1</v>
      </c>
      <c r="S1326" t="s">
        <v>31</v>
      </c>
      <c r="T1326">
        <v>0.97512014467800001</v>
      </c>
      <c r="U1326">
        <v>1</v>
      </c>
      <c r="V1326" t="s">
        <v>31</v>
      </c>
      <c r="W1326" t="s">
        <v>28</v>
      </c>
      <c r="X1326">
        <v>0.95</v>
      </c>
    </row>
    <row r="1327" spans="1:24" x14ac:dyDescent="0.25">
      <c r="A1327" t="s">
        <v>1778</v>
      </c>
      <c r="B1327" t="s">
        <v>1779</v>
      </c>
      <c r="C1327">
        <v>250</v>
      </c>
      <c r="D1327" t="s">
        <v>32</v>
      </c>
      <c r="E1327" t="s">
        <v>31</v>
      </c>
      <c r="F1327" t="s">
        <v>32</v>
      </c>
      <c r="G1327">
        <v>2692</v>
      </c>
      <c r="H1327">
        <v>76.040118870699999</v>
      </c>
      <c r="I1327">
        <v>12.7043090639</v>
      </c>
      <c r="J1327" t="s">
        <v>31</v>
      </c>
      <c r="K1327">
        <v>0.94</v>
      </c>
      <c r="L1327">
        <v>1</v>
      </c>
      <c r="M1327" t="s">
        <v>31</v>
      </c>
      <c r="N1327">
        <v>0.96</v>
      </c>
      <c r="O1327">
        <v>1</v>
      </c>
      <c r="P1327" t="s">
        <v>32</v>
      </c>
      <c r="Q1327">
        <v>0.53561240244999997</v>
      </c>
      <c r="R1327">
        <v>0</v>
      </c>
      <c r="S1327" t="s">
        <v>32</v>
      </c>
      <c r="T1327">
        <v>0.86272873890400004</v>
      </c>
      <c r="U1327">
        <v>0</v>
      </c>
      <c r="V1327" t="s">
        <v>31</v>
      </c>
      <c r="W1327" t="s">
        <v>136</v>
      </c>
      <c r="X1327">
        <v>0.47499999999999998</v>
      </c>
    </row>
    <row r="1328" spans="1:24" x14ac:dyDescent="0.25">
      <c r="A1328" t="s">
        <v>1778</v>
      </c>
      <c r="B1328" t="s">
        <v>1779</v>
      </c>
      <c r="C1328">
        <v>258</v>
      </c>
      <c r="D1328" t="s">
        <v>32</v>
      </c>
      <c r="E1328" t="s">
        <v>32</v>
      </c>
      <c r="F1328" t="s">
        <v>31</v>
      </c>
      <c r="G1328">
        <v>392</v>
      </c>
      <c r="H1328">
        <v>55.612244898</v>
      </c>
      <c r="I1328">
        <v>39.795918367299997</v>
      </c>
      <c r="J1328" t="s">
        <v>31</v>
      </c>
      <c r="K1328">
        <v>0.94</v>
      </c>
      <c r="L1328">
        <v>1</v>
      </c>
      <c r="M1328" t="s">
        <v>31</v>
      </c>
      <c r="N1328">
        <v>0.96</v>
      </c>
      <c r="O1328">
        <v>1</v>
      </c>
      <c r="P1328" t="s">
        <v>32</v>
      </c>
      <c r="Q1328">
        <v>0.53561240244999997</v>
      </c>
      <c r="R1328">
        <v>0</v>
      </c>
      <c r="S1328" t="s">
        <v>32</v>
      </c>
      <c r="T1328">
        <v>0.86272873890400004</v>
      </c>
      <c r="U1328">
        <v>0</v>
      </c>
      <c r="V1328" t="s">
        <v>31</v>
      </c>
      <c r="W1328" t="s">
        <v>136</v>
      </c>
      <c r="X1328">
        <v>0.47499999999999998</v>
      </c>
    </row>
    <row r="1329" spans="1:24" x14ac:dyDescent="0.25">
      <c r="A1329" t="s">
        <v>1778</v>
      </c>
      <c r="B1329" t="s">
        <v>1779</v>
      </c>
      <c r="C1329">
        <v>636</v>
      </c>
      <c r="D1329" t="s">
        <v>32</v>
      </c>
      <c r="E1329" t="s">
        <v>31</v>
      </c>
      <c r="F1329" t="s">
        <v>32</v>
      </c>
      <c r="G1329">
        <v>781</v>
      </c>
      <c r="H1329">
        <v>77.848911651700007</v>
      </c>
      <c r="I1329">
        <v>17.4135723431</v>
      </c>
      <c r="J1329" t="s">
        <v>31</v>
      </c>
      <c r="K1329">
        <v>0.94</v>
      </c>
      <c r="L1329">
        <v>1</v>
      </c>
      <c r="M1329" t="s">
        <v>31</v>
      </c>
      <c r="N1329">
        <v>0.96</v>
      </c>
      <c r="O1329">
        <v>1</v>
      </c>
      <c r="P1329" t="s">
        <v>32</v>
      </c>
      <c r="Q1329">
        <v>0.53561240244999997</v>
      </c>
      <c r="R1329">
        <v>0</v>
      </c>
      <c r="S1329" t="s">
        <v>32</v>
      </c>
      <c r="T1329">
        <v>0.86272873890400004</v>
      </c>
      <c r="U1329">
        <v>0</v>
      </c>
      <c r="V1329" t="s">
        <v>31</v>
      </c>
      <c r="W1329" t="s">
        <v>136</v>
      </c>
      <c r="X1329">
        <v>0.47499999999999998</v>
      </c>
    </row>
    <row r="1330" spans="1:24" x14ac:dyDescent="0.25">
      <c r="A1330" t="s">
        <v>1780</v>
      </c>
      <c r="B1330" t="s">
        <v>1781</v>
      </c>
      <c r="C1330">
        <v>250</v>
      </c>
      <c r="D1330" t="s">
        <v>31</v>
      </c>
      <c r="E1330" t="s">
        <v>31</v>
      </c>
      <c r="F1330" t="s">
        <v>32</v>
      </c>
      <c r="G1330">
        <v>2692</v>
      </c>
      <c r="H1330">
        <v>76.040118870699999</v>
      </c>
      <c r="I1330">
        <v>12.7043090639</v>
      </c>
      <c r="J1330" t="s">
        <v>31</v>
      </c>
      <c r="K1330">
        <v>0.96</v>
      </c>
      <c r="L1330">
        <v>1</v>
      </c>
      <c r="M1330" t="s">
        <v>31</v>
      </c>
      <c r="N1330">
        <v>0.96</v>
      </c>
      <c r="O1330">
        <v>1</v>
      </c>
      <c r="P1330" t="s">
        <v>31</v>
      </c>
      <c r="Q1330">
        <v>0.96</v>
      </c>
      <c r="R1330">
        <v>1</v>
      </c>
      <c r="S1330" t="s">
        <v>31</v>
      </c>
      <c r="T1330">
        <v>0.96580912153800003</v>
      </c>
      <c r="U1330">
        <v>1</v>
      </c>
      <c r="V1330" t="s">
        <v>31</v>
      </c>
      <c r="W1330" t="s">
        <v>28</v>
      </c>
      <c r="X1330">
        <v>0.95</v>
      </c>
    </row>
    <row r="1331" spans="1:24" x14ac:dyDescent="0.25">
      <c r="A1331" t="s">
        <v>1780</v>
      </c>
      <c r="B1331" t="s">
        <v>1781</v>
      </c>
      <c r="C1331">
        <v>251</v>
      </c>
      <c r="D1331" t="s">
        <v>31</v>
      </c>
      <c r="E1331" t="s">
        <v>31</v>
      </c>
      <c r="F1331" t="s">
        <v>32</v>
      </c>
      <c r="G1331">
        <v>403</v>
      </c>
      <c r="H1331">
        <v>90.570719603000001</v>
      </c>
      <c r="I1331">
        <v>5.7071960297800004</v>
      </c>
      <c r="J1331" t="s">
        <v>31</v>
      </c>
      <c r="K1331">
        <v>0.96</v>
      </c>
      <c r="L1331">
        <v>1</v>
      </c>
      <c r="M1331" t="s">
        <v>31</v>
      </c>
      <c r="N1331">
        <v>0.96</v>
      </c>
      <c r="O1331">
        <v>1</v>
      </c>
      <c r="P1331" t="s">
        <v>31</v>
      </c>
      <c r="Q1331">
        <v>0.96</v>
      </c>
      <c r="R1331">
        <v>1</v>
      </c>
      <c r="S1331" t="s">
        <v>31</v>
      </c>
      <c r="T1331">
        <v>0.96580912153800003</v>
      </c>
      <c r="U1331">
        <v>1</v>
      </c>
      <c r="V1331" t="s">
        <v>31</v>
      </c>
      <c r="W1331" t="s">
        <v>28</v>
      </c>
      <c r="X1331">
        <v>0.95</v>
      </c>
    </row>
    <row r="1332" spans="1:24" x14ac:dyDescent="0.25">
      <c r="A1332" t="s">
        <v>1780</v>
      </c>
      <c r="B1332" t="s">
        <v>1781</v>
      </c>
      <c r="C1332">
        <v>259</v>
      </c>
      <c r="D1332" t="s">
        <v>31</v>
      </c>
      <c r="E1332" t="s">
        <v>31</v>
      </c>
      <c r="F1332" t="s">
        <v>32</v>
      </c>
      <c r="G1332">
        <v>349</v>
      </c>
      <c r="H1332">
        <v>83.667621776499999</v>
      </c>
      <c r="I1332">
        <v>8.8825214899699994</v>
      </c>
      <c r="J1332" t="s">
        <v>31</v>
      </c>
      <c r="K1332">
        <v>0.96</v>
      </c>
      <c r="L1332">
        <v>1</v>
      </c>
      <c r="M1332" t="s">
        <v>31</v>
      </c>
      <c r="N1332">
        <v>0.96</v>
      </c>
      <c r="O1332">
        <v>1</v>
      </c>
      <c r="P1332" t="s">
        <v>31</v>
      </c>
      <c r="Q1332">
        <v>0.96</v>
      </c>
      <c r="R1332">
        <v>1</v>
      </c>
      <c r="S1332" t="s">
        <v>31</v>
      </c>
      <c r="T1332">
        <v>0.96580912153800003</v>
      </c>
      <c r="U1332">
        <v>1</v>
      </c>
      <c r="V1332" t="s">
        <v>31</v>
      </c>
      <c r="W1332" t="s">
        <v>28</v>
      </c>
      <c r="X1332">
        <v>0.95</v>
      </c>
    </row>
    <row r="1333" spans="1:24" x14ac:dyDescent="0.25">
      <c r="A1333" t="s">
        <v>1780</v>
      </c>
      <c r="B1333" t="s">
        <v>1781</v>
      </c>
      <c r="C1333">
        <v>260</v>
      </c>
      <c r="D1333" t="s">
        <v>31</v>
      </c>
      <c r="E1333" t="s">
        <v>31</v>
      </c>
      <c r="F1333" t="s">
        <v>44</v>
      </c>
      <c r="G1333">
        <v>96</v>
      </c>
      <c r="H1333">
        <v>67.708333333300004</v>
      </c>
      <c r="I1333">
        <v>19.791666666699999</v>
      </c>
      <c r="J1333" t="s">
        <v>31</v>
      </c>
      <c r="K1333">
        <v>0.96</v>
      </c>
      <c r="L1333">
        <v>1</v>
      </c>
      <c r="M1333" t="s">
        <v>31</v>
      </c>
      <c r="N1333">
        <v>0.96</v>
      </c>
      <c r="O1333">
        <v>1</v>
      </c>
      <c r="P1333" t="s">
        <v>31</v>
      </c>
      <c r="Q1333">
        <v>0.96</v>
      </c>
      <c r="R1333">
        <v>1</v>
      </c>
      <c r="S1333" t="s">
        <v>31</v>
      </c>
      <c r="T1333">
        <v>0.96580912153800003</v>
      </c>
      <c r="U1333">
        <v>1</v>
      </c>
      <c r="V1333" t="s">
        <v>31</v>
      </c>
      <c r="W1333" t="s">
        <v>28</v>
      </c>
      <c r="X1333">
        <v>0.95</v>
      </c>
    </row>
    <row r="1334" spans="1:24" x14ac:dyDescent="0.25">
      <c r="A1334" t="s">
        <v>1780</v>
      </c>
      <c r="B1334" t="s">
        <v>1781</v>
      </c>
      <c r="C1334">
        <v>636</v>
      </c>
      <c r="D1334" t="s">
        <v>31</v>
      </c>
      <c r="E1334" t="s">
        <v>31</v>
      </c>
      <c r="F1334" t="s">
        <v>32</v>
      </c>
      <c r="G1334">
        <v>781</v>
      </c>
      <c r="H1334">
        <v>77.848911651700007</v>
      </c>
      <c r="I1334">
        <v>17.4135723431</v>
      </c>
      <c r="J1334" t="s">
        <v>31</v>
      </c>
      <c r="K1334">
        <v>0.96</v>
      </c>
      <c r="L1334">
        <v>1</v>
      </c>
      <c r="M1334" t="s">
        <v>31</v>
      </c>
      <c r="N1334">
        <v>0.96</v>
      </c>
      <c r="O1334">
        <v>1</v>
      </c>
      <c r="P1334" t="s">
        <v>31</v>
      </c>
      <c r="Q1334">
        <v>0.96</v>
      </c>
      <c r="R1334">
        <v>1</v>
      </c>
      <c r="S1334" t="s">
        <v>31</v>
      </c>
      <c r="T1334">
        <v>0.96580912153800003</v>
      </c>
      <c r="U1334">
        <v>1</v>
      </c>
      <c r="V1334" t="s">
        <v>31</v>
      </c>
      <c r="W1334" t="s">
        <v>28</v>
      </c>
      <c r="X1334">
        <v>0.95</v>
      </c>
    </row>
    <row r="1335" spans="1:24" x14ac:dyDescent="0.25">
      <c r="A1335" t="s">
        <v>1780</v>
      </c>
      <c r="B1335" t="s">
        <v>1781</v>
      </c>
      <c r="C1335">
        <v>819</v>
      </c>
      <c r="D1335" t="s">
        <v>31</v>
      </c>
      <c r="E1335" t="s">
        <v>26</v>
      </c>
      <c r="F1335" t="s">
        <v>31</v>
      </c>
      <c r="G1335">
        <v>32</v>
      </c>
      <c r="H1335">
        <v>46.875</v>
      </c>
      <c r="I1335">
        <v>37.5</v>
      </c>
      <c r="J1335" t="s">
        <v>31</v>
      </c>
      <c r="K1335">
        <v>0.96</v>
      </c>
      <c r="L1335">
        <v>1</v>
      </c>
      <c r="M1335" t="s">
        <v>31</v>
      </c>
      <c r="N1335">
        <v>0.96</v>
      </c>
      <c r="O1335">
        <v>1</v>
      </c>
      <c r="P1335" t="s">
        <v>31</v>
      </c>
      <c r="Q1335">
        <v>0.96</v>
      </c>
      <c r="R1335">
        <v>1</v>
      </c>
      <c r="S1335" t="s">
        <v>31</v>
      </c>
      <c r="T1335">
        <v>0.96580912153800003</v>
      </c>
      <c r="U1335">
        <v>1</v>
      </c>
      <c r="V1335" t="s">
        <v>31</v>
      </c>
      <c r="W1335" t="s">
        <v>28</v>
      </c>
      <c r="X1335">
        <v>0.96145228038499997</v>
      </c>
    </row>
    <row r="1336" spans="1:24" x14ac:dyDescent="0.25">
      <c r="A1336" t="s">
        <v>1782</v>
      </c>
      <c r="B1336" t="s">
        <v>1783</v>
      </c>
      <c r="C1336">
        <v>250</v>
      </c>
      <c r="D1336" t="s">
        <v>31</v>
      </c>
      <c r="E1336" t="s">
        <v>31</v>
      </c>
      <c r="F1336" t="s">
        <v>32</v>
      </c>
      <c r="G1336">
        <v>2692</v>
      </c>
      <c r="H1336">
        <v>76.040118870699999</v>
      </c>
      <c r="I1336">
        <v>12.7043090639</v>
      </c>
      <c r="J1336" t="s">
        <v>32</v>
      </c>
      <c r="K1336">
        <v>0.78</v>
      </c>
      <c r="L1336">
        <v>0</v>
      </c>
      <c r="M1336" t="s">
        <v>31</v>
      </c>
      <c r="N1336">
        <v>0.93</v>
      </c>
      <c r="O1336">
        <v>1</v>
      </c>
      <c r="P1336" t="s">
        <v>31</v>
      </c>
      <c r="Q1336">
        <v>0.92511775628600001</v>
      </c>
      <c r="R1336">
        <v>1</v>
      </c>
      <c r="S1336" t="s">
        <v>31</v>
      </c>
      <c r="T1336">
        <v>0.99788677539100001</v>
      </c>
      <c r="U1336">
        <v>1</v>
      </c>
      <c r="V1336" t="s">
        <v>31</v>
      </c>
      <c r="W1336" t="s">
        <v>66</v>
      </c>
      <c r="X1336">
        <v>0.95</v>
      </c>
    </row>
    <row r="1337" spans="1:24" x14ac:dyDescent="0.25">
      <c r="A1337" t="s">
        <v>1784</v>
      </c>
      <c r="B1337" t="s">
        <v>220</v>
      </c>
      <c r="C1337">
        <v>300</v>
      </c>
      <c r="D1337" t="s">
        <v>26</v>
      </c>
      <c r="E1337" t="s">
        <v>26</v>
      </c>
      <c r="F1337" t="s">
        <v>27</v>
      </c>
      <c r="G1337">
        <v>1097</v>
      </c>
      <c r="H1337">
        <v>79.124886052899996</v>
      </c>
      <c r="I1337">
        <v>9.9361896080199994</v>
      </c>
      <c r="J1337" t="s">
        <v>26</v>
      </c>
      <c r="K1337">
        <v>0.97</v>
      </c>
      <c r="L1337">
        <v>1</v>
      </c>
      <c r="M1337" t="s">
        <v>26</v>
      </c>
      <c r="N1337">
        <v>0.9</v>
      </c>
      <c r="O1337">
        <v>1</v>
      </c>
      <c r="P1337" t="s">
        <v>26</v>
      </c>
      <c r="Q1337">
        <v>0.97973127635199997</v>
      </c>
      <c r="R1337">
        <v>1</v>
      </c>
      <c r="S1337" t="s">
        <v>26</v>
      </c>
      <c r="T1337">
        <v>0.99999692028499998</v>
      </c>
      <c r="U1337">
        <v>1</v>
      </c>
      <c r="V1337" t="s">
        <v>26</v>
      </c>
      <c r="W1337" t="s">
        <v>28</v>
      </c>
      <c r="X1337">
        <v>0.95</v>
      </c>
    </row>
    <row r="1338" spans="1:24" x14ac:dyDescent="0.25">
      <c r="A1338" t="s">
        <v>1784</v>
      </c>
      <c r="B1338" t="s">
        <v>220</v>
      </c>
      <c r="C1338">
        <v>301</v>
      </c>
      <c r="D1338" t="s">
        <v>26</v>
      </c>
      <c r="E1338" t="s">
        <v>26</v>
      </c>
      <c r="F1338" t="s">
        <v>27</v>
      </c>
      <c r="G1338">
        <v>924</v>
      </c>
      <c r="H1338">
        <v>79.220779220799997</v>
      </c>
      <c r="I1338">
        <v>13.961038961</v>
      </c>
      <c r="J1338" t="s">
        <v>26</v>
      </c>
      <c r="K1338">
        <v>0.97</v>
      </c>
      <c r="L1338">
        <v>1</v>
      </c>
      <c r="M1338" t="s">
        <v>26</v>
      </c>
      <c r="N1338">
        <v>0.9</v>
      </c>
      <c r="O1338">
        <v>1</v>
      </c>
      <c r="P1338" t="s">
        <v>26</v>
      </c>
      <c r="Q1338">
        <v>0.97973127635199997</v>
      </c>
      <c r="R1338">
        <v>1</v>
      </c>
      <c r="S1338" t="s">
        <v>26</v>
      </c>
      <c r="T1338">
        <v>0.99999692028499998</v>
      </c>
      <c r="U1338">
        <v>1</v>
      </c>
      <c r="V1338" t="s">
        <v>26</v>
      </c>
      <c r="W1338" t="s">
        <v>28</v>
      </c>
      <c r="X1338">
        <v>0.95</v>
      </c>
    </row>
    <row r="1339" spans="1:24" x14ac:dyDescent="0.25">
      <c r="A1339" t="s">
        <v>1785</v>
      </c>
      <c r="B1339" t="s">
        <v>1786</v>
      </c>
      <c r="C1339">
        <v>300</v>
      </c>
      <c r="D1339" t="s">
        <v>26</v>
      </c>
      <c r="E1339" t="s">
        <v>26</v>
      </c>
      <c r="F1339" t="s">
        <v>27</v>
      </c>
      <c r="G1339">
        <v>1097</v>
      </c>
      <c r="H1339">
        <v>79.124886052899996</v>
      </c>
      <c r="I1339">
        <v>9.9361896080199994</v>
      </c>
      <c r="J1339" t="s">
        <v>26</v>
      </c>
      <c r="K1339">
        <v>1</v>
      </c>
      <c r="L1339">
        <v>1</v>
      </c>
      <c r="M1339" t="s">
        <v>26</v>
      </c>
      <c r="N1339">
        <v>1</v>
      </c>
      <c r="O1339">
        <v>1</v>
      </c>
      <c r="P1339" t="s">
        <v>26</v>
      </c>
      <c r="Q1339">
        <v>0.95341162874999996</v>
      </c>
      <c r="R1339">
        <v>1</v>
      </c>
      <c r="S1339" t="s">
        <v>26</v>
      </c>
      <c r="T1339">
        <v>0.99974976248500003</v>
      </c>
      <c r="U1339">
        <v>1</v>
      </c>
      <c r="V1339" t="s">
        <v>26</v>
      </c>
      <c r="W1339" t="s">
        <v>28</v>
      </c>
      <c r="X1339">
        <v>0.95</v>
      </c>
    </row>
    <row r="1340" spans="1:24" x14ac:dyDescent="0.25">
      <c r="A1340" t="s">
        <v>1785</v>
      </c>
      <c r="B1340" t="s">
        <v>1786</v>
      </c>
      <c r="C1340">
        <v>302</v>
      </c>
      <c r="D1340" t="s">
        <v>26</v>
      </c>
      <c r="E1340" t="s">
        <v>26</v>
      </c>
      <c r="F1340" t="s">
        <v>72</v>
      </c>
      <c r="G1340">
        <v>180</v>
      </c>
      <c r="H1340">
        <v>96.111111111100001</v>
      </c>
      <c r="I1340">
        <v>1.6666666666700001</v>
      </c>
      <c r="J1340" t="s">
        <v>26</v>
      </c>
      <c r="K1340">
        <v>1</v>
      </c>
      <c r="L1340">
        <v>1</v>
      </c>
      <c r="M1340" t="s">
        <v>26</v>
      </c>
      <c r="N1340">
        <v>1</v>
      </c>
      <c r="O1340">
        <v>1</v>
      </c>
      <c r="P1340" t="s">
        <v>26</v>
      </c>
      <c r="Q1340">
        <v>0.95341162874999996</v>
      </c>
      <c r="R1340">
        <v>1</v>
      </c>
      <c r="S1340" t="s">
        <v>26</v>
      </c>
      <c r="T1340">
        <v>0.99974976248500003</v>
      </c>
      <c r="U1340">
        <v>1</v>
      </c>
      <c r="V1340" t="s">
        <v>26</v>
      </c>
      <c r="W1340" t="s">
        <v>28</v>
      </c>
      <c r="X1340">
        <v>0.95</v>
      </c>
    </row>
    <row r="1341" spans="1:24" x14ac:dyDescent="0.25">
      <c r="A1341" t="s">
        <v>1785</v>
      </c>
      <c r="B1341" t="s">
        <v>1786</v>
      </c>
      <c r="C1341">
        <v>819</v>
      </c>
      <c r="D1341" t="s">
        <v>26</v>
      </c>
      <c r="E1341" t="s">
        <v>26</v>
      </c>
      <c r="F1341" t="s">
        <v>31</v>
      </c>
      <c r="G1341">
        <v>32</v>
      </c>
      <c r="H1341">
        <v>46.875</v>
      </c>
      <c r="I1341">
        <v>37.5</v>
      </c>
      <c r="J1341" t="s">
        <v>26</v>
      </c>
      <c r="K1341">
        <v>1</v>
      </c>
      <c r="L1341">
        <v>1</v>
      </c>
      <c r="M1341" t="s">
        <v>26</v>
      </c>
      <c r="N1341">
        <v>1</v>
      </c>
      <c r="O1341">
        <v>1</v>
      </c>
      <c r="P1341" t="s">
        <v>26</v>
      </c>
      <c r="Q1341">
        <v>0.95341162874999996</v>
      </c>
      <c r="R1341">
        <v>1</v>
      </c>
      <c r="S1341" t="s">
        <v>26</v>
      </c>
      <c r="T1341">
        <v>0.99974976248500003</v>
      </c>
      <c r="U1341">
        <v>1</v>
      </c>
      <c r="V1341" t="s">
        <v>26</v>
      </c>
      <c r="W1341" t="s">
        <v>28</v>
      </c>
      <c r="X1341">
        <v>0.95</v>
      </c>
    </row>
    <row r="1342" spans="1:24" x14ac:dyDescent="0.25">
      <c r="A1342" t="s">
        <v>1787</v>
      </c>
      <c r="B1342" t="s">
        <v>1747</v>
      </c>
      <c r="C1342">
        <v>300</v>
      </c>
      <c r="D1342" t="s">
        <v>26</v>
      </c>
      <c r="E1342" t="s">
        <v>26</v>
      </c>
      <c r="F1342" t="s">
        <v>27</v>
      </c>
      <c r="G1342">
        <v>1097</v>
      </c>
      <c r="H1342">
        <v>79.124886052899996</v>
      </c>
      <c r="I1342">
        <v>9.9361896080199994</v>
      </c>
      <c r="J1342" t="s">
        <v>26</v>
      </c>
      <c r="K1342">
        <v>0.9</v>
      </c>
      <c r="L1342">
        <v>1</v>
      </c>
      <c r="M1342" t="s">
        <v>26</v>
      </c>
      <c r="N1342">
        <v>0.96</v>
      </c>
      <c r="O1342">
        <v>1</v>
      </c>
      <c r="P1342" t="s">
        <v>26</v>
      </c>
      <c r="Q1342">
        <v>0.926699513069</v>
      </c>
      <c r="R1342">
        <v>1</v>
      </c>
      <c r="S1342" t="s">
        <v>26</v>
      </c>
      <c r="T1342">
        <v>0.99998876314999996</v>
      </c>
      <c r="U1342">
        <v>1</v>
      </c>
      <c r="V1342" t="s">
        <v>26</v>
      </c>
      <c r="W1342" t="s">
        <v>28</v>
      </c>
      <c r="X1342">
        <v>0.95</v>
      </c>
    </row>
    <row r="1343" spans="1:24" x14ac:dyDescent="0.25">
      <c r="A1343" t="s">
        <v>1787</v>
      </c>
      <c r="B1343" t="s">
        <v>1747</v>
      </c>
      <c r="C1343">
        <v>302</v>
      </c>
      <c r="D1343" t="s">
        <v>26</v>
      </c>
      <c r="E1343" t="s">
        <v>26</v>
      </c>
      <c r="F1343" t="s">
        <v>72</v>
      </c>
      <c r="G1343">
        <v>180</v>
      </c>
      <c r="H1343">
        <v>96.111111111100001</v>
      </c>
      <c r="I1343">
        <v>1.6666666666700001</v>
      </c>
      <c r="J1343" t="s">
        <v>26</v>
      </c>
      <c r="K1343">
        <v>0.9</v>
      </c>
      <c r="L1343">
        <v>1</v>
      </c>
      <c r="M1343" t="s">
        <v>26</v>
      </c>
      <c r="N1343">
        <v>0.96</v>
      </c>
      <c r="O1343">
        <v>1</v>
      </c>
      <c r="P1343" t="s">
        <v>26</v>
      </c>
      <c r="Q1343">
        <v>0.926699513069</v>
      </c>
      <c r="R1343">
        <v>1</v>
      </c>
      <c r="S1343" t="s">
        <v>26</v>
      </c>
      <c r="T1343">
        <v>0.99998876314999996</v>
      </c>
      <c r="U1343">
        <v>1</v>
      </c>
      <c r="V1343" t="s">
        <v>26</v>
      </c>
      <c r="W1343" t="s">
        <v>28</v>
      </c>
      <c r="X1343">
        <v>0.95</v>
      </c>
    </row>
    <row r="1344" spans="1:24" x14ac:dyDescent="0.25">
      <c r="A1344" t="s">
        <v>1787</v>
      </c>
      <c r="B1344" t="s">
        <v>1747</v>
      </c>
      <c r="C1344">
        <v>306</v>
      </c>
      <c r="D1344" t="s">
        <v>26</v>
      </c>
      <c r="E1344" t="s">
        <v>26</v>
      </c>
      <c r="F1344" t="s">
        <v>27</v>
      </c>
      <c r="G1344">
        <v>290</v>
      </c>
      <c r="H1344">
        <v>96.896551724099993</v>
      </c>
      <c r="I1344">
        <v>1.0344827586200001</v>
      </c>
      <c r="J1344" t="s">
        <v>26</v>
      </c>
      <c r="K1344">
        <v>0.9</v>
      </c>
      <c r="L1344">
        <v>1</v>
      </c>
      <c r="M1344" t="s">
        <v>26</v>
      </c>
      <c r="N1344">
        <v>0.96</v>
      </c>
      <c r="O1344">
        <v>1</v>
      </c>
      <c r="P1344" t="s">
        <v>26</v>
      </c>
      <c r="Q1344">
        <v>0.926699513069</v>
      </c>
      <c r="R1344">
        <v>1</v>
      </c>
      <c r="S1344" t="s">
        <v>26</v>
      </c>
      <c r="T1344">
        <v>0.99998876314999996</v>
      </c>
      <c r="U1344">
        <v>1</v>
      </c>
      <c r="V1344" t="s">
        <v>26</v>
      </c>
      <c r="W1344" t="s">
        <v>28</v>
      </c>
      <c r="X1344">
        <v>0.95</v>
      </c>
    </row>
    <row r="1345" spans="1:24" x14ac:dyDescent="0.25">
      <c r="A1345" t="s">
        <v>1787</v>
      </c>
      <c r="B1345" t="s">
        <v>1747</v>
      </c>
      <c r="C1345">
        <v>308</v>
      </c>
      <c r="D1345" t="s">
        <v>26</v>
      </c>
      <c r="E1345" t="s">
        <v>26</v>
      </c>
      <c r="G1345">
        <v>18</v>
      </c>
      <c r="H1345">
        <v>100</v>
      </c>
      <c r="I1345">
        <v>0</v>
      </c>
      <c r="J1345" t="s">
        <v>26</v>
      </c>
      <c r="K1345">
        <v>0.9</v>
      </c>
      <c r="L1345">
        <v>1</v>
      </c>
      <c r="M1345" t="s">
        <v>26</v>
      </c>
      <c r="N1345">
        <v>0.96</v>
      </c>
      <c r="O1345">
        <v>1</v>
      </c>
      <c r="P1345" t="s">
        <v>26</v>
      </c>
      <c r="Q1345">
        <v>0.926699513069</v>
      </c>
      <c r="R1345">
        <v>1</v>
      </c>
      <c r="S1345" t="s">
        <v>26</v>
      </c>
      <c r="T1345">
        <v>0.99998876314999996</v>
      </c>
      <c r="U1345">
        <v>1</v>
      </c>
      <c r="V1345" t="s">
        <v>26</v>
      </c>
      <c r="W1345" t="s">
        <v>28</v>
      </c>
      <c r="X1345">
        <v>0.95</v>
      </c>
    </row>
    <row r="1346" spans="1:24" x14ac:dyDescent="0.25">
      <c r="A1346" t="s">
        <v>1787</v>
      </c>
      <c r="B1346" t="s">
        <v>1747</v>
      </c>
      <c r="C1346">
        <v>636</v>
      </c>
      <c r="D1346" t="s">
        <v>26</v>
      </c>
      <c r="E1346" t="s">
        <v>31</v>
      </c>
      <c r="F1346" t="s">
        <v>32</v>
      </c>
      <c r="G1346">
        <v>781</v>
      </c>
      <c r="H1346">
        <v>77.848911651700007</v>
      </c>
      <c r="I1346">
        <v>17.4135723431</v>
      </c>
      <c r="J1346" t="s">
        <v>26</v>
      </c>
      <c r="K1346">
        <v>0.9</v>
      </c>
      <c r="L1346">
        <v>1</v>
      </c>
      <c r="M1346" t="s">
        <v>26</v>
      </c>
      <c r="N1346">
        <v>0.96</v>
      </c>
      <c r="O1346">
        <v>1</v>
      </c>
      <c r="P1346" t="s">
        <v>26</v>
      </c>
      <c r="Q1346">
        <v>0.926699513069</v>
      </c>
      <c r="R1346">
        <v>1</v>
      </c>
      <c r="S1346" t="s">
        <v>26</v>
      </c>
      <c r="T1346">
        <v>0.99998876314999996</v>
      </c>
      <c r="U1346">
        <v>1</v>
      </c>
      <c r="V1346" t="s">
        <v>26</v>
      </c>
      <c r="W1346" t="s">
        <v>28</v>
      </c>
      <c r="X1346">
        <v>0.94667206905500001</v>
      </c>
    </row>
    <row r="1347" spans="1:24" x14ac:dyDescent="0.25">
      <c r="A1347" t="s">
        <v>1788</v>
      </c>
      <c r="B1347" t="s">
        <v>1789</v>
      </c>
      <c r="C1347">
        <v>921</v>
      </c>
      <c r="D1347" t="s">
        <v>151</v>
      </c>
      <c r="E1347" t="s">
        <v>151</v>
      </c>
      <c r="F1347" t="s">
        <v>44</v>
      </c>
      <c r="G1347">
        <v>19</v>
      </c>
      <c r="H1347">
        <v>84.210526315799996</v>
      </c>
      <c r="I1347">
        <v>10.5263157895</v>
      </c>
      <c r="J1347" t="s">
        <v>251</v>
      </c>
      <c r="K1347">
        <v>0.73</v>
      </c>
      <c r="L1347">
        <v>1</v>
      </c>
      <c r="M1347" t="s">
        <v>251</v>
      </c>
      <c r="N1347">
        <v>0.81</v>
      </c>
      <c r="O1347">
        <v>1</v>
      </c>
      <c r="P1347" t="s">
        <v>26</v>
      </c>
      <c r="Q1347">
        <v>0.50789033356500002</v>
      </c>
      <c r="R1347">
        <v>0</v>
      </c>
      <c r="S1347" t="s">
        <v>26</v>
      </c>
      <c r="T1347">
        <v>0.75644913156100002</v>
      </c>
      <c r="U1347">
        <v>0</v>
      </c>
      <c r="V1347" t="s">
        <v>251</v>
      </c>
      <c r="W1347" t="s">
        <v>136</v>
      </c>
      <c r="X1347">
        <v>0.38500000000000001</v>
      </c>
    </row>
    <row r="1348" spans="1:24" x14ac:dyDescent="0.25">
      <c r="A1348" t="s">
        <v>1790</v>
      </c>
      <c r="B1348" t="s">
        <v>1791</v>
      </c>
      <c r="C1348">
        <v>306</v>
      </c>
      <c r="D1348" t="s">
        <v>26</v>
      </c>
      <c r="E1348" t="s">
        <v>26</v>
      </c>
      <c r="F1348" t="s">
        <v>27</v>
      </c>
      <c r="G1348">
        <v>290</v>
      </c>
      <c r="H1348">
        <v>96.896551724099993</v>
      </c>
      <c r="I1348">
        <v>1.0344827586200001</v>
      </c>
      <c r="J1348" t="s">
        <v>26</v>
      </c>
      <c r="K1348">
        <v>0.69</v>
      </c>
      <c r="L1348">
        <v>1</v>
      </c>
      <c r="M1348" t="s">
        <v>26</v>
      </c>
      <c r="N1348">
        <v>0.43</v>
      </c>
      <c r="O1348">
        <v>1</v>
      </c>
      <c r="P1348" t="s">
        <v>26</v>
      </c>
      <c r="Q1348">
        <v>0.95764013641900003</v>
      </c>
      <c r="R1348">
        <v>1</v>
      </c>
      <c r="S1348" t="s">
        <v>26</v>
      </c>
      <c r="T1348">
        <v>0.99997610017500005</v>
      </c>
      <c r="U1348">
        <v>1</v>
      </c>
      <c r="V1348" t="s">
        <v>26</v>
      </c>
      <c r="W1348" t="s">
        <v>28</v>
      </c>
      <c r="X1348">
        <v>0.95</v>
      </c>
    </row>
    <row r="1349" spans="1:24" x14ac:dyDescent="0.25">
      <c r="A1349" t="s">
        <v>1792</v>
      </c>
      <c r="B1349" t="s">
        <v>1793</v>
      </c>
      <c r="C1349">
        <v>306</v>
      </c>
      <c r="D1349" t="s">
        <v>26</v>
      </c>
      <c r="E1349" t="s">
        <v>26</v>
      </c>
      <c r="F1349" t="s">
        <v>27</v>
      </c>
      <c r="G1349">
        <v>290</v>
      </c>
      <c r="H1349">
        <v>96.896551724099993</v>
      </c>
      <c r="I1349">
        <v>1.0344827586200001</v>
      </c>
      <c r="J1349" t="s">
        <v>26</v>
      </c>
      <c r="K1349">
        <v>0.75</v>
      </c>
      <c r="L1349">
        <v>1</v>
      </c>
      <c r="M1349" t="s">
        <v>26</v>
      </c>
      <c r="N1349">
        <v>0.88</v>
      </c>
      <c r="O1349">
        <v>1</v>
      </c>
      <c r="P1349" t="s">
        <v>26</v>
      </c>
      <c r="Q1349">
        <v>0.91134198626499996</v>
      </c>
      <c r="R1349">
        <v>1</v>
      </c>
      <c r="S1349" t="s">
        <v>26</v>
      </c>
      <c r="T1349">
        <v>0.999683655989</v>
      </c>
      <c r="U1349">
        <v>1</v>
      </c>
      <c r="V1349" t="s">
        <v>26</v>
      </c>
      <c r="W1349" t="s">
        <v>28</v>
      </c>
      <c r="X1349">
        <v>0.95</v>
      </c>
    </row>
    <row r="1350" spans="1:24" x14ac:dyDescent="0.25">
      <c r="A1350" t="s">
        <v>1794</v>
      </c>
      <c r="B1350" t="s">
        <v>1795</v>
      </c>
      <c r="C1350">
        <v>270</v>
      </c>
      <c r="D1350" t="s">
        <v>43</v>
      </c>
      <c r="E1350" t="s">
        <v>43</v>
      </c>
      <c r="F1350" t="s">
        <v>69</v>
      </c>
      <c r="G1350">
        <v>1919</v>
      </c>
      <c r="H1350">
        <v>86.294945283999994</v>
      </c>
      <c r="I1350">
        <v>2.5534132360599999</v>
      </c>
      <c r="J1350" t="s">
        <v>43</v>
      </c>
      <c r="K1350">
        <v>0.9</v>
      </c>
      <c r="L1350">
        <v>1</v>
      </c>
      <c r="M1350" t="s">
        <v>43</v>
      </c>
      <c r="N1350">
        <v>0.93</v>
      </c>
      <c r="O1350">
        <v>1</v>
      </c>
      <c r="P1350" t="s">
        <v>43</v>
      </c>
      <c r="Q1350">
        <v>0.76</v>
      </c>
      <c r="R1350">
        <v>1</v>
      </c>
      <c r="S1350" t="s">
        <v>69</v>
      </c>
      <c r="T1350">
        <v>0.86018875181400001</v>
      </c>
      <c r="U1350">
        <v>0</v>
      </c>
      <c r="V1350" t="s">
        <v>43</v>
      </c>
      <c r="W1350" t="s">
        <v>416</v>
      </c>
      <c r="X1350">
        <v>0.95</v>
      </c>
    </row>
    <row r="1351" spans="1:24" x14ac:dyDescent="0.25">
      <c r="A1351" t="s">
        <v>1794</v>
      </c>
      <c r="B1351" t="s">
        <v>1795</v>
      </c>
      <c r="C1351">
        <v>272</v>
      </c>
      <c r="D1351" t="s">
        <v>43</v>
      </c>
      <c r="E1351" t="s">
        <v>43</v>
      </c>
      <c r="F1351" t="s">
        <v>32</v>
      </c>
      <c r="G1351">
        <v>833</v>
      </c>
      <c r="H1351">
        <v>84.393757503000003</v>
      </c>
      <c r="I1351">
        <v>3.36134453782</v>
      </c>
      <c r="J1351" t="s">
        <v>43</v>
      </c>
      <c r="K1351">
        <v>0.9</v>
      </c>
      <c r="L1351">
        <v>1</v>
      </c>
      <c r="M1351" t="s">
        <v>43</v>
      </c>
      <c r="N1351">
        <v>0.93</v>
      </c>
      <c r="O1351">
        <v>1</v>
      </c>
      <c r="P1351" t="s">
        <v>43</v>
      </c>
      <c r="Q1351">
        <v>0.76</v>
      </c>
      <c r="R1351">
        <v>1</v>
      </c>
      <c r="S1351" t="s">
        <v>69</v>
      </c>
      <c r="T1351">
        <v>0.86018875181400001</v>
      </c>
      <c r="U1351">
        <v>0</v>
      </c>
      <c r="V1351" t="s">
        <v>43</v>
      </c>
      <c r="W1351" t="s">
        <v>416</v>
      </c>
      <c r="X1351">
        <v>0.95</v>
      </c>
    </row>
    <row r="1352" spans="1:24" x14ac:dyDescent="0.25">
      <c r="A1352" t="s">
        <v>1794</v>
      </c>
      <c r="B1352" t="s">
        <v>1795</v>
      </c>
      <c r="C1352">
        <v>410</v>
      </c>
      <c r="D1352" t="s">
        <v>43</v>
      </c>
      <c r="E1352" t="s">
        <v>69</v>
      </c>
      <c r="F1352" t="s">
        <v>27</v>
      </c>
      <c r="G1352">
        <v>279</v>
      </c>
      <c r="H1352">
        <v>64.157706093200005</v>
      </c>
      <c r="I1352">
        <v>10.0358422939</v>
      </c>
      <c r="J1352" t="s">
        <v>43</v>
      </c>
      <c r="K1352">
        <v>0.9</v>
      </c>
      <c r="L1352">
        <v>1</v>
      </c>
      <c r="M1352" t="s">
        <v>43</v>
      </c>
      <c r="N1352">
        <v>0.93</v>
      </c>
      <c r="O1352">
        <v>1</v>
      </c>
      <c r="P1352" t="s">
        <v>43</v>
      </c>
      <c r="Q1352">
        <v>0.76</v>
      </c>
      <c r="R1352">
        <v>1</v>
      </c>
      <c r="S1352" t="s">
        <v>69</v>
      </c>
      <c r="T1352">
        <v>0.86018875181400001</v>
      </c>
      <c r="U1352">
        <v>0</v>
      </c>
      <c r="V1352" t="s">
        <v>43</v>
      </c>
      <c r="W1352" t="s">
        <v>416</v>
      </c>
      <c r="X1352">
        <v>0.863333333333</v>
      </c>
    </row>
    <row r="1353" spans="1:24" x14ac:dyDescent="0.25">
      <c r="A1353" t="s">
        <v>1794</v>
      </c>
      <c r="B1353" t="s">
        <v>1795</v>
      </c>
      <c r="C1353">
        <v>412</v>
      </c>
      <c r="D1353" t="s">
        <v>43</v>
      </c>
      <c r="E1353" t="s">
        <v>69</v>
      </c>
      <c r="F1353" t="s">
        <v>27</v>
      </c>
      <c r="G1353">
        <v>30</v>
      </c>
      <c r="H1353">
        <v>66.666666666699996</v>
      </c>
      <c r="I1353">
        <v>10</v>
      </c>
      <c r="J1353" t="s">
        <v>43</v>
      </c>
      <c r="K1353">
        <v>0.9</v>
      </c>
      <c r="L1353">
        <v>1</v>
      </c>
      <c r="M1353" t="s">
        <v>43</v>
      </c>
      <c r="N1353">
        <v>0.93</v>
      </c>
      <c r="O1353">
        <v>1</v>
      </c>
      <c r="P1353" t="s">
        <v>43</v>
      </c>
      <c r="Q1353">
        <v>0.76</v>
      </c>
      <c r="R1353">
        <v>1</v>
      </c>
      <c r="S1353" t="s">
        <v>69</v>
      </c>
      <c r="T1353">
        <v>0.86018875181400001</v>
      </c>
      <c r="U1353">
        <v>0</v>
      </c>
      <c r="V1353" t="s">
        <v>43</v>
      </c>
      <c r="W1353" t="s">
        <v>416</v>
      </c>
      <c r="X1353">
        <v>0.863333333333</v>
      </c>
    </row>
    <row r="1354" spans="1:24" x14ac:dyDescent="0.25">
      <c r="A1354" t="s">
        <v>1794</v>
      </c>
      <c r="B1354" t="s">
        <v>1795</v>
      </c>
      <c r="C1354">
        <v>460</v>
      </c>
      <c r="D1354" t="s">
        <v>43</v>
      </c>
      <c r="E1354" t="s">
        <v>27</v>
      </c>
      <c r="F1354" t="s">
        <v>69</v>
      </c>
      <c r="G1354">
        <v>103</v>
      </c>
      <c r="H1354">
        <v>66.990291262100001</v>
      </c>
      <c r="I1354">
        <v>20.388349514600002</v>
      </c>
      <c r="J1354" t="s">
        <v>43</v>
      </c>
      <c r="K1354">
        <v>0.9</v>
      </c>
      <c r="L1354">
        <v>1</v>
      </c>
      <c r="M1354" t="s">
        <v>43</v>
      </c>
      <c r="N1354">
        <v>0.93</v>
      </c>
      <c r="O1354">
        <v>1</v>
      </c>
      <c r="P1354" t="s">
        <v>43</v>
      </c>
      <c r="Q1354">
        <v>0.76</v>
      </c>
      <c r="R1354">
        <v>1</v>
      </c>
      <c r="S1354" t="s">
        <v>69</v>
      </c>
      <c r="T1354">
        <v>0.86018875181400001</v>
      </c>
      <c r="U1354">
        <v>0</v>
      </c>
      <c r="V1354" t="s">
        <v>43</v>
      </c>
      <c r="W1354" t="s">
        <v>416</v>
      </c>
      <c r="X1354">
        <v>0.863333333333</v>
      </c>
    </row>
    <row r="1355" spans="1:24" x14ac:dyDescent="0.25">
      <c r="A1355" t="s">
        <v>1796</v>
      </c>
      <c r="B1355" t="s">
        <v>1797</v>
      </c>
      <c r="C1355">
        <v>270</v>
      </c>
      <c r="D1355" t="s">
        <v>69</v>
      </c>
      <c r="E1355" t="s">
        <v>43</v>
      </c>
      <c r="F1355" t="s">
        <v>69</v>
      </c>
      <c r="G1355">
        <v>1919</v>
      </c>
      <c r="H1355">
        <v>86.294945283999994</v>
      </c>
      <c r="I1355">
        <v>2.5534132360599999</v>
      </c>
      <c r="J1355" t="s">
        <v>43</v>
      </c>
      <c r="K1355">
        <v>0.75</v>
      </c>
      <c r="L1355">
        <v>0</v>
      </c>
      <c r="M1355" t="s">
        <v>43</v>
      </c>
      <c r="N1355">
        <v>0.88</v>
      </c>
      <c r="O1355">
        <v>0</v>
      </c>
      <c r="P1355" t="s">
        <v>69</v>
      </c>
      <c r="Q1355">
        <v>0.76</v>
      </c>
      <c r="R1355">
        <v>1</v>
      </c>
      <c r="S1355" t="s">
        <v>69</v>
      </c>
      <c r="T1355">
        <v>0.99260220332500004</v>
      </c>
      <c r="U1355">
        <v>1</v>
      </c>
      <c r="V1355" t="s">
        <v>69</v>
      </c>
      <c r="W1355" t="s">
        <v>162</v>
      </c>
      <c r="X1355">
        <v>0.43815055083100002</v>
      </c>
    </row>
    <row r="1356" spans="1:24" x14ac:dyDescent="0.25">
      <c r="A1356" t="s">
        <v>1798</v>
      </c>
      <c r="B1356" t="s">
        <v>1799</v>
      </c>
      <c r="C1356">
        <v>300</v>
      </c>
      <c r="D1356" t="s">
        <v>26</v>
      </c>
      <c r="E1356" t="s">
        <v>26</v>
      </c>
      <c r="F1356" t="s">
        <v>27</v>
      </c>
      <c r="G1356">
        <v>1097</v>
      </c>
      <c r="H1356">
        <v>79.124886052899996</v>
      </c>
      <c r="I1356">
        <v>9.9361896080199994</v>
      </c>
      <c r="J1356" t="s">
        <v>26</v>
      </c>
      <c r="K1356">
        <v>0.85</v>
      </c>
      <c r="L1356">
        <v>1</v>
      </c>
      <c r="M1356" t="s">
        <v>26</v>
      </c>
      <c r="N1356">
        <v>0.81</v>
      </c>
      <c r="O1356">
        <v>1</v>
      </c>
      <c r="P1356" t="s">
        <v>26</v>
      </c>
      <c r="Q1356">
        <v>0.96</v>
      </c>
      <c r="R1356">
        <v>1</v>
      </c>
      <c r="S1356" t="s">
        <v>26</v>
      </c>
      <c r="T1356">
        <v>0.99990304134399999</v>
      </c>
      <c r="U1356">
        <v>1</v>
      </c>
      <c r="V1356" t="s">
        <v>26</v>
      </c>
      <c r="W1356" t="s">
        <v>28</v>
      </c>
      <c r="X1356">
        <v>0.95</v>
      </c>
    </row>
    <row r="1357" spans="1:24" x14ac:dyDescent="0.25">
      <c r="A1357" t="s">
        <v>1800</v>
      </c>
      <c r="B1357" t="s">
        <v>1801</v>
      </c>
      <c r="C1357">
        <v>270</v>
      </c>
      <c r="D1357" t="s">
        <v>43</v>
      </c>
      <c r="E1357" t="s">
        <v>43</v>
      </c>
      <c r="F1357" t="s">
        <v>69</v>
      </c>
      <c r="G1357">
        <v>1919</v>
      </c>
      <c r="H1357">
        <v>86.294945283999994</v>
      </c>
      <c r="I1357">
        <v>2.5534132360599999</v>
      </c>
      <c r="J1357" t="s">
        <v>44</v>
      </c>
      <c r="K1357">
        <v>0.75</v>
      </c>
      <c r="L1357">
        <v>0</v>
      </c>
      <c r="M1357" t="s">
        <v>183</v>
      </c>
      <c r="N1357">
        <v>0.88</v>
      </c>
      <c r="O1357">
        <v>1</v>
      </c>
      <c r="P1357" t="s">
        <v>43</v>
      </c>
      <c r="Q1357">
        <v>0.76</v>
      </c>
      <c r="R1357">
        <v>0</v>
      </c>
      <c r="S1357" t="s">
        <v>26</v>
      </c>
      <c r="T1357">
        <v>0.65029476808099995</v>
      </c>
      <c r="U1357">
        <v>0</v>
      </c>
      <c r="V1357" t="s">
        <v>183</v>
      </c>
      <c r="W1357" t="s">
        <v>717</v>
      </c>
      <c r="X1357">
        <v>0.22</v>
      </c>
    </row>
    <row r="1358" spans="1:24" x14ac:dyDescent="0.25">
      <c r="A1358" t="s">
        <v>1800</v>
      </c>
      <c r="B1358" t="s">
        <v>1801</v>
      </c>
      <c r="C1358">
        <v>271</v>
      </c>
      <c r="D1358" t="s">
        <v>43</v>
      </c>
      <c r="E1358" t="s">
        <v>43</v>
      </c>
      <c r="F1358" t="s">
        <v>69</v>
      </c>
      <c r="G1358">
        <v>132</v>
      </c>
      <c r="H1358">
        <v>65.151515151500007</v>
      </c>
      <c r="I1358">
        <v>18.939393939399999</v>
      </c>
      <c r="J1358" t="s">
        <v>44</v>
      </c>
      <c r="K1358">
        <v>0.75</v>
      </c>
      <c r="L1358">
        <v>0</v>
      </c>
      <c r="M1358" t="s">
        <v>183</v>
      </c>
      <c r="N1358">
        <v>0.88</v>
      </c>
      <c r="O1358">
        <v>1</v>
      </c>
      <c r="P1358" t="s">
        <v>43</v>
      </c>
      <c r="Q1358">
        <v>0.76</v>
      </c>
      <c r="R1358">
        <v>0</v>
      </c>
      <c r="S1358" t="s">
        <v>26</v>
      </c>
      <c r="T1358">
        <v>0.65029476808099995</v>
      </c>
      <c r="U1358">
        <v>0</v>
      </c>
      <c r="V1358" t="s">
        <v>183</v>
      </c>
      <c r="W1358" t="s">
        <v>717</v>
      </c>
      <c r="X1358">
        <v>0.22</v>
      </c>
    </row>
    <row r="1359" spans="1:24" x14ac:dyDescent="0.25">
      <c r="A1359" t="s">
        <v>1800</v>
      </c>
      <c r="B1359" t="s">
        <v>1801</v>
      </c>
      <c r="C1359">
        <v>360</v>
      </c>
      <c r="D1359" t="s">
        <v>43</v>
      </c>
      <c r="E1359" t="s">
        <v>183</v>
      </c>
      <c r="F1359" t="s">
        <v>135</v>
      </c>
      <c r="G1359">
        <v>116</v>
      </c>
      <c r="H1359">
        <v>58.620689655200003</v>
      </c>
      <c r="I1359">
        <v>12.931034482799999</v>
      </c>
      <c r="J1359" t="s">
        <v>44</v>
      </c>
      <c r="K1359">
        <v>0.75</v>
      </c>
      <c r="L1359">
        <v>0</v>
      </c>
      <c r="M1359" t="s">
        <v>183</v>
      </c>
      <c r="N1359">
        <v>0.88</v>
      </c>
      <c r="O1359">
        <v>1</v>
      </c>
      <c r="P1359" t="s">
        <v>43</v>
      </c>
      <c r="Q1359">
        <v>0.76</v>
      </c>
      <c r="R1359">
        <v>0</v>
      </c>
      <c r="S1359" t="s">
        <v>26</v>
      </c>
      <c r="T1359">
        <v>0.65029476808099995</v>
      </c>
      <c r="U1359">
        <v>0</v>
      </c>
      <c r="V1359" t="s">
        <v>183</v>
      </c>
      <c r="W1359" t="s">
        <v>717</v>
      </c>
      <c r="X1359">
        <v>0.22</v>
      </c>
    </row>
    <row r="1360" spans="1:24" x14ac:dyDescent="0.25">
      <c r="A1360" t="s">
        <v>1802</v>
      </c>
      <c r="B1360" t="s">
        <v>1803</v>
      </c>
      <c r="C1360">
        <v>300</v>
      </c>
      <c r="D1360" t="s">
        <v>26</v>
      </c>
      <c r="E1360" t="s">
        <v>26</v>
      </c>
      <c r="F1360" t="s">
        <v>27</v>
      </c>
      <c r="G1360">
        <v>1097</v>
      </c>
      <c r="H1360">
        <v>79.124886052899996</v>
      </c>
      <c r="I1360">
        <v>9.9361896080199994</v>
      </c>
      <c r="J1360" t="s">
        <v>26</v>
      </c>
      <c r="K1360">
        <v>0.92</v>
      </c>
      <c r="L1360">
        <v>1</v>
      </c>
      <c r="M1360" t="s">
        <v>26</v>
      </c>
      <c r="N1360">
        <v>0.94</v>
      </c>
      <c r="O1360">
        <v>1</v>
      </c>
      <c r="P1360" t="s">
        <v>26</v>
      </c>
      <c r="Q1360">
        <v>0.93371754047699995</v>
      </c>
      <c r="R1360">
        <v>1</v>
      </c>
      <c r="S1360" t="s">
        <v>26</v>
      </c>
      <c r="T1360">
        <v>0.99975527414999998</v>
      </c>
      <c r="U1360">
        <v>1</v>
      </c>
      <c r="V1360" t="s">
        <v>26</v>
      </c>
      <c r="W1360" t="s">
        <v>28</v>
      </c>
      <c r="X1360">
        <v>0.95</v>
      </c>
    </row>
    <row r="1361" spans="1:24" x14ac:dyDescent="0.25">
      <c r="A1361" t="s">
        <v>1804</v>
      </c>
      <c r="B1361" t="s">
        <v>1805</v>
      </c>
      <c r="C1361">
        <v>300</v>
      </c>
      <c r="D1361" t="s">
        <v>26</v>
      </c>
      <c r="E1361" t="s">
        <v>26</v>
      </c>
      <c r="F1361" t="s">
        <v>27</v>
      </c>
      <c r="G1361">
        <v>1097</v>
      </c>
      <c r="H1361">
        <v>79.124886052899996</v>
      </c>
      <c r="I1361">
        <v>9.9361896080199994</v>
      </c>
      <c r="J1361" t="s">
        <v>26</v>
      </c>
      <c r="K1361">
        <v>1</v>
      </c>
      <c r="L1361">
        <v>1</v>
      </c>
      <c r="M1361" t="s">
        <v>26</v>
      </c>
      <c r="N1361">
        <v>1</v>
      </c>
      <c r="O1361">
        <v>1</v>
      </c>
      <c r="P1361" t="s">
        <v>26</v>
      </c>
      <c r="Q1361">
        <v>0.92</v>
      </c>
      <c r="R1361">
        <v>1</v>
      </c>
      <c r="S1361" t="s">
        <v>26</v>
      </c>
      <c r="T1361">
        <v>0.99875929841199995</v>
      </c>
      <c r="U1361">
        <v>1</v>
      </c>
      <c r="V1361" t="s">
        <v>26</v>
      </c>
      <c r="W1361" t="s">
        <v>28</v>
      </c>
      <c r="X1361">
        <v>0.95</v>
      </c>
    </row>
    <row r="1362" spans="1:24" x14ac:dyDescent="0.25">
      <c r="A1362" t="s">
        <v>1806</v>
      </c>
      <c r="B1362" t="s">
        <v>1807</v>
      </c>
      <c r="C1362">
        <v>270</v>
      </c>
      <c r="D1362" t="s">
        <v>43</v>
      </c>
      <c r="E1362" t="s">
        <v>43</v>
      </c>
      <c r="F1362" t="s">
        <v>69</v>
      </c>
      <c r="G1362">
        <v>1919</v>
      </c>
      <c r="H1362">
        <v>86.294945283999994</v>
      </c>
      <c r="I1362">
        <v>2.5534132360599999</v>
      </c>
      <c r="J1362" t="s">
        <v>43</v>
      </c>
      <c r="K1362">
        <v>0.86</v>
      </c>
      <c r="L1362">
        <v>1</v>
      </c>
      <c r="M1362" t="s">
        <v>43</v>
      </c>
      <c r="N1362">
        <v>0.88</v>
      </c>
      <c r="O1362">
        <v>1</v>
      </c>
      <c r="P1362" t="s">
        <v>43</v>
      </c>
      <c r="Q1362">
        <v>0.53460354730199999</v>
      </c>
      <c r="R1362">
        <v>1</v>
      </c>
      <c r="S1362" t="s">
        <v>32</v>
      </c>
      <c r="T1362">
        <v>0.51723195135199995</v>
      </c>
      <c r="U1362">
        <v>0</v>
      </c>
      <c r="V1362" t="s">
        <v>43</v>
      </c>
      <c r="W1362" t="s">
        <v>416</v>
      </c>
      <c r="X1362">
        <v>0.95</v>
      </c>
    </row>
    <row r="1363" spans="1:24" x14ac:dyDescent="0.25">
      <c r="A1363" t="s">
        <v>1808</v>
      </c>
      <c r="B1363" t="s">
        <v>1809</v>
      </c>
      <c r="C1363">
        <v>270</v>
      </c>
      <c r="D1363" t="s">
        <v>43</v>
      </c>
      <c r="E1363" t="s">
        <v>43</v>
      </c>
      <c r="F1363" t="s">
        <v>69</v>
      </c>
      <c r="G1363">
        <v>1919</v>
      </c>
      <c r="H1363">
        <v>86.294945283999994</v>
      </c>
      <c r="I1363">
        <v>2.5534132360599999</v>
      </c>
      <c r="J1363" t="s">
        <v>43</v>
      </c>
      <c r="K1363">
        <v>0.96</v>
      </c>
      <c r="L1363">
        <v>1</v>
      </c>
      <c r="M1363" t="s">
        <v>43</v>
      </c>
      <c r="N1363">
        <v>0.96</v>
      </c>
      <c r="O1363">
        <v>1</v>
      </c>
      <c r="P1363" t="s">
        <v>43</v>
      </c>
      <c r="Q1363">
        <v>0.50407261975399997</v>
      </c>
      <c r="R1363">
        <v>1</v>
      </c>
      <c r="S1363" t="s">
        <v>43</v>
      </c>
      <c r="T1363">
        <v>0.29102606127000002</v>
      </c>
      <c r="U1363">
        <v>1</v>
      </c>
      <c r="V1363" t="s">
        <v>43</v>
      </c>
      <c r="W1363" t="s">
        <v>28</v>
      </c>
      <c r="X1363">
        <v>0.95</v>
      </c>
    </row>
    <row r="1364" spans="1:24" x14ac:dyDescent="0.25">
      <c r="A1364" t="s">
        <v>1810</v>
      </c>
      <c r="B1364" t="s">
        <v>1811</v>
      </c>
      <c r="C1364">
        <v>250</v>
      </c>
      <c r="D1364" t="s">
        <v>31</v>
      </c>
      <c r="E1364" t="s">
        <v>31</v>
      </c>
      <c r="F1364" t="s">
        <v>32</v>
      </c>
      <c r="G1364">
        <v>2692</v>
      </c>
      <c r="H1364">
        <v>76.040118870699999</v>
      </c>
      <c r="I1364">
        <v>12.7043090639</v>
      </c>
      <c r="J1364" t="s">
        <v>32</v>
      </c>
      <c r="K1364">
        <v>0.76</v>
      </c>
      <c r="L1364">
        <v>0</v>
      </c>
      <c r="M1364" t="s">
        <v>32</v>
      </c>
      <c r="N1364">
        <v>0.88</v>
      </c>
      <c r="O1364">
        <v>0</v>
      </c>
      <c r="P1364" t="s">
        <v>31</v>
      </c>
      <c r="Q1364">
        <v>0.97698829329400005</v>
      </c>
      <c r="R1364">
        <v>1</v>
      </c>
      <c r="S1364" t="s">
        <v>31</v>
      </c>
      <c r="T1364">
        <v>0.99826753700500004</v>
      </c>
      <c r="U1364">
        <v>1</v>
      </c>
      <c r="V1364" t="s">
        <v>31</v>
      </c>
      <c r="W1364" t="s">
        <v>162</v>
      </c>
      <c r="X1364">
        <v>0.49381395757500002</v>
      </c>
    </row>
    <row r="1365" spans="1:24" x14ac:dyDescent="0.25">
      <c r="A1365" t="s">
        <v>1812</v>
      </c>
      <c r="B1365" t="s">
        <v>1813</v>
      </c>
      <c r="C1365">
        <v>252</v>
      </c>
      <c r="D1365" t="s">
        <v>31</v>
      </c>
      <c r="E1365" t="s">
        <v>31</v>
      </c>
      <c r="F1365" t="s">
        <v>43</v>
      </c>
      <c r="G1365">
        <v>182</v>
      </c>
      <c r="H1365">
        <v>85.164835164799996</v>
      </c>
      <c r="I1365">
        <v>5.4945054945100003</v>
      </c>
      <c r="J1365" t="s">
        <v>31</v>
      </c>
      <c r="K1365">
        <v>0.76</v>
      </c>
      <c r="L1365">
        <v>1</v>
      </c>
      <c r="M1365" t="s">
        <v>31</v>
      </c>
      <c r="N1365">
        <v>0.46</v>
      </c>
      <c r="O1365">
        <v>1</v>
      </c>
      <c r="P1365" t="s">
        <v>31</v>
      </c>
      <c r="Q1365">
        <v>0.99333013225800004</v>
      </c>
      <c r="R1365">
        <v>1</v>
      </c>
      <c r="S1365" t="s">
        <v>31</v>
      </c>
      <c r="T1365">
        <v>0.99986456846399996</v>
      </c>
      <c r="U1365">
        <v>1</v>
      </c>
      <c r="V1365" t="s">
        <v>31</v>
      </c>
      <c r="W1365" t="s">
        <v>28</v>
      </c>
      <c r="X1365">
        <v>0.95</v>
      </c>
    </row>
    <row r="1366" spans="1:24" x14ac:dyDescent="0.25">
      <c r="A1366" t="s">
        <v>1814</v>
      </c>
      <c r="B1366" t="s">
        <v>1815</v>
      </c>
      <c r="C1366">
        <v>637</v>
      </c>
      <c r="D1366" t="s">
        <v>31</v>
      </c>
      <c r="E1366" t="s">
        <v>31</v>
      </c>
      <c r="F1366" t="s">
        <v>359</v>
      </c>
      <c r="G1366">
        <v>328</v>
      </c>
      <c r="H1366">
        <v>92.073170731700003</v>
      </c>
      <c r="I1366">
        <v>3.0487804878000002</v>
      </c>
      <c r="J1366" t="s">
        <v>31</v>
      </c>
      <c r="K1366">
        <v>0.71</v>
      </c>
      <c r="L1366">
        <v>1</v>
      </c>
      <c r="M1366" t="s">
        <v>31</v>
      </c>
      <c r="N1366">
        <v>0.43</v>
      </c>
      <c r="O1366">
        <v>1</v>
      </c>
      <c r="P1366" t="s">
        <v>31</v>
      </c>
      <c r="Q1366">
        <v>0.96</v>
      </c>
      <c r="R1366">
        <v>1</v>
      </c>
      <c r="S1366" t="s">
        <v>26</v>
      </c>
      <c r="T1366">
        <v>0.75587143268000001</v>
      </c>
      <c r="U1366">
        <v>0</v>
      </c>
      <c r="V1366" t="s">
        <v>31</v>
      </c>
      <c r="W1366" t="s">
        <v>416</v>
      </c>
      <c r="X1366">
        <v>0.95</v>
      </c>
    </row>
    <row r="1367" spans="1:24" x14ac:dyDescent="0.25">
      <c r="A1367" t="s">
        <v>1816</v>
      </c>
      <c r="B1367" t="s">
        <v>1817</v>
      </c>
      <c r="C1367">
        <v>252</v>
      </c>
      <c r="D1367" t="s">
        <v>31</v>
      </c>
      <c r="E1367" t="s">
        <v>31</v>
      </c>
      <c r="F1367" t="s">
        <v>43</v>
      </c>
      <c r="G1367">
        <v>182</v>
      </c>
      <c r="H1367">
        <v>85.164835164799996</v>
      </c>
      <c r="I1367">
        <v>5.4945054945100003</v>
      </c>
      <c r="J1367" t="s">
        <v>31</v>
      </c>
      <c r="K1367">
        <v>0.91</v>
      </c>
      <c r="L1367">
        <v>1</v>
      </c>
      <c r="M1367" t="s">
        <v>31</v>
      </c>
      <c r="N1367">
        <v>0.96</v>
      </c>
      <c r="O1367">
        <v>1</v>
      </c>
      <c r="P1367" t="s">
        <v>31</v>
      </c>
      <c r="Q1367">
        <v>0.92492993565699999</v>
      </c>
      <c r="R1367">
        <v>1</v>
      </c>
      <c r="S1367" t="s">
        <v>31</v>
      </c>
      <c r="T1367">
        <v>0.99950754347100002</v>
      </c>
      <c r="U1367">
        <v>1</v>
      </c>
      <c r="V1367" t="s">
        <v>31</v>
      </c>
      <c r="W1367" t="s">
        <v>28</v>
      </c>
      <c r="X1367">
        <v>0.95</v>
      </c>
    </row>
    <row r="1368" spans="1:24" x14ac:dyDescent="0.25">
      <c r="A1368" t="s">
        <v>1818</v>
      </c>
      <c r="B1368" t="s">
        <v>1819</v>
      </c>
      <c r="C1368">
        <v>250</v>
      </c>
      <c r="D1368" t="s">
        <v>31</v>
      </c>
      <c r="E1368" t="s">
        <v>31</v>
      </c>
      <c r="F1368" t="s">
        <v>32</v>
      </c>
      <c r="G1368">
        <v>2692</v>
      </c>
      <c r="H1368">
        <v>76.040118870699999</v>
      </c>
      <c r="I1368">
        <v>12.7043090639</v>
      </c>
      <c r="J1368" t="s">
        <v>31</v>
      </c>
      <c r="K1368">
        <v>0.91</v>
      </c>
      <c r="L1368">
        <v>1</v>
      </c>
      <c r="M1368" t="s">
        <v>31</v>
      </c>
      <c r="N1368">
        <v>0.96</v>
      </c>
      <c r="O1368">
        <v>1</v>
      </c>
      <c r="P1368" t="s">
        <v>31</v>
      </c>
      <c r="Q1368">
        <v>0.96</v>
      </c>
      <c r="R1368">
        <v>1</v>
      </c>
      <c r="S1368" t="s">
        <v>31</v>
      </c>
      <c r="T1368">
        <v>0.997423479399</v>
      </c>
      <c r="U1368">
        <v>1</v>
      </c>
      <c r="V1368" t="s">
        <v>31</v>
      </c>
      <c r="W1368" t="s">
        <v>28</v>
      </c>
      <c r="X1368">
        <v>0.95</v>
      </c>
    </row>
    <row r="1369" spans="1:24" x14ac:dyDescent="0.25">
      <c r="A1369" t="s">
        <v>1820</v>
      </c>
      <c r="B1369" t="s">
        <v>1821</v>
      </c>
      <c r="C1369">
        <v>250</v>
      </c>
      <c r="D1369" t="s">
        <v>31</v>
      </c>
      <c r="E1369" t="s">
        <v>31</v>
      </c>
      <c r="F1369" t="s">
        <v>32</v>
      </c>
      <c r="G1369">
        <v>2692</v>
      </c>
      <c r="H1369">
        <v>76.040118870699999</v>
      </c>
      <c r="I1369">
        <v>12.7043090639</v>
      </c>
      <c r="J1369" t="s">
        <v>31</v>
      </c>
      <c r="K1369">
        <v>0.95</v>
      </c>
      <c r="L1369">
        <v>1</v>
      </c>
      <c r="M1369" t="s">
        <v>31</v>
      </c>
      <c r="N1369">
        <v>0.93</v>
      </c>
      <c r="O1369">
        <v>1</v>
      </c>
      <c r="P1369" t="s">
        <v>31</v>
      </c>
      <c r="Q1369">
        <v>0.90685850555799996</v>
      </c>
      <c r="R1369">
        <v>1</v>
      </c>
      <c r="S1369" t="s">
        <v>31</v>
      </c>
      <c r="T1369">
        <v>0.99328819507099997</v>
      </c>
      <c r="U1369">
        <v>1</v>
      </c>
      <c r="V1369" t="s">
        <v>31</v>
      </c>
      <c r="W1369" t="s">
        <v>28</v>
      </c>
      <c r="X1369">
        <v>0.95</v>
      </c>
    </row>
    <row r="1370" spans="1:24" x14ac:dyDescent="0.25">
      <c r="A1370" t="s">
        <v>1822</v>
      </c>
      <c r="B1370" t="s">
        <v>1823</v>
      </c>
      <c r="C1370">
        <v>250</v>
      </c>
      <c r="D1370" t="s">
        <v>31</v>
      </c>
      <c r="E1370" t="s">
        <v>31</v>
      </c>
      <c r="F1370" t="s">
        <v>32</v>
      </c>
      <c r="G1370">
        <v>2692</v>
      </c>
      <c r="H1370">
        <v>76.040118870699999</v>
      </c>
      <c r="I1370">
        <v>12.7043090639</v>
      </c>
      <c r="J1370" t="s">
        <v>31</v>
      </c>
      <c r="K1370">
        <v>0.85</v>
      </c>
      <c r="L1370">
        <v>1</v>
      </c>
      <c r="M1370" t="s">
        <v>31</v>
      </c>
      <c r="N1370">
        <v>0.93</v>
      </c>
      <c r="O1370">
        <v>1</v>
      </c>
      <c r="P1370" t="s">
        <v>31</v>
      </c>
      <c r="Q1370">
        <v>0.92449999382500003</v>
      </c>
      <c r="R1370">
        <v>1</v>
      </c>
      <c r="S1370" t="s">
        <v>31</v>
      </c>
      <c r="T1370">
        <v>0.99983958085199998</v>
      </c>
      <c r="U1370">
        <v>1</v>
      </c>
      <c r="V1370" t="s">
        <v>31</v>
      </c>
      <c r="W1370" t="s">
        <v>28</v>
      </c>
      <c r="X1370">
        <v>0.95</v>
      </c>
    </row>
    <row r="1371" spans="1:24" x14ac:dyDescent="0.25">
      <c r="A1371" t="s">
        <v>1824</v>
      </c>
      <c r="B1371" t="s">
        <v>1825</v>
      </c>
      <c r="C1371">
        <v>251</v>
      </c>
      <c r="D1371" t="s">
        <v>31</v>
      </c>
      <c r="E1371" t="s">
        <v>31</v>
      </c>
      <c r="F1371" t="s">
        <v>32</v>
      </c>
      <c r="G1371">
        <v>403</v>
      </c>
      <c r="H1371">
        <v>90.570719603000001</v>
      </c>
      <c r="I1371">
        <v>5.7071960297800004</v>
      </c>
      <c r="J1371" t="s">
        <v>31</v>
      </c>
      <c r="K1371">
        <v>0.86</v>
      </c>
      <c r="L1371">
        <v>1</v>
      </c>
      <c r="M1371" t="s">
        <v>31</v>
      </c>
      <c r="N1371">
        <v>0.93</v>
      </c>
      <c r="O1371">
        <v>1</v>
      </c>
      <c r="P1371" t="s">
        <v>31</v>
      </c>
      <c r="Q1371">
        <v>0.96</v>
      </c>
      <c r="R1371">
        <v>1</v>
      </c>
      <c r="S1371" t="s">
        <v>31</v>
      </c>
      <c r="T1371">
        <v>0.99561401215099998</v>
      </c>
      <c r="U1371">
        <v>1</v>
      </c>
      <c r="V1371" t="s">
        <v>31</v>
      </c>
      <c r="W1371" t="s">
        <v>28</v>
      </c>
      <c r="X1371">
        <v>0.95</v>
      </c>
    </row>
    <row r="1372" spans="1:24" x14ac:dyDescent="0.25">
      <c r="A1372" t="s">
        <v>1826</v>
      </c>
      <c r="B1372" t="s">
        <v>1827</v>
      </c>
      <c r="C1372">
        <v>251</v>
      </c>
      <c r="D1372" t="s">
        <v>31</v>
      </c>
      <c r="E1372" t="s">
        <v>31</v>
      </c>
      <c r="F1372" t="s">
        <v>32</v>
      </c>
      <c r="G1372">
        <v>403</v>
      </c>
      <c r="H1372">
        <v>90.570719603000001</v>
      </c>
      <c r="I1372">
        <v>5.7071960297800004</v>
      </c>
      <c r="J1372" t="s">
        <v>31</v>
      </c>
      <c r="K1372">
        <v>0.95</v>
      </c>
      <c r="L1372">
        <v>1</v>
      </c>
      <c r="M1372" t="s">
        <v>31</v>
      </c>
      <c r="N1372">
        <v>0.92</v>
      </c>
      <c r="O1372">
        <v>1</v>
      </c>
      <c r="P1372" t="s">
        <v>31</v>
      </c>
      <c r="Q1372">
        <v>0.98814111010899996</v>
      </c>
      <c r="R1372">
        <v>1</v>
      </c>
      <c r="S1372" t="s">
        <v>31</v>
      </c>
      <c r="T1372">
        <v>0.99997443592799995</v>
      </c>
      <c r="U1372">
        <v>1</v>
      </c>
      <c r="V1372" t="s">
        <v>31</v>
      </c>
      <c r="W1372" t="s">
        <v>28</v>
      </c>
      <c r="X1372">
        <v>0.95</v>
      </c>
    </row>
    <row r="1373" spans="1:24" x14ac:dyDescent="0.25">
      <c r="A1373" t="s">
        <v>1828</v>
      </c>
      <c r="B1373" t="s">
        <v>1829</v>
      </c>
      <c r="C1373">
        <v>250</v>
      </c>
      <c r="D1373" t="s">
        <v>31</v>
      </c>
      <c r="E1373" t="s">
        <v>31</v>
      </c>
      <c r="F1373" t="s">
        <v>32</v>
      </c>
      <c r="G1373">
        <v>2692</v>
      </c>
      <c r="H1373">
        <v>76.040118870699999</v>
      </c>
      <c r="I1373">
        <v>12.7043090639</v>
      </c>
      <c r="J1373" t="s">
        <v>31</v>
      </c>
      <c r="K1373">
        <v>0.79</v>
      </c>
      <c r="L1373">
        <v>1</v>
      </c>
      <c r="M1373" t="s">
        <v>31</v>
      </c>
      <c r="N1373">
        <v>0.88</v>
      </c>
      <c r="O1373">
        <v>1</v>
      </c>
      <c r="P1373" t="s">
        <v>31</v>
      </c>
      <c r="Q1373">
        <v>0.97064732608399995</v>
      </c>
      <c r="R1373">
        <v>1</v>
      </c>
      <c r="S1373" t="s">
        <v>31</v>
      </c>
      <c r="T1373">
        <v>0.99966584301299999</v>
      </c>
      <c r="U1373">
        <v>1</v>
      </c>
      <c r="V1373" t="s">
        <v>31</v>
      </c>
      <c r="W1373" t="s">
        <v>28</v>
      </c>
      <c r="X1373">
        <v>0.95</v>
      </c>
    </row>
    <row r="1374" spans="1:24" x14ac:dyDescent="0.25">
      <c r="A1374" t="s">
        <v>1828</v>
      </c>
      <c r="B1374" t="s">
        <v>1829</v>
      </c>
      <c r="C1374">
        <v>258</v>
      </c>
      <c r="D1374" t="s">
        <v>31</v>
      </c>
      <c r="E1374" t="s">
        <v>32</v>
      </c>
      <c r="F1374" t="s">
        <v>31</v>
      </c>
      <c r="G1374">
        <v>392</v>
      </c>
      <c r="H1374">
        <v>55.612244898</v>
      </c>
      <c r="I1374">
        <v>39.795918367299997</v>
      </c>
      <c r="J1374" t="s">
        <v>31</v>
      </c>
      <c r="K1374">
        <v>0.79</v>
      </c>
      <c r="L1374">
        <v>1</v>
      </c>
      <c r="M1374" t="s">
        <v>31</v>
      </c>
      <c r="N1374">
        <v>0.88</v>
      </c>
      <c r="O1374">
        <v>1</v>
      </c>
      <c r="P1374" t="s">
        <v>31</v>
      </c>
      <c r="Q1374">
        <v>0.97064732608399995</v>
      </c>
      <c r="R1374">
        <v>1</v>
      </c>
      <c r="S1374" t="s">
        <v>31</v>
      </c>
      <c r="T1374">
        <v>0.99966584301299999</v>
      </c>
      <c r="U1374">
        <v>1</v>
      </c>
      <c r="V1374" t="s">
        <v>31</v>
      </c>
      <c r="W1374" t="s">
        <v>28</v>
      </c>
      <c r="X1374">
        <v>0.91007829227399994</v>
      </c>
    </row>
    <row r="1375" spans="1:24" x14ac:dyDescent="0.25">
      <c r="A1375" t="s">
        <v>1830</v>
      </c>
      <c r="B1375" t="s">
        <v>1831</v>
      </c>
      <c r="C1375">
        <v>250</v>
      </c>
      <c r="D1375" t="s">
        <v>31</v>
      </c>
      <c r="E1375" t="s">
        <v>31</v>
      </c>
      <c r="F1375" t="s">
        <v>32</v>
      </c>
      <c r="G1375">
        <v>2692</v>
      </c>
      <c r="H1375">
        <v>76.040118870699999</v>
      </c>
      <c r="I1375">
        <v>12.7043090639</v>
      </c>
      <c r="J1375" t="s">
        <v>31</v>
      </c>
      <c r="K1375">
        <v>0.95</v>
      </c>
      <c r="L1375">
        <v>1</v>
      </c>
      <c r="M1375" t="s">
        <v>31</v>
      </c>
      <c r="N1375">
        <v>0.96</v>
      </c>
      <c r="O1375">
        <v>1</v>
      </c>
      <c r="P1375" t="s">
        <v>31</v>
      </c>
      <c r="Q1375">
        <v>0.96796681825300002</v>
      </c>
      <c r="R1375">
        <v>1</v>
      </c>
      <c r="S1375" t="s">
        <v>31</v>
      </c>
      <c r="T1375">
        <v>0.99590949177900001</v>
      </c>
      <c r="U1375">
        <v>1</v>
      </c>
      <c r="V1375" t="s">
        <v>31</v>
      </c>
      <c r="W1375" t="s">
        <v>28</v>
      </c>
      <c r="X1375">
        <v>0.95</v>
      </c>
    </row>
    <row r="1376" spans="1:24" x14ac:dyDescent="0.25">
      <c r="A1376" t="s">
        <v>1830</v>
      </c>
      <c r="B1376" t="s">
        <v>1831</v>
      </c>
      <c r="C1376">
        <v>370</v>
      </c>
      <c r="D1376" t="s">
        <v>31</v>
      </c>
      <c r="E1376" t="s">
        <v>183</v>
      </c>
      <c r="F1376" t="s">
        <v>69</v>
      </c>
      <c r="G1376">
        <v>72</v>
      </c>
      <c r="H1376">
        <v>66.666666666699996</v>
      </c>
      <c r="I1376">
        <v>6.9444444444400002</v>
      </c>
      <c r="J1376" t="s">
        <v>31</v>
      </c>
      <c r="K1376">
        <v>0.95</v>
      </c>
      <c r="L1376">
        <v>1</v>
      </c>
      <c r="M1376" t="s">
        <v>31</v>
      </c>
      <c r="N1376">
        <v>0.96</v>
      </c>
      <c r="O1376">
        <v>1</v>
      </c>
      <c r="P1376" t="s">
        <v>31</v>
      </c>
      <c r="Q1376">
        <v>0.96796681825300002</v>
      </c>
      <c r="R1376">
        <v>1</v>
      </c>
      <c r="S1376" t="s">
        <v>31</v>
      </c>
      <c r="T1376">
        <v>0.99590949177900001</v>
      </c>
      <c r="U1376">
        <v>1</v>
      </c>
      <c r="V1376" t="s">
        <v>31</v>
      </c>
      <c r="W1376" t="s">
        <v>28</v>
      </c>
      <c r="X1376">
        <v>0.96846907750800004</v>
      </c>
    </row>
    <row r="1377" spans="1:24" x14ac:dyDescent="0.25">
      <c r="A1377" t="s">
        <v>1830</v>
      </c>
      <c r="B1377" t="s">
        <v>1831</v>
      </c>
      <c r="C1377">
        <v>636</v>
      </c>
      <c r="D1377" t="s">
        <v>31</v>
      </c>
      <c r="E1377" t="s">
        <v>31</v>
      </c>
      <c r="F1377" t="s">
        <v>32</v>
      </c>
      <c r="G1377">
        <v>781</v>
      </c>
      <c r="H1377">
        <v>77.848911651700007</v>
      </c>
      <c r="I1377">
        <v>17.4135723431</v>
      </c>
      <c r="J1377" t="s">
        <v>31</v>
      </c>
      <c r="K1377">
        <v>0.95</v>
      </c>
      <c r="L1377">
        <v>1</v>
      </c>
      <c r="M1377" t="s">
        <v>31</v>
      </c>
      <c r="N1377">
        <v>0.96</v>
      </c>
      <c r="O1377">
        <v>1</v>
      </c>
      <c r="P1377" t="s">
        <v>31</v>
      </c>
      <c r="Q1377">
        <v>0.96796681825300002</v>
      </c>
      <c r="R1377">
        <v>1</v>
      </c>
      <c r="S1377" t="s">
        <v>31</v>
      </c>
      <c r="T1377">
        <v>0.99590949177900001</v>
      </c>
      <c r="U1377">
        <v>1</v>
      </c>
      <c r="V1377" t="s">
        <v>31</v>
      </c>
      <c r="W1377" t="s">
        <v>28</v>
      </c>
      <c r="X1377">
        <v>0.95</v>
      </c>
    </row>
    <row r="1378" spans="1:24" x14ac:dyDescent="0.25">
      <c r="A1378" t="s">
        <v>1832</v>
      </c>
      <c r="B1378" t="s">
        <v>1833</v>
      </c>
      <c r="C1378">
        <v>251</v>
      </c>
      <c r="D1378" t="s">
        <v>31</v>
      </c>
      <c r="E1378" t="s">
        <v>31</v>
      </c>
      <c r="F1378" t="s">
        <v>32</v>
      </c>
      <c r="G1378">
        <v>403</v>
      </c>
      <c r="H1378">
        <v>90.570719603000001</v>
      </c>
      <c r="I1378">
        <v>5.7071960297800004</v>
      </c>
      <c r="J1378" t="s">
        <v>31</v>
      </c>
      <c r="K1378">
        <v>0.9</v>
      </c>
      <c r="L1378">
        <v>1</v>
      </c>
      <c r="M1378" t="s">
        <v>31</v>
      </c>
      <c r="N1378">
        <v>0.93</v>
      </c>
      <c r="O1378">
        <v>1</v>
      </c>
      <c r="P1378" t="s">
        <v>31</v>
      </c>
      <c r="Q1378">
        <v>0.99491488471900003</v>
      </c>
      <c r="R1378">
        <v>1</v>
      </c>
      <c r="S1378" t="s">
        <v>31</v>
      </c>
      <c r="T1378">
        <v>0.99992898678700004</v>
      </c>
      <c r="U1378">
        <v>1</v>
      </c>
      <c r="V1378" t="s">
        <v>31</v>
      </c>
      <c r="W1378" t="s">
        <v>28</v>
      </c>
      <c r="X1378">
        <v>0.95</v>
      </c>
    </row>
    <row r="1379" spans="1:24" x14ac:dyDescent="0.25">
      <c r="A1379" t="s">
        <v>1834</v>
      </c>
      <c r="B1379" t="s">
        <v>1835</v>
      </c>
      <c r="C1379">
        <v>250</v>
      </c>
      <c r="D1379" t="s">
        <v>31</v>
      </c>
      <c r="E1379" t="s">
        <v>31</v>
      </c>
      <c r="F1379" t="s">
        <v>32</v>
      </c>
      <c r="G1379">
        <v>2692</v>
      </c>
      <c r="H1379">
        <v>76.040118870699999</v>
      </c>
      <c r="I1379">
        <v>12.7043090639</v>
      </c>
      <c r="J1379" t="s">
        <v>31</v>
      </c>
      <c r="K1379">
        <v>0.99</v>
      </c>
      <c r="L1379">
        <v>1</v>
      </c>
      <c r="M1379" t="s">
        <v>31</v>
      </c>
      <c r="N1379">
        <v>0.96</v>
      </c>
      <c r="O1379">
        <v>1</v>
      </c>
      <c r="P1379" t="s">
        <v>31</v>
      </c>
      <c r="Q1379">
        <v>0.98020994587499999</v>
      </c>
      <c r="R1379">
        <v>1</v>
      </c>
      <c r="S1379" t="s">
        <v>31</v>
      </c>
      <c r="T1379">
        <v>0.99989136932699996</v>
      </c>
      <c r="U1379">
        <v>1</v>
      </c>
      <c r="V1379" t="s">
        <v>31</v>
      </c>
      <c r="W1379" t="s">
        <v>28</v>
      </c>
      <c r="X1379">
        <v>0.95</v>
      </c>
    </row>
    <row r="1380" spans="1:24" x14ac:dyDescent="0.25">
      <c r="A1380" t="s">
        <v>1836</v>
      </c>
      <c r="B1380" t="s">
        <v>1837</v>
      </c>
      <c r="C1380">
        <v>250</v>
      </c>
      <c r="D1380" t="s">
        <v>31</v>
      </c>
      <c r="E1380" t="s">
        <v>31</v>
      </c>
      <c r="F1380" t="s">
        <v>32</v>
      </c>
      <c r="G1380">
        <v>2692</v>
      </c>
      <c r="H1380">
        <v>76.040118870699999</v>
      </c>
      <c r="I1380">
        <v>12.7043090639</v>
      </c>
      <c r="J1380" t="s">
        <v>31</v>
      </c>
      <c r="K1380">
        <v>0.97</v>
      </c>
      <c r="L1380">
        <v>1</v>
      </c>
      <c r="M1380" t="s">
        <v>31</v>
      </c>
      <c r="N1380">
        <v>0.92</v>
      </c>
      <c r="O1380">
        <v>1</v>
      </c>
      <c r="P1380" t="s">
        <v>31</v>
      </c>
      <c r="Q1380">
        <v>0.98793789459100001</v>
      </c>
      <c r="R1380">
        <v>1</v>
      </c>
      <c r="S1380" t="s">
        <v>31</v>
      </c>
      <c r="T1380">
        <v>0.99993496860499997</v>
      </c>
      <c r="U1380">
        <v>1</v>
      </c>
      <c r="V1380" t="s">
        <v>31</v>
      </c>
      <c r="W1380" t="s">
        <v>28</v>
      </c>
      <c r="X1380">
        <v>0.95</v>
      </c>
    </row>
    <row r="1381" spans="1:24" x14ac:dyDescent="0.25">
      <c r="A1381" t="s">
        <v>1836</v>
      </c>
      <c r="B1381" t="s">
        <v>1837</v>
      </c>
      <c r="C1381">
        <v>636</v>
      </c>
      <c r="D1381" t="s">
        <v>31</v>
      </c>
      <c r="E1381" t="s">
        <v>31</v>
      </c>
      <c r="F1381" t="s">
        <v>32</v>
      </c>
      <c r="G1381">
        <v>781</v>
      </c>
      <c r="H1381">
        <v>77.848911651700007</v>
      </c>
      <c r="I1381">
        <v>17.4135723431</v>
      </c>
      <c r="J1381" t="s">
        <v>31</v>
      </c>
      <c r="K1381">
        <v>0.97</v>
      </c>
      <c r="L1381">
        <v>1</v>
      </c>
      <c r="M1381" t="s">
        <v>31</v>
      </c>
      <c r="N1381">
        <v>0.92</v>
      </c>
      <c r="O1381">
        <v>1</v>
      </c>
      <c r="P1381" t="s">
        <v>31</v>
      </c>
      <c r="Q1381">
        <v>0.98793789459100001</v>
      </c>
      <c r="R1381">
        <v>1</v>
      </c>
      <c r="S1381" t="s">
        <v>31</v>
      </c>
      <c r="T1381">
        <v>0.99993496860499997</v>
      </c>
      <c r="U1381">
        <v>1</v>
      </c>
      <c r="V1381" t="s">
        <v>31</v>
      </c>
      <c r="W1381" t="s">
        <v>28</v>
      </c>
      <c r="X1381">
        <v>0.95</v>
      </c>
    </row>
    <row r="1382" spans="1:24" x14ac:dyDescent="0.25">
      <c r="A1382" t="s">
        <v>1838</v>
      </c>
      <c r="B1382" t="s">
        <v>1839</v>
      </c>
      <c r="C1382">
        <v>250</v>
      </c>
      <c r="D1382" t="s">
        <v>31</v>
      </c>
      <c r="E1382" t="s">
        <v>31</v>
      </c>
      <c r="F1382" t="s">
        <v>32</v>
      </c>
      <c r="G1382">
        <v>2692</v>
      </c>
      <c r="H1382">
        <v>76.040118870699999</v>
      </c>
      <c r="I1382">
        <v>12.7043090639</v>
      </c>
      <c r="J1382" t="s">
        <v>31</v>
      </c>
      <c r="K1382">
        <v>0.97</v>
      </c>
      <c r="L1382">
        <v>1</v>
      </c>
      <c r="M1382" t="s">
        <v>31</v>
      </c>
      <c r="N1382">
        <v>0.94</v>
      </c>
      <c r="O1382">
        <v>1</v>
      </c>
      <c r="P1382" t="s">
        <v>31</v>
      </c>
      <c r="Q1382">
        <v>0.98703807800200005</v>
      </c>
      <c r="R1382">
        <v>1</v>
      </c>
      <c r="S1382" t="s">
        <v>31</v>
      </c>
      <c r="T1382">
        <v>0.999948949034</v>
      </c>
      <c r="U1382">
        <v>1</v>
      </c>
      <c r="V1382" t="s">
        <v>31</v>
      </c>
      <c r="W1382" t="s">
        <v>28</v>
      </c>
      <c r="X1382">
        <v>0.95</v>
      </c>
    </row>
    <row r="1383" spans="1:24" x14ac:dyDescent="0.25">
      <c r="A1383" t="s">
        <v>1838</v>
      </c>
      <c r="B1383" t="s">
        <v>1839</v>
      </c>
      <c r="C1383">
        <v>636</v>
      </c>
      <c r="D1383" t="s">
        <v>31</v>
      </c>
      <c r="E1383" t="s">
        <v>31</v>
      </c>
      <c r="F1383" t="s">
        <v>32</v>
      </c>
      <c r="G1383">
        <v>781</v>
      </c>
      <c r="H1383">
        <v>77.848911651700007</v>
      </c>
      <c r="I1383">
        <v>17.4135723431</v>
      </c>
      <c r="J1383" t="s">
        <v>31</v>
      </c>
      <c r="K1383">
        <v>0.97</v>
      </c>
      <c r="L1383">
        <v>1</v>
      </c>
      <c r="M1383" t="s">
        <v>31</v>
      </c>
      <c r="N1383">
        <v>0.94</v>
      </c>
      <c r="O1383">
        <v>1</v>
      </c>
      <c r="P1383" t="s">
        <v>31</v>
      </c>
      <c r="Q1383">
        <v>0.98703807800200005</v>
      </c>
      <c r="R1383">
        <v>1</v>
      </c>
      <c r="S1383" t="s">
        <v>31</v>
      </c>
      <c r="T1383">
        <v>0.999948949034</v>
      </c>
      <c r="U1383">
        <v>1</v>
      </c>
      <c r="V1383" t="s">
        <v>31</v>
      </c>
      <c r="W1383" t="s">
        <v>28</v>
      </c>
      <c r="X1383">
        <v>0.95</v>
      </c>
    </row>
    <row r="1384" spans="1:24" x14ac:dyDescent="0.25">
      <c r="A1384" t="s">
        <v>1840</v>
      </c>
      <c r="B1384" t="s">
        <v>1841</v>
      </c>
      <c r="C1384">
        <v>250</v>
      </c>
      <c r="D1384" t="s">
        <v>31</v>
      </c>
      <c r="E1384" t="s">
        <v>31</v>
      </c>
      <c r="F1384" t="s">
        <v>32</v>
      </c>
      <c r="G1384">
        <v>2692</v>
      </c>
      <c r="H1384">
        <v>76.040118870699999</v>
      </c>
      <c r="I1384">
        <v>12.7043090639</v>
      </c>
      <c r="J1384" t="s">
        <v>31</v>
      </c>
      <c r="K1384">
        <v>0.86</v>
      </c>
      <c r="L1384">
        <v>1</v>
      </c>
      <c r="M1384" t="s">
        <v>31</v>
      </c>
      <c r="N1384">
        <v>0.93</v>
      </c>
      <c r="O1384">
        <v>1</v>
      </c>
      <c r="P1384" t="s">
        <v>31</v>
      </c>
      <c r="Q1384">
        <v>0.98479919074199995</v>
      </c>
      <c r="R1384">
        <v>1</v>
      </c>
      <c r="S1384" t="s">
        <v>31</v>
      </c>
      <c r="T1384">
        <v>0.99941209290300004</v>
      </c>
      <c r="U1384">
        <v>1</v>
      </c>
      <c r="V1384" t="s">
        <v>31</v>
      </c>
      <c r="W1384" t="s">
        <v>28</v>
      </c>
      <c r="X1384">
        <v>0.95</v>
      </c>
    </row>
    <row r="1385" spans="1:24" x14ac:dyDescent="0.25">
      <c r="A1385" t="s">
        <v>1840</v>
      </c>
      <c r="B1385" t="s">
        <v>1841</v>
      </c>
      <c r="C1385">
        <v>259</v>
      </c>
      <c r="D1385" t="s">
        <v>31</v>
      </c>
      <c r="E1385" t="s">
        <v>31</v>
      </c>
      <c r="F1385" t="s">
        <v>32</v>
      </c>
      <c r="G1385">
        <v>349</v>
      </c>
      <c r="H1385">
        <v>83.667621776499999</v>
      </c>
      <c r="I1385">
        <v>8.8825214899699994</v>
      </c>
      <c r="J1385" t="s">
        <v>31</v>
      </c>
      <c r="K1385">
        <v>0.86</v>
      </c>
      <c r="L1385">
        <v>1</v>
      </c>
      <c r="M1385" t="s">
        <v>31</v>
      </c>
      <c r="N1385">
        <v>0.93</v>
      </c>
      <c r="O1385">
        <v>1</v>
      </c>
      <c r="P1385" t="s">
        <v>31</v>
      </c>
      <c r="Q1385">
        <v>0.98479919074199995</v>
      </c>
      <c r="R1385">
        <v>1</v>
      </c>
      <c r="S1385" t="s">
        <v>31</v>
      </c>
      <c r="T1385">
        <v>0.99941209290300004</v>
      </c>
      <c r="U1385">
        <v>1</v>
      </c>
      <c r="V1385" t="s">
        <v>31</v>
      </c>
      <c r="W1385" t="s">
        <v>28</v>
      </c>
      <c r="X1385">
        <v>0.95</v>
      </c>
    </row>
    <row r="1386" spans="1:24" x14ac:dyDescent="0.25">
      <c r="A1386" t="s">
        <v>1840</v>
      </c>
      <c r="B1386" t="s">
        <v>1841</v>
      </c>
      <c r="C1386">
        <v>637</v>
      </c>
      <c r="D1386" t="s">
        <v>31</v>
      </c>
      <c r="E1386" t="s">
        <v>31</v>
      </c>
      <c r="F1386" t="s">
        <v>359</v>
      </c>
      <c r="G1386">
        <v>328</v>
      </c>
      <c r="H1386">
        <v>92.073170731700003</v>
      </c>
      <c r="I1386">
        <v>3.0487804878000002</v>
      </c>
      <c r="J1386" t="s">
        <v>31</v>
      </c>
      <c r="K1386">
        <v>0.86</v>
      </c>
      <c r="L1386">
        <v>1</v>
      </c>
      <c r="M1386" t="s">
        <v>31</v>
      </c>
      <c r="N1386">
        <v>0.93</v>
      </c>
      <c r="O1386">
        <v>1</v>
      </c>
      <c r="P1386" t="s">
        <v>31</v>
      </c>
      <c r="Q1386">
        <v>0.98479919074199995</v>
      </c>
      <c r="R1386">
        <v>1</v>
      </c>
      <c r="S1386" t="s">
        <v>31</v>
      </c>
      <c r="T1386">
        <v>0.99941209290300004</v>
      </c>
      <c r="U1386">
        <v>1</v>
      </c>
      <c r="V1386" t="s">
        <v>31</v>
      </c>
      <c r="W1386" t="s">
        <v>28</v>
      </c>
      <c r="X1386">
        <v>0.95</v>
      </c>
    </row>
    <row r="1387" spans="1:24" x14ac:dyDescent="0.25">
      <c r="A1387" t="s">
        <v>1842</v>
      </c>
      <c r="B1387" t="s">
        <v>1843</v>
      </c>
      <c r="C1387">
        <v>250</v>
      </c>
      <c r="D1387" t="s">
        <v>31</v>
      </c>
      <c r="E1387" t="s">
        <v>31</v>
      </c>
      <c r="F1387" t="s">
        <v>32</v>
      </c>
      <c r="G1387">
        <v>2692</v>
      </c>
      <c r="H1387">
        <v>76.040118870699999</v>
      </c>
      <c r="I1387">
        <v>12.7043090639</v>
      </c>
      <c r="J1387" t="s">
        <v>31</v>
      </c>
      <c r="K1387">
        <v>0.94</v>
      </c>
      <c r="L1387">
        <v>1</v>
      </c>
      <c r="M1387" t="s">
        <v>31</v>
      </c>
      <c r="N1387">
        <v>0.92</v>
      </c>
      <c r="O1387">
        <v>1</v>
      </c>
      <c r="P1387" t="s">
        <v>31</v>
      </c>
      <c r="Q1387">
        <v>0.98068914765100001</v>
      </c>
      <c r="R1387">
        <v>1</v>
      </c>
      <c r="S1387" t="s">
        <v>31</v>
      </c>
      <c r="T1387">
        <v>0.99527736822799995</v>
      </c>
      <c r="U1387">
        <v>1</v>
      </c>
      <c r="V1387" t="s">
        <v>31</v>
      </c>
      <c r="W1387" t="s">
        <v>28</v>
      </c>
      <c r="X1387">
        <v>0.95</v>
      </c>
    </row>
    <row r="1388" spans="1:24" x14ac:dyDescent="0.25">
      <c r="A1388" t="s">
        <v>1844</v>
      </c>
      <c r="B1388" t="s">
        <v>1845</v>
      </c>
      <c r="C1388">
        <v>636</v>
      </c>
      <c r="D1388" t="s">
        <v>31</v>
      </c>
      <c r="E1388" t="s">
        <v>31</v>
      </c>
      <c r="F1388" t="s">
        <v>32</v>
      </c>
      <c r="G1388">
        <v>781</v>
      </c>
      <c r="H1388">
        <v>77.848911651700007</v>
      </c>
      <c r="I1388">
        <v>17.4135723431</v>
      </c>
      <c r="J1388" t="s">
        <v>31</v>
      </c>
      <c r="K1388">
        <v>0.91</v>
      </c>
      <c r="L1388">
        <v>1</v>
      </c>
      <c r="M1388" t="s">
        <v>31</v>
      </c>
      <c r="N1388">
        <v>0.93</v>
      </c>
      <c r="O1388">
        <v>1</v>
      </c>
      <c r="P1388" t="s">
        <v>31</v>
      </c>
      <c r="Q1388">
        <v>0.94336190884100002</v>
      </c>
      <c r="R1388">
        <v>1</v>
      </c>
      <c r="S1388" t="s">
        <v>31</v>
      </c>
      <c r="T1388">
        <v>0.99950222520200005</v>
      </c>
      <c r="U1388">
        <v>1</v>
      </c>
      <c r="V1388" t="s">
        <v>31</v>
      </c>
      <c r="W1388" t="s">
        <v>28</v>
      </c>
      <c r="X1388">
        <v>0.95</v>
      </c>
    </row>
    <row r="1389" spans="1:24" x14ac:dyDescent="0.25">
      <c r="A1389" t="s">
        <v>1846</v>
      </c>
      <c r="B1389" t="s">
        <v>1847</v>
      </c>
      <c r="C1389">
        <v>270</v>
      </c>
      <c r="D1389" t="s">
        <v>76</v>
      </c>
      <c r="E1389" t="s">
        <v>43</v>
      </c>
      <c r="F1389" t="s">
        <v>69</v>
      </c>
      <c r="G1389">
        <v>1919</v>
      </c>
      <c r="H1389">
        <v>86.294945283999994</v>
      </c>
      <c r="I1389">
        <v>2.5534132360599999</v>
      </c>
      <c r="J1389" t="s">
        <v>76</v>
      </c>
      <c r="K1389">
        <v>0.79</v>
      </c>
      <c r="L1389">
        <v>1</v>
      </c>
      <c r="M1389" t="s">
        <v>76</v>
      </c>
      <c r="N1389">
        <v>0.81</v>
      </c>
      <c r="O1389">
        <v>1</v>
      </c>
      <c r="P1389" t="s">
        <v>76</v>
      </c>
      <c r="Q1389">
        <v>0.92</v>
      </c>
      <c r="R1389">
        <v>1</v>
      </c>
      <c r="S1389" t="s">
        <v>76</v>
      </c>
      <c r="T1389">
        <v>0.99225498436899995</v>
      </c>
      <c r="U1389">
        <v>1</v>
      </c>
      <c r="V1389" t="s">
        <v>76</v>
      </c>
      <c r="W1389" t="s">
        <v>28</v>
      </c>
      <c r="X1389">
        <v>0.878063746092</v>
      </c>
    </row>
    <row r="1390" spans="1:24" x14ac:dyDescent="0.25">
      <c r="A1390" t="s">
        <v>1848</v>
      </c>
      <c r="B1390" t="s">
        <v>1849</v>
      </c>
      <c r="C1390">
        <v>209</v>
      </c>
      <c r="D1390" t="s">
        <v>75</v>
      </c>
      <c r="E1390" t="s">
        <v>75</v>
      </c>
      <c r="G1390">
        <v>1</v>
      </c>
      <c r="H1390">
        <v>100</v>
      </c>
      <c r="I1390">
        <v>0</v>
      </c>
      <c r="J1390" t="s">
        <v>32</v>
      </c>
      <c r="K1390">
        <v>0.77</v>
      </c>
      <c r="L1390">
        <v>0</v>
      </c>
      <c r="M1390" t="s">
        <v>26</v>
      </c>
      <c r="N1390">
        <v>0.81</v>
      </c>
      <c r="O1390">
        <v>0</v>
      </c>
      <c r="P1390" t="s">
        <v>75</v>
      </c>
      <c r="Q1390">
        <v>0.76</v>
      </c>
      <c r="R1390">
        <v>1</v>
      </c>
      <c r="S1390" t="s">
        <v>75</v>
      </c>
      <c r="T1390">
        <v>0.90524413304600004</v>
      </c>
      <c r="U1390">
        <v>1</v>
      </c>
      <c r="V1390" t="s">
        <v>75</v>
      </c>
      <c r="W1390" t="s">
        <v>162</v>
      </c>
      <c r="X1390">
        <v>0.41631103326199997</v>
      </c>
    </row>
    <row r="1391" spans="1:24" x14ac:dyDescent="0.25">
      <c r="A1391" t="s">
        <v>1850</v>
      </c>
      <c r="B1391" t="s">
        <v>1851</v>
      </c>
      <c r="C1391">
        <v>300</v>
      </c>
      <c r="D1391" t="s">
        <v>44</v>
      </c>
      <c r="E1391" t="s">
        <v>26</v>
      </c>
      <c r="F1391" t="s">
        <v>27</v>
      </c>
      <c r="G1391">
        <v>1097</v>
      </c>
      <c r="H1391">
        <v>79.124886052899996</v>
      </c>
      <c r="I1391">
        <v>9.9361896080199994</v>
      </c>
      <c r="J1391" t="s">
        <v>44</v>
      </c>
      <c r="K1391">
        <v>0.85</v>
      </c>
      <c r="L1391">
        <v>1</v>
      </c>
      <c r="M1391" t="s">
        <v>44</v>
      </c>
      <c r="N1391">
        <v>0.44</v>
      </c>
      <c r="O1391">
        <v>1</v>
      </c>
      <c r="P1391" t="s">
        <v>75</v>
      </c>
      <c r="Q1391">
        <v>0.341370008296</v>
      </c>
      <c r="R1391">
        <v>0</v>
      </c>
      <c r="S1391" t="s">
        <v>26</v>
      </c>
      <c r="T1391">
        <v>0.75089931590500003</v>
      </c>
      <c r="U1391">
        <v>0</v>
      </c>
      <c r="V1391" t="s">
        <v>44</v>
      </c>
      <c r="W1391" t="s">
        <v>136</v>
      </c>
      <c r="X1391">
        <v>0.32250000000000001</v>
      </c>
    </row>
    <row r="1392" spans="1:24" x14ac:dyDescent="0.25">
      <c r="A1392" t="s">
        <v>1850</v>
      </c>
      <c r="B1392" t="s">
        <v>1851</v>
      </c>
      <c r="C1392">
        <v>301</v>
      </c>
      <c r="D1392" t="s">
        <v>44</v>
      </c>
      <c r="E1392" t="s">
        <v>26</v>
      </c>
      <c r="F1392" t="s">
        <v>27</v>
      </c>
      <c r="G1392">
        <v>924</v>
      </c>
      <c r="H1392">
        <v>79.220779220799997</v>
      </c>
      <c r="I1392">
        <v>13.961038961</v>
      </c>
      <c r="J1392" t="s">
        <v>44</v>
      </c>
      <c r="K1392">
        <v>0.85</v>
      </c>
      <c r="L1392">
        <v>1</v>
      </c>
      <c r="M1392" t="s">
        <v>44</v>
      </c>
      <c r="N1392">
        <v>0.44</v>
      </c>
      <c r="O1392">
        <v>1</v>
      </c>
      <c r="P1392" t="s">
        <v>75</v>
      </c>
      <c r="Q1392">
        <v>0.341370008296</v>
      </c>
      <c r="R1392">
        <v>0</v>
      </c>
      <c r="S1392" t="s">
        <v>26</v>
      </c>
      <c r="T1392">
        <v>0.75089931590500003</v>
      </c>
      <c r="U1392">
        <v>0</v>
      </c>
      <c r="V1392" t="s">
        <v>44</v>
      </c>
      <c r="W1392" t="s">
        <v>136</v>
      </c>
      <c r="X1392">
        <v>0.32250000000000001</v>
      </c>
    </row>
    <row r="1393" spans="1:24" x14ac:dyDescent="0.25">
      <c r="A1393" t="s">
        <v>1850</v>
      </c>
      <c r="B1393" t="s">
        <v>1851</v>
      </c>
      <c r="C1393">
        <v>305</v>
      </c>
      <c r="D1393" t="s">
        <v>44</v>
      </c>
      <c r="E1393" t="s">
        <v>26</v>
      </c>
      <c r="F1393" t="s">
        <v>27</v>
      </c>
      <c r="G1393">
        <v>271</v>
      </c>
      <c r="H1393">
        <v>92.619926199299996</v>
      </c>
      <c r="I1393">
        <v>4.7970479704800004</v>
      </c>
      <c r="J1393" t="s">
        <v>44</v>
      </c>
      <c r="K1393">
        <v>0.85</v>
      </c>
      <c r="L1393">
        <v>1</v>
      </c>
      <c r="M1393" t="s">
        <v>44</v>
      </c>
      <c r="N1393">
        <v>0.44</v>
      </c>
      <c r="O1393">
        <v>1</v>
      </c>
      <c r="P1393" t="s">
        <v>75</v>
      </c>
      <c r="Q1393">
        <v>0.341370008296</v>
      </c>
      <c r="R1393">
        <v>0</v>
      </c>
      <c r="S1393" t="s">
        <v>26</v>
      </c>
      <c r="T1393">
        <v>0.75089931590500003</v>
      </c>
      <c r="U1393">
        <v>0</v>
      </c>
      <c r="V1393" t="s">
        <v>44</v>
      </c>
      <c r="W1393" t="s">
        <v>136</v>
      </c>
      <c r="X1393">
        <v>0.32250000000000001</v>
      </c>
    </row>
    <row r="1394" spans="1:24" x14ac:dyDescent="0.25">
      <c r="A1394" t="s">
        <v>1852</v>
      </c>
      <c r="B1394" t="s">
        <v>1853</v>
      </c>
      <c r="C1394">
        <v>200</v>
      </c>
      <c r="D1394" t="s">
        <v>75</v>
      </c>
      <c r="E1394" t="s">
        <v>75</v>
      </c>
      <c r="F1394" t="s">
        <v>26</v>
      </c>
      <c r="G1394">
        <v>18</v>
      </c>
      <c r="H1394">
        <v>83.333333333300004</v>
      </c>
      <c r="I1394">
        <v>11.1111111111</v>
      </c>
      <c r="J1394" t="s">
        <v>75</v>
      </c>
      <c r="K1394">
        <v>0.85</v>
      </c>
      <c r="L1394">
        <v>1</v>
      </c>
      <c r="M1394" t="s">
        <v>75</v>
      </c>
      <c r="N1394">
        <v>0.88</v>
      </c>
      <c r="O1394">
        <v>1</v>
      </c>
      <c r="P1394" t="s">
        <v>75</v>
      </c>
      <c r="Q1394">
        <v>0.96</v>
      </c>
      <c r="R1394">
        <v>1</v>
      </c>
      <c r="S1394" t="s">
        <v>75</v>
      </c>
      <c r="T1394">
        <v>0.99966442152400004</v>
      </c>
      <c r="U1394">
        <v>1</v>
      </c>
      <c r="V1394" t="s">
        <v>75</v>
      </c>
      <c r="W1394" t="s">
        <v>28</v>
      </c>
      <c r="X1394">
        <v>0.95</v>
      </c>
    </row>
    <row r="1395" spans="1:24" x14ac:dyDescent="0.25">
      <c r="A1395" t="s">
        <v>1852</v>
      </c>
      <c r="B1395" t="s">
        <v>1853</v>
      </c>
      <c r="C1395">
        <v>201</v>
      </c>
      <c r="D1395" t="s">
        <v>75</v>
      </c>
      <c r="E1395" t="s">
        <v>75</v>
      </c>
      <c r="F1395" t="s">
        <v>26</v>
      </c>
      <c r="G1395">
        <v>8</v>
      </c>
      <c r="H1395">
        <v>87.5</v>
      </c>
      <c r="I1395">
        <v>12.5</v>
      </c>
      <c r="J1395" t="s">
        <v>75</v>
      </c>
      <c r="K1395">
        <v>0.85</v>
      </c>
      <c r="L1395">
        <v>1</v>
      </c>
      <c r="M1395" t="s">
        <v>75</v>
      </c>
      <c r="N1395">
        <v>0.88</v>
      </c>
      <c r="O1395">
        <v>1</v>
      </c>
      <c r="P1395" t="s">
        <v>75</v>
      </c>
      <c r="Q1395">
        <v>0.96</v>
      </c>
      <c r="R1395">
        <v>1</v>
      </c>
      <c r="S1395" t="s">
        <v>75</v>
      </c>
      <c r="T1395">
        <v>0.99966442152400004</v>
      </c>
      <c r="U1395">
        <v>1</v>
      </c>
      <c r="V1395" t="s">
        <v>75</v>
      </c>
      <c r="W1395" t="s">
        <v>28</v>
      </c>
      <c r="X1395">
        <v>0.95</v>
      </c>
    </row>
    <row r="1396" spans="1:24" x14ac:dyDescent="0.25">
      <c r="A1396" t="s">
        <v>1852</v>
      </c>
      <c r="B1396" t="s">
        <v>1853</v>
      </c>
      <c r="C1396">
        <v>202</v>
      </c>
      <c r="D1396" t="s">
        <v>75</v>
      </c>
      <c r="E1396" t="s">
        <v>75</v>
      </c>
      <c r="F1396" t="s">
        <v>43</v>
      </c>
      <c r="G1396">
        <v>8</v>
      </c>
      <c r="H1396">
        <v>87.5</v>
      </c>
      <c r="I1396">
        <v>12.5</v>
      </c>
      <c r="J1396" t="s">
        <v>75</v>
      </c>
      <c r="K1396">
        <v>0.85</v>
      </c>
      <c r="L1396">
        <v>1</v>
      </c>
      <c r="M1396" t="s">
        <v>75</v>
      </c>
      <c r="N1396">
        <v>0.88</v>
      </c>
      <c r="O1396">
        <v>1</v>
      </c>
      <c r="P1396" t="s">
        <v>75</v>
      </c>
      <c r="Q1396">
        <v>0.96</v>
      </c>
      <c r="R1396">
        <v>1</v>
      </c>
      <c r="S1396" t="s">
        <v>75</v>
      </c>
      <c r="T1396">
        <v>0.99966442152400004</v>
      </c>
      <c r="U1396">
        <v>1</v>
      </c>
      <c r="V1396" t="s">
        <v>75</v>
      </c>
      <c r="W1396" t="s">
        <v>28</v>
      </c>
      <c r="X1396">
        <v>0.95</v>
      </c>
    </row>
    <row r="1397" spans="1:24" x14ac:dyDescent="0.25">
      <c r="A1397" t="s">
        <v>1852</v>
      </c>
      <c r="B1397" t="s">
        <v>1853</v>
      </c>
      <c r="C1397">
        <v>203</v>
      </c>
      <c r="D1397" t="s">
        <v>75</v>
      </c>
      <c r="E1397" t="s">
        <v>75</v>
      </c>
      <c r="G1397">
        <v>26</v>
      </c>
      <c r="H1397">
        <v>100</v>
      </c>
      <c r="I1397">
        <v>0</v>
      </c>
      <c r="J1397" t="s">
        <v>75</v>
      </c>
      <c r="K1397">
        <v>0.85</v>
      </c>
      <c r="L1397">
        <v>1</v>
      </c>
      <c r="M1397" t="s">
        <v>75</v>
      </c>
      <c r="N1397">
        <v>0.88</v>
      </c>
      <c r="O1397">
        <v>1</v>
      </c>
      <c r="P1397" t="s">
        <v>75</v>
      </c>
      <c r="Q1397">
        <v>0.96</v>
      </c>
      <c r="R1397">
        <v>1</v>
      </c>
      <c r="S1397" t="s">
        <v>75</v>
      </c>
      <c r="T1397">
        <v>0.99966442152400004</v>
      </c>
      <c r="U1397">
        <v>1</v>
      </c>
      <c r="V1397" t="s">
        <v>75</v>
      </c>
      <c r="W1397" t="s">
        <v>28</v>
      </c>
      <c r="X1397">
        <v>0.95</v>
      </c>
    </row>
    <row r="1398" spans="1:24" x14ac:dyDescent="0.25">
      <c r="A1398" t="s">
        <v>1852</v>
      </c>
      <c r="B1398" t="s">
        <v>1853</v>
      </c>
      <c r="C1398">
        <v>208</v>
      </c>
      <c r="D1398" t="s">
        <v>75</v>
      </c>
      <c r="E1398" t="s">
        <v>75</v>
      </c>
      <c r="G1398">
        <v>2</v>
      </c>
      <c r="H1398">
        <v>100</v>
      </c>
      <c r="I1398">
        <v>0</v>
      </c>
      <c r="J1398" t="s">
        <v>75</v>
      </c>
      <c r="K1398">
        <v>0.85</v>
      </c>
      <c r="L1398">
        <v>1</v>
      </c>
      <c r="M1398" t="s">
        <v>75</v>
      </c>
      <c r="N1398">
        <v>0.88</v>
      </c>
      <c r="O1398">
        <v>1</v>
      </c>
      <c r="P1398" t="s">
        <v>75</v>
      </c>
      <c r="Q1398">
        <v>0.96</v>
      </c>
      <c r="R1398">
        <v>1</v>
      </c>
      <c r="S1398" t="s">
        <v>75</v>
      </c>
      <c r="T1398">
        <v>0.99966442152400004</v>
      </c>
      <c r="U1398">
        <v>1</v>
      </c>
      <c r="V1398" t="s">
        <v>75</v>
      </c>
      <c r="W1398" t="s">
        <v>28</v>
      </c>
      <c r="X1398">
        <v>0.95</v>
      </c>
    </row>
    <row r="1399" spans="1:24" x14ac:dyDescent="0.25">
      <c r="A1399" t="s">
        <v>1852</v>
      </c>
      <c r="B1399" t="s">
        <v>1853</v>
      </c>
      <c r="C1399">
        <v>210</v>
      </c>
      <c r="D1399" t="s">
        <v>75</v>
      </c>
      <c r="E1399" t="s">
        <v>75</v>
      </c>
      <c r="F1399" t="s">
        <v>43</v>
      </c>
      <c r="G1399">
        <v>11</v>
      </c>
      <c r="H1399">
        <v>90.909090909100001</v>
      </c>
      <c r="I1399">
        <v>9.0909090909099994</v>
      </c>
      <c r="J1399" t="s">
        <v>75</v>
      </c>
      <c r="K1399">
        <v>0.85</v>
      </c>
      <c r="L1399">
        <v>1</v>
      </c>
      <c r="M1399" t="s">
        <v>75</v>
      </c>
      <c r="N1399">
        <v>0.88</v>
      </c>
      <c r="O1399">
        <v>1</v>
      </c>
      <c r="P1399" t="s">
        <v>75</v>
      </c>
      <c r="Q1399">
        <v>0.96</v>
      </c>
      <c r="R1399">
        <v>1</v>
      </c>
      <c r="S1399" t="s">
        <v>75</v>
      </c>
      <c r="T1399">
        <v>0.99966442152400004</v>
      </c>
      <c r="U1399">
        <v>1</v>
      </c>
      <c r="V1399" t="s">
        <v>75</v>
      </c>
      <c r="W1399" t="s">
        <v>28</v>
      </c>
      <c r="X1399">
        <v>0.95</v>
      </c>
    </row>
    <row r="1400" spans="1:24" x14ac:dyDescent="0.25">
      <c r="A1400" t="s">
        <v>1854</v>
      </c>
      <c r="B1400" t="s">
        <v>1855</v>
      </c>
      <c r="C1400">
        <v>200</v>
      </c>
      <c r="D1400" t="s">
        <v>75</v>
      </c>
      <c r="E1400" t="s">
        <v>75</v>
      </c>
      <c r="F1400" t="s">
        <v>26</v>
      </c>
      <c r="G1400">
        <v>18</v>
      </c>
      <c r="H1400">
        <v>83.333333333300004</v>
      </c>
      <c r="I1400">
        <v>11.1111111111</v>
      </c>
      <c r="J1400" t="s">
        <v>75</v>
      </c>
      <c r="K1400">
        <v>0.95</v>
      </c>
      <c r="L1400">
        <v>1</v>
      </c>
      <c r="M1400" t="s">
        <v>75</v>
      </c>
      <c r="N1400">
        <v>0.93</v>
      </c>
      <c r="O1400">
        <v>1</v>
      </c>
      <c r="P1400" t="s">
        <v>75</v>
      </c>
      <c r="Q1400">
        <v>0.96</v>
      </c>
      <c r="R1400">
        <v>1</v>
      </c>
      <c r="S1400" t="s">
        <v>75</v>
      </c>
      <c r="T1400">
        <v>0.99969357185700003</v>
      </c>
      <c r="U1400">
        <v>1</v>
      </c>
      <c r="V1400" t="s">
        <v>75</v>
      </c>
      <c r="W1400" t="s">
        <v>28</v>
      </c>
      <c r="X1400">
        <v>0.95</v>
      </c>
    </row>
    <row r="1401" spans="1:24" x14ac:dyDescent="0.25">
      <c r="A1401" t="s">
        <v>1856</v>
      </c>
      <c r="B1401" t="s">
        <v>1857</v>
      </c>
      <c r="C1401">
        <v>301</v>
      </c>
      <c r="D1401" t="s">
        <v>26</v>
      </c>
      <c r="E1401" t="s">
        <v>26</v>
      </c>
      <c r="F1401" t="s">
        <v>27</v>
      </c>
      <c r="G1401">
        <v>924</v>
      </c>
      <c r="H1401">
        <v>79.220779220799997</v>
      </c>
      <c r="I1401">
        <v>13.961038961</v>
      </c>
      <c r="J1401" t="s">
        <v>26</v>
      </c>
      <c r="K1401">
        <v>0.72</v>
      </c>
      <c r="L1401">
        <v>1</v>
      </c>
      <c r="M1401" t="s">
        <v>26</v>
      </c>
      <c r="N1401">
        <v>0.88</v>
      </c>
      <c r="O1401">
        <v>1</v>
      </c>
      <c r="P1401" t="s">
        <v>26</v>
      </c>
      <c r="Q1401">
        <v>0.926952390179</v>
      </c>
      <c r="R1401">
        <v>1</v>
      </c>
      <c r="S1401" t="s">
        <v>26</v>
      </c>
      <c r="T1401">
        <v>0.99947802189400003</v>
      </c>
      <c r="U1401">
        <v>1</v>
      </c>
      <c r="V1401" t="s">
        <v>26</v>
      </c>
      <c r="W1401" t="s">
        <v>28</v>
      </c>
      <c r="X1401">
        <v>0.95</v>
      </c>
    </row>
    <row r="1402" spans="1:24" x14ac:dyDescent="0.25">
      <c r="A1402" t="s">
        <v>1858</v>
      </c>
      <c r="B1402" t="s">
        <v>1859</v>
      </c>
      <c r="C1402">
        <v>312</v>
      </c>
      <c r="D1402" t="s">
        <v>26</v>
      </c>
      <c r="E1402" t="s">
        <v>26</v>
      </c>
      <c r="F1402" t="s">
        <v>72</v>
      </c>
      <c r="G1402">
        <v>45</v>
      </c>
      <c r="H1402">
        <v>95.555555555599994</v>
      </c>
      <c r="I1402">
        <v>2.2222222222200001</v>
      </c>
      <c r="J1402" t="s">
        <v>26</v>
      </c>
      <c r="K1402">
        <v>0.68</v>
      </c>
      <c r="L1402">
        <v>1</v>
      </c>
      <c r="M1402" t="s">
        <v>26</v>
      </c>
      <c r="N1402">
        <v>0.38</v>
      </c>
      <c r="O1402">
        <v>1</v>
      </c>
      <c r="P1402" t="s">
        <v>26</v>
      </c>
      <c r="Q1402">
        <v>0.92080659368399997</v>
      </c>
      <c r="R1402">
        <v>1</v>
      </c>
      <c r="S1402" t="s">
        <v>26</v>
      </c>
      <c r="T1402">
        <v>0.999920480507</v>
      </c>
      <c r="U1402">
        <v>1</v>
      </c>
      <c r="V1402" t="s">
        <v>26</v>
      </c>
      <c r="W1402" t="s">
        <v>28</v>
      </c>
      <c r="X1402">
        <v>0.95</v>
      </c>
    </row>
    <row r="1403" spans="1:24" x14ac:dyDescent="0.25">
      <c r="A1403" t="s">
        <v>1860</v>
      </c>
      <c r="B1403" t="s">
        <v>1861</v>
      </c>
      <c r="C1403">
        <v>312</v>
      </c>
      <c r="D1403" t="s">
        <v>26</v>
      </c>
      <c r="E1403" t="s">
        <v>26</v>
      </c>
      <c r="F1403" t="s">
        <v>72</v>
      </c>
      <c r="G1403">
        <v>45</v>
      </c>
      <c r="H1403">
        <v>95.555555555599994</v>
      </c>
      <c r="I1403">
        <v>2.2222222222200001</v>
      </c>
      <c r="J1403" t="s">
        <v>26</v>
      </c>
      <c r="K1403">
        <v>1</v>
      </c>
      <c r="L1403">
        <v>1</v>
      </c>
      <c r="M1403" t="s">
        <v>26</v>
      </c>
      <c r="N1403">
        <v>1</v>
      </c>
      <c r="O1403">
        <v>1</v>
      </c>
      <c r="P1403" t="s">
        <v>26</v>
      </c>
      <c r="Q1403">
        <v>0.92214991236800004</v>
      </c>
      <c r="R1403">
        <v>1</v>
      </c>
      <c r="S1403" t="s">
        <v>26</v>
      </c>
      <c r="T1403">
        <v>0.99964759484599996</v>
      </c>
      <c r="U1403">
        <v>1</v>
      </c>
      <c r="V1403" t="s">
        <v>26</v>
      </c>
      <c r="W1403" t="s">
        <v>28</v>
      </c>
      <c r="X1403">
        <v>0.95</v>
      </c>
    </row>
    <row r="1404" spans="1:24" x14ac:dyDescent="0.25">
      <c r="A1404" t="s">
        <v>1862</v>
      </c>
      <c r="B1404" t="s">
        <v>1863</v>
      </c>
      <c r="C1404">
        <v>272</v>
      </c>
      <c r="D1404" t="s">
        <v>43</v>
      </c>
      <c r="E1404" t="s">
        <v>43</v>
      </c>
      <c r="F1404" t="s">
        <v>32</v>
      </c>
      <c r="G1404">
        <v>833</v>
      </c>
      <c r="H1404">
        <v>84.393757503000003</v>
      </c>
      <c r="I1404">
        <v>3.36134453782</v>
      </c>
      <c r="J1404" t="s">
        <v>26</v>
      </c>
      <c r="K1404">
        <v>0.72</v>
      </c>
      <c r="L1404">
        <v>0</v>
      </c>
      <c r="M1404" t="s">
        <v>69</v>
      </c>
      <c r="N1404">
        <v>0.46</v>
      </c>
      <c r="O1404">
        <v>0</v>
      </c>
      <c r="P1404" t="s">
        <v>43</v>
      </c>
      <c r="Q1404">
        <v>0.92</v>
      </c>
      <c r="R1404">
        <v>1</v>
      </c>
      <c r="S1404" t="s">
        <v>43</v>
      </c>
      <c r="T1404">
        <v>0.64423030376000001</v>
      </c>
      <c r="U1404">
        <v>1</v>
      </c>
      <c r="V1404" t="s">
        <v>43</v>
      </c>
      <c r="W1404" t="s">
        <v>162</v>
      </c>
      <c r="X1404">
        <v>0.39105757594000001</v>
      </c>
    </row>
    <row r="1405" spans="1:24" x14ac:dyDescent="0.25">
      <c r="A1405" t="s">
        <v>1864</v>
      </c>
      <c r="B1405" t="s">
        <v>1865</v>
      </c>
      <c r="C1405">
        <v>250</v>
      </c>
      <c r="D1405" t="s">
        <v>31</v>
      </c>
      <c r="E1405" t="s">
        <v>31</v>
      </c>
      <c r="F1405" t="s">
        <v>32</v>
      </c>
      <c r="G1405">
        <v>2692</v>
      </c>
      <c r="H1405">
        <v>76.040118870699999</v>
      </c>
      <c r="I1405">
        <v>12.7043090639</v>
      </c>
      <c r="J1405" t="s">
        <v>31</v>
      </c>
      <c r="K1405">
        <v>0.77</v>
      </c>
      <c r="L1405">
        <v>1</v>
      </c>
      <c r="M1405" t="s">
        <v>31</v>
      </c>
      <c r="N1405">
        <v>0.88</v>
      </c>
      <c r="O1405">
        <v>1</v>
      </c>
      <c r="P1405" t="s">
        <v>26</v>
      </c>
      <c r="Q1405">
        <v>0.554802425662</v>
      </c>
      <c r="R1405">
        <v>0</v>
      </c>
      <c r="S1405" t="s">
        <v>26</v>
      </c>
      <c r="T1405">
        <v>0.87605040456600003</v>
      </c>
      <c r="U1405">
        <v>0</v>
      </c>
      <c r="V1405" t="s">
        <v>31</v>
      </c>
      <c r="W1405" t="s">
        <v>136</v>
      </c>
      <c r="X1405">
        <v>0.41249999999999998</v>
      </c>
    </row>
    <row r="1406" spans="1:24" x14ac:dyDescent="0.25">
      <c r="A1406" t="s">
        <v>1866</v>
      </c>
      <c r="B1406" t="s">
        <v>1867</v>
      </c>
      <c r="C1406">
        <v>252</v>
      </c>
      <c r="D1406" t="s">
        <v>31</v>
      </c>
      <c r="E1406" t="s">
        <v>31</v>
      </c>
      <c r="F1406" t="s">
        <v>43</v>
      </c>
      <c r="G1406">
        <v>182</v>
      </c>
      <c r="H1406">
        <v>85.164835164799996</v>
      </c>
      <c r="I1406">
        <v>5.4945054945100003</v>
      </c>
      <c r="J1406" t="s">
        <v>31</v>
      </c>
      <c r="K1406">
        <v>0.95</v>
      </c>
      <c r="L1406">
        <v>1</v>
      </c>
      <c r="M1406" t="s">
        <v>31</v>
      </c>
      <c r="N1406">
        <v>0.96</v>
      </c>
      <c r="O1406">
        <v>1</v>
      </c>
      <c r="P1406" t="s">
        <v>31</v>
      </c>
      <c r="Q1406">
        <v>0.96</v>
      </c>
      <c r="R1406">
        <v>1</v>
      </c>
      <c r="S1406" t="s">
        <v>31</v>
      </c>
      <c r="T1406">
        <v>0.89655702166700002</v>
      </c>
      <c r="U1406">
        <v>1</v>
      </c>
      <c r="V1406" t="s">
        <v>31</v>
      </c>
      <c r="W1406" t="s">
        <v>28</v>
      </c>
      <c r="X1406">
        <v>0.95</v>
      </c>
    </row>
    <row r="1407" spans="1:24" x14ac:dyDescent="0.25">
      <c r="A1407" t="s">
        <v>1868</v>
      </c>
      <c r="B1407" t="s">
        <v>1869</v>
      </c>
      <c r="C1407">
        <v>636</v>
      </c>
      <c r="D1407" t="s">
        <v>31</v>
      </c>
      <c r="E1407" t="s">
        <v>31</v>
      </c>
      <c r="F1407" t="s">
        <v>32</v>
      </c>
      <c r="G1407">
        <v>781</v>
      </c>
      <c r="H1407">
        <v>77.848911651700007</v>
      </c>
      <c r="I1407">
        <v>17.4135723431</v>
      </c>
      <c r="J1407" t="s">
        <v>31</v>
      </c>
      <c r="K1407">
        <v>0.85</v>
      </c>
      <c r="L1407">
        <v>1</v>
      </c>
      <c r="M1407" t="s">
        <v>31</v>
      </c>
      <c r="N1407">
        <v>0.96</v>
      </c>
      <c r="O1407">
        <v>1</v>
      </c>
      <c r="P1407" t="s">
        <v>31</v>
      </c>
      <c r="Q1407">
        <v>0.98304253189199997</v>
      </c>
      <c r="R1407">
        <v>1</v>
      </c>
      <c r="S1407" t="s">
        <v>31</v>
      </c>
      <c r="T1407">
        <v>0.99999144541200002</v>
      </c>
      <c r="U1407">
        <v>1</v>
      </c>
      <c r="V1407" t="s">
        <v>31</v>
      </c>
      <c r="W1407" t="s">
        <v>28</v>
      </c>
      <c r="X1407">
        <v>0.95</v>
      </c>
    </row>
    <row r="1408" spans="1:24" x14ac:dyDescent="0.25">
      <c r="A1408" t="s">
        <v>1870</v>
      </c>
      <c r="B1408" t="s">
        <v>1871</v>
      </c>
      <c r="C1408">
        <v>270</v>
      </c>
      <c r="D1408" t="s">
        <v>43</v>
      </c>
      <c r="E1408" t="s">
        <v>43</v>
      </c>
      <c r="F1408" t="s">
        <v>69</v>
      </c>
      <c r="G1408">
        <v>1919</v>
      </c>
      <c r="H1408">
        <v>86.294945283999994</v>
      </c>
      <c r="I1408">
        <v>2.5534132360599999</v>
      </c>
      <c r="J1408" t="s">
        <v>44</v>
      </c>
      <c r="K1408">
        <v>0.74</v>
      </c>
      <c r="L1408">
        <v>0</v>
      </c>
      <c r="M1408" t="s">
        <v>69</v>
      </c>
      <c r="N1408">
        <v>0.48</v>
      </c>
      <c r="O1408">
        <v>0</v>
      </c>
      <c r="P1408" t="s">
        <v>43</v>
      </c>
      <c r="Q1408">
        <v>0.927098883772</v>
      </c>
      <c r="R1408">
        <v>1</v>
      </c>
      <c r="S1408" t="s">
        <v>43</v>
      </c>
      <c r="T1408">
        <v>0.993819486724</v>
      </c>
      <c r="U1408">
        <v>1</v>
      </c>
      <c r="V1408" t="s">
        <v>43</v>
      </c>
      <c r="W1408" t="s">
        <v>162</v>
      </c>
      <c r="X1408">
        <v>0.480229592624</v>
      </c>
    </row>
    <row r="1409" spans="1:24" x14ac:dyDescent="0.25">
      <c r="A1409" t="s">
        <v>1870</v>
      </c>
      <c r="B1409" t="s">
        <v>1871</v>
      </c>
      <c r="C1409">
        <v>272</v>
      </c>
      <c r="D1409" t="s">
        <v>43</v>
      </c>
      <c r="E1409" t="s">
        <v>43</v>
      </c>
      <c r="F1409" t="s">
        <v>32</v>
      </c>
      <c r="G1409">
        <v>833</v>
      </c>
      <c r="H1409">
        <v>84.393757503000003</v>
      </c>
      <c r="I1409">
        <v>3.36134453782</v>
      </c>
      <c r="J1409" t="s">
        <v>44</v>
      </c>
      <c r="K1409">
        <v>0.74</v>
      </c>
      <c r="L1409">
        <v>0</v>
      </c>
      <c r="M1409" t="s">
        <v>69</v>
      </c>
      <c r="N1409">
        <v>0.48</v>
      </c>
      <c r="O1409">
        <v>0</v>
      </c>
      <c r="P1409" t="s">
        <v>43</v>
      </c>
      <c r="Q1409">
        <v>0.927098883772</v>
      </c>
      <c r="R1409">
        <v>1</v>
      </c>
      <c r="S1409" t="s">
        <v>43</v>
      </c>
      <c r="T1409">
        <v>0.993819486724</v>
      </c>
      <c r="U1409">
        <v>1</v>
      </c>
      <c r="V1409" t="s">
        <v>43</v>
      </c>
      <c r="W1409" t="s">
        <v>162</v>
      </c>
      <c r="X1409">
        <v>0.480229592624</v>
      </c>
    </row>
    <row r="1410" spans="1:24" x14ac:dyDescent="0.25">
      <c r="A1410" t="s">
        <v>1872</v>
      </c>
      <c r="B1410" t="s">
        <v>1873</v>
      </c>
      <c r="C1410">
        <v>250</v>
      </c>
      <c r="D1410" t="s">
        <v>31</v>
      </c>
      <c r="E1410" t="s">
        <v>31</v>
      </c>
      <c r="F1410" t="s">
        <v>32</v>
      </c>
      <c r="G1410">
        <v>2692</v>
      </c>
      <c r="H1410">
        <v>76.040118870699999</v>
      </c>
      <c r="I1410">
        <v>12.7043090639</v>
      </c>
      <c r="J1410" t="s">
        <v>31</v>
      </c>
      <c r="K1410">
        <v>0.7</v>
      </c>
      <c r="L1410">
        <v>1</v>
      </c>
      <c r="M1410" t="s">
        <v>31</v>
      </c>
      <c r="N1410">
        <v>0.38</v>
      </c>
      <c r="O1410">
        <v>1</v>
      </c>
      <c r="P1410" t="s">
        <v>31</v>
      </c>
      <c r="Q1410">
        <v>0.96</v>
      </c>
      <c r="R1410">
        <v>1</v>
      </c>
      <c r="S1410" t="s">
        <v>31</v>
      </c>
      <c r="T1410">
        <v>0.960204148456</v>
      </c>
      <c r="U1410">
        <v>1</v>
      </c>
      <c r="V1410" t="s">
        <v>31</v>
      </c>
      <c r="W1410" t="s">
        <v>28</v>
      </c>
      <c r="X1410">
        <v>0.95</v>
      </c>
    </row>
    <row r="1411" spans="1:24" x14ac:dyDescent="0.25">
      <c r="A1411" t="s">
        <v>1874</v>
      </c>
      <c r="B1411" t="s">
        <v>1875</v>
      </c>
      <c r="C1411">
        <v>250</v>
      </c>
      <c r="D1411" t="s">
        <v>32</v>
      </c>
      <c r="E1411" t="s">
        <v>31</v>
      </c>
      <c r="F1411" t="s">
        <v>32</v>
      </c>
      <c r="G1411">
        <v>2692</v>
      </c>
      <c r="H1411">
        <v>76.040118870699999</v>
      </c>
      <c r="I1411">
        <v>12.7043090639</v>
      </c>
      <c r="J1411" t="s">
        <v>32</v>
      </c>
      <c r="K1411">
        <v>0.92</v>
      </c>
      <c r="L1411">
        <v>1</v>
      </c>
      <c r="M1411" t="s">
        <v>32</v>
      </c>
      <c r="N1411">
        <v>0.96</v>
      </c>
      <c r="O1411">
        <v>1</v>
      </c>
      <c r="P1411" t="s">
        <v>32</v>
      </c>
      <c r="Q1411">
        <v>0.96</v>
      </c>
      <c r="R1411">
        <v>1</v>
      </c>
      <c r="S1411" t="s">
        <v>32</v>
      </c>
      <c r="T1411">
        <v>0.988541720269</v>
      </c>
      <c r="U1411">
        <v>1</v>
      </c>
      <c r="V1411" t="s">
        <v>32</v>
      </c>
      <c r="W1411" t="s">
        <v>28</v>
      </c>
      <c r="X1411">
        <v>0.95713543006699997</v>
      </c>
    </row>
    <row r="1412" spans="1:24" x14ac:dyDescent="0.25">
      <c r="A1412" t="s">
        <v>1874</v>
      </c>
      <c r="B1412" t="s">
        <v>1875</v>
      </c>
      <c r="C1412">
        <v>258</v>
      </c>
      <c r="D1412" t="s">
        <v>32</v>
      </c>
      <c r="E1412" t="s">
        <v>32</v>
      </c>
      <c r="F1412" t="s">
        <v>31</v>
      </c>
      <c r="G1412">
        <v>392</v>
      </c>
      <c r="H1412">
        <v>55.612244898</v>
      </c>
      <c r="I1412">
        <v>39.795918367299997</v>
      </c>
      <c r="J1412" t="s">
        <v>32</v>
      </c>
      <c r="K1412">
        <v>0.92</v>
      </c>
      <c r="L1412">
        <v>1</v>
      </c>
      <c r="M1412" t="s">
        <v>32</v>
      </c>
      <c r="N1412">
        <v>0.96</v>
      </c>
      <c r="O1412">
        <v>1</v>
      </c>
      <c r="P1412" t="s">
        <v>32</v>
      </c>
      <c r="Q1412">
        <v>0.96</v>
      </c>
      <c r="R1412">
        <v>1</v>
      </c>
      <c r="S1412" t="s">
        <v>32</v>
      </c>
      <c r="T1412">
        <v>0.988541720269</v>
      </c>
      <c r="U1412">
        <v>1</v>
      </c>
      <c r="V1412" t="s">
        <v>32</v>
      </c>
      <c r="W1412" t="s">
        <v>28</v>
      </c>
      <c r="X1412">
        <v>0.95</v>
      </c>
    </row>
    <row r="1413" spans="1:24" x14ac:dyDescent="0.25">
      <c r="A1413" t="s">
        <v>1876</v>
      </c>
      <c r="B1413" t="s">
        <v>1877</v>
      </c>
      <c r="C1413">
        <v>270</v>
      </c>
      <c r="D1413" t="s">
        <v>76</v>
      </c>
      <c r="E1413" t="s">
        <v>43</v>
      </c>
      <c r="F1413" t="s">
        <v>69</v>
      </c>
      <c r="G1413">
        <v>1919</v>
      </c>
      <c r="H1413">
        <v>86.294945283999994</v>
      </c>
      <c r="I1413">
        <v>2.5534132360599999</v>
      </c>
      <c r="J1413" t="s">
        <v>76</v>
      </c>
      <c r="K1413">
        <v>0.74</v>
      </c>
      <c r="L1413">
        <v>1</v>
      </c>
      <c r="M1413" t="s">
        <v>76</v>
      </c>
      <c r="N1413">
        <v>0.48</v>
      </c>
      <c r="O1413">
        <v>1</v>
      </c>
      <c r="P1413" t="s">
        <v>76</v>
      </c>
      <c r="Q1413">
        <v>0.96</v>
      </c>
      <c r="R1413">
        <v>1</v>
      </c>
      <c r="S1413" t="s">
        <v>76</v>
      </c>
      <c r="T1413">
        <v>0.99575535799699999</v>
      </c>
      <c r="U1413">
        <v>1</v>
      </c>
      <c r="V1413" t="s">
        <v>76</v>
      </c>
      <c r="W1413" t="s">
        <v>28</v>
      </c>
      <c r="X1413">
        <v>0.79393883949900002</v>
      </c>
    </row>
    <row r="1414" spans="1:24" x14ac:dyDescent="0.25">
      <c r="A1414" t="s">
        <v>1878</v>
      </c>
      <c r="B1414" t="s">
        <v>1879</v>
      </c>
      <c r="C1414">
        <v>271</v>
      </c>
      <c r="D1414" t="s">
        <v>359</v>
      </c>
      <c r="E1414" t="s">
        <v>43</v>
      </c>
      <c r="F1414" t="s">
        <v>69</v>
      </c>
      <c r="G1414">
        <v>132</v>
      </c>
      <c r="H1414">
        <v>65.151515151500007</v>
      </c>
      <c r="I1414">
        <v>18.939393939399999</v>
      </c>
      <c r="J1414" t="s">
        <v>359</v>
      </c>
      <c r="K1414">
        <v>0.76</v>
      </c>
      <c r="L1414">
        <v>1</v>
      </c>
      <c r="M1414" t="s">
        <v>359</v>
      </c>
      <c r="N1414">
        <v>0.81</v>
      </c>
      <c r="O1414">
        <v>1</v>
      </c>
      <c r="P1414" t="s">
        <v>359</v>
      </c>
      <c r="Q1414">
        <v>0.96</v>
      </c>
      <c r="R1414">
        <v>1</v>
      </c>
      <c r="S1414" t="s">
        <v>359</v>
      </c>
      <c r="T1414">
        <v>0.99989821920800004</v>
      </c>
      <c r="U1414">
        <v>1</v>
      </c>
      <c r="V1414" t="s">
        <v>359</v>
      </c>
      <c r="W1414" t="s">
        <v>28</v>
      </c>
      <c r="X1414">
        <v>0.88247455480199999</v>
      </c>
    </row>
    <row r="1415" spans="1:24" x14ac:dyDescent="0.25">
      <c r="A1415" t="s">
        <v>1880</v>
      </c>
      <c r="B1415" t="s">
        <v>1881</v>
      </c>
      <c r="C1415">
        <v>410</v>
      </c>
      <c r="D1415" t="s">
        <v>69</v>
      </c>
      <c r="E1415" t="s">
        <v>69</v>
      </c>
      <c r="F1415" t="s">
        <v>27</v>
      </c>
      <c r="G1415">
        <v>279</v>
      </c>
      <c r="H1415">
        <v>64.157706093200005</v>
      </c>
      <c r="I1415">
        <v>10.0358422939</v>
      </c>
      <c r="J1415" t="s">
        <v>69</v>
      </c>
      <c r="K1415">
        <v>0.97</v>
      </c>
      <c r="L1415">
        <v>1</v>
      </c>
      <c r="M1415" t="s">
        <v>69</v>
      </c>
      <c r="N1415">
        <v>0.9</v>
      </c>
      <c r="O1415">
        <v>1</v>
      </c>
      <c r="P1415" t="s">
        <v>69</v>
      </c>
      <c r="Q1415">
        <v>0.96</v>
      </c>
      <c r="R1415">
        <v>1</v>
      </c>
      <c r="S1415" t="s">
        <v>69</v>
      </c>
      <c r="T1415">
        <v>0.99983191772799995</v>
      </c>
      <c r="U1415">
        <v>1</v>
      </c>
      <c r="V1415" t="s">
        <v>69</v>
      </c>
      <c r="W1415" t="s">
        <v>28</v>
      </c>
      <c r="X1415">
        <v>0.95</v>
      </c>
    </row>
    <row r="1416" spans="1:24" x14ac:dyDescent="0.25">
      <c r="A1416" t="s">
        <v>1880</v>
      </c>
      <c r="B1416" t="s">
        <v>1881</v>
      </c>
      <c r="C1416">
        <v>450</v>
      </c>
      <c r="D1416" t="s">
        <v>69</v>
      </c>
      <c r="E1416" t="s">
        <v>44</v>
      </c>
      <c r="F1416" t="s">
        <v>65</v>
      </c>
      <c r="G1416">
        <v>67</v>
      </c>
      <c r="H1416">
        <v>40.298507462700002</v>
      </c>
      <c r="I1416">
        <v>20.895522388100002</v>
      </c>
      <c r="J1416" t="s">
        <v>69</v>
      </c>
      <c r="K1416">
        <v>0.97</v>
      </c>
      <c r="L1416">
        <v>1</v>
      </c>
      <c r="M1416" t="s">
        <v>69</v>
      </c>
      <c r="N1416">
        <v>0.9</v>
      </c>
      <c r="O1416">
        <v>1</v>
      </c>
      <c r="P1416" t="s">
        <v>69</v>
      </c>
      <c r="Q1416">
        <v>0.96</v>
      </c>
      <c r="R1416">
        <v>1</v>
      </c>
      <c r="S1416" t="s">
        <v>69</v>
      </c>
      <c r="T1416">
        <v>0.99983191772799995</v>
      </c>
      <c r="U1416">
        <v>1</v>
      </c>
      <c r="V1416" t="s">
        <v>69</v>
      </c>
      <c r="W1416" t="s">
        <v>28</v>
      </c>
      <c r="X1416">
        <v>0.95745797943199995</v>
      </c>
    </row>
    <row r="1417" spans="1:24" x14ac:dyDescent="0.25">
      <c r="A1417" t="s">
        <v>1882</v>
      </c>
      <c r="B1417" t="s">
        <v>1881</v>
      </c>
      <c r="C1417">
        <v>410</v>
      </c>
      <c r="D1417" t="s">
        <v>69</v>
      </c>
      <c r="E1417" t="s">
        <v>69</v>
      </c>
      <c r="F1417" t="s">
        <v>27</v>
      </c>
      <c r="G1417">
        <v>279</v>
      </c>
      <c r="H1417">
        <v>64.157706093200005</v>
      </c>
      <c r="I1417">
        <v>10.0358422939</v>
      </c>
      <c r="J1417" t="s">
        <v>69</v>
      </c>
      <c r="K1417">
        <v>0.97</v>
      </c>
      <c r="L1417">
        <v>1</v>
      </c>
      <c r="M1417" t="s">
        <v>69</v>
      </c>
      <c r="N1417">
        <v>0.95</v>
      </c>
      <c r="O1417">
        <v>1</v>
      </c>
      <c r="P1417" t="s">
        <v>69</v>
      </c>
      <c r="Q1417">
        <v>0.96</v>
      </c>
      <c r="R1417">
        <v>1</v>
      </c>
      <c r="S1417" t="s">
        <v>69</v>
      </c>
      <c r="T1417">
        <v>0.99983191772799995</v>
      </c>
      <c r="U1417">
        <v>1</v>
      </c>
      <c r="V1417" t="s">
        <v>69</v>
      </c>
      <c r="W1417" t="s">
        <v>28</v>
      </c>
      <c r="X1417">
        <v>0.95</v>
      </c>
    </row>
    <row r="1418" spans="1:24" x14ac:dyDescent="0.25">
      <c r="A1418" t="s">
        <v>1883</v>
      </c>
      <c r="B1418" t="s">
        <v>1884</v>
      </c>
      <c r="C1418">
        <v>250</v>
      </c>
      <c r="D1418" t="s">
        <v>31</v>
      </c>
      <c r="E1418" t="s">
        <v>31</v>
      </c>
      <c r="F1418" t="s">
        <v>32</v>
      </c>
      <c r="G1418">
        <v>2692</v>
      </c>
      <c r="H1418">
        <v>76.040118870699999</v>
      </c>
      <c r="I1418">
        <v>12.7043090639</v>
      </c>
      <c r="J1418" t="s">
        <v>31</v>
      </c>
      <c r="K1418">
        <v>0.85</v>
      </c>
      <c r="L1418">
        <v>1</v>
      </c>
      <c r="M1418" t="s">
        <v>31</v>
      </c>
      <c r="N1418">
        <v>0.93</v>
      </c>
      <c r="O1418">
        <v>1</v>
      </c>
      <c r="P1418" t="s">
        <v>31</v>
      </c>
      <c r="Q1418">
        <v>0.98686395317999998</v>
      </c>
      <c r="R1418">
        <v>1</v>
      </c>
      <c r="S1418" t="s">
        <v>31</v>
      </c>
      <c r="T1418">
        <v>0.99995218431099997</v>
      </c>
      <c r="U1418">
        <v>1</v>
      </c>
      <c r="V1418" t="s">
        <v>31</v>
      </c>
      <c r="W1418" t="s">
        <v>28</v>
      </c>
      <c r="X1418">
        <v>0.95</v>
      </c>
    </row>
    <row r="1419" spans="1:24" x14ac:dyDescent="0.25">
      <c r="A1419" t="s">
        <v>1885</v>
      </c>
      <c r="B1419" t="s">
        <v>1886</v>
      </c>
      <c r="C1419">
        <v>250</v>
      </c>
      <c r="D1419" t="s">
        <v>32</v>
      </c>
      <c r="E1419" t="s">
        <v>31</v>
      </c>
      <c r="F1419" t="s">
        <v>32</v>
      </c>
      <c r="G1419">
        <v>2692</v>
      </c>
      <c r="H1419">
        <v>76.040118870699999</v>
      </c>
      <c r="I1419">
        <v>12.7043090639</v>
      </c>
      <c r="J1419" t="s">
        <v>32</v>
      </c>
      <c r="K1419">
        <v>0.69</v>
      </c>
      <c r="L1419">
        <v>1</v>
      </c>
      <c r="M1419" t="s">
        <v>26</v>
      </c>
      <c r="N1419">
        <v>0.41</v>
      </c>
      <c r="O1419">
        <v>0</v>
      </c>
      <c r="P1419" t="s">
        <v>32</v>
      </c>
      <c r="Q1419">
        <v>0.96</v>
      </c>
      <c r="R1419">
        <v>1</v>
      </c>
      <c r="S1419" t="s">
        <v>32</v>
      </c>
      <c r="T1419">
        <v>0.99258233133499996</v>
      </c>
      <c r="U1419">
        <v>1</v>
      </c>
      <c r="V1419" t="s">
        <v>32</v>
      </c>
      <c r="W1419" t="s">
        <v>254</v>
      </c>
      <c r="X1419">
        <v>0.88086077711199995</v>
      </c>
    </row>
    <row r="1420" spans="1:24" x14ac:dyDescent="0.25">
      <c r="A1420" t="s">
        <v>1885</v>
      </c>
      <c r="B1420" t="s">
        <v>1886</v>
      </c>
      <c r="C1420">
        <v>258</v>
      </c>
      <c r="D1420" t="s">
        <v>32</v>
      </c>
      <c r="E1420" t="s">
        <v>32</v>
      </c>
      <c r="F1420" t="s">
        <v>31</v>
      </c>
      <c r="G1420">
        <v>392</v>
      </c>
      <c r="H1420">
        <v>55.612244898</v>
      </c>
      <c r="I1420">
        <v>39.795918367299997</v>
      </c>
      <c r="J1420" t="s">
        <v>32</v>
      </c>
      <c r="K1420">
        <v>0.69</v>
      </c>
      <c r="L1420">
        <v>1</v>
      </c>
      <c r="M1420" t="s">
        <v>26</v>
      </c>
      <c r="N1420">
        <v>0.41</v>
      </c>
      <c r="O1420">
        <v>0</v>
      </c>
      <c r="P1420" t="s">
        <v>32</v>
      </c>
      <c r="Q1420">
        <v>0.96</v>
      </c>
      <c r="R1420">
        <v>1</v>
      </c>
      <c r="S1420" t="s">
        <v>32</v>
      </c>
      <c r="T1420">
        <v>0.99258233133499996</v>
      </c>
      <c r="U1420">
        <v>1</v>
      </c>
      <c r="V1420" t="s">
        <v>32</v>
      </c>
      <c r="W1420" t="s">
        <v>254</v>
      </c>
      <c r="X1420">
        <v>0.95</v>
      </c>
    </row>
    <row r="1421" spans="1:24" x14ac:dyDescent="0.25">
      <c r="A1421" t="s">
        <v>1887</v>
      </c>
      <c r="B1421" t="s">
        <v>1888</v>
      </c>
      <c r="C1421">
        <v>260</v>
      </c>
      <c r="D1421" t="s">
        <v>44</v>
      </c>
      <c r="E1421" t="s">
        <v>31</v>
      </c>
      <c r="F1421" t="s">
        <v>44</v>
      </c>
      <c r="G1421">
        <v>96</v>
      </c>
      <c r="H1421">
        <v>67.708333333300004</v>
      </c>
      <c r="I1421">
        <v>19.791666666699999</v>
      </c>
      <c r="J1421" t="s">
        <v>27</v>
      </c>
      <c r="K1421">
        <v>0.69</v>
      </c>
      <c r="L1421">
        <v>0</v>
      </c>
      <c r="M1421" t="s">
        <v>32</v>
      </c>
      <c r="N1421">
        <v>0.41</v>
      </c>
      <c r="O1421">
        <v>0</v>
      </c>
      <c r="P1421" t="s">
        <v>44</v>
      </c>
      <c r="Q1421">
        <v>0.44622211290500002</v>
      </c>
      <c r="R1421">
        <v>1</v>
      </c>
      <c r="S1421" t="s">
        <v>44</v>
      </c>
      <c r="T1421">
        <v>0.99094949082100003</v>
      </c>
      <c r="U1421">
        <v>1</v>
      </c>
      <c r="V1421" t="s">
        <v>44</v>
      </c>
      <c r="W1421" t="s">
        <v>162</v>
      </c>
      <c r="X1421">
        <v>0.35929290093100003</v>
      </c>
    </row>
    <row r="1422" spans="1:24" x14ac:dyDescent="0.25">
      <c r="A1422" t="s">
        <v>1887</v>
      </c>
      <c r="B1422" t="s">
        <v>1888</v>
      </c>
      <c r="C1422">
        <v>450</v>
      </c>
      <c r="D1422" t="s">
        <v>44</v>
      </c>
      <c r="E1422" t="s">
        <v>44</v>
      </c>
      <c r="F1422" t="s">
        <v>65</v>
      </c>
      <c r="G1422">
        <v>67</v>
      </c>
      <c r="H1422">
        <v>40.298507462700002</v>
      </c>
      <c r="I1422">
        <v>20.895522388100002</v>
      </c>
      <c r="J1422" t="s">
        <v>27</v>
      </c>
      <c r="K1422">
        <v>0.69</v>
      </c>
      <c r="L1422">
        <v>0</v>
      </c>
      <c r="M1422" t="s">
        <v>32</v>
      </c>
      <c r="N1422">
        <v>0.41</v>
      </c>
      <c r="O1422">
        <v>0</v>
      </c>
      <c r="P1422" t="s">
        <v>44</v>
      </c>
      <c r="Q1422">
        <v>0.44622211290500002</v>
      </c>
      <c r="R1422">
        <v>1</v>
      </c>
      <c r="S1422" t="s">
        <v>44</v>
      </c>
      <c r="T1422">
        <v>0.99094949082100003</v>
      </c>
      <c r="U1422">
        <v>1</v>
      </c>
      <c r="V1422" t="s">
        <v>44</v>
      </c>
      <c r="W1422" t="s">
        <v>162</v>
      </c>
      <c r="X1422">
        <v>0.35929290093100003</v>
      </c>
    </row>
    <row r="1423" spans="1:24" x14ac:dyDescent="0.25">
      <c r="A1423" t="s">
        <v>1889</v>
      </c>
      <c r="B1423" t="s">
        <v>1890</v>
      </c>
      <c r="C1423">
        <v>301</v>
      </c>
      <c r="D1423" t="s">
        <v>26</v>
      </c>
      <c r="E1423" t="s">
        <v>26</v>
      </c>
      <c r="F1423" t="s">
        <v>27</v>
      </c>
      <c r="G1423">
        <v>924</v>
      </c>
      <c r="H1423">
        <v>79.220779220799997</v>
      </c>
      <c r="I1423">
        <v>13.961038961</v>
      </c>
      <c r="J1423" t="s">
        <v>26</v>
      </c>
      <c r="K1423">
        <v>1</v>
      </c>
      <c r="L1423">
        <v>1</v>
      </c>
      <c r="M1423" t="s">
        <v>26</v>
      </c>
      <c r="N1423">
        <v>1</v>
      </c>
      <c r="O1423">
        <v>1</v>
      </c>
      <c r="P1423" t="s">
        <v>26</v>
      </c>
      <c r="Q1423">
        <v>0.96</v>
      </c>
      <c r="R1423">
        <v>1</v>
      </c>
      <c r="S1423" t="s">
        <v>26</v>
      </c>
      <c r="T1423">
        <v>0.99990208673900005</v>
      </c>
      <c r="U1423">
        <v>1</v>
      </c>
      <c r="V1423" t="s">
        <v>26</v>
      </c>
      <c r="W1423" t="s">
        <v>28</v>
      </c>
      <c r="X1423">
        <v>0.95</v>
      </c>
    </row>
    <row r="1424" spans="1:24" x14ac:dyDescent="0.25">
      <c r="A1424" t="s">
        <v>1891</v>
      </c>
      <c r="B1424" t="s">
        <v>1892</v>
      </c>
      <c r="C1424">
        <v>270</v>
      </c>
      <c r="D1424" t="s">
        <v>135</v>
      </c>
      <c r="E1424" t="s">
        <v>43</v>
      </c>
      <c r="F1424" t="s">
        <v>69</v>
      </c>
      <c r="G1424">
        <v>1919</v>
      </c>
      <c r="H1424">
        <v>86.294945283999994</v>
      </c>
      <c r="I1424">
        <v>2.5534132360599999</v>
      </c>
      <c r="J1424" t="s">
        <v>135</v>
      </c>
      <c r="K1424">
        <v>0.87</v>
      </c>
      <c r="L1424">
        <v>1</v>
      </c>
      <c r="M1424" t="s">
        <v>135</v>
      </c>
      <c r="N1424">
        <v>0.93</v>
      </c>
      <c r="O1424">
        <v>1</v>
      </c>
      <c r="P1424" t="s">
        <v>135</v>
      </c>
      <c r="Q1424">
        <v>0.537429782789</v>
      </c>
      <c r="R1424">
        <v>1</v>
      </c>
      <c r="S1424" t="s">
        <v>135</v>
      </c>
      <c r="T1424">
        <v>0.97120128685600005</v>
      </c>
      <c r="U1424">
        <v>1</v>
      </c>
      <c r="V1424" t="s">
        <v>135</v>
      </c>
      <c r="W1424" t="s">
        <v>28</v>
      </c>
      <c r="X1424">
        <v>0.827157767411</v>
      </c>
    </row>
    <row r="1425" spans="1:24" x14ac:dyDescent="0.25">
      <c r="A1425" t="s">
        <v>1891</v>
      </c>
      <c r="B1425" t="s">
        <v>1892</v>
      </c>
      <c r="C1425">
        <v>300</v>
      </c>
      <c r="D1425" t="s">
        <v>135</v>
      </c>
      <c r="E1425" t="s">
        <v>26</v>
      </c>
      <c r="F1425" t="s">
        <v>27</v>
      </c>
      <c r="G1425">
        <v>1097</v>
      </c>
      <c r="H1425">
        <v>79.124886052899996</v>
      </c>
      <c r="I1425">
        <v>9.9361896080199994</v>
      </c>
      <c r="J1425" t="s">
        <v>135</v>
      </c>
      <c r="K1425">
        <v>0.87</v>
      </c>
      <c r="L1425">
        <v>1</v>
      </c>
      <c r="M1425" t="s">
        <v>135</v>
      </c>
      <c r="N1425">
        <v>0.93</v>
      </c>
      <c r="O1425">
        <v>1</v>
      </c>
      <c r="P1425" t="s">
        <v>135</v>
      </c>
      <c r="Q1425">
        <v>0.537429782789</v>
      </c>
      <c r="R1425">
        <v>1</v>
      </c>
      <c r="S1425" t="s">
        <v>135</v>
      </c>
      <c r="T1425">
        <v>0.97120128685600005</v>
      </c>
      <c r="U1425">
        <v>1</v>
      </c>
      <c r="V1425" t="s">
        <v>135</v>
      </c>
      <c r="W1425" t="s">
        <v>28</v>
      </c>
      <c r="X1425">
        <v>0.827157767411</v>
      </c>
    </row>
    <row r="1426" spans="1:24" x14ac:dyDescent="0.25">
      <c r="A1426" t="s">
        <v>1891</v>
      </c>
      <c r="B1426" t="s">
        <v>1892</v>
      </c>
      <c r="C1426">
        <v>361</v>
      </c>
      <c r="D1426" t="s">
        <v>135</v>
      </c>
      <c r="E1426" t="s">
        <v>135</v>
      </c>
      <c r="F1426" t="s">
        <v>151</v>
      </c>
      <c r="G1426">
        <v>47</v>
      </c>
      <c r="H1426">
        <v>51.0638297872</v>
      </c>
      <c r="I1426">
        <v>21.2765957447</v>
      </c>
      <c r="J1426" t="s">
        <v>135</v>
      </c>
      <c r="K1426">
        <v>0.87</v>
      </c>
      <c r="L1426">
        <v>1</v>
      </c>
      <c r="M1426" t="s">
        <v>135</v>
      </c>
      <c r="N1426">
        <v>0.93</v>
      </c>
      <c r="O1426">
        <v>1</v>
      </c>
      <c r="P1426" t="s">
        <v>135</v>
      </c>
      <c r="Q1426">
        <v>0.537429782789</v>
      </c>
      <c r="R1426">
        <v>1</v>
      </c>
      <c r="S1426" t="s">
        <v>135</v>
      </c>
      <c r="T1426">
        <v>0.97120128685600005</v>
      </c>
      <c r="U1426">
        <v>1</v>
      </c>
      <c r="V1426" t="s">
        <v>135</v>
      </c>
      <c r="W1426" t="s">
        <v>28</v>
      </c>
      <c r="X1426">
        <v>0.95</v>
      </c>
    </row>
    <row r="1427" spans="1:24" x14ac:dyDescent="0.25">
      <c r="A1427" t="s">
        <v>1891</v>
      </c>
      <c r="B1427" t="s">
        <v>1892</v>
      </c>
      <c r="C1427">
        <v>410</v>
      </c>
      <c r="D1427" t="s">
        <v>135</v>
      </c>
      <c r="E1427" t="s">
        <v>69</v>
      </c>
      <c r="F1427" t="s">
        <v>27</v>
      </c>
      <c r="G1427">
        <v>279</v>
      </c>
      <c r="H1427">
        <v>64.157706093200005</v>
      </c>
      <c r="I1427">
        <v>10.0358422939</v>
      </c>
      <c r="J1427" t="s">
        <v>135</v>
      </c>
      <c r="K1427">
        <v>0.87</v>
      </c>
      <c r="L1427">
        <v>1</v>
      </c>
      <c r="M1427" t="s">
        <v>135</v>
      </c>
      <c r="N1427">
        <v>0.93</v>
      </c>
      <c r="O1427">
        <v>1</v>
      </c>
      <c r="P1427" t="s">
        <v>135</v>
      </c>
      <c r="Q1427">
        <v>0.537429782789</v>
      </c>
      <c r="R1427">
        <v>1</v>
      </c>
      <c r="S1427" t="s">
        <v>135</v>
      </c>
      <c r="T1427">
        <v>0.97120128685600005</v>
      </c>
      <c r="U1427">
        <v>1</v>
      </c>
      <c r="V1427" t="s">
        <v>135</v>
      </c>
      <c r="W1427" t="s">
        <v>28</v>
      </c>
      <c r="X1427">
        <v>0.827157767411</v>
      </c>
    </row>
    <row r="1428" spans="1:24" x14ac:dyDescent="0.25">
      <c r="A1428" t="s">
        <v>1893</v>
      </c>
      <c r="B1428" t="s">
        <v>1894</v>
      </c>
      <c r="C1428">
        <v>361</v>
      </c>
      <c r="D1428" t="s">
        <v>135</v>
      </c>
      <c r="E1428" t="s">
        <v>135</v>
      </c>
      <c r="F1428" t="s">
        <v>151</v>
      </c>
      <c r="G1428">
        <v>47</v>
      </c>
      <c r="H1428">
        <v>51.0638297872</v>
      </c>
      <c r="I1428">
        <v>21.2765957447</v>
      </c>
      <c r="J1428" t="s">
        <v>135</v>
      </c>
      <c r="K1428">
        <v>0.78</v>
      </c>
      <c r="L1428">
        <v>1</v>
      </c>
      <c r="M1428" t="s">
        <v>135</v>
      </c>
      <c r="N1428">
        <v>0.81</v>
      </c>
      <c r="O1428">
        <v>1</v>
      </c>
      <c r="P1428" t="s">
        <v>135</v>
      </c>
      <c r="Q1428">
        <v>0.96</v>
      </c>
      <c r="R1428">
        <v>1</v>
      </c>
      <c r="S1428" t="s">
        <v>135</v>
      </c>
      <c r="T1428">
        <v>0.99997537492900002</v>
      </c>
      <c r="U1428">
        <v>1</v>
      </c>
      <c r="V1428" t="s">
        <v>135</v>
      </c>
      <c r="W1428" t="s">
        <v>28</v>
      </c>
      <c r="X1428">
        <v>0.95</v>
      </c>
    </row>
    <row r="1429" spans="1:24" x14ac:dyDescent="0.25">
      <c r="A1429" t="s">
        <v>1895</v>
      </c>
      <c r="B1429" t="s">
        <v>1896</v>
      </c>
      <c r="C1429">
        <v>250</v>
      </c>
      <c r="D1429" t="s">
        <v>31</v>
      </c>
      <c r="E1429" t="s">
        <v>31</v>
      </c>
      <c r="F1429" t="s">
        <v>32</v>
      </c>
      <c r="G1429">
        <v>2692</v>
      </c>
      <c r="H1429">
        <v>76.040118870699999</v>
      </c>
      <c r="I1429">
        <v>12.7043090639</v>
      </c>
      <c r="J1429" t="s">
        <v>31</v>
      </c>
      <c r="K1429">
        <v>0.76</v>
      </c>
      <c r="L1429">
        <v>0</v>
      </c>
      <c r="M1429" t="s">
        <v>31</v>
      </c>
      <c r="N1429">
        <v>0.44</v>
      </c>
      <c r="O1429">
        <v>0</v>
      </c>
      <c r="P1429" t="s">
        <v>32</v>
      </c>
      <c r="Q1429">
        <v>0.76</v>
      </c>
      <c r="R1429">
        <v>1</v>
      </c>
      <c r="S1429" t="s">
        <v>32</v>
      </c>
      <c r="T1429">
        <v>0.91858824706999997</v>
      </c>
      <c r="U1429">
        <v>1</v>
      </c>
      <c r="V1429" t="s">
        <v>32</v>
      </c>
      <c r="W1429" t="s">
        <v>162</v>
      </c>
      <c r="X1429">
        <v>0.41964706176799998</v>
      </c>
    </row>
    <row r="1430" spans="1:24" x14ac:dyDescent="0.25">
      <c r="A1430" t="s">
        <v>1897</v>
      </c>
      <c r="B1430" t="s">
        <v>1898</v>
      </c>
      <c r="C1430">
        <v>250</v>
      </c>
      <c r="D1430" t="s">
        <v>31</v>
      </c>
      <c r="E1430" t="s">
        <v>31</v>
      </c>
      <c r="F1430" t="s">
        <v>32</v>
      </c>
      <c r="G1430">
        <v>2692</v>
      </c>
      <c r="H1430">
        <v>76.040118870699999</v>
      </c>
      <c r="I1430">
        <v>12.7043090639</v>
      </c>
      <c r="J1430" t="s">
        <v>31</v>
      </c>
      <c r="K1430">
        <v>0.91</v>
      </c>
      <c r="L1430">
        <v>1</v>
      </c>
      <c r="M1430" t="s">
        <v>31</v>
      </c>
      <c r="N1430">
        <v>0.93</v>
      </c>
      <c r="O1430">
        <v>1</v>
      </c>
      <c r="P1430" t="s">
        <v>31</v>
      </c>
      <c r="Q1430">
        <v>0.97962719454500002</v>
      </c>
      <c r="R1430">
        <v>1</v>
      </c>
      <c r="S1430" t="s">
        <v>31</v>
      </c>
      <c r="T1430">
        <v>0.99966341176700002</v>
      </c>
      <c r="U1430">
        <v>1</v>
      </c>
      <c r="V1430" t="s">
        <v>31</v>
      </c>
      <c r="W1430" t="s">
        <v>28</v>
      </c>
      <c r="X1430">
        <v>0.95</v>
      </c>
    </row>
    <row r="1431" spans="1:24" x14ac:dyDescent="0.25">
      <c r="A1431" t="s">
        <v>1897</v>
      </c>
      <c r="B1431" t="s">
        <v>1898</v>
      </c>
      <c r="C1431">
        <v>259</v>
      </c>
      <c r="D1431" t="s">
        <v>31</v>
      </c>
      <c r="E1431" t="s">
        <v>31</v>
      </c>
      <c r="F1431" t="s">
        <v>32</v>
      </c>
      <c r="G1431">
        <v>349</v>
      </c>
      <c r="H1431">
        <v>83.667621776499999</v>
      </c>
      <c r="I1431">
        <v>8.8825214899699994</v>
      </c>
      <c r="J1431" t="s">
        <v>31</v>
      </c>
      <c r="K1431">
        <v>0.91</v>
      </c>
      <c r="L1431">
        <v>1</v>
      </c>
      <c r="M1431" t="s">
        <v>31</v>
      </c>
      <c r="N1431">
        <v>0.93</v>
      </c>
      <c r="O1431">
        <v>1</v>
      </c>
      <c r="P1431" t="s">
        <v>31</v>
      </c>
      <c r="Q1431">
        <v>0.97962719454500002</v>
      </c>
      <c r="R1431">
        <v>1</v>
      </c>
      <c r="S1431" t="s">
        <v>31</v>
      </c>
      <c r="T1431">
        <v>0.99966341176700002</v>
      </c>
      <c r="U1431">
        <v>1</v>
      </c>
      <c r="V1431" t="s">
        <v>31</v>
      </c>
      <c r="W1431" t="s">
        <v>28</v>
      </c>
      <c r="X1431">
        <v>0.95</v>
      </c>
    </row>
    <row r="1432" spans="1:24" x14ac:dyDescent="0.25">
      <c r="A1432" t="s">
        <v>1897</v>
      </c>
      <c r="B1432" t="s">
        <v>1898</v>
      </c>
      <c r="C1432">
        <v>637</v>
      </c>
      <c r="D1432" t="s">
        <v>31</v>
      </c>
      <c r="E1432" t="s">
        <v>31</v>
      </c>
      <c r="F1432" t="s">
        <v>359</v>
      </c>
      <c r="G1432">
        <v>328</v>
      </c>
      <c r="H1432">
        <v>92.073170731700003</v>
      </c>
      <c r="I1432">
        <v>3.0487804878000002</v>
      </c>
      <c r="J1432" t="s">
        <v>31</v>
      </c>
      <c r="K1432">
        <v>0.91</v>
      </c>
      <c r="L1432">
        <v>1</v>
      </c>
      <c r="M1432" t="s">
        <v>31</v>
      </c>
      <c r="N1432">
        <v>0.93</v>
      </c>
      <c r="O1432">
        <v>1</v>
      </c>
      <c r="P1432" t="s">
        <v>31</v>
      </c>
      <c r="Q1432">
        <v>0.97962719454500002</v>
      </c>
      <c r="R1432">
        <v>1</v>
      </c>
      <c r="S1432" t="s">
        <v>31</v>
      </c>
      <c r="T1432">
        <v>0.99966341176700002</v>
      </c>
      <c r="U1432">
        <v>1</v>
      </c>
      <c r="V1432" t="s">
        <v>31</v>
      </c>
      <c r="W1432" t="s">
        <v>28</v>
      </c>
      <c r="X1432">
        <v>0.95</v>
      </c>
    </row>
    <row r="1433" spans="1:24" x14ac:dyDescent="0.25">
      <c r="A1433" t="s">
        <v>1899</v>
      </c>
      <c r="B1433" t="s">
        <v>1900</v>
      </c>
      <c r="C1433">
        <v>250</v>
      </c>
      <c r="D1433" t="s">
        <v>31</v>
      </c>
      <c r="E1433" t="s">
        <v>31</v>
      </c>
      <c r="F1433" t="s">
        <v>32</v>
      </c>
      <c r="G1433">
        <v>2692</v>
      </c>
      <c r="H1433">
        <v>76.040118870699999</v>
      </c>
      <c r="I1433">
        <v>12.7043090639</v>
      </c>
      <c r="J1433" t="s">
        <v>31</v>
      </c>
      <c r="K1433">
        <v>0.99</v>
      </c>
      <c r="L1433">
        <v>1</v>
      </c>
      <c r="M1433" t="s">
        <v>31</v>
      </c>
      <c r="N1433">
        <v>0.96</v>
      </c>
      <c r="O1433">
        <v>1</v>
      </c>
      <c r="P1433" t="s">
        <v>31</v>
      </c>
      <c r="Q1433">
        <v>0.98775252776699995</v>
      </c>
      <c r="R1433">
        <v>1</v>
      </c>
      <c r="S1433" t="s">
        <v>31</v>
      </c>
      <c r="T1433">
        <v>0.99994806366400002</v>
      </c>
      <c r="U1433">
        <v>1</v>
      </c>
      <c r="V1433" t="s">
        <v>31</v>
      </c>
      <c r="W1433" t="s">
        <v>28</v>
      </c>
      <c r="X1433">
        <v>0.95</v>
      </c>
    </row>
    <row r="1434" spans="1:24" x14ac:dyDescent="0.25">
      <c r="A1434" t="s">
        <v>1901</v>
      </c>
      <c r="B1434" t="s">
        <v>1902</v>
      </c>
      <c r="C1434">
        <v>252</v>
      </c>
      <c r="D1434" t="s">
        <v>31</v>
      </c>
      <c r="E1434" t="s">
        <v>31</v>
      </c>
      <c r="F1434" t="s">
        <v>43</v>
      </c>
      <c r="G1434">
        <v>182</v>
      </c>
      <c r="H1434">
        <v>85.164835164799996</v>
      </c>
      <c r="I1434">
        <v>5.4945054945100003</v>
      </c>
      <c r="J1434" t="s">
        <v>31</v>
      </c>
      <c r="K1434">
        <v>0.89</v>
      </c>
      <c r="L1434">
        <v>1</v>
      </c>
      <c r="M1434" t="s">
        <v>31</v>
      </c>
      <c r="N1434">
        <v>0.88</v>
      </c>
      <c r="O1434">
        <v>1</v>
      </c>
      <c r="P1434" t="s">
        <v>31</v>
      </c>
      <c r="Q1434">
        <v>0.98704655381399997</v>
      </c>
      <c r="R1434">
        <v>1</v>
      </c>
      <c r="S1434" t="s">
        <v>31</v>
      </c>
      <c r="T1434">
        <v>0.99995369086100006</v>
      </c>
      <c r="U1434">
        <v>1</v>
      </c>
      <c r="V1434" t="s">
        <v>31</v>
      </c>
      <c r="W1434" t="s">
        <v>28</v>
      </c>
      <c r="X1434">
        <v>0.95</v>
      </c>
    </row>
    <row r="1435" spans="1:24" x14ac:dyDescent="0.25">
      <c r="A1435" t="s">
        <v>1903</v>
      </c>
      <c r="B1435" t="s">
        <v>1904</v>
      </c>
      <c r="C1435">
        <v>250</v>
      </c>
      <c r="D1435" t="s">
        <v>31</v>
      </c>
      <c r="E1435" t="s">
        <v>31</v>
      </c>
      <c r="F1435" t="s">
        <v>32</v>
      </c>
      <c r="G1435">
        <v>2692</v>
      </c>
      <c r="H1435">
        <v>76.040118870699999</v>
      </c>
      <c r="I1435">
        <v>12.7043090639</v>
      </c>
      <c r="J1435" t="s">
        <v>31</v>
      </c>
      <c r="K1435">
        <v>0.85</v>
      </c>
      <c r="L1435">
        <v>1</v>
      </c>
      <c r="M1435" t="s">
        <v>31</v>
      </c>
      <c r="N1435">
        <v>0.93</v>
      </c>
      <c r="O1435">
        <v>1</v>
      </c>
      <c r="P1435" t="s">
        <v>31</v>
      </c>
      <c r="Q1435">
        <v>0.94895197438800005</v>
      </c>
      <c r="R1435">
        <v>1</v>
      </c>
      <c r="S1435" t="s">
        <v>31</v>
      </c>
      <c r="T1435">
        <v>0.99976245317800005</v>
      </c>
      <c r="U1435">
        <v>1</v>
      </c>
      <c r="V1435" t="s">
        <v>31</v>
      </c>
      <c r="W1435" t="s">
        <v>28</v>
      </c>
      <c r="X1435">
        <v>0.95</v>
      </c>
    </row>
    <row r="1436" spans="1:24" x14ac:dyDescent="0.25">
      <c r="A1436" t="s">
        <v>1905</v>
      </c>
      <c r="B1436" t="s">
        <v>1906</v>
      </c>
      <c r="C1436">
        <v>250</v>
      </c>
      <c r="D1436" t="s">
        <v>31</v>
      </c>
      <c r="E1436" t="s">
        <v>31</v>
      </c>
      <c r="F1436" t="s">
        <v>32</v>
      </c>
      <c r="G1436">
        <v>2692</v>
      </c>
      <c r="H1436">
        <v>76.040118870699999</v>
      </c>
      <c r="I1436">
        <v>12.7043090639</v>
      </c>
      <c r="J1436" t="s">
        <v>31</v>
      </c>
      <c r="K1436">
        <v>0.85</v>
      </c>
      <c r="L1436">
        <v>1</v>
      </c>
      <c r="M1436" t="s">
        <v>31</v>
      </c>
      <c r="N1436">
        <v>0.81</v>
      </c>
      <c r="O1436">
        <v>1</v>
      </c>
      <c r="P1436" t="s">
        <v>31</v>
      </c>
      <c r="Q1436">
        <v>0.95875301393099999</v>
      </c>
      <c r="R1436">
        <v>1</v>
      </c>
      <c r="S1436" t="s">
        <v>31</v>
      </c>
      <c r="T1436">
        <v>0.99916589970900005</v>
      </c>
      <c r="U1436">
        <v>1</v>
      </c>
      <c r="V1436" t="s">
        <v>31</v>
      </c>
      <c r="W1436" t="s">
        <v>28</v>
      </c>
      <c r="X1436">
        <v>0.95</v>
      </c>
    </row>
    <row r="1437" spans="1:24" x14ac:dyDescent="0.25">
      <c r="A1437" t="s">
        <v>1907</v>
      </c>
      <c r="B1437" t="s">
        <v>1908</v>
      </c>
      <c r="C1437">
        <v>252</v>
      </c>
      <c r="D1437" t="s">
        <v>31</v>
      </c>
      <c r="E1437" t="s">
        <v>31</v>
      </c>
      <c r="F1437" t="s">
        <v>43</v>
      </c>
      <c r="G1437">
        <v>182</v>
      </c>
      <c r="H1437">
        <v>85.164835164799996</v>
      </c>
      <c r="I1437">
        <v>5.4945054945100003</v>
      </c>
      <c r="J1437" t="s">
        <v>31</v>
      </c>
      <c r="K1437">
        <v>0.85</v>
      </c>
      <c r="L1437">
        <v>1</v>
      </c>
      <c r="M1437" t="s">
        <v>31</v>
      </c>
      <c r="N1437">
        <v>0.93</v>
      </c>
      <c r="O1437">
        <v>1</v>
      </c>
      <c r="P1437" t="s">
        <v>31</v>
      </c>
      <c r="Q1437">
        <v>0.98911948415899997</v>
      </c>
      <c r="R1437">
        <v>1</v>
      </c>
      <c r="S1437" t="s">
        <v>31</v>
      </c>
      <c r="T1437">
        <v>0.99997208720200004</v>
      </c>
      <c r="U1437">
        <v>1</v>
      </c>
      <c r="V1437" t="s">
        <v>31</v>
      </c>
      <c r="W1437" t="s">
        <v>28</v>
      </c>
      <c r="X1437">
        <v>0.95</v>
      </c>
    </row>
    <row r="1438" spans="1:24" x14ac:dyDescent="0.25">
      <c r="A1438" t="s">
        <v>1909</v>
      </c>
      <c r="B1438" t="s">
        <v>1910</v>
      </c>
      <c r="C1438">
        <v>250</v>
      </c>
      <c r="D1438" t="s">
        <v>31</v>
      </c>
      <c r="E1438" t="s">
        <v>31</v>
      </c>
      <c r="F1438" t="s">
        <v>32</v>
      </c>
      <c r="G1438">
        <v>2692</v>
      </c>
      <c r="H1438">
        <v>76.040118870699999</v>
      </c>
      <c r="I1438">
        <v>12.7043090639</v>
      </c>
      <c r="J1438" t="s">
        <v>31</v>
      </c>
      <c r="K1438">
        <v>0.89</v>
      </c>
      <c r="L1438">
        <v>1</v>
      </c>
      <c r="M1438" t="s">
        <v>31</v>
      </c>
      <c r="N1438">
        <v>0.88</v>
      </c>
      <c r="O1438">
        <v>1</v>
      </c>
      <c r="P1438" t="s">
        <v>31</v>
      </c>
      <c r="Q1438">
        <v>0.91317332660499995</v>
      </c>
      <c r="R1438">
        <v>1</v>
      </c>
      <c r="S1438" t="s">
        <v>31</v>
      </c>
      <c r="T1438">
        <v>0.99949757534299999</v>
      </c>
      <c r="U1438">
        <v>1</v>
      </c>
      <c r="V1438" t="s">
        <v>31</v>
      </c>
      <c r="W1438" t="s">
        <v>28</v>
      </c>
      <c r="X1438">
        <v>0.95</v>
      </c>
    </row>
    <row r="1439" spans="1:24" x14ac:dyDescent="0.25">
      <c r="A1439" t="s">
        <v>1909</v>
      </c>
      <c r="B1439" t="s">
        <v>1910</v>
      </c>
      <c r="C1439">
        <v>259</v>
      </c>
      <c r="D1439" t="s">
        <v>31</v>
      </c>
      <c r="E1439" t="s">
        <v>31</v>
      </c>
      <c r="F1439" t="s">
        <v>32</v>
      </c>
      <c r="G1439">
        <v>349</v>
      </c>
      <c r="H1439">
        <v>83.667621776499999</v>
      </c>
      <c r="I1439">
        <v>8.8825214899699994</v>
      </c>
      <c r="J1439" t="s">
        <v>31</v>
      </c>
      <c r="K1439">
        <v>0.89</v>
      </c>
      <c r="L1439">
        <v>1</v>
      </c>
      <c r="M1439" t="s">
        <v>31</v>
      </c>
      <c r="N1439">
        <v>0.88</v>
      </c>
      <c r="O1439">
        <v>1</v>
      </c>
      <c r="P1439" t="s">
        <v>31</v>
      </c>
      <c r="Q1439">
        <v>0.91317332660499995</v>
      </c>
      <c r="R1439">
        <v>1</v>
      </c>
      <c r="S1439" t="s">
        <v>31</v>
      </c>
      <c r="T1439">
        <v>0.99949757534299999</v>
      </c>
      <c r="U1439">
        <v>1</v>
      </c>
      <c r="V1439" t="s">
        <v>31</v>
      </c>
      <c r="W1439" t="s">
        <v>28</v>
      </c>
      <c r="X1439">
        <v>0.95</v>
      </c>
    </row>
    <row r="1440" spans="1:24" x14ac:dyDescent="0.25">
      <c r="A1440" t="s">
        <v>1909</v>
      </c>
      <c r="B1440" t="s">
        <v>1910</v>
      </c>
      <c r="C1440">
        <v>636</v>
      </c>
      <c r="D1440" t="s">
        <v>31</v>
      </c>
      <c r="E1440" t="s">
        <v>31</v>
      </c>
      <c r="F1440" t="s">
        <v>32</v>
      </c>
      <c r="G1440">
        <v>781</v>
      </c>
      <c r="H1440">
        <v>77.848911651700007</v>
      </c>
      <c r="I1440">
        <v>17.4135723431</v>
      </c>
      <c r="J1440" t="s">
        <v>31</v>
      </c>
      <c r="K1440">
        <v>0.89</v>
      </c>
      <c r="L1440">
        <v>1</v>
      </c>
      <c r="M1440" t="s">
        <v>31</v>
      </c>
      <c r="N1440">
        <v>0.88</v>
      </c>
      <c r="O1440">
        <v>1</v>
      </c>
      <c r="P1440" t="s">
        <v>31</v>
      </c>
      <c r="Q1440">
        <v>0.91317332660499995</v>
      </c>
      <c r="R1440">
        <v>1</v>
      </c>
      <c r="S1440" t="s">
        <v>31</v>
      </c>
      <c r="T1440">
        <v>0.99949757534299999</v>
      </c>
      <c r="U1440">
        <v>1</v>
      </c>
      <c r="V1440" t="s">
        <v>31</v>
      </c>
      <c r="W1440" t="s">
        <v>28</v>
      </c>
      <c r="X1440">
        <v>0.95</v>
      </c>
    </row>
    <row r="1441" spans="1:24" x14ac:dyDescent="0.25">
      <c r="A1441" t="s">
        <v>1909</v>
      </c>
      <c r="B1441" t="s">
        <v>1910</v>
      </c>
      <c r="C1441">
        <v>637</v>
      </c>
      <c r="D1441" t="s">
        <v>31</v>
      </c>
      <c r="E1441" t="s">
        <v>31</v>
      </c>
      <c r="F1441" t="s">
        <v>359</v>
      </c>
      <c r="G1441">
        <v>328</v>
      </c>
      <c r="H1441">
        <v>92.073170731700003</v>
      </c>
      <c r="I1441">
        <v>3.0487804878000002</v>
      </c>
      <c r="J1441" t="s">
        <v>31</v>
      </c>
      <c r="K1441">
        <v>0.89</v>
      </c>
      <c r="L1441">
        <v>1</v>
      </c>
      <c r="M1441" t="s">
        <v>31</v>
      </c>
      <c r="N1441">
        <v>0.88</v>
      </c>
      <c r="O1441">
        <v>1</v>
      </c>
      <c r="P1441" t="s">
        <v>31</v>
      </c>
      <c r="Q1441">
        <v>0.91317332660499995</v>
      </c>
      <c r="R1441">
        <v>1</v>
      </c>
      <c r="S1441" t="s">
        <v>31</v>
      </c>
      <c r="T1441">
        <v>0.99949757534299999</v>
      </c>
      <c r="U1441">
        <v>1</v>
      </c>
      <c r="V1441" t="s">
        <v>31</v>
      </c>
      <c r="W1441" t="s">
        <v>28</v>
      </c>
      <c r="X1441">
        <v>0.95</v>
      </c>
    </row>
    <row r="1442" spans="1:24" x14ac:dyDescent="0.25">
      <c r="A1442" t="s">
        <v>1911</v>
      </c>
      <c r="B1442" t="s">
        <v>1912</v>
      </c>
      <c r="C1442">
        <v>636</v>
      </c>
      <c r="D1442" t="s">
        <v>31</v>
      </c>
      <c r="E1442" t="s">
        <v>31</v>
      </c>
      <c r="F1442" t="s">
        <v>32</v>
      </c>
      <c r="G1442">
        <v>781</v>
      </c>
      <c r="H1442">
        <v>77.848911651700007</v>
      </c>
      <c r="I1442">
        <v>17.4135723431</v>
      </c>
      <c r="J1442" t="s">
        <v>31</v>
      </c>
      <c r="K1442">
        <v>0.85</v>
      </c>
      <c r="L1442">
        <v>1</v>
      </c>
      <c r="M1442" t="s">
        <v>31</v>
      </c>
      <c r="N1442">
        <v>0.88</v>
      </c>
      <c r="O1442">
        <v>1</v>
      </c>
      <c r="P1442" t="s">
        <v>31</v>
      </c>
      <c r="Q1442">
        <v>0.96</v>
      </c>
      <c r="R1442">
        <v>1</v>
      </c>
      <c r="S1442" t="s">
        <v>31</v>
      </c>
      <c r="T1442">
        <v>0.97956401421200001</v>
      </c>
      <c r="U1442">
        <v>1</v>
      </c>
      <c r="V1442" t="s">
        <v>31</v>
      </c>
      <c r="W1442" t="s">
        <v>28</v>
      </c>
      <c r="X1442">
        <v>0.95</v>
      </c>
    </row>
    <row r="1443" spans="1:24" x14ac:dyDescent="0.25">
      <c r="A1443" t="s">
        <v>1911</v>
      </c>
      <c r="B1443" t="s">
        <v>1912</v>
      </c>
      <c r="C1443">
        <v>730</v>
      </c>
      <c r="D1443" t="s">
        <v>31</v>
      </c>
      <c r="E1443" t="s">
        <v>31</v>
      </c>
      <c r="F1443" t="s">
        <v>170</v>
      </c>
      <c r="G1443">
        <v>42</v>
      </c>
      <c r="H1443">
        <v>45.238095238100001</v>
      </c>
      <c r="I1443">
        <v>42.857142857100001</v>
      </c>
      <c r="J1443" t="s">
        <v>31</v>
      </c>
      <c r="K1443">
        <v>0.85</v>
      </c>
      <c r="L1443">
        <v>1</v>
      </c>
      <c r="M1443" t="s">
        <v>31</v>
      </c>
      <c r="N1443">
        <v>0.88</v>
      </c>
      <c r="O1443">
        <v>1</v>
      </c>
      <c r="P1443" t="s">
        <v>31</v>
      </c>
      <c r="Q1443">
        <v>0.96</v>
      </c>
      <c r="R1443">
        <v>1</v>
      </c>
      <c r="S1443" t="s">
        <v>31</v>
      </c>
      <c r="T1443">
        <v>0.97956401421200001</v>
      </c>
      <c r="U1443">
        <v>1</v>
      </c>
      <c r="V1443" t="s">
        <v>31</v>
      </c>
      <c r="W1443" t="s">
        <v>28</v>
      </c>
      <c r="X1443">
        <v>0.95</v>
      </c>
    </row>
    <row r="1444" spans="1:24" x14ac:dyDescent="0.25">
      <c r="A1444" t="s">
        <v>1913</v>
      </c>
      <c r="B1444" t="s">
        <v>1914</v>
      </c>
      <c r="C1444">
        <v>174</v>
      </c>
      <c r="D1444" t="s">
        <v>75</v>
      </c>
      <c r="E1444" t="s">
        <v>75</v>
      </c>
      <c r="G1444">
        <v>22</v>
      </c>
      <c r="H1444">
        <v>100</v>
      </c>
      <c r="I1444">
        <v>0</v>
      </c>
      <c r="J1444" t="s">
        <v>75</v>
      </c>
      <c r="K1444">
        <v>0.79</v>
      </c>
      <c r="L1444">
        <v>1</v>
      </c>
      <c r="M1444" t="s">
        <v>75</v>
      </c>
      <c r="N1444">
        <v>0.81</v>
      </c>
      <c r="O1444">
        <v>1</v>
      </c>
      <c r="P1444" t="s">
        <v>75</v>
      </c>
      <c r="Q1444">
        <v>0.92</v>
      </c>
      <c r="R1444">
        <v>1</v>
      </c>
      <c r="S1444" t="s">
        <v>75</v>
      </c>
      <c r="T1444">
        <v>0.99860819653300004</v>
      </c>
      <c r="U1444">
        <v>1</v>
      </c>
      <c r="V1444" t="s">
        <v>75</v>
      </c>
      <c r="W1444" t="s">
        <v>28</v>
      </c>
      <c r="X1444">
        <v>0.95</v>
      </c>
    </row>
    <row r="1445" spans="1:24" x14ac:dyDescent="0.25">
      <c r="A1445" t="s">
        <v>1913</v>
      </c>
      <c r="B1445" t="s">
        <v>1914</v>
      </c>
      <c r="C1445">
        <v>200</v>
      </c>
      <c r="D1445" t="s">
        <v>75</v>
      </c>
      <c r="E1445" t="s">
        <v>75</v>
      </c>
      <c r="F1445" t="s">
        <v>26</v>
      </c>
      <c r="G1445">
        <v>18</v>
      </c>
      <c r="H1445">
        <v>83.333333333300004</v>
      </c>
      <c r="I1445">
        <v>11.1111111111</v>
      </c>
      <c r="J1445" t="s">
        <v>75</v>
      </c>
      <c r="K1445">
        <v>0.79</v>
      </c>
      <c r="L1445">
        <v>1</v>
      </c>
      <c r="M1445" t="s">
        <v>75</v>
      </c>
      <c r="N1445">
        <v>0.81</v>
      </c>
      <c r="O1445">
        <v>1</v>
      </c>
      <c r="P1445" t="s">
        <v>75</v>
      </c>
      <c r="Q1445">
        <v>0.92</v>
      </c>
      <c r="R1445">
        <v>1</v>
      </c>
      <c r="S1445" t="s">
        <v>75</v>
      </c>
      <c r="T1445">
        <v>0.99860819653300004</v>
      </c>
      <c r="U1445">
        <v>1</v>
      </c>
      <c r="V1445" t="s">
        <v>75</v>
      </c>
      <c r="W1445" t="s">
        <v>28</v>
      </c>
      <c r="X1445">
        <v>0.95</v>
      </c>
    </row>
    <row r="1446" spans="1:24" x14ac:dyDescent="0.25">
      <c r="A1446" t="s">
        <v>1913</v>
      </c>
      <c r="B1446" t="s">
        <v>1914</v>
      </c>
      <c r="C1446">
        <v>201</v>
      </c>
      <c r="D1446" t="s">
        <v>75</v>
      </c>
      <c r="E1446" t="s">
        <v>75</v>
      </c>
      <c r="F1446" t="s">
        <v>26</v>
      </c>
      <c r="G1446">
        <v>8</v>
      </c>
      <c r="H1446">
        <v>87.5</v>
      </c>
      <c r="I1446">
        <v>12.5</v>
      </c>
      <c r="J1446" t="s">
        <v>75</v>
      </c>
      <c r="K1446">
        <v>0.79</v>
      </c>
      <c r="L1446">
        <v>1</v>
      </c>
      <c r="M1446" t="s">
        <v>75</v>
      </c>
      <c r="N1446">
        <v>0.81</v>
      </c>
      <c r="O1446">
        <v>1</v>
      </c>
      <c r="P1446" t="s">
        <v>75</v>
      </c>
      <c r="Q1446">
        <v>0.92</v>
      </c>
      <c r="R1446">
        <v>1</v>
      </c>
      <c r="S1446" t="s">
        <v>75</v>
      </c>
      <c r="T1446">
        <v>0.99860819653300004</v>
      </c>
      <c r="U1446">
        <v>1</v>
      </c>
      <c r="V1446" t="s">
        <v>75</v>
      </c>
      <c r="W1446" t="s">
        <v>28</v>
      </c>
      <c r="X1446">
        <v>0.95</v>
      </c>
    </row>
    <row r="1447" spans="1:24" x14ac:dyDescent="0.25">
      <c r="A1447" t="s">
        <v>1913</v>
      </c>
      <c r="B1447" t="s">
        <v>1914</v>
      </c>
      <c r="C1447">
        <v>202</v>
      </c>
      <c r="D1447" t="s">
        <v>75</v>
      </c>
      <c r="E1447" t="s">
        <v>75</v>
      </c>
      <c r="F1447" t="s">
        <v>43</v>
      </c>
      <c r="G1447">
        <v>8</v>
      </c>
      <c r="H1447">
        <v>87.5</v>
      </c>
      <c r="I1447">
        <v>12.5</v>
      </c>
      <c r="J1447" t="s">
        <v>75</v>
      </c>
      <c r="K1447">
        <v>0.79</v>
      </c>
      <c r="L1447">
        <v>1</v>
      </c>
      <c r="M1447" t="s">
        <v>75</v>
      </c>
      <c r="N1447">
        <v>0.81</v>
      </c>
      <c r="O1447">
        <v>1</v>
      </c>
      <c r="P1447" t="s">
        <v>75</v>
      </c>
      <c r="Q1447">
        <v>0.92</v>
      </c>
      <c r="R1447">
        <v>1</v>
      </c>
      <c r="S1447" t="s">
        <v>75</v>
      </c>
      <c r="T1447">
        <v>0.99860819653300004</v>
      </c>
      <c r="U1447">
        <v>1</v>
      </c>
      <c r="V1447" t="s">
        <v>75</v>
      </c>
      <c r="W1447" t="s">
        <v>28</v>
      </c>
      <c r="X1447">
        <v>0.95</v>
      </c>
    </row>
    <row r="1448" spans="1:24" x14ac:dyDescent="0.25">
      <c r="A1448" t="s">
        <v>1913</v>
      </c>
      <c r="B1448" t="s">
        <v>1914</v>
      </c>
      <c r="C1448">
        <v>210</v>
      </c>
      <c r="D1448" t="s">
        <v>75</v>
      </c>
      <c r="E1448" t="s">
        <v>75</v>
      </c>
      <c r="F1448" t="s">
        <v>43</v>
      </c>
      <c r="G1448">
        <v>11</v>
      </c>
      <c r="H1448">
        <v>90.909090909100001</v>
      </c>
      <c r="I1448">
        <v>9.0909090909099994</v>
      </c>
      <c r="J1448" t="s">
        <v>75</v>
      </c>
      <c r="K1448">
        <v>0.79</v>
      </c>
      <c r="L1448">
        <v>1</v>
      </c>
      <c r="M1448" t="s">
        <v>75</v>
      </c>
      <c r="N1448">
        <v>0.81</v>
      </c>
      <c r="O1448">
        <v>1</v>
      </c>
      <c r="P1448" t="s">
        <v>75</v>
      </c>
      <c r="Q1448">
        <v>0.92</v>
      </c>
      <c r="R1448">
        <v>1</v>
      </c>
      <c r="S1448" t="s">
        <v>75</v>
      </c>
      <c r="T1448">
        <v>0.99860819653300004</v>
      </c>
      <c r="U1448">
        <v>1</v>
      </c>
      <c r="V1448" t="s">
        <v>75</v>
      </c>
      <c r="W1448" t="s">
        <v>28</v>
      </c>
      <c r="X1448">
        <v>0.95</v>
      </c>
    </row>
    <row r="1449" spans="1:24" x14ac:dyDescent="0.25">
      <c r="A1449" t="s">
        <v>1915</v>
      </c>
      <c r="B1449" t="s">
        <v>1916</v>
      </c>
      <c r="C1449">
        <v>360</v>
      </c>
      <c r="D1449" t="s">
        <v>43</v>
      </c>
      <c r="E1449" t="s">
        <v>183</v>
      </c>
      <c r="F1449" t="s">
        <v>135</v>
      </c>
      <c r="G1449">
        <v>116</v>
      </c>
      <c r="H1449">
        <v>58.620689655200003</v>
      </c>
      <c r="I1449">
        <v>12.931034482799999</v>
      </c>
      <c r="J1449" t="s">
        <v>26</v>
      </c>
      <c r="K1449">
        <v>0.71</v>
      </c>
      <c r="L1449">
        <v>0</v>
      </c>
      <c r="M1449" t="s">
        <v>43</v>
      </c>
      <c r="N1449">
        <v>0.42</v>
      </c>
      <c r="O1449">
        <v>1</v>
      </c>
      <c r="P1449" t="s">
        <v>43</v>
      </c>
      <c r="Q1449">
        <v>0.96</v>
      </c>
      <c r="R1449">
        <v>1</v>
      </c>
      <c r="S1449" t="s">
        <v>44</v>
      </c>
      <c r="T1449">
        <v>0.39282928857600002</v>
      </c>
      <c r="U1449">
        <v>0</v>
      </c>
      <c r="V1449" t="s">
        <v>43</v>
      </c>
      <c r="W1449" t="s">
        <v>276</v>
      </c>
      <c r="X1449">
        <v>0.34499999999999997</v>
      </c>
    </row>
    <row r="1450" spans="1:24" x14ac:dyDescent="0.25">
      <c r="A1450" t="s">
        <v>1917</v>
      </c>
      <c r="B1450" t="s">
        <v>1918</v>
      </c>
      <c r="C1450">
        <v>361</v>
      </c>
      <c r="D1450" t="s">
        <v>135</v>
      </c>
      <c r="E1450" t="s">
        <v>135</v>
      </c>
      <c r="F1450" t="s">
        <v>151</v>
      </c>
      <c r="G1450">
        <v>47</v>
      </c>
      <c r="H1450">
        <v>51.0638297872</v>
      </c>
      <c r="I1450">
        <v>21.2765957447</v>
      </c>
      <c r="J1450" t="s">
        <v>26</v>
      </c>
      <c r="K1450">
        <v>0.75</v>
      </c>
      <c r="L1450">
        <v>0</v>
      </c>
      <c r="M1450" t="s">
        <v>43</v>
      </c>
      <c r="N1450">
        <v>0.44</v>
      </c>
      <c r="O1450">
        <v>1</v>
      </c>
      <c r="P1450" t="s">
        <v>43</v>
      </c>
      <c r="Q1450">
        <v>0.91094557085000005</v>
      </c>
      <c r="R1450">
        <v>1</v>
      </c>
      <c r="S1450" t="s">
        <v>43</v>
      </c>
      <c r="T1450">
        <v>0.98476952211799995</v>
      </c>
      <c r="U1450">
        <v>1</v>
      </c>
      <c r="V1450" t="s">
        <v>43</v>
      </c>
      <c r="W1450" t="s">
        <v>66</v>
      </c>
      <c r="X1450">
        <v>0.77857169765599998</v>
      </c>
    </row>
    <row r="1451" spans="1:24" x14ac:dyDescent="0.25">
      <c r="A1451" t="s">
        <v>1919</v>
      </c>
      <c r="B1451" t="s">
        <v>1920</v>
      </c>
      <c r="C1451">
        <v>270</v>
      </c>
      <c r="D1451" t="s">
        <v>43</v>
      </c>
      <c r="E1451" t="s">
        <v>43</v>
      </c>
      <c r="F1451" t="s">
        <v>69</v>
      </c>
      <c r="G1451">
        <v>1919</v>
      </c>
      <c r="H1451">
        <v>86.294945283999994</v>
      </c>
      <c r="I1451">
        <v>2.5534132360599999</v>
      </c>
      <c r="J1451" t="s">
        <v>43</v>
      </c>
      <c r="K1451">
        <v>0.98</v>
      </c>
      <c r="L1451">
        <v>1</v>
      </c>
      <c r="M1451" t="s">
        <v>43</v>
      </c>
      <c r="N1451">
        <v>0.93</v>
      </c>
      <c r="O1451">
        <v>1</v>
      </c>
      <c r="P1451" t="s">
        <v>43</v>
      </c>
      <c r="Q1451">
        <v>0.96</v>
      </c>
      <c r="R1451">
        <v>1</v>
      </c>
      <c r="S1451" t="s">
        <v>43</v>
      </c>
      <c r="T1451">
        <v>0.88702487912700001</v>
      </c>
      <c r="U1451">
        <v>1</v>
      </c>
      <c r="V1451" t="s">
        <v>43</v>
      </c>
      <c r="W1451" t="s">
        <v>28</v>
      </c>
      <c r="X1451">
        <v>0.95</v>
      </c>
    </row>
    <row r="1452" spans="1:24" x14ac:dyDescent="0.25">
      <c r="A1452" t="s">
        <v>1921</v>
      </c>
      <c r="B1452" t="s">
        <v>1922</v>
      </c>
      <c r="C1452">
        <v>270</v>
      </c>
      <c r="D1452" t="s">
        <v>43</v>
      </c>
      <c r="E1452" t="s">
        <v>43</v>
      </c>
      <c r="F1452" t="s">
        <v>69</v>
      </c>
      <c r="G1452">
        <v>1919</v>
      </c>
      <c r="H1452">
        <v>86.294945283999994</v>
      </c>
      <c r="I1452">
        <v>2.5534132360599999</v>
      </c>
      <c r="J1452" t="s">
        <v>43</v>
      </c>
      <c r="K1452">
        <v>0.9</v>
      </c>
      <c r="L1452">
        <v>1</v>
      </c>
      <c r="M1452" t="s">
        <v>43</v>
      </c>
      <c r="N1452">
        <v>0.96</v>
      </c>
      <c r="O1452">
        <v>1</v>
      </c>
      <c r="P1452" t="s">
        <v>43</v>
      </c>
      <c r="Q1452">
        <v>0.96788638742099997</v>
      </c>
      <c r="R1452">
        <v>1</v>
      </c>
      <c r="S1452" t="s">
        <v>43</v>
      </c>
      <c r="T1452">
        <v>0.99972774877699999</v>
      </c>
      <c r="U1452">
        <v>1</v>
      </c>
      <c r="V1452" t="s">
        <v>43</v>
      </c>
      <c r="W1452" t="s">
        <v>28</v>
      </c>
      <c r="X1452">
        <v>0.95</v>
      </c>
    </row>
    <row r="1453" spans="1:24" x14ac:dyDescent="0.25">
      <c r="A1453" t="s">
        <v>1923</v>
      </c>
      <c r="B1453" t="s">
        <v>1924</v>
      </c>
      <c r="C1453">
        <v>270</v>
      </c>
      <c r="D1453" t="s">
        <v>43</v>
      </c>
      <c r="E1453" t="s">
        <v>43</v>
      </c>
      <c r="F1453" t="s">
        <v>69</v>
      </c>
      <c r="G1453">
        <v>1919</v>
      </c>
      <c r="H1453">
        <v>86.294945283999994</v>
      </c>
      <c r="I1453">
        <v>2.5534132360599999</v>
      </c>
      <c r="J1453" t="s">
        <v>43</v>
      </c>
      <c r="K1453">
        <v>0.77</v>
      </c>
      <c r="L1453">
        <v>1</v>
      </c>
      <c r="M1453" t="s">
        <v>43</v>
      </c>
      <c r="N1453">
        <v>0.81</v>
      </c>
      <c r="O1453">
        <v>1</v>
      </c>
      <c r="P1453" t="s">
        <v>43</v>
      </c>
      <c r="Q1453">
        <v>0.95837592046099995</v>
      </c>
      <c r="R1453">
        <v>1</v>
      </c>
      <c r="S1453" t="s">
        <v>43</v>
      </c>
      <c r="T1453">
        <v>0.99948511169200005</v>
      </c>
      <c r="U1453">
        <v>1</v>
      </c>
      <c r="V1453" t="s">
        <v>43</v>
      </c>
      <c r="W1453" t="s">
        <v>28</v>
      </c>
      <c r="X1453">
        <v>0.95</v>
      </c>
    </row>
    <row r="1454" spans="1:24" x14ac:dyDescent="0.25">
      <c r="A1454" t="s">
        <v>1925</v>
      </c>
      <c r="B1454" t="s">
        <v>1926</v>
      </c>
      <c r="C1454">
        <v>270</v>
      </c>
      <c r="D1454" t="s">
        <v>43</v>
      </c>
      <c r="E1454" t="s">
        <v>43</v>
      </c>
      <c r="F1454" t="s">
        <v>69</v>
      </c>
      <c r="G1454">
        <v>1919</v>
      </c>
      <c r="H1454">
        <v>86.294945283999994</v>
      </c>
      <c r="I1454">
        <v>2.5534132360599999</v>
      </c>
      <c r="J1454" t="s">
        <v>43</v>
      </c>
      <c r="K1454">
        <v>0.76</v>
      </c>
      <c r="L1454">
        <v>1</v>
      </c>
      <c r="M1454" t="s">
        <v>43</v>
      </c>
      <c r="N1454">
        <v>0.81</v>
      </c>
      <c r="O1454">
        <v>1</v>
      </c>
      <c r="P1454" t="s">
        <v>43</v>
      </c>
      <c r="Q1454">
        <v>0.91750970854799996</v>
      </c>
      <c r="R1454">
        <v>1</v>
      </c>
      <c r="S1454" t="s">
        <v>43</v>
      </c>
      <c r="T1454">
        <v>0.99672039475999996</v>
      </c>
      <c r="U1454">
        <v>1</v>
      </c>
      <c r="V1454" t="s">
        <v>43</v>
      </c>
      <c r="W1454" t="s">
        <v>28</v>
      </c>
      <c r="X1454">
        <v>0.95</v>
      </c>
    </row>
    <row r="1455" spans="1:24" x14ac:dyDescent="0.25">
      <c r="A1455" t="s">
        <v>1927</v>
      </c>
      <c r="B1455" t="s">
        <v>1928</v>
      </c>
      <c r="C1455">
        <v>270</v>
      </c>
      <c r="D1455" t="s">
        <v>43</v>
      </c>
      <c r="E1455" t="s">
        <v>43</v>
      </c>
      <c r="F1455" t="s">
        <v>69</v>
      </c>
      <c r="G1455">
        <v>1919</v>
      </c>
      <c r="H1455">
        <v>86.294945283999994</v>
      </c>
      <c r="I1455">
        <v>2.5534132360599999</v>
      </c>
      <c r="J1455" t="s">
        <v>43</v>
      </c>
      <c r="K1455">
        <v>0.88</v>
      </c>
      <c r="L1455">
        <v>1</v>
      </c>
      <c r="M1455" t="s">
        <v>43</v>
      </c>
      <c r="N1455">
        <v>0.96</v>
      </c>
      <c r="O1455">
        <v>1</v>
      </c>
      <c r="P1455" t="s">
        <v>43</v>
      </c>
      <c r="Q1455">
        <v>0.96</v>
      </c>
      <c r="R1455">
        <v>1</v>
      </c>
      <c r="S1455" t="s">
        <v>43</v>
      </c>
      <c r="T1455">
        <v>0.96076059539500003</v>
      </c>
      <c r="U1455">
        <v>1</v>
      </c>
      <c r="V1455" t="s">
        <v>43</v>
      </c>
      <c r="W1455" t="s">
        <v>28</v>
      </c>
      <c r="X1455">
        <v>0.95</v>
      </c>
    </row>
    <row r="1456" spans="1:24" x14ac:dyDescent="0.25">
      <c r="A1456" t="s">
        <v>1929</v>
      </c>
      <c r="B1456" t="s">
        <v>1930</v>
      </c>
      <c r="C1456">
        <v>270</v>
      </c>
      <c r="D1456" t="s">
        <v>43</v>
      </c>
      <c r="E1456" t="s">
        <v>43</v>
      </c>
      <c r="F1456" t="s">
        <v>69</v>
      </c>
      <c r="G1456">
        <v>1919</v>
      </c>
      <c r="H1456">
        <v>86.294945283999994</v>
      </c>
      <c r="I1456">
        <v>2.5534132360599999</v>
      </c>
      <c r="J1456" t="s">
        <v>43</v>
      </c>
      <c r="K1456">
        <v>1</v>
      </c>
      <c r="L1456">
        <v>1</v>
      </c>
      <c r="M1456" t="s">
        <v>43</v>
      </c>
      <c r="N1456">
        <v>1</v>
      </c>
      <c r="O1456">
        <v>1</v>
      </c>
      <c r="P1456" t="s">
        <v>43</v>
      </c>
      <c r="Q1456">
        <v>0.96</v>
      </c>
      <c r="R1456">
        <v>1</v>
      </c>
      <c r="S1456" t="s">
        <v>43</v>
      </c>
      <c r="T1456">
        <v>0.58269859315100003</v>
      </c>
      <c r="U1456">
        <v>1</v>
      </c>
      <c r="V1456" t="s">
        <v>43</v>
      </c>
      <c r="W1456" t="s">
        <v>28</v>
      </c>
      <c r="X1456">
        <v>0.95</v>
      </c>
    </row>
    <row r="1457" spans="1:24" x14ac:dyDescent="0.25">
      <c r="A1457" t="s">
        <v>1931</v>
      </c>
      <c r="B1457" t="s">
        <v>1932</v>
      </c>
      <c r="C1457">
        <v>270</v>
      </c>
      <c r="D1457" t="s">
        <v>43</v>
      </c>
      <c r="E1457" t="s">
        <v>43</v>
      </c>
      <c r="F1457" t="s">
        <v>69</v>
      </c>
      <c r="G1457">
        <v>1919</v>
      </c>
      <c r="H1457">
        <v>86.294945283999994</v>
      </c>
      <c r="I1457">
        <v>2.5534132360599999</v>
      </c>
      <c r="J1457" t="s">
        <v>43</v>
      </c>
      <c r="K1457">
        <v>0.95</v>
      </c>
      <c r="L1457">
        <v>1</v>
      </c>
      <c r="M1457" t="s">
        <v>43</v>
      </c>
      <c r="N1457">
        <v>0.96</v>
      </c>
      <c r="O1457">
        <v>1</v>
      </c>
      <c r="P1457" t="s">
        <v>43</v>
      </c>
      <c r="Q1457">
        <v>0.97488831593500003</v>
      </c>
      <c r="R1457">
        <v>1</v>
      </c>
      <c r="S1457" t="s">
        <v>43</v>
      </c>
      <c r="T1457">
        <v>0.99996890816200001</v>
      </c>
      <c r="U1457">
        <v>1</v>
      </c>
      <c r="V1457" t="s">
        <v>43</v>
      </c>
      <c r="W1457" t="s">
        <v>28</v>
      </c>
      <c r="X1457">
        <v>0.95</v>
      </c>
    </row>
    <row r="1458" spans="1:24" x14ac:dyDescent="0.25">
      <c r="A1458" t="s">
        <v>1933</v>
      </c>
      <c r="B1458" t="s">
        <v>1934</v>
      </c>
      <c r="C1458">
        <v>270</v>
      </c>
      <c r="D1458" t="s">
        <v>43</v>
      </c>
      <c r="E1458" t="s">
        <v>43</v>
      </c>
      <c r="F1458" t="s">
        <v>69</v>
      </c>
      <c r="G1458">
        <v>1919</v>
      </c>
      <c r="H1458">
        <v>86.294945283999994</v>
      </c>
      <c r="I1458">
        <v>2.5534132360599999</v>
      </c>
      <c r="J1458" t="s">
        <v>43</v>
      </c>
      <c r="K1458">
        <v>0.96</v>
      </c>
      <c r="L1458">
        <v>1</v>
      </c>
      <c r="M1458" t="s">
        <v>43</v>
      </c>
      <c r="N1458">
        <v>0.92</v>
      </c>
      <c r="O1458">
        <v>1</v>
      </c>
      <c r="P1458" t="s">
        <v>43</v>
      </c>
      <c r="Q1458">
        <v>0.97472106843999995</v>
      </c>
      <c r="R1458">
        <v>1</v>
      </c>
      <c r="S1458" t="s">
        <v>43</v>
      </c>
      <c r="T1458">
        <v>0.99999434506499996</v>
      </c>
      <c r="U1458">
        <v>1</v>
      </c>
      <c r="V1458" t="s">
        <v>43</v>
      </c>
      <c r="W1458" t="s">
        <v>28</v>
      </c>
      <c r="X1458">
        <v>0.95</v>
      </c>
    </row>
    <row r="1459" spans="1:24" x14ac:dyDescent="0.25">
      <c r="A1459" t="s">
        <v>1935</v>
      </c>
      <c r="B1459" t="s">
        <v>1936</v>
      </c>
      <c r="C1459">
        <v>270</v>
      </c>
      <c r="D1459" t="s">
        <v>43</v>
      </c>
      <c r="E1459" t="s">
        <v>43</v>
      </c>
      <c r="F1459" t="s">
        <v>69</v>
      </c>
      <c r="G1459">
        <v>1919</v>
      </c>
      <c r="H1459">
        <v>86.294945283999994</v>
      </c>
      <c r="I1459">
        <v>2.5534132360599999</v>
      </c>
      <c r="J1459" t="s">
        <v>43</v>
      </c>
      <c r="K1459">
        <v>0.89</v>
      </c>
      <c r="L1459">
        <v>1</v>
      </c>
      <c r="M1459" t="s">
        <v>43</v>
      </c>
      <c r="N1459">
        <v>0.88</v>
      </c>
      <c r="O1459">
        <v>1</v>
      </c>
      <c r="P1459" t="s">
        <v>43</v>
      </c>
      <c r="Q1459">
        <v>0.91985641690800002</v>
      </c>
      <c r="R1459">
        <v>1</v>
      </c>
      <c r="S1459" t="s">
        <v>43</v>
      </c>
      <c r="T1459">
        <v>0.99910912858000001</v>
      </c>
      <c r="U1459">
        <v>1</v>
      </c>
      <c r="V1459" t="s">
        <v>43</v>
      </c>
      <c r="W1459" t="s">
        <v>28</v>
      </c>
      <c r="X1459">
        <v>0.95</v>
      </c>
    </row>
    <row r="1460" spans="1:24" x14ac:dyDescent="0.25">
      <c r="A1460" t="s">
        <v>1935</v>
      </c>
      <c r="B1460" t="s">
        <v>1936</v>
      </c>
      <c r="C1460">
        <v>272</v>
      </c>
      <c r="D1460" t="s">
        <v>43</v>
      </c>
      <c r="E1460" t="s">
        <v>43</v>
      </c>
      <c r="F1460" t="s">
        <v>32</v>
      </c>
      <c r="G1460">
        <v>833</v>
      </c>
      <c r="H1460">
        <v>84.393757503000003</v>
      </c>
      <c r="I1460">
        <v>3.36134453782</v>
      </c>
      <c r="J1460" t="s">
        <v>43</v>
      </c>
      <c r="K1460">
        <v>0.89</v>
      </c>
      <c r="L1460">
        <v>1</v>
      </c>
      <c r="M1460" t="s">
        <v>43</v>
      </c>
      <c r="N1460">
        <v>0.88</v>
      </c>
      <c r="O1460">
        <v>1</v>
      </c>
      <c r="P1460" t="s">
        <v>43</v>
      </c>
      <c r="Q1460">
        <v>0.91985641690800002</v>
      </c>
      <c r="R1460">
        <v>1</v>
      </c>
      <c r="S1460" t="s">
        <v>43</v>
      </c>
      <c r="T1460">
        <v>0.99910912858000001</v>
      </c>
      <c r="U1460">
        <v>1</v>
      </c>
      <c r="V1460" t="s">
        <v>43</v>
      </c>
      <c r="W1460" t="s">
        <v>28</v>
      </c>
      <c r="X1460">
        <v>0.95</v>
      </c>
    </row>
    <row r="1461" spans="1:24" x14ac:dyDescent="0.25">
      <c r="A1461" t="s">
        <v>1935</v>
      </c>
      <c r="B1461" t="s">
        <v>1936</v>
      </c>
      <c r="C1461">
        <v>278</v>
      </c>
      <c r="D1461" t="s">
        <v>43</v>
      </c>
      <c r="E1461" t="s">
        <v>257</v>
      </c>
      <c r="F1461" t="s">
        <v>43</v>
      </c>
      <c r="G1461">
        <v>148</v>
      </c>
      <c r="H1461">
        <v>50</v>
      </c>
      <c r="I1461">
        <v>43.918918918899998</v>
      </c>
      <c r="J1461" t="s">
        <v>43</v>
      </c>
      <c r="K1461">
        <v>0.89</v>
      </c>
      <c r="L1461">
        <v>1</v>
      </c>
      <c r="M1461" t="s">
        <v>43</v>
      </c>
      <c r="N1461">
        <v>0.88</v>
      </c>
      <c r="O1461">
        <v>1</v>
      </c>
      <c r="P1461" t="s">
        <v>43</v>
      </c>
      <c r="Q1461">
        <v>0.91985641690800002</v>
      </c>
      <c r="R1461">
        <v>1</v>
      </c>
      <c r="S1461" t="s">
        <v>43</v>
      </c>
      <c r="T1461">
        <v>0.99910912858000001</v>
      </c>
      <c r="U1461">
        <v>1</v>
      </c>
      <c r="V1461" t="s">
        <v>43</v>
      </c>
      <c r="W1461" t="s">
        <v>28</v>
      </c>
      <c r="X1461">
        <v>0.92224138637200004</v>
      </c>
    </row>
    <row r="1462" spans="1:24" x14ac:dyDescent="0.25">
      <c r="A1462" t="s">
        <v>1937</v>
      </c>
      <c r="B1462" t="s">
        <v>1938</v>
      </c>
      <c r="C1462">
        <v>270</v>
      </c>
      <c r="D1462" t="s">
        <v>43</v>
      </c>
      <c r="E1462" t="s">
        <v>43</v>
      </c>
      <c r="F1462" t="s">
        <v>69</v>
      </c>
      <c r="G1462">
        <v>1919</v>
      </c>
      <c r="H1462">
        <v>86.294945283999994</v>
      </c>
      <c r="I1462">
        <v>2.5534132360599999</v>
      </c>
      <c r="J1462" t="s">
        <v>43</v>
      </c>
      <c r="K1462">
        <v>0.91</v>
      </c>
      <c r="L1462">
        <v>1</v>
      </c>
      <c r="M1462" t="s">
        <v>43</v>
      </c>
      <c r="N1462">
        <v>0.93</v>
      </c>
      <c r="O1462">
        <v>1</v>
      </c>
      <c r="P1462" t="s">
        <v>43</v>
      </c>
      <c r="Q1462">
        <v>0.945848483332</v>
      </c>
      <c r="R1462">
        <v>1</v>
      </c>
      <c r="S1462" t="s">
        <v>43</v>
      </c>
      <c r="T1462">
        <v>0.99943250578599996</v>
      </c>
      <c r="U1462">
        <v>1</v>
      </c>
      <c r="V1462" t="s">
        <v>43</v>
      </c>
      <c r="W1462" t="s">
        <v>28</v>
      </c>
      <c r="X1462">
        <v>0.95</v>
      </c>
    </row>
    <row r="1463" spans="1:24" x14ac:dyDescent="0.25">
      <c r="A1463" t="s">
        <v>1939</v>
      </c>
      <c r="B1463" t="s">
        <v>1940</v>
      </c>
      <c r="C1463">
        <v>361</v>
      </c>
      <c r="D1463" t="s">
        <v>69</v>
      </c>
      <c r="E1463" t="s">
        <v>135</v>
      </c>
      <c r="F1463" t="s">
        <v>151</v>
      </c>
      <c r="G1463">
        <v>47</v>
      </c>
      <c r="H1463">
        <v>51.0638297872</v>
      </c>
      <c r="I1463">
        <v>21.2765957447</v>
      </c>
      <c r="J1463" t="s">
        <v>69</v>
      </c>
      <c r="K1463">
        <v>0.85</v>
      </c>
      <c r="L1463">
        <v>1</v>
      </c>
      <c r="M1463" t="s">
        <v>69</v>
      </c>
      <c r="N1463">
        <v>0.88</v>
      </c>
      <c r="O1463">
        <v>1</v>
      </c>
      <c r="P1463" t="s">
        <v>69</v>
      </c>
      <c r="Q1463">
        <v>0.92</v>
      </c>
      <c r="R1463">
        <v>1</v>
      </c>
      <c r="S1463" t="s">
        <v>69</v>
      </c>
      <c r="T1463">
        <v>0.99926601675299997</v>
      </c>
      <c r="U1463">
        <v>1</v>
      </c>
      <c r="V1463" t="s">
        <v>69</v>
      </c>
      <c r="W1463" t="s">
        <v>28</v>
      </c>
      <c r="X1463">
        <v>0.91231650418800003</v>
      </c>
    </row>
    <row r="1464" spans="1:24" x14ac:dyDescent="0.25">
      <c r="A1464" t="s">
        <v>1939</v>
      </c>
      <c r="B1464" t="s">
        <v>1940</v>
      </c>
      <c r="C1464">
        <v>410</v>
      </c>
      <c r="D1464" t="s">
        <v>69</v>
      </c>
      <c r="E1464" t="s">
        <v>69</v>
      </c>
      <c r="F1464" t="s">
        <v>27</v>
      </c>
      <c r="G1464">
        <v>279</v>
      </c>
      <c r="H1464">
        <v>64.157706093200005</v>
      </c>
      <c r="I1464">
        <v>10.0358422939</v>
      </c>
      <c r="J1464" t="s">
        <v>69</v>
      </c>
      <c r="K1464">
        <v>0.85</v>
      </c>
      <c r="L1464">
        <v>1</v>
      </c>
      <c r="M1464" t="s">
        <v>69</v>
      </c>
      <c r="N1464">
        <v>0.88</v>
      </c>
      <c r="O1464">
        <v>1</v>
      </c>
      <c r="P1464" t="s">
        <v>69</v>
      </c>
      <c r="Q1464">
        <v>0.92</v>
      </c>
      <c r="R1464">
        <v>1</v>
      </c>
      <c r="S1464" t="s">
        <v>69</v>
      </c>
      <c r="T1464">
        <v>0.99926601675299997</v>
      </c>
      <c r="U1464">
        <v>1</v>
      </c>
      <c r="V1464" t="s">
        <v>69</v>
      </c>
      <c r="W1464" t="s">
        <v>28</v>
      </c>
      <c r="X1464">
        <v>0.95</v>
      </c>
    </row>
    <row r="1465" spans="1:24" x14ac:dyDescent="0.25">
      <c r="A1465" t="s">
        <v>1939</v>
      </c>
      <c r="B1465" t="s">
        <v>1940</v>
      </c>
      <c r="C1465">
        <v>450</v>
      </c>
      <c r="D1465" t="s">
        <v>69</v>
      </c>
      <c r="E1465" t="s">
        <v>44</v>
      </c>
      <c r="F1465" t="s">
        <v>65</v>
      </c>
      <c r="G1465">
        <v>67</v>
      </c>
      <c r="H1465">
        <v>40.298507462700002</v>
      </c>
      <c r="I1465">
        <v>20.895522388100002</v>
      </c>
      <c r="J1465" t="s">
        <v>69</v>
      </c>
      <c r="K1465">
        <v>0.85</v>
      </c>
      <c r="L1465">
        <v>1</v>
      </c>
      <c r="M1465" t="s">
        <v>69</v>
      </c>
      <c r="N1465">
        <v>0.88</v>
      </c>
      <c r="O1465">
        <v>1</v>
      </c>
      <c r="P1465" t="s">
        <v>69</v>
      </c>
      <c r="Q1465">
        <v>0.92</v>
      </c>
      <c r="R1465">
        <v>1</v>
      </c>
      <c r="S1465" t="s">
        <v>69</v>
      </c>
      <c r="T1465">
        <v>0.99926601675299997</v>
      </c>
      <c r="U1465">
        <v>1</v>
      </c>
      <c r="V1465" t="s">
        <v>69</v>
      </c>
      <c r="W1465" t="s">
        <v>28</v>
      </c>
      <c r="X1465">
        <v>0.91231650418800003</v>
      </c>
    </row>
    <row r="1466" spans="1:24" x14ac:dyDescent="0.25">
      <c r="A1466" t="s">
        <v>1939</v>
      </c>
      <c r="B1466" t="s">
        <v>1940</v>
      </c>
      <c r="C1466">
        <v>761</v>
      </c>
      <c r="D1466" t="s">
        <v>69</v>
      </c>
      <c r="E1466" t="s">
        <v>44</v>
      </c>
      <c r="F1466" t="s">
        <v>135</v>
      </c>
      <c r="G1466">
        <v>34</v>
      </c>
      <c r="H1466">
        <v>38.235294117599999</v>
      </c>
      <c r="I1466">
        <v>17.6470588235</v>
      </c>
      <c r="J1466" t="s">
        <v>69</v>
      </c>
      <c r="K1466">
        <v>0.85</v>
      </c>
      <c r="L1466">
        <v>1</v>
      </c>
      <c r="M1466" t="s">
        <v>69</v>
      </c>
      <c r="N1466">
        <v>0.88</v>
      </c>
      <c r="O1466">
        <v>1</v>
      </c>
      <c r="P1466" t="s">
        <v>69</v>
      </c>
      <c r="Q1466">
        <v>0.92</v>
      </c>
      <c r="R1466">
        <v>1</v>
      </c>
      <c r="S1466" t="s">
        <v>69</v>
      </c>
      <c r="T1466">
        <v>0.99926601675299997</v>
      </c>
      <c r="U1466">
        <v>1</v>
      </c>
      <c r="V1466" t="s">
        <v>69</v>
      </c>
      <c r="W1466" t="s">
        <v>28</v>
      </c>
      <c r="X1466">
        <v>0.91231650418800003</v>
      </c>
    </row>
    <row r="1467" spans="1:24" x14ac:dyDescent="0.25">
      <c r="A1467" t="s">
        <v>1941</v>
      </c>
      <c r="B1467" t="s">
        <v>1942</v>
      </c>
      <c r="C1467">
        <v>270</v>
      </c>
      <c r="D1467" t="s">
        <v>43</v>
      </c>
      <c r="E1467" t="s">
        <v>43</v>
      </c>
      <c r="F1467" t="s">
        <v>69</v>
      </c>
      <c r="G1467">
        <v>1919</v>
      </c>
      <c r="H1467">
        <v>86.294945283999994</v>
      </c>
      <c r="I1467">
        <v>2.5534132360599999</v>
      </c>
      <c r="J1467" t="s">
        <v>69</v>
      </c>
      <c r="K1467">
        <v>0.85</v>
      </c>
      <c r="L1467">
        <v>1</v>
      </c>
      <c r="M1467" t="s">
        <v>69</v>
      </c>
      <c r="N1467">
        <v>0.81</v>
      </c>
      <c r="O1467">
        <v>1</v>
      </c>
      <c r="P1467" t="s">
        <v>43</v>
      </c>
      <c r="Q1467">
        <v>0.53642509105799996</v>
      </c>
      <c r="R1467">
        <v>0</v>
      </c>
      <c r="S1467" t="s">
        <v>69</v>
      </c>
      <c r="T1467">
        <v>0.95156434151299996</v>
      </c>
      <c r="U1467">
        <v>1</v>
      </c>
      <c r="V1467" t="s">
        <v>69</v>
      </c>
      <c r="W1467" t="s">
        <v>165</v>
      </c>
      <c r="X1467">
        <v>0.870521447171</v>
      </c>
    </row>
    <row r="1468" spans="1:24" x14ac:dyDescent="0.25">
      <c r="A1468" t="s">
        <v>1941</v>
      </c>
      <c r="B1468" t="s">
        <v>1942</v>
      </c>
      <c r="C1468">
        <v>272</v>
      </c>
      <c r="D1468" t="s">
        <v>43</v>
      </c>
      <c r="E1468" t="s">
        <v>43</v>
      </c>
      <c r="F1468" t="s">
        <v>32</v>
      </c>
      <c r="G1468">
        <v>833</v>
      </c>
      <c r="H1468">
        <v>84.393757503000003</v>
      </c>
      <c r="I1468">
        <v>3.36134453782</v>
      </c>
      <c r="J1468" t="s">
        <v>69</v>
      </c>
      <c r="K1468">
        <v>0.85</v>
      </c>
      <c r="L1468">
        <v>1</v>
      </c>
      <c r="M1468" t="s">
        <v>69</v>
      </c>
      <c r="N1468">
        <v>0.81</v>
      </c>
      <c r="O1468">
        <v>1</v>
      </c>
      <c r="P1468" t="s">
        <v>43</v>
      </c>
      <c r="Q1468">
        <v>0.53642509105799996</v>
      </c>
      <c r="R1468">
        <v>0</v>
      </c>
      <c r="S1468" t="s">
        <v>69</v>
      </c>
      <c r="T1468">
        <v>0.95156434151299996</v>
      </c>
      <c r="U1468">
        <v>1</v>
      </c>
      <c r="V1468" t="s">
        <v>69</v>
      </c>
      <c r="W1468" t="s">
        <v>165</v>
      </c>
      <c r="X1468">
        <v>0.870521447171</v>
      </c>
    </row>
    <row r="1469" spans="1:24" x14ac:dyDescent="0.25">
      <c r="A1469" t="s">
        <v>1943</v>
      </c>
      <c r="B1469" t="s">
        <v>1944</v>
      </c>
      <c r="C1469">
        <v>252</v>
      </c>
      <c r="D1469" t="s">
        <v>31</v>
      </c>
      <c r="E1469" t="s">
        <v>31</v>
      </c>
      <c r="F1469" t="s">
        <v>43</v>
      </c>
      <c r="G1469">
        <v>182</v>
      </c>
      <c r="H1469">
        <v>85.164835164799996</v>
      </c>
      <c r="I1469">
        <v>5.4945054945100003</v>
      </c>
      <c r="J1469" t="s">
        <v>31</v>
      </c>
      <c r="K1469">
        <v>0.97</v>
      </c>
      <c r="L1469">
        <v>1</v>
      </c>
      <c r="M1469" t="s">
        <v>31</v>
      </c>
      <c r="N1469">
        <v>0.91</v>
      </c>
      <c r="O1469">
        <v>1</v>
      </c>
      <c r="P1469" t="s">
        <v>31</v>
      </c>
      <c r="Q1469">
        <v>0.96368405691100001</v>
      </c>
      <c r="R1469">
        <v>1</v>
      </c>
      <c r="S1469" t="s">
        <v>31</v>
      </c>
      <c r="T1469">
        <v>0.99931057836100001</v>
      </c>
      <c r="U1469">
        <v>1</v>
      </c>
      <c r="V1469" t="s">
        <v>31</v>
      </c>
      <c r="W1469" t="s">
        <v>28</v>
      </c>
      <c r="X1469">
        <v>0.95</v>
      </c>
    </row>
    <row r="1470" spans="1:24" x14ac:dyDescent="0.25">
      <c r="A1470" t="s">
        <v>1945</v>
      </c>
      <c r="B1470" t="s">
        <v>1946</v>
      </c>
      <c r="C1470">
        <v>250</v>
      </c>
      <c r="D1470" t="s">
        <v>31</v>
      </c>
      <c r="E1470" t="s">
        <v>31</v>
      </c>
      <c r="F1470" t="s">
        <v>32</v>
      </c>
      <c r="G1470">
        <v>2692</v>
      </c>
      <c r="H1470">
        <v>76.040118870699999</v>
      </c>
      <c r="I1470">
        <v>12.7043090639</v>
      </c>
      <c r="J1470" t="s">
        <v>31</v>
      </c>
      <c r="K1470">
        <v>0.94</v>
      </c>
      <c r="L1470">
        <v>1</v>
      </c>
      <c r="M1470" t="s">
        <v>31</v>
      </c>
      <c r="N1470">
        <v>0.96</v>
      </c>
      <c r="O1470">
        <v>1</v>
      </c>
      <c r="P1470" t="s">
        <v>31</v>
      </c>
      <c r="Q1470">
        <v>0.92599172559599996</v>
      </c>
      <c r="R1470">
        <v>1</v>
      </c>
      <c r="S1470" t="s">
        <v>31</v>
      </c>
      <c r="T1470">
        <v>0.99709614288399995</v>
      </c>
      <c r="U1470">
        <v>1</v>
      </c>
      <c r="V1470" t="s">
        <v>31</v>
      </c>
      <c r="W1470" t="s">
        <v>28</v>
      </c>
      <c r="X1470">
        <v>0.95</v>
      </c>
    </row>
    <row r="1471" spans="1:24" x14ac:dyDescent="0.25">
      <c r="A1471" t="s">
        <v>1945</v>
      </c>
      <c r="B1471" t="s">
        <v>1946</v>
      </c>
      <c r="C1471">
        <v>255</v>
      </c>
      <c r="D1471" t="s">
        <v>31</v>
      </c>
      <c r="E1471" t="s">
        <v>31</v>
      </c>
      <c r="F1471" t="s">
        <v>32</v>
      </c>
      <c r="G1471">
        <v>19</v>
      </c>
      <c r="H1471">
        <v>89.473684210499997</v>
      </c>
      <c r="I1471">
        <v>5.26315789474</v>
      </c>
      <c r="J1471" t="s">
        <v>31</v>
      </c>
      <c r="K1471">
        <v>0.94</v>
      </c>
      <c r="L1471">
        <v>1</v>
      </c>
      <c r="M1471" t="s">
        <v>31</v>
      </c>
      <c r="N1471">
        <v>0.96</v>
      </c>
      <c r="O1471">
        <v>1</v>
      </c>
      <c r="P1471" t="s">
        <v>31</v>
      </c>
      <c r="Q1471">
        <v>0.92599172559599996</v>
      </c>
      <c r="R1471">
        <v>1</v>
      </c>
      <c r="S1471" t="s">
        <v>31</v>
      </c>
      <c r="T1471">
        <v>0.99709614288399995</v>
      </c>
      <c r="U1471">
        <v>1</v>
      </c>
      <c r="V1471" t="s">
        <v>31</v>
      </c>
      <c r="W1471" t="s">
        <v>28</v>
      </c>
      <c r="X1471">
        <v>0.95</v>
      </c>
    </row>
    <row r="1472" spans="1:24" x14ac:dyDescent="0.25">
      <c r="A1472" t="s">
        <v>1945</v>
      </c>
      <c r="B1472" t="s">
        <v>1946</v>
      </c>
      <c r="C1472">
        <v>636</v>
      </c>
      <c r="D1472" t="s">
        <v>31</v>
      </c>
      <c r="E1472" t="s">
        <v>31</v>
      </c>
      <c r="F1472" t="s">
        <v>32</v>
      </c>
      <c r="G1472">
        <v>781</v>
      </c>
      <c r="H1472">
        <v>77.848911651700007</v>
      </c>
      <c r="I1472">
        <v>17.4135723431</v>
      </c>
      <c r="J1472" t="s">
        <v>31</v>
      </c>
      <c r="K1472">
        <v>0.94</v>
      </c>
      <c r="L1472">
        <v>1</v>
      </c>
      <c r="M1472" t="s">
        <v>31</v>
      </c>
      <c r="N1472">
        <v>0.96</v>
      </c>
      <c r="O1472">
        <v>1</v>
      </c>
      <c r="P1472" t="s">
        <v>31</v>
      </c>
      <c r="Q1472">
        <v>0.92599172559599996</v>
      </c>
      <c r="R1472">
        <v>1</v>
      </c>
      <c r="S1472" t="s">
        <v>31</v>
      </c>
      <c r="T1472">
        <v>0.99709614288399995</v>
      </c>
      <c r="U1472">
        <v>1</v>
      </c>
      <c r="V1472" t="s">
        <v>31</v>
      </c>
      <c r="W1472" t="s">
        <v>28</v>
      </c>
      <c r="X1472">
        <v>0.95</v>
      </c>
    </row>
    <row r="1473" spans="1:24" x14ac:dyDescent="0.25">
      <c r="A1473" t="s">
        <v>1947</v>
      </c>
      <c r="B1473" t="s">
        <v>1948</v>
      </c>
      <c r="C1473">
        <v>250</v>
      </c>
      <c r="D1473" t="s">
        <v>31</v>
      </c>
      <c r="E1473" t="s">
        <v>31</v>
      </c>
      <c r="F1473" t="s">
        <v>32</v>
      </c>
      <c r="G1473">
        <v>2692</v>
      </c>
      <c r="H1473">
        <v>76.040118870699999</v>
      </c>
      <c r="I1473">
        <v>12.7043090639</v>
      </c>
      <c r="J1473" t="s">
        <v>31</v>
      </c>
      <c r="K1473">
        <v>0.85</v>
      </c>
      <c r="L1473">
        <v>1</v>
      </c>
      <c r="M1473" t="s">
        <v>31</v>
      </c>
      <c r="N1473">
        <v>0.93</v>
      </c>
      <c r="O1473">
        <v>1</v>
      </c>
      <c r="P1473" t="s">
        <v>31</v>
      </c>
      <c r="Q1473">
        <v>0.97356932139200003</v>
      </c>
      <c r="R1473">
        <v>1</v>
      </c>
      <c r="S1473" t="s">
        <v>31</v>
      </c>
      <c r="T1473">
        <v>0.99938744561699999</v>
      </c>
      <c r="U1473">
        <v>1</v>
      </c>
      <c r="V1473" t="s">
        <v>31</v>
      </c>
      <c r="W1473" t="s">
        <v>28</v>
      </c>
      <c r="X1473">
        <v>0.95</v>
      </c>
    </row>
    <row r="1474" spans="1:24" x14ac:dyDescent="0.25">
      <c r="A1474" t="s">
        <v>1949</v>
      </c>
      <c r="B1474" t="s">
        <v>1950</v>
      </c>
      <c r="C1474">
        <v>301</v>
      </c>
      <c r="D1474" t="s">
        <v>26</v>
      </c>
      <c r="E1474" t="s">
        <v>26</v>
      </c>
      <c r="F1474" t="s">
        <v>27</v>
      </c>
      <c r="G1474">
        <v>924</v>
      </c>
      <c r="H1474">
        <v>79.220779220799997</v>
      </c>
      <c r="I1474">
        <v>13.961038961</v>
      </c>
      <c r="J1474" t="s">
        <v>26</v>
      </c>
      <c r="K1474">
        <v>0.78</v>
      </c>
      <c r="L1474">
        <v>1</v>
      </c>
      <c r="M1474" t="s">
        <v>26</v>
      </c>
      <c r="N1474">
        <v>0.81</v>
      </c>
      <c r="O1474">
        <v>1</v>
      </c>
      <c r="P1474" t="s">
        <v>26</v>
      </c>
      <c r="Q1474">
        <v>0.96</v>
      </c>
      <c r="R1474">
        <v>1</v>
      </c>
      <c r="S1474" t="s">
        <v>26</v>
      </c>
      <c r="T1474">
        <v>0.99992362191499995</v>
      </c>
      <c r="U1474">
        <v>1</v>
      </c>
      <c r="V1474" t="s">
        <v>26</v>
      </c>
      <c r="W1474" t="s">
        <v>28</v>
      </c>
      <c r="X1474">
        <v>0.95</v>
      </c>
    </row>
    <row r="1475" spans="1:24" x14ac:dyDescent="0.25">
      <c r="A1475" t="s">
        <v>1951</v>
      </c>
      <c r="B1475" t="s">
        <v>1952</v>
      </c>
      <c r="C1475">
        <v>410</v>
      </c>
      <c r="D1475" t="s">
        <v>69</v>
      </c>
      <c r="E1475" t="s">
        <v>69</v>
      </c>
      <c r="F1475" t="s">
        <v>27</v>
      </c>
      <c r="G1475">
        <v>279</v>
      </c>
      <c r="H1475">
        <v>64.157706093200005</v>
      </c>
      <c r="I1475">
        <v>10.0358422939</v>
      </c>
      <c r="J1475" t="s">
        <v>69</v>
      </c>
      <c r="K1475">
        <v>0.79</v>
      </c>
      <c r="L1475">
        <v>1</v>
      </c>
      <c r="M1475" t="s">
        <v>69</v>
      </c>
      <c r="N1475">
        <v>0.88</v>
      </c>
      <c r="O1475">
        <v>1</v>
      </c>
      <c r="P1475" t="s">
        <v>69</v>
      </c>
      <c r="Q1475">
        <v>0.96</v>
      </c>
      <c r="R1475">
        <v>1</v>
      </c>
      <c r="S1475" t="s">
        <v>69</v>
      </c>
      <c r="T1475">
        <v>0.99463675792399997</v>
      </c>
      <c r="U1475">
        <v>1</v>
      </c>
      <c r="V1475" t="s">
        <v>69</v>
      </c>
      <c r="W1475" t="s">
        <v>28</v>
      </c>
      <c r="X1475">
        <v>0.95</v>
      </c>
    </row>
    <row r="1476" spans="1:24" x14ac:dyDescent="0.25">
      <c r="A1476" t="s">
        <v>1953</v>
      </c>
      <c r="B1476" t="s">
        <v>1954</v>
      </c>
      <c r="C1476">
        <v>250</v>
      </c>
      <c r="D1476" t="s">
        <v>31</v>
      </c>
      <c r="E1476" t="s">
        <v>31</v>
      </c>
      <c r="F1476" t="s">
        <v>32</v>
      </c>
      <c r="G1476">
        <v>2692</v>
      </c>
      <c r="H1476">
        <v>76.040118870699999</v>
      </c>
      <c r="I1476">
        <v>12.7043090639</v>
      </c>
      <c r="J1476" t="s">
        <v>31</v>
      </c>
      <c r="K1476">
        <v>0.9</v>
      </c>
      <c r="L1476">
        <v>1</v>
      </c>
      <c r="M1476" t="s">
        <v>31</v>
      </c>
      <c r="N1476">
        <v>0.93</v>
      </c>
      <c r="O1476">
        <v>1</v>
      </c>
      <c r="P1476" t="s">
        <v>31</v>
      </c>
      <c r="Q1476">
        <v>0.95280606457999995</v>
      </c>
      <c r="R1476">
        <v>1</v>
      </c>
      <c r="S1476" t="s">
        <v>31</v>
      </c>
      <c r="T1476">
        <v>0.97938862135100002</v>
      </c>
      <c r="U1476">
        <v>1</v>
      </c>
      <c r="V1476" t="s">
        <v>31</v>
      </c>
      <c r="W1476" t="s">
        <v>28</v>
      </c>
      <c r="X1476">
        <v>0.95</v>
      </c>
    </row>
    <row r="1477" spans="1:24" x14ac:dyDescent="0.25">
      <c r="A1477" t="s">
        <v>1953</v>
      </c>
      <c r="B1477" t="s">
        <v>1954</v>
      </c>
      <c r="C1477">
        <v>259</v>
      </c>
      <c r="D1477" t="s">
        <v>31</v>
      </c>
      <c r="E1477" t="s">
        <v>31</v>
      </c>
      <c r="F1477" t="s">
        <v>32</v>
      </c>
      <c r="G1477">
        <v>349</v>
      </c>
      <c r="H1477">
        <v>83.667621776499999</v>
      </c>
      <c r="I1477">
        <v>8.8825214899699994</v>
      </c>
      <c r="J1477" t="s">
        <v>31</v>
      </c>
      <c r="K1477">
        <v>0.9</v>
      </c>
      <c r="L1477">
        <v>1</v>
      </c>
      <c r="M1477" t="s">
        <v>31</v>
      </c>
      <c r="N1477">
        <v>0.93</v>
      </c>
      <c r="O1477">
        <v>1</v>
      </c>
      <c r="P1477" t="s">
        <v>31</v>
      </c>
      <c r="Q1477">
        <v>0.95280606457999995</v>
      </c>
      <c r="R1477">
        <v>1</v>
      </c>
      <c r="S1477" t="s">
        <v>31</v>
      </c>
      <c r="T1477">
        <v>0.97938862135100002</v>
      </c>
      <c r="U1477">
        <v>1</v>
      </c>
      <c r="V1477" t="s">
        <v>31</v>
      </c>
      <c r="W1477" t="s">
        <v>28</v>
      </c>
      <c r="X1477">
        <v>0.95</v>
      </c>
    </row>
    <row r="1478" spans="1:24" x14ac:dyDescent="0.25">
      <c r="A1478" t="s">
        <v>1953</v>
      </c>
      <c r="B1478" t="s">
        <v>1954</v>
      </c>
      <c r="C1478">
        <v>636</v>
      </c>
      <c r="D1478" t="s">
        <v>31</v>
      </c>
      <c r="E1478" t="s">
        <v>31</v>
      </c>
      <c r="F1478" t="s">
        <v>32</v>
      </c>
      <c r="G1478">
        <v>781</v>
      </c>
      <c r="H1478">
        <v>77.848911651700007</v>
      </c>
      <c r="I1478">
        <v>17.4135723431</v>
      </c>
      <c r="J1478" t="s">
        <v>31</v>
      </c>
      <c r="K1478">
        <v>0.9</v>
      </c>
      <c r="L1478">
        <v>1</v>
      </c>
      <c r="M1478" t="s">
        <v>31</v>
      </c>
      <c r="N1478">
        <v>0.93</v>
      </c>
      <c r="O1478">
        <v>1</v>
      </c>
      <c r="P1478" t="s">
        <v>31</v>
      </c>
      <c r="Q1478">
        <v>0.95280606457999995</v>
      </c>
      <c r="R1478">
        <v>1</v>
      </c>
      <c r="S1478" t="s">
        <v>31</v>
      </c>
      <c r="T1478">
        <v>0.97938862135100002</v>
      </c>
      <c r="U1478">
        <v>1</v>
      </c>
      <c r="V1478" t="s">
        <v>31</v>
      </c>
      <c r="W1478" t="s">
        <v>28</v>
      </c>
      <c r="X1478">
        <v>0.95</v>
      </c>
    </row>
    <row r="1479" spans="1:24" x14ac:dyDescent="0.25">
      <c r="A1479" t="s">
        <v>1955</v>
      </c>
      <c r="B1479" t="s">
        <v>1956</v>
      </c>
      <c r="C1479">
        <v>272</v>
      </c>
      <c r="D1479" t="s">
        <v>26</v>
      </c>
      <c r="E1479" t="s">
        <v>43</v>
      </c>
      <c r="F1479" t="s">
        <v>32</v>
      </c>
      <c r="G1479">
        <v>833</v>
      </c>
      <c r="H1479">
        <v>84.393757503000003</v>
      </c>
      <c r="I1479">
        <v>3.36134453782</v>
      </c>
      <c r="J1479" t="s">
        <v>26</v>
      </c>
      <c r="K1479">
        <v>0.85</v>
      </c>
      <c r="L1479">
        <v>1</v>
      </c>
      <c r="M1479" t="s">
        <v>26</v>
      </c>
      <c r="N1479">
        <v>0.44</v>
      </c>
      <c r="O1479">
        <v>1</v>
      </c>
      <c r="P1479" t="s">
        <v>26</v>
      </c>
      <c r="Q1479">
        <v>0.96</v>
      </c>
      <c r="R1479">
        <v>1</v>
      </c>
      <c r="S1479" t="s">
        <v>26</v>
      </c>
      <c r="T1479">
        <v>0.99808653399199998</v>
      </c>
      <c r="U1479">
        <v>1</v>
      </c>
      <c r="V1479" t="s">
        <v>26</v>
      </c>
      <c r="W1479" t="s">
        <v>28</v>
      </c>
      <c r="X1479">
        <v>0.81202163349800005</v>
      </c>
    </row>
    <row r="1480" spans="1:24" x14ac:dyDescent="0.25">
      <c r="A1480" t="s">
        <v>1955</v>
      </c>
      <c r="B1480" t="s">
        <v>1956</v>
      </c>
      <c r="C1480">
        <v>300</v>
      </c>
      <c r="D1480" t="s">
        <v>26</v>
      </c>
      <c r="E1480" t="s">
        <v>26</v>
      </c>
      <c r="F1480" t="s">
        <v>27</v>
      </c>
      <c r="G1480">
        <v>1097</v>
      </c>
      <c r="H1480">
        <v>79.124886052899996</v>
      </c>
      <c r="I1480">
        <v>9.9361896080199994</v>
      </c>
      <c r="J1480" t="s">
        <v>26</v>
      </c>
      <c r="K1480">
        <v>0.85</v>
      </c>
      <c r="L1480">
        <v>1</v>
      </c>
      <c r="M1480" t="s">
        <v>26</v>
      </c>
      <c r="N1480">
        <v>0.44</v>
      </c>
      <c r="O1480">
        <v>1</v>
      </c>
      <c r="P1480" t="s">
        <v>26</v>
      </c>
      <c r="Q1480">
        <v>0.96</v>
      </c>
      <c r="R1480">
        <v>1</v>
      </c>
      <c r="S1480" t="s">
        <v>26</v>
      </c>
      <c r="T1480">
        <v>0.99808653399199998</v>
      </c>
      <c r="U1480">
        <v>1</v>
      </c>
      <c r="V1480" t="s">
        <v>26</v>
      </c>
      <c r="W1480" t="s">
        <v>28</v>
      </c>
      <c r="X1480">
        <v>0.95</v>
      </c>
    </row>
    <row r="1481" spans="1:24" x14ac:dyDescent="0.25">
      <c r="A1481" t="s">
        <v>1955</v>
      </c>
      <c r="B1481" t="s">
        <v>1956</v>
      </c>
      <c r="C1481">
        <v>301</v>
      </c>
      <c r="D1481" t="s">
        <v>26</v>
      </c>
      <c r="E1481" t="s">
        <v>26</v>
      </c>
      <c r="F1481" t="s">
        <v>27</v>
      </c>
      <c r="G1481">
        <v>924</v>
      </c>
      <c r="H1481">
        <v>79.220779220799997</v>
      </c>
      <c r="I1481">
        <v>13.961038961</v>
      </c>
      <c r="J1481" t="s">
        <v>26</v>
      </c>
      <c r="K1481">
        <v>0.85</v>
      </c>
      <c r="L1481">
        <v>1</v>
      </c>
      <c r="M1481" t="s">
        <v>26</v>
      </c>
      <c r="N1481">
        <v>0.44</v>
      </c>
      <c r="O1481">
        <v>1</v>
      </c>
      <c r="P1481" t="s">
        <v>26</v>
      </c>
      <c r="Q1481">
        <v>0.96</v>
      </c>
      <c r="R1481">
        <v>1</v>
      </c>
      <c r="S1481" t="s">
        <v>26</v>
      </c>
      <c r="T1481">
        <v>0.99808653399199998</v>
      </c>
      <c r="U1481">
        <v>1</v>
      </c>
      <c r="V1481" t="s">
        <v>26</v>
      </c>
      <c r="W1481" t="s">
        <v>28</v>
      </c>
      <c r="X1481">
        <v>0.95</v>
      </c>
    </row>
    <row r="1482" spans="1:24" x14ac:dyDescent="0.25">
      <c r="A1482" t="s">
        <v>1955</v>
      </c>
      <c r="B1482" t="s">
        <v>1956</v>
      </c>
      <c r="C1482">
        <v>310</v>
      </c>
      <c r="D1482" t="s">
        <v>26</v>
      </c>
      <c r="E1482" t="s">
        <v>26</v>
      </c>
      <c r="F1482" t="s">
        <v>251</v>
      </c>
      <c r="G1482">
        <v>70</v>
      </c>
      <c r="H1482">
        <v>87.142857142899999</v>
      </c>
      <c r="I1482">
        <v>4.2857142857100001</v>
      </c>
      <c r="J1482" t="s">
        <v>26</v>
      </c>
      <c r="K1482">
        <v>0.85</v>
      </c>
      <c r="L1482">
        <v>1</v>
      </c>
      <c r="M1482" t="s">
        <v>26</v>
      </c>
      <c r="N1482">
        <v>0.44</v>
      </c>
      <c r="O1482">
        <v>1</v>
      </c>
      <c r="P1482" t="s">
        <v>26</v>
      </c>
      <c r="Q1482">
        <v>0.96</v>
      </c>
      <c r="R1482">
        <v>1</v>
      </c>
      <c r="S1482" t="s">
        <v>26</v>
      </c>
      <c r="T1482">
        <v>0.99808653399199998</v>
      </c>
      <c r="U1482">
        <v>1</v>
      </c>
      <c r="V1482" t="s">
        <v>26</v>
      </c>
      <c r="W1482" t="s">
        <v>28</v>
      </c>
      <c r="X1482">
        <v>0.95</v>
      </c>
    </row>
    <row r="1483" spans="1:24" x14ac:dyDescent="0.25">
      <c r="A1483" t="s">
        <v>1957</v>
      </c>
      <c r="B1483" t="s">
        <v>1956</v>
      </c>
      <c r="C1483">
        <v>301</v>
      </c>
      <c r="D1483" t="s">
        <v>26</v>
      </c>
      <c r="E1483" t="s">
        <v>26</v>
      </c>
      <c r="F1483" t="s">
        <v>27</v>
      </c>
      <c r="G1483">
        <v>924</v>
      </c>
      <c r="H1483">
        <v>79.220779220799997</v>
      </c>
      <c r="I1483">
        <v>13.961038961</v>
      </c>
      <c r="J1483" t="s">
        <v>26</v>
      </c>
      <c r="K1483">
        <v>0.85</v>
      </c>
      <c r="L1483">
        <v>1</v>
      </c>
      <c r="M1483" t="s">
        <v>26</v>
      </c>
      <c r="N1483">
        <v>0.44</v>
      </c>
      <c r="O1483">
        <v>1</v>
      </c>
      <c r="P1483" t="s">
        <v>26</v>
      </c>
      <c r="Q1483">
        <v>0.96</v>
      </c>
      <c r="R1483">
        <v>1</v>
      </c>
      <c r="S1483" t="s">
        <v>26</v>
      </c>
      <c r="T1483">
        <v>0.99808653399199998</v>
      </c>
      <c r="U1483">
        <v>1</v>
      </c>
      <c r="V1483" t="s">
        <v>26</v>
      </c>
      <c r="W1483" t="s">
        <v>28</v>
      </c>
      <c r="X1483">
        <v>0.95</v>
      </c>
    </row>
    <row r="1484" spans="1:24" x14ac:dyDescent="0.25">
      <c r="A1484" t="s">
        <v>1958</v>
      </c>
      <c r="B1484" t="s">
        <v>1959</v>
      </c>
      <c r="C1484">
        <v>300</v>
      </c>
      <c r="D1484" t="s">
        <v>26</v>
      </c>
      <c r="E1484" t="s">
        <v>26</v>
      </c>
      <c r="F1484" t="s">
        <v>27</v>
      </c>
      <c r="G1484">
        <v>1097</v>
      </c>
      <c r="H1484">
        <v>79.124886052899996</v>
      </c>
      <c r="I1484">
        <v>9.9361896080199994</v>
      </c>
      <c r="J1484" t="s">
        <v>26</v>
      </c>
      <c r="K1484">
        <v>1</v>
      </c>
      <c r="L1484">
        <v>1</v>
      </c>
      <c r="M1484" t="s">
        <v>26</v>
      </c>
      <c r="N1484">
        <v>1</v>
      </c>
      <c r="O1484">
        <v>1</v>
      </c>
      <c r="P1484" t="s">
        <v>26</v>
      </c>
      <c r="Q1484">
        <v>0.96</v>
      </c>
      <c r="R1484">
        <v>1</v>
      </c>
      <c r="S1484" t="s">
        <v>26</v>
      </c>
      <c r="T1484">
        <v>0.99940537247600003</v>
      </c>
      <c r="U1484">
        <v>1</v>
      </c>
      <c r="V1484" t="s">
        <v>26</v>
      </c>
      <c r="W1484" t="s">
        <v>28</v>
      </c>
      <c r="X1484">
        <v>0.95</v>
      </c>
    </row>
    <row r="1485" spans="1:24" x14ac:dyDescent="0.25">
      <c r="A1485" t="s">
        <v>1958</v>
      </c>
      <c r="B1485" t="s">
        <v>1959</v>
      </c>
      <c r="C1485">
        <v>301</v>
      </c>
      <c r="D1485" t="s">
        <v>26</v>
      </c>
      <c r="E1485" t="s">
        <v>26</v>
      </c>
      <c r="F1485" t="s">
        <v>27</v>
      </c>
      <c r="G1485">
        <v>924</v>
      </c>
      <c r="H1485">
        <v>79.220779220799997</v>
      </c>
      <c r="I1485">
        <v>13.961038961</v>
      </c>
      <c r="J1485" t="s">
        <v>26</v>
      </c>
      <c r="K1485">
        <v>1</v>
      </c>
      <c r="L1485">
        <v>1</v>
      </c>
      <c r="M1485" t="s">
        <v>26</v>
      </c>
      <c r="N1485">
        <v>1</v>
      </c>
      <c r="O1485">
        <v>1</v>
      </c>
      <c r="P1485" t="s">
        <v>26</v>
      </c>
      <c r="Q1485">
        <v>0.96</v>
      </c>
      <c r="R1485">
        <v>1</v>
      </c>
      <c r="S1485" t="s">
        <v>26</v>
      </c>
      <c r="T1485">
        <v>0.99940537247600003</v>
      </c>
      <c r="U1485">
        <v>1</v>
      </c>
      <c r="V1485" t="s">
        <v>26</v>
      </c>
      <c r="W1485" t="s">
        <v>28</v>
      </c>
      <c r="X1485">
        <v>0.95</v>
      </c>
    </row>
    <row r="1486" spans="1:24" x14ac:dyDescent="0.25">
      <c r="A1486" t="s">
        <v>1960</v>
      </c>
      <c r="B1486" t="s">
        <v>1961</v>
      </c>
      <c r="C1486">
        <v>300</v>
      </c>
      <c r="D1486" t="s">
        <v>72</v>
      </c>
      <c r="E1486" t="s">
        <v>26</v>
      </c>
      <c r="F1486" t="s">
        <v>27</v>
      </c>
      <c r="G1486">
        <v>1097</v>
      </c>
      <c r="H1486">
        <v>79.124886052899996</v>
      </c>
      <c r="I1486">
        <v>9.9361896080199994</v>
      </c>
      <c r="J1486" t="s">
        <v>72</v>
      </c>
      <c r="K1486">
        <v>0.95</v>
      </c>
      <c r="L1486">
        <v>1</v>
      </c>
      <c r="M1486" t="s">
        <v>72</v>
      </c>
      <c r="N1486">
        <v>0.96</v>
      </c>
      <c r="O1486">
        <v>1</v>
      </c>
      <c r="P1486" t="s">
        <v>26</v>
      </c>
      <c r="Q1486">
        <v>0.92</v>
      </c>
      <c r="R1486">
        <v>0</v>
      </c>
      <c r="S1486" t="s">
        <v>26</v>
      </c>
      <c r="T1486">
        <v>0.981142710345</v>
      </c>
      <c r="U1486">
        <v>0</v>
      </c>
      <c r="V1486" t="s">
        <v>72</v>
      </c>
      <c r="W1486" t="s">
        <v>136</v>
      </c>
      <c r="X1486">
        <v>0.47749999999999998</v>
      </c>
    </row>
    <row r="1487" spans="1:24" x14ac:dyDescent="0.25">
      <c r="A1487" t="s">
        <v>1962</v>
      </c>
      <c r="B1487" t="s">
        <v>1963</v>
      </c>
      <c r="C1487">
        <v>300</v>
      </c>
      <c r="D1487" t="s">
        <v>26</v>
      </c>
      <c r="E1487" t="s">
        <v>26</v>
      </c>
      <c r="F1487" t="s">
        <v>27</v>
      </c>
      <c r="G1487">
        <v>1097</v>
      </c>
      <c r="H1487">
        <v>79.124886052899996</v>
      </c>
      <c r="I1487">
        <v>9.9361896080199994</v>
      </c>
      <c r="J1487" t="s">
        <v>26</v>
      </c>
      <c r="K1487">
        <v>0.72</v>
      </c>
      <c r="L1487">
        <v>1</v>
      </c>
      <c r="M1487" t="s">
        <v>26</v>
      </c>
      <c r="N1487">
        <v>0.81</v>
      </c>
      <c r="O1487">
        <v>1</v>
      </c>
      <c r="P1487" t="s">
        <v>26</v>
      </c>
      <c r="Q1487">
        <v>0.94075662748800004</v>
      </c>
      <c r="R1487">
        <v>1</v>
      </c>
      <c r="S1487" t="s">
        <v>26</v>
      </c>
      <c r="T1487">
        <v>0.98142062164599997</v>
      </c>
      <c r="U1487">
        <v>1</v>
      </c>
      <c r="V1487" t="s">
        <v>26</v>
      </c>
      <c r="W1487" t="s">
        <v>28</v>
      </c>
      <c r="X1487">
        <v>0.95</v>
      </c>
    </row>
    <row r="1488" spans="1:24" x14ac:dyDescent="0.25">
      <c r="A1488" t="s">
        <v>1962</v>
      </c>
      <c r="B1488" t="s">
        <v>1963</v>
      </c>
      <c r="C1488">
        <v>302</v>
      </c>
      <c r="D1488" t="s">
        <v>26</v>
      </c>
      <c r="E1488" t="s">
        <v>26</v>
      </c>
      <c r="F1488" t="s">
        <v>72</v>
      </c>
      <c r="G1488">
        <v>180</v>
      </c>
      <c r="H1488">
        <v>96.111111111100001</v>
      </c>
      <c r="I1488">
        <v>1.6666666666700001</v>
      </c>
      <c r="J1488" t="s">
        <v>26</v>
      </c>
      <c r="K1488">
        <v>0.72</v>
      </c>
      <c r="L1488">
        <v>1</v>
      </c>
      <c r="M1488" t="s">
        <v>26</v>
      </c>
      <c r="N1488">
        <v>0.81</v>
      </c>
      <c r="O1488">
        <v>1</v>
      </c>
      <c r="P1488" t="s">
        <v>26</v>
      </c>
      <c r="Q1488">
        <v>0.94075662748800004</v>
      </c>
      <c r="R1488">
        <v>1</v>
      </c>
      <c r="S1488" t="s">
        <v>26</v>
      </c>
      <c r="T1488">
        <v>0.98142062164599997</v>
      </c>
      <c r="U1488">
        <v>1</v>
      </c>
      <c r="V1488" t="s">
        <v>26</v>
      </c>
      <c r="W1488" t="s">
        <v>28</v>
      </c>
      <c r="X1488">
        <v>0.95</v>
      </c>
    </row>
    <row r="1489" spans="1:24" x14ac:dyDescent="0.25">
      <c r="A1489" t="s">
        <v>1964</v>
      </c>
      <c r="B1489" t="s">
        <v>1965</v>
      </c>
      <c r="C1489">
        <v>390</v>
      </c>
      <c r="D1489" t="s">
        <v>26</v>
      </c>
      <c r="E1489" t="s">
        <v>72</v>
      </c>
      <c r="F1489" t="s">
        <v>26</v>
      </c>
      <c r="G1489">
        <v>94</v>
      </c>
      <c r="H1489">
        <v>60.638297872300001</v>
      </c>
      <c r="I1489">
        <v>21.2765957447</v>
      </c>
      <c r="J1489" t="s">
        <v>26</v>
      </c>
      <c r="K1489">
        <v>0.93</v>
      </c>
      <c r="L1489">
        <v>1</v>
      </c>
      <c r="M1489" t="s">
        <v>26</v>
      </c>
      <c r="N1489">
        <v>0.96</v>
      </c>
      <c r="O1489">
        <v>1</v>
      </c>
      <c r="P1489" t="s">
        <v>26</v>
      </c>
      <c r="Q1489">
        <v>0.96</v>
      </c>
      <c r="R1489">
        <v>1</v>
      </c>
      <c r="S1489" t="s">
        <v>26</v>
      </c>
      <c r="T1489">
        <v>0.99771594192900004</v>
      </c>
      <c r="U1489">
        <v>1</v>
      </c>
      <c r="V1489" t="s">
        <v>26</v>
      </c>
      <c r="W1489" t="s">
        <v>28</v>
      </c>
      <c r="X1489">
        <v>0.96192898548200001</v>
      </c>
    </row>
    <row r="1490" spans="1:24" x14ac:dyDescent="0.25">
      <c r="A1490" t="s">
        <v>1966</v>
      </c>
      <c r="B1490" t="s">
        <v>1967</v>
      </c>
      <c r="C1490">
        <v>270</v>
      </c>
      <c r="D1490" t="s">
        <v>31</v>
      </c>
      <c r="E1490" t="s">
        <v>43</v>
      </c>
      <c r="F1490" t="s">
        <v>69</v>
      </c>
      <c r="G1490">
        <v>1919</v>
      </c>
      <c r="H1490">
        <v>86.294945283999994</v>
      </c>
      <c r="I1490">
        <v>2.5534132360599999</v>
      </c>
      <c r="J1490" t="s">
        <v>31</v>
      </c>
      <c r="K1490">
        <v>0.85</v>
      </c>
      <c r="L1490">
        <v>1</v>
      </c>
      <c r="M1490" t="s">
        <v>31</v>
      </c>
      <c r="N1490">
        <v>0.96</v>
      </c>
      <c r="O1490">
        <v>1</v>
      </c>
      <c r="P1490" t="s">
        <v>69</v>
      </c>
      <c r="Q1490">
        <v>0.422225518094</v>
      </c>
      <c r="R1490">
        <v>0</v>
      </c>
      <c r="S1490" t="s">
        <v>359</v>
      </c>
      <c r="T1490">
        <v>0.71889192330899998</v>
      </c>
      <c r="U1490">
        <v>0</v>
      </c>
      <c r="V1490" t="s">
        <v>31</v>
      </c>
      <c r="W1490" t="s">
        <v>136</v>
      </c>
      <c r="X1490">
        <v>0.45250000000000001</v>
      </c>
    </row>
    <row r="1491" spans="1:24" x14ac:dyDescent="0.25">
      <c r="A1491" t="s">
        <v>1968</v>
      </c>
      <c r="B1491" t="s">
        <v>1969</v>
      </c>
      <c r="C1491">
        <v>250</v>
      </c>
      <c r="D1491" t="s">
        <v>31</v>
      </c>
      <c r="E1491" t="s">
        <v>31</v>
      </c>
      <c r="F1491" t="s">
        <v>32</v>
      </c>
      <c r="G1491">
        <v>2692</v>
      </c>
      <c r="H1491">
        <v>76.040118870699999</v>
      </c>
      <c r="I1491">
        <v>12.7043090639</v>
      </c>
      <c r="J1491" t="s">
        <v>31</v>
      </c>
      <c r="K1491">
        <v>0.76</v>
      </c>
      <c r="L1491">
        <v>1</v>
      </c>
      <c r="M1491" t="s">
        <v>31</v>
      </c>
      <c r="N1491">
        <v>0.81</v>
      </c>
      <c r="O1491">
        <v>1</v>
      </c>
      <c r="P1491" t="s">
        <v>31</v>
      </c>
      <c r="Q1491">
        <v>0.98788908805200004</v>
      </c>
      <c r="R1491">
        <v>1</v>
      </c>
      <c r="S1491" t="s">
        <v>31</v>
      </c>
      <c r="T1491">
        <v>0.99954162270500002</v>
      </c>
      <c r="U1491">
        <v>1</v>
      </c>
      <c r="V1491" t="s">
        <v>31</v>
      </c>
      <c r="W1491" t="s">
        <v>28</v>
      </c>
      <c r="X1491">
        <v>0.95</v>
      </c>
    </row>
    <row r="1492" spans="1:24" x14ac:dyDescent="0.25">
      <c r="A1492" t="s">
        <v>1970</v>
      </c>
      <c r="B1492" t="s">
        <v>1971</v>
      </c>
      <c r="C1492">
        <v>250</v>
      </c>
      <c r="D1492" t="s">
        <v>31</v>
      </c>
      <c r="E1492" t="s">
        <v>31</v>
      </c>
      <c r="F1492" t="s">
        <v>32</v>
      </c>
      <c r="G1492">
        <v>2692</v>
      </c>
      <c r="H1492">
        <v>76.040118870699999</v>
      </c>
      <c r="I1492">
        <v>12.7043090639</v>
      </c>
      <c r="J1492" t="s">
        <v>31</v>
      </c>
      <c r="K1492">
        <v>0.7</v>
      </c>
      <c r="L1492">
        <v>1</v>
      </c>
      <c r="M1492" t="s">
        <v>31</v>
      </c>
      <c r="N1492">
        <v>0.38</v>
      </c>
      <c r="O1492">
        <v>1</v>
      </c>
      <c r="P1492" t="s">
        <v>31</v>
      </c>
      <c r="Q1492">
        <v>0.76</v>
      </c>
      <c r="R1492">
        <v>1</v>
      </c>
      <c r="S1492" t="s">
        <v>26</v>
      </c>
      <c r="T1492">
        <v>0.78197685626299995</v>
      </c>
      <c r="U1492">
        <v>0</v>
      </c>
      <c r="V1492" t="s">
        <v>31</v>
      </c>
      <c r="W1492" t="s">
        <v>416</v>
      </c>
      <c r="X1492">
        <v>0.95</v>
      </c>
    </row>
    <row r="1493" spans="1:24" x14ac:dyDescent="0.25">
      <c r="A1493" t="s">
        <v>1970</v>
      </c>
      <c r="B1493" t="s">
        <v>1971</v>
      </c>
      <c r="C1493">
        <v>637</v>
      </c>
      <c r="D1493" t="s">
        <v>31</v>
      </c>
      <c r="E1493" t="s">
        <v>31</v>
      </c>
      <c r="F1493" t="s">
        <v>359</v>
      </c>
      <c r="G1493">
        <v>328</v>
      </c>
      <c r="H1493">
        <v>92.073170731700003</v>
      </c>
      <c r="I1493">
        <v>3.0487804878000002</v>
      </c>
      <c r="J1493" t="s">
        <v>31</v>
      </c>
      <c r="K1493">
        <v>0.7</v>
      </c>
      <c r="L1493">
        <v>1</v>
      </c>
      <c r="M1493" t="s">
        <v>31</v>
      </c>
      <c r="N1493">
        <v>0.38</v>
      </c>
      <c r="O1493">
        <v>1</v>
      </c>
      <c r="P1493" t="s">
        <v>31</v>
      </c>
      <c r="Q1493">
        <v>0.76</v>
      </c>
      <c r="R1493">
        <v>1</v>
      </c>
      <c r="S1493" t="s">
        <v>26</v>
      </c>
      <c r="T1493">
        <v>0.78197685626299995</v>
      </c>
      <c r="U1493">
        <v>0</v>
      </c>
      <c r="V1493" t="s">
        <v>31</v>
      </c>
      <c r="W1493" t="s">
        <v>416</v>
      </c>
      <c r="X1493">
        <v>0.95</v>
      </c>
    </row>
    <row r="1494" spans="1:24" x14ac:dyDescent="0.25">
      <c r="A1494" t="s">
        <v>1972</v>
      </c>
      <c r="B1494" t="s">
        <v>1973</v>
      </c>
      <c r="C1494">
        <v>250</v>
      </c>
      <c r="D1494" t="s">
        <v>31</v>
      </c>
      <c r="E1494" t="s">
        <v>31</v>
      </c>
      <c r="F1494" t="s">
        <v>32</v>
      </c>
      <c r="G1494">
        <v>2692</v>
      </c>
      <c r="H1494">
        <v>76.040118870699999</v>
      </c>
      <c r="I1494">
        <v>12.7043090639</v>
      </c>
      <c r="J1494" t="s">
        <v>31</v>
      </c>
      <c r="K1494">
        <v>0.69</v>
      </c>
      <c r="L1494">
        <v>1</v>
      </c>
      <c r="M1494" t="s">
        <v>31</v>
      </c>
      <c r="N1494">
        <v>0.38</v>
      </c>
      <c r="O1494">
        <v>1</v>
      </c>
      <c r="P1494" t="s">
        <v>31</v>
      </c>
      <c r="Q1494">
        <v>0.92</v>
      </c>
      <c r="R1494">
        <v>1</v>
      </c>
      <c r="S1494" t="s">
        <v>31</v>
      </c>
      <c r="T1494">
        <v>0.86560492202399997</v>
      </c>
      <c r="U1494">
        <v>1</v>
      </c>
      <c r="V1494" t="s">
        <v>31</v>
      </c>
      <c r="W1494" t="s">
        <v>28</v>
      </c>
      <c r="X1494">
        <v>0.95</v>
      </c>
    </row>
    <row r="1495" spans="1:24" x14ac:dyDescent="0.25">
      <c r="A1495" t="s">
        <v>1972</v>
      </c>
      <c r="B1495" t="s">
        <v>1973</v>
      </c>
      <c r="C1495">
        <v>637</v>
      </c>
      <c r="D1495" t="s">
        <v>31</v>
      </c>
      <c r="E1495" t="s">
        <v>31</v>
      </c>
      <c r="F1495" t="s">
        <v>359</v>
      </c>
      <c r="G1495">
        <v>328</v>
      </c>
      <c r="H1495">
        <v>92.073170731700003</v>
      </c>
      <c r="I1495">
        <v>3.0487804878000002</v>
      </c>
      <c r="J1495" t="s">
        <v>31</v>
      </c>
      <c r="K1495">
        <v>0.69</v>
      </c>
      <c r="L1495">
        <v>1</v>
      </c>
      <c r="M1495" t="s">
        <v>31</v>
      </c>
      <c r="N1495">
        <v>0.38</v>
      </c>
      <c r="O1495">
        <v>1</v>
      </c>
      <c r="P1495" t="s">
        <v>31</v>
      </c>
      <c r="Q1495">
        <v>0.92</v>
      </c>
      <c r="R1495">
        <v>1</v>
      </c>
      <c r="S1495" t="s">
        <v>31</v>
      </c>
      <c r="T1495">
        <v>0.86560492202399997</v>
      </c>
      <c r="U1495">
        <v>1</v>
      </c>
      <c r="V1495" t="s">
        <v>31</v>
      </c>
      <c r="W1495" t="s">
        <v>28</v>
      </c>
      <c r="X1495">
        <v>0.95</v>
      </c>
    </row>
    <row r="1496" spans="1:24" x14ac:dyDescent="0.25">
      <c r="A1496" t="s">
        <v>1974</v>
      </c>
      <c r="B1496" t="s">
        <v>1975</v>
      </c>
      <c r="C1496">
        <v>251</v>
      </c>
      <c r="D1496" t="s">
        <v>31</v>
      </c>
      <c r="E1496" t="s">
        <v>31</v>
      </c>
      <c r="F1496" t="s">
        <v>32</v>
      </c>
      <c r="G1496">
        <v>403</v>
      </c>
      <c r="H1496">
        <v>90.570719603000001</v>
      </c>
      <c r="I1496">
        <v>5.7071960297800004</v>
      </c>
      <c r="J1496" t="s">
        <v>31</v>
      </c>
      <c r="K1496">
        <v>0.85</v>
      </c>
      <c r="L1496">
        <v>1</v>
      </c>
      <c r="M1496" t="s">
        <v>31</v>
      </c>
      <c r="N1496">
        <v>0.88</v>
      </c>
      <c r="O1496">
        <v>1</v>
      </c>
      <c r="P1496" t="s">
        <v>31</v>
      </c>
      <c r="Q1496">
        <v>0.98942102504700002</v>
      </c>
      <c r="R1496">
        <v>1</v>
      </c>
      <c r="S1496" t="s">
        <v>31</v>
      </c>
      <c r="T1496">
        <v>0.99983486305900005</v>
      </c>
      <c r="U1496">
        <v>1</v>
      </c>
      <c r="V1496" t="s">
        <v>31</v>
      </c>
      <c r="W1496" t="s">
        <v>28</v>
      </c>
      <c r="X1496">
        <v>0.95</v>
      </c>
    </row>
    <row r="1497" spans="1:24" x14ac:dyDescent="0.25">
      <c r="A1497" t="s">
        <v>1976</v>
      </c>
      <c r="B1497" t="s">
        <v>1977</v>
      </c>
      <c r="C1497">
        <v>270</v>
      </c>
      <c r="D1497" t="s">
        <v>43</v>
      </c>
      <c r="E1497" t="s">
        <v>43</v>
      </c>
      <c r="F1497" t="s">
        <v>69</v>
      </c>
      <c r="G1497">
        <v>1919</v>
      </c>
      <c r="H1497">
        <v>86.294945283999994</v>
      </c>
      <c r="I1497">
        <v>2.5534132360599999</v>
      </c>
      <c r="J1497" t="s">
        <v>43</v>
      </c>
      <c r="K1497">
        <v>0.74</v>
      </c>
      <c r="L1497">
        <v>1</v>
      </c>
      <c r="M1497" t="s">
        <v>43</v>
      </c>
      <c r="N1497">
        <v>0.88</v>
      </c>
      <c r="O1497">
        <v>1</v>
      </c>
      <c r="P1497" t="s">
        <v>43</v>
      </c>
      <c r="Q1497">
        <v>0.96</v>
      </c>
      <c r="R1497">
        <v>1</v>
      </c>
      <c r="S1497" t="s">
        <v>43</v>
      </c>
      <c r="T1497">
        <v>0.98175230303899996</v>
      </c>
      <c r="U1497">
        <v>1</v>
      </c>
      <c r="V1497" t="s">
        <v>43</v>
      </c>
      <c r="W1497" t="s">
        <v>28</v>
      </c>
      <c r="X1497">
        <v>0.95</v>
      </c>
    </row>
    <row r="1498" spans="1:24" x14ac:dyDescent="0.25">
      <c r="A1498" t="s">
        <v>1976</v>
      </c>
      <c r="B1498" t="s">
        <v>1977</v>
      </c>
      <c r="C1498">
        <v>271</v>
      </c>
      <c r="D1498" t="s">
        <v>43</v>
      </c>
      <c r="E1498" t="s">
        <v>43</v>
      </c>
      <c r="F1498" t="s">
        <v>69</v>
      </c>
      <c r="G1498">
        <v>132</v>
      </c>
      <c r="H1498">
        <v>65.151515151500007</v>
      </c>
      <c r="I1498">
        <v>18.939393939399999</v>
      </c>
      <c r="J1498" t="s">
        <v>43</v>
      </c>
      <c r="K1498">
        <v>0.74</v>
      </c>
      <c r="L1498">
        <v>1</v>
      </c>
      <c r="M1498" t="s">
        <v>43</v>
      </c>
      <c r="N1498">
        <v>0.88</v>
      </c>
      <c r="O1498">
        <v>1</v>
      </c>
      <c r="P1498" t="s">
        <v>43</v>
      </c>
      <c r="Q1498">
        <v>0.96</v>
      </c>
      <c r="R1498">
        <v>1</v>
      </c>
      <c r="S1498" t="s">
        <v>43</v>
      </c>
      <c r="T1498">
        <v>0.98175230303899996</v>
      </c>
      <c r="U1498">
        <v>1</v>
      </c>
      <c r="V1498" t="s">
        <v>43</v>
      </c>
      <c r="W1498" t="s">
        <v>28</v>
      </c>
      <c r="X1498">
        <v>0.95</v>
      </c>
    </row>
    <row r="1499" spans="1:24" x14ac:dyDescent="0.25">
      <c r="A1499" t="s">
        <v>1976</v>
      </c>
      <c r="B1499" t="s">
        <v>1977</v>
      </c>
      <c r="C1499">
        <v>272</v>
      </c>
      <c r="D1499" t="s">
        <v>43</v>
      </c>
      <c r="E1499" t="s">
        <v>43</v>
      </c>
      <c r="F1499" t="s">
        <v>32</v>
      </c>
      <c r="G1499">
        <v>833</v>
      </c>
      <c r="H1499">
        <v>84.393757503000003</v>
      </c>
      <c r="I1499">
        <v>3.36134453782</v>
      </c>
      <c r="J1499" t="s">
        <v>43</v>
      </c>
      <c r="K1499">
        <v>0.74</v>
      </c>
      <c r="L1499">
        <v>1</v>
      </c>
      <c r="M1499" t="s">
        <v>43</v>
      </c>
      <c r="N1499">
        <v>0.88</v>
      </c>
      <c r="O1499">
        <v>1</v>
      </c>
      <c r="P1499" t="s">
        <v>43</v>
      </c>
      <c r="Q1499">
        <v>0.96</v>
      </c>
      <c r="R1499">
        <v>1</v>
      </c>
      <c r="S1499" t="s">
        <v>43</v>
      </c>
      <c r="T1499">
        <v>0.98175230303899996</v>
      </c>
      <c r="U1499">
        <v>1</v>
      </c>
      <c r="V1499" t="s">
        <v>43</v>
      </c>
      <c r="W1499" t="s">
        <v>28</v>
      </c>
      <c r="X1499">
        <v>0.95</v>
      </c>
    </row>
    <row r="1500" spans="1:24" x14ac:dyDescent="0.25">
      <c r="A1500" t="s">
        <v>1978</v>
      </c>
      <c r="B1500" t="s">
        <v>1979</v>
      </c>
      <c r="C1500">
        <v>250</v>
      </c>
      <c r="D1500" t="s">
        <v>32</v>
      </c>
      <c r="E1500" t="s">
        <v>31</v>
      </c>
      <c r="F1500" t="s">
        <v>32</v>
      </c>
      <c r="G1500">
        <v>2692</v>
      </c>
      <c r="H1500">
        <v>76.040118870699999</v>
      </c>
      <c r="I1500">
        <v>12.7043090639</v>
      </c>
      <c r="J1500" t="s">
        <v>32</v>
      </c>
      <c r="K1500">
        <v>0.93</v>
      </c>
      <c r="L1500">
        <v>1</v>
      </c>
      <c r="M1500" t="s">
        <v>32</v>
      </c>
      <c r="N1500">
        <v>0.9</v>
      </c>
      <c r="O1500">
        <v>1</v>
      </c>
      <c r="P1500" t="s">
        <v>32</v>
      </c>
      <c r="Q1500">
        <v>0.91394585629699998</v>
      </c>
      <c r="R1500">
        <v>1</v>
      </c>
      <c r="S1500" t="s">
        <v>32</v>
      </c>
      <c r="T1500">
        <v>0.98838800413600003</v>
      </c>
      <c r="U1500">
        <v>1</v>
      </c>
      <c r="V1500" t="s">
        <v>32</v>
      </c>
      <c r="W1500" t="s">
        <v>28</v>
      </c>
      <c r="X1500">
        <v>0.933083465108</v>
      </c>
    </row>
    <row r="1501" spans="1:24" x14ac:dyDescent="0.25">
      <c r="A1501" t="s">
        <v>1980</v>
      </c>
      <c r="B1501" t="s">
        <v>1981</v>
      </c>
      <c r="C1501">
        <v>258</v>
      </c>
      <c r="D1501" t="s">
        <v>31</v>
      </c>
      <c r="E1501" t="s">
        <v>32</v>
      </c>
      <c r="F1501" t="s">
        <v>31</v>
      </c>
      <c r="G1501">
        <v>392</v>
      </c>
      <c r="H1501">
        <v>55.612244898</v>
      </c>
      <c r="I1501">
        <v>39.795918367299997</v>
      </c>
      <c r="J1501" t="s">
        <v>32</v>
      </c>
      <c r="K1501">
        <v>0.77</v>
      </c>
      <c r="L1501">
        <v>0</v>
      </c>
      <c r="M1501" t="s">
        <v>32</v>
      </c>
      <c r="N1501">
        <v>0.81</v>
      </c>
      <c r="O1501">
        <v>0</v>
      </c>
      <c r="P1501" t="s">
        <v>31</v>
      </c>
      <c r="Q1501">
        <v>0.92</v>
      </c>
      <c r="R1501">
        <v>1</v>
      </c>
      <c r="S1501" t="s">
        <v>31</v>
      </c>
      <c r="T1501">
        <v>0.97876868153399998</v>
      </c>
      <c r="U1501">
        <v>1</v>
      </c>
      <c r="V1501" t="s">
        <v>31</v>
      </c>
      <c r="W1501" t="s">
        <v>162</v>
      </c>
      <c r="X1501">
        <v>0.47469217038400002</v>
      </c>
    </row>
    <row r="1502" spans="1:24" x14ac:dyDescent="0.25">
      <c r="A1502" t="s">
        <v>1982</v>
      </c>
      <c r="B1502" t="s">
        <v>1983</v>
      </c>
      <c r="C1502">
        <v>258</v>
      </c>
      <c r="D1502" t="s">
        <v>32</v>
      </c>
      <c r="E1502" t="s">
        <v>32</v>
      </c>
      <c r="F1502" t="s">
        <v>31</v>
      </c>
      <c r="G1502">
        <v>392</v>
      </c>
      <c r="H1502">
        <v>55.612244898</v>
      </c>
      <c r="I1502">
        <v>39.795918367299997</v>
      </c>
      <c r="J1502" t="s">
        <v>31</v>
      </c>
      <c r="K1502">
        <v>0.85</v>
      </c>
      <c r="L1502">
        <v>1</v>
      </c>
      <c r="M1502" t="s">
        <v>31</v>
      </c>
      <c r="N1502">
        <v>0.88</v>
      </c>
      <c r="O1502">
        <v>1</v>
      </c>
      <c r="P1502" t="s">
        <v>31</v>
      </c>
      <c r="Q1502">
        <v>0.92</v>
      </c>
      <c r="R1502">
        <v>1</v>
      </c>
      <c r="S1502" t="s">
        <v>31</v>
      </c>
      <c r="T1502">
        <v>0.95972159563500004</v>
      </c>
      <c r="U1502">
        <v>1</v>
      </c>
      <c r="V1502" t="s">
        <v>31</v>
      </c>
      <c r="W1502" t="s">
        <v>28</v>
      </c>
      <c r="X1502">
        <v>0.90243039890900001</v>
      </c>
    </row>
    <row r="1503" spans="1:24" x14ac:dyDescent="0.25">
      <c r="A1503" t="s">
        <v>1984</v>
      </c>
      <c r="B1503" t="s">
        <v>1985</v>
      </c>
      <c r="C1503">
        <v>260</v>
      </c>
      <c r="D1503" t="s">
        <v>44</v>
      </c>
      <c r="E1503" t="s">
        <v>31</v>
      </c>
      <c r="F1503" t="s">
        <v>44</v>
      </c>
      <c r="G1503">
        <v>96</v>
      </c>
      <c r="H1503">
        <v>67.708333333300004</v>
      </c>
      <c r="I1503">
        <v>19.791666666699999</v>
      </c>
      <c r="J1503" t="s">
        <v>44</v>
      </c>
      <c r="K1503">
        <v>0.77</v>
      </c>
      <c r="L1503">
        <v>1</v>
      </c>
      <c r="M1503" t="s">
        <v>44</v>
      </c>
      <c r="N1503">
        <v>0.81</v>
      </c>
      <c r="O1503">
        <v>1</v>
      </c>
      <c r="P1503" t="s">
        <v>44</v>
      </c>
      <c r="Q1503">
        <v>0.76</v>
      </c>
      <c r="R1503">
        <v>1</v>
      </c>
      <c r="S1503" t="s">
        <v>44</v>
      </c>
      <c r="T1503">
        <v>0.99586928113200002</v>
      </c>
      <c r="U1503">
        <v>1</v>
      </c>
      <c r="V1503" t="s">
        <v>44</v>
      </c>
      <c r="W1503" t="s">
        <v>28</v>
      </c>
      <c r="X1503">
        <v>0.83396732028300002</v>
      </c>
    </row>
    <row r="1504" spans="1:24" x14ac:dyDescent="0.25">
      <c r="A1504" t="s">
        <v>1984</v>
      </c>
      <c r="B1504" t="s">
        <v>1985</v>
      </c>
      <c r="C1504">
        <v>450</v>
      </c>
      <c r="D1504" t="s">
        <v>44</v>
      </c>
      <c r="E1504" t="s">
        <v>44</v>
      </c>
      <c r="F1504" t="s">
        <v>65</v>
      </c>
      <c r="G1504">
        <v>67</v>
      </c>
      <c r="H1504">
        <v>40.298507462700002</v>
      </c>
      <c r="I1504">
        <v>20.895522388100002</v>
      </c>
      <c r="J1504" t="s">
        <v>44</v>
      </c>
      <c r="K1504">
        <v>0.77</v>
      </c>
      <c r="L1504">
        <v>1</v>
      </c>
      <c r="M1504" t="s">
        <v>44</v>
      </c>
      <c r="N1504">
        <v>0.81</v>
      </c>
      <c r="O1504">
        <v>1</v>
      </c>
      <c r="P1504" t="s">
        <v>44</v>
      </c>
      <c r="Q1504">
        <v>0.76</v>
      </c>
      <c r="R1504">
        <v>1</v>
      </c>
      <c r="S1504" t="s">
        <v>44</v>
      </c>
      <c r="T1504">
        <v>0.99586928113200002</v>
      </c>
      <c r="U1504">
        <v>1</v>
      </c>
      <c r="V1504" t="s">
        <v>44</v>
      </c>
      <c r="W1504" t="s">
        <v>28</v>
      </c>
      <c r="X1504">
        <v>0.95</v>
      </c>
    </row>
    <row r="1505" spans="1:24" x14ac:dyDescent="0.25">
      <c r="A1505" t="s">
        <v>1984</v>
      </c>
      <c r="B1505" t="s">
        <v>1985</v>
      </c>
      <c r="C1505">
        <v>761</v>
      </c>
      <c r="D1505" t="s">
        <v>44</v>
      </c>
      <c r="E1505" t="s">
        <v>44</v>
      </c>
      <c r="F1505" t="s">
        <v>135</v>
      </c>
      <c r="G1505">
        <v>34</v>
      </c>
      <c r="H1505">
        <v>38.235294117599999</v>
      </c>
      <c r="I1505">
        <v>17.6470588235</v>
      </c>
      <c r="J1505" t="s">
        <v>44</v>
      </c>
      <c r="K1505">
        <v>0.77</v>
      </c>
      <c r="L1505">
        <v>1</v>
      </c>
      <c r="M1505" t="s">
        <v>44</v>
      </c>
      <c r="N1505">
        <v>0.81</v>
      </c>
      <c r="O1505">
        <v>1</v>
      </c>
      <c r="P1505" t="s">
        <v>44</v>
      </c>
      <c r="Q1505">
        <v>0.76</v>
      </c>
      <c r="R1505">
        <v>1</v>
      </c>
      <c r="S1505" t="s">
        <v>44</v>
      </c>
      <c r="T1505">
        <v>0.99586928113200002</v>
      </c>
      <c r="U1505">
        <v>1</v>
      </c>
      <c r="V1505" t="s">
        <v>44</v>
      </c>
      <c r="W1505" t="s">
        <v>28</v>
      </c>
      <c r="X1505">
        <v>0.95</v>
      </c>
    </row>
    <row r="1506" spans="1:24" x14ac:dyDescent="0.25">
      <c r="A1506" t="s">
        <v>1986</v>
      </c>
      <c r="B1506" t="s">
        <v>1987</v>
      </c>
      <c r="C1506">
        <v>450</v>
      </c>
      <c r="D1506" t="s">
        <v>44</v>
      </c>
      <c r="E1506" t="s">
        <v>44</v>
      </c>
      <c r="F1506" t="s">
        <v>65</v>
      </c>
      <c r="G1506">
        <v>67</v>
      </c>
      <c r="H1506">
        <v>40.298507462700002</v>
      </c>
      <c r="I1506">
        <v>20.895522388100002</v>
      </c>
      <c r="J1506" t="s">
        <v>44</v>
      </c>
      <c r="K1506">
        <v>0.85</v>
      </c>
      <c r="L1506">
        <v>1</v>
      </c>
      <c r="M1506" t="s">
        <v>44</v>
      </c>
      <c r="N1506">
        <v>0.88</v>
      </c>
      <c r="O1506">
        <v>1</v>
      </c>
      <c r="P1506" t="s">
        <v>44</v>
      </c>
      <c r="Q1506">
        <v>0.96</v>
      </c>
      <c r="R1506">
        <v>1</v>
      </c>
      <c r="S1506" t="s">
        <v>44</v>
      </c>
      <c r="T1506">
        <v>0.99907419825199995</v>
      </c>
      <c r="U1506">
        <v>1</v>
      </c>
      <c r="V1506" t="s">
        <v>44</v>
      </c>
      <c r="W1506" t="s">
        <v>28</v>
      </c>
      <c r="X1506">
        <v>0.95</v>
      </c>
    </row>
    <row r="1507" spans="1:24" x14ac:dyDescent="0.25">
      <c r="A1507" t="s">
        <v>1988</v>
      </c>
      <c r="B1507" t="s">
        <v>1989</v>
      </c>
      <c r="C1507">
        <v>450</v>
      </c>
      <c r="D1507" t="s">
        <v>44</v>
      </c>
      <c r="E1507" t="s">
        <v>44</v>
      </c>
      <c r="F1507" t="s">
        <v>65</v>
      </c>
      <c r="G1507">
        <v>67</v>
      </c>
      <c r="H1507">
        <v>40.298507462700002</v>
      </c>
      <c r="I1507">
        <v>20.895522388100002</v>
      </c>
      <c r="J1507" t="s">
        <v>44</v>
      </c>
      <c r="K1507">
        <v>0.85</v>
      </c>
      <c r="L1507">
        <v>1</v>
      </c>
      <c r="M1507" t="s">
        <v>44</v>
      </c>
      <c r="N1507">
        <v>0.93</v>
      </c>
      <c r="O1507">
        <v>1</v>
      </c>
      <c r="P1507" t="s">
        <v>44</v>
      </c>
      <c r="Q1507">
        <v>0.92</v>
      </c>
      <c r="R1507">
        <v>1</v>
      </c>
      <c r="S1507" t="s">
        <v>44</v>
      </c>
      <c r="T1507">
        <v>0.99970005553700003</v>
      </c>
      <c r="U1507">
        <v>1</v>
      </c>
      <c r="V1507" t="s">
        <v>44</v>
      </c>
      <c r="W1507" t="s">
        <v>28</v>
      </c>
      <c r="X1507">
        <v>0.95</v>
      </c>
    </row>
    <row r="1508" spans="1:24" x14ac:dyDescent="0.25">
      <c r="A1508" t="s">
        <v>1990</v>
      </c>
      <c r="B1508" t="s">
        <v>1991</v>
      </c>
      <c r="C1508">
        <v>450</v>
      </c>
      <c r="D1508" t="s">
        <v>44</v>
      </c>
      <c r="E1508" t="s">
        <v>44</v>
      </c>
      <c r="F1508" t="s">
        <v>65</v>
      </c>
      <c r="G1508">
        <v>67</v>
      </c>
      <c r="H1508">
        <v>40.298507462700002</v>
      </c>
      <c r="I1508">
        <v>20.895522388100002</v>
      </c>
      <c r="J1508" t="s">
        <v>44</v>
      </c>
      <c r="K1508">
        <v>0.77</v>
      </c>
      <c r="L1508">
        <v>1</v>
      </c>
      <c r="M1508" t="s">
        <v>44</v>
      </c>
      <c r="N1508">
        <v>0.45</v>
      </c>
      <c r="O1508">
        <v>1</v>
      </c>
      <c r="P1508" t="s">
        <v>44</v>
      </c>
      <c r="Q1508">
        <v>0.58601513471199995</v>
      </c>
      <c r="R1508">
        <v>1</v>
      </c>
      <c r="S1508" t="s">
        <v>44</v>
      </c>
      <c r="T1508">
        <v>0.98923909060100002</v>
      </c>
      <c r="U1508">
        <v>1</v>
      </c>
      <c r="V1508" t="s">
        <v>44</v>
      </c>
      <c r="W1508" t="s">
        <v>28</v>
      </c>
      <c r="X1508">
        <v>0.95</v>
      </c>
    </row>
    <row r="1509" spans="1:24" x14ac:dyDescent="0.25">
      <c r="A1509" t="s">
        <v>1992</v>
      </c>
      <c r="B1509" t="s">
        <v>1993</v>
      </c>
      <c r="C1509">
        <v>450</v>
      </c>
      <c r="D1509" t="s">
        <v>44</v>
      </c>
      <c r="E1509" t="s">
        <v>44</v>
      </c>
      <c r="F1509" t="s">
        <v>65</v>
      </c>
      <c r="G1509">
        <v>67</v>
      </c>
      <c r="H1509">
        <v>40.298507462700002</v>
      </c>
      <c r="I1509">
        <v>20.895522388100002</v>
      </c>
      <c r="J1509" t="s">
        <v>44</v>
      </c>
      <c r="K1509">
        <v>0.73</v>
      </c>
      <c r="L1509">
        <v>1</v>
      </c>
      <c r="M1509" t="s">
        <v>44</v>
      </c>
      <c r="N1509">
        <v>0.81</v>
      </c>
      <c r="O1509">
        <v>1</v>
      </c>
      <c r="P1509" t="s">
        <v>44</v>
      </c>
      <c r="Q1509">
        <v>0.48416612017799998</v>
      </c>
      <c r="R1509">
        <v>1</v>
      </c>
      <c r="S1509" t="s">
        <v>44</v>
      </c>
      <c r="T1509">
        <v>0.974967617663</v>
      </c>
      <c r="U1509">
        <v>1</v>
      </c>
      <c r="V1509" t="s">
        <v>44</v>
      </c>
      <c r="W1509" t="s">
        <v>28</v>
      </c>
      <c r="X1509">
        <v>0.95</v>
      </c>
    </row>
    <row r="1510" spans="1:24" x14ac:dyDescent="0.25">
      <c r="A1510" t="s">
        <v>1994</v>
      </c>
      <c r="B1510" t="s">
        <v>1995</v>
      </c>
      <c r="C1510">
        <v>450</v>
      </c>
      <c r="D1510" t="s">
        <v>44</v>
      </c>
      <c r="E1510" t="s">
        <v>44</v>
      </c>
      <c r="F1510" t="s">
        <v>65</v>
      </c>
      <c r="G1510">
        <v>67</v>
      </c>
      <c r="H1510">
        <v>40.298507462700002</v>
      </c>
      <c r="I1510">
        <v>20.895522388100002</v>
      </c>
      <c r="J1510" t="s">
        <v>44</v>
      </c>
      <c r="K1510">
        <v>0.85</v>
      </c>
      <c r="L1510">
        <v>1</v>
      </c>
      <c r="M1510" t="s">
        <v>44</v>
      </c>
      <c r="N1510">
        <v>0.88</v>
      </c>
      <c r="O1510">
        <v>1</v>
      </c>
      <c r="P1510" t="s">
        <v>44</v>
      </c>
      <c r="Q1510">
        <v>0.96</v>
      </c>
      <c r="R1510">
        <v>1</v>
      </c>
      <c r="S1510" t="s">
        <v>44</v>
      </c>
      <c r="T1510">
        <v>0.99976882311299997</v>
      </c>
      <c r="U1510">
        <v>1</v>
      </c>
      <c r="V1510" t="s">
        <v>44</v>
      </c>
      <c r="W1510" t="s">
        <v>28</v>
      </c>
      <c r="X1510">
        <v>0.95</v>
      </c>
    </row>
    <row r="1511" spans="1:24" x14ac:dyDescent="0.25">
      <c r="A1511" t="s">
        <v>1994</v>
      </c>
      <c r="B1511" t="s">
        <v>1995</v>
      </c>
      <c r="C1511">
        <v>510</v>
      </c>
      <c r="D1511" t="s">
        <v>44</v>
      </c>
      <c r="E1511" t="s">
        <v>44</v>
      </c>
      <c r="F1511" t="s">
        <v>1996</v>
      </c>
      <c r="G1511">
        <v>5</v>
      </c>
      <c r="H1511">
        <v>40</v>
      </c>
      <c r="I1511">
        <v>20</v>
      </c>
      <c r="J1511" t="s">
        <v>44</v>
      </c>
      <c r="K1511">
        <v>0.85</v>
      </c>
      <c r="L1511">
        <v>1</v>
      </c>
      <c r="M1511" t="s">
        <v>44</v>
      </c>
      <c r="N1511">
        <v>0.88</v>
      </c>
      <c r="O1511">
        <v>1</v>
      </c>
      <c r="P1511" t="s">
        <v>44</v>
      </c>
      <c r="Q1511">
        <v>0.96</v>
      </c>
      <c r="R1511">
        <v>1</v>
      </c>
      <c r="S1511" t="s">
        <v>44</v>
      </c>
      <c r="T1511">
        <v>0.99976882311299997</v>
      </c>
      <c r="U1511">
        <v>1</v>
      </c>
      <c r="V1511" t="s">
        <v>44</v>
      </c>
      <c r="W1511" t="s">
        <v>28</v>
      </c>
      <c r="X1511">
        <v>0.95</v>
      </c>
    </row>
    <row r="1512" spans="1:24" x14ac:dyDescent="0.25">
      <c r="A1512" t="s">
        <v>1997</v>
      </c>
      <c r="B1512" t="s">
        <v>1998</v>
      </c>
      <c r="C1512">
        <v>260</v>
      </c>
      <c r="D1512" t="s">
        <v>44</v>
      </c>
      <c r="E1512" t="s">
        <v>31</v>
      </c>
      <c r="F1512" t="s">
        <v>44</v>
      </c>
      <c r="G1512">
        <v>96</v>
      </c>
      <c r="H1512">
        <v>67.708333333300004</v>
      </c>
      <c r="I1512">
        <v>19.791666666699999</v>
      </c>
      <c r="J1512" t="s">
        <v>32</v>
      </c>
      <c r="K1512">
        <v>0.77</v>
      </c>
      <c r="L1512">
        <v>0</v>
      </c>
      <c r="M1512" t="s">
        <v>44</v>
      </c>
      <c r="N1512">
        <v>0.81</v>
      </c>
      <c r="O1512">
        <v>1</v>
      </c>
      <c r="P1512" t="s">
        <v>44</v>
      </c>
      <c r="Q1512">
        <v>0.96</v>
      </c>
      <c r="R1512">
        <v>1</v>
      </c>
      <c r="S1512" t="s">
        <v>44</v>
      </c>
      <c r="T1512">
        <v>0.99997455365700005</v>
      </c>
      <c r="U1512">
        <v>1</v>
      </c>
      <c r="V1512" t="s">
        <v>44</v>
      </c>
      <c r="W1512" t="s">
        <v>66</v>
      </c>
      <c r="X1512">
        <v>0.92332485121899999</v>
      </c>
    </row>
    <row r="1513" spans="1:24" x14ac:dyDescent="0.25">
      <c r="A1513" t="s">
        <v>1997</v>
      </c>
      <c r="B1513" t="s">
        <v>1998</v>
      </c>
      <c r="C1513">
        <v>920</v>
      </c>
      <c r="D1513" t="s">
        <v>44</v>
      </c>
      <c r="E1513" t="s">
        <v>44</v>
      </c>
      <c r="F1513" t="s">
        <v>135</v>
      </c>
      <c r="G1513">
        <v>40</v>
      </c>
      <c r="H1513">
        <v>30</v>
      </c>
      <c r="I1513">
        <v>25</v>
      </c>
      <c r="J1513" t="s">
        <v>32</v>
      </c>
      <c r="K1513">
        <v>0.77</v>
      </c>
      <c r="L1513">
        <v>0</v>
      </c>
      <c r="M1513" t="s">
        <v>44</v>
      </c>
      <c r="N1513">
        <v>0.81</v>
      </c>
      <c r="O1513">
        <v>1</v>
      </c>
      <c r="P1513" t="s">
        <v>44</v>
      </c>
      <c r="Q1513">
        <v>0.96</v>
      </c>
      <c r="R1513">
        <v>1</v>
      </c>
      <c r="S1513" t="s">
        <v>44</v>
      </c>
      <c r="T1513">
        <v>0.99997455365700005</v>
      </c>
      <c r="U1513">
        <v>1</v>
      </c>
      <c r="V1513" t="s">
        <v>44</v>
      </c>
      <c r="W1513" t="s">
        <v>66</v>
      </c>
      <c r="X1513">
        <v>0.95</v>
      </c>
    </row>
    <row r="1514" spans="1:24" x14ac:dyDescent="0.25">
      <c r="A1514" t="s">
        <v>1997</v>
      </c>
      <c r="B1514" t="s">
        <v>1998</v>
      </c>
      <c r="C1514">
        <v>940</v>
      </c>
      <c r="D1514" t="s">
        <v>44</v>
      </c>
      <c r="E1514" t="s">
        <v>44</v>
      </c>
      <c r="F1514" t="s">
        <v>43</v>
      </c>
      <c r="G1514">
        <v>19</v>
      </c>
      <c r="H1514">
        <v>42.105263157899998</v>
      </c>
      <c r="I1514">
        <v>15.789473684200001</v>
      </c>
      <c r="J1514" t="s">
        <v>32</v>
      </c>
      <c r="K1514">
        <v>0.77</v>
      </c>
      <c r="L1514">
        <v>0</v>
      </c>
      <c r="M1514" t="s">
        <v>44</v>
      </c>
      <c r="N1514">
        <v>0.81</v>
      </c>
      <c r="O1514">
        <v>1</v>
      </c>
      <c r="P1514" t="s">
        <v>44</v>
      </c>
      <c r="Q1514">
        <v>0.96</v>
      </c>
      <c r="R1514">
        <v>1</v>
      </c>
      <c r="S1514" t="s">
        <v>44</v>
      </c>
      <c r="T1514">
        <v>0.99997455365700005</v>
      </c>
      <c r="U1514">
        <v>1</v>
      </c>
      <c r="V1514" t="s">
        <v>44</v>
      </c>
      <c r="W1514" t="s">
        <v>66</v>
      </c>
      <c r="X1514">
        <v>0.95</v>
      </c>
    </row>
    <row r="1515" spans="1:24" x14ac:dyDescent="0.25">
      <c r="A1515" t="s">
        <v>1999</v>
      </c>
      <c r="B1515" t="s">
        <v>2000</v>
      </c>
      <c r="C1515">
        <v>259</v>
      </c>
      <c r="D1515" t="s">
        <v>43</v>
      </c>
      <c r="E1515" t="s">
        <v>31</v>
      </c>
      <c r="F1515" t="s">
        <v>32</v>
      </c>
      <c r="G1515">
        <v>349</v>
      </c>
      <c r="H1515">
        <v>83.667621776499999</v>
      </c>
      <c r="I1515">
        <v>8.8825214899699994</v>
      </c>
      <c r="J1515" t="s">
        <v>43</v>
      </c>
      <c r="K1515">
        <v>0.91</v>
      </c>
      <c r="L1515">
        <v>1</v>
      </c>
      <c r="M1515" t="s">
        <v>43</v>
      </c>
      <c r="N1515">
        <v>0.93</v>
      </c>
      <c r="O1515">
        <v>1</v>
      </c>
      <c r="P1515" t="s">
        <v>43</v>
      </c>
      <c r="Q1515">
        <v>0.96</v>
      </c>
      <c r="R1515">
        <v>1</v>
      </c>
      <c r="S1515" t="s">
        <v>43</v>
      </c>
      <c r="T1515">
        <v>0.92086038295100003</v>
      </c>
      <c r="U1515">
        <v>1</v>
      </c>
      <c r="V1515" t="s">
        <v>43</v>
      </c>
      <c r="W1515" t="s">
        <v>28</v>
      </c>
      <c r="X1515">
        <v>0.93021509573799999</v>
      </c>
    </row>
    <row r="1516" spans="1:24" x14ac:dyDescent="0.25">
      <c r="A1516" t="s">
        <v>1999</v>
      </c>
      <c r="B1516" t="s">
        <v>2000</v>
      </c>
      <c r="C1516">
        <v>270</v>
      </c>
      <c r="D1516" t="s">
        <v>43</v>
      </c>
      <c r="E1516" t="s">
        <v>43</v>
      </c>
      <c r="F1516" t="s">
        <v>69</v>
      </c>
      <c r="G1516">
        <v>1919</v>
      </c>
      <c r="H1516">
        <v>86.294945283999994</v>
      </c>
      <c r="I1516">
        <v>2.5534132360599999</v>
      </c>
      <c r="J1516" t="s">
        <v>43</v>
      </c>
      <c r="K1516">
        <v>0.91</v>
      </c>
      <c r="L1516">
        <v>1</v>
      </c>
      <c r="M1516" t="s">
        <v>43</v>
      </c>
      <c r="N1516">
        <v>0.93</v>
      </c>
      <c r="O1516">
        <v>1</v>
      </c>
      <c r="P1516" t="s">
        <v>43</v>
      </c>
      <c r="Q1516">
        <v>0.96</v>
      </c>
      <c r="R1516">
        <v>1</v>
      </c>
      <c r="S1516" t="s">
        <v>43</v>
      </c>
      <c r="T1516">
        <v>0.92086038295100003</v>
      </c>
      <c r="U1516">
        <v>1</v>
      </c>
      <c r="V1516" t="s">
        <v>43</v>
      </c>
      <c r="W1516" t="s">
        <v>28</v>
      </c>
      <c r="X1516">
        <v>0.95</v>
      </c>
    </row>
    <row r="1517" spans="1:24" x14ac:dyDescent="0.25">
      <c r="A1517" t="s">
        <v>1999</v>
      </c>
      <c r="B1517" t="s">
        <v>2000</v>
      </c>
      <c r="C1517">
        <v>272</v>
      </c>
      <c r="D1517" t="s">
        <v>43</v>
      </c>
      <c r="E1517" t="s">
        <v>43</v>
      </c>
      <c r="F1517" t="s">
        <v>32</v>
      </c>
      <c r="G1517">
        <v>833</v>
      </c>
      <c r="H1517">
        <v>84.393757503000003</v>
      </c>
      <c r="I1517">
        <v>3.36134453782</v>
      </c>
      <c r="J1517" t="s">
        <v>43</v>
      </c>
      <c r="K1517">
        <v>0.91</v>
      </c>
      <c r="L1517">
        <v>1</v>
      </c>
      <c r="M1517" t="s">
        <v>43</v>
      </c>
      <c r="N1517">
        <v>0.93</v>
      </c>
      <c r="O1517">
        <v>1</v>
      </c>
      <c r="P1517" t="s">
        <v>43</v>
      </c>
      <c r="Q1517">
        <v>0.96</v>
      </c>
      <c r="R1517">
        <v>1</v>
      </c>
      <c r="S1517" t="s">
        <v>43</v>
      </c>
      <c r="T1517">
        <v>0.92086038295100003</v>
      </c>
      <c r="U1517">
        <v>1</v>
      </c>
      <c r="V1517" t="s">
        <v>43</v>
      </c>
      <c r="W1517" t="s">
        <v>28</v>
      </c>
      <c r="X1517">
        <v>0.95</v>
      </c>
    </row>
    <row r="1518" spans="1:24" x14ac:dyDescent="0.25">
      <c r="A1518" t="s">
        <v>2001</v>
      </c>
      <c r="B1518" t="s">
        <v>2002</v>
      </c>
      <c r="C1518">
        <v>250</v>
      </c>
      <c r="D1518" t="s">
        <v>32</v>
      </c>
      <c r="E1518" t="s">
        <v>31</v>
      </c>
      <c r="F1518" t="s">
        <v>32</v>
      </c>
      <c r="G1518">
        <v>2692</v>
      </c>
      <c r="H1518">
        <v>76.040118870699999</v>
      </c>
      <c r="I1518">
        <v>12.7043090639</v>
      </c>
      <c r="J1518" t="s">
        <v>31</v>
      </c>
      <c r="K1518">
        <v>0.85</v>
      </c>
      <c r="L1518">
        <v>1</v>
      </c>
      <c r="M1518" t="s">
        <v>200</v>
      </c>
      <c r="N1518">
        <v>0.93</v>
      </c>
      <c r="O1518">
        <v>0</v>
      </c>
      <c r="P1518" t="s">
        <v>31</v>
      </c>
      <c r="Q1518">
        <v>0.76</v>
      </c>
      <c r="R1518">
        <v>1</v>
      </c>
      <c r="S1518" t="s">
        <v>31</v>
      </c>
      <c r="T1518">
        <v>0.94430326356500005</v>
      </c>
      <c r="U1518">
        <v>1</v>
      </c>
      <c r="V1518" t="s">
        <v>31</v>
      </c>
      <c r="W1518" t="s">
        <v>254</v>
      </c>
      <c r="X1518">
        <v>0.95</v>
      </c>
    </row>
    <row r="1519" spans="1:24" x14ac:dyDescent="0.25">
      <c r="A1519" t="s">
        <v>2001</v>
      </c>
      <c r="B1519" t="s">
        <v>2002</v>
      </c>
      <c r="C1519">
        <v>258</v>
      </c>
      <c r="D1519" t="s">
        <v>32</v>
      </c>
      <c r="E1519" t="s">
        <v>32</v>
      </c>
      <c r="F1519" t="s">
        <v>31</v>
      </c>
      <c r="G1519">
        <v>392</v>
      </c>
      <c r="H1519">
        <v>55.612244898</v>
      </c>
      <c r="I1519">
        <v>39.795918367299997</v>
      </c>
      <c r="J1519" t="s">
        <v>31</v>
      </c>
      <c r="K1519">
        <v>0.85</v>
      </c>
      <c r="L1519">
        <v>1</v>
      </c>
      <c r="M1519" t="s">
        <v>200</v>
      </c>
      <c r="N1519">
        <v>0.93</v>
      </c>
      <c r="O1519">
        <v>0</v>
      </c>
      <c r="P1519" t="s">
        <v>31</v>
      </c>
      <c r="Q1519">
        <v>0.76</v>
      </c>
      <c r="R1519">
        <v>1</v>
      </c>
      <c r="S1519" t="s">
        <v>31</v>
      </c>
      <c r="T1519">
        <v>0.94430326356500005</v>
      </c>
      <c r="U1519">
        <v>1</v>
      </c>
      <c r="V1519" t="s">
        <v>31</v>
      </c>
      <c r="W1519" t="s">
        <v>254</v>
      </c>
      <c r="X1519">
        <v>0.85143442118799995</v>
      </c>
    </row>
    <row r="1520" spans="1:24" x14ac:dyDescent="0.25">
      <c r="A1520" t="s">
        <v>2001</v>
      </c>
      <c r="B1520" t="s">
        <v>2002</v>
      </c>
      <c r="C1520">
        <v>259</v>
      </c>
      <c r="D1520" t="s">
        <v>32</v>
      </c>
      <c r="E1520" t="s">
        <v>31</v>
      </c>
      <c r="F1520" t="s">
        <v>32</v>
      </c>
      <c r="G1520">
        <v>349</v>
      </c>
      <c r="H1520">
        <v>83.667621776499999</v>
      </c>
      <c r="I1520">
        <v>8.8825214899699994</v>
      </c>
      <c r="J1520" t="s">
        <v>31</v>
      </c>
      <c r="K1520">
        <v>0.85</v>
      </c>
      <c r="L1520">
        <v>1</v>
      </c>
      <c r="M1520" t="s">
        <v>200</v>
      </c>
      <c r="N1520">
        <v>0.93</v>
      </c>
      <c r="O1520">
        <v>0</v>
      </c>
      <c r="P1520" t="s">
        <v>31</v>
      </c>
      <c r="Q1520">
        <v>0.76</v>
      </c>
      <c r="R1520">
        <v>1</v>
      </c>
      <c r="S1520" t="s">
        <v>31</v>
      </c>
      <c r="T1520">
        <v>0.94430326356500005</v>
      </c>
      <c r="U1520">
        <v>1</v>
      </c>
      <c r="V1520" t="s">
        <v>31</v>
      </c>
      <c r="W1520" t="s">
        <v>254</v>
      </c>
      <c r="X1520">
        <v>0.95</v>
      </c>
    </row>
    <row r="1521" spans="1:24" x14ac:dyDescent="0.25">
      <c r="A1521" t="s">
        <v>2001</v>
      </c>
      <c r="B1521" t="s">
        <v>2002</v>
      </c>
      <c r="C1521">
        <v>279</v>
      </c>
      <c r="D1521" t="s">
        <v>32</v>
      </c>
      <c r="E1521" t="s">
        <v>43</v>
      </c>
      <c r="F1521" t="s">
        <v>76</v>
      </c>
      <c r="G1521">
        <v>9</v>
      </c>
      <c r="H1521">
        <v>44.444444444399998</v>
      </c>
      <c r="I1521">
        <v>11.1111111111</v>
      </c>
      <c r="J1521" t="s">
        <v>31</v>
      </c>
      <c r="K1521">
        <v>0.85</v>
      </c>
      <c r="L1521">
        <v>1</v>
      </c>
      <c r="M1521" t="s">
        <v>200</v>
      </c>
      <c r="N1521">
        <v>0.93</v>
      </c>
      <c r="O1521">
        <v>0</v>
      </c>
      <c r="P1521" t="s">
        <v>31</v>
      </c>
      <c r="Q1521">
        <v>0.76</v>
      </c>
      <c r="R1521">
        <v>1</v>
      </c>
      <c r="S1521" t="s">
        <v>31</v>
      </c>
      <c r="T1521">
        <v>0.94430326356500005</v>
      </c>
      <c r="U1521">
        <v>1</v>
      </c>
      <c r="V1521" t="s">
        <v>31</v>
      </c>
      <c r="W1521" t="s">
        <v>254</v>
      </c>
      <c r="X1521">
        <v>0.85143442118799995</v>
      </c>
    </row>
    <row r="1522" spans="1:24" x14ac:dyDescent="0.25">
      <c r="A1522" t="s">
        <v>2003</v>
      </c>
      <c r="B1522" t="s">
        <v>2002</v>
      </c>
      <c r="C1522">
        <v>250</v>
      </c>
      <c r="D1522" t="s">
        <v>32</v>
      </c>
      <c r="E1522" t="s">
        <v>31</v>
      </c>
      <c r="F1522" t="s">
        <v>32</v>
      </c>
      <c r="G1522">
        <v>2692</v>
      </c>
      <c r="H1522">
        <v>76.040118870699999</v>
      </c>
      <c r="I1522">
        <v>12.7043090639</v>
      </c>
      <c r="J1522" t="s">
        <v>31</v>
      </c>
      <c r="K1522">
        <v>0.85</v>
      </c>
      <c r="L1522">
        <v>1</v>
      </c>
      <c r="M1522" t="s">
        <v>200</v>
      </c>
      <c r="N1522">
        <v>0.93</v>
      </c>
      <c r="O1522">
        <v>0</v>
      </c>
      <c r="P1522" t="s">
        <v>31</v>
      </c>
      <c r="Q1522">
        <v>0.76</v>
      </c>
      <c r="R1522">
        <v>1</v>
      </c>
      <c r="S1522" t="s">
        <v>31</v>
      </c>
      <c r="T1522">
        <v>0.94430326356500005</v>
      </c>
      <c r="U1522">
        <v>1</v>
      </c>
      <c r="V1522" t="s">
        <v>31</v>
      </c>
      <c r="W1522" t="s">
        <v>254</v>
      </c>
      <c r="X1522">
        <v>0.95</v>
      </c>
    </row>
    <row r="1523" spans="1:24" x14ac:dyDescent="0.25">
      <c r="A1523" t="s">
        <v>2004</v>
      </c>
      <c r="B1523" t="s">
        <v>2005</v>
      </c>
      <c r="C1523">
        <v>270</v>
      </c>
      <c r="D1523" t="s">
        <v>43</v>
      </c>
      <c r="E1523" t="s">
        <v>43</v>
      </c>
      <c r="F1523" t="s">
        <v>69</v>
      </c>
      <c r="G1523">
        <v>1919</v>
      </c>
      <c r="H1523">
        <v>86.294945283999994</v>
      </c>
      <c r="I1523">
        <v>2.5534132360599999</v>
      </c>
      <c r="J1523" t="s">
        <v>43</v>
      </c>
      <c r="K1523">
        <v>0.88</v>
      </c>
      <c r="L1523">
        <v>1</v>
      </c>
      <c r="M1523" t="s">
        <v>43</v>
      </c>
      <c r="N1523">
        <v>0.88</v>
      </c>
      <c r="O1523">
        <v>1</v>
      </c>
      <c r="P1523" t="s">
        <v>43</v>
      </c>
      <c r="Q1523">
        <v>0.97516984635199999</v>
      </c>
      <c r="R1523">
        <v>1</v>
      </c>
      <c r="S1523" t="s">
        <v>43</v>
      </c>
      <c r="T1523">
        <v>0.99996542716000003</v>
      </c>
      <c r="U1523">
        <v>1</v>
      </c>
      <c r="V1523" t="s">
        <v>43</v>
      </c>
      <c r="W1523" t="s">
        <v>28</v>
      </c>
      <c r="X1523">
        <v>0.95</v>
      </c>
    </row>
    <row r="1524" spans="1:24" x14ac:dyDescent="0.25">
      <c r="A1524" t="s">
        <v>2004</v>
      </c>
      <c r="B1524" t="s">
        <v>2005</v>
      </c>
      <c r="C1524">
        <v>272</v>
      </c>
      <c r="D1524" t="s">
        <v>43</v>
      </c>
      <c r="E1524" t="s">
        <v>43</v>
      </c>
      <c r="F1524" t="s">
        <v>32</v>
      </c>
      <c r="G1524">
        <v>833</v>
      </c>
      <c r="H1524">
        <v>84.393757503000003</v>
      </c>
      <c r="I1524">
        <v>3.36134453782</v>
      </c>
      <c r="J1524" t="s">
        <v>43</v>
      </c>
      <c r="K1524">
        <v>0.88</v>
      </c>
      <c r="L1524">
        <v>1</v>
      </c>
      <c r="M1524" t="s">
        <v>43</v>
      </c>
      <c r="N1524">
        <v>0.88</v>
      </c>
      <c r="O1524">
        <v>1</v>
      </c>
      <c r="P1524" t="s">
        <v>43</v>
      </c>
      <c r="Q1524">
        <v>0.97516984635199999</v>
      </c>
      <c r="R1524">
        <v>1</v>
      </c>
      <c r="S1524" t="s">
        <v>43</v>
      </c>
      <c r="T1524">
        <v>0.99996542716000003</v>
      </c>
      <c r="U1524">
        <v>1</v>
      </c>
      <c r="V1524" t="s">
        <v>43</v>
      </c>
      <c r="W1524" t="s">
        <v>28</v>
      </c>
      <c r="X1524">
        <v>0.95</v>
      </c>
    </row>
    <row r="1525" spans="1:24" x14ac:dyDescent="0.25">
      <c r="A1525" t="s">
        <v>2006</v>
      </c>
      <c r="B1525" t="s">
        <v>2007</v>
      </c>
      <c r="C1525">
        <v>270</v>
      </c>
      <c r="D1525" t="s">
        <v>43</v>
      </c>
      <c r="E1525" t="s">
        <v>43</v>
      </c>
      <c r="F1525" t="s">
        <v>69</v>
      </c>
      <c r="G1525">
        <v>1919</v>
      </c>
      <c r="H1525">
        <v>86.294945283999994</v>
      </c>
      <c r="I1525">
        <v>2.5534132360599999</v>
      </c>
      <c r="J1525" t="s">
        <v>151</v>
      </c>
      <c r="K1525">
        <v>0.7</v>
      </c>
      <c r="L1525">
        <v>0</v>
      </c>
      <c r="M1525" t="s">
        <v>43</v>
      </c>
      <c r="N1525">
        <v>0.44</v>
      </c>
      <c r="O1525">
        <v>1</v>
      </c>
      <c r="P1525" t="s">
        <v>43</v>
      </c>
      <c r="Q1525">
        <v>0.98561805107599998</v>
      </c>
      <c r="R1525">
        <v>1</v>
      </c>
      <c r="S1525" t="s">
        <v>43</v>
      </c>
      <c r="T1525">
        <v>0.99999721314800005</v>
      </c>
      <c r="U1525">
        <v>1</v>
      </c>
      <c r="V1525" t="s">
        <v>43</v>
      </c>
      <c r="W1525" t="s">
        <v>66</v>
      </c>
      <c r="X1525">
        <v>0.95</v>
      </c>
    </row>
    <row r="1526" spans="1:24" x14ac:dyDescent="0.25">
      <c r="A1526" t="s">
        <v>2006</v>
      </c>
      <c r="B1526" t="s">
        <v>2007</v>
      </c>
      <c r="C1526">
        <v>272</v>
      </c>
      <c r="D1526" t="s">
        <v>43</v>
      </c>
      <c r="E1526" t="s">
        <v>43</v>
      </c>
      <c r="F1526" t="s">
        <v>32</v>
      </c>
      <c r="G1526">
        <v>833</v>
      </c>
      <c r="H1526">
        <v>84.393757503000003</v>
      </c>
      <c r="I1526">
        <v>3.36134453782</v>
      </c>
      <c r="J1526" t="s">
        <v>151</v>
      </c>
      <c r="K1526">
        <v>0.7</v>
      </c>
      <c r="L1526">
        <v>0</v>
      </c>
      <c r="M1526" t="s">
        <v>43</v>
      </c>
      <c r="N1526">
        <v>0.44</v>
      </c>
      <c r="O1526">
        <v>1</v>
      </c>
      <c r="P1526" t="s">
        <v>43</v>
      </c>
      <c r="Q1526">
        <v>0.98561805107599998</v>
      </c>
      <c r="R1526">
        <v>1</v>
      </c>
      <c r="S1526" t="s">
        <v>43</v>
      </c>
      <c r="T1526">
        <v>0.99999721314800005</v>
      </c>
      <c r="U1526">
        <v>1</v>
      </c>
      <c r="V1526" t="s">
        <v>43</v>
      </c>
      <c r="W1526" t="s">
        <v>66</v>
      </c>
      <c r="X1526">
        <v>0.95</v>
      </c>
    </row>
    <row r="1527" spans="1:24" x14ac:dyDescent="0.25">
      <c r="A1527" t="s">
        <v>2008</v>
      </c>
      <c r="B1527" t="s">
        <v>2009</v>
      </c>
      <c r="C1527">
        <v>250</v>
      </c>
      <c r="D1527" t="s">
        <v>32</v>
      </c>
      <c r="E1527" t="s">
        <v>31</v>
      </c>
      <c r="F1527" t="s">
        <v>32</v>
      </c>
      <c r="G1527">
        <v>2692</v>
      </c>
      <c r="H1527">
        <v>76.040118870699999</v>
      </c>
      <c r="I1527">
        <v>12.7043090639</v>
      </c>
      <c r="J1527" t="s">
        <v>76</v>
      </c>
      <c r="K1527">
        <v>0.85</v>
      </c>
      <c r="L1527">
        <v>1</v>
      </c>
      <c r="M1527" t="s">
        <v>76</v>
      </c>
      <c r="N1527">
        <v>0.81</v>
      </c>
      <c r="O1527">
        <v>1</v>
      </c>
      <c r="P1527" t="s">
        <v>43</v>
      </c>
      <c r="Q1527">
        <v>0.53858541718700004</v>
      </c>
      <c r="R1527">
        <v>0</v>
      </c>
      <c r="S1527" t="s">
        <v>31</v>
      </c>
      <c r="T1527">
        <v>0.45171530189699999</v>
      </c>
      <c r="U1527">
        <v>0</v>
      </c>
      <c r="V1527" t="s">
        <v>76</v>
      </c>
      <c r="W1527" t="s">
        <v>136</v>
      </c>
      <c r="X1527">
        <v>0.41499999999999998</v>
      </c>
    </row>
    <row r="1528" spans="1:24" x14ac:dyDescent="0.25">
      <c r="A1528" t="s">
        <v>2010</v>
      </c>
      <c r="B1528" t="s">
        <v>2011</v>
      </c>
      <c r="C1528">
        <v>250</v>
      </c>
      <c r="D1528" t="s">
        <v>31</v>
      </c>
      <c r="E1528" t="s">
        <v>31</v>
      </c>
      <c r="F1528" t="s">
        <v>32</v>
      </c>
      <c r="G1528">
        <v>2692</v>
      </c>
      <c r="H1528">
        <v>76.040118870699999</v>
      </c>
      <c r="I1528">
        <v>12.7043090639</v>
      </c>
      <c r="J1528" t="s">
        <v>31</v>
      </c>
      <c r="K1528">
        <v>0.87</v>
      </c>
      <c r="L1528">
        <v>1</v>
      </c>
      <c r="M1528" t="s">
        <v>31</v>
      </c>
      <c r="N1528">
        <v>0.88</v>
      </c>
      <c r="O1528">
        <v>1</v>
      </c>
      <c r="P1528" t="s">
        <v>31</v>
      </c>
      <c r="Q1528">
        <v>0.97970919996899997</v>
      </c>
      <c r="R1528">
        <v>1</v>
      </c>
      <c r="S1528" t="s">
        <v>31</v>
      </c>
      <c r="T1528">
        <v>0.99985928260500001</v>
      </c>
      <c r="U1528">
        <v>1</v>
      </c>
      <c r="V1528" t="s">
        <v>31</v>
      </c>
      <c r="W1528" t="s">
        <v>28</v>
      </c>
      <c r="X1528">
        <v>0.95</v>
      </c>
    </row>
    <row r="1529" spans="1:24" x14ac:dyDescent="0.25">
      <c r="A1529" t="s">
        <v>2012</v>
      </c>
      <c r="B1529" t="s">
        <v>2013</v>
      </c>
      <c r="C1529">
        <v>250</v>
      </c>
      <c r="D1529" t="s">
        <v>31</v>
      </c>
      <c r="E1529" t="s">
        <v>31</v>
      </c>
      <c r="F1529" t="s">
        <v>32</v>
      </c>
      <c r="G1529">
        <v>2692</v>
      </c>
      <c r="H1529">
        <v>76.040118870699999</v>
      </c>
      <c r="I1529">
        <v>12.7043090639</v>
      </c>
      <c r="J1529" t="s">
        <v>31</v>
      </c>
      <c r="K1529">
        <v>0.94</v>
      </c>
      <c r="L1529">
        <v>1</v>
      </c>
      <c r="M1529" t="s">
        <v>31</v>
      </c>
      <c r="N1529">
        <v>0.96</v>
      </c>
      <c r="O1529">
        <v>1</v>
      </c>
      <c r="P1529" t="s">
        <v>31</v>
      </c>
      <c r="Q1529">
        <v>0.96122291718099995</v>
      </c>
      <c r="R1529">
        <v>1</v>
      </c>
      <c r="S1529" t="s">
        <v>31</v>
      </c>
      <c r="T1529">
        <v>0.99834694712200001</v>
      </c>
      <c r="U1529">
        <v>1</v>
      </c>
      <c r="V1529" t="s">
        <v>31</v>
      </c>
      <c r="W1529" t="s">
        <v>28</v>
      </c>
      <c r="X1529">
        <v>0.95</v>
      </c>
    </row>
    <row r="1530" spans="1:24" x14ac:dyDescent="0.25">
      <c r="A1530" t="s">
        <v>2012</v>
      </c>
      <c r="B1530" t="s">
        <v>2013</v>
      </c>
      <c r="C1530">
        <v>252</v>
      </c>
      <c r="D1530" t="s">
        <v>31</v>
      </c>
      <c r="E1530" t="s">
        <v>31</v>
      </c>
      <c r="F1530" t="s">
        <v>43</v>
      </c>
      <c r="G1530">
        <v>182</v>
      </c>
      <c r="H1530">
        <v>85.164835164799996</v>
      </c>
      <c r="I1530">
        <v>5.4945054945100003</v>
      </c>
      <c r="J1530" t="s">
        <v>31</v>
      </c>
      <c r="K1530">
        <v>0.94</v>
      </c>
      <c r="L1530">
        <v>1</v>
      </c>
      <c r="M1530" t="s">
        <v>31</v>
      </c>
      <c r="N1530">
        <v>0.96</v>
      </c>
      <c r="O1530">
        <v>1</v>
      </c>
      <c r="P1530" t="s">
        <v>31</v>
      </c>
      <c r="Q1530">
        <v>0.96122291718099995</v>
      </c>
      <c r="R1530">
        <v>1</v>
      </c>
      <c r="S1530" t="s">
        <v>31</v>
      </c>
      <c r="T1530">
        <v>0.99834694712200001</v>
      </c>
      <c r="U1530">
        <v>1</v>
      </c>
      <c r="V1530" t="s">
        <v>31</v>
      </c>
      <c r="W1530" t="s">
        <v>28</v>
      </c>
      <c r="X1530">
        <v>0.95</v>
      </c>
    </row>
    <row r="1531" spans="1:24" x14ac:dyDescent="0.25">
      <c r="A1531" t="s">
        <v>2014</v>
      </c>
      <c r="B1531" t="s">
        <v>2015</v>
      </c>
      <c r="C1531">
        <v>250</v>
      </c>
      <c r="D1531" t="s">
        <v>31</v>
      </c>
      <c r="E1531" t="s">
        <v>31</v>
      </c>
      <c r="F1531" t="s">
        <v>32</v>
      </c>
      <c r="G1531">
        <v>2692</v>
      </c>
      <c r="H1531">
        <v>76.040118870699999</v>
      </c>
      <c r="I1531">
        <v>12.7043090639</v>
      </c>
      <c r="J1531" t="s">
        <v>31</v>
      </c>
      <c r="K1531">
        <v>0.85</v>
      </c>
      <c r="L1531">
        <v>1</v>
      </c>
      <c r="M1531" t="s">
        <v>31</v>
      </c>
      <c r="N1531">
        <v>0.96</v>
      </c>
      <c r="O1531">
        <v>1</v>
      </c>
      <c r="P1531" t="s">
        <v>31</v>
      </c>
      <c r="Q1531">
        <v>0.98046782284400003</v>
      </c>
      <c r="R1531">
        <v>1</v>
      </c>
      <c r="S1531" t="s">
        <v>31</v>
      </c>
      <c r="T1531">
        <v>0.99994943286899995</v>
      </c>
      <c r="U1531">
        <v>1</v>
      </c>
      <c r="V1531" t="s">
        <v>31</v>
      </c>
      <c r="W1531" t="s">
        <v>28</v>
      </c>
      <c r="X1531">
        <v>0.95</v>
      </c>
    </row>
    <row r="1532" spans="1:24" x14ac:dyDescent="0.25">
      <c r="A1532" t="s">
        <v>2016</v>
      </c>
      <c r="B1532" t="s">
        <v>2017</v>
      </c>
      <c r="C1532">
        <v>250</v>
      </c>
      <c r="D1532" t="s">
        <v>31</v>
      </c>
      <c r="E1532" t="s">
        <v>31</v>
      </c>
      <c r="F1532" t="s">
        <v>32</v>
      </c>
      <c r="G1532">
        <v>2692</v>
      </c>
      <c r="H1532">
        <v>76.040118870699999</v>
      </c>
      <c r="I1532">
        <v>12.7043090639</v>
      </c>
      <c r="J1532" t="s">
        <v>31</v>
      </c>
      <c r="K1532">
        <v>0.86</v>
      </c>
      <c r="L1532">
        <v>1</v>
      </c>
      <c r="M1532" t="s">
        <v>31</v>
      </c>
      <c r="N1532">
        <v>0.88</v>
      </c>
      <c r="O1532">
        <v>1</v>
      </c>
      <c r="P1532" t="s">
        <v>31</v>
      </c>
      <c r="Q1532">
        <v>0.99384775382000001</v>
      </c>
      <c r="R1532">
        <v>1</v>
      </c>
      <c r="S1532" t="s">
        <v>31</v>
      </c>
      <c r="T1532">
        <v>0.99997751719000005</v>
      </c>
      <c r="U1532">
        <v>1</v>
      </c>
      <c r="V1532" t="s">
        <v>31</v>
      </c>
      <c r="W1532" t="s">
        <v>28</v>
      </c>
      <c r="X1532">
        <v>0.95</v>
      </c>
    </row>
    <row r="1533" spans="1:24" x14ac:dyDescent="0.25">
      <c r="A1533" t="s">
        <v>2018</v>
      </c>
      <c r="B1533" t="s">
        <v>2019</v>
      </c>
      <c r="C1533">
        <v>250</v>
      </c>
      <c r="D1533" t="s">
        <v>31</v>
      </c>
      <c r="E1533" t="s">
        <v>31</v>
      </c>
      <c r="F1533" t="s">
        <v>32</v>
      </c>
      <c r="G1533">
        <v>2692</v>
      </c>
      <c r="H1533">
        <v>76.040118870699999</v>
      </c>
      <c r="I1533">
        <v>12.7043090639</v>
      </c>
      <c r="J1533" t="s">
        <v>31</v>
      </c>
      <c r="K1533">
        <v>0.85</v>
      </c>
      <c r="L1533">
        <v>1</v>
      </c>
      <c r="M1533" t="s">
        <v>31</v>
      </c>
      <c r="N1533">
        <v>0.88</v>
      </c>
      <c r="O1533">
        <v>1</v>
      </c>
      <c r="P1533" t="s">
        <v>31</v>
      </c>
      <c r="Q1533">
        <v>0.92790366957699999</v>
      </c>
      <c r="R1533">
        <v>1</v>
      </c>
      <c r="S1533" t="s">
        <v>31</v>
      </c>
      <c r="T1533">
        <v>0.99978181793300003</v>
      </c>
      <c r="U1533">
        <v>1</v>
      </c>
      <c r="V1533" t="s">
        <v>31</v>
      </c>
      <c r="W1533" t="s">
        <v>28</v>
      </c>
      <c r="X1533">
        <v>0.95</v>
      </c>
    </row>
    <row r="1534" spans="1:24" x14ac:dyDescent="0.25">
      <c r="A1534" t="s">
        <v>2020</v>
      </c>
      <c r="B1534" t="s">
        <v>2021</v>
      </c>
      <c r="C1534">
        <v>636</v>
      </c>
      <c r="D1534" t="s">
        <v>31</v>
      </c>
      <c r="E1534" t="s">
        <v>31</v>
      </c>
      <c r="F1534" t="s">
        <v>32</v>
      </c>
      <c r="G1534">
        <v>781</v>
      </c>
      <c r="H1534">
        <v>77.848911651700007</v>
      </c>
      <c r="I1534">
        <v>17.4135723431</v>
      </c>
      <c r="J1534" t="s">
        <v>26</v>
      </c>
      <c r="K1534">
        <v>0.74</v>
      </c>
      <c r="L1534">
        <v>0</v>
      </c>
      <c r="M1534" t="s">
        <v>32</v>
      </c>
      <c r="N1534">
        <v>0.81</v>
      </c>
      <c r="O1534">
        <v>0</v>
      </c>
      <c r="P1534" t="s">
        <v>31</v>
      </c>
      <c r="Q1534">
        <v>0.96422112306999996</v>
      </c>
      <c r="R1534">
        <v>1</v>
      </c>
      <c r="S1534" t="s">
        <v>31</v>
      </c>
      <c r="T1534">
        <v>0.99990929179300003</v>
      </c>
      <c r="U1534">
        <v>1</v>
      </c>
      <c r="V1534" t="s">
        <v>31</v>
      </c>
      <c r="W1534" t="s">
        <v>162</v>
      </c>
      <c r="X1534">
        <v>0.49103260371599999</v>
      </c>
    </row>
    <row r="1535" spans="1:24" x14ac:dyDescent="0.25">
      <c r="A1535" t="s">
        <v>2022</v>
      </c>
      <c r="B1535" t="s">
        <v>2023</v>
      </c>
      <c r="C1535">
        <v>636</v>
      </c>
      <c r="D1535" t="s">
        <v>31</v>
      </c>
      <c r="E1535" t="s">
        <v>31</v>
      </c>
      <c r="F1535" t="s">
        <v>32</v>
      </c>
      <c r="G1535">
        <v>781</v>
      </c>
      <c r="H1535">
        <v>77.848911651700007</v>
      </c>
      <c r="I1535">
        <v>17.4135723431</v>
      </c>
      <c r="J1535" t="s">
        <v>31</v>
      </c>
      <c r="K1535">
        <v>0.73</v>
      </c>
      <c r="L1535">
        <v>1</v>
      </c>
      <c r="M1535" t="s">
        <v>31</v>
      </c>
      <c r="N1535">
        <v>0.46</v>
      </c>
      <c r="O1535">
        <v>1</v>
      </c>
      <c r="P1535" t="s">
        <v>31</v>
      </c>
      <c r="Q1535">
        <v>0.95668997733200001</v>
      </c>
      <c r="R1535">
        <v>1</v>
      </c>
      <c r="S1535" t="s">
        <v>31</v>
      </c>
      <c r="T1535">
        <v>0.99918361700299996</v>
      </c>
      <c r="U1535">
        <v>1</v>
      </c>
      <c r="V1535" t="s">
        <v>31</v>
      </c>
      <c r="W1535" t="s">
        <v>28</v>
      </c>
      <c r="X1535">
        <v>0.95</v>
      </c>
    </row>
    <row r="1536" spans="1:24" x14ac:dyDescent="0.25">
      <c r="A1536" t="s">
        <v>2022</v>
      </c>
      <c r="B1536" t="s">
        <v>2023</v>
      </c>
      <c r="C1536">
        <v>819</v>
      </c>
      <c r="D1536" t="s">
        <v>31</v>
      </c>
      <c r="E1536" t="s">
        <v>26</v>
      </c>
      <c r="F1536" t="s">
        <v>31</v>
      </c>
      <c r="G1536">
        <v>32</v>
      </c>
      <c r="H1536">
        <v>46.875</v>
      </c>
      <c r="I1536">
        <v>37.5</v>
      </c>
      <c r="J1536" t="s">
        <v>31</v>
      </c>
      <c r="K1536">
        <v>0.73</v>
      </c>
      <c r="L1536">
        <v>1</v>
      </c>
      <c r="M1536" t="s">
        <v>31</v>
      </c>
      <c r="N1536">
        <v>0.46</v>
      </c>
      <c r="O1536">
        <v>1</v>
      </c>
      <c r="P1536" t="s">
        <v>31</v>
      </c>
      <c r="Q1536">
        <v>0.95668997733200001</v>
      </c>
      <c r="R1536">
        <v>1</v>
      </c>
      <c r="S1536" t="s">
        <v>31</v>
      </c>
      <c r="T1536">
        <v>0.99918361700299996</v>
      </c>
      <c r="U1536">
        <v>1</v>
      </c>
      <c r="V1536" t="s">
        <v>31</v>
      </c>
      <c r="W1536" t="s">
        <v>28</v>
      </c>
      <c r="X1536">
        <v>0.78646839858399997</v>
      </c>
    </row>
    <row r="1537" spans="1:24" x14ac:dyDescent="0.25">
      <c r="A1537" t="s">
        <v>2024</v>
      </c>
      <c r="B1537" t="s">
        <v>2025</v>
      </c>
      <c r="C1537">
        <v>270</v>
      </c>
      <c r="D1537" t="s">
        <v>43</v>
      </c>
      <c r="E1537" t="s">
        <v>43</v>
      </c>
      <c r="F1537" t="s">
        <v>69</v>
      </c>
      <c r="G1537">
        <v>1919</v>
      </c>
      <c r="H1537">
        <v>86.294945283999994</v>
      </c>
      <c r="I1537">
        <v>2.5534132360599999</v>
      </c>
      <c r="J1537" t="s">
        <v>200</v>
      </c>
      <c r="K1537">
        <v>0.7</v>
      </c>
      <c r="L1537">
        <v>0</v>
      </c>
      <c r="M1537" t="s">
        <v>43</v>
      </c>
      <c r="N1537">
        <v>0.36</v>
      </c>
      <c r="O1537">
        <v>1</v>
      </c>
      <c r="P1537" t="s">
        <v>43</v>
      </c>
      <c r="Q1537">
        <v>0.96</v>
      </c>
      <c r="R1537">
        <v>1</v>
      </c>
      <c r="S1537" t="s">
        <v>26</v>
      </c>
      <c r="T1537">
        <v>0.41113852816000002</v>
      </c>
      <c r="U1537">
        <v>0</v>
      </c>
      <c r="V1537" t="s">
        <v>43</v>
      </c>
      <c r="W1537" t="s">
        <v>276</v>
      </c>
      <c r="X1537">
        <v>0.33</v>
      </c>
    </row>
    <row r="1538" spans="1:24" x14ac:dyDescent="0.25">
      <c r="A1538" t="s">
        <v>2026</v>
      </c>
      <c r="B1538" t="s">
        <v>2027</v>
      </c>
      <c r="C1538">
        <v>272</v>
      </c>
      <c r="D1538" t="s">
        <v>43</v>
      </c>
      <c r="E1538" t="s">
        <v>43</v>
      </c>
      <c r="F1538" t="s">
        <v>32</v>
      </c>
      <c r="G1538">
        <v>833</v>
      </c>
      <c r="H1538">
        <v>84.393757503000003</v>
      </c>
      <c r="I1538">
        <v>3.36134453782</v>
      </c>
      <c r="J1538" t="s">
        <v>43</v>
      </c>
      <c r="K1538">
        <v>1</v>
      </c>
      <c r="L1538">
        <v>1</v>
      </c>
      <c r="M1538" t="s">
        <v>43</v>
      </c>
      <c r="N1538">
        <v>1</v>
      </c>
      <c r="O1538">
        <v>1</v>
      </c>
      <c r="P1538" t="s">
        <v>43</v>
      </c>
      <c r="Q1538">
        <v>0.92889842908300002</v>
      </c>
      <c r="R1538">
        <v>1</v>
      </c>
      <c r="S1538" t="s">
        <v>43</v>
      </c>
      <c r="T1538">
        <v>0.99984504341799996</v>
      </c>
      <c r="U1538">
        <v>1</v>
      </c>
      <c r="V1538" t="s">
        <v>43</v>
      </c>
      <c r="W1538" t="s">
        <v>28</v>
      </c>
      <c r="X1538">
        <v>0.95</v>
      </c>
    </row>
    <row r="1539" spans="1:24" x14ac:dyDescent="0.25">
      <c r="A1539" t="s">
        <v>2028</v>
      </c>
      <c r="B1539" t="s">
        <v>2029</v>
      </c>
      <c r="C1539">
        <v>278</v>
      </c>
      <c r="D1539" t="s">
        <v>43</v>
      </c>
      <c r="E1539" t="s">
        <v>257</v>
      </c>
      <c r="F1539" t="s">
        <v>43</v>
      </c>
      <c r="G1539">
        <v>148</v>
      </c>
      <c r="H1539">
        <v>50</v>
      </c>
      <c r="I1539">
        <v>43.918918918899998</v>
      </c>
      <c r="J1539" t="s">
        <v>43</v>
      </c>
      <c r="K1539">
        <v>0.78</v>
      </c>
      <c r="L1539">
        <v>1</v>
      </c>
      <c r="M1539" t="s">
        <v>43</v>
      </c>
      <c r="N1539">
        <v>0.48</v>
      </c>
      <c r="O1539">
        <v>1</v>
      </c>
      <c r="P1539" t="s">
        <v>43</v>
      </c>
      <c r="Q1539">
        <v>0.96</v>
      </c>
      <c r="R1539">
        <v>1</v>
      </c>
      <c r="S1539" t="s">
        <v>257</v>
      </c>
      <c r="T1539">
        <v>0.71486699941599996</v>
      </c>
      <c r="U1539">
        <v>0</v>
      </c>
      <c r="V1539" t="s">
        <v>43</v>
      </c>
      <c r="W1539" t="s">
        <v>416</v>
      </c>
      <c r="X1539">
        <v>0.74</v>
      </c>
    </row>
    <row r="1540" spans="1:24" x14ac:dyDescent="0.25">
      <c r="A1540" t="s">
        <v>2030</v>
      </c>
      <c r="B1540" t="s">
        <v>2031</v>
      </c>
      <c r="C1540">
        <v>270</v>
      </c>
      <c r="D1540" t="s">
        <v>43</v>
      </c>
      <c r="E1540" t="s">
        <v>43</v>
      </c>
      <c r="F1540" t="s">
        <v>69</v>
      </c>
      <c r="G1540">
        <v>1919</v>
      </c>
      <c r="H1540">
        <v>86.294945283999994</v>
      </c>
      <c r="I1540">
        <v>2.5534132360599999</v>
      </c>
      <c r="J1540" t="s">
        <v>43</v>
      </c>
      <c r="K1540">
        <v>0.76</v>
      </c>
      <c r="L1540">
        <v>1</v>
      </c>
      <c r="M1540" t="s">
        <v>43</v>
      </c>
      <c r="N1540">
        <v>0.46</v>
      </c>
      <c r="O1540">
        <v>1</v>
      </c>
      <c r="P1540" t="s">
        <v>43</v>
      </c>
      <c r="Q1540">
        <v>0.96</v>
      </c>
      <c r="R1540">
        <v>1</v>
      </c>
      <c r="S1540" t="s">
        <v>43</v>
      </c>
      <c r="T1540">
        <v>0.94322332614799997</v>
      </c>
      <c r="U1540">
        <v>1</v>
      </c>
      <c r="V1540" t="s">
        <v>43</v>
      </c>
      <c r="W1540" t="s">
        <v>28</v>
      </c>
      <c r="X1540">
        <v>0.95</v>
      </c>
    </row>
    <row r="1541" spans="1:24" x14ac:dyDescent="0.25">
      <c r="A1541" t="s">
        <v>2032</v>
      </c>
      <c r="B1541" t="s">
        <v>2033</v>
      </c>
      <c r="C1541">
        <v>270</v>
      </c>
      <c r="D1541" t="s">
        <v>43</v>
      </c>
      <c r="E1541" t="s">
        <v>43</v>
      </c>
      <c r="F1541" t="s">
        <v>69</v>
      </c>
      <c r="G1541">
        <v>1919</v>
      </c>
      <c r="H1541">
        <v>86.294945283999994</v>
      </c>
      <c r="I1541">
        <v>2.5534132360599999</v>
      </c>
      <c r="J1541" t="s">
        <v>43</v>
      </c>
      <c r="K1541">
        <v>0.85</v>
      </c>
      <c r="L1541">
        <v>1</v>
      </c>
      <c r="M1541" t="s">
        <v>43</v>
      </c>
      <c r="N1541">
        <v>0.81</v>
      </c>
      <c r="O1541">
        <v>1</v>
      </c>
      <c r="P1541" t="s">
        <v>43</v>
      </c>
      <c r="Q1541">
        <v>0.96387534773899997</v>
      </c>
      <c r="R1541">
        <v>1</v>
      </c>
      <c r="S1541" t="s">
        <v>43</v>
      </c>
      <c r="T1541">
        <v>0.99997822079099996</v>
      </c>
      <c r="U1541">
        <v>1</v>
      </c>
      <c r="V1541" t="s">
        <v>43</v>
      </c>
      <c r="W1541" t="s">
        <v>28</v>
      </c>
      <c r="X1541">
        <v>0.95</v>
      </c>
    </row>
    <row r="1542" spans="1:24" x14ac:dyDescent="0.25">
      <c r="A1542" t="s">
        <v>2032</v>
      </c>
      <c r="B1542" t="s">
        <v>2033</v>
      </c>
      <c r="C1542">
        <v>272</v>
      </c>
      <c r="D1542" t="s">
        <v>43</v>
      </c>
      <c r="E1542" t="s">
        <v>43</v>
      </c>
      <c r="F1542" t="s">
        <v>32</v>
      </c>
      <c r="G1542">
        <v>833</v>
      </c>
      <c r="H1542">
        <v>84.393757503000003</v>
      </c>
      <c r="I1542">
        <v>3.36134453782</v>
      </c>
      <c r="J1542" t="s">
        <v>43</v>
      </c>
      <c r="K1542">
        <v>0.85</v>
      </c>
      <c r="L1542">
        <v>1</v>
      </c>
      <c r="M1542" t="s">
        <v>43</v>
      </c>
      <c r="N1542">
        <v>0.81</v>
      </c>
      <c r="O1542">
        <v>1</v>
      </c>
      <c r="P1542" t="s">
        <v>43</v>
      </c>
      <c r="Q1542">
        <v>0.96387534773899997</v>
      </c>
      <c r="R1542">
        <v>1</v>
      </c>
      <c r="S1542" t="s">
        <v>43</v>
      </c>
      <c r="T1542">
        <v>0.99997822079099996</v>
      </c>
      <c r="U1542">
        <v>1</v>
      </c>
      <c r="V1542" t="s">
        <v>43</v>
      </c>
      <c r="W1542" t="s">
        <v>28</v>
      </c>
      <c r="X1542">
        <v>0.95</v>
      </c>
    </row>
    <row r="1543" spans="1:24" x14ac:dyDescent="0.25">
      <c r="A1543" t="s">
        <v>2034</v>
      </c>
      <c r="B1543" t="s">
        <v>2035</v>
      </c>
      <c r="C1543">
        <v>270</v>
      </c>
      <c r="D1543" t="s">
        <v>43</v>
      </c>
      <c r="E1543" t="s">
        <v>43</v>
      </c>
      <c r="F1543" t="s">
        <v>69</v>
      </c>
      <c r="G1543">
        <v>1919</v>
      </c>
      <c r="H1543">
        <v>86.294945283999994</v>
      </c>
      <c r="I1543">
        <v>2.5534132360599999</v>
      </c>
      <c r="J1543" t="s">
        <v>43</v>
      </c>
      <c r="K1543">
        <v>0.78</v>
      </c>
      <c r="L1543">
        <v>1</v>
      </c>
      <c r="M1543" t="s">
        <v>43</v>
      </c>
      <c r="N1543">
        <v>0.48</v>
      </c>
      <c r="O1543">
        <v>1</v>
      </c>
      <c r="P1543" t="s">
        <v>43</v>
      </c>
      <c r="Q1543">
        <v>0.96</v>
      </c>
      <c r="R1543">
        <v>1</v>
      </c>
      <c r="S1543" t="s">
        <v>43</v>
      </c>
      <c r="T1543">
        <v>0.99997280600799998</v>
      </c>
      <c r="U1543">
        <v>1</v>
      </c>
      <c r="V1543" t="s">
        <v>43</v>
      </c>
      <c r="W1543" t="s">
        <v>28</v>
      </c>
      <c r="X1543">
        <v>0.95</v>
      </c>
    </row>
    <row r="1544" spans="1:24" x14ac:dyDescent="0.25">
      <c r="A1544" t="s">
        <v>2036</v>
      </c>
      <c r="B1544" t="s">
        <v>2037</v>
      </c>
      <c r="C1544">
        <v>270</v>
      </c>
      <c r="D1544" t="s">
        <v>43</v>
      </c>
      <c r="E1544" t="s">
        <v>43</v>
      </c>
      <c r="F1544" t="s">
        <v>69</v>
      </c>
      <c r="G1544">
        <v>1919</v>
      </c>
      <c r="H1544">
        <v>86.294945283999994</v>
      </c>
      <c r="I1544">
        <v>2.5534132360599999</v>
      </c>
      <c r="J1544" t="s">
        <v>43</v>
      </c>
      <c r="K1544">
        <v>0.94</v>
      </c>
      <c r="L1544">
        <v>1</v>
      </c>
      <c r="M1544" t="s">
        <v>43</v>
      </c>
      <c r="N1544">
        <v>0.96</v>
      </c>
      <c r="O1544">
        <v>1</v>
      </c>
      <c r="P1544" t="s">
        <v>43</v>
      </c>
      <c r="Q1544">
        <v>0.97718097240699997</v>
      </c>
      <c r="R1544">
        <v>1</v>
      </c>
      <c r="S1544" t="s">
        <v>43</v>
      </c>
      <c r="T1544">
        <v>0.99974222157399995</v>
      </c>
      <c r="U1544">
        <v>1</v>
      </c>
      <c r="V1544" t="s">
        <v>43</v>
      </c>
      <c r="W1544" t="s">
        <v>28</v>
      </c>
      <c r="X1544">
        <v>0.95</v>
      </c>
    </row>
    <row r="1545" spans="1:24" x14ac:dyDescent="0.25">
      <c r="A1545" t="s">
        <v>2038</v>
      </c>
      <c r="B1545" t="s">
        <v>2039</v>
      </c>
      <c r="C1545">
        <v>270</v>
      </c>
      <c r="D1545" t="s">
        <v>43</v>
      </c>
      <c r="E1545" t="s">
        <v>43</v>
      </c>
      <c r="F1545" t="s">
        <v>69</v>
      </c>
      <c r="G1545">
        <v>1919</v>
      </c>
      <c r="H1545">
        <v>86.294945283999994</v>
      </c>
      <c r="I1545">
        <v>2.5534132360599999</v>
      </c>
      <c r="J1545" t="s">
        <v>43</v>
      </c>
      <c r="K1545">
        <v>0.77</v>
      </c>
      <c r="L1545">
        <v>1</v>
      </c>
      <c r="M1545" t="s">
        <v>43</v>
      </c>
      <c r="N1545">
        <v>0.81</v>
      </c>
      <c r="O1545">
        <v>1</v>
      </c>
      <c r="P1545" t="s">
        <v>43</v>
      </c>
      <c r="Q1545">
        <v>0.96734050566899998</v>
      </c>
      <c r="R1545">
        <v>1</v>
      </c>
      <c r="S1545" t="s">
        <v>43</v>
      </c>
      <c r="T1545">
        <v>0.99778888773200003</v>
      </c>
      <c r="U1545">
        <v>1</v>
      </c>
      <c r="V1545" t="s">
        <v>43</v>
      </c>
      <c r="W1545" t="s">
        <v>28</v>
      </c>
      <c r="X1545">
        <v>0.95</v>
      </c>
    </row>
    <row r="1546" spans="1:24" x14ac:dyDescent="0.25">
      <c r="A1546" t="s">
        <v>2040</v>
      </c>
      <c r="B1546" t="s">
        <v>2041</v>
      </c>
      <c r="C1546">
        <v>270</v>
      </c>
      <c r="D1546" t="s">
        <v>43</v>
      </c>
      <c r="E1546" t="s">
        <v>43</v>
      </c>
      <c r="F1546" t="s">
        <v>69</v>
      </c>
      <c r="G1546">
        <v>1919</v>
      </c>
      <c r="H1546">
        <v>86.294945283999994</v>
      </c>
      <c r="I1546">
        <v>2.5534132360599999</v>
      </c>
      <c r="J1546" t="s">
        <v>43</v>
      </c>
      <c r="K1546">
        <v>0.75</v>
      </c>
      <c r="L1546">
        <v>1</v>
      </c>
      <c r="M1546" t="s">
        <v>43</v>
      </c>
      <c r="N1546">
        <v>0.43</v>
      </c>
      <c r="O1546">
        <v>1</v>
      </c>
      <c r="P1546" t="s">
        <v>43</v>
      </c>
      <c r="Q1546">
        <v>0.91366513052999998</v>
      </c>
      <c r="R1546">
        <v>1</v>
      </c>
      <c r="S1546" t="s">
        <v>43</v>
      </c>
      <c r="T1546">
        <v>0.85412819636799997</v>
      </c>
      <c r="U1546">
        <v>1</v>
      </c>
      <c r="V1546" t="s">
        <v>43</v>
      </c>
      <c r="W1546" t="s">
        <v>28</v>
      </c>
      <c r="X1546">
        <v>0.95</v>
      </c>
    </row>
    <row r="1547" spans="1:24" x14ac:dyDescent="0.25">
      <c r="A1547" t="s">
        <v>2042</v>
      </c>
      <c r="B1547" t="s">
        <v>2043</v>
      </c>
      <c r="C1547">
        <v>272</v>
      </c>
      <c r="D1547" t="s">
        <v>43</v>
      </c>
      <c r="E1547" t="s">
        <v>43</v>
      </c>
      <c r="F1547" t="s">
        <v>32</v>
      </c>
      <c r="G1547">
        <v>833</v>
      </c>
      <c r="H1547">
        <v>84.393757503000003</v>
      </c>
      <c r="I1547">
        <v>3.36134453782</v>
      </c>
      <c r="J1547" t="s">
        <v>135</v>
      </c>
      <c r="K1547">
        <v>0.71</v>
      </c>
      <c r="L1547">
        <v>0</v>
      </c>
      <c r="M1547" t="s">
        <v>43</v>
      </c>
      <c r="N1547">
        <v>0.35</v>
      </c>
      <c r="O1547">
        <v>1</v>
      </c>
      <c r="P1547" t="s">
        <v>43</v>
      </c>
      <c r="Q1547">
        <v>0.95732146884500002</v>
      </c>
      <c r="R1547">
        <v>1</v>
      </c>
      <c r="S1547" t="s">
        <v>43</v>
      </c>
      <c r="T1547">
        <v>0.99878170926700005</v>
      </c>
      <c r="U1547">
        <v>1</v>
      </c>
      <c r="V1547" t="s">
        <v>43</v>
      </c>
      <c r="W1547" t="s">
        <v>66</v>
      </c>
      <c r="X1547">
        <v>0.95</v>
      </c>
    </row>
    <row r="1548" spans="1:24" x14ac:dyDescent="0.25">
      <c r="A1548" t="s">
        <v>2044</v>
      </c>
      <c r="B1548" t="s">
        <v>2045</v>
      </c>
      <c r="C1548">
        <v>270</v>
      </c>
      <c r="D1548" t="s">
        <v>43</v>
      </c>
      <c r="E1548" t="s">
        <v>43</v>
      </c>
      <c r="F1548" t="s">
        <v>69</v>
      </c>
      <c r="G1548">
        <v>1919</v>
      </c>
      <c r="H1548">
        <v>86.294945283999994</v>
      </c>
      <c r="I1548">
        <v>2.5534132360599999</v>
      </c>
      <c r="J1548" t="s">
        <v>43</v>
      </c>
      <c r="K1548">
        <v>0.92</v>
      </c>
      <c r="L1548">
        <v>1</v>
      </c>
      <c r="M1548" t="s">
        <v>43</v>
      </c>
      <c r="N1548">
        <v>0.92</v>
      </c>
      <c r="O1548">
        <v>1</v>
      </c>
      <c r="P1548" t="s">
        <v>43</v>
      </c>
      <c r="Q1548">
        <v>0.94606178984199996</v>
      </c>
      <c r="R1548">
        <v>1</v>
      </c>
      <c r="S1548" t="s">
        <v>43</v>
      </c>
      <c r="T1548">
        <v>0.99197350827700004</v>
      </c>
      <c r="U1548">
        <v>1</v>
      </c>
      <c r="V1548" t="s">
        <v>43</v>
      </c>
      <c r="W1548" t="s">
        <v>28</v>
      </c>
      <c r="X1548">
        <v>0.95</v>
      </c>
    </row>
    <row r="1549" spans="1:24" x14ac:dyDescent="0.25">
      <c r="A1549" t="s">
        <v>2046</v>
      </c>
      <c r="B1549" t="s">
        <v>2047</v>
      </c>
      <c r="C1549">
        <v>270</v>
      </c>
      <c r="D1549" t="s">
        <v>43</v>
      </c>
      <c r="E1549" t="s">
        <v>43</v>
      </c>
      <c r="F1549" t="s">
        <v>69</v>
      </c>
      <c r="G1549">
        <v>1919</v>
      </c>
      <c r="H1549">
        <v>86.294945283999994</v>
      </c>
      <c r="I1549">
        <v>2.5534132360599999</v>
      </c>
      <c r="J1549" t="s">
        <v>43</v>
      </c>
      <c r="K1549">
        <v>0.68</v>
      </c>
      <c r="L1549">
        <v>1</v>
      </c>
      <c r="M1549" t="s">
        <v>43</v>
      </c>
      <c r="N1549">
        <v>0.41</v>
      </c>
      <c r="O1549">
        <v>1</v>
      </c>
      <c r="P1549" t="s">
        <v>43</v>
      </c>
      <c r="Q1549">
        <v>0.92</v>
      </c>
      <c r="R1549">
        <v>1</v>
      </c>
      <c r="S1549" t="s">
        <v>43</v>
      </c>
      <c r="T1549">
        <v>0.70121207727599999</v>
      </c>
      <c r="U1549">
        <v>1</v>
      </c>
      <c r="V1549" t="s">
        <v>43</v>
      </c>
      <c r="W1549" t="s">
        <v>28</v>
      </c>
      <c r="X1549">
        <v>0.95</v>
      </c>
    </row>
    <row r="1550" spans="1:24" x14ac:dyDescent="0.25">
      <c r="A1550" t="s">
        <v>2046</v>
      </c>
      <c r="B1550" t="s">
        <v>2047</v>
      </c>
      <c r="C1550">
        <v>272</v>
      </c>
      <c r="D1550" t="s">
        <v>43</v>
      </c>
      <c r="E1550" t="s">
        <v>43</v>
      </c>
      <c r="F1550" t="s">
        <v>32</v>
      </c>
      <c r="G1550">
        <v>833</v>
      </c>
      <c r="H1550">
        <v>84.393757503000003</v>
      </c>
      <c r="I1550">
        <v>3.36134453782</v>
      </c>
      <c r="J1550" t="s">
        <v>43</v>
      </c>
      <c r="K1550">
        <v>0.68</v>
      </c>
      <c r="L1550">
        <v>1</v>
      </c>
      <c r="M1550" t="s">
        <v>43</v>
      </c>
      <c r="N1550">
        <v>0.41</v>
      </c>
      <c r="O1550">
        <v>1</v>
      </c>
      <c r="P1550" t="s">
        <v>43</v>
      </c>
      <c r="Q1550">
        <v>0.92</v>
      </c>
      <c r="R1550">
        <v>1</v>
      </c>
      <c r="S1550" t="s">
        <v>43</v>
      </c>
      <c r="T1550">
        <v>0.70121207727599999</v>
      </c>
      <c r="U1550">
        <v>1</v>
      </c>
      <c r="V1550" t="s">
        <v>43</v>
      </c>
      <c r="W1550" t="s">
        <v>28</v>
      </c>
      <c r="X1550">
        <v>0.95</v>
      </c>
    </row>
    <row r="1551" spans="1:24" x14ac:dyDescent="0.25">
      <c r="A1551" t="s">
        <v>2048</v>
      </c>
      <c r="B1551" t="s">
        <v>2049</v>
      </c>
      <c r="C1551">
        <v>270</v>
      </c>
      <c r="D1551" t="s">
        <v>43</v>
      </c>
      <c r="E1551" t="s">
        <v>43</v>
      </c>
      <c r="F1551" t="s">
        <v>69</v>
      </c>
      <c r="G1551">
        <v>1919</v>
      </c>
      <c r="H1551">
        <v>86.294945283999994</v>
      </c>
      <c r="I1551">
        <v>2.5534132360599999</v>
      </c>
      <c r="J1551" t="s">
        <v>43</v>
      </c>
      <c r="K1551">
        <v>0.88</v>
      </c>
      <c r="L1551">
        <v>1</v>
      </c>
      <c r="M1551" t="s">
        <v>43</v>
      </c>
      <c r="N1551">
        <v>0.93</v>
      </c>
      <c r="O1551">
        <v>1</v>
      </c>
      <c r="P1551" t="s">
        <v>43</v>
      </c>
      <c r="Q1551">
        <v>0.90730194506200001</v>
      </c>
      <c r="R1551">
        <v>1</v>
      </c>
      <c r="S1551" t="s">
        <v>43</v>
      </c>
      <c r="T1551">
        <v>0.99821385146999997</v>
      </c>
      <c r="U1551">
        <v>1</v>
      </c>
      <c r="V1551" t="s">
        <v>43</v>
      </c>
      <c r="W1551" t="s">
        <v>28</v>
      </c>
      <c r="X1551">
        <v>0.95</v>
      </c>
    </row>
    <row r="1552" spans="1:24" x14ac:dyDescent="0.25">
      <c r="A1552" t="s">
        <v>2050</v>
      </c>
      <c r="B1552" t="s">
        <v>2051</v>
      </c>
      <c r="C1552">
        <v>270</v>
      </c>
      <c r="D1552" t="s">
        <v>43</v>
      </c>
      <c r="E1552" t="s">
        <v>43</v>
      </c>
      <c r="F1552" t="s">
        <v>69</v>
      </c>
      <c r="G1552">
        <v>1919</v>
      </c>
      <c r="H1552">
        <v>86.294945283999994</v>
      </c>
      <c r="I1552">
        <v>2.5534132360599999</v>
      </c>
      <c r="J1552" t="s">
        <v>43</v>
      </c>
      <c r="K1552">
        <v>0.74</v>
      </c>
      <c r="L1552">
        <v>1</v>
      </c>
      <c r="M1552" t="s">
        <v>43</v>
      </c>
      <c r="N1552">
        <v>0.93</v>
      </c>
      <c r="O1552">
        <v>1</v>
      </c>
      <c r="P1552" t="s">
        <v>43</v>
      </c>
      <c r="Q1552">
        <v>0.94104311212500003</v>
      </c>
      <c r="R1552">
        <v>1</v>
      </c>
      <c r="S1552" t="s">
        <v>43</v>
      </c>
      <c r="T1552">
        <v>0.87850551643200003</v>
      </c>
      <c r="U1552">
        <v>1</v>
      </c>
      <c r="V1552" t="s">
        <v>43</v>
      </c>
      <c r="W1552" t="s">
        <v>28</v>
      </c>
      <c r="X1552">
        <v>0.95</v>
      </c>
    </row>
    <row r="1553" spans="1:24" x14ac:dyDescent="0.25">
      <c r="A1553" t="s">
        <v>2050</v>
      </c>
      <c r="B1553" t="s">
        <v>2051</v>
      </c>
      <c r="C1553">
        <v>278</v>
      </c>
      <c r="D1553" t="s">
        <v>43</v>
      </c>
      <c r="E1553" t="s">
        <v>257</v>
      </c>
      <c r="F1553" t="s">
        <v>43</v>
      </c>
      <c r="G1553">
        <v>148</v>
      </c>
      <c r="H1553">
        <v>50</v>
      </c>
      <c r="I1553">
        <v>43.918918918899998</v>
      </c>
      <c r="J1553" t="s">
        <v>43</v>
      </c>
      <c r="K1553">
        <v>0.74</v>
      </c>
      <c r="L1553">
        <v>1</v>
      </c>
      <c r="M1553" t="s">
        <v>43</v>
      </c>
      <c r="N1553">
        <v>0.93</v>
      </c>
      <c r="O1553">
        <v>1</v>
      </c>
      <c r="P1553" t="s">
        <v>43</v>
      </c>
      <c r="Q1553">
        <v>0.94104311212500003</v>
      </c>
      <c r="R1553">
        <v>1</v>
      </c>
      <c r="S1553" t="s">
        <v>43</v>
      </c>
      <c r="T1553">
        <v>0.87850551643200003</v>
      </c>
      <c r="U1553">
        <v>1</v>
      </c>
      <c r="V1553" t="s">
        <v>43</v>
      </c>
      <c r="W1553" t="s">
        <v>28</v>
      </c>
      <c r="X1553">
        <v>0.87238715713899995</v>
      </c>
    </row>
    <row r="1554" spans="1:24" x14ac:dyDescent="0.25">
      <c r="A1554" t="s">
        <v>2052</v>
      </c>
      <c r="B1554" t="s">
        <v>2053</v>
      </c>
      <c r="C1554">
        <v>270</v>
      </c>
      <c r="D1554" t="s">
        <v>43</v>
      </c>
      <c r="E1554" t="s">
        <v>43</v>
      </c>
      <c r="F1554" t="s">
        <v>69</v>
      </c>
      <c r="G1554">
        <v>1919</v>
      </c>
      <c r="H1554">
        <v>86.294945283999994</v>
      </c>
      <c r="I1554">
        <v>2.5534132360599999</v>
      </c>
      <c r="J1554" t="s">
        <v>135</v>
      </c>
      <c r="K1554">
        <v>0.75</v>
      </c>
      <c r="L1554">
        <v>1</v>
      </c>
      <c r="M1554" t="s">
        <v>135</v>
      </c>
      <c r="N1554">
        <v>0.81</v>
      </c>
      <c r="O1554">
        <v>1</v>
      </c>
      <c r="P1554" t="s">
        <v>43</v>
      </c>
      <c r="Q1554">
        <v>0.96</v>
      </c>
      <c r="R1554">
        <v>0</v>
      </c>
      <c r="S1554" t="s">
        <v>135</v>
      </c>
      <c r="T1554">
        <v>0.977387184809</v>
      </c>
      <c r="U1554">
        <v>1</v>
      </c>
      <c r="V1554" t="s">
        <v>135</v>
      </c>
      <c r="W1554" t="s">
        <v>165</v>
      </c>
      <c r="X1554">
        <v>0.84579572827000005</v>
      </c>
    </row>
    <row r="1555" spans="1:24" x14ac:dyDescent="0.25">
      <c r="A1555" t="s">
        <v>2054</v>
      </c>
      <c r="B1555" t="s">
        <v>2055</v>
      </c>
      <c r="C1555">
        <v>270</v>
      </c>
      <c r="D1555" t="s">
        <v>43</v>
      </c>
      <c r="E1555" t="s">
        <v>43</v>
      </c>
      <c r="F1555" t="s">
        <v>69</v>
      </c>
      <c r="G1555">
        <v>1919</v>
      </c>
      <c r="H1555">
        <v>86.294945283999994</v>
      </c>
      <c r="I1555">
        <v>2.5534132360599999</v>
      </c>
      <c r="J1555" t="s">
        <v>43</v>
      </c>
      <c r="K1555">
        <v>0.79</v>
      </c>
      <c r="L1555">
        <v>1</v>
      </c>
      <c r="M1555" t="s">
        <v>43</v>
      </c>
      <c r="N1555">
        <v>0.81</v>
      </c>
      <c r="O1555">
        <v>1</v>
      </c>
      <c r="P1555" t="s">
        <v>43</v>
      </c>
      <c r="Q1555">
        <v>0.98389539949600002</v>
      </c>
      <c r="R1555">
        <v>1</v>
      </c>
      <c r="S1555" t="s">
        <v>43</v>
      </c>
      <c r="T1555">
        <v>0.99997416636000003</v>
      </c>
      <c r="U1555">
        <v>1</v>
      </c>
      <c r="V1555" t="s">
        <v>43</v>
      </c>
      <c r="W1555" t="s">
        <v>28</v>
      </c>
      <c r="X1555">
        <v>0.95</v>
      </c>
    </row>
    <row r="1556" spans="1:24" x14ac:dyDescent="0.25">
      <c r="A1556" t="s">
        <v>2056</v>
      </c>
      <c r="B1556" t="s">
        <v>2057</v>
      </c>
      <c r="C1556">
        <v>270</v>
      </c>
      <c r="D1556" t="s">
        <v>76</v>
      </c>
      <c r="E1556" t="s">
        <v>43</v>
      </c>
      <c r="F1556" t="s">
        <v>69</v>
      </c>
      <c r="G1556">
        <v>1919</v>
      </c>
      <c r="H1556">
        <v>86.294945283999994</v>
      </c>
      <c r="I1556">
        <v>2.5534132360599999</v>
      </c>
      <c r="J1556" t="s">
        <v>43</v>
      </c>
      <c r="K1556">
        <v>0.69</v>
      </c>
      <c r="L1556">
        <v>1</v>
      </c>
      <c r="M1556" t="s">
        <v>76</v>
      </c>
      <c r="N1556">
        <v>0.35</v>
      </c>
      <c r="O1556">
        <v>0</v>
      </c>
      <c r="P1556" t="s">
        <v>43</v>
      </c>
      <c r="Q1556">
        <v>0.92</v>
      </c>
      <c r="R1556">
        <v>1</v>
      </c>
      <c r="S1556" t="s">
        <v>43</v>
      </c>
      <c r="T1556">
        <v>0.96983862849000002</v>
      </c>
      <c r="U1556">
        <v>1</v>
      </c>
      <c r="V1556" t="s">
        <v>43</v>
      </c>
      <c r="W1556" t="s">
        <v>254</v>
      </c>
      <c r="X1556">
        <v>0.95</v>
      </c>
    </row>
    <row r="1557" spans="1:24" x14ac:dyDescent="0.25">
      <c r="A1557" t="s">
        <v>2058</v>
      </c>
      <c r="B1557" t="s">
        <v>2059</v>
      </c>
      <c r="C1557">
        <v>270</v>
      </c>
      <c r="D1557" t="s">
        <v>43</v>
      </c>
      <c r="E1557" t="s">
        <v>43</v>
      </c>
      <c r="F1557" t="s">
        <v>69</v>
      </c>
      <c r="G1557">
        <v>1919</v>
      </c>
      <c r="H1557">
        <v>86.294945283999994</v>
      </c>
      <c r="I1557">
        <v>2.5534132360599999</v>
      </c>
      <c r="J1557" t="s">
        <v>43</v>
      </c>
      <c r="K1557">
        <v>0.96</v>
      </c>
      <c r="L1557">
        <v>1</v>
      </c>
      <c r="M1557" t="s">
        <v>43</v>
      </c>
      <c r="N1557">
        <v>0.94</v>
      </c>
      <c r="O1557">
        <v>1</v>
      </c>
      <c r="P1557" t="s">
        <v>43</v>
      </c>
      <c r="Q1557">
        <v>0.96687917621999997</v>
      </c>
      <c r="R1557">
        <v>1</v>
      </c>
      <c r="S1557" t="s">
        <v>43</v>
      </c>
      <c r="T1557">
        <v>0.99968255919000004</v>
      </c>
      <c r="U1557">
        <v>1</v>
      </c>
      <c r="V1557" t="s">
        <v>43</v>
      </c>
      <c r="W1557" t="s">
        <v>28</v>
      </c>
      <c r="X1557">
        <v>0.95</v>
      </c>
    </row>
    <row r="1558" spans="1:24" x14ac:dyDescent="0.25">
      <c r="A1558" t="s">
        <v>2058</v>
      </c>
      <c r="B1558" t="s">
        <v>2059</v>
      </c>
      <c r="C1558">
        <v>272</v>
      </c>
      <c r="D1558" t="s">
        <v>43</v>
      </c>
      <c r="E1558" t="s">
        <v>43</v>
      </c>
      <c r="F1558" t="s">
        <v>32</v>
      </c>
      <c r="G1558">
        <v>833</v>
      </c>
      <c r="H1558">
        <v>84.393757503000003</v>
      </c>
      <c r="I1558">
        <v>3.36134453782</v>
      </c>
      <c r="J1558" t="s">
        <v>43</v>
      </c>
      <c r="K1558">
        <v>0.96</v>
      </c>
      <c r="L1558">
        <v>1</v>
      </c>
      <c r="M1558" t="s">
        <v>43</v>
      </c>
      <c r="N1558">
        <v>0.94</v>
      </c>
      <c r="O1558">
        <v>1</v>
      </c>
      <c r="P1558" t="s">
        <v>43</v>
      </c>
      <c r="Q1558">
        <v>0.96687917621999997</v>
      </c>
      <c r="R1558">
        <v>1</v>
      </c>
      <c r="S1558" t="s">
        <v>43</v>
      </c>
      <c r="T1558">
        <v>0.99968255919000004</v>
      </c>
      <c r="U1558">
        <v>1</v>
      </c>
      <c r="V1558" t="s">
        <v>43</v>
      </c>
      <c r="W1558" t="s">
        <v>28</v>
      </c>
      <c r="X1558">
        <v>0.95</v>
      </c>
    </row>
    <row r="1559" spans="1:24" x14ac:dyDescent="0.25">
      <c r="A1559" t="s">
        <v>2060</v>
      </c>
      <c r="B1559" t="s">
        <v>2061</v>
      </c>
      <c r="C1559">
        <v>300</v>
      </c>
      <c r="D1559" t="s">
        <v>26</v>
      </c>
      <c r="E1559" t="s">
        <v>26</v>
      </c>
      <c r="F1559" t="s">
        <v>27</v>
      </c>
      <c r="G1559">
        <v>1097</v>
      </c>
      <c r="H1559">
        <v>79.124886052899996</v>
      </c>
      <c r="I1559">
        <v>9.9361896080199994</v>
      </c>
      <c r="J1559" t="s">
        <v>26</v>
      </c>
      <c r="K1559">
        <v>0.85</v>
      </c>
      <c r="L1559">
        <v>1</v>
      </c>
      <c r="M1559" t="s">
        <v>26</v>
      </c>
      <c r="N1559">
        <v>0.88</v>
      </c>
      <c r="O1559">
        <v>1</v>
      </c>
      <c r="P1559" t="s">
        <v>26</v>
      </c>
      <c r="Q1559">
        <v>0.97804847007600004</v>
      </c>
      <c r="R1559">
        <v>1</v>
      </c>
      <c r="S1559" t="s">
        <v>26</v>
      </c>
      <c r="T1559">
        <v>0.99999787394399997</v>
      </c>
      <c r="U1559">
        <v>1</v>
      </c>
      <c r="V1559" t="s">
        <v>26</v>
      </c>
      <c r="W1559" t="s">
        <v>28</v>
      </c>
      <c r="X1559">
        <v>0.95</v>
      </c>
    </row>
    <row r="1560" spans="1:24" x14ac:dyDescent="0.25">
      <c r="A1560" t="s">
        <v>2062</v>
      </c>
      <c r="B1560" t="s">
        <v>2063</v>
      </c>
      <c r="C1560">
        <v>250</v>
      </c>
      <c r="D1560" t="s">
        <v>31</v>
      </c>
      <c r="E1560" t="s">
        <v>31</v>
      </c>
      <c r="F1560" t="s">
        <v>32</v>
      </c>
      <c r="G1560">
        <v>2692</v>
      </c>
      <c r="H1560">
        <v>76.040118870699999</v>
      </c>
      <c r="I1560">
        <v>12.7043090639</v>
      </c>
      <c r="J1560" t="s">
        <v>31</v>
      </c>
      <c r="K1560">
        <v>0.85</v>
      </c>
      <c r="L1560">
        <v>1</v>
      </c>
      <c r="M1560" t="s">
        <v>31</v>
      </c>
      <c r="N1560">
        <v>0.88</v>
      </c>
      <c r="O1560">
        <v>1</v>
      </c>
      <c r="P1560" t="s">
        <v>31</v>
      </c>
      <c r="Q1560">
        <v>0.96866546803200004</v>
      </c>
      <c r="R1560">
        <v>1</v>
      </c>
      <c r="S1560" t="s">
        <v>31</v>
      </c>
      <c r="T1560">
        <v>0.99656996752500004</v>
      </c>
      <c r="U1560">
        <v>1</v>
      </c>
      <c r="V1560" t="s">
        <v>31</v>
      </c>
      <c r="W1560" t="s">
        <v>28</v>
      </c>
      <c r="X1560">
        <v>0.95</v>
      </c>
    </row>
    <row r="1561" spans="1:24" x14ac:dyDescent="0.25">
      <c r="A1561" t="s">
        <v>2062</v>
      </c>
      <c r="B1561" t="s">
        <v>2063</v>
      </c>
      <c r="C1561">
        <v>259</v>
      </c>
      <c r="D1561" t="s">
        <v>31</v>
      </c>
      <c r="E1561" t="s">
        <v>31</v>
      </c>
      <c r="F1561" t="s">
        <v>32</v>
      </c>
      <c r="G1561">
        <v>349</v>
      </c>
      <c r="H1561">
        <v>83.667621776499999</v>
      </c>
      <c r="I1561">
        <v>8.8825214899699994</v>
      </c>
      <c r="J1561" t="s">
        <v>31</v>
      </c>
      <c r="K1561">
        <v>0.85</v>
      </c>
      <c r="L1561">
        <v>1</v>
      </c>
      <c r="M1561" t="s">
        <v>31</v>
      </c>
      <c r="N1561">
        <v>0.88</v>
      </c>
      <c r="O1561">
        <v>1</v>
      </c>
      <c r="P1561" t="s">
        <v>31</v>
      </c>
      <c r="Q1561">
        <v>0.96866546803200004</v>
      </c>
      <c r="R1561">
        <v>1</v>
      </c>
      <c r="S1561" t="s">
        <v>31</v>
      </c>
      <c r="T1561">
        <v>0.99656996752500004</v>
      </c>
      <c r="U1561">
        <v>1</v>
      </c>
      <c r="V1561" t="s">
        <v>31</v>
      </c>
      <c r="W1561" t="s">
        <v>28</v>
      </c>
      <c r="X1561">
        <v>0.95</v>
      </c>
    </row>
    <row r="1562" spans="1:24" x14ac:dyDescent="0.25">
      <c r="A1562" t="s">
        <v>2062</v>
      </c>
      <c r="B1562" t="s">
        <v>2063</v>
      </c>
      <c r="C1562">
        <v>637</v>
      </c>
      <c r="D1562" t="s">
        <v>31</v>
      </c>
      <c r="E1562" t="s">
        <v>31</v>
      </c>
      <c r="F1562" t="s">
        <v>359</v>
      </c>
      <c r="G1562">
        <v>328</v>
      </c>
      <c r="H1562">
        <v>92.073170731700003</v>
      </c>
      <c r="I1562">
        <v>3.0487804878000002</v>
      </c>
      <c r="J1562" t="s">
        <v>31</v>
      </c>
      <c r="K1562">
        <v>0.85</v>
      </c>
      <c r="L1562">
        <v>1</v>
      </c>
      <c r="M1562" t="s">
        <v>31</v>
      </c>
      <c r="N1562">
        <v>0.88</v>
      </c>
      <c r="O1562">
        <v>1</v>
      </c>
      <c r="P1562" t="s">
        <v>31</v>
      </c>
      <c r="Q1562">
        <v>0.96866546803200004</v>
      </c>
      <c r="R1562">
        <v>1</v>
      </c>
      <c r="S1562" t="s">
        <v>31</v>
      </c>
      <c r="T1562">
        <v>0.99656996752500004</v>
      </c>
      <c r="U1562">
        <v>1</v>
      </c>
      <c r="V1562" t="s">
        <v>31</v>
      </c>
      <c r="W1562" t="s">
        <v>28</v>
      </c>
      <c r="X1562">
        <v>0.95</v>
      </c>
    </row>
    <row r="1563" spans="1:24" x14ac:dyDescent="0.25">
      <c r="A1563" t="s">
        <v>2064</v>
      </c>
      <c r="B1563" t="s">
        <v>2065</v>
      </c>
      <c r="C1563">
        <v>250</v>
      </c>
      <c r="D1563" t="s">
        <v>31</v>
      </c>
      <c r="E1563" t="s">
        <v>31</v>
      </c>
      <c r="F1563" t="s">
        <v>32</v>
      </c>
      <c r="G1563">
        <v>2692</v>
      </c>
      <c r="H1563">
        <v>76.040118870699999</v>
      </c>
      <c r="I1563">
        <v>12.7043090639</v>
      </c>
      <c r="J1563" t="s">
        <v>31</v>
      </c>
      <c r="K1563">
        <v>0.79</v>
      </c>
      <c r="L1563">
        <v>1</v>
      </c>
      <c r="M1563" t="s">
        <v>31</v>
      </c>
      <c r="N1563">
        <v>0.81</v>
      </c>
      <c r="O1563">
        <v>1</v>
      </c>
      <c r="P1563" t="s">
        <v>31</v>
      </c>
      <c r="Q1563">
        <v>0.97941739667799999</v>
      </c>
      <c r="R1563">
        <v>1</v>
      </c>
      <c r="S1563" t="s">
        <v>31</v>
      </c>
      <c r="T1563">
        <v>0.999741608773</v>
      </c>
      <c r="U1563">
        <v>1</v>
      </c>
      <c r="V1563" t="s">
        <v>31</v>
      </c>
      <c r="W1563" t="s">
        <v>28</v>
      </c>
      <c r="X1563">
        <v>0.95</v>
      </c>
    </row>
    <row r="1564" spans="1:24" x14ac:dyDescent="0.25">
      <c r="A1564" t="s">
        <v>2066</v>
      </c>
      <c r="B1564" t="s">
        <v>2067</v>
      </c>
      <c r="C1564">
        <v>250</v>
      </c>
      <c r="D1564" t="s">
        <v>43</v>
      </c>
      <c r="E1564" t="s">
        <v>31</v>
      </c>
      <c r="F1564" t="s">
        <v>32</v>
      </c>
      <c r="G1564">
        <v>2692</v>
      </c>
      <c r="H1564">
        <v>76.040118870699999</v>
      </c>
      <c r="I1564">
        <v>12.7043090639</v>
      </c>
      <c r="J1564" t="s">
        <v>43</v>
      </c>
      <c r="K1564">
        <v>0.79</v>
      </c>
      <c r="L1564">
        <v>1</v>
      </c>
      <c r="M1564" t="s">
        <v>43</v>
      </c>
      <c r="N1564">
        <v>0.81</v>
      </c>
      <c r="O1564">
        <v>1</v>
      </c>
      <c r="P1564" t="s">
        <v>31</v>
      </c>
      <c r="Q1564">
        <v>0.51522592971199999</v>
      </c>
      <c r="R1564">
        <v>0</v>
      </c>
      <c r="S1564" t="s">
        <v>31</v>
      </c>
      <c r="T1564">
        <v>0.614236774396</v>
      </c>
      <c r="U1564">
        <v>0</v>
      </c>
      <c r="V1564" t="s">
        <v>43</v>
      </c>
      <c r="W1564" t="s">
        <v>136</v>
      </c>
      <c r="X1564">
        <v>0.4</v>
      </c>
    </row>
    <row r="1565" spans="1:24" x14ac:dyDescent="0.25">
      <c r="A1565" t="s">
        <v>2066</v>
      </c>
      <c r="B1565" t="s">
        <v>2067</v>
      </c>
      <c r="C1565">
        <v>272</v>
      </c>
      <c r="D1565" t="s">
        <v>43</v>
      </c>
      <c r="E1565" t="s">
        <v>43</v>
      </c>
      <c r="F1565" t="s">
        <v>32</v>
      </c>
      <c r="G1565">
        <v>833</v>
      </c>
      <c r="H1565">
        <v>84.393757503000003</v>
      </c>
      <c r="I1565">
        <v>3.36134453782</v>
      </c>
      <c r="J1565" t="s">
        <v>43</v>
      </c>
      <c r="K1565">
        <v>0.79</v>
      </c>
      <c r="L1565">
        <v>1</v>
      </c>
      <c r="M1565" t="s">
        <v>43</v>
      </c>
      <c r="N1565">
        <v>0.81</v>
      </c>
      <c r="O1565">
        <v>1</v>
      </c>
      <c r="P1565" t="s">
        <v>31</v>
      </c>
      <c r="Q1565">
        <v>0.51522592971199999</v>
      </c>
      <c r="R1565">
        <v>0</v>
      </c>
      <c r="S1565" t="s">
        <v>31</v>
      </c>
      <c r="T1565">
        <v>0.614236774396</v>
      </c>
      <c r="U1565">
        <v>0</v>
      </c>
      <c r="V1565" t="s">
        <v>43</v>
      </c>
      <c r="W1565" t="s">
        <v>136</v>
      </c>
      <c r="X1565">
        <v>0.4</v>
      </c>
    </row>
    <row r="1566" spans="1:24" x14ac:dyDescent="0.25">
      <c r="A1566" t="s">
        <v>2068</v>
      </c>
      <c r="B1566" t="s">
        <v>2069</v>
      </c>
      <c r="C1566">
        <v>300</v>
      </c>
      <c r="D1566" t="s">
        <v>26</v>
      </c>
      <c r="E1566" t="s">
        <v>26</v>
      </c>
      <c r="F1566" t="s">
        <v>27</v>
      </c>
      <c r="G1566">
        <v>1097</v>
      </c>
      <c r="H1566">
        <v>79.124886052899996</v>
      </c>
      <c r="I1566">
        <v>9.9361896080199994</v>
      </c>
      <c r="J1566" t="s">
        <v>26</v>
      </c>
      <c r="K1566">
        <v>1</v>
      </c>
      <c r="L1566">
        <v>1</v>
      </c>
      <c r="M1566" t="s">
        <v>26</v>
      </c>
      <c r="N1566">
        <v>1</v>
      </c>
      <c r="O1566">
        <v>1</v>
      </c>
      <c r="P1566" t="s">
        <v>26</v>
      </c>
      <c r="Q1566">
        <v>0.96</v>
      </c>
      <c r="R1566">
        <v>1</v>
      </c>
      <c r="S1566" t="s">
        <v>26</v>
      </c>
      <c r="T1566">
        <v>0.99982250903600001</v>
      </c>
      <c r="U1566">
        <v>1</v>
      </c>
      <c r="V1566" t="s">
        <v>26</v>
      </c>
      <c r="W1566" t="s">
        <v>28</v>
      </c>
      <c r="X1566">
        <v>0.95</v>
      </c>
    </row>
    <row r="1567" spans="1:24" x14ac:dyDescent="0.25">
      <c r="A1567" t="s">
        <v>2068</v>
      </c>
      <c r="B1567" t="s">
        <v>2069</v>
      </c>
      <c r="C1567">
        <v>301</v>
      </c>
      <c r="D1567" t="s">
        <v>26</v>
      </c>
      <c r="E1567" t="s">
        <v>26</v>
      </c>
      <c r="F1567" t="s">
        <v>27</v>
      </c>
      <c r="G1567">
        <v>924</v>
      </c>
      <c r="H1567">
        <v>79.220779220799997</v>
      </c>
      <c r="I1567">
        <v>13.961038961</v>
      </c>
      <c r="J1567" t="s">
        <v>26</v>
      </c>
      <c r="K1567">
        <v>1</v>
      </c>
      <c r="L1567">
        <v>1</v>
      </c>
      <c r="M1567" t="s">
        <v>26</v>
      </c>
      <c r="N1567">
        <v>1</v>
      </c>
      <c r="O1567">
        <v>1</v>
      </c>
      <c r="P1567" t="s">
        <v>26</v>
      </c>
      <c r="Q1567">
        <v>0.96</v>
      </c>
      <c r="R1567">
        <v>1</v>
      </c>
      <c r="S1567" t="s">
        <v>26</v>
      </c>
      <c r="T1567">
        <v>0.99982250903600001</v>
      </c>
      <c r="U1567">
        <v>1</v>
      </c>
      <c r="V1567" t="s">
        <v>26</v>
      </c>
      <c r="W1567" t="s">
        <v>28</v>
      </c>
      <c r="X1567">
        <v>0.95</v>
      </c>
    </row>
    <row r="1568" spans="1:24" x14ac:dyDescent="0.25">
      <c r="A1568" t="s">
        <v>2070</v>
      </c>
      <c r="B1568" t="s">
        <v>2071</v>
      </c>
      <c r="C1568">
        <v>301</v>
      </c>
      <c r="D1568" t="s">
        <v>26</v>
      </c>
      <c r="E1568" t="s">
        <v>26</v>
      </c>
      <c r="F1568" t="s">
        <v>27</v>
      </c>
      <c r="G1568">
        <v>924</v>
      </c>
      <c r="H1568">
        <v>79.220779220799997</v>
      </c>
      <c r="I1568">
        <v>13.961038961</v>
      </c>
      <c r="J1568" t="s">
        <v>26</v>
      </c>
      <c r="K1568">
        <v>0.86</v>
      </c>
      <c r="L1568">
        <v>1</v>
      </c>
      <c r="M1568" t="s">
        <v>26</v>
      </c>
      <c r="N1568">
        <v>0.88</v>
      </c>
      <c r="O1568">
        <v>1</v>
      </c>
      <c r="P1568" t="s">
        <v>26</v>
      </c>
      <c r="Q1568">
        <v>0.93814307228000005</v>
      </c>
      <c r="R1568">
        <v>1</v>
      </c>
      <c r="S1568" t="s">
        <v>26</v>
      </c>
      <c r="T1568">
        <v>0.99996052631599996</v>
      </c>
      <c r="U1568">
        <v>1</v>
      </c>
      <c r="V1568" t="s">
        <v>26</v>
      </c>
      <c r="W1568" t="s">
        <v>28</v>
      </c>
      <c r="X1568">
        <v>0.95</v>
      </c>
    </row>
    <row r="1569" spans="1:24" x14ac:dyDescent="0.25">
      <c r="A1569" t="s">
        <v>2072</v>
      </c>
      <c r="B1569" t="s">
        <v>2073</v>
      </c>
      <c r="C1569">
        <v>300</v>
      </c>
      <c r="D1569" t="s">
        <v>26</v>
      </c>
      <c r="E1569" t="s">
        <v>26</v>
      </c>
      <c r="F1569" t="s">
        <v>27</v>
      </c>
      <c r="G1569">
        <v>1097</v>
      </c>
      <c r="H1569">
        <v>79.124886052899996</v>
      </c>
      <c r="I1569">
        <v>9.9361896080199994</v>
      </c>
      <c r="J1569" t="s">
        <v>26</v>
      </c>
      <c r="K1569">
        <v>0.94</v>
      </c>
      <c r="L1569">
        <v>1</v>
      </c>
      <c r="M1569" t="s">
        <v>26</v>
      </c>
      <c r="N1569">
        <v>0.96</v>
      </c>
      <c r="O1569">
        <v>1</v>
      </c>
      <c r="P1569" t="s">
        <v>26</v>
      </c>
      <c r="Q1569">
        <v>0.90427999223199995</v>
      </c>
      <c r="R1569">
        <v>1</v>
      </c>
      <c r="S1569" t="s">
        <v>26</v>
      </c>
      <c r="T1569">
        <v>0.99979966577599999</v>
      </c>
      <c r="U1569">
        <v>1</v>
      </c>
      <c r="V1569" t="s">
        <v>26</v>
      </c>
      <c r="W1569" t="s">
        <v>28</v>
      </c>
      <c r="X1569">
        <v>0.95</v>
      </c>
    </row>
    <row r="1570" spans="1:24" x14ac:dyDescent="0.25">
      <c r="A1570" t="s">
        <v>2072</v>
      </c>
      <c r="B1570" t="s">
        <v>2073</v>
      </c>
      <c r="C1570">
        <v>301</v>
      </c>
      <c r="D1570" t="s">
        <v>26</v>
      </c>
      <c r="E1570" t="s">
        <v>26</v>
      </c>
      <c r="F1570" t="s">
        <v>27</v>
      </c>
      <c r="G1570">
        <v>924</v>
      </c>
      <c r="H1570">
        <v>79.220779220799997</v>
      </c>
      <c r="I1570">
        <v>13.961038961</v>
      </c>
      <c r="J1570" t="s">
        <v>26</v>
      </c>
      <c r="K1570">
        <v>0.94</v>
      </c>
      <c r="L1570">
        <v>1</v>
      </c>
      <c r="M1570" t="s">
        <v>26</v>
      </c>
      <c r="N1570">
        <v>0.96</v>
      </c>
      <c r="O1570">
        <v>1</v>
      </c>
      <c r="P1570" t="s">
        <v>26</v>
      </c>
      <c r="Q1570">
        <v>0.90427999223199995</v>
      </c>
      <c r="R1570">
        <v>1</v>
      </c>
      <c r="S1570" t="s">
        <v>26</v>
      </c>
      <c r="T1570">
        <v>0.99979966577599999</v>
      </c>
      <c r="U1570">
        <v>1</v>
      </c>
      <c r="V1570" t="s">
        <v>26</v>
      </c>
      <c r="W1570" t="s">
        <v>28</v>
      </c>
      <c r="X1570">
        <v>0.95</v>
      </c>
    </row>
    <row r="1571" spans="1:24" x14ac:dyDescent="0.25">
      <c r="A1571" t="s">
        <v>2074</v>
      </c>
      <c r="B1571" t="s">
        <v>2075</v>
      </c>
      <c r="C1571">
        <v>300</v>
      </c>
      <c r="D1571" t="s">
        <v>26</v>
      </c>
      <c r="E1571" t="s">
        <v>26</v>
      </c>
      <c r="F1571" t="s">
        <v>27</v>
      </c>
      <c r="G1571">
        <v>1097</v>
      </c>
      <c r="H1571">
        <v>79.124886052899996</v>
      </c>
      <c r="I1571">
        <v>9.9361896080199994</v>
      </c>
      <c r="J1571" t="s">
        <v>26</v>
      </c>
      <c r="K1571">
        <v>1</v>
      </c>
      <c r="L1571">
        <v>1</v>
      </c>
      <c r="M1571" t="s">
        <v>26</v>
      </c>
      <c r="N1571">
        <v>1</v>
      </c>
      <c r="O1571">
        <v>1</v>
      </c>
      <c r="P1571" t="s">
        <v>26</v>
      </c>
      <c r="Q1571">
        <v>0.96</v>
      </c>
      <c r="R1571">
        <v>1</v>
      </c>
      <c r="S1571" t="s">
        <v>26</v>
      </c>
      <c r="T1571">
        <v>0.99802168834399996</v>
      </c>
      <c r="U1571">
        <v>1</v>
      </c>
      <c r="V1571" t="s">
        <v>26</v>
      </c>
      <c r="W1571" t="s">
        <v>28</v>
      </c>
      <c r="X1571">
        <v>0.95</v>
      </c>
    </row>
    <row r="1572" spans="1:24" x14ac:dyDescent="0.25">
      <c r="A1572" t="s">
        <v>2074</v>
      </c>
      <c r="B1572" t="s">
        <v>2075</v>
      </c>
      <c r="C1572">
        <v>301</v>
      </c>
      <c r="D1572" t="s">
        <v>26</v>
      </c>
      <c r="E1572" t="s">
        <v>26</v>
      </c>
      <c r="F1572" t="s">
        <v>27</v>
      </c>
      <c r="G1572">
        <v>924</v>
      </c>
      <c r="H1572">
        <v>79.220779220799997</v>
      </c>
      <c r="I1572">
        <v>13.961038961</v>
      </c>
      <c r="J1572" t="s">
        <v>26</v>
      </c>
      <c r="K1572">
        <v>1</v>
      </c>
      <c r="L1572">
        <v>1</v>
      </c>
      <c r="M1572" t="s">
        <v>26</v>
      </c>
      <c r="N1572">
        <v>1</v>
      </c>
      <c r="O1572">
        <v>1</v>
      </c>
      <c r="P1572" t="s">
        <v>26</v>
      </c>
      <c r="Q1572">
        <v>0.96</v>
      </c>
      <c r="R1572">
        <v>1</v>
      </c>
      <c r="S1572" t="s">
        <v>26</v>
      </c>
      <c r="T1572">
        <v>0.99802168834399996</v>
      </c>
      <c r="U1572">
        <v>1</v>
      </c>
      <c r="V1572" t="s">
        <v>26</v>
      </c>
      <c r="W1572" t="s">
        <v>28</v>
      </c>
      <c r="X1572">
        <v>0.95</v>
      </c>
    </row>
    <row r="1573" spans="1:24" x14ac:dyDescent="0.25">
      <c r="A1573" t="s">
        <v>2076</v>
      </c>
      <c r="B1573" t="s">
        <v>2077</v>
      </c>
      <c r="C1573">
        <v>300</v>
      </c>
      <c r="D1573" t="s">
        <v>27</v>
      </c>
      <c r="E1573" t="s">
        <v>26</v>
      </c>
      <c r="F1573" t="s">
        <v>27</v>
      </c>
      <c r="G1573">
        <v>1097</v>
      </c>
      <c r="H1573">
        <v>79.124886052899996</v>
      </c>
      <c r="I1573">
        <v>9.9361896080199994</v>
      </c>
      <c r="J1573" t="s">
        <v>26</v>
      </c>
      <c r="K1573">
        <v>0.94</v>
      </c>
      <c r="L1573">
        <v>1</v>
      </c>
      <c r="M1573" t="s">
        <v>26</v>
      </c>
      <c r="N1573">
        <v>0.96</v>
      </c>
      <c r="O1573">
        <v>1</v>
      </c>
      <c r="P1573" t="s">
        <v>27</v>
      </c>
      <c r="Q1573">
        <v>0.76</v>
      </c>
      <c r="R1573">
        <v>0</v>
      </c>
      <c r="S1573" t="s">
        <v>27</v>
      </c>
      <c r="T1573">
        <v>0.96175006702599997</v>
      </c>
      <c r="U1573">
        <v>0</v>
      </c>
      <c r="V1573" t="s">
        <v>26</v>
      </c>
      <c r="W1573" t="s">
        <v>136</v>
      </c>
      <c r="X1573">
        <v>0.47499999999999998</v>
      </c>
    </row>
    <row r="1574" spans="1:24" x14ac:dyDescent="0.25">
      <c r="A1574" t="s">
        <v>2076</v>
      </c>
      <c r="B1574" t="s">
        <v>2077</v>
      </c>
      <c r="C1574">
        <v>301</v>
      </c>
      <c r="D1574" t="s">
        <v>27</v>
      </c>
      <c r="E1574" t="s">
        <v>26</v>
      </c>
      <c r="F1574" t="s">
        <v>27</v>
      </c>
      <c r="G1574">
        <v>924</v>
      </c>
      <c r="H1574">
        <v>79.220779220799997</v>
      </c>
      <c r="I1574">
        <v>13.961038961</v>
      </c>
      <c r="J1574" t="s">
        <v>26</v>
      </c>
      <c r="K1574">
        <v>0.94</v>
      </c>
      <c r="L1574">
        <v>1</v>
      </c>
      <c r="M1574" t="s">
        <v>26</v>
      </c>
      <c r="N1574">
        <v>0.96</v>
      </c>
      <c r="O1574">
        <v>1</v>
      </c>
      <c r="P1574" t="s">
        <v>27</v>
      </c>
      <c r="Q1574">
        <v>0.76</v>
      </c>
      <c r="R1574">
        <v>0</v>
      </c>
      <c r="S1574" t="s">
        <v>27</v>
      </c>
      <c r="T1574">
        <v>0.96175006702599997</v>
      </c>
      <c r="U1574">
        <v>0</v>
      </c>
      <c r="V1574" t="s">
        <v>26</v>
      </c>
      <c r="W1574" t="s">
        <v>136</v>
      </c>
      <c r="X1574">
        <v>0.47499999999999998</v>
      </c>
    </row>
    <row r="1575" spans="1:24" x14ac:dyDescent="0.25">
      <c r="A1575" t="s">
        <v>2078</v>
      </c>
      <c r="B1575" t="s">
        <v>2075</v>
      </c>
      <c r="C1575">
        <v>250</v>
      </c>
      <c r="D1575" t="s">
        <v>26</v>
      </c>
      <c r="E1575" t="s">
        <v>31</v>
      </c>
      <c r="F1575" t="s">
        <v>32</v>
      </c>
      <c r="G1575">
        <v>2692</v>
      </c>
      <c r="H1575">
        <v>76.040118870699999</v>
      </c>
      <c r="I1575">
        <v>12.7043090639</v>
      </c>
      <c r="J1575" t="s">
        <v>26</v>
      </c>
      <c r="K1575">
        <v>0.98</v>
      </c>
      <c r="L1575">
        <v>1</v>
      </c>
      <c r="M1575" t="s">
        <v>26</v>
      </c>
      <c r="N1575">
        <v>0.94</v>
      </c>
      <c r="O1575">
        <v>1</v>
      </c>
      <c r="P1575" t="s">
        <v>26</v>
      </c>
      <c r="Q1575">
        <v>0.96</v>
      </c>
      <c r="R1575">
        <v>1</v>
      </c>
      <c r="S1575" t="s">
        <v>26</v>
      </c>
      <c r="T1575">
        <v>0.99802168834399996</v>
      </c>
      <c r="U1575">
        <v>1</v>
      </c>
      <c r="V1575" t="s">
        <v>26</v>
      </c>
      <c r="W1575" t="s">
        <v>28</v>
      </c>
      <c r="X1575">
        <v>0.96950542208599999</v>
      </c>
    </row>
    <row r="1576" spans="1:24" x14ac:dyDescent="0.25">
      <c r="A1576" t="s">
        <v>2078</v>
      </c>
      <c r="B1576" t="s">
        <v>2075</v>
      </c>
      <c r="C1576">
        <v>300</v>
      </c>
      <c r="D1576" t="s">
        <v>26</v>
      </c>
      <c r="E1576" t="s">
        <v>26</v>
      </c>
      <c r="F1576" t="s">
        <v>27</v>
      </c>
      <c r="G1576">
        <v>1097</v>
      </c>
      <c r="H1576">
        <v>79.124886052899996</v>
      </c>
      <c r="I1576">
        <v>9.9361896080199994</v>
      </c>
      <c r="J1576" t="s">
        <v>26</v>
      </c>
      <c r="K1576">
        <v>0.98</v>
      </c>
      <c r="L1576">
        <v>1</v>
      </c>
      <c r="M1576" t="s">
        <v>26</v>
      </c>
      <c r="N1576">
        <v>0.94</v>
      </c>
      <c r="O1576">
        <v>1</v>
      </c>
      <c r="P1576" t="s">
        <v>26</v>
      </c>
      <c r="Q1576">
        <v>0.96</v>
      </c>
      <c r="R1576">
        <v>1</v>
      </c>
      <c r="S1576" t="s">
        <v>26</v>
      </c>
      <c r="T1576">
        <v>0.99802168834399996</v>
      </c>
      <c r="U1576">
        <v>1</v>
      </c>
      <c r="V1576" t="s">
        <v>26</v>
      </c>
      <c r="W1576" t="s">
        <v>28</v>
      </c>
      <c r="X1576">
        <v>0.95</v>
      </c>
    </row>
    <row r="1577" spans="1:24" x14ac:dyDescent="0.25">
      <c r="A1577" t="s">
        <v>2078</v>
      </c>
      <c r="B1577" t="s">
        <v>2075</v>
      </c>
      <c r="C1577">
        <v>301</v>
      </c>
      <c r="D1577" t="s">
        <v>26</v>
      </c>
      <c r="E1577" t="s">
        <v>26</v>
      </c>
      <c r="F1577" t="s">
        <v>27</v>
      </c>
      <c r="G1577">
        <v>924</v>
      </c>
      <c r="H1577">
        <v>79.220779220799997</v>
      </c>
      <c r="I1577">
        <v>13.961038961</v>
      </c>
      <c r="J1577" t="s">
        <v>26</v>
      </c>
      <c r="K1577">
        <v>0.98</v>
      </c>
      <c r="L1577">
        <v>1</v>
      </c>
      <c r="M1577" t="s">
        <v>26</v>
      </c>
      <c r="N1577">
        <v>0.94</v>
      </c>
      <c r="O1577">
        <v>1</v>
      </c>
      <c r="P1577" t="s">
        <v>26</v>
      </c>
      <c r="Q1577">
        <v>0.96</v>
      </c>
      <c r="R1577">
        <v>1</v>
      </c>
      <c r="S1577" t="s">
        <v>26</v>
      </c>
      <c r="T1577">
        <v>0.99802168834399996</v>
      </c>
      <c r="U1577">
        <v>1</v>
      </c>
      <c r="V1577" t="s">
        <v>26</v>
      </c>
      <c r="W1577" t="s">
        <v>28</v>
      </c>
      <c r="X1577">
        <v>0.95</v>
      </c>
    </row>
    <row r="1578" spans="1:24" x14ac:dyDescent="0.25">
      <c r="A1578" t="s">
        <v>2079</v>
      </c>
      <c r="B1578" t="s">
        <v>2080</v>
      </c>
      <c r="C1578">
        <v>301</v>
      </c>
      <c r="D1578" t="s">
        <v>26</v>
      </c>
      <c r="E1578" t="s">
        <v>26</v>
      </c>
      <c r="F1578" t="s">
        <v>27</v>
      </c>
      <c r="G1578">
        <v>924</v>
      </c>
      <c r="H1578">
        <v>79.220779220799997</v>
      </c>
      <c r="I1578">
        <v>13.961038961</v>
      </c>
      <c r="J1578" t="s">
        <v>26</v>
      </c>
      <c r="K1578">
        <v>0.88</v>
      </c>
      <c r="L1578">
        <v>1</v>
      </c>
      <c r="M1578" t="s">
        <v>26</v>
      </c>
      <c r="N1578">
        <v>0.88</v>
      </c>
      <c r="O1578">
        <v>1</v>
      </c>
      <c r="P1578" t="s">
        <v>26</v>
      </c>
      <c r="Q1578">
        <v>0.94169869099000003</v>
      </c>
      <c r="R1578">
        <v>1</v>
      </c>
      <c r="S1578" t="s">
        <v>26</v>
      </c>
      <c r="T1578">
        <v>0.99998475083500005</v>
      </c>
      <c r="U1578">
        <v>1</v>
      </c>
      <c r="V1578" t="s">
        <v>26</v>
      </c>
      <c r="W1578" t="s">
        <v>28</v>
      </c>
      <c r="X1578">
        <v>0.95</v>
      </c>
    </row>
    <row r="1579" spans="1:24" x14ac:dyDescent="0.25">
      <c r="A1579" t="s">
        <v>2081</v>
      </c>
      <c r="B1579" t="s">
        <v>2082</v>
      </c>
      <c r="C1579">
        <v>250</v>
      </c>
      <c r="D1579" t="s">
        <v>31</v>
      </c>
      <c r="E1579" t="s">
        <v>31</v>
      </c>
      <c r="F1579" t="s">
        <v>32</v>
      </c>
      <c r="G1579">
        <v>2692</v>
      </c>
      <c r="H1579">
        <v>76.040118870699999</v>
      </c>
      <c r="I1579">
        <v>12.7043090639</v>
      </c>
      <c r="J1579" t="s">
        <v>31</v>
      </c>
      <c r="K1579">
        <v>0.92</v>
      </c>
      <c r="L1579">
        <v>1</v>
      </c>
      <c r="M1579" t="s">
        <v>31</v>
      </c>
      <c r="N1579">
        <v>0.93</v>
      </c>
      <c r="O1579">
        <v>1</v>
      </c>
      <c r="P1579" t="s">
        <v>31</v>
      </c>
      <c r="Q1579">
        <v>0.41649311123900001</v>
      </c>
      <c r="R1579">
        <v>1</v>
      </c>
      <c r="S1579" t="s">
        <v>31</v>
      </c>
      <c r="T1579">
        <v>0.907365721849</v>
      </c>
      <c r="U1579">
        <v>1</v>
      </c>
      <c r="V1579" t="s">
        <v>31</v>
      </c>
      <c r="W1579" t="s">
        <v>28</v>
      </c>
      <c r="X1579">
        <v>0.95</v>
      </c>
    </row>
    <row r="1580" spans="1:24" x14ac:dyDescent="0.25">
      <c r="A1580" t="s">
        <v>2081</v>
      </c>
      <c r="B1580" t="s">
        <v>2082</v>
      </c>
      <c r="C1580">
        <v>258</v>
      </c>
      <c r="D1580" t="s">
        <v>31</v>
      </c>
      <c r="E1580" t="s">
        <v>32</v>
      </c>
      <c r="F1580" t="s">
        <v>31</v>
      </c>
      <c r="G1580">
        <v>392</v>
      </c>
      <c r="H1580">
        <v>55.612244898</v>
      </c>
      <c r="I1580">
        <v>39.795918367299997</v>
      </c>
      <c r="J1580" t="s">
        <v>31</v>
      </c>
      <c r="K1580">
        <v>0.92</v>
      </c>
      <c r="L1580">
        <v>1</v>
      </c>
      <c r="M1580" t="s">
        <v>31</v>
      </c>
      <c r="N1580">
        <v>0.93</v>
      </c>
      <c r="O1580">
        <v>1</v>
      </c>
      <c r="P1580" t="s">
        <v>31</v>
      </c>
      <c r="Q1580">
        <v>0.41649311123900001</v>
      </c>
      <c r="R1580">
        <v>1</v>
      </c>
      <c r="S1580" t="s">
        <v>31</v>
      </c>
      <c r="T1580">
        <v>0.907365721849</v>
      </c>
      <c r="U1580">
        <v>1</v>
      </c>
      <c r="V1580" t="s">
        <v>31</v>
      </c>
      <c r="W1580" t="s">
        <v>28</v>
      </c>
      <c r="X1580">
        <v>0.793464708272</v>
      </c>
    </row>
    <row r="1581" spans="1:24" x14ac:dyDescent="0.25">
      <c r="A1581" t="s">
        <v>2081</v>
      </c>
      <c r="B1581" t="s">
        <v>2082</v>
      </c>
      <c r="C1581">
        <v>259</v>
      </c>
      <c r="D1581" t="s">
        <v>31</v>
      </c>
      <c r="E1581" t="s">
        <v>31</v>
      </c>
      <c r="F1581" t="s">
        <v>32</v>
      </c>
      <c r="G1581">
        <v>349</v>
      </c>
      <c r="H1581">
        <v>83.667621776499999</v>
      </c>
      <c r="I1581">
        <v>8.8825214899699994</v>
      </c>
      <c r="J1581" t="s">
        <v>31</v>
      </c>
      <c r="K1581">
        <v>0.92</v>
      </c>
      <c r="L1581">
        <v>1</v>
      </c>
      <c r="M1581" t="s">
        <v>31</v>
      </c>
      <c r="N1581">
        <v>0.93</v>
      </c>
      <c r="O1581">
        <v>1</v>
      </c>
      <c r="P1581" t="s">
        <v>31</v>
      </c>
      <c r="Q1581">
        <v>0.41649311123900001</v>
      </c>
      <c r="R1581">
        <v>1</v>
      </c>
      <c r="S1581" t="s">
        <v>31</v>
      </c>
      <c r="T1581">
        <v>0.907365721849</v>
      </c>
      <c r="U1581">
        <v>1</v>
      </c>
      <c r="V1581" t="s">
        <v>31</v>
      </c>
      <c r="W1581" t="s">
        <v>28</v>
      </c>
      <c r="X1581">
        <v>0.95</v>
      </c>
    </row>
    <row r="1582" spans="1:24" x14ac:dyDescent="0.25">
      <c r="A1582" t="s">
        <v>2081</v>
      </c>
      <c r="B1582" t="s">
        <v>2082</v>
      </c>
      <c r="C1582">
        <v>453</v>
      </c>
      <c r="D1582" t="s">
        <v>31</v>
      </c>
      <c r="E1582" t="s">
        <v>31</v>
      </c>
      <c r="G1582">
        <v>1</v>
      </c>
      <c r="H1582">
        <v>100</v>
      </c>
      <c r="I1582">
        <v>0</v>
      </c>
      <c r="J1582" t="s">
        <v>31</v>
      </c>
      <c r="K1582">
        <v>0.92</v>
      </c>
      <c r="L1582">
        <v>1</v>
      </c>
      <c r="M1582" t="s">
        <v>31</v>
      </c>
      <c r="N1582">
        <v>0.93</v>
      </c>
      <c r="O1582">
        <v>1</v>
      </c>
      <c r="P1582" t="s">
        <v>31</v>
      </c>
      <c r="Q1582">
        <v>0.41649311123900001</v>
      </c>
      <c r="R1582">
        <v>1</v>
      </c>
      <c r="S1582" t="s">
        <v>31</v>
      </c>
      <c r="T1582">
        <v>0.907365721849</v>
      </c>
      <c r="U1582">
        <v>1</v>
      </c>
      <c r="V1582" t="s">
        <v>31</v>
      </c>
      <c r="W1582" t="s">
        <v>28</v>
      </c>
      <c r="X1582">
        <v>0.95</v>
      </c>
    </row>
    <row r="1583" spans="1:24" x14ac:dyDescent="0.25">
      <c r="A1583" t="s">
        <v>2081</v>
      </c>
      <c r="B1583" t="s">
        <v>2082</v>
      </c>
      <c r="C1583">
        <v>636</v>
      </c>
      <c r="D1583" t="s">
        <v>31</v>
      </c>
      <c r="E1583" t="s">
        <v>31</v>
      </c>
      <c r="F1583" t="s">
        <v>32</v>
      </c>
      <c r="G1583">
        <v>781</v>
      </c>
      <c r="H1583">
        <v>77.848911651700007</v>
      </c>
      <c r="I1583">
        <v>17.4135723431</v>
      </c>
      <c r="J1583" t="s">
        <v>31</v>
      </c>
      <c r="K1583">
        <v>0.92</v>
      </c>
      <c r="L1583">
        <v>1</v>
      </c>
      <c r="M1583" t="s">
        <v>31</v>
      </c>
      <c r="N1583">
        <v>0.93</v>
      </c>
      <c r="O1583">
        <v>1</v>
      </c>
      <c r="P1583" t="s">
        <v>31</v>
      </c>
      <c r="Q1583">
        <v>0.41649311123900001</v>
      </c>
      <c r="R1583">
        <v>1</v>
      </c>
      <c r="S1583" t="s">
        <v>31</v>
      </c>
      <c r="T1583">
        <v>0.907365721849</v>
      </c>
      <c r="U1583">
        <v>1</v>
      </c>
      <c r="V1583" t="s">
        <v>31</v>
      </c>
      <c r="W1583" t="s">
        <v>28</v>
      </c>
      <c r="X1583">
        <v>0.95</v>
      </c>
    </row>
    <row r="1584" spans="1:24" x14ac:dyDescent="0.25">
      <c r="A1584" t="s">
        <v>2083</v>
      </c>
      <c r="B1584" t="s">
        <v>2084</v>
      </c>
      <c r="C1584">
        <v>250</v>
      </c>
      <c r="D1584" t="s">
        <v>31</v>
      </c>
      <c r="E1584" t="s">
        <v>31</v>
      </c>
      <c r="F1584" t="s">
        <v>32</v>
      </c>
      <c r="G1584">
        <v>2692</v>
      </c>
      <c r="H1584">
        <v>76.040118870699999</v>
      </c>
      <c r="I1584">
        <v>12.7043090639</v>
      </c>
      <c r="J1584" t="s">
        <v>31</v>
      </c>
      <c r="K1584">
        <v>0.85</v>
      </c>
      <c r="L1584">
        <v>1</v>
      </c>
      <c r="M1584" t="s">
        <v>31</v>
      </c>
      <c r="N1584">
        <v>0.88</v>
      </c>
      <c r="O1584">
        <v>1</v>
      </c>
      <c r="P1584" t="s">
        <v>31</v>
      </c>
      <c r="Q1584">
        <v>0.96</v>
      </c>
      <c r="R1584">
        <v>1</v>
      </c>
      <c r="S1584" t="s">
        <v>31</v>
      </c>
      <c r="T1584">
        <v>0.999409409576</v>
      </c>
      <c r="U1584">
        <v>1</v>
      </c>
      <c r="V1584" t="s">
        <v>31</v>
      </c>
      <c r="W1584" t="s">
        <v>28</v>
      </c>
      <c r="X1584">
        <v>0.95</v>
      </c>
    </row>
    <row r="1585" spans="1:24" x14ac:dyDescent="0.25">
      <c r="A1585" t="s">
        <v>2083</v>
      </c>
      <c r="B1585" t="s">
        <v>2084</v>
      </c>
      <c r="C1585">
        <v>258</v>
      </c>
      <c r="D1585" t="s">
        <v>31</v>
      </c>
      <c r="E1585" t="s">
        <v>32</v>
      </c>
      <c r="F1585" t="s">
        <v>31</v>
      </c>
      <c r="G1585">
        <v>392</v>
      </c>
      <c r="H1585">
        <v>55.612244898</v>
      </c>
      <c r="I1585">
        <v>39.795918367299997</v>
      </c>
      <c r="J1585" t="s">
        <v>31</v>
      </c>
      <c r="K1585">
        <v>0.85</v>
      </c>
      <c r="L1585">
        <v>1</v>
      </c>
      <c r="M1585" t="s">
        <v>31</v>
      </c>
      <c r="N1585">
        <v>0.88</v>
      </c>
      <c r="O1585">
        <v>1</v>
      </c>
      <c r="P1585" t="s">
        <v>31</v>
      </c>
      <c r="Q1585">
        <v>0.96</v>
      </c>
      <c r="R1585">
        <v>1</v>
      </c>
      <c r="S1585" t="s">
        <v>31</v>
      </c>
      <c r="T1585">
        <v>0.999409409576</v>
      </c>
      <c r="U1585">
        <v>1</v>
      </c>
      <c r="V1585" t="s">
        <v>31</v>
      </c>
      <c r="W1585" t="s">
        <v>28</v>
      </c>
      <c r="X1585">
        <v>0.92235235239400004</v>
      </c>
    </row>
    <row r="1586" spans="1:24" x14ac:dyDescent="0.25">
      <c r="A1586" t="s">
        <v>2085</v>
      </c>
      <c r="B1586" t="s">
        <v>2086</v>
      </c>
      <c r="C1586">
        <v>301</v>
      </c>
      <c r="D1586" t="s">
        <v>26</v>
      </c>
      <c r="E1586" t="s">
        <v>26</v>
      </c>
      <c r="F1586" t="s">
        <v>27</v>
      </c>
      <c r="G1586">
        <v>924</v>
      </c>
      <c r="H1586">
        <v>79.220779220799997</v>
      </c>
      <c r="I1586">
        <v>13.961038961</v>
      </c>
      <c r="J1586" t="s">
        <v>26</v>
      </c>
      <c r="K1586">
        <v>0.95</v>
      </c>
      <c r="L1586">
        <v>1</v>
      </c>
      <c r="M1586" t="s">
        <v>26</v>
      </c>
      <c r="N1586">
        <v>0.96</v>
      </c>
      <c r="O1586">
        <v>1</v>
      </c>
      <c r="P1586" t="s">
        <v>26</v>
      </c>
      <c r="Q1586">
        <v>0.94546039013500005</v>
      </c>
      <c r="R1586">
        <v>1</v>
      </c>
      <c r="S1586" t="s">
        <v>26</v>
      </c>
      <c r="T1586">
        <v>0.99983334447399996</v>
      </c>
      <c r="U1586">
        <v>1</v>
      </c>
      <c r="V1586" t="s">
        <v>26</v>
      </c>
      <c r="W1586" t="s">
        <v>28</v>
      </c>
      <c r="X1586">
        <v>0.95</v>
      </c>
    </row>
    <row r="1587" spans="1:24" x14ac:dyDescent="0.25">
      <c r="A1587" t="s">
        <v>2087</v>
      </c>
      <c r="B1587" t="s">
        <v>2088</v>
      </c>
      <c r="C1587">
        <v>250</v>
      </c>
      <c r="D1587" t="s">
        <v>31</v>
      </c>
      <c r="E1587" t="s">
        <v>31</v>
      </c>
      <c r="F1587" t="s">
        <v>32</v>
      </c>
      <c r="G1587">
        <v>2692</v>
      </c>
      <c r="H1587">
        <v>76.040118870699999</v>
      </c>
      <c r="I1587">
        <v>12.7043090639</v>
      </c>
      <c r="J1587" t="s">
        <v>31</v>
      </c>
      <c r="K1587">
        <v>0.76</v>
      </c>
      <c r="L1587">
        <v>1</v>
      </c>
      <c r="M1587" t="s">
        <v>31</v>
      </c>
      <c r="N1587">
        <v>0.81</v>
      </c>
      <c r="O1587">
        <v>1</v>
      </c>
      <c r="P1587" t="s">
        <v>26</v>
      </c>
      <c r="Q1587">
        <v>0.51797444373699997</v>
      </c>
      <c r="R1587">
        <v>0</v>
      </c>
      <c r="S1587" t="s">
        <v>26</v>
      </c>
      <c r="T1587">
        <v>0.98644553002799995</v>
      </c>
      <c r="U1587">
        <v>0</v>
      </c>
      <c r="V1587" t="s">
        <v>31</v>
      </c>
      <c r="W1587" t="s">
        <v>136</v>
      </c>
      <c r="X1587">
        <v>0.39250000000000002</v>
      </c>
    </row>
    <row r="1588" spans="1:24" x14ac:dyDescent="0.25">
      <c r="A1588" t="s">
        <v>2087</v>
      </c>
      <c r="B1588" t="s">
        <v>2088</v>
      </c>
      <c r="C1588">
        <v>259</v>
      </c>
      <c r="D1588" t="s">
        <v>31</v>
      </c>
      <c r="E1588" t="s">
        <v>31</v>
      </c>
      <c r="F1588" t="s">
        <v>32</v>
      </c>
      <c r="G1588">
        <v>349</v>
      </c>
      <c r="H1588">
        <v>83.667621776499999</v>
      </c>
      <c r="I1588">
        <v>8.8825214899699994</v>
      </c>
      <c r="J1588" t="s">
        <v>31</v>
      </c>
      <c r="K1588">
        <v>0.76</v>
      </c>
      <c r="L1588">
        <v>1</v>
      </c>
      <c r="M1588" t="s">
        <v>31</v>
      </c>
      <c r="N1588">
        <v>0.81</v>
      </c>
      <c r="O1588">
        <v>1</v>
      </c>
      <c r="P1588" t="s">
        <v>26</v>
      </c>
      <c r="Q1588">
        <v>0.51797444373699997</v>
      </c>
      <c r="R1588">
        <v>0</v>
      </c>
      <c r="S1588" t="s">
        <v>26</v>
      </c>
      <c r="T1588">
        <v>0.98644553002799995</v>
      </c>
      <c r="U1588">
        <v>0</v>
      </c>
      <c r="V1588" t="s">
        <v>31</v>
      </c>
      <c r="W1588" t="s">
        <v>136</v>
      </c>
      <c r="X1588">
        <v>0.39250000000000002</v>
      </c>
    </row>
    <row r="1589" spans="1:24" x14ac:dyDescent="0.25">
      <c r="A1589" t="s">
        <v>2087</v>
      </c>
      <c r="B1589" t="s">
        <v>2088</v>
      </c>
      <c r="C1589">
        <v>637</v>
      </c>
      <c r="D1589" t="s">
        <v>31</v>
      </c>
      <c r="E1589" t="s">
        <v>31</v>
      </c>
      <c r="F1589" t="s">
        <v>359</v>
      </c>
      <c r="G1589">
        <v>328</v>
      </c>
      <c r="H1589">
        <v>92.073170731700003</v>
      </c>
      <c r="I1589">
        <v>3.0487804878000002</v>
      </c>
      <c r="J1589" t="s">
        <v>31</v>
      </c>
      <c r="K1589">
        <v>0.76</v>
      </c>
      <c r="L1589">
        <v>1</v>
      </c>
      <c r="M1589" t="s">
        <v>31</v>
      </c>
      <c r="N1589">
        <v>0.81</v>
      </c>
      <c r="O1589">
        <v>1</v>
      </c>
      <c r="P1589" t="s">
        <v>26</v>
      </c>
      <c r="Q1589">
        <v>0.51797444373699997</v>
      </c>
      <c r="R1589">
        <v>0</v>
      </c>
      <c r="S1589" t="s">
        <v>26</v>
      </c>
      <c r="T1589">
        <v>0.98644553002799995</v>
      </c>
      <c r="U1589">
        <v>0</v>
      </c>
      <c r="V1589" t="s">
        <v>31</v>
      </c>
      <c r="W1589" t="s">
        <v>136</v>
      </c>
      <c r="X1589">
        <v>0.39250000000000002</v>
      </c>
    </row>
    <row r="1590" spans="1:24" x14ac:dyDescent="0.25">
      <c r="A1590" t="s">
        <v>2089</v>
      </c>
      <c r="B1590" t="s">
        <v>2090</v>
      </c>
      <c r="C1590">
        <v>250</v>
      </c>
      <c r="D1590" t="s">
        <v>31</v>
      </c>
      <c r="E1590" t="s">
        <v>31</v>
      </c>
      <c r="F1590" t="s">
        <v>32</v>
      </c>
      <c r="G1590">
        <v>2692</v>
      </c>
      <c r="H1590">
        <v>76.040118870699999</v>
      </c>
      <c r="I1590">
        <v>12.7043090639</v>
      </c>
      <c r="J1590" t="s">
        <v>31</v>
      </c>
      <c r="K1590">
        <v>0.76</v>
      </c>
      <c r="L1590">
        <v>1</v>
      </c>
      <c r="M1590" t="s">
        <v>31</v>
      </c>
      <c r="N1590">
        <v>0.47</v>
      </c>
      <c r="O1590">
        <v>1</v>
      </c>
      <c r="P1590" t="s">
        <v>31</v>
      </c>
      <c r="Q1590">
        <v>0.93395568504199999</v>
      </c>
      <c r="R1590">
        <v>1</v>
      </c>
      <c r="S1590" t="s">
        <v>31</v>
      </c>
      <c r="T1590">
        <v>0.92674739599099998</v>
      </c>
      <c r="U1590">
        <v>1</v>
      </c>
      <c r="V1590" t="s">
        <v>31</v>
      </c>
      <c r="W1590" t="s">
        <v>28</v>
      </c>
      <c r="X1590">
        <v>0.95</v>
      </c>
    </row>
    <row r="1591" spans="1:24" x14ac:dyDescent="0.25">
      <c r="A1591" t="s">
        <v>2091</v>
      </c>
      <c r="B1591" t="s">
        <v>2092</v>
      </c>
      <c r="C1591">
        <v>250</v>
      </c>
      <c r="D1591" t="s">
        <v>43</v>
      </c>
      <c r="E1591" t="s">
        <v>31</v>
      </c>
      <c r="F1591" t="s">
        <v>32</v>
      </c>
      <c r="G1591">
        <v>2692</v>
      </c>
      <c r="H1591">
        <v>76.040118870699999</v>
      </c>
      <c r="I1591">
        <v>12.7043090639</v>
      </c>
      <c r="J1591" t="s">
        <v>31</v>
      </c>
      <c r="K1591">
        <v>0.73</v>
      </c>
      <c r="L1591">
        <v>1</v>
      </c>
      <c r="M1591" t="s">
        <v>31</v>
      </c>
      <c r="N1591">
        <v>0.81</v>
      </c>
      <c r="O1591">
        <v>1</v>
      </c>
      <c r="P1591" t="s">
        <v>31</v>
      </c>
      <c r="Q1591">
        <v>0.76</v>
      </c>
      <c r="R1591">
        <v>1</v>
      </c>
      <c r="S1591" t="s">
        <v>31</v>
      </c>
      <c r="T1591">
        <v>0.76094898706900005</v>
      </c>
      <c r="U1591">
        <v>1</v>
      </c>
      <c r="V1591" t="s">
        <v>31</v>
      </c>
      <c r="W1591" t="s">
        <v>28</v>
      </c>
      <c r="X1591">
        <v>0.95</v>
      </c>
    </row>
    <row r="1592" spans="1:24" x14ac:dyDescent="0.25">
      <c r="A1592" t="s">
        <v>2093</v>
      </c>
      <c r="B1592" t="s">
        <v>2094</v>
      </c>
      <c r="C1592">
        <v>250</v>
      </c>
      <c r="D1592" t="s">
        <v>31</v>
      </c>
      <c r="E1592" t="s">
        <v>31</v>
      </c>
      <c r="F1592" t="s">
        <v>32</v>
      </c>
      <c r="G1592">
        <v>2692</v>
      </c>
      <c r="H1592">
        <v>76.040118870699999</v>
      </c>
      <c r="I1592">
        <v>12.7043090639</v>
      </c>
      <c r="J1592" t="s">
        <v>31</v>
      </c>
      <c r="K1592">
        <v>0.93</v>
      </c>
      <c r="L1592">
        <v>1</v>
      </c>
      <c r="M1592" t="s">
        <v>31</v>
      </c>
      <c r="N1592">
        <v>0.93</v>
      </c>
      <c r="O1592">
        <v>1</v>
      </c>
      <c r="P1592" t="s">
        <v>31</v>
      </c>
      <c r="Q1592">
        <v>0.95614435245100005</v>
      </c>
      <c r="R1592">
        <v>1</v>
      </c>
      <c r="S1592" t="s">
        <v>31</v>
      </c>
      <c r="T1592">
        <v>0.99825654686599996</v>
      </c>
      <c r="U1592">
        <v>1</v>
      </c>
      <c r="V1592" t="s">
        <v>31</v>
      </c>
      <c r="W1592" t="s">
        <v>28</v>
      </c>
      <c r="X1592">
        <v>0.95</v>
      </c>
    </row>
    <row r="1593" spans="1:24" x14ac:dyDescent="0.25">
      <c r="A1593" t="s">
        <v>2093</v>
      </c>
      <c r="B1593" t="s">
        <v>2094</v>
      </c>
      <c r="C1593">
        <v>251</v>
      </c>
      <c r="D1593" t="s">
        <v>31</v>
      </c>
      <c r="E1593" t="s">
        <v>31</v>
      </c>
      <c r="F1593" t="s">
        <v>32</v>
      </c>
      <c r="G1593">
        <v>403</v>
      </c>
      <c r="H1593">
        <v>90.570719603000001</v>
      </c>
      <c r="I1593">
        <v>5.7071960297800004</v>
      </c>
      <c r="J1593" t="s">
        <v>31</v>
      </c>
      <c r="K1593">
        <v>0.93</v>
      </c>
      <c r="L1593">
        <v>1</v>
      </c>
      <c r="M1593" t="s">
        <v>31</v>
      </c>
      <c r="N1593">
        <v>0.93</v>
      </c>
      <c r="O1593">
        <v>1</v>
      </c>
      <c r="P1593" t="s">
        <v>31</v>
      </c>
      <c r="Q1593">
        <v>0.95614435245100005</v>
      </c>
      <c r="R1593">
        <v>1</v>
      </c>
      <c r="S1593" t="s">
        <v>31</v>
      </c>
      <c r="T1593">
        <v>0.99825654686599996</v>
      </c>
      <c r="U1593">
        <v>1</v>
      </c>
      <c r="V1593" t="s">
        <v>31</v>
      </c>
      <c r="W1593" t="s">
        <v>28</v>
      </c>
      <c r="X1593">
        <v>0.95</v>
      </c>
    </row>
    <row r="1594" spans="1:24" x14ac:dyDescent="0.25">
      <c r="A1594" t="s">
        <v>2093</v>
      </c>
      <c r="B1594" t="s">
        <v>2094</v>
      </c>
      <c r="C1594">
        <v>259</v>
      </c>
      <c r="D1594" t="s">
        <v>31</v>
      </c>
      <c r="E1594" t="s">
        <v>31</v>
      </c>
      <c r="F1594" t="s">
        <v>32</v>
      </c>
      <c r="G1594">
        <v>349</v>
      </c>
      <c r="H1594">
        <v>83.667621776499999</v>
      </c>
      <c r="I1594">
        <v>8.8825214899699994</v>
      </c>
      <c r="J1594" t="s">
        <v>31</v>
      </c>
      <c r="K1594">
        <v>0.93</v>
      </c>
      <c r="L1594">
        <v>1</v>
      </c>
      <c r="M1594" t="s">
        <v>31</v>
      </c>
      <c r="N1594">
        <v>0.93</v>
      </c>
      <c r="O1594">
        <v>1</v>
      </c>
      <c r="P1594" t="s">
        <v>31</v>
      </c>
      <c r="Q1594">
        <v>0.95614435245100005</v>
      </c>
      <c r="R1594">
        <v>1</v>
      </c>
      <c r="S1594" t="s">
        <v>31</v>
      </c>
      <c r="T1594">
        <v>0.99825654686599996</v>
      </c>
      <c r="U1594">
        <v>1</v>
      </c>
      <c r="V1594" t="s">
        <v>31</v>
      </c>
      <c r="W1594" t="s">
        <v>28</v>
      </c>
      <c r="X1594">
        <v>0.95</v>
      </c>
    </row>
    <row r="1595" spans="1:24" x14ac:dyDescent="0.25">
      <c r="A1595" t="s">
        <v>2093</v>
      </c>
      <c r="B1595" t="s">
        <v>2094</v>
      </c>
      <c r="C1595">
        <v>260</v>
      </c>
      <c r="D1595" t="s">
        <v>31</v>
      </c>
      <c r="E1595" t="s">
        <v>31</v>
      </c>
      <c r="F1595" t="s">
        <v>44</v>
      </c>
      <c r="G1595">
        <v>96</v>
      </c>
      <c r="H1595">
        <v>67.708333333300004</v>
      </c>
      <c r="I1595">
        <v>19.791666666699999</v>
      </c>
      <c r="J1595" t="s">
        <v>31</v>
      </c>
      <c r="K1595">
        <v>0.93</v>
      </c>
      <c r="L1595">
        <v>1</v>
      </c>
      <c r="M1595" t="s">
        <v>31</v>
      </c>
      <c r="N1595">
        <v>0.93</v>
      </c>
      <c r="O1595">
        <v>1</v>
      </c>
      <c r="P1595" t="s">
        <v>31</v>
      </c>
      <c r="Q1595">
        <v>0.95614435245100005</v>
      </c>
      <c r="R1595">
        <v>1</v>
      </c>
      <c r="S1595" t="s">
        <v>31</v>
      </c>
      <c r="T1595">
        <v>0.99825654686599996</v>
      </c>
      <c r="U1595">
        <v>1</v>
      </c>
      <c r="V1595" t="s">
        <v>31</v>
      </c>
      <c r="W1595" t="s">
        <v>28</v>
      </c>
      <c r="X1595">
        <v>0.95</v>
      </c>
    </row>
    <row r="1596" spans="1:24" x14ac:dyDescent="0.25">
      <c r="A1596" t="s">
        <v>2095</v>
      </c>
      <c r="B1596" t="s">
        <v>2096</v>
      </c>
      <c r="C1596">
        <v>301</v>
      </c>
      <c r="D1596" t="s">
        <v>26</v>
      </c>
      <c r="E1596" t="s">
        <v>26</v>
      </c>
      <c r="F1596" t="s">
        <v>27</v>
      </c>
      <c r="G1596">
        <v>924</v>
      </c>
      <c r="H1596">
        <v>79.220779220799997</v>
      </c>
      <c r="I1596">
        <v>13.961038961</v>
      </c>
      <c r="J1596" t="s">
        <v>26</v>
      </c>
      <c r="K1596">
        <v>1</v>
      </c>
      <c r="L1596">
        <v>1</v>
      </c>
      <c r="M1596" t="s">
        <v>26</v>
      </c>
      <c r="N1596">
        <v>1</v>
      </c>
      <c r="O1596">
        <v>1</v>
      </c>
      <c r="P1596" t="s">
        <v>26</v>
      </c>
      <c r="Q1596">
        <v>0.93943052147999995</v>
      </c>
      <c r="R1596">
        <v>1</v>
      </c>
      <c r="S1596" t="s">
        <v>26</v>
      </c>
      <c r="T1596">
        <v>0.99994423662999998</v>
      </c>
      <c r="U1596">
        <v>1</v>
      </c>
      <c r="V1596" t="s">
        <v>26</v>
      </c>
      <c r="W1596" t="s">
        <v>28</v>
      </c>
      <c r="X1596">
        <v>0.95</v>
      </c>
    </row>
    <row r="1597" spans="1:24" x14ac:dyDescent="0.25">
      <c r="A1597" t="s">
        <v>2097</v>
      </c>
      <c r="B1597" t="s">
        <v>2098</v>
      </c>
      <c r="C1597">
        <v>300</v>
      </c>
      <c r="D1597" t="s">
        <v>26</v>
      </c>
      <c r="E1597" t="s">
        <v>26</v>
      </c>
      <c r="F1597" t="s">
        <v>27</v>
      </c>
      <c r="G1597">
        <v>1097</v>
      </c>
      <c r="H1597">
        <v>79.124886052899996</v>
      </c>
      <c r="I1597">
        <v>9.9361896080199994</v>
      </c>
      <c r="J1597" t="s">
        <v>26</v>
      </c>
      <c r="K1597">
        <v>1</v>
      </c>
      <c r="L1597">
        <v>1</v>
      </c>
      <c r="M1597" t="s">
        <v>26</v>
      </c>
      <c r="N1597">
        <v>1</v>
      </c>
      <c r="O1597">
        <v>1</v>
      </c>
      <c r="P1597" t="s">
        <v>26</v>
      </c>
      <c r="Q1597">
        <v>0.91501583649499996</v>
      </c>
      <c r="R1597">
        <v>1</v>
      </c>
      <c r="S1597" t="s">
        <v>26</v>
      </c>
      <c r="T1597">
        <v>0.99985314129000002</v>
      </c>
      <c r="U1597">
        <v>1</v>
      </c>
      <c r="V1597" t="s">
        <v>26</v>
      </c>
      <c r="W1597" t="s">
        <v>28</v>
      </c>
      <c r="X1597">
        <v>0.95</v>
      </c>
    </row>
    <row r="1598" spans="1:24" x14ac:dyDescent="0.25">
      <c r="A1598" t="s">
        <v>2097</v>
      </c>
      <c r="B1598" t="s">
        <v>2098</v>
      </c>
      <c r="C1598">
        <v>301</v>
      </c>
      <c r="D1598" t="s">
        <v>26</v>
      </c>
      <c r="E1598" t="s">
        <v>26</v>
      </c>
      <c r="F1598" t="s">
        <v>27</v>
      </c>
      <c r="G1598">
        <v>924</v>
      </c>
      <c r="H1598">
        <v>79.220779220799997</v>
      </c>
      <c r="I1598">
        <v>13.961038961</v>
      </c>
      <c r="J1598" t="s">
        <v>26</v>
      </c>
      <c r="K1598">
        <v>1</v>
      </c>
      <c r="L1598">
        <v>1</v>
      </c>
      <c r="M1598" t="s">
        <v>26</v>
      </c>
      <c r="N1598">
        <v>1</v>
      </c>
      <c r="O1598">
        <v>1</v>
      </c>
      <c r="P1598" t="s">
        <v>26</v>
      </c>
      <c r="Q1598">
        <v>0.91501583649499996</v>
      </c>
      <c r="R1598">
        <v>1</v>
      </c>
      <c r="S1598" t="s">
        <v>26</v>
      </c>
      <c r="T1598">
        <v>0.99985314129000002</v>
      </c>
      <c r="U1598">
        <v>1</v>
      </c>
      <c r="V1598" t="s">
        <v>26</v>
      </c>
      <c r="W1598" t="s">
        <v>28</v>
      </c>
      <c r="X1598">
        <v>0.95</v>
      </c>
    </row>
    <row r="1599" spans="1:24" x14ac:dyDescent="0.25">
      <c r="A1599" t="s">
        <v>2097</v>
      </c>
      <c r="B1599" t="s">
        <v>2098</v>
      </c>
      <c r="C1599">
        <v>305</v>
      </c>
      <c r="D1599" t="s">
        <v>26</v>
      </c>
      <c r="E1599" t="s">
        <v>26</v>
      </c>
      <c r="F1599" t="s">
        <v>27</v>
      </c>
      <c r="G1599">
        <v>271</v>
      </c>
      <c r="H1599">
        <v>92.619926199299996</v>
      </c>
      <c r="I1599">
        <v>4.7970479704800004</v>
      </c>
      <c r="J1599" t="s">
        <v>26</v>
      </c>
      <c r="K1599">
        <v>1</v>
      </c>
      <c r="L1599">
        <v>1</v>
      </c>
      <c r="M1599" t="s">
        <v>26</v>
      </c>
      <c r="N1599">
        <v>1</v>
      </c>
      <c r="O1599">
        <v>1</v>
      </c>
      <c r="P1599" t="s">
        <v>26</v>
      </c>
      <c r="Q1599">
        <v>0.91501583649499996</v>
      </c>
      <c r="R1599">
        <v>1</v>
      </c>
      <c r="S1599" t="s">
        <v>26</v>
      </c>
      <c r="T1599">
        <v>0.99985314129000002</v>
      </c>
      <c r="U1599">
        <v>1</v>
      </c>
      <c r="V1599" t="s">
        <v>26</v>
      </c>
      <c r="W1599" t="s">
        <v>28</v>
      </c>
      <c r="X1599">
        <v>0.95</v>
      </c>
    </row>
    <row r="1600" spans="1:24" x14ac:dyDescent="0.25">
      <c r="A1600" t="s">
        <v>2097</v>
      </c>
      <c r="B1600" t="s">
        <v>2098</v>
      </c>
      <c r="C1600">
        <v>402</v>
      </c>
      <c r="D1600" t="s">
        <v>26</v>
      </c>
      <c r="E1600" t="s">
        <v>151</v>
      </c>
      <c r="F1600" t="s">
        <v>26</v>
      </c>
      <c r="G1600">
        <v>64</v>
      </c>
      <c r="H1600">
        <v>54.6875</v>
      </c>
      <c r="I1600">
        <v>32.8125</v>
      </c>
      <c r="J1600" t="s">
        <v>26</v>
      </c>
      <c r="K1600">
        <v>1</v>
      </c>
      <c r="L1600">
        <v>1</v>
      </c>
      <c r="M1600" t="s">
        <v>26</v>
      </c>
      <c r="N1600">
        <v>1</v>
      </c>
      <c r="O1600">
        <v>1</v>
      </c>
      <c r="P1600" t="s">
        <v>26</v>
      </c>
      <c r="Q1600">
        <v>0.91501583649499996</v>
      </c>
      <c r="R1600">
        <v>1</v>
      </c>
      <c r="S1600" t="s">
        <v>26</v>
      </c>
      <c r="T1600">
        <v>0.99985314129000002</v>
      </c>
      <c r="U1600">
        <v>1</v>
      </c>
      <c r="V1600" t="s">
        <v>26</v>
      </c>
      <c r="W1600" t="s">
        <v>28</v>
      </c>
      <c r="X1600">
        <v>0.97871724444599995</v>
      </c>
    </row>
    <row r="1601" spans="1:24" x14ac:dyDescent="0.25">
      <c r="A1601" t="s">
        <v>2099</v>
      </c>
      <c r="B1601" t="s">
        <v>2100</v>
      </c>
      <c r="C1601">
        <v>278</v>
      </c>
      <c r="D1601" t="s">
        <v>257</v>
      </c>
      <c r="E1601" t="s">
        <v>257</v>
      </c>
      <c r="F1601" t="s">
        <v>43</v>
      </c>
      <c r="G1601">
        <v>148</v>
      </c>
      <c r="H1601">
        <v>50</v>
      </c>
      <c r="I1601">
        <v>43.918918918899998</v>
      </c>
      <c r="J1601" t="s">
        <v>43</v>
      </c>
      <c r="K1601">
        <v>0.7</v>
      </c>
      <c r="L1601">
        <v>1</v>
      </c>
      <c r="M1601" t="s">
        <v>43</v>
      </c>
      <c r="N1601">
        <v>0.35</v>
      </c>
      <c r="O1601">
        <v>1</v>
      </c>
      <c r="P1601" t="s">
        <v>43</v>
      </c>
      <c r="Q1601">
        <v>0.52160991722799999</v>
      </c>
      <c r="R1601">
        <v>1</v>
      </c>
      <c r="S1601" t="s">
        <v>135</v>
      </c>
      <c r="T1601">
        <v>0.39431351503099998</v>
      </c>
      <c r="U1601">
        <v>0</v>
      </c>
      <c r="V1601" t="s">
        <v>43</v>
      </c>
      <c r="W1601" t="s">
        <v>416</v>
      </c>
      <c r="X1601">
        <v>0.52386997240900002</v>
      </c>
    </row>
    <row r="1602" spans="1:24" x14ac:dyDescent="0.25">
      <c r="A1602" t="s">
        <v>2101</v>
      </c>
      <c r="B1602" t="s">
        <v>2102</v>
      </c>
      <c r="C1602">
        <v>300</v>
      </c>
      <c r="D1602" t="s">
        <v>26</v>
      </c>
      <c r="E1602" t="s">
        <v>26</v>
      </c>
      <c r="F1602" t="s">
        <v>27</v>
      </c>
      <c r="G1602">
        <v>1097</v>
      </c>
      <c r="H1602">
        <v>79.124886052899996</v>
      </c>
      <c r="I1602">
        <v>9.9361896080199994</v>
      </c>
      <c r="J1602" t="s">
        <v>26</v>
      </c>
      <c r="K1602">
        <v>0.72</v>
      </c>
      <c r="L1602">
        <v>1</v>
      </c>
      <c r="M1602" t="s">
        <v>26</v>
      </c>
      <c r="N1602">
        <v>0.81</v>
      </c>
      <c r="O1602">
        <v>1</v>
      </c>
      <c r="P1602" t="s">
        <v>26</v>
      </c>
      <c r="Q1602">
        <v>0.96</v>
      </c>
      <c r="R1602">
        <v>1</v>
      </c>
      <c r="S1602" t="s">
        <v>26</v>
      </c>
      <c r="T1602">
        <v>0.99898270138699996</v>
      </c>
      <c r="U1602">
        <v>1</v>
      </c>
      <c r="V1602" t="s">
        <v>26</v>
      </c>
      <c r="W1602" t="s">
        <v>28</v>
      </c>
      <c r="X1602">
        <v>0.95</v>
      </c>
    </row>
    <row r="1603" spans="1:24" x14ac:dyDescent="0.25">
      <c r="A1603" t="s">
        <v>2103</v>
      </c>
      <c r="B1603" t="s">
        <v>2104</v>
      </c>
      <c r="C1603">
        <v>252</v>
      </c>
      <c r="D1603" t="s">
        <v>31</v>
      </c>
      <c r="E1603" t="s">
        <v>31</v>
      </c>
      <c r="F1603" t="s">
        <v>43</v>
      </c>
      <c r="G1603">
        <v>182</v>
      </c>
      <c r="H1603">
        <v>85.164835164799996</v>
      </c>
      <c r="I1603">
        <v>5.4945054945100003</v>
      </c>
      <c r="J1603" t="s">
        <v>31</v>
      </c>
      <c r="K1603">
        <v>0.88</v>
      </c>
      <c r="L1603">
        <v>1</v>
      </c>
      <c r="M1603" t="s">
        <v>31</v>
      </c>
      <c r="N1603">
        <v>0.96</v>
      </c>
      <c r="O1603">
        <v>1</v>
      </c>
      <c r="P1603" t="s">
        <v>31</v>
      </c>
      <c r="Q1603">
        <v>0.96668643481000005</v>
      </c>
      <c r="R1603">
        <v>1</v>
      </c>
      <c r="S1603" t="s">
        <v>31</v>
      </c>
      <c r="T1603">
        <v>0.99908332794599997</v>
      </c>
      <c r="U1603">
        <v>1</v>
      </c>
      <c r="V1603" t="s">
        <v>31</v>
      </c>
      <c r="W1603" t="s">
        <v>28</v>
      </c>
      <c r="X1603">
        <v>0.95</v>
      </c>
    </row>
    <row r="1604" spans="1:24" x14ac:dyDescent="0.25">
      <c r="A1604" t="s">
        <v>2105</v>
      </c>
      <c r="B1604" t="s">
        <v>2106</v>
      </c>
      <c r="C1604">
        <v>312</v>
      </c>
      <c r="D1604" t="s">
        <v>26</v>
      </c>
      <c r="E1604" t="s">
        <v>26</v>
      </c>
      <c r="F1604" t="s">
        <v>72</v>
      </c>
      <c r="G1604">
        <v>45</v>
      </c>
      <c r="H1604">
        <v>95.555555555599994</v>
      </c>
      <c r="I1604">
        <v>2.2222222222200001</v>
      </c>
      <c r="J1604" t="s">
        <v>26</v>
      </c>
      <c r="K1604">
        <v>0.96</v>
      </c>
      <c r="L1604">
        <v>1</v>
      </c>
      <c r="M1604" t="s">
        <v>26</v>
      </c>
      <c r="N1604">
        <v>0.96</v>
      </c>
      <c r="O1604">
        <v>1</v>
      </c>
      <c r="P1604" t="s">
        <v>26</v>
      </c>
      <c r="Q1604">
        <v>0.96</v>
      </c>
      <c r="R1604">
        <v>1</v>
      </c>
      <c r="S1604" t="s">
        <v>26</v>
      </c>
      <c r="T1604">
        <v>0.99999089201000002</v>
      </c>
      <c r="U1604">
        <v>1</v>
      </c>
      <c r="V1604" t="s">
        <v>26</v>
      </c>
      <c r="W1604" t="s">
        <v>28</v>
      </c>
      <c r="X1604">
        <v>0.95</v>
      </c>
    </row>
    <row r="1605" spans="1:24" x14ac:dyDescent="0.25">
      <c r="A1605" t="s">
        <v>2107</v>
      </c>
      <c r="B1605" t="s">
        <v>2108</v>
      </c>
      <c r="C1605">
        <v>250</v>
      </c>
      <c r="D1605" t="s">
        <v>31</v>
      </c>
      <c r="E1605" t="s">
        <v>31</v>
      </c>
      <c r="F1605" t="s">
        <v>32</v>
      </c>
      <c r="G1605">
        <v>2692</v>
      </c>
      <c r="H1605">
        <v>76.040118870699999</v>
      </c>
      <c r="I1605">
        <v>12.7043090639</v>
      </c>
      <c r="J1605" t="s">
        <v>31</v>
      </c>
      <c r="K1605">
        <v>0.77</v>
      </c>
      <c r="L1605">
        <v>1</v>
      </c>
      <c r="M1605" t="s">
        <v>31</v>
      </c>
      <c r="N1605">
        <v>0.88</v>
      </c>
      <c r="O1605">
        <v>1</v>
      </c>
      <c r="P1605" t="s">
        <v>31</v>
      </c>
      <c r="Q1605">
        <v>0.93805443579500003</v>
      </c>
      <c r="R1605">
        <v>1</v>
      </c>
      <c r="S1605" t="s">
        <v>31</v>
      </c>
      <c r="T1605">
        <v>0.98888616515799999</v>
      </c>
      <c r="U1605">
        <v>1</v>
      </c>
      <c r="V1605" t="s">
        <v>31</v>
      </c>
      <c r="W1605" t="s">
        <v>28</v>
      </c>
      <c r="X1605">
        <v>0.95</v>
      </c>
    </row>
    <row r="1606" spans="1:24" x14ac:dyDescent="0.25">
      <c r="A1606" t="s">
        <v>2109</v>
      </c>
      <c r="B1606" t="s">
        <v>2110</v>
      </c>
      <c r="C1606">
        <v>250</v>
      </c>
      <c r="D1606" t="s">
        <v>31</v>
      </c>
      <c r="E1606" t="s">
        <v>31</v>
      </c>
      <c r="F1606" t="s">
        <v>32</v>
      </c>
      <c r="G1606">
        <v>2692</v>
      </c>
      <c r="H1606">
        <v>76.040118870699999</v>
      </c>
      <c r="I1606">
        <v>12.7043090639</v>
      </c>
      <c r="J1606" t="s">
        <v>31</v>
      </c>
      <c r="K1606">
        <v>1</v>
      </c>
      <c r="L1606">
        <v>1</v>
      </c>
      <c r="M1606" t="s">
        <v>31</v>
      </c>
      <c r="N1606">
        <v>1</v>
      </c>
      <c r="O1606">
        <v>1</v>
      </c>
      <c r="P1606" t="s">
        <v>31</v>
      </c>
      <c r="Q1606">
        <v>0.987790398673</v>
      </c>
      <c r="R1606">
        <v>1</v>
      </c>
      <c r="S1606" t="s">
        <v>31</v>
      </c>
      <c r="T1606">
        <v>0.99976763166399996</v>
      </c>
      <c r="U1606">
        <v>1</v>
      </c>
      <c r="V1606" t="s">
        <v>31</v>
      </c>
      <c r="W1606" t="s">
        <v>28</v>
      </c>
      <c r="X1606">
        <v>0.95</v>
      </c>
    </row>
    <row r="1607" spans="1:24" x14ac:dyDescent="0.25">
      <c r="A1607" t="s">
        <v>2109</v>
      </c>
      <c r="B1607" t="s">
        <v>2110</v>
      </c>
      <c r="C1607">
        <v>259</v>
      </c>
      <c r="D1607" t="s">
        <v>31</v>
      </c>
      <c r="E1607" t="s">
        <v>31</v>
      </c>
      <c r="F1607" t="s">
        <v>32</v>
      </c>
      <c r="G1607">
        <v>349</v>
      </c>
      <c r="H1607">
        <v>83.667621776499999</v>
      </c>
      <c r="I1607">
        <v>8.8825214899699994</v>
      </c>
      <c r="J1607" t="s">
        <v>31</v>
      </c>
      <c r="K1607">
        <v>1</v>
      </c>
      <c r="L1607">
        <v>1</v>
      </c>
      <c r="M1607" t="s">
        <v>31</v>
      </c>
      <c r="N1607">
        <v>1</v>
      </c>
      <c r="O1607">
        <v>1</v>
      </c>
      <c r="P1607" t="s">
        <v>31</v>
      </c>
      <c r="Q1607">
        <v>0.987790398673</v>
      </c>
      <c r="R1607">
        <v>1</v>
      </c>
      <c r="S1607" t="s">
        <v>31</v>
      </c>
      <c r="T1607">
        <v>0.99976763166399996</v>
      </c>
      <c r="U1607">
        <v>1</v>
      </c>
      <c r="V1607" t="s">
        <v>31</v>
      </c>
      <c r="W1607" t="s">
        <v>28</v>
      </c>
      <c r="X1607">
        <v>0.95</v>
      </c>
    </row>
    <row r="1608" spans="1:24" x14ac:dyDescent="0.25">
      <c r="A1608" t="s">
        <v>2109</v>
      </c>
      <c r="B1608" t="s">
        <v>2110</v>
      </c>
      <c r="C1608">
        <v>350</v>
      </c>
      <c r="D1608" t="s">
        <v>31</v>
      </c>
      <c r="E1608" t="s">
        <v>31</v>
      </c>
      <c r="F1608" t="s">
        <v>151</v>
      </c>
      <c r="G1608">
        <v>40</v>
      </c>
      <c r="H1608">
        <v>45</v>
      </c>
      <c r="I1608">
        <v>45</v>
      </c>
      <c r="J1608" t="s">
        <v>31</v>
      </c>
      <c r="K1608">
        <v>1</v>
      </c>
      <c r="L1608">
        <v>1</v>
      </c>
      <c r="M1608" t="s">
        <v>31</v>
      </c>
      <c r="N1608">
        <v>1</v>
      </c>
      <c r="O1608">
        <v>1</v>
      </c>
      <c r="P1608" t="s">
        <v>31</v>
      </c>
      <c r="Q1608">
        <v>0.987790398673</v>
      </c>
      <c r="R1608">
        <v>1</v>
      </c>
      <c r="S1608" t="s">
        <v>31</v>
      </c>
      <c r="T1608">
        <v>0.99976763166399996</v>
      </c>
      <c r="U1608">
        <v>1</v>
      </c>
      <c r="V1608" t="s">
        <v>31</v>
      </c>
      <c r="W1608" t="s">
        <v>28</v>
      </c>
      <c r="X1608">
        <v>0.95</v>
      </c>
    </row>
    <row r="1609" spans="1:24" x14ac:dyDescent="0.25">
      <c r="A1609" t="s">
        <v>2109</v>
      </c>
      <c r="B1609" t="s">
        <v>2110</v>
      </c>
      <c r="C1609">
        <v>637</v>
      </c>
      <c r="D1609" t="s">
        <v>31</v>
      </c>
      <c r="E1609" t="s">
        <v>31</v>
      </c>
      <c r="F1609" t="s">
        <v>359</v>
      </c>
      <c r="G1609">
        <v>328</v>
      </c>
      <c r="H1609">
        <v>92.073170731700003</v>
      </c>
      <c r="I1609">
        <v>3.0487804878000002</v>
      </c>
      <c r="J1609" t="s">
        <v>31</v>
      </c>
      <c r="K1609">
        <v>1</v>
      </c>
      <c r="L1609">
        <v>1</v>
      </c>
      <c r="M1609" t="s">
        <v>31</v>
      </c>
      <c r="N1609">
        <v>1</v>
      </c>
      <c r="O1609">
        <v>1</v>
      </c>
      <c r="P1609" t="s">
        <v>31</v>
      </c>
      <c r="Q1609">
        <v>0.987790398673</v>
      </c>
      <c r="R1609">
        <v>1</v>
      </c>
      <c r="S1609" t="s">
        <v>31</v>
      </c>
      <c r="T1609">
        <v>0.99976763166399996</v>
      </c>
      <c r="U1609">
        <v>1</v>
      </c>
      <c r="V1609" t="s">
        <v>31</v>
      </c>
      <c r="W1609" t="s">
        <v>28</v>
      </c>
      <c r="X1609">
        <v>0.95</v>
      </c>
    </row>
    <row r="1610" spans="1:24" x14ac:dyDescent="0.25">
      <c r="A1610" t="s">
        <v>2111</v>
      </c>
      <c r="B1610" t="s">
        <v>2112</v>
      </c>
      <c r="C1610">
        <v>250</v>
      </c>
      <c r="D1610" t="s">
        <v>31</v>
      </c>
      <c r="E1610" t="s">
        <v>31</v>
      </c>
      <c r="F1610" t="s">
        <v>32</v>
      </c>
      <c r="G1610">
        <v>2692</v>
      </c>
      <c r="H1610">
        <v>76.040118870699999</v>
      </c>
      <c r="I1610">
        <v>12.7043090639</v>
      </c>
      <c r="J1610" t="s">
        <v>31</v>
      </c>
      <c r="K1610">
        <v>0.91</v>
      </c>
      <c r="L1610">
        <v>1</v>
      </c>
      <c r="M1610" t="s">
        <v>31</v>
      </c>
      <c r="N1610">
        <v>0.93</v>
      </c>
      <c r="O1610">
        <v>1</v>
      </c>
      <c r="P1610" t="s">
        <v>31</v>
      </c>
      <c r="Q1610">
        <v>0.95018818127799998</v>
      </c>
      <c r="R1610">
        <v>1</v>
      </c>
      <c r="S1610" t="s">
        <v>31</v>
      </c>
      <c r="T1610">
        <v>0.99924029624900002</v>
      </c>
      <c r="U1610">
        <v>1</v>
      </c>
      <c r="V1610" t="s">
        <v>31</v>
      </c>
      <c r="W1610" t="s">
        <v>28</v>
      </c>
      <c r="X1610">
        <v>0.95</v>
      </c>
    </row>
    <row r="1611" spans="1:24" x14ac:dyDescent="0.25">
      <c r="A1611" t="s">
        <v>2113</v>
      </c>
      <c r="B1611" t="s">
        <v>2114</v>
      </c>
      <c r="C1611">
        <v>250</v>
      </c>
      <c r="D1611" t="s">
        <v>31</v>
      </c>
      <c r="E1611" t="s">
        <v>31</v>
      </c>
      <c r="F1611" t="s">
        <v>32</v>
      </c>
      <c r="G1611">
        <v>2692</v>
      </c>
      <c r="H1611">
        <v>76.040118870699999</v>
      </c>
      <c r="I1611">
        <v>12.7043090639</v>
      </c>
      <c r="J1611" t="s">
        <v>31</v>
      </c>
      <c r="K1611">
        <v>0.91</v>
      </c>
      <c r="L1611">
        <v>1</v>
      </c>
      <c r="M1611" t="s">
        <v>31</v>
      </c>
      <c r="N1611">
        <v>0.93</v>
      </c>
      <c r="O1611">
        <v>1</v>
      </c>
      <c r="P1611" t="s">
        <v>31</v>
      </c>
      <c r="Q1611">
        <v>0.98110249207</v>
      </c>
      <c r="R1611">
        <v>1</v>
      </c>
      <c r="S1611" t="s">
        <v>31</v>
      </c>
      <c r="T1611">
        <v>0.99999472667599998</v>
      </c>
      <c r="U1611">
        <v>1</v>
      </c>
      <c r="V1611" t="s">
        <v>31</v>
      </c>
      <c r="W1611" t="s">
        <v>28</v>
      </c>
      <c r="X1611">
        <v>0.95</v>
      </c>
    </row>
    <row r="1612" spans="1:24" x14ac:dyDescent="0.25">
      <c r="A1612" t="s">
        <v>2113</v>
      </c>
      <c r="B1612" t="s">
        <v>2114</v>
      </c>
      <c r="C1612">
        <v>636</v>
      </c>
      <c r="D1612" t="s">
        <v>31</v>
      </c>
      <c r="E1612" t="s">
        <v>31</v>
      </c>
      <c r="F1612" t="s">
        <v>32</v>
      </c>
      <c r="G1612">
        <v>781</v>
      </c>
      <c r="H1612">
        <v>77.848911651700007</v>
      </c>
      <c r="I1612">
        <v>17.4135723431</v>
      </c>
      <c r="J1612" t="s">
        <v>31</v>
      </c>
      <c r="K1612">
        <v>0.91</v>
      </c>
      <c r="L1612">
        <v>1</v>
      </c>
      <c r="M1612" t="s">
        <v>31</v>
      </c>
      <c r="N1612">
        <v>0.93</v>
      </c>
      <c r="O1612">
        <v>1</v>
      </c>
      <c r="P1612" t="s">
        <v>31</v>
      </c>
      <c r="Q1612">
        <v>0.98110249207</v>
      </c>
      <c r="R1612">
        <v>1</v>
      </c>
      <c r="S1612" t="s">
        <v>31</v>
      </c>
      <c r="T1612">
        <v>0.99999472667599998</v>
      </c>
      <c r="U1612">
        <v>1</v>
      </c>
      <c r="V1612" t="s">
        <v>31</v>
      </c>
      <c r="W1612" t="s">
        <v>28</v>
      </c>
      <c r="X1612">
        <v>0.95</v>
      </c>
    </row>
    <row r="1613" spans="1:24" x14ac:dyDescent="0.25">
      <c r="A1613" t="s">
        <v>2113</v>
      </c>
      <c r="B1613" t="s">
        <v>2114</v>
      </c>
      <c r="C1613">
        <v>730</v>
      </c>
      <c r="D1613" t="s">
        <v>31</v>
      </c>
      <c r="E1613" t="s">
        <v>31</v>
      </c>
      <c r="F1613" t="s">
        <v>170</v>
      </c>
      <c r="G1613">
        <v>42</v>
      </c>
      <c r="H1613">
        <v>45.238095238100001</v>
      </c>
      <c r="I1613">
        <v>42.857142857100001</v>
      </c>
      <c r="J1613" t="s">
        <v>31</v>
      </c>
      <c r="K1613">
        <v>0.91</v>
      </c>
      <c r="L1613">
        <v>1</v>
      </c>
      <c r="M1613" t="s">
        <v>31</v>
      </c>
      <c r="N1613">
        <v>0.93</v>
      </c>
      <c r="O1613">
        <v>1</v>
      </c>
      <c r="P1613" t="s">
        <v>31</v>
      </c>
      <c r="Q1613">
        <v>0.98110249207</v>
      </c>
      <c r="R1613">
        <v>1</v>
      </c>
      <c r="S1613" t="s">
        <v>31</v>
      </c>
      <c r="T1613">
        <v>0.99999472667599998</v>
      </c>
      <c r="U1613">
        <v>1</v>
      </c>
      <c r="V1613" t="s">
        <v>31</v>
      </c>
      <c r="W1613" t="s">
        <v>28</v>
      </c>
      <c r="X1613">
        <v>0.95</v>
      </c>
    </row>
    <row r="1614" spans="1:24" x14ac:dyDescent="0.25">
      <c r="A1614" t="s">
        <v>2115</v>
      </c>
      <c r="B1614" t="s">
        <v>2116</v>
      </c>
      <c r="C1614">
        <v>250</v>
      </c>
      <c r="D1614" t="s">
        <v>31</v>
      </c>
      <c r="E1614" t="s">
        <v>31</v>
      </c>
      <c r="F1614" t="s">
        <v>32</v>
      </c>
      <c r="G1614">
        <v>2692</v>
      </c>
      <c r="H1614">
        <v>76.040118870699999</v>
      </c>
      <c r="I1614">
        <v>12.7043090639</v>
      </c>
      <c r="J1614" t="s">
        <v>31</v>
      </c>
      <c r="K1614">
        <v>0.93</v>
      </c>
      <c r="L1614">
        <v>1</v>
      </c>
      <c r="M1614" t="s">
        <v>31</v>
      </c>
      <c r="N1614">
        <v>0.96</v>
      </c>
      <c r="O1614">
        <v>1</v>
      </c>
      <c r="P1614" t="s">
        <v>31</v>
      </c>
      <c r="Q1614">
        <v>0.94404069309799998</v>
      </c>
      <c r="R1614">
        <v>1</v>
      </c>
      <c r="S1614" t="s">
        <v>31</v>
      </c>
      <c r="T1614">
        <v>0.99772996789699997</v>
      </c>
      <c r="U1614">
        <v>1</v>
      </c>
      <c r="V1614" t="s">
        <v>31</v>
      </c>
      <c r="W1614" t="s">
        <v>28</v>
      </c>
      <c r="X1614">
        <v>0.95</v>
      </c>
    </row>
    <row r="1615" spans="1:24" x14ac:dyDescent="0.25">
      <c r="A1615" t="s">
        <v>2115</v>
      </c>
      <c r="B1615" t="s">
        <v>2116</v>
      </c>
      <c r="C1615">
        <v>251</v>
      </c>
      <c r="D1615" t="s">
        <v>31</v>
      </c>
      <c r="E1615" t="s">
        <v>31</v>
      </c>
      <c r="F1615" t="s">
        <v>32</v>
      </c>
      <c r="G1615">
        <v>403</v>
      </c>
      <c r="H1615">
        <v>90.570719603000001</v>
      </c>
      <c r="I1615">
        <v>5.7071960297800004</v>
      </c>
      <c r="J1615" t="s">
        <v>31</v>
      </c>
      <c r="K1615">
        <v>0.93</v>
      </c>
      <c r="L1615">
        <v>1</v>
      </c>
      <c r="M1615" t="s">
        <v>31</v>
      </c>
      <c r="N1615">
        <v>0.96</v>
      </c>
      <c r="O1615">
        <v>1</v>
      </c>
      <c r="P1615" t="s">
        <v>31</v>
      </c>
      <c r="Q1615">
        <v>0.94404069309799998</v>
      </c>
      <c r="R1615">
        <v>1</v>
      </c>
      <c r="S1615" t="s">
        <v>31</v>
      </c>
      <c r="T1615">
        <v>0.99772996789699997</v>
      </c>
      <c r="U1615">
        <v>1</v>
      </c>
      <c r="V1615" t="s">
        <v>31</v>
      </c>
      <c r="W1615" t="s">
        <v>28</v>
      </c>
      <c r="X1615">
        <v>0.95</v>
      </c>
    </row>
    <row r="1616" spans="1:24" x14ac:dyDescent="0.25">
      <c r="A1616" t="s">
        <v>2115</v>
      </c>
      <c r="B1616" t="s">
        <v>2116</v>
      </c>
      <c r="C1616">
        <v>252</v>
      </c>
      <c r="D1616" t="s">
        <v>31</v>
      </c>
      <c r="E1616" t="s">
        <v>31</v>
      </c>
      <c r="F1616" t="s">
        <v>43</v>
      </c>
      <c r="G1616">
        <v>182</v>
      </c>
      <c r="H1616">
        <v>85.164835164799996</v>
      </c>
      <c r="I1616">
        <v>5.4945054945100003</v>
      </c>
      <c r="J1616" t="s">
        <v>31</v>
      </c>
      <c r="K1616">
        <v>0.93</v>
      </c>
      <c r="L1616">
        <v>1</v>
      </c>
      <c r="M1616" t="s">
        <v>31</v>
      </c>
      <c r="N1616">
        <v>0.96</v>
      </c>
      <c r="O1616">
        <v>1</v>
      </c>
      <c r="P1616" t="s">
        <v>31</v>
      </c>
      <c r="Q1616">
        <v>0.94404069309799998</v>
      </c>
      <c r="R1616">
        <v>1</v>
      </c>
      <c r="S1616" t="s">
        <v>31</v>
      </c>
      <c r="T1616">
        <v>0.99772996789699997</v>
      </c>
      <c r="U1616">
        <v>1</v>
      </c>
      <c r="V1616" t="s">
        <v>31</v>
      </c>
      <c r="W1616" t="s">
        <v>28</v>
      </c>
      <c r="X1616">
        <v>0.95</v>
      </c>
    </row>
    <row r="1617" spans="1:24" x14ac:dyDescent="0.25">
      <c r="A1617" t="s">
        <v>2115</v>
      </c>
      <c r="B1617" t="s">
        <v>2116</v>
      </c>
      <c r="C1617">
        <v>259</v>
      </c>
      <c r="D1617" t="s">
        <v>31</v>
      </c>
      <c r="E1617" t="s">
        <v>31</v>
      </c>
      <c r="F1617" t="s">
        <v>32</v>
      </c>
      <c r="G1617">
        <v>349</v>
      </c>
      <c r="H1617">
        <v>83.667621776499999</v>
      </c>
      <c r="I1617">
        <v>8.8825214899699994</v>
      </c>
      <c r="J1617" t="s">
        <v>31</v>
      </c>
      <c r="K1617">
        <v>0.93</v>
      </c>
      <c r="L1617">
        <v>1</v>
      </c>
      <c r="M1617" t="s">
        <v>31</v>
      </c>
      <c r="N1617">
        <v>0.96</v>
      </c>
      <c r="O1617">
        <v>1</v>
      </c>
      <c r="P1617" t="s">
        <v>31</v>
      </c>
      <c r="Q1617">
        <v>0.94404069309799998</v>
      </c>
      <c r="R1617">
        <v>1</v>
      </c>
      <c r="S1617" t="s">
        <v>31</v>
      </c>
      <c r="T1617">
        <v>0.99772996789699997</v>
      </c>
      <c r="U1617">
        <v>1</v>
      </c>
      <c r="V1617" t="s">
        <v>31</v>
      </c>
      <c r="W1617" t="s">
        <v>28</v>
      </c>
      <c r="X1617">
        <v>0.95</v>
      </c>
    </row>
    <row r="1618" spans="1:24" x14ac:dyDescent="0.25">
      <c r="A1618" t="s">
        <v>2115</v>
      </c>
      <c r="B1618" t="s">
        <v>2116</v>
      </c>
      <c r="C1618">
        <v>350</v>
      </c>
      <c r="D1618" t="s">
        <v>31</v>
      </c>
      <c r="E1618" t="s">
        <v>31</v>
      </c>
      <c r="F1618" t="s">
        <v>151</v>
      </c>
      <c r="G1618">
        <v>40</v>
      </c>
      <c r="H1618">
        <v>45</v>
      </c>
      <c r="I1618">
        <v>45</v>
      </c>
      <c r="J1618" t="s">
        <v>31</v>
      </c>
      <c r="K1618">
        <v>0.93</v>
      </c>
      <c r="L1618">
        <v>1</v>
      </c>
      <c r="M1618" t="s">
        <v>31</v>
      </c>
      <c r="N1618">
        <v>0.96</v>
      </c>
      <c r="O1618">
        <v>1</v>
      </c>
      <c r="P1618" t="s">
        <v>31</v>
      </c>
      <c r="Q1618">
        <v>0.94404069309799998</v>
      </c>
      <c r="R1618">
        <v>1</v>
      </c>
      <c r="S1618" t="s">
        <v>31</v>
      </c>
      <c r="T1618">
        <v>0.99772996789699997</v>
      </c>
      <c r="U1618">
        <v>1</v>
      </c>
      <c r="V1618" t="s">
        <v>31</v>
      </c>
      <c r="W1618" t="s">
        <v>28</v>
      </c>
      <c r="X1618">
        <v>0.95</v>
      </c>
    </row>
    <row r="1619" spans="1:24" x14ac:dyDescent="0.25">
      <c r="A1619" t="s">
        <v>2115</v>
      </c>
      <c r="B1619" t="s">
        <v>2116</v>
      </c>
      <c r="C1619">
        <v>637</v>
      </c>
      <c r="D1619" t="s">
        <v>31</v>
      </c>
      <c r="E1619" t="s">
        <v>31</v>
      </c>
      <c r="F1619" t="s">
        <v>359</v>
      </c>
      <c r="G1619">
        <v>328</v>
      </c>
      <c r="H1619">
        <v>92.073170731700003</v>
      </c>
      <c r="I1619">
        <v>3.0487804878000002</v>
      </c>
      <c r="J1619" t="s">
        <v>31</v>
      </c>
      <c r="K1619">
        <v>0.93</v>
      </c>
      <c r="L1619">
        <v>1</v>
      </c>
      <c r="M1619" t="s">
        <v>31</v>
      </c>
      <c r="N1619">
        <v>0.96</v>
      </c>
      <c r="O1619">
        <v>1</v>
      </c>
      <c r="P1619" t="s">
        <v>31</v>
      </c>
      <c r="Q1619">
        <v>0.94404069309799998</v>
      </c>
      <c r="R1619">
        <v>1</v>
      </c>
      <c r="S1619" t="s">
        <v>31</v>
      </c>
      <c r="T1619">
        <v>0.99772996789699997</v>
      </c>
      <c r="U1619">
        <v>1</v>
      </c>
      <c r="V1619" t="s">
        <v>31</v>
      </c>
      <c r="W1619" t="s">
        <v>28</v>
      </c>
      <c r="X1619">
        <v>0.95</v>
      </c>
    </row>
    <row r="1620" spans="1:24" x14ac:dyDescent="0.25">
      <c r="A1620" t="s">
        <v>2117</v>
      </c>
      <c r="B1620" t="s">
        <v>2118</v>
      </c>
      <c r="C1620">
        <v>250</v>
      </c>
      <c r="D1620" t="s">
        <v>31</v>
      </c>
      <c r="E1620" t="s">
        <v>31</v>
      </c>
      <c r="F1620" t="s">
        <v>32</v>
      </c>
      <c r="G1620">
        <v>2692</v>
      </c>
      <c r="H1620">
        <v>76.040118870699999</v>
      </c>
      <c r="I1620">
        <v>12.7043090639</v>
      </c>
      <c r="J1620" t="s">
        <v>31</v>
      </c>
      <c r="K1620">
        <v>0.88</v>
      </c>
      <c r="L1620">
        <v>1</v>
      </c>
      <c r="M1620" t="s">
        <v>31</v>
      </c>
      <c r="N1620">
        <v>0.96</v>
      </c>
      <c r="O1620">
        <v>1</v>
      </c>
      <c r="P1620" t="s">
        <v>31</v>
      </c>
      <c r="Q1620">
        <v>0.98139917170900004</v>
      </c>
      <c r="R1620">
        <v>1</v>
      </c>
      <c r="S1620" t="s">
        <v>31</v>
      </c>
      <c r="T1620">
        <v>0.99989964475500004</v>
      </c>
      <c r="U1620">
        <v>1</v>
      </c>
      <c r="V1620" t="s">
        <v>31</v>
      </c>
      <c r="W1620" t="s">
        <v>28</v>
      </c>
      <c r="X1620">
        <v>0.95</v>
      </c>
    </row>
    <row r="1621" spans="1:24" x14ac:dyDescent="0.25">
      <c r="A1621" t="s">
        <v>2119</v>
      </c>
      <c r="B1621" t="s">
        <v>2120</v>
      </c>
      <c r="C1621">
        <v>251</v>
      </c>
      <c r="D1621" t="s">
        <v>31</v>
      </c>
      <c r="E1621" t="s">
        <v>31</v>
      </c>
      <c r="F1621" t="s">
        <v>32</v>
      </c>
      <c r="G1621">
        <v>403</v>
      </c>
      <c r="H1621">
        <v>90.570719603000001</v>
      </c>
      <c r="I1621">
        <v>5.7071960297800004</v>
      </c>
      <c r="J1621" t="s">
        <v>31</v>
      </c>
      <c r="K1621">
        <v>0.85</v>
      </c>
      <c r="L1621">
        <v>1</v>
      </c>
      <c r="M1621" t="s">
        <v>31</v>
      </c>
      <c r="N1621">
        <v>0.88</v>
      </c>
      <c r="O1621">
        <v>1</v>
      </c>
      <c r="P1621" t="s">
        <v>31</v>
      </c>
      <c r="Q1621">
        <v>0.96</v>
      </c>
      <c r="R1621">
        <v>1</v>
      </c>
      <c r="S1621" t="s">
        <v>31</v>
      </c>
      <c r="T1621">
        <v>0.99981834698000005</v>
      </c>
      <c r="U1621">
        <v>1</v>
      </c>
      <c r="V1621" t="s">
        <v>31</v>
      </c>
      <c r="W1621" t="s">
        <v>28</v>
      </c>
      <c r="X1621">
        <v>0.95</v>
      </c>
    </row>
    <row r="1622" spans="1:24" x14ac:dyDescent="0.25">
      <c r="A1622" t="s">
        <v>2121</v>
      </c>
      <c r="B1622" t="s">
        <v>2122</v>
      </c>
      <c r="C1622">
        <v>251</v>
      </c>
      <c r="D1622" t="s">
        <v>31</v>
      </c>
      <c r="E1622" t="s">
        <v>31</v>
      </c>
      <c r="F1622" t="s">
        <v>32</v>
      </c>
      <c r="G1622">
        <v>403</v>
      </c>
      <c r="H1622">
        <v>90.570719603000001</v>
      </c>
      <c r="I1622">
        <v>5.7071960297800004</v>
      </c>
      <c r="J1622" t="s">
        <v>31</v>
      </c>
      <c r="K1622">
        <v>0.98</v>
      </c>
      <c r="L1622">
        <v>1</v>
      </c>
      <c r="M1622" t="s">
        <v>31</v>
      </c>
      <c r="N1622">
        <v>0.97</v>
      </c>
      <c r="O1622">
        <v>1</v>
      </c>
      <c r="P1622" t="s">
        <v>31</v>
      </c>
      <c r="Q1622">
        <v>0.95759401688400003</v>
      </c>
      <c r="R1622">
        <v>1</v>
      </c>
      <c r="S1622" t="s">
        <v>31</v>
      </c>
      <c r="T1622">
        <v>0.99952850641400004</v>
      </c>
      <c r="U1622">
        <v>1</v>
      </c>
      <c r="V1622" t="s">
        <v>31</v>
      </c>
      <c r="W1622" t="s">
        <v>28</v>
      </c>
      <c r="X1622">
        <v>0.95</v>
      </c>
    </row>
    <row r="1623" spans="1:24" x14ac:dyDescent="0.25">
      <c r="A1623" t="s">
        <v>2123</v>
      </c>
      <c r="B1623" t="s">
        <v>2122</v>
      </c>
      <c r="C1623">
        <v>251</v>
      </c>
      <c r="D1623" t="s">
        <v>31</v>
      </c>
      <c r="E1623" t="s">
        <v>31</v>
      </c>
      <c r="F1623" t="s">
        <v>32</v>
      </c>
      <c r="G1623">
        <v>403</v>
      </c>
      <c r="H1623">
        <v>90.570719603000001</v>
      </c>
      <c r="I1623">
        <v>5.7071960297800004</v>
      </c>
      <c r="J1623" t="s">
        <v>31</v>
      </c>
      <c r="K1623">
        <v>1</v>
      </c>
      <c r="L1623">
        <v>1</v>
      </c>
      <c r="M1623" t="s">
        <v>31</v>
      </c>
      <c r="N1623">
        <v>1</v>
      </c>
      <c r="O1623">
        <v>1</v>
      </c>
      <c r="P1623" t="s">
        <v>31</v>
      </c>
      <c r="Q1623">
        <v>0.95759401688400003</v>
      </c>
      <c r="R1623">
        <v>1</v>
      </c>
      <c r="S1623" t="s">
        <v>31</v>
      </c>
      <c r="T1623">
        <v>0.99952850641400004</v>
      </c>
      <c r="U1623">
        <v>1</v>
      </c>
      <c r="V1623" t="s">
        <v>31</v>
      </c>
      <c r="W1623" t="s">
        <v>28</v>
      </c>
      <c r="X1623">
        <v>0.95</v>
      </c>
    </row>
    <row r="1624" spans="1:24" x14ac:dyDescent="0.25">
      <c r="A1624" t="s">
        <v>2124</v>
      </c>
      <c r="B1624" t="s">
        <v>2125</v>
      </c>
      <c r="C1624">
        <v>251</v>
      </c>
      <c r="D1624" t="s">
        <v>31</v>
      </c>
      <c r="E1624" t="s">
        <v>31</v>
      </c>
      <c r="F1624" t="s">
        <v>32</v>
      </c>
      <c r="G1624">
        <v>403</v>
      </c>
      <c r="H1624">
        <v>90.570719603000001</v>
      </c>
      <c r="I1624">
        <v>5.7071960297800004</v>
      </c>
      <c r="J1624" t="s">
        <v>31</v>
      </c>
      <c r="K1624">
        <v>0.98</v>
      </c>
      <c r="L1624">
        <v>1</v>
      </c>
      <c r="M1624" t="s">
        <v>31</v>
      </c>
      <c r="N1624">
        <v>0.97</v>
      </c>
      <c r="O1624">
        <v>1</v>
      </c>
      <c r="P1624" t="s">
        <v>31</v>
      </c>
      <c r="Q1624">
        <v>0.96078360031999999</v>
      </c>
      <c r="R1624">
        <v>1</v>
      </c>
      <c r="S1624" t="s">
        <v>31</v>
      </c>
      <c r="T1624">
        <v>0.99983041415899998</v>
      </c>
      <c r="U1624">
        <v>1</v>
      </c>
      <c r="V1624" t="s">
        <v>31</v>
      </c>
      <c r="W1624" t="s">
        <v>28</v>
      </c>
      <c r="X1624">
        <v>0.95</v>
      </c>
    </row>
    <row r="1625" spans="1:24" x14ac:dyDescent="0.25">
      <c r="A1625" t="s">
        <v>2126</v>
      </c>
      <c r="B1625" t="s">
        <v>2127</v>
      </c>
      <c r="C1625">
        <v>251</v>
      </c>
      <c r="D1625" t="s">
        <v>31</v>
      </c>
      <c r="E1625" t="s">
        <v>31</v>
      </c>
      <c r="F1625" t="s">
        <v>32</v>
      </c>
      <c r="G1625">
        <v>403</v>
      </c>
      <c r="H1625">
        <v>90.570719603000001</v>
      </c>
      <c r="I1625">
        <v>5.7071960297800004</v>
      </c>
      <c r="J1625" t="s">
        <v>31</v>
      </c>
      <c r="K1625">
        <v>0.9</v>
      </c>
      <c r="L1625">
        <v>1</v>
      </c>
      <c r="M1625" t="s">
        <v>31</v>
      </c>
      <c r="N1625">
        <v>0.93</v>
      </c>
      <c r="O1625">
        <v>1</v>
      </c>
      <c r="P1625" t="s">
        <v>31</v>
      </c>
      <c r="Q1625">
        <v>0.95950394096400005</v>
      </c>
      <c r="R1625">
        <v>1</v>
      </c>
      <c r="S1625" t="s">
        <v>31</v>
      </c>
      <c r="T1625">
        <v>0.99974928026599996</v>
      </c>
      <c r="U1625">
        <v>1</v>
      </c>
      <c r="V1625" t="s">
        <v>31</v>
      </c>
      <c r="W1625" t="s">
        <v>28</v>
      </c>
      <c r="X1625">
        <v>0.95</v>
      </c>
    </row>
    <row r="1626" spans="1:24" x14ac:dyDescent="0.25">
      <c r="A1626" t="s">
        <v>2128</v>
      </c>
      <c r="B1626" t="s">
        <v>2129</v>
      </c>
      <c r="C1626">
        <v>250</v>
      </c>
      <c r="D1626" t="s">
        <v>31</v>
      </c>
      <c r="E1626" t="s">
        <v>31</v>
      </c>
      <c r="F1626" t="s">
        <v>32</v>
      </c>
      <c r="G1626">
        <v>2692</v>
      </c>
      <c r="H1626">
        <v>76.040118870699999</v>
      </c>
      <c r="I1626">
        <v>12.7043090639</v>
      </c>
      <c r="J1626" t="s">
        <v>31</v>
      </c>
      <c r="K1626">
        <v>0.88</v>
      </c>
      <c r="L1626">
        <v>1</v>
      </c>
      <c r="M1626" t="s">
        <v>31</v>
      </c>
      <c r="N1626">
        <v>0.96</v>
      </c>
      <c r="O1626">
        <v>1</v>
      </c>
      <c r="P1626" t="s">
        <v>31</v>
      </c>
      <c r="Q1626">
        <v>0.953342351581</v>
      </c>
      <c r="R1626">
        <v>1</v>
      </c>
      <c r="S1626" t="s">
        <v>31</v>
      </c>
      <c r="T1626">
        <v>0.99946538194300005</v>
      </c>
      <c r="U1626">
        <v>1</v>
      </c>
      <c r="V1626" t="s">
        <v>31</v>
      </c>
      <c r="W1626" t="s">
        <v>28</v>
      </c>
      <c r="X1626">
        <v>0.95</v>
      </c>
    </row>
    <row r="1627" spans="1:24" x14ac:dyDescent="0.25">
      <c r="A1627" t="s">
        <v>2130</v>
      </c>
      <c r="B1627" t="s">
        <v>2131</v>
      </c>
      <c r="C1627">
        <v>250</v>
      </c>
      <c r="D1627" t="s">
        <v>31</v>
      </c>
      <c r="E1627" t="s">
        <v>31</v>
      </c>
      <c r="F1627" t="s">
        <v>32</v>
      </c>
      <c r="G1627">
        <v>2692</v>
      </c>
      <c r="H1627">
        <v>76.040118870699999</v>
      </c>
      <c r="I1627">
        <v>12.7043090639</v>
      </c>
      <c r="J1627" t="s">
        <v>31</v>
      </c>
      <c r="K1627">
        <v>0.85</v>
      </c>
      <c r="L1627">
        <v>1</v>
      </c>
      <c r="M1627" t="s">
        <v>31</v>
      </c>
      <c r="N1627">
        <v>0.93</v>
      </c>
      <c r="O1627">
        <v>1</v>
      </c>
      <c r="P1627" t="s">
        <v>31</v>
      </c>
      <c r="Q1627">
        <v>0.98797117309500004</v>
      </c>
      <c r="R1627">
        <v>1</v>
      </c>
      <c r="S1627" t="s">
        <v>31</v>
      </c>
      <c r="T1627">
        <v>0.99983877205500005</v>
      </c>
      <c r="U1627">
        <v>1</v>
      </c>
      <c r="V1627" t="s">
        <v>31</v>
      </c>
      <c r="W1627" t="s">
        <v>28</v>
      </c>
      <c r="X1627">
        <v>0.95</v>
      </c>
    </row>
    <row r="1628" spans="1:24" x14ac:dyDescent="0.25">
      <c r="A1628" t="s">
        <v>2132</v>
      </c>
      <c r="B1628" t="s">
        <v>2133</v>
      </c>
      <c r="C1628">
        <v>270</v>
      </c>
      <c r="D1628" t="s">
        <v>43</v>
      </c>
      <c r="E1628" t="s">
        <v>43</v>
      </c>
      <c r="F1628" t="s">
        <v>69</v>
      </c>
      <c r="G1628">
        <v>1919</v>
      </c>
      <c r="H1628">
        <v>86.294945283999994</v>
      </c>
      <c r="I1628">
        <v>2.5534132360599999</v>
      </c>
      <c r="J1628" t="s">
        <v>43</v>
      </c>
      <c r="K1628">
        <v>0.85</v>
      </c>
      <c r="L1628">
        <v>1</v>
      </c>
      <c r="M1628" t="s">
        <v>43</v>
      </c>
      <c r="N1628">
        <v>0.96</v>
      </c>
      <c r="O1628">
        <v>1</v>
      </c>
      <c r="P1628" t="s">
        <v>43</v>
      </c>
      <c r="Q1628">
        <v>0.95862582821099995</v>
      </c>
      <c r="R1628">
        <v>1</v>
      </c>
      <c r="S1628" t="s">
        <v>43</v>
      </c>
      <c r="T1628">
        <v>0.99789387379399996</v>
      </c>
      <c r="U1628">
        <v>1</v>
      </c>
      <c r="V1628" t="s">
        <v>43</v>
      </c>
      <c r="W1628" t="s">
        <v>28</v>
      </c>
      <c r="X1628">
        <v>0.95</v>
      </c>
    </row>
    <row r="1629" spans="1:24" x14ac:dyDescent="0.25">
      <c r="A1629" t="s">
        <v>2134</v>
      </c>
      <c r="B1629" t="s">
        <v>230</v>
      </c>
      <c r="C1629">
        <v>270</v>
      </c>
      <c r="D1629" t="s">
        <v>26</v>
      </c>
      <c r="E1629" t="s">
        <v>43</v>
      </c>
      <c r="F1629" t="s">
        <v>69</v>
      </c>
      <c r="G1629">
        <v>1919</v>
      </c>
      <c r="H1629">
        <v>86.294945283999994</v>
      </c>
      <c r="I1629">
        <v>2.5534132360599999</v>
      </c>
      <c r="J1629" t="s">
        <v>26</v>
      </c>
      <c r="K1629">
        <v>1</v>
      </c>
      <c r="L1629">
        <v>1</v>
      </c>
      <c r="M1629" t="s">
        <v>26</v>
      </c>
      <c r="N1629">
        <v>1</v>
      </c>
      <c r="O1629">
        <v>1</v>
      </c>
      <c r="P1629" t="s">
        <v>26</v>
      </c>
      <c r="Q1629">
        <v>0.96357513568800002</v>
      </c>
      <c r="R1629">
        <v>1</v>
      </c>
      <c r="S1629" t="s">
        <v>26</v>
      </c>
      <c r="T1629">
        <v>0.99984817158499995</v>
      </c>
      <c r="U1629">
        <v>1</v>
      </c>
      <c r="V1629" t="s">
        <v>26</v>
      </c>
      <c r="W1629" t="s">
        <v>28</v>
      </c>
      <c r="X1629">
        <v>0.990855826818</v>
      </c>
    </row>
    <row r="1630" spans="1:24" x14ac:dyDescent="0.25">
      <c r="A1630" t="s">
        <v>2134</v>
      </c>
      <c r="B1630" t="s">
        <v>230</v>
      </c>
      <c r="C1630">
        <v>272</v>
      </c>
      <c r="D1630" t="s">
        <v>26</v>
      </c>
      <c r="E1630" t="s">
        <v>43</v>
      </c>
      <c r="F1630" t="s">
        <v>32</v>
      </c>
      <c r="G1630">
        <v>833</v>
      </c>
      <c r="H1630">
        <v>84.393757503000003</v>
      </c>
      <c r="I1630">
        <v>3.36134453782</v>
      </c>
      <c r="J1630" t="s">
        <v>26</v>
      </c>
      <c r="K1630">
        <v>1</v>
      </c>
      <c r="L1630">
        <v>1</v>
      </c>
      <c r="M1630" t="s">
        <v>26</v>
      </c>
      <c r="N1630">
        <v>1</v>
      </c>
      <c r="O1630">
        <v>1</v>
      </c>
      <c r="P1630" t="s">
        <v>26</v>
      </c>
      <c r="Q1630">
        <v>0.96357513568800002</v>
      </c>
      <c r="R1630">
        <v>1</v>
      </c>
      <c r="S1630" t="s">
        <v>26</v>
      </c>
      <c r="T1630">
        <v>0.99984817158499995</v>
      </c>
      <c r="U1630">
        <v>1</v>
      </c>
      <c r="V1630" t="s">
        <v>26</v>
      </c>
      <c r="W1630" t="s">
        <v>28</v>
      </c>
      <c r="X1630">
        <v>0.990855826818</v>
      </c>
    </row>
    <row r="1631" spans="1:24" x14ac:dyDescent="0.25">
      <c r="A1631" t="s">
        <v>2134</v>
      </c>
      <c r="B1631" t="s">
        <v>230</v>
      </c>
      <c r="C1631">
        <v>300</v>
      </c>
      <c r="D1631" t="s">
        <v>26</v>
      </c>
      <c r="E1631" t="s">
        <v>26</v>
      </c>
      <c r="F1631" t="s">
        <v>27</v>
      </c>
      <c r="G1631">
        <v>1097</v>
      </c>
      <c r="H1631">
        <v>79.124886052899996</v>
      </c>
      <c r="I1631">
        <v>9.9361896080199994</v>
      </c>
      <c r="J1631" t="s">
        <v>26</v>
      </c>
      <c r="K1631">
        <v>1</v>
      </c>
      <c r="L1631">
        <v>1</v>
      </c>
      <c r="M1631" t="s">
        <v>26</v>
      </c>
      <c r="N1631">
        <v>1</v>
      </c>
      <c r="O1631">
        <v>1</v>
      </c>
      <c r="P1631" t="s">
        <v>26</v>
      </c>
      <c r="Q1631">
        <v>0.96357513568800002</v>
      </c>
      <c r="R1631">
        <v>1</v>
      </c>
      <c r="S1631" t="s">
        <v>26</v>
      </c>
      <c r="T1631">
        <v>0.99984817158499995</v>
      </c>
      <c r="U1631">
        <v>1</v>
      </c>
      <c r="V1631" t="s">
        <v>26</v>
      </c>
      <c r="W1631" t="s">
        <v>28</v>
      </c>
      <c r="X1631">
        <v>0.95</v>
      </c>
    </row>
    <row r="1632" spans="1:24" x14ac:dyDescent="0.25">
      <c r="A1632" t="s">
        <v>2134</v>
      </c>
      <c r="B1632" t="s">
        <v>230</v>
      </c>
      <c r="C1632">
        <v>301</v>
      </c>
      <c r="D1632" t="s">
        <v>26</v>
      </c>
      <c r="E1632" t="s">
        <v>26</v>
      </c>
      <c r="F1632" t="s">
        <v>27</v>
      </c>
      <c r="G1632">
        <v>924</v>
      </c>
      <c r="H1632">
        <v>79.220779220799997</v>
      </c>
      <c r="I1632">
        <v>13.961038961</v>
      </c>
      <c r="J1632" t="s">
        <v>26</v>
      </c>
      <c r="K1632">
        <v>1</v>
      </c>
      <c r="L1632">
        <v>1</v>
      </c>
      <c r="M1632" t="s">
        <v>26</v>
      </c>
      <c r="N1632">
        <v>1</v>
      </c>
      <c r="O1632">
        <v>1</v>
      </c>
      <c r="P1632" t="s">
        <v>26</v>
      </c>
      <c r="Q1632">
        <v>0.96357513568800002</v>
      </c>
      <c r="R1632">
        <v>1</v>
      </c>
      <c r="S1632" t="s">
        <v>26</v>
      </c>
      <c r="T1632">
        <v>0.99984817158499995</v>
      </c>
      <c r="U1632">
        <v>1</v>
      </c>
      <c r="V1632" t="s">
        <v>26</v>
      </c>
      <c r="W1632" t="s">
        <v>28</v>
      </c>
      <c r="X1632">
        <v>0.95</v>
      </c>
    </row>
    <row r="1633" spans="1:24" x14ac:dyDescent="0.25">
      <c r="A1633" t="s">
        <v>2134</v>
      </c>
      <c r="B1633" t="s">
        <v>230</v>
      </c>
      <c r="C1633">
        <v>504</v>
      </c>
      <c r="D1633" t="s">
        <v>26</v>
      </c>
      <c r="E1633" t="s">
        <v>26</v>
      </c>
      <c r="G1633">
        <v>7</v>
      </c>
      <c r="H1633">
        <v>100</v>
      </c>
      <c r="I1633">
        <v>0</v>
      </c>
      <c r="J1633" t="s">
        <v>26</v>
      </c>
      <c r="K1633">
        <v>1</v>
      </c>
      <c r="L1633">
        <v>1</v>
      </c>
      <c r="M1633" t="s">
        <v>26</v>
      </c>
      <c r="N1633">
        <v>1</v>
      </c>
      <c r="O1633">
        <v>1</v>
      </c>
      <c r="P1633" t="s">
        <v>26</v>
      </c>
      <c r="Q1633">
        <v>0.96357513568800002</v>
      </c>
      <c r="R1633">
        <v>1</v>
      </c>
      <c r="S1633" t="s">
        <v>26</v>
      </c>
      <c r="T1633">
        <v>0.99984817158499995</v>
      </c>
      <c r="U1633">
        <v>1</v>
      </c>
      <c r="V1633" t="s">
        <v>26</v>
      </c>
      <c r="W1633" t="s">
        <v>28</v>
      </c>
      <c r="X1633">
        <v>0.95</v>
      </c>
    </row>
    <row r="1634" spans="1:24" x14ac:dyDescent="0.25">
      <c r="A1634" t="s">
        <v>2135</v>
      </c>
      <c r="B1634" t="s">
        <v>2136</v>
      </c>
      <c r="C1634">
        <v>300</v>
      </c>
      <c r="D1634" t="s">
        <v>26</v>
      </c>
      <c r="E1634" t="s">
        <v>26</v>
      </c>
      <c r="F1634" t="s">
        <v>27</v>
      </c>
      <c r="G1634">
        <v>1097</v>
      </c>
      <c r="H1634">
        <v>79.124886052899996</v>
      </c>
      <c r="I1634">
        <v>9.9361896080199994</v>
      </c>
      <c r="J1634" t="s">
        <v>26</v>
      </c>
      <c r="K1634">
        <v>0.85</v>
      </c>
      <c r="L1634">
        <v>1</v>
      </c>
      <c r="M1634" t="s">
        <v>26</v>
      </c>
      <c r="N1634">
        <v>0.81</v>
      </c>
      <c r="O1634">
        <v>1</v>
      </c>
      <c r="P1634" t="s">
        <v>26</v>
      </c>
      <c r="Q1634">
        <v>0.96357513568800002</v>
      </c>
      <c r="R1634">
        <v>1</v>
      </c>
      <c r="S1634" t="s">
        <v>26</v>
      </c>
      <c r="T1634">
        <v>0.99984817158499995</v>
      </c>
      <c r="U1634">
        <v>1</v>
      </c>
      <c r="V1634" t="s">
        <v>26</v>
      </c>
      <c r="W1634" t="s">
        <v>28</v>
      </c>
      <c r="X1634">
        <v>0.95</v>
      </c>
    </row>
    <row r="1635" spans="1:24" x14ac:dyDescent="0.25">
      <c r="A1635" t="s">
        <v>2137</v>
      </c>
      <c r="B1635" t="s">
        <v>2138</v>
      </c>
      <c r="C1635">
        <v>250</v>
      </c>
      <c r="D1635" t="s">
        <v>31</v>
      </c>
      <c r="E1635" t="s">
        <v>31</v>
      </c>
      <c r="F1635" t="s">
        <v>32</v>
      </c>
      <c r="G1635">
        <v>2692</v>
      </c>
      <c r="H1635">
        <v>76.040118870699999</v>
      </c>
      <c r="I1635">
        <v>12.7043090639</v>
      </c>
      <c r="J1635" t="s">
        <v>31</v>
      </c>
      <c r="K1635">
        <v>0.87</v>
      </c>
      <c r="L1635">
        <v>0</v>
      </c>
      <c r="M1635" t="s">
        <v>31</v>
      </c>
      <c r="N1635">
        <v>0.88</v>
      </c>
      <c r="O1635">
        <v>0</v>
      </c>
      <c r="P1635" t="s">
        <v>26</v>
      </c>
      <c r="Q1635">
        <v>0.90732952491899999</v>
      </c>
      <c r="R1635">
        <v>1</v>
      </c>
      <c r="S1635" t="s">
        <v>26</v>
      </c>
      <c r="T1635">
        <v>0.99676139795300001</v>
      </c>
      <c r="U1635">
        <v>1</v>
      </c>
      <c r="V1635" t="s">
        <v>26</v>
      </c>
      <c r="W1635" t="s">
        <v>162</v>
      </c>
      <c r="X1635">
        <v>0.476022730718</v>
      </c>
    </row>
    <row r="1636" spans="1:24" x14ac:dyDescent="0.25">
      <c r="A1636" t="s">
        <v>2139</v>
      </c>
      <c r="B1636" t="s">
        <v>2140</v>
      </c>
      <c r="C1636">
        <v>301</v>
      </c>
      <c r="D1636" t="s">
        <v>26</v>
      </c>
      <c r="E1636" t="s">
        <v>26</v>
      </c>
      <c r="F1636" t="s">
        <v>27</v>
      </c>
      <c r="G1636">
        <v>924</v>
      </c>
      <c r="H1636">
        <v>79.220779220799997</v>
      </c>
      <c r="I1636">
        <v>13.961038961</v>
      </c>
      <c r="J1636" t="s">
        <v>26</v>
      </c>
      <c r="K1636">
        <v>1</v>
      </c>
      <c r="L1636">
        <v>1</v>
      </c>
      <c r="M1636" t="s">
        <v>26</v>
      </c>
      <c r="N1636">
        <v>1</v>
      </c>
      <c r="O1636">
        <v>1</v>
      </c>
      <c r="P1636" t="s">
        <v>26</v>
      </c>
      <c r="Q1636">
        <v>0.96</v>
      </c>
      <c r="R1636">
        <v>1</v>
      </c>
      <c r="S1636" t="s">
        <v>26</v>
      </c>
      <c r="T1636">
        <v>0.99695777098600002</v>
      </c>
      <c r="U1636">
        <v>1</v>
      </c>
      <c r="V1636" t="s">
        <v>26</v>
      </c>
      <c r="W1636" t="s">
        <v>28</v>
      </c>
      <c r="X1636">
        <v>0.95</v>
      </c>
    </row>
    <row r="1637" spans="1:24" x14ac:dyDescent="0.25">
      <c r="A1637" t="s">
        <v>2141</v>
      </c>
      <c r="B1637" t="s">
        <v>2142</v>
      </c>
      <c r="C1637">
        <v>251</v>
      </c>
      <c r="D1637" t="s">
        <v>31</v>
      </c>
      <c r="E1637" t="s">
        <v>31</v>
      </c>
      <c r="F1637" t="s">
        <v>32</v>
      </c>
      <c r="G1637">
        <v>403</v>
      </c>
      <c r="H1637">
        <v>90.570719603000001</v>
      </c>
      <c r="I1637">
        <v>5.7071960297800004</v>
      </c>
      <c r="J1637" t="s">
        <v>31</v>
      </c>
      <c r="K1637">
        <v>0.85</v>
      </c>
      <c r="L1637">
        <v>1</v>
      </c>
      <c r="M1637" t="s">
        <v>31</v>
      </c>
      <c r="N1637">
        <v>0.93</v>
      </c>
      <c r="O1637">
        <v>1</v>
      </c>
      <c r="P1637" t="s">
        <v>31</v>
      </c>
      <c r="Q1637">
        <v>0.99103672202399995</v>
      </c>
      <c r="R1637">
        <v>1</v>
      </c>
      <c r="S1637" t="s">
        <v>31</v>
      </c>
      <c r="T1637">
        <v>0.999924251062</v>
      </c>
      <c r="U1637">
        <v>1</v>
      </c>
      <c r="V1637" t="s">
        <v>31</v>
      </c>
      <c r="W1637" t="s">
        <v>28</v>
      </c>
      <c r="X1637">
        <v>0.95</v>
      </c>
    </row>
    <row r="1638" spans="1:24" x14ac:dyDescent="0.25">
      <c r="A1638" t="s">
        <v>2143</v>
      </c>
      <c r="B1638" t="s">
        <v>2144</v>
      </c>
      <c r="C1638">
        <v>812</v>
      </c>
      <c r="D1638" t="s">
        <v>257</v>
      </c>
      <c r="E1638" t="s">
        <v>257</v>
      </c>
      <c r="G1638">
        <v>1</v>
      </c>
      <c r="H1638">
        <v>100</v>
      </c>
      <c r="I1638">
        <v>0</v>
      </c>
      <c r="J1638" t="s">
        <v>26</v>
      </c>
      <c r="K1638">
        <v>0.71</v>
      </c>
      <c r="L1638">
        <v>1</v>
      </c>
      <c r="M1638" t="s">
        <v>26</v>
      </c>
      <c r="N1638">
        <v>0.81</v>
      </c>
      <c r="O1638">
        <v>1</v>
      </c>
      <c r="P1638" t="s">
        <v>26</v>
      </c>
      <c r="Q1638">
        <v>0.96</v>
      </c>
      <c r="R1638">
        <v>1</v>
      </c>
      <c r="S1638" t="s">
        <v>26</v>
      </c>
      <c r="T1638">
        <v>0.97258465936799998</v>
      </c>
      <c r="U1638">
        <v>1</v>
      </c>
      <c r="V1638" t="s">
        <v>26</v>
      </c>
      <c r="W1638" t="s">
        <v>28</v>
      </c>
      <c r="X1638">
        <v>0.86314616484200002</v>
      </c>
    </row>
    <row r="1639" spans="1:24" x14ac:dyDescent="0.25">
      <c r="A1639" t="s">
        <v>2145</v>
      </c>
      <c r="B1639" t="s">
        <v>2146</v>
      </c>
      <c r="C1639">
        <v>920</v>
      </c>
      <c r="D1639" t="s">
        <v>135</v>
      </c>
      <c r="E1639" t="s">
        <v>44</v>
      </c>
      <c r="F1639" t="s">
        <v>135</v>
      </c>
      <c r="G1639">
        <v>40</v>
      </c>
      <c r="H1639">
        <v>30</v>
      </c>
      <c r="I1639">
        <v>25</v>
      </c>
      <c r="J1639" t="s">
        <v>31</v>
      </c>
      <c r="K1639">
        <v>0.67</v>
      </c>
      <c r="L1639">
        <v>1</v>
      </c>
      <c r="M1639" t="s">
        <v>151</v>
      </c>
      <c r="N1639">
        <v>0.36</v>
      </c>
      <c r="O1639">
        <v>0</v>
      </c>
      <c r="P1639" t="s">
        <v>69</v>
      </c>
      <c r="Q1639">
        <v>0.23833090461699999</v>
      </c>
      <c r="R1639">
        <v>0</v>
      </c>
      <c r="S1639" t="s">
        <v>135</v>
      </c>
      <c r="T1639">
        <v>0.63314333981000004</v>
      </c>
      <c r="U1639">
        <v>0</v>
      </c>
      <c r="V1639" t="s">
        <v>31</v>
      </c>
      <c r="W1639" t="s">
        <v>720</v>
      </c>
      <c r="X1639">
        <v>0.16750000000000001</v>
      </c>
    </row>
    <row r="1640" spans="1:24" x14ac:dyDescent="0.25">
      <c r="A1640" t="s">
        <v>2147</v>
      </c>
      <c r="B1640" t="s">
        <v>2148</v>
      </c>
      <c r="C1640">
        <v>636</v>
      </c>
      <c r="D1640" t="s">
        <v>31</v>
      </c>
      <c r="E1640" t="s">
        <v>31</v>
      </c>
      <c r="F1640" t="s">
        <v>32</v>
      </c>
      <c r="G1640">
        <v>781</v>
      </c>
      <c r="H1640">
        <v>77.848911651700007</v>
      </c>
      <c r="I1640">
        <v>17.4135723431</v>
      </c>
      <c r="J1640" t="s">
        <v>31</v>
      </c>
      <c r="K1640">
        <v>0.95</v>
      </c>
      <c r="L1640">
        <v>1</v>
      </c>
      <c r="M1640" t="s">
        <v>31</v>
      </c>
      <c r="N1640">
        <v>0.96</v>
      </c>
      <c r="O1640">
        <v>1</v>
      </c>
      <c r="P1640" t="s">
        <v>31</v>
      </c>
      <c r="Q1640">
        <v>0.98434885092699997</v>
      </c>
      <c r="R1640">
        <v>1</v>
      </c>
      <c r="S1640" t="s">
        <v>31</v>
      </c>
      <c r="T1640">
        <v>0.999912023072</v>
      </c>
      <c r="U1640">
        <v>1</v>
      </c>
      <c r="V1640" t="s">
        <v>31</v>
      </c>
      <c r="W1640" t="s">
        <v>28</v>
      </c>
      <c r="X1640">
        <v>0.95</v>
      </c>
    </row>
    <row r="1641" spans="1:24" x14ac:dyDescent="0.25">
      <c r="A1641" t="s">
        <v>2149</v>
      </c>
      <c r="B1641" t="s">
        <v>2150</v>
      </c>
      <c r="C1641">
        <v>300</v>
      </c>
      <c r="D1641" t="s">
        <v>26</v>
      </c>
      <c r="E1641" t="s">
        <v>26</v>
      </c>
      <c r="F1641" t="s">
        <v>27</v>
      </c>
      <c r="G1641">
        <v>1097</v>
      </c>
      <c r="H1641">
        <v>79.124886052899996</v>
      </c>
      <c r="I1641">
        <v>9.9361896080199994</v>
      </c>
      <c r="J1641" t="s">
        <v>26</v>
      </c>
      <c r="K1641">
        <v>0.75</v>
      </c>
      <c r="L1641">
        <v>1</v>
      </c>
      <c r="M1641" t="s">
        <v>26</v>
      </c>
      <c r="N1641">
        <v>0.81</v>
      </c>
      <c r="O1641">
        <v>1</v>
      </c>
      <c r="P1641" t="s">
        <v>26</v>
      </c>
      <c r="Q1641">
        <v>0.96</v>
      </c>
      <c r="R1641">
        <v>1</v>
      </c>
      <c r="S1641" t="s">
        <v>26</v>
      </c>
      <c r="T1641">
        <v>0.99768871081099997</v>
      </c>
      <c r="U1641">
        <v>1</v>
      </c>
      <c r="V1641" t="s">
        <v>26</v>
      </c>
      <c r="W1641" t="s">
        <v>28</v>
      </c>
      <c r="X1641">
        <v>0.95</v>
      </c>
    </row>
    <row r="1642" spans="1:24" x14ac:dyDescent="0.25">
      <c r="A1642" t="s">
        <v>2151</v>
      </c>
      <c r="B1642" t="s">
        <v>2152</v>
      </c>
      <c r="C1642">
        <v>163</v>
      </c>
      <c r="D1642" t="s">
        <v>26</v>
      </c>
      <c r="E1642" t="s">
        <v>26</v>
      </c>
      <c r="F1642" t="s">
        <v>43</v>
      </c>
      <c r="G1642">
        <v>6</v>
      </c>
      <c r="H1642">
        <v>83.333333333300004</v>
      </c>
      <c r="I1642">
        <v>16.666666666699999</v>
      </c>
      <c r="J1642" t="s">
        <v>26</v>
      </c>
      <c r="K1642">
        <v>1</v>
      </c>
      <c r="L1642">
        <v>1</v>
      </c>
      <c r="M1642" t="s">
        <v>26</v>
      </c>
      <c r="N1642">
        <v>1</v>
      </c>
      <c r="O1642">
        <v>1</v>
      </c>
      <c r="P1642" t="s">
        <v>26</v>
      </c>
      <c r="Q1642">
        <v>0.56872941494600004</v>
      </c>
      <c r="R1642">
        <v>1</v>
      </c>
      <c r="S1642" t="s">
        <v>26</v>
      </c>
      <c r="T1642">
        <v>0.97447326775900001</v>
      </c>
      <c r="U1642">
        <v>1</v>
      </c>
      <c r="V1642" t="s">
        <v>26</v>
      </c>
      <c r="W1642" t="s">
        <v>28</v>
      </c>
      <c r="X1642">
        <v>0.95</v>
      </c>
    </row>
    <row r="1643" spans="1:24" x14ac:dyDescent="0.25">
      <c r="A1643" t="s">
        <v>2151</v>
      </c>
      <c r="B1643" t="s">
        <v>2152</v>
      </c>
      <c r="C1643">
        <v>300</v>
      </c>
      <c r="D1643" t="s">
        <v>26</v>
      </c>
      <c r="E1643" t="s">
        <v>26</v>
      </c>
      <c r="F1643" t="s">
        <v>27</v>
      </c>
      <c r="G1643">
        <v>1097</v>
      </c>
      <c r="H1643">
        <v>79.124886052899996</v>
      </c>
      <c r="I1643">
        <v>9.9361896080199994</v>
      </c>
      <c r="J1643" t="s">
        <v>26</v>
      </c>
      <c r="K1643">
        <v>1</v>
      </c>
      <c r="L1643">
        <v>1</v>
      </c>
      <c r="M1643" t="s">
        <v>26</v>
      </c>
      <c r="N1643">
        <v>1</v>
      </c>
      <c r="O1643">
        <v>1</v>
      </c>
      <c r="P1643" t="s">
        <v>26</v>
      </c>
      <c r="Q1643">
        <v>0.56872941494600004</v>
      </c>
      <c r="R1643">
        <v>1</v>
      </c>
      <c r="S1643" t="s">
        <v>26</v>
      </c>
      <c r="T1643">
        <v>0.97447326775900001</v>
      </c>
      <c r="U1643">
        <v>1</v>
      </c>
      <c r="V1643" t="s">
        <v>26</v>
      </c>
      <c r="W1643" t="s">
        <v>28</v>
      </c>
      <c r="X1643">
        <v>0.95</v>
      </c>
    </row>
    <row r="1644" spans="1:24" x14ac:dyDescent="0.25">
      <c r="A1644" t="s">
        <v>2151</v>
      </c>
      <c r="B1644" t="s">
        <v>2152</v>
      </c>
      <c r="C1644">
        <v>301</v>
      </c>
      <c r="D1644" t="s">
        <v>26</v>
      </c>
      <c r="E1644" t="s">
        <v>26</v>
      </c>
      <c r="F1644" t="s">
        <v>27</v>
      </c>
      <c r="G1644">
        <v>924</v>
      </c>
      <c r="H1644">
        <v>79.220779220799997</v>
      </c>
      <c r="I1644">
        <v>13.961038961</v>
      </c>
      <c r="J1644" t="s">
        <v>26</v>
      </c>
      <c r="K1644">
        <v>1</v>
      </c>
      <c r="L1644">
        <v>1</v>
      </c>
      <c r="M1644" t="s">
        <v>26</v>
      </c>
      <c r="N1644">
        <v>1</v>
      </c>
      <c r="O1644">
        <v>1</v>
      </c>
      <c r="P1644" t="s">
        <v>26</v>
      </c>
      <c r="Q1644">
        <v>0.56872941494600004</v>
      </c>
      <c r="R1644">
        <v>1</v>
      </c>
      <c r="S1644" t="s">
        <v>26</v>
      </c>
      <c r="T1644">
        <v>0.97447326775900001</v>
      </c>
      <c r="U1644">
        <v>1</v>
      </c>
      <c r="V1644" t="s">
        <v>26</v>
      </c>
      <c r="W1644" t="s">
        <v>28</v>
      </c>
      <c r="X1644">
        <v>0.95</v>
      </c>
    </row>
    <row r="1645" spans="1:24" x14ac:dyDescent="0.25">
      <c r="A1645" t="s">
        <v>2151</v>
      </c>
      <c r="B1645" t="s">
        <v>2152</v>
      </c>
      <c r="C1645">
        <v>302</v>
      </c>
      <c r="D1645" t="s">
        <v>26</v>
      </c>
      <c r="E1645" t="s">
        <v>26</v>
      </c>
      <c r="F1645" t="s">
        <v>72</v>
      </c>
      <c r="G1645">
        <v>180</v>
      </c>
      <c r="H1645">
        <v>96.111111111100001</v>
      </c>
      <c r="I1645">
        <v>1.6666666666700001</v>
      </c>
      <c r="J1645" t="s">
        <v>26</v>
      </c>
      <c r="K1645">
        <v>1</v>
      </c>
      <c r="L1645">
        <v>1</v>
      </c>
      <c r="M1645" t="s">
        <v>26</v>
      </c>
      <c r="N1645">
        <v>1</v>
      </c>
      <c r="O1645">
        <v>1</v>
      </c>
      <c r="P1645" t="s">
        <v>26</v>
      </c>
      <c r="Q1645">
        <v>0.56872941494600004</v>
      </c>
      <c r="R1645">
        <v>1</v>
      </c>
      <c r="S1645" t="s">
        <v>26</v>
      </c>
      <c r="T1645">
        <v>0.97447326775900001</v>
      </c>
      <c r="U1645">
        <v>1</v>
      </c>
      <c r="V1645" t="s">
        <v>26</v>
      </c>
      <c r="W1645" t="s">
        <v>28</v>
      </c>
      <c r="X1645">
        <v>0.95</v>
      </c>
    </row>
    <row r="1646" spans="1:24" x14ac:dyDescent="0.25">
      <c r="A1646" t="s">
        <v>2151</v>
      </c>
      <c r="B1646" t="s">
        <v>2152</v>
      </c>
      <c r="C1646">
        <v>306</v>
      </c>
      <c r="D1646" t="s">
        <v>26</v>
      </c>
      <c r="E1646" t="s">
        <v>26</v>
      </c>
      <c r="F1646" t="s">
        <v>27</v>
      </c>
      <c r="G1646">
        <v>290</v>
      </c>
      <c r="H1646">
        <v>96.896551724099993</v>
      </c>
      <c r="I1646">
        <v>1.0344827586200001</v>
      </c>
      <c r="J1646" t="s">
        <v>26</v>
      </c>
      <c r="K1646">
        <v>1</v>
      </c>
      <c r="L1646">
        <v>1</v>
      </c>
      <c r="M1646" t="s">
        <v>26</v>
      </c>
      <c r="N1646">
        <v>1</v>
      </c>
      <c r="O1646">
        <v>1</v>
      </c>
      <c r="P1646" t="s">
        <v>26</v>
      </c>
      <c r="Q1646">
        <v>0.56872941494600004</v>
      </c>
      <c r="R1646">
        <v>1</v>
      </c>
      <c r="S1646" t="s">
        <v>26</v>
      </c>
      <c r="T1646">
        <v>0.97447326775900001</v>
      </c>
      <c r="U1646">
        <v>1</v>
      </c>
      <c r="V1646" t="s">
        <v>26</v>
      </c>
      <c r="W1646" t="s">
        <v>28</v>
      </c>
      <c r="X1646">
        <v>0.95</v>
      </c>
    </row>
    <row r="1647" spans="1:24" x14ac:dyDescent="0.25">
      <c r="A1647" t="s">
        <v>2151</v>
      </c>
      <c r="B1647" t="s">
        <v>2152</v>
      </c>
      <c r="C1647">
        <v>307</v>
      </c>
      <c r="D1647" t="s">
        <v>26</v>
      </c>
      <c r="E1647" t="s">
        <v>26</v>
      </c>
      <c r="F1647" t="s">
        <v>27</v>
      </c>
      <c r="G1647">
        <v>39</v>
      </c>
      <c r="H1647">
        <v>94.871794871800006</v>
      </c>
      <c r="I1647">
        <v>5.1282051282100003</v>
      </c>
      <c r="J1647" t="s">
        <v>26</v>
      </c>
      <c r="K1647">
        <v>1</v>
      </c>
      <c r="L1647">
        <v>1</v>
      </c>
      <c r="M1647" t="s">
        <v>26</v>
      </c>
      <c r="N1647">
        <v>1</v>
      </c>
      <c r="O1647">
        <v>1</v>
      </c>
      <c r="P1647" t="s">
        <v>26</v>
      </c>
      <c r="Q1647">
        <v>0.56872941494600004</v>
      </c>
      <c r="R1647">
        <v>1</v>
      </c>
      <c r="S1647" t="s">
        <v>26</v>
      </c>
      <c r="T1647">
        <v>0.97447326775900001</v>
      </c>
      <c r="U1647">
        <v>1</v>
      </c>
      <c r="V1647" t="s">
        <v>26</v>
      </c>
      <c r="W1647" t="s">
        <v>28</v>
      </c>
      <c r="X1647">
        <v>0.95</v>
      </c>
    </row>
    <row r="1648" spans="1:24" x14ac:dyDescent="0.25">
      <c r="A1648" t="s">
        <v>2151</v>
      </c>
      <c r="B1648" t="s">
        <v>2152</v>
      </c>
      <c r="C1648">
        <v>309</v>
      </c>
      <c r="D1648" t="s">
        <v>26</v>
      </c>
      <c r="E1648" t="s">
        <v>26</v>
      </c>
      <c r="F1648" t="s">
        <v>44</v>
      </c>
      <c r="G1648">
        <v>55</v>
      </c>
      <c r="H1648">
        <v>81.818181818200003</v>
      </c>
      <c r="I1648">
        <v>9.0909090909099994</v>
      </c>
      <c r="J1648" t="s">
        <v>26</v>
      </c>
      <c r="K1648">
        <v>1</v>
      </c>
      <c r="L1648">
        <v>1</v>
      </c>
      <c r="M1648" t="s">
        <v>26</v>
      </c>
      <c r="N1648">
        <v>1</v>
      </c>
      <c r="O1648">
        <v>1</v>
      </c>
      <c r="P1648" t="s">
        <v>26</v>
      </c>
      <c r="Q1648">
        <v>0.56872941494600004</v>
      </c>
      <c r="R1648">
        <v>1</v>
      </c>
      <c r="S1648" t="s">
        <v>26</v>
      </c>
      <c r="T1648">
        <v>0.97447326775900001</v>
      </c>
      <c r="U1648">
        <v>1</v>
      </c>
      <c r="V1648" t="s">
        <v>26</v>
      </c>
      <c r="W1648" t="s">
        <v>28</v>
      </c>
      <c r="X1648">
        <v>0.95</v>
      </c>
    </row>
    <row r="1649" spans="1:24" x14ac:dyDescent="0.25">
      <c r="A1649" t="s">
        <v>2151</v>
      </c>
      <c r="B1649" t="s">
        <v>2152</v>
      </c>
      <c r="C1649">
        <v>402</v>
      </c>
      <c r="D1649" t="s">
        <v>26</v>
      </c>
      <c r="E1649" t="s">
        <v>151</v>
      </c>
      <c r="F1649" t="s">
        <v>26</v>
      </c>
      <c r="G1649">
        <v>64</v>
      </c>
      <c r="H1649">
        <v>54.6875</v>
      </c>
      <c r="I1649">
        <v>32.8125</v>
      </c>
      <c r="J1649" t="s">
        <v>26</v>
      </c>
      <c r="K1649">
        <v>1</v>
      </c>
      <c r="L1649">
        <v>1</v>
      </c>
      <c r="M1649" t="s">
        <v>26</v>
      </c>
      <c r="N1649">
        <v>1</v>
      </c>
      <c r="O1649">
        <v>1</v>
      </c>
      <c r="P1649" t="s">
        <v>26</v>
      </c>
      <c r="Q1649">
        <v>0.56872941494600004</v>
      </c>
      <c r="R1649">
        <v>1</v>
      </c>
      <c r="S1649" t="s">
        <v>26</v>
      </c>
      <c r="T1649">
        <v>0.97447326775900001</v>
      </c>
      <c r="U1649">
        <v>1</v>
      </c>
      <c r="V1649" t="s">
        <v>26</v>
      </c>
      <c r="W1649" t="s">
        <v>28</v>
      </c>
      <c r="X1649">
        <v>0.88580067067599999</v>
      </c>
    </row>
    <row r="1650" spans="1:24" x14ac:dyDescent="0.25">
      <c r="A1650" t="s">
        <v>2151</v>
      </c>
      <c r="B1650" t="s">
        <v>2152</v>
      </c>
      <c r="C1650">
        <v>420</v>
      </c>
      <c r="D1650" t="s">
        <v>26</v>
      </c>
      <c r="E1650" t="s">
        <v>200</v>
      </c>
      <c r="F1650" t="s">
        <v>26</v>
      </c>
      <c r="G1650">
        <v>97</v>
      </c>
      <c r="H1650">
        <v>83.505154639200001</v>
      </c>
      <c r="I1650">
        <v>4.1237113402099999</v>
      </c>
      <c r="J1650" t="s">
        <v>26</v>
      </c>
      <c r="K1650">
        <v>1</v>
      </c>
      <c r="L1650">
        <v>1</v>
      </c>
      <c r="M1650" t="s">
        <v>26</v>
      </c>
      <c r="N1650">
        <v>1</v>
      </c>
      <c r="O1650">
        <v>1</v>
      </c>
      <c r="P1650" t="s">
        <v>26</v>
      </c>
      <c r="Q1650">
        <v>0.56872941494600004</v>
      </c>
      <c r="R1650">
        <v>1</v>
      </c>
      <c r="S1650" t="s">
        <v>26</v>
      </c>
      <c r="T1650">
        <v>0.97447326775900001</v>
      </c>
      <c r="U1650">
        <v>1</v>
      </c>
      <c r="V1650" t="s">
        <v>26</v>
      </c>
      <c r="W1650" t="s">
        <v>28</v>
      </c>
      <c r="X1650">
        <v>0.88580067067599999</v>
      </c>
    </row>
    <row r="1651" spans="1:24" x14ac:dyDescent="0.25">
      <c r="A1651" t="s">
        <v>2151</v>
      </c>
      <c r="B1651" t="s">
        <v>2152</v>
      </c>
      <c r="C1651">
        <v>636</v>
      </c>
      <c r="D1651" t="s">
        <v>26</v>
      </c>
      <c r="E1651" t="s">
        <v>31</v>
      </c>
      <c r="F1651" t="s">
        <v>32</v>
      </c>
      <c r="G1651">
        <v>781</v>
      </c>
      <c r="H1651">
        <v>77.848911651700007</v>
      </c>
      <c r="I1651">
        <v>17.4135723431</v>
      </c>
      <c r="J1651" t="s">
        <v>26</v>
      </c>
      <c r="K1651">
        <v>1</v>
      </c>
      <c r="L1651">
        <v>1</v>
      </c>
      <c r="M1651" t="s">
        <v>26</v>
      </c>
      <c r="N1651">
        <v>1</v>
      </c>
      <c r="O1651">
        <v>1</v>
      </c>
      <c r="P1651" t="s">
        <v>26</v>
      </c>
      <c r="Q1651">
        <v>0.56872941494600004</v>
      </c>
      <c r="R1651">
        <v>1</v>
      </c>
      <c r="S1651" t="s">
        <v>26</v>
      </c>
      <c r="T1651">
        <v>0.97447326775900001</v>
      </c>
      <c r="U1651">
        <v>1</v>
      </c>
      <c r="V1651" t="s">
        <v>26</v>
      </c>
      <c r="W1651" t="s">
        <v>28</v>
      </c>
      <c r="X1651">
        <v>0.88580067067599999</v>
      </c>
    </row>
    <row r="1652" spans="1:24" x14ac:dyDescent="0.25">
      <c r="A1652" t="s">
        <v>2151</v>
      </c>
      <c r="B1652" t="s">
        <v>2152</v>
      </c>
      <c r="C1652">
        <v>655</v>
      </c>
      <c r="D1652" t="s">
        <v>26</v>
      </c>
      <c r="E1652" t="s">
        <v>26</v>
      </c>
      <c r="G1652">
        <v>13</v>
      </c>
      <c r="H1652">
        <v>100</v>
      </c>
      <c r="I1652">
        <v>0</v>
      </c>
      <c r="J1652" t="s">
        <v>26</v>
      </c>
      <c r="K1652">
        <v>1</v>
      </c>
      <c r="L1652">
        <v>1</v>
      </c>
      <c r="M1652" t="s">
        <v>26</v>
      </c>
      <c r="N1652">
        <v>1</v>
      </c>
      <c r="O1652">
        <v>1</v>
      </c>
      <c r="P1652" t="s">
        <v>26</v>
      </c>
      <c r="Q1652">
        <v>0.56872941494600004</v>
      </c>
      <c r="R1652">
        <v>1</v>
      </c>
      <c r="S1652" t="s">
        <v>26</v>
      </c>
      <c r="T1652">
        <v>0.97447326775900001</v>
      </c>
      <c r="U1652">
        <v>1</v>
      </c>
      <c r="V1652" t="s">
        <v>26</v>
      </c>
      <c r="W1652" t="s">
        <v>28</v>
      </c>
      <c r="X1652">
        <v>0.95</v>
      </c>
    </row>
    <row r="1653" spans="1:24" x14ac:dyDescent="0.25">
      <c r="A1653" t="s">
        <v>2151</v>
      </c>
      <c r="B1653" t="s">
        <v>2152</v>
      </c>
      <c r="C1653">
        <v>801</v>
      </c>
      <c r="D1653" t="s">
        <v>26</v>
      </c>
      <c r="E1653" t="s">
        <v>293</v>
      </c>
      <c r="F1653" t="s">
        <v>26</v>
      </c>
      <c r="G1653">
        <v>13</v>
      </c>
      <c r="H1653">
        <v>53.846153846199996</v>
      </c>
      <c r="I1653">
        <v>38.461538461499998</v>
      </c>
      <c r="J1653" t="s">
        <v>26</v>
      </c>
      <c r="K1653">
        <v>1</v>
      </c>
      <c r="L1653">
        <v>1</v>
      </c>
      <c r="M1653" t="s">
        <v>26</v>
      </c>
      <c r="N1653">
        <v>1</v>
      </c>
      <c r="O1653">
        <v>1</v>
      </c>
      <c r="P1653" t="s">
        <v>26</v>
      </c>
      <c r="Q1653">
        <v>0.56872941494600004</v>
      </c>
      <c r="R1653">
        <v>1</v>
      </c>
      <c r="S1653" t="s">
        <v>26</v>
      </c>
      <c r="T1653">
        <v>0.97447326775900001</v>
      </c>
      <c r="U1653">
        <v>1</v>
      </c>
      <c r="V1653" t="s">
        <v>26</v>
      </c>
      <c r="W1653" t="s">
        <v>28</v>
      </c>
      <c r="X1653">
        <v>0.88580067067599999</v>
      </c>
    </row>
    <row r="1654" spans="1:24" x14ac:dyDescent="0.25">
      <c r="A1654" t="s">
        <v>2151</v>
      </c>
      <c r="B1654" t="s">
        <v>2152</v>
      </c>
      <c r="C1654">
        <v>819</v>
      </c>
      <c r="D1654" t="s">
        <v>26</v>
      </c>
      <c r="E1654" t="s">
        <v>26</v>
      </c>
      <c r="F1654" t="s">
        <v>31</v>
      </c>
      <c r="G1654">
        <v>32</v>
      </c>
      <c r="H1654">
        <v>46.875</v>
      </c>
      <c r="I1654">
        <v>37.5</v>
      </c>
      <c r="J1654" t="s">
        <v>26</v>
      </c>
      <c r="K1654">
        <v>1</v>
      </c>
      <c r="L1654">
        <v>1</v>
      </c>
      <c r="M1654" t="s">
        <v>26</v>
      </c>
      <c r="N1654">
        <v>1</v>
      </c>
      <c r="O1654">
        <v>1</v>
      </c>
      <c r="P1654" t="s">
        <v>26</v>
      </c>
      <c r="Q1654">
        <v>0.56872941494600004</v>
      </c>
      <c r="R1654">
        <v>1</v>
      </c>
      <c r="S1654" t="s">
        <v>26</v>
      </c>
      <c r="T1654">
        <v>0.97447326775900001</v>
      </c>
      <c r="U1654">
        <v>1</v>
      </c>
      <c r="V1654" t="s">
        <v>26</v>
      </c>
      <c r="W1654" t="s">
        <v>28</v>
      </c>
      <c r="X1654">
        <v>0.95</v>
      </c>
    </row>
    <row r="1655" spans="1:24" x14ac:dyDescent="0.25">
      <c r="A1655" t="s">
        <v>2153</v>
      </c>
      <c r="B1655" t="s">
        <v>2154</v>
      </c>
      <c r="C1655">
        <v>301</v>
      </c>
      <c r="D1655" t="s">
        <v>26</v>
      </c>
      <c r="E1655" t="s">
        <v>26</v>
      </c>
      <c r="F1655" t="s">
        <v>27</v>
      </c>
      <c r="G1655">
        <v>924</v>
      </c>
      <c r="H1655">
        <v>79.220779220799997</v>
      </c>
      <c r="I1655">
        <v>13.961038961</v>
      </c>
      <c r="J1655" t="s">
        <v>26</v>
      </c>
      <c r="K1655">
        <v>0.88</v>
      </c>
      <c r="L1655">
        <v>1</v>
      </c>
      <c r="M1655" t="s">
        <v>26</v>
      </c>
      <c r="N1655">
        <v>0.88</v>
      </c>
      <c r="O1655">
        <v>1</v>
      </c>
      <c r="P1655" t="s">
        <v>26</v>
      </c>
      <c r="Q1655">
        <v>0.96</v>
      </c>
      <c r="R1655">
        <v>1</v>
      </c>
      <c r="S1655" t="s">
        <v>26</v>
      </c>
      <c r="T1655">
        <v>0.99997740519400002</v>
      </c>
      <c r="U1655">
        <v>1</v>
      </c>
      <c r="V1655" t="s">
        <v>26</v>
      </c>
      <c r="W1655" t="s">
        <v>28</v>
      </c>
      <c r="X1655">
        <v>0.95</v>
      </c>
    </row>
    <row r="1656" spans="1:24" x14ac:dyDescent="0.25">
      <c r="A1656" t="s">
        <v>2155</v>
      </c>
      <c r="B1656" t="s">
        <v>2156</v>
      </c>
      <c r="C1656">
        <v>250</v>
      </c>
      <c r="D1656" t="s">
        <v>31</v>
      </c>
      <c r="E1656" t="s">
        <v>31</v>
      </c>
      <c r="F1656" t="s">
        <v>32</v>
      </c>
      <c r="G1656">
        <v>2692</v>
      </c>
      <c r="H1656">
        <v>76.040118870699999</v>
      </c>
      <c r="I1656">
        <v>12.7043090639</v>
      </c>
      <c r="J1656" t="s">
        <v>31</v>
      </c>
      <c r="K1656">
        <v>0.86</v>
      </c>
      <c r="L1656">
        <v>1</v>
      </c>
      <c r="M1656" t="s">
        <v>31</v>
      </c>
      <c r="N1656">
        <v>0.88</v>
      </c>
      <c r="O1656">
        <v>1</v>
      </c>
      <c r="P1656" t="s">
        <v>31</v>
      </c>
      <c r="Q1656">
        <v>0.93376919178899997</v>
      </c>
      <c r="R1656">
        <v>1</v>
      </c>
      <c r="S1656" t="s">
        <v>31</v>
      </c>
      <c r="T1656">
        <v>0.99467934456600005</v>
      </c>
      <c r="U1656">
        <v>1</v>
      </c>
      <c r="V1656" t="s">
        <v>31</v>
      </c>
      <c r="W1656" t="s">
        <v>28</v>
      </c>
      <c r="X1656">
        <v>0.95</v>
      </c>
    </row>
    <row r="1657" spans="1:24" x14ac:dyDescent="0.25">
      <c r="A1657" t="s">
        <v>2155</v>
      </c>
      <c r="B1657" t="s">
        <v>2156</v>
      </c>
      <c r="C1657">
        <v>251</v>
      </c>
      <c r="D1657" t="s">
        <v>31</v>
      </c>
      <c r="E1657" t="s">
        <v>31</v>
      </c>
      <c r="F1657" t="s">
        <v>32</v>
      </c>
      <c r="G1657">
        <v>403</v>
      </c>
      <c r="H1657">
        <v>90.570719603000001</v>
      </c>
      <c r="I1657">
        <v>5.7071960297800004</v>
      </c>
      <c r="J1657" t="s">
        <v>31</v>
      </c>
      <c r="K1657">
        <v>0.86</v>
      </c>
      <c r="L1657">
        <v>1</v>
      </c>
      <c r="M1657" t="s">
        <v>31</v>
      </c>
      <c r="N1657">
        <v>0.88</v>
      </c>
      <c r="O1657">
        <v>1</v>
      </c>
      <c r="P1657" t="s">
        <v>31</v>
      </c>
      <c r="Q1657">
        <v>0.93376919178899997</v>
      </c>
      <c r="R1657">
        <v>1</v>
      </c>
      <c r="S1657" t="s">
        <v>31</v>
      </c>
      <c r="T1657">
        <v>0.99467934456600005</v>
      </c>
      <c r="U1657">
        <v>1</v>
      </c>
      <c r="V1657" t="s">
        <v>31</v>
      </c>
      <c r="W1657" t="s">
        <v>28</v>
      </c>
      <c r="X1657">
        <v>0.95</v>
      </c>
    </row>
    <row r="1658" spans="1:24" x14ac:dyDescent="0.25">
      <c r="A1658" t="s">
        <v>2155</v>
      </c>
      <c r="B1658" t="s">
        <v>2156</v>
      </c>
      <c r="C1658">
        <v>637</v>
      </c>
      <c r="D1658" t="s">
        <v>31</v>
      </c>
      <c r="E1658" t="s">
        <v>31</v>
      </c>
      <c r="F1658" t="s">
        <v>359</v>
      </c>
      <c r="G1658">
        <v>328</v>
      </c>
      <c r="H1658">
        <v>92.073170731700003</v>
      </c>
      <c r="I1658">
        <v>3.0487804878000002</v>
      </c>
      <c r="J1658" t="s">
        <v>31</v>
      </c>
      <c r="K1658">
        <v>0.86</v>
      </c>
      <c r="L1658">
        <v>1</v>
      </c>
      <c r="M1658" t="s">
        <v>31</v>
      </c>
      <c r="N1658">
        <v>0.88</v>
      </c>
      <c r="O1658">
        <v>1</v>
      </c>
      <c r="P1658" t="s">
        <v>31</v>
      </c>
      <c r="Q1658">
        <v>0.93376919178899997</v>
      </c>
      <c r="R1658">
        <v>1</v>
      </c>
      <c r="S1658" t="s">
        <v>31</v>
      </c>
      <c r="T1658">
        <v>0.99467934456600005</v>
      </c>
      <c r="U1658">
        <v>1</v>
      </c>
      <c r="V1658" t="s">
        <v>31</v>
      </c>
      <c r="W1658" t="s">
        <v>28</v>
      </c>
      <c r="X1658">
        <v>0.95</v>
      </c>
    </row>
    <row r="1659" spans="1:24" x14ac:dyDescent="0.25">
      <c r="A1659" t="s">
        <v>2157</v>
      </c>
      <c r="B1659" t="s">
        <v>2158</v>
      </c>
      <c r="C1659">
        <v>250</v>
      </c>
      <c r="D1659" t="s">
        <v>31</v>
      </c>
      <c r="E1659" t="s">
        <v>31</v>
      </c>
      <c r="F1659" t="s">
        <v>32</v>
      </c>
      <c r="G1659">
        <v>2692</v>
      </c>
      <c r="H1659">
        <v>76.040118870699999</v>
      </c>
      <c r="I1659">
        <v>12.7043090639</v>
      </c>
      <c r="J1659" t="s">
        <v>31</v>
      </c>
      <c r="K1659">
        <v>1</v>
      </c>
      <c r="L1659">
        <v>1</v>
      </c>
      <c r="M1659" t="s">
        <v>31</v>
      </c>
      <c r="N1659">
        <v>1</v>
      </c>
      <c r="O1659">
        <v>1</v>
      </c>
      <c r="P1659" t="s">
        <v>31</v>
      </c>
      <c r="Q1659">
        <v>0.96616974632499997</v>
      </c>
      <c r="R1659">
        <v>1</v>
      </c>
      <c r="S1659" t="s">
        <v>31</v>
      </c>
      <c r="T1659">
        <v>0.99980575713399999</v>
      </c>
      <c r="U1659">
        <v>1</v>
      </c>
      <c r="V1659" t="s">
        <v>31</v>
      </c>
      <c r="W1659" t="s">
        <v>28</v>
      </c>
      <c r="X1659">
        <v>0.95</v>
      </c>
    </row>
    <row r="1660" spans="1:24" x14ac:dyDescent="0.25">
      <c r="A1660" t="s">
        <v>2159</v>
      </c>
      <c r="B1660" t="s">
        <v>2160</v>
      </c>
      <c r="C1660">
        <v>300</v>
      </c>
      <c r="D1660" t="s">
        <v>26</v>
      </c>
      <c r="E1660" t="s">
        <v>26</v>
      </c>
      <c r="F1660" t="s">
        <v>27</v>
      </c>
      <c r="G1660">
        <v>1097</v>
      </c>
      <c r="H1660">
        <v>79.124886052899996</v>
      </c>
      <c r="I1660">
        <v>9.9361896080199994</v>
      </c>
      <c r="J1660" t="s">
        <v>26</v>
      </c>
      <c r="K1660">
        <v>0.88</v>
      </c>
      <c r="L1660">
        <v>1</v>
      </c>
      <c r="M1660" t="s">
        <v>26</v>
      </c>
      <c r="N1660">
        <v>0.93</v>
      </c>
      <c r="O1660">
        <v>1</v>
      </c>
      <c r="P1660" t="s">
        <v>26</v>
      </c>
      <c r="Q1660">
        <v>0.92</v>
      </c>
      <c r="R1660">
        <v>1</v>
      </c>
      <c r="S1660" t="s">
        <v>26</v>
      </c>
      <c r="T1660">
        <v>0.99949580847999997</v>
      </c>
      <c r="U1660">
        <v>1</v>
      </c>
      <c r="V1660" t="s">
        <v>26</v>
      </c>
      <c r="W1660" t="s">
        <v>28</v>
      </c>
      <c r="X1660">
        <v>0.95</v>
      </c>
    </row>
    <row r="1661" spans="1:24" x14ac:dyDescent="0.25">
      <c r="A1661" t="s">
        <v>2159</v>
      </c>
      <c r="B1661" t="s">
        <v>2160</v>
      </c>
      <c r="C1661">
        <v>301</v>
      </c>
      <c r="D1661" t="s">
        <v>26</v>
      </c>
      <c r="E1661" t="s">
        <v>26</v>
      </c>
      <c r="F1661" t="s">
        <v>27</v>
      </c>
      <c r="G1661">
        <v>924</v>
      </c>
      <c r="H1661">
        <v>79.220779220799997</v>
      </c>
      <c r="I1661">
        <v>13.961038961</v>
      </c>
      <c r="J1661" t="s">
        <v>26</v>
      </c>
      <c r="K1661">
        <v>0.88</v>
      </c>
      <c r="L1661">
        <v>1</v>
      </c>
      <c r="M1661" t="s">
        <v>26</v>
      </c>
      <c r="N1661">
        <v>0.93</v>
      </c>
      <c r="O1661">
        <v>1</v>
      </c>
      <c r="P1661" t="s">
        <v>26</v>
      </c>
      <c r="Q1661">
        <v>0.92</v>
      </c>
      <c r="R1661">
        <v>1</v>
      </c>
      <c r="S1661" t="s">
        <v>26</v>
      </c>
      <c r="T1661">
        <v>0.99949580847999997</v>
      </c>
      <c r="U1661">
        <v>1</v>
      </c>
      <c r="V1661" t="s">
        <v>26</v>
      </c>
      <c r="W1661" t="s">
        <v>28</v>
      </c>
      <c r="X1661">
        <v>0.95</v>
      </c>
    </row>
    <row r="1662" spans="1:24" x14ac:dyDescent="0.25">
      <c r="A1662" t="s">
        <v>2159</v>
      </c>
      <c r="B1662" t="s">
        <v>2160</v>
      </c>
      <c r="C1662">
        <v>402</v>
      </c>
      <c r="D1662" t="s">
        <v>26</v>
      </c>
      <c r="E1662" t="s">
        <v>151</v>
      </c>
      <c r="F1662" t="s">
        <v>26</v>
      </c>
      <c r="G1662">
        <v>64</v>
      </c>
      <c r="H1662">
        <v>54.6875</v>
      </c>
      <c r="I1662">
        <v>32.8125</v>
      </c>
      <c r="J1662" t="s">
        <v>26</v>
      </c>
      <c r="K1662">
        <v>0.88</v>
      </c>
      <c r="L1662">
        <v>1</v>
      </c>
      <c r="M1662" t="s">
        <v>26</v>
      </c>
      <c r="N1662">
        <v>0.93</v>
      </c>
      <c r="O1662">
        <v>1</v>
      </c>
      <c r="P1662" t="s">
        <v>26</v>
      </c>
      <c r="Q1662">
        <v>0.92</v>
      </c>
      <c r="R1662">
        <v>1</v>
      </c>
      <c r="S1662" t="s">
        <v>26</v>
      </c>
      <c r="T1662">
        <v>0.99949580847999997</v>
      </c>
      <c r="U1662">
        <v>1</v>
      </c>
      <c r="V1662" t="s">
        <v>26</v>
      </c>
      <c r="W1662" t="s">
        <v>28</v>
      </c>
      <c r="X1662">
        <v>0.93237395211999996</v>
      </c>
    </row>
    <row r="1663" spans="1:24" x14ac:dyDescent="0.25">
      <c r="A1663" t="s">
        <v>2161</v>
      </c>
      <c r="B1663" t="s">
        <v>2162</v>
      </c>
      <c r="C1663">
        <v>250</v>
      </c>
      <c r="D1663" t="s">
        <v>31</v>
      </c>
      <c r="E1663" t="s">
        <v>31</v>
      </c>
      <c r="F1663" t="s">
        <v>32</v>
      </c>
      <c r="G1663">
        <v>2692</v>
      </c>
      <c r="H1663">
        <v>76.040118870699999</v>
      </c>
      <c r="I1663">
        <v>12.7043090639</v>
      </c>
      <c r="J1663" t="s">
        <v>31</v>
      </c>
      <c r="K1663">
        <v>0.85</v>
      </c>
      <c r="L1663">
        <v>1</v>
      </c>
      <c r="M1663" t="s">
        <v>31</v>
      </c>
      <c r="N1663">
        <v>0.88</v>
      </c>
      <c r="O1663">
        <v>1</v>
      </c>
      <c r="P1663" t="s">
        <v>31</v>
      </c>
      <c r="Q1663">
        <v>0.91982974074699997</v>
      </c>
      <c r="R1663">
        <v>1</v>
      </c>
      <c r="S1663" t="s">
        <v>31</v>
      </c>
      <c r="T1663">
        <v>0.96844029761899997</v>
      </c>
      <c r="U1663">
        <v>1</v>
      </c>
      <c r="V1663" t="s">
        <v>31</v>
      </c>
      <c r="W1663" t="s">
        <v>28</v>
      </c>
      <c r="X1663">
        <v>0.95</v>
      </c>
    </row>
    <row r="1664" spans="1:24" x14ac:dyDescent="0.25">
      <c r="A1664" t="s">
        <v>2161</v>
      </c>
      <c r="B1664" t="s">
        <v>2162</v>
      </c>
      <c r="C1664">
        <v>251</v>
      </c>
      <c r="D1664" t="s">
        <v>31</v>
      </c>
      <c r="E1664" t="s">
        <v>31</v>
      </c>
      <c r="F1664" t="s">
        <v>32</v>
      </c>
      <c r="G1664">
        <v>403</v>
      </c>
      <c r="H1664">
        <v>90.570719603000001</v>
      </c>
      <c r="I1664">
        <v>5.7071960297800004</v>
      </c>
      <c r="J1664" t="s">
        <v>31</v>
      </c>
      <c r="K1664">
        <v>0.85</v>
      </c>
      <c r="L1664">
        <v>1</v>
      </c>
      <c r="M1664" t="s">
        <v>31</v>
      </c>
      <c r="N1664">
        <v>0.88</v>
      </c>
      <c r="O1664">
        <v>1</v>
      </c>
      <c r="P1664" t="s">
        <v>31</v>
      </c>
      <c r="Q1664">
        <v>0.91982974074699997</v>
      </c>
      <c r="R1664">
        <v>1</v>
      </c>
      <c r="S1664" t="s">
        <v>31</v>
      </c>
      <c r="T1664">
        <v>0.96844029761899997</v>
      </c>
      <c r="U1664">
        <v>1</v>
      </c>
      <c r="V1664" t="s">
        <v>31</v>
      </c>
      <c r="W1664" t="s">
        <v>28</v>
      </c>
      <c r="X1664">
        <v>0.95</v>
      </c>
    </row>
    <row r="1665" spans="1:24" x14ac:dyDescent="0.25">
      <c r="A1665" t="s">
        <v>2161</v>
      </c>
      <c r="B1665" t="s">
        <v>2162</v>
      </c>
      <c r="C1665">
        <v>259</v>
      </c>
      <c r="D1665" t="s">
        <v>31</v>
      </c>
      <c r="E1665" t="s">
        <v>31</v>
      </c>
      <c r="F1665" t="s">
        <v>32</v>
      </c>
      <c r="G1665">
        <v>349</v>
      </c>
      <c r="H1665">
        <v>83.667621776499999</v>
      </c>
      <c r="I1665">
        <v>8.8825214899699994</v>
      </c>
      <c r="J1665" t="s">
        <v>31</v>
      </c>
      <c r="K1665">
        <v>0.85</v>
      </c>
      <c r="L1665">
        <v>1</v>
      </c>
      <c r="M1665" t="s">
        <v>31</v>
      </c>
      <c r="N1665">
        <v>0.88</v>
      </c>
      <c r="O1665">
        <v>1</v>
      </c>
      <c r="P1665" t="s">
        <v>31</v>
      </c>
      <c r="Q1665">
        <v>0.91982974074699997</v>
      </c>
      <c r="R1665">
        <v>1</v>
      </c>
      <c r="S1665" t="s">
        <v>31</v>
      </c>
      <c r="T1665">
        <v>0.96844029761899997</v>
      </c>
      <c r="U1665">
        <v>1</v>
      </c>
      <c r="V1665" t="s">
        <v>31</v>
      </c>
      <c r="W1665" t="s">
        <v>28</v>
      </c>
      <c r="X1665">
        <v>0.95</v>
      </c>
    </row>
    <row r="1666" spans="1:24" x14ac:dyDescent="0.25">
      <c r="A1666" t="s">
        <v>2161</v>
      </c>
      <c r="B1666" t="s">
        <v>2162</v>
      </c>
      <c r="C1666">
        <v>637</v>
      </c>
      <c r="D1666" t="s">
        <v>31</v>
      </c>
      <c r="E1666" t="s">
        <v>31</v>
      </c>
      <c r="F1666" t="s">
        <v>359</v>
      </c>
      <c r="G1666">
        <v>328</v>
      </c>
      <c r="H1666">
        <v>92.073170731700003</v>
      </c>
      <c r="I1666">
        <v>3.0487804878000002</v>
      </c>
      <c r="J1666" t="s">
        <v>31</v>
      </c>
      <c r="K1666">
        <v>0.85</v>
      </c>
      <c r="L1666">
        <v>1</v>
      </c>
      <c r="M1666" t="s">
        <v>31</v>
      </c>
      <c r="N1666">
        <v>0.88</v>
      </c>
      <c r="O1666">
        <v>1</v>
      </c>
      <c r="P1666" t="s">
        <v>31</v>
      </c>
      <c r="Q1666">
        <v>0.91982974074699997</v>
      </c>
      <c r="R1666">
        <v>1</v>
      </c>
      <c r="S1666" t="s">
        <v>31</v>
      </c>
      <c r="T1666">
        <v>0.96844029761899997</v>
      </c>
      <c r="U1666">
        <v>1</v>
      </c>
      <c r="V1666" t="s">
        <v>31</v>
      </c>
      <c r="W1666" t="s">
        <v>28</v>
      </c>
      <c r="X1666">
        <v>0.95</v>
      </c>
    </row>
    <row r="1667" spans="1:24" x14ac:dyDescent="0.25">
      <c r="A1667" t="s">
        <v>2163</v>
      </c>
      <c r="B1667" t="s">
        <v>2164</v>
      </c>
      <c r="C1667">
        <v>301</v>
      </c>
      <c r="D1667" t="s">
        <v>26</v>
      </c>
      <c r="E1667" t="s">
        <v>26</v>
      </c>
      <c r="F1667" t="s">
        <v>27</v>
      </c>
      <c r="G1667">
        <v>924</v>
      </c>
      <c r="H1667">
        <v>79.220779220799997</v>
      </c>
      <c r="I1667">
        <v>13.961038961</v>
      </c>
      <c r="J1667" t="s">
        <v>26</v>
      </c>
      <c r="K1667">
        <v>1</v>
      </c>
      <c r="L1667">
        <v>1</v>
      </c>
      <c r="M1667" t="s">
        <v>26</v>
      </c>
      <c r="N1667">
        <v>1</v>
      </c>
      <c r="O1667">
        <v>1</v>
      </c>
      <c r="P1667" t="s">
        <v>26</v>
      </c>
      <c r="Q1667">
        <v>0.96</v>
      </c>
      <c r="R1667">
        <v>1</v>
      </c>
      <c r="S1667" t="s">
        <v>26</v>
      </c>
      <c r="T1667">
        <v>0.99958546424200001</v>
      </c>
      <c r="U1667">
        <v>1</v>
      </c>
      <c r="V1667" t="s">
        <v>26</v>
      </c>
      <c r="W1667" t="s">
        <v>28</v>
      </c>
      <c r="X1667">
        <v>0.95</v>
      </c>
    </row>
    <row r="1668" spans="1:24" x14ac:dyDescent="0.25">
      <c r="A1668" t="s">
        <v>2165</v>
      </c>
      <c r="B1668" t="s">
        <v>2166</v>
      </c>
      <c r="C1668">
        <v>250</v>
      </c>
      <c r="D1668" t="s">
        <v>31</v>
      </c>
      <c r="E1668" t="s">
        <v>31</v>
      </c>
      <c r="F1668" t="s">
        <v>32</v>
      </c>
      <c r="G1668">
        <v>2692</v>
      </c>
      <c r="H1668">
        <v>76.040118870699999</v>
      </c>
      <c r="I1668">
        <v>12.7043090639</v>
      </c>
      <c r="J1668" t="s">
        <v>26</v>
      </c>
      <c r="K1668">
        <v>0.85</v>
      </c>
      <c r="L1668">
        <v>0</v>
      </c>
      <c r="M1668" t="s">
        <v>31</v>
      </c>
      <c r="N1668">
        <v>0.88</v>
      </c>
      <c r="O1668">
        <v>1</v>
      </c>
      <c r="P1668" t="s">
        <v>31</v>
      </c>
      <c r="Q1668">
        <v>0.96590858554699999</v>
      </c>
      <c r="R1668">
        <v>1</v>
      </c>
      <c r="S1668" t="s">
        <v>31</v>
      </c>
      <c r="T1668">
        <v>0.99983027047399997</v>
      </c>
      <c r="U1668">
        <v>1</v>
      </c>
      <c r="V1668" t="s">
        <v>31</v>
      </c>
      <c r="W1668" t="s">
        <v>66</v>
      </c>
      <c r="X1668">
        <v>0.95</v>
      </c>
    </row>
    <row r="1669" spans="1:24" x14ac:dyDescent="0.25">
      <c r="A1669" t="s">
        <v>2167</v>
      </c>
      <c r="B1669" t="s">
        <v>2168</v>
      </c>
      <c r="C1669">
        <v>636</v>
      </c>
      <c r="D1669" t="s">
        <v>31</v>
      </c>
      <c r="E1669" t="s">
        <v>31</v>
      </c>
      <c r="F1669" t="s">
        <v>32</v>
      </c>
      <c r="G1669">
        <v>781</v>
      </c>
      <c r="H1669">
        <v>77.848911651700007</v>
      </c>
      <c r="I1669">
        <v>17.4135723431</v>
      </c>
      <c r="J1669" t="s">
        <v>31</v>
      </c>
      <c r="K1669">
        <v>0.92</v>
      </c>
      <c r="L1669">
        <v>1</v>
      </c>
      <c r="M1669" t="s">
        <v>31</v>
      </c>
      <c r="N1669">
        <v>0.96</v>
      </c>
      <c r="O1669">
        <v>1</v>
      </c>
      <c r="P1669" t="s">
        <v>31</v>
      </c>
      <c r="Q1669">
        <v>0.96171699671800004</v>
      </c>
      <c r="R1669">
        <v>1</v>
      </c>
      <c r="S1669" t="s">
        <v>31</v>
      </c>
      <c r="T1669">
        <v>0.99998262314700004</v>
      </c>
      <c r="U1669">
        <v>1</v>
      </c>
      <c r="V1669" t="s">
        <v>31</v>
      </c>
      <c r="W1669" t="s">
        <v>28</v>
      </c>
      <c r="X1669">
        <v>0.95</v>
      </c>
    </row>
    <row r="1670" spans="1:24" x14ac:dyDescent="0.25">
      <c r="A1670" t="s">
        <v>2167</v>
      </c>
      <c r="B1670" t="s">
        <v>2168</v>
      </c>
      <c r="C1670">
        <v>730</v>
      </c>
      <c r="D1670" t="s">
        <v>31</v>
      </c>
      <c r="E1670" t="s">
        <v>31</v>
      </c>
      <c r="F1670" t="s">
        <v>170</v>
      </c>
      <c r="G1670">
        <v>42</v>
      </c>
      <c r="H1670">
        <v>45.238095238100001</v>
      </c>
      <c r="I1670">
        <v>42.857142857100001</v>
      </c>
      <c r="J1670" t="s">
        <v>31</v>
      </c>
      <c r="K1670">
        <v>0.92</v>
      </c>
      <c r="L1670">
        <v>1</v>
      </c>
      <c r="M1670" t="s">
        <v>31</v>
      </c>
      <c r="N1670">
        <v>0.96</v>
      </c>
      <c r="O1670">
        <v>1</v>
      </c>
      <c r="P1670" t="s">
        <v>31</v>
      </c>
      <c r="Q1670">
        <v>0.96171699671800004</v>
      </c>
      <c r="R1670">
        <v>1</v>
      </c>
      <c r="S1670" t="s">
        <v>31</v>
      </c>
      <c r="T1670">
        <v>0.99998262314700004</v>
      </c>
      <c r="U1670">
        <v>1</v>
      </c>
      <c r="V1670" t="s">
        <v>31</v>
      </c>
      <c r="W1670" t="s">
        <v>28</v>
      </c>
      <c r="X1670">
        <v>0.95</v>
      </c>
    </row>
    <row r="1671" spans="1:24" x14ac:dyDescent="0.25">
      <c r="A1671" t="s">
        <v>2169</v>
      </c>
      <c r="B1671" t="s">
        <v>2170</v>
      </c>
      <c r="C1671">
        <v>250</v>
      </c>
      <c r="D1671" t="s">
        <v>31</v>
      </c>
      <c r="E1671" t="s">
        <v>31</v>
      </c>
      <c r="F1671" t="s">
        <v>32</v>
      </c>
      <c r="G1671">
        <v>2692</v>
      </c>
      <c r="H1671">
        <v>76.040118870699999</v>
      </c>
      <c r="I1671">
        <v>12.7043090639</v>
      </c>
      <c r="J1671" t="s">
        <v>31</v>
      </c>
      <c r="K1671">
        <v>0.95</v>
      </c>
      <c r="L1671">
        <v>1</v>
      </c>
      <c r="M1671" t="s">
        <v>31</v>
      </c>
      <c r="N1671">
        <v>0.96</v>
      </c>
      <c r="O1671">
        <v>1</v>
      </c>
      <c r="P1671" t="s">
        <v>31</v>
      </c>
      <c r="Q1671">
        <v>0.96235834232399997</v>
      </c>
      <c r="R1671">
        <v>1</v>
      </c>
      <c r="S1671" t="s">
        <v>31</v>
      </c>
      <c r="T1671">
        <v>0.999847378422</v>
      </c>
      <c r="U1671">
        <v>1</v>
      </c>
      <c r="V1671" t="s">
        <v>31</v>
      </c>
      <c r="W1671" t="s">
        <v>28</v>
      </c>
      <c r="X1671">
        <v>0.95</v>
      </c>
    </row>
    <row r="1672" spans="1:24" x14ac:dyDescent="0.25">
      <c r="A1672" t="s">
        <v>2169</v>
      </c>
      <c r="B1672" t="s">
        <v>2170</v>
      </c>
      <c r="C1672">
        <v>259</v>
      </c>
      <c r="D1672" t="s">
        <v>31</v>
      </c>
      <c r="E1672" t="s">
        <v>31</v>
      </c>
      <c r="F1672" t="s">
        <v>32</v>
      </c>
      <c r="G1672">
        <v>349</v>
      </c>
      <c r="H1672">
        <v>83.667621776499999</v>
      </c>
      <c r="I1672">
        <v>8.8825214899699994</v>
      </c>
      <c r="J1672" t="s">
        <v>31</v>
      </c>
      <c r="K1672">
        <v>0.95</v>
      </c>
      <c r="L1672">
        <v>1</v>
      </c>
      <c r="M1672" t="s">
        <v>31</v>
      </c>
      <c r="N1672">
        <v>0.96</v>
      </c>
      <c r="O1672">
        <v>1</v>
      </c>
      <c r="P1672" t="s">
        <v>31</v>
      </c>
      <c r="Q1672">
        <v>0.96235834232399997</v>
      </c>
      <c r="R1672">
        <v>1</v>
      </c>
      <c r="S1672" t="s">
        <v>31</v>
      </c>
      <c r="T1672">
        <v>0.999847378422</v>
      </c>
      <c r="U1672">
        <v>1</v>
      </c>
      <c r="V1672" t="s">
        <v>31</v>
      </c>
      <c r="W1672" t="s">
        <v>28</v>
      </c>
      <c r="X1672">
        <v>0.95</v>
      </c>
    </row>
    <row r="1673" spans="1:24" x14ac:dyDescent="0.25">
      <c r="A1673" t="s">
        <v>2169</v>
      </c>
      <c r="B1673" t="s">
        <v>2170</v>
      </c>
      <c r="C1673">
        <v>636</v>
      </c>
      <c r="D1673" t="s">
        <v>31</v>
      </c>
      <c r="E1673" t="s">
        <v>31</v>
      </c>
      <c r="F1673" t="s">
        <v>32</v>
      </c>
      <c r="G1673">
        <v>781</v>
      </c>
      <c r="H1673">
        <v>77.848911651700007</v>
      </c>
      <c r="I1673">
        <v>17.4135723431</v>
      </c>
      <c r="J1673" t="s">
        <v>31</v>
      </c>
      <c r="K1673">
        <v>0.95</v>
      </c>
      <c r="L1673">
        <v>1</v>
      </c>
      <c r="M1673" t="s">
        <v>31</v>
      </c>
      <c r="N1673">
        <v>0.96</v>
      </c>
      <c r="O1673">
        <v>1</v>
      </c>
      <c r="P1673" t="s">
        <v>31</v>
      </c>
      <c r="Q1673">
        <v>0.96235834232399997</v>
      </c>
      <c r="R1673">
        <v>1</v>
      </c>
      <c r="S1673" t="s">
        <v>31</v>
      </c>
      <c r="T1673">
        <v>0.999847378422</v>
      </c>
      <c r="U1673">
        <v>1</v>
      </c>
      <c r="V1673" t="s">
        <v>31</v>
      </c>
      <c r="W1673" t="s">
        <v>28</v>
      </c>
      <c r="X1673">
        <v>0.95</v>
      </c>
    </row>
    <row r="1674" spans="1:24" x14ac:dyDescent="0.25">
      <c r="A1674" t="s">
        <v>2171</v>
      </c>
      <c r="B1674" t="s">
        <v>2170</v>
      </c>
      <c r="C1674">
        <v>251</v>
      </c>
      <c r="D1674" t="s">
        <v>31</v>
      </c>
      <c r="E1674" t="s">
        <v>31</v>
      </c>
      <c r="F1674" t="s">
        <v>32</v>
      </c>
      <c r="G1674">
        <v>403</v>
      </c>
      <c r="H1674">
        <v>90.570719603000001</v>
      </c>
      <c r="I1674">
        <v>5.7071960297800004</v>
      </c>
      <c r="J1674" t="s">
        <v>31</v>
      </c>
      <c r="K1674">
        <v>0.95</v>
      </c>
      <c r="L1674">
        <v>1</v>
      </c>
      <c r="M1674" t="s">
        <v>31</v>
      </c>
      <c r="N1674">
        <v>0.96</v>
      </c>
      <c r="O1674">
        <v>1</v>
      </c>
      <c r="P1674" t="s">
        <v>31</v>
      </c>
      <c r="Q1674">
        <v>0.96235834232399997</v>
      </c>
      <c r="R1674">
        <v>1</v>
      </c>
      <c r="S1674" t="s">
        <v>31</v>
      </c>
      <c r="T1674">
        <v>0.999847378422</v>
      </c>
      <c r="U1674">
        <v>1</v>
      </c>
      <c r="V1674" t="s">
        <v>31</v>
      </c>
      <c r="W1674" t="s">
        <v>28</v>
      </c>
      <c r="X1674">
        <v>0.95</v>
      </c>
    </row>
    <row r="1675" spans="1:24" x14ac:dyDescent="0.25">
      <c r="A1675" t="s">
        <v>2172</v>
      </c>
      <c r="B1675" t="s">
        <v>2173</v>
      </c>
      <c r="C1675">
        <v>250</v>
      </c>
      <c r="D1675" t="s">
        <v>31</v>
      </c>
      <c r="E1675" t="s">
        <v>31</v>
      </c>
      <c r="F1675" t="s">
        <v>32</v>
      </c>
      <c r="G1675">
        <v>2692</v>
      </c>
      <c r="H1675">
        <v>76.040118870699999</v>
      </c>
      <c r="I1675">
        <v>12.7043090639</v>
      </c>
      <c r="J1675" t="s">
        <v>31</v>
      </c>
      <c r="K1675">
        <v>0.96</v>
      </c>
      <c r="L1675">
        <v>1</v>
      </c>
      <c r="M1675" t="s">
        <v>31</v>
      </c>
      <c r="N1675">
        <v>0.96</v>
      </c>
      <c r="O1675">
        <v>1</v>
      </c>
      <c r="P1675" t="s">
        <v>31</v>
      </c>
      <c r="Q1675">
        <v>0.98697033592399996</v>
      </c>
      <c r="R1675">
        <v>1</v>
      </c>
      <c r="S1675" t="s">
        <v>31</v>
      </c>
      <c r="T1675">
        <v>0.999996093689</v>
      </c>
      <c r="U1675">
        <v>1</v>
      </c>
      <c r="V1675" t="s">
        <v>31</v>
      </c>
      <c r="W1675" t="s">
        <v>28</v>
      </c>
      <c r="X1675">
        <v>0.95</v>
      </c>
    </row>
    <row r="1676" spans="1:24" x14ac:dyDescent="0.25">
      <c r="A1676" t="s">
        <v>2172</v>
      </c>
      <c r="B1676" t="s">
        <v>2173</v>
      </c>
      <c r="C1676">
        <v>636</v>
      </c>
      <c r="D1676" t="s">
        <v>31</v>
      </c>
      <c r="E1676" t="s">
        <v>31</v>
      </c>
      <c r="F1676" t="s">
        <v>32</v>
      </c>
      <c r="G1676">
        <v>781</v>
      </c>
      <c r="H1676">
        <v>77.848911651700007</v>
      </c>
      <c r="I1676">
        <v>17.4135723431</v>
      </c>
      <c r="J1676" t="s">
        <v>31</v>
      </c>
      <c r="K1676">
        <v>0.96</v>
      </c>
      <c r="L1676">
        <v>1</v>
      </c>
      <c r="M1676" t="s">
        <v>31</v>
      </c>
      <c r="N1676">
        <v>0.96</v>
      </c>
      <c r="O1676">
        <v>1</v>
      </c>
      <c r="P1676" t="s">
        <v>31</v>
      </c>
      <c r="Q1676">
        <v>0.98697033592399996</v>
      </c>
      <c r="R1676">
        <v>1</v>
      </c>
      <c r="S1676" t="s">
        <v>31</v>
      </c>
      <c r="T1676">
        <v>0.999996093689</v>
      </c>
      <c r="U1676">
        <v>1</v>
      </c>
      <c r="V1676" t="s">
        <v>31</v>
      </c>
      <c r="W1676" t="s">
        <v>28</v>
      </c>
      <c r="X1676">
        <v>0.95</v>
      </c>
    </row>
    <row r="1677" spans="1:24" x14ac:dyDescent="0.25">
      <c r="A1677" t="s">
        <v>2174</v>
      </c>
      <c r="B1677" t="s">
        <v>2175</v>
      </c>
      <c r="C1677">
        <v>270</v>
      </c>
      <c r="D1677" t="s">
        <v>43</v>
      </c>
      <c r="E1677" t="s">
        <v>43</v>
      </c>
      <c r="F1677" t="s">
        <v>69</v>
      </c>
      <c r="G1677">
        <v>1919</v>
      </c>
      <c r="H1677">
        <v>86.294945283999994</v>
      </c>
      <c r="I1677">
        <v>2.5534132360599999</v>
      </c>
      <c r="J1677" t="s">
        <v>43</v>
      </c>
      <c r="K1677">
        <v>0.72</v>
      </c>
      <c r="L1677">
        <v>1</v>
      </c>
      <c r="M1677" t="s">
        <v>43</v>
      </c>
      <c r="N1677">
        <v>0.42</v>
      </c>
      <c r="O1677">
        <v>1</v>
      </c>
      <c r="P1677" t="s">
        <v>43</v>
      </c>
      <c r="Q1677">
        <v>0.95071964741899995</v>
      </c>
      <c r="R1677">
        <v>1</v>
      </c>
      <c r="S1677" t="s">
        <v>43</v>
      </c>
      <c r="T1677">
        <v>0.96271018101100003</v>
      </c>
      <c r="U1677">
        <v>1</v>
      </c>
      <c r="V1677" t="s">
        <v>43</v>
      </c>
      <c r="W1677" t="s">
        <v>28</v>
      </c>
      <c r="X1677">
        <v>0.95</v>
      </c>
    </row>
    <row r="1678" spans="1:24" x14ac:dyDescent="0.25">
      <c r="A1678" t="s">
        <v>2176</v>
      </c>
      <c r="B1678" t="s">
        <v>2177</v>
      </c>
      <c r="C1678">
        <v>272</v>
      </c>
      <c r="D1678" t="s">
        <v>43</v>
      </c>
      <c r="E1678" t="s">
        <v>43</v>
      </c>
      <c r="F1678" t="s">
        <v>32</v>
      </c>
      <c r="G1678">
        <v>833</v>
      </c>
      <c r="H1678">
        <v>84.393757503000003</v>
      </c>
      <c r="I1678">
        <v>3.36134453782</v>
      </c>
      <c r="J1678" t="s">
        <v>26</v>
      </c>
      <c r="K1678">
        <v>0.68</v>
      </c>
      <c r="L1678">
        <v>0</v>
      </c>
      <c r="M1678" t="s">
        <v>183</v>
      </c>
      <c r="N1678">
        <v>0.33</v>
      </c>
      <c r="O1678">
        <v>0</v>
      </c>
      <c r="P1678" t="s">
        <v>43</v>
      </c>
      <c r="Q1678">
        <v>0.96</v>
      </c>
      <c r="R1678">
        <v>1</v>
      </c>
      <c r="S1678" t="s">
        <v>43</v>
      </c>
      <c r="T1678">
        <v>0.86953954881700002</v>
      </c>
      <c r="U1678">
        <v>1</v>
      </c>
      <c r="V1678" t="s">
        <v>43</v>
      </c>
      <c r="W1678" t="s">
        <v>162</v>
      </c>
      <c r="X1678">
        <v>0.457384887204</v>
      </c>
    </row>
    <row r="1679" spans="1:24" x14ac:dyDescent="0.25">
      <c r="A1679" t="s">
        <v>2178</v>
      </c>
      <c r="B1679" t="s">
        <v>2179</v>
      </c>
      <c r="C1679">
        <v>270</v>
      </c>
      <c r="D1679" t="s">
        <v>257</v>
      </c>
      <c r="E1679" t="s">
        <v>43</v>
      </c>
      <c r="F1679" t="s">
        <v>69</v>
      </c>
      <c r="G1679">
        <v>1919</v>
      </c>
      <c r="H1679">
        <v>86.294945283999994</v>
      </c>
      <c r="I1679">
        <v>2.5534132360599999</v>
      </c>
      <c r="J1679" t="s">
        <v>43</v>
      </c>
      <c r="K1679">
        <v>0.77</v>
      </c>
      <c r="L1679">
        <v>1</v>
      </c>
      <c r="M1679" t="s">
        <v>43</v>
      </c>
      <c r="N1679">
        <v>0.48</v>
      </c>
      <c r="O1679">
        <v>1</v>
      </c>
      <c r="P1679" t="s">
        <v>43</v>
      </c>
      <c r="Q1679">
        <v>0.96912721235699995</v>
      </c>
      <c r="R1679">
        <v>1</v>
      </c>
      <c r="S1679" t="s">
        <v>43</v>
      </c>
      <c r="T1679">
        <v>0.99506387264700003</v>
      </c>
      <c r="U1679">
        <v>1</v>
      </c>
      <c r="V1679" t="s">
        <v>43</v>
      </c>
      <c r="W1679" t="s">
        <v>28</v>
      </c>
      <c r="X1679">
        <v>0.95</v>
      </c>
    </row>
    <row r="1680" spans="1:24" x14ac:dyDescent="0.25">
      <c r="A1680" t="s">
        <v>2180</v>
      </c>
      <c r="B1680" t="s">
        <v>2181</v>
      </c>
      <c r="C1680">
        <v>270</v>
      </c>
      <c r="D1680" t="s">
        <v>43</v>
      </c>
      <c r="E1680" t="s">
        <v>43</v>
      </c>
      <c r="F1680" t="s">
        <v>69</v>
      </c>
      <c r="G1680">
        <v>1919</v>
      </c>
      <c r="H1680">
        <v>86.294945283999994</v>
      </c>
      <c r="I1680">
        <v>2.5534132360599999</v>
      </c>
      <c r="J1680" t="s">
        <v>43</v>
      </c>
      <c r="K1680">
        <v>0.87</v>
      </c>
      <c r="L1680">
        <v>1</v>
      </c>
      <c r="M1680" t="s">
        <v>43</v>
      </c>
      <c r="N1680">
        <v>0.96</v>
      </c>
      <c r="O1680">
        <v>1</v>
      </c>
      <c r="P1680" t="s">
        <v>43</v>
      </c>
      <c r="Q1680">
        <v>0.90805168861499996</v>
      </c>
      <c r="R1680">
        <v>1</v>
      </c>
      <c r="S1680" t="s">
        <v>43</v>
      </c>
      <c r="T1680">
        <v>0.97530438721099999</v>
      </c>
      <c r="U1680">
        <v>1</v>
      </c>
      <c r="V1680" t="s">
        <v>43</v>
      </c>
      <c r="W1680" t="s">
        <v>28</v>
      </c>
      <c r="X1680">
        <v>0.95</v>
      </c>
    </row>
    <row r="1681" spans="1:24" x14ac:dyDescent="0.25">
      <c r="A1681" t="s">
        <v>2182</v>
      </c>
      <c r="B1681" t="s">
        <v>2183</v>
      </c>
      <c r="C1681">
        <v>270</v>
      </c>
      <c r="D1681" t="s">
        <v>43</v>
      </c>
      <c r="E1681" t="s">
        <v>43</v>
      </c>
      <c r="F1681" t="s">
        <v>69</v>
      </c>
      <c r="G1681">
        <v>1919</v>
      </c>
      <c r="H1681">
        <v>86.294945283999994</v>
      </c>
      <c r="I1681">
        <v>2.5534132360599999</v>
      </c>
      <c r="J1681" t="s">
        <v>43</v>
      </c>
      <c r="K1681">
        <v>0.89</v>
      </c>
      <c r="L1681">
        <v>1</v>
      </c>
      <c r="M1681" t="s">
        <v>43</v>
      </c>
      <c r="N1681">
        <v>0.93</v>
      </c>
      <c r="O1681">
        <v>1</v>
      </c>
      <c r="P1681" t="s">
        <v>43</v>
      </c>
      <c r="Q1681">
        <v>0.92</v>
      </c>
      <c r="R1681">
        <v>1</v>
      </c>
      <c r="S1681" t="s">
        <v>43</v>
      </c>
      <c r="T1681">
        <v>0.51323922585399995</v>
      </c>
      <c r="U1681">
        <v>1</v>
      </c>
      <c r="V1681" t="s">
        <v>43</v>
      </c>
      <c r="W1681" t="s">
        <v>28</v>
      </c>
      <c r="X1681">
        <v>0.95</v>
      </c>
    </row>
    <row r="1682" spans="1:24" x14ac:dyDescent="0.25">
      <c r="A1682" t="s">
        <v>2184</v>
      </c>
      <c r="B1682" t="s">
        <v>2185</v>
      </c>
      <c r="C1682">
        <v>270</v>
      </c>
      <c r="D1682" t="s">
        <v>43</v>
      </c>
      <c r="E1682" t="s">
        <v>43</v>
      </c>
      <c r="F1682" t="s">
        <v>69</v>
      </c>
      <c r="G1682">
        <v>1919</v>
      </c>
      <c r="H1682">
        <v>86.294945283999994</v>
      </c>
      <c r="I1682">
        <v>2.5534132360599999</v>
      </c>
      <c r="J1682" t="s">
        <v>43</v>
      </c>
      <c r="K1682">
        <v>0.95</v>
      </c>
      <c r="L1682">
        <v>1</v>
      </c>
      <c r="M1682" t="s">
        <v>43</v>
      </c>
      <c r="N1682">
        <v>0.96</v>
      </c>
      <c r="O1682">
        <v>1</v>
      </c>
      <c r="P1682" t="s">
        <v>43</v>
      </c>
      <c r="Q1682">
        <v>0.95944838316699999</v>
      </c>
      <c r="R1682">
        <v>1</v>
      </c>
      <c r="S1682" t="s">
        <v>43</v>
      </c>
      <c r="T1682">
        <v>0.99997774332599998</v>
      </c>
      <c r="U1682">
        <v>1</v>
      </c>
      <c r="V1682" t="s">
        <v>43</v>
      </c>
      <c r="W1682" t="s">
        <v>28</v>
      </c>
      <c r="X1682">
        <v>0.95</v>
      </c>
    </row>
    <row r="1683" spans="1:24" x14ac:dyDescent="0.25">
      <c r="A1683" t="s">
        <v>2186</v>
      </c>
      <c r="B1683" t="s">
        <v>2187</v>
      </c>
      <c r="C1683">
        <v>270</v>
      </c>
      <c r="D1683" t="s">
        <v>43</v>
      </c>
      <c r="E1683" t="s">
        <v>43</v>
      </c>
      <c r="F1683" t="s">
        <v>69</v>
      </c>
      <c r="G1683">
        <v>1919</v>
      </c>
      <c r="H1683">
        <v>86.294945283999994</v>
      </c>
      <c r="I1683">
        <v>2.5534132360599999</v>
      </c>
      <c r="J1683" t="s">
        <v>43</v>
      </c>
      <c r="K1683">
        <v>0.85</v>
      </c>
      <c r="L1683">
        <v>1</v>
      </c>
      <c r="M1683" t="s">
        <v>43</v>
      </c>
      <c r="N1683">
        <v>0.45</v>
      </c>
      <c r="O1683">
        <v>1</v>
      </c>
      <c r="P1683" t="s">
        <v>43</v>
      </c>
      <c r="Q1683">
        <v>0.91444710598900003</v>
      </c>
      <c r="R1683">
        <v>1</v>
      </c>
      <c r="S1683" t="s">
        <v>43</v>
      </c>
      <c r="T1683">
        <v>0.99990630223499999</v>
      </c>
      <c r="U1683">
        <v>1</v>
      </c>
      <c r="V1683" t="s">
        <v>43</v>
      </c>
      <c r="W1683" t="s">
        <v>28</v>
      </c>
      <c r="X1683">
        <v>0.95</v>
      </c>
    </row>
    <row r="1684" spans="1:24" x14ac:dyDescent="0.25">
      <c r="A1684" t="s">
        <v>2188</v>
      </c>
      <c r="B1684" t="s">
        <v>2189</v>
      </c>
      <c r="C1684">
        <v>270</v>
      </c>
      <c r="D1684" t="s">
        <v>43</v>
      </c>
      <c r="E1684" t="s">
        <v>43</v>
      </c>
      <c r="F1684" t="s">
        <v>69</v>
      </c>
      <c r="G1684">
        <v>1919</v>
      </c>
      <c r="H1684">
        <v>86.294945283999994</v>
      </c>
      <c r="I1684">
        <v>2.5534132360599999</v>
      </c>
      <c r="J1684" t="s">
        <v>31</v>
      </c>
      <c r="K1684">
        <v>0.68</v>
      </c>
      <c r="L1684">
        <v>0</v>
      </c>
      <c r="M1684" t="s">
        <v>43</v>
      </c>
      <c r="N1684">
        <v>0.43</v>
      </c>
      <c r="O1684">
        <v>1</v>
      </c>
      <c r="P1684" t="s">
        <v>43</v>
      </c>
      <c r="Q1684">
        <v>0.939080872678</v>
      </c>
      <c r="R1684">
        <v>1</v>
      </c>
      <c r="S1684" t="s">
        <v>43</v>
      </c>
      <c r="T1684">
        <v>0.99993978457199995</v>
      </c>
      <c r="U1684">
        <v>1</v>
      </c>
      <c r="V1684" t="s">
        <v>43</v>
      </c>
      <c r="W1684" t="s">
        <v>66</v>
      </c>
      <c r="X1684">
        <v>0.95</v>
      </c>
    </row>
    <row r="1685" spans="1:24" x14ac:dyDescent="0.25">
      <c r="A1685" t="s">
        <v>2190</v>
      </c>
      <c r="B1685" t="s">
        <v>2191</v>
      </c>
      <c r="C1685">
        <v>270</v>
      </c>
      <c r="D1685" t="s">
        <v>43</v>
      </c>
      <c r="E1685" t="s">
        <v>43</v>
      </c>
      <c r="F1685" t="s">
        <v>69</v>
      </c>
      <c r="G1685">
        <v>1919</v>
      </c>
      <c r="H1685">
        <v>86.294945283999994</v>
      </c>
      <c r="I1685">
        <v>2.5534132360599999</v>
      </c>
      <c r="J1685" t="s">
        <v>43</v>
      </c>
      <c r="K1685">
        <v>0.66</v>
      </c>
      <c r="L1685">
        <v>1</v>
      </c>
      <c r="M1685" t="s">
        <v>43</v>
      </c>
      <c r="N1685">
        <v>0.35</v>
      </c>
      <c r="O1685">
        <v>1</v>
      </c>
      <c r="P1685" t="s">
        <v>43</v>
      </c>
      <c r="Q1685">
        <v>0.92</v>
      </c>
      <c r="R1685">
        <v>1</v>
      </c>
      <c r="S1685" t="s">
        <v>43</v>
      </c>
      <c r="T1685">
        <v>0.99575935299600005</v>
      </c>
      <c r="U1685">
        <v>1</v>
      </c>
      <c r="V1685" t="s">
        <v>43</v>
      </c>
      <c r="W1685" t="s">
        <v>28</v>
      </c>
      <c r="X1685">
        <v>0.95</v>
      </c>
    </row>
    <row r="1686" spans="1:24" x14ac:dyDescent="0.25">
      <c r="A1686" t="s">
        <v>2192</v>
      </c>
      <c r="B1686" t="s">
        <v>2193</v>
      </c>
      <c r="C1686">
        <v>270</v>
      </c>
      <c r="D1686" t="s">
        <v>43</v>
      </c>
      <c r="E1686" t="s">
        <v>43</v>
      </c>
      <c r="F1686" t="s">
        <v>69</v>
      </c>
      <c r="G1686">
        <v>1919</v>
      </c>
      <c r="H1686">
        <v>86.294945283999994</v>
      </c>
      <c r="I1686">
        <v>2.5534132360599999</v>
      </c>
      <c r="J1686" t="s">
        <v>26</v>
      </c>
      <c r="K1686">
        <v>0.72</v>
      </c>
      <c r="L1686">
        <v>0</v>
      </c>
      <c r="M1686" t="s">
        <v>43</v>
      </c>
      <c r="N1686">
        <v>0.81</v>
      </c>
      <c r="O1686">
        <v>1</v>
      </c>
      <c r="P1686" t="s">
        <v>43</v>
      </c>
      <c r="Q1686">
        <v>0.94416223658700005</v>
      </c>
      <c r="R1686">
        <v>1</v>
      </c>
      <c r="S1686" t="s">
        <v>43</v>
      </c>
      <c r="T1686">
        <v>0.99980349719100003</v>
      </c>
      <c r="U1686">
        <v>1</v>
      </c>
      <c r="V1686" t="s">
        <v>43</v>
      </c>
      <c r="W1686" t="s">
        <v>66</v>
      </c>
      <c r="X1686">
        <v>0.95</v>
      </c>
    </row>
    <row r="1687" spans="1:24" x14ac:dyDescent="0.25">
      <c r="A1687" t="s">
        <v>2194</v>
      </c>
      <c r="B1687" t="s">
        <v>2195</v>
      </c>
      <c r="C1687">
        <v>270</v>
      </c>
      <c r="D1687" t="s">
        <v>43</v>
      </c>
      <c r="E1687" t="s">
        <v>43</v>
      </c>
      <c r="F1687" t="s">
        <v>69</v>
      </c>
      <c r="G1687">
        <v>1919</v>
      </c>
      <c r="H1687">
        <v>86.294945283999994</v>
      </c>
      <c r="I1687">
        <v>2.5534132360599999</v>
      </c>
      <c r="J1687" t="s">
        <v>43</v>
      </c>
      <c r="K1687">
        <v>0.89</v>
      </c>
      <c r="L1687">
        <v>1</v>
      </c>
      <c r="M1687" t="s">
        <v>43</v>
      </c>
      <c r="N1687">
        <v>0.94</v>
      </c>
      <c r="O1687">
        <v>1</v>
      </c>
      <c r="P1687" t="s">
        <v>43</v>
      </c>
      <c r="Q1687">
        <v>0.94971915944800001</v>
      </c>
      <c r="R1687">
        <v>1</v>
      </c>
      <c r="S1687" t="s">
        <v>43</v>
      </c>
      <c r="T1687">
        <v>0.99991239415400002</v>
      </c>
      <c r="U1687">
        <v>1</v>
      </c>
      <c r="V1687" t="s">
        <v>43</v>
      </c>
      <c r="W1687" t="s">
        <v>28</v>
      </c>
      <c r="X1687">
        <v>0.95</v>
      </c>
    </row>
    <row r="1688" spans="1:24" x14ac:dyDescent="0.25">
      <c r="A1688" t="s">
        <v>2196</v>
      </c>
      <c r="B1688" t="s">
        <v>2197</v>
      </c>
      <c r="C1688">
        <v>410</v>
      </c>
      <c r="D1688" t="s">
        <v>69</v>
      </c>
      <c r="E1688" t="s">
        <v>69</v>
      </c>
      <c r="F1688" t="s">
        <v>27</v>
      </c>
      <c r="G1688">
        <v>279</v>
      </c>
      <c r="H1688">
        <v>64.157706093200005</v>
      </c>
      <c r="I1688">
        <v>10.0358422939</v>
      </c>
      <c r="J1688" t="s">
        <v>69</v>
      </c>
      <c r="K1688">
        <v>0.75</v>
      </c>
      <c r="L1688">
        <v>1</v>
      </c>
      <c r="M1688" t="s">
        <v>69</v>
      </c>
      <c r="N1688">
        <v>0.81</v>
      </c>
      <c r="O1688">
        <v>1</v>
      </c>
      <c r="P1688" t="s">
        <v>69</v>
      </c>
      <c r="Q1688">
        <v>0.96</v>
      </c>
      <c r="R1688">
        <v>1</v>
      </c>
      <c r="S1688" t="s">
        <v>69</v>
      </c>
      <c r="T1688">
        <v>0.99997909087199999</v>
      </c>
      <c r="U1688">
        <v>1</v>
      </c>
      <c r="V1688" t="s">
        <v>69</v>
      </c>
      <c r="W1688" t="s">
        <v>28</v>
      </c>
      <c r="X1688">
        <v>0.95</v>
      </c>
    </row>
    <row r="1689" spans="1:24" x14ac:dyDescent="0.25">
      <c r="A1689" t="s">
        <v>2198</v>
      </c>
      <c r="B1689" t="s">
        <v>2199</v>
      </c>
      <c r="C1689">
        <v>110</v>
      </c>
      <c r="D1689" t="s">
        <v>75</v>
      </c>
      <c r="E1689" t="s">
        <v>75</v>
      </c>
      <c r="G1689">
        <v>10</v>
      </c>
      <c r="H1689">
        <v>100</v>
      </c>
      <c r="I1689">
        <v>0</v>
      </c>
      <c r="J1689" t="s">
        <v>75</v>
      </c>
      <c r="K1689">
        <v>0.77</v>
      </c>
      <c r="L1689">
        <v>1</v>
      </c>
      <c r="M1689" t="s">
        <v>75</v>
      </c>
      <c r="N1689">
        <v>0.81</v>
      </c>
      <c r="O1689">
        <v>1</v>
      </c>
      <c r="P1689" t="s">
        <v>75</v>
      </c>
      <c r="Q1689">
        <v>0.91821920654199995</v>
      </c>
      <c r="R1689">
        <v>1</v>
      </c>
      <c r="S1689" t="s">
        <v>75</v>
      </c>
      <c r="T1689">
        <v>0.99999955895500003</v>
      </c>
      <c r="U1689">
        <v>1</v>
      </c>
      <c r="V1689" t="s">
        <v>75</v>
      </c>
      <c r="W1689" t="s">
        <v>28</v>
      </c>
      <c r="X1689">
        <v>0.95</v>
      </c>
    </row>
    <row r="1690" spans="1:24" x14ac:dyDescent="0.25">
      <c r="A1690" t="s">
        <v>2200</v>
      </c>
      <c r="B1690" t="s">
        <v>2201</v>
      </c>
      <c r="C1690">
        <v>636</v>
      </c>
      <c r="D1690" t="s">
        <v>31</v>
      </c>
      <c r="E1690" t="s">
        <v>31</v>
      </c>
      <c r="F1690" t="s">
        <v>32</v>
      </c>
      <c r="G1690">
        <v>781</v>
      </c>
      <c r="H1690">
        <v>77.848911651700007</v>
      </c>
      <c r="I1690">
        <v>17.4135723431</v>
      </c>
      <c r="J1690" t="s">
        <v>31</v>
      </c>
      <c r="K1690">
        <v>0.92</v>
      </c>
      <c r="L1690">
        <v>1</v>
      </c>
      <c r="M1690" t="s">
        <v>31</v>
      </c>
      <c r="N1690">
        <v>0.96</v>
      </c>
      <c r="O1690">
        <v>1</v>
      </c>
      <c r="P1690" t="s">
        <v>31</v>
      </c>
      <c r="Q1690">
        <v>0.98470405914299997</v>
      </c>
      <c r="R1690">
        <v>1</v>
      </c>
      <c r="S1690" t="s">
        <v>31</v>
      </c>
      <c r="T1690">
        <v>0.99998759268399995</v>
      </c>
      <c r="U1690">
        <v>1</v>
      </c>
      <c r="V1690" t="s">
        <v>31</v>
      </c>
      <c r="W1690" t="s">
        <v>28</v>
      </c>
      <c r="X1690">
        <v>0.95</v>
      </c>
    </row>
    <row r="1691" spans="1:24" x14ac:dyDescent="0.25">
      <c r="A1691" t="s">
        <v>2202</v>
      </c>
      <c r="B1691" t="s">
        <v>2203</v>
      </c>
      <c r="C1691">
        <v>250</v>
      </c>
      <c r="D1691" t="s">
        <v>31</v>
      </c>
      <c r="E1691" t="s">
        <v>31</v>
      </c>
      <c r="F1691" t="s">
        <v>32</v>
      </c>
      <c r="G1691">
        <v>2692</v>
      </c>
      <c r="H1691">
        <v>76.040118870699999</v>
      </c>
      <c r="I1691">
        <v>12.7043090639</v>
      </c>
      <c r="J1691" t="s">
        <v>31</v>
      </c>
      <c r="K1691">
        <v>0.93</v>
      </c>
      <c r="L1691">
        <v>1</v>
      </c>
      <c r="M1691" t="s">
        <v>31</v>
      </c>
      <c r="N1691">
        <v>0.96</v>
      </c>
      <c r="O1691">
        <v>1</v>
      </c>
      <c r="P1691" t="s">
        <v>31</v>
      </c>
      <c r="Q1691">
        <v>0.97449415429300001</v>
      </c>
      <c r="R1691">
        <v>1</v>
      </c>
      <c r="S1691" t="s">
        <v>31</v>
      </c>
      <c r="T1691">
        <v>0.99993390569899998</v>
      </c>
      <c r="U1691">
        <v>1</v>
      </c>
      <c r="V1691" t="s">
        <v>31</v>
      </c>
      <c r="W1691" t="s">
        <v>28</v>
      </c>
      <c r="X1691">
        <v>0.95</v>
      </c>
    </row>
    <row r="1692" spans="1:24" x14ac:dyDescent="0.25">
      <c r="A1692" t="s">
        <v>2202</v>
      </c>
      <c r="B1692" t="s">
        <v>2203</v>
      </c>
      <c r="C1692">
        <v>252</v>
      </c>
      <c r="D1692" t="s">
        <v>31</v>
      </c>
      <c r="E1692" t="s">
        <v>31</v>
      </c>
      <c r="F1692" t="s">
        <v>43</v>
      </c>
      <c r="G1692">
        <v>182</v>
      </c>
      <c r="H1692">
        <v>85.164835164799996</v>
      </c>
      <c r="I1692">
        <v>5.4945054945100003</v>
      </c>
      <c r="J1692" t="s">
        <v>31</v>
      </c>
      <c r="K1692">
        <v>0.93</v>
      </c>
      <c r="L1692">
        <v>1</v>
      </c>
      <c r="M1692" t="s">
        <v>31</v>
      </c>
      <c r="N1692">
        <v>0.96</v>
      </c>
      <c r="O1692">
        <v>1</v>
      </c>
      <c r="P1692" t="s">
        <v>31</v>
      </c>
      <c r="Q1692">
        <v>0.97449415429300001</v>
      </c>
      <c r="R1692">
        <v>1</v>
      </c>
      <c r="S1692" t="s">
        <v>31</v>
      </c>
      <c r="T1692">
        <v>0.99993390569899998</v>
      </c>
      <c r="U1692">
        <v>1</v>
      </c>
      <c r="V1692" t="s">
        <v>31</v>
      </c>
      <c r="W1692" t="s">
        <v>28</v>
      </c>
      <c r="X1692">
        <v>0.95</v>
      </c>
    </row>
    <row r="1693" spans="1:24" x14ac:dyDescent="0.25">
      <c r="A1693" t="s">
        <v>2202</v>
      </c>
      <c r="B1693" t="s">
        <v>2203</v>
      </c>
      <c r="C1693">
        <v>259</v>
      </c>
      <c r="D1693" t="s">
        <v>31</v>
      </c>
      <c r="E1693" t="s">
        <v>31</v>
      </c>
      <c r="F1693" t="s">
        <v>32</v>
      </c>
      <c r="G1693">
        <v>349</v>
      </c>
      <c r="H1693">
        <v>83.667621776499999</v>
      </c>
      <c r="I1693">
        <v>8.8825214899699994</v>
      </c>
      <c r="J1693" t="s">
        <v>31</v>
      </c>
      <c r="K1693">
        <v>0.93</v>
      </c>
      <c r="L1693">
        <v>1</v>
      </c>
      <c r="M1693" t="s">
        <v>31</v>
      </c>
      <c r="N1693">
        <v>0.96</v>
      </c>
      <c r="O1693">
        <v>1</v>
      </c>
      <c r="P1693" t="s">
        <v>31</v>
      </c>
      <c r="Q1693">
        <v>0.97449415429300001</v>
      </c>
      <c r="R1693">
        <v>1</v>
      </c>
      <c r="S1693" t="s">
        <v>31</v>
      </c>
      <c r="T1693">
        <v>0.99993390569899998</v>
      </c>
      <c r="U1693">
        <v>1</v>
      </c>
      <c r="V1693" t="s">
        <v>31</v>
      </c>
      <c r="W1693" t="s">
        <v>28</v>
      </c>
      <c r="X1693">
        <v>0.95</v>
      </c>
    </row>
    <row r="1694" spans="1:24" x14ac:dyDescent="0.25">
      <c r="A1694" t="s">
        <v>2202</v>
      </c>
      <c r="B1694" t="s">
        <v>2203</v>
      </c>
      <c r="C1694">
        <v>636</v>
      </c>
      <c r="D1694" t="s">
        <v>31</v>
      </c>
      <c r="E1694" t="s">
        <v>31</v>
      </c>
      <c r="F1694" t="s">
        <v>32</v>
      </c>
      <c r="G1694">
        <v>781</v>
      </c>
      <c r="H1694">
        <v>77.848911651700007</v>
      </c>
      <c r="I1694">
        <v>17.4135723431</v>
      </c>
      <c r="J1694" t="s">
        <v>31</v>
      </c>
      <c r="K1694">
        <v>0.93</v>
      </c>
      <c r="L1694">
        <v>1</v>
      </c>
      <c r="M1694" t="s">
        <v>31</v>
      </c>
      <c r="N1694">
        <v>0.96</v>
      </c>
      <c r="O1694">
        <v>1</v>
      </c>
      <c r="P1694" t="s">
        <v>31</v>
      </c>
      <c r="Q1694">
        <v>0.97449415429300001</v>
      </c>
      <c r="R1694">
        <v>1</v>
      </c>
      <c r="S1694" t="s">
        <v>31</v>
      </c>
      <c r="T1694">
        <v>0.99993390569899998</v>
      </c>
      <c r="U1694">
        <v>1</v>
      </c>
      <c r="V1694" t="s">
        <v>31</v>
      </c>
      <c r="W1694" t="s">
        <v>28</v>
      </c>
      <c r="X1694">
        <v>0.95</v>
      </c>
    </row>
    <row r="1695" spans="1:24" x14ac:dyDescent="0.25">
      <c r="A1695" t="s">
        <v>2204</v>
      </c>
      <c r="B1695" t="s">
        <v>2205</v>
      </c>
      <c r="C1695">
        <v>250</v>
      </c>
      <c r="D1695" t="s">
        <v>31</v>
      </c>
      <c r="E1695" t="s">
        <v>31</v>
      </c>
      <c r="F1695" t="s">
        <v>32</v>
      </c>
      <c r="G1695">
        <v>2692</v>
      </c>
      <c r="H1695">
        <v>76.040118870699999</v>
      </c>
      <c r="I1695">
        <v>12.7043090639</v>
      </c>
      <c r="J1695" t="s">
        <v>31</v>
      </c>
      <c r="K1695">
        <v>0.85</v>
      </c>
      <c r="L1695">
        <v>1</v>
      </c>
      <c r="M1695" t="s">
        <v>31</v>
      </c>
      <c r="N1695">
        <v>0.93</v>
      </c>
      <c r="O1695">
        <v>1</v>
      </c>
      <c r="P1695" t="s">
        <v>31</v>
      </c>
      <c r="Q1695">
        <v>0.97741975006399995</v>
      </c>
      <c r="R1695">
        <v>1</v>
      </c>
      <c r="S1695" t="s">
        <v>31</v>
      </c>
      <c r="T1695">
        <v>0.999501042422</v>
      </c>
      <c r="U1695">
        <v>1</v>
      </c>
      <c r="V1695" t="s">
        <v>31</v>
      </c>
      <c r="W1695" t="s">
        <v>28</v>
      </c>
      <c r="X1695">
        <v>0.95</v>
      </c>
    </row>
    <row r="1696" spans="1:24" x14ac:dyDescent="0.25">
      <c r="A1696" t="s">
        <v>2204</v>
      </c>
      <c r="B1696" t="s">
        <v>2205</v>
      </c>
      <c r="C1696">
        <v>636</v>
      </c>
      <c r="D1696" t="s">
        <v>31</v>
      </c>
      <c r="E1696" t="s">
        <v>31</v>
      </c>
      <c r="F1696" t="s">
        <v>32</v>
      </c>
      <c r="G1696">
        <v>781</v>
      </c>
      <c r="H1696">
        <v>77.848911651700007</v>
      </c>
      <c r="I1696">
        <v>17.4135723431</v>
      </c>
      <c r="J1696" t="s">
        <v>31</v>
      </c>
      <c r="K1696">
        <v>0.85</v>
      </c>
      <c r="L1696">
        <v>1</v>
      </c>
      <c r="M1696" t="s">
        <v>31</v>
      </c>
      <c r="N1696">
        <v>0.93</v>
      </c>
      <c r="O1696">
        <v>1</v>
      </c>
      <c r="P1696" t="s">
        <v>31</v>
      </c>
      <c r="Q1696">
        <v>0.97741975006399995</v>
      </c>
      <c r="R1696">
        <v>1</v>
      </c>
      <c r="S1696" t="s">
        <v>31</v>
      </c>
      <c r="T1696">
        <v>0.999501042422</v>
      </c>
      <c r="U1696">
        <v>1</v>
      </c>
      <c r="V1696" t="s">
        <v>31</v>
      </c>
      <c r="W1696" t="s">
        <v>28</v>
      </c>
      <c r="X1696">
        <v>0.95</v>
      </c>
    </row>
    <row r="1697" spans="1:24" x14ac:dyDescent="0.25">
      <c r="A1697" t="s">
        <v>2206</v>
      </c>
      <c r="B1697" t="s">
        <v>2207</v>
      </c>
      <c r="C1697">
        <v>250</v>
      </c>
      <c r="D1697" t="s">
        <v>31</v>
      </c>
      <c r="E1697" t="s">
        <v>31</v>
      </c>
      <c r="F1697" t="s">
        <v>32</v>
      </c>
      <c r="G1697">
        <v>2692</v>
      </c>
      <c r="H1697">
        <v>76.040118870699999</v>
      </c>
      <c r="I1697">
        <v>12.7043090639</v>
      </c>
      <c r="J1697" t="s">
        <v>31</v>
      </c>
      <c r="K1697">
        <v>0.71</v>
      </c>
      <c r="L1697">
        <v>1</v>
      </c>
      <c r="M1697" t="s">
        <v>31</v>
      </c>
      <c r="N1697">
        <v>0.48</v>
      </c>
      <c r="O1697">
        <v>1</v>
      </c>
      <c r="P1697" t="s">
        <v>31</v>
      </c>
      <c r="Q1697">
        <v>0.93580087863299999</v>
      </c>
      <c r="R1697">
        <v>1</v>
      </c>
      <c r="S1697" t="s">
        <v>31</v>
      </c>
      <c r="T1697">
        <v>0.99951163726500003</v>
      </c>
      <c r="U1697">
        <v>1</v>
      </c>
      <c r="V1697" t="s">
        <v>31</v>
      </c>
      <c r="W1697" t="s">
        <v>28</v>
      </c>
      <c r="X1697">
        <v>0.95</v>
      </c>
    </row>
    <row r="1698" spans="1:24" x14ac:dyDescent="0.25">
      <c r="A1698" t="s">
        <v>2208</v>
      </c>
      <c r="B1698" t="s">
        <v>2209</v>
      </c>
      <c r="C1698">
        <v>250</v>
      </c>
      <c r="D1698" t="s">
        <v>31</v>
      </c>
      <c r="E1698" t="s">
        <v>31</v>
      </c>
      <c r="F1698" t="s">
        <v>32</v>
      </c>
      <c r="G1698">
        <v>2692</v>
      </c>
      <c r="H1698">
        <v>76.040118870699999</v>
      </c>
      <c r="I1698">
        <v>12.7043090639</v>
      </c>
      <c r="J1698" t="s">
        <v>31</v>
      </c>
      <c r="K1698">
        <v>0.72</v>
      </c>
      <c r="L1698">
        <v>1</v>
      </c>
      <c r="M1698" t="s">
        <v>31</v>
      </c>
      <c r="N1698">
        <v>0.45</v>
      </c>
      <c r="O1698">
        <v>1</v>
      </c>
      <c r="P1698" t="s">
        <v>31</v>
      </c>
      <c r="Q1698">
        <v>0.97863284639299997</v>
      </c>
      <c r="R1698">
        <v>1</v>
      </c>
      <c r="S1698" t="s">
        <v>31</v>
      </c>
      <c r="T1698">
        <v>0.99038347849300001</v>
      </c>
      <c r="U1698">
        <v>1</v>
      </c>
      <c r="V1698" t="s">
        <v>31</v>
      </c>
      <c r="W1698" t="s">
        <v>28</v>
      </c>
      <c r="X1698">
        <v>0.95</v>
      </c>
    </row>
    <row r="1699" spans="1:24" x14ac:dyDescent="0.25">
      <c r="A1699" t="s">
        <v>2210</v>
      </c>
      <c r="B1699" t="s">
        <v>2211</v>
      </c>
      <c r="C1699">
        <v>270</v>
      </c>
      <c r="D1699" t="s">
        <v>69</v>
      </c>
      <c r="E1699" t="s">
        <v>43</v>
      </c>
      <c r="F1699" t="s">
        <v>69</v>
      </c>
      <c r="G1699">
        <v>1919</v>
      </c>
      <c r="H1699">
        <v>86.294945283999994</v>
      </c>
      <c r="I1699">
        <v>2.5534132360599999</v>
      </c>
      <c r="J1699" t="s">
        <v>69</v>
      </c>
      <c r="K1699">
        <v>0.94</v>
      </c>
      <c r="L1699">
        <v>1</v>
      </c>
      <c r="M1699" t="s">
        <v>69</v>
      </c>
      <c r="N1699">
        <v>0.96</v>
      </c>
      <c r="O1699">
        <v>1</v>
      </c>
      <c r="P1699" t="s">
        <v>31</v>
      </c>
      <c r="Q1699">
        <v>0.55014769337900005</v>
      </c>
      <c r="R1699">
        <v>0</v>
      </c>
      <c r="S1699" t="s">
        <v>69</v>
      </c>
      <c r="T1699">
        <v>0.55930207750100003</v>
      </c>
      <c r="U1699">
        <v>1</v>
      </c>
      <c r="V1699" t="s">
        <v>69</v>
      </c>
      <c r="W1699" t="s">
        <v>165</v>
      </c>
      <c r="X1699">
        <v>0.81976735916700005</v>
      </c>
    </row>
    <row r="1700" spans="1:24" x14ac:dyDescent="0.25">
      <c r="A1700" t="s">
        <v>2210</v>
      </c>
      <c r="B1700" t="s">
        <v>2211</v>
      </c>
      <c r="C1700">
        <v>410</v>
      </c>
      <c r="D1700" t="s">
        <v>69</v>
      </c>
      <c r="E1700" t="s">
        <v>69</v>
      </c>
      <c r="F1700" t="s">
        <v>27</v>
      </c>
      <c r="G1700">
        <v>279</v>
      </c>
      <c r="H1700">
        <v>64.157706093200005</v>
      </c>
      <c r="I1700">
        <v>10.0358422939</v>
      </c>
      <c r="J1700" t="s">
        <v>69</v>
      </c>
      <c r="K1700">
        <v>0.94</v>
      </c>
      <c r="L1700">
        <v>1</v>
      </c>
      <c r="M1700" t="s">
        <v>69</v>
      </c>
      <c r="N1700">
        <v>0.96</v>
      </c>
      <c r="O1700">
        <v>1</v>
      </c>
      <c r="P1700" t="s">
        <v>31</v>
      </c>
      <c r="Q1700">
        <v>0.55014769337900005</v>
      </c>
      <c r="R1700">
        <v>0</v>
      </c>
      <c r="S1700" t="s">
        <v>69</v>
      </c>
      <c r="T1700">
        <v>0.55930207750100003</v>
      </c>
      <c r="U1700">
        <v>1</v>
      </c>
      <c r="V1700" t="s">
        <v>69</v>
      </c>
      <c r="W1700" t="s">
        <v>165</v>
      </c>
      <c r="X1700">
        <v>0.95</v>
      </c>
    </row>
    <row r="1701" spans="1:24" x14ac:dyDescent="0.25">
      <c r="A1701" t="s">
        <v>2210</v>
      </c>
      <c r="B1701" t="s">
        <v>2211</v>
      </c>
      <c r="C1701">
        <v>460</v>
      </c>
      <c r="D1701" t="s">
        <v>69</v>
      </c>
      <c r="E1701" t="s">
        <v>27</v>
      </c>
      <c r="F1701" t="s">
        <v>69</v>
      </c>
      <c r="G1701">
        <v>103</v>
      </c>
      <c r="H1701">
        <v>66.990291262100001</v>
      </c>
      <c r="I1701">
        <v>20.388349514600002</v>
      </c>
      <c r="J1701" t="s">
        <v>69</v>
      </c>
      <c r="K1701">
        <v>0.94</v>
      </c>
      <c r="L1701">
        <v>1</v>
      </c>
      <c r="M1701" t="s">
        <v>69</v>
      </c>
      <c r="N1701">
        <v>0.96</v>
      </c>
      <c r="O1701">
        <v>1</v>
      </c>
      <c r="P1701" t="s">
        <v>31</v>
      </c>
      <c r="Q1701">
        <v>0.55014769337900005</v>
      </c>
      <c r="R1701">
        <v>0</v>
      </c>
      <c r="S1701" t="s">
        <v>69</v>
      </c>
      <c r="T1701">
        <v>0.55930207750100003</v>
      </c>
      <c r="U1701">
        <v>1</v>
      </c>
      <c r="V1701" t="s">
        <v>69</v>
      </c>
      <c r="W1701" t="s">
        <v>165</v>
      </c>
      <c r="X1701">
        <v>0.81976735916700005</v>
      </c>
    </row>
    <row r="1702" spans="1:24" x14ac:dyDescent="0.25">
      <c r="A1702" t="s">
        <v>2212</v>
      </c>
      <c r="B1702" t="s">
        <v>2213</v>
      </c>
      <c r="C1702">
        <v>250</v>
      </c>
      <c r="D1702" t="s">
        <v>31</v>
      </c>
      <c r="E1702" t="s">
        <v>31</v>
      </c>
      <c r="F1702" t="s">
        <v>32</v>
      </c>
      <c r="G1702">
        <v>2692</v>
      </c>
      <c r="H1702">
        <v>76.040118870699999</v>
      </c>
      <c r="I1702">
        <v>12.7043090639</v>
      </c>
      <c r="J1702" t="s">
        <v>31</v>
      </c>
      <c r="K1702">
        <v>0.98</v>
      </c>
      <c r="L1702">
        <v>1</v>
      </c>
      <c r="M1702" t="s">
        <v>31</v>
      </c>
      <c r="N1702">
        <v>0.95</v>
      </c>
      <c r="O1702">
        <v>1</v>
      </c>
      <c r="P1702" t="s">
        <v>31</v>
      </c>
      <c r="Q1702">
        <v>0.95915069529100005</v>
      </c>
      <c r="R1702">
        <v>1</v>
      </c>
      <c r="S1702" t="s">
        <v>31</v>
      </c>
      <c r="T1702">
        <v>0.98875150758800001</v>
      </c>
      <c r="U1702">
        <v>1</v>
      </c>
      <c r="V1702" t="s">
        <v>31</v>
      </c>
      <c r="W1702" t="s">
        <v>28</v>
      </c>
      <c r="X1702">
        <v>0.95</v>
      </c>
    </row>
    <row r="1703" spans="1:24" x14ac:dyDescent="0.25">
      <c r="A1703" t="s">
        <v>2212</v>
      </c>
      <c r="B1703" t="s">
        <v>2213</v>
      </c>
      <c r="C1703">
        <v>636</v>
      </c>
      <c r="D1703" t="s">
        <v>31</v>
      </c>
      <c r="E1703" t="s">
        <v>31</v>
      </c>
      <c r="F1703" t="s">
        <v>32</v>
      </c>
      <c r="G1703">
        <v>781</v>
      </c>
      <c r="H1703">
        <v>77.848911651700007</v>
      </c>
      <c r="I1703">
        <v>17.4135723431</v>
      </c>
      <c r="J1703" t="s">
        <v>31</v>
      </c>
      <c r="K1703">
        <v>0.98</v>
      </c>
      <c r="L1703">
        <v>1</v>
      </c>
      <c r="M1703" t="s">
        <v>31</v>
      </c>
      <c r="N1703">
        <v>0.95</v>
      </c>
      <c r="O1703">
        <v>1</v>
      </c>
      <c r="P1703" t="s">
        <v>31</v>
      </c>
      <c r="Q1703">
        <v>0.95915069529100005</v>
      </c>
      <c r="R1703">
        <v>1</v>
      </c>
      <c r="S1703" t="s">
        <v>31</v>
      </c>
      <c r="T1703">
        <v>0.98875150758800001</v>
      </c>
      <c r="U1703">
        <v>1</v>
      </c>
      <c r="V1703" t="s">
        <v>31</v>
      </c>
      <c r="W1703" t="s">
        <v>28</v>
      </c>
      <c r="X1703">
        <v>0.95</v>
      </c>
    </row>
    <row r="1704" spans="1:24" x14ac:dyDescent="0.25">
      <c r="A1704" t="s">
        <v>2212</v>
      </c>
      <c r="B1704" t="s">
        <v>2213</v>
      </c>
      <c r="C1704">
        <v>637</v>
      </c>
      <c r="D1704" t="s">
        <v>31</v>
      </c>
      <c r="E1704" t="s">
        <v>31</v>
      </c>
      <c r="F1704" t="s">
        <v>359</v>
      </c>
      <c r="G1704">
        <v>328</v>
      </c>
      <c r="H1704">
        <v>92.073170731700003</v>
      </c>
      <c r="I1704">
        <v>3.0487804878000002</v>
      </c>
      <c r="J1704" t="s">
        <v>31</v>
      </c>
      <c r="K1704">
        <v>0.98</v>
      </c>
      <c r="L1704">
        <v>1</v>
      </c>
      <c r="M1704" t="s">
        <v>31</v>
      </c>
      <c r="N1704">
        <v>0.95</v>
      </c>
      <c r="O1704">
        <v>1</v>
      </c>
      <c r="P1704" t="s">
        <v>31</v>
      </c>
      <c r="Q1704">
        <v>0.95915069529100005</v>
      </c>
      <c r="R1704">
        <v>1</v>
      </c>
      <c r="S1704" t="s">
        <v>31</v>
      </c>
      <c r="T1704">
        <v>0.98875150758800001</v>
      </c>
      <c r="U1704">
        <v>1</v>
      </c>
      <c r="V1704" t="s">
        <v>31</v>
      </c>
      <c r="W1704" t="s">
        <v>28</v>
      </c>
      <c r="X1704">
        <v>0.95</v>
      </c>
    </row>
    <row r="1705" spans="1:24" x14ac:dyDescent="0.25">
      <c r="A1705" t="s">
        <v>2214</v>
      </c>
      <c r="B1705" t="s">
        <v>2215</v>
      </c>
      <c r="C1705">
        <v>250</v>
      </c>
      <c r="D1705" t="s">
        <v>31</v>
      </c>
      <c r="E1705" t="s">
        <v>31</v>
      </c>
      <c r="F1705" t="s">
        <v>32</v>
      </c>
      <c r="G1705">
        <v>2692</v>
      </c>
      <c r="H1705">
        <v>76.040118870699999</v>
      </c>
      <c r="I1705">
        <v>12.7043090639</v>
      </c>
      <c r="J1705" t="s">
        <v>31</v>
      </c>
      <c r="K1705">
        <v>0.85</v>
      </c>
      <c r="L1705">
        <v>1</v>
      </c>
      <c r="M1705" t="s">
        <v>31</v>
      </c>
      <c r="N1705">
        <v>0.88</v>
      </c>
      <c r="O1705">
        <v>1</v>
      </c>
      <c r="P1705" t="s">
        <v>31</v>
      </c>
      <c r="Q1705">
        <v>0.94006928782900001</v>
      </c>
      <c r="R1705">
        <v>1</v>
      </c>
      <c r="S1705" t="s">
        <v>31</v>
      </c>
      <c r="T1705">
        <v>0.97418963346099996</v>
      </c>
      <c r="U1705">
        <v>1</v>
      </c>
      <c r="V1705" t="s">
        <v>31</v>
      </c>
      <c r="W1705" t="s">
        <v>28</v>
      </c>
      <c r="X1705">
        <v>0.95</v>
      </c>
    </row>
    <row r="1706" spans="1:24" x14ac:dyDescent="0.25">
      <c r="A1706" t="s">
        <v>2216</v>
      </c>
      <c r="B1706" t="s">
        <v>2217</v>
      </c>
      <c r="C1706">
        <v>250</v>
      </c>
      <c r="D1706" t="s">
        <v>31</v>
      </c>
      <c r="E1706" t="s">
        <v>31</v>
      </c>
      <c r="F1706" t="s">
        <v>32</v>
      </c>
      <c r="G1706">
        <v>2692</v>
      </c>
      <c r="H1706">
        <v>76.040118870699999</v>
      </c>
      <c r="I1706">
        <v>12.7043090639</v>
      </c>
      <c r="J1706" t="s">
        <v>31</v>
      </c>
      <c r="K1706">
        <v>0.85</v>
      </c>
      <c r="L1706">
        <v>1</v>
      </c>
      <c r="M1706" t="s">
        <v>31</v>
      </c>
      <c r="N1706">
        <v>0.88</v>
      </c>
      <c r="O1706">
        <v>1</v>
      </c>
      <c r="P1706" t="s">
        <v>31</v>
      </c>
      <c r="Q1706">
        <v>0.98973443779500003</v>
      </c>
      <c r="R1706">
        <v>1</v>
      </c>
      <c r="S1706" t="s">
        <v>31</v>
      </c>
      <c r="T1706">
        <v>0.99954429412699997</v>
      </c>
      <c r="U1706">
        <v>1</v>
      </c>
      <c r="V1706" t="s">
        <v>31</v>
      </c>
      <c r="W1706" t="s">
        <v>28</v>
      </c>
      <c r="X1706">
        <v>0.95</v>
      </c>
    </row>
    <row r="1707" spans="1:24" x14ac:dyDescent="0.25">
      <c r="A1707" t="s">
        <v>2218</v>
      </c>
      <c r="B1707" t="s">
        <v>2219</v>
      </c>
      <c r="C1707">
        <v>250</v>
      </c>
      <c r="D1707" t="s">
        <v>31</v>
      </c>
      <c r="E1707" t="s">
        <v>31</v>
      </c>
      <c r="F1707" t="s">
        <v>32</v>
      </c>
      <c r="G1707">
        <v>2692</v>
      </c>
      <c r="H1707">
        <v>76.040118870699999</v>
      </c>
      <c r="I1707">
        <v>12.7043090639</v>
      </c>
      <c r="J1707" t="s">
        <v>31</v>
      </c>
      <c r="K1707">
        <v>0.97</v>
      </c>
      <c r="L1707">
        <v>1</v>
      </c>
      <c r="M1707" t="s">
        <v>31</v>
      </c>
      <c r="N1707">
        <v>0.92</v>
      </c>
      <c r="O1707">
        <v>1</v>
      </c>
      <c r="P1707" t="s">
        <v>31</v>
      </c>
      <c r="Q1707">
        <v>0.98644195062100004</v>
      </c>
      <c r="R1707">
        <v>1</v>
      </c>
      <c r="S1707" t="s">
        <v>31</v>
      </c>
      <c r="T1707">
        <v>0.99876104393200005</v>
      </c>
      <c r="U1707">
        <v>1</v>
      </c>
      <c r="V1707" t="s">
        <v>31</v>
      </c>
      <c r="W1707" t="s">
        <v>28</v>
      </c>
      <c r="X1707">
        <v>0.95</v>
      </c>
    </row>
    <row r="1708" spans="1:24" x14ac:dyDescent="0.25">
      <c r="A1708" t="s">
        <v>2218</v>
      </c>
      <c r="B1708" t="s">
        <v>2219</v>
      </c>
      <c r="C1708">
        <v>259</v>
      </c>
      <c r="D1708" t="s">
        <v>31</v>
      </c>
      <c r="E1708" t="s">
        <v>31</v>
      </c>
      <c r="F1708" t="s">
        <v>32</v>
      </c>
      <c r="G1708">
        <v>349</v>
      </c>
      <c r="H1708">
        <v>83.667621776499999</v>
      </c>
      <c r="I1708">
        <v>8.8825214899699994</v>
      </c>
      <c r="J1708" t="s">
        <v>31</v>
      </c>
      <c r="K1708">
        <v>0.97</v>
      </c>
      <c r="L1708">
        <v>1</v>
      </c>
      <c r="M1708" t="s">
        <v>31</v>
      </c>
      <c r="N1708">
        <v>0.92</v>
      </c>
      <c r="O1708">
        <v>1</v>
      </c>
      <c r="P1708" t="s">
        <v>31</v>
      </c>
      <c r="Q1708">
        <v>0.98644195062100004</v>
      </c>
      <c r="R1708">
        <v>1</v>
      </c>
      <c r="S1708" t="s">
        <v>31</v>
      </c>
      <c r="T1708">
        <v>0.99876104393200005</v>
      </c>
      <c r="U1708">
        <v>1</v>
      </c>
      <c r="V1708" t="s">
        <v>31</v>
      </c>
      <c r="W1708" t="s">
        <v>28</v>
      </c>
      <c r="X1708">
        <v>0.95</v>
      </c>
    </row>
    <row r="1709" spans="1:24" x14ac:dyDescent="0.25">
      <c r="A1709" t="s">
        <v>2218</v>
      </c>
      <c r="B1709" t="s">
        <v>2219</v>
      </c>
      <c r="C1709">
        <v>637</v>
      </c>
      <c r="D1709" t="s">
        <v>31</v>
      </c>
      <c r="E1709" t="s">
        <v>31</v>
      </c>
      <c r="F1709" t="s">
        <v>359</v>
      </c>
      <c r="G1709">
        <v>328</v>
      </c>
      <c r="H1709">
        <v>92.073170731700003</v>
      </c>
      <c r="I1709">
        <v>3.0487804878000002</v>
      </c>
      <c r="J1709" t="s">
        <v>31</v>
      </c>
      <c r="K1709">
        <v>0.97</v>
      </c>
      <c r="L1709">
        <v>1</v>
      </c>
      <c r="M1709" t="s">
        <v>31</v>
      </c>
      <c r="N1709">
        <v>0.92</v>
      </c>
      <c r="O1709">
        <v>1</v>
      </c>
      <c r="P1709" t="s">
        <v>31</v>
      </c>
      <c r="Q1709">
        <v>0.98644195062100004</v>
      </c>
      <c r="R1709">
        <v>1</v>
      </c>
      <c r="S1709" t="s">
        <v>31</v>
      </c>
      <c r="T1709">
        <v>0.99876104393200005</v>
      </c>
      <c r="U1709">
        <v>1</v>
      </c>
      <c r="V1709" t="s">
        <v>31</v>
      </c>
      <c r="W1709" t="s">
        <v>28</v>
      </c>
      <c r="X1709">
        <v>0.95</v>
      </c>
    </row>
    <row r="1710" spans="1:24" x14ac:dyDescent="0.25">
      <c r="A1710" t="s">
        <v>2220</v>
      </c>
      <c r="B1710" t="s">
        <v>2221</v>
      </c>
      <c r="C1710">
        <v>250</v>
      </c>
      <c r="D1710" t="s">
        <v>31</v>
      </c>
      <c r="E1710" t="s">
        <v>31</v>
      </c>
      <c r="F1710" t="s">
        <v>32</v>
      </c>
      <c r="G1710">
        <v>2692</v>
      </c>
      <c r="H1710">
        <v>76.040118870699999</v>
      </c>
      <c r="I1710">
        <v>12.7043090639</v>
      </c>
      <c r="J1710" t="s">
        <v>31</v>
      </c>
      <c r="K1710">
        <v>0.78</v>
      </c>
      <c r="L1710">
        <v>1</v>
      </c>
      <c r="M1710" t="s">
        <v>31</v>
      </c>
      <c r="N1710">
        <v>0.88</v>
      </c>
      <c r="O1710">
        <v>1</v>
      </c>
      <c r="P1710" t="s">
        <v>31</v>
      </c>
      <c r="Q1710">
        <v>0.98414877781700005</v>
      </c>
      <c r="R1710">
        <v>1</v>
      </c>
      <c r="S1710" t="s">
        <v>31</v>
      </c>
      <c r="T1710">
        <v>0.99980943162900004</v>
      </c>
      <c r="U1710">
        <v>1</v>
      </c>
      <c r="V1710" t="s">
        <v>31</v>
      </c>
      <c r="W1710" t="s">
        <v>28</v>
      </c>
      <c r="X1710">
        <v>0.95</v>
      </c>
    </row>
    <row r="1711" spans="1:24" x14ac:dyDescent="0.25">
      <c r="A1711" t="s">
        <v>2220</v>
      </c>
      <c r="B1711" t="s">
        <v>2221</v>
      </c>
      <c r="C1711">
        <v>636</v>
      </c>
      <c r="D1711" t="s">
        <v>31</v>
      </c>
      <c r="E1711" t="s">
        <v>31</v>
      </c>
      <c r="F1711" t="s">
        <v>32</v>
      </c>
      <c r="G1711">
        <v>781</v>
      </c>
      <c r="H1711">
        <v>77.848911651700007</v>
      </c>
      <c r="I1711">
        <v>17.4135723431</v>
      </c>
      <c r="J1711" t="s">
        <v>31</v>
      </c>
      <c r="K1711">
        <v>0.78</v>
      </c>
      <c r="L1711">
        <v>1</v>
      </c>
      <c r="M1711" t="s">
        <v>31</v>
      </c>
      <c r="N1711">
        <v>0.88</v>
      </c>
      <c r="O1711">
        <v>1</v>
      </c>
      <c r="P1711" t="s">
        <v>31</v>
      </c>
      <c r="Q1711">
        <v>0.98414877781700005</v>
      </c>
      <c r="R1711">
        <v>1</v>
      </c>
      <c r="S1711" t="s">
        <v>31</v>
      </c>
      <c r="T1711">
        <v>0.99980943162900004</v>
      </c>
      <c r="U1711">
        <v>1</v>
      </c>
      <c r="V1711" t="s">
        <v>31</v>
      </c>
      <c r="W1711" t="s">
        <v>28</v>
      </c>
      <c r="X1711">
        <v>0.95</v>
      </c>
    </row>
    <row r="1712" spans="1:24" x14ac:dyDescent="0.25">
      <c r="A1712" t="s">
        <v>2222</v>
      </c>
      <c r="B1712" t="s">
        <v>2223</v>
      </c>
      <c r="C1712">
        <v>250</v>
      </c>
      <c r="D1712" t="s">
        <v>31</v>
      </c>
      <c r="E1712" t="s">
        <v>31</v>
      </c>
      <c r="F1712" t="s">
        <v>32</v>
      </c>
      <c r="G1712">
        <v>2692</v>
      </c>
      <c r="H1712">
        <v>76.040118870699999</v>
      </c>
      <c r="I1712">
        <v>12.7043090639</v>
      </c>
      <c r="J1712" t="s">
        <v>31</v>
      </c>
      <c r="K1712">
        <v>0.93</v>
      </c>
      <c r="L1712">
        <v>1</v>
      </c>
      <c r="M1712" t="s">
        <v>31</v>
      </c>
      <c r="N1712">
        <v>0.96</v>
      </c>
      <c r="O1712">
        <v>1</v>
      </c>
      <c r="P1712" t="s">
        <v>31</v>
      </c>
      <c r="Q1712">
        <v>0.99088918400399995</v>
      </c>
      <c r="R1712">
        <v>1</v>
      </c>
      <c r="S1712" t="s">
        <v>31</v>
      </c>
      <c r="T1712">
        <v>0.99973301270799997</v>
      </c>
      <c r="U1712">
        <v>1</v>
      </c>
      <c r="V1712" t="s">
        <v>31</v>
      </c>
      <c r="W1712" t="s">
        <v>28</v>
      </c>
      <c r="X1712">
        <v>0.95</v>
      </c>
    </row>
    <row r="1713" spans="1:24" x14ac:dyDescent="0.25">
      <c r="A1713" t="s">
        <v>2224</v>
      </c>
      <c r="B1713" t="s">
        <v>2225</v>
      </c>
      <c r="C1713">
        <v>250</v>
      </c>
      <c r="D1713" t="s">
        <v>31</v>
      </c>
      <c r="E1713" t="s">
        <v>31</v>
      </c>
      <c r="F1713" t="s">
        <v>32</v>
      </c>
      <c r="G1713">
        <v>2692</v>
      </c>
      <c r="H1713">
        <v>76.040118870699999</v>
      </c>
      <c r="I1713">
        <v>12.7043090639</v>
      </c>
      <c r="J1713" t="s">
        <v>31</v>
      </c>
      <c r="K1713">
        <v>0.93</v>
      </c>
      <c r="L1713">
        <v>1</v>
      </c>
      <c r="M1713" t="s">
        <v>31</v>
      </c>
      <c r="N1713">
        <v>0.96</v>
      </c>
      <c r="O1713">
        <v>1</v>
      </c>
      <c r="P1713" t="s">
        <v>31</v>
      </c>
      <c r="Q1713">
        <v>0.97804875373099998</v>
      </c>
      <c r="R1713">
        <v>1</v>
      </c>
      <c r="S1713" t="s">
        <v>31</v>
      </c>
      <c r="T1713">
        <v>0.99984289290899997</v>
      </c>
      <c r="U1713">
        <v>1</v>
      </c>
      <c r="V1713" t="s">
        <v>31</v>
      </c>
      <c r="W1713" t="s">
        <v>28</v>
      </c>
      <c r="X1713">
        <v>0.95</v>
      </c>
    </row>
    <row r="1714" spans="1:24" x14ac:dyDescent="0.25">
      <c r="A1714" t="s">
        <v>2224</v>
      </c>
      <c r="B1714" t="s">
        <v>2225</v>
      </c>
      <c r="C1714">
        <v>251</v>
      </c>
      <c r="D1714" t="s">
        <v>31</v>
      </c>
      <c r="E1714" t="s">
        <v>31</v>
      </c>
      <c r="F1714" t="s">
        <v>32</v>
      </c>
      <c r="G1714">
        <v>403</v>
      </c>
      <c r="H1714">
        <v>90.570719603000001</v>
      </c>
      <c r="I1714">
        <v>5.7071960297800004</v>
      </c>
      <c r="J1714" t="s">
        <v>31</v>
      </c>
      <c r="K1714">
        <v>0.93</v>
      </c>
      <c r="L1714">
        <v>1</v>
      </c>
      <c r="M1714" t="s">
        <v>31</v>
      </c>
      <c r="N1714">
        <v>0.96</v>
      </c>
      <c r="O1714">
        <v>1</v>
      </c>
      <c r="P1714" t="s">
        <v>31</v>
      </c>
      <c r="Q1714">
        <v>0.97804875373099998</v>
      </c>
      <c r="R1714">
        <v>1</v>
      </c>
      <c r="S1714" t="s">
        <v>31</v>
      </c>
      <c r="T1714">
        <v>0.99984289290899997</v>
      </c>
      <c r="U1714">
        <v>1</v>
      </c>
      <c r="V1714" t="s">
        <v>31</v>
      </c>
      <c r="W1714" t="s">
        <v>28</v>
      </c>
      <c r="X1714">
        <v>0.95</v>
      </c>
    </row>
    <row r="1715" spans="1:24" x14ac:dyDescent="0.25">
      <c r="A1715" t="s">
        <v>2224</v>
      </c>
      <c r="B1715" t="s">
        <v>2225</v>
      </c>
      <c r="C1715">
        <v>636</v>
      </c>
      <c r="D1715" t="s">
        <v>31</v>
      </c>
      <c r="E1715" t="s">
        <v>31</v>
      </c>
      <c r="F1715" t="s">
        <v>32</v>
      </c>
      <c r="G1715">
        <v>781</v>
      </c>
      <c r="H1715">
        <v>77.848911651700007</v>
      </c>
      <c r="I1715">
        <v>17.4135723431</v>
      </c>
      <c r="J1715" t="s">
        <v>31</v>
      </c>
      <c r="K1715">
        <v>0.93</v>
      </c>
      <c r="L1715">
        <v>1</v>
      </c>
      <c r="M1715" t="s">
        <v>31</v>
      </c>
      <c r="N1715">
        <v>0.96</v>
      </c>
      <c r="O1715">
        <v>1</v>
      </c>
      <c r="P1715" t="s">
        <v>31</v>
      </c>
      <c r="Q1715">
        <v>0.97804875373099998</v>
      </c>
      <c r="R1715">
        <v>1</v>
      </c>
      <c r="S1715" t="s">
        <v>31</v>
      </c>
      <c r="T1715">
        <v>0.99984289290899997</v>
      </c>
      <c r="U1715">
        <v>1</v>
      </c>
      <c r="V1715" t="s">
        <v>31</v>
      </c>
      <c r="W1715" t="s">
        <v>28</v>
      </c>
      <c r="X1715">
        <v>0.95</v>
      </c>
    </row>
    <row r="1716" spans="1:24" x14ac:dyDescent="0.25">
      <c r="A1716" t="s">
        <v>2226</v>
      </c>
      <c r="B1716" t="s">
        <v>2227</v>
      </c>
      <c r="C1716">
        <v>250</v>
      </c>
      <c r="D1716" t="s">
        <v>31</v>
      </c>
      <c r="E1716" t="s">
        <v>31</v>
      </c>
      <c r="F1716" t="s">
        <v>32</v>
      </c>
      <c r="G1716">
        <v>2692</v>
      </c>
      <c r="H1716">
        <v>76.040118870699999</v>
      </c>
      <c r="I1716">
        <v>12.7043090639</v>
      </c>
      <c r="J1716" t="s">
        <v>31</v>
      </c>
      <c r="K1716">
        <v>0.87</v>
      </c>
      <c r="L1716">
        <v>1</v>
      </c>
      <c r="M1716" t="s">
        <v>31</v>
      </c>
      <c r="N1716">
        <v>0.93</v>
      </c>
      <c r="O1716">
        <v>1</v>
      </c>
      <c r="P1716" t="s">
        <v>31</v>
      </c>
      <c r="Q1716">
        <v>0.96</v>
      </c>
      <c r="R1716">
        <v>1</v>
      </c>
      <c r="S1716" t="s">
        <v>31</v>
      </c>
      <c r="T1716">
        <v>0.99408487166000004</v>
      </c>
      <c r="U1716">
        <v>1</v>
      </c>
      <c r="V1716" t="s">
        <v>31</v>
      </c>
      <c r="W1716" t="s">
        <v>28</v>
      </c>
      <c r="X1716">
        <v>0.95</v>
      </c>
    </row>
    <row r="1717" spans="1:24" x14ac:dyDescent="0.25">
      <c r="A1717" t="s">
        <v>2228</v>
      </c>
      <c r="B1717" t="s">
        <v>2229</v>
      </c>
      <c r="C1717">
        <v>251</v>
      </c>
      <c r="D1717" t="s">
        <v>31</v>
      </c>
      <c r="E1717" t="s">
        <v>31</v>
      </c>
      <c r="F1717" t="s">
        <v>32</v>
      </c>
      <c r="G1717">
        <v>403</v>
      </c>
      <c r="H1717">
        <v>90.570719603000001</v>
      </c>
      <c r="I1717">
        <v>5.7071960297800004</v>
      </c>
      <c r="J1717" t="s">
        <v>31</v>
      </c>
      <c r="K1717">
        <v>0.87</v>
      </c>
      <c r="L1717">
        <v>1</v>
      </c>
      <c r="M1717" t="s">
        <v>31</v>
      </c>
      <c r="N1717">
        <v>0.93</v>
      </c>
      <c r="O1717">
        <v>1</v>
      </c>
      <c r="P1717" t="s">
        <v>31</v>
      </c>
      <c r="Q1717">
        <v>0.98237380271800001</v>
      </c>
      <c r="R1717">
        <v>1</v>
      </c>
      <c r="S1717" t="s">
        <v>31</v>
      </c>
      <c r="T1717">
        <v>0.99967229872800001</v>
      </c>
      <c r="U1717">
        <v>1</v>
      </c>
      <c r="V1717" t="s">
        <v>31</v>
      </c>
      <c r="W1717" t="s">
        <v>28</v>
      </c>
      <c r="X1717">
        <v>0.95</v>
      </c>
    </row>
    <row r="1718" spans="1:24" x14ac:dyDescent="0.25">
      <c r="A1718" t="s">
        <v>2230</v>
      </c>
      <c r="B1718" t="s">
        <v>2231</v>
      </c>
      <c r="C1718">
        <v>250</v>
      </c>
      <c r="D1718" t="s">
        <v>31</v>
      </c>
      <c r="E1718" t="s">
        <v>31</v>
      </c>
      <c r="F1718" t="s">
        <v>32</v>
      </c>
      <c r="G1718">
        <v>2692</v>
      </c>
      <c r="H1718">
        <v>76.040118870699999</v>
      </c>
      <c r="I1718">
        <v>12.7043090639</v>
      </c>
      <c r="J1718" t="s">
        <v>31</v>
      </c>
      <c r="K1718">
        <v>0.92</v>
      </c>
      <c r="L1718">
        <v>1</v>
      </c>
      <c r="M1718" t="s">
        <v>31</v>
      </c>
      <c r="N1718">
        <v>0.96</v>
      </c>
      <c r="O1718">
        <v>1</v>
      </c>
      <c r="P1718" t="s">
        <v>31</v>
      </c>
      <c r="Q1718">
        <v>0.973558212694</v>
      </c>
      <c r="R1718">
        <v>1</v>
      </c>
      <c r="S1718" t="s">
        <v>31</v>
      </c>
      <c r="T1718">
        <v>0.99288343760999997</v>
      </c>
      <c r="U1718">
        <v>1</v>
      </c>
      <c r="V1718" t="s">
        <v>31</v>
      </c>
      <c r="W1718" t="s">
        <v>28</v>
      </c>
      <c r="X1718">
        <v>0.95</v>
      </c>
    </row>
    <row r="1719" spans="1:24" x14ac:dyDescent="0.25">
      <c r="A1719" t="s">
        <v>2230</v>
      </c>
      <c r="B1719" t="s">
        <v>2231</v>
      </c>
      <c r="C1719">
        <v>259</v>
      </c>
      <c r="D1719" t="s">
        <v>31</v>
      </c>
      <c r="E1719" t="s">
        <v>31</v>
      </c>
      <c r="F1719" t="s">
        <v>32</v>
      </c>
      <c r="G1719">
        <v>349</v>
      </c>
      <c r="H1719">
        <v>83.667621776499999</v>
      </c>
      <c r="I1719">
        <v>8.8825214899699994</v>
      </c>
      <c r="J1719" t="s">
        <v>31</v>
      </c>
      <c r="K1719">
        <v>0.92</v>
      </c>
      <c r="L1719">
        <v>1</v>
      </c>
      <c r="M1719" t="s">
        <v>31</v>
      </c>
      <c r="N1719">
        <v>0.96</v>
      </c>
      <c r="O1719">
        <v>1</v>
      </c>
      <c r="P1719" t="s">
        <v>31</v>
      </c>
      <c r="Q1719">
        <v>0.973558212694</v>
      </c>
      <c r="R1719">
        <v>1</v>
      </c>
      <c r="S1719" t="s">
        <v>31</v>
      </c>
      <c r="T1719">
        <v>0.99288343760999997</v>
      </c>
      <c r="U1719">
        <v>1</v>
      </c>
      <c r="V1719" t="s">
        <v>31</v>
      </c>
      <c r="W1719" t="s">
        <v>28</v>
      </c>
      <c r="X1719">
        <v>0.95</v>
      </c>
    </row>
    <row r="1720" spans="1:24" x14ac:dyDescent="0.25">
      <c r="A1720" t="s">
        <v>2230</v>
      </c>
      <c r="B1720" t="s">
        <v>2231</v>
      </c>
      <c r="C1720">
        <v>636</v>
      </c>
      <c r="D1720" t="s">
        <v>31</v>
      </c>
      <c r="E1720" t="s">
        <v>31</v>
      </c>
      <c r="F1720" t="s">
        <v>32</v>
      </c>
      <c r="G1720">
        <v>781</v>
      </c>
      <c r="H1720">
        <v>77.848911651700007</v>
      </c>
      <c r="I1720">
        <v>17.4135723431</v>
      </c>
      <c r="J1720" t="s">
        <v>31</v>
      </c>
      <c r="K1720">
        <v>0.92</v>
      </c>
      <c r="L1720">
        <v>1</v>
      </c>
      <c r="M1720" t="s">
        <v>31</v>
      </c>
      <c r="N1720">
        <v>0.96</v>
      </c>
      <c r="O1720">
        <v>1</v>
      </c>
      <c r="P1720" t="s">
        <v>31</v>
      </c>
      <c r="Q1720">
        <v>0.973558212694</v>
      </c>
      <c r="R1720">
        <v>1</v>
      </c>
      <c r="S1720" t="s">
        <v>31</v>
      </c>
      <c r="T1720">
        <v>0.99288343760999997</v>
      </c>
      <c r="U1720">
        <v>1</v>
      </c>
      <c r="V1720" t="s">
        <v>31</v>
      </c>
      <c r="W1720" t="s">
        <v>28</v>
      </c>
      <c r="X1720">
        <v>0.95</v>
      </c>
    </row>
    <row r="1721" spans="1:24" x14ac:dyDescent="0.25">
      <c r="A1721" t="s">
        <v>2232</v>
      </c>
      <c r="B1721" t="s">
        <v>2233</v>
      </c>
      <c r="C1721">
        <v>250</v>
      </c>
      <c r="D1721" t="s">
        <v>31</v>
      </c>
      <c r="E1721" t="s">
        <v>31</v>
      </c>
      <c r="F1721" t="s">
        <v>32</v>
      </c>
      <c r="G1721">
        <v>2692</v>
      </c>
      <c r="H1721">
        <v>76.040118870699999</v>
      </c>
      <c r="I1721">
        <v>12.7043090639</v>
      </c>
      <c r="J1721" t="s">
        <v>31</v>
      </c>
      <c r="K1721">
        <v>0.86</v>
      </c>
      <c r="L1721">
        <v>1</v>
      </c>
      <c r="M1721" t="s">
        <v>31</v>
      </c>
      <c r="N1721">
        <v>0.93</v>
      </c>
      <c r="O1721">
        <v>1</v>
      </c>
      <c r="P1721" t="s">
        <v>31</v>
      </c>
      <c r="Q1721">
        <v>0.98629004248200003</v>
      </c>
      <c r="R1721">
        <v>1</v>
      </c>
      <c r="S1721" t="s">
        <v>31</v>
      </c>
      <c r="T1721">
        <v>0.99900919816199996</v>
      </c>
      <c r="U1721">
        <v>1</v>
      </c>
      <c r="V1721" t="s">
        <v>31</v>
      </c>
      <c r="W1721" t="s">
        <v>28</v>
      </c>
      <c r="X1721">
        <v>0.95</v>
      </c>
    </row>
    <row r="1722" spans="1:24" x14ac:dyDescent="0.25">
      <c r="A1722" t="s">
        <v>2232</v>
      </c>
      <c r="B1722" t="s">
        <v>2233</v>
      </c>
      <c r="C1722">
        <v>636</v>
      </c>
      <c r="D1722" t="s">
        <v>31</v>
      </c>
      <c r="E1722" t="s">
        <v>31</v>
      </c>
      <c r="F1722" t="s">
        <v>32</v>
      </c>
      <c r="G1722">
        <v>781</v>
      </c>
      <c r="H1722">
        <v>77.848911651700007</v>
      </c>
      <c r="I1722">
        <v>17.4135723431</v>
      </c>
      <c r="J1722" t="s">
        <v>31</v>
      </c>
      <c r="K1722">
        <v>0.86</v>
      </c>
      <c r="L1722">
        <v>1</v>
      </c>
      <c r="M1722" t="s">
        <v>31</v>
      </c>
      <c r="N1722">
        <v>0.93</v>
      </c>
      <c r="O1722">
        <v>1</v>
      </c>
      <c r="P1722" t="s">
        <v>31</v>
      </c>
      <c r="Q1722">
        <v>0.98629004248200003</v>
      </c>
      <c r="R1722">
        <v>1</v>
      </c>
      <c r="S1722" t="s">
        <v>31</v>
      </c>
      <c r="T1722">
        <v>0.99900919816199996</v>
      </c>
      <c r="U1722">
        <v>1</v>
      </c>
      <c r="V1722" t="s">
        <v>31</v>
      </c>
      <c r="W1722" t="s">
        <v>28</v>
      </c>
      <c r="X1722">
        <v>0.95</v>
      </c>
    </row>
    <row r="1723" spans="1:24" x14ac:dyDescent="0.25">
      <c r="A1723" t="s">
        <v>2234</v>
      </c>
      <c r="B1723" t="s">
        <v>126</v>
      </c>
      <c r="C1723">
        <v>250</v>
      </c>
      <c r="D1723" t="s">
        <v>31</v>
      </c>
      <c r="E1723" t="s">
        <v>31</v>
      </c>
      <c r="F1723" t="s">
        <v>32</v>
      </c>
      <c r="G1723">
        <v>2692</v>
      </c>
      <c r="H1723">
        <v>76.040118870699999</v>
      </c>
      <c r="I1723">
        <v>12.7043090639</v>
      </c>
      <c r="J1723" t="s">
        <v>31</v>
      </c>
      <c r="K1723">
        <v>0.92</v>
      </c>
      <c r="L1723">
        <v>1</v>
      </c>
      <c r="M1723" t="s">
        <v>31</v>
      </c>
      <c r="N1723">
        <v>0.93</v>
      </c>
      <c r="O1723">
        <v>1</v>
      </c>
      <c r="P1723" t="s">
        <v>31</v>
      </c>
      <c r="Q1723">
        <v>0.98158331402999999</v>
      </c>
      <c r="R1723">
        <v>1</v>
      </c>
      <c r="S1723" t="s">
        <v>31</v>
      </c>
      <c r="T1723">
        <v>0.99967911992900005</v>
      </c>
      <c r="U1723">
        <v>1</v>
      </c>
      <c r="V1723" t="s">
        <v>31</v>
      </c>
      <c r="W1723" t="s">
        <v>28</v>
      </c>
      <c r="X1723">
        <v>0.95</v>
      </c>
    </row>
    <row r="1724" spans="1:24" x14ac:dyDescent="0.25">
      <c r="A1724" t="s">
        <v>2234</v>
      </c>
      <c r="B1724" t="s">
        <v>126</v>
      </c>
      <c r="C1724">
        <v>251</v>
      </c>
      <c r="D1724" t="s">
        <v>31</v>
      </c>
      <c r="E1724" t="s">
        <v>31</v>
      </c>
      <c r="F1724" t="s">
        <v>32</v>
      </c>
      <c r="G1724">
        <v>403</v>
      </c>
      <c r="H1724">
        <v>90.570719603000001</v>
      </c>
      <c r="I1724">
        <v>5.7071960297800004</v>
      </c>
      <c r="J1724" t="s">
        <v>31</v>
      </c>
      <c r="K1724">
        <v>0.92</v>
      </c>
      <c r="L1724">
        <v>1</v>
      </c>
      <c r="M1724" t="s">
        <v>31</v>
      </c>
      <c r="N1724">
        <v>0.93</v>
      </c>
      <c r="O1724">
        <v>1</v>
      </c>
      <c r="P1724" t="s">
        <v>31</v>
      </c>
      <c r="Q1724">
        <v>0.98158331402999999</v>
      </c>
      <c r="R1724">
        <v>1</v>
      </c>
      <c r="S1724" t="s">
        <v>31</v>
      </c>
      <c r="T1724">
        <v>0.99967911992900005</v>
      </c>
      <c r="U1724">
        <v>1</v>
      </c>
      <c r="V1724" t="s">
        <v>31</v>
      </c>
      <c r="W1724" t="s">
        <v>28</v>
      </c>
      <c r="X1724">
        <v>0.95</v>
      </c>
    </row>
    <row r="1725" spans="1:24" x14ac:dyDescent="0.25">
      <c r="A1725" t="s">
        <v>2234</v>
      </c>
      <c r="B1725" t="s">
        <v>126</v>
      </c>
      <c r="C1725">
        <v>259</v>
      </c>
      <c r="D1725" t="s">
        <v>31</v>
      </c>
      <c r="E1725" t="s">
        <v>31</v>
      </c>
      <c r="F1725" t="s">
        <v>32</v>
      </c>
      <c r="G1725">
        <v>349</v>
      </c>
      <c r="H1725">
        <v>83.667621776499999</v>
      </c>
      <c r="I1725">
        <v>8.8825214899699994</v>
      </c>
      <c r="J1725" t="s">
        <v>31</v>
      </c>
      <c r="K1725">
        <v>0.92</v>
      </c>
      <c r="L1725">
        <v>1</v>
      </c>
      <c r="M1725" t="s">
        <v>31</v>
      </c>
      <c r="N1725">
        <v>0.93</v>
      </c>
      <c r="O1725">
        <v>1</v>
      </c>
      <c r="P1725" t="s">
        <v>31</v>
      </c>
      <c r="Q1725">
        <v>0.98158331402999999</v>
      </c>
      <c r="R1725">
        <v>1</v>
      </c>
      <c r="S1725" t="s">
        <v>31</v>
      </c>
      <c r="T1725">
        <v>0.99967911992900005</v>
      </c>
      <c r="U1725">
        <v>1</v>
      </c>
      <c r="V1725" t="s">
        <v>31</v>
      </c>
      <c r="W1725" t="s">
        <v>28</v>
      </c>
      <c r="X1725">
        <v>0.95</v>
      </c>
    </row>
    <row r="1726" spans="1:24" x14ac:dyDescent="0.25">
      <c r="A1726" t="s">
        <v>2234</v>
      </c>
      <c r="B1726" t="s">
        <v>126</v>
      </c>
      <c r="C1726">
        <v>636</v>
      </c>
      <c r="D1726" t="s">
        <v>31</v>
      </c>
      <c r="E1726" t="s">
        <v>31</v>
      </c>
      <c r="F1726" t="s">
        <v>32</v>
      </c>
      <c r="G1726">
        <v>781</v>
      </c>
      <c r="H1726">
        <v>77.848911651700007</v>
      </c>
      <c r="I1726">
        <v>17.4135723431</v>
      </c>
      <c r="J1726" t="s">
        <v>31</v>
      </c>
      <c r="K1726">
        <v>0.92</v>
      </c>
      <c r="L1726">
        <v>1</v>
      </c>
      <c r="M1726" t="s">
        <v>31</v>
      </c>
      <c r="N1726">
        <v>0.93</v>
      </c>
      <c r="O1726">
        <v>1</v>
      </c>
      <c r="P1726" t="s">
        <v>31</v>
      </c>
      <c r="Q1726">
        <v>0.98158331402999999</v>
      </c>
      <c r="R1726">
        <v>1</v>
      </c>
      <c r="S1726" t="s">
        <v>31</v>
      </c>
      <c r="T1726">
        <v>0.99967911992900005</v>
      </c>
      <c r="U1726">
        <v>1</v>
      </c>
      <c r="V1726" t="s">
        <v>31</v>
      </c>
      <c r="W1726" t="s">
        <v>28</v>
      </c>
      <c r="X1726">
        <v>0.95</v>
      </c>
    </row>
    <row r="1727" spans="1:24" x14ac:dyDescent="0.25">
      <c r="A1727" t="s">
        <v>2234</v>
      </c>
      <c r="B1727" t="s">
        <v>126</v>
      </c>
      <c r="C1727">
        <v>637</v>
      </c>
      <c r="D1727" t="s">
        <v>31</v>
      </c>
      <c r="E1727" t="s">
        <v>31</v>
      </c>
      <c r="F1727" t="s">
        <v>359</v>
      </c>
      <c r="G1727">
        <v>328</v>
      </c>
      <c r="H1727">
        <v>92.073170731700003</v>
      </c>
      <c r="I1727">
        <v>3.0487804878000002</v>
      </c>
      <c r="J1727" t="s">
        <v>31</v>
      </c>
      <c r="K1727">
        <v>0.92</v>
      </c>
      <c r="L1727">
        <v>1</v>
      </c>
      <c r="M1727" t="s">
        <v>31</v>
      </c>
      <c r="N1727">
        <v>0.93</v>
      </c>
      <c r="O1727">
        <v>1</v>
      </c>
      <c r="P1727" t="s">
        <v>31</v>
      </c>
      <c r="Q1727">
        <v>0.98158331402999999</v>
      </c>
      <c r="R1727">
        <v>1</v>
      </c>
      <c r="S1727" t="s">
        <v>31</v>
      </c>
      <c r="T1727">
        <v>0.99967911992900005</v>
      </c>
      <c r="U1727">
        <v>1</v>
      </c>
      <c r="V1727" t="s">
        <v>31</v>
      </c>
      <c r="W1727" t="s">
        <v>28</v>
      </c>
      <c r="X1727">
        <v>0.95</v>
      </c>
    </row>
    <row r="1728" spans="1:24" x14ac:dyDescent="0.25">
      <c r="A1728" t="s">
        <v>2235</v>
      </c>
      <c r="B1728" t="s">
        <v>126</v>
      </c>
      <c r="C1728">
        <v>259</v>
      </c>
      <c r="D1728" t="s">
        <v>31</v>
      </c>
      <c r="E1728" t="s">
        <v>31</v>
      </c>
      <c r="F1728" t="s">
        <v>32</v>
      </c>
      <c r="G1728">
        <v>349</v>
      </c>
      <c r="H1728">
        <v>83.667621776499999</v>
      </c>
      <c r="I1728">
        <v>8.8825214899699994</v>
      </c>
      <c r="J1728" t="s">
        <v>31</v>
      </c>
      <c r="K1728">
        <v>0.92</v>
      </c>
      <c r="L1728">
        <v>1</v>
      </c>
      <c r="M1728" t="s">
        <v>31</v>
      </c>
      <c r="N1728">
        <v>0.93</v>
      </c>
      <c r="O1728">
        <v>1</v>
      </c>
      <c r="P1728" t="s">
        <v>31</v>
      </c>
      <c r="Q1728">
        <v>0.98158331402999999</v>
      </c>
      <c r="R1728">
        <v>1</v>
      </c>
      <c r="S1728" t="s">
        <v>31</v>
      </c>
      <c r="T1728">
        <v>0.99967911992900005</v>
      </c>
      <c r="U1728">
        <v>1</v>
      </c>
      <c r="V1728" t="s">
        <v>31</v>
      </c>
      <c r="W1728" t="s">
        <v>28</v>
      </c>
      <c r="X1728">
        <v>0.95</v>
      </c>
    </row>
    <row r="1729" spans="1:24" x14ac:dyDescent="0.25">
      <c r="A1729" t="s">
        <v>2236</v>
      </c>
      <c r="B1729" t="s">
        <v>2237</v>
      </c>
      <c r="C1729">
        <v>250</v>
      </c>
      <c r="D1729" t="s">
        <v>31</v>
      </c>
      <c r="E1729" t="s">
        <v>31</v>
      </c>
      <c r="F1729" t="s">
        <v>32</v>
      </c>
      <c r="G1729">
        <v>2692</v>
      </c>
      <c r="H1729">
        <v>76.040118870699999</v>
      </c>
      <c r="I1729">
        <v>12.7043090639</v>
      </c>
      <c r="J1729" t="s">
        <v>31</v>
      </c>
      <c r="K1729">
        <v>0.98</v>
      </c>
      <c r="L1729">
        <v>1</v>
      </c>
      <c r="M1729" t="s">
        <v>31</v>
      </c>
      <c r="N1729">
        <v>0.93</v>
      </c>
      <c r="O1729">
        <v>1</v>
      </c>
      <c r="P1729" t="s">
        <v>31</v>
      </c>
      <c r="Q1729">
        <v>0.98008681299300004</v>
      </c>
      <c r="R1729">
        <v>1</v>
      </c>
      <c r="S1729" t="s">
        <v>31</v>
      </c>
      <c r="T1729">
        <v>0.99969890429300001</v>
      </c>
      <c r="U1729">
        <v>1</v>
      </c>
      <c r="V1729" t="s">
        <v>31</v>
      </c>
      <c r="W1729" t="s">
        <v>28</v>
      </c>
      <c r="X1729">
        <v>0.95</v>
      </c>
    </row>
    <row r="1730" spans="1:24" x14ac:dyDescent="0.25">
      <c r="A1730" t="s">
        <v>2236</v>
      </c>
      <c r="B1730" t="s">
        <v>2237</v>
      </c>
      <c r="C1730">
        <v>260</v>
      </c>
      <c r="D1730" t="s">
        <v>31</v>
      </c>
      <c r="E1730" t="s">
        <v>31</v>
      </c>
      <c r="F1730" t="s">
        <v>44</v>
      </c>
      <c r="G1730">
        <v>96</v>
      </c>
      <c r="H1730">
        <v>67.708333333300004</v>
      </c>
      <c r="I1730">
        <v>19.791666666699999</v>
      </c>
      <c r="J1730" t="s">
        <v>31</v>
      </c>
      <c r="K1730">
        <v>0.98</v>
      </c>
      <c r="L1730">
        <v>1</v>
      </c>
      <c r="M1730" t="s">
        <v>31</v>
      </c>
      <c r="N1730">
        <v>0.93</v>
      </c>
      <c r="O1730">
        <v>1</v>
      </c>
      <c r="P1730" t="s">
        <v>31</v>
      </c>
      <c r="Q1730">
        <v>0.98008681299300004</v>
      </c>
      <c r="R1730">
        <v>1</v>
      </c>
      <c r="S1730" t="s">
        <v>31</v>
      </c>
      <c r="T1730">
        <v>0.99969890429300001</v>
      </c>
      <c r="U1730">
        <v>1</v>
      </c>
      <c r="V1730" t="s">
        <v>31</v>
      </c>
      <c r="W1730" t="s">
        <v>28</v>
      </c>
      <c r="X1730">
        <v>0.95</v>
      </c>
    </row>
    <row r="1731" spans="1:24" x14ac:dyDescent="0.25">
      <c r="A1731" t="s">
        <v>2236</v>
      </c>
      <c r="B1731" t="s">
        <v>2237</v>
      </c>
      <c r="C1731">
        <v>637</v>
      </c>
      <c r="D1731" t="s">
        <v>31</v>
      </c>
      <c r="E1731" t="s">
        <v>31</v>
      </c>
      <c r="F1731" t="s">
        <v>359</v>
      </c>
      <c r="G1731">
        <v>328</v>
      </c>
      <c r="H1731">
        <v>92.073170731700003</v>
      </c>
      <c r="I1731">
        <v>3.0487804878000002</v>
      </c>
      <c r="J1731" t="s">
        <v>31</v>
      </c>
      <c r="K1731">
        <v>0.98</v>
      </c>
      <c r="L1731">
        <v>1</v>
      </c>
      <c r="M1731" t="s">
        <v>31</v>
      </c>
      <c r="N1731">
        <v>0.93</v>
      </c>
      <c r="O1731">
        <v>1</v>
      </c>
      <c r="P1731" t="s">
        <v>31</v>
      </c>
      <c r="Q1731">
        <v>0.98008681299300004</v>
      </c>
      <c r="R1731">
        <v>1</v>
      </c>
      <c r="S1731" t="s">
        <v>31</v>
      </c>
      <c r="T1731">
        <v>0.99969890429300001</v>
      </c>
      <c r="U1731">
        <v>1</v>
      </c>
      <c r="V1731" t="s">
        <v>31</v>
      </c>
      <c r="W1731" t="s">
        <v>28</v>
      </c>
      <c r="X1731">
        <v>0.95</v>
      </c>
    </row>
    <row r="1732" spans="1:24" x14ac:dyDescent="0.25">
      <c r="A1732" t="s">
        <v>2238</v>
      </c>
      <c r="B1732" t="s">
        <v>2239</v>
      </c>
      <c r="C1732">
        <v>250</v>
      </c>
      <c r="D1732" t="s">
        <v>31</v>
      </c>
      <c r="E1732" t="s">
        <v>31</v>
      </c>
      <c r="F1732" t="s">
        <v>32</v>
      </c>
      <c r="G1732">
        <v>2692</v>
      </c>
      <c r="H1732">
        <v>76.040118870699999</v>
      </c>
      <c r="I1732">
        <v>12.7043090639</v>
      </c>
      <c r="J1732" t="s">
        <v>31</v>
      </c>
      <c r="K1732">
        <v>0.98</v>
      </c>
      <c r="L1732">
        <v>1</v>
      </c>
      <c r="M1732" t="s">
        <v>31</v>
      </c>
      <c r="N1732">
        <v>0.95</v>
      </c>
      <c r="O1732">
        <v>1</v>
      </c>
      <c r="P1732" t="s">
        <v>31</v>
      </c>
      <c r="Q1732">
        <v>0.99128301277300002</v>
      </c>
      <c r="R1732">
        <v>1</v>
      </c>
      <c r="S1732" t="s">
        <v>31</v>
      </c>
      <c r="T1732">
        <v>0.99966945120899997</v>
      </c>
      <c r="U1732">
        <v>1</v>
      </c>
      <c r="V1732" t="s">
        <v>31</v>
      </c>
      <c r="W1732" t="s">
        <v>28</v>
      </c>
      <c r="X1732">
        <v>0.95</v>
      </c>
    </row>
    <row r="1733" spans="1:24" x14ac:dyDescent="0.25">
      <c r="A1733" t="s">
        <v>2240</v>
      </c>
      <c r="B1733" t="s">
        <v>2241</v>
      </c>
      <c r="C1733">
        <v>250</v>
      </c>
      <c r="D1733" t="s">
        <v>31</v>
      </c>
      <c r="E1733" t="s">
        <v>31</v>
      </c>
      <c r="F1733" t="s">
        <v>32</v>
      </c>
      <c r="G1733">
        <v>2692</v>
      </c>
      <c r="H1733">
        <v>76.040118870699999</v>
      </c>
      <c r="I1733">
        <v>12.7043090639</v>
      </c>
      <c r="J1733" t="s">
        <v>31</v>
      </c>
      <c r="K1733">
        <v>0.92</v>
      </c>
      <c r="L1733">
        <v>1</v>
      </c>
      <c r="M1733" t="s">
        <v>31</v>
      </c>
      <c r="N1733">
        <v>0.96</v>
      </c>
      <c r="O1733">
        <v>1</v>
      </c>
      <c r="P1733" t="s">
        <v>31</v>
      </c>
      <c r="Q1733">
        <v>0.93512014848699998</v>
      </c>
      <c r="R1733">
        <v>1</v>
      </c>
      <c r="S1733" t="s">
        <v>31</v>
      </c>
      <c r="T1733">
        <v>0.99967310631200001</v>
      </c>
      <c r="U1733">
        <v>1</v>
      </c>
      <c r="V1733" t="s">
        <v>31</v>
      </c>
      <c r="W1733" t="s">
        <v>28</v>
      </c>
      <c r="X1733">
        <v>0.95</v>
      </c>
    </row>
    <row r="1734" spans="1:24" x14ac:dyDescent="0.25">
      <c r="A1734" t="s">
        <v>2242</v>
      </c>
      <c r="B1734" t="s">
        <v>2243</v>
      </c>
      <c r="C1734">
        <v>250</v>
      </c>
      <c r="D1734" t="s">
        <v>31</v>
      </c>
      <c r="E1734" t="s">
        <v>31</v>
      </c>
      <c r="F1734" t="s">
        <v>32</v>
      </c>
      <c r="G1734">
        <v>2692</v>
      </c>
      <c r="H1734">
        <v>76.040118870699999</v>
      </c>
      <c r="I1734">
        <v>12.7043090639</v>
      </c>
      <c r="J1734" t="s">
        <v>31</v>
      </c>
      <c r="K1734">
        <v>0.92</v>
      </c>
      <c r="L1734">
        <v>1</v>
      </c>
      <c r="M1734" t="s">
        <v>31</v>
      </c>
      <c r="N1734">
        <v>0.96</v>
      </c>
      <c r="O1734">
        <v>1</v>
      </c>
      <c r="P1734" t="s">
        <v>31</v>
      </c>
      <c r="Q1734">
        <v>0.92</v>
      </c>
      <c r="R1734">
        <v>1</v>
      </c>
      <c r="S1734" t="s">
        <v>31</v>
      </c>
      <c r="T1734">
        <v>0.76774962430000004</v>
      </c>
      <c r="U1734">
        <v>1</v>
      </c>
      <c r="V1734" t="s">
        <v>31</v>
      </c>
      <c r="W1734" t="s">
        <v>28</v>
      </c>
      <c r="X1734">
        <v>0.95</v>
      </c>
    </row>
    <row r="1735" spans="1:24" x14ac:dyDescent="0.25">
      <c r="A1735" t="s">
        <v>2244</v>
      </c>
      <c r="B1735" t="s">
        <v>2245</v>
      </c>
      <c r="C1735">
        <v>250</v>
      </c>
      <c r="D1735" t="s">
        <v>31</v>
      </c>
      <c r="E1735" t="s">
        <v>31</v>
      </c>
      <c r="F1735" t="s">
        <v>32</v>
      </c>
      <c r="G1735">
        <v>2692</v>
      </c>
      <c r="H1735">
        <v>76.040118870699999</v>
      </c>
      <c r="I1735">
        <v>12.7043090639</v>
      </c>
      <c r="J1735" t="s">
        <v>31</v>
      </c>
      <c r="K1735">
        <v>0.85</v>
      </c>
      <c r="L1735">
        <v>1</v>
      </c>
      <c r="M1735" t="s">
        <v>31</v>
      </c>
      <c r="N1735">
        <v>0.93</v>
      </c>
      <c r="O1735">
        <v>1</v>
      </c>
      <c r="P1735" t="s">
        <v>31</v>
      </c>
      <c r="Q1735">
        <v>0.96</v>
      </c>
      <c r="R1735">
        <v>1</v>
      </c>
      <c r="S1735" t="s">
        <v>31</v>
      </c>
      <c r="T1735">
        <v>0.97711409033100005</v>
      </c>
      <c r="U1735">
        <v>1</v>
      </c>
      <c r="V1735" t="s">
        <v>31</v>
      </c>
      <c r="W1735" t="s">
        <v>28</v>
      </c>
      <c r="X1735">
        <v>0.95</v>
      </c>
    </row>
    <row r="1736" spans="1:24" x14ac:dyDescent="0.25">
      <c r="A1736" t="s">
        <v>2246</v>
      </c>
      <c r="B1736" t="s">
        <v>130</v>
      </c>
      <c r="C1736">
        <v>258</v>
      </c>
      <c r="D1736" t="s">
        <v>31</v>
      </c>
      <c r="E1736" t="s">
        <v>32</v>
      </c>
      <c r="F1736" t="s">
        <v>31</v>
      </c>
      <c r="G1736">
        <v>392</v>
      </c>
      <c r="H1736">
        <v>55.612244898</v>
      </c>
      <c r="I1736">
        <v>39.795918367299997</v>
      </c>
      <c r="J1736" t="s">
        <v>31</v>
      </c>
      <c r="K1736">
        <v>0.85</v>
      </c>
      <c r="L1736">
        <v>1</v>
      </c>
      <c r="M1736" t="s">
        <v>31</v>
      </c>
      <c r="N1736">
        <v>0.81</v>
      </c>
      <c r="O1736">
        <v>1</v>
      </c>
      <c r="P1736" t="s">
        <v>31</v>
      </c>
      <c r="Q1736">
        <v>0.96391621743599998</v>
      </c>
      <c r="R1736">
        <v>1</v>
      </c>
      <c r="S1736" t="s">
        <v>31</v>
      </c>
      <c r="T1736">
        <v>0.99898637321100003</v>
      </c>
      <c r="U1736">
        <v>1</v>
      </c>
      <c r="V1736" t="s">
        <v>31</v>
      </c>
      <c r="W1736" t="s">
        <v>28</v>
      </c>
      <c r="X1736">
        <v>0.90572564766200003</v>
      </c>
    </row>
    <row r="1737" spans="1:24" x14ac:dyDescent="0.25">
      <c r="A1737" t="s">
        <v>2247</v>
      </c>
      <c r="B1737" t="s">
        <v>2248</v>
      </c>
      <c r="C1737">
        <v>250</v>
      </c>
      <c r="D1737" t="s">
        <v>31</v>
      </c>
      <c r="E1737" t="s">
        <v>31</v>
      </c>
      <c r="F1737" t="s">
        <v>32</v>
      </c>
      <c r="G1737">
        <v>2692</v>
      </c>
      <c r="H1737">
        <v>76.040118870699999</v>
      </c>
      <c r="I1737">
        <v>12.7043090639</v>
      </c>
      <c r="J1737" t="s">
        <v>31</v>
      </c>
      <c r="K1737">
        <v>0.73</v>
      </c>
      <c r="L1737">
        <v>1</v>
      </c>
      <c r="M1737" t="s">
        <v>31</v>
      </c>
      <c r="N1737">
        <v>0.47</v>
      </c>
      <c r="O1737">
        <v>1</v>
      </c>
      <c r="P1737" t="s">
        <v>31</v>
      </c>
      <c r="Q1737">
        <v>0.923204554969</v>
      </c>
      <c r="R1737">
        <v>1</v>
      </c>
      <c r="S1737" t="s">
        <v>31</v>
      </c>
      <c r="T1737">
        <v>0.999362643346</v>
      </c>
      <c r="U1737">
        <v>1</v>
      </c>
      <c r="V1737" t="s">
        <v>31</v>
      </c>
      <c r="W1737" t="s">
        <v>28</v>
      </c>
      <c r="X1737">
        <v>0.95</v>
      </c>
    </row>
    <row r="1738" spans="1:24" x14ac:dyDescent="0.25">
      <c r="A1738" t="s">
        <v>2249</v>
      </c>
      <c r="B1738" t="s">
        <v>2250</v>
      </c>
      <c r="C1738">
        <v>300</v>
      </c>
      <c r="D1738" t="s">
        <v>26</v>
      </c>
      <c r="E1738" t="s">
        <v>26</v>
      </c>
      <c r="F1738" t="s">
        <v>27</v>
      </c>
      <c r="G1738">
        <v>1097</v>
      </c>
      <c r="H1738">
        <v>79.124886052899996</v>
      </c>
      <c r="I1738">
        <v>9.9361896080199994</v>
      </c>
      <c r="J1738" t="s">
        <v>26</v>
      </c>
      <c r="K1738">
        <v>0.86</v>
      </c>
      <c r="L1738">
        <v>1</v>
      </c>
      <c r="M1738" t="s">
        <v>26</v>
      </c>
      <c r="N1738">
        <v>0.88</v>
      </c>
      <c r="O1738">
        <v>1</v>
      </c>
      <c r="P1738" t="s">
        <v>26</v>
      </c>
      <c r="Q1738">
        <v>0.96291496280599997</v>
      </c>
      <c r="R1738">
        <v>1</v>
      </c>
      <c r="S1738" t="s">
        <v>26</v>
      </c>
      <c r="T1738">
        <v>0.99998485022000005</v>
      </c>
      <c r="U1738">
        <v>1</v>
      </c>
      <c r="V1738" t="s">
        <v>26</v>
      </c>
      <c r="W1738" t="s">
        <v>28</v>
      </c>
      <c r="X1738">
        <v>0.95</v>
      </c>
    </row>
    <row r="1739" spans="1:24" x14ac:dyDescent="0.25">
      <c r="A1739" t="s">
        <v>2249</v>
      </c>
      <c r="B1739" t="s">
        <v>2250</v>
      </c>
      <c r="C1739">
        <v>306</v>
      </c>
      <c r="D1739" t="s">
        <v>26</v>
      </c>
      <c r="E1739" t="s">
        <v>26</v>
      </c>
      <c r="F1739" t="s">
        <v>27</v>
      </c>
      <c r="G1739">
        <v>290</v>
      </c>
      <c r="H1739">
        <v>96.896551724099993</v>
      </c>
      <c r="I1739">
        <v>1.0344827586200001</v>
      </c>
      <c r="J1739" t="s">
        <v>26</v>
      </c>
      <c r="K1739">
        <v>0.86</v>
      </c>
      <c r="L1739">
        <v>1</v>
      </c>
      <c r="M1739" t="s">
        <v>26</v>
      </c>
      <c r="N1739">
        <v>0.88</v>
      </c>
      <c r="O1739">
        <v>1</v>
      </c>
      <c r="P1739" t="s">
        <v>26</v>
      </c>
      <c r="Q1739">
        <v>0.96291496280599997</v>
      </c>
      <c r="R1739">
        <v>1</v>
      </c>
      <c r="S1739" t="s">
        <v>26</v>
      </c>
      <c r="T1739">
        <v>0.99998485022000005</v>
      </c>
      <c r="U1739">
        <v>1</v>
      </c>
      <c r="V1739" t="s">
        <v>26</v>
      </c>
      <c r="W1739" t="s">
        <v>28</v>
      </c>
      <c r="X1739">
        <v>0.95</v>
      </c>
    </row>
    <row r="1740" spans="1:24" x14ac:dyDescent="0.25">
      <c r="A1740" t="s">
        <v>2251</v>
      </c>
      <c r="B1740" t="s">
        <v>2252</v>
      </c>
      <c r="C1740">
        <v>300</v>
      </c>
      <c r="D1740" t="s">
        <v>26</v>
      </c>
      <c r="E1740" t="s">
        <v>26</v>
      </c>
      <c r="F1740" t="s">
        <v>27</v>
      </c>
      <c r="G1740">
        <v>1097</v>
      </c>
      <c r="H1740">
        <v>79.124886052899996</v>
      </c>
      <c r="I1740">
        <v>9.9361896080199994</v>
      </c>
      <c r="J1740" t="s">
        <v>75</v>
      </c>
      <c r="K1740">
        <v>0.73</v>
      </c>
      <c r="L1740">
        <v>0</v>
      </c>
      <c r="M1740" t="s">
        <v>31</v>
      </c>
      <c r="N1740">
        <v>0.41</v>
      </c>
      <c r="O1740">
        <v>0</v>
      </c>
      <c r="P1740" t="s">
        <v>26</v>
      </c>
      <c r="Q1740">
        <v>0.31446298028800002</v>
      </c>
      <c r="R1740">
        <v>1</v>
      </c>
      <c r="S1740" t="s">
        <v>26</v>
      </c>
      <c r="T1740">
        <v>0.55651016424800004</v>
      </c>
      <c r="U1740">
        <v>1</v>
      </c>
      <c r="V1740" t="s">
        <v>26</v>
      </c>
      <c r="W1740" t="s">
        <v>162</v>
      </c>
      <c r="X1740">
        <v>0.21774328613400001</v>
      </c>
    </row>
    <row r="1741" spans="1:24" x14ac:dyDescent="0.25">
      <c r="A1741" t="s">
        <v>2253</v>
      </c>
      <c r="B1741" t="s">
        <v>2254</v>
      </c>
      <c r="C1741">
        <v>250</v>
      </c>
      <c r="D1741" t="s">
        <v>31</v>
      </c>
      <c r="E1741" t="s">
        <v>31</v>
      </c>
      <c r="F1741" t="s">
        <v>32</v>
      </c>
      <c r="G1741">
        <v>2692</v>
      </c>
      <c r="H1741">
        <v>76.040118870699999</v>
      </c>
      <c r="I1741">
        <v>12.7043090639</v>
      </c>
      <c r="J1741" t="s">
        <v>31</v>
      </c>
      <c r="K1741">
        <v>0.98</v>
      </c>
      <c r="L1741">
        <v>1</v>
      </c>
      <c r="M1741" t="s">
        <v>31</v>
      </c>
      <c r="N1741">
        <v>0.95</v>
      </c>
      <c r="O1741">
        <v>1</v>
      </c>
      <c r="P1741" t="s">
        <v>31</v>
      </c>
      <c r="Q1741">
        <v>0.97444061972200002</v>
      </c>
      <c r="R1741">
        <v>1</v>
      </c>
      <c r="S1741" t="s">
        <v>31</v>
      </c>
      <c r="T1741">
        <v>0.99868849376500002</v>
      </c>
      <c r="U1741">
        <v>1</v>
      </c>
      <c r="V1741" t="s">
        <v>31</v>
      </c>
      <c r="W1741" t="s">
        <v>28</v>
      </c>
      <c r="X1741">
        <v>0.95</v>
      </c>
    </row>
    <row r="1742" spans="1:24" x14ac:dyDescent="0.25">
      <c r="A1742" t="s">
        <v>2253</v>
      </c>
      <c r="B1742" t="s">
        <v>2254</v>
      </c>
      <c r="C1742">
        <v>636</v>
      </c>
      <c r="D1742" t="s">
        <v>31</v>
      </c>
      <c r="E1742" t="s">
        <v>31</v>
      </c>
      <c r="F1742" t="s">
        <v>32</v>
      </c>
      <c r="G1742">
        <v>781</v>
      </c>
      <c r="H1742">
        <v>77.848911651700007</v>
      </c>
      <c r="I1742">
        <v>17.4135723431</v>
      </c>
      <c r="J1742" t="s">
        <v>31</v>
      </c>
      <c r="K1742">
        <v>0.98</v>
      </c>
      <c r="L1742">
        <v>1</v>
      </c>
      <c r="M1742" t="s">
        <v>31</v>
      </c>
      <c r="N1742">
        <v>0.95</v>
      </c>
      <c r="O1742">
        <v>1</v>
      </c>
      <c r="P1742" t="s">
        <v>31</v>
      </c>
      <c r="Q1742">
        <v>0.97444061972200002</v>
      </c>
      <c r="R1742">
        <v>1</v>
      </c>
      <c r="S1742" t="s">
        <v>31</v>
      </c>
      <c r="T1742">
        <v>0.99868849376500002</v>
      </c>
      <c r="U1742">
        <v>1</v>
      </c>
      <c r="V1742" t="s">
        <v>31</v>
      </c>
      <c r="W1742" t="s">
        <v>28</v>
      </c>
      <c r="X1742">
        <v>0.95</v>
      </c>
    </row>
    <row r="1743" spans="1:24" x14ac:dyDescent="0.25">
      <c r="A1743" t="s">
        <v>2255</v>
      </c>
      <c r="B1743" t="s">
        <v>2254</v>
      </c>
      <c r="C1743">
        <v>636</v>
      </c>
      <c r="D1743" t="s">
        <v>31</v>
      </c>
      <c r="E1743" t="s">
        <v>31</v>
      </c>
      <c r="F1743" t="s">
        <v>32</v>
      </c>
      <c r="G1743">
        <v>781</v>
      </c>
      <c r="H1743">
        <v>77.848911651700007</v>
      </c>
      <c r="I1743">
        <v>17.4135723431</v>
      </c>
      <c r="J1743" t="s">
        <v>31</v>
      </c>
      <c r="K1743">
        <v>0.98</v>
      </c>
      <c r="L1743">
        <v>1</v>
      </c>
      <c r="M1743" t="s">
        <v>31</v>
      </c>
      <c r="N1743">
        <v>0.95</v>
      </c>
      <c r="O1743">
        <v>1</v>
      </c>
      <c r="P1743" t="s">
        <v>31</v>
      </c>
      <c r="Q1743">
        <v>0.97444061972200002</v>
      </c>
      <c r="R1743">
        <v>1</v>
      </c>
      <c r="S1743" t="s">
        <v>31</v>
      </c>
      <c r="T1743">
        <v>0.99868849376500002</v>
      </c>
      <c r="U1743">
        <v>1</v>
      </c>
      <c r="V1743" t="s">
        <v>31</v>
      </c>
      <c r="W1743" t="s">
        <v>28</v>
      </c>
      <c r="X1743">
        <v>0.95</v>
      </c>
    </row>
    <row r="1744" spans="1:24" x14ac:dyDescent="0.25">
      <c r="A1744" t="s">
        <v>2256</v>
      </c>
      <c r="B1744" t="s">
        <v>2257</v>
      </c>
      <c r="C1744">
        <v>250</v>
      </c>
      <c r="D1744" t="s">
        <v>31</v>
      </c>
      <c r="E1744" t="s">
        <v>31</v>
      </c>
      <c r="F1744" t="s">
        <v>32</v>
      </c>
      <c r="G1744">
        <v>2692</v>
      </c>
      <c r="H1744">
        <v>76.040118870699999</v>
      </c>
      <c r="I1744">
        <v>12.7043090639</v>
      </c>
      <c r="J1744" t="s">
        <v>31</v>
      </c>
      <c r="K1744">
        <v>0.95</v>
      </c>
      <c r="L1744">
        <v>1</v>
      </c>
      <c r="M1744" t="s">
        <v>31</v>
      </c>
      <c r="N1744">
        <v>0.9</v>
      </c>
      <c r="O1744">
        <v>1</v>
      </c>
      <c r="P1744" t="s">
        <v>31</v>
      </c>
      <c r="Q1744">
        <v>0.99366550043299995</v>
      </c>
      <c r="R1744">
        <v>1</v>
      </c>
      <c r="S1744" t="s">
        <v>31</v>
      </c>
      <c r="T1744">
        <v>0.99995407628099997</v>
      </c>
      <c r="U1744">
        <v>1</v>
      </c>
      <c r="V1744" t="s">
        <v>31</v>
      </c>
      <c r="W1744" t="s">
        <v>28</v>
      </c>
      <c r="X1744">
        <v>0.95</v>
      </c>
    </row>
    <row r="1745" spans="1:24" x14ac:dyDescent="0.25">
      <c r="A1745" t="s">
        <v>2256</v>
      </c>
      <c r="B1745" t="s">
        <v>2257</v>
      </c>
      <c r="C1745">
        <v>636</v>
      </c>
      <c r="D1745" t="s">
        <v>31</v>
      </c>
      <c r="E1745" t="s">
        <v>31</v>
      </c>
      <c r="F1745" t="s">
        <v>32</v>
      </c>
      <c r="G1745">
        <v>781</v>
      </c>
      <c r="H1745">
        <v>77.848911651700007</v>
      </c>
      <c r="I1745">
        <v>17.4135723431</v>
      </c>
      <c r="J1745" t="s">
        <v>31</v>
      </c>
      <c r="K1745">
        <v>0.95</v>
      </c>
      <c r="L1745">
        <v>1</v>
      </c>
      <c r="M1745" t="s">
        <v>31</v>
      </c>
      <c r="N1745">
        <v>0.9</v>
      </c>
      <c r="O1745">
        <v>1</v>
      </c>
      <c r="P1745" t="s">
        <v>31</v>
      </c>
      <c r="Q1745">
        <v>0.99366550043299995</v>
      </c>
      <c r="R1745">
        <v>1</v>
      </c>
      <c r="S1745" t="s">
        <v>31</v>
      </c>
      <c r="T1745">
        <v>0.99995407628099997</v>
      </c>
      <c r="U1745">
        <v>1</v>
      </c>
      <c r="V1745" t="s">
        <v>31</v>
      </c>
      <c r="W1745" t="s">
        <v>28</v>
      </c>
      <c r="X1745">
        <v>0.95</v>
      </c>
    </row>
    <row r="1746" spans="1:24" x14ac:dyDescent="0.25">
      <c r="A1746" t="s">
        <v>2258</v>
      </c>
      <c r="B1746" t="s">
        <v>2259</v>
      </c>
      <c r="C1746">
        <v>251</v>
      </c>
      <c r="D1746" t="s">
        <v>31</v>
      </c>
      <c r="E1746" t="s">
        <v>31</v>
      </c>
      <c r="F1746" t="s">
        <v>32</v>
      </c>
      <c r="G1746">
        <v>403</v>
      </c>
      <c r="H1746">
        <v>90.570719603000001</v>
      </c>
      <c r="I1746">
        <v>5.7071960297800004</v>
      </c>
      <c r="J1746" t="s">
        <v>31</v>
      </c>
      <c r="K1746">
        <v>0.92</v>
      </c>
      <c r="L1746">
        <v>1</v>
      </c>
      <c r="M1746" t="s">
        <v>31</v>
      </c>
      <c r="N1746">
        <v>0.96</v>
      </c>
      <c r="O1746">
        <v>1</v>
      </c>
      <c r="P1746" t="s">
        <v>31</v>
      </c>
      <c r="Q1746">
        <v>0.99386705475699999</v>
      </c>
      <c r="R1746">
        <v>1</v>
      </c>
      <c r="S1746" t="s">
        <v>31</v>
      </c>
      <c r="T1746">
        <v>0.99999599300399999</v>
      </c>
      <c r="U1746">
        <v>1</v>
      </c>
      <c r="V1746" t="s">
        <v>31</v>
      </c>
      <c r="W1746" t="s">
        <v>28</v>
      </c>
      <c r="X1746">
        <v>0.95</v>
      </c>
    </row>
    <row r="1747" spans="1:24" x14ac:dyDescent="0.25">
      <c r="A1747" t="s">
        <v>2258</v>
      </c>
      <c r="B1747" t="s">
        <v>2259</v>
      </c>
      <c r="C1747">
        <v>636</v>
      </c>
      <c r="D1747" t="s">
        <v>31</v>
      </c>
      <c r="E1747" t="s">
        <v>31</v>
      </c>
      <c r="F1747" t="s">
        <v>32</v>
      </c>
      <c r="G1747">
        <v>781</v>
      </c>
      <c r="H1747">
        <v>77.848911651700007</v>
      </c>
      <c r="I1747">
        <v>17.4135723431</v>
      </c>
      <c r="J1747" t="s">
        <v>31</v>
      </c>
      <c r="K1747">
        <v>0.92</v>
      </c>
      <c r="L1747">
        <v>1</v>
      </c>
      <c r="M1747" t="s">
        <v>31</v>
      </c>
      <c r="N1747">
        <v>0.96</v>
      </c>
      <c r="O1747">
        <v>1</v>
      </c>
      <c r="P1747" t="s">
        <v>31</v>
      </c>
      <c r="Q1747">
        <v>0.99386705475699999</v>
      </c>
      <c r="R1747">
        <v>1</v>
      </c>
      <c r="S1747" t="s">
        <v>31</v>
      </c>
      <c r="T1747">
        <v>0.99999599300399999</v>
      </c>
      <c r="U1747">
        <v>1</v>
      </c>
      <c r="V1747" t="s">
        <v>31</v>
      </c>
      <c r="W1747" t="s">
        <v>28</v>
      </c>
      <c r="X1747">
        <v>0.95</v>
      </c>
    </row>
    <row r="1748" spans="1:24" x14ac:dyDescent="0.25">
      <c r="A1748" t="s">
        <v>2260</v>
      </c>
      <c r="B1748" t="s">
        <v>2261</v>
      </c>
      <c r="C1748">
        <v>250</v>
      </c>
      <c r="D1748" t="s">
        <v>31</v>
      </c>
      <c r="E1748" t="s">
        <v>31</v>
      </c>
      <c r="F1748" t="s">
        <v>32</v>
      </c>
      <c r="G1748">
        <v>2692</v>
      </c>
      <c r="H1748">
        <v>76.040118870699999</v>
      </c>
      <c r="I1748">
        <v>12.7043090639</v>
      </c>
      <c r="J1748" t="s">
        <v>31</v>
      </c>
      <c r="K1748">
        <v>0.98</v>
      </c>
      <c r="L1748">
        <v>1</v>
      </c>
      <c r="M1748" t="s">
        <v>31</v>
      </c>
      <c r="N1748">
        <v>0.96</v>
      </c>
      <c r="O1748">
        <v>1</v>
      </c>
      <c r="P1748" t="s">
        <v>31</v>
      </c>
      <c r="Q1748">
        <v>0.98607271335699997</v>
      </c>
      <c r="R1748">
        <v>1</v>
      </c>
      <c r="S1748" t="s">
        <v>31</v>
      </c>
      <c r="T1748">
        <v>0.99840833861699996</v>
      </c>
      <c r="U1748">
        <v>1</v>
      </c>
      <c r="V1748" t="s">
        <v>31</v>
      </c>
      <c r="W1748" t="s">
        <v>28</v>
      </c>
      <c r="X1748">
        <v>0.95</v>
      </c>
    </row>
    <row r="1749" spans="1:24" x14ac:dyDescent="0.25">
      <c r="A1749" t="s">
        <v>2260</v>
      </c>
      <c r="B1749" t="s">
        <v>2261</v>
      </c>
      <c r="C1749">
        <v>259</v>
      </c>
      <c r="D1749" t="s">
        <v>31</v>
      </c>
      <c r="E1749" t="s">
        <v>31</v>
      </c>
      <c r="F1749" t="s">
        <v>32</v>
      </c>
      <c r="G1749">
        <v>349</v>
      </c>
      <c r="H1749">
        <v>83.667621776499999</v>
      </c>
      <c r="I1749">
        <v>8.8825214899699994</v>
      </c>
      <c r="J1749" t="s">
        <v>31</v>
      </c>
      <c r="K1749">
        <v>0.98</v>
      </c>
      <c r="L1749">
        <v>1</v>
      </c>
      <c r="M1749" t="s">
        <v>31</v>
      </c>
      <c r="N1749">
        <v>0.96</v>
      </c>
      <c r="O1749">
        <v>1</v>
      </c>
      <c r="P1749" t="s">
        <v>31</v>
      </c>
      <c r="Q1749">
        <v>0.98607271335699997</v>
      </c>
      <c r="R1749">
        <v>1</v>
      </c>
      <c r="S1749" t="s">
        <v>31</v>
      </c>
      <c r="T1749">
        <v>0.99840833861699996</v>
      </c>
      <c r="U1749">
        <v>1</v>
      </c>
      <c r="V1749" t="s">
        <v>31</v>
      </c>
      <c r="W1749" t="s">
        <v>28</v>
      </c>
      <c r="X1749">
        <v>0.95</v>
      </c>
    </row>
    <row r="1750" spans="1:24" x14ac:dyDescent="0.25">
      <c r="A1750" t="s">
        <v>2260</v>
      </c>
      <c r="B1750" t="s">
        <v>2261</v>
      </c>
      <c r="C1750">
        <v>331</v>
      </c>
      <c r="D1750" t="s">
        <v>31</v>
      </c>
      <c r="E1750" t="s">
        <v>31</v>
      </c>
      <c r="F1750" t="s">
        <v>26</v>
      </c>
      <c r="G1750">
        <v>18</v>
      </c>
      <c r="H1750">
        <v>94.444444444400006</v>
      </c>
      <c r="I1750">
        <v>5.5555555555599998</v>
      </c>
      <c r="J1750" t="s">
        <v>31</v>
      </c>
      <c r="K1750">
        <v>0.98</v>
      </c>
      <c r="L1750">
        <v>1</v>
      </c>
      <c r="M1750" t="s">
        <v>31</v>
      </c>
      <c r="N1750">
        <v>0.96</v>
      </c>
      <c r="O1750">
        <v>1</v>
      </c>
      <c r="P1750" t="s">
        <v>31</v>
      </c>
      <c r="Q1750">
        <v>0.98607271335699997</v>
      </c>
      <c r="R1750">
        <v>1</v>
      </c>
      <c r="S1750" t="s">
        <v>31</v>
      </c>
      <c r="T1750">
        <v>0.99840833861699996</v>
      </c>
      <c r="U1750">
        <v>1</v>
      </c>
      <c r="V1750" t="s">
        <v>31</v>
      </c>
      <c r="W1750" t="s">
        <v>28</v>
      </c>
      <c r="X1750">
        <v>0.95</v>
      </c>
    </row>
    <row r="1751" spans="1:24" x14ac:dyDescent="0.25">
      <c r="A1751" t="s">
        <v>2260</v>
      </c>
      <c r="B1751" t="s">
        <v>2261</v>
      </c>
      <c r="C1751">
        <v>636</v>
      </c>
      <c r="D1751" t="s">
        <v>31</v>
      </c>
      <c r="E1751" t="s">
        <v>31</v>
      </c>
      <c r="F1751" t="s">
        <v>32</v>
      </c>
      <c r="G1751">
        <v>781</v>
      </c>
      <c r="H1751">
        <v>77.848911651700007</v>
      </c>
      <c r="I1751">
        <v>17.4135723431</v>
      </c>
      <c r="J1751" t="s">
        <v>31</v>
      </c>
      <c r="K1751">
        <v>0.98</v>
      </c>
      <c r="L1751">
        <v>1</v>
      </c>
      <c r="M1751" t="s">
        <v>31</v>
      </c>
      <c r="N1751">
        <v>0.96</v>
      </c>
      <c r="O1751">
        <v>1</v>
      </c>
      <c r="P1751" t="s">
        <v>31</v>
      </c>
      <c r="Q1751">
        <v>0.98607271335699997</v>
      </c>
      <c r="R1751">
        <v>1</v>
      </c>
      <c r="S1751" t="s">
        <v>31</v>
      </c>
      <c r="T1751">
        <v>0.99840833861699996</v>
      </c>
      <c r="U1751">
        <v>1</v>
      </c>
      <c r="V1751" t="s">
        <v>31</v>
      </c>
      <c r="W1751" t="s">
        <v>28</v>
      </c>
      <c r="X1751">
        <v>0.95</v>
      </c>
    </row>
    <row r="1752" spans="1:24" x14ac:dyDescent="0.25">
      <c r="A1752" t="s">
        <v>2262</v>
      </c>
      <c r="B1752" t="s">
        <v>2263</v>
      </c>
      <c r="C1752">
        <v>251</v>
      </c>
      <c r="D1752" t="s">
        <v>31</v>
      </c>
      <c r="E1752" t="s">
        <v>31</v>
      </c>
      <c r="F1752" t="s">
        <v>32</v>
      </c>
      <c r="G1752">
        <v>403</v>
      </c>
      <c r="H1752">
        <v>90.570719603000001</v>
      </c>
      <c r="I1752">
        <v>5.7071960297800004</v>
      </c>
      <c r="J1752" t="s">
        <v>31</v>
      </c>
      <c r="K1752">
        <v>0.96</v>
      </c>
      <c r="L1752">
        <v>1</v>
      </c>
      <c r="M1752" t="s">
        <v>31</v>
      </c>
      <c r="N1752">
        <v>0.96</v>
      </c>
      <c r="O1752">
        <v>1</v>
      </c>
      <c r="P1752" t="s">
        <v>31</v>
      </c>
      <c r="Q1752">
        <v>0.97209955971100004</v>
      </c>
      <c r="R1752">
        <v>1</v>
      </c>
      <c r="S1752" t="s">
        <v>31</v>
      </c>
      <c r="T1752">
        <v>0.99641090317699998</v>
      </c>
      <c r="U1752">
        <v>1</v>
      </c>
      <c r="V1752" t="s">
        <v>31</v>
      </c>
      <c r="W1752" t="s">
        <v>28</v>
      </c>
      <c r="X1752">
        <v>0.95</v>
      </c>
    </row>
    <row r="1753" spans="1:24" x14ac:dyDescent="0.25">
      <c r="A1753" t="s">
        <v>2262</v>
      </c>
      <c r="B1753" t="s">
        <v>2263</v>
      </c>
      <c r="C1753">
        <v>636</v>
      </c>
      <c r="D1753" t="s">
        <v>31</v>
      </c>
      <c r="E1753" t="s">
        <v>31</v>
      </c>
      <c r="F1753" t="s">
        <v>32</v>
      </c>
      <c r="G1753">
        <v>781</v>
      </c>
      <c r="H1753">
        <v>77.848911651700007</v>
      </c>
      <c r="I1753">
        <v>17.4135723431</v>
      </c>
      <c r="J1753" t="s">
        <v>31</v>
      </c>
      <c r="K1753">
        <v>0.96</v>
      </c>
      <c r="L1753">
        <v>1</v>
      </c>
      <c r="M1753" t="s">
        <v>31</v>
      </c>
      <c r="N1753">
        <v>0.96</v>
      </c>
      <c r="O1753">
        <v>1</v>
      </c>
      <c r="P1753" t="s">
        <v>31</v>
      </c>
      <c r="Q1753">
        <v>0.97209955971100004</v>
      </c>
      <c r="R1753">
        <v>1</v>
      </c>
      <c r="S1753" t="s">
        <v>31</v>
      </c>
      <c r="T1753">
        <v>0.99641090317699998</v>
      </c>
      <c r="U1753">
        <v>1</v>
      </c>
      <c r="V1753" t="s">
        <v>31</v>
      </c>
      <c r="W1753" t="s">
        <v>28</v>
      </c>
      <c r="X1753">
        <v>0.95</v>
      </c>
    </row>
    <row r="1754" spans="1:24" x14ac:dyDescent="0.25">
      <c r="A1754" t="s">
        <v>2264</v>
      </c>
      <c r="B1754" t="s">
        <v>2265</v>
      </c>
      <c r="C1754">
        <v>360</v>
      </c>
      <c r="D1754" t="s">
        <v>183</v>
      </c>
      <c r="E1754" t="s">
        <v>183</v>
      </c>
      <c r="F1754" t="s">
        <v>135</v>
      </c>
      <c r="G1754">
        <v>116</v>
      </c>
      <c r="H1754">
        <v>58.620689655200003</v>
      </c>
      <c r="I1754">
        <v>12.931034482799999</v>
      </c>
      <c r="J1754" t="s">
        <v>183</v>
      </c>
      <c r="K1754">
        <v>0.94</v>
      </c>
      <c r="L1754">
        <v>1</v>
      </c>
      <c r="M1754" t="s">
        <v>183</v>
      </c>
      <c r="N1754">
        <v>0.91</v>
      </c>
      <c r="O1754">
        <v>1</v>
      </c>
      <c r="P1754" t="s">
        <v>183</v>
      </c>
      <c r="Q1754">
        <v>0.96</v>
      </c>
      <c r="R1754">
        <v>1</v>
      </c>
      <c r="S1754" t="s">
        <v>183</v>
      </c>
      <c r="T1754">
        <v>0.99777001568300006</v>
      </c>
      <c r="U1754">
        <v>1</v>
      </c>
      <c r="V1754" t="s">
        <v>183</v>
      </c>
      <c r="W1754" t="s">
        <v>28</v>
      </c>
      <c r="X1754">
        <v>0.95</v>
      </c>
    </row>
    <row r="1755" spans="1:24" x14ac:dyDescent="0.25">
      <c r="A1755" t="s">
        <v>2266</v>
      </c>
      <c r="B1755" t="s">
        <v>2267</v>
      </c>
      <c r="C1755">
        <v>420</v>
      </c>
      <c r="D1755" t="s">
        <v>200</v>
      </c>
      <c r="E1755" t="s">
        <v>200</v>
      </c>
      <c r="F1755" t="s">
        <v>26</v>
      </c>
      <c r="G1755">
        <v>97</v>
      </c>
      <c r="H1755">
        <v>83.505154639200001</v>
      </c>
      <c r="I1755">
        <v>4.1237113402099999</v>
      </c>
      <c r="J1755" t="s">
        <v>26</v>
      </c>
      <c r="K1755">
        <v>0.79</v>
      </c>
      <c r="L1755">
        <v>0</v>
      </c>
      <c r="M1755" t="s">
        <v>200</v>
      </c>
      <c r="N1755">
        <v>0.81</v>
      </c>
      <c r="O1755">
        <v>1</v>
      </c>
      <c r="P1755" t="s">
        <v>200</v>
      </c>
      <c r="Q1755">
        <v>0.57498518751299998</v>
      </c>
      <c r="R1755">
        <v>1</v>
      </c>
      <c r="S1755" t="s">
        <v>200</v>
      </c>
      <c r="T1755">
        <v>0.88511535489000004</v>
      </c>
      <c r="U1755">
        <v>1</v>
      </c>
      <c r="V1755" t="s">
        <v>200</v>
      </c>
      <c r="W1755" t="s">
        <v>66</v>
      </c>
      <c r="X1755">
        <v>0.95</v>
      </c>
    </row>
    <row r="1756" spans="1:24" x14ac:dyDescent="0.25">
      <c r="A1756" t="s">
        <v>2266</v>
      </c>
      <c r="B1756" t="s">
        <v>2267</v>
      </c>
      <c r="C1756">
        <v>424</v>
      </c>
      <c r="D1756" t="s">
        <v>200</v>
      </c>
      <c r="E1756" t="s">
        <v>200</v>
      </c>
      <c r="F1756" t="s">
        <v>26</v>
      </c>
      <c r="G1756">
        <v>30</v>
      </c>
      <c r="H1756">
        <v>83.333333333300004</v>
      </c>
      <c r="I1756">
        <v>13.333333333300001</v>
      </c>
      <c r="J1756" t="s">
        <v>26</v>
      </c>
      <c r="K1756">
        <v>0.79</v>
      </c>
      <c r="L1756">
        <v>0</v>
      </c>
      <c r="M1756" t="s">
        <v>200</v>
      </c>
      <c r="N1756">
        <v>0.81</v>
      </c>
      <c r="O1756">
        <v>1</v>
      </c>
      <c r="P1756" t="s">
        <v>200</v>
      </c>
      <c r="Q1756">
        <v>0.57498518751299998</v>
      </c>
      <c r="R1756">
        <v>1</v>
      </c>
      <c r="S1756" t="s">
        <v>200</v>
      </c>
      <c r="T1756">
        <v>0.88511535489000004</v>
      </c>
      <c r="U1756">
        <v>1</v>
      </c>
      <c r="V1756" t="s">
        <v>200</v>
      </c>
      <c r="W1756" t="s">
        <v>66</v>
      </c>
      <c r="X1756">
        <v>0.95</v>
      </c>
    </row>
    <row r="1757" spans="1:24" x14ac:dyDescent="0.25">
      <c r="A1757" t="s">
        <v>2268</v>
      </c>
      <c r="B1757" t="s">
        <v>2269</v>
      </c>
      <c r="C1757">
        <v>410</v>
      </c>
      <c r="D1757" t="s">
        <v>27</v>
      </c>
      <c r="E1757" t="s">
        <v>69</v>
      </c>
      <c r="F1757" t="s">
        <v>27</v>
      </c>
      <c r="G1757">
        <v>279</v>
      </c>
      <c r="H1757">
        <v>64.157706093200005</v>
      </c>
      <c r="I1757">
        <v>10.0358422939</v>
      </c>
      <c r="J1757" t="s">
        <v>43</v>
      </c>
      <c r="K1757">
        <v>0.79</v>
      </c>
      <c r="L1757">
        <v>0</v>
      </c>
      <c r="M1757" t="s">
        <v>43</v>
      </c>
      <c r="N1757">
        <v>0.48</v>
      </c>
      <c r="O1757">
        <v>0</v>
      </c>
      <c r="P1757" t="s">
        <v>27</v>
      </c>
      <c r="Q1757">
        <v>0.96</v>
      </c>
      <c r="R1757">
        <v>1</v>
      </c>
      <c r="S1757" t="s">
        <v>27</v>
      </c>
      <c r="T1757">
        <v>0.99994892294299997</v>
      </c>
      <c r="U1757">
        <v>1</v>
      </c>
      <c r="V1757" t="s">
        <v>27</v>
      </c>
      <c r="W1757" t="s">
        <v>162</v>
      </c>
      <c r="X1757">
        <v>0.48998723073599998</v>
      </c>
    </row>
    <row r="1758" spans="1:24" x14ac:dyDescent="0.25">
      <c r="A1758" t="s">
        <v>2268</v>
      </c>
      <c r="B1758" t="s">
        <v>2269</v>
      </c>
      <c r="C1758">
        <v>710</v>
      </c>
      <c r="D1758" t="s">
        <v>27</v>
      </c>
      <c r="E1758" t="s">
        <v>183</v>
      </c>
      <c r="F1758" t="s">
        <v>27</v>
      </c>
      <c r="G1758">
        <v>30</v>
      </c>
      <c r="H1758">
        <v>66.666666666699996</v>
      </c>
      <c r="I1758">
        <v>10</v>
      </c>
      <c r="J1758" t="s">
        <v>43</v>
      </c>
      <c r="K1758">
        <v>0.79</v>
      </c>
      <c r="L1758">
        <v>0</v>
      </c>
      <c r="M1758" t="s">
        <v>43</v>
      </c>
      <c r="N1758">
        <v>0.48</v>
      </c>
      <c r="O1758">
        <v>0</v>
      </c>
      <c r="P1758" t="s">
        <v>27</v>
      </c>
      <c r="Q1758">
        <v>0.96</v>
      </c>
      <c r="R1758">
        <v>1</v>
      </c>
      <c r="S1758" t="s">
        <v>27</v>
      </c>
      <c r="T1758">
        <v>0.99994892294299997</v>
      </c>
      <c r="U1758">
        <v>1</v>
      </c>
      <c r="V1758" t="s">
        <v>27</v>
      </c>
      <c r="W1758" t="s">
        <v>162</v>
      </c>
      <c r="X1758">
        <v>0.48998723073599998</v>
      </c>
    </row>
    <row r="1759" spans="1:24" x14ac:dyDescent="0.25">
      <c r="A1759" t="s">
        <v>2268</v>
      </c>
      <c r="B1759" t="s">
        <v>2269</v>
      </c>
      <c r="C1759">
        <v>920</v>
      </c>
      <c r="D1759" t="s">
        <v>27</v>
      </c>
      <c r="E1759" t="s">
        <v>44</v>
      </c>
      <c r="F1759" t="s">
        <v>135</v>
      </c>
      <c r="G1759">
        <v>40</v>
      </c>
      <c r="H1759">
        <v>30</v>
      </c>
      <c r="I1759">
        <v>25</v>
      </c>
      <c r="J1759" t="s">
        <v>43</v>
      </c>
      <c r="K1759">
        <v>0.79</v>
      </c>
      <c r="L1759">
        <v>0</v>
      </c>
      <c r="M1759" t="s">
        <v>43</v>
      </c>
      <c r="N1759">
        <v>0.48</v>
      </c>
      <c r="O1759">
        <v>0</v>
      </c>
      <c r="P1759" t="s">
        <v>27</v>
      </c>
      <c r="Q1759">
        <v>0.96</v>
      </c>
      <c r="R1759">
        <v>1</v>
      </c>
      <c r="S1759" t="s">
        <v>27</v>
      </c>
      <c r="T1759">
        <v>0.99994892294299997</v>
      </c>
      <c r="U1759">
        <v>1</v>
      </c>
      <c r="V1759" t="s">
        <v>27</v>
      </c>
      <c r="W1759" t="s">
        <v>162</v>
      </c>
      <c r="X1759">
        <v>0.48998723073599998</v>
      </c>
    </row>
    <row r="1760" spans="1:24" x14ac:dyDescent="0.25">
      <c r="A1760" t="s">
        <v>2270</v>
      </c>
      <c r="B1760" t="s">
        <v>2271</v>
      </c>
      <c r="C1760">
        <v>250</v>
      </c>
      <c r="D1760" t="s">
        <v>31</v>
      </c>
      <c r="E1760" t="s">
        <v>31</v>
      </c>
      <c r="F1760" t="s">
        <v>32</v>
      </c>
      <c r="G1760">
        <v>2692</v>
      </c>
      <c r="H1760">
        <v>76.040118870699999</v>
      </c>
      <c r="I1760">
        <v>12.7043090639</v>
      </c>
      <c r="J1760" t="s">
        <v>31</v>
      </c>
      <c r="K1760">
        <v>0.96</v>
      </c>
      <c r="L1760">
        <v>1</v>
      </c>
      <c r="M1760" t="s">
        <v>31</v>
      </c>
      <c r="N1760">
        <v>0.94</v>
      </c>
      <c r="O1760">
        <v>1</v>
      </c>
      <c r="P1760" t="s">
        <v>31</v>
      </c>
      <c r="Q1760">
        <v>0.96038175289700001</v>
      </c>
      <c r="R1760">
        <v>1</v>
      </c>
      <c r="S1760" t="s">
        <v>31</v>
      </c>
      <c r="T1760">
        <v>0.99587436622799996</v>
      </c>
      <c r="U1760">
        <v>1</v>
      </c>
      <c r="V1760" t="s">
        <v>31</v>
      </c>
      <c r="W1760" t="s">
        <v>28</v>
      </c>
      <c r="X1760">
        <v>0.95</v>
      </c>
    </row>
    <row r="1761" spans="1:24" x14ac:dyDescent="0.25">
      <c r="A1761" t="s">
        <v>2270</v>
      </c>
      <c r="B1761" t="s">
        <v>2271</v>
      </c>
      <c r="C1761">
        <v>636</v>
      </c>
      <c r="D1761" t="s">
        <v>31</v>
      </c>
      <c r="E1761" t="s">
        <v>31</v>
      </c>
      <c r="F1761" t="s">
        <v>32</v>
      </c>
      <c r="G1761">
        <v>781</v>
      </c>
      <c r="H1761">
        <v>77.848911651700007</v>
      </c>
      <c r="I1761">
        <v>17.4135723431</v>
      </c>
      <c r="J1761" t="s">
        <v>31</v>
      </c>
      <c r="K1761">
        <v>0.96</v>
      </c>
      <c r="L1761">
        <v>1</v>
      </c>
      <c r="M1761" t="s">
        <v>31</v>
      </c>
      <c r="N1761">
        <v>0.94</v>
      </c>
      <c r="O1761">
        <v>1</v>
      </c>
      <c r="P1761" t="s">
        <v>31</v>
      </c>
      <c r="Q1761">
        <v>0.96038175289700001</v>
      </c>
      <c r="R1761">
        <v>1</v>
      </c>
      <c r="S1761" t="s">
        <v>31</v>
      </c>
      <c r="T1761">
        <v>0.99587436622799996</v>
      </c>
      <c r="U1761">
        <v>1</v>
      </c>
      <c r="V1761" t="s">
        <v>31</v>
      </c>
      <c r="W1761" t="s">
        <v>28</v>
      </c>
      <c r="X1761">
        <v>0.95</v>
      </c>
    </row>
    <row r="1762" spans="1:24" x14ac:dyDescent="0.25">
      <c r="A1762" t="s">
        <v>2272</v>
      </c>
      <c r="B1762" t="s">
        <v>2273</v>
      </c>
      <c r="C1762">
        <v>251</v>
      </c>
      <c r="D1762" t="s">
        <v>31</v>
      </c>
      <c r="E1762" t="s">
        <v>31</v>
      </c>
      <c r="F1762" t="s">
        <v>32</v>
      </c>
      <c r="G1762">
        <v>403</v>
      </c>
      <c r="H1762">
        <v>90.570719603000001</v>
      </c>
      <c r="I1762">
        <v>5.7071960297800004</v>
      </c>
      <c r="J1762" t="s">
        <v>31</v>
      </c>
      <c r="K1762">
        <v>0.79</v>
      </c>
      <c r="L1762">
        <v>1</v>
      </c>
      <c r="M1762" t="s">
        <v>31</v>
      </c>
      <c r="N1762">
        <v>0.88</v>
      </c>
      <c r="O1762">
        <v>1</v>
      </c>
      <c r="P1762" t="s">
        <v>31</v>
      </c>
      <c r="Q1762">
        <v>0.96619462598100003</v>
      </c>
      <c r="R1762">
        <v>1</v>
      </c>
      <c r="S1762" t="s">
        <v>31</v>
      </c>
      <c r="T1762">
        <v>0.99998099154499998</v>
      </c>
      <c r="U1762">
        <v>1</v>
      </c>
      <c r="V1762" t="s">
        <v>31</v>
      </c>
      <c r="W1762" t="s">
        <v>28</v>
      </c>
      <c r="X1762">
        <v>0.95</v>
      </c>
    </row>
    <row r="1763" spans="1:24" x14ac:dyDescent="0.25">
      <c r="A1763" t="s">
        <v>2274</v>
      </c>
      <c r="B1763" t="s">
        <v>2275</v>
      </c>
      <c r="C1763">
        <v>251</v>
      </c>
      <c r="D1763" t="s">
        <v>31</v>
      </c>
      <c r="E1763" t="s">
        <v>31</v>
      </c>
      <c r="F1763" t="s">
        <v>32</v>
      </c>
      <c r="G1763">
        <v>403</v>
      </c>
      <c r="H1763">
        <v>90.570719603000001</v>
      </c>
      <c r="I1763">
        <v>5.7071960297800004</v>
      </c>
      <c r="J1763" t="s">
        <v>31</v>
      </c>
      <c r="K1763">
        <v>0.91</v>
      </c>
      <c r="L1763">
        <v>1</v>
      </c>
      <c r="M1763" t="s">
        <v>31</v>
      </c>
      <c r="N1763">
        <v>0.93</v>
      </c>
      <c r="O1763">
        <v>1</v>
      </c>
      <c r="P1763" t="s">
        <v>31</v>
      </c>
      <c r="Q1763">
        <v>0.98921708811200004</v>
      </c>
      <c r="R1763">
        <v>1</v>
      </c>
      <c r="S1763" t="s">
        <v>31</v>
      </c>
      <c r="T1763">
        <v>0.99999521862100005</v>
      </c>
      <c r="U1763">
        <v>1</v>
      </c>
      <c r="V1763" t="s">
        <v>31</v>
      </c>
      <c r="W1763" t="s">
        <v>28</v>
      </c>
      <c r="X1763">
        <v>0.95</v>
      </c>
    </row>
    <row r="1764" spans="1:24" x14ac:dyDescent="0.25">
      <c r="A1764" t="s">
        <v>2276</v>
      </c>
      <c r="B1764" t="s">
        <v>2277</v>
      </c>
      <c r="C1764">
        <v>250</v>
      </c>
      <c r="D1764" t="s">
        <v>31</v>
      </c>
      <c r="E1764" t="s">
        <v>31</v>
      </c>
      <c r="F1764" t="s">
        <v>32</v>
      </c>
      <c r="G1764">
        <v>2692</v>
      </c>
      <c r="H1764">
        <v>76.040118870699999</v>
      </c>
      <c r="I1764">
        <v>12.7043090639</v>
      </c>
      <c r="J1764" t="s">
        <v>31</v>
      </c>
      <c r="K1764">
        <v>0.94</v>
      </c>
      <c r="L1764">
        <v>1</v>
      </c>
      <c r="M1764" t="s">
        <v>31</v>
      </c>
      <c r="N1764">
        <v>0.96</v>
      </c>
      <c r="O1764">
        <v>1</v>
      </c>
      <c r="P1764" t="s">
        <v>31</v>
      </c>
      <c r="Q1764">
        <v>0.97066120485899998</v>
      </c>
      <c r="R1764">
        <v>1</v>
      </c>
      <c r="S1764" t="s">
        <v>31</v>
      </c>
      <c r="T1764">
        <v>0.99988890568400002</v>
      </c>
      <c r="U1764">
        <v>1</v>
      </c>
      <c r="V1764" t="s">
        <v>31</v>
      </c>
      <c r="W1764" t="s">
        <v>28</v>
      </c>
      <c r="X1764">
        <v>0.95</v>
      </c>
    </row>
    <row r="1765" spans="1:24" x14ac:dyDescent="0.25">
      <c r="A1765" t="s">
        <v>2276</v>
      </c>
      <c r="B1765" t="s">
        <v>2277</v>
      </c>
      <c r="C1765">
        <v>636</v>
      </c>
      <c r="D1765" t="s">
        <v>31</v>
      </c>
      <c r="E1765" t="s">
        <v>31</v>
      </c>
      <c r="F1765" t="s">
        <v>32</v>
      </c>
      <c r="G1765">
        <v>781</v>
      </c>
      <c r="H1765">
        <v>77.848911651700007</v>
      </c>
      <c r="I1765">
        <v>17.4135723431</v>
      </c>
      <c r="J1765" t="s">
        <v>31</v>
      </c>
      <c r="K1765">
        <v>0.94</v>
      </c>
      <c r="L1765">
        <v>1</v>
      </c>
      <c r="M1765" t="s">
        <v>31</v>
      </c>
      <c r="N1765">
        <v>0.96</v>
      </c>
      <c r="O1765">
        <v>1</v>
      </c>
      <c r="P1765" t="s">
        <v>31</v>
      </c>
      <c r="Q1765">
        <v>0.97066120485899998</v>
      </c>
      <c r="R1765">
        <v>1</v>
      </c>
      <c r="S1765" t="s">
        <v>31</v>
      </c>
      <c r="T1765">
        <v>0.99988890568400002</v>
      </c>
      <c r="U1765">
        <v>1</v>
      </c>
      <c r="V1765" t="s">
        <v>31</v>
      </c>
      <c r="W1765" t="s">
        <v>28</v>
      </c>
      <c r="X1765">
        <v>0.95</v>
      </c>
    </row>
    <row r="1766" spans="1:24" x14ac:dyDescent="0.25">
      <c r="A1766" t="s">
        <v>2278</v>
      </c>
      <c r="B1766" t="s">
        <v>2279</v>
      </c>
      <c r="C1766">
        <v>250</v>
      </c>
      <c r="D1766" t="s">
        <v>31</v>
      </c>
      <c r="E1766" t="s">
        <v>31</v>
      </c>
      <c r="F1766" t="s">
        <v>32</v>
      </c>
      <c r="G1766">
        <v>2692</v>
      </c>
      <c r="H1766">
        <v>76.040118870699999</v>
      </c>
      <c r="I1766">
        <v>12.7043090639</v>
      </c>
      <c r="J1766" t="s">
        <v>31</v>
      </c>
      <c r="K1766">
        <v>0.85</v>
      </c>
      <c r="L1766">
        <v>1</v>
      </c>
      <c r="M1766" t="s">
        <v>31</v>
      </c>
      <c r="N1766">
        <v>0.45</v>
      </c>
      <c r="O1766">
        <v>1</v>
      </c>
      <c r="P1766" t="s">
        <v>31</v>
      </c>
      <c r="Q1766">
        <v>0.96391750221100003</v>
      </c>
      <c r="R1766">
        <v>1</v>
      </c>
      <c r="S1766" t="s">
        <v>31</v>
      </c>
      <c r="T1766">
        <v>0.99764533326100002</v>
      </c>
      <c r="U1766">
        <v>1</v>
      </c>
      <c r="V1766" t="s">
        <v>31</v>
      </c>
      <c r="W1766" t="s">
        <v>28</v>
      </c>
      <c r="X1766">
        <v>0.95</v>
      </c>
    </row>
    <row r="1767" spans="1:24" x14ac:dyDescent="0.25">
      <c r="A1767" t="s">
        <v>2280</v>
      </c>
      <c r="B1767" t="s">
        <v>2281</v>
      </c>
      <c r="C1767">
        <v>250</v>
      </c>
      <c r="D1767" t="s">
        <v>31</v>
      </c>
      <c r="E1767" t="s">
        <v>31</v>
      </c>
      <c r="F1767" t="s">
        <v>32</v>
      </c>
      <c r="G1767">
        <v>2692</v>
      </c>
      <c r="H1767">
        <v>76.040118870699999</v>
      </c>
      <c r="I1767">
        <v>12.7043090639</v>
      </c>
      <c r="J1767" t="s">
        <v>31</v>
      </c>
      <c r="K1767">
        <v>0.9</v>
      </c>
      <c r="L1767">
        <v>1</v>
      </c>
      <c r="M1767" t="s">
        <v>31</v>
      </c>
      <c r="N1767">
        <v>0.93</v>
      </c>
      <c r="O1767">
        <v>1</v>
      </c>
      <c r="P1767" t="s">
        <v>31</v>
      </c>
      <c r="Q1767">
        <v>0.96744121282499995</v>
      </c>
      <c r="R1767">
        <v>1</v>
      </c>
      <c r="S1767" t="s">
        <v>31</v>
      </c>
      <c r="T1767">
        <v>0.999859894024</v>
      </c>
      <c r="U1767">
        <v>1</v>
      </c>
      <c r="V1767" t="s">
        <v>31</v>
      </c>
      <c r="W1767" t="s">
        <v>28</v>
      </c>
      <c r="X1767">
        <v>0.95</v>
      </c>
    </row>
    <row r="1768" spans="1:24" x14ac:dyDescent="0.25">
      <c r="A1768" t="s">
        <v>2280</v>
      </c>
      <c r="B1768" t="s">
        <v>2281</v>
      </c>
      <c r="C1768">
        <v>636</v>
      </c>
      <c r="D1768" t="s">
        <v>31</v>
      </c>
      <c r="E1768" t="s">
        <v>31</v>
      </c>
      <c r="F1768" t="s">
        <v>32</v>
      </c>
      <c r="G1768">
        <v>781</v>
      </c>
      <c r="H1768">
        <v>77.848911651700007</v>
      </c>
      <c r="I1768">
        <v>17.4135723431</v>
      </c>
      <c r="J1768" t="s">
        <v>31</v>
      </c>
      <c r="K1768">
        <v>0.9</v>
      </c>
      <c r="L1768">
        <v>1</v>
      </c>
      <c r="M1768" t="s">
        <v>31</v>
      </c>
      <c r="N1768">
        <v>0.93</v>
      </c>
      <c r="O1768">
        <v>1</v>
      </c>
      <c r="P1768" t="s">
        <v>31</v>
      </c>
      <c r="Q1768">
        <v>0.96744121282499995</v>
      </c>
      <c r="R1768">
        <v>1</v>
      </c>
      <c r="S1768" t="s">
        <v>31</v>
      </c>
      <c r="T1768">
        <v>0.999859894024</v>
      </c>
      <c r="U1768">
        <v>1</v>
      </c>
      <c r="V1768" t="s">
        <v>31</v>
      </c>
      <c r="W1768" t="s">
        <v>28</v>
      </c>
      <c r="X1768">
        <v>0.95</v>
      </c>
    </row>
    <row r="1769" spans="1:24" x14ac:dyDescent="0.25">
      <c r="A1769" t="s">
        <v>2282</v>
      </c>
      <c r="B1769" t="s">
        <v>2283</v>
      </c>
      <c r="C1769">
        <v>250</v>
      </c>
      <c r="D1769" t="s">
        <v>31</v>
      </c>
      <c r="E1769" t="s">
        <v>31</v>
      </c>
      <c r="F1769" t="s">
        <v>32</v>
      </c>
      <c r="G1769">
        <v>2692</v>
      </c>
      <c r="H1769">
        <v>76.040118870699999</v>
      </c>
      <c r="I1769">
        <v>12.7043090639</v>
      </c>
      <c r="J1769" t="s">
        <v>31</v>
      </c>
      <c r="K1769">
        <v>0.76</v>
      </c>
      <c r="L1769">
        <v>1</v>
      </c>
      <c r="M1769" t="s">
        <v>31</v>
      </c>
      <c r="N1769">
        <v>0.48</v>
      </c>
      <c r="O1769">
        <v>1</v>
      </c>
      <c r="P1769" t="s">
        <v>31</v>
      </c>
      <c r="Q1769">
        <v>0.90532757657899998</v>
      </c>
      <c r="R1769">
        <v>1</v>
      </c>
      <c r="S1769" t="s">
        <v>31</v>
      </c>
      <c r="T1769">
        <v>0.99589163623700006</v>
      </c>
      <c r="U1769">
        <v>1</v>
      </c>
      <c r="V1769" t="s">
        <v>31</v>
      </c>
      <c r="W1769" t="s">
        <v>28</v>
      </c>
      <c r="X1769">
        <v>0.95</v>
      </c>
    </row>
    <row r="1770" spans="1:24" x14ac:dyDescent="0.25">
      <c r="A1770" t="s">
        <v>2284</v>
      </c>
      <c r="B1770" t="s">
        <v>2285</v>
      </c>
      <c r="C1770">
        <v>250</v>
      </c>
      <c r="D1770" t="s">
        <v>31</v>
      </c>
      <c r="E1770" t="s">
        <v>31</v>
      </c>
      <c r="F1770" t="s">
        <v>32</v>
      </c>
      <c r="G1770">
        <v>2692</v>
      </c>
      <c r="H1770">
        <v>76.040118870699999</v>
      </c>
      <c r="I1770">
        <v>12.7043090639</v>
      </c>
      <c r="J1770" t="s">
        <v>31</v>
      </c>
      <c r="K1770">
        <v>0.86</v>
      </c>
      <c r="L1770">
        <v>1</v>
      </c>
      <c r="M1770" t="s">
        <v>31</v>
      </c>
      <c r="N1770">
        <v>0.88</v>
      </c>
      <c r="O1770">
        <v>1</v>
      </c>
      <c r="P1770" t="s">
        <v>31</v>
      </c>
      <c r="Q1770">
        <v>0.96624307658999997</v>
      </c>
      <c r="R1770">
        <v>1</v>
      </c>
      <c r="S1770" t="s">
        <v>31</v>
      </c>
      <c r="T1770">
        <v>0.999471428602</v>
      </c>
      <c r="U1770">
        <v>1</v>
      </c>
      <c r="V1770" t="s">
        <v>31</v>
      </c>
      <c r="W1770" t="s">
        <v>28</v>
      </c>
      <c r="X1770">
        <v>0.95</v>
      </c>
    </row>
    <row r="1771" spans="1:24" x14ac:dyDescent="0.25">
      <c r="A1771" t="s">
        <v>2284</v>
      </c>
      <c r="B1771" t="s">
        <v>2285</v>
      </c>
      <c r="C1771">
        <v>636</v>
      </c>
      <c r="D1771" t="s">
        <v>31</v>
      </c>
      <c r="E1771" t="s">
        <v>31</v>
      </c>
      <c r="F1771" t="s">
        <v>32</v>
      </c>
      <c r="G1771">
        <v>781</v>
      </c>
      <c r="H1771">
        <v>77.848911651700007</v>
      </c>
      <c r="I1771">
        <v>17.4135723431</v>
      </c>
      <c r="J1771" t="s">
        <v>31</v>
      </c>
      <c r="K1771">
        <v>0.86</v>
      </c>
      <c r="L1771">
        <v>1</v>
      </c>
      <c r="M1771" t="s">
        <v>31</v>
      </c>
      <c r="N1771">
        <v>0.88</v>
      </c>
      <c r="O1771">
        <v>1</v>
      </c>
      <c r="P1771" t="s">
        <v>31</v>
      </c>
      <c r="Q1771">
        <v>0.96624307658999997</v>
      </c>
      <c r="R1771">
        <v>1</v>
      </c>
      <c r="S1771" t="s">
        <v>31</v>
      </c>
      <c r="T1771">
        <v>0.999471428602</v>
      </c>
      <c r="U1771">
        <v>1</v>
      </c>
      <c r="V1771" t="s">
        <v>31</v>
      </c>
      <c r="W1771" t="s">
        <v>28</v>
      </c>
      <c r="X1771">
        <v>0.95</v>
      </c>
    </row>
    <row r="1772" spans="1:24" x14ac:dyDescent="0.25">
      <c r="A1772" t="s">
        <v>2286</v>
      </c>
      <c r="B1772" t="s">
        <v>2287</v>
      </c>
      <c r="C1772">
        <v>270</v>
      </c>
      <c r="D1772" t="s">
        <v>43</v>
      </c>
      <c r="E1772" t="s">
        <v>43</v>
      </c>
      <c r="F1772" t="s">
        <v>69</v>
      </c>
      <c r="G1772">
        <v>1919</v>
      </c>
      <c r="H1772">
        <v>86.294945283999994</v>
      </c>
      <c r="I1772">
        <v>2.5534132360599999</v>
      </c>
      <c r="J1772" t="s">
        <v>183</v>
      </c>
      <c r="K1772">
        <v>0.72</v>
      </c>
      <c r="L1772">
        <v>0</v>
      </c>
      <c r="M1772" t="s">
        <v>43</v>
      </c>
      <c r="N1772">
        <v>0.44</v>
      </c>
      <c r="O1772">
        <v>1</v>
      </c>
      <c r="P1772" t="s">
        <v>43</v>
      </c>
      <c r="Q1772">
        <v>0.76</v>
      </c>
      <c r="R1772">
        <v>1</v>
      </c>
      <c r="S1772" t="s">
        <v>26</v>
      </c>
      <c r="T1772">
        <v>0.93742392067400004</v>
      </c>
      <c r="U1772">
        <v>0</v>
      </c>
      <c r="V1772" t="s">
        <v>43</v>
      </c>
      <c r="W1772" t="s">
        <v>276</v>
      </c>
      <c r="X1772">
        <v>0.3</v>
      </c>
    </row>
    <row r="1773" spans="1:24" x14ac:dyDescent="0.25">
      <c r="A1773" t="s">
        <v>2288</v>
      </c>
      <c r="B1773" t="s">
        <v>2289</v>
      </c>
      <c r="C1773">
        <v>250</v>
      </c>
      <c r="D1773" t="s">
        <v>31</v>
      </c>
      <c r="E1773" t="s">
        <v>31</v>
      </c>
      <c r="F1773" t="s">
        <v>32</v>
      </c>
      <c r="G1773">
        <v>2692</v>
      </c>
      <c r="H1773">
        <v>76.040118870699999</v>
      </c>
      <c r="I1773">
        <v>12.7043090639</v>
      </c>
      <c r="J1773" t="s">
        <v>31</v>
      </c>
      <c r="K1773">
        <v>0.85</v>
      </c>
      <c r="L1773">
        <v>1</v>
      </c>
      <c r="M1773" t="s">
        <v>31</v>
      </c>
      <c r="N1773">
        <v>0.88</v>
      </c>
      <c r="O1773">
        <v>1</v>
      </c>
      <c r="P1773" t="s">
        <v>31</v>
      </c>
      <c r="Q1773">
        <v>0.98408802305099996</v>
      </c>
      <c r="R1773">
        <v>1</v>
      </c>
      <c r="S1773" t="s">
        <v>31</v>
      </c>
      <c r="T1773">
        <v>0.99606730074700001</v>
      </c>
      <c r="U1773">
        <v>1</v>
      </c>
      <c r="V1773" t="s">
        <v>31</v>
      </c>
      <c r="W1773" t="s">
        <v>28</v>
      </c>
      <c r="X1773">
        <v>0.95</v>
      </c>
    </row>
    <row r="1774" spans="1:24" x14ac:dyDescent="0.25">
      <c r="A1774" t="s">
        <v>2290</v>
      </c>
      <c r="B1774" t="s">
        <v>2291</v>
      </c>
      <c r="C1774">
        <v>610</v>
      </c>
      <c r="D1774" t="s">
        <v>151</v>
      </c>
      <c r="E1774" t="s">
        <v>151</v>
      </c>
      <c r="F1774" t="s">
        <v>31</v>
      </c>
      <c r="G1774">
        <v>26</v>
      </c>
      <c r="H1774">
        <v>61.538461538500002</v>
      </c>
      <c r="I1774">
        <v>19.2307692308</v>
      </c>
      <c r="J1774" t="s">
        <v>151</v>
      </c>
      <c r="K1774">
        <v>0.94</v>
      </c>
      <c r="L1774">
        <v>1</v>
      </c>
      <c r="M1774" t="s">
        <v>151</v>
      </c>
      <c r="N1774">
        <v>0.94</v>
      </c>
      <c r="O1774">
        <v>1</v>
      </c>
      <c r="P1774" t="s">
        <v>151</v>
      </c>
      <c r="Q1774">
        <v>0.96</v>
      </c>
      <c r="R1774">
        <v>1</v>
      </c>
      <c r="S1774" t="s">
        <v>151</v>
      </c>
      <c r="T1774">
        <v>0.94284846837199998</v>
      </c>
      <c r="U1774">
        <v>1</v>
      </c>
      <c r="V1774" t="s">
        <v>151</v>
      </c>
      <c r="W1774" t="s">
        <v>28</v>
      </c>
      <c r="X1774">
        <v>0.95</v>
      </c>
    </row>
    <row r="1775" spans="1:24" x14ac:dyDescent="0.25">
      <c r="A1775" t="s">
        <v>2290</v>
      </c>
      <c r="B1775" t="s">
        <v>2291</v>
      </c>
      <c r="C1775">
        <v>611</v>
      </c>
      <c r="D1775" t="s">
        <v>151</v>
      </c>
      <c r="E1775" t="s">
        <v>151</v>
      </c>
      <c r="F1775" t="s">
        <v>251</v>
      </c>
      <c r="G1775">
        <v>12</v>
      </c>
      <c r="H1775">
        <v>83.333333333300004</v>
      </c>
      <c r="I1775">
        <v>16.666666666699999</v>
      </c>
      <c r="J1775" t="s">
        <v>151</v>
      </c>
      <c r="K1775">
        <v>0.94</v>
      </c>
      <c r="L1775">
        <v>1</v>
      </c>
      <c r="M1775" t="s">
        <v>151</v>
      </c>
      <c r="N1775">
        <v>0.94</v>
      </c>
      <c r="O1775">
        <v>1</v>
      </c>
      <c r="P1775" t="s">
        <v>151</v>
      </c>
      <c r="Q1775">
        <v>0.96</v>
      </c>
      <c r="R1775">
        <v>1</v>
      </c>
      <c r="S1775" t="s">
        <v>151</v>
      </c>
      <c r="T1775">
        <v>0.94284846837199998</v>
      </c>
      <c r="U1775">
        <v>1</v>
      </c>
      <c r="V1775" t="s">
        <v>151</v>
      </c>
      <c r="W1775" t="s">
        <v>28</v>
      </c>
      <c r="X1775">
        <v>0.95</v>
      </c>
    </row>
    <row r="1776" spans="1:24" x14ac:dyDescent="0.25">
      <c r="A1776" t="s">
        <v>2292</v>
      </c>
      <c r="B1776" t="s">
        <v>2293</v>
      </c>
      <c r="C1776">
        <v>610</v>
      </c>
      <c r="D1776" t="s">
        <v>151</v>
      </c>
      <c r="E1776" t="s">
        <v>151</v>
      </c>
      <c r="F1776" t="s">
        <v>31</v>
      </c>
      <c r="G1776">
        <v>26</v>
      </c>
      <c r="H1776">
        <v>61.538461538500002</v>
      </c>
      <c r="I1776">
        <v>19.2307692308</v>
      </c>
      <c r="J1776" t="s">
        <v>151</v>
      </c>
      <c r="K1776">
        <v>0.79</v>
      </c>
      <c r="L1776">
        <v>1</v>
      </c>
      <c r="M1776" t="s">
        <v>151</v>
      </c>
      <c r="N1776">
        <v>0.93</v>
      </c>
      <c r="O1776">
        <v>1</v>
      </c>
      <c r="P1776" t="s">
        <v>151</v>
      </c>
      <c r="Q1776">
        <v>0.96</v>
      </c>
      <c r="R1776">
        <v>1</v>
      </c>
      <c r="S1776" t="s">
        <v>151</v>
      </c>
      <c r="T1776">
        <v>0.97804303950000004</v>
      </c>
      <c r="U1776">
        <v>1</v>
      </c>
      <c r="V1776" t="s">
        <v>151</v>
      </c>
      <c r="W1776" t="s">
        <v>28</v>
      </c>
      <c r="X1776">
        <v>0.95</v>
      </c>
    </row>
    <row r="1777" spans="1:24" x14ac:dyDescent="0.25">
      <c r="A1777" t="s">
        <v>2294</v>
      </c>
      <c r="B1777" t="s">
        <v>2295</v>
      </c>
      <c r="C1777">
        <v>610</v>
      </c>
      <c r="D1777" t="s">
        <v>151</v>
      </c>
      <c r="E1777" t="s">
        <v>151</v>
      </c>
      <c r="F1777" t="s">
        <v>31</v>
      </c>
      <c r="G1777">
        <v>26</v>
      </c>
      <c r="H1777">
        <v>61.538461538500002</v>
      </c>
      <c r="I1777">
        <v>19.2307692308</v>
      </c>
      <c r="J1777" t="s">
        <v>43</v>
      </c>
      <c r="K1777">
        <v>0.68</v>
      </c>
      <c r="L1777">
        <v>0</v>
      </c>
      <c r="M1777" t="s">
        <v>43</v>
      </c>
      <c r="N1777">
        <v>0.43</v>
      </c>
      <c r="O1777">
        <v>0</v>
      </c>
      <c r="P1777" t="s">
        <v>26</v>
      </c>
      <c r="Q1777">
        <v>0.76</v>
      </c>
      <c r="R1777">
        <v>1</v>
      </c>
      <c r="S1777" t="s">
        <v>26</v>
      </c>
      <c r="T1777">
        <v>0.91779726581999999</v>
      </c>
      <c r="U1777">
        <v>1</v>
      </c>
      <c r="V1777" t="s">
        <v>26</v>
      </c>
      <c r="W1777" t="s">
        <v>162</v>
      </c>
      <c r="X1777">
        <v>0.419449316455</v>
      </c>
    </row>
    <row r="1778" spans="1:24" x14ac:dyDescent="0.25">
      <c r="A1778" t="s">
        <v>2296</v>
      </c>
      <c r="B1778" t="s">
        <v>2297</v>
      </c>
      <c r="C1778">
        <v>300</v>
      </c>
      <c r="D1778" t="s">
        <v>26</v>
      </c>
      <c r="E1778" t="s">
        <v>26</v>
      </c>
      <c r="F1778" t="s">
        <v>27</v>
      </c>
      <c r="G1778">
        <v>1097</v>
      </c>
      <c r="H1778">
        <v>79.124886052899996</v>
      </c>
      <c r="I1778">
        <v>9.9361896080199994</v>
      </c>
      <c r="J1778" t="s">
        <v>26</v>
      </c>
      <c r="K1778">
        <v>0.75</v>
      </c>
      <c r="L1778">
        <v>1</v>
      </c>
      <c r="M1778" t="s">
        <v>26</v>
      </c>
      <c r="N1778">
        <v>0.43</v>
      </c>
      <c r="O1778">
        <v>1</v>
      </c>
      <c r="P1778" t="s">
        <v>26</v>
      </c>
      <c r="Q1778">
        <v>0.92</v>
      </c>
      <c r="R1778">
        <v>1</v>
      </c>
      <c r="S1778" t="s">
        <v>26</v>
      </c>
      <c r="T1778">
        <v>0.998999770078</v>
      </c>
      <c r="U1778">
        <v>1</v>
      </c>
      <c r="V1778" t="s">
        <v>26</v>
      </c>
      <c r="W1778" t="s">
        <v>28</v>
      </c>
      <c r="X1778">
        <v>0.95</v>
      </c>
    </row>
    <row r="1779" spans="1:24" x14ac:dyDescent="0.25">
      <c r="A1779" t="s">
        <v>2296</v>
      </c>
      <c r="B1779" t="s">
        <v>2297</v>
      </c>
      <c r="C1779">
        <v>306</v>
      </c>
      <c r="D1779" t="s">
        <v>26</v>
      </c>
      <c r="E1779" t="s">
        <v>26</v>
      </c>
      <c r="F1779" t="s">
        <v>27</v>
      </c>
      <c r="G1779">
        <v>290</v>
      </c>
      <c r="H1779">
        <v>96.896551724099993</v>
      </c>
      <c r="I1779">
        <v>1.0344827586200001</v>
      </c>
      <c r="J1779" t="s">
        <v>26</v>
      </c>
      <c r="K1779">
        <v>0.75</v>
      </c>
      <c r="L1779">
        <v>1</v>
      </c>
      <c r="M1779" t="s">
        <v>26</v>
      </c>
      <c r="N1779">
        <v>0.43</v>
      </c>
      <c r="O1779">
        <v>1</v>
      </c>
      <c r="P1779" t="s">
        <v>26</v>
      </c>
      <c r="Q1779">
        <v>0.92</v>
      </c>
      <c r="R1779">
        <v>1</v>
      </c>
      <c r="S1779" t="s">
        <v>26</v>
      </c>
      <c r="T1779">
        <v>0.998999770078</v>
      </c>
      <c r="U1779">
        <v>1</v>
      </c>
      <c r="V1779" t="s">
        <v>26</v>
      </c>
      <c r="W1779" t="s">
        <v>28</v>
      </c>
      <c r="X1779">
        <v>0.95</v>
      </c>
    </row>
    <row r="1780" spans="1:24" x14ac:dyDescent="0.25">
      <c r="A1780" t="s">
        <v>2296</v>
      </c>
      <c r="B1780" t="s">
        <v>2297</v>
      </c>
      <c r="C1780">
        <v>307</v>
      </c>
      <c r="D1780" t="s">
        <v>26</v>
      </c>
      <c r="E1780" t="s">
        <v>26</v>
      </c>
      <c r="F1780" t="s">
        <v>27</v>
      </c>
      <c r="G1780">
        <v>39</v>
      </c>
      <c r="H1780">
        <v>94.871794871800006</v>
      </c>
      <c r="I1780">
        <v>5.1282051282100003</v>
      </c>
      <c r="J1780" t="s">
        <v>26</v>
      </c>
      <c r="K1780">
        <v>0.75</v>
      </c>
      <c r="L1780">
        <v>1</v>
      </c>
      <c r="M1780" t="s">
        <v>26</v>
      </c>
      <c r="N1780">
        <v>0.43</v>
      </c>
      <c r="O1780">
        <v>1</v>
      </c>
      <c r="P1780" t="s">
        <v>26</v>
      </c>
      <c r="Q1780">
        <v>0.92</v>
      </c>
      <c r="R1780">
        <v>1</v>
      </c>
      <c r="S1780" t="s">
        <v>26</v>
      </c>
      <c r="T1780">
        <v>0.998999770078</v>
      </c>
      <c r="U1780">
        <v>1</v>
      </c>
      <c r="V1780" t="s">
        <v>26</v>
      </c>
      <c r="W1780" t="s">
        <v>28</v>
      </c>
      <c r="X1780">
        <v>0.95</v>
      </c>
    </row>
    <row r="1781" spans="1:24" x14ac:dyDescent="0.25">
      <c r="A1781" t="s">
        <v>2296</v>
      </c>
      <c r="B1781" t="s">
        <v>2297</v>
      </c>
      <c r="C1781">
        <v>316</v>
      </c>
      <c r="D1781" t="s">
        <v>26</v>
      </c>
      <c r="E1781" t="s">
        <v>26</v>
      </c>
      <c r="G1781">
        <v>3</v>
      </c>
      <c r="H1781">
        <v>100</v>
      </c>
      <c r="I1781">
        <v>0</v>
      </c>
      <c r="J1781" t="s">
        <v>26</v>
      </c>
      <c r="K1781">
        <v>0.75</v>
      </c>
      <c r="L1781">
        <v>1</v>
      </c>
      <c r="M1781" t="s">
        <v>26</v>
      </c>
      <c r="N1781">
        <v>0.43</v>
      </c>
      <c r="O1781">
        <v>1</v>
      </c>
      <c r="P1781" t="s">
        <v>26</v>
      </c>
      <c r="Q1781">
        <v>0.92</v>
      </c>
      <c r="R1781">
        <v>1</v>
      </c>
      <c r="S1781" t="s">
        <v>26</v>
      </c>
      <c r="T1781">
        <v>0.998999770078</v>
      </c>
      <c r="U1781">
        <v>1</v>
      </c>
      <c r="V1781" t="s">
        <v>26</v>
      </c>
      <c r="W1781" t="s">
        <v>28</v>
      </c>
      <c r="X1781">
        <v>0.95</v>
      </c>
    </row>
    <row r="1782" spans="1:24" x14ac:dyDescent="0.25">
      <c r="A1782" t="s">
        <v>2298</v>
      </c>
      <c r="B1782" t="s">
        <v>2299</v>
      </c>
      <c r="C1782">
        <v>610</v>
      </c>
      <c r="D1782" t="s">
        <v>151</v>
      </c>
      <c r="E1782" t="s">
        <v>151</v>
      </c>
      <c r="F1782" t="s">
        <v>31</v>
      </c>
      <c r="G1782">
        <v>26</v>
      </c>
      <c r="H1782">
        <v>61.538461538500002</v>
      </c>
      <c r="I1782">
        <v>19.2307692308</v>
      </c>
      <c r="J1782" t="s">
        <v>151</v>
      </c>
      <c r="K1782">
        <v>1</v>
      </c>
      <c r="L1782">
        <v>1</v>
      </c>
      <c r="M1782" t="s">
        <v>151</v>
      </c>
      <c r="N1782">
        <v>1</v>
      </c>
      <c r="O1782">
        <v>1</v>
      </c>
      <c r="P1782" t="s">
        <v>151</v>
      </c>
      <c r="Q1782">
        <v>0.96</v>
      </c>
      <c r="R1782">
        <v>1</v>
      </c>
      <c r="S1782" t="s">
        <v>151</v>
      </c>
      <c r="T1782">
        <v>0.98273028813700003</v>
      </c>
      <c r="U1782">
        <v>1</v>
      </c>
      <c r="V1782" t="s">
        <v>151</v>
      </c>
      <c r="W1782" t="s">
        <v>28</v>
      </c>
      <c r="X1782">
        <v>0.95</v>
      </c>
    </row>
    <row r="1783" spans="1:24" x14ac:dyDescent="0.25">
      <c r="A1783" t="s">
        <v>2298</v>
      </c>
      <c r="B1783" t="s">
        <v>2299</v>
      </c>
      <c r="C1783">
        <v>611</v>
      </c>
      <c r="D1783" t="s">
        <v>151</v>
      </c>
      <c r="E1783" t="s">
        <v>151</v>
      </c>
      <c r="F1783" t="s">
        <v>251</v>
      </c>
      <c r="G1783">
        <v>12</v>
      </c>
      <c r="H1783">
        <v>83.333333333300004</v>
      </c>
      <c r="I1783">
        <v>16.666666666699999</v>
      </c>
      <c r="J1783" t="s">
        <v>151</v>
      </c>
      <c r="K1783">
        <v>1</v>
      </c>
      <c r="L1783">
        <v>1</v>
      </c>
      <c r="M1783" t="s">
        <v>151</v>
      </c>
      <c r="N1783">
        <v>1</v>
      </c>
      <c r="O1783">
        <v>1</v>
      </c>
      <c r="P1783" t="s">
        <v>151</v>
      </c>
      <c r="Q1783">
        <v>0.96</v>
      </c>
      <c r="R1783">
        <v>1</v>
      </c>
      <c r="S1783" t="s">
        <v>151</v>
      </c>
      <c r="T1783">
        <v>0.98273028813700003</v>
      </c>
      <c r="U1783">
        <v>1</v>
      </c>
      <c r="V1783" t="s">
        <v>151</v>
      </c>
      <c r="W1783" t="s">
        <v>28</v>
      </c>
      <c r="X1783">
        <v>0.95</v>
      </c>
    </row>
    <row r="1784" spans="1:24" x14ac:dyDescent="0.25">
      <c r="A1784" t="s">
        <v>2300</v>
      </c>
      <c r="B1784" t="s">
        <v>2301</v>
      </c>
      <c r="C1784">
        <v>610</v>
      </c>
      <c r="D1784" t="s">
        <v>151</v>
      </c>
      <c r="E1784" t="s">
        <v>151</v>
      </c>
      <c r="F1784" t="s">
        <v>31</v>
      </c>
      <c r="G1784">
        <v>26</v>
      </c>
      <c r="H1784">
        <v>61.538461538500002</v>
      </c>
      <c r="I1784">
        <v>19.2307692308</v>
      </c>
      <c r="J1784" t="s">
        <v>151</v>
      </c>
      <c r="K1784">
        <v>0.98</v>
      </c>
      <c r="L1784">
        <v>1</v>
      </c>
      <c r="M1784" t="s">
        <v>151</v>
      </c>
      <c r="N1784">
        <v>0.95</v>
      </c>
      <c r="O1784">
        <v>1</v>
      </c>
      <c r="P1784" t="s">
        <v>151</v>
      </c>
      <c r="Q1784">
        <v>0.96</v>
      </c>
      <c r="R1784">
        <v>1</v>
      </c>
      <c r="S1784" t="s">
        <v>151</v>
      </c>
      <c r="T1784">
        <v>0.99134159600600003</v>
      </c>
      <c r="U1784">
        <v>1</v>
      </c>
      <c r="V1784" t="s">
        <v>151</v>
      </c>
      <c r="W1784" t="s">
        <v>28</v>
      </c>
      <c r="X1784">
        <v>0.95</v>
      </c>
    </row>
    <row r="1785" spans="1:24" x14ac:dyDescent="0.25">
      <c r="A1785" t="s">
        <v>2300</v>
      </c>
      <c r="B1785" t="s">
        <v>2301</v>
      </c>
      <c r="C1785">
        <v>611</v>
      </c>
      <c r="D1785" t="s">
        <v>151</v>
      </c>
      <c r="E1785" t="s">
        <v>151</v>
      </c>
      <c r="F1785" t="s">
        <v>251</v>
      </c>
      <c r="G1785">
        <v>12</v>
      </c>
      <c r="H1785">
        <v>83.333333333300004</v>
      </c>
      <c r="I1785">
        <v>16.666666666699999</v>
      </c>
      <c r="J1785" t="s">
        <v>151</v>
      </c>
      <c r="K1785">
        <v>0.98</v>
      </c>
      <c r="L1785">
        <v>1</v>
      </c>
      <c r="M1785" t="s">
        <v>151</v>
      </c>
      <c r="N1785">
        <v>0.95</v>
      </c>
      <c r="O1785">
        <v>1</v>
      </c>
      <c r="P1785" t="s">
        <v>151</v>
      </c>
      <c r="Q1785">
        <v>0.96</v>
      </c>
      <c r="R1785">
        <v>1</v>
      </c>
      <c r="S1785" t="s">
        <v>151</v>
      </c>
      <c r="T1785">
        <v>0.99134159600600003</v>
      </c>
      <c r="U1785">
        <v>1</v>
      </c>
      <c r="V1785" t="s">
        <v>151</v>
      </c>
      <c r="W1785" t="s">
        <v>28</v>
      </c>
      <c r="X1785">
        <v>0.95</v>
      </c>
    </row>
    <row r="1786" spans="1:24" x14ac:dyDescent="0.25">
      <c r="A1786" t="s">
        <v>2302</v>
      </c>
      <c r="B1786" t="s">
        <v>2303</v>
      </c>
      <c r="C1786">
        <v>612</v>
      </c>
      <c r="D1786" t="s">
        <v>151</v>
      </c>
      <c r="E1786" t="s">
        <v>151</v>
      </c>
      <c r="G1786">
        <v>11</v>
      </c>
      <c r="H1786">
        <v>100</v>
      </c>
      <c r="I1786">
        <v>0</v>
      </c>
      <c r="J1786" t="s">
        <v>151</v>
      </c>
      <c r="K1786">
        <v>0.85</v>
      </c>
      <c r="L1786">
        <v>1</v>
      </c>
      <c r="M1786" t="s">
        <v>151</v>
      </c>
      <c r="N1786">
        <v>0.93</v>
      </c>
      <c r="O1786">
        <v>1</v>
      </c>
      <c r="P1786" t="s">
        <v>151</v>
      </c>
      <c r="Q1786">
        <v>0.96</v>
      </c>
      <c r="R1786">
        <v>1</v>
      </c>
      <c r="S1786" t="s">
        <v>151</v>
      </c>
      <c r="T1786">
        <v>0.99105657732800001</v>
      </c>
      <c r="U1786">
        <v>1</v>
      </c>
      <c r="V1786" t="s">
        <v>151</v>
      </c>
      <c r="W1786" t="s">
        <v>28</v>
      </c>
      <c r="X1786">
        <v>0.95</v>
      </c>
    </row>
    <row r="1787" spans="1:24" x14ac:dyDescent="0.25">
      <c r="A1787" t="s">
        <v>2304</v>
      </c>
      <c r="B1787" t="s">
        <v>2305</v>
      </c>
      <c r="C1787">
        <v>612</v>
      </c>
      <c r="D1787" t="s">
        <v>151</v>
      </c>
      <c r="E1787" t="s">
        <v>151</v>
      </c>
      <c r="G1787">
        <v>11</v>
      </c>
      <c r="H1787">
        <v>100</v>
      </c>
      <c r="I1787">
        <v>0</v>
      </c>
      <c r="J1787" t="s">
        <v>151</v>
      </c>
      <c r="K1787">
        <v>0.96</v>
      </c>
      <c r="L1787">
        <v>1</v>
      </c>
      <c r="M1787" t="s">
        <v>151</v>
      </c>
      <c r="N1787">
        <v>0.95</v>
      </c>
      <c r="O1787">
        <v>1</v>
      </c>
      <c r="P1787" t="s">
        <v>151</v>
      </c>
      <c r="Q1787">
        <v>0.96</v>
      </c>
      <c r="R1787">
        <v>1</v>
      </c>
      <c r="S1787" t="s">
        <v>151</v>
      </c>
      <c r="T1787">
        <v>0.97648637967399998</v>
      </c>
      <c r="U1787">
        <v>1</v>
      </c>
      <c r="V1787" t="s">
        <v>151</v>
      </c>
      <c r="W1787" t="s">
        <v>28</v>
      </c>
      <c r="X1787">
        <v>0.95</v>
      </c>
    </row>
    <row r="1788" spans="1:24" x14ac:dyDescent="0.25">
      <c r="A1788" t="s">
        <v>2306</v>
      </c>
      <c r="B1788" t="s">
        <v>2307</v>
      </c>
      <c r="C1788">
        <v>301</v>
      </c>
      <c r="D1788" t="s">
        <v>26</v>
      </c>
      <c r="E1788" t="s">
        <v>26</v>
      </c>
      <c r="F1788" t="s">
        <v>27</v>
      </c>
      <c r="G1788">
        <v>924</v>
      </c>
      <c r="H1788">
        <v>79.220779220799997</v>
      </c>
      <c r="I1788">
        <v>13.961038961</v>
      </c>
      <c r="J1788" t="s">
        <v>26</v>
      </c>
      <c r="K1788">
        <v>0.7</v>
      </c>
      <c r="L1788">
        <v>1</v>
      </c>
      <c r="M1788" t="s">
        <v>43</v>
      </c>
      <c r="N1788">
        <v>0.36</v>
      </c>
      <c r="O1788">
        <v>0</v>
      </c>
      <c r="P1788" t="s">
        <v>26</v>
      </c>
      <c r="Q1788">
        <v>0.92252913785500001</v>
      </c>
      <c r="R1788">
        <v>1</v>
      </c>
      <c r="S1788" t="s">
        <v>26</v>
      </c>
      <c r="T1788">
        <v>0.99989832080200003</v>
      </c>
      <c r="U1788">
        <v>1</v>
      </c>
      <c r="V1788" t="s">
        <v>26</v>
      </c>
      <c r="W1788" t="s">
        <v>254</v>
      </c>
      <c r="X1788">
        <v>0.95</v>
      </c>
    </row>
    <row r="1789" spans="1:24" x14ac:dyDescent="0.25">
      <c r="A1789" t="s">
        <v>2308</v>
      </c>
      <c r="B1789" t="s">
        <v>2309</v>
      </c>
      <c r="C1789">
        <v>410</v>
      </c>
      <c r="D1789" t="s">
        <v>27</v>
      </c>
      <c r="E1789" t="s">
        <v>69</v>
      </c>
      <c r="F1789" t="s">
        <v>27</v>
      </c>
      <c r="G1789">
        <v>279</v>
      </c>
      <c r="H1789">
        <v>64.157706093200005</v>
      </c>
      <c r="I1789">
        <v>10.0358422939</v>
      </c>
      <c r="J1789" t="s">
        <v>27</v>
      </c>
      <c r="K1789">
        <v>0.85</v>
      </c>
      <c r="L1789">
        <v>1</v>
      </c>
      <c r="M1789" t="s">
        <v>27</v>
      </c>
      <c r="N1789">
        <v>0.48</v>
      </c>
      <c r="O1789">
        <v>1</v>
      </c>
      <c r="P1789" t="s">
        <v>27</v>
      </c>
      <c r="Q1789">
        <v>0.90146126171499996</v>
      </c>
      <c r="R1789">
        <v>1</v>
      </c>
      <c r="S1789" t="s">
        <v>27</v>
      </c>
      <c r="T1789">
        <v>0.997359679035</v>
      </c>
      <c r="U1789">
        <v>1</v>
      </c>
      <c r="V1789" t="s">
        <v>27</v>
      </c>
      <c r="W1789" t="s">
        <v>28</v>
      </c>
      <c r="X1789">
        <v>0.80720523518700005</v>
      </c>
    </row>
    <row r="1790" spans="1:24" x14ac:dyDescent="0.25">
      <c r="A1790" t="s">
        <v>2308</v>
      </c>
      <c r="B1790" t="s">
        <v>2309</v>
      </c>
      <c r="C1790">
        <v>460</v>
      </c>
      <c r="D1790" t="s">
        <v>27</v>
      </c>
      <c r="E1790" t="s">
        <v>27</v>
      </c>
      <c r="F1790" t="s">
        <v>69</v>
      </c>
      <c r="G1790">
        <v>103</v>
      </c>
      <c r="H1790">
        <v>66.990291262100001</v>
      </c>
      <c r="I1790">
        <v>20.388349514600002</v>
      </c>
      <c r="J1790" t="s">
        <v>27</v>
      </c>
      <c r="K1790">
        <v>0.85</v>
      </c>
      <c r="L1790">
        <v>1</v>
      </c>
      <c r="M1790" t="s">
        <v>27</v>
      </c>
      <c r="N1790">
        <v>0.48</v>
      </c>
      <c r="O1790">
        <v>1</v>
      </c>
      <c r="P1790" t="s">
        <v>27</v>
      </c>
      <c r="Q1790">
        <v>0.90146126171499996</v>
      </c>
      <c r="R1790">
        <v>1</v>
      </c>
      <c r="S1790" t="s">
        <v>27</v>
      </c>
      <c r="T1790">
        <v>0.997359679035</v>
      </c>
      <c r="U1790">
        <v>1</v>
      </c>
      <c r="V1790" t="s">
        <v>27</v>
      </c>
      <c r="W1790" t="s">
        <v>28</v>
      </c>
      <c r="X1790">
        <v>0.95</v>
      </c>
    </row>
    <row r="1791" spans="1:24" x14ac:dyDescent="0.25">
      <c r="A1791" t="s">
        <v>2310</v>
      </c>
      <c r="B1791" t="s">
        <v>2311</v>
      </c>
      <c r="C1791">
        <v>250</v>
      </c>
      <c r="D1791" t="s">
        <v>31</v>
      </c>
      <c r="E1791" t="s">
        <v>31</v>
      </c>
      <c r="F1791" t="s">
        <v>32</v>
      </c>
      <c r="G1791">
        <v>2692</v>
      </c>
      <c r="H1791">
        <v>76.040118870699999</v>
      </c>
      <c r="I1791">
        <v>12.7043090639</v>
      </c>
      <c r="J1791" t="s">
        <v>31</v>
      </c>
      <c r="K1791">
        <v>0.78</v>
      </c>
      <c r="L1791">
        <v>1</v>
      </c>
      <c r="M1791" t="s">
        <v>31</v>
      </c>
      <c r="N1791">
        <v>0.48</v>
      </c>
      <c r="O1791">
        <v>1</v>
      </c>
      <c r="P1791" t="s">
        <v>31</v>
      </c>
      <c r="Q1791">
        <v>0.95257476426700005</v>
      </c>
      <c r="R1791">
        <v>1</v>
      </c>
      <c r="S1791" t="s">
        <v>31</v>
      </c>
      <c r="T1791">
        <v>0.999284154097</v>
      </c>
      <c r="U1791">
        <v>1</v>
      </c>
      <c r="V1791" t="s">
        <v>31</v>
      </c>
      <c r="W1791" t="s">
        <v>28</v>
      </c>
      <c r="X1791">
        <v>0.95</v>
      </c>
    </row>
    <row r="1792" spans="1:24" x14ac:dyDescent="0.25">
      <c r="A1792" t="s">
        <v>2312</v>
      </c>
      <c r="B1792" t="s">
        <v>2313</v>
      </c>
      <c r="C1792">
        <v>637</v>
      </c>
      <c r="D1792" t="s">
        <v>31</v>
      </c>
      <c r="E1792" t="s">
        <v>31</v>
      </c>
      <c r="F1792" t="s">
        <v>359</v>
      </c>
      <c r="G1792">
        <v>328</v>
      </c>
      <c r="H1792">
        <v>92.073170731700003</v>
      </c>
      <c r="I1792">
        <v>3.0487804878000002</v>
      </c>
      <c r="J1792" t="s">
        <v>31</v>
      </c>
      <c r="K1792">
        <v>0.85</v>
      </c>
      <c r="L1792">
        <v>1</v>
      </c>
      <c r="M1792" t="s">
        <v>31</v>
      </c>
      <c r="N1792">
        <v>0.88</v>
      </c>
      <c r="O1792">
        <v>1</v>
      </c>
      <c r="P1792" t="s">
        <v>31</v>
      </c>
      <c r="Q1792">
        <v>0.96844843899499999</v>
      </c>
      <c r="R1792">
        <v>1</v>
      </c>
      <c r="S1792" t="s">
        <v>31</v>
      </c>
      <c r="T1792">
        <v>0.99670130000799995</v>
      </c>
      <c r="U1792">
        <v>1</v>
      </c>
      <c r="V1792" t="s">
        <v>31</v>
      </c>
      <c r="W1792" t="s">
        <v>28</v>
      </c>
      <c r="X1792">
        <v>0.95</v>
      </c>
    </row>
    <row r="1793" spans="1:24" x14ac:dyDescent="0.25">
      <c r="A1793" t="s">
        <v>2314</v>
      </c>
      <c r="B1793" t="s">
        <v>2315</v>
      </c>
      <c r="C1793">
        <v>250</v>
      </c>
      <c r="D1793" t="s">
        <v>31</v>
      </c>
      <c r="E1793" t="s">
        <v>31</v>
      </c>
      <c r="F1793" t="s">
        <v>32</v>
      </c>
      <c r="G1793">
        <v>2692</v>
      </c>
      <c r="H1793">
        <v>76.040118870699999</v>
      </c>
      <c r="I1793">
        <v>12.7043090639</v>
      </c>
      <c r="J1793" t="s">
        <v>31</v>
      </c>
      <c r="K1793">
        <v>0.91</v>
      </c>
      <c r="L1793">
        <v>1</v>
      </c>
      <c r="M1793" t="s">
        <v>31</v>
      </c>
      <c r="N1793">
        <v>0.96</v>
      </c>
      <c r="O1793">
        <v>1</v>
      </c>
      <c r="P1793" t="s">
        <v>31</v>
      </c>
      <c r="Q1793">
        <v>0.96</v>
      </c>
      <c r="R1793">
        <v>1</v>
      </c>
      <c r="S1793" t="s">
        <v>31</v>
      </c>
      <c r="T1793">
        <v>0.87239419710499999</v>
      </c>
      <c r="U1793">
        <v>1</v>
      </c>
      <c r="V1793" t="s">
        <v>31</v>
      </c>
      <c r="W1793" t="s">
        <v>28</v>
      </c>
      <c r="X1793">
        <v>0.95</v>
      </c>
    </row>
    <row r="1794" spans="1:24" x14ac:dyDescent="0.25">
      <c r="A1794" t="s">
        <v>2316</v>
      </c>
      <c r="B1794" t="s">
        <v>2317</v>
      </c>
      <c r="C1794">
        <v>250</v>
      </c>
      <c r="D1794" t="s">
        <v>31</v>
      </c>
      <c r="E1794" t="s">
        <v>31</v>
      </c>
      <c r="F1794" t="s">
        <v>32</v>
      </c>
      <c r="G1794">
        <v>2692</v>
      </c>
      <c r="H1794">
        <v>76.040118870699999</v>
      </c>
      <c r="I1794">
        <v>12.7043090639</v>
      </c>
      <c r="J1794" t="s">
        <v>31</v>
      </c>
      <c r="K1794">
        <v>0.95</v>
      </c>
      <c r="L1794">
        <v>1</v>
      </c>
      <c r="M1794" t="s">
        <v>31</v>
      </c>
      <c r="N1794">
        <v>0.96</v>
      </c>
      <c r="O1794">
        <v>1</v>
      </c>
      <c r="P1794" t="s">
        <v>31</v>
      </c>
      <c r="Q1794">
        <v>0.96908752686800004</v>
      </c>
      <c r="R1794">
        <v>1</v>
      </c>
      <c r="S1794" t="s">
        <v>31</v>
      </c>
      <c r="T1794">
        <v>0.99484600296100001</v>
      </c>
      <c r="U1794">
        <v>1</v>
      </c>
      <c r="V1794" t="s">
        <v>31</v>
      </c>
      <c r="W1794" t="s">
        <v>28</v>
      </c>
      <c r="X1794">
        <v>0.95</v>
      </c>
    </row>
    <row r="1795" spans="1:24" x14ac:dyDescent="0.25">
      <c r="A1795" t="s">
        <v>2316</v>
      </c>
      <c r="B1795" t="s">
        <v>2317</v>
      </c>
      <c r="C1795">
        <v>637</v>
      </c>
      <c r="D1795" t="s">
        <v>31</v>
      </c>
      <c r="E1795" t="s">
        <v>31</v>
      </c>
      <c r="F1795" t="s">
        <v>359</v>
      </c>
      <c r="G1795">
        <v>328</v>
      </c>
      <c r="H1795">
        <v>92.073170731700003</v>
      </c>
      <c r="I1795">
        <v>3.0487804878000002</v>
      </c>
      <c r="J1795" t="s">
        <v>31</v>
      </c>
      <c r="K1795">
        <v>0.95</v>
      </c>
      <c r="L1795">
        <v>1</v>
      </c>
      <c r="M1795" t="s">
        <v>31</v>
      </c>
      <c r="N1795">
        <v>0.96</v>
      </c>
      <c r="O1795">
        <v>1</v>
      </c>
      <c r="P1795" t="s">
        <v>31</v>
      </c>
      <c r="Q1795">
        <v>0.96908752686800004</v>
      </c>
      <c r="R1795">
        <v>1</v>
      </c>
      <c r="S1795" t="s">
        <v>31</v>
      </c>
      <c r="T1795">
        <v>0.99484600296100001</v>
      </c>
      <c r="U1795">
        <v>1</v>
      </c>
      <c r="V1795" t="s">
        <v>31</v>
      </c>
      <c r="W1795" t="s">
        <v>28</v>
      </c>
      <c r="X1795">
        <v>0.95</v>
      </c>
    </row>
    <row r="1796" spans="1:24" x14ac:dyDescent="0.25">
      <c r="A1796" t="s">
        <v>2318</v>
      </c>
      <c r="B1796" t="s">
        <v>2319</v>
      </c>
      <c r="C1796">
        <v>302</v>
      </c>
      <c r="D1796" t="s">
        <v>26</v>
      </c>
      <c r="E1796" t="s">
        <v>26</v>
      </c>
      <c r="F1796" t="s">
        <v>72</v>
      </c>
      <c r="G1796">
        <v>180</v>
      </c>
      <c r="H1796">
        <v>96.111111111100001</v>
      </c>
      <c r="I1796">
        <v>1.6666666666700001</v>
      </c>
      <c r="J1796" t="s">
        <v>26</v>
      </c>
      <c r="K1796">
        <v>0.79</v>
      </c>
      <c r="L1796">
        <v>1</v>
      </c>
      <c r="M1796" t="s">
        <v>26</v>
      </c>
      <c r="N1796">
        <v>0.88</v>
      </c>
      <c r="O1796">
        <v>1</v>
      </c>
      <c r="P1796" t="s">
        <v>26</v>
      </c>
      <c r="Q1796">
        <v>0.95664137366400004</v>
      </c>
      <c r="R1796">
        <v>1</v>
      </c>
      <c r="S1796" t="s">
        <v>26</v>
      </c>
      <c r="T1796">
        <v>0.99943706993899994</v>
      </c>
      <c r="U1796">
        <v>1</v>
      </c>
      <c r="V1796" t="s">
        <v>26</v>
      </c>
      <c r="W1796" t="s">
        <v>28</v>
      </c>
      <c r="X1796">
        <v>0.95</v>
      </c>
    </row>
    <row r="1797" spans="1:24" x14ac:dyDescent="0.25">
      <c r="A1797" t="s">
        <v>2320</v>
      </c>
      <c r="B1797" t="s">
        <v>1705</v>
      </c>
      <c r="C1797">
        <v>300</v>
      </c>
      <c r="D1797" t="s">
        <v>26</v>
      </c>
      <c r="E1797" t="s">
        <v>26</v>
      </c>
      <c r="F1797" t="s">
        <v>27</v>
      </c>
      <c r="G1797">
        <v>1097</v>
      </c>
      <c r="H1797">
        <v>79.124886052899996</v>
      </c>
      <c r="I1797">
        <v>9.9361896080199994</v>
      </c>
      <c r="J1797" t="s">
        <v>26</v>
      </c>
      <c r="K1797">
        <v>0.85</v>
      </c>
      <c r="L1797">
        <v>1</v>
      </c>
      <c r="M1797" t="s">
        <v>26</v>
      </c>
      <c r="N1797">
        <v>0.81</v>
      </c>
      <c r="O1797">
        <v>1</v>
      </c>
      <c r="P1797" t="s">
        <v>26</v>
      </c>
      <c r="Q1797">
        <v>0.946997751399</v>
      </c>
      <c r="R1797">
        <v>1</v>
      </c>
      <c r="S1797" t="s">
        <v>26</v>
      </c>
      <c r="T1797">
        <v>0.99945876484899998</v>
      </c>
      <c r="U1797">
        <v>1</v>
      </c>
      <c r="V1797" t="s">
        <v>26</v>
      </c>
      <c r="W1797" t="s">
        <v>28</v>
      </c>
      <c r="X1797">
        <v>0.95</v>
      </c>
    </row>
    <row r="1798" spans="1:24" x14ac:dyDescent="0.25">
      <c r="A1798" t="s">
        <v>2321</v>
      </c>
      <c r="B1798" t="s">
        <v>2322</v>
      </c>
      <c r="C1798">
        <v>301</v>
      </c>
      <c r="D1798" t="s">
        <v>26</v>
      </c>
      <c r="E1798" t="s">
        <v>26</v>
      </c>
      <c r="F1798" t="s">
        <v>27</v>
      </c>
      <c r="G1798">
        <v>924</v>
      </c>
      <c r="H1798">
        <v>79.220779220799997</v>
      </c>
      <c r="I1798">
        <v>13.961038961</v>
      </c>
      <c r="J1798" t="s">
        <v>26</v>
      </c>
      <c r="K1798">
        <v>0.85</v>
      </c>
      <c r="L1798">
        <v>1</v>
      </c>
      <c r="M1798" t="s">
        <v>26</v>
      </c>
      <c r="N1798">
        <v>0.88</v>
      </c>
      <c r="O1798">
        <v>1</v>
      </c>
      <c r="P1798" t="s">
        <v>26</v>
      </c>
      <c r="Q1798">
        <v>0.93859932283600001</v>
      </c>
      <c r="R1798">
        <v>1</v>
      </c>
      <c r="S1798" t="s">
        <v>26</v>
      </c>
      <c r="T1798">
        <v>0.99996622246300004</v>
      </c>
      <c r="U1798">
        <v>1</v>
      </c>
      <c r="V1798" t="s">
        <v>26</v>
      </c>
      <c r="W1798" t="s">
        <v>28</v>
      </c>
      <c r="X1798">
        <v>0.95</v>
      </c>
    </row>
    <row r="1799" spans="1:24" x14ac:dyDescent="0.25">
      <c r="A1799" t="s">
        <v>2323</v>
      </c>
      <c r="B1799" t="s">
        <v>2324</v>
      </c>
      <c r="C1799">
        <v>250</v>
      </c>
      <c r="D1799" t="s">
        <v>32</v>
      </c>
      <c r="E1799" t="s">
        <v>31</v>
      </c>
      <c r="F1799" t="s">
        <v>32</v>
      </c>
      <c r="G1799">
        <v>2692</v>
      </c>
      <c r="H1799">
        <v>76.040118870699999</v>
      </c>
      <c r="I1799">
        <v>12.7043090639</v>
      </c>
      <c r="J1799" t="s">
        <v>32</v>
      </c>
      <c r="K1799">
        <v>1</v>
      </c>
      <c r="L1799">
        <v>1</v>
      </c>
      <c r="M1799" t="s">
        <v>32</v>
      </c>
      <c r="N1799">
        <v>1</v>
      </c>
      <c r="O1799">
        <v>1</v>
      </c>
      <c r="P1799" t="s">
        <v>32</v>
      </c>
      <c r="Q1799">
        <v>0.451291189446</v>
      </c>
      <c r="R1799">
        <v>1</v>
      </c>
      <c r="S1799" t="s">
        <v>26</v>
      </c>
      <c r="T1799">
        <v>0.50179719315299998</v>
      </c>
      <c r="U1799">
        <v>0</v>
      </c>
      <c r="V1799" t="s">
        <v>32</v>
      </c>
      <c r="W1799" t="s">
        <v>416</v>
      </c>
      <c r="X1799">
        <v>0.81709706314899999</v>
      </c>
    </row>
    <row r="1800" spans="1:24" x14ac:dyDescent="0.25">
      <c r="A1800" t="s">
        <v>2323</v>
      </c>
      <c r="B1800" t="s">
        <v>2324</v>
      </c>
      <c r="C1800">
        <v>636</v>
      </c>
      <c r="D1800" t="s">
        <v>32</v>
      </c>
      <c r="E1800" t="s">
        <v>31</v>
      </c>
      <c r="F1800" t="s">
        <v>32</v>
      </c>
      <c r="G1800">
        <v>781</v>
      </c>
      <c r="H1800">
        <v>77.848911651700007</v>
      </c>
      <c r="I1800">
        <v>17.4135723431</v>
      </c>
      <c r="J1800" t="s">
        <v>32</v>
      </c>
      <c r="K1800">
        <v>1</v>
      </c>
      <c r="L1800">
        <v>1</v>
      </c>
      <c r="M1800" t="s">
        <v>32</v>
      </c>
      <c r="N1800">
        <v>1</v>
      </c>
      <c r="O1800">
        <v>1</v>
      </c>
      <c r="P1800" t="s">
        <v>32</v>
      </c>
      <c r="Q1800">
        <v>0.451291189446</v>
      </c>
      <c r="R1800">
        <v>1</v>
      </c>
      <c r="S1800" t="s">
        <v>26</v>
      </c>
      <c r="T1800">
        <v>0.50179719315299998</v>
      </c>
      <c r="U1800">
        <v>0</v>
      </c>
      <c r="V1800" t="s">
        <v>32</v>
      </c>
      <c r="W1800" t="s">
        <v>416</v>
      </c>
      <c r="X1800">
        <v>0.81709706314899999</v>
      </c>
    </row>
    <row r="1801" spans="1:24" x14ac:dyDescent="0.25">
      <c r="A1801" t="s">
        <v>2325</v>
      </c>
      <c r="B1801" t="s">
        <v>2326</v>
      </c>
      <c r="C1801">
        <v>250</v>
      </c>
      <c r="D1801" t="s">
        <v>32</v>
      </c>
      <c r="E1801" t="s">
        <v>31</v>
      </c>
      <c r="F1801" t="s">
        <v>32</v>
      </c>
      <c r="G1801">
        <v>2692</v>
      </c>
      <c r="H1801">
        <v>76.040118870699999</v>
      </c>
      <c r="I1801">
        <v>12.7043090639</v>
      </c>
      <c r="J1801" t="s">
        <v>32</v>
      </c>
      <c r="K1801">
        <v>0.98</v>
      </c>
      <c r="L1801">
        <v>1</v>
      </c>
      <c r="M1801" t="s">
        <v>32</v>
      </c>
      <c r="N1801">
        <v>0.94</v>
      </c>
      <c r="O1801">
        <v>1</v>
      </c>
      <c r="P1801" t="s">
        <v>32</v>
      </c>
      <c r="Q1801">
        <v>0.91973382280899996</v>
      </c>
      <c r="R1801">
        <v>1</v>
      </c>
      <c r="S1801" t="s">
        <v>32</v>
      </c>
      <c r="T1801">
        <v>0.99988887149000005</v>
      </c>
      <c r="U1801">
        <v>1</v>
      </c>
      <c r="V1801" t="s">
        <v>32</v>
      </c>
      <c r="W1801" t="s">
        <v>28</v>
      </c>
      <c r="X1801">
        <v>0.95990567357500001</v>
      </c>
    </row>
    <row r="1802" spans="1:24" x14ac:dyDescent="0.25">
      <c r="A1802" t="s">
        <v>2325</v>
      </c>
      <c r="B1802" t="s">
        <v>2326</v>
      </c>
      <c r="C1802">
        <v>636</v>
      </c>
      <c r="D1802" t="s">
        <v>32</v>
      </c>
      <c r="E1802" t="s">
        <v>31</v>
      </c>
      <c r="F1802" t="s">
        <v>32</v>
      </c>
      <c r="G1802">
        <v>781</v>
      </c>
      <c r="H1802">
        <v>77.848911651700007</v>
      </c>
      <c r="I1802">
        <v>17.4135723431</v>
      </c>
      <c r="J1802" t="s">
        <v>32</v>
      </c>
      <c r="K1802">
        <v>0.98</v>
      </c>
      <c r="L1802">
        <v>1</v>
      </c>
      <c r="M1802" t="s">
        <v>32</v>
      </c>
      <c r="N1802">
        <v>0.94</v>
      </c>
      <c r="O1802">
        <v>1</v>
      </c>
      <c r="P1802" t="s">
        <v>32</v>
      </c>
      <c r="Q1802">
        <v>0.91973382280899996</v>
      </c>
      <c r="R1802">
        <v>1</v>
      </c>
      <c r="S1802" t="s">
        <v>32</v>
      </c>
      <c r="T1802">
        <v>0.99988887149000005</v>
      </c>
      <c r="U1802">
        <v>1</v>
      </c>
      <c r="V1802" t="s">
        <v>32</v>
      </c>
      <c r="W1802" t="s">
        <v>28</v>
      </c>
      <c r="X1802">
        <v>0.95990567357500001</v>
      </c>
    </row>
    <row r="1803" spans="1:24" x14ac:dyDescent="0.25">
      <c r="A1803" t="s">
        <v>2325</v>
      </c>
      <c r="B1803" t="s">
        <v>2326</v>
      </c>
      <c r="C1803">
        <v>730</v>
      </c>
      <c r="D1803" t="s">
        <v>32</v>
      </c>
      <c r="E1803" t="s">
        <v>31</v>
      </c>
      <c r="F1803" t="s">
        <v>170</v>
      </c>
      <c r="G1803">
        <v>42</v>
      </c>
      <c r="H1803">
        <v>45.238095238100001</v>
      </c>
      <c r="I1803">
        <v>42.857142857100001</v>
      </c>
      <c r="J1803" t="s">
        <v>32</v>
      </c>
      <c r="K1803">
        <v>0.98</v>
      </c>
      <c r="L1803">
        <v>1</v>
      </c>
      <c r="M1803" t="s">
        <v>32</v>
      </c>
      <c r="N1803">
        <v>0.94</v>
      </c>
      <c r="O1803">
        <v>1</v>
      </c>
      <c r="P1803" t="s">
        <v>32</v>
      </c>
      <c r="Q1803">
        <v>0.91973382280899996</v>
      </c>
      <c r="R1803">
        <v>1</v>
      </c>
      <c r="S1803" t="s">
        <v>32</v>
      </c>
      <c r="T1803">
        <v>0.99988887149000005</v>
      </c>
      <c r="U1803">
        <v>1</v>
      </c>
      <c r="V1803" t="s">
        <v>32</v>
      </c>
      <c r="W1803" t="s">
        <v>28</v>
      </c>
      <c r="X1803">
        <v>0.95990567357500001</v>
      </c>
    </row>
    <row r="1804" spans="1:24" x14ac:dyDescent="0.25">
      <c r="A1804" t="s">
        <v>2327</v>
      </c>
      <c r="B1804" t="s">
        <v>2328</v>
      </c>
      <c r="C1804">
        <v>250</v>
      </c>
      <c r="D1804" t="s">
        <v>32</v>
      </c>
      <c r="E1804" t="s">
        <v>31</v>
      </c>
      <c r="F1804" t="s">
        <v>32</v>
      </c>
      <c r="G1804">
        <v>2692</v>
      </c>
      <c r="H1804">
        <v>76.040118870699999</v>
      </c>
      <c r="I1804">
        <v>12.7043090639</v>
      </c>
      <c r="J1804" t="s">
        <v>32</v>
      </c>
      <c r="K1804">
        <v>0.98</v>
      </c>
      <c r="L1804">
        <v>1</v>
      </c>
      <c r="M1804" t="s">
        <v>32</v>
      </c>
      <c r="N1804">
        <v>0.94</v>
      </c>
      <c r="O1804">
        <v>1</v>
      </c>
      <c r="P1804" t="s">
        <v>31</v>
      </c>
      <c r="Q1804">
        <v>0.59462423833099998</v>
      </c>
      <c r="R1804">
        <v>0</v>
      </c>
      <c r="S1804" t="s">
        <v>31</v>
      </c>
      <c r="T1804">
        <v>0.51347618827399999</v>
      </c>
      <c r="U1804">
        <v>0</v>
      </c>
      <c r="V1804" t="s">
        <v>32</v>
      </c>
      <c r="W1804" t="s">
        <v>136</v>
      </c>
      <c r="X1804">
        <v>0.48</v>
      </c>
    </row>
    <row r="1805" spans="1:24" x14ac:dyDescent="0.25">
      <c r="A1805" t="s">
        <v>2327</v>
      </c>
      <c r="B1805" t="s">
        <v>2328</v>
      </c>
      <c r="C1805">
        <v>636</v>
      </c>
      <c r="D1805" t="s">
        <v>32</v>
      </c>
      <c r="E1805" t="s">
        <v>31</v>
      </c>
      <c r="F1805" t="s">
        <v>32</v>
      </c>
      <c r="G1805">
        <v>781</v>
      </c>
      <c r="H1805">
        <v>77.848911651700007</v>
      </c>
      <c r="I1805">
        <v>17.4135723431</v>
      </c>
      <c r="J1805" t="s">
        <v>32</v>
      </c>
      <c r="K1805">
        <v>0.98</v>
      </c>
      <c r="L1805">
        <v>1</v>
      </c>
      <c r="M1805" t="s">
        <v>32</v>
      </c>
      <c r="N1805">
        <v>0.94</v>
      </c>
      <c r="O1805">
        <v>1</v>
      </c>
      <c r="P1805" t="s">
        <v>31</v>
      </c>
      <c r="Q1805">
        <v>0.59462423833099998</v>
      </c>
      <c r="R1805">
        <v>0</v>
      </c>
      <c r="S1805" t="s">
        <v>31</v>
      </c>
      <c r="T1805">
        <v>0.51347618827399999</v>
      </c>
      <c r="U1805">
        <v>0</v>
      </c>
      <c r="V1805" t="s">
        <v>32</v>
      </c>
      <c r="W1805" t="s">
        <v>136</v>
      </c>
      <c r="X1805">
        <v>0.48</v>
      </c>
    </row>
    <row r="1806" spans="1:24" x14ac:dyDescent="0.25">
      <c r="A1806" t="s">
        <v>2329</v>
      </c>
      <c r="B1806" t="s">
        <v>2330</v>
      </c>
      <c r="C1806">
        <v>250</v>
      </c>
      <c r="D1806" t="s">
        <v>32</v>
      </c>
      <c r="E1806" t="s">
        <v>31</v>
      </c>
      <c r="F1806" t="s">
        <v>32</v>
      </c>
      <c r="G1806">
        <v>2692</v>
      </c>
      <c r="H1806">
        <v>76.040118870699999</v>
      </c>
      <c r="I1806">
        <v>12.7043090639</v>
      </c>
      <c r="J1806" t="s">
        <v>32</v>
      </c>
      <c r="K1806">
        <v>0.89</v>
      </c>
      <c r="L1806">
        <v>1</v>
      </c>
      <c r="M1806" t="s">
        <v>32</v>
      </c>
      <c r="N1806">
        <v>0.88</v>
      </c>
      <c r="O1806">
        <v>1</v>
      </c>
      <c r="P1806" t="s">
        <v>32</v>
      </c>
      <c r="Q1806">
        <v>0.93394767899200004</v>
      </c>
      <c r="R1806">
        <v>1</v>
      </c>
      <c r="S1806" t="s">
        <v>32</v>
      </c>
      <c r="T1806">
        <v>0.99991782273399998</v>
      </c>
      <c r="U1806">
        <v>1</v>
      </c>
      <c r="V1806" t="s">
        <v>32</v>
      </c>
      <c r="W1806" t="s">
        <v>28</v>
      </c>
      <c r="X1806">
        <v>0.925966375432</v>
      </c>
    </row>
    <row r="1807" spans="1:24" x14ac:dyDescent="0.25">
      <c r="A1807" t="s">
        <v>2331</v>
      </c>
      <c r="B1807" t="s">
        <v>2332</v>
      </c>
      <c r="C1807">
        <v>270</v>
      </c>
      <c r="D1807" t="s">
        <v>43</v>
      </c>
      <c r="E1807" t="s">
        <v>43</v>
      </c>
      <c r="F1807" t="s">
        <v>69</v>
      </c>
      <c r="G1807">
        <v>1919</v>
      </c>
      <c r="H1807">
        <v>86.294945283999994</v>
      </c>
      <c r="I1807">
        <v>2.5534132360599999</v>
      </c>
      <c r="J1807" t="s">
        <v>43</v>
      </c>
      <c r="K1807">
        <v>0.79</v>
      </c>
      <c r="L1807">
        <v>1</v>
      </c>
      <c r="M1807" t="s">
        <v>43</v>
      </c>
      <c r="N1807">
        <v>0.44</v>
      </c>
      <c r="O1807">
        <v>1</v>
      </c>
      <c r="P1807" t="s">
        <v>43</v>
      </c>
      <c r="Q1807">
        <v>0.96</v>
      </c>
      <c r="R1807">
        <v>1</v>
      </c>
      <c r="S1807" t="s">
        <v>135</v>
      </c>
      <c r="T1807">
        <v>0.38356817993300002</v>
      </c>
      <c r="U1807">
        <v>0</v>
      </c>
      <c r="V1807" t="s">
        <v>43</v>
      </c>
      <c r="W1807" t="s">
        <v>416</v>
      </c>
      <c r="X1807">
        <v>0.95</v>
      </c>
    </row>
    <row r="1808" spans="1:24" x14ac:dyDescent="0.25">
      <c r="A1808" t="s">
        <v>2331</v>
      </c>
      <c r="B1808" t="s">
        <v>2332</v>
      </c>
      <c r="C1808">
        <v>271</v>
      </c>
      <c r="D1808" t="s">
        <v>43</v>
      </c>
      <c r="E1808" t="s">
        <v>43</v>
      </c>
      <c r="F1808" t="s">
        <v>69</v>
      </c>
      <c r="G1808">
        <v>132</v>
      </c>
      <c r="H1808">
        <v>65.151515151500007</v>
      </c>
      <c r="I1808">
        <v>18.939393939399999</v>
      </c>
      <c r="J1808" t="s">
        <v>43</v>
      </c>
      <c r="K1808">
        <v>0.79</v>
      </c>
      <c r="L1808">
        <v>1</v>
      </c>
      <c r="M1808" t="s">
        <v>43</v>
      </c>
      <c r="N1808">
        <v>0.44</v>
      </c>
      <c r="O1808">
        <v>1</v>
      </c>
      <c r="P1808" t="s">
        <v>43</v>
      </c>
      <c r="Q1808">
        <v>0.96</v>
      </c>
      <c r="R1808">
        <v>1</v>
      </c>
      <c r="S1808" t="s">
        <v>135</v>
      </c>
      <c r="T1808">
        <v>0.38356817993300002</v>
      </c>
      <c r="U1808">
        <v>0</v>
      </c>
      <c r="V1808" t="s">
        <v>43</v>
      </c>
      <c r="W1808" t="s">
        <v>416</v>
      </c>
      <c r="X1808">
        <v>0.95</v>
      </c>
    </row>
    <row r="1809" spans="1:24" x14ac:dyDescent="0.25">
      <c r="A1809" t="s">
        <v>2331</v>
      </c>
      <c r="B1809" t="s">
        <v>2332</v>
      </c>
      <c r="C1809">
        <v>272</v>
      </c>
      <c r="D1809" t="s">
        <v>43</v>
      </c>
      <c r="E1809" t="s">
        <v>43</v>
      </c>
      <c r="F1809" t="s">
        <v>32</v>
      </c>
      <c r="G1809">
        <v>833</v>
      </c>
      <c r="H1809">
        <v>84.393757503000003</v>
      </c>
      <c r="I1809">
        <v>3.36134453782</v>
      </c>
      <c r="J1809" t="s">
        <v>43</v>
      </c>
      <c r="K1809">
        <v>0.79</v>
      </c>
      <c r="L1809">
        <v>1</v>
      </c>
      <c r="M1809" t="s">
        <v>43</v>
      </c>
      <c r="N1809">
        <v>0.44</v>
      </c>
      <c r="O1809">
        <v>1</v>
      </c>
      <c r="P1809" t="s">
        <v>43</v>
      </c>
      <c r="Q1809">
        <v>0.96</v>
      </c>
      <c r="R1809">
        <v>1</v>
      </c>
      <c r="S1809" t="s">
        <v>135</v>
      </c>
      <c r="T1809">
        <v>0.38356817993300002</v>
      </c>
      <c r="U1809">
        <v>0</v>
      </c>
      <c r="V1809" t="s">
        <v>43</v>
      </c>
      <c r="W1809" t="s">
        <v>416</v>
      </c>
      <c r="X1809">
        <v>0.95</v>
      </c>
    </row>
    <row r="1810" spans="1:24" x14ac:dyDescent="0.25">
      <c r="A1810" t="s">
        <v>2331</v>
      </c>
      <c r="B1810" t="s">
        <v>2332</v>
      </c>
      <c r="C1810">
        <v>370</v>
      </c>
      <c r="D1810" t="s">
        <v>43</v>
      </c>
      <c r="E1810" t="s">
        <v>183</v>
      </c>
      <c r="F1810" t="s">
        <v>69</v>
      </c>
      <c r="G1810">
        <v>72</v>
      </c>
      <c r="H1810">
        <v>66.666666666699996</v>
      </c>
      <c r="I1810">
        <v>6.9444444444400002</v>
      </c>
      <c r="J1810" t="s">
        <v>43</v>
      </c>
      <c r="K1810">
        <v>0.79</v>
      </c>
      <c r="L1810">
        <v>1</v>
      </c>
      <c r="M1810" t="s">
        <v>43</v>
      </c>
      <c r="N1810">
        <v>0.44</v>
      </c>
      <c r="O1810">
        <v>1</v>
      </c>
      <c r="P1810" t="s">
        <v>43</v>
      </c>
      <c r="Q1810">
        <v>0.96</v>
      </c>
      <c r="R1810">
        <v>1</v>
      </c>
      <c r="S1810" t="s">
        <v>135</v>
      </c>
      <c r="T1810">
        <v>0.38356817993300002</v>
      </c>
      <c r="U1810">
        <v>0</v>
      </c>
      <c r="V1810" t="s">
        <v>43</v>
      </c>
      <c r="W1810" t="s">
        <v>416</v>
      </c>
      <c r="X1810">
        <v>0.73</v>
      </c>
    </row>
    <row r="1811" spans="1:24" x14ac:dyDescent="0.25">
      <c r="A1811" t="s">
        <v>2333</v>
      </c>
      <c r="B1811" t="s">
        <v>2334</v>
      </c>
      <c r="C1811">
        <v>250</v>
      </c>
      <c r="D1811" t="s">
        <v>26</v>
      </c>
      <c r="E1811" t="s">
        <v>31</v>
      </c>
      <c r="F1811" t="s">
        <v>32</v>
      </c>
      <c r="G1811">
        <v>2692</v>
      </c>
      <c r="H1811">
        <v>76.040118870699999</v>
      </c>
      <c r="I1811">
        <v>12.7043090639</v>
      </c>
      <c r="J1811" t="s">
        <v>26</v>
      </c>
      <c r="K1811">
        <v>0.78</v>
      </c>
      <c r="L1811">
        <v>1</v>
      </c>
      <c r="M1811" t="s">
        <v>26</v>
      </c>
      <c r="N1811">
        <v>0.93</v>
      </c>
      <c r="O1811">
        <v>1</v>
      </c>
      <c r="P1811" t="s">
        <v>26</v>
      </c>
      <c r="Q1811">
        <v>0.96</v>
      </c>
      <c r="R1811">
        <v>1</v>
      </c>
      <c r="S1811" t="s">
        <v>26</v>
      </c>
      <c r="T1811">
        <v>0.99636850569500002</v>
      </c>
      <c r="U1811">
        <v>1</v>
      </c>
      <c r="V1811" t="s">
        <v>26</v>
      </c>
      <c r="W1811" t="s">
        <v>28</v>
      </c>
      <c r="X1811">
        <v>0.91659212642400001</v>
      </c>
    </row>
    <row r="1812" spans="1:24" x14ac:dyDescent="0.25">
      <c r="A1812" t="s">
        <v>2333</v>
      </c>
      <c r="B1812" t="s">
        <v>2334</v>
      </c>
      <c r="C1812">
        <v>272</v>
      </c>
      <c r="D1812" t="s">
        <v>26</v>
      </c>
      <c r="E1812" t="s">
        <v>43</v>
      </c>
      <c r="F1812" t="s">
        <v>32</v>
      </c>
      <c r="G1812">
        <v>833</v>
      </c>
      <c r="H1812">
        <v>84.393757503000003</v>
      </c>
      <c r="I1812">
        <v>3.36134453782</v>
      </c>
      <c r="J1812" t="s">
        <v>26</v>
      </c>
      <c r="K1812">
        <v>0.78</v>
      </c>
      <c r="L1812">
        <v>1</v>
      </c>
      <c r="M1812" t="s">
        <v>26</v>
      </c>
      <c r="N1812">
        <v>0.93</v>
      </c>
      <c r="O1812">
        <v>1</v>
      </c>
      <c r="P1812" t="s">
        <v>26</v>
      </c>
      <c r="Q1812">
        <v>0.96</v>
      </c>
      <c r="R1812">
        <v>1</v>
      </c>
      <c r="S1812" t="s">
        <v>26</v>
      </c>
      <c r="T1812">
        <v>0.99636850569500002</v>
      </c>
      <c r="U1812">
        <v>1</v>
      </c>
      <c r="V1812" t="s">
        <v>26</v>
      </c>
      <c r="W1812" t="s">
        <v>28</v>
      </c>
      <c r="X1812">
        <v>0.91659212642400001</v>
      </c>
    </row>
    <row r="1813" spans="1:24" x14ac:dyDescent="0.25">
      <c r="A1813" t="s">
        <v>2333</v>
      </c>
      <c r="B1813" t="s">
        <v>2334</v>
      </c>
      <c r="C1813">
        <v>300</v>
      </c>
      <c r="D1813" t="s">
        <v>26</v>
      </c>
      <c r="E1813" t="s">
        <v>26</v>
      </c>
      <c r="F1813" t="s">
        <v>27</v>
      </c>
      <c r="G1813">
        <v>1097</v>
      </c>
      <c r="H1813">
        <v>79.124886052899996</v>
      </c>
      <c r="I1813">
        <v>9.9361896080199994</v>
      </c>
      <c r="J1813" t="s">
        <v>26</v>
      </c>
      <c r="K1813">
        <v>0.78</v>
      </c>
      <c r="L1813">
        <v>1</v>
      </c>
      <c r="M1813" t="s">
        <v>26</v>
      </c>
      <c r="N1813">
        <v>0.93</v>
      </c>
      <c r="O1813">
        <v>1</v>
      </c>
      <c r="P1813" t="s">
        <v>26</v>
      </c>
      <c r="Q1813">
        <v>0.96</v>
      </c>
      <c r="R1813">
        <v>1</v>
      </c>
      <c r="S1813" t="s">
        <v>26</v>
      </c>
      <c r="T1813">
        <v>0.99636850569500002</v>
      </c>
      <c r="U1813">
        <v>1</v>
      </c>
      <c r="V1813" t="s">
        <v>26</v>
      </c>
      <c r="W1813" t="s">
        <v>28</v>
      </c>
      <c r="X1813">
        <v>0.95</v>
      </c>
    </row>
    <row r="1814" spans="1:24" x14ac:dyDescent="0.25">
      <c r="A1814" t="s">
        <v>2333</v>
      </c>
      <c r="B1814" t="s">
        <v>2334</v>
      </c>
      <c r="C1814">
        <v>301</v>
      </c>
      <c r="D1814" t="s">
        <v>26</v>
      </c>
      <c r="E1814" t="s">
        <v>26</v>
      </c>
      <c r="F1814" t="s">
        <v>27</v>
      </c>
      <c r="G1814">
        <v>924</v>
      </c>
      <c r="H1814">
        <v>79.220779220799997</v>
      </c>
      <c r="I1814">
        <v>13.961038961</v>
      </c>
      <c r="J1814" t="s">
        <v>26</v>
      </c>
      <c r="K1814">
        <v>0.78</v>
      </c>
      <c r="L1814">
        <v>1</v>
      </c>
      <c r="M1814" t="s">
        <v>26</v>
      </c>
      <c r="N1814">
        <v>0.93</v>
      </c>
      <c r="O1814">
        <v>1</v>
      </c>
      <c r="P1814" t="s">
        <v>26</v>
      </c>
      <c r="Q1814">
        <v>0.96</v>
      </c>
      <c r="R1814">
        <v>1</v>
      </c>
      <c r="S1814" t="s">
        <v>26</v>
      </c>
      <c r="T1814">
        <v>0.99636850569500002</v>
      </c>
      <c r="U1814">
        <v>1</v>
      </c>
      <c r="V1814" t="s">
        <v>26</v>
      </c>
      <c r="W1814" t="s">
        <v>28</v>
      </c>
      <c r="X1814">
        <v>0.95</v>
      </c>
    </row>
    <row r="1815" spans="1:24" x14ac:dyDescent="0.25">
      <c r="A1815" t="s">
        <v>2335</v>
      </c>
      <c r="B1815" t="s">
        <v>2336</v>
      </c>
      <c r="C1815">
        <v>270</v>
      </c>
      <c r="D1815" t="s">
        <v>43</v>
      </c>
      <c r="E1815" t="s">
        <v>43</v>
      </c>
      <c r="F1815" t="s">
        <v>69</v>
      </c>
      <c r="G1815">
        <v>1919</v>
      </c>
      <c r="H1815">
        <v>86.294945283999994</v>
      </c>
      <c r="I1815">
        <v>2.5534132360599999</v>
      </c>
      <c r="J1815" t="s">
        <v>43</v>
      </c>
      <c r="K1815">
        <v>0.71</v>
      </c>
      <c r="L1815">
        <v>1</v>
      </c>
      <c r="M1815" t="s">
        <v>43</v>
      </c>
      <c r="N1815">
        <v>0.41</v>
      </c>
      <c r="O1815">
        <v>1</v>
      </c>
      <c r="P1815" t="s">
        <v>43</v>
      </c>
      <c r="Q1815">
        <v>0.93068313819299997</v>
      </c>
      <c r="R1815">
        <v>1</v>
      </c>
      <c r="S1815" t="s">
        <v>43</v>
      </c>
      <c r="T1815">
        <v>0.98463949690800001</v>
      </c>
      <c r="U1815">
        <v>1</v>
      </c>
      <c r="V1815" t="s">
        <v>43</v>
      </c>
      <c r="W1815" t="s">
        <v>28</v>
      </c>
      <c r="X1815">
        <v>0.95</v>
      </c>
    </row>
    <row r="1816" spans="1:24" x14ac:dyDescent="0.25">
      <c r="A1816" t="s">
        <v>2337</v>
      </c>
      <c r="B1816" t="s">
        <v>2338</v>
      </c>
      <c r="C1816">
        <v>270</v>
      </c>
      <c r="D1816" t="s">
        <v>31</v>
      </c>
      <c r="E1816" t="s">
        <v>43</v>
      </c>
      <c r="F1816" t="s">
        <v>69</v>
      </c>
      <c r="G1816">
        <v>1919</v>
      </c>
      <c r="H1816">
        <v>86.294945283999994</v>
      </c>
      <c r="I1816">
        <v>2.5534132360599999</v>
      </c>
      <c r="J1816" t="s">
        <v>76</v>
      </c>
      <c r="K1816">
        <v>0.7</v>
      </c>
      <c r="L1816">
        <v>0</v>
      </c>
      <c r="M1816" t="s">
        <v>26</v>
      </c>
      <c r="N1816">
        <v>0.38</v>
      </c>
      <c r="O1816">
        <v>1</v>
      </c>
      <c r="P1816" t="s">
        <v>43</v>
      </c>
      <c r="Q1816">
        <v>0.96</v>
      </c>
      <c r="R1816">
        <v>0</v>
      </c>
      <c r="S1816" t="s">
        <v>26</v>
      </c>
      <c r="T1816">
        <v>0.59405957882500005</v>
      </c>
      <c r="U1816">
        <v>1</v>
      </c>
      <c r="V1816" t="s">
        <v>26</v>
      </c>
      <c r="W1816" t="s">
        <v>796</v>
      </c>
      <c r="X1816">
        <v>0.24351489470599999</v>
      </c>
    </row>
    <row r="1817" spans="1:24" x14ac:dyDescent="0.25">
      <c r="A1817" t="s">
        <v>2339</v>
      </c>
      <c r="B1817" t="s">
        <v>2340</v>
      </c>
      <c r="C1817">
        <v>270</v>
      </c>
      <c r="D1817" t="s">
        <v>43</v>
      </c>
      <c r="E1817" t="s">
        <v>43</v>
      </c>
      <c r="F1817" t="s">
        <v>69</v>
      </c>
      <c r="G1817">
        <v>1919</v>
      </c>
      <c r="H1817">
        <v>86.294945283999994</v>
      </c>
      <c r="I1817">
        <v>2.5534132360599999</v>
      </c>
      <c r="J1817" t="s">
        <v>43</v>
      </c>
      <c r="K1817">
        <v>0.96</v>
      </c>
      <c r="L1817">
        <v>1</v>
      </c>
      <c r="M1817" t="s">
        <v>43</v>
      </c>
      <c r="N1817">
        <v>0.94</v>
      </c>
      <c r="O1817">
        <v>1</v>
      </c>
      <c r="P1817" t="s">
        <v>43</v>
      </c>
      <c r="Q1817">
        <v>0.93411854657600002</v>
      </c>
      <c r="R1817">
        <v>1</v>
      </c>
      <c r="S1817" t="s">
        <v>43</v>
      </c>
      <c r="T1817">
        <v>0.99402237420399997</v>
      </c>
      <c r="U1817">
        <v>1</v>
      </c>
      <c r="V1817" t="s">
        <v>43</v>
      </c>
      <c r="W1817" t="s">
        <v>28</v>
      </c>
      <c r="X1817">
        <v>0.95</v>
      </c>
    </row>
    <row r="1818" spans="1:24" x14ac:dyDescent="0.25">
      <c r="A1818" t="s">
        <v>2341</v>
      </c>
      <c r="B1818" t="s">
        <v>2342</v>
      </c>
      <c r="C1818">
        <v>270</v>
      </c>
      <c r="D1818" t="s">
        <v>43</v>
      </c>
      <c r="E1818" t="s">
        <v>43</v>
      </c>
      <c r="F1818" t="s">
        <v>69</v>
      </c>
      <c r="G1818">
        <v>1919</v>
      </c>
      <c r="H1818">
        <v>86.294945283999994</v>
      </c>
      <c r="I1818">
        <v>2.5534132360599999</v>
      </c>
      <c r="J1818" t="s">
        <v>43</v>
      </c>
      <c r="K1818">
        <v>0.97</v>
      </c>
      <c r="L1818">
        <v>1</v>
      </c>
      <c r="M1818" t="s">
        <v>43</v>
      </c>
      <c r="N1818">
        <v>0.96</v>
      </c>
      <c r="O1818">
        <v>1</v>
      </c>
      <c r="P1818" t="s">
        <v>43</v>
      </c>
      <c r="Q1818">
        <v>0.96</v>
      </c>
      <c r="R1818">
        <v>1</v>
      </c>
      <c r="S1818" t="s">
        <v>43</v>
      </c>
      <c r="T1818">
        <v>0.73641406681900001</v>
      </c>
      <c r="U1818">
        <v>1</v>
      </c>
      <c r="V1818" t="s">
        <v>43</v>
      </c>
      <c r="W1818" t="s">
        <v>28</v>
      </c>
      <c r="X1818">
        <v>0.95</v>
      </c>
    </row>
    <row r="1819" spans="1:24" x14ac:dyDescent="0.25">
      <c r="A1819" t="s">
        <v>2343</v>
      </c>
      <c r="B1819" t="s">
        <v>2344</v>
      </c>
      <c r="C1819">
        <v>270</v>
      </c>
      <c r="D1819" t="s">
        <v>43</v>
      </c>
      <c r="E1819" t="s">
        <v>43</v>
      </c>
      <c r="F1819" t="s">
        <v>69</v>
      </c>
      <c r="G1819">
        <v>1919</v>
      </c>
      <c r="H1819">
        <v>86.294945283999994</v>
      </c>
      <c r="I1819">
        <v>2.5534132360599999</v>
      </c>
      <c r="J1819" t="s">
        <v>43</v>
      </c>
      <c r="K1819">
        <v>0.97</v>
      </c>
      <c r="L1819">
        <v>1</v>
      </c>
      <c r="M1819" t="s">
        <v>43</v>
      </c>
      <c r="N1819">
        <v>0.96</v>
      </c>
      <c r="O1819">
        <v>1</v>
      </c>
      <c r="P1819" t="s">
        <v>43</v>
      </c>
      <c r="Q1819">
        <v>0.96</v>
      </c>
      <c r="R1819">
        <v>1</v>
      </c>
      <c r="S1819" t="s">
        <v>69</v>
      </c>
      <c r="T1819">
        <v>0.51895317004999997</v>
      </c>
      <c r="U1819">
        <v>0</v>
      </c>
      <c r="V1819" t="s">
        <v>43</v>
      </c>
      <c r="W1819" t="s">
        <v>416</v>
      </c>
      <c r="X1819">
        <v>0.95</v>
      </c>
    </row>
    <row r="1820" spans="1:24" x14ac:dyDescent="0.25">
      <c r="A1820" t="s">
        <v>2345</v>
      </c>
      <c r="B1820" t="s">
        <v>2346</v>
      </c>
      <c r="C1820">
        <v>250</v>
      </c>
      <c r="D1820" t="s">
        <v>31</v>
      </c>
      <c r="E1820" t="s">
        <v>31</v>
      </c>
      <c r="F1820" t="s">
        <v>32</v>
      </c>
      <c r="G1820">
        <v>2692</v>
      </c>
      <c r="H1820">
        <v>76.040118870699999</v>
      </c>
      <c r="I1820">
        <v>12.7043090639</v>
      </c>
      <c r="J1820" t="s">
        <v>31</v>
      </c>
      <c r="K1820">
        <v>0.9</v>
      </c>
      <c r="L1820">
        <v>1</v>
      </c>
      <c r="M1820" t="s">
        <v>31</v>
      </c>
      <c r="N1820">
        <v>0.96</v>
      </c>
      <c r="O1820">
        <v>1</v>
      </c>
      <c r="P1820" t="s">
        <v>31</v>
      </c>
      <c r="Q1820">
        <v>0.96897778769599996</v>
      </c>
      <c r="R1820">
        <v>1</v>
      </c>
      <c r="S1820" t="s">
        <v>31</v>
      </c>
      <c r="T1820">
        <v>0.98546223199100003</v>
      </c>
      <c r="U1820">
        <v>1</v>
      </c>
      <c r="V1820" t="s">
        <v>31</v>
      </c>
      <c r="W1820" t="s">
        <v>28</v>
      </c>
      <c r="X1820">
        <v>0.95</v>
      </c>
    </row>
    <row r="1821" spans="1:24" x14ac:dyDescent="0.25">
      <c r="A1821" t="s">
        <v>2345</v>
      </c>
      <c r="B1821" t="s">
        <v>2346</v>
      </c>
      <c r="C1821">
        <v>636</v>
      </c>
      <c r="D1821" t="s">
        <v>31</v>
      </c>
      <c r="E1821" t="s">
        <v>31</v>
      </c>
      <c r="F1821" t="s">
        <v>32</v>
      </c>
      <c r="G1821">
        <v>781</v>
      </c>
      <c r="H1821">
        <v>77.848911651700007</v>
      </c>
      <c r="I1821">
        <v>17.4135723431</v>
      </c>
      <c r="J1821" t="s">
        <v>31</v>
      </c>
      <c r="K1821">
        <v>0.9</v>
      </c>
      <c r="L1821">
        <v>1</v>
      </c>
      <c r="M1821" t="s">
        <v>31</v>
      </c>
      <c r="N1821">
        <v>0.96</v>
      </c>
      <c r="O1821">
        <v>1</v>
      </c>
      <c r="P1821" t="s">
        <v>31</v>
      </c>
      <c r="Q1821">
        <v>0.96897778769599996</v>
      </c>
      <c r="R1821">
        <v>1</v>
      </c>
      <c r="S1821" t="s">
        <v>31</v>
      </c>
      <c r="T1821">
        <v>0.98546223199100003</v>
      </c>
      <c r="U1821">
        <v>1</v>
      </c>
      <c r="V1821" t="s">
        <v>31</v>
      </c>
      <c r="W1821" t="s">
        <v>28</v>
      </c>
      <c r="X1821">
        <v>0.95</v>
      </c>
    </row>
    <row r="1822" spans="1:24" x14ac:dyDescent="0.25">
      <c r="A1822" t="s">
        <v>2347</v>
      </c>
      <c r="B1822" t="s">
        <v>2348</v>
      </c>
      <c r="C1822">
        <v>250</v>
      </c>
      <c r="D1822" t="s">
        <v>31</v>
      </c>
      <c r="E1822" t="s">
        <v>31</v>
      </c>
      <c r="F1822" t="s">
        <v>32</v>
      </c>
      <c r="G1822">
        <v>2692</v>
      </c>
      <c r="H1822">
        <v>76.040118870699999</v>
      </c>
      <c r="I1822">
        <v>12.7043090639</v>
      </c>
      <c r="J1822" t="s">
        <v>31</v>
      </c>
      <c r="K1822">
        <v>0.87</v>
      </c>
      <c r="L1822">
        <v>1</v>
      </c>
      <c r="M1822" t="s">
        <v>31</v>
      </c>
      <c r="N1822">
        <v>0.93</v>
      </c>
      <c r="O1822">
        <v>1</v>
      </c>
      <c r="P1822" t="s">
        <v>31</v>
      </c>
      <c r="Q1822">
        <v>0.98257125929599998</v>
      </c>
      <c r="R1822">
        <v>1</v>
      </c>
      <c r="S1822" t="s">
        <v>31</v>
      </c>
      <c r="T1822">
        <v>0.99978703764900001</v>
      </c>
      <c r="U1822">
        <v>1</v>
      </c>
      <c r="V1822" t="s">
        <v>31</v>
      </c>
      <c r="W1822" t="s">
        <v>28</v>
      </c>
      <c r="X1822">
        <v>0.95</v>
      </c>
    </row>
    <row r="1823" spans="1:24" x14ac:dyDescent="0.25">
      <c r="A1823" t="s">
        <v>2347</v>
      </c>
      <c r="B1823" t="s">
        <v>2348</v>
      </c>
      <c r="C1823">
        <v>636</v>
      </c>
      <c r="D1823" t="s">
        <v>31</v>
      </c>
      <c r="E1823" t="s">
        <v>31</v>
      </c>
      <c r="F1823" t="s">
        <v>32</v>
      </c>
      <c r="G1823">
        <v>781</v>
      </c>
      <c r="H1823">
        <v>77.848911651700007</v>
      </c>
      <c r="I1823">
        <v>17.4135723431</v>
      </c>
      <c r="J1823" t="s">
        <v>31</v>
      </c>
      <c r="K1823">
        <v>0.87</v>
      </c>
      <c r="L1823">
        <v>1</v>
      </c>
      <c r="M1823" t="s">
        <v>31</v>
      </c>
      <c r="N1823">
        <v>0.93</v>
      </c>
      <c r="O1823">
        <v>1</v>
      </c>
      <c r="P1823" t="s">
        <v>31</v>
      </c>
      <c r="Q1823">
        <v>0.98257125929599998</v>
      </c>
      <c r="R1823">
        <v>1</v>
      </c>
      <c r="S1823" t="s">
        <v>31</v>
      </c>
      <c r="T1823">
        <v>0.99978703764900001</v>
      </c>
      <c r="U1823">
        <v>1</v>
      </c>
      <c r="V1823" t="s">
        <v>31</v>
      </c>
      <c r="W1823" t="s">
        <v>28</v>
      </c>
      <c r="X1823">
        <v>0.95</v>
      </c>
    </row>
    <row r="1824" spans="1:24" x14ac:dyDescent="0.25">
      <c r="A1824" t="s">
        <v>2349</v>
      </c>
      <c r="B1824" t="s">
        <v>2350</v>
      </c>
      <c r="C1824">
        <v>250</v>
      </c>
      <c r="D1824" t="s">
        <v>31</v>
      </c>
      <c r="E1824" t="s">
        <v>31</v>
      </c>
      <c r="F1824" t="s">
        <v>32</v>
      </c>
      <c r="G1824">
        <v>2692</v>
      </c>
      <c r="H1824">
        <v>76.040118870699999</v>
      </c>
      <c r="I1824">
        <v>12.7043090639</v>
      </c>
      <c r="J1824" t="s">
        <v>31</v>
      </c>
      <c r="K1824">
        <v>0.95</v>
      </c>
      <c r="L1824">
        <v>1</v>
      </c>
      <c r="M1824" t="s">
        <v>31</v>
      </c>
      <c r="N1824">
        <v>0.96</v>
      </c>
      <c r="O1824">
        <v>1</v>
      </c>
      <c r="P1824" t="s">
        <v>31</v>
      </c>
      <c r="Q1824">
        <v>0.97232258176099995</v>
      </c>
      <c r="R1824">
        <v>1</v>
      </c>
      <c r="S1824" t="s">
        <v>31</v>
      </c>
      <c r="T1824">
        <v>0.99888135782700005</v>
      </c>
      <c r="U1824">
        <v>1</v>
      </c>
      <c r="V1824" t="s">
        <v>31</v>
      </c>
      <c r="W1824" t="s">
        <v>28</v>
      </c>
      <c r="X1824">
        <v>0.95</v>
      </c>
    </row>
    <row r="1825" spans="1:24" x14ac:dyDescent="0.25">
      <c r="A1825" t="s">
        <v>2351</v>
      </c>
      <c r="B1825" t="s">
        <v>2352</v>
      </c>
      <c r="C1825">
        <v>174</v>
      </c>
      <c r="D1825" t="s">
        <v>75</v>
      </c>
      <c r="E1825" t="s">
        <v>75</v>
      </c>
      <c r="G1825">
        <v>22</v>
      </c>
      <c r="H1825">
        <v>100</v>
      </c>
      <c r="I1825">
        <v>0</v>
      </c>
      <c r="J1825" t="s">
        <v>75</v>
      </c>
      <c r="K1825">
        <v>0.85</v>
      </c>
      <c r="L1825">
        <v>1</v>
      </c>
      <c r="M1825" t="s">
        <v>75</v>
      </c>
      <c r="N1825">
        <v>0.88</v>
      </c>
      <c r="O1825">
        <v>1</v>
      </c>
      <c r="P1825" t="s">
        <v>75</v>
      </c>
      <c r="Q1825">
        <v>0.96</v>
      </c>
      <c r="R1825">
        <v>1</v>
      </c>
      <c r="S1825" t="s">
        <v>75</v>
      </c>
      <c r="T1825">
        <v>0.99995160187400001</v>
      </c>
      <c r="U1825">
        <v>1</v>
      </c>
      <c r="V1825" t="s">
        <v>75</v>
      </c>
      <c r="W1825" t="s">
        <v>28</v>
      </c>
      <c r="X1825">
        <v>0.95</v>
      </c>
    </row>
    <row r="1826" spans="1:24" x14ac:dyDescent="0.25">
      <c r="A1826" t="s">
        <v>2353</v>
      </c>
      <c r="B1826" t="s">
        <v>2354</v>
      </c>
      <c r="C1826">
        <v>174</v>
      </c>
      <c r="D1826" t="s">
        <v>75</v>
      </c>
      <c r="E1826" t="s">
        <v>75</v>
      </c>
      <c r="G1826">
        <v>22</v>
      </c>
      <c r="H1826">
        <v>100</v>
      </c>
      <c r="I1826">
        <v>0</v>
      </c>
      <c r="J1826" t="s">
        <v>75</v>
      </c>
      <c r="K1826">
        <v>0.86</v>
      </c>
      <c r="L1826">
        <v>1</v>
      </c>
      <c r="M1826" t="s">
        <v>75</v>
      </c>
      <c r="N1826">
        <v>0.88</v>
      </c>
      <c r="O1826">
        <v>1</v>
      </c>
      <c r="P1826" t="s">
        <v>75</v>
      </c>
      <c r="Q1826">
        <v>0.44394185027999999</v>
      </c>
      <c r="R1826">
        <v>1</v>
      </c>
      <c r="S1826" t="s">
        <v>75</v>
      </c>
      <c r="T1826">
        <v>0.82831330259699998</v>
      </c>
      <c r="U1826">
        <v>1</v>
      </c>
      <c r="V1826" t="s">
        <v>75</v>
      </c>
      <c r="W1826" t="s">
        <v>28</v>
      </c>
      <c r="X1826">
        <v>0.95</v>
      </c>
    </row>
    <row r="1827" spans="1:24" x14ac:dyDescent="0.25">
      <c r="A1827" t="s">
        <v>2355</v>
      </c>
      <c r="B1827" t="s">
        <v>2356</v>
      </c>
      <c r="C1827">
        <v>300</v>
      </c>
      <c r="D1827" t="s">
        <v>26</v>
      </c>
      <c r="E1827" t="s">
        <v>26</v>
      </c>
      <c r="F1827" t="s">
        <v>27</v>
      </c>
      <c r="G1827">
        <v>1097</v>
      </c>
      <c r="H1827">
        <v>79.124886052899996</v>
      </c>
      <c r="I1827">
        <v>9.9361896080199994</v>
      </c>
      <c r="J1827" t="s">
        <v>26</v>
      </c>
      <c r="K1827">
        <v>0.95</v>
      </c>
      <c r="L1827">
        <v>1</v>
      </c>
      <c r="M1827" t="s">
        <v>26</v>
      </c>
      <c r="N1827">
        <v>0.96</v>
      </c>
      <c r="O1827">
        <v>1</v>
      </c>
      <c r="P1827" t="s">
        <v>26</v>
      </c>
      <c r="Q1827">
        <v>0.95226221859399995</v>
      </c>
      <c r="R1827">
        <v>1</v>
      </c>
      <c r="S1827" t="s">
        <v>26</v>
      </c>
      <c r="T1827">
        <v>0.99997847533499995</v>
      </c>
      <c r="U1827">
        <v>1</v>
      </c>
      <c r="V1827" t="s">
        <v>26</v>
      </c>
      <c r="W1827" t="s">
        <v>28</v>
      </c>
      <c r="X1827">
        <v>0.95</v>
      </c>
    </row>
    <row r="1828" spans="1:24" x14ac:dyDescent="0.25">
      <c r="A1828" t="s">
        <v>2355</v>
      </c>
      <c r="B1828" t="s">
        <v>2356</v>
      </c>
      <c r="C1828">
        <v>301</v>
      </c>
      <c r="D1828" t="s">
        <v>26</v>
      </c>
      <c r="E1828" t="s">
        <v>26</v>
      </c>
      <c r="F1828" t="s">
        <v>27</v>
      </c>
      <c r="G1828">
        <v>924</v>
      </c>
      <c r="H1828">
        <v>79.220779220799997</v>
      </c>
      <c r="I1828">
        <v>13.961038961</v>
      </c>
      <c r="J1828" t="s">
        <v>26</v>
      </c>
      <c r="K1828">
        <v>0.95</v>
      </c>
      <c r="L1828">
        <v>1</v>
      </c>
      <c r="M1828" t="s">
        <v>26</v>
      </c>
      <c r="N1828">
        <v>0.96</v>
      </c>
      <c r="O1828">
        <v>1</v>
      </c>
      <c r="P1828" t="s">
        <v>26</v>
      </c>
      <c r="Q1828">
        <v>0.95226221859399995</v>
      </c>
      <c r="R1828">
        <v>1</v>
      </c>
      <c r="S1828" t="s">
        <v>26</v>
      </c>
      <c r="T1828">
        <v>0.99997847533499995</v>
      </c>
      <c r="U1828">
        <v>1</v>
      </c>
      <c r="V1828" t="s">
        <v>26</v>
      </c>
      <c r="W1828" t="s">
        <v>28</v>
      </c>
      <c r="X1828">
        <v>0.95</v>
      </c>
    </row>
    <row r="1829" spans="1:24" x14ac:dyDescent="0.25">
      <c r="A1829" t="s">
        <v>2357</v>
      </c>
      <c r="B1829" t="s">
        <v>2358</v>
      </c>
      <c r="C1829">
        <v>250</v>
      </c>
      <c r="D1829" t="s">
        <v>359</v>
      </c>
      <c r="E1829" t="s">
        <v>31</v>
      </c>
      <c r="F1829" t="s">
        <v>32</v>
      </c>
      <c r="G1829">
        <v>2692</v>
      </c>
      <c r="H1829">
        <v>76.040118870699999</v>
      </c>
      <c r="I1829">
        <v>12.7043090639</v>
      </c>
      <c r="J1829" t="s">
        <v>359</v>
      </c>
      <c r="K1829">
        <v>1</v>
      </c>
      <c r="L1829">
        <v>1</v>
      </c>
      <c r="M1829" t="s">
        <v>359</v>
      </c>
      <c r="N1829">
        <v>1</v>
      </c>
      <c r="O1829">
        <v>1</v>
      </c>
      <c r="P1829" t="s">
        <v>359</v>
      </c>
      <c r="Q1829">
        <v>0.94769977452999998</v>
      </c>
      <c r="R1829">
        <v>1</v>
      </c>
      <c r="S1829" t="s">
        <v>359</v>
      </c>
      <c r="T1829">
        <v>0.99999754088299997</v>
      </c>
      <c r="U1829">
        <v>1</v>
      </c>
      <c r="V1829" t="s">
        <v>359</v>
      </c>
      <c r="W1829" t="s">
        <v>28</v>
      </c>
      <c r="X1829">
        <v>0.98692432885299997</v>
      </c>
    </row>
    <row r="1830" spans="1:24" x14ac:dyDescent="0.25">
      <c r="A1830" t="s">
        <v>2357</v>
      </c>
      <c r="B1830" t="s">
        <v>2358</v>
      </c>
      <c r="C1830">
        <v>637</v>
      </c>
      <c r="D1830" t="s">
        <v>359</v>
      </c>
      <c r="E1830" t="s">
        <v>31</v>
      </c>
      <c r="F1830" t="s">
        <v>359</v>
      </c>
      <c r="G1830">
        <v>328</v>
      </c>
      <c r="H1830">
        <v>92.073170731700003</v>
      </c>
      <c r="I1830">
        <v>3.0487804878000002</v>
      </c>
      <c r="J1830" t="s">
        <v>359</v>
      </c>
      <c r="K1830">
        <v>1</v>
      </c>
      <c r="L1830">
        <v>1</v>
      </c>
      <c r="M1830" t="s">
        <v>359</v>
      </c>
      <c r="N1830">
        <v>1</v>
      </c>
      <c r="O1830">
        <v>1</v>
      </c>
      <c r="P1830" t="s">
        <v>359</v>
      </c>
      <c r="Q1830">
        <v>0.94769977452999998</v>
      </c>
      <c r="R1830">
        <v>1</v>
      </c>
      <c r="S1830" t="s">
        <v>359</v>
      </c>
      <c r="T1830">
        <v>0.99999754088299997</v>
      </c>
      <c r="U1830">
        <v>1</v>
      </c>
      <c r="V1830" t="s">
        <v>359</v>
      </c>
      <c r="W1830" t="s">
        <v>28</v>
      </c>
      <c r="X1830">
        <v>0.98692432885299997</v>
      </c>
    </row>
    <row r="1831" spans="1:24" x14ac:dyDescent="0.25">
      <c r="A1831" t="s">
        <v>2359</v>
      </c>
      <c r="B1831" t="s">
        <v>2360</v>
      </c>
      <c r="C1831">
        <v>250</v>
      </c>
      <c r="D1831" t="s">
        <v>359</v>
      </c>
      <c r="E1831" t="s">
        <v>31</v>
      </c>
      <c r="F1831" t="s">
        <v>32</v>
      </c>
      <c r="G1831">
        <v>2692</v>
      </c>
      <c r="H1831">
        <v>76.040118870699999</v>
      </c>
      <c r="I1831">
        <v>12.7043090639</v>
      </c>
      <c r="J1831" t="s">
        <v>359</v>
      </c>
      <c r="K1831">
        <v>0.96</v>
      </c>
      <c r="L1831">
        <v>1</v>
      </c>
      <c r="M1831" t="s">
        <v>359</v>
      </c>
      <c r="N1831">
        <v>0.96</v>
      </c>
      <c r="O1831">
        <v>1</v>
      </c>
      <c r="P1831" t="s">
        <v>359</v>
      </c>
      <c r="Q1831">
        <v>0.76</v>
      </c>
      <c r="R1831">
        <v>1</v>
      </c>
      <c r="S1831" t="s">
        <v>359</v>
      </c>
      <c r="T1831">
        <v>0.99357216291499995</v>
      </c>
      <c r="U1831">
        <v>1</v>
      </c>
      <c r="V1831" t="s">
        <v>359</v>
      </c>
      <c r="W1831" t="s">
        <v>28</v>
      </c>
      <c r="X1831">
        <v>0.91839304072899997</v>
      </c>
    </row>
    <row r="1832" spans="1:24" x14ac:dyDescent="0.25">
      <c r="A1832" t="s">
        <v>2359</v>
      </c>
      <c r="B1832" t="s">
        <v>2360</v>
      </c>
      <c r="C1832">
        <v>259</v>
      </c>
      <c r="D1832" t="s">
        <v>359</v>
      </c>
      <c r="E1832" t="s">
        <v>31</v>
      </c>
      <c r="F1832" t="s">
        <v>32</v>
      </c>
      <c r="G1832">
        <v>349</v>
      </c>
      <c r="H1832">
        <v>83.667621776499999</v>
      </c>
      <c r="I1832">
        <v>8.8825214899699994</v>
      </c>
      <c r="J1832" t="s">
        <v>359</v>
      </c>
      <c r="K1832">
        <v>0.96</v>
      </c>
      <c r="L1832">
        <v>1</v>
      </c>
      <c r="M1832" t="s">
        <v>359</v>
      </c>
      <c r="N1832">
        <v>0.96</v>
      </c>
      <c r="O1832">
        <v>1</v>
      </c>
      <c r="P1832" t="s">
        <v>359</v>
      </c>
      <c r="Q1832">
        <v>0.76</v>
      </c>
      <c r="R1832">
        <v>1</v>
      </c>
      <c r="S1832" t="s">
        <v>359</v>
      </c>
      <c r="T1832">
        <v>0.99357216291499995</v>
      </c>
      <c r="U1832">
        <v>1</v>
      </c>
      <c r="V1832" t="s">
        <v>359</v>
      </c>
      <c r="W1832" t="s">
        <v>28</v>
      </c>
      <c r="X1832">
        <v>0.91839304072899997</v>
      </c>
    </row>
    <row r="1833" spans="1:24" x14ac:dyDescent="0.25">
      <c r="A1833" t="s">
        <v>2361</v>
      </c>
      <c r="B1833" t="s">
        <v>2362</v>
      </c>
      <c r="C1833">
        <v>250</v>
      </c>
      <c r="D1833" t="s">
        <v>359</v>
      </c>
      <c r="E1833" t="s">
        <v>31</v>
      </c>
      <c r="F1833" t="s">
        <v>32</v>
      </c>
      <c r="G1833">
        <v>2692</v>
      </c>
      <c r="H1833">
        <v>76.040118870699999</v>
      </c>
      <c r="I1833">
        <v>12.7043090639</v>
      </c>
      <c r="J1833" t="s">
        <v>359</v>
      </c>
      <c r="K1833">
        <v>1</v>
      </c>
      <c r="L1833">
        <v>1</v>
      </c>
      <c r="M1833" t="s">
        <v>359</v>
      </c>
      <c r="N1833">
        <v>1</v>
      </c>
      <c r="O1833">
        <v>1</v>
      </c>
      <c r="P1833" t="s">
        <v>359</v>
      </c>
      <c r="Q1833">
        <v>0.96</v>
      </c>
      <c r="R1833">
        <v>1</v>
      </c>
      <c r="S1833" t="s">
        <v>359</v>
      </c>
      <c r="T1833">
        <v>0.99997038249799997</v>
      </c>
      <c r="U1833">
        <v>1</v>
      </c>
      <c r="V1833" t="s">
        <v>359</v>
      </c>
      <c r="W1833" t="s">
        <v>28</v>
      </c>
      <c r="X1833">
        <v>0.98999259562499997</v>
      </c>
    </row>
    <row r="1834" spans="1:24" x14ac:dyDescent="0.25">
      <c r="A1834" t="s">
        <v>2361</v>
      </c>
      <c r="B1834" t="s">
        <v>2362</v>
      </c>
      <c r="C1834">
        <v>259</v>
      </c>
      <c r="D1834" t="s">
        <v>359</v>
      </c>
      <c r="E1834" t="s">
        <v>31</v>
      </c>
      <c r="F1834" t="s">
        <v>32</v>
      </c>
      <c r="G1834">
        <v>349</v>
      </c>
      <c r="H1834">
        <v>83.667621776499999</v>
      </c>
      <c r="I1834">
        <v>8.8825214899699994</v>
      </c>
      <c r="J1834" t="s">
        <v>359</v>
      </c>
      <c r="K1834">
        <v>1</v>
      </c>
      <c r="L1834">
        <v>1</v>
      </c>
      <c r="M1834" t="s">
        <v>359</v>
      </c>
      <c r="N1834">
        <v>1</v>
      </c>
      <c r="O1834">
        <v>1</v>
      </c>
      <c r="P1834" t="s">
        <v>359</v>
      </c>
      <c r="Q1834">
        <v>0.96</v>
      </c>
      <c r="R1834">
        <v>1</v>
      </c>
      <c r="S1834" t="s">
        <v>359</v>
      </c>
      <c r="T1834">
        <v>0.99997038249799997</v>
      </c>
      <c r="U1834">
        <v>1</v>
      </c>
      <c r="V1834" t="s">
        <v>359</v>
      </c>
      <c r="W1834" t="s">
        <v>28</v>
      </c>
      <c r="X1834">
        <v>0.98999259562499997</v>
      </c>
    </row>
    <row r="1835" spans="1:24" x14ac:dyDescent="0.25">
      <c r="A1835" t="s">
        <v>2363</v>
      </c>
      <c r="B1835" t="s">
        <v>2364</v>
      </c>
      <c r="C1835">
        <v>270</v>
      </c>
      <c r="D1835" t="s">
        <v>76</v>
      </c>
      <c r="E1835" t="s">
        <v>43</v>
      </c>
      <c r="F1835" t="s">
        <v>69</v>
      </c>
      <c r="G1835">
        <v>1919</v>
      </c>
      <c r="H1835">
        <v>86.294945283999994</v>
      </c>
      <c r="I1835">
        <v>2.5534132360599999</v>
      </c>
      <c r="J1835" t="s">
        <v>76</v>
      </c>
      <c r="K1835">
        <v>0.75</v>
      </c>
      <c r="L1835">
        <v>1</v>
      </c>
      <c r="M1835" t="s">
        <v>76</v>
      </c>
      <c r="N1835">
        <v>0.88</v>
      </c>
      <c r="O1835">
        <v>1</v>
      </c>
      <c r="P1835" t="s">
        <v>76</v>
      </c>
      <c r="Q1835">
        <v>0.55641209533900005</v>
      </c>
      <c r="R1835">
        <v>1</v>
      </c>
      <c r="S1835" t="s">
        <v>76</v>
      </c>
      <c r="T1835">
        <v>0.83189899992000005</v>
      </c>
      <c r="U1835">
        <v>1</v>
      </c>
      <c r="V1835" t="s">
        <v>76</v>
      </c>
      <c r="W1835" t="s">
        <v>28</v>
      </c>
      <c r="X1835">
        <v>0.75457777381500002</v>
      </c>
    </row>
    <row r="1836" spans="1:24" x14ac:dyDescent="0.25">
      <c r="A1836" t="s">
        <v>2365</v>
      </c>
      <c r="B1836" t="s">
        <v>2366</v>
      </c>
      <c r="C1836">
        <v>250</v>
      </c>
      <c r="D1836" t="s">
        <v>31</v>
      </c>
      <c r="E1836" t="s">
        <v>31</v>
      </c>
      <c r="F1836" t="s">
        <v>32</v>
      </c>
      <c r="G1836">
        <v>2692</v>
      </c>
      <c r="H1836">
        <v>76.040118870699999</v>
      </c>
      <c r="I1836">
        <v>12.7043090639</v>
      </c>
      <c r="J1836" t="s">
        <v>31</v>
      </c>
      <c r="K1836">
        <v>0.76</v>
      </c>
      <c r="L1836">
        <v>1</v>
      </c>
      <c r="M1836" t="s">
        <v>31</v>
      </c>
      <c r="N1836">
        <v>0.81</v>
      </c>
      <c r="O1836">
        <v>1</v>
      </c>
      <c r="P1836" t="s">
        <v>31</v>
      </c>
      <c r="Q1836">
        <v>0.96669157271399997</v>
      </c>
      <c r="R1836">
        <v>1</v>
      </c>
      <c r="S1836" t="s">
        <v>31</v>
      </c>
      <c r="T1836">
        <v>0.98594010509399999</v>
      </c>
      <c r="U1836">
        <v>1</v>
      </c>
      <c r="V1836" t="s">
        <v>31</v>
      </c>
      <c r="W1836" t="s">
        <v>28</v>
      </c>
      <c r="X1836">
        <v>0.95</v>
      </c>
    </row>
    <row r="1837" spans="1:24" x14ac:dyDescent="0.25">
      <c r="A1837" t="s">
        <v>2367</v>
      </c>
      <c r="B1837" t="s">
        <v>2368</v>
      </c>
      <c r="C1837">
        <v>250</v>
      </c>
      <c r="D1837" t="s">
        <v>31</v>
      </c>
      <c r="E1837" t="s">
        <v>31</v>
      </c>
      <c r="F1837" t="s">
        <v>32</v>
      </c>
      <c r="G1837">
        <v>2692</v>
      </c>
      <c r="H1837">
        <v>76.040118870699999</v>
      </c>
      <c r="I1837">
        <v>12.7043090639</v>
      </c>
      <c r="J1837" t="s">
        <v>31</v>
      </c>
      <c r="K1837">
        <v>0.94</v>
      </c>
      <c r="L1837">
        <v>1</v>
      </c>
      <c r="M1837" t="s">
        <v>31</v>
      </c>
      <c r="N1837">
        <v>0.94</v>
      </c>
      <c r="O1837">
        <v>1</v>
      </c>
      <c r="P1837" t="s">
        <v>31</v>
      </c>
      <c r="Q1837">
        <v>0.98702253504100002</v>
      </c>
      <c r="R1837">
        <v>1</v>
      </c>
      <c r="S1837" t="s">
        <v>31</v>
      </c>
      <c r="T1837">
        <v>0.99970750258700003</v>
      </c>
      <c r="U1837">
        <v>1</v>
      </c>
      <c r="V1837" t="s">
        <v>31</v>
      </c>
      <c r="W1837" t="s">
        <v>28</v>
      </c>
      <c r="X1837">
        <v>0.95</v>
      </c>
    </row>
    <row r="1838" spans="1:24" x14ac:dyDescent="0.25">
      <c r="A1838" t="s">
        <v>2367</v>
      </c>
      <c r="B1838" t="s">
        <v>2368</v>
      </c>
      <c r="C1838">
        <v>251</v>
      </c>
      <c r="D1838" t="s">
        <v>31</v>
      </c>
      <c r="E1838" t="s">
        <v>31</v>
      </c>
      <c r="F1838" t="s">
        <v>32</v>
      </c>
      <c r="G1838">
        <v>403</v>
      </c>
      <c r="H1838">
        <v>90.570719603000001</v>
      </c>
      <c r="I1838">
        <v>5.7071960297800004</v>
      </c>
      <c r="J1838" t="s">
        <v>31</v>
      </c>
      <c r="K1838">
        <v>0.94</v>
      </c>
      <c r="L1838">
        <v>1</v>
      </c>
      <c r="M1838" t="s">
        <v>31</v>
      </c>
      <c r="N1838">
        <v>0.94</v>
      </c>
      <c r="O1838">
        <v>1</v>
      </c>
      <c r="P1838" t="s">
        <v>31</v>
      </c>
      <c r="Q1838">
        <v>0.98702253504100002</v>
      </c>
      <c r="R1838">
        <v>1</v>
      </c>
      <c r="S1838" t="s">
        <v>31</v>
      </c>
      <c r="T1838">
        <v>0.99970750258700003</v>
      </c>
      <c r="U1838">
        <v>1</v>
      </c>
      <c r="V1838" t="s">
        <v>31</v>
      </c>
      <c r="W1838" t="s">
        <v>28</v>
      </c>
      <c r="X1838">
        <v>0.95</v>
      </c>
    </row>
    <row r="1839" spans="1:24" x14ac:dyDescent="0.25">
      <c r="A1839" t="s">
        <v>2367</v>
      </c>
      <c r="B1839" t="s">
        <v>2368</v>
      </c>
      <c r="C1839">
        <v>252</v>
      </c>
      <c r="D1839" t="s">
        <v>31</v>
      </c>
      <c r="E1839" t="s">
        <v>31</v>
      </c>
      <c r="F1839" t="s">
        <v>43</v>
      </c>
      <c r="G1839">
        <v>182</v>
      </c>
      <c r="H1839">
        <v>85.164835164799996</v>
      </c>
      <c r="I1839">
        <v>5.4945054945100003</v>
      </c>
      <c r="J1839" t="s">
        <v>31</v>
      </c>
      <c r="K1839">
        <v>0.94</v>
      </c>
      <c r="L1839">
        <v>1</v>
      </c>
      <c r="M1839" t="s">
        <v>31</v>
      </c>
      <c r="N1839">
        <v>0.94</v>
      </c>
      <c r="O1839">
        <v>1</v>
      </c>
      <c r="P1839" t="s">
        <v>31</v>
      </c>
      <c r="Q1839">
        <v>0.98702253504100002</v>
      </c>
      <c r="R1839">
        <v>1</v>
      </c>
      <c r="S1839" t="s">
        <v>31</v>
      </c>
      <c r="T1839">
        <v>0.99970750258700003</v>
      </c>
      <c r="U1839">
        <v>1</v>
      </c>
      <c r="V1839" t="s">
        <v>31</v>
      </c>
      <c r="W1839" t="s">
        <v>28</v>
      </c>
      <c r="X1839">
        <v>0.95</v>
      </c>
    </row>
    <row r="1840" spans="1:24" x14ac:dyDescent="0.25">
      <c r="A1840" t="s">
        <v>2367</v>
      </c>
      <c r="B1840" t="s">
        <v>2368</v>
      </c>
      <c r="C1840">
        <v>259</v>
      </c>
      <c r="D1840" t="s">
        <v>31</v>
      </c>
      <c r="E1840" t="s">
        <v>31</v>
      </c>
      <c r="F1840" t="s">
        <v>32</v>
      </c>
      <c r="G1840">
        <v>349</v>
      </c>
      <c r="H1840">
        <v>83.667621776499999</v>
      </c>
      <c r="I1840">
        <v>8.8825214899699994</v>
      </c>
      <c r="J1840" t="s">
        <v>31</v>
      </c>
      <c r="K1840">
        <v>0.94</v>
      </c>
      <c r="L1840">
        <v>1</v>
      </c>
      <c r="M1840" t="s">
        <v>31</v>
      </c>
      <c r="N1840">
        <v>0.94</v>
      </c>
      <c r="O1840">
        <v>1</v>
      </c>
      <c r="P1840" t="s">
        <v>31</v>
      </c>
      <c r="Q1840">
        <v>0.98702253504100002</v>
      </c>
      <c r="R1840">
        <v>1</v>
      </c>
      <c r="S1840" t="s">
        <v>31</v>
      </c>
      <c r="T1840">
        <v>0.99970750258700003</v>
      </c>
      <c r="U1840">
        <v>1</v>
      </c>
      <c r="V1840" t="s">
        <v>31</v>
      </c>
      <c r="W1840" t="s">
        <v>28</v>
      </c>
      <c r="X1840">
        <v>0.95</v>
      </c>
    </row>
    <row r="1841" spans="1:24" x14ac:dyDescent="0.25">
      <c r="A1841" t="s">
        <v>2369</v>
      </c>
      <c r="B1841" t="s">
        <v>2370</v>
      </c>
      <c r="C1841">
        <v>250</v>
      </c>
      <c r="D1841" t="s">
        <v>359</v>
      </c>
      <c r="E1841" t="s">
        <v>31</v>
      </c>
      <c r="F1841" t="s">
        <v>32</v>
      </c>
      <c r="G1841">
        <v>2692</v>
      </c>
      <c r="H1841">
        <v>76.040118870699999</v>
      </c>
      <c r="I1841">
        <v>12.7043090639</v>
      </c>
      <c r="J1841" t="s">
        <v>359</v>
      </c>
      <c r="K1841">
        <v>0.87</v>
      </c>
      <c r="L1841">
        <v>1</v>
      </c>
      <c r="M1841" t="s">
        <v>359</v>
      </c>
      <c r="N1841">
        <v>0.88</v>
      </c>
      <c r="O1841">
        <v>1</v>
      </c>
      <c r="P1841" t="s">
        <v>359</v>
      </c>
      <c r="Q1841">
        <v>0.96</v>
      </c>
      <c r="R1841">
        <v>1</v>
      </c>
      <c r="S1841" t="s">
        <v>359</v>
      </c>
      <c r="T1841">
        <v>0.99978300131200004</v>
      </c>
      <c r="U1841">
        <v>1</v>
      </c>
      <c r="V1841" t="s">
        <v>359</v>
      </c>
      <c r="W1841" t="s">
        <v>28</v>
      </c>
      <c r="X1841">
        <v>0.92744575032800003</v>
      </c>
    </row>
    <row r="1842" spans="1:24" x14ac:dyDescent="0.25">
      <c r="A1842" t="s">
        <v>2369</v>
      </c>
      <c r="B1842" t="s">
        <v>2370</v>
      </c>
      <c r="C1842">
        <v>410</v>
      </c>
      <c r="D1842" t="s">
        <v>359</v>
      </c>
      <c r="E1842" t="s">
        <v>69</v>
      </c>
      <c r="F1842" t="s">
        <v>27</v>
      </c>
      <c r="G1842">
        <v>279</v>
      </c>
      <c r="H1842">
        <v>64.157706093200005</v>
      </c>
      <c r="I1842">
        <v>10.0358422939</v>
      </c>
      <c r="J1842" t="s">
        <v>359</v>
      </c>
      <c r="K1842">
        <v>0.87</v>
      </c>
      <c r="L1842">
        <v>1</v>
      </c>
      <c r="M1842" t="s">
        <v>359</v>
      </c>
      <c r="N1842">
        <v>0.88</v>
      </c>
      <c r="O1842">
        <v>1</v>
      </c>
      <c r="P1842" t="s">
        <v>359</v>
      </c>
      <c r="Q1842">
        <v>0.96</v>
      </c>
      <c r="R1842">
        <v>1</v>
      </c>
      <c r="S1842" t="s">
        <v>359</v>
      </c>
      <c r="T1842">
        <v>0.99978300131200004</v>
      </c>
      <c r="U1842">
        <v>1</v>
      </c>
      <c r="V1842" t="s">
        <v>359</v>
      </c>
      <c r="W1842" t="s">
        <v>28</v>
      </c>
      <c r="X1842">
        <v>0.92744575032800003</v>
      </c>
    </row>
    <row r="1843" spans="1:24" x14ac:dyDescent="0.25">
      <c r="A1843" t="s">
        <v>2371</v>
      </c>
      <c r="B1843" t="s">
        <v>2372</v>
      </c>
      <c r="C1843">
        <v>250</v>
      </c>
      <c r="D1843" t="s">
        <v>359</v>
      </c>
      <c r="E1843" t="s">
        <v>31</v>
      </c>
      <c r="F1843" t="s">
        <v>32</v>
      </c>
      <c r="G1843">
        <v>2692</v>
      </c>
      <c r="H1843">
        <v>76.040118870699999</v>
      </c>
      <c r="I1843">
        <v>12.7043090639</v>
      </c>
      <c r="J1843" t="s">
        <v>359</v>
      </c>
      <c r="K1843">
        <v>0.96</v>
      </c>
      <c r="L1843">
        <v>1</v>
      </c>
      <c r="M1843" t="s">
        <v>359</v>
      </c>
      <c r="N1843">
        <v>0.96</v>
      </c>
      <c r="O1843">
        <v>1</v>
      </c>
      <c r="P1843" t="s">
        <v>359</v>
      </c>
      <c r="Q1843">
        <v>0.96</v>
      </c>
      <c r="R1843">
        <v>1</v>
      </c>
      <c r="S1843" t="s">
        <v>359</v>
      </c>
      <c r="T1843">
        <v>0.99998386989700006</v>
      </c>
      <c r="U1843">
        <v>1</v>
      </c>
      <c r="V1843" t="s">
        <v>359</v>
      </c>
      <c r="W1843" t="s">
        <v>28</v>
      </c>
      <c r="X1843">
        <v>0.96999596747399996</v>
      </c>
    </row>
    <row r="1844" spans="1:24" x14ac:dyDescent="0.25">
      <c r="A1844" t="s">
        <v>2371</v>
      </c>
      <c r="B1844" t="s">
        <v>2372</v>
      </c>
      <c r="C1844">
        <v>270</v>
      </c>
      <c r="D1844" t="s">
        <v>359</v>
      </c>
      <c r="E1844" t="s">
        <v>43</v>
      </c>
      <c r="F1844" t="s">
        <v>69</v>
      </c>
      <c r="G1844">
        <v>1919</v>
      </c>
      <c r="H1844">
        <v>86.294945283999994</v>
      </c>
      <c r="I1844">
        <v>2.5534132360599999</v>
      </c>
      <c r="J1844" t="s">
        <v>359</v>
      </c>
      <c r="K1844">
        <v>0.96</v>
      </c>
      <c r="L1844">
        <v>1</v>
      </c>
      <c r="M1844" t="s">
        <v>359</v>
      </c>
      <c r="N1844">
        <v>0.96</v>
      </c>
      <c r="O1844">
        <v>1</v>
      </c>
      <c r="P1844" t="s">
        <v>359</v>
      </c>
      <c r="Q1844">
        <v>0.96</v>
      </c>
      <c r="R1844">
        <v>1</v>
      </c>
      <c r="S1844" t="s">
        <v>359</v>
      </c>
      <c r="T1844">
        <v>0.99998386989700006</v>
      </c>
      <c r="U1844">
        <v>1</v>
      </c>
      <c r="V1844" t="s">
        <v>359</v>
      </c>
      <c r="W1844" t="s">
        <v>28</v>
      </c>
      <c r="X1844">
        <v>0.96999596747399996</v>
      </c>
    </row>
    <row r="1845" spans="1:24" x14ac:dyDescent="0.25">
      <c r="A1845" t="s">
        <v>2373</v>
      </c>
      <c r="B1845" t="s">
        <v>2374</v>
      </c>
      <c r="C1845">
        <v>250</v>
      </c>
      <c r="D1845" t="s">
        <v>359</v>
      </c>
      <c r="E1845" t="s">
        <v>31</v>
      </c>
      <c r="F1845" t="s">
        <v>32</v>
      </c>
      <c r="G1845">
        <v>2692</v>
      </c>
      <c r="H1845">
        <v>76.040118870699999</v>
      </c>
      <c r="I1845">
        <v>12.7043090639</v>
      </c>
      <c r="J1845" t="s">
        <v>359</v>
      </c>
      <c r="K1845">
        <v>0.95</v>
      </c>
      <c r="L1845">
        <v>1</v>
      </c>
      <c r="M1845" t="s">
        <v>359</v>
      </c>
      <c r="N1845">
        <v>0.96</v>
      </c>
      <c r="O1845">
        <v>1</v>
      </c>
      <c r="P1845" t="s">
        <v>359</v>
      </c>
      <c r="Q1845">
        <v>0.92</v>
      </c>
      <c r="R1845">
        <v>1</v>
      </c>
      <c r="S1845" t="s">
        <v>359</v>
      </c>
      <c r="T1845">
        <v>0.99919203031799997</v>
      </c>
      <c r="U1845">
        <v>1</v>
      </c>
      <c r="V1845" t="s">
        <v>359</v>
      </c>
      <c r="W1845" t="s">
        <v>28</v>
      </c>
      <c r="X1845">
        <v>0.95729800758000005</v>
      </c>
    </row>
    <row r="1846" spans="1:24" x14ac:dyDescent="0.25">
      <c r="A1846" t="s">
        <v>2375</v>
      </c>
      <c r="B1846" t="s">
        <v>2376</v>
      </c>
      <c r="C1846">
        <v>250</v>
      </c>
      <c r="D1846" t="s">
        <v>31</v>
      </c>
      <c r="E1846" t="s">
        <v>31</v>
      </c>
      <c r="F1846" t="s">
        <v>32</v>
      </c>
      <c r="G1846">
        <v>2692</v>
      </c>
      <c r="H1846">
        <v>76.040118870699999</v>
      </c>
      <c r="I1846">
        <v>12.7043090639</v>
      </c>
      <c r="J1846" t="s">
        <v>31</v>
      </c>
      <c r="K1846">
        <v>0.74</v>
      </c>
      <c r="L1846">
        <v>0</v>
      </c>
      <c r="M1846" t="s">
        <v>31</v>
      </c>
      <c r="N1846">
        <v>0.44</v>
      </c>
      <c r="O1846">
        <v>0</v>
      </c>
      <c r="P1846" t="s">
        <v>32</v>
      </c>
      <c r="Q1846">
        <v>0.53684256341600001</v>
      </c>
      <c r="R1846">
        <v>1</v>
      </c>
      <c r="S1846" t="s">
        <v>32</v>
      </c>
      <c r="T1846">
        <v>0.911325477567</v>
      </c>
      <c r="U1846">
        <v>1</v>
      </c>
      <c r="V1846" t="s">
        <v>32</v>
      </c>
      <c r="W1846" t="s">
        <v>162</v>
      </c>
      <c r="X1846">
        <v>0.36204201024600002</v>
      </c>
    </row>
    <row r="1847" spans="1:24" x14ac:dyDescent="0.25">
      <c r="A1847" t="s">
        <v>2377</v>
      </c>
      <c r="B1847" t="s">
        <v>2378</v>
      </c>
      <c r="C1847">
        <v>251</v>
      </c>
      <c r="D1847" t="s">
        <v>31</v>
      </c>
      <c r="E1847" t="s">
        <v>31</v>
      </c>
      <c r="F1847" t="s">
        <v>32</v>
      </c>
      <c r="G1847">
        <v>403</v>
      </c>
      <c r="H1847">
        <v>90.570719603000001</v>
      </c>
      <c r="I1847">
        <v>5.7071960297800004</v>
      </c>
      <c r="J1847" t="s">
        <v>31</v>
      </c>
      <c r="K1847">
        <v>0.85</v>
      </c>
      <c r="L1847">
        <v>1</v>
      </c>
      <c r="M1847" t="s">
        <v>31</v>
      </c>
      <c r="N1847">
        <v>0.88</v>
      </c>
      <c r="O1847">
        <v>1</v>
      </c>
      <c r="P1847" t="s">
        <v>31</v>
      </c>
      <c r="Q1847">
        <v>0.96</v>
      </c>
      <c r="R1847">
        <v>1</v>
      </c>
      <c r="S1847" t="s">
        <v>31</v>
      </c>
      <c r="T1847">
        <v>0.94360703300100002</v>
      </c>
      <c r="U1847">
        <v>1</v>
      </c>
      <c r="V1847" t="s">
        <v>31</v>
      </c>
      <c r="W1847" t="s">
        <v>28</v>
      </c>
      <c r="X1847">
        <v>0.95</v>
      </c>
    </row>
    <row r="1848" spans="1:24" x14ac:dyDescent="0.25">
      <c r="A1848" t="s">
        <v>2379</v>
      </c>
      <c r="B1848" t="s">
        <v>2380</v>
      </c>
      <c r="C1848">
        <v>250</v>
      </c>
      <c r="D1848" t="s">
        <v>31</v>
      </c>
      <c r="E1848" t="s">
        <v>31</v>
      </c>
      <c r="F1848" t="s">
        <v>32</v>
      </c>
      <c r="G1848">
        <v>2692</v>
      </c>
      <c r="H1848">
        <v>76.040118870699999</v>
      </c>
      <c r="I1848">
        <v>12.7043090639</v>
      </c>
      <c r="J1848" t="s">
        <v>31</v>
      </c>
      <c r="K1848">
        <v>0.79</v>
      </c>
      <c r="L1848">
        <v>1</v>
      </c>
      <c r="M1848" t="s">
        <v>31</v>
      </c>
      <c r="N1848">
        <v>0.88</v>
      </c>
      <c r="O1848">
        <v>1</v>
      </c>
      <c r="P1848" t="s">
        <v>31</v>
      </c>
      <c r="Q1848">
        <v>0.99606525819799996</v>
      </c>
      <c r="R1848">
        <v>1</v>
      </c>
      <c r="S1848" t="s">
        <v>31</v>
      </c>
      <c r="T1848">
        <v>0.99994897245299996</v>
      </c>
      <c r="U1848">
        <v>1</v>
      </c>
      <c r="V1848" t="s">
        <v>31</v>
      </c>
      <c r="W1848" t="s">
        <v>28</v>
      </c>
      <c r="X1848">
        <v>0.95</v>
      </c>
    </row>
    <row r="1849" spans="1:24" x14ac:dyDescent="0.25">
      <c r="A1849" t="s">
        <v>2381</v>
      </c>
      <c r="B1849" t="s">
        <v>2382</v>
      </c>
      <c r="C1849">
        <v>320</v>
      </c>
      <c r="D1849" t="s">
        <v>135</v>
      </c>
      <c r="E1849" t="s">
        <v>151</v>
      </c>
      <c r="F1849" t="s">
        <v>26</v>
      </c>
      <c r="G1849">
        <v>111</v>
      </c>
      <c r="H1849">
        <v>75.675675675700006</v>
      </c>
      <c r="I1849">
        <v>6.3063063063099998</v>
      </c>
      <c r="J1849" t="s">
        <v>31</v>
      </c>
      <c r="K1849">
        <v>0.74</v>
      </c>
      <c r="L1849">
        <v>0</v>
      </c>
      <c r="M1849" t="s">
        <v>26</v>
      </c>
      <c r="N1849">
        <v>0.47</v>
      </c>
      <c r="O1849">
        <v>0</v>
      </c>
      <c r="P1849" t="s">
        <v>43</v>
      </c>
      <c r="Q1849">
        <v>0.96</v>
      </c>
      <c r="R1849">
        <v>1</v>
      </c>
      <c r="S1849" t="s">
        <v>43</v>
      </c>
      <c r="T1849">
        <v>0.74407518544999995</v>
      </c>
      <c r="U1849">
        <v>1</v>
      </c>
      <c r="V1849" t="s">
        <v>43</v>
      </c>
      <c r="W1849" t="s">
        <v>162</v>
      </c>
      <c r="X1849">
        <v>0.42601879636200002</v>
      </c>
    </row>
    <row r="1850" spans="1:24" x14ac:dyDescent="0.25">
      <c r="A1850" t="s">
        <v>2383</v>
      </c>
      <c r="B1850" t="s">
        <v>2384</v>
      </c>
      <c r="C1850">
        <v>350</v>
      </c>
      <c r="D1850" t="s">
        <v>151</v>
      </c>
      <c r="E1850" t="s">
        <v>31</v>
      </c>
      <c r="F1850" t="s">
        <v>151</v>
      </c>
      <c r="G1850">
        <v>40</v>
      </c>
      <c r="H1850">
        <v>45</v>
      </c>
      <c r="I1850">
        <v>45</v>
      </c>
      <c r="J1850" t="s">
        <v>151</v>
      </c>
      <c r="K1850">
        <v>0.85</v>
      </c>
      <c r="L1850">
        <v>1</v>
      </c>
      <c r="M1850" t="s">
        <v>151</v>
      </c>
      <c r="N1850">
        <v>0.96</v>
      </c>
      <c r="O1850">
        <v>1</v>
      </c>
      <c r="P1850" t="s">
        <v>151</v>
      </c>
      <c r="Q1850">
        <v>0.95369448345200003</v>
      </c>
      <c r="R1850">
        <v>1</v>
      </c>
      <c r="S1850" t="s">
        <v>151</v>
      </c>
      <c r="T1850">
        <v>0.99996619512100005</v>
      </c>
      <c r="U1850">
        <v>1</v>
      </c>
      <c r="V1850" t="s">
        <v>151</v>
      </c>
      <c r="W1850" t="s">
        <v>28</v>
      </c>
      <c r="X1850">
        <v>0.94091516964300004</v>
      </c>
    </row>
    <row r="1851" spans="1:24" x14ac:dyDescent="0.25">
      <c r="A1851" t="s">
        <v>2385</v>
      </c>
      <c r="B1851" t="s">
        <v>2386</v>
      </c>
      <c r="C1851">
        <v>250</v>
      </c>
      <c r="D1851" t="s">
        <v>31</v>
      </c>
      <c r="E1851" t="s">
        <v>31</v>
      </c>
      <c r="F1851" t="s">
        <v>32</v>
      </c>
      <c r="G1851">
        <v>2692</v>
      </c>
      <c r="H1851">
        <v>76.040118870699999</v>
      </c>
      <c r="I1851">
        <v>12.7043090639</v>
      </c>
      <c r="J1851" t="s">
        <v>31</v>
      </c>
      <c r="K1851">
        <v>0.85</v>
      </c>
      <c r="L1851">
        <v>1</v>
      </c>
      <c r="M1851" t="s">
        <v>31</v>
      </c>
      <c r="N1851">
        <v>0.93</v>
      </c>
      <c r="O1851">
        <v>1</v>
      </c>
      <c r="P1851" t="s">
        <v>31</v>
      </c>
      <c r="Q1851">
        <v>0.978464635227</v>
      </c>
      <c r="R1851">
        <v>1</v>
      </c>
      <c r="S1851" t="s">
        <v>31</v>
      </c>
      <c r="T1851">
        <v>0.99539170770399998</v>
      </c>
      <c r="U1851">
        <v>1</v>
      </c>
      <c r="V1851" t="s">
        <v>31</v>
      </c>
      <c r="W1851" t="s">
        <v>28</v>
      </c>
      <c r="X1851">
        <v>0.95</v>
      </c>
    </row>
    <row r="1852" spans="1:24" x14ac:dyDescent="0.25">
      <c r="A1852" t="s">
        <v>2385</v>
      </c>
      <c r="B1852" t="s">
        <v>2386</v>
      </c>
      <c r="C1852">
        <v>251</v>
      </c>
      <c r="D1852" t="s">
        <v>31</v>
      </c>
      <c r="E1852" t="s">
        <v>31</v>
      </c>
      <c r="F1852" t="s">
        <v>32</v>
      </c>
      <c r="G1852">
        <v>403</v>
      </c>
      <c r="H1852">
        <v>90.570719603000001</v>
      </c>
      <c r="I1852">
        <v>5.7071960297800004</v>
      </c>
      <c r="J1852" t="s">
        <v>31</v>
      </c>
      <c r="K1852">
        <v>0.85</v>
      </c>
      <c r="L1852">
        <v>1</v>
      </c>
      <c r="M1852" t="s">
        <v>31</v>
      </c>
      <c r="N1852">
        <v>0.93</v>
      </c>
      <c r="O1852">
        <v>1</v>
      </c>
      <c r="P1852" t="s">
        <v>31</v>
      </c>
      <c r="Q1852">
        <v>0.978464635227</v>
      </c>
      <c r="R1852">
        <v>1</v>
      </c>
      <c r="S1852" t="s">
        <v>31</v>
      </c>
      <c r="T1852">
        <v>0.99539170770399998</v>
      </c>
      <c r="U1852">
        <v>1</v>
      </c>
      <c r="V1852" t="s">
        <v>31</v>
      </c>
      <c r="W1852" t="s">
        <v>28</v>
      </c>
      <c r="X1852">
        <v>0.95</v>
      </c>
    </row>
    <row r="1853" spans="1:24" x14ac:dyDescent="0.25">
      <c r="A1853" t="s">
        <v>2385</v>
      </c>
      <c r="B1853" t="s">
        <v>2386</v>
      </c>
      <c r="C1853">
        <v>252</v>
      </c>
      <c r="D1853" t="s">
        <v>31</v>
      </c>
      <c r="E1853" t="s">
        <v>31</v>
      </c>
      <c r="F1853" t="s">
        <v>43</v>
      </c>
      <c r="G1853">
        <v>182</v>
      </c>
      <c r="H1853">
        <v>85.164835164799996</v>
      </c>
      <c r="I1853">
        <v>5.4945054945100003</v>
      </c>
      <c r="J1853" t="s">
        <v>31</v>
      </c>
      <c r="K1853">
        <v>0.85</v>
      </c>
      <c r="L1853">
        <v>1</v>
      </c>
      <c r="M1853" t="s">
        <v>31</v>
      </c>
      <c r="N1853">
        <v>0.93</v>
      </c>
      <c r="O1853">
        <v>1</v>
      </c>
      <c r="P1853" t="s">
        <v>31</v>
      </c>
      <c r="Q1853">
        <v>0.978464635227</v>
      </c>
      <c r="R1853">
        <v>1</v>
      </c>
      <c r="S1853" t="s">
        <v>31</v>
      </c>
      <c r="T1853">
        <v>0.99539170770399998</v>
      </c>
      <c r="U1853">
        <v>1</v>
      </c>
      <c r="V1853" t="s">
        <v>31</v>
      </c>
      <c r="W1853" t="s">
        <v>28</v>
      </c>
      <c r="X1853">
        <v>0.95</v>
      </c>
    </row>
    <row r="1854" spans="1:24" x14ac:dyDescent="0.25">
      <c r="A1854" t="s">
        <v>2385</v>
      </c>
      <c r="B1854" t="s">
        <v>2386</v>
      </c>
      <c r="C1854">
        <v>259</v>
      </c>
      <c r="D1854" t="s">
        <v>31</v>
      </c>
      <c r="E1854" t="s">
        <v>31</v>
      </c>
      <c r="F1854" t="s">
        <v>32</v>
      </c>
      <c r="G1854">
        <v>349</v>
      </c>
      <c r="H1854">
        <v>83.667621776499999</v>
      </c>
      <c r="I1854">
        <v>8.8825214899699994</v>
      </c>
      <c r="J1854" t="s">
        <v>31</v>
      </c>
      <c r="K1854">
        <v>0.85</v>
      </c>
      <c r="L1854">
        <v>1</v>
      </c>
      <c r="M1854" t="s">
        <v>31</v>
      </c>
      <c r="N1854">
        <v>0.93</v>
      </c>
      <c r="O1854">
        <v>1</v>
      </c>
      <c r="P1854" t="s">
        <v>31</v>
      </c>
      <c r="Q1854">
        <v>0.978464635227</v>
      </c>
      <c r="R1854">
        <v>1</v>
      </c>
      <c r="S1854" t="s">
        <v>31</v>
      </c>
      <c r="T1854">
        <v>0.99539170770399998</v>
      </c>
      <c r="U1854">
        <v>1</v>
      </c>
      <c r="V1854" t="s">
        <v>31</v>
      </c>
      <c r="W1854" t="s">
        <v>28</v>
      </c>
      <c r="X1854">
        <v>0.95</v>
      </c>
    </row>
    <row r="1855" spans="1:24" x14ac:dyDescent="0.25">
      <c r="A1855" t="s">
        <v>2385</v>
      </c>
      <c r="B1855" t="s">
        <v>2386</v>
      </c>
      <c r="C1855">
        <v>636</v>
      </c>
      <c r="D1855" t="s">
        <v>31</v>
      </c>
      <c r="E1855" t="s">
        <v>31</v>
      </c>
      <c r="F1855" t="s">
        <v>32</v>
      </c>
      <c r="G1855">
        <v>781</v>
      </c>
      <c r="H1855">
        <v>77.848911651700007</v>
      </c>
      <c r="I1855">
        <v>17.4135723431</v>
      </c>
      <c r="J1855" t="s">
        <v>31</v>
      </c>
      <c r="K1855">
        <v>0.85</v>
      </c>
      <c r="L1855">
        <v>1</v>
      </c>
      <c r="M1855" t="s">
        <v>31</v>
      </c>
      <c r="N1855">
        <v>0.93</v>
      </c>
      <c r="O1855">
        <v>1</v>
      </c>
      <c r="P1855" t="s">
        <v>31</v>
      </c>
      <c r="Q1855">
        <v>0.978464635227</v>
      </c>
      <c r="R1855">
        <v>1</v>
      </c>
      <c r="S1855" t="s">
        <v>31</v>
      </c>
      <c r="T1855">
        <v>0.99539170770399998</v>
      </c>
      <c r="U1855">
        <v>1</v>
      </c>
      <c r="V1855" t="s">
        <v>31</v>
      </c>
      <c r="W1855" t="s">
        <v>28</v>
      </c>
      <c r="X1855">
        <v>0.95</v>
      </c>
    </row>
    <row r="1856" spans="1:24" x14ac:dyDescent="0.25">
      <c r="A1856" t="s">
        <v>2387</v>
      </c>
      <c r="B1856" t="s">
        <v>2388</v>
      </c>
      <c r="C1856">
        <v>250</v>
      </c>
      <c r="D1856" t="s">
        <v>31</v>
      </c>
      <c r="E1856" t="s">
        <v>31</v>
      </c>
      <c r="F1856" t="s">
        <v>32</v>
      </c>
      <c r="G1856">
        <v>2692</v>
      </c>
      <c r="H1856">
        <v>76.040118870699999</v>
      </c>
      <c r="I1856">
        <v>12.7043090639</v>
      </c>
      <c r="J1856" t="s">
        <v>31</v>
      </c>
      <c r="K1856">
        <v>0.85</v>
      </c>
      <c r="L1856">
        <v>1</v>
      </c>
      <c r="M1856" t="s">
        <v>31</v>
      </c>
      <c r="N1856">
        <v>0.88</v>
      </c>
      <c r="O1856">
        <v>1</v>
      </c>
      <c r="P1856" t="s">
        <v>31</v>
      </c>
      <c r="Q1856">
        <v>0.99258488034500003</v>
      </c>
      <c r="R1856">
        <v>1</v>
      </c>
      <c r="S1856" t="s">
        <v>31</v>
      </c>
      <c r="T1856">
        <v>0.99995556698099997</v>
      </c>
      <c r="U1856">
        <v>1</v>
      </c>
      <c r="V1856" t="s">
        <v>31</v>
      </c>
      <c r="W1856" t="s">
        <v>28</v>
      </c>
      <c r="X1856">
        <v>0.95</v>
      </c>
    </row>
    <row r="1857" spans="1:24" x14ac:dyDescent="0.25">
      <c r="A1857" t="s">
        <v>2389</v>
      </c>
      <c r="B1857" t="s">
        <v>2390</v>
      </c>
      <c r="C1857">
        <v>258</v>
      </c>
      <c r="D1857" t="s">
        <v>32</v>
      </c>
      <c r="E1857" t="s">
        <v>32</v>
      </c>
      <c r="F1857" t="s">
        <v>31</v>
      </c>
      <c r="G1857">
        <v>392</v>
      </c>
      <c r="H1857">
        <v>55.612244898</v>
      </c>
      <c r="I1857">
        <v>39.795918367299997</v>
      </c>
      <c r="J1857" t="s">
        <v>32</v>
      </c>
      <c r="K1857">
        <v>0.88</v>
      </c>
      <c r="L1857">
        <v>1</v>
      </c>
      <c r="M1857" t="s">
        <v>32</v>
      </c>
      <c r="N1857">
        <v>0.96</v>
      </c>
      <c r="O1857">
        <v>1</v>
      </c>
      <c r="P1857" t="s">
        <v>32</v>
      </c>
      <c r="Q1857">
        <v>0.92</v>
      </c>
      <c r="R1857">
        <v>1</v>
      </c>
      <c r="S1857" t="s">
        <v>32</v>
      </c>
      <c r="T1857">
        <v>0.99628947539799995</v>
      </c>
      <c r="U1857">
        <v>1</v>
      </c>
      <c r="V1857" t="s">
        <v>32</v>
      </c>
      <c r="W1857" t="s">
        <v>28</v>
      </c>
      <c r="X1857">
        <v>0.95</v>
      </c>
    </row>
    <row r="1858" spans="1:24" x14ac:dyDescent="0.25">
      <c r="A1858" t="s">
        <v>2391</v>
      </c>
      <c r="B1858" t="s">
        <v>2392</v>
      </c>
      <c r="C1858">
        <v>250</v>
      </c>
      <c r="D1858" t="s">
        <v>32</v>
      </c>
      <c r="E1858" t="s">
        <v>31</v>
      </c>
      <c r="F1858" t="s">
        <v>32</v>
      </c>
      <c r="G1858">
        <v>2692</v>
      </c>
      <c r="H1858">
        <v>76.040118870699999</v>
      </c>
      <c r="I1858">
        <v>12.7043090639</v>
      </c>
      <c r="J1858" t="s">
        <v>32</v>
      </c>
      <c r="K1858">
        <v>0.93</v>
      </c>
      <c r="L1858">
        <v>1</v>
      </c>
      <c r="M1858" t="s">
        <v>32</v>
      </c>
      <c r="N1858">
        <v>0.93</v>
      </c>
      <c r="O1858">
        <v>1</v>
      </c>
      <c r="P1858" t="s">
        <v>32</v>
      </c>
      <c r="Q1858">
        <v>0.94240665532000001</v>
      </c>
      <c r="R1858">
        <v>1</v>
      </c>
      <c r="S1858" t="s">
        <v>32</v>
      </c>
      <c r="T1858">
        <v>0.99984875262600004</v>
      </c>
      <c r="U1858">
        <v>1</v>
      </c>
      <c r="V1858" t="s">
        <v>32</v>
      </c>
      <c r="W1858" t="s">
        <v>28</v>
      </c>
      <c r="X1858">
        <v>0.950563851987</v>
      </c>
    </row>
    <row r="1859" spans="1:24" x14ac:dyDescent="0.25">
      <c r="A1859" t="s">
        <v>2391</v>
      </c>
      <c r="B1859" t="s">
        <v>2392</v>
      </c>
      <c r="C1859">
        <v>636</v>
      </c>
      <c r="D1859" t="s">
        <v>32</v>
      </c>
      <c r="E1859" t="s">
        <v>31</v>
      </c>
      <c r="F1859" t="s">
        <v>32</v>
      </c>
      <c r="G1859">
        <v>781</v>
      </c>
      <c r="H1859">
        <v>77.848911651700007</v>
      </c>
      <c r="I1859">
        <v>17.4135723431</v>
      </c>
      <c r="J1859" t="s">
        <v>32</v>
      </c>
      <c r="K1859">
        <v>0.93</v>
      </c>
      <c r="L1859">
        <v>1</v>
      </c>
      <c r="M1859" t="s">
        <v>32</v>
      </c>
      <c r="N1859">
        <v>0.93</v>
      </c>
      <c r="O1859">
        <v>1</v>
      </c>
      <c r="P1859" t="s">
        <v>32</v>
      </c>
      <c r="Q1859">
        <v>0.94240665532000001</v>
      </c>
      <c r="R1859">
        <v>1</v>
      </c>
      <c r="S1859" t="s">
        <v>32</v>
      </c>
      <c r="T1859">
        <v>0.99984875262600004</v>
      </c>
      <c r="U1859">
        <v>1</v>
      </c>
      <c r="V1859" t="s">
        <v>32</v>
      </c>
      <c r="W1859" t="s">
        <v>28</v>
      </c>
      <c r="X1859">
        <v>0.950563851987</v>
      </c>
    </row>
    <row r="1860" spans="1:24" x14ac:dyDescent="0.25">
      <c r="A1860" t="s">
        <v>2393</v>
      </c>
      <c r="B1860" t="s">
        <v>2394</v>
      </c>
      <c r="C1860">
        <v>250</v>
      </c>
      <c r="D1860" t="s">
        <v>32</v>
      </c>
      <c r="E1860" t="s">
        <v>31</v>
      </c>
      <c r="F1860" t="s">
        <v>32</v>
      </c>
      <c r="G1860">
        <v>2692</v>
      </c>
      <c r="H1860">
        <v>76.040118870699999</v>
      </c>
      <c r="I1860">
        <v>12.7043090639</v>
      </c>
      <c r="J1860" t="s">
        <v>32</v>
      </c>
      <c r="K1860">
        <v>1</v>
      </c>
      <c r="L1860">
        <v>1</v>
      </c>
      <c r="M1860" t="s">
        <v>32</v>
      </c>
      <c r="N1860">
        <v>1</v>
      </c>
      <c r="O1860">
        <v>1</v>
      </c>
      <c r="P1860" t="s">
        <v>32</v>
      </c>
      <c r="Q1860">
        <v>0.96</v>
      </c>
      <c r="R1860">
        <v>1</v>
      </c>
      <c r="S1860" t="s">
        <v>32</v>
      </c>
      <c r="T1860">
        <v>0.99991049469100002</v>
      </c>
      <c r="U1860">
        <v>1</v>
      </c>
      <c r="V1860" t="s">
        <v>32</v>
      </c>
      <c r="W1860" t="s">
        <v>28</v>
      </c>
      <c r="X1860">
        <v>0.98997762367300002</v>
      </c>
    </row>
    <row r="1861" spans="1:24" x14ac:dyDescent="0.25">
      <c r="A1861" t="s">
        <v>2395</v>
      </c>
      <c r="B1861" t="s">
        <v>2396</v>
      </c>
      <c r="C1861">
        <v>250</v>
      </c>
      <c r="D1861" t="s">
        <v>32</v>
      </c>
      <c r="E1861" t="s">
        <v>31</v>
      </c>
      <c r="F1861" t="s">
        <v>32</v>
      </c>
      <c r="G1861">
        <v>2692</v>
      </c>
      <c r="H1861">
        <v>76.040118870699999</v>
      </c>
      <c r="I1861">
        <v>12.7043090639</v>
      </c>
      <c r="J1861" t="s">
        <v>32</v>
      </c>
      <c r="K1861">
        <v>0.87</v>
      </c>
      <c r="L1861">
        <v>1</v>
      </c>
      <c r="M1861" t="s">
        <v>32</v>
      </c>
      <c r="N1861">
        <v>0.88</v>
      </c>
      <c r="O1861">
        <v>1</v>
      </c>
      <c r="P1861" t="s">
        <v>32</v>
      </c>
      <c r="Q1861">
        <v>0.96</v>
      </c>
      <c r="R1861">
        <v>1</v>
      </c>
      <c r="S1861" t="s">
        <v>32</v>
      </c>
      <c r="T1861">
        <v>0.98340574112599999</v>
      </c>
      <c r="U1861">
        <v>1</v>
      </c>
      <c r="V1861" t="s">
        <v>32</v>
      </c>
      <c r="W1861" t="s">
        <v>28</v>
      </c>
      <c r="X1861">
        <v>0.92335143528200003</v>
      </c>
    </row>
    <row r="1862" spans="1:24" x14ac:dyDescent="0.25">
      <c r="A1862" t="s">
        <v>2397</v>
      </c>
      <c r="B1862" t="s">
        <v>2398</v>
      </c>
      <c r="C1862">
        <v>250</v>
      </c>
      <c r="D1862" t="s">
        <v>32</v>
      </c>
      <c r="E1862" t="s">
        <v>31</v>
      </c>
      <c r="F1862" t="s">
        <v>32</v>
      </c>
      <c r="G1862">
        <v>2692</v>
      </c>
      <c r="H1862">
        <v>76.040118870699999</v>
      </c>
      <c r="I1862">
        <v>12.7043090639</v>
      </c>
      <c r="J1862" t="s">
        <v>32</v>
      </c>
      <c r="K1862">
        <v>0.86</v>
      </c>
      <c r="L1862">
        <v>1</v>
      </c>
      <c r="M1862" t="s">
        <v>32</v>
      </c>
      <c r="N1862">
        <v>0.93</v>
      </c>
      <c r="O1862">
        <v>1</v>
      </c>
      <c r="P1862" t="s">
        <v>32</v>
      </c>
      <c r="Q1862">
        <v>0.94240665478100005</v>
      </c>
      <c r="R1862">
        <v>1</v>
      </c>
      <c r="S1862" t="s">
        <v>32</v>
      </c>
      <c r="T1862">
        <v>0.99984875261799999</v>
      </c>
      <c r="U1862">
        <v>1</v>
      </c>
      <c r="V1862" t="s">
        <v>32</v>
      </c>
      <c r="W1862" t="s">
        <v>28</v>
      </c>
      <c r="X1862">
        <v>0.93306385184999996</v>
      </c>
    </row>
    <row r="1863" spans="1:24" x14ac:dyDescent="0.25">
      <c r="A1863" t="s">
        <v>2397</v>
      </c>
      <c r="B1863" t="s">
        <v>2398</v>
      </c>
      <c r="C1863">
        <v>270</v>
      </c>
      <c r="D1863" t="s">
        <v>32</v>
      </c>
      <c r="E1863" t="s">
        <v>43</v>
      </c>
      <c r="F1863" t="s">
        <v>69</v>
      </c>
      <c r="G1863">
        <v>1919</v>
      </c>
      <c r="H1863">
        <v>86.294945283999994</v>
      </c>
      <c r="I1863">
        <v>2.5534132360599999</v>
      </c>
      <c r="J1863" t="s">
        <v>32</v>
      </c>
      <c r="K1863">
        <v>0.86</v>
      </c>
      <c r="L1863">
        <v>1</v>
      </c>
      <c r="M1863" t="s">
        <v>32</v>
      </c>
      <c r="N1863">
        <v>0.93</v>
      </c>
      <c r="O1863">
        <v>1</v>
      </c>
      <c r="P1863" t="s">
        <v>32</v>
      </c>
      <c r="Q1863">
        <v>0.94240665478100005</v>
      </c>
      <c r="R1863">
        <v>1</v>
      </c>
      <c r="S1863" t="s">
        <v>32</v>
      </c>
      <c r="T1863">
        <v>0.99984875261799999</v>
      </c>
      <c r="U1863">
        <v>1</v>
      </c>
      <c r="V1863" t="s">
        <v>32</v>
      </c>
      <c r="W1863" t="s">
        <v>28</v>
      </c>
      <c r="X1863">
        <v>0.93306385184999996</v>
      </c>
    </row>
    <row r="1864" spans="1:24" x14ac:dyDescent="0.25">
      <c r="A1864" t="s">
        <v>2399</v>
      </c>
      <c r="B1864" t="s">
        <v>2400</v>
      </c>
      <c r="C1864">
        <v>250</v>
      </c>
      <c r="D1864" t="s">
        <v>32</v>
      </c>
      <c r="E1864" t="s">
        <v>31</v>
      </c>
      <c r="F1864" t="s">
        <v>32</v>
      </c>
      <c r="G1864">
        <v>2692</v>
      </c>
      <c r="H1864">
        <v>76.040118870699999</v>
      </c>
      <c r="I1864">
        <v>12.7043090639</v>
      </c>
      <c r="J1864" t="s">
        <v>32</v>
      </c>
      <c r="K1864">
        <v>0.74</v>
      </c>
      <c r="L1864">
        <v>1</v>
      </c>
      <c r="M1864" t="s">
        <v>32</v>
      </c>
      <c r="N1864">
        <v>0.45</v>
      </c>
      <c r="O1864">
        <v>1</v>
      </c>
      <c r="P1864" t="s">
        <v>32</v>
      </c>
      <c r="Q1864">
        <v>0.53461835036000005</v>
      </c>
      <c r="R1864">
        <v>1</v>
      </c>
      <c r="S1864" t="s">
        <v>32</v>
      </c>
      <c r="T1864">
        <v>0.93192971525400004</v>
      </c>
      <c r="U1864">
        <v>1</v>
      </c>
      <c r="V1864" t="s">
        <v>32</v>
      </c>
      <c r="W1864" t="s">
        <v>28</v>
      </c>
      <c r="X1864">
        <v>0.66413701640300005</v>
      </c>
    </row>
    <row r="1865" spans="1:24" x14ac:dyDescent="0.25">
      <c r="A1865" t="s">
        <v>2399</v>
      </c>
      <c r="B1865" t="s">
        <v>2400</v>
      </c>
      <c r="C1865">
        <v>636</v>
      </c>
      <c r="D1865" t="s">
        <v>32</v>
      </c>
      <c r="E1865" t="s">
        <v>31</v>
      </c>
      <c r="F1865" t="s">
        <v>32</v>
      </c>
      <c r="G1865">
        <v>781</v>
      </c>
      <c r="H1865">
        <v>77.848911651700007</v>
      </c>
      <c r="I1865">
        <v>17.4135723431</v>
      </c>
      <c r="J1865" t="s">
        <v>32</v>
      </c>
      <c r="K1865">
        <v>0.74</v>
      </c>
      <c r="L1865">
        <v>1</v>
      </c>
      <c r="M1865" t="s">
        <v>32</v>
      </c>
      <c r="N1865">
        <v>0.45</v>
      </c>
      <c r="O1865">
        <v>1</v>
      </c>
      <c r="P1865" t="s">
        <v>32</v>
      </c>
      <c r="Q1865">
        <v>0.53461835036000005</v>
      </c>
      <c r="R1865">
        <v>1</v>
      </c>
      <c r="S1865" t="s">
        <v>32</v>
      </c>
      <c r="T1865">
        <v>0.93192971525400004</v>
      </c>
      <c r="U1865">
        <v>1</v>
      </c>
      <c r="V1865" t="s">
        <v>32</v>
      </c>
      <c r="W1865" t="s">
        <v>28</v>
      </c>
      <c r="X1865">
        <v>0.66413701640300005</v>
      </c>
    </row>
    <row r="1866" spans="1:24" x14ac:dyDescent="0.25">
      <c r="A1866" t="s">
        <v>2401</v>
      </c>
      <c r="B1866" t="s">
        <v>2402</v>
      </c>
      <c r="C1866">
        <v>258</v>
      </c>
      <c r="D1866" t="s">
        <v>32</v>
      </c>
      <c r="E1866" t="s">
        <v>32</v>
      </c>
      <c r="F1866" t="s">
        <v>31</v>
      </c>
      <c r="G1866">
        <v>392</v>
      </c>
      <c r="H1866">
        <v>55.612244898</v>
      </c>
      <c r="I1866">
        <v>39.795918367299997</v>
      </c>
      <c r="J1866" t="s">
        <v>32</v>
      </c>
      <c r="K1866">
        <v>0.97</v>
      </c>
      <c r="L1866">
        <v>1</v>
      </c>
      <c r="M1866" t="s">
        <v>32</v>
      </c>
      <c r="N1866">
        <v>0.9</v>
      </c>
      <c r="O1866">
        <v>1</v>
      </c>
      <c r="P1866" t="s">
        <v>32</v>
      </c>
      <c r="Q1866">
        <v>0.96</v>
      </c>
      <c r="R1866">
        <v>1</v>
      </c>
      <c r="S1866" t="s">
        <v>32</v>
      </c>
      <c r="T1866">
        <v>0.996003037333</v>
      </c>
      <c r="U1866">
        <v>1</v>
      </c>
      <c r="V1866" t="s">
        <v>32</v>
      </c>
      <c r="W1866" t="s">
        <v>28</v>
      </c>
      <c r="X1866">
        <v>0.95</v>
      </c>
    </row>
    <row r="1867" spans="1:24" x14ac:dyDescent="0.25">
      <c r="A1867" t="s">
        <v>2403</v>
      </c>
      <c r="B1867" t="s">
        <v>2404</v>
      </c>
      <c r="C1867">
        <v>250</v>
      </c>
      <c r="D1867" t="s">
        <v>32</v>
      </c>
      <c r="E1867" t="s">
        <v>31</v>
      </c>
      <c r="F1867" t="s">
        <v>32</v>
      </c>
      <c r="G1867">
        <v>2692</v>
      </c>
      <c r="H1867">
        <v>76.040118870699999</v>
      </c>
      <c r="I1867">
        <v>12.7043090639</v>
      </c>
      <c r="J1867" t="s">
        <v>32</v>
      </c>
      <c r="K1867">
        <v>1</v>
      </c>
      <c r="L1867">
        <v>1</v>
      </c>
      <c r="M1867" t="s">
        <v>32</v>
      </c>
      <c r="N1867">
        <v>1</v>
      </c>
      <c r="O1867">
        <v>1</v>
      </c>
      <c r="P1867" t="s">
        <v>32</v>
      </c>
      <c r="Q1867">
        <v>0.96</v>
      </c>
      <c r="R1867">
        <v>1</v>
      </c>
      <c r="S1867" t="s">
        <v>32</v>
      </c>
      <c r="T1867">
        <v>0.98945836619500005</v>
      </c>
      <c r="U1867">
        <v>1</v>
      </c>
      <c r="V1867" t="s">
        <v>32</v>
      </c>
      <c r="W1867" t="s">
        <v>28</v>
      </c>
      <c r="X1867">
        <v>0.98736459154900003</v>
      </c>
    </row>
    <row r="1868" spans="1:24" x14ac:dyDescent="0.25">
      <c r="A1868" t="s">
        <v>2403</v>
      </c>
      <c r="B1868" t="s">
        <v>2404</v>
      </c>
      <c r="C1868">
        <v>258</v>
      </c>
      <c r="D1868" t="s">
        <v>32</v>
      </c>
      <c r="E1868" t="s">
        <v>32</v>
      </c>
      <c r="F1868" t="s">
        <v>31</v>
      </c>
      <c r="G1868">
        <v>392</v>
      </c>
      <c r="H1868">
        <v>55.612244898</v>
      </c>
      <c r="I1868">
        <v>39.795918367299997</v>
      </c>
      <c r="J1868" t="s">
        <v>32</v>
      </c>
      <c r="K1868">
        <v>1</v>
      </c>
      <c r="L1868">
        <v>1</v>
      </c>
      <c r="M1868" t="s">
        <v>32</v>
      </c>
      <c r="N1868">
        <v>1</v>
      </c>
      <c r="O1868">
        <v>1</v>
      </c>
      <c r="P1868" t="s">
        <v>32</v>
      </c>
      <c r="Q1868">
        <v>0.96</v>
      </c>
      <c r="R1868">
        <v>1</v>
      </c>
      <c r="S1868" t="s">
        <v>32</v>
      </c>
      <c r="T1868">
        <v>0.98945836619500005</v>
      </c>
      <c r="U1868">
        <v>1</v>
      </c>
      <c r="V1868" t="s">
        <v>32</v>
      </c>
      <c r="W1868" t="s">
        <v>28</v>
      </c>
      <c r="X1868">
        <v>0.95</v>
      </c>
    </row>
    <row r="1869" spans="1:24" x14ac:dyDescent="0.25">
      <c r="A1869" t="s">
        <v>2403</v>
      </c>
      <c r="B1869" t="s">
        <v>2404</v>
      </c>
      <c r="C1869">
        <v>260</v>
      </c>
      <c r="D1869" t="s">
        <v>32</v>
      </c>
      <c r="E1869" t="s">
        <v>31</v>
      </c>
      <c r="F1869" t="s">
        <v>44</v>
      </c>
      <c r="G1869">
        <v>96</v>
      </c>
      <c r="H1869">
        <v>67.708333333300004</v>
      </c>
      <c r="I1869">
        <v>19.791666666699999</v>
      </c>
      <c r="J1869" t="s">
        <v>32</v>
      </c>
      <c r="K1869">
        <v>1</v>
      </c>
      <c r="L1869">
        <v>1</v>
      </c>
      <c r="M1869" t="s">
        <v>32</v>
      </c>
      <c r="N1869">
        <v>1</v>
      </c>
      <c r="O1869">
        <v>1</v>
      </c>
      <c r="P1869" t="s">
        <v>32</v>
      </c>
      <c r="Q1869">
        <v>0.96</v>
      </c>
      <c r="R1869">
        <v>1</v>
      </c>
      <c r="S1869" t="s">
        <v>32</v>
      </c>
      <c r="T1869">
        <v>0.98945836619500005</v>
      </c>
      <c r="U1869">
        <v>1</v>
      </c>
      <c r="V1869" t="s">
        <v>32</v>
      </c>
      <c r="W1869" t="s">
        <v>28</v>
      </c>
      <c r="X1869">
        <v>0.98736459154900003</v>
      </c>
    </row>
    <row r="1870" spans="1:24" x14ac:dyDescent="0.25">
      <c r="A1870" t="s">
        <v>2405</v>
      </c>
      <c r="B1870" t="s">
        <v>2406</v>
      </c>
      <c r="C1870">
        <v>250</v>
      </c>
      <c r="D1870" t="s">
        <v>32</v>
      </c>
      <c r="E1870" t="s">
        <v>31</v>
      </c>
      <c r="F1870" t="s">
        <v>32</v>
      </c>
      <c r="G1870">
        <v>2692</v>
      </c>
      <c r="H1870">
        <v>76.040118870699999</v>
      </c>
      <c r="I1870">
        <v>12.7043090639</v>
      </c>
      <c r="J1870" t="s">
        <v>32</v>
      </c>
      <c r="K1870">
        <v>1</v>
      </c>
      <c r="L1870">
        <v>1</v>
      </c>
      <c r="M1870" t="s">
        <v>32</v>
      </c>
      <c r="N1870">
        <v>1</v>
      </c>
      <c r="O1870">
        <v>1</v>
      </c>
      <c r="P1870" t="s">
        <v>32</v>
      </c>
      <c r="Q1870">
        <v>0.96</v>
      </c>
      <c r="R1870">
        <v>1</v>
      </c>
      <c r="S1870" t="s">
        <v>32</v>
      </c>
      <c r="T1870">
        <v>0.96735402061800002</v>
      </c>
      <c r="U1870">
        <v>1</v>
      </c>
      <c r="V1870" t="s">
        <v>32</v>
      </c>
      <c r="W1870" t="s">
        <v>28</v>
      </c>
      <c r="X1870">
        <v>0.98183850515500004</v>
      </c>
    </row>
    <row r="1871" spans="1:24" x14ac:dyDescent="0.25">
      <c r="A1871" t="s">
        <v>2405</v>
      </c>
      <c r="B1871" t="s">
        <v>2406</v>
      </c>
      <c r="C1871">
        <v>258</v>
      </c>
      <c r="D1871" t="s">
        <v>32</v>
      </c>
      <c r="E1871" t="s">
        <v>32</v>
      </c>
      <c r="F1871" t="s">
        <v>31</v>
      </c>
      <c r="G1871">
        <v>392</v>
      </c>
      <c r="H1871">
        <v>55.612244898</v>
      </c>
      <c r="I1871">
        <v>39.795918367299997</v>
      </c>
      <c r="J1871" t="s">
        <v>32</v>
      </c>
      <c r="K1871">
        <v>1</v>
      </c>
      <c r="L1871">
        <v>1</v>
      </c>
      <c r="M1871" t="s">
        <v>32</v>
      </c>
      <c r="N1871">
        <v>1</v>
      </c>
      <c r="O1871">
        <v>1</v>
      </c>
      <c r="P1871" t="s">
        <v>32</v>
      </c>
      <c r="Q1871">
        <v>0.96</v>
      </c>
      <c r="R1871">
        <v>1</v>
      </c>
      <c r="S1871" t="s">
        <v>32</v>
      </c>
      <c r="T1871">
        <v>0.96735402061800002</v>
      </c>
      <c r="U1871">
        <v>1</v>
      </c>
      <c r="V1871" t="s">
        <v>32</v>
      </c>
      <c r="W1871" t="s">
        <v>28</v>
      </c>
      <c r="X1871">
        <v>0.95</v>
      </c>
    </row>
    <row r="1872" spans="1:24" x14ac:dyDescent="0.25">
      <c r="A1872" t="s">
        <v>2407</v>
      </c>
      <c r="B1872" t="s">
        <v>2408</v>
      </c>
      <c r="C1872">
        <v>250</v>
      </c>
      <c r="D1872" t="s">
        <v>32</v>
      </c>
      <c r="E1872" t="s">
        <v>31</v>
      </c>
      <c r="F1872" t="s">
        <v>32</v>
      </c>
      <c r="G1872">
        <v>2692</v>
      </c>
      <c r="H1872">
        <v>76.040118870699999</v>
      </c>
      <c r="I1872">
        <v>12.7043090639</v>
      </c>
      <c r="J1872" t="s">
        <v>32</v>
      </c>
      <c r="K1872">
        <v>0.92</v>
      </c>
      <c r="L1872">
        <v>1</v>
      </c>
      <c r="M1872" t="s">
        <v>32</v>
      </c>
      <c r="N1872">
        <v>0.93</v>
      </c>
      <c r="O1872">
        <v>1</v>
      </c>
      <c r="P1872" t="s">
        <v>32</v>
      </c>
      <c r="Q1872">
        <v>0.96</v>
      </c>
      <c r="R1872">
        <v>1</v>
      </c>
      <c r="S1872" t="s">
        <v>32</v>
      </c>
      <c r="T1872">
        <v>0.99524647524400001</v>
      </c>
      <c r="U1872">
        <v>1</v>
      </c>
      <c r="V1872" t="s">
        <v>32</v>
      </c>
      <c r="W1872" t="s">
        <v>28</v>
      </c>
      <c r="X1872">
        <v>0.95131161881100001</v>
      </c>
    </row>
    <row r="1873" spans="1:24" x14ac:dyDescent="0.25">
      <c r="A1873" t="s">
        <v>2409</v>
      </c>
      <c r="B1873" t="s">
        <v>2410</v>
      </c>
      <c r="C1873">
        <v>250</v>
      </c>
      <c r="D1873" t="s">
        <v>32</v>
      </c>
      <c r="E1873" t="s">
        <v>31</v>
      </c>
      <c r="F1873" t="s">
        <v>32</v>
      </c>
      <c r="G1873">
        <v>2692</v>
      </c>
      <c r="H1873">
        <v>76.040118870699999</v>
      </c>
      <c r="I1873">
        <v>12.7043090639</v>
      </c>
      <c r="J1873" t="s">
        <v>32</v>
      </c>
      <c r="K1873">
        <v>0.72</v>
      </c>
      <c r="L1873">
        <v>1</v>
      </c>
      <c r="M1873" t="s">
        <v>32</v>
      </c>
      <c r="N1873">
        <v>0.88</v>
      </c>
      <c r="O1873">
        <v>1</v>
      </c>
      <c r="P1873" t="s">
        <v>32</v>
      </c>
      <c r="Q1873">
        <v>0.93356034669700005</v>
      </c>
      <c r="R1873">
        <v>1</v>
      </c>
      <c r="S1873" t="s">
        <v>32</v>
      </c>
      <c r="T1873">
        <v>0.99978471837399996</v>
      </c>
      <c r="U1873">
        <v>1</v>
      </c>
      <c r="V1873" t="s">
        <v>32</v>
      </c>
      <c r="W1873" t="s">
        <v>28</v>
      </c>
      <c r="X1873">
        <v>0.88333626626799999</v>
      </c>
    </row>
    <row r="1874" spans="1:24" x14ac:dyDescent="0.25">
      <c r="A1874" t="s">
        <v>2411</v>
      </c>
      <c r="B1874" t="s">
        <v>2412</v>
      </c>
      <c r="C1874">
        <v>250</v>
      </c>
      <c r="D1874" t="s">
        <v>32</v>
      </c>
      <c r="E1874" t="s">
        <v>31</v>
      </c>
      <c r="F1874" t="s">
        <v>32</v>
      </c>
      <c r="G1874">
        <v>2692</v>
      </c>
      <c r="H1874">
        <v>76.040118870699999</v>
      </c>
      <c r="I1874">
        <v>12.7043090639</v>
      </c>
      <c r="J1874" t="s">
        <v>32</v>
      </c>
      <c r="K1874">
        <v>0.75</v>
      </c>
      <c r="L1874">
        <v>1</v>
      </c>
      <c r="M1874" t="s">
        <v>31</v>
      </c>
      <c r="N1874">
        <v>0.81</v>
      </c>
      <c r="O1874">
        <v>0</v>
      </c>
      <c r="P1874" t="s">
        <v>32</v>
      </c>
      <c r="Q1874">
        <v>0.94059145847299996</v>
      </c>
      <c r="R1874">
        <v>1</v>
      </c>
      <c r="S1874" t="s">
        <v>32</v>
      </c>
      <c r="T1874">
        <v>0.999849467612</v>
      </c>
      <c r="U1874">
        <v>1</v>
      </c>
      <c r="V1874" t="s">
        <v>32</v>
      </c>
      <c r="W1874" t="s">
        <v>254</v>
      </c>
      <c r="X1874">
        <v>0.89681364202799996</v>
      </c>
    </row>
    <row r="1875" spans="1:24" x14ac:dyDescent="0.25">
      <c r="A1875" t="s">
        <v>2413</v>
      </c>
      <c r="B1875" t="s">
        <v>2414</v>
      </c>
      <c r="C1875">
        <v>250</v>
      </c>
      <c r="D1875" t="s">
        <v>32</v>
      </c>
      <c r="E1875" t="s">
        <v>31</v>
      </c>
      <c r="F1875" t="s">
        <v>32</v>
      </c>
      <c r="G1875">
        <v>2692</v>
      </c>
      <c r="H1875">
        <v>76.040118870699999</v>
      </c>
      <c r="I1875">
        <v>12.7043090639</v>
      </c>
      <c r="J1875" t="s">
        <v>32</v>
      </c>
      <c r="K1875">
        <v>0.71</v>
      </c>
      <c r="L1875">
        <v>1</v>
      </c>
      <c r="M1875" t="s">
        <v>32</v>
      </c>
      <c r="N1875">
        <v>0.45</v>
      </c>
      <c r="O1875">
        <v>1</v>
      </c>
      <c r="P1875" t="s">
        <v>32</v>
      </c>
      <c r="Q1875">
        <v>0.92464922680899997</v>
      </c>
      <c r="R1875">
        <v>1</v>
      </c>
      <c r="S1875" t="s">
        <v>32</v>
      </c>
      <c r="T1875">
        <v>0.99967003144599997</v>
      </c>
      <c r="U1875">
        <v>1</v>
      </c>
      <c r="V1875" t="s">
        <v>32</v>
      </c>
      <c r="W1875" t="s">
        <v>28</v>
      </c>
      <c r="X1875">
        <v>0.77107981456399999</v>
      </c>
    </row>
    <row r="1876" spans="1:24" x14ac:dyDescent="0.25">
      <c r="A1876" t="s">
        <v>2415</v>
      </c>
      <c r="B1876" t="s">
        <v>2416</v>
      </c>
      <c r="C1876">
        <v>270</v>
      </c>
      <c r="D1876" t="s">
        <v>32</v>
      </c>
      <c r="E1876" t="s">
        <v>43</v>
      </c>
      <c r="F1876" t="s">
        <v>69</v>
      </c>
      <c r="G1876">
        <v>1919</v>
      </c>
      <c r="H1876">
        <v>86.294945283999994</v>
      </c>
      <c r="I1876">
        <v>2.5534132360599999</v>
      </c>
      <c r="J1876" t="s">
        <v>32</v>
      </c>
      <c r="K1876">
        <v>0.76</v>
      </c>
      <c r="L1876">
        <v>1</v>
      </c>
      <c r="M1876" t="s">
        <v>32</v>
      </c>
      <c r="N1876">
        <v>0.43</v>
      </c>
      <c r="O1876">
        <v>1</v>
      </c>
      <c r="P1876" t="s">
        <v>32</v>
      </c>
      <c r="Q1876">
        <v>0.96</v>
      </c>
      <c r="R1876">
        <v>1</v>
      </c>
      <c r="S1876" t="s">
        <v>32</v>
      </c>
      <c r="T1876">
        <v>0.99893182690500004</v>
      </c>
      <c r="U1876">
        <v>1</v>
      </c>
      <c r="V1876" t="s">
        <v>32</v>
      </c>
      <c r="W1876" t="s">
        <v>28</v>
      </c>
      <c r="X1876">
        <v>0.78723295672600002</v>
      </c>
    </row>
    <row r="1877" spans="1:24" x14ac:dyDescent="0.25">
      <c r="A1877" t="s">
        <v>2417</v>
      </c>
      <c r="B1877" t="s">
        <v>2418</v>
      </c>
      <c r="C1877">
        <v>174</v>
      </c>
      <c r="D1877" t="s">
        <v>75</v>
      </c>
      <c r="E1877" t="s">
        <v>75</v>
      </c>
      <c r="G1877">
        <v>22</v>
      </c>
      <c r="H1877">
        <v>100</v>
      </c>
      <c r="I1877">
        <v>0</v>
      </c>
      <c r="J1877" t="s">
        <v>75</v>
      </c>
      <c r="K1877">
        <v>0.85</v>
      </c>
      <c r="L1877">
        <v>1</v>
      </c>
      <c r="M1877" t="s">
        <v>75</v>
      </c>
      <c r="N1877">
        <v>0.88</v>
      </c>
      <c r="O1877">
        <v>1</v>
      </c>
      <c r="P1877" t="s">
        <v>75</v>
      </c>
      <c r="Q1877">
        <v>0.51222580703300002</v>
      </c>
      <c r="R1877">
        <v>1</v>
      </c>
      <c r="S1877" t="s">
        <v>75</v>
      </c>
      <c r="T1877">
        <v>0.97452741332699999</v>
      </c>
      <c r="U1877">
        <v>1</v>
      </c>
      <c r="V1877" t="s">
        <v>75</v>
      </c>
      <c r="W1877" t="s">
        <v>28</v>
      </c>
      <c r="X1877">
        <v>0.95</v>
      </c>
    </row>
    <row r="1878" spans="1:24" x14ac:dyDescent="0.25">
      <c r="A1878" t="s">
        <v>2419</v>
      </c>
      <c r="B1878" t="s">
        <v>2420</v>
      </c>
      <c r="C1878">
        <v>920</v>
      </c>
      <c r="D1878" t="s">
        <v>1996</v>
      </c>
      <c r="E1878" t="s">
        <v>44</v>
      </c>
      <c r="F1878" t="s">
        <v>135</v>
      </c>
      <c r="G1878">
        <v>40</v>
      </c>
      <c r="H1878">
        <v>30</v>
      </c>
      <c r="I1878">
        <v>25</v>
      </c>
      <c r="J1878" t="s">
        <v>1996</v>
      </c>
      <c r="K1878">
        <v>0.99</v>
      </c>
      <c r="L1878">
        <v>1</v>
      </c>
      <c r="M1878" t="s">
        <v>1996</v>
      </c>
      <c r="N1878">
        <v>0.96</v>
      </c>
      <c r="O1878">
        <v>1</v>
      </c>
      <c r="P1878" t="s">
        <v>26</v>
      </c>
      <c r="Q1878">
        <v>0.76</v>
      </c>
      <c r="R1878">
        <v>0</v>
      </c>
      <c r="S1878" t="s">
        <v>1996</v>
      </c>
      <c r="T1878">
        <v>0.95459027837499999</v>
      </c>
      <c r="U1878">
        <v>1</v>
      </c>
      <c r="V1878" t="s">
        <v>1996</v>
      </c>
      <c r="W1878" t="s">
        <v>165</v>
      </c>
      <c r="X1878">
        <v>0.96819675945799999</v>
      </c>
    </row>
    <row r="1879" spans="1:24" x14ac:dyDescent="0.25">
      <c r="A1879" t="s">
        <v>2421</v>
      </c>
      <c r="B1879" t="s">
        <v>2422</v>
      </c>
      <c r="C1879">
        <v>940</v>
      </c>
      <c r="D1879" t="s">
        <v>200</v>
      </c>
      <c r="E1879" t="s">
        <v>44</v>
      </c>
      <c r="F1879" t="s">
        <v>43</v>
      </c>
      <c r="G1879">
        <v>19</v>
      </c>
      <c r="H1879">
        <v>42.105263157899998</v>
      </c>
      <c r="I1879">
        <v>15.789473684200001</v>
      </c>
      <c r="J1879" t="s">
        <v>1996</v>
      </c>
      <c r="K1879">
        <v>0.97</v>
      </c>
      <c r="L1879">
        <v>1</v>
      </c>
      <c r="M1879" t="s">
        <v>1996</v>
      </c>
      <c r="N1879">
        <v>0.92</v>
      </c>
      <c r="O1879">
        <v>1</v>
      </c>
      <c r="P1879" t="s">
        <v>1996</v>
      </c>
      <c r="Q1879">
        <v>0.50282136694299995</v>
      </c>
      <c r="R1879">
        <v>1</v>
      </c>
      <c r="S1879" t="s">
        <v>1996</v>
      </c>
      <c r="T1879">
        <v>0.98747605196999999</v>
      </c>
      <c r="U1879">
        <v>1</v>
      </c>
      <c r="V1879" t="s">
        <v>1996</v>
      </c>
      <c r="W1879" t="s">
        <v>28</v>
      </c>
      <c r="X1879">
        <v>0.84507435472799997</v>
      </c>
    </row>
    <row r="1880" spans="1:24" x14ac:dyDescent="0.25">
      <c r="A1880" t="s">
        <v>2423</v>
      </c>
      <c r="B1880" t="s">
        <v>2424</v>
      </c>
      <c r="C1880">
        <v>250</v>
      </c>
      <c r="D1880" t="s">
        <v>31</v>
      </c>
      <c r="E1880" t="s">
        <v>31</v>
      </c>
      <c r="F1880" t="s">
        <v>32</v>
      </c>
      <c r="G1880">
        <v>2692</v>
      </c>
      <c r="H1880">
        <v>76.040118870699999</v>
      </c>
      <c r="I1880">
        <v>12.7043090639</v>
      </c>
      <c r="J1880" t="s">
        <v>31</v>
      </c>
      <c r="K1880">
        <v>0.79</v>
      </c>
      <c r="L1880">
        <v>1</v>
      </c>
      <c r="M1880" t="s">
        <v>31</v>
      </c>
      <c r="N1880">
        <v>0.88</v>
      </c>
      <c r="O1880">
        <v>1</v>
      </c>
      <c r="P1880" t="s">
        <v>31</v>
      </c>
      <c r="Q1880">
        <v>0.94628596574099999</v>
      </c>
      <c r="R1880">
        <v>1</v>
      </c>
      <c r="S1880" t="s">
        <v>31</v>
      </c>
      <c r="T1880">
        <v>0.827489035077</v>
      </c>
      <c r="U1880">
        <v>1</v>
      </c>
      <c r="V1880" t="s">
        <v>31</v>
      </c>
      <c r="W1880" t="s">
        <v>28</v>
      </c>
      <c r="X1880">
        <v>0.95</v>
      </c>
    </row>
    <row r="1881" spans="1:24" x14ac:dyDescent="0.25">
      <c r="A1881" t="s">
        <v>2425</v>
      </c>
      <c r="B1881" t="s">
        <v>2426</v>
      </c>
      <c r="C1881">
        <v>251</v>
      </c>
      <c r="D1881" t="s">
        <v>31</v>
      </c>
      <c r="E1881" t="s">
        <v>31</v>
      </c>
      <c r="F1881" t="s">
        <v>32</v>
      </c>
      <c r="G1881">
        <v>403</v>
      </c>
      <c r="H1881">
        <v>90.570719603000001</v>
      </c>
      <c r="I1881">
        <v>5.7071960297800004</v>
      </c>
      <c r="J1881" t="s">
        <v>31</v>
      </c>
      <c r="K1881">
        <v>0.79</v>
      </c>
      <c r="L1881">
        <v>1</v>
      </c>
      <c r="M1881" t="s">
        <v>31</v>
      </c>
      <c r="N1881">
        <v>0.88</v>
      </c>
      <c r="O1881">
        <v>1</v>
      </c>
      <c r="P1881" t="s">
        <v>31</v>
      </c>
      <c r="Q1881">
        <v>0.92457655030700003</v>
      </c>
      <c r="R1881">
        <v>1</v>
      </c>
      <c r="S1881" t="s">
        <v>31</v>
      </c>
      <c r="T1881">
        <v>0.99971436817000003</v>
      </c>
      <c r="U1881">
        <v>1</v>
      </c>
      <c r="V1881" t="s">
        <v>31</v>
      </c>
      <c r="W1881" t="s">
        <v>28</v>
      </c>
      <c r="X1881">
        <v>0.95</v>
      </c>
    </row>
    <row r="1882" spans="1:24" x14ac:dyDescent="0.25">
      <c r="A1882" t="s">
        <v>2427</v>
      </c>
      <c r="B1882" t="s">
        <v>2428</v>
      </c>
      <c r="C1882">
        <v>270</v>
      </c>
      <c r="D1882" t="s">
        <v>69</v>
      </c>
      <c r="E1882" t="s">
        <v>43</v>
      </c>
      <c r="F1882" t="s">
        <v>69</v>
      </c>
      <c r="G1882">
        <v>1919</v>
      </c>
      <c r="H1882">
        <v>86.294945283999994</v>
      </c>
      <c r="I1882">
        <v>2.5534132360599999</v>
      </c>
      <c r="J1882" t="s">
        <v>69</v>
      </c>
      <c r="K1882">
        <v>0.76</v>
      </c>
      <c r="L1882">
        <v>1</v>
      </c>
      <c r="M1882" t="s">
        <v>69</v>
      </c>
      <c r="N1882">
        <v>0.28999999999999998</v>
      </c>
      <c r="O1882">
        <v>1</v>
      </c>
      <c r="P1882" t="s">
        <v>69</v>
      </c>
      <c r="Q1882">
        <v>0.76</v>
      </c>
      <c r="R1882">
        <v>1</v>
      </c>
      <c r="S1882" t="s">
        <v>69</v>
      </c>
      <c r="T1882">
        <v>0.92829007883000003</v>
      </c>
      <c r="U1882">
        <v>1</v>
      </c>
      <c r="V1882" t="s">
        <v>69</v>
      </c>
      <c r="W1882" t="s">
        <v>28</v>
      </c>
      <c r="X1882">
        <v>0.68457251970800004</v>
      </c>
    </row>
    <row r="1883" spans="1:24" x14ac:dyDescent="0.25">
      <c r="A1883" t="s">
        <v>2429</v>
      </c>
      <c r="B1883" t="s">
        <v>2430</v>
      </c>
      <c r="C1883">
        <v>270</v>
      </c>
      <c r="D1883" t="s">
        <v>69</v>
      </c>
      <c r="E1883" t="s">
        <v>43</v>
      </c>
      <c r="F1883" t="s">
        <v>69</v>
      </c>
      <c r="G1883">
        <v>1919</v>
      </c>
      <c r="H1883">
        <v>86.294945283999994</v>
      </c>
      <c r="I1883">
        <v>2.5534132360599999</v>
      </c>
      <c r="J1883" t="s">
        <v>69</v>
      </c>
      <c r="K1883">
        <v>0.78</v>
      </c>
      <c r="L1883">
        <v>1</v>
      </c>
      <c r="M1883" t="s">
        <v>69</v>
      </c>
      <c r="N1883">
        <v>0.88</v>
      </c>
      <c r="O1883">
        <v>1</v>
      </c>
      <c r="P1883" t="s">
        <v>69</v>
      </c>
      <c r="Q1883">
        <v>0.96</v>
      </c>
      <c r="R1883">
        <v>1</v>
      </c>
      <c r="S1883" t="s">
        <v>69</v>
      </c>
      <c r="T1883">
        <v>0.99815147476300004</v>
      </c>
      <c r="U1883">
        <v>1</v>
      </c>
      <c r="V1883" t="s">
        <v>69</v>
      </c>
      <c r="W1883" t="s">
        <v>28</v>
      </c>
      <c r="X1883">
        <v>0.90453786869099995</v>
      </c>
    </row>
    <row r="1884" spans="1:24" x14ac:dyDescent="0.25">
      <c r="A1884" t="s">
        <v>2431</v>
      </c>
      <c r="B1884" t="s">
        <v>2432</v>
      </c>
      <c r="C1884">
        <v>301</v>
      </c>
      <c r="D1884" t="s">
        <v>27</v>
      </c>
      <c r="E1884" t="s">
        <v>26</v>
      </c>
      <c r="F1884" t="s">
        <v>27</v>
      </c>
      <c r="G1884">
        <v>924</v>
      </c>
      <c r="H1884">
        <v>79.220779220799997</v>
      </c>
      <c r="I1884">
        <v>13.961038961</v>
      </c>
      <c r="J1884" t="s">
        <v>27</v>
      </c>
      <c r="K1884">
        <v>0.9</v>
      </c>
      <c r="L1884">
        <v>1</v>
      </c>
      <c r="M1884" t="s">
        <v>27</v>
      </c>
      <c r="N1884">
        <v>0.88</v>
      </c>
      <c r="O1884">
        <v>1</v>
      </c>
      <c r="P1884" t="s">
        <v>27</v>
      </c>
      <c r="Q1884">
        <v>0.41757170914199998</v>
      </c>
      <c r="R1884">
        <v>1</v>
      </c>
      <c r="S1884" t="s">
        <v>27</v>
      </c>
      <c r="T1884">
        <v>0.71906405934299999</v>
      </c>
      <c r="U1884">
        <v>1</v>
      </c>
      <c r="V1884" t="s">
        <v>27</v>
      </c>
      <c r="W1884" t="s">
        <v>28</v>
      </c>
      <c r="X1884">
        <v>0.72915894212099996</v>
      </c>
    </row>
    <row r="1885" spans="1:24" x14ac:dyDescent="0.25">
      <c r="A1885" t="s">
        <v>2433</v>
      </c>
      <c r="B1885" t="s">
        <v>2434</v>
      </c>
      <c r="C1885">
        <v>300</v>
      </c>
      <c r="D1885" t="s">
        <v>26</v>
      </c>
      <c r="E1885" t="s">
        <v>26</v>
      </c>
      <c r="F1885" t="s">
        <v>27</v>
      </c>
      <c r="G1885">
        <v>1097</v>
      </c>
      <c r="H1885">
        <v>79.124886052899996</v>
      </c>
      <c r="I1885">
        <v>9.9361896080199994</v>
      </c>
      <c r="J1885" t="s">
        <v>27</v>
      </c>
      <c r="K1885">
        <v>0.74</v>
      </c>
      <c r="L1885">
        <v>0</v>
      </c>
      <c r="M1885" t="s">
        <v>26</v>
      </c>
      <c r="N1885">
        <v>0.81</v>
      </c>
      <c r="O1885">
        <v>1</v>
      </c>
      <c r="P1885" t="s">
        <v>26</v>
      </c>
      <c r="Q1885">
        <v>0.96</v>
      </c>
      <c r="R1885">
        <v>1</v>
      </c>
      <c r="S1885" t="s">
        <v>26</v>
      </c>
      <c r="T1885">
        <v>0.985238198101</v>
      </c>
      <c r="U1885">
        <v>1</v>
      </c>
      <c r="V1885" t="s">
        <v>26</v>
      </c>
      <c r="W1885" t="s">
        <v>66</v>
      </c>
      <c r="X1885">
        <v>0.95</v>
      </c>
    </row>
    <row r="1886" spans="1:24" x14ac:dyDescent="0.25">
      <c r="A1886" t="s">
        <v>2433</v>
      </c>
      <c r="B1886" t="s">
        <v>2434</v>
      </c>
      <c r="C1886">
        <v>301</v>
      </c>
      <c r="D1886" t="s">
        <v>26</v>
      </c>
      <c r="E1886" t="s">
        <v>26</v>
      </c>
      <c r="F1886" t="s">
        <v>27</v>
      </c>
      <c r="G1886">
        <v>924</v>
      </c>
      <c r="H1886">
        <v>79.220779220799997</v>
      </c>
      <c r="I1886">
        <v>13.961038961</v>
      </c>
      <c r="J1886" t="s">
        <v>27</v>
      </c>
      <c r="K1886">
        <v>0.74</v>
      </c>
      <c r="L1886">
        <v>0</v>
      </c>
      <c r="M1886" t="s">
        <v>26</v>
      </c>
      <c r="N1886">
        <v>0.81</v>
      </c>
      <c r="O1886">
        <v>1</v>
      </c>
      <c r="P1886" t="s">
        <v>26</v>
      </c>
      <c r="Q1886">
        <v>0.96</v>
      </c>
      <c r="R1886">
        <v>1</v>
      </c>
      <c r="S1886" t="s">
        <v>26</v>
      </c>
      <c r="T1886">
        <v>0.985238198101</v>
      </c>
      <c r="U1886">
        <v>1</v>
      </c>
      <c r="V1886" t="s">
        <v>26</v>
      </c>
      <c r="W1886" t="s">
        <v>66</v>
      </c>
      <c r="X1886">
        <v>0.95</v>
      </c>
    </row>
    <row r="1887" spans="1:24" x14ac:dyDescent="0.25">
      <c r="A1887" t="s">
        <v>2433</v>
      </c>
      <c r="B1887" t="s">
        <v>2434</v>
      </c>
      <c r="C1887">
        <v>305</v>
      </c>
      <c r="D1887" t="s">
        <v>26</v>
      </c>
      <c r="E1887" t="s">
        <v>26</v>
      </c>
      <c r="F1887" t="s">
        <v>27</v>
      </c>
      <c r="G1887">
        <v>271</v>
      </c>
      <c r="H1887">
        <v>92.619926199299996</v>
      </c>
      <c r="I1887">
        <v>4.7970479704800004</v>
      </c>
      <c r="J1887" t="s">
        <v>27</v>
      </c>
      <c r="K1887">
        <v>0.74</v>
      </c>
      <c r="L1887">
        <v>0</v>
      </c>
      <c r="M1887" t="s">
        <v>26</v>
      </c>
      <c r="N1887">
        <v>0.81</v>
      </c>
      <c r="O1887">
        <v>1</v>
      </c>
      <c r="P1887" t="s">
        <v>26</v>
      </c>
      <c r="Q1887">
        <v>0.96</v>
      </c>
      <c r="R1887">
        <v>1</v>
      </c>
      <c r="S1887" t="s">
        <v>26</v>
      </c>
      <c r="T1887">
        <v>0.985238198101</v>
      </c>
      <c r="U1887">
        <v>1</v>
      </c>
      <c r="V1887" t="s">
        <v>26</v>
      </c>
      <c r="W1887" t="s">
        <v>66</v>
      </c>
      <c r="X1887">
        <v>0.95</v>
      </c>
    </row>
    <row r="1888" spans="1:24" x14ac:dyDescent="0.25">
      <c r="A1888" t="s">
        <v>2433</v>
      </c>
      <c r="B1888" t="s">
        <v>2434</v>
      </c>
      <c r="C1888">
        <v>306</v>
      </c>
      <c r="D1888" t="s">
        <v>26</v>
      </c>
      <c r="E1888" t="s">
        <v>26</v>
      </c>
      <c r="F1888" t="s">
        <v>27</v>
      </c>
      <c r="G1888">
        <v>290</v>
      </c>
      <c r="H1888">
        <v>96.896551724099993</v>
      </c>
      <c r="I1888">
        <v>1.0344827586200001</v>
      </c>
      <c r="J1888" t="s">
        <v>27</v>
      </c>
      <c r="K1888">
        <v>0.74</v>
      </c>
      <c r="L1888">
        <v>0</v>
      </c>
      <c r="M1888" t="s">
        <v>26</v>
      </c>
      <c r="N1888">
        <v>0.81</v>
      </c>
      <c r="O1888">
        <v>1</v>
      </c>
      <c r="P1888" t="s">
        <v>26</v>
      </c>
      <c r="Q1888">
        <v>0.96</v>
      </c>
      <c r="R1888">
        <v>1</v>
      </c>
      <c r="S1888" t="s">
        <v>26</v>
      </c>
      <c r="T1888">
        <v>0.985238198101</v>
      </c>
      <c r="U1888">
        <v>1</v>
      </c>
      <c r="V1888" t="s">
        <v>26</v>
      </c>
      <c r="W1888" t="s">
        <v>66</v>
      </c>
      <c r="X1888">
        <v>0.95</v>
      </c>
    </row>
    <row r="1889" spans="1:24" x14ac:dyDescent="0.25">
      <c r="A1889" t="s">
        <v>2435</v>
      </c>
      <c r="B1889" t="s">
        <v>2436</v>
      </c>
      <c r="C1889">
        <v>250</v>
      </c>
      <c r="D1889" t="s">
        <v>200</v>
      </c>
      <c r="E1889" t="s">
        <v>31</v>
      </c>
      <c r="F1889" t="s">
        <v>32</v>
      </c>
      <c r="G1889">
        <v>2692</v>
      </c>
      <c r="H1889">
        <v>76.040118870699999</v>
      </c>
      <c r="I1889">
        <v>12.7043090639</v>
      </c>
      <c r="J1889" t="s">
        <v>200</v>
      </c>
      <c r="K1889">
        <v>0.97</v>
      </c>
      <c r="L1889">
        <v>1</v>
      </c>
      <c r="M1889" t="s">
        <v>200</v>
      </c>
      <c r="N1889">
        <v>0.91</v>
      </c>
      <c r="O1889">
        <v>1</v>
      </c>
      <c r="P1889" t="s">
        <v>200</v>
      </c>
      <c r="Q1889">
        <v>0.93050708464700005</v>
      </c>
      <c r="R1889">
        <v>1</v>
      </c>
      <c r="S1889" t="s">
        <v>200</v>
      </c>
      <c r="T1889">
        <v>0.99990992931400002</v>
      </c>
      <c r="U1889">
        <v>1</v>
      </c>
      <c r="V1889" t="s">
        <v>200</v>
      </c>
      <c r="W1889" t="s">
        <v>28</v>
      </c>
      <c r="X1889">
        <v>0.95260425349</v>
      </c>
    </row>
    <row r="1890" spans="1:24" x14ac:dyDescent="0.25">
      <c r="A1890" t="s">
        <v>2435</v>
      </c>
      <c r="B1890" t="s">
        <v>2436</v>
      </c>
      <c r="C1890">
        <v>430</v>
      </c>
      <c r="D1890" t="s">
        <v>200</v>
      </c>
      <c r="E1890" t="s">
        <v>200</v>
      </c>
      <c r="F1890" t="s">
        <v>31</v>
      </c>
      <c r="G1890">
        <v>86</v>
      </c>
      <c r="H1890">
        <v>87.209302325600007</v>
      </c>
      <c r="I1890">
        <v>10.4651162791</v>
      </c>
      <c r="J1890" t="s">
        <v>200</v>
      </c>
      <c r="K1890">
        <v>0.97</v>
      </c>
      <c r="L1890">
        <v>1</v>
      </c>
      <c r="M1890" t="s">
        <v>200</v>
      </c>
      <c r="N1890">
        <v>0.91</v>
      </c>
      <c r="O1890">
        <v>1</v>
      </c>
      <c r="P1890" t="s">
        <v>200</v>
      </c>
      <c r="Q1890">
        <v>0.93050708464700005</v>
      </c>
      <c r="R1890">
        <v>1</v>
      </c>
      <c r="S1890" t="s">
        <v>200</v>
      </c>
      <c r="T1890">
        <v>0.99990992931400002</v>
      </c>
      <c r="U1890">
        <v>1</v>
      </c>
      <c r="V1890" t="s">
        <v>200</v>
      </c>
      <c r="W1890" t="s">
        <v>28</v>
      </c>
      <c r="X1890">
        <v>0.95</v>
      </c>
    </row>
    <row r="1891" spans="1:24" x14ac:dyDescent="0.25">
      <c r="A1891" t="s">
        <v>2435</v>
      </c>
      <c r="B1891" t="s">
        <v>2436</v>
      </c>
      <c r="C1891">
        <v>434</v>
      </c>
      <c r="D1891" t="s">
        <v>200</v>
      </c>
      <c r="E1891" t="s">
        <v>200</v>
      </c>
      <c r="G1891">
        <v>27</v>
      </c>
      <c r="H1891">
        <v>100</v>
      </c>
      <c r="I1891">
        <v>0</v>
      </c>
      <c r="J1891" t="s">
        <v>200</v>
      </c>
      <c r="K1891">
        <v>0.97</v>
      </c>
      <c r="L1891">
        <v>1</v>
      </c>
      <c r="M1891" t="s">
        <v>200</v>
      </c>
      <c r="N1891">
        <v>0.91</v>
      </c>
      <c r="O1891">
        <v>1</v>
      </c>
      <c r="P1891" t="s">
        <v>200</v>
      </c>
      <c r="Q1891">
        <v>0.93050708464700005</v>
      </c>
      <c r="R1891">
        <v>1</v>
      </c>
      <c r="S1891" t="s">
        <v>200</v>
      </c>
      <c r="T1891">
        <v>0.99990992931400002</v>
      </c>
      <c r="U1891">
        <v>1</v>
      </c>
      <c r="V1891" t="s">
        <v>200</v>
      </c>
      <c r="W1891" t="s">
        <v>28</v>
      </c>
      <c r="X1891">
        <v>0.95</v>
      </c>
    </row>
    <row r="1892" spans="1:24" x14ac:dyDescent="0.25">
      <c r="A1892" t="s">
        <v>2437</v>
      </c>
      <c r="B1892" t="s">
        <v>2438</v>
      </c>
      <c r="C1892">
        <v>434</v>
      </c>
      <c r="D1892" t="s">
        <v>200</v>
      </c>
      <c r="E1892" t="s">
        <v>200</v>
      </c>
      <c r="G1892">
        <v>27</v>
      </c>
      <c r="H1892">
        <v>100</v>
      </c>
      <c r="I1892">
        <v>0</v>
      </c>
      <c r="J1892" t="s">
        <v>200</v>
      </c>
      <c r="K1892">
        <v>0.94</v>
      </c>
      <c r="L1892">
        <v>1</v>
      </c>
      <c r="M1892" t="s">
        <v>200</v>
      </c>
      <c r="N1892">
        <v>0.96</v>
      </c>
      <c r="O1892">
        <v>1</v>
      </c>
      <c r="P1892" t="s">
        <v>200</v>
      </c>
      <c r="Q1892">
        <v>0.92990388326499995</v>
      </c>
      <c r="R1892">
        <v>1</v>
      </c>
      <c r="S1892" t="s">
        <v>200</v>
      </c>
      <c r="T1892">
        <v>0.99974052505099997</v>
      </c>
      <c r="U1892">
        <v>1</v>
      </c>
      <c r="V1892" t="s">
        <v>200</v>
      </c>
      <c r="W1892" t="s">
        <v>28</v>
      </c>
      <c r="X1892">
        <v>0.95</v>
      </c>
    </row>
    <row r="1893" spans="1:24" x14ac:dyDescent="0.25">
      <c r="A1893" t="s">
        <v>2439</v>
      </c>
      <c r="B1893" t="s">
        <v>2440</v>
      </c>
      <c r="C1893">
        <v>250</v>
      </c>
      <c r="D1893" t="s">
        <v>31</v>
      </c>
      <c r="E1893" t="s">
        <v>31</v>
      </c>
      <c r="F1893" t="s">
        <v>32</v>
      </c>
      <c r="G1893">
        <v>2692</v>
      </c>
      <c r="H1893">
        <v>76.040118870699999</v>
      </c>
      <c r="I1893">
        <v>12.7043090639</v>
      </c>
      <c r="J1893" t="s">
        <v>31</v>
      </c>
      <c r="K1893">
        <v>0.98</v>
      </c>
      <c r="L1893">
        <v>1</v>
      </c>
      <c r="M1893" t="s">
        <v>31</v>
      </c>
      <c r="N1893">
        <v>0.94</v>
      </c>
      <c r="O1893">
        <v>1</v>
      </c>
      <c r="P1893" t="s">
        <v>31</v>
      </c>
      <c r="Q1893">
        <v>0.98840850965899996</v>
      </c>
      <c r="R1893">
        <v>1</v>
      </c>
      <c r="S1893" t="s">
        <v>31</v>
      </c>
      <c r="T1893">
        <v>0.99997249638200003</v>
      </c>
      <c r="U1893">
        <v>1</v>
      </c>
      <c r="V1893" t="s">
        <v>31</v>
      </c>
      <c r="W1893" t="s">
        <v>28</v>
      </c>
      <c r="X1893">
        <v>0.95</v>
      </c>
    </row>
    <row r="1894" spans="1:24" x14ac:dyDescent="0.25">
      <c r="A1894" t="s">
        <v>2441</v>
      </c>
      <c r="B1894" t="s">
        <v>2442</v>
      </c>
      <c r="C1894">
        <v>300</v>
      </c>
      <c r="D1894" t="s">
        <v>26</v>
      </c>
      <c r="E1894" t="s">
        <v>26</v>
      </c>
      <c r="F1894" t="s">
        <v>27</v>
      </c>
      <c r="G1894">
        <v>1097</v>
      </c>
      <c r="H1894">
        <v>79.124886052899996</v>
      </c>
      <c r="I1894">
        <v>9.9361896080199994</v>
      </c>
      <c r="J1894" t="s">
        <v>26</v>
      </c>
      <c r="K1894">
        <v>0.77</v>
      </c>
      <c r="L1894">
        <v>1</v>
      </c>
      <c r="M1894" t="s">
        <v>26</v>
      </c>
      <c r="N1894">
        <v>0.88</v>
      </c>
      <c r="O1894">
        <v>1</v>
      </c>
      <c r="P1894" t="s">
        <v>26</v>
      </c>
      <c r="Q1894">
        <v>0.97958871261799996</v>
      </c>
      <c r="R1894">
        <v>1</v>
      </c>
      <c r="S1894" t="s">
        <v>26</v>
      </c>
      <c r="T1894">
        <v>0.99999991245099995</v>
      </c>
      <c r="U1894">
        <v>1</v>
      </c>
      <c r="V1894" t="s">
        <v>26</v>
      </c>
      <c r="W1894" t="s">
        <v>28</v>
      </c>
      <c r="X1894">
        <v>0.95</v>
      </c>
    </row>
    <row r="1895" spans="1:24" x14ac:dyDescent="0.25">
      <c r="A1895" t="s">
        <v>2443</v>
      </c>
      <c r="B1895" t="s">
        <v>2444</v>
      </c>
      <c r="C1895">
        <v>300</v>
      </c>
      <c r="D1895" t="s">
        <v>26</v>
      </c>
      <c r="E1895" t="s">
        <v>26</v>
      </c>
      <c r="F1895" t="s">
        <v>27</v>
      </c>
      <c r="G1895">
        <v>1097</v>
      </c>
      <c r="H1895">
        <v>79.124886052899996</v>
      </c>
      <c r="I1895">
        <v>9.9361896080199994</v>
      </c>
      <c r="J1895" t="s">
        <v>26</v>
      </c>
      <c r="K1895">
        <v>0.99</v>
      </c>
      <c r="L1895">
        <v>1</v>
      </c>
      <c r="M1895" t="s">
        <v>26</v>
      </c>
      <c r="N1895">
        <v>0.92</v>
      </c>
      <c r="O1895">
        <v>1</v>
      </c>
      <c r="P1895" t="s">
        <v>26</v>
      </c>
      <c r="Q1895">
        <v>0.94697409354499995</v>
      </c>
      <c r="R1895">
        <v>1</v>
      </c>
      <c r="S1895" t="s">
        <v>26</v>
      </c>
      <c r="T1895">
        <v>0.99999934456899997</v>
      </c>
      <c r="U1895">
        <v>1</v>
      </c>
      <c r="V1895" t="s">
        <v>26</v>
      </c>
      <c r="W1895" t="s">
        <v>28</v>
      </c>
      <c r="X1895">
        <v>0.95</v>
      </c>
    </row>
    <row r="1896" spans="1:24" x14ac:dyDescent="0.25">
      <c r="A1896" t="s">
        <v>2445</v>
      </c>
      <c r="B1896" t="s">
        <v>2446</v>
      </c>
      <c r="C1896">
        <v>250</v>
      </c>
      <c r="D1896" t="s">
        <v>31</v>
      </c>
      <c r="E1896" t="s">
        <v>31</v>
      </c>
      <c r="F1896" t="s">
        <v>32</v>
      </c>
      <c r="G1896">
        <v>2692</v>
      </c>
      <c r="H1896">
        <v>76.040118870699999</v>
      </c>
      <c r="I1896">
        <v>12.7043090639</v>
      </c>
      <c r="J1896" t="s">
        <v>31</v>
      </c>
      <c r="K1896">
        <v>1</v>
      </c>
      <c r="L1896">
        <v>1</v>
      </c>
      <c r="M1896" t="s">
        <v>31</v>
      </c>
      <c r="N1896">
        <v>1</v>
      </c>
      <c r="O1896">
        <v>1</v>
      </c>
      <c r="P1896" t="s">
        <v>31</v>
      </c>
      <c r="Q1896">
        <v>0.96972180090100002</v>
      </c>
      <c r="R1896">
        <v>1</v>
      </c>
      <c r="S1896" t="s">
        <v>31</v>
      </c>
      <c r="T1896">
        <v>0.99945771632400005</v>
      </c>
      <c r="U1896">
        <v>1</v>
      </c>
      <c r="V1896" t="s">
        <v>31</v>
      </c>
      <c r="W1896" t="s">
        <v>28</v>
      </c>
      <c r="X1896">
        <v>0.95</v>
      </c>
    </row>
    <row r="1897" spans="1:24" x14ac:dyDescent="0.25">
      <c r="A1897" t="s">
        <v>2445</v>
      </c>
      <c r="B1897" t="s">
        <v>2446</v>
      </c>
      <c r="C1897">
        <v>636</v>
      </c>
      <c r="D1897" t="s">
        <v>31</v>
      </c>
      <c r="E1897" t="s">
        <v>31</v>
      </c>
      <c r="F1897" t="s">
        <v>32</v>
      </c>
      <c r="G1897">
        <v>781</v>
      </c>
      <c r="H1897">
        <v>77.848911651700007</v>
      </c>
      <c r="I1897">
        <v>17.4135723431</v>
      </c>
      <c r="J1897" t="s">
        <v>31</v>
      </c>
      <c r="K1897">
        <v>1</v>
      </c>
      <c r="L1897">
        <v>1</v>
      </c>
      <c r="M1897" t="s">
        <v>31</v>
      </c>
      <c r="N1897">
        <v>1</v>
      </c>
      <c r="O1897">
        <v>1</v>
      </c>
      <c r="P1897" t="s">
        <v>31</v>
      </c>
      <c r="Q1897">
        <v>0.96972180090100002</v>
      </c>
      <c r="R1897">
        <v>1</v>
      </c>
      <c r="S1897" t="s">
        <v>31</v>
      </c>
      <c r="T1897">
        <v>0.99945771632400005</v>
      </c>
      <c r="U1897">
        <v>1</v>
      </c>
      <c r="V1897" t="s">
        <v>31</v>
      </c>
      <c r="W1897" t="s">
        <v>28</v>
      </c>
      <c r="X1897">
        <v>0.95</v>
      </c>
    </row>
    <row r="1898" spans="1:24" x14ac:dyDescent="0.25">
      <c r="A1898" t="s">
        <v>2447</v>
      </c>
      <c r="B1898" t="s">
        <v>2448</v>
      </c>
      <c r="C1898">
        <v>250</v>
      </c>
      <c r="D1898" t="s">
        <v>31</v>
      </c>
      <c r="E1898" t="s">
        <v>31</v>
      </c>
      <c r="F1898" t="s">
        <v>32</v>
      </c>
      <c r="G1898">
        <v>2692</v>
      </c>
      <c r="H1898">
        <v>76.040118870699999</v>
      </c>
      <c r="I1898">
        <v>12.7043090639</v>
      </c>
      <c r="J1898" t="s">
        <v>31</v>
      </c>
      <c r="K1898">
        <v>0.92</v>
      </c>
      <c r="L1898">
        <v>1</v>
      </c>
      <c r="M1898" t="s">
        <v>31</v>
      </c>
      <c r="N1898">
        <v>0.96</v>
      </c>
      <c r="O1898">
        <v>1</v>
      </c>
      <c r="P1898" t="s">
        <v>31</v>
      </c>
      <c r="Q1898">
        <v>0.98029194065799996</v>
      </c>
      <c r="R1898">
        <v>1</v>
      </c>
      <c r="S1898" t="s">
        <v>31</v>
      </c>
      <c r="T1898">
        <v>0.99974003471999995</v>
      </c>
      <c r="U1898">
        <v>1</v>
      </c>
      <c r="V1898" t="s">
        <v>31</v>
      </c>
      <c r="W1898" t="s">
        <v>28</v>
      </c>
      <c r="X1898">
        <v>0.95</v>
      </c>
    </row>
    <row r="1899" spans="1:24" x14ac:dyDescent="0.25">
      <c r="A1899" t="s">
        <v>2447</v>
      </c>
      <c r="B1899" t="s">
        <v>2448</v>
      </c>
      <c r="C1899">
        <v>636</v>
      </c>
      <c r="D1899" t="s">
        <v>31</v>
      </c>
      <c r="E1899" t="s">
        <v>31</v>
      </c>
      <c r="F1899" t="s">
        <v>32</v>
      </c>
      <c r="G1899">
        <v>781</v>
      </c>
      <c r="H1899">
        <v>77.848911651700007</v>
      </c>
      <c r="I1899">
        <v>17.4135723431</v>
      </c>
      <c r="J1899" t="s">
        <v>31</v>
      </c>
      <c r="K1899">
        <v>0.92</v>
      </c>
      <c r="L1899">
        <v>1</v>
      </c>
      <c r="M1899" t="s">
        <v>31</v>
      </c>
      <c r="N1899">
        <v>0.96</v>
      </c>
      <c r="O1899">
        <v>1</v>
      </c>
      <c r="P1899" t="s">
        <v>31</v>
      </c>
      <c r="Q1899">
        <v>0.98029194065799996</v>
      </c>
      <c r="R1899">
        <v>1</v>
      </c>
      <c r="S1899" t="s">
        <v>31</v>
      </c>
      <c r="T1899">
        <v>0.99974003471999995</v>
      </c>
      <c r="U1899">
        <v>1</v>
      </c>
      <c r="V1899" t="s">
        <v>31</v>
      </c>
      <c r="W1899" t="s">
        <v>28</v>
      </c>
      <c r="X1899">
        <v>0.95</v>
      </c>
    </row>
    <row r="1900" spans="1:24" x14ac:dyDescent="0.25">
      <c r="A1900" t="s">
        <v>2449</v>
      </c>
      <c r="B1900" t="s">
        <v>2450</v>
      </c>
      <c r="C1900">
        <v>250</v>
      </c>
      <c r="D1900" t="s">
        <v>31</v>
      </c>
      <c r="E1900" t="s">
        <v>31</v>
      </c>
      <c r="F1900" t="s">
        <v>32</v>
      </c>
      <c r="G1900">
        <v>2692</v>
      </c>
      <c r="H1900">
        <v>76.040118870699999</v>
      </c>
      <c r="I1900">
        <v>12.7043090639</v>
      </c>
      <c r="J1900" t="s">
        <v>31</v>
      </c>
      <c r="K1900">
        <v>0.92</v>
      </c>
      <c r="L1900">
        <v>1</v>
      </c>
      <c r="M1900" t="s">
        <v>31</v>
      </c>
      <c r="N1900">
        <v>0.93</v>
      </c>
      <c r="O1900">
        <v>1</v>
      </c>
      <c r="P1900" t="s">
        <v>31</v>
      </c>
      <c r="Q1900">
        <v>0.99110431539900001</v>
      </c>
      <c r="R1900">
        <v>1</v>
      </c>
      <c r="S1900" t="s">
        <v>31</v>
      </c>
      <c r="T1900">
        <v>0.99998942153600001</v>
      </c>
      <c r="U1900">
        <v>1</v>
      </c>
      <c r="V1900" t="s">
        <v>31</v>
      </c>
      <c r="W1900" t="s">
        <v>28</v>
      </c>
      <c r="X1900">
        <v>0.95</v>
      </c>
    </row>
    <row r="1901" spans="1:24" x14ac:dyDescent="0.25">
      <c r="A1901" t="s">
        <v>2449</v>
      </c>
      <c r="B1901" t="s">
        <v>2450</v>
      </c>
      <c r="C1901">
        <v>300</v>
      </c>
      <c r="D1901" t="s">
        <v>31</v>
      </c>
      <c r="E1901" t="s">
        <v>26</v>
      </c>
      <c r="F1901" t="s">
        <v>27</v>
      </c>
      <c r="G1901">
        <v>1097</v>
      </c>
      <c r="H1901">
        <v>79.124886052899996</v>
      </c>
      <c r="I1901">
        <v>9.9361896080199994</v>
      </c>
      <c r="J1901" t="s">
        <v>31</v>
      </c>
      <c r="K1901">
        <v>0.92</v>
      </c>
      <c r="L1901">
        <v>1</v>
      </c>
      <c r="M1901" t="s">
        <v>31</v>
      </c>
      <c r="N1901">
        <v>0.93</v>
      </c>
      <c r="O1901">
        <v>1</v>
      </c>
      <c r="P1901" t="s">
        <v>31</v>
      </c>
      <c r="Q1901">
        <v>0.99110431539900001</v>
      </c>
      <c r="R1901">
        <v>1</v>
      </c>
      <c r="S1901" t="s">
        <v>31</v>
      </c>
      <c r="T1901">
        <v>0.99998942153600001</v>
      </c>
      <c r="U1901">
        <v>1</v>
      </c>
      <c r="V1901" t="s">
        <v>31</v>
      </c>
      <c r="W1901" t="s">
        <v>28</v>
      </c>
      <c r="X1901">
        <v>0.96027343423400002</v>
      </c>
    </row>
    <row r="1902" spans="1:24" x14ac:dyDescent="0.25">
      <c r="A1902" t="s">
        <v>2449</v>
      </c>
      <c r="B1902" t="s">
        <v>2450</v>
      </c>
      <c r="C1902">
        <v>331</v>
      </c>
      <c r="D1902" t="s">
        <v>31</v>
      </c>
      <c r="E1902" t="s">
        <v>31</v>
      </c>
      <c r="F1902" t="s">
        <v>26</v>
      </c>
      <c r="G1902">
        <v>18</v>
      </c>
      <c r="H1902">
        <v>94.444444444400006</v>
      </c>
      <c r="I1902">
        <v>5.5555555555599998</v>
      </c>
      <c r="J1902" t="s">
        <v>31</v>
      </c>
      <c r="K1902">
        <v>0.92</v>
      </c>
      <c r="L1902">
        <v>1</v>
      </c>
      <c r="M1902" t="s">
        <v>31</v>
      </c>
      <c r="N1902">
        <v>0.93</v>
      </c>
      <c r="O1902">
        <v>1</v>
      </c>
      <c r="P1902" t="s">
        <v>31</v>
      </c>
      <c r="Q1902">
        <v>0.99110431539900001</v>
      </c>
      <c r="R1902">
        <v>1</v>
      </c>
      <c r="S1902" t="s">
        <v>31</v>
      </c>
      <c r="T1902">
        <v>0.99998942153600001</v>
      </c>
      <c r="U1902">
        <v>1</v>
      </c>
      <c r="V1902" t="s">
        <v>31</v>
      </c>
      <c r="W1902" t="s">
        <v>28</v>
      </c>
      <c r="X1902">
        <v>0.95</v>
      </c>
    </row>
    <row r="1903" spans="1:24" x14ac:dyDescent="0.25">
      <c r="A1903" t="s">
        <v>2449</v>
      </c>
      <c r="B1903" t="s">
        <v>2450</v>
      </c>
      <c r="C1903">
        <v>636</v>
      </c>
      <c r="D1903" t="s">
        <v>31</v>
      </c>
      <c r="E1903" t="s">
        <v>31</v>
      </c>
      <c r="F1903" t="s">
        <v>32</v>
      </c>
      <c r="G1903">
        <v>781</v>
      </c>
      <c r="H1903">
        <v>77.848911651700007</v>
      </c>
      <c r="I1903">
        <v>17.4135723431</v>
      </c>
      <c r="J1903" t="s">
        <v>31</v>
      </c>
      <c r="K1903">
        <v>0.92</v>
      </c>
      <c r="L1903">
        <v>1</v>
      </c>
      <c r="M1903" t="s">
        <v>31</v>
      </c>
      <c r="N1903">
        <v>0.93</v>
      </c>
      <c r="O1903">
        <v>1</v>
      </c>
      <c r="P1903" t="s">
        <v>31</v>
      </c>
      <c r="Q1903">
        <v>0.99110431539900001</v>
      </c>
      <c r="R1903">
        <v>1</v>
      </c>
      <c r="S1903" t="s">
        <v>31</v>
      </c>
      <c r="T1903">
        <v>0.99998942153600001</v>
      </c>
      <c r="U1903">
        <v>1</v>
      </c>
      <c r="V1903" t="s">
        <v>31</v>
      </c>
      <c r="W1903" t="s">
        <v>28</v>
      </c>
      <c r="X1903">
        <v>0.95</v>
      </c>
    </row>
    <row r="1904" spans="1:24" x14ac:dyDescent="0.25">
      <c r="A1904" t="s">
        <v>2451</v>
      </c>
      <c r="B1904" t="s">
        <v>2452</v>
      </c>
      <c r="C1904">
        <v>636</v>
      </c>
      <c r="D1904" t="s">
        <v>31</v>
      </c>
      <c r="E1904" t="s">
        <v>31</v>
      </c>
      <c r="F1904" t="s">
        <v>32</v>
      </c>
      <c r="G1904">
        <v>781</v>
      </c>
      <c r="H1904">
        <v>77.848911651700007</v>
      </c>
      <c r="I1904">
        <v>17.4135723431</v>
      </c>
      <c r="J1904" t="s">
        <v>31</v>
      </c>
      <c r="K1904">
        <v>0.89</v>
      </c>
      <c r="L1904">
        <v>1</v>
      </c>
      <c r="M1904" t="s">
        <v>31</v>
      </c>
      <c r="N1904">
        <v>0.93</v>
      </c>
      <c r="O1904">
        <v>1</v>
      </c>
      <c r="P1904" t="s">
        <v>31</v>
      </c>
      <c r="Q1904">
        <v>0.99186330233200004</v>
      </c>
      <c r="R1904">
        <v>1</v>
      </c>
      <c r="S1904" t="s">
        <v>31</v>
      </c>
      <c r="T1904">
        <v>0.99996561428099995</v>
      </c>
      <c r="U1904">
        <v>1</v>
      </c>
      <c r="V1904" t="s">
        <v>31</v>
      </c>
      <c r="W1904" t="s">
        <v>28</v>
      </c>
      <c r="X1904">
        <v>0.95</v>
      </c>
    </row>
    <row r="1905" spans="1:24" x14ac:dyDescent="0.25">
      <c r="A1905" t="s">
        <v>2453</v>
      </c>
      <c r="B1905" t="s">
        <v>2454</v>
      </c>
      <c r="C1905">
        <v>255</v>
      </c>
      <c r="D1905" t="s">
        <v>31</v>
      </c>
      <c r="E1905" t="s">
        <v>31</v>
      </c>
      <c r="F1905" t="s">
        <v>32</v>
      </c>
      <c r="G1905">
        <v>19</v>
      </c>
      <c r="H1905">
        <v>89.473684210499997</v>
      </c>
      <c r="I1905">
        <v>5.26315789474</v>
      </c>
      <c r="J1905" t="s">
        <v>26</v>
      </c>
      <c r="K1905">
        <v>0.72</v>
      </c>
      <c r="L1905">
        <v>0</v>
      </c>
      <c r="M1905" t="s">
        <v>151</v>
      </c>
      <c r="N1905">
        <v>0.45</v>
      </c>
      <c r="O1905">
        <v>0</v>
      </c>
      <c r="P1905" t="s">
        <v>31</v>
      </c>
      <c r="Q1905">
        <v>0.91740533259000001</v>
      </c>
      <c r="R1905">
        <v>1</v>
      </c>
      <c r="S1905" t="s">
        <v>31</v>
      </c>
      <c r="T1905">
        <v>0.97712053167199997</v>
      </c>
      <c r="U1905">
        <v>1</v>
      </c>
      <c r="V1905" t="s">
        <v>31</v>
      </c>
      <c r="W1905" t="s">
        <v>162</v>
      </c>
      <c r="X1905">
        <v>0.47363146606599998</v>
      </c>
    </row>
    <row r="1906" spans="1:24" x14ac:dyDescent="0.25">
      <c r="A1906" t="s">
        <v>2455</v>
      </c>
      <c r="B1906" t="s">
        <v>2456</v>
      </c>
      <c r="C1906">
        <v>255</v>
      </c>
      <c r="D1906" t="s">
        <v>31</v>
      </c>
      <c r="E1906" t="s">
        <v>31</v>
      </c>
      <c r="F1906" t="s">
        <v>32</v>
      </c>
      <c r="G1906">
        <v>19</v>
      </c>
      <c r="H1906">
        <v>89.473684210499997</v>
      </c>
      <c r="I1906">
        <v>5.26315789474</v>
      </c>
      <c r="J1906" t="s">
        <v>26</v>
      </c>
      <c r="K1906">
        <v>0.73</v>
      </c>
      <c r="L1906">
        <v>0</v>
      </c>
      <c r="M1906" t="s">
        <v>151</v>
      </c>
      <c r="N1906">
        <v>0.47</v>
      </c>
      <c r="O1906">
        <v>0</v>
      </c>
      <c r="P1906" t="s">
        <v>31</v>
      </c>
      <c r="Q1906">
        <v>0.98077280717500004</v>
      </c>
      <c r="R1906">
        <v>1</v>
      </c>
      <c r="S1906" t="s">
        <v>31</v>
      </c>
      <c r="T1906">
        <v>0.99959499105000005</v>
      </c>
      <c r="U1906">
        <v>1</v>
      </c>
      <c r="V1906" t="s">
        <v>31</v>
      </c>
      <c r="W1906" t="s">
        <v>162</v>
      </c>
      <c r="X1906">
        <v>0.495091949556</v>
      </c>
    </row>
    <row r="1907" spans="1:24" x14ac:dyDescent="0.25">
      <c r="A1907" t="s">
        <v>2457</v>
      </c>
      <c r="B1907" t="s">
        <v>2458</v>
      </c>
      <c r="C1907">
        <v>360</v>
      </c>
      <c r="D1907" t="s">
        <v>183</v>
      </c>
      <c r="E1907" t="s">
        <v>183</v>
      </c>
      <c r="F1907" t="s">
        <v>135</v>
      </c>
      <c r="G1907">
        <v>116</v>
      </c>
      <c r="H1907">
        <v>58.620689655200003</v>
      </c>
      <c r="I1907">
        <v>12.931034482799999</v>
      </c>
      <c r="J1907" t="s">
        <v>183</v>
      </c>
      <c r="K1907">
        <v>0.97</v>
      </c>
      <c r="L1907">
        <v>1</v>
      </c>
      <c r="M1907" t="s">
        <v>183</v>
      </c>
      <c r="N1907">
        <v>0.95</v>
      </c>
      <c r="O1907">
        <v>1</v>
      </c>
      <c r="P1907" t="s">
        <v>183</v>
      </c>
      <c r="Q1907">
        <v>0.96</v>
      </c>
      <c r="R1907">
        <v>1</v>
      </c>
      <c r="S1907" t="s">
        <v>183</v>
      </c>
      <c r="T1907">
        <v>0.99999389382199999</v>
      </c>
      <c r="U1907">
        <v>1</v>
      </c>
      <c r="V1907" t="s">
        <v>183</v>
      </c>
      <c r="W1907" t="s">
        <v>28</v>
      </c>
      <c r="X1907">
        <v>0.95</v>
      </c>
    </row>
    <row r="1908" spans="1:24" x14ac:dyDescent="0.25">
      <c r="A1908" t="s">
        <v>2459</v>
      </c>
      <c r="B1908" t="s">
        <v>2460</v>
      </c>
      <c r="C1908">
        <v>360</v>
      </c>
      <c r="D1908" t="s">
        <v>183</v>
      </c>
      <c r="E1908" t="s">
        <v>183</v>
      </c>
      <c r="F1908" t="s">
        <v>135</v>
      </c>
      <c r="G1908">
        <v>116</v>
      </c>
      <c r="H1908">
        <v>58.620689655200003</v>
      </c>
      <c r="I1908">
        <v>12.931034482799999</v>
      </c>
      <c r="J1908" t="s">
        <v>183</v>
      </c>
      <c r="K1908">
        <v>0.97</v>
      </c>
      <c r="L1908">
        <v>1</v>
      </c>
      <c r="M1908" t="s">
        <v>183</v>
      </c>
      <c r="N1908">
        <v>0.95</v>
      </c>
      <c r="O1908">
        <v>1</v>
      </c>
      <c r="P1908" t="s">
        <v>183</v>
      </c>
      <c r="Q1908">
        <v>0.90778918961199995</v>
      </c>
      <c r="R1908">
        <v>1</v>
      </c>
      <c r="S1908" t="s">
        <v>183</v>
      </c>
      <c r="T1908">
        <v>0.99999627257199997</v>
      </c>
      <c r="U1908">
        <v>1</v>
      </c>
      <c r="V1908" t="s">
        <v>183</v>
      </c>
      <c r="W1908" t="s">
        <v>28</v>
      </c>
      <c r="X1908">
        <v>0.95</v>
      </c>
    </row>
    <row r="1909" spans="1:24" x14ac:dyDescent="0.25">
      <c r="A1909" t="s">
        <v>2461</v>
      </c>
      <c r="B1909" t="s">
        <v>2462</v>
      </c>
      <c r="C1909">
        <v>360</v>
      </c>
      <c r="D1909" t="s">
        <v>183</v>
      </c>
      <c r="E1909" t="s">
        <v>183</v>
      </c>
      <c r="F1909" t="s">
        <v>135</v>
      </c>
      <c r="G1909">
        <v>116</v>
      </c>
      <c r="H1909">
        <v>58.620689655200003</v>
      </c>
      <c r="I1909">
        <v>12.931034482799999</v>
      </c>
      <c r="J1909" t="s">
        <v>183</v>
      </c>
      <c r="K1909">
        <v>0.98</v>
      </c>
      <c r="L1909">
        <v>1</v>
      </c>
      <c r="M1909" t="s">
        <v>183</v>
      </c>
      <c r="N1909">
        <v>0.95</v>
      </c>
      <c r="O1909">
        <v>1</v>
      </c>
      <c r="P1909" t="s">
        <v>183</v>
      </c>
      <c r="Q1909">
        <v>0.96</v>
      </c>
      <c r="R1909">
        <v>1</v>
      </c>
      <c r="S1909" t="s">
        <v>183</v>
      </c>
      <c r="T1909">
        <v>0.99972424702200002</v>
      </c>
      <c r="U1909">
        <v>1</v>
      </c>
      <c r="V1909" t="s">
        <v>183</v>
      </c>
      <c r="W1909" t="s">
        <v>28</v>
      </c>
      <c r="X1909">
        <v>0.95</v>
      </c>
    </row>
    <row r="1910" spans="1:24" x14ac:dyDescent="0.25">
      <c r="A1910" t="s">
        <v>2463</v>
      </c>
      <c r="B1910" t="s">
        <v>2464</v>
      </c>
      <c r="C1910">
        <v>350</v>
      </c>
      <c r="D1910" t="s">
        <v>183</v>
      </c>
      <c r="E1910" t="s">
        <v>31</v>
      </c>
      <c r="F1910" t="s">
        <v>151</v>
      </c>
      <c r="G1910">
        <v>40</v>
      </c>
      <c r="H1910">
        <v>45</v>
      </c>
      <c r="I1910">
        <v>45</v>
      </c>
      <c r="J1910" t="s">
        <v>183</v>
      </c>
      <c r="K1910">
        <v>0.85</v>
      </c>
      <c r="L1910">
        <v>1</v>
      </c>
      <c r="M1910" t="s">
        <v>183</v>
      </c>
      <c r="N1910">
        <v>0.93</v>
      </c>
      <c r="O1910">
        <v>1</v>
      </c>
      <c r="P1910" t="s">
        <v>183</v>
      </c>
      <c r="Q1910">
        <v>0.90085393646900003</v>
      </c>
      <c r="R1910">
        <v>1</v>
      </c>
      <c r="S1910" t="s">
        <v>183</v>
      </c>
      <c r="T1910">
        <v>0.99994940489200002</v>
      </c>
      <c r="U1910">
        <v>1</v>
      </c>
      <c r="V1910" t="s">
        <v>183</v>
      </c>
      <c r="W1910" t="s">
        <v>28</v>
      </c>
      <c r="X1910">
        <v>0.92020083533999997</v>
      </c>
    </row>
    <row r="1911" spans="1:24" x14ac:dyDescent="0.25">
      <c r="A1911" t="s">
        <v>2463</v>
      </c>
      <c r="B1911" t="s">
        <v>2464</v>
      </c>
      <c r="C1911">
        <v>360</v>
      </c>
      <c r="D1911" t="s">
        <v>183</v>
      </c>
      <c r="E1911" t="s">
        <v>183</v>
      </c>
      <c r="F1911" t="s">
        <v>135</v>
      </c>
      <c r="G1911">
        <v>116</v>
      </c>
      <c r="H1911">
        <v>58.620689655200003</v>
      </c>
      <c r="I1911">
        <v>12.931034482799999</v>
      </c>
      <c r="J1911" t="s">
        <v>183</v>
      </c>
      <c r="K1911">
        <v>0.85</v>
      </c>
      <c r="L1911">
        <v>1</v>
      </c>
      <c r="M1911" t="s">
        <v>183</v>
      </c>
      <c r="N1911">
        <v>0.93</v>
      </c>
      <c r="O1911">
        <v>1</v>
      </c>
      <c r="P1911" t="s">
        <v>183</v>
      </c>
      <c r="Q1911">
        <v>0.90085393646900003</v>
      </c>
      <c r="R1911">
        <v>1</v>
      </c>
      <c r="S1911" t="s">
        <v>183</v>
      </c>
      <c r="T1911">
        <v>0.99994940489200002</v>
      </c>
      <c r="U1911">
        <v>1</v>
      </c>
      <c r="V1911" t="s">
        <v>183</v>
      </c>
      <c r="W1911" t="s">
        <v>28</v>
      </c>
      <c r="X1911">
        <v>0.95</v>
      </c>
    </row>
    <row r="1912" spans="1:24" x14ac:dyDescent="0.25">
      <c r="A1912" t="s">
        <v>2465</v>
      </c>
      <c r="B1912" t="s">
        <v>2466</v>
      </c>
      <c r="C1912">
        <v>360</v>
      </c>
      <c r="D1912" t="s">
        <v>183</v>
      </c>
      <c r="E1912" t="s">
        <v>183</v>
      </c>
      <c r="F1912" t="s">
        <v>135</v>
      </c>
      <c r="G1912">
        <v>116</v>
      </c>
      <c r="H1912">
        <v>58.620689655200003</v>
      </c>
      <c r="I1912">
        <v>12.931034482799999</v>
      </c>
      <c r="J1912" t="s">
        <v>26</v>
      </c>
      <c r="K1912">
        <v>0.74</v>
      </c>
      <c r="L1912">
        <v>0</v>
      </c>
      <c r="M1912" t="s">
        <v>65</v>
      </c>
      <c r="N1912">
        <v>0.81</v>
      </c>
      <c r="O1912">
        <v>0</v>
      </c>
      <c r="P1912" t="s">
        <v>183</v>
      </c>
      <c r="Q1912">
        <v>0.96</v>
      </c>
      <c r="R1912">
        <v>1</v>
      </c>
      <c r="S1912" t="s">
        <v>183</v>
      </c>
      <c r="T1912">
        <v>0.99850981691399998</v>
      </c>
      <c r="U1912">
        <v>1</v>
      </c>
      <c r="V1912" t="s">
        <v>183</v>
      </c>
      <c r="W1912" t="s">
        <v>162</v>
      </c>
      <c r="X1912">
        <v>0.489627454229</v>
      </c>
    </row>
    <row r="1913" spans="1:24" x14ac:dyDescent="0.25">
      <c r="A1913" t="s">
        <v>2467</v>
      </c>
      <c r="B1913" t="s">
        <v>2468</v>
      </c>
      <c r="C1913">
        <v>360</v>
      </c>
      <c r="D1913" t="s">
        <v>183</v>
      </c>
      <c r="E1913" t="s">
        <v>183</v>
      </c>
      <c r="F1913" t="s">
        <v>135</v>
      </c>
      <c r="G1913">
        <v>116</v>
      </c>
      <c r="H1913">
        <v>58.620689655200003</v>
      </c>
      <c r="I1913">
        <v>12.931034482799999</v>
      </c>
      <c r="J1913" t="s">
        <v>183</v>
      </c>
      <c r="K1913">
        <v>0.97</v>
      </c>
      <c r="L1913">
        <v>1</v>
      </c>
      <c r="M1913" t="s">
        <v>183</v>
      </c>
      <c r="N1913">
        <v>0.95</v>
      </c>
      <c r="O1913">
        <v>1</v>
      </c>
      <c r="P1913" t="s">
        <v>183</v>
      </c>
      <c r="Q1913">
        <v>0.91826349765500004</v>
      </c>
      <c r="R1913">
        <v>1</v>
      </c>
      <c r="S1913" t="s">
        <v>183</v>
      </c>
      <c r="T1913">
        <v>0.99999938617700002</v>
      </c>
      <c r="U1913">
        <v>1</v>
      </c>
      <c r="V1913" t="s">
        <v>183</v>
      </c>
      <c r="W1913" t="s">
        <v>28</v>
      </c>
      <c r="X1913">
        <v>0.95</v>
      </c>
    </row>
    <row r="1914" spans="1:24" x14ac:dyDescent="0.25">
      <c r="A1914" t="s">
        <v>2469</v>
      </c>
      <c r="B1914" t="s">
        <v>2470</v>
      </c>
      <c r="C1914">
        <v>360</v>
      </c>
      <c r="D1914" t="s">
        <v>183</v>
      </c>
      <c r="E1914" t="s">
        <v>183</v>
      </c>
      <c r="F1914" t="s">
        <v>135</v>
      </c>
      <c r="G1914">
        <v>116</v>
      </c>
      <c r="H1914">
        <v>58.620689655200003</v>
      </c>
      <c r="I1914">
        <v>12.931034482799999</v>
      </c>
      <c r="J1914" t="s">
        <v>183</v>
      </c>
      <c r="K1914">
        <v>0.96</v>
      </c>
      <c r="L1914">
        <v>1</v>
      </c>
      <c r="M1914" t="s">
        <v>183</v>
      </c>
      <c r="N1914">
        <v>0.93</v>
      </c>
      <c r="O1914">
        <v>1</v>
      </c>
      <c r="P1914" t="s">
        <v>183</v>
      </c>
      <c r="Q1914">
        <v>0.96</v>
      </c>
      <c r="R1914">
        <v>1</v>
      </c>
      <c r="S1914" t="s">
        <v>183</v>
      </c>
      <c r="T1914">
        <v>0.99999604970599998</v>
      </c>
      <c r="U1914">
        <v>1</v>
      </c>
      <c r="V1914" t="s">
        <v>183</v>
      </c>
      <c r="W1914" t="s">
        <v>28</v>
      </c>
      <c r="X1914">
        <v>0.95</v>
      </c>
    </row>
    <row r="1915" spans="1:24" x14ac:dyDescent="0.25">
      <c r="A1915" t="s">
        <v>2471</v>
      </c>
      <c r="B1915" t="s">
        <v>2472</v>
      </c>
      <c r="C1915">
        <v>250</v>
      </c>
      <c r="D1915" t="s">
        <v>43</v>
      </c>
      <c r="E1915" t="s">
        <v>31</v>
      </c>
      <c r="F1915" t="s">
        <v>32</v>
      </c>
      <c r="G1915">
        <v>2692</v>
      </c>
      <c r="H1915">
        <v>76.040118870699999</v>
      </c>
      <c r="I1915">
        <v>12.7043090639</v>
      </c>
      <c r="J1915" t="s">
        <v>26</v>
      </c>
      <c r="K1915">
        <v>0.74</v>
      </c>
      <c r="L1915">
        <v>0</v>
      </c>
      <c r="M1915" t="s">
        <v>43</v>
      </c>
      <c r="N1915">
        <v>0.47</v>
      </c>
      <c r="O1915">
        <v>0</v>
      </c>
      <c r="P1915" t="s">
        <v>31</v>
      </c>
      <c r="Q1915">
        <v>0.59256784173699995</v>
      </c>
      <c r="R1915">
        <v>1</v>
      </c>
      <c r="S1915" t="s">
        <v>31</v>
      </c>
      <c r="T1915">
        <v>0.51083651839199995</v>
      </c>
      <c r="U1915">
        <v>1</v>
      </c>
      <c r="V1915" t="s">
        <v>31</v>
      </c>
      <c r="W1915" t="s">
        <v>162</v>
      </c>
      <c r="X1915">
        <v>0.27585109003199998</v>
      </c>
    </row>
    <row r="1916" spans="1:24" x14ac:dyDescent="0.25">
      <c r="A1916" t="s">
        <v>2473</v>
      </c>
      <c r="B1916" t="s">
        <v>2474</v>
      </c>
      <c r="C1916">
        <v>270</v>
      </c>
      <c r="D1916" t="s">
        <v>43</v>
      </c>
      <c r="E1916" t="s">
        <v>43</v>
      </c>
      <c r="F1916" t="s">
        <v>69</v>
      </c>
      <c r="G1916">
        <v>1919</v>
      </c>
      <c r="H1916">
        <v>86.294945283999994</v>
      </c>
      <c r="I1916">
        <v>2.5534132360599999</v>
      </c>
      <c r="J1916" t="s">
        <v>43</v>
      </c>
      <c r="K1916">
        <v>0.92</v>
      </c>
      <c r="L1916">
        <v>1</v>
      </c>
      <c r="M1916" t="s">
        <v>43</v>
      </c>
      <c r="N1916">
        <v>0.96</v>
      </c>
      <c r="O1916">
        <v>1</v>
      </c>
      <c r="P1916" t="s">
        <v>43</v>
      </c>
      <c r="Q1916">
        <v>0.96</v>
      </c>
      <c r="R1916">
        <v>1</v>
      </c>
      <c r="S1916" t="s">
        <v>43</v>
      </c>
      <c r="T1916">
        <v>0.43279305855599998</v>
      </c>
      <c r="U1916">
        <v>1</v>
      </c>
      <c r="V1916" t="s">
        <v>43</v>
      </c>
      <c r="W1916" t="s">
        <v>28</v>
      </c>
      <c r="X1916">
        <v>0.95</v>
      </c>
    </row>
    <row r="1917" spans="1:24" x14ac:dyDescent="0.25">
      <c r="A1917" t="s">
        <v>2475</v>
      </c>
      <c r="B1917" t="s">
        <v>2476</v>
      </c>
      <c r="C1917">
        <v>420</v>
      </c>
      <c r="D1917" t="s">
        <v>200</v>
      </c>
      <c r="E1917" t="s">
        <v>200</v>
      </c>
      <c r="F1917" t="s">
        <v>26</v>
      </c>
      <c r="G1917">
        <v>97</v>
      </c>
      <c r="H1917">
        <v>83.505154639200001</v>
      </c>
      <c r="I1917">
        <v>4.1237113402099999</v>
      </c>
      <c r="J1917" t="s">
        <v>151</v>
      </c>
      <c r="K1917">
        <v>0.72</v>
      </c>
      <c r="L1917">
        <v>0</v>
      </c>
      <c r="M1917" t="s">
        <v>200</v>
      </c>
      <c r="N1917">
        <v>0.43</v>
      </c>
      <c r="O1917">
        <v>1</v>
      </c>
      <c r="P1917" t="s">
        <v>200</v>
      </c>
      <c r="Q1917">
        <v>0.92</v>
      </c>
      <c r="R1917">
        <v>1</v>
      </c>
      <c r="S1917" t="s">
        <v>200</v>
      </c>
      <c r="T1917">
        <v>0.86227473497499996</v>
      </c>
      <c r="U1917">
        <v>1</v>
      </c>
      <c r="V1917" t="s">
        <v>200</v>
      </c>
      <c r="W1917" t="s">
        <v>66</v>
      </c>
      <c r="X1917">
        <v>0.95</v>
      </c>
    </row>
    <row r="1918" spans="1:24" x14ac:dyDescent="0.25">
      <c r="A1918" t="s">
        <v>2475</v>
      </c>
      <c r="B1918" t="s">
        <v>2476</v>
      </c>
      <c r="C1918">
        <v>430</v>
      </c>
      <c r="D1918" t="s">
        <v>200</v>
      </c>
      <c r="E1918" t="s">
        <v>200</v>
      </c>
      <c r="F1918" t="s">
        <v>31</v>
      </c>
      <c r="G1918">
        <v>86</v>
      </c>
      <c r="H1918">
        <v>87.209302325600007</v>
      </c>
      <c r="I1918">
        <v>10.4651162791</v>
      </c>
      <c r="J1918" t="s">
        <v>151</v>
      </c>
      <c r="K1918">
        <v>0.72</v>
      </c>
      <c r="L1918">
        <v>0</v>
      </c>
      <c r="M1918" t="s">
        <v>200</v>
      </c>
      <c r="N1918">
        <v>0.43</v>
      </c>
      <c r="O1918">
        <v>1</v>
      </c>
      <c r="P1918" t="s">
        <v>200</v>
      </c>
      <c r="Q1918">
        <v>0.92</v>
      </c>
      <c r="R1918">
        <v>1</v>
      </c>
      <c r="S1918" t="s">
        <v>200</v>
      </c>
      <c r="T1918">
        <v>0.86227473497499996</v>
      </c>
      <c r="U1918">
        <v>1</v>
      </c>
      <c r="V1918" t="s">
        <v>200</v>
      </c>
      <c r="W1918" t="s">
        <v>66</v>
      </c>
      <c r="X1918">
        <v>0.95</v>
      </c>
    </row>
    <row r="1919" spans="1:24" x14ac:dyDescent="0.25">
      <c r="A1919" t="s">
        <v>2477</v>
      </c>
      <c r="B1919" t="s">
        <v>2478</v>
      </c>
      <c r="C1919">
        <v>272</v>
      </c>
      <c r="D1919" t="s">
        <v>257</v>
      </c>
      <c r="E1919" t="s">
        <v>43</v>
      </c>
      <c r="F1919" t="s">
        <v>32</v>
      </c>
      <c r="G1919">
        <v>833</v>
      </c>
      <c r="H1919">
        <v>84.393757503000003</v>
      </c>
      <c r="I1919">
        <v>3.36134453782</v>
      </c>
      <c r="J1919" t="s">
        <v>43</v>
      </c>
      <c r="K1919">
        <v>0.85</v>
      </c>
      <c r="L1919">
        <v>1</v>
      </c>
      <c r="M1919" t="s">
        <v>43</v>
      </c>
      <c r="N1919">
        <v>0.96</v>
      </c>
      <c r="O1919">
        <v>1</v>
      </c>
      <c r="P1919" t="s">
        <v>43</v>
      </c>
      <c r="Q1919">
        <v>0.95396283499000001</v>
      </c>
      <c r="R1919">
        <v>1</v>
      </c>
      <c r="S1919" t="s">
        <v>43</v>
      </c>
      <c r="T1919">
        <v>0.99680800777800005</v>
      </c>
      <c r="U1919">
        <v>1</v>
      </c>
      <c r="V1919" t="s">
        <v>43</v>
      </c>
      <c r="W1919" t="s">
        <v>28</v>
      </c>
      <c r="X1919">
        <v>0.95</v>
      </c>
    </row>
    <row r="1920" spans="1:24" x14ac:dyDescent="0.25">
      <c r="A1920" t="s">
        <v>2479</v>
      </c>
      <c r="B1920" t="s">
        <v>2480</v>
      </c>
      <c r="C1920">
        <v>301</v>
      </c>
      <c r="D1920" t="s">
        <v>26</v>
      </c>
      <c r="E1920" t="s">
        <v>26</v>
      </c>
      <c r="F1920" t="s">
        <v>27</v>
      </c>
      <c r="G1920">
        <v>924</v>
      </c>
      <c r="H1920">
        <v>79.220779220799997</v>
      </c>
      <c r="I1920">
        <v>13.961038961</v>
      </c>
      <c r="J1920" t="s">
        <v>26</v>
      </c>
      <c r="K1920">
        <v>0.78</v>
      </c>
      <c r="L1920">
        <v>1</v>
      </c>
      <c r="M1920" t="s">
        <v>26</v>
      </c>
      <c r="N1920">
        <v>0.88</v>
      </c>
      <c r="O1920">
        <v>1</v>
      </c>
      <c r="P1920" t="s">
        <v>26</v>
      </c>
      <c r="Q1920">
        <v>0.95644034079899998</v>
      </c>
      <c r="R1920">
        <v>1</v>
      </c>
      <c r="S1920" t="s">
        <v>26</v>
      </c>
      <c r="T1920">
        <v>0.99983097481600003</v>
      </c>
      <c r="U1920">
        <v>1</v>
      </c>
      <c r="V1920" t="s">
        <v>26</v>
      </c>
      <c r="W1920" t="s">
        <v>28</v>
      </c>
      <c r="X1920">
        <v>0.95</v>
      </c>
    </row>
    <row r="1921" spans="1:24" x14ac:dyDescent="0.25">
      <c r="A1921" t="s">
        <v>2481</v>
      </c>
      <c r="B1921" t="s">
        <v>2482</v>
      </c>
      <c r="C1921">
        <v>270</v>
      </c>
      <c r="D1921" t="s">
        <v>43</v>
      </c>
      <c r="E1921" t="s">
        <v>43</v>
      </c>
      <c r="F1921" t="s">
        <v>69</v>
      </c>
      <c r="G1921">
        <v>1919</v>
      </c>
      <c r="H1921">
        <v>86.294945283999994</v>
      </c>
      <c r="I1921">
        <v>2.5534132360599999</v>
      </c>
      <c r="J1921" t="s">
        <v>43</v>
      </c>
      <c r="K1921">
        <v>0.79</v>
      </c>
      <c r="L1921">
        <v>1</v>
      </c>
      <c r="M1921" t="s">
        <v>43</v>
      </c>
      <c r="N1921">
        <v>0.88</v>
      </c>
      <c r="O1921">
        <v>1</v>
      </c>
      <c r="P1921" t="s">
        <v>43</v>
      </c>
      <c r="Q1921">
        <v>0.96172202442700006</v>
      </c>
      <c r="R1921">
        <v>1</v>
      </c>
      <c r="S1921" t="s">
        <v>43</v>
      </c>
      <c r="T1921">
        <v>0.99906453636899994</v>
      </c>
      <c r="U1921">
        <v>1</v>
      </c>
      <c r="V1921" t="s">
        <v>43</v>
      </c>
      <c r="W1921" t="s">
        <v>28</v>
      </c>
      <c r="X1921">
        <v>0.95</v>
      </c>
    </row>
    <row r="1922" spans="1:24" x14ac:dyDescent="0.25">
      <c r="A1922" t="s">
        <v>2483</v>
      </c>
      <c r="B1922" t="s">
        <v>2484</v>
      </c>
      <c r="C1922">
        <v>270</v>
      </c>
      <c r="D1922" t="s">
        <v>43</v>
      </c>
      <c r="E1922" t="s">
        <v>43</v>
      </c>
      <c r="F1922" t="s">
        <v>69</v>
      </c>
      <c r="G1922">
        <v>1919</v>
      </c>
      <c r="H1922">
        <v>86.294945283999994</v>
      </c>
      <c r="I1922">
        <v>2.5534132360599999</v>
      </c>
      <c r="J1922" t="s">
        <v>43</v>
      </c>
      <c r="K1922">
        <v>0.85</v>
      </c>
      <c r="L1922">
        <v>1</v>
      </c>
      <c r="M1922" t="s">
        <v>43</v>
      </c>
      <c r="N1922">
        <v>0.93</v>
      </c>
      <c r="O1922">
        <v>1</v>
      </c>
      <c r="P1922" t="s">
        <v>43</v>
      </c>
      <c r="Q1922">
        <v>0.96646642399899996</v>
      </c>
      <c r="R1922">
        <v>1</v>
      </c>
      <c r="S1922" t="s">
        <v>43</v>
      </c>
      <c r="T1922">
        <v>0.99918607125400005</v>
      </c>
      <c r="U1922">
        <v>1</v>
      </c>
      <c r="V1922" t="s">
        <v>43</v>
      </c>
      <c r="W1922" t="s">
        <v>28</v>
      </c>
      <c r="X1922">
        <v>0.95</v>
      </c>
    </row>
    <row r="1923" spans="1:24" x14ac:dyDescent="0.25">
      <c r="A1923" t="s">
        <v>2485</v>
      </c>
      <c r="B1923" t="s">
        <v>2486</v>
      </c>
      <c r="C1923">
        <v>250</v>
      </c>
      <c r="D1923" t="s">
        <v>43</v>
      </c>
      <c r="E1923" t="s">
        <v>31</v>
      </c>
      <c r="F1923" t="s">
        <v>32</v>
      </c>
      <c r="G1923">
        <v>2692</v>
      </c>
      <c r="H1923">
        <v>76.040118870699999</v>
      </c>
      <c r="I1923">
        <v>12.7043090639</v>
      </c>
      <c r="J1923" t="s">
        <v>43</v>
      </c>
      <c r="K1923">
        <v>0.75</v>
      </c>
      <c r="L1923">
        <v>1</v>
      </c>
      <c r="M1923" t="s">
        <v>43</v>
      </c>
      <c r="N1923">
        <v>0.44</v>
      </c>
      <c r="O1923">
        <v>1</v>
      </c>
      <c r="P1923" t="s">
        <v>43</v>
      </c>
      <c r="Q1923">
        <v>0.76</v>
      </c>
      <c r="R1923">
        <v>1</v>
      </c>
      <c r="S1923" t="s">
        <v>43</v>
      </c>
      <c r="T1923">
        <v>0.95538156871799995</v>
      </c>
      <c r="U1923">
        <v>1</v>
      </c>
      <c r="V1923" t="s">
        <v>43</v>
      </c>
      <c r="W1923" t="s">
        <v>28</v>
      </c>
      <c r="X1923">
        <v>0.72634539217899996</v>
      </c>
    </row>
    <row r="1924" spans="1:24" x14ac:dyDescent="0.25">
      <c r="A1924" t="s">
        <v>2485</v>
      </c>
      <c r="B1924" t="s">
        <v>2486</v>
      </c>
      <c r="C1924">
        <v>270</v>
      </c>
      <c r="D1924" t="s">
        <v>43</v>
      </c>
      <c r="E1924" t="s">
        <v>43</v>
      </c>
      <c r="F1924" t="s">
        <v>69</v>
      </c>
      <c r="G1924">
        <v>1919</v>
      </c>
      <c r="H1924">
        <v>86.294945283999994</v>
      </c>
      <c r="I1924">
        <v>2.5534132360599999</v>
      </c>
      <c r="J1924" t="s">
        <v>43</v>
      </c>
      <c r="K1924">
        <v>0.75</v>
      </c>
      <c r="L1924">
        <v>1</v>
      </c>
      <c r="M1924" t="s">
        <v>43</v>
      </c>
      <c r="N1924">
        <v>0.44</v>
      </c>
      <c r="O1924">
        <v>1</v>
      </c>
      <c r="P1924" t="s">
        <v>43</v>
      </c>
      <c r="Q1924">
        <v>0.76</v>
      </c>
      <c r="R1924">
        <v>1</v>
      </c>
      <c r="S1924" t="s">
        <v>43</v>
      </c>
      <c r="T1924">
        <v>0.95538156871799995</v>
      </c>
      <c r="U1924">
        <v>1</v>
      </c>
      <c r="V1924" t="s">
        <v>43</v>
      </c>
      <c r="W1924" t="s">
        <v>28</v>
      </c>
      <c r="X1924">
        <v>0.95</v>
      </c>
    </row>
    <row r="1925" spans="1:24" x14ac:dyDescent="0.25">
      <c r="A1925" t="s">
        <v>2487</v>
      </c>
      <c r="B1925" t="s">
        <v>2436</v>
      </c>
      <c r="C1925">
        <v>130</v>
      </c>
      <c r="D1925" t="s">
        <v>200</v>
      </c>
      <c r="E1925" t="s">
        <v>200</v>
      </c>
      <c r="G1925">
        <v>1</v>
      </c>
      <c r="H1925">
        <v>100</v>
      </c>
      <c r="I1925">
        <v>0</v>
      </c>
      <c r="J1925" t="s">
        <v>200</v>
      </c>
      <c r="K1925">
        <v>0.94</v>
      </c>
      <c r="L1925">
        <v>1</v>
      </c>
      <c r="M1925" t="s">
        <v>200</v>
      </c>
      <c r="N1925">
        <v>0.92</v>
      </c>
      <c r="O1925">
        <v>1</v>
      </c>
      <c r="P1925" t="s">
        <v>200</v>
      </c>
      <c r="Q1925">
        <v>0.93050708464700005</v>
      </c>
      <c r="R1925">
        <v>1</v>
      </c>
      <c r="S1925" t="s">
        <v>200</v>
      </c>
      <c r="T1925">
        <v>0.99990992931400002</v>
      </c>
      <c r="U1925">
        <v>1</v>
      </c>
      <c r="V1925" t="s">
        <v>200</v>
      </c>
      <c r="W1925" t="s">
        <v>28</v>
      </c>
      <c r="X1925">
        <v>0.95</v>
      </c>
    </row>
    <row r="1926" spans="1:24" x14ac:dyDescent="0.25">
      <c r="A1926" t="s">
        <v>2487</v>
      </c>
      <c r="B1926" t="s">
        <v>2436</v>
      </c>
      <c r="C1926">
        <v>420</v>
      </c>
      <c r="D1926" t="s">
        <v>200</v>
      </c>
      <c r="E1926" t="s">
        <v>200</v>
      </c>
      <c r="F1926" t="s">
        <v>26</v>
      </c>
      <c r="G1926">
        <v>97</v>
      </c>
      <c r="H1926">
        <v>83.505154639200001</v>
      </c>
      <c r="I1926">
        <v>4.1237113402099999</v>
      </c>
      <c r="J1926" t="s">
        <v>200</v>
      </c>
      <c r="K1926">
        <v>0.94</v>
      </c>
      <c r="L1926">
        <v>1</v>
      </c>
      <c r="M1926" t="s">
        <v>200</v>
      </c>
      <c r="N1926">
        <v>0.92</v>
      </c>
      <c r="O1926">
        <v>1</v>
      </c>
      <c r="P1926" t="s">
        <v>200</v>
      </c>
      <c r="Q1926">
        <v>0.93050708464700005</v>
      </c>
      <c r="R1926">
        <v>1</v>
      </c>
      <c r="S1926" t="s">
        <v>200</v>
      </c>
      <c r="T1926">
        <v>0.99990992931400002</v>
      </c>
      <c r="U1926">
        <v>1</v>
      </c>
      <c r="V1926" t="s">
        <v>200</v>
      </c>
      <c r="W1926" t="s">
        <v>28</v>
      </c>
      <c r="X1926">
        <v>0.95</v>
      </c>
    </row>
    <row r="1927" spans="1:24" x14ac:dyDescent="0.25">
      <c r="A1927" t="s">
        <v>2487</v>
      </c>
      <c r="B1927" t="s">
        <v>2436</v>
      </c>
      <c r="C1927">
        <v>424</v>
      </c>
      <c r="D1927" t="s">
        <v>200</v>
      </c>
      <c r="E1927" t="s">
        <v>200</v>
      </c>
      <c r="F1927" t="s">
        <v>26</v>
      </c>
      <c r="G1927">
        <v>30</v>
      </c>
      <c r="H1927">
        <v>83.333333333300004</v>
      </c>
      <c r="I1927">
        <v>13.333333333300001</v>
      </c>
      <c r="J1927" t="s">
        <v>200</v>
      </c>
      <c r="K1927">
        <v>0.94</v>
      </c>
      <c r="L1927">
        <v>1</v>
      </c>
      <c r="M1927" t="s">
        <v>200</v>
      </c>
      <c r="N1927">
        <v>0.92</v>
      </c>
      <c r="O1927">
        <v>1</v>
      </c>
      <c r="P1927" t="s">
        <v>200</v>
      </c>
      <c r="Q1927">
        <v>0.93050708464700005</v>
      </c>
      <c r="R1927">
        <v>1</v>
      </c>
      <c r="S1927" t="s">
        <v>200</v>
      </c>
      <c r="T1927">
        <v>0.99990992931400002</v>
      </c>
      <c r="U1927">
        <v>1</v>
      </c>
      <c r="V1927" t="s">
        <v>200</v>
      </c>
      <c r="W1927" t="s">
        <v>28</v>
      </c>
      <c r="X1927">
        <v>0.95</v>
      </c>
    </row>
    <row r="1928" spans="1:24" x14ac:dyDescent="0.25">
      <c r="A1928" t="s">
        <v>2487</v>
      </c>
      <c r="B1928" t="s">
        <v>2436</v>
      </c>
      <c r="C1928">
        <v>430</v>
      </c>
      <c r="D1928" t="s">
        <v>200</v>
      </c>
      <c r="E1928" t="s">
        <v>200</v>
      </c>
      <c r="F1928" t="s">
        <v>31</v>
      </c>
      <c r="G1928">
        <v>86</v>
      </c>
      <c r="H1928">
        <v>87.209302325600007</v>
      </c>
      <c r="I1928">
        <v>10.4651162791</v>
      </c>
      <c r="J1928" t="s">
        <v>200</v>
      </c>
      <c r="K1928">
        <v>0.94</v>
      </c>
      <c r="L1928">
        <v>1</v>
      </c>
      <c r="M1928" t="s">
        <v>200</v>
      </c>
      <c r="N1928">
        <v>0.92</v>
      </c>
      <c r="O1928">
        <v>1</v>
      </c>
      <c r="P1928" t="s">
        <v>200</v>
      </c>
      <c r="Q1928">
        <v>0.93050708464700005</v>
      </c>
      <c r="R1928">
        <v>1</v>
      </c>
      <c r="S1928" t="s">
        <v>200</v>
      </c>
      <c r="T1928">
        <v>0.99990992931400002</v>
      </c>
      <c r="U1928">
        <v>1</v>
      </c>
      <c r="V1928" t="s">
        <v>200</v>
      </c>
      <c r="W1928" t="s">
        <v>28</v>
      </c>
      <c r="X1928">
        <v>0.95</v>
      </c>
    </row>
    <row r="1929" spans="1:24" x14ac:dyDescent="0.25">
      <c r="A1929" t="s">
        <v>2487</v>
      </c>
      <c r="B1929" t="s">
        <v>2436</v>
      </c>
      <c r="C1929">
        <v>431</v>
      </c>
      <c r="D1929" t="s">
        <v>200</v>
      </c>
      <c r="E1929" t="s">
        <v>200</v>
      </c>
      <c r="G1929">
        <v>7</v>
      </c>
      <c r="H1929">
        <v>100</v>
      </c>
      <c r="I1929">
        <v>0</v>
      </c>
      <c r="J1929" t="s">
        <v>200</v>
      </c>
      <c r="K1929">
        <v>0.94</v>
      </c>
      <c r="L1929">
        <v>1</v>
      </c>
      <c r="M1929" t="s">
        <v>200</v>
      </c>
      <c r="N1929">
        <v>0.92</v>
      </c>
      <c r="O1929">
        <v>1</v>
      </c>
      <c r="P1929" t="s">
        <v>200</v>
      </c>
      <c r="Q1929">
        <v>0.93050708464700005</v>
      </c>
      <c r="R1929">
        <v>1</v>
      </c>
      <c r="S1929" t="s">
        <v>200</v>
      </c>
      <c r="T1929">
        <v>0.99990992931400002</v>
      </c>
      <c r="U1929">
        <v>1</v>
      </c>
      <c r="V1929" t="s">
        <v>200</v>
      </c>
      <c r="W1929" t="s">
        <v>28</v>
      </c>
      <c r="X1929">
        <v>0.95</v>
      </c>
    </row>
    <row r="1930" spans="1:24" x14ac:dyDescent="0.25">
      <c r="A1930" t="s">
        <v>2487</v>
      </c>
      <c r="B1930" t="s">
        <v>2436</v>
      </c>
      <c r="C1930">
        <v>434</v>
      </c>
      <c r="D1930" t="s">
        <v>200</v>
      </c>
      <c r="E1930" t="s">
        <v>200</v>
      </c>
      <c r="G1930">
        <v>27</v>
      </c>
      <c r="H1930">
        <v>100</v>
      </c>
      <c r="I1930">
        <v>0</v>
      </c>
      <c r="J1930" t="s">
        <v>200</v>
      </c>
      <c r="K1930">
        <v>0.94</v>
      </c>
      <c r="L1930">
        <v>1</v>
      </c>
      <c r="M1930" t="s">
        <v>200</v>
      </c>
      <c r="N1930">
        <v>0.92</v>
      </c>
      <c r="O1930">
        <v>1</v>
      </c>
      <c r="P1930" t="s">
        <v>200</v>
      </c>
      <c r="Q1930">
        <v>0.93050708464700005</v>
      </c>
      <c r="R1930">
        <v>1</v>
      </c>
      <c r="S1930" t="s">
        <v>200</v>
      </c>
      <c r="T1930">
        <v>0.99990992931400002</v>
      </c>
      <c r="U1930">
        <v>1</v>
      </c>
      <c r="V1930" t="s">
        <v>200</v>
      </c>
      <c r="W1930" t="s">
        <v>28</v>
      </c>
      <c r="X1930">
        <v>0.95</v>
      </c>
    </row>
    <row r="1931" spans="1:24" x14ac:dyDescent="0.25">
      <c r="A1931" t="s">
        <v>2487</v>
      </c>
      <c r="B1931" t="s">
        <v>2436</v>
      </c>
      <c r="C1931">
        <v>780</v>
      </c>
      <c r="D1931" t="s">
        <v>200</v>
      </c>
      <c r="E1931" t="s">
        <v>200</v>
      </c>
      <c r="F1931" t="s">
        <v>75</v>
      </c>
      <c r="G1931">
        <v>2</v>
      </c>
      <c r="H1931">
        <v>50</v>
      </c>
      <c r="I1931">
        <v>50</v>
      </c>
      <c r="J1931" t="s">
        <v>200</v>
      </c>
      <c r="K1931">
        <v>0.94</v>
      </c>
      <c r="L1931">
        <v>1</v>
      </c>
      <c r="M1931" t="s">
        <v>200</v>
      </c>
      <c r="N1931">
        <v>0.92</v>
      </c>
      <c r="O1931">
        <v>1</v>
      </c>
      <c r="P1931" t="s">
        <v>200</v>
      </c>
      <c r="Q1931">
        <v>0.93050708464700005</v>
      </c>
      <c r="R1931">
        <v>1</v>
      </c>
      <c r="S1931" t="s">
        <v>200</v>
      </c>
      <c r="T1931">
        <v>0.99990992931400002</v>
      </c>
      <c r="U1931">
        <v>1</v>
      </c>
      <c r="V1931" t="s">
        <v>200</v>
      </c>
      <c r="W1931" t="s">
        <v>28</v>
      </c>
      <c r="X1931">
        <v>0.95</v>
      </c>
    </row>
    <row r="1932" spans="1:24" x14ac:dyDescent="0.25">
      <c r="A1932" t="s">
        <v>2488</v>
      </c>
      <c r="B1932" t="s">
        <v>2489</v>
      </c>
      <c r="C1932">
        <v>430</v>
      </c>
      <c r="D1932" t="s">
        <v>200</v>
      </c>
      <c r="E1932" t="s">
        <v>200</v>
      </c>
      <c r="F1932" t="s">
        <v>31</v>
      </c>
      <c r="G1932">
        <v>86</v>
      </c>
      <c r="H1932">
        <v>87.209302325600007</v>
      </c>
      <c r="I1932">
        <v>10.4651162791</v>
      </c>
      <c r="J1932" t="s">
        <v>200</v>
      </c>
      <c r="K1932">
        <v>0.91</v>
      </c>
      <c r="L1932">
        <v>1</v>
      </c>
      <c r="M1932" t="s">
        <v>200</v>
      </c>
      <c r="N1932">
        <v>0.96</v>
      </c>
      <c r="O1932">
        <v>1</v>
      </c>
      <c r="P1932" t="s">
        <v>200</v>
      </c>
      <c r="Q1932">
        <v>0.96</v>
      </c>
      <c r="R1932">
        <v>1</v>
      </c>
      <c r="S1932" t="s">
        <v>200</v>
      </c>
      <c r="T1932">
        <v>0.99997375366499996</v>
      </c>
      <c r="U1932">
        <v>1</v>
      </c>
      <c r="V1932" t="s">
        <v>200</v>
      </c>
      <c r="W1932" t="s">
        <v>28</v>
      </c>
      <c r="X1932">
        <v>0.95</v>
      </c>
    </row>
    <row r="1933" spans="1:24" x14ac:dyDescent="0.25">
      <c r="A1933" t="s">
        <v>2490</v>
      </c>
      <c r="B1933" t="s">
        <v>2491</v>
      </c>
      <c r="C1933">
        <v>420</v>
      </c>
      <c r="D1933" t="s">
        <v>200</v>
      </c>
      <c r="E1933" t="s">
        <v>200</v>
      </c>
      <c r="F1933" t="s">
        <v>26</v>
      </c>
      <c r="G1933">
        <v>97</v>
      </c>
      <c r="H1933">
        <v>83.505154639200001</v>
      </c>
      <c r="I1933">
        <v>4.1237113402099999</v>
      </c>
      <c r="J1933" t="s">
        <v>200</v>
      </c>
      <c r="K1933">
        <v>0.96</v>
      </c>
      <c r="L1933">
        <v>1</v>
      </c>
      <c r="M1933" t="s">
        <v>200</v>
      </c>
      <c r="N1933">
        <v>0.96</v>
      </c>
      <c r="O1933">
        <v>1</v>
      </c>
      <c r="P1933" t="s">
        <v>200</v>
      </c>
      <c r="Q1933">
        <v>0.93233595962799998</v>
      </c>
      <c r="R1933">
        <v>1</v>
      </c>
      <c r="S1933" t="s">
        <v>200</v>
      </c>
      <c r="T1933">
        <v>0.99994293822799996</v>
      </c>
      <c r="U1933">
        <v>1</v>
      </c>
      <c r="V1933" t="s">
        <v>200</v>
      </c>
      <c r="W1933" t="s">
        <v>28</v>
      </c>
      <c r="X1933">
        <v>0.95</v>
      </c>
    </row>
    <row r="1934" spans="1:24" x14ac:dyDescent="0.25">
      <c r="A1934" t="s">
        <v>2490</v>
      </c>
      <c r="B1934" t="s">
        <v>2491</v>
      </c>
      <c r="C1934">
        <v>430</v>
      </c>
      <c r="D1934" t="s">
        <v>200</v>
      </c>
      <c r="E1934" t="s">
        <v>200</v>
      </c>
      <c r="F1934" t="s">
        <v>31</v>
      </c>
      <c r="G1934">
        <v>86</v>
      </c>
      <c r="H1934">
        <v>87.209302325600007</v>
      </c>
      <c r="I1934">
        <v>10.4651162791</v>
      </c>
      <c r="J1934" t="s">
        <v>200</v>
      </c>
      <c r="K1934">
        <v>0.96</v>
      </c>
      <c r="L1934">
        <v>1</v>
      </c>
      <c r="M1934" t="s">
        <v>200</v>
      </c>
      <c r="N1934">
        <v>0.96</v>
      </c>
      <c r="O1934">
        <v>1</v>
      </c>
      <c r="P1934" t="s">
        <v>200</v>
      </c>
      <c r="Q1934">
        <v>0.93233595962799998</v>
      </c>
      <c r="R1934">
        <v>1</v>
      </c>
      <c r="S1934" t="s">
        <v>200</v>
      </c>
      <c r="T1934">
        <v>0.99994293822799996</v>
      </c>
      <c r="U1934">
        <v>1</v>
      </c>
      <c r="V1934" t="s">
        <v>200</v>
      </c>
      <c r="W1934" t="s">
        <v>28</v>
      </c>
      <c r="X1934">
        <v>0.95</v>
      </c>
    </row>
    <row r="1935" spans="1:24" x14ac:dyDescent="0.25">
      <c r="A1935" t="s">
        <v>2492</v>
      </c>
      <c r="B1935" t="s">
        <v>2493</v>
      </c>
      <c r="C1935">
        <v>470</v>
      </c>
      <c r="D1935" t="s">
        <v>200</v>
      </c>
      <c r="E1935" t="s">
        <v>135</v>
      </c>
      <c r="F1935" t="s">
        <v>200</v>
      </c>
      <c r="G1935">
        <v>7</v>
      </c>
      <c r="H1935">
        <v>57.142857142899999</v>
      </c>
      <c r="I1935">
        <v>28.571428571399998</v>
      </c>
      <c r="J1935" t="s">
        <v>31</v>
      </c>
      <c r="K1935">
        <v>0.73</v>
      </c>
      <c r="L1935">
        <v>0</v>
      </c>
      <c r="M1935" t="s">
        <v>44</v>
      </c>
      <c r="N1935">
        <v>0.44</v>
      </c>
      <c r="O1935">
        <v>0</v>
      </c>
      <c r="P1935" t="s">
        <v>26</v>
      </c>
      <c r="Q1935">
        <v>0.59211070397999999</v>
      </c>
      <c r="R1935">
        <v>1</v>
      </c>
      <c r="S1935" t="s">
        <v>26</v>
      </c>
      <c r="T1935">
        <v>0.86172358880400002</v>
      </c>
      <c r="U1935">
        <v>1</v>
      </c>
      <c r="V1935" t="s">
        <v>26</v>
      </c>
      <c r="W1935" t="s">
        <v>162</v>
      </c>
      <c r="X1935">
        <v>0.363458573196</v>
      </c>
    </row>
    <row r="1936" spans="1:24" x14ac:dyDescent="0.25">
      <c r="A1936" t="s">
        <v>2494</v>
      </c>
      <c r="B1936" t="s">
        <v>2495</v>
      </c>
      <c r="C1936">
        <v>460</v>
      </c>
      <c r="D1936" t="s">
        <v>27</v>
      </c>
      <c r="E1936" t="s">
        <v>27</v>
      </c>
      <c r="F1936" t="s">
        <v>69</v>
      </c>
      <c r="G1936">
        <v>103</v>
      </c>
      <c r="H1936">
        <v>66.990291262100001</v>
      </c>
      <c r="I1936">
        <v>20.388349514600002</v>
      </c>
      <c r="J1936" t="s">
        <v>27</v>
      </c>
      <c r="K1936">
        <v>0.85</v>
      </c>
      <c r="L1936">
        <v>1</v>
      </c>
      <c r="M1936" t="s">
        <v>27</v>
      </c>
      <c r="N1936">
        <v>0.93</v>
      </c>
      <c r="O1936">
        <v>1</v>
      </c>
      <c r="P1936" t="s">
        <v>27</v>
      </c>
      <c r="Q1936">
        <v>0.92</v>
      </c>
      <c r="R1936">
        <v>1</v>
      </c>
      <c r="S1936" t="s">
        <v>26</v>
      </c>
      <c r="T1936">
        <v>0.71537088212199995</v>
      </c>
      <c r="U1936">
        <v>0</v>
      </c>
      <c r="V1936" t="s">
        <v>27</v>
      </c>
      <c r="W1936" t="s">
        <v>416</v>
      </c>
      <c r="X1936">
        <v>0.95</v>
      </c>
    </row>
    <row r="1937" spans="1:24" x14ac:dyDescent="0.25">
      <c r="A1937" t="s">
        <v>2496</v>
      </c>
      <c r="B1937" t="s">
        <v>2497</v>
      </c>
      <c r="C1937">
        <v>270</v>
      </c>
      <c r="D1937" t="s">
        <v>43</v>
      </c>
      <c r="E1937" t="s">
        <v>43</v>
      </c>
      <c r="F1937" t="s">
        <v>69</v>
      </c>
      <c r="G1937">
        <v>1919</v>
      </c>
      <c r="H1937">
        <v>86.294945283999994</v>
      </c>
      <c r="I1937">
        <v>2.5534132360599999</v>
      </c>
      <c r="J1937" t="s">
        <v>43</v>
      </c>
      <c r="K1937">
        <v>0.85</v>
      </c>
      <c r="L1937">
        <v>1</v>
      </c>
      <c r="M1937" t="s">
        <v>43</v>
      </c>
      <c r="N1937">
        <v>0.81</v>
      </c>
      <c r="O1937">
        <v>1</v>
      </c>
      <c r="P1937" t="s">
        <v>26</v>
      </c>
      <c r="Q1937">
        <v>0.31446298028800002</v>
      </c>
      <c r="R1937">
        <v>0</v>
      </c>
      <c r="S1937" t="s">
        <v>26</v>
      </c>
      <c r="T1937">
        <v>0.55651016424800004</v>
      </c>
      <c r="U1937">
        <v>0</v>
      </c>
      <c r="V1937" t="s">
        <v>43</v>
      </c>
      <c r="W1937" t="s">
        <v>136</v>
      </c>
      <c r="X1937">
        <v>0.41499999999999998</v>
      </c>
    </row>
    <row r="1938" spans="1:24" x14ac:dyDescent="0.25">
      <c r="A1938" t="s">
        <v>2496</v>
      </c>
      <c r="B1938" t="s">
        <v>2497</v>
      </c>
      <c r="C1938">
        <v>271</v>
      </c>
      <c r="D1938" t="s">
        <v>43</v>
      </c>
      <c r="E1938" t="s">
        <v>43</v>
      </c>
      <c r="F1938" t="s">
        <v>69</v>
      </c>
      <c r="G1938">
        <v>132</v>
      </c>
      <c r="H1938">
        <v>65.151515151500007</v>
      </c>
      <c r="I1938">
        <v>18.939393939399999</v>
      </c>
      <c r="J1938" t="s">
        <v>43</v>
      </c>
      <c r="K1938">
        <v>0.85</v>
      </c>
      <c r="L1938">
        <v>1</v>
      </c>
      <c r="M1938" t="s">
        <v>43</v>
      </c>
      <c r="N1938">
        <v>0.81</v>
      </c>
      <c r="O1938">
        <v>1</v>
      </c>
      <c r="P1938" t="s">
        <v>26</v>
      </c>
      <c r="Q1938">
        <v>0.31446298028800002</v>
      </c>
      <c r="R1938">
        <v>0</v>
      </c>
      <c r="S1938" t="s">
        <v>26</v>
      </c>
      <c r="T1938">
        <v>0.55651016424800004</v>
      </c>
      <c r="U1938">
        <v>0</v>
      </c>
      <c r="V1938" t="s">
        <v>43</v>
      </c>
      <c r="W1938" t="s">
        <v>136</v>
      </c>
      <c r="X1938">
        <v>0.41499999999999998</v>
      </c>
    </row>
    <row r="1939" spans="1:24" x14ac:dyDescent="0.25">
      <c r="A1939" t="s">
        <v>2496</v>
      </c>
      <c r="B1939" t="s">
        <v>2497</v>
      </c>
      <c r="C1939">
        <v>272</v>
      </c>
      <c r="D1939" t="s">
        <v>43</v>
      </c>
      <c r="E1939" t="s">
        <v>43</v>
      </c>
      <c r="F1939" t="s">
        <v>32</v>
      </c>
      <c r="G1939">
        <v>833</v>
      </c>
      <c r="H1939">
        <v>84.393757503000003</v>
      </c>
      <c r="I1939">
        <v>3.36134453782</v>
      </c>
      <c r="J1939" t="s">
        <v>43</v>
      </c>
      <c r="K1939">
        <v>0.85</v>
      </c>
      <c r="L1939">
        <v>1</v>
      </c>
      <c r="M1939" t="s">
        <v>43</v>
      </c>
      <c r="N1939">
        <v>0.81</v>
      </c>
      <c r="O1939">
        <v>1</v>
      </c>
      <c r="P1939" t="s">
        <v>26</v>
      </c>
      <c r="Q1939">
        <v>0.31446298028800002</v>
      </c>
      <c r="R1939">
        <v>0</v>
      </c>
      <c r="S1939" t="s">
        <v>26</v>
      </c>
      <c r="T1939">
        <v>0.55651016424800004</v>
      </c>
      <c r="U1939">
        <v>0</v>
      </c>
      <c r="V1939" t="s">
        <v>43</v>
      </c>
      <c r="W1939" t="s">
        <v>136</v>
      </c>
      <c r="X1939">
        <v>0.41499999999999998</v>
      </c>
    </row>
    <row r="1940" spans="1:24" x14ac:dyDescent="0.25">
      <c r="A1940" t="s">
        <v>2498</v>
      </c>
      <c r="B1940" t="s">
        <v>2499</v>
      </c>
      <c r="C1940">
        <v>250</v>
      </c>
      <c r="D1940" t="s">
        <v>31</v>
      </c>
      <c r="E1940" t="s">
        <v>31</v>
      </c>
      <c r="F1940" t="s">
        <v>32</v>
      </c>
      <c r="G1940">
        <v>2692</v>
      </c>
      <c r="H1940">
        <v>76.040118870699999</v>
      </c>
      <c r="I1940">
        <v>12.7043090639</v>
      </c>
      <c r="J1940" t="s">
        <v>31</v>
      </c>
      <c r="K1940">
        <v>0.85</v>
      </c>
      <c r="L1940">
        <v>1</v>
      </c>
      <c r="M1940" t="s">
        <v>31</v>
      </c>
      <c r="N1940">
        <v>0.88</v>
      </c>
      <c r="O1940">
        <v>1</v>
      </c>
      <c r="P1940" t="s">
        <v>31</v>
      </c>
      <c r="Q1940">
        <v>0.98427806329099998</v>
      </c>
      <c r="R1940">
        <v>1</v>
      </c>
      <c r="S1940" t="s">
        <v>31</v>
      </c>
      <c r="T1940">
        <v>0.97481440386499996</v>
      </c>
      <c r="U1940">
        <v>1</v>
      </c>
      <c r="V1940" t="s">
        <v>31</v>
      </c>
      <c r="W1940" t="s">
        <v>28</v>
      </c>
      <c r="X1940">
        <v>0.95</v>
      </c>
    </row>
    <row r="1941" spans="1:24" x14ac:dyDescent="0.25">
      <c r="A1941" t="s">
        <v>2500</v>
      </c>
      <c r="B1941" t="s">
        <v>2501</v>
      </c>
      <c r="C1941">
        <v>250</v>
      </c>
      <c r="D1941" t="s">
        <v>31</v>
      </c>
      <c r="E1941" t="s">
        <v>31</v>
      </c>
      <c r="F1941" t="s">
        <v>32</v>
      </c>
      <c r="G1941">
        <v>2692</v>
      </c>
      <c r="H1941">
        <v>76.040118870699999</v>
      </c>
      <c r="I1941">
        <v>12.7043090639</v>
      </c>
      <c r="J1941" t="s">
        <v>31</v>
      </c>
      <c r="K1941">
        <v>0.95</v>
      </c>
      <c r="L1941">
        <v>1</v>
      </c>
      <c r="M1941" t="s">
        <v>31</v>
      </c>
      <c r="N1941">
        <v>0.96</v>
      </c>
      <c r="O1941">
        <v>1</v>
      </c>
      <c r="P1941" t="s">
        <v>31</v>
      </c>
      <c r="Q1941">
        <v>0.95759540321900005</v>
      </c>
      <c r="R1941">
        <v>1</v>
      </c>
      <c r="S1941" t="s">
        <v>31</v>
      </c>
      <c r="T1941">
        <v>0.99383621701000002</v>
      </c>
      <c r="U1941">
        <v>1</v>
      </c>
      <c r="V1941" t="s">
        <v>31</v>
      </c>
      <c r="W1941" t="s">
        <v>28</v>
      </c>
      <c r="X1941">
        <v>0.95</v>
      </c>
    </row>
    <row r="1942" spans="1:24" x14ac:dyDescent="0.25">
      <c r="A1942" t="s">
        <v>2500</v>
      </c>
      <c r="B1942" t="s">
        <v>2501</v>
      </c>
      <c r="C1942">
        <v>259</v>
      </c>
      <c r="D1942" t="s">
        <v>31</v>
      </c>
      <c r="E1942" t="s">
        <v>31</v>
      </c>
      <c r="F1942" t="s">
        <v>32</v>
      </c>
      <c r="G1942">
        <v>349</v>
      </c>
      <c r="H1942">
        <v>83.667621776499999</v>
      </c>
      <c r="I1942">
        <v>8.8825214899699994</v>
      </c>
      <c r="J1942" t="s">
        <v>31</v>
      </c>
      <c r="K1942">
        <v>0.95</v>
      </c>
      <c r="L1942">
        <v>1</v>
      </c>
      <c r="M1942" t="s">
        <v>31</v>
      </c>
      <c r="N1942">
        <v>0.96</v>
      </c>
      <c r="O1942">
        <v>1</v>
      </c>
      <c r="P1942" t="s">
        <v>31</v>
      </c>
      <c r="Q1942">
        <v>0.95759540321900005</v>
      </c>
      <c r="R1942">
        <v>1</v>
      </c>
      <c r="S1942" t="s">
        <v>31</v>
      </c>
      <c r="T1942">
        <v>0.99383621701000002</v>
      </c>
      <c r="U1942">
        <v>1</v>
      </c>
      <c r="V1942" t="s">
        <v>31</v>
      </c>
      <c r="W1942" t="s">
        <v>28</v>
      </c>
      <c r="X1942">
        <v>0.95</v>
      </c>
    </row>
    <row r="1943" spans="1:24" x14ac:dyDescent="0.25">
      <c r="A1943" t="s">
        <v>2500</v>
      </c>
      <c r="B1943" t="s">
        <v>2501</v>
      </c>
      <c r="C1943">
        <v>260</v>
      </c>
      <c r="D1943" t="s">
        <v>31</v>
      </c>
      <c r="E1943" t="s">
        <v>31</v>
      </c>
      <c r="F1943" t="s">
        <v>44</v>
      </c>
      <c r="G1943">
        <v>96</v>
      </c>
      <c r="H1943">
        <v>67.708333333300004</v>
      </c>
      <c r="I1943">
        <v>19.791666666699999</v>
      </c>
      <c r="J1943" t="s">
        <v>31</v>
      </c>
      <c r="K1943">
        <v>0.95</v>
      </c>
      <c r="L1943">
        <v>1</v>
      </c>
      <c r="M1943" t="s">
        <v>31</v>
      </c>
      <c r="N1943">
        <v>0.96</v>
      </c>
      <c r="O1943">
        <v>1</v>
      </c>
      <c r="P1943" t="s">
        <v>31</v>
      </c>
      <c r="Q1943">
        <v>0.95759540321900005</v>
      </c>
      <c r="R1943">
        <v>1</v>
      </c>
      <c r="S1943" t="s">
        <v>31</v>
      </c>
      <c r="T1943">
        <v>0.99383621701000002</v>
      </c>
      <c r="U1943">
        <v>1</v>
      </c>
      <c r="V1943" t="s">
        <v>31</v>
      </c>
      <c r="W1943" t="s">
        <v>28</v>
      </c>
      <c r="X1943">
        <v>0.95</v>
      </c>
    </row>
    <row r="1944" spans="1:24" x14ac:dyDescent="0.25">
      <c r="A1944" t="s">
        <v>2500</v>
      </c>
      <c r="B1944" t="s">
        <v>2501</v>
      </c>
      <c r="C1944">
        <v>270</v>
      </c>
      <c r="D1944" t="s">
        <v>31</v>
      </c>
      <c r="E1944" t="s">
        <v>43</v>
      </c>
      <c r="F1944" t="s">
        <v>69</v>
      </c>
      <c r="G1944">
        <v>1919</v>
      </c>
      <c r="H1944">
        <v>86.294945283999994</v>
      </c>
      <c r="I1944">
        <v>2.5534132360599999</v>
      </c>
      <c r="J1944" t="s">
        <v>31</v>
      </c>
      <c r="K1944">
        <v>0.95</v>
      </c>
      <c r="L1944">
        <v>1</v>
      </c>
      <c r="M1944" t="s">
        <v>31</v>
      </c>
      <c r="N1944">
        <v>0.96</v>
      </c>
      <c r="O1944">
        <v>1</v>
      </c>
      <c r="P1944" t="s">
        <v>31</v>
      </c>
      <c r="Q1944">
        <v>0.95759540321900005</v>
      </c>
      <c r="R1944">
        <v>1</v>
      </c>
      <c r="S1944" t="s">
        <v>31</v>
      </c>
      <c r="T1944">
        <v>0.99383621701000002</v>
      </c>
      <c r="U1944">
        <v>1</v>
      </c>
      <c r="V1944" t="s">
        <v>31</v>
      </c>
      <c r="W1944" t="s">
        <v>28</v>
      </c>
      <c r="X1944">
        <v>0.96535790505700003</v>
      </c>
    </row>
    <row r="1945" spans="1:24" x14ac:dyDescent="0.25">
      <c r="A1945" t="s">
        <v>2500</v>
      </c>
      <c r="B1945" t="s">
        <v>2501</v>
      </c>
      <c r="C1945">
        <v>290</v>
      </c>
      <c r="D1945" t="s">
        <v>31</v>
      </c>
      <c r="E1945" t="s">
        <v>31</v>
      </c>
      <c r="G1945">
        <v>3</v>
      </c>
      <c r="H1945">
        <v>100</v>
      </c>
      <c r="I1945">
        <v>0</v>
      </c>
      <c r="J1945" t="s">
        <v>31</v>
      </c>
      <c r="K1945">
        <v>0.95</v>
      </c>
      <c r="L1945">
        <v>1</v>
      </c>
      <c r="M1945" t="s">
        <v>31</v>
      </c>
      <c r="N1945">
        <v>0.96</v>
      </c>
      <c r="O1945">
        <v>1</v>
      </c>
      <c r="P1945" t="s">
        <v>31</v>
      </c>
      <c r="Q1945">
        <v>0.95759540321900005</v>
      </c>
      <c r="R1945">
        <v>1</v>
      </c>
      <c r="S1945" t="s">
        <v>31</v>
      </c>
      <c r="T1945">
        <v>0.99383621701000002</v>
      </c>
      <c r="U1945">
        <v>1</v>
      </c>
      <c r="V1945" t="s">
        <v>31</v>
      </c>
      <c r="W1945" t="s">
        <v>28</v>
      </c>
      <c r="X1945">
        <v>0.95</v>
      </c>
    </row>
    <row r="1946" spans="1:24" x14ac:dyDescent="0.25">
      <c r="A1946" t="s">
        <v>2500</v>
      </c>
      <c r="B1946" t="s">
        <v>2501</v>
      </c>
      <c r="C1946">
        <v>636</v>
      </c>
      <c r="D1946" t="s">
        <v>31</v>
      </c>
      <c r="E1946" t="s">
        <v>31</v>
      </c>
      <c r="F1946" t="s">
        <v>32</v>
      </c>
      <c r="G1946">
        <v>781</v>
      </c>
      <c r="H1946">
        <v>77.848911651700007</v>
      </c>
      <c r="I1946">
        <v>17.4135723431</v>
      </c>
      <c r="J1946" t="s">
        <v>31</v>
      </c>
      <c r="K1946">
        <v>0.95</v>
      </c>
      <c r="L1946">
        <v>1</v>
      </c>
      <c r="M1946" t="s">
        <v>31</v>
      </c>
      <c r="N1946">
        <v>0.96</v>
      </c>
      <c r="O1946">
        <v>1</v>
      </c>
      <c r="P1946" t="s">
        <v>31</v>
      </c>
      <c r="Q1946">
        <v>0.95759540321900005</v>
      </c>
      <c r="R1946">
        <v>1</v>
      </c>
      <c r="S1946" t="s">
        <v>31</v>
      </c>
      <c r="T1946">
        <v>0.99383621701000002</v>
      </c>
      <c r="U1946">
        <v>1</v>
      </c>
      <c r="V1946" t="s">
        <v>31</v>
      </c>
      <c r="W1946" t="s">
        <v>28</v>
      </c>
      <c r="X1946">
        <v>0.95</v>
      </c>
    </row>
    <row r="1947" spans="1:24" x14ac:dyDescent="0.25">
      <c r="A1947" t="s">
        <v>2500</v>
      </c>
      <c r="B1947" t="s">
        <v>2501</v>
      </c>
      <c r="C1947">
        <v>637</v>
      </c>
      <c r="D1947" t="s">
        <v>31</v>
      </c>
      <c r="E1947" t="s">
        <v>31</v>
      </c>
      <c r="F1947" t="s">
        <v>359</v>
      </c>
      <c r="G1947">
        <v>328</v>
      </c>
      <c r="H1947">
        <v>92.073170731700003</v>
      </c>
      <c r="I1947">
        <v>3.0487804878000002</v>
      </c>
      <c r="J1947" t="s">
        <v>31</v>
      </c>
      <c r="K1947">
        <v>0.95</v>
      </c>
      <c r="L1947">
        <v>1</v>
      </c>
      <c r="M1947" t="s">
        <v>31</v>
      </c>
      <c r="N1947">
        <v>0.96</v>
      </c>
      <c r="O1947">
        <v>1</v>
      </c>
      <c r="P1947" t="s">
        <v>31</v>
      </c>
      <c r="Q1947">
        <v>0.95759540321900005</v>
      </c>
      <c r="R1947">
        <v>1</v>
      </c>
      <c r="S1947" t="s">
        <v>31</v>
      </c>
      <c r="T1947">
        <v>0.99383621701000002</v>
      </c>
      <c r="U1947">
        <v>1</v>
      </c>
      <c r="V1947" t="s">
        <v>31</v>
      </c>
      <c r="W1947" t="s">
        <v>28</v>
      </c>
      <c r="X1947">
        <v>0.95</v>
      </c>
    </row>
    <row r="1948" spans="1:24" x14ac:dyDescent="0.25">
      <c r="A1948" t="s">
        <v>2502</v>
      </c>
      <c r="B1948" t="s">
        <v>2503</v>
      </c>
      <c r="C1948">
        <v>250</v>
      </c>
      <c r="D1948" t="s">
        <v>31</v>
      </c>
      <c r="E1948" t="s">
        <v>31</v>
      </c>
      <c r="F1948" t="s">
        <v>32</v>
      </c>
      <c r="G1948">
        <v>2692</v>
      </c>
      <c r="H1948">
        <v>76.040118870699999</v>
      </c>
      <c r="I1948">
        <v>12.7043090639</v>
      </c>
      <c r="J1948" t="s">
        <v>31</v>
      </c>
      <c r="K1948">
        <v>1</v>
      </c>
      <c r="L1948">
        <v>1</v>
      </c>
      <c r="M1948" t="s">
        <v>31</v>
      </c>
      <c r="N1948">
        <v>1</v>
      </c>
      <c r="O1948">
        <v>1</v>
      </c>
      <c r="P1948" t="s">
        <v>31</v>
      </c>
      <c r="Q1948">
        <v>0.98491576537699999</v>
      </c>
      <c r="R1948">
        <v>1</v>
      </c>
      <c r="S1948" t="s">
        <v>31</v>
      </c>
      <c r="T1948">
        <v>0.99986788557600004</v>
      </c>
      <c r="U1948">
        <v>1</v>
      </c>
      <c r="V1948" t="s">
        <v>31</v>
      </c>
      <c r="W1948" t="s">
        <v>28</v>
      </c>
      <c r="X1948">
        <v>0.95</v>
      </c>
    </row>
    <row r="1949" spans="1:24" x14ac:dyDescent="0.25">
      <c r="A1949" t="s">
        <v>2502</v>
      </c>
      <c r="B1949" t="s">
        <v>2503</v>
      </c>
      <c r="C1949">
        <v>259</v>
      </c>
      <c r="D1949" t="s">
        <v>31</v>
      </c>
      <c r="E1949" t="s">
        <v>31</v>
      </c>
      <c r="F1949" t="s">
        <v>32</v>
      </c>
      <c r="G1949">
        <v>349</v>
      </c>
      <c r="H1949">
        <v>83.667621776499999</v>
      </c>
      <c r="I1949">
        <v>8.8825214899699994</v>
      </c>
      <c r="J1949" t="s">
        <v>31</v>
      </c>
      <c r="K1949">
        <v>1</v>
      </c>
      <c r="L1949">
        <v>1</v>
      </c>
      <c r="M1949" t="s">
        <v>31</v>
      </c>
      <c r="N1949">
        <v>1</v>
      </c>
      <c r="O1949">
        <v>1</v>
      </c>
      <c r="P1949" t="s">
        <v>31</v>
      </c>
      <c r="Q1949">
        <v>0.98491576537699999</v>
      </c>
      <c r="R1949">
        <v>1</v>
      </c>
      <c r="S1949" t="s">
        <v>31</v>
      </c>
      <c r="T1949">
        <v>0.99986788557600004</v>
      </c>
      <c r="U1949">
        <v>1</v>
      </c>
      <c r="V1949" t="s">
        <v>31</v>
      </c>
      <c r="W1949" t="s">
        <v>28</v>
      </c>
      <c r="X1949">
        <v>0.95</v>
      </c>
    </row>
    <row r="1950" spans="1:24" x14ac:dyDescent="0.25">
      <c r="A1950" t="s">
        <v>2504</v>
      </c>
      <c r="B1950" t="s">
        <v>48</v>
      </c>
      <c r="C1950">
        <v>250</v>
      </c>
      <c r="D1950" t="s">
        <v>31</v>
      </c>
      <c r="E1950" t="s">
        <v>31</v>
      </c>
      <c r="F1950" t="s">
        <v>32</v>
      </c>
      <c r="G1950">
        <v>2692</v>
      </c>
      <c r="H1950">
        <v>76.040118870699999</v>
      </c>
      <c r="I1950">
        <v>12.7043090639</v>
      </c>
      <c r="J1950" t="s">
        <v>31</v>
      </c>
      <c r="K1950">
        <v>0.88</v>
      </c>
      <c r="L1950">
        <v>1</v>
      </c>
      <c r="M1950" t="s">
        <v>31</v>
      </c>
      <c r="N1950">
        <v>0.93</v>
      </c>
      <c r="O1950">
        <v>1</v>
      </c>
      <c r="P1950" t="s">
        <v>31</v>
      </c>
      <c r="Q1950">
        <v>0.98431737345199999</v>
      </c>
      <c r="R1950">
        <v>1</v>
      </c>
      <c r="S1950" t="s">
        <v>31</v>
      </c>
      <c r="T1950">
        <v>0.99998448465400003</v>
      </c>
      <c r="U1950">
        <v>1</v>
      </c>
      <c r="V1950" t="s">
        <v>31</v>
      </c>
      <c r="W1950" t="s">
        <v>28</v>
      </c>
      <c r="X1950">
        <v>0.95</v>
      </c>
    </row>
    <row r="1951" spans="1:24" x14ac:dyDescent="0.25">
      <c r="A1951" t="s">
        <v>2505</v>
      </c>
      <c r="B1951" t="s">
        <v>2506</v>
      </c>
      <c r="C1951">
        <v>250</v>
      </c>
      <c r="D1951" t="s">
        <v>31</v>
      </c>
      <c r="E1951" t="s">
        <v>31</v>
      </c>
      <c r="F1951" t="s">
        <v>32</v>
      </c>
      <c r="G1951">
        <v>2692</v>
      </c>
      <c r="H1951">
        <v>76.040118870699999</v>
      </c>
      <c r="I1951">
        <v>12.7043090639</v>
      </c>
      <c r="J1951" t="s">
        <v>31</v>
      </c>
      <c r="K1951">
        <v>0.9</v>
      </c>
      <c r="L1951">
        <v>1</v>
      </c>
      <c r="M1951" t="s">
        <v>31</v>
      </c>
      <c r="N1951">
        <v>0.88</v>
      </c>
      <c r="O1951">
        <v>1</v>
      </c>
      <c r="P1951" t="s">
        <v>31</v>
      </c>
      <c r="Q1951">
        <v>0.92</v>
      </c>
      <c r="R1951">
        <v>1</v>
      </c>
      <c r="S1951" t="s">
        <v>26</v>
      </c>
      <c r="T1951">
        <v>0.86923238356900001</v>
      </c>
      <c r="U1951">
        <v>0</v>
      </c>
      <c r="V1951" t="s">
        <v>31</v>
      </c>
      <c r="W1951" t="s">
        <v>416</v>
      </c>
      <c r="X1951">
        <v>0.95</v>
      </c>
    </row>
    <row r="1952" spans="1:24" x14ac:dyDescent="0.25">
      <c r="A1952" t="s">
        <v>2505</v>
      </c>
      <c r="B1952" t="s">
        <v>2506</v>
      </c>
      <c r="C1952">
        <v>259</v>
      </c>
      <c r="D1952" t="s">
        <v>31</v>
      </c>
      <c r="E1952" t="s">
        <v>31</v>
      </c>
      <c r="F1952" t="s">
        <v>32</v>
      </c>
      <c r="G1952">
        <v>349</v>
      </c>
      <c r="H1952">
        <v>83.667621776499999</v>
      </c>
      <c r="I1952">
        <v>8.8825214899699994</v>
      </c>
      <c r="J1952" t="s">
        <v>31</v>
      </c>
      <c r="K1952">
        <v>0.9</v>
      </c>
      <c r="L1952">
        <v>1</v>
      </c>
      <c r="M1952" t="s">
        <v>31</v>
      </c>
      <c r="N1952">
        <v>0.88</v>
      </c>
      <c r="O1952">
        <v>1</v>
      </c>
      <c r="P1952" t="s">
        <v>31</v>
      </c>
      <c r="Q1952">
        <v>0.92</v>
      </c>
      <c r="R1952">
        <v>1</v>
      </c>
      <c r="S1952" t="s">
        <v>26</v>
      </c>
      <c r="T1952">
        <v>0.86923238356900001</v>
      </c>
      <c r="U1952">
        <v>0</v>
      </c>
      <c r="V1952" t="s">
        <v>31</v>
      </c>
      <c r="W1952" t="s">
        <v>416</v>
      </c>
      <c r="X1952">
        <v>0.95</v>
      </c>
    </row>
    <row r="1953" spans="1:24" x14ac:dyDescent="0.25">
      <c r="A1953" t="s">
        <v>2505</v>
      </c>
      <c r="B1953" t="s">
        <v>2506</v>
      </c>
      <c r="C1953">
        <v>550</v>
      </c>
      <c r="D1953" t="s">
        <v>31</v>
      </c>
      <c r="E1953" t="s">
        <v>26</v>
      </c>
      <c r="F1953" t="s">
        <v>31</v>
      </c>
      <c r="G1953">
        <v>4</v>
      </c>
      <c r="H1953">
        <v>75</v>
      </c>
      <c r="I1953">
        <v>25</v>
      </c>
      <c r="J1953" t="s">
        <v>31</v>
      </c>
      <c r="K1953">
        <v>0.9</v>
      </c>
      <c r="L1953">
        <v>1</v>
      </c>
      <c r="M1953" t="s">
        <v>31</v>
      </c>
      <c r="N1953">
        <v>0.88</v>
      </c>
      <c r="O1953">
        <v>1</v>
      </c>
      <c r="P1953" t="s">
        <v>31</v>
      </c>
      <c r="Q1953">
        <v>0.92</v>
      </c>
      <c r="R1953">
        <v>1</v>
      </c>
      <c r="S1953" t="s">
        <v>26</v>
      </c>
      <c r="T1953">
        <v>0.86923238356900001</v>
      </c>
      <c r="U1953">
        <v>0</v>
      </c>
      <c r="V1953" t="s">
        <v>31</v>
      </c>
      <c r="W1953" t="s">
        <v>416</v>
      </c>
      <c r="X1953">
        <v>0.9</v>
      </c>
    </row>
    <row r="1954" spans="1:24" x14ac:dyDescent="0.25">
      <c r="A1954" t="s">
        <v>2505</v>
      </c>
      <c r="B1954" t="s">
        <v>2506</v>
      </c>
      <c r="C1954">
        <v>637</v>
      </c>
      <c r="D1954" t="s">
        <v>31</v>
      </c>
      <c r="E1954" t="s">
        <v>31</v>
      </c>
      <c r="F1954" t="s">
        <v>359</v>
      </c>
      <c r="G1954">
        <v>328</v>
      </c>
      <c r="H1954">
        <v>92.073170731700003</v>
      </c>
      <c r="I1954">
        <v>3.0487804878000002</v>
      </c>
      <c r="J1954" t="s">
        <v>31</v>
      </c>
      <c r="K1954">
        <v>0.9</v>
      </c>
      <c r="L1954">
        <v>1</v>
      </c>
      <c r="M1954" t="s">
        <v>31</v>
      </c>
      <c r="N1954">
        <v>0.88</v>
      </c>
      <c r="O1954">
        <v>1</v>
      </c>
      <c r="P1954" t="s">
        <v>31</v>
      </c>
      <c r="Q1954">
        <v>0.92</v>
      </c>
      <c r="R1954">
        <v>1</v>
      </c>
      <c r="S1954" t="s">
        <v>26</v>
      </c>
      <c r="T1954">
        <v>0.86923238356900001</v>
      </c>
      <c r="U1954">
        <v>0</v>
      </c>
      <c r="V1954" t="s">
        <v>31</v>
      </c>
      <c r="W1954" t="s">
        <v>416</v>
      </c>
      <c r="X1954">
        <v>0.95</v>
      </c>
    </row>
    <row r="1955" spans="1:24" x14ac:dyDescent="0.25">
      <c r="A1955" t="s">
        <v>2507</v>
      </c>
      <c r="B1955" t="s">
        <v>2428</v>
      </c>
      <c r="C1955">
        <v>270</v>
      </c>
      <c r="D1955" t="s">
        <v>69</v>
      </c>
      <c r="E1955" t="s">
        <v>43</v>
      </c>
      <c r="F1955" t="s">
        <v>69</v>
      </c>
      <c r="G1955">
        <v>1919</v>
      </c>
      <c r="H1955">
        <v>86.294945283999994</v>
      </c>
      <c r="I1955">
        <v>2.5534132360599999</v>
      </c>
      <c r="J1955" t="s">
        <v>69</v>
      </c>
      <c r="K1955">
        <v>0.85</v>
      </c>
      <c r="L1955">
        <v>1</v>
      </c>
      <c r="M1955" t="s">
        <v>69</v>
      </c>
      <c r="N1955">
        <v>0.81</v>
      </c>
      <c r="O1955">
        <v>1</v>
      </c>
      <c r="P1955" t="s">
        <v>69</v>
      </c>
      <c r="Q1955">
        <v>0.76</v>
      </c>
      <c r="R1955">
        <v>1</v>
      </c>
      <c r="S1955" t="s">
        <v>69</v>
      </c>
      <c r="T1955">
        <v>0.92829007883000003</v>
      </c>
      <c r="U1955">
        <v>1</v>
      </c>
      <c r="V1955" t="s">
        <v>69</v>
      </c>
      <c r="W1955" t="s">
        <v>28</v>
      </c>
      <c r="X1955">
        <v>0.83707251970800001</v>
      </c>
    </row>
    <row r="1956" spans="1:24" x14ac:dyDescent="0.25">
      <c r="A1956" t="s">
        <v>2507</v>
      </c>
      <c r="B1956" t="s">
        <v>2428</v>
      </c>
      <c r="C1956">
        <v>271</v>
      </c>
      <c r="D1956" t="s">
        <v>69</v>
      </c>
      <c r="E1956" t="s">
        <v>43</v>
      </c>
      <c r="F1956" t="s">
        <v>69</v>
      </c>
      <c r="G1956">
        <v>132</v>
      </c>
      <c r="H1956">
        <v>65.151515151500007</v>
      </c>
      <c r="I1956">
        <v>18.939393939399999</v>
      </c>
      <c r="J1956" t="s">
        <v>69</v>
      </c>
      <c r="K1956">
        <v>0.85</v>
      </c>
      <c r="L1956">
        <v>1</v>
      </c>
      <c r="M1956" t="s">
        <v>69</v>
      </c>
      <c r="N1956">
        <v>0.81</v>
      </c>
      <c r="O1956">
        <v>1</v>
      </c>
      <c r="P1956" t="s">
        <v>69</v>
      </c>
      <c r="Q1956">
        <v>0.76</v>
      </c>
      <c r="R1956">
        <v>1</v>
      </c>
      <c r="S1956" t="s">
        <v>69</v>
      </c>
      <c r="T1956">
        <v>0.92829007883000003</v>
      </c>
      <c r="U1956">
        <v>1</v>
      </c>
      <c r="V1956" t="s">
        <v>69</v>
      </c>
      <c r="W1956" t="s">
        <v>28</v>
      </c>
      <c r="X1956">
        <v>0.83707251970800001</v>
      </c>
    </row>
    <row r="1957" spans="1:24" x14ac:dyDescent="0.25">
      <c r="A1957" t="s">
        <v>2507</v>
      </c>
      <c r="B1957" t="s">
        <v>2428</v>
      </c>
      <c r="C1957">
        <v>272</v>
      </c>
      <c r="D1957" t="s">
        <v>69</v>
      </c>
      <c r="E1957" t="s">
        <v>43</v>
      </c>
      <c r="F1957" t="s">
        <v>32</v>
      </c>
      <c r="G1957">
        <v>833</v>
      </c>
      <c r="H1957">
        <v>84.393757503000003</v>
      </c>
      <c r="I1957">
        <v>3.36134453782</v>
      </c>
      <c r="J1957" t="s">
        <v>69</v>
      </c>
      <c r="K1957">
        <v>0.85</v>
      </c>
      <c r="L1957">
        <v>1</v>
      </c>
      <c r="M1957" t="s">
        <v>69</v>
      </c>
      <c r="N1957">
        <v>0.81</v>
      </c>
      <c r="O1957">
        <v>1</v>
      </c>
      <c r="P1957" t="s">
        <v>69</v>
      </c>
      <c r="Q1957">
        <v>0.76</v>
      </c>
      <c r="R1957">
        <v>1</v>
      </c>
      <c r="S1957" t="s">
        <v>69</v>
      </c>
      <c r="T1957">
        <v>0.92829007883000003</v>
      </c>
      <c r="U1957">
        <v>1</v>
      </c>
      <c r="V1957" t="s">
        <v>69</v>
      </c>
      <c r="W1957" t="s">
        <v>28</v>
      </c>
      <c r="X1957">
        <v>0.83707251970800001</v>
      </c>
    </row>
    <row r="1958" spans="1:24" x14ac:dyDescent="0.25">
      <c r="A1958" t="s">
        <v>2507</v>
      </c>
      <c r="B1958" t="s">
        <v>2428</v>
      </c>
      <c r="C1958">
        <v>410</v>
      </c>
      <c r="D1958" t="s">
        <v>69</v>
      </c>
      <c r="E1958" t="s">
        <v>69</v>
      </c>
      <c r="F1958" t="s">
        <v>27</v>
      </c>
      <c r="G1958">
        <v>279</v>
      </c>
      <c r="H1958">
        <v>64.157706093200005</v>
      </c>
      <c r="I1958">
        <v>10.0358422939</v>
      </c>
      <c r="J1958" t="s">
        <v>69</v>
      </c>
      <c r="K1958">
        <v>0.85</v>
      </c>
      <c r="L1958">
        <v>1</v>
      </c>
      <c r="M1958" t="s">
        <v>69</v>
      </c>
      <c r="N1958">
        <v>0.81</v>
      </c>
      <c r="O1958">
        <v>1</v>
      </c>
      <c r="P1958" t="s">
        <v>69</v>
      </c>
      <c r="Q1958">
        <v>0.76</v>
      </c>
      <c r="R1958">
        <v>1</v>
      </c>
      <c r="S1958" t="s">
        <v>69</v>
      </c>
      <c r="T1958">
        <v>0.92829007883000003</v>
      </c>
      <c r="U1958">
        <v>1</v>
      </c>
      <c r="V1958" t="s">
        <v>69</v>
      </c>
      <c r="W1958" t="s">
        <v>28</v>
      </c>
      <c r="X1958">
        <v>0.95</v>
      </c>
    </row>
    <row r="1959" spans="1:24" x14ac:dyDescent="0.25">
      <c r="A1959" t="s">
        <v>2507</v>
      </c>
      <c r="B1959" t="s">
        <v>2428</v>
      </c>
      <c r="C1959">
        <v>999</v>
      </c>
      <c r="D1959" t="s">
        <v>69</v>
      </c>
      <c r="E1959" t="s">
        <v>31</v>
      </c>
      <c r="F1959" t="s">
        <v>27</v>
      </c>
      <c r="G1959">
        <v>50</v>
      </c>
      <c r="H1959">
        <v>66</v>
      </c>
      <c r="I1959">
        <v>12</v>
      </c>
      <c r="J1959" t="s">
        <v>69</v>
      </c>
      <c r="K1959">
        <v>0.85</v>
      </c>
      <c r="L1959">
        <v>1</v>
      </c>
      <c r="M1959" t="s">
        <v>69</v>
      </c>
      <c r="N1959">
        <v>0.81</v>
      </c>
      <c r="O1959">
        <v>1</v>
      </c>
      <c r="P1959" t="s">
        <v>69</v>
      </c>
      <c r="Q1959">
        <v>0.76</v>
      </c>
      <c r="R1959">
        <v>1</v>
      </c>
      <c r="S1959" t="s">
        <v>69</v>
      </c>
      <c r="T1959">
        <v>0.92829007883000003</v>
      </c>
      <c r="U1959">
        <v>1</v>
      </c>
      <c r="V1959" t="s">
        <v>69</v>
      </c>
      <c r="W1959" t="s">
        <v>28</v>
      </c>
      <c r="X1959">
        <v>0.83707251970800001</v>
      </c>
    </row>
    <row r="1960" spans="1:24" x14ac:dyDescent="0.25">
      <c r="A1960" t="s">
        <v>2508</v>
      </c>
      <c r="B1960" t="s">
        <v>2509</v>
      </c>
      <c r="C1960">
        <v>270</v>
      </c>
      <c r="D1960" t="s">
        <v>69</v>
      </c>
      <c r="E1960" t="s">
        <v>43</v>
      </c>
      <c r="F1960" t="s">
        <v>69</v>
      </c>
      <c r="G1960">
        <v>1919</v>
      </c>
      <c r="H1960">
        <v>86.294945283999994</v>
      </c>
      <c r="I1960">
        <v>2.5534132360599999</v>
      </c>
      <c r="J1960" t="s">
        <v>69</v>
      </c>
      <c r="K1960">
        <v>0.85</v>
      </c>
      <c r="L1960">
        <v>1</v>
      </c>
      <c r="M1960" t="s">
        <v>69</v>
      </c>
      <c r="N1960">
        <v>0.81</v>
      </c>
      <c r="O1960">
        <v>1</v>
      </c>
      <c r="P1960" t="s">
        <v>69</v>
      </c>
      <c r="Q1960">
        <v>0.96</v>
      </c>
      <c r="R1960">
        <v>1</v>
      </c>
      <c r="S1960" t="s">
        <v>69</v>
      </c>
      <c r="T1960">
        <v>0.98986859060499999</v>
      </c>
      <c r="U1960">
        <v>1</v>
      </c>
      <c r="V1960" t="s">
        <v>69</v>
      </c>
      <c r="W1960" t="s">
        <v>28</v>
      </c>
      <c r="X1960">
        <v>0.902467147651</v>
      </c>
    </row>
    <row r="1961" spans="1:24" x14ac:dyDescent="0.25">
      <c r="A1961" t="s">
        <v>2508</v>
      </c>
      <c r="B1961" t="s">
        <v>2509</v>
      </c>
      <c r="C1961">
        <v>272</v>
      </c>
      <c r="D1961" t="s">
        <v>69</v>
      </c>
      <c r="E1961" t="s">
        <v>43</v>
      </c>
      <c r="F1961" t="s">
        <v>32</v>
      </c>
      <c r="G1961">
        <v>833</v>
      </c>
      <c r="H1961">
        <v>84.393757503000003</v>
      </c>
      <c r="I1961">
        <v>3.36134453782</v>
      </c>
      <c r="J1961" t="s">
        <v>69</v>
      </c>
      <c r="K1961">
        <v>0.85</v>
      </c>
      <c r="L1961">
        <v>1</v>
      </c>
      <c r="M1961" t="s">
        <v>69</v>
      </c>
      <c r="N1961">
        <v>0.81</v>
      </c>
      <c r="O1961">
        <v>1</v>
      </c>
      <c r="P1961" t="s">
        <v>69</v>
      </c>
      <c r="Q1961">
        <v>0.96</v>
      </c>
      <c r="R1961">
        <v>1</v>
      </c>
      <c r="S1961" t="s">
        <v>69</v>
      </c>
      <c r="T1961">
        <v>0.98986859060499999</v>
      </c>
      <c r="U1961">
        <v>1</v>
      </c>
      <c r="V1961" t="s">
        <v>69</v>
      </c>
      <c r="W1961" t="s">
        <v>28</v>
      </c>
      <c r="X1961">
        <v>0.902467147651</v>
      </c>
    </row>
    <row r="1962" spans="1:24" x14ac:dyDescent="0.25">
      <c r="A1962" t="s">
        <v>2508</v>
      </c>
      <c r="B1962" t="s">
        <v>2509</v>
      </c>
      <c r="C1962">
        <v>410</v>
      </c>
      <c r="D1962" t="s">
        <v>69</v>
      </c>
      <c r="E1962" t="s">
        <v>69</v>
      </c>
      <c r="F1962" t="s">
        <v>27</v>
      </c>
      <c r="G1962">
        <v>279</v>
      </c>
      <c r="H1962">
        <v>64.157706093200005</v>
      </c>
      <c r="I1962">
        <v>10.0358422939</v>
      </c>
      <c r="J1962" t="s">
        <v>69</v>
      </c>
      <c r="K1962">
        <v>0.85</v>
      </c>
      <c r="L1962">
        <v>1</v>
      </c>
      <c r="M1962" t="s">
        <v>69</v>
      </c>
      <c r="N1962">
        <v>0.81</v>
      </c>
      <c r="O1962">
        <v>1</v>
      </c>
      <c r="P1962" t="s">
        <v>69</v>
      </c>
      <c r="Q1962">
        <v>0.96</v>
      </c>
      <c r="R1962">
        <v>1</v>
      </c>
      <c r="S1962" t="s">
        <v>69</v>
      </c>
      <c r="T1962">
        <v>0.98986859060499999</v>
      </c>
      <c r="U1962">
        <v>1</v>
      </c>
      <c r="V1962" t="s">
        <v>69</v>
      </c>
      <c r="W1962" t="s">
        <v>28</v>
      </c>
      <c r="X1962">
        <v>0.95</v>
      </c>
    </row>
    <row r="1963" spans="1:24" x14ac:dyDescent="0.25">
      <c r="A1963" t="s">
        <v>2510</v>
      </c>
      <c r="B1963" t="s">
        <v>2511</v>
      </c>
      <c r="C1963">
        <v>301</v>
      </c>
      <c r="D1963" t="s">
        <v>26</v>
      </c>
      <c r="E1963" t="s">
        <v>26</v>
      </c>
      <c r="F1963" t="s">
        <v>27</v>
      </c>
      <c r="G1963">
        <v>924</v>
      </c>
      <c r="H1963">
        <v>79.220779220799997</v>
      </c>
      <c r="I1963">
        <v>13.961038961</v>
      </c>
      <c r="J1963" t="s">
        <v>43</v>
      </c>
      <c r="K1963">
        <v>0.73</v>
      </c>
      <c r="L1963">
        <v>0</v>
      </c>
      <c r="M1963" t="s">
        <v>69</v>
      </c>
      <c r="N1963">
        <v>0.47</v>
      </c>
      <c r="O1963">
        <v>1</v>
      </c>
      <c r="P1963" t="s">
        <v>26</v>
      </c>
      <c r="Q1963">
        <v>0.39309057540600001</v>
      </c>
      <c r="R1963">
        <v>0</v>
      </c>
      <c r="S1963" t="s">
        <v>69</v>
      </c>
      <c r="T1963">
        <v>0.65520488274800004</v>
      </c>
      <c r="U1963">
        <v>1</v>
      </c>
      <c r="V1963" t="s">
        <v>69</v>
      </c>
      <c r="W1963" t="s">
        <v>796</v>
      </c>
      <c r="X1963">
        <v>0.28130122068699998</v>
      </c>
    </row>
    <row r="1964" spans="1:24" x14ac:dyDescent="0.25">
      <c r="A1964" t="s">
        <v>2512</v>
      </c>
      <c r="B1964" t="s">
        <v>2513</v>
      </c>
      <c r="C1964">
        <v>270</v>
      </c>
      <c r="D1964" t="s">
        <v>69</v>
      </c>
      <c r="E1964" t="s">
        <v>43</v>
      </c>
      <c r="F1964" t="s">
        <v>69</v>
      </c>
      <c r="G1964">
        <v>1919</v>
      </c>
      <c r="H1964">
        <v>86.294945283999994</v>
      </c>
      <c r="I1964">
        <v>2.5534132360599999</v>
      </c>
      <c r="J1964" t="s">
        <v>69</v>
      </c>
      <c r="K1964">
        <v>1</v>
      </c>
      <c r="L1964">
        <v>1</v>
      </c>
      <c r="M1964" t="s">
        <v>69</v>
      </c>
      <c r="N1964">
        <v>1</v>
      </c>
      <c r="O1964">
        <v>1</v>
      </c>
      <c r="P1964" t="s">
        <v>69</v>
      </c>
      <c r="Q1964">
        <v>0.96</v>
      </c>
      <c r="R1964">
        <v>1</v>
      </c>
      <c r="S1964" t="s">
        <v>69</v>
      </c>
      <c r="T1964">
        <v>0.99943326342000005</v>
      </c>
      <c r="U1964">
        <v>1</v>
      </c>
      <c r="V1964" t="s">
        <v>69</v>
      </c>
      <c r="W1964" t="s">
        <v>28</v>
      </c>
      <c r="X1964">
        <v>0.98985831585499995</v>
      </c>
    </row>
    <row r="1965" spans="1:24" x14ac:dyDescent="0.25">
      <c r="A1965" t="s">
        <v>2514</v>
      </c>
      <c r="B1965" t="s">
        <v>2515</v>
      </c>
      <c r="C1965">
        <v>270</v>
      </c>
      <c r="D1965" t="s">
        <v>69</v>
      </c>
      <c r="E1965" t="s">
        <v>43</v>
      </c>
      <c r="F1965" t="s">
        <v>69</v>
      </c>
      <c r="G1965">
        <v>1919</v>
      </c>
      <c r="H1965">
        <v>86.294945283999994</v>
      </c>
      <c r="I1965">
        <v>2.5534132360599999</v>
      </c>
      <c r="J1965" t="s">
        <v>69</v>
      </c>
      <c r="K1965">
        <v>0.85</v>
      </c>
      <c r="L1965">
        <v>1</v>
      </c>
      <c r="M1965" t="s">
        <v>69</v>
      </c>
      <c r="N1965">
        <v>0.88</v>
      </c>
      <c r="O1965">
        <v>1</v>
      </c>
      <c r="P1965" t="s">
        <v>69</v>
      </c>
      <c r="Q1965">
        <v>0.92</v>
      </c>
      <c r="R1965">
        <v>1</v>
      </c>
      <c r="S1965" t="s">
        <v>69</v>
      </c>
      <c r="T1965">
        <v>0.93584629946200004</v>
      </c>
      <c r="U1965">
        <v>1</v>
      </c>
      <c r="V1965" t="s">
        <v>69</v>
      </c>
      <c r="W1965" t="s">
        <v>28</v>
      </c>
      <c r="X1965">
        <v>0.89646157486599998</v>
      </c>
    </row>
    <row r="1966" spans="1:24" x14ac:dyDescent="0.25">
      <c r="A1966" t="s">
        <v>2514</v>
      </c>
      <c r="B1966" t="s">
        <v>2515</v>
      </c>
      <c r="C1966">
        <v>271</v>
      </c>
      <c r="D1966" t="s">
        <v>69</v>
      </c>
      <c r="E1966" t="s">
        <v>43</v>
      </c>
      <c r="F1966" t="s">
        <v>69</v>
      </c>
      <c r="G1966">
        <v>132</v>
      </c>
      <c r="H1966">
        <v>65.151515151500007</v>
      </c>
      <c r="I1966">
        <v>18.939393939399999</v>
      </c>
      <c r="J1966" t="s">
        <v>69</v>
      </c>
      <c r="K1966">
        <v>0.85</v>
      </c>
      <c r="L1966">
        <v>1</v>
      </c>
      <c r="M1966" t="s">
        <v>69</v>
      </c>
      <c r="N1966">
        <v>0.88</v>
      </c>
      <c r="O1966">
        <v>1</v>
      </c>
      <c r="P1966" t="s">
        <v>69</v>
      </c>
      <c r="Q1966">
        <v>0.92</v>
      </c>
      <c r="R1966">
        <v>1</v>
      </c>
      <c r="S1966" t="s">
        <v>69</v>
      </c>
      <c r="T1966">
        <v>0.93584629946200004</v>
      </c>
      <c r="U1966">
        <v>1</v>
      </c>
      <c r="V1966" t="s">
        <v>69</v>
      </c>
      <c r="W1966" t="s">
        <v>28</v>
      </c>
      <c r="X1966">
        <v>0.89646157486599998</v>
      </c>
    </row>
    <row r="1967" spans="1:24" x14ac:dyDescent="0.25">
      <c r="A1967" t="s">
        <v>2514</v>
      </c>
      <c r="B1967" t="s">
        <v>2515</v>
      </c>
      <c r="C1967">
        <v>272</v>
      </c>
      <c r="D1967" t="s">
        <v>69</v>
      </c>
      <c r="E1967" t="s">
        <v>43</v>
      </c>
      <c r="F1967" t="s">
        <v>32</v>
      </c>
      <c r="G1967">
        <v>833</v>
      </c>
      <c r="H1967">
        <v>84.393757503000003</v>
      </c>
      <c r="I1967">
        <v>3.36134453782</v>
      </c>
      <c r="J1967" t="s">
        <v>69</v>
      </c>
      <c r="K1967">
        <v>0.85</v>
      </c>
      <c r="L1967">
        <v>1</v>
      </c>
      <c r="M1967" t="s">
        <v>69</v>
      </c>
      <c r="N1967">
        <v>0.88</v>
      </c>
      <c r="O1967">
        <v>1</v>
      </c>
      <c r="P1967" t="s">
        <v>69</v>
      </c>
      <c r="Q1967">
        <v>0.92</v>
      </c>
      <c r="R1967">
        <v>1</v>
      </c>
      <c r="S1967" t="s">
        <v>69</v>
      </c>
      <c r="T1967">
        <v>0.93584629946200004</v>
      </c>
      <c r="U1967">
        <v>1</v>
      </c>
      <c r="V1967" t="s">
        <v>69</v>
      </c>
      <c r="W1967" t="s">
        <v>28</v>
      </c>
      <c r="X1967">
        <v>0.89646157486599998</v>
      </c>
    </row>
    <row r="1968" spans="1:24" x14ac:dyDescent="0.25">
      <c r="A1968" t="s">
        <v>2514</v>
      </c>
      <c r="B1968" t="s">
        <v>2515</v>
      </c>
      <c r="C1968">
        <v>410</v>
      </c>
      <c r="D1968" t="s">
        <v>69</v>
      </c>
      <c r="E1968" t="s">
        <v>69</v>
      </c>
      <c r="F1968" t="s">
        <v>27</v>
      </c>
      <c r="G1968">
        <v>279</v>
      </c>
      <c r="H1968">
        <v>64.157706093200005</v>
      </c>
      <c r="I1968">
        <v>10.0358422939</v>
      </c>
      <c r="J1968" t="s">
        <v>69</v>
      </c>
      <c r="K1968">
        <v>0.85</v>
      </c>
      <c r="L1968">
        <v>1</v>
      </c>
      <c r="M1968" t="s">
        <v>69</v>
      </c>
      <c r="N1968">
        <v>0.88</v>
      </c>
      <c r="O1968">
        <v>1</v>
      </c>
      <c r="P1968" t="s">
        <v>69</v>
      </c>
      <c r="Q1968">
        <v>0.92</v>
      </c>
      <c r="R1968">
        <v>1</v>
      </c>
      <c r="S1968" t="s">
        <v>69</v>
      </c>
      <c r="T1968">
        <v>0.93584629946200004</v>
      </c>
      <c r="U1968">
        <v>1</v>
      </c>
      <c r="V1968" t="s">
        <v>69</v>
      </c>
      <c r="W1968" t="s">
        <v>28</v>
      </c>
      <c r="X1968">
        <v>0.95</v>
      </c>
    </row>
    <row r="1969" spans="1:24" x14ac:dyDescent="0.25">
      <c r="A1969" t="s">
        <v>2516</v>
      </c>
      <c r="B1969" t="s">
        <v>2515</v>
      </c>
      <c r="C1969">
        <v>272</v>
      </c>
      <c r="D1969" t="s">
        <v>69</v>
      </c>
      <c r="E1969" t="s">
        <v>43</v>
      </c>
      <c r="F1969" t="s">
        <v>32</v>
      </c>
      <c r="G1969">
        <v>833</v>
      </c>
      <c r="H1969">
        <v>84.393757503000003</v>
      </c>
      <c r="I1969">
        <v>3.36134453782</v>
      </c>
      <c r="J1969" t="s">
        <v>69</v>
      </c>
      <c r="K1969">
        <v>0.85</v>
      </c>
      <c r="L1969">
        <v>1</v>
      </c>
      <c r="M1969" t="s">
        <v>69</v>
      </c>
      <c r="N1969">
        <v>0.88</v>
      </c>
      <c r="O1969">
        <v>1</v>
      </c>
      <c r="P1969" t="s">
        <v>69</v>
      </c>
      <c r="Q1969">
        <v>0.92</v>
      </c>
      <c r="R1969">
        <v>1</v>
      </c>
      <c r="S1969" t="s">
        <v>69</v>
      </c>
      <c r="T1969">
        <v>0.93584629946200004</v>
      </c>
      <c r="U1969">
        <v>1</v>
      </c>
      <c r="V1969" t="s">
        <v>69</v>
      </c>
      <c r="W1969" t="s">
        <v>28</v>
      </c>
      <c r="X1969">
        <v>0.89646157486599998</v>
      </c>
    </row>
    <row r="1970" spans="1:24" x14ac:dyDescent="0.25">
      <c r="A1970" t="s">
        <v>2517</v>
      </c>
      <c r="B1970" t="s">
        <v>202</v>
      </c>
      <c r="C1970">
        <v>270</v>
      </c>
      <c r="D1970" t="s">
        <v>69</v>
      </c>
      <c r="E1970" t="s">
        <v>43</v>
      </c>
      <c r="F1970" t="s">
        <v>69</v>
      </c>
      <c r="G1970">
        <v>1919</v>
      </c>
      <c r="H1970">
        <v>86.294945283999994</v>
      </c>
      <c r="I1970">
        <v>2.5534132360599999</v>
      </c>
      <c r="J1970" t="s">
        <v>69</v>
      </c>
      <c r="K1970">
        <v>0.94</v>
      </c>
      <c r="L1970">
        <v>1</v>
      </c>
      <c r="M1970" t="s">
        <v>69</v>
      </c>
      <c r="N1970">
        <v>0.96</v>
      </c>
      <c r="O1970">
        <v>1</v>
      </c>
      <c r="P1970" t="s">
        <v>69</v>
      </c>
      <c r="Q1970">
        <v>0.91019952224699996</v>
      </c>
      <c r="R1970">
        <v>1</v>
      </c>
      <c r="S1970" t="s">
        <v>69</v>
      </c>
      <c r="T1970">
        <v>0.99740200890399999</v>
      </c>
      <c r="U1970">
        <v>1</v>
      </c>
      <c r="V1970" t="s">
        <v>69</v>
      </c>
      <c r="W1970" t="s">
        <v>28</v>
      </c>
      <c r="X1970">
        <v>0.95190038278800004</v>
      </c>
    </row>
    <row r="1971" spans="1:24" x14ac:dyDescent="0.25">
      <c r="A1971" t="s">
        <v>2517</v>
      </c>
      <c r="B1971" t="s">
        <v>202</v>
      </c>
      <c r="C1971">
        <v>272</v>
      </c>
      <c r="D1971" t="s">
        <v>69</v>
      </c>
      <c r="E1971" t="s">
        <v>43</v>
      </c>
      <c r="F1971" t="s">
        <v>32</v>
      </c>
      <c r="G1971">
        <v>833</v>
      </c>
      <c r="H1971">
        <v>84.393757503000003</v>
      </c>
      <c r="I1971">
        <v>3.36134453782</v>
      </c>
      <c r="J1971" t="s">
        <v>69</v>
      </c>
      <c r="K1971">
        <v>0.94</v>
      </c>
      <c r="L1971">
        <v>1</v>
      </c>
      <c r="M1971" t="s">
        <v>69</v>
      </c>
      <c r="N1971">
        <v>0.96</v>
      </c>
      <c r="O1971">
        <v>1</v>
      </c>
      <c r="P1971" t="s">
        <v>69</v>
      </c>
      <c r="Q1971">
        <v>0.91019952224699996</v>
      </c>
      <c r="R1971">
        <v>1</v>
      </c>
      <c r="S1971" t="s">
        <v>69</v>
      </c>
      <c r="T1971">
        <v>0.99740200890399999</v>
      </c>
      <c r="U1971">
        <v>1</v>
      </c>
      <c r="V1971" t="s">
        <v>69</v>
      </c>
      <c r="W1971" t="s">
        <v>28</v>
      </c>
      <c r="X1971">
        <v>0.95190038278800004</v>
      </c>
    </row>
    <row r="1972" spans="1:24" x14ac:dyDescent="0.25">
      <c r="A1972" t="s">
        <v>2518</v>
      </c>
      <c r="B1972" t="s">
        <v>2519</v>
      </c>
      <c r="C1972">
        <v>270</v>
      </c>
      <c r="D1972" t="s">
        <v>69</v>
      </c>
      <c r="E1972" t="s">
        <v>43</v>
      </c>
      <c r="F1972" t="s">
        <v>69</v>
      </c>
      <c r="G1972">
        <v>1919</v>
      </c>
      <c r="H1972">
        <v>86.294945283999994</v>
      </c>
      <c r="I1972">
        <v>2.5534132360599999</v>
      </c>
      <c r="J1972" t="s">
        <v>27</v>
      </c>
      <c r="K1972">
        <v>0.74</v>
      </c>
      <c r="L1972">
        <v>0</v>
      </c>
      <c r="M1972" t="s">
        <v>69</v>
      </c>
      <c r="N1972">
        <v>0.44</v>
      </c>
      <c r="O1972">
        <v>1</v>
      </c>
      <c r="P1972" t="s">
        <v>69</v>
      </c>
      <c r="Q1972">
        <v>0.463574391719</v>
      </c>
      <c r="R1972">
        <v>1</v>
      </c>
      <c r="S1972" t="s">
        <v>69</v>
      </c>
      <c r="T1972">
        <v>0.83907095569800005</v>
      </c>
      <c r="U1972">
        <v>1</v>
      </c>
      <c r="V1972" t="s">
        <v>69</v>
      </c>
      <c r="W1972" t="s">
        <v>66</v>
      </c>
      <c r="X1972">
        <v>0.58088178247199995</v>
      </c>
    </row>
    <row r="1973" spans="1:24" x14ac:dyDescent="0.25">
      <c r="A1973" t="s">
        <v>2520</v>
      </c>
      <c r="B1973" t="s">
        <v>2521</v>
      </c>
      <c r="C1973">
        <v>250</v>
      </c>
      <c r="D1973" t="s">
        <v>31</v>
      </c>
      <c r="E1973" t="s">
        <v>31</v>
      </c>
      <c r="F1973" t="s">
        <v>32</v>
      </c>
      <c r="G1973">
        <v>2692</v>
      </c>
      <c r="H1973">
        <v>76.040118870699999</v>
      </c>
      <c r="I1973">
        <v>12.7043090639</v>
      </c>
      <c r="J1973" t="s">
        <v>31</v>
      </c>
      <c r="K1973">
        <v>0.98</v>
      </c>
      <c r="L1973">
        <v>1</v>
      </c>
      <c r="M1973" t="s">
        <v>31</v>
      </c>
      <c r="N1973">
        <v>0.97</v>
      </c>
      <c r="O1973">
        <v>1</v>
      </c>
      <c r="P1973" t="s">
        <v>31</v>
      </c>
      <c r="Q1973">
        <v>0.92</v>
      </c>
      <c r="R1973">
        <v>1</v>
      </c>
      <c r="S1973" t="s">
        <v>31</v>
      </c>
      <c r="T1973">
        <v>0.99249299234400001</v>
      </c>
      <c r="U1973">
        <v>1</v>
      </c>
      <c r="V1973" t="s">
        <v>31</v>
      </c>
      <c r="W1973" t="s">
        <v>28</v>
      </c>
      <c r="X1973">
        <v>0.95</v>
      </c>
    </row>
    <row r="1974" spans="1:24" x14ac:dyDescent="0.25">
      <c r="A1974" t="s">
        <v>2522</v>
      </c>
      <c r="B1974" t="s">
        <v>2523</v>
      </c>
      <c r="C1974">
        <v>270</v>
      </c>
      <c r="D1974" t="s">
        <v>43</v>
      </c>
      <c r="E1974" t="s">
        <v>43</v>
      </c>
      <c r="F1974" t="s">
        <v>69</v>
      </c>
      <c r="G1974">
        <v>1919</v>
      </c>
      <c r="H1974">
        <v>86.294945283999994</v>
      </c>
      <c r="I1974">
        <v>2.5534132360599999</v>
      </c>
      <c r="J1974" t="s">
        <v>43</v>
      </c>
      <c r="K1974">
        <v>0.88</v>
      </c>
      <c r="L1974">
        <v>1</v>
      </c>
      <c r="M1974" t="s">
        <v>43</v>
      </c>
      <c r="N1974">
        <v>0.96</v>
      </c>
      <c r="O1974">
        <v>1</v>
      </c>
      <c r="P1974" t="s">
        <v>43</v>
      </c>
      <c r="Q1974">
        <v>0.94012432038600002</v>
      </c>
      <c r="R1974">
        <v>1</v>
      </c>
      <c r="S1974" t="s">
        <v>43</v>
      </c>
      <c r="T1974">
        <v>0.93718985512700004</v>
      </c>
      <c r="U1974">
        <v>1</v>
      </c>
      <c r="V1974" t="s">
        <v>43</v>
      </c>
      <c r="W1974" t="s">
        <v>28</v>
      </c>
      <c r="X1974">
        <v>0.95</v>
      </c>
    </row>
    <row r="1975" spans="1:24" x14ac:dyDescent="0.25">
      <c r="A1975" t="s">
        <v>2524</v>
      </c>
      <c r="B1975" t="s">
        <v>2525</v>
      </c>
      <c r="C1975">
        <v>270</v>
      </c>
      <c r="D1975" t="s">
        <v>43</v>
      </c>
      <c r="E1975" t="s">
        <v>43</v>
      </c>
      <c r="F1975" t="s">
        <v>69</v>
      </c>
      <c r="G1975">
        <v>1919</v>
      </c>
      <c r="H1975">
        <v>86.294945283999994</v>
      </c>
      <c r="I1975">
        <v>2.5534132360599999</v>
      </c>
      <c r="J1975" t="s">
        <v>43</v>
      </c>
      <c r="K1975">
        <v>0.89</v>
      </c>
      <c r="L1975">
        <v>1</v>
      </c>
      <c r="M1975" t="s">
        <v>43</v>
      </c>
      <c r="N1975">
        <v>0.93</v>
      </c>
      <c r="O1975">
        <v>1</v>
      </c>
      <c r="P1975" t="s">
        <v>43</v>
      </c>
      <c r="Q1975">
        <v>0.952513559206</v>
      </c>
      <c r="R1975">
        <v>1</v>
      </c>
      <c r="S1975" t="s">
        <v>43</v>
      </c>
      <c r="T1975">
        <v>0.59900375542700002</v>
      </c>
      <c r="U1975">
        <v>1</v>
      </c>
      <c r="V1975" t="s">
        <v>43</v>
      </c>
      <c r="W1975" t="s">
        <v>28</v>
      </c>
      <c r="X1975">
        <v>0.95</v>
      </c>
    </row>
    <row r="1976" spans="1:24" x14ac:dyDescent="0.25">
      <c r="A1976" t="s">
        <v>2526</v>
      </c>
      <c r="B1976" t="s">
        <v>2527</v>
      </c>
      <c r="C1976">
        <v>272</v>
      </c>
      <c r="D1976" t="s">
        <v>43</v>
      </c>
      <c r="E1976" t="s">
        <v>43</v>
      </c>
      <c r="F1976" t="s">
        <v>32</v>
      </c>
      <c r="G1976">
        <v>833</v>
      </c>
      <c r="H1976">
        <v>84.393757503000003</v>
      </c>
      <c r="I1976">
        <v>3.36134453782</v>
      </c>
      <c r="J1976" t="s">
        <v>43</v>
      </c>
      <c r="K1976">
        <v>0.78</v>
      </c>
      <c r="L1976">
        <v>1</v>
      </c>
      <c r="M1976" t="s">
        <v>26</v>
      </c>
      <c r="N1976">
        <v>0.47</v>
      </c>
      <c r="O1976">
        <v>0</v>
      </c>
      <c r="P1976" t="s">
        <v>43</v>
      </c>
      <c r="Q1976">
        <v>0.92</v>
      </c>
      <c r="R1976">
        <v>1</v>
      </c>
      <c r="S1976" t="s">
        <v>43</v>
      </c>
      <c r="T1976">
        <v>0.88167040652399997</v>
      </c>
      <c r="U1976">
        <v>1</v>
      </c>
      <c r="V1976" t="s">
        <v>43</v>
      </c>
      <c r="W1976" t="s">
        <v>254</v>
      </c>
      <c r="X1976">
        <v>0.95</v>
      </c>
    </row>
    <row r="1977" spans="1:24" x14ac:dyDescent="0.25">
      <c r="A1977" t="s">
        <v>2526</v>
      </c>
      <c r="B1977" t="s">
        <v>2527</v>
      </c>
      <c r="C1977">
        <v>360</v>
      </c>
      <c r="D1977" t="s">
        <v>43</v>
      </c>
      <c r="E1977" t="s">
        <v>183</v>
      </c>
      <c r="F1977" t="s">
        <v>135</v>
      </c>
      <c r="G1977">
        <v>116</v>
      </c>
      <c r="H1977">
        <v>58.620689655200003</v>
      </c>
      <c r="I1977">
        <v>12.931034482799999</v>
      </c>
      <c r="J1977" t="s">
        <v>43</v>
      </c>
      <c r="K1977">
        <v>0.78</v>
      </c>
      <c r="L1977">
        <v>1</v>
      </c>
      <c r="M1977" t="s">
        <v>26</v>
      </c>
      <c r="N1977">
        <v>0.47</v>
      </c>
      <c r="O1977">
        <v>0</v>
      </c>
      <c r="P1977" t="s">
        <v>43</v>
      </c>
      <c r="Q1977">
        <v>0.92</v>
      </c>
      <c r="R1977">
        <v>1</v>
      </c>
      <c r="S1977" t="s">
        <v>43</v>
      </c>
      <c r="T1977">
        <v>0.88167040652399997</v>
      </c>
      <c r="U1977">
        <v>1</v>
      </c>
      <c r="V1977" t="s">
        <v>43</v>
      </c>
      <c r="W1977" t="s">
        <v>254</v>
      </c>
      <c r="X1977">
        <v>0.86055680217499997</v>
      </c>
    </row>
    <row r="1978" spans="1:24" x14ac:dyDescent="0.25">
      <c r="A1978" t="s">
        <v>2526</v>
      </c>
      <c r="B1978" t="s">
        <v>2527</v>
      </c>
      <c r="C1978">
        <v>390</v>
      </c>
      <c r="D1978" t="s">
        <v>43</v>
      </c>
      <c r="E1978" t="s">
        <v>72</v>
      </c>
      <c r="F1978" t="s">
        <v>26</v>
      </c>
      <c r="G1978">
        <v>94</v>
      </c>
      <c r="H1978">
        <v>60.638297872300001</v>
      </c>
      <c r="I1978">
        <v>21.2765957447</v>
      </c>
      <c r="J1978" t="s">
        <v>43</v>
      </c>
      <c r="K1978">
        <v>0.78</v>
      </c>
      <c r="L1978">
        <v>1</v>
      </c>
      <c r="M1978" t="s">
        <v>26</v>
      </c>
      <c r="N1978">
        <v>0.47</v>
      </c>
      <c r="O1978">
        <v>0</v>
      </c>
      <c r="P1978" t="s">
        <v>43</v>
      </c>
      <c r="Q1978">
        <v>0.92</v>
      </c>
      <c r="R1978">
        <v>1</v>
      </c>
      <c r="S1978" t="s">
        <v>43</v>
      </c>
      <c r="T1978">
        <v>0.88167040652399997</v>
      </c>
      <c r="U1978">
        <v>1</v>
      </c>
      <c r="V1978" t="s">
        <v>43</v>
      </c>
      <c r="W1978" t="s">
        <v>254</v>
      </c>
      <c r="X1978">
        <v>0.86055680217499997</v>
      </c>
    </row>
    <row r="1979" spans="1:24" x14ac:dyDescent="0.25">
      <c r="A1979" t="s">
        <v>2528</v>
      </c>
      <c r="B1979" t="s">
        <v>269</v>
      </c>
      <c r="C1979">
        <v>270</v>
      </c>
      <c r="D1979" t="s">
        <v>43</v>
      </c>
      <c r="E1979" t="s">
        <v>43</v>
      </c>
      <c r="F1979" t="s">
        <v>69</v>
      </c>
      <c r="G1979">
        <v>1919</v>
      </c>
      <c r="H1979">
        <v>86.294945283999994</v>
      </c>
      <c r="I1979">
        <v>2.5534132360599999</v>
      </c>
      <c r="J1979" t="s">
        <v>183</v>
      </c>
      <c r="K1979">
        <v>0.71</v>
      </c>
      <c r="L1979">
        <v>0</v>
      </c>
      <c r="M1979" t="s">
        <v>43</v>
      </c>
      <c r="N1979">
        <v>0.42</v>
      </c>
      <c r="O1979">
        <v>1</v>
      </c>
      <c r="P1979" t="s">
        <v>43</v>
      </c>
      <c r="Q1979">
        <v>0.92644461831199998</v>
      </c>
      <c r="R1979">
        <v>1</v>
      </c>
      <c r="S1979" t="s">
        <v>43</v>
      </c>
      <c r="T1979">
        <v>0.998698559343</v>
      </c>
      <c r="U1979">
        <v>1</v>
      </c>
      <c r="V1979" t="s">
        <v>43</v>
      </c>
      <c r="W1979" t="s">
        <v>66</v>
      </c>
      <c r="X1979">
        <v>0.95</v>
      </c>
    </row>
    <row r="1980" spans="1:24" x14ac:dyDescent="0.25">
      <c r="A1980" t="s">
        <v>2528</v>
      </c>
      <c r="B1980" t="s">
        <v>269</v>
      </c>
      <c r="C1980">
        <v>360</v>
      </c>
      <c r="D1980" t="s">
        <v>43</v>
      </c>
      <c r="E1980" t="s">
        <v>183</v>
      </c>
      <c r="F1980" t="s">
        <v>135</v>
      </c>
      <c r="G1980">
        <v>116</v>
      </c>
      <c r="H1980">
        <v>58.620689655200003</v>
      </c>
      <c r="I1980">
        <v>12.931034482799999</v>
      </c>
      <c r="J1980" t="s">
        <v>183</v>
      </c>
      <c r="K1980">
        <v>0.71</v>
      </c>
      <c r="L1980">
        <v>0</v>
      </c>
      <c r="M1980" t="s">
        <v>43</v>
      </c>
      <c r="N1980">
        <v>0.42</v>
      </c>
      <c r="O1980">
        <v>1</v>
      </c>
      <c r="P1980" t="s">
        <v>43</v>
      </c>
      <c r="Q1980">
        <v>0.92644461831199998</v>
      </c>
      <c r="R1980">
        <v>1</v>
      </c>
      <c r="S1980" t="s">
        <v>43</v>
      </c>
      <c r="T1980">
        <v>0.998698559343</v>
      </c>
      <c r="U1980">
        <v>1</v>
      </c>
      <c r="V1980" t="s">
        <v>43</v>
      </c>
      <c r="W1980" t="s">
        <v>66</v>
      </c>
      <c r="X1980">
        <v>0.78171439255200004</v>
      </c>
    </row>
    <row r="1981" spans="1:24" x14ac:dyDescent="0.25">
      <c r="A1981" t="s">
        <v>2529</v>
      </c>
      <c r="B1981" t="s">
        <v>2530</v>
      </c>
      <c r="C1981">
        <v>270</v>
      </c>
      <c r="D1981" t="s">
        <v>43</v>
      </c>
      <c r="E1981" t="s">
        <v>43</v>
      </c>
      <c r="F1981" t="s">
        <v>69</v>
      </c>
      <c r="G1981">
        <v>1919</v>
      </c>
      <c r="H1981">
        <v>86.294945283999994</v>
      </c>
      <c r="I1981">
        <v>2.5534132360599999</v>
      </c>
      <c r="J1981" t="s">
        <v>43</v>
      </c>
      <c r="K1981">
        <v>0.77</v>
      </c>
      <c r="L1981">
        <v>1</v>
      </c>
      <c r="M1981" t="s">
        <v>43</v>
      </c>
      <c r="N1981">
        <v>0.44</v>
      </c>
      <c r="O1981">
        <v>1</v>
      </c>
      <c r="P1981" t="s">
        <v>43</v>
      </c>
      <c r="Q1981">
        <v>0.96</v>
      </c>
      <c r="R1981">
        <v>1</v>
      </c>
      <c r="S1981" t="s">
        <v>43</v>
      </c>
      <c r="T1981">
        <v>0.99246652839899996</v>
      </c>
      <c r="U1981">
        <v>1</v>
      </c>
      <c r="V1981" t="s">
        <v>43</v>
      </c>
      <c r="W1981" t="s">
        <v>28</v>
      </c>
      <c r="X1981">
        <v>0.95</v>
      </c>
    </row>
    <row r="1982" spans="1:24" x14ac:dyDescent="0.25">
      <c r="A1982" t="s">
        <v>2531</v>
      </c>
      <c r="B1982" t="s">
        <v>2532</v>
      </c>
      <c r="C1982">
        <v>270</v>
      </c>
      <c r="D1982" t="s">
        <v>43</v>
      </c>
      <c r="E1982" t="s">
        <v>43</v>
      </c>
      <c r="F1982" t="s">
        <v>69</v>
      </c>
      <c r="G1982">
        <v>1919</v>
      </c>
      <c r="H1982">
        <v>86.294945283999994</v>
      </c>
      <c r="I1982">
        <v>2.5534132360599999</v>
      </c>
      <c r="J1982" t="s">
        <v>43</v>
      </c>
      <c r="K1982">
        <v>0.73</v>
      </c>
      <c r="L1982">
        <v>1</v>
      </c>
      <c r="M1982" t="s">
        <v>43</v>
      </c>
      <c r="N1982">
        <v>0.42</v>
      </c>
      <c r="O1982">
        <v>1</v>
      </c>
      <c r="P1982" t="s">
        <v>43</v>
      </c>
      <c r="Q1982">
        <v>0.96827040932200004</v>
      </c>
      <c r="R1982">
        <v>1</v>
      </c>
      <c r="S1982" t="s">
        <v>43</v>
      </c>
      <c r="T1982">
        <v>0.99999558363300001</v>
      </c>
      <c r="U1982">
        <v>1</v>
      </c>
      <c r="V1982" t="s">
        <v>43</v>
      </c>
      <c r="W1982" t="s">
        <v>28</v>
      </c>
      <c r="X1982">
        <v>0.95</v>
      </c>
    </row>
    <row r="1983" spans="1:24" x14ac:dyDescent="0.25">
      <c r="A1983" t="s">
        <v>2533</v>
      </c>
      <c r="B1983" t="s">
        <v>2534</v>
      </c>
      <c r="C1983">
        <v>710</v>
      </c>
      <c r="D1983" t="s">
        <v>183</v>
      </c>
      <c r="E1983" t="s">
        <v>183</v>
      </c>
      <c r="F1983" t="s">
        <v>27</v>
      </c>
      <c r="G1983">
        <v>30</v>
      </c>
      <c r="H1983">
        <v>66.666666666699996</v>
      </c>
      <c r="I1983">
        <v>10</v>
      </c>
      <c r="J1983" t="s">
        <v>183</v>
      </c>
      <c r="K1983">
        <v>0.96</v>
      </c>
      <c r="L1983">
        <v>1</v>
      </c>
      <c r="M1983" t="s">
        <v>183</v>
      </c>
      <c r="N1983">
        <v>0.93</v>
      </c>
      <c r="O1983">
        <v>1</v>
      </c>
      <c r="P1983" t="s">
        <v>183</v>
      </c>
      <c r="Q1983">
        <v>0.31897312244800002</v>
      </c>
      <c r="R1983">
        <v>1</v>
      </c>
      <c r="S1983" t="s">
        <v>183</v>
      </c>
      <c r="T1983">
        <v>0.59190767370300001</v>
      </c>
      <c r="U1983">
        <v>1</v>
      </c>
      <c r="V1983" t="s">
        <v>183</v>
      </c>
      <c r="W1983" t="s">
        <v>28</v>
      </c>
      <c r="X1983">
        <v>0.95</v>
      </c>
    </row>
    <row r="1984" spans="1:24" x14ac:dyDescent="0.25">
      <c r="A1984" t="s">
        <v>2535</v>
      </c>
      <c r="B1984" t="s">
        <v>2536</v>
      </c>
      <c r="C1984">
        <v>710</v>
      </c>
      <c r="D1984" t="s">
        <v>183</v>
      </c>
      <c r="E1984" t="s">
        <v>183</v>
      </c>
      <c r="F1984" t="s">
        <v>27</v>
      </c>
      <c r="G1984">
        <v>30</v>
      </c>
      <c r="H1984">
        <v>66.666666666699996</v>
      </c>
      <c r="I1984">
        <v>10</v>
      </c>
      <c r="J1984" t="s">
        <v>183</v>
      </c>
      <c r="K1984">
        <v>0.85</v>
      </c>
      <c r="L1984">
        <v>1</v>
      </c>
      <c r="M1984" t="s">
        <v>183</v>
      </c>
      <c r="N1984">
        <v>0.88</v>
      </c>
      <c r="O1984">
        <v>1</v>
      </c>
      <c r="P1984" t="s">
        <v>183</v>
      </c>
      <c r="Q1984">
        <v>0.96</v>
      </c>
      <c r="R1984">
        <v>1</v>
      </c>
      <c r="S1984" t="s">
        <v>183</v>
      </c>
      <c r="T1984">
        <v>0.99902976485399997</v>
      </c>
      <c r="U1984">
        <v>1</v>
      </c>
      <c r="V1984" t="s">
        <v>183</v>
      </c>
      <c r="W1984" t="s">
        <v>28</v>
      </c>
      <c r="X1984">
        <v>0.95</v>
      </c>
    </row>
    <row r="1985" spans="1:24" x14ac:dyDescent="0.25">
      <c r="A1985" t="s">
        <v>2537</v>
      </c>
      <c r="B1985" t="s">
        <v>2538</v>
      </c>
      <c r="C1985">
        <v>710</v>
      </c>
      <c r="D1985" t="s">
        <v>183</v>
      </c>
      <c r="E1985" t="s">
        <v>183</v>
      </c>
      <c r="F1985" t="s">
        <v>27</v>
      </c>
      <c r="G1985">
        <v>30</v>
      </c>
      <c r="H1985">
        <v>66.666666666699996</v>
      </c>
      <c r="I1985">
        <v>10</v>
      </c>
      <c r="J1985" t="s">
        <v>43</v>
      </c>
      <c r="K1985">
        <v>0.72</v>
      </c>
      <c r="L1985">
        <v>0</v>
      </c>
      <c r="M1985" t="s">
        <v>183</v>
      </c>
      <c r="N1985">
        <v>0.41</v>
      </c>
      <c r="O1985">
        <v>1</v>
      </c>
      <c r="P1985" t="s">
        <v>183</v>
      </c>
      <c r="Q1985">
        <v>0.49985015249100001</v>
      </c>
      <c r="R1985">
        <v>1</v>
      </c>
      <c r="S1985" t="s">
        <v>183</v>
      </c>
      <c r="T1985">
        <v>0.97527852918400004</v>
      </c>
      <c r="U1985">
        <v>1</v>
      </c>
      <c r="V1985" t="s">
        <v>183</v>
      </c>
      <c r="W1985" t="s">
        <v>66</v>
      </c>
      <c r="X1985">
        <v>0.95</v>
      </c>
    </row>
    <row r="1986" spans="1:24" x14ac:dyDescent="0.25">
      <c r="A1986" t="s">
        <v>2539</v>
      </c>
      <c r="B1986" t="s">
        <v>2540</v>
      </c>
      <c r="C1986">
        <v>270</v>
      </c>
      <c r="D1986" t="s">
        <v>43</v>
      </c>
      <c r="E1986" t="s">
        <v>43</v>
      </c>
      <c r="F1986" t="s">
        <v>69</v>
      </c>
      <c r="G1986">
        <v>1919</v>
      </c>
      <c r="H1986">
        <v>86.294945283999994</v>
      </c>
      <c r="I1986">
        <v>2.5534132360599999</v>
      </c>
      <c r="J1986" t="s">
        <v>26</v>
      </c>
      <c r="K1986">
        <v>0.71</v>
      </c>
      <c r="L1986">
        <v>0</v>
      </c>
      <c r="M1986" t="s">
        <v>43</v>
      </c>
      <c r="N1986">
        <v>0.81</v>
      </c>
      <c r="O1986">
        <v>1</v>
      </c>
      <c r="P1986" t="s">
        <v>43</v>
      </c>
      <c r="Q1986">
        <v>0.95675438380800004</v>
      </c>
      <c r="R1986">
        <v>1</v>
      </c>
      <c r="S1986" t="s">
        <v>43</v>
      </c>
      <c r="T1986">
        <v>0.97239776321299998</v>
      </c>
      <c r="U1986">
        <v>1</v>
      </c>
      <c r="V1986" t="s">
        <v>43</v>
      </c>
      <c r="W1986" t="s">
        <v>66</v>
      </c>
      <c r="X1986">
        <v>0.95</v>
      </c>
    </row>
    <row r="1987" spans="1:24" x14ac:dyDescent="0.25">
      <c r="A1987" t="s">
        <v>2539</v>
      </c>
      <c r="B1987" t="s">
        <v>2540</v>
      </c>
      <c r="C1987">
        <v>272</v>
      </c>
      <c r="D1987" t="s">
        <v>43</v>
      </c>
      <c r="E1987" t="s">
        <v>43</v>
      </c>
      <c r="F1987" t="s">
        <v>32</v>
      </c>
      <c r="G1987">
        <v>833</v>
      </c>
      <c r="H1987">
        <v>84.393757503000003</v>
      </c>
      <c r="I1987">
        <v>3.36134453782</v>
      </c>
      <c r="J1987" t="s">
        <v>26</v>
      </c>
      <c r="K1987">
        <v>0.71</v>
      </c>
      <c r="L1987">
        <v>0</v>
      </c>
      <c r="M1987" t="s">
        <v>43</v>
      </c>
      <c r="N1987">
        <v>0.81</v>
      </c>
      <c r="O1987">
        <v>1</v>
      </c>
      <c r="P1987" t="s">
        <v>43</v>
      </c>
      <c r="Q1987">
        <v>0.95675438380800004</v>
      </c>
      <c r="R1987">
        <v>1</v>
      </c>
      <c r="S1987" t="s">
        <v>43</v>
      </c>
      <c r="T1987">
        <v>0.97239776321299998</v>
      </c>
      <c r="U1987">
        <v>1</v>
      </c>
      <c r="V1987" t="s">
        <v>43</v>
      </c>
      <c r="W1987" t="s">
        <v>66</v>
      </c>
      <c r="X1987">
        <v>0.95</v>
      </c>
    </row>
    <row r="1988" spans="1:24" x14ac:dyDescent="0.25">
      <c r="A1988" t="s">
        <v>2539</v>
      </c>
      <c r="B1988" t="s">
        <v>2540</v>
      </c>
      <c r="C1988">
        <v>622</v>
      </c>
      <c r="D1988" t="s">
        <v>43</v>
      </c>
      <c r="E1988" t="s">
        <v>43</v>
      </c>
      <c r="G1988">
        <v>1</v>
      </c>
      <c r="H1988">
        <v>100</v>
      </c>
      <c r="I1988">
        <v>0</v>
      </c>
      <c r="J1988" t="s">
        <v>26</v>
      </c>
      <c r="K1988">
        <v>0.71</v>
      </c>
      <c r="L1988">
        <v>0</v>
      </c>
      <c r="M1988" t="s">
        <v>43</v>
      </c>
      <c r="N1988">
        <v>0.81</v>
      </c>
      <c r="O1988">
        <v>1</v>
      </c>
      <c r="P1988" t="s">
        <v>43</v>
      </c>
      <c r="Q1988">
        <v>0.95675438380800004</v>
      </c>
      <c r="R1988">
        <v>1</v>
      </c>
      <c r="S1988" t="s">
        <v>43</v>
      </c>
      <c r="T1988">
        <v>0.97239776321299998</v>
      </c>
      <c r="U1988">
        <v>1</v>
      </c>
      <c r="V1988" t="s">
        <v>43</v>
      </c>
      <c r="W1988" t="s">
        <v>66</v>
      </c>
      <c r="X1988">
        <v>0.95</v>
      </c>
    </row>
    <row r="1989" spans="1:24" x14ac:dyDescent="0.25">
      <c r="A1989" t="s">
        <v>2541</v>
      </c>
      <c r="B1989" t="s">
        <v>2542</v>
      </c>
      <c r="C1989">
        <v>270</v>
      </c>
      <c r="D1989" t="s">
        <v>43</v>
      </c>
      <c r="E1989" t="s">
        <v>43</v>
      </c>
      <c r="F1989" t="s">
        <v>69</v>
      </c>
      <c r="G1989">
        <v>1919</v>
      </c>
      <c r="H1989">
        <v>86.294945283999994</v>
      </c>
      <c r="I1989">
        <v>2.5534132360599999</v>
      </c>
      <c r="J1989" t="s">
        <v>43</v>
      </c>
      <c r="K1989">
        <v>0.85</v>
      </c>
      <c r="L1989">
        <v>1</v>
      </c>
      <c r="M1989" t="s">
        <v>43</v>
      </c>
      <c r="N1989">
        <v>0.88</v>
      </c>
      <c r="O1989">
        <v>1</v>
      </c>
      <c r="P1989" t="s">
        <v>43</v>
      </c>
      <c r="Q1989">
        <v>0.96</v>
      </c>
      <c r="R1989">
        <v>1</v>
      </c>
      <c r="S1989" t="s">
        <v>43</v>
      </c>
      <c r="T1989">
        <v>0.61072359691300004</v>
      </c>
      <c r="U1989">
        <v>1</v>
      </c>
      <c r="V1989" t="s">
        <v>43</v>
      </c>
      <c r="W1989" t="s">
        <v>28</v>
      </c>
      <c r="X1989">
        <v>0.95</v>
      </c>
    </row>
    <row r="1990" spans="1:24" x14ac:dyDescent="0.25">
      <c r="A1990" t="s">
        <v>2541</v>
      </c>
      <c r="B1990" t="s">
        <v>2542</v>
      </c>
      <c r="C1990">
        <v>271</v>
      </c>
      <c r="D1990" t="s">
        <v>43</v>
      </c>
      <c r="E1990" t="s">
        <v>43</v>
      </c>
      <c r="F1990" t="s">
        <v>69</v>
      </c>
      <c r="G1990">
        <v>132</v>
      </c>
      <c r="H1990">
        <v>65.151515151500007</v>
      </c>
      <c r="I1990">
        <v>18.939393939399999</v>
      </c>
      <c r="J1990" t="s">
        <v>43</v>
      </c>
      <c r="K1990">
        <v>0.85</v>
      </c>
      <c r="L1990">
        <v>1</v>
      </c>
      <c r="M1990" t="s">
        <v>43</v>
      </c>
      <c r="N1990">
        <v>0.88</v>
      </c>
      <c r="O1990">
        <v>1</v>
      </c>
      <c r="P1990" t="s">
        <v>43</v>
      </c>
      <c r="Q1990">
        <v>0.96</v>
      </c>
      <c r="R1990">
        <v>1</v>
      </c>
      <c r="S1990" t="s">
        <v>43</v>
      </c>
      <c r="T1990">
        <v>0.61072359691300004</v>
      </c>
      <c r="U1990">
        <v>1</v>
      </c>
      <c r="V1990" t="s">
        <v>43</v>
      </c>
      <c r="W1990" t="s">
        <v>28</v>
      </c>
      <c r="X1990">
        <v>0.95</v>
      </c>
    </row>
    <row r="1991" spans="1:24" x14ac:dyDescent="0.25">
      <c r="A1991" t="s">
        <v>2543</v>
      </c>
      <c r="B1991" t="s">
        <v>2544</v>
      </c>
      <c r="C1991">
        <v>250</v>
      </c>
      <c r="D1991" t="s">
        <v>31</v>
      </c>
      <c r="E1991" t="s">
        <v>31</v>
      </c>
      <c r="F1991" t="s">
        <v>32</v>
      </c>
      <c r="G1991">
        <v>2692</v>
      </c>
      <c r="H1991">
        <v>76.040118870699999</v>
      </c>
      <c r="I1991">
        <v>12.7043090639</v>
      </c>
      <c r="J1991" t="s">
        <v>31</v>
      </c>
      <c r="K1991">
        <v>0.89</v>
      </c>
      <c r="L1991">
        <v>1</v>
      </c>
      <c r="M1991" t="s">
        <v>31</v>
      </c>
      <c r="N1991">
        <v>0.93</v>
      </c>
      <c r="O1991">
        <v>1</v>
      </c>
      <c r="P1991" t="s">
        <v>31</v>
      </c>
      <c r="Q1991">
        <v>0.95193868797199999</v>
      </c>
      <c r="R1991">
        <v>1</v>
      </c>
      <c r="S1991" t="s">
        <v>31</v>
      </c>
      <c r="T1991">
        <v>0.88765430484700003</v>
      </c>
      <c r="U1991">
        <v>1</v>
      </c>
      <c r="V1991" t="s">
        <v>31</v>
      </c>
      <c r="W1991" t="s">
        <v>28</v>
      </c>
      <c r="X1991">
        <v>0.95</v>
      </c>
    </row>
    <row r="1992" spans="1:24" x14ac:dyDescent="0.25">
      <c r="A1992" t="s">
        <v>2545</v>
      </c>
      <c r="B1992" t="s">
        <v>2546</v>
      </c>
      <c r="C1992">
        <v>250</v>
      </c>
      <c r="D1992" t="s">
        <v>31</v>
      </c>
      <c r="E1992" t="s">
        <v>31</v>
      </c>
      <c r="F1992" t="s">
        <v>32</v>
      </c>
      <c r="G1992">
        <v>2692</v>
      </c>
      <c r="H1992">
        <v>76.040118870699999</v>
      </c>
      <c r="I1992">
        <v>12.7043090639</v>
      </c>
      <c r="J1992" t="s">
        <v>31</v>
      </c>
      <c r="K1992">
        <v>0.95</v>
      </c>
      <c r="L1992">
        <v>1</v>
      </c>
      <c r="M1992" t="s">
        <v>31</v>
      </c>
      <c r="N1992">
        <v>0.96</v>
      </c>
      <c r="O1992">
        <v>1</v>
      </c>
      <c r="P1992" t="s">
        <v>31</v>
      </c>
      <c r="Q1992">
        <v>0.97997035394300003</v>
      </c>
      <c r="R1992">
        <v>1</v>
      </c>
      <c r="S1992" t="s">
        <v>31</v>
      </c>
      <c r="T1992">
        <v>0.99995385401400005</v>
      </c>
      <c r="U1992">
        <v>1</v>
      </c>
      <c r="V1992" t="s">
        <v>31</v>
      </c>
      <c r="W1992" t="s">
        <v>28</v>
      </c>
      <c r="X1992">
        <v>0.95</v>
      </c>
    </row>
    <row r="1993" spans="1:24" x14ac:dyDescent="0.25">
      <c r="A1993" t="s">
        <v>2545</v>
      </c>
      <c r="B1993" t="s">
        <v>2546</v>
      </c>
      <c r="C1993">
        <v>636</v>
      </c>
      <c r="D1993" t="s">
        <v>31</v>
      </c>
      <c r="E1993" t="s">
        <v>31</v>
      </c>
      <c r="F1993" t="s">
        <v>32</v>
      </c>
      <c r="G1993">
        <v>781</v>
      </c>
      <c r="H1993">
        <v>77.848911651700007</v>
      </c>
      <c r="I1993">
        <v>17.4135723431</v>
      </c>
      <c r="J1993" t="s">
        <v>31</v>
      </c>
      <c r="K1993">
        <v>0.95</v>
      </c>
      <c r="L1993">
        <v>1</v>
      </c>
      <c r="M1993" t="s">
        <v>31</v>
      </c>
      <c r="N1993">
        <v>0.96</v>
      </c>
      <c r="O1993">
        <v>1</v>
      </c>
      <c r="P1993" t="s">
        <v>31</v>
      </c>
      <c r="Q1993">
        <v>0.97997035394300003</v>
      </c>
      <c r="R1993">
        <v>1</v>
      </c>
      <c r="S1993" t="s">
        <v>31</v>
      </c>
      <c r="T1993">
        <v>0.99995385401400005</v>
      </c>
      <c r="U1993">
        <v>1</v>
      </c>
      <c r="V1993" t="s">
        <v>31</v>
      </c>
      <c r="W1993" t="s">
        <v>28</v>
      </c>
      <c r="X1993">
        <v>0.95</v>
      </c>
    </row>
    <row r="1994" spans="1:24" x14ac:dyDescent="0.25">
      <c r="A1994" t="s">
        <v>2547</v>
      </c>
      <c r="B1994" t="s">
        <v>2548</v>
      </c>
      <c r="C1994">
        <v>300</v>
      </c>
      <c r="D1994" t="s">
        <v>26</v>
      </c>
      <c r="E1994" t="s">
        <v>26</v>
      </c>
      <c r="F1994" t="s">
        <v>27</v>
      </c>
      <c r="G1994">
        <v>1097</v>
      </c>
      <c r="H1994">
        <v>79.124886052899996</v>
      </c>
      <c r="I1994">
        <v>9.9361896080199994</v>
      </c>
      <c r="J1994" t="s">
        <v>151</v>
      </c>
      <c r="K1994">
        <v>0.72</v>
      </c>
      <c r="L1994">
        <v>0</v>
      </c>
      <c r="M1994" t="s">
        <v>31</v>
      </c>
      <c r="N1994">
        <v>0.48</v>
      </c>
      <c r="O1994">
        <v>0</v>
      </c>
      <c r="P1994" t="s">
        <v>26</v>
      </c>
      <c r="Q1994">
        <v>0.93766889873899995</v>
      </c>
      <c r="R1994">
        <v>1</v>
      </c>
      <c r="S1994" t="s">
        <v>26</v>
      </c>
      <c r="T1994">
        <v>0.99932165869699996</v>
      </c>
      <c r="U1994">
        <v>1</v>
      </c>
      <c r="V1994" t="s">
        <v>26</v>
      </c>
      <c r="W1994" t="s">
        <v>162</v>
      </c>
      <c r="X1994">
        <v>0.484247639359</v>
      </c>
    </row>
    <row r="1995" spans="1:24" x14ac:dyDescent="0.25">
      <c r="A1995" t="s">
        <v>2549</v>
      </c>
      <c r="B1995" t="s">
        <v>2550</v>
      </c>
      <c r="C1995">
        <v>250</v>
      </c>
      <c r="D1995" t="s">
        <v>31</v>
      </c>
      <c r="E1995" t="s">
        <v>31</v>
      </c>
      <c r="F1995" t="s">
        <v>32</v>
      </c>
      <c r="G1995">
        <v>2692</v>
      </c>
      <c r="H1995">
        <v>76.040118870699999</v>
      </c>
      <c r="I1995">
        <v>12.7043090639</v>
      </c>
      <c r="J1995" t="s">
        <v>31</v>
      </c>
      <c r="K1995">
        <v>0.79</v>
      </c>
      <c r="L1995">
        <v>1</v>
      </c>
      <c r="M1995" t="s">
        <v>26</v>
      </c>
      <c r="N1995">
        <v>0.81</v>
      </c>
      <c r="O1995">
        <v>0</v>
      </c>
      <c r="P1995" t="s">
        <v>31</v>
      </c>
      <c r="Q1995">
        <v>0.94596390113499995</v>
      </c>
      <c r="R1995">
        <v>1</v>
      </c>
      <c r="S1995" t="s">
        <v>31</v>
      </c>
      <c r="T1995">
        <v>0.99945951184299997</v>
      </c>
      <c r="U1995">
        <v>1</v>
      </c>
      <c r="V1995" t="s">
        <v>31</v>
      </c>
      <c r="W1995" t="s">
        <v>254</v>
      </c>
      <c r="X1995">
        <v>0.95</v>
      </c>
    </row>
    <row r="1996" spans="1:24" x14ac:dyDescent="0.25">
      <c r="A1996" t="s">
        <v>2551</v>
      </c>
      <c r="B1996" t="s">
        <v>2552</v>
      </c>
      <c r="C1996">
        <v>252</v>
      </c>
      <c r="D1996" t="s">
        <v>31</v>
      </c>
      <c r="E1996" t="s">
        <v>31</v>
      </c>
      <c r="F1996" t="s">
        <v>43</v>
      </c>
      <c r="G1996">
        <v>182</v>
      </c>
      <c r="H1996">
        <v>85.164835164799996</v>
      </c>
      <c r="I1996">
        <v>5.4945054945100003</v>
      </c>
      <c r="J1996" t="s">
        <v>31</v>
      </c>
      <c r="K1996">
        <v>0.87</v>
      </c>
      <c r="L1996">
        <v>1</v>
      </c>
      <c r="M1996" t="s">
        <v>31</v>
      </c>
      <c r="N1996">
        <v>0.93</v>
      </c>
      <c r="O1996">
        <v>1</v>
      </c>
      <c r="P1996" t="s">
        <v>31</v>
      </c>
      <c r="Q1996">
        <v>0.97669379181100002</v>
      </c>
      <c r="R1996">
        <v>1</v>
      </c>
      <c r="S1996" t="s">
        <v>31</v>
      </c>
      <c r="T1996">
        <v>0.99987248048300004</v>
      </c>
      <c r="U1996">
        <v>1</v>
      </c>
      <c r="V1996" t="s">
        <v>31</v>
      </c>
      <c r="W1996" t="s">
        <v>28</v>
      </c>
      <c r="X1996">
        <v>0.95</v>
      </c>
    </row>
    <row r="1997" spans="1:24" x14ac:dyDescent="0.25">
      <c r="A1997" t="s">
        <v>2553</v>
      </c>
      <c r="B1997" t="s">
        <v>2554</v>
      </c>
      <c r="C1997">
        <v>250</v>
      </c>
      <c r="D1997" t="s">
        <v>31</v>
      </c>
      <c r="E1997" t="s">
        <v>31</v>
      </c>
      <c r="F1997" t="s">
        <v>32</v>
      </c>
      <c r="G1997">
        <v>2692</v>
      </c>
      <c r="H1997">
        <v>76.040118870699999</v>
      </c>
      <c r="I1997">
        <v>12.7043090639</v>
      </c>
      <c r="J1997" t="s">
        <v>31</v>
      </c>
      <c r="K1997">
        <v>0.97</v>
      </c>
      <c r="L1997">
        <v>1</v>
      </c>
      <c r="M1997" t="s">
        <v>31</v>
      </c>
      <c r="N1997">
        <v>0.96</v>
      </c>
      <c r="O1997">
        <v>1</v>
      </c>
      <c r="P1997" t="s">
        <v>31</v>
      </c>
      <c r="Q1997">
        <v>0.984360248913</v>
      </c>
      <c r="R1997">
        <v>1</v>
      </c>
      <c r="S1997" t="s">
        <v>31</v>
      </c>
      <c r="T1997">
        <v>0.99955737300500003</v>
      </c>
      <c r="U1997">
        <v>1</v>
      </c>
      <c r="V1997" t="s">
        <v>31</v>
      </c>
      <c r="W1997" t="s">
        <v>28</v>
      </c>
      <c r="X1997">
        <v>0.95</v>
      </c>
    </row>
    <row r="1998" spans="1:24" x14ac:dyDescent="0.25">
      <c r="A1998" t="s">
        <v>2555</v>
      </c>
      <c r="B1998" t="s">
        <v>2556</v>
      </c>
      <c r="C1998">
        <v>250</v>
      </c>
      <c r="D1998" t="s">
        <v>31</v>
      </c>
      <c r="E1998" t="s">
        <v>31</v>
      </c>
      <c r="F1998" t="s">
        <v>32</v>
      </c>
      <c r="G1998">
        <v>2692</v>
      </c>
      <c r="H1998">
        <v>76.040118870699999</v>
      </c>
      <c r="I1998">
        <v>12.7043090639</v>
      </c>
      <c r="J1998" t="s">
        <v>31</v>
      </c>
      <c r="K1998">
        <v>0.97</v>
      </c>
      <c r="L1998">
        <v>1</v>
      </c>
      <c r="M1998" t="s">
        <v>31</v>
      </c>
      <c r="N1998">
        <v>0.93</v>
      </c>
      <c r="O1998">
        <v>1</v>
      </c>
      <c r="P1998" t="s">
        <v>31</v>
      </c>
      <c r="Q1998">
        <v>0.98541163923300001</v>
      </c>
      <c r="R1998">
        <v>1</v>
      </c>
      <c r="S1998" t="s">
        <v>31</v>
      </c>
      <c r="T1998">
        <v>0.99992617346900003</v>
      </c>
      <c r="U1998">
        <v>1</v>
      </c>
      <c r="V1998" t="s">
        <v>31</v>
      </c>
      <c r="W1998" t="s">
        <v>28</v>
      </c>
      <c r="X1998">
        <v>0.95</v>
      </c>
    </row>
    <row r="1999" spans="1:24" x14ac:dyDescent="0.25">
      <c r="A1999" t="s">
        <v>2555</v>
      </c>
      <c r="B1999" t="s">
        <v>2556</v>
      </c>
      <c r="C1999">
        <v>259</v>
      </c>
      <c r="D1999" t="s">
        <v>31</v>
      </c>
      <c r="E1999" t="s">
        <v>31</v>
      </c>
      <c r="F1999" t="s">
        <v>32</v>
      </c>
      <c r="G1999">
        <v>349</v>
      </c>
      <c r="H1999">
        <v>83.667621776499999</v>
      </c>
      <c r="I1999">
        <v>8.8825214899699994</v>
      </c>
      <c r="J1999" t="s">
        <v>31</v>
      </c>
      <c r="K1999">
        <v>0.97</v>
      </c>
      <c r="L1999">
        <v>1</v>
      </c>
      <c r="M1999" t="s">
        <v>31</v>
      </c>
      <c r="N1999">
        <v>0.93</v>
      </c>
      <c r="O1999">
        <v>1</v>
      </c>
      <c r="P1999" t="s">
        <v>31</v>
      </c>
      <c r="Q1999">
        <v>0.98541163923300001</v>
      </c>
      <c r="R1999">
        <v>1</v>
      </c>
      <c r="S1999" t="s">
        <v>31</v>
      </c>
      <c r="T1999">
        <v>0.99992617346900003</v>
      </c>
      <c r="U1999">
        <v>1</v>
      </c>
      <c r="V1999" t="s">
        <v>31</v>
      </c>
      <c r="W1999" t="s">
        <v>28</v>
      </c>
      <c r="X1999">
        <v>0.95</v>
      </c>
    </row>
    <row r="2000" spans="1:24" x14ac:dyDescent="0.25">
      <c r="A2000" t="s">
        <v>2555</v>
      </c>
      <c r="B2000" t="s">
        <v>2556</v>
      </c>
      <c r="C2000">
        <v>636</v>
      </c>
      <c r="D2000" t="s">
        <v>31</v>
      </c>
      <c r="E2000" t="s">
        <v>31</v>
      </c>
      <c r="F2000" t="s">
        <v>32</v>
      </c>
      <c r="G2000">
        <v>781</v>
      </c>
      <c r="H2000">
        <v>77.848911651700007</v>
      </c>
      <c r="I2000">
        <v>17.4135723431</v>
      </c>
      <c r="J2000" t="s">
        <v>31</v>
      </c>
      <c r="K2000">
        <v>0.97</v>
      </c>
      <c r="L2000">
        <v>1</v>
      </c>
      <c r="M2000" t="s">
        <v>31</v>
      </c>
      <c r="N2000">
        <v>0.93</v>
      </c>
      <c r="O2000">
        <v>1</v>
      </c>
      <c r="P2000" t="s">
        <v>31</v>
      </c>
      <c r="Q2000">
        <v>0.98541163923300001</v>
      </c>
      <c r="R2000">
        <v>1</v>
      </c>
      <c r="S2000" t="s">
        <v>31</v>
      </c>
      <c r="T2000">
        <v>0.99992617346900003</v>
      </c>
      <c r="U2000">
        <v>1</v>
      </c>
      <c r="V2000" t="s">
        <v>31</v>
      </c>
      <c r="W2000" t="s">
        <v>28</v>
      </c>
      <c r="X2000">
        <v>0.95</v>
      </c>
    </row>
    <row r="2001" spans="1:24" x14ac:dyDescent="0.25">
      <c r="A2001" t="s">
        <v>2555</v>
      </c>
      <c r="B2001" t="s">
        <v>2556</v>
      </c>
      <c r="C2001">
        <v>637</v>
      </c>
      <c r="D2001" t="s">
        <v>31</v>
      </c>
      <c r="E2001" t="s">
        <v>31</v>
      </c>
      <c r="F2001" t="s">
        <v>359</v>
      </c>
      <c r="G2001">
        <v>328</v>
      </c>
      <c r="H2001">
        <v>92.073170731700003</v>
      </c>
      <c r="I2001">
        <v>3.0487804878000002</v>
      </c>
      <c r="J2001" t="s">
        <v>31</v>
      </c>
      <c r="K2001">
        <v>0.97</v>
      </c>
      <c r="L2001">
        <v>1</v>
      </c>
      <c r="M2001" t="s">
        <v>31</v>
      </c>
      <c r="N2001">
        <v>0.93</v>
      </c>
      <c r="O2001">
        <v>1</v>
      </c>
      <c r="P2001" t="s">
        <v>31</v>
      </c>
      <c r="Q2001">
        <v>0.98541163923300001</v>
      </c>
      <c r="R2001">
        <v>1</v>
      </c>
      <c r="S2001" t="s">
        <v>31</v>
      </c>
      <c r="T2001">
        <v>0.99992617346900003</v>
      </c>
      <c r="U2001">
        <v>1</v>
      </c>
      <c r="V2001" t="s">
        <v>31</v>
      </c>
      <c r="W2001" t="s">
        <v>28</v>
      </c>
      <c r="X2001">
        <v>0.95</v>
      </c>
    </row>
    <row r="2002" spans="1:24" x14ac:dyDescent="0.25">
      <c r="A2002" t="s">
        <v>2557</v>
      </c>
      <c r="B2002" t="s">
        <v>2558</v>
      </c>
      <c r="C2002">
        <v>250</v>
      </c>
      <c r="D2002" t="s">
        <v>31</v>
      </c>
      <c r="E2002" t="s">
        <v>31</v>
      </c>
      <c r="F2002" t="s">
        <v>32</v>
      </c>
      <c r="G2002">
        <v>2692</v>
      </c>
      <c r="H2002">
        <v>76.040118870699999</v>
      </c>
      <c r="I2002">
        <v>12.7043090639</v>
      </c>
      <c r="J2002" t="s">
        <v>32</v>
      </c>
      <c r="K2002">
        <v>0.74</v>
      </c>
      <c r="L2002">
        <v>0</v>
      </c>
      <c r="M2002" t="s">
        <v>31</v>
      </c>
      <c r="N2002">
        <v>0.81</v>
      </c>
      <c r="O2002">
        <v>1</v>
      </c>
      <c r="P2002" t="s">
        <v>31</v>
      </c>
      <c r="Q2002">
        <v>0.98612256913100005</v>
      </c>
      <c r="R2002">
        <v>1</v>
      </c>
      <c r="S2002" t="s">
        <v>31</v>
      </c>
      <c r="T2002">
        <v>0.89500376794799996</v>
      </c>
      <c r="U2002">
        <v>1</v>
      </c>
      <c r="V2002" t="s">
        <v>31</v>
      </c>
      <c r="W2002" t="s">
        <v>66</v>
      </c>
      <c r="X2002">
        <v>0.95</v>
      </c>
    </row>
    <row r="2003" spans="1:24" x14ac:dyDescent="0.25">
      <c r="A2003" t="s">
        <v>2559</v>
      </c>
      <c r="B2003" t="s">
        <v>2560</v>
      </c>
      <c r="C2003">
        <v>270</v>
      </c>
      <c r="D2003" t="s">
        <v>1996</v>
      </c>
      <c r="E2003" t="s">
        <v>43</v>
      </c>
      <c r="F2003" t="s">
        <v>69</v>
      </c>
      <c r="G2003">
        <v>1919</v>
      </c>
      <c r="H2003">
        <v>86.294945283999994</v>
      </c>
      <c r="I2003">
        <v>2.5534132360599999</v>
      </c>
      <c r="J2003" t="s">
        <v>1996</v>
      </c>
      <c r="K2003">
        <v>0.91</v>
      </c>
      <c r="L2003">
        <v>1</v>
      </c>
      <c r="M2003" t="s">
        <v>1996</v>
      </c>
      <c r="N2003">
        <v>0.93</v>
      </c>
      <c r="O2003">
        <v>1</v>
      </c>
      <c r="P2003" t="s">
        <v>1996</v>
      </c>
      <c r="Q2003">
        <v>0.46910916163299998</v>
      </c>
      <c r="R2003">
        <v>1</v>
      </c>
      <c r="S2003" t="s">
        <v>1996</v>
      </c>
      <c r="T2003">
        <v>0.98482858013399999</v>
      </c>
      <c r="U2003">
        <v>1</v>
      </c>
      <c r="V2003" t="s">
        <v>1996</v>
      </c>
      <c r="W2003" t="s">
        <v>28</v>
      </c>
      <c r="X2003">
        <v>0.82348443544200001</v>
      </c>
    </row>
    <row r="2004" spans="1:24" x14ac:dyDescent="0.25">
      <c r="A2004" t="s">
        <v>2561</v>
      </c>
      <c r="B2004" t="s">
        <v>2562</v>
      </c>
      <c r="C2004">
        <v>270</v>
      </c>
      <c r="D2004" t="s">
        <v>43</v>
      </c>
      <c r="E2004" t="s">
        <v>43</v>
      </c>
      <c r="F2004" t="s">
        <v>69</v>
      </c>
      <c r="G2004">
        <v>1919</v>
      </c>
      <c r="H2004">
        <v>86.294945283999994</v>
      </c>
      <c r="I2004">
        <v>2.5534132360599999</v>
      </c>
      <c r="J2004" t="s">
        <v>43</v>
      </c>
      <c r="K2004">
        <v>0.9</v>
      </c>
      <c r="L2004">
        <v>1</v>
      </c>
      <c r="M2004" t="s">
        <v>43</v>
      </c>
      <c r="N2004">
        <v>0.96</v>
      </c>
      <c r="O2004">
        <v>1</v>
      </c>
      <c r="P2004" t="s">
        <v>75</v>
      </c>
      <c r="Q2004">
        <v>0.29877822061600001</v>
      </c>
      <c r="R2004">
        <v>0</v>
      </c>
      <c r="S2004" t="s">
        <v>26</v>
      </c>
      <c r="T2004">
        <v>0.50988749268199995</v>
      </c>
      <c r="U2004">
        <v>0</v>
      </c>
      <c r="V2004" t="s">
        <v>43</v>
      </c>
      <c r="W2004" t="s">
        <v>136</v>
      </c>
      <c r="X2004">
        <v>0.46500000000000002</v>
      </c>
    </row>
    <row r="2005" spans="1:24" x14ac:dyDescent="0.25">
      <c r="A2005" t="s">
        <v>2563</v>
      </c>
      <c r="B2005" t="s">
        <v>2564</v>
      </c>
      <c r="C2005">
        <v>270</v>
      </c>
      <c r="D2005" t="s">
        <v>43</v>
      </c>
      <c r="E2005" t="s">
        <v>43</v>
      </c>
      <c r="F2005" t="s">
        <v>69</v>
      </c>
      <c r="G2005">
        <v>1919</v>
      </c>
      <c r="H2005">
        <v>86.294945283999994</v>
      </c>
      <c r="I2005">
        <v>2.5534132360599999</v>
      </c>
      <c r="J2005" t="s">
        <v>43</v>
      </c>
      <c r="K2005">
        <v>0.79</v>
      </c>
      <c r="L2005">
        <v>1</v>
      </c>
      <c r="M2005" t="s">
        <v>43</v>
      </c>
      <c r="N2005">
        <v>0.81</v>
      </c>
      <c r="O2005">
        <v>1</v>
      </c>
      <c r="P2005" t="s">
        <v>43</v>
      </c>
      <c r="Q2005">
        <v>0.96</v>
      </c>
      <c r="R2005">
        <v>1</v>
      </c>
      <c r="S2005" t="s">
        <v>257</v>
      </c>
      <c r="T2005">
        <v>0.370115225544</v>
      </c>
      <c r="U2005">
        <v>0</v>
      </c>
      <c r="V2005" t="s">
        <v>43</v>
      </c>
      <c r="W2005" t="s">
        <v>416</v>
      </c>
      <c r="X2005">
        <v>0.95</v>
      </c>
    </row>
    <row r="2006" spans="1:24" x14ac:dyDescent="0.25">
      <c r="A2006" t="s">
        <v>2565</v>
      </c>
      <c r="B2006" t="s">
        <v>2566</v>
      </c>
      <c r="C2006">
        <v>164</v>
      </c>
      <c r="D2006" t="s">
        <v>75</v>
      </c>
      <c r="E2006" t="s">
        <v>75</v>
      </c>
      <c r="G2006">
        <v>1</v>
      </c>
      <c r="H2006">
        <v>100</v>
      </c>
      <c r="I2006">
        <v>0</v>
      </c>
      <c r="J2006" t="s">
        <v>31</v>
      </c>
      <c r="K2006">
        <v>0.85</v>
      </c>
      <c r="L2006">
        <v>0</v>
      </c>
      <c r="M2006" t="s">
        <v>75</v>
      </c>
      <c r="N2006">
        <v>0.88</v>
      </c>
      <c r="O2006">
        <v>0</v>
      </c>
      <c r="P2006" t="s">
        <v>26</v>
      </c>
      <c r="Q2006">
        <v>0.42750948696500002</v>
      </c>
      <c r="R2006">
        <v>1</v>
      </c>
      <c r="S2006" t="s">
        <v>26</v>
      </c>
      <c r="T2006">
        <v>0.64486983374399998</v>
      </c>
      <c r="U2006">
        <v>1</v>
      </c>
      <c r="V2006" t="s">
        <v>26</v>
      </c>
      <c r="W2006" t="s">
        <v>162</v>
      </c>
      <c r="X2006">
        <v>0.26809483017699998</v>
      </c>
    </row>
    <row r="2007" spans="1:24" x14ac:dyDescent="0.25">
      <c r="A2007" t="s">
        <v>2567</v>
      </c>
      <c r="B2007" t="s">
        <v>2568</v>
      </c>
      <c r="C2007">
        <v>250</v>
      </c>
      <c r="D2007" t="s">
        <v>31</v>
      </c>
      <c r="E2007" t="s">
        <v>31</v>
      </c>
      <c r="F2007" t="s">
        <v>32</v>
      </c>
      <c r="G2007">
        <v>2692</v>
      </c>
      <c r="H2007">
        <v>76.040118870699999</v>
      </c>
      <c r="I2007">
        <v>12.7043090639</v>
      </c>
      <c r="J2007" t="s">
        <v>31</v>
      </c>
      <c r="K2007">
        <v>0.75</v>
      </c>
      <c r="L2007">
        <v>1</v>
      </c>
      <c r="M2007" t="s">
        <v>32</v>
      </c>
      <c r="N2007">
        <v>0.41</v>
      </c>
      <c r="O2007">
        <v>0</v>
      </c>
      <c r="P2007" t="s">
        <v>31</v>
      </c>
      <c r="Q2007">
        <v>0.53186254026400004</v>
      </c>
      <c r="R2007">
        <v>1</v>
      </c>
      <c r="S2007" t="s">
        <v>31</v>
      </c>
      <c r="T2007">
        <v>0.95487098270799997</v>
      </c>
      <c r="U2007">
        <v>1</v>
      </c>
      <c r="V2007" t="s">
        <v>31</v>
      </c>
      <c r="W2007" t="s">
        <v>254</v>
      </c>
      <c r="X2007">
        <v>0.95</v>
      </c>
    </row>
    <row r="2008" spans="1:24" x14ac:dyDescent="0.25">
      <c r="A2008" t="s">
        <v>2569</v>
      </c>
      <c r="B2008" t="s">
        <v>2570</v>
      </c>
      <c r="C2008">
        <v>252</v>
      </c>
      <c r="D2008" t="s">
        <v>26</v>
      </c>
      <c r="E2008" t="s">
        <v>31</v>
      </c>
      <c r="F2008" t="s">
        <v>43</v>
      </c>
      <c r="G2008">
        <v>182</v>
      </c>
      <c r="H2008">
        <v>85.164835164799996</v>
      </c>
      <c r="I2008">
        <v>5.4945054945100003</v>
      </c>
      <c r="J2008" t="s">
        <v>26</v>
      </c>
      <c r="K2008">
        <v>0.96</v>
      </c>
      <c r="L2008">
        <v>1</v>
      </c>
      <c r="M2008" t="s">
        <v>26</v>
      </c>
      <c r="N2008">
        <v>0.96</v>
      </c>
      <c r="O2008">
        <v>1</v>
      </c>
      <c r="P2008" t="s">
        <v>26</v>
      </c>
      <c r="Q2008">
        <v>0.53650945288200003</v>
      </c>
      <c r="R2008">
        <v>1</v>
      </c>
      <c r="S2008" t="s">
        <v>26</v>
      </c>
      <c r="T2008">
        <v>0.99786583980599997</v>
      </c>
      <c r="U2008">
        <v>1</v>
      </c>
      <c r="V2008" t="s">
        <v>26</v>
      </c>
      <c r="W2008" t="s">
        <v>28</v>
      </c>
      <c r="X2008">
        <v>0.86359382317199995</v>
      </c>
    </row>
    <row r="2009" spans="1:24" x14ac:dyDescent="0.25">
      <c r="A2009" t="s">
        <v>2571</v>
      </c>
      <c r="B2009" t="s">
        <v>2572</v>
      </c>
      <c r="C2009">
        <v>250</v>
      </c>
      <c r="D2009" t="s">
        <v>31</v>
      </c>
      <c r="E2009" t="s">
        <v>31</v>
      </c>
      <c r="F2009" t="s">
        <v>32</v>
      </c>
      <c r="G2009">
        <v>2692</v>
      </c>
      <c r="H2009">
        <v>76.040118870699999</v>
      </c>
      <c r="I2009">
        <v>12.7043090639</v>
      </c>
      <c r="J2009" t="s">
        <v>31</v>
      </c>
      <c r="K2009">
        <v>0.85</v>
      </c>
      <c r="L2009">
        <v>1</v>
      </c>
      <c r="M2009" t="s">
        <v>31</v>
      </c>
      <c r="N2009">
        <v>0.88</v>
      </c>
      <c r="O2009">
        <v>1</v>
      </c>
      <c r="P2009" t="s">
        <v>31</v>
      </c>
      <c r="Q2009">
        <v>0.98784403023400003</v>
      </c>
      <c r="R2009">
        <v>1</v>
      </c>
      <c r="S2009" t="s">
        <v>31</v>
      </c>
      <c r="T2009">
        <v>0.99990638804499998</v>
      </c>
      <c r="U2009">
        <v>1</v>
      </c>
      <c r="V2009" t="s">
        <v>31</v>
      </c>
      <c r="W2009" t="s">
        <v>28</v>
      </c>
      <c r="X2009">
        <v>0.95</v>
      </c>
    </row>
    <row r="2010" spans="1:24" x14ac:dyDescent="0.25">
      <c r="A2010" t="s">
        <v>2573</v>
      </c>
      <c r="B2010" t="s">
        <v>2574</v>
      </c>
      <c r="C2010">
        <v>410</v>
      </c>
      <c r="D2010" t="s">
        <v>69</v>
      </c>
      <c r="E2010" t="s">
        <v>69</v>
      </c>
      <c r="F2010" t="s">
        <v>27</v>
      </c>
      <c r="G2010">
        <v>279</v>
      </c>
      <c r="H2010">
        <v>64.157706093200005</v>
      </c>
      <c r="I2010">
        <v>10.0358422939</v>
      </c>
      <c r="J2010" t="s">
        <v>69</v>
      </c>
      <c r="K2010">
        <v>0.96</v>
      </c>
      <c r="L2010">
        <v>1</v>
      </c>
      <c r="M2010" t="s">
        <v>69</v>
      </c>
      <c r="N2010">
        <v>0.96</v>
      </c>
      <c r="O2010">
        <v>1</v>
      </c>
      <c r="P2010" t="s">
        <v>69</v>
      </c>
      <c r="Q2010">
        <v>0.944832407569</v>
      </c>
      <c r="R2010">
        <v>1</v>
      </c>
      <c r="S2010" t="s">
        <v>69</v>
      </c>
      <c r="T2010">
        <v>0.99999542200799996</v>
      </c>
      <c r="U2010">
        <v>1</v>
      </c>
      <c r="V2010" t="s">
        <v>69</v>
      </c>
      <c r="W2010" t="s">
        <v>28</v>
      </c>
      <c r="X2010">
        <v>0.95</v>
      </c>
    </row>
    <row r="2011" spans="1:24" x14ac:dyDescent="0.25">
      <c r="A2011" t="s">
        <v>2575</v>
      </c>
      <c r="B2011" t="s">
        <v>2576</v>
      </c>
      <c r="C2011">
        <v>420</v>
      </c>
      <c r="D2011" t="s">
        <v>200</v>
      </c>
      <c r="E2011" t="s">
        <v>200</v>
      </c>
      <c r="F2011" t="s">
        <v>26</v>
      </c>
      <c r="G2011">
        <v>97</v>
      </c>
      <c r="H2011">
        <v>83.505154639200001</v>
      </c>
      <c r="I2011">
        <v>4.1237113402099999</v>
      </c>
      <c r="J2011" t="s">
        <v>200</v>
      </c>
      <c r="K2011">
        <v>0.92</v>
      </c>
      <c r="L2011">
        <v>1</v>
      </c>
      <c r="M2011" t="s">
        <v>200</v>
      </c>
      <c r="N2011">
        <v>0.93</v>
      </c>
      <c r="O2011">
        <v>1</v>
      </c>
      <c r="P2011" t="s">
        <v>27</v>
      </c>
      <c r="Q2011">
        <v>0.50810546370599996</v>
      </c>
      <c r="R2011">
        <v>0</v>
      </c>
      <c r="S2011" t="s">
        <v>200</v>
      </c>
      <c r="T2011">
        <v>0.78874399445300003</v>
      </c>
      <c r="U2011">
        <v>1</v>
      </c>
      <c r="V2011" t="s">
        <v>200</v>
      </c>
      <c r="W2011" t="s">
        <v>165</v>
      </c>
      <c r="X2011">
        <v>0.95</v>
      </c>
    </row>
    <row r="2012" spans="1:24" x14ac:dyDescent="0.25">
      <c r="A2012" t="s">
        <v>2577</v>
      </c>
      <c r="B2012" t="s">
        <v>2578</v>
      </c>
      <c r="C2012">
        <v>250</v>
      </c>
      <c r="D2012" t="s">
        <v>31</v>
      </c>
      <c r="E2012" t="s">
        <v>31</v>
      </c>
      <c r="F2012" t="s">
        <v>32</v>
      </c>
      <c r="G2012">
        <v>2692</v>
      </c>
      <c r="H2012">
        <v>76.040118870699999</v>
      </c>
      <c r="I2012">
        <v>12.7043090639</v>
      </c>
      <c r="J2012" t="s">
        <v>31</v>
      </c>
      <c r="K2012">
        <v>0.75</v>
      </c>
      <c r="L2012">
        <v>1</v>
      </c>
      <c r="M2012" t="s">
        <v>31</v>
      </c>
      <c r="N2012">
        <v>0.47</v>
      </c>
      <c r="O2012">
        <v>1</v>
      </c>
      <c r="P2012" t="s">
        <v>31</v>
      </c>
      <c r="Q2012">
        <v>0.59351064034199996</v>
      </c>
      <c r="R2012">
        <v>1</v>
      </c>
      <c r="S2012" t="s">
        <v>31</v>
      </c>
      <c r="T2012">
        <v>0.64984660968200003</v>
      </c>
      <c r="U2012">
        <v>1</v>
      </c>
      <c r="V2012" t="s">
        <v>31</v>
      </c>
      <c r="W2012" t="s">
        <v>28</v>
      </c>
      <c r="X2012">
        <v>0.95</v>
      </c>
    </row>
    <row r="2013" spans="1:24" x14ac:dyDescent="0.25">
      <c r="A2013" t="s">
        <v>2579</v>
      </c>
      <c r="B2013" t="s">
        <v>2580</v>
      </c>
      <c r="C2013">
        <v>920</v>
      </c>
      <c r="D2013" t="s">
        <v>44</v>
      </c>
      <c r="E2013" t="s">
        <v>44</v>
      </c>
      <c r="F2013" t="s">
        <v>135</v>
      </c>
      <c r="G2013">
        <v>40</v>
      </c>
      <c r="H2013">
        <v>30</v>
      </c>
      <c r="I2013">
        <v>25</v>
      </c>
      <c r="J2013" t="s">
        <v>44</v>
      </c>
      <c r="K2013">
        <v>0.79</v>
      </c>
      <c r="L2013">
        <v>1</v>
      </c>
      <c r="M2013" t="s">
        <v>44</v>
      </c>
      <c r="N2013">
        <v>0.93</v>
      </c>
      <c r="O2013">
        <v>1</v>
      </c>
      <c r="P2013" t="s">
        <v>44</v>
      </c>
      <c r="Q2013">
        <v>0.59495134939200001</v>
      </c>
      <c r="R2013">
        <v>1</v>
      </c>
      <c r="S2013" t="s">
        <v>44</v>
      </c>
      <c r="T2013">
        <v>0.99779438381899999</v>
      </c>
      <c r="U2013">
        <v>1</v>
      </c>
      <c r="V2013" t="s">
        <v>44</v>
      </c>
      <c r="W2013" t="s">
        <v>28</v>
      </c>
      <c r="X2013">
        <v>0.95</v>
      </c>
    </row>
    <row r="2014" spans="1:24" x14ac:dyDescent="0.25">
      <c r="A2014" t="s">
        <v>2581</v>
      </c>
      <c r="B2014" t="s">
        <v>2580</v>
      </c>
      <c r="C2014">
        <v>920</v>
      </c>
      <c r="D2014" t="s">
        <v>44</v>
      </c>
      <c r="E2014" t="s">
        <v>44</v>
      </c>
      <c r="F2014" t="s">
        <v>135</v>
      </c>
      <c r="G2014">
        <v>40</v>
      </c>
      <c r="H2014">
        <v>30</v>
      </c>
      <c r="I2014">
        <v>25</v>
      </c>
      <c r="J2014" t="s">
        <v>43</v>
      </c>
      <c r="K2014">
        <v>0.92</v>
      </c>
      <c r="L2014">
        <v>0</v>
      </c>
      <c r="M2014" t="s">
        <v>44</v>
      </c>
      <c r="N2014">
        <v>0.96</v>
      </c>
      <c r="O2014">
        <v>1</v>
      </c>
      <c r="P2014" t="s">
        <v>44</v>
      </c>
      <c r="Q2014">
        <v>0.59495134939200001</v>
      </c>
      <c r="R2014">
        <v>1</v>
      </c>
      <c r="S2014" t="s">
        <v>44</v>
      </c>
      <c r="T2014">
        <v>0.99779438381899999</v>
      </c>
      <c r="U2014">
        <v>1</v>
      </c>
      <c r="V2014" t="s">
        <v>44</v>
      </c>
      <c r="W2014" t="s">
        <v>66</v>
      </c>
      <c r="X2014">
        <v>0.95</v>
      </c>
    </row>
    <row r="2015" spans="1:24" x14ac:dyDescent="0.25">
      <c r="A2015" t="s">
        <v>2581</v>
      </c>
      <c r="B2015" t="s">
        <v>2580</v>
      </c>
      <c r="C2015">
        <v>921</v>
      </c>
      <c r="D2015" t="s">
        <v>44</v>
      </c>
      <c r="E2015" t="s">
        <v>151</v>
      </c>
      <c r="F2015" t="s">
        <v>44</v>
      </c>
      <c r="G2015">
        <v>19</v>
      </c>
      <c r="H2015">
        <v>84.210526315799996</v>
      </c>
      <c r="I2015">
        <v>10.5263157895</v>
      </c>
      <c r="J2015" t="s">
        <v>43</v>
      </c>
      <c r="K2015">
        <v>0.92</v>
      </c>
      <c r="L2015">
        <v>0</v>
      </c>
      <c r="M2015" t="s">
        <v>44</v>
      </c>
      <c r="N2015">
        <v>0.96</v>
      </c>
      <c r="O2015">
        <v>1</v>
      </c>
      <c r="P2015" t="s">
        <v>44</v>
      </c>
      <c r="Q2015">
        <v>0.59495134939200001</v>
      </c>
      <c r="R2015">
        <v>1</v>
      </c>
      <c r="S2015" t="s">
        <v>44</v>
      </c>
      <c r="T2015">
        <v>0.99779438381899999</v>
      </c>
      <c r="U2015">
        <v>1</v>
      </c>
      <c r="V2015" t="s">
        <v>44</v>
      </c>
      <c r="W2015" t="s">
        <v>66</v>
      </c>
      <c r="X2015">
        <v>0.85091524440400002</v>
      </c>
    </row>
    <row r="2016" spans="1:24" x14ac:dyDescent="0.25">
      <c r="A2016" t="s">
        <v>2581</v>
      </c>
      <c r="B2016" t="s">
        <v>2580</v>
      </c>
      <c r="C2016">
        <v>940</v>
      </c>
      <c r="D2016" t="s">
        <v>44</v>
      </c>
      <c r="E2016" t="s">
        <v>44</v>
      </c>
      <c r="F2016" t="s">
        <v>43</v>
      </c>
      <c r="G2016">
        <v>19</v>
      </c>
      <c r="H2016">
        <v>42.105263157899998</v>
      </c>
      <c r="I2016">
        <v>15.789473684200001</v>
      </c>
      <c r="J2016" t="s">
        <v>43</v>
      </c>
      <c r="K2016">
        <v>0.92</v>
      </c>
      <c r="L2016">
        <v>0</v>
      </c>
      <c r="M2016" t="s">
        <v>44</v>
      </c>
      <c r="N2016">
        <v>0.96</v>
      </c>
      <c r="O2016">
        <v>1</v>
      </c>
      <c r="P2016" t="s">
        <v>44</v>
      </c>
      <c r="Q2016">
        <v>0.59495134939200001</v>
      </c>
      <c r="R2016">
        <v>1</v>
      </c>
      <c r="S2016" t="s">
        <v>44</v>
      </c>
      <c r="T2016">
        <v>0.99779438381899999</v>
      </c>
      <c r="U2016">
        <v>1</v>
      </c>
      <c r="V2016" t="s">
        <v>44</v>
      </c>
      <c r="W2016" t="s">
        <v>66</v>
      </c>
      <c r="X2016">
        <v>0.95</v>
      </c>
    </row>
    <row r="2017" spans="1:24" x14ac:dyDescent="0.25">
      <c r="A2017" t="s">
        <v>2582</v>
      </c>
      <c r="B2017" t="s">
        <v>2583</v>
      </c>
      <c r="C2017">
        <v>250</v>
      </c>
      <c r="D2017" t="s">
        <v>43</v>
      </c>
      <c r="E2017" t="s">
        <v>31</v>
      </c>
      <c r="F2017" t="s">
        <v>32</v>
      </c>
      <c r="G2017">
        <v>2692</v>
      </c>
      <c r="H2017">
        <v>76.040118870699999</v>
      </c>
      <c r="I2017">
        <v>12.7043090639</v>
      </c>
      <c r="J2017" t="s">
        <v>43</v>
      </c>
      <c r="K2017">
        <v>0.91</v>
      </c>
      <c r="L2017">
        <v>1</v>
      </c>
      <c r="M2017" t="s">
        <v>43</v>
      </c>
      <c r="N2017">
        <v>0.93</v>
      </c>
      <c r="O2017">
        <v>1</v>
      </c>
      <c r="P2017" t="s">
        <v>43</v>
      </c>
      <c r="Q2017">
        <v>0.76</v>
      </c>
      <c r="R2017">
        <v>1</v>
      </c>
      <c r="S2017" t="s">
        <v>26</v>
      </c>
      <c r="T2017">
        <v>0.481352959483</v>
      </c>
      <c r="U2017">
        <v>0</v>
      </c>
      <c r="V2017" t="s">
        <v>43</v>
      </c>
      <c r="W2017" t="s">
        <v>416</v>
      </c>
      <c r="X2017">
        <v>0.86666666666699999</v>
      </c>
    </row>
    <row r="2018" spans="1:24" x14ac:dyDescent="0.25">
      <c r="A2018" t="s">
        <v>2584</v>
      </c>
      <c r="B2018" t="s">
        <v>2585</v>
      </c>
      <c r="C2018">
        <v>320</v>
      </c>
      <c r="D2018" t="s">
        <v>251</v>
      </c>
      <c r="E2018" t="s">
        <v>151</v>
      </c>
      <c r="F2018" t="s">
        <v>26</v>
      </c>
      <c r="G2018">
        <v>111</v>
      </c>
      <c r="H2018">
        <v>75.675675675700006</v>
      </c>
      <c r="I2018">
        <v>6.3063063063099998</v>
      </c>
      <c r="J2018" t="s">
        <v>151</v>
      </c>
      <c r="K2018">
        <v>0.95</v>
      </c>
      <c r="L2018">
        <v>0</v>
      </c>
      <c r="M2018" t="s">
        <v>251</v>
      </c>
      <c r="N2018">
        <v>0.96</v>
      </c>
      <c r="O2018">
        <v>1</v>
      </c>
      <c r="P2018" t="s">
        <v>251</v>
      </c>
      <c r="Q2018">
        <v>0.92</v>
      </c>
      <c r="R2018">
        <v>1</v>
      </c>
      <c r="S2018" t="s">
        <v>251</v>
      </c>
      <c r="T2018">
        <v>0.62288104078399997</v>
      </c>
      <c r="U2018">
        <v>1</v>
      </c>
      <c r="V2018" t="s">
        <v>251</v>
      </c>
      <c r="W2018" t="s">
        <v>66</v>
      </c>
      <c r="X2018">
        <v>0.83429368026100004</v>
      </c>
    </row>
    <row r="2019" spans="1:24" x14ac:dyDescent="0.25">
      <c r="A2019" t="s">
        <v>2586</v>
      </c>
      <c r="B2019" t="s">
        <v>2587</v>
      </c>
      <c r="C2019">
        <v>300</v>
      </c>
      <c r="D2019" t="s">
        <v>251</v>
      </c>
      <c r="E2019" t="s">
        <v>26</v>
      </c>
      <c r="F2019" t="s">
        <v>27</v>
      </c>
      <c r="G2019">
        <v>1097</v>
      </c>
      <c r="H2019">
        <v>79.124886052899996</v>
      </c>
      <c r="I2019">
        <v>9.9361896080199994</v>
      </c>
      <c r="J2019" t="s">
        <v>251</v>
      </c>
      <c r="K2019">
        <v>1</v>
      </c>
      <c r="L2019">
        <v>1</v>
      </c>
      <c r="M2019" t="s">
        <v>251</v>
      </c>
      <c r="N2019">
        <v>1</v>
      </c>
      <c r="O2019">
        <v>1</v>
      </c>
      <c r="P2019" t="s">
        <v>251</v>
      </c>
      <c r="Q2019">
        <v>0.96</v>
      </c>
      <c r="R2019">
        <v>1</v>
      </c>
      <c r="S2019" t="s">
        <v>251</v>
      </c>
      <c r="T2019">
        <v>0.99425045752800001</v>
      </c>
      <c r="U2019">
        <v>1</v>
      </c>
      <c r="V2019" t="s">
        <v>251</v>
      </c>
      <c r="W2019" t="s">
        <v>28</v>
      </c>
      <c r="X2019">
        <v>0.98856261438199999</v>
      </c>
    </row>
    <row r="2020" spans="1:24" x14ac:dyDescent="0.25">
      <c r="A2020" t="s">
        <v>2588</v>
      </c>
      <c r="B2020" t="s">
        <v>2589</v>
      </c>
      <c r="C2020">
        <v>300</v>
      </c>
      <c r="D2020" t="s">
        <v>251</v>
      </c>
      <c r="E2020" t="s">
        <v>26</v>
      </c>
      <c r="F2020" t="s">
        <v>27</v>
      </c>
      <c r="G2020">
        <v>1097</v>
      </c>
      <c r="H2020">
        <v>79.124886052899996</v>
      </c>
      <c r="I2020">
        <v>9.9361896080199994</v>
      </c>
      <c r="J2020" t="s">
        <v>26</v>
      </c>
      <c r="K2020">
        <v>0.97</v>
      </c>
      <c r="L2020">
        <v>1</v>
      </c>
      <c r="M2020" t="s">
        <v>26</v>
      </c>
      <c r="N2020">
        <v>0.91</v>
      </c>
      <c r="O2020">
        <v>1</v>
      </c>
      <c r="P2020" t="s">
        <v>251</v>
      </c>
      <c r="Q2020">
        <v>0.76</v>
      </c>
      <c r="R2020">
        <v>0</v>
      </c>
      <c r="S2020" t="s">
        <v>251</v>
      </c>
      <c r="T2020">
        <v>0.97819239053200002</v>
      </c>
      <c r="U2020">
        <v>0</v>
      </c>
      <c r="V2020" t="s">
        <v>26</v>
      </c>
      <c r="W2020" t="s">
        <v>136</v>
      </c>
      <c r="X2020">
        <v>0.47</v>
      </c>
    </row>
    <row r="2021" spans="1:24" x14ac:dyDescent="0.25">
      <c r="A2021" t="s">
        <v>2590</v>
      </c>
      <c r="B2021" t="s">
        <v>2591</v>
      </c>
      <c r="C2021">
        <v>300</v>
      </c>
      <c r="D2021" t="s">
        <v>251</v>
      </c>
      <c r="E2021" t="s">
        <v>26</v>
      </c>
      <c r="F2021" t="s">
        <v>27</v>
      </c>
      <c r="G2021">
        <v>1097</v>
      </c>
      <c r="H2021">
        <v>79.124886052899996</v>
      </c>
      <c r="I2021">
        <v>9.9361896080199994</v>
      </c>
      <c r="J2021" t="s">
        <v>26</v>
      </c>
      <c r="K2021">
        <v>0.97</v>
      </c>
      <c r="L2021">
        <v>0</v>
      </c>
      <c r="M2021" t="s">
        <v>26</v>
      </c>
      <c r="N2021">
        <v>0.92</v>
      </c>
      <c r="O2021">
        <v>0</v>
      </c>
      <c r="P2021" t="s">
        <v>251</v>
      </c>
      <c r="Q2021">
        <v>0.96</v>
      </c>
      <c r="R2021">
        <v>1</v>
      </c>
      <c r="S2021" t="s">
        <v>251</v>
      </c>
      <c r="T2021">
        <v>0.99584985953000005</v>
      </c>
      <c r="U2021">
        <v>1</v>
      </c>
      <c r="V2021" t="s">
        <v>251</v>
      </c>
      <c r="W2021" t="s">
        <v>162</v>
      </c>
      <c r="X2021">
        <v>0.48896246488200001</v>
      </c>
    </row>
    <row r="2022" spans="1:24" x14ac:dyDescent="0.25">
      <c r="A2022" t="s">
        <v>2592</v>
      </c>
      <c r="B2022" t="s">
        <v>2593</v>
      </c>
      <c r="C2022">
        <v>300</v>
      </c>
      <c r="D2022" t="s">
        <v>251</v>
      </c>
      <c r="E2022" t="s">
        <v>26</v>
      </c>
      <c r="F2022" t="s">
        <v>27</v>
      </c>
      <c r="G2022">
        <v>1097</v>
      </c>
      <c r="H2022">
        <v>79.124886052899996</v>
      </c>
      <c r="I2022">
        <v>9.9361896080199994</v>
      </c>
      <c r="J2022" t="s">
        <v>26</v>
      </c>
      <c r="K2022">
        <v>0.73</v>
      </c>
      <c r="L2022">
        <v>0</v>
      </c>
      <c r="M2022" t="s">
        <v>31</v>
      </c>
      <c r="N2022">
        <v>0.4</v>
      </c>
      <c r="O2022">
        <v>0</v>
      </c>
      <c r="P2022" t="s">
        <v>251</v>
      </c>
      <c r="Q2022">
        <v>0.76</v>
      </c>
      <c r="R2022">
        <v>1</v>
      </c>
      <c r="S2022" t="s">
        <v>251</v>
      </c>
      <c r="T2022">
        <v>0.96932046448800002</v>
      </c>
      <c r="U2022">
        <v>1</v>
      </c>
      <c r="V2022" t="s">
        <v>251</v>
      </c>
      <c r="W2022" t="s">
        <v>162</v>
      </c>
      <c r="X2022">
        <v>0.43233011612200001</v>
      </c>
    </row>
    <row r="2023" spans="1:24" x14ac:dyDescent="0.25">
      <c r="A2023" t="s">
        <v>2594</v>
      </c>
      <c r="B2023" t="s">
        <v>2595</v>
      </c>
      <c r="C2023">
        <v>610</v>
      </c>
      <c r="D2023" t="s">
        <v>251</v>
      </c>
      <c r="E2023" t="s">
        <v>151</v>
      </c>
      <c r="F2023" t="s">
        <v>31</v>
      </c>
      <c r="G2023">
        <v>26</v>
      </c>
      <c r="H2023">
        <v>61.538461538500002</v>
      </c>
      <c r="I2023">
        <v>19.2307692308</v>
      </c>
      <c r="J2023" t="s">
        <v>251</v>
      </c>
      <c r="K2023">
        <v>0.97</v>
      </c>
      <c r="L2023">
        <v>1</v>
      </c>
      <c r="M2023" t="s">
        <v>251</v>
      </c>
      <c r="N2023">
        <v>0.9</v>
      </c>
      <c r="O2023">
        <v>1</v>
      </c>
      <c r="P2023" t="s">
        <v>251</v>
      </c>
      <c r="Q2023">
        <v>0.92</v>
      </c>
      <c r="R2023">
        <v>1</v>
      </c>
      <c r="S2023" t="s">
        <v>251</v>
      </c>
      <c r="T2023">
        <v>0.99999362047999996</v>
      </c>
      <c r="U2023">
        <v>1</v>
      </c>
      <c r="V2023" t="s">
        <v>251</v>
      </c>
      <c r="W2023" t="s">
        <v>28</v>
      </c>
      <c r="X2023">
        <v>0.94749840512000005</v>
      </c>
    </row>
    <row r="2024" spans="1:24" x14ac:dyDescent="0.25">
      <c r="A2024" t="s">
        <v>2596</v>
      </c>
      <c r="B2024" t="s">
        <v>2597</v>
      </c>
      <c r="C2024">
        <v>402</v>
      </c>
      <c r="D2024" t="s">
        <v>251</v>
      </c>
      <c r="E2024" t="s">
        <v>151</v>
      </c>
      <c r="F2024" t="s">
        <v>26</v>
      </c>
      <c r="G2024">
        <v>64</v>
      </c>
      <c r="H2024">
        <v>54.6875</v>
      </c>
      <c r="I2024">
        <v>32.8125</v>
      </c>
      <c r="J2024" t="s">
        <v>151</v>
      </c>
      <c r="K2024">
        <v>0.85</v>
      </c>
      <c r="L2024">
        <v>0</v>
      </c>
      <c r="M2024" t="s">
        <v>151</v>
      </c>
      <c r="N2024">
        <v>0.81</v>
      </c>
      <c r="O2024">
        <v>0</v>
      </c>
      <c r="P2024" t="s">
        <v>251</v>
      </c>
      <c r="Q2024">
        <v>0.96</v>
      </c>
      <c r="R2024">
        <v>1</v>
      </c>
      <c r="S2024" t="s">
        <v>251</v>
      </c>
      <c r="T2024">
        <v>0.99060797885999996</v>
      </c>
      <c r="U2024">
        <v>1</v>
      </c>
      <c r="V2024" t="s">
        <v>251</v>
      </c>
      <c r="W2024" t="s">
        <v>162</v>
      </c>
      <c r="X2024">
        <v>0.48765199471499998</v>
      </c>
    </row>
    <row r="2025" spans="1:24" x14ac:dyDescent="0.25">
      <c r="A2025" t="s">
        <v>2598</v>
      </c>
      <c r="B2025" t="s">
        <v>2599</v>
      </c>
      <c r="C2025">
        <v>320</v>
      </c>
      <c r="D2025" t="s">
        <v>251</v>
      </c>
      <c r="E2025" t="s">
        <v>151</v>
      </c>
      <c r="F2025" t="s">
        <v>26</v>
      </c>
      <c r="G2025">
        <v>111</v>
      </c>
      <c r="H2025">
        <v>75.675675675700006</v>
      </c>
      <c r="I2025">
        <v>6.3063063063099998</v>
      </c>
      <c r="J2025" t="s">
        <v>27</v>
      </c>
      <c r="K2025">
        <v>0.7</v>
      </c>
      <c r="L2025">
        <v>0</v>
      </c>
      <c r="M2025" t="s">
        <v>200</v>
      </c>
      <c r="N2025">
        <v>0.45</v>
      </c>
      <c r="O2025">
        <v>0</v>
      </c>
      <c r="P2025" t="s">
        <v>251</v>
      </c>
      <c r="Q2025">
        <v>0.96</v>
      </c>
      <c r="R2025">
        <v>1</v>
      </c>
      <c r="S2025" t="s">
        <v>251</v>
      </c>
      <c r="T2025">
        <v>0.99825453871900005</v>
      </c>
      <c r="U2025">
        <v>1</v>
      </c>
      <c r="V2025" t="s">
        <v>251</v>
      </c>
      <c r="W2025" t="s">
        <v>162</v>
      </c>
      <c r="X2025">
        <v>0.48956363468000003</v>
      </c>
    </row>
    <row r="2026" spans="1:24" x14ac:dyDescent="0.25">
      <c r="A2026" t="s">
        <v>2600</v>
      </c>
      <c r="B2026" t="s">
        <v>2601</v>
      </c>
      <c r="C2026">
        <v>250</v>
      </c>
      <c r="D2026" t="s">
        <v>31</v>
      </c>
      <c r="E2026" t="s">
        <v>31</v>
      </c>
      <c r="F2026" t="s">
        <v>32</v>
      </c>
      <c r="G2026">
        <v>2692</v>
      </c>
      <c r="H2026">
        <v>76.040118870699999</v>
      </c>
      <c r="I2026">
        <v>12.7043090639</v>
      </c>
      <c r="J2026" t="s">
        <v>31</v>
      </c>
      <c r="K2026">
        <v>0.92</v>
      </c>
      <c r="L2026">
        <v>1</v>
      </c>
      <c r="M2026" t="s">
        <v>31</v>
      </c>
      <c r="N2026">
        <v>0.96</v>
      </c>
      <c r="O2026">
        <v>1</v>
      </c>
      <c r="P2026" t="s">
        <v>31</v>
      </c>
      <c r="Q2026">
        <v>0.96823118482899995</v>
      </c>
      <c r="R2026">
        <v>1</v>
      </c>
      <c r="S2026" t="s">
        <v>31</v>
      </c>
      <c r="T2026">
        <v>0.99289348273900002</v>
      </c>
      <c r="U2026">
        <v>1</v>
      </c>
      <c r="V2026" t="s">
        <v>31</v>
      </c>
      <c r="W2026" t="s">
        <v>28</v>
      </c>
      <c r="X2026">
        <v>0.95</v>
      </c>
    </row>
    <row r="2027" spans="1:24" x14ac:dyDescent="0.25">
      <c r="A2027" t="s">
        <v>2602</v>
      </c>
      <c r="B2027" t="s">
        <v>2603</v>
      </c>
      <c r="C2027">
        <v>636</v>
      </c>
      <c r="D2027" t="s">
        <v>31</v>
      </c>
      <c r="E2027" t="s">
        <v>31</v>
      </c>
      <c r="F2027" t="s">
        <v>32</v>
      </c>
      <c r="G2027">
        <v>781</v>
      </c>
      <c r="H2027">
        <v>77.848911651700007</v>
      </c>
      <c r="I2027">
        <v>17.4135723431</v>
      </c>
      <c r="J2027" t="s">
        <v>31</v>
      </c>
      <c r="K2027">
        <v>0.85</v>
      </c>
      <c r="L2027">
        <v>1</v>
      </c>
      <c r="M2027" t="s">
        <v>31</v>
      </c>
      <c r="N2027">
        <v>0.93</v>
      </c>
      <c r="O2027">
        <v>1</v>
      </c>
      <c r="P2027" t="s">
        <v>31</v>
      </c>
      <c r="Q2027">
        <v>0.97557825191400005</v>
      </c>
      <c r="R2027">
        <v>1</v>
      </c>
      <c r="S2027" t="s">
        <v>31</v>
      </c>
      <c r="T2027">
        <v>0.99991000515799999</v>
      </c>
      <c r="U2027">
        <v>1</v>
      </c>
      <c r="V2027" t="s">
        <v>31</v>
      </c>
      <c r="W2027" t="s">
        <v>28</v>
      </c>
      <c r="X2027">
        <v>0.95</v>
      </c>
    </row>
    <row r="2028" spans="1:24" x14ac:dyDescent="0.25">
      <c r="A2028" t="s">
        <v>2604</v>
      </c>
      <c r="B2028" t="s">
        <v>2605</v>
      </c>
      <c r="C2028">
        <v>251</v>
      </c>
      <c r="D2028" t="s">
        <v>31</v>
      </c>
      <c r="E2028" t="s">
        <v>31</v>
      </c>
      <c r="F2028" t="s">
        <v>32</v>
      </c>
      <c r="G2028">
        <v>403</v>
      </c>
      <c r="H2028">
        <v>90.570719603000001</v>
      </c>
      <c r="I2028">
        <v>5.7071960297800004</v>
      </c>
      <c r="J2028" t="s">
        <v>31</v>
      </c>
      <c r="K2028">
        <v>0.92</v>
      </c>
      <c r="L2028">
        <v>1</v>
      </c>
      <c r="M2028" t="s">
        <v>31</v>
      </c>
      <c r="N2028">
        <v>0.93</v>
      </c>
      <c r="O2028">
        <v>1</v>
      </c>
      <c r="P2028" t="s">
        <v>31</v>
      </c>
      <c r="Q2028">
        <v>0.948648269647</v>
      </c>
      <c r="R2028">
        <v>1</v>
      </c>
      <c r="S2028" t="s">
        <v>31</v>
      </c>
      <c r="T2028">
        <v>0.95198279691700005</v>
      </c>
      <c r="U2028">
        <v>1</v>
      </c>
      <c r="V2028" t="s">
        <v>31</v>
      </c>
      <c r="W2028" t="s">
        <v>28</v>
      </c>
      <c r="X2028">
        <v>0.95</v>
      </c>
    </row>
    <row r="2029" spans="1:24" x14ac:dyDescent="0.25">
      <c r="A2029" t="s">
        <v>2606</v>
      </c>
      <c r="B2029" t="s">
        <v>2607</v>
      </c>
      <c r="C2029">
        <v>250</v>
      </c>
      <c r="D2029" t="s">
        <v>31</v>
      </c>
      <c r="E2029" t="s">
        <v>31</v>
      </c>
      <c r="F2029" t="s">
        <v>32</v>
      </c>
      <c r="G2029">
        <v>2692</v>
      </c>
      <c r="H2029">
        <v>76.040118870699999</v>
      </c>
      <c r="I2029">
        <v>12.7043090639</v>
      </c>
      <c r="J2029" t="s">
        <v>31</v>
      </c>
      <c r="K2029">
        <v>0.98</v>
      </c>
      <c r="L2029">
        <v>1</v>
      </c>
      <c r="M2029" t="s">
        <v>31</v>
      </c>
      <c r="N2029">
        <v>0.95</v>
      </c>
      <c r="O2029">
        <v>1</v>
      </c>
      <c r="P2029" t="s">
        <v>31</v>
      </c>
      <c r="Q2029">
        <v>0.98111249544500001</v>
      </c>
      <c r="R2029">
        <v>1</v>
      </c>
      <c r="S2029" t="s">
        <v>31</v>
      </c>
      <c r="T2029">
        <v>0.99996225918500004</v>
      </c>
      <c r="U2029">
        <v>1</v>
      </c>
      <c r="V2029" t="s">
        <v>31</v>
      </c>
      <c r="W2029" t="s">
        <v>28</v>
      </c>
      <c r="X2029">
        <v>0.95</v>
      </c>
    </row>
    <row r="2030" spans="1:24" x14ac:dyDescent="0.25">
      <c r="A2030" t="s">
        <v>2606</v>
      </c>
      <c r="B2030" t="s">
        <v>2607</v>
      </c>
      <c r="C2030">
        <v>636</v>
      </c>
      <c r="D2030" t="s">
        <v>31</v>
      </c>
      <c r="E2030" t="s">
        <v>31</v>
      </c>
      <c r="F2030" t="s">
        <v>32</v>
      </c>
      <c r="G2030">
        <v>781</v>
      </c>
      <c r="H2030">
        <v>77.848911651700007</v>
      </c>
      <c r="I2030">
        <v>17.4135723431</v>
      </c>
      <c r="J2030" t="s">
        <v>31</v>
      </c>
      <c r="K2030">
        <v>0.98</v>
      </c>
      <c r="L2030">
        <v>1</v>
      </c>
      <c r="M2030" t="s">
        <v>31</v>
      </c>
      <c r="N2030">
        <v>0.95</v>
      </c>
      <c r="O2030">
        <v>1</v>
      </c>
      <c r="P2030" t="s">
        <v>31</v>
      </c>
      <c r="Q2030">
        <v>0.98111249544500001</v>
      </c>
      <c r="R2030">
        <v>1</v>
      </c>
      <c r="S2030" t="s">
        <v>31</v>
      </c>
      <c r="T2030">
        <v>0.99996225918500004</v>
      </c>
      <c r="U2030">
        <v>1</v>
      </c>
      <c r="V2030" t="s">
        <v>31</v>
      </c>
      <c r="W2030" t="s">
        <v>28</v>
      </c>
      <c r="X2030">
        <v>0.95</v>
      </c>
    </row>
    <row r="2031" spans="1:24" x14ac:dyDescent="0.25">
      <c r="A2031" t="s">
        <v>2608</v>
      </c>
      <c r="B2031" t="s">
        <v>2609</v>
      </c>
      <c r="C2031">
        <v>250</v>
      </c>
      <c r="D2031" t="s">
        <v>31</v>
      </c>
      <c r="E2031" t="s">
        <v>31</v>
      </c>
      <c r="F2031" t="s">
        <v>32</v>
      </c>
      <c r="G2031">
        <v>2692</v>
      </c>
      <c r="H2031">
        <v>76.040118870699999</v>
      </c>
      <c r="I2031">
        <v>12.7043090639</v>
      </c>
      <c r="J2031" t="s">
        <v>31</v>
      </c>
      <c r="K2031">
        <v>0.86</v>
      </c>
      <c r="L2031">
        <v>1</v>
      </c>
      <c r="M2031" t="s">
        <v>31</v>
      </c>
      <c r="N2031">
        <v>0.88</v>
      </c>
      <c r="O2031">
        <v>1</v>
      </c>
      <c r="P2031" t="s">
        <v>31</v>
      </c>
      <c r="Q2031">
        <v>0.96</v>
      </c>
      <c r="R2031">
        <v>1</v>
      </c>
      <c r="S2031" t="s">
        <v>31</v>
      </c>
      <c r="T2031">
        <v>0.99989207498300003</v>
      </c>
      <c r="U2031">
        <v>1</v>
      </c>
      <c r="V2031" t="s">
        <v>31</v>
      </c>
      <c r="W2031" t="s">
        <v>28</v>
      </c>
      <c r="X2031">
        <v>0.95</v>
      </c>
    </row>
    <row r="2032" spans="1:24" x14ac:dyDescent="0.25">
      <c r="A2032" t="s">
        <v>2610</v>
      </c>
      <c r="B2032" t="s">
        <v>2611</v>
      </c>
      <c r="C2032">
        <v>300</v>
      </c>
      <c r="D2032" t="s">
        <v>26</v>
      </c>
      <c r="E2032" t="s">
        <v>26</v>
      </c>
      <c r="F2032" t="s">
        <v>27</v>
      </c>
      <c r="G2032">
        <v>1097</v>
      </c>
      <c r="H2032">
        <v>79.124886052899996</v>
      </c>
      <c r="I2032">
        <v>9.9361896080199994</v>
      </c>
      <c r="J2032" t="s">
        <v>26</v>
      </c>
      <c r="K2032">
        <v>0.95</v>
      </c>
      <c r="L2032">
        <v>1</v>
      </c>
      <c r="M2032" t="s">
        <v>26</v>
      </c>
      <c r="N2032">
        <v>0.96</v>
      </c>
      <c r="O2032">
        <v>1</v>
      </c>
      <c r="P2032" t="s">
        <v>31</v>
      </c>
      <c r="Q2032">
        <v>0.76</v>
      </c>
      <c r="R2032">
        <v>0</v>
      </c>
      <c r="S2032" t="s">
        <v>26</v>
      </c>
      <c r="T2032">
        <v>0.89376141931099995</v>
      </c>
      <c r="U2032">
        <v>1</v>
      </c>
      <c r="V2032" t="s">
        <v>26</v>
      </c>
      <c r="W2032" t="s">
        <v>165</v>
      </c>
      <c r="X2032">
        <v>0.95</v>
      </c>
    </row>
    <row r="2033" spans="1:24" x14ac:dyDescent="0.25">
      <c r="A2033" t="s">
        <v>2610</v>
      </c>
      <c r="B2033" t="s">
        <v>2611</v>
      </c>
      <c r="C2033">
        <v>301</v>
      </c>
      <c r="D2033" t="s">
        <v>26</v>
      </c>
      <c r="E2033" t="s">
        <v>26</v>
      </c>
      <c r="F2033" t="s">
        <v>27</v>
      </c>
      <c r="G2033">
        <v>924</v>
      </c>
      <c r="H2033">
        <v>79.220779220799997</v>
      </c>
      <c r="I2033">
        <v>13.961038961</v>
      </c>
      <c r="J2033" t="s">
        <v>26</v>
      </c>
      <c r="K2033">
        <v>0.95</v>
      </c>
      <c r="L2033">
        <v>1</v>
      </c>
      <c r="M2033" t="s">
        <v>26</v>
      </c>
      <c r="N2033">
        <v>0.96</v>
      </c>
      <c r="O2033">
        <v>1</v>
      </c>
      <c r="P2033" t="s">
        <v>31</v>
      </c>
      <c r="Q2033">
        <v>0.76</v>
      </c>
      <c r="R2033">
        <v>0</v>
      </c>
      <c r="S2033" t="s">
        <v>26</v>
      </c>
      <c r="T2033">
        <v>0.89376141931099995</v>
      </c>
      <c r="U2033">
        <v>1</v>
      </c>
      <c r="V2033" t="s">
        <v>26</v>
      </c>
      <c r="W2033" t="s">
        <v>165</v>
      </c>
      <c r="X2033">
        <v>0.95</v>
      </c>
    </row>
    <row r="2034" spans="1:24" x14ac:dyDescent="0.25">
      <c r="A2034" t="s">
        <v>2612</v>
      </c>
      <c r="B2034" t="s">
        <v>2613</v>
      </c>
      <c r="C2034">
        <v>300</v>
      </c>
      <c r="D2034" t="s">
        <v>26</v>
      </c>
      <c r="E2034" t="s">
        <v>26</v>
      </c>
      <c r="F2034" t="s">
        <v>27</v>
      </c>
      <c r="G2034">
        <v>1097</v>
      </c>
      <c r="H2034">
        <v>79.124886052899996</v>
      </c>
      <c r="I2034">
        <v>9.9361896080199994</v>
      </c>
      <c r="J2034" t="s">
        <v>26</v>
      </c>
      <c r="K2034">
        <v>0.85</v>
      </c>
      <c r="L2034">
        <v>1</v>
      </c>
      <c r="M2034" t="s">
        <v>26</v>
      </c>
      <c r="N2034">
        <v>0.88</v>
      </c>
      <c r="O2034">
        <v>1</v>
      </c>
      <c r="P2034" t="s">
        <v>26</v>
      </c>
      <c r="Q2034">
        <v>0.98011294807600002</v>
      </c>
      <c r="R2034">
        <v>1</v>
      </c>
      <c r="S2034" t="s">
        <v>26</v>
      </c>
      <c r="T2034">
        <v>0.99999938864899995</v>
      </c>
      <c r="U2034">
        <v>1</v>
      </c>
      <c r="V2034" t="s">
        <v>26</v>
      </c>
      <c r="W2034" t="s">
        <v>28</v>
      </c>
      <c r="X2034">
        <v>0.95</v>
      </c>
    </row>
    <row r="2035" spans="1:24" x14ac:dyDescent="0.25">
      <c r="A2035" t="s">
        <v>2612</v>
      </c>
      <c r="B2035" t="s">
        <v>2613</v>
      </c>
      <c r="C2035">
        <v>301</v>
      </c>
      <c r="D2035" t="s">
        <v>26</v>
      </c>
      <c r="E2035" t="s">
        <v>26</v>
      </c>
      <c r="F2035" t="s">
        <v>27</v>
      </c>
      <c r="G2035">
        <v>924</v>
      </c>
      <c r="H2035">
        <v>79.220779220799997</v>
      </c>
      <c r="I2035">
        <v>13.961038961</v>
      </c>
      <c r="J2035" t="s">
        <v>26</v>
      </c>
      <c r="K2035">
        <v>0.85</v>
      </c>
      <c r="L2035">
        <v>1</v>
      </c>
      <c r="M2035" t="s">
        <v>26</v>
      </c>
      <c r="N2035">
        <v>0.88</v>
      </c>
      <c r="O2035">
        <v>1</v>
      </c>
      <c r="P2035" t="s">
        <v>26</v>
      </c>
      <c r="Q2035">
        <v>0.98011294807600002</v>
      </c>
      <c r="R2035">
        <v>1</v>
      </c>
      <c r="S2035" t="s">
        <v>26</v>
      </c>
      <c r="T2035">
        <v>0.99999938864899995</v>
      </c>
      <c r="U2035">
        <v>1</v>
      </c>
      <c r="V2035" t="s">
        <v>26</v>
      </c>
      <c r="W2035" t="s">
        <v>28</v>
      </c>
      <c r="X2035">
        <v>0.95</v>
      </c>
    </row>
    <row r="2036" spans="1:24" x14ac:dyDescent="0.25">
      <c r="A2036" t="s">
        <v>2614</v>
      </c>
      <c r="B2036" t="s">
        <v>2615</v>
      </c>
      <c r="C2036">
        <v>987</v>
      </c>
      <c r="D2036" t="s">
        <v>251</v>
      </c>
      <c r="E2036" t="s">
        <v>251</v>
      </c>
      <c r="G2036">
        <v>5</v>
      </c>
      <c r="H2036">
        <v>100</v>
      </c>
      <c r="I2036">
        <v>0</v>
      </c>
      <c r="J2036" t="s">
        <v>69</v>
      </c>
      <c r="K2036">
        <v>0.69</v>
      </c>
      <c r="L2036">
        <v>1</v>
      </c>
      <c r="M2036" t="s">
        <v>251</v>
      </c>
      <c r="N2036">
        <v>0.38</v>
      </c>
      <c r="O2036">
        <v>0</v>
      </c>
      <c r="P2036" t="s">
        <v>69</v>
      </c>
      <c r="Q2036">
        <v>0.76</v>
      </c>
      <c r="R2036">
        <v>1</v>
      </c>
      <c r="S2036" t="s">
        <v>69</v>
      </c>
      <c r="T2036">
        <v>0.97487224210599999</v>
      </c>
      <c r="U2036">
        <v>1</v>
      </c>
      <c r="V2036" t="s">
        <v>69</v>
      </c>
      <c r="W2036" t="s">
        <v>254</v>
      </c>
      <c r="X2036">
        <v>0.80829074736899997</v>
      </c>
    </row>
    <row r="2037" spans="1:24" x14ac:dyDescent="0.25">
      <c r="A2037" t="s">
        <v>2616</v>
      </c>
      <c r="B2037" t="s">
        <v>2617</v>
      </c>
      <c r="C2037">
        <v>987</v>
      </c>
      <c r="D2037" t="s">
        <v>251</v>
      </c>
      <c r="E2037" t="s">
        <v>251</v>
      </c>
      <c r="G2037">
        <v>5</v>
      </c>
      <c r="H2037">
        <v>100</v>
      </c>
      <c r="I2037">
        <v>0</v>
      </c>
      <c r="J2037" t="s">
        <v>251</v>
      </c>
      <c r="K2037">
        <v>0.91</v>
      </c>
      <c r="L2037">
        <v>1</v>
      </c>
      <c r="M2037" t="s">
        <v>251</v>
      </c>
      <c r="N2037">
        <v>0.96</v>
      </c>
      <c r="O2037">
        <v>1</v>
      </c>
      <c r="P2037" t="s">
        <v>251</v>
      </c>
      <c r="Q2037">
        <v>0.373724561033</v>
      </c>
      <c r="R2037">
        <v>1</v>
      </c>
      <c r="S2037" t="s">
        <v>251</v>
      </c>
      <c r="T2037">
        <v>0.91294536225</v>
      </c>
      <c r="U2037">
        <v>1</v>
      </c>
      <c r="V2037" t="s">
        <v>251</v>
      </c>
      <c r="W2037" t="s">
        <v>28</v>
      </c>
      <c r="X2037">
        <v>0.95</v>
      </c>
    </row>
    <row r="2038" spans="1:24" x14ac:dyDescent="0.25">
      <c r="A2038" t="s">
        <v>2618</v>
      </c>
      <c r="B2038" t="s">
        <v>308</v>
      </c>
      <c r="C2038">
        <v>420</v>
      </c>
      <c r="D2038" t="s">
        <v>200</v>
      </c>
      <c r="E2038" t="s">
        <v>200</v>
      </c>
      <c r="F2038" t="s">
        <v>26</v>
      </c>
      <c r="G2038">
        <v>97</v>
      </c>
      <c r="H2038">
        <v>83.505154639200001</v>
      </c>
      <c r="I2038">
        <v>4.1237113402099999</v>
      </c>
      <c r="J2038" t="s">
        <v>200</v>
      </c>
      <c r="K2038">
        <v>1</v>
      </c>
      <c r="L2038">
        <v>1</v>
      </c>
      <c r="M2038" t="s">
        <v>200</v>
      </c>
      <c r="N2038">
        <v>1</v>
      </c>
      <c r="O2038">
        <v>1</v>
      </c>
      <c r="P2038" t="s">
        <v>200</v>
      </c>
      <c r="Q2038">
        <v>0.96</v>
      </c>
      <c r="R2038">
        <v>1</v>
      </c>
      <c r="S2038" t="s">
        <v>200</v>
      </c>
      <c r="T2038">
        <v>0.98612962568999996</v>
      </c>
      <c r="U2038">
        <v>1</v>
      </c>
      <c r="V2038" t="s">
        <v>200</v>
      </c>
      <c r="W2038" t="s">
        <v>28</v>
      </c>
      <c r="X2038">
        <v>0.95</v>
      </c>
    </row>
    <row r="2039" spans="1:24" x14ac:dyDescent="0.25">
      <c r="A2039" t="s">
        <v>2619</v>
      </c>
      <c r="B2039" t="s">
        <v>2620</v>
      </c>
      <c r="C2039">
        <v>424</v>
      </c>
      <c r="D2039" t="s">
        <v>200</v>
      </c>
      <c r="E2039" t="s">
        <v>200</v>
      </c>
      <c r="F2039" t="s">
        <v>26</v>
      </c>
      <c r="G2039">
        <v>30</v>
      </c>
      <c r="H2039">
        <v>83.333333333300004</v>
      </c>
      <c r="I2039">
        <v>13.333333333300001</v>
      </c>
      <c r="J2039" t="s">
        <v>200</v>
      </c>
      <c r="K2039">
        <v>0.93</v>
      </c>
      <c r="L2039">
        <v>1</v>
      </c>
      <c r="M2039" t="s">
        <v>200</v>
      </c>
      <c r="N2039">
        <v>0.94</v>
      </c>
      <c r="O2039">
        <v>1</v>
      </c>
      <c r="P2039" t="s">
        <v>200</v>
      </c>
      <c r="Q2039">
        <v>0.96</v>
      </c>
      <c r="R2039">
        <v>1</v>
      </c>
      <c r="S2039" t="s">
        <v>200</v>
      </c>
      <c r="T2039">
        <v>0.50969398825599999</v>
      </c>
      <c r="U2039">
        <v>1</v>
      </c>
      <c r="V2039" t="s">
        <v>200</v>
      </c>
      <c r="W2039" t="s">
        <v>28</v>
      </c>
      <c r="X2039">
        <v>0.95</v>
      </c>
    </row>
    <row r="2040" spans="1:24" x14ac:dyDescent="0.25">
      <c r="A2040" t="s">
        <v>2621</v>
      </c>
      <c r="B2040" t="s">
        <v>2622</v>
      </c>
      <c r="C2040">
        <v>981</v>
      </c>
      <c r="D2040" t="s">
        <v>251</v>
      </c>
      <c r="E2040" t="s">
        <v>170</v>
      </c>
      <c r="F2040" t="s">
        <v>251</v>
      </c>
      <c r="G2040">
        <v>3</v>
      </c>
      <c r="H2040">
        <v>33.333333333299997</v>
      </c>
      <c r="I2040">
        <v>33.333333333299997</v>
      </c>
      <c r="J2040" t="s">
        <v>251</v>
      </c>
      <c r="K2040">
        <v>0.78</v>
      </c>
      <c r="L2040">
        <v>1</v>
      </c>
      <c r="M2040" t="s">
        <v>251</v>
      </c>
      <c r="N2040">
        <v>0.47</v>
      </c>
      <c r="O2040">
        <v>1</v>
      </c>
      <c r="P2040" t="s">
        <v>251</v>
      </c>
      <c r="Q2040">
        <v>0.55662654466700001</v>
      </c>
      <c r="R2040">
        <v>1</v>
      </c>
      <c r="S2040" t="s">
        <v>251</v>
      </c>
      <c r="T2040">
        <v>0.92917654836600005</v>
      </c>
      <c r="U2040">
        <v>1</v>
      </c>
      <c r="V2040" t="s">
        <v>251</v>
      </c>
      <c r="W2040" t="s">
        <v>28</v>
      </c>
      <c r="X2040">
        <v>0.68395077325800002</v>
      </c>
    </row>
    <row r="2041" spans="1:24" x14ac:dyDescent="0.25">
      <c r="A2041" t="s">
        <v>2623</v>
      </c>
      <c r="B2041" t="s">
        <v>2624</v>
      </c>
      <c r="C2041">
        <v>250</v>
      </c>
      <c r="D2041" t="s">
        <v>31</v>
      </c>
      <c r="E2041" t="s">
        <v>31</v>
      </c>
      <c r="F2041" t="s">
        <v>32</v>
      </c>
      <c r="G2041">
        <v>2692</v>
      </c>
      <c r="H2041">
        <v>76.040118870699999</v>
      </c>
      <c r="I2041">
        <v>12.7043090639</v>
      </c>
      <c r="J2041" t="s">
        <v>31</v>
      </c>
      <c r="K2041">
        <v>1</v>
      </c>
      <c r="L2041">
        <v>1</v>
      </c>
      <c r="M2041" t="s">
        <v>31</v>
      </c>
      <c r="N2041">
        <v>1</v>
      </c>
      <c r="O2041">
        <v>1</v>
      </c>
      <c r="P2041" t="s">
        <v>31</v>
      </c>
      <c r="Q2041">
        <v>0.92</v>
      </c>
      <c r="R2041">
        <v>1</v>
      </c>
      <c r="S2041" t="s">
        <v>31</v>
      </c>
      <c r="T2041">
        <v>0.95245354974600005</v>
      </c>
      <c r="U2041">
        <v>1</v>
      </c>
      <c r="V2041" t="s">
        <v>31</v>
      </c>
      <c r="W2041" t="s">
        <v>28</v>
      </c>
      <c r="X2041">
        <v>0.95</v>
      </c>
    </row>
    <row r="2042" spans="1:24" x14ac:dyDescent="0.25">
      <c r="A2042" t="s">
        <v>2623</v>
      </c>
      <c r="B2042" t="s">
        <v>2624</v>
      </c>
      <c r="C2042">
        <v>636</v>
      </c>
      <c r="D2042" t="s">
        <v>31</v>
      </c>
      <c r="E2042" t="s">
        <v>31</v>
      </c>
      <c r="F2042" t="s">
        <v>32</v>
      </c>
      <c r="G2042">
        <v>781</v>
      </c>
      <c r="H2042">
        <v>77.848911651700007</v>
      </c>
      <c r="I2042">
        <v>17.4135723431</v>
      </c>
      <c r="J2042" t="s">
        <v>31</v>
      </c>
      <c r="K2042">
        <v>1</v>
      </c>
      <c r="L2042">
        <v>1</v>
      </c>
      <c r="M2042" t="s">
        <v>31</v>
      </c>
      <c r="N2042">
        <v>1</v>
      </c>
      <c r="O2042">
        <v>1</v>
      </c>
      <c r="P2042" t="s">
        <v>31</v>
      </c>
      <c r="Q2042">
        <v>0.92</v>
      </c>
      <c r="R2042">
        <v>1</v>
      </c>
      <c r="S2042" t="s">
        <v>31</v>
      </c>
      <c r="T2042">
        <v>0.95245354974600005</v>
      </c>
      <c r="U2042">
        <v>1</v>
      </c>
      <c r="V2042" t="s">
        <v>31</v>
      </c>
      <c r="W2042" t="s">
        <v>28</v>
      </c>
      <c r="X2042">
        <v>0.95</v>
      </c>
    </row>
    <row r="2043" spans="1:24" x14ac:dyDescent="0.25">
      <c r="A2043" t="s">
        <v>2625</v>
      </c>
      <c r="B2043" t="s">
        <v>2626</v>
      </c>
      <c r="C2043">
        <v>270</v>
      </c>
      <c r="D2043" t="s">
        <v>43</v>
      </c>
      <c r="E2043" t="s">
        <v>43</v>
      </c>
      <c r="F2043" t="s">
        <v>69</v>
      </c>
      <c r="G2043">
        <v>1919</v>
      </c>
      <c r="H2043">
        <v>86.294945283999994</v>
      </c>
      <c r="I2043">
        <v>2.5534132360599999</v>
      </c>
      <c r="J2043" t="s">
        <v>43</v>
      </c>
      <c r="K2043">
        <v>0.85</v>
      </c>
      <c r="L2043">
        <v>1</v>
      </c>
      <c r="M2043" t="s">
        <v>43</v>
      </c>
      <c r="N2043">
        <v>0.93</v>
      </c>
      <c r="O2043">
        <v>1</v>
      </c>
      <c r="P2043" t="s">
        <v>43</v>
      </c>
      <c r="Q2043">
        <v>0.92723477107200003</v>
      </c>
      <c r="R2043">
        <v>1</v>
      </c>
      <c r="S2043" t="s">
        <v>43</v>
      </c>
      <c r="T2043">
        <v>0.99863631669599995</v>
      </c>
      <c r="U2043">
        <v>1</v>
      </c>
      <c r="V2043" t="s">
        <v>43</v>
      </c>
      <c r="W2043" t="s">
        <v>28</v>
      </c>
      <c r="X2043">
        <v>0.95</v>
      </c>
    </row>
    <row r="2044" spans="1:24" x14ac:dyDescent="0.25">
      <c r="A2044" t="s">
        <v>2627</v>
      </c>
      <c r="B2044" t="s">
        <v>2628</v>
      </c>
      <c r="C2044">
        <v>278</v>
      </c>
      <c r="D2044" t="s">
        <v>43</v>
      </c>
      <c r="E2044" t="s">
        <v>257</v>
      </c>
      <c r="F2044" t="s">
        <v>43</v>
      </c>
      <c r="G2044">
        <v>148</v>
      </c>
      <c r="H2044">
        <v>50</v>
      </c>
      <c r="I2044">
        <v>43.918918918899998</v>
      </c>
      <c r="J2044" t="s">
        <v>69</v>
      </c>
      <c r="K2044">
        <v>0.74</v>
      </c>
      <c r="L2044">
        <v>0</v>
      </c>
      <c r="M2044" t="s">
        <v>43</v>
      </c>
      <c r="N2044">
        <v>0.47</v>
      </c>
      <c r="O2044">
        <v>1</v>
      </c>
      <c r="P2044" t="s">
        <v>43</v>
      </c>
      <c r="Q2044">
        <v>0.92</v>
      </c>
      <c r="R2044">
        <v>1</v>
      </c>
      <c r="S2044" t="s">
        <v>257</v>
      </c>
      <c r="T2044">
        <v>0.58958835930300002</v>
      </c>
      <c r="U2044">
        <v>0</v>
      </c>
      <c r="V2044" t="s">
        <v>43</v>
      </c>
      <c r="W2044" t="s">
        <v>276</v>
      </c>
      <c r="X2044">
        <v>0.34749999999999998</v>
      </c>
    </row>
    <row r="2045" spans="1:24" x14ac:dyDescent="0.25">
      <c r="A2045" t="s">
        <v>2629</v>
      </c>
      <c r="B2045" t="s">
        <v>2630</v>
      </c>
      <c r="C2045">
        <v>636</v>
      </c>
      <c r="D2045" t="s">
        <v>31</v>
      </c>
      <c r="E2045" t="s">
        <v>31</v>
      </c>
      <c r="F2045" t="s">
        <v>32</v>
      </c>
      <c r="G2045">
        <v>781</v>
      </c>
      <c r="H2045">
        <v>77.848911651700007</v>
      </c>
      <c r="I2045">
        <v>17.4135723431</v>
      </c>
      <c r="J2045" t="s">
        <v>31</v>
      </c>
      <c r="K2045">
        <v>0.88</v>
      </c>
      <c r="L2045">
        <v>1</v>
      </c>
      <c r="M2045" t="s">
        <v>31</v>
      </c>
      <c r="N2045">
        <v>0.88</v>
      </c>
      <c r="O2045">
        <v>1</v>
      </c>
      <c r="P2045" t="s">
        <v>31</v>
      </c>
      <c r="Q2045">
        <v>0.96824469453200002</v>
      </c>
      <c r="R2045">
        <v>1</v>
      </c>
      <c r="S2045" t="s">
        <v>31</v>
      </c>
      <c r="T2045">
        <v>0.99989923873800002</v>
      </c>
      <c r="U2045">
        <v>1</v>
      </c>
      <c r="V2045" t="s">
        <v>31</v>
      </c>
      <c r="W2045" t="s">
        <v>28</v>
      </c>
      <c r="X2045">
        <v>0.95</v>
      </c>
    </row>
    <row r="2046" spans="1:24" x14ac:dyDescent="0.25">
      <c r="A2046" t="s">
        <v>2629</v>
      </c>
      <c r="B2046" t="s">
        <v>2630</v>
      </c>
      <c r="C2046">
        <v>730</v>
      </c>
      <c r="D2046" t="s">
        <v>31</v>
      </c>
      <c r="E2046" t="s">
        <v>31</v>
      </c>
      <c r="F2046" t="s">
        <v>170</v>
      </c>
      <c r="G2046">
        <v>42</v>
      </c>
      <c r="H2046">
        <v>45.238095238100001</v>
      </c>
      <c r="I2046">
        <v>42.857142857100001</v>
      </c>
      <c r="J2046" t="s">
        <v>31</v>
      </c>
      <c r="K2046">
        <v>0.88</v>
      </c>
      <c r="L2046">
        <v>1</v>
      </c>
      <c r="M2046" t="s">
        <v>31</v>
      </c>
      <c r="N2046">
        <v>0.88</v>
      </c>
      <c r="O2046">
        <v>1</v>
      </c>
      <c r="P2046" t="s">
        <v>31</v>
      </c>
      <c r="Q2046">
        <v>0.96824469453200002</v>
      </c>
      <c r="R2046">
        <v>1</v>
      </c>
      <c r="S2046" t="s">
        <v>31</v>
      </c>
      <c r="T2046">
        <v>0.99989923873800002</v>
      </c>
      <c r="U2046">
        <v>1</v>
      </c>
      <c r="V2046" t="s">
        <v>31</v>
      </c>
      <c r="W2046" t="s">
        <v>28</v>
      </c>
      <c r="X2046">
        <v>0.95</v>
      </c>
    </row>
    <row r="2047" spans="1:24" x14ac:dyDescent="0.25">
      <c r="A2047" t="s">
        <v>2631</v>
      </c>
      <c r="B2047" t="s">
        <v>2632</v>
      </c>
      <c r="C2047">
        <v>636</v>
      </c>
      <c r="D2047" t="s">
        <v>31</v>
      </c>
      <c r="E2047" t="s">
        <v>31</v>
      </c>
      <c r="F2047" t="s">
        <v>32</v>
      </c>
      <c r="G2047">
        <v>781</v>
      </c>
      <c r="H2047">
        <v>77.848911651700007</v>
      </c>
      <c r="I2047">
        <v>17.4135723431</v>
      </c>
      <c r="J2047" t="s">
        <v>31</v>
      </c>
      <c r="K2047">
        <v>0.79</v>
      </c>
      <c r="L2047">
        <v>1</v>
      </c>
      <c r="M2047" t="s">
        <v>31</v>
      </c>
      <c r="N2047">
        <v>0.42</v>
      </c>
      <c r="O2047">
        <v>1</v>
      </c>
      <c r="P2047" t="s">
        <v>31</v>
      </c>
      <c r="Q2047">
        <v>0.97811592328600006</v>
      </c>
      <c r="R2047">
        <v>1</v>
      </c>
      <c r="S2047" t="s">
        <v>31</v>
      </c>
      <c r="T2047">
        <v>0.99986585505299996</v>
      </c>
      <c r="U2047">
        <v>1</v>
      </c>
      <c r="V2047" t="s">
        <v>31</v>
      </c>
      <c r="W2047" t="s">
        <v>28</v>
      </c>
      <c r="X2047">
        <v>0.95</v>
      </c>
    </row>
    <row r="2048" spans="1:24" x14ac:dyDescent="0.25">
      <c r="A2048" t="s">
        <v>2633</v>
      </c>
      <c r="B2048" t="s">
        <v>2634</v>
      </c>
      <c r="C2048">
        <v>272</v>
      </c>
      <c r="D2048" t="s">
        <v>43</v>
      </c>
      <c r="E2048" t="s">
        <v>43</v>
      </c>
      <c r="F2048" t="s">
        <v>32</v>
      </c>
      <c r="G2048">
        <v>833</v>
      </c>
      <c r="H2048">
        <v>84.393757503000003</v>
      </c>
      <c r="I2048">
        <v>3.36134453782</v>
      </c>
      <c r="J2048" t="s">
        <v>26</v>
      </c>
      <c r="K2048">
        <v>0.72</v>
      </c>
      <c r="L2048">
        <v>0</v>
      </c>
      <c r="M2048" t="s">
        <v>43</v>
      </c>
      <c r="N2048">
        <v>0.81</v>
      </c>
      <c r="O2048">
        <v>1</v>
      </c>
      <c r="P2048" t="s">
        <v>43</v>
      </c>
      <c r="Q2048">
        <v>0.96</v>
      </c>
      <c r="R2048">
        <v>1</v>
      </c>
      <c r="S2048" t="s">
        <v>43</v>
      </c>
      <c r="T2048">
        <v>0.99780418185300002</v>
      </c>
      <c r="U2048">
        <v>1</v>
      </c>
      <c r="V2048" t="s">
        <v>43</v>
      </c>
      <c r="W2048" t="s">
        <v>66</v>
      </c>
      <c r="X2048">
        <v>0.95</v>
      </c>
    </row>
    <row r="2049" spans="1:24" x14ac:dyDescent="0.25">
      <c r="A2049" t="s">
        <v>2635</v>
      </c>
      <c r="B2049" t="s">
        <v>2636</v>
      </c>
      <c r="C2049">
        <v>390</v>
      </c>
      <c r="D2049" t="s">
        <v>72</v>
      </c>
      <c r="E2049" t="s">
        <v>72</v>
      </c>
      <c r="F2049" t="s">
        <v>26</v>
      </c>
      <c r="G2049">
        <v>94</v>
      </c>
      <c r="H2049">
        <v>60.638297872300001</v>
      </c>
      <c r="I2049">
        <v>21.2765957447</v>
      </c>
      <c r="J2049" t="s">
        <v>26</v>
      </c>
      <c r="K2049">
        <v>0.85</v>
      </c>
      <c r="L2049">
        <v>0</v>
      </c>
      <c r="M2049" t="s">
        <v>26</v>
      </c>
      <c r="N2049">
        <v>0.88</v>
      </c>
      <c r="O2049">
        <v>0</v>
      </c>
      <c r="P2049" t="s">
        <v>72</v>
      </c>
      <c r="Q2049">
        <v>0.96</v>
      </c>
      <c r="R2049">
        <v>1</v>
      </c>
      <c r="S2049" t="s">
        <v>72</v>
      </c>
      <c r="T2049">
        <v>0.99891300730800003</v>
      </c>
      <c r="U2049">
        <v>1</v>
      </c>
      <c r="V2049" t="s">
        <v>72</v>
      </c>
      <c r="W2049" t="s">
        <v>162</v>
      </c>
      <c r="X2049">
        <v>0.48972825182700003</v>
      </c>
    </row>
    <row r="2050" spans="1:24" x14ac:dyDescent="0.25">
      <c r="A2050" t="s">
        <v>2637</v>
      </c>
      <c r="B2050" t="s">
        <v>2638</v>
      </c>
      <c r="C2050">
        <v>390</v>
      </c>
      <c r="D2050" t="s">
        <v>72</v>
      </c>
      <c r="E2050" t="s">
        <v>72</v>
      </c>
      <c r="F2050" t="s">
        <v>26</v>
      </c>
      <c r="G2050">
        <v>94</v>
      </c>
      <c r="H2050">
        <v>60.638297872300001</v>
      </c>
      <c r="I2050">
        <v>21.2765957447</v>
      </c>
      <c r="J2050" t="s">
        <v>72</v>
      </c>
      <c r="K2050">
        <v>0.79</v>
      </c>
      <c r="L2050">
        <v>1</v>
      </c>
      <c r="M2050" t="s">
        <v>72</v>
      </c>
      <c r="N2050">
        <v>0.88</v>
      </c>
      <c r="O2050">
        <v>1</v>
      </c>
      <c r="P2050" t="s">
        <v>72</v>
      </c>
      <c r="Q2050">
        <v>0.46171869554400002</v>
      </c>
      <c r="R2050">
        <v>1</v>
      </c>
      <c r="S2050" t="s">
        <v>26</v>
      </c>
      <c r="T2050">
        <v>0.71181830806699997</v>
      </c>
      <c r="U2050">
        <v>0</v>
      </c>
      <c r="V2050" t="s">
        <v>72</v>
      </c>
      <c r="W2050" t="s">
        <v>416</v>
      </c>
      <c r="X2050">
        <v>0.95</v>
      </c>
    </row>
    <row r="2051" spans="1:24" x14ac:dyDescent="0.25">
      <c r="A2051" t="s">
        <v>2639</v>
      </c>
      <c r="B2051" t="s">
        <v>2640</v>
      </c>
      <c r="C2051">
        <v>390</v>
      </c>
      <c r="D2051" t="s">
        <v>72</v>
      </c>
      <c r="E2051" t="s">
        <v>72</v>
      </c>
      <c r="F2051" t="s">
        <v>26</v>
      </c>
      <c r="G2051">
        <v>94</v>
      </c>
      <c r="H2051">
        <v>60.638297872300001</v>
      </c>
      <c r="I2051">
        <v>21.2765957447</v>
      </c>
      <c r="J2051" t="s">
        <v>72</v>
      </c>
      <c r="K2051">
        <v>0.94</v>
      </c>
      <c r="L2051">
        <v>1</v>
      </c>
      <c r="M2051" t="s">
        <v>72</v>
      </c>
      <c r="N2051">
        <v>0.91</v>
      </c>
      <c r="O2051">
        <v>1</v>
      </c>
      <c r="P2051" t="s">
        <v>72</v>
      </c>
      <c r="Q2051">
        <v>0.92</v>
      </c>
      <c r="R2051">
        <v>1</v>
      </c>
      <c r="S2051" t="s">
        <v>72</v>
      </c>
      <c r="T2051">
        <v>0.94449710285999999</v>
      </c>
      <c r="U2051">
        <v>1</v>
      </c>
      <c r="V2051" t="s">
        <v>72</v>
      </c>
      <c r="W2051" t="s">
        <v>28</v>
      </c>
      <c r="X2051">
        <v>0.95</v>
      </c>
    </row>
    <row r="2052" spans="1:24" x14ac:dyDescent="0.25">
      <c r="A2052" t="s">
        <v>2641</v>
      </c>
      <c r="B2052" t="s">
        <v>2642</v>
      </c>
      <c r="C2052">
        <v>272</v>
      </c>
      <c r="D2052" t="s">
        <v>43</v>
      </c>
      <c r="E2052" t="s">
        <v>43</v>
      </c>
      <c r="F2052" t="s">
        <v>32</v>
      </c>
      <c r="G2052">
        <v>833</v>
      </c>
      <c r="H2052">
        <v>84.393757503000003</v>
      </c>
      <c r="I2052">
        <v>3.36134453782</v>
      </c>
      <c r="J2052" t="s">
        <v>43</v>
      </c>
      <c r="K2052">
        <v>0.75</v>
      </c>
      <c r="L2052">
        <v>1</v>
      </c>
      <c r="M2052" t="s">
        <v>43</v>
      </c>
      <c r="N2052">
        <v>0.81</v>
      </c>
      <c r="O2052">
        <v>1</v>
      </c>
      <c r="P2052" t="s">
        <v>43</v>
      </c>
      <c r="Q2052">
        <v>0.96</v>
      </c>
      <c r="R2052">
        <v>1</v>
      </c>
      <c r="S2052" t="s">
        <v>43</v>
      </c>
      <c r="T2052">
        <v>0.93673461671500002</v>
      </c>
      <c r="U2052">
        <v>1</v>
      </c>
      <c r="V2052" t="s">
        <v>43</v>
      </c>
      <c r="W2052" t="s">
        <v>28</v>
      </c>
      <c r="X2052">
        <v>0.95</v>
      </c>
    </row>
    <row r="2053" spans="1:24" x14ac:dyDescent="0.25">
      <c r="A2053" t="s">
        <v>2643</v>
      </c>
      <c r="B2053" t="s">
        <v>2644</v>
      </c>
      <c r="C2053">
        <v>390</v>
      </c>
      <c r="D2053" t="s">
        <v>72</v>
      </c>
      <c r="E2053" t="s">
        <v>72</v>
      </c>
      <c r="F2053" t="s">
        <v>26</v>
      </c>
      <c r="G2053">
        <v>94</v>
      </c>
      <c r="H2053">
        <v>60.638297872300001</v>
      </c>
      <c r="I2053">
        <v>21.2765957447</v>
      </c>
      <c r="J2053" t="s">
        <v>72</v>
      </c>
      <c r="K2053">
        <v>0.85</v>
      </c>
      <c r="L2053">
        <v>0</v>
      </c>
      <c r="M2053" t="s">
        <v>72</v>
      </c>
      <c r="N2053">
        <v>0.88</v>
      </c>
      <c r="O2053">
        <v>0</v>
      </c>
      <c r="P2053" t="s">
        <v>26</v>
      </c>
      <c r="Q2053">
        <v>0.96</v>
      </c>
      <c r="R2053">
        <v>1</v>
      </c>
      <c r="S2053" t="s">
        <v>26</v>
      </c>
      <c r="T2053">
        <v>0.995782682606</v>
      </c>
      <c r="U2053">
        <v>1</v>
      </c>
      <c r="V2053" t="s">
        <v>26</v>
      </c>
      <c r="W2053" t="s">
        <v>162</v>
      </c>
      <c r="X2053">
        <v>0.48894567065099998</v>
      </c>
    </row>
    <row r="2054" spans="1:24" x14ac:dyDescent="0.25">
      <c r="A2054" t="s">
        <v>2645</v>
      </c>
      <c r="B2054" t="s">
        <v>2646</v>
      </c>
      <c r="C2054">
        <v>390</v>
      </c>
      <c r="D2054" t="s">
        <v>72</v>
      </c>
      <c r="E2054" t="s">
        <v>72</v>
      </c>
      <c r="F2054" t="s">
        <v>26</v>
      </c>
      <c r="G2054">
        <v>94</v>
      </c>
      <c r="H2054">
        <v>60.638297872300001</v>
      </c>
      <c r="I2054">
        <v>21.2765957447</v>
      </c>
      <c r="J2054" t="s">
        <v>200</v>
      </c>
      <c r="K2054">
        <v>0.74</v>
      </c>
      <c r="L2054">
        <v>0</v>
      </c>
      <c r="M2054" t="s">
        <v>72</v>
      </c>
      <c r="N2054">
        <v>0.38</v>
      </c>
      <c r="O2054">
        <v>1</v>
      </c>
      <c r="P2054" t="s">
        <v>72</v>
      </c>
      <c r="Q2054">
        <v>0.40520039819499998</v>
      </c>
      <c r="R2054">
        <v>1</v>
      </c>
      <c r="S2054" t="s">
        <v>26</v>
      </c>
      <c r="T2054">
        <v>0.88856910759399999</v>
      </c>
      <c r="U2054">
        <v>0</v>
      </c>
      <c r="V2054" t="s">
        <v>72</v>
      </c>
      <c r="W2054" t="s">
        <v>276</v>
      </c>
      <c r="X2054">
        <v>0.19630009954899999</v>
      </c>
    </row>
    <row r="2055" spans="1:24" x14ac:dyDescent="0.25">
      <c r="A2055" t="s">
        <v>2647</v>
      </c>
      <c r="B2055" t="s">
        <v>2648</v>
      </c>
      <c r="C2055">
        <v>250</v>
      </c>
      <c r="D2055" t="s">
        <v>31</v>
      </c>
      <c r="E2055" t="s">
        <v>31</v>
      </c>
      <c r="F2055" t="s">
        <v>32</v>
      </c>
      <c r="G2055">
        <v>2692</v>
      </c>
      <c r="H2055">
        <v>76.040118870699999</v>
      </c>
      <c r="I2055">
        <v>12.7043090639</v>
      </c>
      <c r="J2055" t="s">
        <v>32</v>
      </c>
      <c r="K2055">
        <v>0.68</v>
      </c>
      <c r="L2055">
        <v>1</v>
      </c>
      <c r="M2055" t="s">
        <v>32</v>
      </c>
      <c r="N2055">
        <v>0.42</v>
      </c>
      <c r="O2055">
        <v>1</v>
      </c>
      <c r="P2055" t="s">
        <v>32</v>
      </c>
      <c r="Q2055">
        <v>0.95773955762499996</v>
      </c>
      <c r="R2055">
        <v>1</v>
      </c>
      <c r="S2055" t="s">
        <v>32</v>
      </c>
      <c r="T2055">
        <v>0.99997058603599998</v>
      </c>
      <c r="U2055">
        <v>1</v>
      </c>
      <c r="V2055" t="s">
        <v>32</v>
      </c>
      <c r="W2055" t="s">
        <v>28</v>
      </c>
      <c r="X2055">
        <v>0.76442753591500001</v>
      </c>
    </row>
    <row r="2056" spans="1:24" x14ac:dyDescent="0.25">
      <c r="A2056" t="s">
        <v>2649</v>
      </c>
      <c r="B2056" t="s">
        <v>2650</v>
      </c>
      <c r="C2056">
        <v>250</v>
      </c>
      <c r="D2056" t="s">
        <v>31</v>
      </c>
      <c r="E2056" t="s">
        <v>31</v>
      </c>
      <c r="F2056" t="s">
        <v>32</v>
      </c>
      <c r="G2056">
        <v>2692</v>
      </c>
      <c r="H2056">
        <v>76.040118870699999</v>
      </c>
      <c r="I2056">
        <v>12.7043090639</v>
      </c>
      <c r="J2056" t="s">
        <v>32</v>
      </c>
      <c r="K2056">
        <v>0.78</v>
      </c>
      <c r="L2056">
        <v>1</v>
      </c>
      <c r="M2056" t="s">
        <v>32</v>
      </c>
      <c r="N2056">
        <v>0.88</v>
      </c>
      <c r="O2056">
        <v>1</v>
      </c>
      <c r="P2056" t="s">
        <v>32</v>
      </c>
      <c r="Q2056">
        <v>0.76</v>
      </c>
      <c r="R2056">
        <v>1</v>
      </c>
      <c r="S2056" t="s">
        <v>32</v>
      </c>
      <c r="T2056">
        <v>0.94753663759100004</v>
      </c>
      <c r="U2056">
        <v>1</v>
      </c>
      <c r="V2056" t="s">
        <v>32</v>
      </c>
      <c r="W2056" t="s">
        <v>28</v>
      </c>
      <c r="X2056">
        <v>0.84188415939799999</v>
      </c>
    </row>
    <row r="2057" spans="1:24" x14ac:dyDescent="0.25">
      <c r="A2057" t="s">
        <v>2651</v>
      </c>
      <c r="B2057" t="s">
        <v>2652</v>
      </c>
      <c r="C2057">
        <v>312</v>
      </c>
      <c r="D2057" t="s">
        <v>26</v>
      </c>
      <c r="E2057" t="s">
        <v>26</v>
      </c>
      <c r="F2057" t="s">
        <v>72</v>
      </c>
      <c r="G2057">
        <v>45</v>
      </c>
      <c r="H2057">
        <v>95.555555555599994</v>
      </c>
      <c r="I2057">
        <v>2.2222222222200001</v>
      </c>
      <c r="J2057" t="s">
        <v>26</v>
      </c>
      <c r="K2057">
        <v>0.74</v>
      </c>
      <c r="L2057">
        <v>1</v>
      </c>
      <c r="M2057" t="s">
        <v>31</v>
      </c>
      <c r="N2057">
        <v>0.44</v>
      </c>
      <c r="O2057">
        <v>0</v>
      </c>
      <c r="P2057" t="s">
        <v>26</v>
      </c>
      <c r="Q2057">
        <v>0.97404313700400003</v>
      </c>
      <c r="R2057">
        <v>1</v>
      </c>
      <c r="S2057" t="s">
        <v>26</v>
      </c>
      <c r="T2057">
        <v>0.99998835291699995</v>
      </c>
      <c r="U2057">
        <v>1</v>
      </c>
      <c r="V2057" t="s">
        <v>26</v>
      </c>
      <c r="W2057" t="s">
        <v>254</v>
      </c>
      <c r="X2057">
        <v>0.95</v>
      </c>
    </row>
    <row r="2058" spans="1:24" x14ac:dyDescent="0.25">
      <c r="A2058" t="s">
        <v>2653</v>
      </c>
      <c r="B2058" t="s">
        <v>2654</v>
      </c>
      <c r="C2058">
        <v>301</v>
      </c>
      <c r="D2058" t="s">
        <v>27</v>
      </c>
      <c r="E2058" t="s">
        <v>26</v>
      </c>
      <c r="F2058" t="s">
        <v>27</v>
      </c>
      <c r="G2058">
        <v>924</v>
      </c>
      <c r="H2058">
        <v>79.220779220799997</v>
      </c>
      <c r="I2058">
        <v>13.961038961</v>
      </c>
      <c r="J2058" t="s">
        <v>27</v>
      </c>
      <c r="K2058">
        <v>0.89</v>
      </c>
      <c r="L2058">
        <v>1</v>
      </c>
      <c r="M2058" t="s">
        <v>27</v>
      </c>
      <c r="N2058">
        <v>0.88</v>
      </c>
      <c r="O2058">
        <v>1</v>
      </c>
      <c r="P2058" t="s">
        <v>27</v>
      </c>
      <c r="Q2058">
        <v>0.96856861932000005</v>
      </c>
      <c r="R2058">
        <v>1</v>
      </c>
      <c r="S2058" t="s">
        <v>27</v>
      </c>
      <c r="T2058">
        <v>0.99999102467400003</v>
      </c>
      <c r="U2058">
        <v>1</v>
      </c>
      <c r="V2058" t="s">
        <v>27</v>
      </c>
      <c r="W2058" t="s">
        <v>28</v>
      </c>
      <c r="X2058">
        <v>0.93463991099800003</v>
      </c>
    </row>
    <row r="2059" spans="1:24" x14ac:dyDescent="0.25">
      <c r="A2059" t="s">
        <v>2655</v>
      </c>
      <c r="B2059" t="s">
        <v>2656</v>
      </c>
      <c r="C2059">
        <v>300</v>
      </c>
      <c r="D2059" t="s">
        <v>27</v>
      </c>
      <c r="E2059" t="s">
        <v>26</v>
      </c>
      <c r="F2059" t="s">
        <v>27</v>
      </c>
      <c r="G2059">
        <v>1097</v>
      </c>
      <c r="H2059">
        <v>79.124886052899996</v>
      </c>
      <c r="I2059">
        <v>9.9361896080199994</v>
      </c>
      <c r="J2059" t="s">
        <v>27</v>
      </c>
      <c r="K2059">
        <v>0.92</v>
      </c>
      <c r="L2059">
        <v>1</v>
      </c>
      <c r="M2059" t="s">
        <v>26</v>
      </c>
      <c r="N2059">
        <v>0.93</v>
      </c>
      <c r="O2059">
        <v>0</v>
      </c>
      <c r="P2059" t="s">
        <v>27</v>
      </c>
      <c r="Q2059">
        <v>0.94955261810900005</v>
      </c>
      <c r="R2059">
        <v>1</v>
      </c>
      <c r="S2059" t="s">
        <v>27</v>
      </c>
      <c r="T2059">
        <v>0.99991244929099998</v>
      </c>
      <c r="U2059">
        <v>1</v>
      </c>
      <c r="V2059" t="s">
        <v>27</v>
      </c>
      <c r="W2059" t="s">
        <v>254</v>
      </c>
      <c r="X2059">
        <v>0.95648835580000002</v>
      </c>
    </row>
    <row r="2060" spans="1:24" x14ac:dyDescent="0.25">
      <c r="A2060" t="s">
        <v>2655</v>
      </c>
      <c r="B2060" t="s">
        <v>2656</v>
      </c>
      <c r="C2060">
        <v>301</v>
      </c>
      <c r="D2060" t="s">
        <v>27</v>
      </c>
      <c r="E2060" t="s">
        <v>26</v>
      </c>
      <c r="F2060" t="s">
        <v>27</v>
      </c>
      <c r="G2060">
        <v>924</v>
      </c>
      <c r="H2060">
        <v>79.220779220799997</v>
      </c>
      <c r="I2060">
        <v>13.961038961</v>
      </c>
      <c r="J2060" t="s">
        <v>27</v>
      </c>
      <c r="K2060">
        <v>0.92</v>
      </c>
      <c r="L2060">
        <v>1</v>
      </c>
      <c r="M2060" t="s">
        <v>26</v>
      </c>
      <c r="N2060">
        <v>0.93</v>
      </c>
      <c r="O2060">
        <v>0</v>
      </c>
      <c r="P2060" t="s">
        <v>27</v>
      </c>
      <c r="Q2060">
        <v>0.94955261810900005</v>
      </c>
      <c r="R2060">
        <v>1</v>
      </c>
      <c r="S2060" t="s">
        <v>27</v>
      </c>
      <c r="T2060">
        <v>0.99991244929099998</v>
      </c>
      <c r="U2060">
        <v>1</v>
      </c>
      <c r="V2060" t="s">
        <v>27</v>
      </c>
      <c r="W2060" t="s">
        <v>254</v>
      </c>
      <c r="X2060">
        <v>0.95648835580000002</v>
      </c>
    </row>
    <row r="2061" spans="1:24" x14ac:dyDescent="0.25">
      <c r="A2061" t="s">
        <v>2657</v>
      </c>
      <c r="B2061" t="s">
        <v>2658</v>
      </c>
      <c r="C2061">
        <v>300</v>
      </c>
      <c r="D2061" t="s">
        <v>27</v>
      </c>
      <c r="E2061" t="s">
        <v>26</v>
      </c>
      <c r="F2061" t="s">
        <v>27</v>
      </c>
      <c r="G2061">
        <v>1097</v>
      </c>
      <c r="H2061">
        <v>79.124886052899996</v>
      </c>
      <c r="I2061">
        <v>9.9361896080199994</v>
      </c>
      <c r="J2061" t="s">
        <v>26</v>
      </c>
      <c r="K2061">
        <v>0.85</v>
      </c>
      <c r="L2061">
        <v>1</v>
      </c>
      <c r="M2061" t="s">
        <v>26</v>
      </c>
      <c r="N2061">
        <v>0.96</v>
      </c>
      <c r="O2061">
        <v>1</v>
      </c>
      <c r="P2061" t="s">
        <v>27</v>
      </c>
      <c r="Q2061">
        <v>0.92</v>
      </c>
      <c r="R2061">
        <v>0</v>
      </c>
      <c r="S2061" t="s">
        <v>26</v>
      </c>
      <c r="T2061">
        <v>0.87261534969499999</v>
      </c>
      <c r="U2061">
        <v>1</v>
      </c>
      <c r="V2061" t="s">
        <v>26</v>
      </c>
      <c r="W2061" t="s">
        <v>165</v>
      </c>
      <c r="X2061">
        <v>0.95</v>
      </c>
    </row>
    <row r="2062" spans="1:24" x14ac:dyDescent="0.25">
      <c r="A2062" t="s">
        <v>2657</v>
      </c>
      <c r="B2062" t="s">
        <v>2658</v>
      </c>
      <c r="C2062">
        <v>301</v>
      </c>
      <c r="D2062" t="s">
        <v>27</v>
      </c>
      <c r="E2062" t="s">
        <v>26</v>
      </c>
      <c r="F2062" t="s">
        <v>27</v>
      </c>
      <c r="G2062">
        <v>924</v>
      </c>
      <c r="H2062">
        <v>79.220779220799997</v>
      </c>
      <c r="I2062">
        <v>13.961038961</v>
      </c>
      <c r="J2062" t="s">
        <v>26</v>
      </c>
      <c r="K2062">
        <v>0.85</v>
      </c>
      <c r="L2062">
        <v>1</v>
      </c>
      <c r="M2062" t="s">
        <v>26</v>
      </c>
      <c r="N2062">
        <v>0.96</v>
      </c>
      <c r="O2062">
        <v>1</v>
      </c>
      <c r="P2062" t="s">
        <v>27</v>
      </c>
      <c r="Q2062">
        <v>0.92</v>
      </c>
      <c r="R2062">
        <v>0</v>
      </c>
      <c r="S2062" t="s">
        <v>26</v>
      </c>
      <c r="T2062">
        <v>0.87261534969499999</v>
      </c>
      <c r="U2062">
        <v>1</v>
      </c>
      <c r="V2062" t="s">
        <v>26</v>
      </c>
      <c r="W2062" t="s">
        <v>165</v>
      </c>
      <c r="X2062">
        <v>0.95</v>
      </c>
    </row>
    <row r="2063" spans="1:24" x14ac:dyDescent="0.25">
      <c r="A2063" t="s">
        <v>2659</v>
      </c>
      <c r="B2063" t="s">
        <v>2660</v>
      </c>
      <c r="C2063">
        <v>300</v>
      </c>
      <c r="D2063" t="s">
        <v>27</v>
      </c>
      <c r="E2063" t="s">
        <v>26</v>
      </c>
      <c r="F2063" t="s">
        <v>27</v>
      </c>
      <c r="G2063">
        <v>1097</v>
      </c>
      <c r="H2063">
        <v>79.124886052899996</v>
      </c>
      <c r="I2063">
        <v>9.9361896080199994</v>
      </c>
      <c r="J2063" t="s">
        <v>27</v>
      </c>
      <c r="K2063">
        <v>0.92</v>
      </c>
      <c r="L2063">
        <v>1</v>
      </c>
      <c r="M2063" t="s">
        <v>27</v>
      </c>
      <c r="N2063">
        <v>0.93</v>
      </c>
      <c r="O2063">
        <v>1</v>
      </c>
      <c r="P2063" t="s">
        <v>27</v>
      </c>
      <c r="Q2063">
        <v>0.58167958267499997</v>
      </c>
      <c r="R2063">
        <v>1</v>
      </c>
      <c r="S2063" t="s">
        <v>27</v>
      </c>
      <c r="T2063">
        <v>0.99990348569900001</v>
      </c>
      <c r="U2063">
        <v>1</v>
      </c>
      <c r="V2063" t="s">
        <v>27</v>
      </c>
      <c r="W2063" t="s">
        <v>28</v>
      </c>
      <c r="X2063">
        <v>0.85789576709299997</v>
      </c>
    </row>
    <row r="2064" spans="1:24" x14ac:dyDescent="0.25">
      <c r="A2064" t="s">
        <v>2661</v>
      </c>
      <c r="B2064" t="s">
        <v>2662</v>
      </c>
      <c r="C2064">
        <v>300</v>
      </c>
      <c r="D2064" t="s">
        <v>26</v>
      </c>
      <c r="E2064" t="s">
        <v>26</v>
      </c>
      <c r="F2064" t="s">
        <v>27</v>
      </c>
      <c r="G2064">
        <v>1097</v>
      </c>
      <c r="H2064">
        <v>79.124886052899996</v>
      </c>
      <c r="I2064">
        <v>9.9361896080199994</v>
      </c>
      <c r="J2064" t="s">
        <v>27</v>
      </c>
      <c r="K2064">
        <v>0.86</v>
      </c>
      <c r="L2064">
        <v>1</v>
      </c>
      <c r="M2064" t="s">
        <v>27</v>
      </c>
      <c r="N2064">
        <v>0.92</v>
      </c>
      <c r="O2064">
        <v>1</v>
      </c>
      <c r="P2064" t="s">
        <v>27</v>
      </c>
      <c r="Q2064">
        <v>0.92</v>
      </c>
      <c r="R2064">
        <v>1</v>
      </c>
      <c r="S2064" t="s">
        <v>27</v>
      </c>
      <c r="T2064">
        <v>0.80934022601800004</v>
      </c>
      <c r="U2064">
        <v>1</v>
      </c>
      <c r="V2064" t="s">
        <v>27</v>
      </c>
      <c r="W2064" t="s">
        <v>28</v>
      </c>
      <c r="X2064">
        <v>0.87733505650499999</v>
      </c>
    </row>
    <row r="2065" spans="1:24" x14ac:dyDescent="0.25">
      <c r="A2065" t="s">
        <v>2663</v>
      </c>
      <c r="B2065" t="s">
        <v>2664</v>
      </c>
      <c r="C2065">
        <v>300</v>
      </c>
      <c r="D2065" t="s">
        <v>27</v>
      </c>
      <c r="E2065" t="s">
        <v>26</v>
      </c>
      <c r="F2065" t="s">
        <v>27</v>
      </c>
      <c r="G2065">
        <v>1097</v>
      </c>
      <c r="H2065">
        <v>79.124886052899996</v>
      </c>
      <c r="I2065">
        <v>9.9361896080199994</v>
      </c>
      <c r="J2065" t="s">
        <v>27</v>
      </c>
      <c r="K2065">
        <v>1</v>
      </c>
      <c r="L2065">
        <v>1</v>
      </c>
      <c r="M2065" t="s">
        <v>27</v>
      </c>
      <c r="N2065">
        <v>1</v>
      </c>
      <c r="O2065">
        <v>1</v>
      </c>
      <c r="P2065" t="s">
        <v>27</v>
      </c>
      <c r="Q2065">
        <v>0.96</v>
      </c>
      <c r="R2065">
        <v>1</v>
      </c>
      <c r="S2065" t="s">
        <v>27</v>
      </c>
      <c r="T2065">
        <v>0.86688528195100001</v>
      </c>
      <c r="U2065">
        <v>1</v>
      </c>
      <c r="V2065" t="s">
        <v>27</v>
      </c>
      <c r="W2065" t="s">
        <v>28</v>
      </c>
      <c r="X2065">
        <v>0.95672132048799996</v>
      </c>
    </row>
    <row r="2066" spans="1:24" x14ac:dyDescent="0.25">
      <c r="A2066" t="s">
        <v>2665</v>
      </c>
      <c r="B2066" t="s">
        <v>2666</v>
      </c>
      <c r="C2066">
        <v>300</v>
      </c>
      <c r="D2066" t="s">
        <v>27</v>
      </c>
      <c r="E2066" t="s">
        <v>26</v>
      </c>
      <c r="F2066" t="s">
        <v>27</v>
      </c>
      <c r="G2066">
        <v>1097</v>
      </c>
      <c r="H2066">
        <v>79.124886052899996</v>
      </c>
      <c r="I2066">
        <v>9.9361896080199994</v>
      </c>
      <c r="J2066" t="s">
        <v>27</v>
      </c>
      <c r="K2066">
        <v>0.95</v>
      </c>
      <c r="L2066">
        <v>1</v>
      </c>
      <c r="M2066" t="s">
        <v>27</v>
      </c>
      <c r="N2066">
        <v>0.92</v>
      </c>
      <c r="O2066">
        <v>1</v>
      </c>
      <c r="P2066" t="s">
        <v>27</v>
      </c>
      <c r="Q2066">
        <v>0.93107306916400001</v>
      </c>
      <c r="R2066">
        <v>1</v>
      </c>
      <c r="S2066" t="s">
        <v>27</v>
      </c>
      <c r="T2066">
        <v>0.99740580927099998</v>
      </c>
      <c r="U2066">
        <v>1</v>
      </c>
      <c r="V2066" t="s">
        <v>27</v>
      </c>
      <c r="W2066" t="s">
        <v>28</v>
      </c>
      <c r="X2066">
        <v>0.94961971960900005</v>
      </c>
    </row>
    <row r="2067" spans="1:24" x14ac:dyDescent="0.25">
      <c r="A2067" t="s">
        <v>2665</v>
      </c>
      <c r="B2067" t="s">
        <v>2666</v>
      </c>
      <c r="C2067">
        <v>301</v>
      </c>
      <c r="D2067" t="s">
        <v>27</v>
      </c>
      <c r="E2067" t="s">
        <v>26</v>
      </c>
      <c r="F2067" t="s">
        <v>27</v>
      </c>
      <c r="G2067">
        <v>924</v>
      </c>
      <c r="H2067">
        <v>79.220779220799997</v>
      </c>
      <c r="I2067">
        <v>13.961038961</v>
      </c>
      <c r="J2067" t="s">
        <v>27</v>
      </c>
      <c r="K2067">
        <v>0.95</v>
      </c>
      <c r="L2067">
        <v>1</v>
      </c>
      <c r="M2067" t="s">
        <v>27</v>
      </c>
      <c r="N2067">
        <v>0.92</v>
      </c>
      <c r="O2067">
        <v>1</v>
      </c>
      <c r="P2067" t="s">
        <v>27</v>
      </c>
      <c r="Q2067">
        <v>0.93107306916400001</v>
      </c>
      <c r="R2067">
        <v>1</v>
      </c>
      <c r="S2067" t="s">
        <v>27</v>
      </c>
      <c r="T2067">
        <v>0.99740580927099998</v>
      </c>
      <c r="U2067">
        <v>1</v>
      </c>
      <c r="V2067" t="s">
        <v>27</v>
      </c>
      <c r="W2067" t="s">
        <v>28</v>
      </c>
      <c r="X2067">
        <v>0.94961971960900005</v>
      </c>
    </row>
    <row r="2068" spans="1:24" x14ac:dyDescent="0.25">
      <c r="A2068" t="s">
        <v>2667</v>
      </c>
      <c r="B2068" t="s">
        <v>2668</v>
      </c>
      <c r="C2068">
        <v>250</v>
      </c>
      <c r="D2068" t="s">
        <v>31</v>
      </c>
      <c r="E2068" t="s">
        <v>31</v>
      </c>
      <c r="F2068" t="s">
        <v>32</v>
      </c>
      <c r="G2068">
        <v>2692</v>
      </c>
      <c r="H2068">
        <v>76.040118870699999</v>
      </c>
      <c r="I2068">
        <v>12.7043090639</v>
      </c>
      <c r="J2068" t="s">
        <v>31</v>
      </c>
      <c r="K2068">
        <v>1</v>
      </c>
      <c r="L2068">
        <v>1</v>
      </c>
      <c r="M2068" t="s">
        <v>31</v>
      </c>
      <c r="N2068">
        <v>1</v>
      </c>
      <c r="O2068">
        <v>1</v>
      </c>
      <c r="P2068" t="s">
        <v>31</v>
      </c>
      <c r="Q2068">
        <v>0.93524037547100003</v>
      </c>
      <c r="R2068">
        <v>1</v>
      </c>
      <c r="S2068" t="s">
        <v>31</v>
      </c>
      <c r="T2068">
        <v>0.99830008127900005</v>
      </c>
      <c r="U2068">
        <v>1</v>
      </c>
      <c r="V2068" t="s">
        <v>31</v>
      </c>
      <c r="W2068" t="s">
        <v>28</v>
      </c>
      <c r="X2068">
        <v>0.95</v>
      </c>
    </row>
    <row r="2069" spans="1:24" x14ac:dyDescent="0.25">
      <c r="A2069" t="s">
        <v>2669</v>
      </c>
      <c r="B2069" t="s">
        <v>2670</v>
      </c>
      <c r="C2069">
        <v>252</v>
      </c>
      <c r="D2069" t="s">
        <v>31</v>
      </c>
      <c r="E2069" t="s">
        <v>31</v>
      </c>
      <c r="F2069" t="s">
        <v>43</v>
      </c>
      <c r="G2069">
        <v>182</v>
      </c>
      <c r="H2069">
        <v>85.164835164799996</v>
      </c>
      <c r="I2069">
        <v>5.4945054945100003</v>
      </c>
      <c r="J2069" t="s">
        <v>31</v>
      </c>
      <c r="K2069">
        <v>0.85</v>
      </c>
      <c r="L2069">
        <v>1</v>
      </c>
      <c r="M2069" t="s">
        <v>31</v>
      </c>
      <c r="N2069">
        <v>0.93</v>
      </c>
      <c r="O2069">
        <v>1</v>
      </c>
      <c r="P2069" t="s">
        <v>31</v>
      </c>
      <c r="Q2069">
        <v>0.98226617064199995</v>
      </c>
      <c r="R2069">
        <v>1</v>
      </c>
      <c r="S2069" t="s">
        <v>31</v>
      </c>
      <c r="T2069">
        <v>0.99928548366199998</v>
      </c>
      <c r="U2069">
        <v>1</v>
      </c>
      <c r="V2069" t="s">
        <v>31</v>
      </c>
      <c r="W2069" t="s">
        <v>28</v>
      </c>
      <c r="X2069">
        <v>0.95</v>
      </c>
    </row>
    <row r="2070" spans="1:24" x14ac:dyDescent="0.25">
      <c r="A2070" t="s">
        <v>2671</v>
      </c>
      <c r="B2070" t="s">
        <v>2672</v>
      </c>
      <c r="C2070">
        <v>270</v>
      </c>
      <c r="D2070" t="s">
        <v>43</v>
      </c>
      <c r="E2070" t="s">
        <v>43</v>
      </c>
      <c r="F2070" t="s">
        <v>69</v>
      </c>
      <c r="G2070">
        <v>1919</v>
      </c>
      <c r="H2070">
        <v>86.294945283999994</v>
      </c>
      <c r="I2070">
        <v>2.5534132360599999</v>
      </c>
      <c r="J2070" t="s">
        <v>43</v>
      </c>
      <c r="K2070">
        <v>0.96</v>
      </c>
      <c r="L2070">
        <v>1</v>
      </c>
      <c r="M2070" t="s">
        <v>43</v>
      </c>
      <c r="N2070">
        <v>0.96</v>
      </c>
      <c r="O2070">
        <v>1</v>
      </c>
      <c r="P2070" t="s">
        <v>43</v>
      </c>
      <c r="Q2070">
        <v>0.91946967297899995</v>
      </c>
      <c r="R2070">
        <v>1</v>
      </c>
      <c r="S2070" t="s">
        <v>43</v>
      </c>
      <c r="T2070">
        <v>0.85347398827499998</v>
      </c>
      <c r="U2070">
        <v>1</v>
      </c>
      <c r="V2070" t="s">
        <v>43</v>
      </c>
      <c r="W2070" t="s">
        <v>28</v>
      </c>
      <c r="X2070">
        <v>0.95</v>
      </c>
    </row>
    <row r="2071" spans="1:24" x14ac:dyDescent="0.25">
      <c r="A2071" t="s">
        <v>2673</v>
      </c>
      <c r="B2071" t="s">
        <v>2674</v>
      </c>
      <c r="C2071">
        <v>270</v>
      </c>
      <c r="D2071" t="s">
        <v>43</v>
      </c>
      <c r="E2071" t="s">
        <v>43</v>
      </c>
      <c r="F2071" t="s">
        <v>69</v>
      </c>
      <c r="G2071">
        <v>1919</v>
      </c>
      <c r="H2071">
        <v>86.294945283999994</v>
      </c>
      <c r="I2071">
        <v>2.5534132360599999</v>
      </c>
      <c r="J2071" t="s">
        <v>43</v>
      </c>
      <c r="K2071">
        <v>0.92</v>
      </c>
      <c r="L2071">
        <v>1</v>
      </c>
      <c r="M2071" t="s">
        <v>43</v>
      </c>
      <c r="N2071">
        <v>0.96</v>
      </c>
      <c r="O2071">
        <v>1</v>
      </c>
      <c r="P2071" t="s">
        <v>43</v>
      </c>
      <c r="Q2071">
        <v>0.96</v>
      </c>
      <c r="R2071">
        <v>1</v>
      </c>
      <c r="S2071" t="s">
        <v>43</v>
      </c>
      <c r="T2071">
        <v>0.56282141895299997</v>
      </c>
      <c r="U2071">
        <v>1</v>
      </c>
      <c r="V2071" t="s">
        <v>43</v>
      </c>
      <c r="W2071" t="s">
        <v>28</v>
      </c>
      <c r="X2071">
        <v>0.95</v>
      </c>
    </row>
    <row r="2072" spans="1:24" x14ac:dyDescent="0.25">
      <c r="A2072" t="s">
        <v>2675</v>
      </c>
      <c r="B2072" t="s">
        <v>2676</v>
      </c>
      <c r="C2072">
        <v>324</v>
      </c>
      <c r="D2072" t="s">
        <v>65</v>
      </c>
      <c r="E2072" t="s">
        <v>151</v>
      </c>
      <c r="F2072" t="s">
        <v>183</v>
      </c>
      <c r="G2072">
        <v>32</v>
      </c>
      <c r="H2072">
        <v>81.25</v>
      </c>
      <c r="I2072">
        <v>6.25</v>
      </c>
      <c r="J2072" t="s">
        <v>65</v>
      </c>
      <c r="K2072">
        <v>0.87</v>
      </c>
      <c r="L2072">
        <v>1</v>
      </c>
      <c r="M2072" t="s">
        <v>65</v>
      </c>
      <c r="N2072">
        <v>0.96</v>
      </c>
      <c r="O2072">
        <v>1</v>
      </c>
      <c r="P2072" t="s">
        <v>75</v>
      </c>
      <c r="Q2072">
        <v>0.35938271125499999</v>
      </c>
      <c r="R2072">
        <v>0</v>
      </c>
      <c r="S2072" t="s">
        <v>69</v>
      </c>
      <c r="T2072">
        <v>0.33395240461999998</v>
      </c>
      <c r="U2072">
        <v>0</v>
      </c>
      <c r="V2072" t="s">
        <v>65</v>
      </c>
      <c r="W2072" t="s">
        <v>136</v>
      </c>
      <c r="X2072">
        <v>0.45750000000000002</v>
      </c>
    </row>
    <row r="2073" spans="1:24" x14ac:dyDescent="0.25">
      <c r="A2073" t="s">
        <v>2675</v>
      </c>
      <c r="B2073" t="s">
        <v>2676</v>
      </c>
      <c r="C2073">
        <v>360</v>
      </c>
      <c r="D2073" t="s">
        <v>65</v>
      </c>
      <c r="E2073" t="s">
        <v>183</v>
      </c>
      <c r="F2073" t="s">
        <v>135</v>
      </c>
      <c r="G2073">
        <v>116</v>
      </c>
      <c r="H2073">
        <v>58.620689655200003</v>
      </c>
      <c r="I2073">
        <v>12.931034482799999</v>
      </c>
      <c r="J2073" t="s">
        <v>65</v>
      </c>
      <c r="K2073">
        <v>0.87</v>
      </c>
      <c r="L2073">
        <v>1</v>
      </c>
      <c r="M2073" t="s">
        <v>65</v>
      </c>
      <c r="N2073">
        <v>0.96</v>
      </c>
      <c r="O2073">
        <v>1</v>
      </c>
      <c r="P2073" t="s">
        <v>75</v>
      </c>
      <c r="Q2073">
        <v>0.35938271125499999</v>
      </c>
      <c r="R2073">
        <v>0</v>
      </c>
      <c r="S2073" t="s">
        <v>69</v>
      </c>
      <c r="T2073">
        <v>0.33395240461999998</v>
      </c>
      <c r="U2073">
        <v>0</v>
      </c>
      <c r="V2073" t="s">
        <v>65</v>
      </c>
      <c r="W2073" t="s">
        <v>136</v>
      </c>
      <c r="X2073">
        <v>0.45750000000000002</v>
      </c>
    </row>
    <row r="2074" spans="1:24" x14ac:dyDescent="0.25">
      <c r="A2074" t="s">
        <v>2677</v>
      </c>
      <c r="B2074" t="s">
        <v>2678</v>
      </c>
      <c r="C2074">
        <v>710</v>
      </c>
      <c r="D2074" t="s">
        <v>183</v>
      </c>
      <c r="E2074" t="s">
        <v>183</v>
      </c>
      <c r="F2074" t="s">
        <v>27</v>
      </c>
      <c r="G2074">
        <v>30</v>
      </c>
      <c r="H2074">
        <v>66.666666666699996</v>
      </c>
      <c r="I2074">
        <v>10</v>
      </c>
      <c r="J2074" t="s">
        <v>183</v>
      </c>
      <c r="K2074">
        <v>0.79</v>
      </c>
      <c r="L2074">
        <v>1</v>
      </c>
      <c r="M2074" t="s">
        <v>183</v>
      </c>
      <c r="N2074">
        <v>0.88</v>
      </c>
      <c r="O2074">
        <v>1</v>
      </c>
      <c r="P2074" t="s">
        <v>183</v>
      </c>
      <c r="Q2074">
        <v>0.76</v>
      </c>
      <c r="R2074">
        <v>1</v>
      </c>
      <c r="S2074" t="s">
        <v>183</v>
      </c>
      <c r="T2074">
        <v>0.68744787047099998</v>
      </c>
      <c r="U2074">
        <v>1</v>
      </c>
      <c r="V2074" t="s">
        <v>183</v>
      </c>
      <c r="W2074" t="s">
        <v>28</v>
      </c>
      <c r="X2074">
        <v>0.95</v>
      </c>
    </row>
    <row r="2075" spans="1:24" x14ac:dyDescent="0.25">
      <c r="A2075" t="s">
        <v>2679</v>
      </c>
      <c r="B2075" t="s">
        <v>2680</v>
      </c>
      <c r="C2075">
        <v>250</v>
      </c>
      <c r="D2075" t="s">
        <v>31</v>
      </c>
      <c r="E2075" t="s">
        <v>31</v>
      </c>
      <c r="F2075" t="s">
        <v>32</v>
      </c>
      <c r="G2075">
        <v>2692</v>
      </c>
      <c r="H2075">
        <v>76.040118870699999</v>
      </c>
      <c r="I2075">
        <v>12.7043090639</v>
      </c>
      <c r="J2075" t="s">
        <v>31</v>
      </c>
      <c r="K2075">
        <v>0.77</v>
      </c>
      <c r="L2075">
        <v>1</v>
      </c>
      <c r="M2075" t="s">
        <v>31</v>
      </c>
      <c r="N2075">
        <v>0.88</v>
      </c>
      <c r="O2075">
        <v>1</v>
      </c>
      <c r="P2075" t="s">
        <v>31</v>
      </c>
      <c r="Q2075">
        <v>0.96</v>
      </c>
      <c r="R2075">
        <v>1</v>
      </c>
      <c r="S2075" t="s">
        <v>31</v>
      </c>
      <c r="T2075">
        <v>0.99574487113200005</v>
      </c>
      <c r="U2075">
        <v>1</v>
      </c>
      <c r="V2075" t="s">
        <v>31</v>
      </c>
      <c r="W2075" t="s">
        <v>28</v>
      </c>
      <c r="X2075">
        <v>0.95</v>
      </c>
    </row>
    <row r="2076" spans="1:24" x14ac:dyDescent="0.25">
      <c r="A2076" t="s">
        <v>2681</v>
      </c>
      <c r="B2076" t="s">
        <v>2682</v>
      </c>
      <c r="C2076">
        <v>250</v>
      </c>
      <c r="D2076" t="s">
        <v>31</v>
      </c>
      <c r="E2076" t="s">
        <v>31</v>
      </c>
      <c r="F2076" t="s">
        <v>32</v>
      </c>
      <c r="G2076">
        <v>2692</v>
      </c>
      <c r="H2076">
        <v>76.040118870699999</v>
      </c>
      <c r="I2076">
        <v>12.7043090639</v>
      </c>
      <c r="J2076" t="s">
        <v>31</v>
      </c>
      <c r="K2076">
        <v>0.85</v>
      </c>
      <c r="L2076">
        <v>1</v>
      </c>
      <c r="M2076" t="s">
        <v>31</v>
      </c>
      <c r="N2076">
        <v>0.93</v>
      </c>
      <c r="O2076">
        <v>1</v>
      </c>
      <c r="P2076" t="s">
        <v>31</v>
      </c>
      <c r="Q2076">
        <v>0.96</v>
      </c>
      <c r="R2076">
        <v>1</v>
      </c>
      <c r="S2076" t="s">
        <v>31</v>
      </c>
      <c r="T2076">
        <v>0.99823996560600003</v>
      </c>
      <c r="U2076">
        <v>1</v>
      </c>
      <c r="V2076" t="s">
        <v>31</v>
      </c>
      <c r="W2076" t="s">
        <v>28</v>
      </c>
      <c r="X2076">
        <v>0.95</v>
      </c>
    </row>
    <row r="2077" spans="1:24" x14ac:dyDescent="0.25">
      <c r="A2077" t="s">
        <v>2683</v>
      </c>
      <c r="B2077" t="s">
        <v>2684</v>
      </c>
      <c r="C2077">
        <v>250</v>
      </c>
      <c r="D2077" t="s">
        <v>26</v>
      </c>
      <c r="E2077" t="s">
        <v>31</v>
      </c>
      <c r="F2077" t="s">
        <v>32</v>
      </c>
      <c r="G2077">
        <v>2692</v>
      </c>
      <c r="H2077">
        <v>76.040118870699999</v>
      </c>
      <c r="I2077">
        <v>12.7043090639</v>
      </c>
      <c r="J2077" t="s">
        <v>26</v>
      </c>
      <c r="K2077">
        <v>1</v>
      </c>
      <c r="L2077">
        <v>1</v>
      </c>
      <c r="M2077" t="s">
        <v>26</v>
      </c>
      <c r="N2077">
        <v>1</v>
      </c>
      <c r="O2077">
        <v>1</v>
      </c>
      <c r="P2077" t="s">
        <v>26</v>
      </c>
      <c r="Q2077">
        <v>0.53057002173199996</v>
      </c>
      <c r="R2077">
        <v>1</v>
      </c>
      <c r="S2077" t="s">
        <v>26</v>
      </c>
      <c r="T2077">
        <v>0.92329882568400001</v>
      </c>
      <c r="U2077">
        <v>1</v>
      </c>
      <c r="V2077" t="s">
        <v>26</v>
      </c>
      <c r="W2077" t="s">
        <v>28</v>
      </c>
      <c r="X2077">
        <v>0.86346721185399999</v>
      </c>
    </row>
    <row r="2078" spans="1:24" x14ac:dyDescent="0.25">
      <c r="A2078" t="s">
        <v>2683</v>
      </c>
      <c r="B2078" t="s">
        <v>2684</v>
      </c>
      <c r="C2078">
        <v>300</v>
      </c>
      <c r="D2078" t="s">
        <v>26</v>
      </c>
      <c r="E2078" t="s">
        <v>26</v>
      </c>
      <c r="F2078" t="s">
        <v>27</v>
      </c>
      <c r="G2078">
        <v>1097</v>
      </c>
      <c r="H2078">
        <v>79.124886052899996</v>
      </c>
      <c r="I2078">
        <v>9.9361896080199994</v>
      </c>
      <c r="J2078" t="s">
        <v>26</v>
      </c>
      <c r="K2078">
        <v>1</v>
      </c>
      <c r="L2078">
        <v>1</v>
      </c>
      <c r="M2078" t="s">
        <v>26</v>
      </c>
      <c r="N2078">
        <v>1</v>
      </c>
      <c r="O2078">
        <v>1</v>
      </c>
      <c r="P2078" t="s">
        <v>26</v>
      </c>
      <c r="Q2078">
        <v>0.53057002173199996</v>
      </c>
      <c r="R2078">
        <v>1</v>
      </c>
      <c r="S2078" t="s">
        <v>26</v>
      </c>
      <c r="T2078">
        <v>0.92329882568400001</v>
      </c>
      <c r="U2078">
        <v>1</v>
      </c>
      <c r="V2078" t="s">
        <v>26</v>
      </c>
      <c r="W2078" t="s">
        <v>28</v>
      </c>
      <c r="X2078">
        <v>0.95</v>
      </c>
    </row>
    <row r="2079" spans="1:24" x14ac:dyDescent="0.25">
      <c r="A2079" t="s">
        <v>2683</v>
      </c>
      <c r="B2079" t="s">
        <v>2684</v>
      </c>
      <c r="C2079">
        <v>301</v>
      </c>
      <c r="D2079" t="s">
        <v>26</v>
      </c>
      <c r="E2079" t="s">
        <v>26</v>
      </c>
      <c r="F2079" t="s">
        <v>27</v>
      </c>
      <c r="G2079">
        <v>924</v>
      </c>
      <c r="H2079">
        <v>79.220779220799997</v>
      </c>
      <c r="I2079">
        <v>13.961038961</v>
      </c>
      <c r="J2079" t="s">
        <v>26</v>
      </c>
      <c r="K2079">
        <v>1</v>
      </c>
      <c r="L2079">
        <v>1</v>
      </c>
      <c r="M2079" t="s">
        <v>26</v>
      </c>
      <c r="N2079">
        <v>1</v>
      </c>
      <c r="O2079">
        <v>1</v>
      </c>
      <c r="P2079" t="s">
        <v>26</v>
      </c>
      <c r="Q2079">
        <v>0.53057002173199996</v>
      </c>
      <c r="R2079">
        <v>1</v>
      </c>
      <c r="S2079" t="s">
        <v>26</v>
      </c>
      <c r="T2079">
        <v>0.92329882568400001</v>
      </c>
      <c r="U2079">
        <v>1</v>
      </c>
      <c r="V2079" t="s">
        <v>26</v>
      </c>
      <c r="W2079" t="s">
        <v>28</v>
      </c>
      <c r="X2079">
        <v>0.95</v>
      </c>
    </row>
    <row r="2080" spans="1:24" x14ac:dyDescent="0.25">
      <c r="A2080" t="s">
        <v>2683</v>
      </c>
      <c r="B2080" t="s">
        <v>2684</v>
      </c>
      <c r="C2080">
        <v>302</v>
      </c>
      <c r="D2080" t="s">
        <v>26</v>
      </c>
      <c r="E2080" t="s">
        <v>26</v>
      </c>
      <c r="F2080" t="s">
        <v>72</v>
      </c>
      <c r="G2080">
        <v>180</v>
      </c>
      <c r="H2080">
        <v>96.111111111100001</v>
      </c>
      <c r="I2080">
        <v>1.6666666666700001</v>
      </c>
      <c r="J2080" t="s">
        <v>26</v>
      </c>
      <c r="K2080">
        <v>1</v>
      </c>
      <c r="L2080">
        <v>1</v>
      </c>
      <c r="M2080" t="s">
        <v>26</v>
      </c>
      <c r="N2080">
        <v>1</v>
      </c>
      <c r="O2080">
        <v>1</v>
      </c>
      <c r="P2080" t="s">
        <v>26</v>
      </c>
      <c r="Q2080">
        <v>0.53057002173199996</v>
      </c>
      <c r="R2080">
        <v>1</v>
      </c>
      <c r="S2080" t="s">
        <v>26</v>
      </c>
      <c r="T2080">
        <v>0.92329882568400001</v>
      </c>
      <c r="U2080">
        <v>1</v>
      </c>
      <c r="V2080" t="s">
        <v>26</v>
      </c>
      <c r="W2080" t="s">
        <v>28</v>
      </c>
      <c r="X2080">
        <v>0.95</v>
      </c>
    </row>
    <row r="2081" spans="1:24" x14ac:dyDescent="0.25">
      <c r="A2081" t="s">
        <v>2683</v>
      </c>
      <c r="B2081" t="s">
        <v>2684</v>
      </c>
      <c r="C2081">
        <v>305</v>
      </c>
      <c r="D2081" t="s">
        <v>26</v>
      </c>
      <c r="E2081" t="s">
        <v>26</v>
      </c>
      <c r="F2081" t="s">
        <v>27</v>
      </c>
      <c r="G2081">
        <v>271</v>
      </c>
      <c r="H2081">
        <v>92.619926199299996</v>
      </c>
      <c r="I2081">
        <v>4.7970479704800004</v>
      </c>
      <c r="J2081" t="s">
        <v>26</v>
      </c>
      <c r="K2081">
        <v>1</v>
      </c>
      <c r="L2081">
        <v>1</v>
      </c>
      <c r="M2081" t="s">
        <v>26</v>
      </c>
      <c r="N2081">
        <v>1</v>
      </c>
      <c r="O2081">
        <v>1</v>
      </c>
      <c r="P2081" t="s">
        <v>26</v>
      </c>
      <c r="Q2081">
        <v>0.53057002173199996</v>
      </c>
      <c r="R2081">
        <v>1</v>
      </c>
      <c r="S2081" t="s">
        <v>26</v>
      </c>
      <c r="T2081">
        <v>0.92329882568400001</v>
      </c>
      <c r="U2081">
        <v>1</v>
      </c>
      <c r="V2081" t="s">
        <v>26</v>
      </c>
      <c r="W2081" t="s">
        <v>28</v>
      </c>
      <c r="X2081">
        <v>0.95</v>
      </c>
    </row>
    <row r="2082" spans="1:24" x14ac:dyDescent="0.25">
      <c r="A2082" t="s">
        <v>2683</v>
      </c>
      <c r="B2082" t="s">
        <v>2684</v>
      </c>
      <c r="C2082">
        <v>307</v>
      </c>
      <c r="D2082" t="s">
        <v>26</v>
      </c>
      <c r="E2082" t="s">
        <v>26</v>
      </c>
      <c r="F2082" t="s">
        <v>27</v>
      </c>
      <c r="G2082">
        <v>39</v>
      </c>
      <c r="H2082">
        <v>94.871794871800006</v>
      </c>
      <c r="I2082">
        <v>5.1282051282100003</v>
      </c>
      <c r="J2082" t="s">
        <v>26</v>
      </c>
      <c r="K2082">
        <v>1</v>
      </c>
      <c r="L2082">
        <v>1</v>
      </c>
      <c r="M2082" t="s">
        <v>26</v>
      </c>
      <c r="N2082">
        <v>1</v>
      </c>
      <c r="O2082">
        <v>1</v>
      </c>
      <c r="P2082" t="s">
        <v>26</v>
      </c>
      <c r="Q2082">
        <v>0.53057002173199996</v>
      </c>
      <c r="R2082">
        <v>1</v>
      </c>
      <c r="S2082" t="s">
        <v>26</v>
      </c>
      <c r="T2082">
        <v>0.92329882568400001</v>
      </c>
      <c r="U2082">
        <v>1</v>
      </c>
      <c r="V2082" t="s">
        <v>26</v>
      </c>
      <c r="W2082" t="s">
        <v>28</v>
      </c>
      <c r="X2082">
        <v>0.95</v>
      </c>
    </row>
    <row r="2083" spans="1:24" x14ac:dyDescent="0.25">
      <c r="A2083" t="s">
        <v>2683</v>
      </c>
      <c r="B2083" t="s">
        <v>2684</v>
      </c>
      <c r="C2083">
        <v>312</v>
      </c>
      <c r="D2083" t="s">
        <v>26</v>
      </c>
      <c r="E2083" t="s">
        <v>26</v>
      </c>
      <c r="F2083" t="s">
        <v>72</v>
      </c>
      <c r="G2083">
        <v>45</v>
      </c>
      <c r="H2083">
        <v>95.555555555599994</v>
      </c>
      <c r="I2083">
        <v>2.2222222222200001</v>
      </c>
      <c r="J2083" t="s">
        <v>26</v>
      </c>
      <c r="K2083">
        <v>1</v>
      </c>
      <c r="L2083">
        <v>1</v>
      </c>
      <c r="M2083" t="s">
        <v>26</v>
      </c>
      <c r="N2083">
        <v>1</v>
      </c>
      <c r="O2083">
        <v>1</v>
      </c>
      <c r="P2083" t="s">
        <v>26</v>
      </c>
      <c r="Q2083">
        <v>0.53057002173199996</v>
      </c>
      <c r="R2083">
        <v>1</v>
      </c>
      <c r="S2083" t="s">
        <v>26</v>
      </c>
      <c r="T2083">
        <v>0.92329882568400001</v>
      </c>
      <c r="U2083">
        <v>1</v>
      </c>
      <c r="V2083" t="s">
        <v>26</v>
      </c>
      <c r="W2083" t="s">
        <v>28</v>
      </c>
      <c r="X2083">
        <v>0.95</v>
      </c>
    </row>
    <row r="2084" spans="1:24" x14ac:dyDescent="0.25">
      <c r="A2084" t="s">
        <v>2683</v>
      </c>
      <c r="B2084" t="s">
        <v>2684</v>
      </c>
      <c r="C2084">
        <v>420</v>
      </c>
      <c r="D2084" t="s">
        <v>26</v>
      </c>
      <c r="E2084" t="s">
        <v>200</v>
      </c>
      <c r="F2084" t="s">
        <v>26</v>
      </c>
      <c r="G2084">
        <v>97</v>
      </c>
      <c r="H2084">
        <v>83.505154639200001</v>
      </c>
      <c r="I2084">
        <v>4.1237113402099999</v>
      </c>
      <c r="J2084" t="s">
        <v>26</v>
      </c>
      <c r="K2084">
        <v>1</v>
      </c>
      <c r="L2084">
        <v>1</v>
      </c>
      <c r="M2084" t="s">
        <v>26</v>
      </c>
      <c r="N2084">
        <v>1</v>
      </c>
      <c r="O2084">
        <v>1</v>
      </c>
      <c r="P2084" t="s">
        <v>26</v>
      </c>
      <c r="Q2084">
        <v>0.53057002173199996</v>
      </c>
      <c r="R2084">
        <v>1</v>
      </c>
      <c r="S2084" t="s">
        <v>26</v>
      </c>
      <c r="T2084">
        <v>0.92329882568400001</v>
      </c>
      <c r="U2084">
        <v>1</v>
      </c>
      <c r="V2084" t="s">
        <v>26</v>
      </c>
      <c r="W2084" t="s">
        <v>28</v>
      </c>
      <c r="X2084">
        <v>0.86346721185399999</v>
      </c>
    </row>
    <row r="2085" spans="1:24" x14ac:dyDescent="0.25">
      <c r="A2085" t="s">
        <v>2683</v>
      </c>
      <c r="B2085" t="s">
        <v>2684</v>
      </c>
      <c r="C2085">
        <v>504</v>
      </c>
      <c r="D2085" t="s">
        <v>26</v>
      </c>
      <c r="E2085" t="s">
        <v>26</v>
      </c>
      <c r="G2085">
        <v>7</v>
      </c>
      <c r="H2085">
        <v>100</v>
      </c>
      <c r="I2085">
        <v>0</v>
      </c>
      <c r="J2085" t="s">
        <v>26</v>
      </c>
      <c r="K2085">
        <v>1</v>
      </c>
      <c r="L2085">
        <v>1</v>
      </c>
      <c r="M2085" t="s">
        <v>26</v>
      </c>
      <c r="N2085">
        <v>1</v>
      </c>
      <c r="O2085">
        <v>1</v>
      </c>
      <c r="P2085" t="s">
        <v>26</v>
      </c>
      <c r="Q2085">
        <v>0.53057002173199996</v>
      </c>
      <c r="R2085">
        <v>1</v>
      </c>
      <c r="S2085" t="s">
        <v>26</v>
      </c>
      <c r="T2085">
        <v>0.92329882568400001</v>
      </c>
      <c r="U2085">
        <v>1</v>
      </c>
      <c r="V2085" t="s">
        <v>26</v>
      </c>
      <c r="W2085" t="s">
        <v>28</v>
      </c>
      <c r="X2085">
        <v>0.95</v>
      </c>
    </row>
    <row r="2086" spans="1:24" x14ac:dyDescent="0.25">
      <c r="A2086" t="s">
        <v>2683</v>
      </c>
      <c r="B2086" t="s">
        <v>2684</v>
      </c>
      <c r="C2086">
        <v>636</v>
      </c>
      <c r="D2086" t="s">
        <v>26</v>
      </c>
      <c r="E2086" t="s">
        <v>31</v>
      </c>
      <c r="F2086" t="s">
        <v>32</v>
      </c>
      <c r="G2086">
        <v>781</v>
      </c>
      <c r="H2086">
        <v>77.848911651700007</v>
      </c>
      <c r="I2086">
        <v>17.4135723431</v>
      </c>
      <c r="J2086" t="s">
        <v>26</v>
      </c>
      <c r="K2086">
        <v>1</v>
      </c>
      <c r="L2086">
        <v>1</v>
      </c>
      <c r="M2086" t="s">
        <v>26</v>
      </c>
      <c r="N2086">
        <v>1</v>
      </c>
      <c r="O2086">
        <v>1</v>
      </c>
      <c r="P2086" t="s">
        <v>26</v>
      </c>
      <c r="Q2086">
        <v>0.53057002173199996</v>
      </c>
      <c r="R2086">
        <v>1</v>
      </c>
      <c r="S2086" t="s">
        <v>26</v>
      </c>
      <c r="T2086">
        <v>0.92329882568400001</v>
      </c>
      <c r="U2086">
        <v>1</v>
      </c>
      <c r="V2086" t="s">
        <v>26</v>
      </c>
      <c r="W2086" t="s">
        <v>28</v>
      </c>
      <c r="X2086">
        <v>0.86346721185399999</v>
      </c>
    </row>
    <row r="2087" spans="1:24" x14ac:dyDescent="0.25">
      <c r="A2087" t="s">
        <v>2683</v>
      </c>
      <c r="B2087" t="s">
        <v>2684</v>
      </c>
      <c r="C2087">
        <v>637</v>
      </c>
      <c r="D2087" t="s">
        <v>26</v>
      </c>
      <c r="E2087" t="s">
        <v>31</v>
      </c>
      <c r="F2087" t="s">
        <v>359</v>
      </c>
      <c r="G2087">
        <v>328</v>
      </c>
      <c r="H2087">
        <v>92.073170731700003</v>
      </c>
      <c r="I2087">
        <v>3.0487804878000002</v>
      </c>
      <c r="J2087" t="s">
        <v>26</v>
      </c>
      <c r="K2087">
        <v>1</v>
      </c>
      <c r="L2087">
        <v>1</v>
      </c>
      <c r="M2087" t="s">
        <v>26</v>
      </c>
      <c r="N2087">
        <v>1</v>
      </c>
      <c r="O2087">
        <v>1</v>
      </c>
      <c r="P2087" t="s">
        <v>26</v>
      </c>
      <c r="Q2087">
        <v>0.53057002173199996</v>
      </c>
      <c r="R2087">
        <v>1</v>
      </c>
      <c r="S2087" t="s">
        <v>26</v>
      </c>
      <c r="T2087">
        <v>0.92329882568400001</v>
      </c>
      <c r="U2087">
        <v>1</v>
      </c>
      <c r="V2087" t="s">
        <v>26</v>
      </c>
      <c r="W2087" t="s">
        <v>28</v>
      </c>
      <c r="X2087">
        <v>0.86346721185399999</v>
      </c>
    </row>
    <row r="2088" spans="1:24" x14ac:dyDescent="0.25">
      <c r="A2088" t="s">
        <v>2685</v>
      </c>
      <c r="B2088" t="s">
        <v>2686</v>
      </c>
      <c r="C2088">
        <v>301</v>
      </c>
      <c r="D2088" t="s">
        <v>26</v>
      </c>
      <c r="E2088" t="s">
        <v>26</v>
      </c>
      <c r="F2088" t="s">
        <v>27</v>
      </c>
      <c r="G2088">
        <v>924</v>
      </c>
      <c r="H2088">
        <v>79.220779220799997</v>
      </c>
      <c r="I2088">
        <v>13.961038961</v>
      </c>
      <c r="J2088" t="s">
        <v>26</v>
      </c>
      <c r="K2088">
        <v>1</v>
      </c>
      <c r="L2088">
        <v>1</v>
      </c>
      <c r="M2088" t="s">
        <v>26</v>
      </c>
      <c r="N2088">
        <v>1</v>
      </c>
      <c r="O2088">
        <v>1</v>
      </c>
      <c r="P2088" t="s">
        <v>26</v>
      </c>
      <c r="Q2088">
        <v>0.96</v>
      </c>
      <c r="R2088">
        <v>1</v>
      </c>
      <c r="S2088" t="s">
        <v>26</v>
      </c>
      <c r="T2088">
        <v>0.99996491712799995</v>
      </c>
      <c r="U2088">
        <v>1</v>
      </c>
      <c r="V2088" t="s">
        <v>26</v>
      </c>
      <c r="W2088" t="s">
        <v>28</v>
      </c>
      <c r="X2088">
        <v>0.95</v>
      </c>
    </row>
    <row r="2089" spans="1:24" x14ac:dyDescent="0.25">
      <c r="A2089" t="s">
        <v>2687</v>
      </c>
      <c r="B2089" t="s">
        <v>2688</v>
      </c>
      <c r="C2089">
        <v>250</v>
      </c>
      <c r="D2089" t="s">
        <v>31</v>
      </c>
      <c r="E2089" t="s">
        <v>31</v>
      </c>
      <c r="F2089" t="s">
        <v>32</v>
      </c>
      <c r="G2089">
        <v>2692</v>
      </c>
      <c r="H2089">
        <v>76.040118870699999</v>
      </c>
      <c r="I2089">
        <v>12.7043090639</v>
      </c>
      <c r="J2089" t="s">
        <v>31</v>
      </c>
      <c r="K2089">
        <v>0.93</v>
      </c>
      <c r="L2089">
        <v>1</v>
      </c>
      <c r="M2089" t="s">
        <v>31</v>
      </c>
      <c r="N2089">
        <v>0.96</v>
      </c>
      <c r="O2089">
        <v>1</v>
      </c>
      <c r="P2089" t="s">
        <v>31</v>
      </c>
      <c r="Q2089">
        <v>0.96</v>
      </c>
      <c r="R2089">
        <v>1</v>
      </c>
      <c r="S2089" t="s">
        <v>31</v>
      </c>
      <c r="T2089">
        <v>0.99894684875899997</v>
      </c>
      <c r="U2089">
        <v>1</v>
      </c>
      <c r="V2089" t="s">
        <v>31</v>
      </c>
      <c r="W2089" t="s">
        <v>28</v>
      </c>
      <c r="X2089">
        <v>0.95</v>
      </c>
    </row>
    <row r="2090" spans="1:24" x14ac:dyDescent="0.25">
      <c r="A2090" t="s">
        <v>2687</v>
      </c>
      <c r="B2090" t="s">
        <v>2688</v>
      </c>
      <c r="C2090">
        <v>636</v>
      </c>
      <c r="D2090" t="s">
        <v>31</v>
      </c>
      <c r="E2090" t="s">
        <v>31</v>
      </c>
      <c r="F2090" t="s">
        <v>32</v>
      </c>
      <c r="G2090">
        <v>781</v>
      </c>
      <c r="H2090">
        <v>77.848911651700007</v>
      </c>
      <c r="I2090">
        <v>17.4135723431</v>
      </c>
      <c r="J2090" t="s">
        <v>31</v>
      </c>
      <c r="K2090">
        <v>0.93</v>
      </c>
      <c r="L2090">
        <v>1</v>
      </c>
      <c r="M2090" t="s">
        <v>31</v>
      </c>
      <c r="N2090">
        <v>0.96</v>
      </c>
      <c r="O2090">
        <v>1</v>
      </c>
      <c r="P2090" t="s">
        <v>31</v>
      </c>
      <c r="Q2090">
        <v>0.96</v>
      </c>
      <c r="R2090">
        <v>1</v>
      </c>
      <c r="S2090" t="s">
        <v>31</v>
      </c>
      <c r="T2090">
        <v>0.99894684875899997</v>
      </c>
      <c r="U2090">
        <v>1</v>
      </c>
      <c r="V2090" t="s">
        <v>31</v>
      </c>
      <c r="W2090" t="s">
        <v>28</v>
      </c>
      <c r="X2090">
        <v>0.95</v>
      </c>
    </row>
    <row r="2091" spans="1:24" x14ac:dyDescent="0.25">
      <c r="A2091" t="s">
        <v>2689</v>
      </c>
      <c r="B2091" t="s">
        <v>2690</v>
      </c>
      <c r="C2091">
        <v>250</v>
      </c>
      <c r="D2091" t="s">
        <v>31</v>
      </c>
      <c r="E2091" t="s">
        <v>31</v>
      </c>
      <c r="F2091" t="s">
        <v>32</v>
      </c>
      <c r="G2091">
        <v>2692</v>
      </c>
      <c r="H2091">
        <v>76.040118870699999</v>
      </c>
      <c r="I2091">
        <v>12.7043090639</v>
      </c>
      <c r="J2091" t="s">
        <v>31</v>
      </c>
      <c r="K2091">
        <v>0.96</v>
      </c>
      <c r="L2091">
        <v>1</v>
      </c>
      <c r="M2091" t="s">
        <v>31</v>
      </c>
      <c r="N2091">
        <v>0.91</v>
      </c>
      <c r="O2091">
        <v>1</v>
      </c>
      <c r="P2091" t="s">
        <v>31</v>
      </c>
      <c r="Q2091">
        <v>0.96</v>
      </c>
      <c r="R2091">
        <v>1</v>
      </c>
      <c r="S2091" t="s">
        <v>31</v>
      </c>
      <c r="T2091">
        <v>0.99327307782700003</v>
      </c>
      <c r="U2091">
        <v>1</v>
      </c>
      <c r="V2091" t="s">
        <v>31</v>
      </c>
      <c r="W2091" t="s">
        <v>28</v>
      </c>
      <c r="X2091">
        <v>0.95</v>
      </c>
    </row>
    <row r="2092" spans="1:24" x14ac:dyDescent="0.25">
      <c r="A2092" t="s">
        <v>2691</v>
      </c>
      <c r="B2092" t="s">
        <v>2692</v>
      </c>
      <c r="C2092">
        <v>250</v>
      </c>
      <c r="D2092" t="s">
        <v>31</v>
      </c>
      <c r="E2092" t="s">
        <v>31</v>
      </c>
      <c r="F2092" t="s">
        <v>32</v>
      </c>
      <c r="G2092">
        <v>2692</v>
      </c>
      <c r="H2092">
        <v>76.040118870699999</v>
      </c>
      <c r="I2092">
        <v>12.7043090639</v>
      </c>
      <c r="J2092" t="s">
        <v>31</v>
      </c>
      <c r="K2092">
        <v>0.85</v>
      </c>
      <c r="L2092">
        <v>1</v>
      </c>
      <c r="M2092" t="s">
        <v>31</v>
      </c>
      <c r="N2092">
        <v>0.88</v>
      </c>
      <c r="O2092">
        <v>1</v>
      </c>
      <c r="P2092" t="s">
        <v>31</v>
      </c>
      <c r="Q2092">
        <v>0.96</v>
      </c>
      <c r="R2092">
        <v>1</v>
      </c>
      <c r="S2092" t="s">
        <v>31</v>
      </c>
      <c r="T2092">
        <v>0.987790820761</v>
      </c>
      <c r="U2092">
        <v>1</v>
      </c>
      <c r="V2092" t="s">
        <v>31</v>
      </c>
      <c r="W2092" t="s">
        <v>28</v>
      </c>
      <c r="X2092">
        <v>0.95</v>
      </c>
    </row>
    <row r="2093" spans="1:24" x14ac:dyDescent="0.25">
      <c r="A2093" t="s">
        <v>2693</v>
      </c>
      <c r="B2093" t="s">
        <v>2694</v>
      </c>
      <c r="C2093">
        <v>250</v>
      </c>
      <c r="D2093" t="s">
        <v>31</v>
      </c>
      <c r="E2093" t="s">
        <v>31</v>
      </c>
      <c r="F2093" t="s">
        <v>32</v>
      </c>
      <c r="G2093">
        <v>2692</v>
      </c>
      <c r="H2093">
        <v>76.040118870699999</v>
      </c>
      <c r="I2093">
        <v>12.7043090639</v>
      </c>
      <c r="J2093" t="s">
        <v>31</v>
      </c>
      <c r="K2093">
        <v>0.95</v>
      </c>
      <c r="L2093">
        <v>1</v>
      </c>
      <c r="M2093" t="s">
        <v>31</v>
      </c>
      <c r="N2093">
        <v>0.96</v>
      </c>
      <c r="O2093">
        <v>1</v>
      </c>
      <c r="P2093" t="s">
        <v>31</v>
      </c>
      <c r="Q2093">
        <v>0.95587487098000001</v>
      </c>
      <c r="R2093">
        <v>1</v>
      </c>
      <c r="S2093" t="s">
        <v>31</v>
      </c>
      <c r="T2093">
        <v>0.99957867875600004</v>
      </c>
      <c r="U2093">
        <v>1</v>
      </c>
      <c r="V2093" t="s">
        <v>31</v>
      </c>
      <c r="W2093" t="s">
        <v>28</v>
      </c>
      <c r="X2093">
        <v>0.95</v>
      </c>
    </row>
    <row r="2094" spans="1:24" x14ac:dyDescent="0.25">
      <c r="A2094" t="s">
        <v>2693</v>
      </c>
      <c r="B2094" t="s">
        <v>2694</v>
      </c>
      <c r="C2094">
        <v>636</v>
      </c>
      <c r="D2094" t="s">
        <v>31</v>
      </c>
      <c r="E2094" t="s">
        <v>31</v>
      </c>
      <c r="F2094" t="s">
        <v>32</v>
      </c>
      <c r="G2094">
        <v>781</v>
      </c>
      <c r="H2094">
        <v>77.848911651700007</v>
      </c>
      <c r="I2094">
        <v>17.4135723431</v>
      </c>
      <c r="J2094" t="s">
        <v>31</v>
      </c>
      <c r="K2094">
        <v>0.95</v>
      </c>
      <c r="L2094">
        <v>1</v>
      </c>
      <c r="M2094" t="s">
        <v>31</v>
      </c>
      <c r="N2094">
        <v>0.96</v>
      </c>
      <c r="O2094">
        <v>1</v>
      </c>
      <c r="P2094" t="s">
        <v>31</v>
      </c>
      <c r="Q2094">
        <v>0.95587487098000001</v>
      </c>
      <c r="R2094">
        <v>1</v>
      </c>
      <c r="S2094" t="s">
        <v>31</v>
      </c>
      <c r="T2094">
        <v>0.99957867875600004</v>
      </c>
      <c r="U2094">
        <v>1</v>
      </c>
      <c r="V2094" t="s">
        <v>31</v>
      </c>
      <c r="W2094" t="s">
        <v>28</v>
      </c>
      <c r="X2094">
        <v>0.95</v>
      </c>
    </row>
    <row r="2095" spans="1:24" x14ac:dyDescent="0.25">
      <c r="A2095" t="s">
        <v>2695</v>
      </c>
      <c r="B2095" t="s">
        <v>2696</v>
      </c>
      <c r="C2095">
        <v>250</v>
      </c>
      <c r="D2095" t="s">
        <v>31</v>
      </c>
      <c r="E2095" t="s">
        <v>31</v>
      </c>
      <c r="F2095" t="s">
        <v>32</v>
      </c>
      <c r="G2095">
        <v>2692</v>
      </c>
      <c r="H2095">
        <v>76.040118870699999</v>
      </c>
      <c r="I2095">
        <v>12.7043090639</v>
      </c>
      <c r="J2095" t="s">
        <v>31</v>
      </c>
      <c r="K2095">
        <v>0.98</v>
      </c>
      <c r="L2095">
        <v>1</v>
      </c>
      <c r="M2095" t="s">
        <v>31</v>
      </c>
      <c r="N2095">
        <v>0.97</v>
      </c>
      <c r="O2095">
        <v>1</v>
      </c>
      <c r="P2095" t="s">
        <v>31</v>
      </c>
      <c r="Q2095">
        <v>0.98548596921499998</v>
      </c>
      <c r="R2095">
        <v>1</v>
      </c>
      <c r="S2095" t="s">
        <v>31</v>
      </c>
      <c r="T2095">
        <v>0.99996732376899999</v>
      </c>
      <c r="U2095">
        <v>1</v>
      </c>
      <c r="V2095" t="s">
        <v>31</v>
      </c>
      <c r="W2095" t="s">
        <v>28</v>
      </c>
      <c r="X2095">
        <v>0.95</v>
      </c>
    </row>
    <row r="2096" spans="1:24" x14ac:dyDescent="0.25">
      <c r="A2096" t="s">
        <v>2695</v>
      </c>
      <c r="B2096" t="s">
        <v>2696</v>
      </c>
      <c r="C2096">
        <v>636</v>
      </c>
      <c r="D2096" t="s">
        <v>31</v>
      </c>
      <c r="E2096" t="s">
        <v>31</v>
      </c>
      <c r="F2096" t="s">
        <v>32</v>
      </c>
      <c r="G2096">
        <v>781</v>
      </c>
      <c r="H2096">
        <v>77.848911651700007</v>
      </c>
      <c r="I2096">
        <v>17.4135723431</v>
      </c>
      <c r="J2096" t="s">
        <v>31</v>
      </c>
      <c r="K2096">
        <v>0.98</v>
      </c>
      <c r="L2096">
        <v>1</v>
      </c>
      <c r="M2096" t="s">
        <v>31</v>
      </c>
      <c r="N2096">
        <v>0.97</v>
      </c>
      <c r="O2096">
        <v>1</v>
      </c>
      <c r="P2096" t="s">
        <v>31</v>
      </c>
      <c r="Q2096">
        <v>0.98548596921499998</v>
      </c>
      <c r="R2096">
        <v>1</v>
      </c>
      <c r="S2096" t="s">
        <v>31</v>
      </c>
      <c r="T2096">
        <v>0.99996732376899999</v>
      </c>
      <c r="U2096">
        <v>1</v>
      </c>
      <c r="V2096" t="s">
        <v>31</v>
      </c>
      <c r="W2096" t="s">
        <v>28</v>
      </c>
      <c r="X2096">
        <v>0.95</v>
      </c>
    </row>
    <row r="2097" spans="1:24" x14ac:dyDescent="0.25">
      <c r="A2097" t="s">
        <v>2697</v>
      </c>
      <c r="B2097" t="s">
        <v>2698</v>
      </c>
      <c r="C2097">
        <v>250</v>
      </c>
      <c r="D2097" t="s">
        <v>31</v>
      </c>
      <c r="E2097" t="s">
        <v>31</v>
      </c>
      <c r="F2097" t="s">
        <v>32</v>
      </c>
      <c r="G2097">
        <v>2692</v>
      </c>
      <c r="H2097">
        <v>76.040118870699999</v>
      </c>
      <c r="I2097">
        <v>12.7043090639</v>
      </c>
      <c r="J2097" t="s">
        <v>31</v>
      </c>
      <c r="K2097">
        <v>0.9</v>
      </c>
      <c r="L2097">
        <v>1</v>
      </c>
      <c r="M2097" t="s">
        <v>31</v>
      </c>
      <c r="N2097">
        <v>0.88</v>
      </c>
      <c r="O2097">
        <v>1</v>
      </c>
      <c r="P2097" t="s">
        <v>31</v>
      </c>
      <c r="Q2097">
        <v>0.96875779360900005</v>
      </c>
      <c r="R2097">
        <v>1</v>
      </c>
      <c r="S2097" t="s">
        <v>31</v>
      </c>
      <c r="T2097">
        <v>0.99996916027600002</v>
      </c>
      <c r="U2097">
        <v>1</v>
      </c>
      <c r="V2097" t="s">
        <v>31</v>
      </c>
      <c r="W2097" t="s">
        <v>28</v>
      </c>
      <c r="X2097">
        <v>0.95</v>
      </c>
    </row>
    <row r="2098" spans="1:24" x14ac:dyDescent="0.25">
      <c r="A2098" t="s">
        <v>2699</v>
      </c>
      <c r="B2098" t="s">
        <v>2700</v>
      </c>
      <c r="C2098">
        <v>250</v>
      </c>
      <c r="D2098" t="s">
        <v>31</v>
      </c>
      <c r="E2098" t="s">
        <v>31</v>
      </c>
      <c r="F2098" t="s">
        <v>32</v>
      </c>
      <c r="G2098">
        <v>2692</v>
      </c>
      <c r="H2098">
        <v>76.040118870699999</v>
      </c>
      <c r="I2098">
        <v>12.7043090639</v>
      </c>
      <c r="J2098" t="s">
        <v>31</v>
      </c>
      <c r="K2098">
        <v>0.87</v>
      </c>
      <c r="L2098">
        <v>1</v>
      </c>
      <c r="M2098" t="s">
        <v>31</v>
      </c>
      <c r="N2098">
        <v>0.93</v>
      </c>
      <c r="O2098">
        <v>1</v>
      </c>
      <c r="P2098" t="s">
        <v>31</v>
      </c>
      <c r="Q2098">
        <v>0.92</v>
      </c>
      <c r="R2098">
        <v>1</v>
      </c>
      <c r="S2098" t="s">
        <v>31</v>
      </c>
      <c r="T2098">
        <v>0.996179299081</v>
      </c>
      <c r="U2098">
        <v>1</v>
      </c>
      <c r="V2098" t="s">
        <v>31</v>
      </c>
      <c r="W2098" t="s">
        <v>28</v>
      </c>
      <c r="X2098">
        <v>0.95</v>
      </c>
    </row>
    <row r="2099" spans="1:24" x14ac:dyDescent="0.25">
      <c r="A2099" t="s">
        <v>2701</v>
      </c>
      <c r="B2099" t="s">
        <v>2702</v>
      </c>
      <c r="C2099">
        <v>250</v>
      </c>
      <c r="D2099" t="s">
        <v>31</v>
      </c>
      <c r="E2099" t="s">
        <v>31</v>
      </c>
      <c r="F2099" t="s">
        <v>32</v>
      </c>
      <c r="G2099">
        <v>2692</v>
      </c>
      <c r="H2099">
        <v>76.040118870699999</v>
      </c>
      <c r="I2099">
        <v>12.7043090639</v>
      </c>
      <c r="J2099" t="s">
        <v>31</v>
      </c>
      <c r="K2099">
        <v>0.87</v>
      </c>
      <c r="L2099">
        <v>1</v>
      </c>
      <c r="M2099" t="s">
        <v>31</v>
      </c>
      <c r="N2099">
        <v>0.93</v>
      </c>
      <c r="O2099">
        <v>1</v>
      </c>
      <c r="P2099" t="s">
        <v>31</v>
      </c>
      <c r="Q2099">
        <v>0.97998224962799996</v>
      </c>
      <c r="R2099">
        <v>1</v>
      </c>
      <c r="S2099" t="s">
        <v>31</v>
      </c>
      <c r="T2099">
        <v>0.99887401172400003</v>
      </c>
      <c r="U2099">
        <v>1</v>
      </c>
      <c r="V2099" t="s">
        <v>31</v>
      </c>
      <c r="W2099" t="s">
        <v>28</v>
      </c>
      <c r="X2099">
        <v>0.95</v>
      </c>
    </row>
    <row r="2100" spans="1:24" x14ac:dyDescent="0.25">
      <c r="A2100" t="s">
        <v>2703</v>
      </c>
      <c r="B2100" t="s">
        <v>2704</v>
      </c>
      <c r="C2100">
        <v>300</v>
      </c>
      <c r="D2100" t="s">
        <v>27</v>
      </c>
      <c r="E2100" t="s">
        <v>26</v>
      </c>
      <c r="F2100" t="s">
        <v>27</v>
      </c>
      <c r="G2100">
        <v>1097</v>
      </c>
      <c r="H2100">
        <v>79.124886052899996</v>
      </c>
      <c r="I2100">
        <v>9.9361896080199994</v>
      </c>
      <c r="J2100" t="s">
        <v>27</v>
      </c>
      <c r="K2100">
        <v>1</v>
      </c>
      <c r="L2100">
        <v>1</v>
      </c>
      <c r="M2100" t="s">
        <v>27</v>
      </c>
      <c r="N2100">
        <v>1</v>
      </c>
      <c r="O2100">
        <v>1</v>
      </c>
      <c r="P2100" t="s">
        <v>26</v>
      </c>
      <c r="Q2100">
        <v>0.41425412062900002</v>
      </c>
      <c r="R2100">
        <v>0</v>
      </c>
      <c r="S2100" t="s">
        <v>26</v>
      </c>
      <c r="T2100">
        <v>0.63757517529600005</v>
      </c>
      <c r="U2100">
        <v>0</v>
      </c>
      <c r="V2100" t="s">
        <v>27</v>
      </c>
      <c r="W2100" t="s">
        <v>136</v>
      </c>
      <c r="X2100">
        <v>0.5</v>
      </c>
    </row>
    <row r="2101" spans="1:24" x14ac:dyDescent="0.25">
      <c r="A2101" t="s">
        <v>2703</v>
      </c>
      <c r="B2101" t="s">
        <v>2704</v>
      </c>
      <c r="C2101">
        <v>301</v>
      </c>
      <c r="D2101" t="s">
        <v>27</v>
      </c>
      <c r="E2101" t="s">
        <v>26</v>
      </c>
      <c r="F2101" t="s">
        <v>27</v>
      </c>
      <c r="G2101">
        <v>924</v>
      </c>
      <c r="H2101">
        <v>79.220779220799997</v>
      </c>
      <c r="I2101">
        <v>13.961038961</v>
      </c>
      <c r="J2101" t="s">
        <v>27</v>
      </c>
      <c r="K2101">
        <v>1</v>
      </c>
      <c r="L2101">
        <v>1</v>
      </c>
      <c r="M2101" t="s">
        <v>27</v>
      </c>
      <c r="N2101">
        <v>1</v>
      </c>
      <c r="O2101">
        <v>1</v>
      </c>
      <c r="P2101" t="s">
        <v>26</v>
      </c>
      <c r="Q2101">
        <v>0.41425412062900002</v>
      </c>
      <c r="R2101">
        <v>0</v>
      </c>
      <c r="S2101" t="s">
        <v>26</v>
      </c>
      <c r="T2101">
        <v>0.63757517529600005</v>
      </c>
      <c r="U2101">
        <v>0</v>
      </c>
      <c r="V2101" t="s">
        <v>27</v>
      </c>
      <c r="W2101" t="s">
        <v>136</v>
      </c>
      <c r="X2101">
        <v>0.5</v>
      </c>
    </row>
    <row r="2102" spans="1:24" x14ac:dyDescent="0.25">
      <c r="A2102" t="s">
        <v>2705</v>
      </c>
      <c r="B2102" t="s">
        <v>2706</v>
      </c>
      <c r="C2102">
        <v>301</v>
      </c>
      <c r="D2102" t="s">
        <v>26</v>
      </c>
      <c r="E2102" t="s">
        <v>26</v>
      </c>
      <c r="F2102" t="s">
        <v>27</v>
      </c>
      <c r="G2102">
        <v>924</v>
      </c>
      <c r="H2102">
        <v>79.220779220799997</v>
      </c>
      <c r="I2102">
        <v>13.961038961</v>
      </c>
      <c r="J2102" t="s">
        <v>27</v>
      </c>
      <c r="K2102">
        <v>0.95</v>
      </c>
      <c r="L2102">
        <v>1</v>
      </c>
      <c r="M2102" t="s">
        <v>27</v>
      </c>
      <c r="N2102">
        <v>0.96</v>
      </c>
      <c r="O2102">
        <v>1</v>
      </c>
      <c r="P2102" t="s">
        <v>27</v>
      </c>
      <c r="Q2102">
        <v>0.55456941659299996</v>
      </c>
      <c r="R2102">
        <v>1</v>
      </c>
      <c r="S2102" t="s">
        <v>27</v>
      </c>
      <c r="T2102">
        <v>0.99010597382900001</v>
      </c>
      <c r="U2102">
        <v>1</v>
      </c>
      <c r="V2102" t="s">
        <v>27</v>
      </c>
      <c r="W2102" t="s">
        <v>28</v>
      </c>
      <c r="X2102">
        <v>0.86366884760499996</v>
      </c>
    </row>
    <row r="2103" spans="1:24" x14ac:dyDescent="0.25">
      <c r="A2103" t="s">
        <v>2707</v>
      </c>
      <c r="B2103" t="s">
        <v>2684</v>
      </c>
      <c r="C2103">
        <v>301</v>
      </c>
      <c r="D2103" t="s">
        <v>26</v>
      </c>
      <c r="E2103" t="s">
        <v>26</v>
      </c>
      <c r="F2103" t="s">
        <v>27</v>
      </c>
      <c r="G2103">
        <v>924</v>
      </c>
      <c r="H2103">
        <v>79.220779220799997</v>
      </c>
      <c r="I2103">
        <v>13.961038961</v>
      </c>
      <c r="J2103" t="s">
        <v>26</v>
      </c>
      <c r="K2103">
        <v>0.9</v>
      </c>
      <c r="L2103">
        <v>1</v>
      </c>
      <c r="M2103" t="s">
        <v>26</v>
      </c>
      <c r="N2103">
        <v>0.93</v>
      </c>
      <c r="O2103">
        <v>1</v>
      </c>
      <c r="P2103" t="s">
        <v>26</v>
      </c>
      <c r="Q2103">
        <v>0.53057002173199996</v>
      </c>
      <c r="R2103">
        <v>1</v>
      </c>
      <c r="S2103" t="s">
        <v>26</v>
      </c>
      <c r="T2103">
        <v>0.92329882568400001</v>
      </c>
      <c r="U2103">
        <v>1</v>
      </c>
      <c r="V2103" t="s">
        <v>26</v>
      </c>
      <c r="W2103" t="s">
        <v>28</v>
      </c>
      <c r="X2103">
        <v>0.95</v>
      </c>
    </row>
    <row r="2104" spans="1:24" x14ac:dyDescent="0.25">
      <c r="A2104" t="s">
        <v>2708</v>
      </c>
      <c r="B2104" t="s">
        <v>2709</v>
      </c>
      <c r="C2104">
        <v>250</v>
      </c>
      <c r="D2104" t="s">
        <v>31</v>
      </c>
      <c r="E2104" t="s">
        <v>31</v>
      </c>
      <c r="F2104" t="s">
        <v>32</v>
      </c>
      <c r="G2104">
        <v>2692</v>
      </c>
      <c r="H2104">
        <v>76.040118870699999</v>
      </c>
      <c r="I2104">
        <v>12.7043090639</v>
      </c>
      <c r="J2104" t="s">
        <v>31</v>
      </c>
      <c r="K2104">
        <v>0.87</v>
      </c>
      <c r="L2104">
        <v>1</v>
      </c>
      <c r="M2104" t="s">
        <v>31</v>
      </c>
      <c r="N2104">
        <v>0.88</v>
      </c>
      <c r="O2104">
        <v>1</v>
      </c>
      <c r="P2104" t="s">
        <v>31</v>
      </c>
      <c r="Q2104">
        <v>0.98260644998900004</v>
      </c>
      <c r="R2104">
        <v>1</v>
      </c>
      <c r="S2104" t="s">
        <v>31</v>
      </c>
      <c r="T2104">
        <v>0.99999413487099997</v>
      </c>
      <c r="U2104">
        <v>1</v>
      </c>
      <c r="V2104" t="s">
        <v>31</v>
      </c>
      <c r="W2104" t="s">
        <v>28</v>
      </c>
      <c r="X2104">
        <v>0.95</v>
      </c>
    </row>
    <row r="2105" spans="1:24" x14ac:dyDescent="0.25">
      <c r="A2105" t="s">
        <v>2710</v>
      </c>
      <c r="B2105" t="s">
        <v>2711</v>
      </c>
      <c r="C2105">
        <v>300</v>
      </c>
      <c r="D2105" t="s">
        <v>26</v>
      </c>
      <c r="E2105" t="s">
        <v>26</v>
      </c>
      <c r="F2105" t="s">
        <v>27</v>
      </c>
      <c r="G2105">
        <v>1097</v>
      </c>
      <c r="H2105">
        <v>79.124886052899996</v>
      </c>
      <c r="I2105">
        <v>9.9361896080199994</v>
      </c>
      <c r="J2105" t="s">
        <v>26</v>
      </c>
      <c r="K2105">
        <v>1</v>
      </c>
      <c r="L2105">
        <v>1</v>
      </c>
      <c r="M2105" t="s">
        <v>26</v>
      </c>
      <c r="N2105">
        <v>1</v>
      </c>
      <c r="O2105">
        <v>1</v>
      </c>
      <c r="P2105" t="s">
        <v>26</v>
      </c>
      <c r="Q2105">
        <v>0.96</v>
      </c>
      <c r="R2105">
        <v>1</v>
      </c>
      <c r="S2105" t="s">
        <v>26</v>
      </c>
      <c r="T2105">
        <v>0.998523617925</v>
      </c>
      <c r="U2105">
        <v>1</v>
      </c>
      <c r="V2105" t="s">
        <v>26</v>
      </c>
      <c r="W2105" t="s">
        <v>28</v>
      </c>
      <c r="X2105">
        <v>0.95</v>
      </c>
    </row>
    <row r="2106" spans="1:24" x14ac:dyDescent="0.25">
      <c r="A2106" t="s">
        <v>2710</v>
      </c>
      <c r="B2106" t="s">
        <v>2711</v>
      </c>
      <c r="C2106">
        <v>301</v>
      </c>
      <c r="D2106" t="s">
        <v>26</v>
      </c>
      <c r="E2106" t="s">
        <v>26</v>
      </c>
      <c r="F2106" t="s">
        <v>27</v>
      </c>
      <c r="G2106">
        <v>924</v>
      </c>
      <c r="H2106">
        <v>79.220779220799997</v>
      </c>
      <c r="I2106">
        <v>13.961038961</v>
      </c>
      <c r="J2106" t="s">
        <v>26</v>
      </c>
      <c r="K2106">
        <v>1</v>
      </c>
      <c r="L2106">
        <v>1</v>
      </c>
      <c r="M2106" t="s">
        <v>26</v>
      </c>
      <c r="N2106">
        <v>1</v>
      </c>
      <c r="O2106">
        <v>1</v>
      </c>
      <c r="P2106" t="s">
        <v>26</v>
      </c>
      <c r="Q2106">
        <v>0.96</v>
      </c>
      <c r="R2106">
        <v>1</v>
      </c>
      <c r="S2106" t="s">
        <v>26</v>
      </c>
      <c r="T2106">
        <v>0.998523617925</v>
      </c>
      <c r="U2106">
        <v>1</v>
      </c>
      <c r="V2106" t="s">
        <v>26</v>
      </c>
      <c r="W2106" t="s">
        <v>28</v>
      </c>
      <c r="X2106">
        <v>0.95</v>
      </c>
    </row>
    <row r="2107" spans="1:24" x14ac:dyDescent="0.25">
      <c r="A2107" t="s">
        <v>2710</v>
      </c>
      <c r="B2107" t="s">
        <v>2711</v>
      </c>
      <c r="C2107">
        <v>402</v>
      </c>
      <c r="D2107" t="s">
        <v>26</v>
      </c>
      <c r="E2107" t="s">
        <v>151</v>
      </c>
      <c r="F2107" t="s">
        <v>26</v>
      </c>
      <c r="G2107">
        <v>64</v>
      </c>
      <c r="H2107">
        <v>54.6875</v>
      </c>
      <c r="I2107">
        <v>32.8125</v>
      </c>
      <c r="J2107" t="s">
        <v>26</v>
      </c>
      <c r="K2107">
        <v>1</v>
      </c>
      <c r="L2107">
        <v>1</v>
      </c>
      <c r="M2107" t="s">
        <v>26</v>
      </c>
      <c r="N2107">
        <v>1</v>
      </c>
      <c r="O2107">
        <v>1</v>
      </c>
      <c r="P2107" t="s">
        <v>26</v>
      </c>
      <c r="Q2107">
        <v>0.96</v>
      </c>
      <c r="R2107">
        <v>1</v>
      </c>
      <c r="S2107" t="s">
        <v>26</v>
      </c>
      <c r="T2107">
        <v>0.998523617925</v>
      </c>
      <c r="U2107">
        <v>1</v>
      </c>
      <c r="V2107" t="s">
        <v>26</v>
      </c>
      <c r="W2107" t="s">
        <v>28</v>
      </c>
      <c r="X2107">
        <v>0.989630904481</v>
      </c>
    </row>
    <row r="2108" spans="1:24" x14ac:dyDescent="0.25">
      <c r="A2108" t="s">
        <v>2712</v>
      </c>
      <c r="B2108" t="s">
        <v>2713</v>
      </c>
      <c r="C2108">
        <v>300</v>
      </c>
      <c r="D2108" t="s">
        <v>26</v>
      </c>
      <c r="E2108" t="s">
        <v>26</v>
      </c>
      <c r="F2108" t="s">
        <v>27</v>
      </c>
      <c r="G2108">
        <v>1097</v>
      </c>
      <c r="H2108">
        <v>79.124886052899996</v>
      </c>
      <c r="I2108">
        <v>9.9361896080199994</v>
      </c>
      <c r="J2108" t="s">
        <v>26</v>
      </c>
      <c r="K2108">
        <v>0.94</v>
      </c>
      <c r="L2108">
        <v>1</v>
      </c>
      <c r="M2108" t="s">
        <v>26</v>
      </c>
      <c r="N2108">
        <v>0.96</v>
      </c>
      <c r="O2108">
        <v>1</v>
      </c>
      <c r="P2108" t="s">
        <v>26</v>
      </c>
      <c r="Q2108">
        <v>0.939154837829</v>
      </c>
      <c r="R2108">
        <v>1</v>
      </c>
      <c r="S2108" t="s">
        <v>26</v>
      </c>
      <c r="T2108">
        <v>0.99995215461700004</v>
      </c>
      <c r="U2108">
        <v>1</v>
      </c>
      <c r="V2108" t="s">
        <v>26</v>
      </c>
      <c r="W2108" t="s">
        <v>28</v>
      </c>
      <c r="X2108">
        <v>0.95</v>
      </c>
    </row>
    <row r="2109" spans="1:24" x14ac:dyDescent="0.25">
      <c r="A2109" t="s">
        <v>2712</v>
      </c>
      <c r="B2109" t="s">
        <v>2713</v>
      </c>
      <c r="C2109">
        <v>301</v>
      </c>
      <c r="D2109" t="s">
        <v>26</v>
      </c>
      <c r="E2109" t="s">
        <v>26</v>
      </c>
      <c r="F2109" t="s">
        <v>27</v>
      </c>
      <c r="G2109">
        <v>924</v>
      </c>
      <c r="H2109">
        <v>79.220779220799997</v>
      </c>
      <c r="I2109">
        <v>13.961038961</v>
      </c>
      <c r="J2109" t="s">
        <v>26</v>
      </c>
      <c r="K2109">
        <v>0.94</v>
      </c>
      <c r="L2109">
        <v>1</v>
      </c>
      <c r="M2109" t="s">
        <v>26</v>
      </c>
      <c r="N2109">
        <v>0.96</v>
      </c>
      <c r="O2109">
        <v>1</v>
      </c>
      <c r="P2109" t="s">
        <v>26</v>
      </c>
      <c r="Q2109">
        <v>0.939154837829</v>
      </c>
      <c r="R2109">
        <v>1</v>
      </c>
      <c r="S2109" t="s">
        <v>26</v>
      </c>
      <c r="T2109">
        <v>0.99995215461700004</v>
      </c>
      <c r="U2109">
        <v>1</v>
      </c>
      <c r="V2109" t="s">
        <v>26</v>
      </c>
      <c r="W2109" t="s">
        <v>28</v>
      </c>
      <c r="X2109">
        <v>0.95</v>
      </c>
    </row>
    <row r="2110" spans="1:24" x14ac:dyDescent="0.25">
      <c r="A2110" t="s">
        <v>2714</v>
      </c>
      <c r="B2110" t="s">
        <v>2715</v>
      </c>
      <c r="C2110">
        <v>301</v>
      </c>
      <c r="D2110" t="s">
        <v>26</v>
      </c>
      <c r="E2110" t="s">
        <v>26</v>
      </c>
      <c r="F2110" t="s">
        <v>27</v>
      </c>
      <c r="G2110">
        <v>924</v>
      </c>
      <c r="H2110">
        <v>79.220779220799997</v>
      </c>
      <c r="I2110">
        <v>13.961038961</v>
      </c>
      <c r="J2110" t="s">
        <v>26</v>
      </c>
      <c r="K2110">
        <v>0.96</v>
      </c>
      <c r="L2110">
        <v>1</v>
      </c>
      <c r="M2110" t="s">
        <v>26</v>
      </c>
      <c r="N2110">
        <v>0.96</v>
      </c>
      <c r="O2110">
        <v>1</v>
      </c>
      <c r="P2110" t="s">
        <v>26</v>
      </c>
      <c r="Q2110">
        <v>0.957827164673</v>
      </c>
      <c r="R2110">
        <v>1</v>
      </c>
      <c r="S2110" t="s">
        <v>26</v>
      </c>
      <c r="T2110">
        <v>0.99998844701300005</v>
      </c>
      <c r="U2110">
        <v>1</v>
      </c>
      <c r="V2110" t="s">
        <v>26</v>
      </c>
      <c r="W2110" t="s">
        <v>28</v>
      </c>
      <c r="X2110">
        <v>0.95</v>
      </c>
    </row>
    <row r="2111" spans="1:24" x14ac:dyDescent="0.25">
      <c r="A2111" t="s">
        <v>2716</v>
      </c>
      <c r="B2111" t="s">
        <v>2715</v>
      </c>
      <c r="C2111">
        <v>301</v>
      </c>
      <c r="D2111" t="s">
        <v>26</v>
      </c>
      <c r="E2111" t="s">
        <v>26</v>
      </c>
      <c r="F2111" t="s">
        <v>27</v>
      </c>
      <c r="G2111">
        <v>924</v>
      </c>
      <c r="H2111">
        <v>79.220779220799997</v>
      </c>
      <c r="I2111">
        <v>13.961038961</v>
      </c>
      <c r="J2111" t="s">
        <v>26</v>
      </c>
      <c r="K2111">
        <v>0.97</v>
      </c>
      <c r="L2111">
        <v>1</v>
      </c>
      <c r="M2111" t="s">
        <v>26</v>
      </c>
      <c r="N2111">
        <v>0.9</v>
      </c>
      <c r="O2111">
        <v>1</v>
      </c>
      <c r="P2111" t="s">
        <v>26</v>
      </c>
      <c r="Q2111">
        <v>0.957827164673</v>
      </c>
      <c r="R2111">
        <v>1</v>
      </c>
      <c r="S2111" t="s">
        <v>26</v>
      </c>
      <c r="T2111">
        <v>0.99998844701300005</v>
      </c>
      <c r="U2111">
        <v>1</v>
      </c>
      <c r="V2111" t="s">
        <v>26</v>
      </c>
      <c r="W2111" t="s">
        <v>28</v>
      </c>
      <c r="X2111">
        <v>0.95</v>
      </c>
    </row>
    <row r="2112" spans="1:24" x14ac:dyDescent="0.25">
      <c r="A2112" t="s">
        <v>2717</v>
      </c>
      <c r="B2112" t="s">
        <v>2718</v>
      </c>
      <c r="C2112">
        <v>301</v>
      </c>
      <c r="D2112" t="s">
        <v>26</v>
      </c>
      <c r="E2112" t="s">
        <v>26</v>
      </c>
      <c r="F2112" t="s">
        <v>27</v>
      </c>
      <c r="G2112">
        <v>924</v>
      </c>
      <c r="H2112">
        <v>79.220779220799997</v>
      </c>
      <c r="I2112">
        <v>13.961038961</v>
      </c>
      <c r="J2112" t="s">
        <v>26</v>
      </c>
      <c r="K2112">
        <v>0.92</v>
      </c>
      <c r="L2112">
        <v>1</v>
      </c>
      <c r="M2112" t="s">
        <v>26</v>
      </c>
      <c r="N2112">
        <v>0.93</v>
      </c>
      <c r="O2112">
        <v>1</v>
      </c>
      <c r="P2112" t="s">
        <v>31</v>
      </c>
      <c r="Q2112">
        <v>0.545650213474</v>
      </c>
      <c r="R2112">
        <v>0</v>
      </c>
      <c r="S2112" t="s">
        <v>26</v>
      </c>
      <c r="T2112">
        <v>0.51693579838100001</v>
      </c>
      <c r="U2112">
        <v>1</v>
      </c>
      <c r="V2112" t="s">
        <v>26</v>
      </c>
      <c r="W2112" t="s">
        <v>165</v>
      </c>
      <c r="X2112">
        <v>0.95</v>
      </c>
    </row>
    <row r="2113" spans="1:24" x14ac:dyDescent="0.25">
      <c r="A2113" t="s">
        <v>2719</v>
      </c>
      <c r="B2113" t="s">
        <v>2720</v>
      </c>
      <c r="C2113">
        <v>270</v>
      </c>
      <c r="D2113" t="s">
        <v>43</v>
      </c>
      <c r="E2113" t="s">
        <v>43</v>
      </c>
      <c r="F2113" t="s">
        <v>69</v>
      </c>
      <c r="G2113">
        <v>1919</v>
      </c>
      <c r="H2113">
        <v>86.294945283999994</v>
      </c>
      <c r="I2113">
        <v>2.5534132360599999</v>
      </c>
      <c r="J2113" t="s">
        <v>31</v>
      </c>
      <c r="K2113">
        <v>0.71</v>
      </c>
      <c r="L2113">
        <v>0</v>
      </c>
      <c r="M2113" t="s">
        <v>43</v>
      </c>
      <c r="N2113">
        <v>0.38</v>
      </c>
      <c r="O2113">
        <v>1</v>
      </c>
      <c r="P2113" t="s">
        <v>43</v>
      </c>
      <c r="Q2113">
        <v>0.92725361210599999</v>
      </c>
      <c r="R2113">
        <v>1</v>
      </c>
      <c r="S2113" t="s">
        <v>43</v>
      </c>
      <c r="T2113">
        <v>0.97756246722499995</v>
      </c>
      <c r="U2113">
        <v>1</v>
      </c>
      <c r="V2113" t="s">
        <v>43</v>
      </c>
      <c r="W2113" t="s">
        <v>66</v>
      </c>
      <c r="X2113">
        <v>0.95</v>
      </c>
    </row>
    <row r="2114" spans="1:24" x14ac:dyDescent="0.25">
      <c r="A2114" t="s">
        <v>2721</v>
      </c>
      <c r="B2114" t="s">
        <v>2722</v>
      </c>
      <c r="C2114">
        <v>250</v>
      </c>
      <c r="D2114" t="s">
        <v>31</v>
      </c>
      <c r="E2114" t="s">
        <v>31</v>
      </c>
      <c r="F2114" t="s">
        <v>32</v>
      </c>
      <c r="G2114">
        <v>2692</v>
      </c>
      <c r="H2114">
        <v>76.040118870699999</v>
      </c>
      <c r="I2114">
        <v>12.7043090639</v>
      </c>
      <c r="J2114" t="s">
        <v>43</v>
      </c>
      <c r="K2114">
        <v>0.74</v>
      </c>
      <c r="L2114">
        <v>0</v>
      </c>
      <c r="M2114" t="s">
        <v>43</v>
      </c>
      <c r="N2114">
        <v>0.46</v>
      </c>
      <c r="O2114">
        <v>0</v>
      </c>
      <c r="P2114" t="s">
        <v>31</v>
      </c>
      <c r="Q2114">
        <v>0.96</v>
      </c>
      <c r="R2114">
        <v>1</v>
      </c>
      <c r="S2114" t="s">
        <v>31</v>
      </c>
      <c r="T2114">
        <v>0.97858395097600004</v>
      </c>
      <c r="U2114">
        <v>1</v>
      </c>
      <c r="V2114" t="s">
        <v>31</v>
      </c>
      <c r="W2114" t="s">
        <v>162</v>
      </c>
      <c r="X2114">
        <v>0.48464598774399997</v>
      </c>
    </row>
    <row r="2115" spans="1:24" x14ac:dyDescent="0.25">
      <c r="A2115" t="s">
        <v>2723</v>
      </c>
      <c r="B2115" t="s">
        <v>2724</v>
      </c>
      <c r="C2115">
        <v>621</v>
      </c>
      <c r="D2115" t="s">
        <v>43</v>
      </c>
      <c r="E2115" t="s">
        <v>43</v>
      </c>
      <c r="G2115">
        <v>10</v>
      </c>
      <c r="H2115">
        <v>100</v>
      </c>
      <c r="I2115">
        <v>0</v>
      </c>
      <c r="J2115" t="s">
        <v>43</v>
      </c>
      <c r="K2115">
        <v>0.75</v>
      </c>
      <c r="L2115">
        <v>1</v>
      </c>
      <c r="M2115" t="s">
        <v>43</v>
      </c>
      <c r="N2115">
        <v>0.38</v>
      </c>
      <c r="O2115">
        <v>1</v>
      </c>
      <c r="P2115" t="s">
        <v>43</v>
      </c>
      <c r="Q2115">
        <v>0.96757037921599998</v>
      </c>
      <c r="R2115">
        <v>1</v>
      </c>
      <c r="S2115" t="s">
        <v>43</v>
      </c>
      <c r="T2115">
        <v>0.99812184310999996</v>
      </c>
      <c r="U2115">
        <v>1</v>
      </c>
      <c r="V2115" t="s">
        <v>43</v>
      </c>
      <c r="W2115" t="s">
        <v>28</v>
      </c>
      <c r="X2115">
        <v>0.95</v>
      </c>
    </row>
    <row r="2116" spans="1:24" x14ac:dyDescent="0.25">
      <c r="A2116" t="s">
        <v>2725</v>
      </c>
      <c r="B2116" t="s">
        <v>2726</v>
      </c>
      <c r="C2116">
        <v>270</v>
      </c>
      <c r="D2116" t="s">
        <v>43</v>
      </c>
      <c r="E2116" t="s">
        <v>43</v>
      </c>
      <c r="F2116" t="s">
        <v>69</v>
      </c>
      <c r="G2116">
        <v>1919</v>
      </c>
      <c r="H2116">
        <v>86.294945283999994</v>
      </c>
      <c r="I2116">
        <v>2.5534132360599999</v>
      </c>
      <c r="J2116" t="s">
        <v>43</v>
      </c>
      <c r="K2116">
        <v>0.71</v>
      </c>
      <c r="L2116">
        <v>1</v>
      </c>
      <c r="M2116" t="s">
        <v>26</v>
      </c>
      <c r="N2116">
        <v>0.44</v>
      </c>
      <c r="O2116">
        <v>0</v>
      </c>
      <c r="P2116" t="s">
        <v>43</v>
      </c>
      <c r="Q2116">
        <v>0.96</v>
      </c>
      <c r="R2116">
        <v>1</v>
      </c>
      <c r="S2116" t="s">
        <v>43</v>
      </c>
      <c r="T2116">
        <v>0.74873937636400001</v>
      </c>
      <c r="U2116">
        <v>1</v>
      </c>
      <c r="V2116" t="s">
        <v>43</v>
      </c>
      <c r="W2116" t="s">
        <v>254</v>
      </c>
      <c r="X2116">
        <v>0.95</v>
      </c>
    </row>
    <row r="2117" spans="1:24" x14ac:dyDescent="0.25">
      <c r="A2117" t="s">
        <v>2725</v>
      </c>
      <c r="B2117" t="s">
        <v>2726</v>
      </c>
      <c r="C2117">
        <v>274</v>
      </c>
      <c r="D2117" t="s">
        <v>43</v>
      </c>
      <c r="E2117" t="s">
        <v>43</v>
      </c>
      <c r="F2117" t="s">
        <v>32</v>
      </c>
      <c r="G2117">
        <v>24</v>
      </c>
      <c r="H2117">
        <v>87.5</v>
      </c>
      <c r="I2117">
        <v>8.3333333333299997</v>
      </c>
      <c r="J2117" t="s">
        <v>43</v>
      </c>
      <c r="K2117">
        <v>0.71</v>
      </c>
      <c r="L2117">
        <v>1</v>
      </c>
      <c r="M2117" t="s">
        <v>26</v>
      </c>
      <c r="N2117">
        <v>0.44</v>
      </c>
      <c r="O2117">
        <v>0</v>
      </c>
      <c r="P2117" t="s">
        <v>43</v>
      </c>
      <c r="Q2117">
        <v>0.96</v>
      </c>
      <c r="R2117">
        <v>1</v>
      </c>
      <c r="S2117" t="s">
        <v>43</v>
      </c>
      <c r="T2117">
        <v>0.74873937636400001</v>
      </c>
      <c r="U2117">
        <v>1</v>
      </c>
      <c r="V2117" t="s">
        <v>43</v>
      </c>
      <c r="W2117" t="s">
        <v>254</v>
      </c>
      <c r="X2117">
        <v>0.95</v>
      </c>
    </row>
    <row r="2118" spans="1:24" x14ac:dyDescent="0.25">
      <c r="A2118" t="s">
        <v>2727</v>
      </c>
      <c r="B2118" t="s">
        <v>2728</v>
      </c>
      <c r="C2118">
        <v>250</v>
      </c>
      <c r="D2118" t="s">
        <v>31</v>
      </c>
      <c r="E2118" t="s">
        <v>31</v>
      </c>
      <c r="F2118" t="s">
        <v>32</v>
      </c>
      <c r="G2118">
        <v>2692</v>
      </c>
      <c r="H2118">
        <v>76.040118870699999</v>
      </c>
      <c r="I2118">
        <v>12.7043090639</v>
      </c>
      <c r="J2118" t="s">
        <v>31</v>
      </c>
      <c r="K2118">
        <v>0.85</v>
      </c>
      <c r="L2118">
        <v>1</v>
      </c>
      <c r="M2118" t="s">
        <v>31</v>
      </c>
      <c r="N2118">
        <v>0.93</v>
      </c>
      <c r="O2118">
        <v>1</v>
      </c>
      <c r="P2118" t="s">
        <v>31</v>
      </c>
      <c r="Q2118">
        <v>0.96111386896999995</v>
      </c>
      <c r="R2118">
        <v>1</v>
      </c>
      <c r="S2118" t="s">
        <v>31</v>
      </c>
      <c r="T2118">
        <v>0.97613894772300003</v>
      </c>
      <c r="U2118">
        <v>1</v>
      </c>
      <c r="V2118" t="s">
        <v>31</v>
      </c>
      <c r="W2118" t="s">
        <v>28</v>
      </c>
      <c r="X2118">
        <v>0.95</v>
      </c>
    </row>
    <row r="2119" spans="1:24" x14ac:dyDescent="0.25">
      <c r="A2119" t="s">
        <v>2727</v>
      </c>
      <c r="B2119" t="s">
        <v>2728</v>
      </c>
      <c r="C2119">
        <v>637</v>
      </c>
      <c r="D2119" t="s">
        <v>31</v>
      </c>
      <c r="E2119" t="s">
        <v>31</v>
      </c>
      <c r="F2119" t="s">
        <v>359</v>
      </c>
      <c r="G2119">
        <v>328</v>
      </c>
      <c r="H2119">
        <v>92.073170731700003</v>
      </c>
      <c r="I2119">
        <v>3.0487804878000002</v>
      </c>
      <c r="J2119" t="s">
        <v>31</v>
      </c>
      <c r="K2119">
        <v>0.85</v>
      </c>
      <c r="L2119">
        <v>1</v>
      </c>
      <c r="M2119" t="s">
        <v>31</v>
      </c>
      <c r="N2119">
        <v>0.93</v>
      </c>
      <c r="O2119">
        <v>1</v>
      </c>
      <c r="P2119" t="s">
        <v>31</v>
      </c>
      <c r="Q2119">
        <v>0.96111386896999995</v>
      </c>
      <c r="R2119">
        <v>1</v>
      </c>
      <c r="S2119" t="s">
        <v>31</v>
      </c>
      <c r="T2119">
        <v>0.97613894772300003</v>
      </c>
      <c r="U2119">
        <v>1</v>
      </c>
      <c r="V2119" t="s">
        <v>31</v>
      </c>
      <c r="W2119" t="s">
        <v>28</v>
      </c>
      <c r="X2119">
        <v>0.95</v>
      </c>
    </row>
    <row r="2120" spans="1:24" x14ac:dyDescent="0.25">
      <c r="A2120" t="s">
        <v>2729</v>
      </c>
      <c r="B2120" t="s">
        <v>2730</v>
      </c>
      <c r="C2120">
        <v>251</v>
      </c>
      <c r="D2120" t="s">
        <v>31</v>
      </c>
      <c r="E2120" t="s">
        <v>31</v>
      </c>
      <c r="F2120" t="s">
        <v>32</v>
      </c>
      <c r="G2120">
        <v>403</v>
      </c>
      <c r="H2120">
        <v>90.570719603000001</v>
      </c>
      <c r="I2120">
        <v>5.7071960297800004</v>
      </c>
      <c r="J2120" t="s">
        <v>43</v>
      </c>
      <c r="K2120">
        <v>0.72</v>
      </c>
      <c r="L2120">
        <v>0</v>
      </c>
      <c r="M2120" t="s">
        <v>31</v>
      </c>
      <c r="N2120">
        <v>0.81</v>
      </c>
      <c r="O2120">
        <v>1</v>
      </c>
      <c r="P2120" t="s">
        <v>31</v>
      </c>
      <c r="Q2120">
        <v>0.97959792720200001</v>
      </c>
      <c r="R2120">
        <v>1</v>
      </c>
      <c r="S2120" t="s">
        <v>31</v>
      </c>
      <c r="T2120">
        <v>0.99763009660000002</v>
      </c>
      <c r="U2120">
        <v>1</v>
      </c>
      <c r="V2120" t="s">
        <v>31</v>
      </c>
      <c r="W2120" t="s">
        <v>66</v>
      </c>
      <c r="X2120">
        <v>0.95</v>
      </c>
    </row>
    <row r="2121" spans="1:24" x14ac:dyDescent="0.25">
      <c r="A2121" t="s">
        <v>2731</v>
      </c>
      <c r="B2121" t="s">
        <v>2732</v>
      </c>
      <c r="C2121">
        <v>300</v>
      </c>
      <c r="D2121" t="s">
        <v>26</v>
      </c>
      <c r="E2121" t="s">
        <v>26</v>
      </c>
      <c r="F2121" t="s">
        <v>27</v>
      </c>
      <c r="G2121">
        <v>1097</v>
      </c>
      <c r="H2121">
        <v>79.124886052899996</v>
      </c>
      <c r="I2121">
        <v>9.9361896080199994</v>
      </c>
      <c r="J2121" t="s">
        <v>26</v>
      </c>
      <c r="K2121">
        <v>1</v>
      </c>
      <c r="L2121">
        <v>1</v>
      </c>
      <c r="M2121" t="s">
        <v>26</v>
      </c>
      <c r="N2121">
        <v>1</v>
      </c>
      <c r="O2121">
        <v>1</v>
      </c>
      <c r="P2121" t="s">
        <v>31</v>
      </c>
      <c r="Q2121">
        <v>0.49493425826699999</v>
      </c>
      <c r="R2121">
        <v>0</v>
      </c>
      <c r="S2121" t="s">
        <v>26</v>
      </c>
      <c r="T2121">
        <v>0.84921901131599997</v>
      </c>
      <c r="U2121">
        <v>1</v>
      </c>
      <c r="V2121" t="s">
        <v>26</v>
      </c>
      <c r="W2121" t="s">
        <v>165</v>
      </c>
      <c r="X2121">
        <v>0.95</v>
      </c>
    </row>
    <row r="2122" spans="1:24" x14ac:dyDescent="0.25">
      <c r="A2122" t="s">
        <v>2731</v>
      </c>
      <c r="B2122" t="s">
        <v>2732</v>
      </c>
      <c r="C2122">
        <v>301</v>
      </c>
      <c r="D2122" t="s">
        <v>26</v>
      </c>
      <c r="E2122" t="s">
        <v>26</v>
      </c>
      <c r="F2122" t="s">
        <v>27</v>
      </c>
      <c r="G2122">
        <v>924</v>
      </c>
      <c r="H2122">
        <v>79.220779220799997</v>
      </c>
      <c r="I2122">
        <v>13.961038961</v>
      </c>
      <c r="J2122" t="s">
        <v>26</v>
      </c>
      <c r="K2122">
        <v>1</v>
      </c>
      <c r="L2122">
        <v>1</v>
      </c>
      <c r="M2122" t="s">
        <v>26</v>
      </c>
      <c r="N2122">
        <v>1</v>
      </c>
      <c r="O2122">
        <v>1</v>
      </c>
      <c r="P2122" t="s">
        <v>31</v>
      </c>
      <c r="Q2122">
        <v>0.49493425826699999</v>
      </c>
      <c r="R2122">
        <v>0</v>
      </c>
      <c r="S2122" t="s">
        <v>26</v>
      </c>
      <c r="T2122">
        <v>0.84921901131599997</v>
      </c>
      <c r="U2122">
        <v>1</v>
      </c>
      <c r="V2122" t="s">
        <v>26</v>
      </c>
      <c r="W2122" t="s">
        <v>165</v>
      </c>
      <c r="X2122">
        <v>0.95</v>
      </c>
    </row>
    <row r="2123" spans="1:24" x14ac:dyDescent="0.25">
      <c r="A2123" t="s">
        <v>2731</v>
      </c>
      <c r="B2123" t="s">
        <v>2732</v>
      </c>
      <c r="C2123">
        <v>305</v>
      </c>
      <c r="D2123" t="s">
        <v>26</v>
      </c>
      <c r="E2123" t="s">
        <v>26</v>
      </c>
      <c r="F2123" t="s">
        <v>27</v>
      </c>
      <c r="G2123">
        <v>271</v>
      </c>
      <c r="H2123">
        <v>92.619926199299996</v>
      </c>
      <c r="I2123">
        <v>4.7970479704800004</v>
      </c>
      <c r="J2123" t="s">
        <v>26</v>
      </c>
      <c r="K2123">
        <v>1</v>
      </c>
      <c r="L2123">
        <v>1</v>
      </c>
      <c r="M2123" t="s">
        <v>26</v>
      </c>
      <c r="N2123">
        <v>1</v>
      </c>
      <c r="O2123">
        <v>1</v>
      </c>
      <c r="P2123" t="s">
        <v>31</v>
      </c>
      <c r="Q2123">
        <v>0.49493425826699999</v>
      </c>
      <c r="R2123">
        <v>0</v>
      </c>
      <c r="S2123" t="s">
        <v>26</v>
      </c>
      <c r="T2123">
        <v>0.84921901131599997</v>
      </c>
      <c r="U2123">
        <v>1</v>
      </c>
      <c r="V2123" t="s">
        <v>26</v>
      </c>
      <c r="W2123" t="s">
        <v>165</v>
      </c>
      <c r="X2123">
        <v>0.95</v>
      </c>
    </row>
    <row r="2124" spans="1:24" x14ac:dyDescent="0.25">
      <c r="A2124" t="s">
        <v>2733</v>
      </c>
      <c r="B2124" t="s">
        <v>2734</v>
      </c>
      <c r="C2124">
        <v>300</v>
      </c>
      <c r="D2124" t="s">
        <v>26</v>
      </c>
      <c r="E2124" t="s">
        <v>26</v>
      </c>
      <c r="F2124" t="s">
        <v>27</v>
      </c>
      <c r="G2124">
        <v>1097</v>
      </c>
      <c r="H2124">
        <v>79.124886052899996</v>
      </c>
      <c r="I2124">
        <v>9.9361896080199994</v>
      </c>
      <c r="J2124" t="s">
        <v>26</v>
      </c>
      <c r="K2124">
        <v>0.92</v>
      </c>
      <c r="L2124">
        <v>1</v>
      </c>
      <c r="M2124" t="s">
        <v>26</v>
      </c>
      <c r="N2124">
        <v>0.93</v>
      </c>
      <c r="O2124">
        <v>1</v>
      </c>
      <c r="P2124" t="s">
        <v>26</v>
      </c>
      <c r="Q2124">
        <v>0.93924077129899997</v>
      </c>
      <c r="R2124">
        <v>1</v>
      </c>
      <c r="S2124" t="s">
        <v>26</v>
      </c>
      <c r="T2124">
        <v>0.999919296826</v>
      </c>
      <c r="U2124">
        <v>1</v>
      </c>
      <c r="V2124" t="s">
        <v>26</v>
      </c>
      <c r="W2124" t="s">
        <v>28</v>
      </c>
      <c r="X2124">
        <v>0.95</v>
      </c>
    </row>
    <row r="2125" spans="1:24" x14ac:dyDescent="0.25">
      <c r="A2125" t="s">
        <v>2733</v>
      </c>
      <c r="B2125" t="s">
        <v>2734</v>
      </c>
      <c r="C2125">
        <v>301</v>
      </c>
      <c r="D2125" t="s">
        <v>26</v>
      </c>
      <c r="E2125" t="s">
        <v>26</v>
      </c>
      <c r="F2125" t="s">
        <v>27</v>
      </c>
      <c r="G2125">
        <v>924</v>
      </c>
      <c r="H2125">
        <v>79.220779220799997</v>
      </c>
      <c r="I2125">
        <v>13.961038961</v>
      </c>
      <c r="J2125" t="s">
        <v>26</v>
      </c>
      <c r="K2125">
        <v>0.92</v>
      </c>
      <c r="L2125">
        <v>1</v>
      </c>
      <c r="M2125" t="s">
        <v>26</v>
      </c>
      <c r="N2125">
        <v>0.93</v>
      </c>
      <c r="O2125">
        <v>1</v>
      </c>
      <c r="P2125" t="s">
        <v>26</v>
      </c>
      <c r="Q2125">
        <v>0.93924077129899997</v>
      </c>
      <c r="R2125">
        <v>1</v>
      </c>
      <c r="S2125" t="s">
        <v>26</v>
      </c>
      <c r="T2125">
        <v>0.999919296826</v>
      </c>
      <c r="U2125">
        <v>1</v>
      </c>
      <c r="V2125" t="s">
        <v>26</v>
      </c>
      <c r="W2125" t="s">
        <v>28</v>
      </c>
      <c r="X2125">
        <v>0.95</v>
      </c>
    </row>
    <row r="2126" spans="1:24" x14ac:dyDescent="0.25">
      <c r="A2126" t="s">
        <v>2735</v>
      </c>
      <c r="B2126" t="s">
        <v>2736</v>
      </c>
      <c r="C2126">
        <v>250</v>
      </c>
      <c r="D2126" t="s">
        <v>31</v>
      </c>
      <c r="E2126" t="s">
        <v>31</v>
      </c>
      <c r="F2126" t="s">
        <v>32</v>
      </c>
      <c r="G2126">
        <v>2692</v>
      </c>
      <c r="H2126">
        <v>76.040118870699999</v>
      </c>
      <c r="I2126">
        <v>12.7043090639</v>
      </c>
      <c r="J2126" t="s">
        <v>31</v>
      </c>
      <c r="K2126">
        <v>0.85</v>
      </c>
      <c r="L2126">
        <v>1</v>
      </c>
      <c r="M2126" t="s">
        <v>31</v>
      </c>
      <c r="N2126">
        <v>0.88</v>
      </c>
      <c r="O2126">
        <v>1</v>
      </c>
      <c r="P2126" t="s">
        <v>31</v>
      </c>
      <c r="Q2126">
        <v>0.92942120317099997</v>
      </c>
      <c r="R2126">
        <v>1</v>
      </c>
      <c r="S2126" t="s">
        <v>31</v>
      </c>
      <c r="T2126">
        <v>0.99165637929399997</v>
      </c>
      <c r="U2126">
        <v>1</v>
      </c>
      <c r="V2126" t="s">
        <v>31</v>
      </c>
      <c r="W2126" t="s">
        <v>28</v>
      </c>
      <c r="X2126">
        <v>0.95</v>
      </c>
    </row>
    <row r="2127" spans="1:24" x14ac:dyDescent="0.25">
      <c r="A2127" t="s">
        <v>2737</v>
      </c>
      <c r="B2127" t="s">
        <v>2738</v>
      </c>
      <c r="C2127">
        <v>636</v>
      </c>
      <c r="D2127" t="s">
        <v>31</v>
      </c>
      <c r="E2127" t="s">
        <v>31</v>
      </c>
      <c r="F2127" t="s">
        <v>32</v>
      </c>
      <c r="G2127">
        <v>781</v>
      </c>
      <c r="H2127">
        <v>77.848911651700007</v>
      </c>
      <c r="I2127">
        <v>17.4135723431</v>
      </c>
      <c r="J2127" t="s">
        <v>31</v>
      </c>
      <c r="K2127">
        <v>0.93</v>
      </c>
      <c r="L2127">
        <v>1</v>
      </c>
      <c r="M2127" t="s">
        <v>31</v>
      </c>
      <c r="N2127">
        <v>0.96</v>
      </c>
      <c r="O2127">
        <v>1</v>
      </c>
      <c r="P2127" t="s">
        <v>31</v>
      </c>
      <c r="Q2127">
        <v>0.95786127591100001</v>
      </c>
      <c r="R2127">
        <v>1</v>
      </c>
      <c r="S2127" t="s">
        <v>31</v>
      </c>
      <c r="T2127">
        <v>0.92569774204400002</v>
      </c>
      <c r="U2127">
        <v>1</v>
      </c>
      <c r="V2127" t="s">
        <v>31</v>
      </c>
      <c r="W2127" t="s">
        <v>28</v>
      </c>
      <c r="X2127">
        <v>0.95</v>
      </c>
    </row>
    <row r="2128" spans="1:24" x14ac:dyDescent="0.25">
      <c r="A2128" t="s">
        <v>2739</v>
      </c>
      <c r="B2128" t="s">
        <v>2740</v>
      </c>
      <c r="C2128">
        <v>250</v>
      </c>
      <c r="D2128" t="s">
        <v>31</v>
      </c>
      <c r="E2128" t="s">
        <v>31</v>
      </c>
      <c r="F2128" t="s">
        <v>32</v>
      </c>
      <c r="G2128">
        <v>2692</v>
      </c>
      <c r="H2128">
        <v>76.040118870699999</v>
      </c>
      <c r="I2128">
        <v>12.7043090639</v>
      </c>
      <c r="J2128" t="s">
        <v>31</v>
      </c>
      <c r="K2128">
        <v>0.85</v>
      </c>
      <c r="L2128">
        <v>1</v>
      </c>
      <c r="M2128" t="s">
        <v>31</v>
      </c>
      <c r="N2128">
        <v>0.93</v>
      </c>
      <c r="O2128">
        <v>1</v>
      </c>
      <c r="P2128" t="s">
        <v>31</v>
      </c>
      <c r="Q2128">
        <v>0.93003038940100002</v>
      </c>
      <c r="R2128">
        <v>1</v>
      </c>
      <c r="S2128" t="s">
        <v>31</v>
      </c>
      <c r="T2128">
        <v>0.98793346352900002</v>
      </c>
      <c r="U2128">
        <v>1</v>
      </c>
      <c r="V2128" t="s">
        <v>31</v>
      </c>
      <c r="W2128" t="s">
        <v>28</v>
      </c>
      <c r="X2128">
        <v>0.95</v>
      </c>
    </row>
    <row r="2129" spans="1:24" x14ac:dyDescent="0.25">
      <c r="A2129" t="s">
        <v>2739</v>
      </c>
      <c r="B2129" t="s">
        <v>2740</v>
      </c>
      <c r="C2129">
        <v>260</v>
      </c>
      <c r="D2129" t="s">
        <v>31</v>
      </c>
      <c r="E2129" t="s">
        <v>31</v>
      </c>
      <c r="F2129" t="s">
        <v>44</v>
      </c>
      <c r="G2129">
        <v>96</v>
      </c>
      <c r="H2129">
        <v>67.708333333300004</v>
      </c>
      <c r="I2129">
        <v>19.791666666699999</v>
      </c>
      <c r="J2129" t="s">
        <v>31</v>
      </c>
      <c r="K2129">
        <v>0.85</v>
      </c>
      <c r="L2129">
        <v>1</v>
      </c>
      <c r="M2129" t="s">
        <v>31</v>
      </c>
      <c r="N2129">
        <v>0.93</v>
      </c>
      <c r="O2129">
        <v>1</v>
      </c>
      <c r="P2129" t="s">
        <v>31</v>
      </c>
      <c r="Q2129">
        <v>0.93003038940100002</v>
      </c>
      <c r="R2129">
        <v>1</v>
      </c>
      <c r="S2129" t="s">
        <v>31</v>
      </c>
      <c r="T2129">
        <v>0.98793346352900002</v>
      </c>
      <c r="U2129">
        <v>1</v>
      </c>
      <c r="V2129" t="s">
        <v>31</v>
      </c>
      <c r="W2129" t="s">
        <v>28</v>
      </c>
      <c r="X2129">
        <v>0.95</v>
      </c>
    </row>
    <row r="2130" spans="1:24" x14ac:dyDescent="0.25">
      <c r="A2130" t="s">
        <v>2739</v>
      </c>
      <c r="B2130" t="s">
        <v>2740</v>
      </c>
      <c r="C2130">
        <v>636</v>
      </c>
      <c r="D2130" t="s">
        <v>31</v>
      </c>
      <c r="E2130" t="s">
        <v>31</v>
      </c>
      <c r="F2130" t="s">
        <v>32</v>
      </c>
      <c r="G2130">
        <v>781</v>
      </c>
      <c r="H2130">
        <v>77.848911651700007</v>
      </c>
      <c r="I2130">
        <v>17.4135723431</v>
      </c>
      <c r="J2130" t="s">
        <v>31</v>
      </c>
      <c r="K2130">
        <v>0.85</v>
      </c>
      <c r="L2130">
        <v>1</v>
      </c>
      <c r="M2130" t="s">
        <v>31</v>
      </c>
      <c r="N2130">
        <v>0.93</v>
      </c>
      <c r="O2130">
        <v>1</v>
      </c>
      <c r="P2130" t="s">
        <v>31</v>
      </c>
      <c r="Q2130">
        <v>0.93003038940100002</v>
      </c>
      <c r="R2130">
        <v>1</v>
      </c>
      <c r="S2130" t="s">
        <v>31</v>
      </c>
      <c r="T2130">
        <v>0.98793346352900002</v>
      </c>
      <c r="U2130">
        <v>1</v>
      </c>
      <c r="V2130" t="s">
        <v>31</v>
      </c>
      <c r="W2130" t="s">
        <v>28</v>
      </c>
      <c r="X2130">
        <v>0.95</v>
      </c>
    </row>
    <row r="2131" spans="1:24" x14ac:dyDescent="0.25">
      <c r="A2131" t="s">
        <v>2741</v>
      </c>
      <c r="B2131" t="s">
        <v>2742</v>
      </c>
      <c r="C2131">
        <v>310</v>
      </c>
      <c r="D2131" t="s">
        <v>26</v>
      </c>
      <c r="E2131" t="s">
        <v>26</v>
      </c>
      <c r="F2131" t="s">
        <v>251</v>
      </c>
      <c r="G2131">
        <v>70</v>
      </c>
      <c r="H2131">
        <v>87.142857142899999</v>
      </c>
      <c r="I2131">
        <v>4.2857142857100001</v>
      </c>
      <c r="J2131" t="s">
        <v>26</v>
      </c>
      <c r="K2131">
        <v>0.86</v>
      </c>
      <c r="L2131">
        <v>1</v>
      </c>
      <c r="M2131" t="s">
        <v>26</v>
      </c>
      <c r="N2131">
        <v>0.96</v>
      </c>
      <c r="O2131">
        <v>1</v>
      </c>
      <c r="P2131" t="s">
        <v>26</v>
      </c>
      <c r="Q2131">
        <v>0.96</v>
      </c>
      <c r="R2131">
        <v>1</v>
      </c>
      <c r="S2131" t="s">
        <v>26</v>
      </c>
      <c r="T2131">
        <v>0.99775291365399998</v>
      </c>
      <c r="U2131">
        <v>1</v>
      </c>
      <c r="V2131" t="s">
        <v>26</v>
      </c>
      <c r="W2131" t="s">
        <v>28</v>
      </c>
      <c r="X2131">
        <v>0.95</v>
      </c>
    </row>
    <row r="2132" spans="1:24" x14ac:dyDescent="0.25">
      <c r="A2132" t="s">
        <v>2743</v>
      </c>
      <c r="B2132" t="s">
        <v>2744</v>
      </c>
      <c r="C2132">
        <v>250</v>
      </c>
      <c r="D2132" t="s">
        <v>31</v>
      </c>
      <c r="E2132" t="s">
        <v>31</v>
      </c>
      <c r="F2132" t="s">
        <v>32</v>
      </c>
      <c r="G2132">
        <v>2692</v>
      </c>
      <c r="H2132">
        <v>76.040118870699999</v>
      </c>
      <c r="I2132">
        <v>12.7043090639</v>
      </c>
      <c r="J2132" t="s">
        <v>31</v>
      </c>
      <c r="K2132">
        <v>0.94</v>
      </c>
      <c r="L2132">
        <v>1</v>
      </c>
      <c r="M2132" t="s">
        <v>31</v>
      </c>
      <c r="N2132">
        <v>0.9</v>
      </c>
      <c r="O2132">
        <v>1</v>
      </c>
      <c r="P2132" t="s">
        <v>31</v>
      </c>
      <c r="Q2132">
        <v>0.97112979193399995</v>
      </c>
      <c r="R2132">
        <v>1</v>
      </c>
      <c r="S2132" t="s">
        <v>31</v>
      </c>
      <c r="T2132">
        <v>0.999484456814</v>
      </c>
      <c r="U2132">
        <v>1</v>
      </c>
      <c r="V2132" t="s">
        <v>31</v>
      </c>
      <c r="W2132" t="s">
        <v>28</v>
      </c>
      <c r="X2132">
        <v>0.95</v>
      </c>
    </row>
    <row r="2133" spans="1:24" x14ac:dyDescent="0.25">
      <c r="A2133" t="s">
        <v>2745</v>
      </c>
      <c r="B2133" t="s">
        <v>2746</v>
      </c>
      <c r="C2133">
        <v>250</v>
      </c>
      <c r="D2133" t="s">
        <v>31</v>
      </c>
      <c r="E2133" t="s">
        <v>31</v>
      </c>
      <c r="F2133" t="s">
        <v>32</v>
      </c>
      <c r="G2133">
        <v>2692</v>
      </c>
      <c r="H2133">
        <v>76.040118870699999</v>
      </c>
      <c r="I2133">
        <v>12.7043090639</v>
      </c>
      <c r="J2133" t="s">
        <v>31</v>
      </c>
      <c r="K2133">
        <v>0.79</v>
      </c>
      <c r="L2133">
        <v>1</v>
      </c>
      <c r="M2133" t="s">
        <v>31</v>
      </c>
      <c r="N2133">
        <v>0.93</v>
      </c>
      <c r="O2133">
        <v>1</v>
      </c>
      <c r="P2133" t="s">
        <v>31</v>
      </c>
      <c r="Q2133">
        <v>0.76</v>
      </c>
      <c r="R2133">
        <v>1</v>
      </c>
      <c r="S2133" t="s">
        <v>31</v>
      </c>
      <c r="T2133">
        <v>0.77636114889300001</v>
      </c>
      <c r="U2133">
        <v>1</v>
      </c>
      <c r="V2133" t="s">
        <v>31</v>
      </c>
      <c r="W2133" t="s">
        <v>28</v>
      </c>
      <c r="X2133">
        <v>0.95</v>
      </c>
    </row>
    <row r="2134" spans="1:24" x14ac:dyDescent="0.25">
      <c r="A2134" t="s">
        <v>2747</v>
      </c>
      <c r="B2134" t="s">
        <v>2748</v>
      </c>
      <c r="C2134">
        <v>250</v>
      </c>
      <c r="D2134" t="s">
        <v>31</v>
      </c>
      <c r="E2134" t="s">
        <v>31</v>
      </c>
      <c r="F2134" t="s">
        <v>32</v>
      </c>
      <c r="G2134">
        <v>2692</v>
      </c>
      <c r="H2134">
        <v>76.040118870699999</v>
      </c>
      <c r="I2134">
        <v>12.7043090639</v>
      </c>
      <c r="J2134" t="s">
        <v>26</v>
      </c>
      <c r="K2134">
        <v>0.75</v>
      </c>
      <c r="L2134">
        <v>0</v>
      </c>
      <c r="M2134" t="s">
        <v>31</v>
      </c>
      <c r="N2134">
        <v>0.46</v>
      </c>
      <c r="O2134">
        <v>1</v>
      </c>
      <c r="P2134" t="s">
        <v>31</v>
      </c>
      <c r="Q2134">
        <v>0.95357066312100003</v>
      </c>
      <c r="R2134">
        <v>1</v>
      </c>
      <c r="S2134" t="s">
        <v>31</v>
      </c>
      <c r="T2134">
        <v>0.99854052301899998</v>
      </c>
      <c r="U2134">
        <v>1</v>
      </c>
      <c r="V2134" t="s">
        <v>31</v>
      </c>
      <c r="W2134" t="s">
        <v>66</v>
      </c>
      <c r="X2134">
        <v>0.95</v>
      </c>
    </row>
    <row r="2135" spans="1:24" x14ac:dyDescent="0.25">
      <c r="A2135" t="s">
        <v>2749</v>
      </c>
      <c r="B2135" t="s">
        <v>2750</v>
      </c>
      <c r="C2135">
        <v>270</v>
      </c>
      <c r="D2135" t="s">
        <v>31</v>
      </c>
      <c r="E2135" t="s">
        <v>43</v>
      </c>
      <c r="F2135" t="s">
        <v>69</v>
      </c>
      <c r="G2135">
        <v>1919</v>
      </c>
      <c r="H2135">
        <v>86.294945283999994</v>
      </c>
      <c r="I2135">
        <v>2.5534132360599999</v>
      </c>
      <c r="J2135" t="s">
        <v>43</v>
      </c>
      <c r="K2135">
        <v>0.71</v>
      </c>
      <c r="L2135">
        <v>1</v>
      </c>
      <c r="M2135" t="s">
        <v>43</v>
      </c>
      <c r="N2135">
        <v>0.41</v>
      </c>
      <c r="O2135">
        <v>1</v>
      </c>
      <c r="P2135" t="s">
        <v>31</v>
      </c>
      <c r="Q2135">
        <v>0.57036805377300004</v>
      </c>
      <c r="R2135">
        <v>0</v>
      </c>
      <c r="S2135" t="s">
        <v>26</v>
      </c>
      <c r="T2135">
        <v>0.61508590045400002</v>
      </c>
      <c r="U2135">
        <v>0</v>
      </c>
      <c r="V2135" t="s">
        <v>43</v>
      </c>
      <c r="W2135" t="s">
        <v>136</v>
      </c>
      <c r="X2135">
        <v>0.28000000000000003</v>
      </c>
    </row>
    <row r="2136" spans="1:24" x14ac:dyDescent="0.25">
      <c r="A2136" t="s">
        <v>2751</v>
      </c>
      <c r="B2136" t="s">
        <v>2752</v>
      </c>
      <c r="C2136">
        <v>250</v>
      </c>
      <c r="D2136" t="s">
        <v>31</v>
      </c>
      <c r="E2136" t="s">
        <v>31</v>
      </c>
      <c r="F2136" t="s">
        <v>32</v>
      </c>
      <c r="G2136">
        <v>2692</v>
      </c>
      <c r="H2136">
        <v>76.040118870699999</v>
      </c>
      <c r="I2136">
        <v>12.7043090639</v>
      </c>
      <c r="J2136" t="s">
        <v>31</v>
      </c>
      <c r="K2136">
        <v>0.71</v>
      </c>
      <c r="L2136">
        <v>1</v>
      </c>
      <c r="M2136" t="s">
        <v>31</v>
      </c>
      <c r="N2136">
        <v>0.81</v>
      </c>
      <c r="O2136">
        <v>1</v>
      </c>
      <c r="P2136" t="s">
        <v>31</v>
      </c>
      <c r="Q2136">
        <v>0.51347852408399997</v>
      </c>
      <c r="R2136">
        <v>1</v>
      </c>
      <c r="S2136" t="s">
        <v>31</v>
      </c>
      <c r="T2136">
        <v>0.66638968467100002</v>
      </c>
      <c r="U2136">
        <v>1</v>
      </c>
      <c r="V2136" t="s">
        <v>31</v>
      </c>
      <c r="W2136" t="s">
        <v>28</v>
      </c>
      <c r="X2136">
        <v>0.95</v>
      </c>
    </row>
    <row r="2137" spans="1:24" x14ac:dyDescent="0.25">
      <c r="A2137" t="s">
        <v>2753</v>
      </c>
      <c r="B2137" t="s">
        <v>2754</v>
      </c>
      <c r="C2137">
        <v>270</v>
      </c>
      <c r="D2137" t="s">
        <v>43</v>
      </c>
      <c r="E2137" t="s">
        <v>43</v>
      </c>
      <c r="F2137" t="s">
        <v>69</v>
      </c>
      <c r="G2137">
        <v>1919</v>
      </c>
      <c r="H2137">
        <v>86.294945283999994</v>
      </c>
      <c r="I2137">
        <v>2.5534132360599999</v>
      </c>
      <c r="J2137" t="s">
        <v>26</v>
      </c>
      <c r="K2137">
        <v>0.75</v>
      </c>
      <c r="L2137">
        <v>0</v>
      </c>
      <c r="M2137" t="s">
        <v>31</v>
      </c>
      <c r="N2137">
        <v>0.42</v>
      </c>
      <c r="O2137">
        <v>0</v>
      </c>
      <c r="P2137" t="s">
        <v>43</v>
      </c>
      <c r="Q2137">
        <v>0.55347477578199999</v>
      </c>
      <c r="R2137">
        <v>1</v>
      </c>
      <c r="S2137" t="s">
        <v>43</v>
      </c>
      <c r="T2137">
        <v>0.54732755050100002</v>
      </c>
      <c r="U2137">
        <v>1</v>
      </c>
      <c r="V2137" t="s">
        <v>43</v>
      </c>
      <c r="W2137" t="s">
        <v>162</v>
      </c>
      <c r="X2137">
        <v>0.27520058157100002</v>
      </c>
    </row>
    <row r="2138" spans="1:24" x14ac:dyDescent="0.25">
      <c r="A2138" t="s">
        <v>2755</v>
      </c>
      <c r="B2138" t="s">
        <v>2756</v>
      </c>
      <c r="C2138">
        <v>270</v>
      </c>
      <c r="D2138" t="s">
        <v>43</v>
      </c>
      <c r="E2138" t="s">
        <v>43</v>
      </c>
      <c r="F2138" t="s">
        <v>69</v>
      </c>
      <c r="G2138">
        <v>1919</v>
      </c>
      <c r="H2138">
        <v>86.294945283999994</v>
      </c>
      <c r="I2138">
        <v>2.5534132360599999</v>
      </c>
      <c r="J2138" t="s">
        <v>43</v>
      </c>
      <c r="K2138">
        <v>0.88</v>
      </c>
      <c r="L2138">
        <v>1</v>
      </c>
      <c r="M2138" t="s">
        <v>43</v>
      </c>
      <c r="N2138">
        <v>0.96</v>
      </c>
      <c r="O2138">
        <v>1</v>
      </c>
      <c r="P2138" t="s">
        <v>43</v>
      </c>
      <c r="Q2138">
        <v>0.76</v>
      </c>
      <c r="R2138">
        <v>1</v>
      </c>
      <c r="S2138" t="s">
        <v>43</v>
      </c>
      <c r="T2138">
        <v>0.58937304787099998</v>
      </c>
      <c r="U2138">
        <v>1</v>
      </c>
      <c r="V2138" t="s">
        <v>43</v>
      </c>
      <c r="W2138" t="s">
        <v>28</v>
      </c>
      <c r="X2138">
        <v>0.95</v>
      </c>
    </row>
    <row r="2139" spans="1:24" x14ac:dyDescent="0.25">
      <c r="A2139" t="s">
        <v>2757</v>
      </c>
      <c r="B2139" t="s">
        <v>2758</v>
      </c>
      <c r="C2139">
        <v>250</v>
      </c>
      <c r="D2139" t="s">
        <v>31</v>
      </c>
      <c r="E2139" t="s">
        <v>31</v>
      </c>
      <c r="F2139" t="s">
        <v>32</v>
      </c>
      <c r="G2139">
        <v>2692</v>
      </c>
      <c r="H2139">
        <v>76.040118870699999</v>
      </c>
      <c r="I2139">
        <v>12.7043090639</v>
      </c>
      <c r="J2139" t="s">
        <v>31</v>
      </c>
      <c r="K2139">
        <v>0.85</v>
      </c>
      <c r="L2139">
        <v>1</v>
      </c>
      <c r="M2139" t="s">
        <v>31</v>
      </c>
      <c r="N2139">
        <v>0.93</v>
      </c>
      <c r="O2139">
        <v>1</v>
      </c>
      <c r="P2139" t="s">
        <v>31</v>
      </c>
      <c r="Q2139">
        <v>0.98575665945400004</v>
      </c>
      <c r="R2139">
        <v>1</v>
      </c>
      <c r="S2139" t="s">
        <v>31</v>
      </c>
      <c r="T2139">
        <v>0.99992529084600001</v>
      </c>
      <c r="U2139">
        <v>1</v>
      </c>
      <c r="V2139" t="s">
        <v>31</v>
      </c>
      <c r="W2139" t="s">
        <v>28</v>
      </c>
      <c r="X2139">
        <v>0.95</v>
      </c>
    </row>
    <row r="2140" spans="1:24" x14ac:dyDescent="0.25">
      <c r="A2140" t="s">
        <v>2757</v>
      </c>
      <c r="B2140" t="s">
        <v>2758</v>
      </c>
      <c r="C2140">
        <v>636</v>
      </c>
      <c r="D2140" t="s">
        <v>31</v>
      </c>
      <c r="E2140" t="s">
        <v>31</v>
      </c>
      <c r="F2140" t="s">
        <v>32</v>
      </c>
      <c r="G2140">
        <v>781</v>
      </c>
      <c r="H2140">
        <v>77.848911651700007</v>
      </c>
      <c r="I2140">
        <v>17.4135723431</v>
      </c>
      <c r="J2140" t="s">
        <v>31</v>
      </c>
      <c r="K2140">
        <v>0.85</v>
      </c>
      <c r="L2140">
        <v>1</v>
      </c>
      <c r="M2140" t="s">
        <v>31</v>
      </c>
      <c r="N2140">
        <v>0.93</v>
      </c>
      <c r="O2140">
        <v>1</v>
      </c>
      <c r="P2140" t="s">
        <v>31</v>
      </c>
      <c r="Q2140">
        <v>0.98575665945400004</v>
      </c>
      <c r="R2140">
        <v>1</v>
      </c>
      <c r="S2140" t="s">
        <v>31</v>
      </c>
      <c r="T2140">
        <v>0.99992529084600001</v>
      </c>
      <c r="U2140">
        <v>1</v>
      </c>
      <c r="V2140" t="s">
        <v>31</v>
      </c>
      <c r="W2140" t="s">
        <v>28</v>
      </c>
      <c r="X2140">
        <v>0.95</v>
      </c>
    </row>
    <row r="2141" spans="1:24" x14ac:dyDescent="0.25">
      <c r="A2141" t="s">
        <v>2759</v>
      </c>
      <c r="B2141" t="s">
        <v>2760</v>
      </c>
      <c r="C2141">
        <v>636</v>
      </c>
      <c r="D2141" t="s">
        <v>31</v>
      </c>
      <c r="E2141" t="s">
        <v>31</v>
      </c>
      <c r="F2141" t="s">
        <v>32</v>
      </c>
      <c r="G2141">
        <v>781</v>
      </c>
      <c r="H2141">
        <v>77.848911651700007</v>
      </c>
      <c r="I2141">
        <v>17.4135723431</v>
      </c>
      <c r="J2141" t="s">
        <v>31</v>
      </c>
      <c r="K2141">
        <v>0.9</v>
      </c>
      <c r="L2141">
        <v>1</v>
      </c>
      <c r="M2141" t="s">
        <v>31</v>
      </c>
      <c r="N2141">
        <v>0.93</v>
      </c>
      <c r="O2141">
        <v>1</v>
      </c>
      <c r="P2141" t="s">
        <v>31</v>
      </c>
      <c r="Q2141">
        <v>0.91166714733099996</v>
      </c>
      <c r="R2141">
        <v>1</v>
      </c>
      <c r="S2141" t="s">
        <v>31</v>
      </c>
      <c r="T2141">
        <v>0.87132934898299996</v>
      </c>
      <c r="U2141">
        <v>1</v>
      </c>
      <c r="V2141" t="s">
        <v>31</v>
      </c>
      <c r="W2141" t="s">
        <v>28</v>
      </c>
      <c r="X2141">
        <v>0.95</v>
      </c>
    </row>
    <row r="2142" spans="1:24" x14ac:dyDescent="0.25">
      <c r="A2142" t="s">
        <v>2761</v>
      </c>
      <c r="B2142" t="s">
        <v>2762</v>
      </c>
      <c r="C2142">
        <v>390</v>
      </c>
      <c r="D2142" t="s">
        <v>72</v>
      </c>
      <c r="E2142" t="s">
        <v>72</v>
      </c>
      <c r="F2142" t="s">
        <v>26</v>
      </c>
      <c r="G2142">
        <v>94</v>
      </c>
      <c r="H2142">
        <v>60.638297872300001</v>
      </c>
      <c r="I2142">
        <v>21.2765957447</v>
      </c>
      <c r="J2142" t="s">
        <v>72</v>
      </c>
      <c r="K2142">
        <v>0.85</v>
      </c>
      <c r="L2142">
        <v>1</v>
      </c>
      <c r="M2142" t="s">
        <v>72</v>
      </c>
      <c r="N2142">
        <v>0.81</v>
      </c>
      <c r="O2142">
        <v>1</v>
      </c>
      <c r="P2142" t="s">
        <v>72</v>
      </c>
      <c r="Q2142">
        <v>0.76</v>
      </c>
      <c r="R2142">
        <v>1</v>
      </c>
      <c r="S2142" t="s">
        <v>72</v>
      </c>
      <c r="T2142">
        <v>0.99102442552199999</v>
      </c>
      <c r="U2142">
        <v>1</v>
      </c>
      <c r="V2142" t="s">
        <v>72</v>
      </c>
      <c r="W2142" t="s">
        <v>28</v>
      </c>
      <c r="X2142">
        <v>0.95</v>
      </c>
    </row>
    <row r="2143" spans="1:24" x14ac:dyDescent="0.25">
      <c r="A2143" t="s">
        <v>2763</v>
      </c>
      <c r="B2143" t="s">
        <v>2764</v>
      </c>
      <c r="C2143">
        <v>250</v>
      </c>
      <c r="D2143" t="s">
        <v>43</v>
      </c>
      <c r="E2143" t="s">
        <v>31</v>
      </c>
      <c r="F2143" t="s">
        <v>32</v>
      </c>
      <c r="G2143">
        <v>2692</v>
      </c>
      <c r="H2143">
        <v>76.040118870699999</v>
      </c>
      <c r="I2143">
        <v>12.7043090639</v>
      </c>
      <c r="J2143" t="s">
        <v>26</v>
      </c>
      <c r="K2143">
        <v>0.75</v>
      </c>
      <c r="L2143">
        <v>0</v>
      </c>
      <c r="M2143" t="s">
        <v>31</v>
      </c>
      <c r="N2143">
        <v>0.81</v>
      </c>
      <c r="O2143">
        <v>1</v>
      </c>
      <c r="P2143" t="s">
        <v>31</v>
      </c>
      <c r="Q2143">
        <v>0.96</v>
      </c>
      <c r="R2143">
        <v>1</v>
      </c>
      <c r="S2143" t="s">
        <v>31</v>
      </c>
      <c r="T2143">
        <v>0.98369921832399998</v>
      </c>
      <c r="U2143">
        <v>1</v>
      </c>
      <c r="V2143" t="s">
        <v>31</v>
      </c>
      <c r="W2143" t="s">
        <v>66</v>
      </c>
      <c r="X2143">
        <v>0.95</v>
      </c>
    </row>
    <row r="2144" spans="1:24" x14ac:dyDescent="0.25">
      <c r="A2144" t="s">
        <v>2765</v>
      </c>
      <c r="B2144" t="s">
        <v>2766</v>
      </c>
      <c r="C2144">
        <v>250</v>
      </c>
      <c r="D2144" t="s">
        <v>31</v>
      </c>
      <c r="E2144" t="s">
        <v>31</v>
      </c>
      <c r="F2144" t="s">
        <v>32</v>
      </c>
      <c r="G2144">
        <v>2692</v>
      </c>
      <c r="H2144">
        <v>76.040118870699999</v>
      </c>
      <c r="I2144">
        <v>12.7043090639</v>
      </c>
      <c r="J2144" t="s">
        <v>31</v>
      </c>
      <c r="K2144">
        <v>0.7</v>
      </c>
      <c r="L2144">
        <v>1</v>
      </c>
      <c r="M2144" t="s">
        <v>31</v>
      </c>
      <c r="N2144">
        <v>0.93</v>
      </c>
      <c r="O2144">
        <v>1</v>
      </c>
      <c r="P2144" t="s">
        <v>31</v>
      </c>
      <c r="Q2144">
        <v>0.97441319142500005</v>
      </c>
      <c r="R2144">
        <v>1</v>
      </c>
      <c r="S2144" t="s">
        <v>31</v>
      </c>
      <c r="T2144">
        <v>0.99995967760399995</v>
      </c>
      <c r="U2144">
        <v>1</v>
      </c>
      <c r="V2144" t="s">
        <v>31</v>
      </c>
      <c r="W2144" t="s">
        <v>28</v>
      </c>
      <c r="X2144">
        <v>0.95</v>
      </c>
    </row>
    <row r="2145" spans="1:24" x14ac:dyDescent="0.25">
      <c r="A2145" t="s">
        <v>2767</v>
      </c>
      <c r="B2145" t="s">
        <v>2768</v>
      </c>
      <c r="C2145">
        <v>251</v>
      </c>
      <c r="D2145" t="s">
        <v>31</v>
      </c>
      <c r="E2145" t="s">
        <v>31</v>
      </c>
      <c r="F2145" t="s">
        <v>32</v>
      </c>
      <c r="G2145">
        <v>403</v>
      </c>
      <c r="H2145">
        <v>90.570719603000001</v>
      </c>
      <c r="I2145">
        <v>5.7071960297800004</v>
      </c>
      <c r="J2145" t="s">
        <v>31</v>
      </c>
      <c r="K2145">
        <v>1</v>
      </c>
      <c r="L2145">
        <v>1</v>
      </c>
      <c r="M2145" t="s">
        <v>31</v>
      </c>
      <c r="N2145">
        <v>1</v>
      </c>
      <c r="O2145">
        <v>1</v>
      </c>
      <c r="P2145" t="s">
        <v>31</v>
      </c>
      <c r="Q2145">
        <v>0.97539270872700001</v>
      </c>
      <c r="R2145">
        <v>1</v>
      </c>
      <c r="S2145" t="s">
        <v>31</v>
      </c>
      <c r="T2145">
        <v>0.99984246785999997</v>
      </c>
      <c r="U2145">
        <v>1</v>
      </c>
      <c r="V2145" t="s">
        <v>31</v>
      </c>
      <c r="W2145" t="s">
        <v>28</v>
      </c>
      <c r="X2145">
        <v>0.95</v>
      </c>
    </row>
    <row r="2146" spans="1:24" x14ac:dyDescent="0.25">
      <c r="A2146" t="s">
        <v>2769</v>
      </c>
      <c r="B2146" t="s">
        <v>2770</v>
      </c>
      <c r="C2146">
        <v>250</v>
      </c>
      <c r="D2146" t="s">
        <v>31</v>
      </c>
      <c r="E2146" t="s">
        <v>31</v>
      </c>
      <c r="F2146" t="s">
        <v>32</v>
      </c>
      <c r="G2146">
        <v>2692</v>
      </c>
      <c r="H2146">
        <v>76.040118870699999</v>
      </c>
      <c r="I2146">
        <v>12.7043090639</v>
      </c>
      <c r="J2146" t="s">
        <v>31</v>
      </c>
      <c r="K2146">
        <v>1</v>
      </c>
      <c r="L2146">
        <v>1</v>
      </c>
      <c r="M2146" t="s">
        <v>31</v>
      </c>
      <c r="N2146">
        <v>1</v>
      </c>
      <c r="O2146">
        <v>1</v>
      </c>
      <c r="P2146" t="s">
        <v>31</v>
      </c>
      <c r="Q2146">
        <v>0.98092556366899997</v>
      </c>
      <c r="R2146">
        <v>1</v>
      </c>
      <c r="S2146" t="s">
        <v>31</v>
      </c>
      <c r="T2146">
        <v>0.99990546965100002</v>
      </c>
      <c r="U2146">
        <v>1</v>
      </c>
      <c r="V2146" t="s">
        <v>31</v>
      </c>
      <c r="W2146" t="s">
        <v>28</v>
      </c>
      <c r="X2146">
        <v>0.95</v>
      </c>
    </row>
    <row r="2147" spans="1:24" x14ac:dyDescent="0.25">
      <c r="A2147" t="s">
        <v>2769</v>
      </c>
      <c r="B2147" t="s">
        <v>2770</v>
      </c>
      <c r="C2147">
        <v>636</v>
      </c>
      <c r="D2147" t="s">
        <v>31</v>
      </c>
      <c r="E2147" t="s">
        <v>31</v>
      </c>
      <c r="F2147" t="s">
        <v>32</v>
      </c>
      <c r="G2147">
        <v>781</v>
      </c>
      <c r="H2147">
        <v>77.848911651700007</v>
      </c>
      <c r="I2147">
        <v>17.4135723431</v>
      </c>
      <c r="J2147" t="s">
        <v>31</v>
      </c>
      <c r="K2147">
        <v>1</v>
      </c>
      <c r="L2147">
        <v>1</v>
      </c>
      <c r="M2147" t="s">
        <v>31</v>
      </c>
      <c r="N2147">
        <v>1</v>
      </c>
      <c r="O2147">
        <v>1</v>
      </c>
      <c r="P2147" t="s">
        <v>31</v>
      </c>
      <c r="Q2147">
        <v>0.98092556366899997</v>
      </c>
      <c r="R2147">
        <v>1</v>
      </c>
      <c r="S2147" t="s">
        <v>31</v>
      </c>
      <c r="T2147">
        <v>0.99990546965100002</v>
      </c>
      <c r="U2147">
        <v>1</v>
      </c>
      <c r="V2147" t="s">
        <v>31</v>
      </c>
      <c r="W2147" t="s">
        <v>28</v>
      </c>
      <c r="X2147">
        <v>0.95</v>
      </c>
    </row>
    <row r="2148" spans="1:24" x14ac:dyDescent="0.25">
      <c r="A2148" t="s">
        <v>2771</v>
      </c>
      <c r="B2148" t="s">
        <v>2772</v>
      </c>
      <c r="C2148">
        <v>250</v>
      </c>
      <c r="D2148" t="s">
        <v>31</v>
      </c>
      <c r="E2148" t="s">
        <v>31</v>
      </c>
      <c r="F2148" t="s">
        <v>32</v>
      </c>
      <c r="G2148">
        <v>2692</v>
      </c>
      <c r="H2148">
        <v>76.040118870699999</v>
      </c>
      <c r="I2148">
        <v>12.7043090639</v>
      </c>
      <c r="J2148" t="s">
        <v>31</v>
      </c>
      <c r="K2148">
        <v>0.96</v>
      </c>
      <c r="L2148">
        <v>1</v>
      </c>
      <c r="M2148" t="s">
        <v>31</v>
      </c>
      <c r="N2148">
        <v>0.96</v>
      </c>
      <c r="O2148">
        <v>1</v>
      </c>
      <c r="P2148" t="s">
        <v>31</v>
      </c>
      <c r="Q2148">
        <v>0.95540057463100003</v>
      </c>
      <c r="R2148">
        <v>1</v>
      </c>
      <c r="S2148" t="s">
        <v>31</v>
      </c>
      <c r="T2148">
        <v>0.99987786113900001</v>
      </c>
      <c r="U2148">
        <v>1</v>
      </c>
      <c r="V2148" t="s">
        <v>31</v>
      </c>
      <c r="W2148" t="s">
        <v>28</v>
      </c>
      <c r="X2148">
        <v>0.95</v>
      </c>
    </row>
    <row r="2149" spans="1:24" x14ac:dyDescent="0.25">
      <c r="A2149" t="s">
        <v>2771</v>
      </c>
      <c r="B2149" t="s">
        <v>2772</v>
      </c>
      <c r="C2149">
        <v>636</v>
      </c>
      <c r="D2149" t="s">
        <v>31</v>
      </c>
      <c r="E2149" t="s">
        <v>31</v>
      </c>
      <c r="F2149" t="s">
        <v>32</v>
      </c>
      <c r="G2149">
        <v>781</v>
      </c>
      <c r="H2149">
        <v>77.848911651700007</v>
      </c>
      <c r="I2149">
        <v>17.4135723431</v>
      </c>
      <c r="J2149" t="s">
        <v>31</v>
      </c>
      <c r="K2149">
        <v>0.96</v>
      </c>
      <c r="L2149">
        <v>1</v>
      </c>
      <c r="M2149" t="s">
        <v>31</v>
      </c>
      <c r="N2149">
        <v>0.96</v>
      </c>
      <c r="O2149">
        <v>1</v>
      </c>
      <c r="P2149" t="s">
        <v>31</v>
      </c>
      <c r="Q2149">
        <v>0.95540057463100003</v>
      </c>
      <c r="R2149">
        <v>1</v>
      </c>
      <c r="S2149" t="s">
        <v>31</v>
      </c>
      <c r="T2149">
        <v>0.99987786113900001</v>
      </c>
      <c r="U2149">
        <v>1</v>
      </c>
      <c r="V2149" t="s">
        <v>31</v>
      </c>
      <c r="W2149" t="s">
        <v>28</v>
      </c>
      <c r="X2149">
        <v>0.95</v>
      </c>
    </row>
    <row r="2150" spans="1:24" x14ac:dyDescent="0.25">
      <c r="A2150" t="s">
        <v>2773</v>
      </c>
      <c r="B2150" t="s">
        <v>2774</v>
      </c>
      <c r="C2150">
        <v>250</v>
      </c>
      <c r="D2150" t="s">
        <v>31</v>
      </c>
      <c r="E2150" t="s">
        <v>31</v>
      </c>
      <c r="F2150" t="s">
        <v>32</v>
      </c>
      <c r="G2150">
        <v>2692</v>
      </c>
      <c r="H2150">
        <v>76.040118870699999</v>
      </c>
      <c r="I2150">
        <v>12.7043090639</v>
      </c>
      <c r="J2150" t="s">
        <v>31</v>
      </c>
      <c r="K2150">
        <v>0.86</v>
      </c>
      <c r="L2150">
        <v>1</v>
      </c>
      <c r="M2150" t="s">
        <v>31</v>
      </c>
      <c r="N2150">
        <v>0.93</v>
      </c>
      <c r="O2150">
        <v>1</v>
      </c>
      <c r="P2150" t="s">
        <v>31</v>
      </c>
      <c r="Q2150">
        <v>0.95944212192900002</v>
      </c>
      <c r="R2150">
        <v>1</v>
      </c>
      <c r="S2150" t="s">
        <v>31</v>
      </c>
      <c r="T2150">
        <v>0.99976825984100004</v>
      </c>
      <c r="U2150">
        <v>1</v>
      </c>
      <c r="V2150" t="s">
        <v>31</v>
      </c>
      <c r="W2150" t="s">
        <v>28</v>
      </c>
      <c r="X2150">
        <v>0.95</v>
      </c>
    </row>
    <row r="2151" spans="1:24" x14ac:dyDescent="0.25">
      <c r="A2151" t="s">
        <v>2773</v>
      </c>
      <c r="B2151" t="s">
        <v>2774</v>
      </c>
      <c r="C2151">
        <v>636</v>
      </c>
      <c r="D2151" t="s">
        <v>31</v>
      </c>
      <c r="E2151" t="s">
        <v>31</v>
      </c>
      <c r="F2151" t="s">
        <v>32</v>
      </c>
      <c r="G2151">
        <v>781</v>
      </c>
      <c r="H2151">
        <v>77.848911651700007</v>
      </c>
      <c r="I2151">
        <v>17.4135723431</v>
      </c>
      <c r="J2151" t="s">
        <v>31</v>
      </c>
      <c r="K2151">
        <v>0.86</v>
      </c>
      <c r="L2151">
        <v>1</v>
      </c>
      <c r="M2151" t="s">
        <v>31</v>
      </c>
      <c r="N2151">
        <v>0.93</v>
      </c>
      <c r="O2151">
        <v>1</v>
      </c>
      <c r="P2151" t="s">
        <v>31</v>
      </c>
      <c r="Q2151">
        <v>0.95944212192900002</v>
      </c>
      <c r="R2151">
        <v>1</v>
      </c>
      <c r="S2151" t="s">
        <v>31</v>
      </c>
      <c r="T2151">
        <v>0.99976825984100004</v>
      </c>
      <c r="U2151">
        <v>1</v>
      </c>
      <c r="V2151" t="s">
        <v>31</v>
      </c>
      <c r="W2151" t="s">
        <v>28</v>
      </c>
      <c r="X2151">
        <v>0.95</v>
      </c>
    </row>
    <row r="2152" spans="1:24" x14ac:dyDescent="0.25">
      <c r="A2152" t="s">
        <v>2775</v>
      </c>
      <c r="B2152" t="s">
        <v>2776</v>
      </c>
      <c r="C2152">
        <v>250</v>
      </c>
      <c r="D2152" t="s">
        <v>31</v>
      </c>
      <c r="E2152" t="s">
        <v>31</v>
      </c>
      <c r="F2152" t="s">
        <v>32</v>
      </c>
      <c r="G2152">
        <v>2692</v>
      </c>
      <c r="H2152">
        <v>76.040118870699999</v>
      </c>
      <c r="I2152">
        <v>12.7043090639</v>
      </c>
      <c r="J2152" t="s">
        <v>31</v>
      </c>
      <c r="K2152">
        <v>0.86</v>
      </c>
      <c r="L2152">
        <v>1</v>
      </c>
      <c r="M2152" t="s">
        <v>31</v>
      </c>
      <c r="N2152">
        <v>0.88</v>
      </c>
      <c r="O2152">
        <v>1</v>
      </c>
      <c r="P2152" t="s">
        <v>31</v>
      </c>
      <c r="Q2152">
        <v>0.99431993541800001</v>
      </c>
      <c r="R2152">
        <v>1</v>
      </c>
      <c r="S2152" t="s">
        <v>31</v>
      </c>
      <c r="T2152">
        <v>0.99993568675099997</v>
      </c>
      <c r="U2152">
        <v>1</v>
      </c>
      <c r="V2152" t="s">
        <v>31</v>
      </c>
      <c r="W2152" t="s">
        <v>28</v>
      </c>
      <c r="X2152">
        <v>0.95</v>
      </c>
    </row>
    <row r="2153" spans="1:24" x14ac:dyDescent="0.25">
      <c r="A2153" t="s">
        <v>2777</v>
      </c>
      <c r="B2153" t="s">
        <v>2778</v>
      </c>
      <c r="C2153">
        <v>250</v>
      </c>
      <c r="D2153" t="s">
        <v>31</v>
      </c>
      <c r="E2153" t="s">
        <v>31</v>
      </c>
      <c r="F2153" t="s">
        <v>32</v>
      </c>
      <c r="G2153">
        <v>2692</v>
      </c>
      <c r="H2153">
        <v>76.040118870699999</v>
      </c>
      <c r="I2153">
        <v>12.7043090639</v>
      </c>
      <c r="J2153" t="s">
        <v>31</v>
      </c>
      <c r="K2153">
        <v>0.96</v>
      </c>
      <c r="L2153">
        <v>1</v>
      </c>
      <c r="M2153" t="s">
        <v>31</v>
      </c>
      <c r="N2153">
        <v>0.92</v>
      </c>
      <c r="O2153">
        <v>1</v>
      </c>
      <c r="P2153" t="s">
        <v>31</v>
      </c>
      <c r="Q2153">
        <v>0.95261858204700001</v>
      </c>
      <c r="R2153">
        <v>1</v>
      </c>
      <c r="S2153" t="s">
        <v>31</v>
      </c>
      <c r="T2153">
        <v>0.99983789664800005</v>
      </c>
      <c r="U2153">
        <v>1</v>
      </c>
      <c r="V2153" t="s">
        <v>31</v>
      </c>
      <c r="W2153" t="s">
        <v>28</v>
      </c>
      <c r="X2153">
        <v>0.95</v>
      </c>
    </row>
    <row r="2154" spans="1:24" x14ac:dyDescent="0.25">
      <c r="A2154" t="s">
        <v>2779</v>
      </c>
      <c r="B2154" t="s">
        <v>2780</v>
      </c>
      <c r="C2154">
        <v>251</v>
      </c>
      <c r="D2154" t="s">
        <v>31</v>
      </c>
      <c r="E2154" t="s">
        <v>31</v>
      </c>
      <c r="F2154" t="s">
        <v>32</v>
      </c>
      <c r="G2154">
        <v>403</v>
      </c>
      <c r="H2154">
        <v>90.570719603000001</v>
      </c>
      <c r="I2154">
        <v>5.7071960297800004</v>
      </c>
      <c r="J2154" t="s">
        <v>31</v>
      </c>
      <c r="K2154">
        <v>0.99</v>
      </c>
      <c r="L2154">
        <v>1</v>
      </c>
      <c r="M2154" t="s">
        <v>31</v>
      </c>
      <c r="N2154">
        <v>0.96</v>
      </c>
      <c r="O2154">
        <v>1</v>
      </c>
      <c r="P2154" t="s">
        <v>31</v>
      </c>
      <c r="Q2154">
        <v>0.995683848431</v>
      </c>
      <c r="R2154">
        <v>1</v>
      </c>
      <c r="S2154" t="s">
        <v>31</v>
      </c>
      <c r="T2154">
        <v>0.99995618436199996</v>
      </c>
      <c r="U2154">
        <v>1</v>
      </c>
      <c r="V2154" t="s">
        <v>31</v>
      </c>
      <c r="W2154" t="s">
        <v>28</v>
      </c>
      <c r="X2154">
        <v>0.95</v>
      </c>
    </row>
    <row r="2155" spans="1:24" x14ac:dyDescent="0.25">
      <c r="A2155" t="s">
        <v>2781</v>
      </c>
      <c r="B2155" t="s">
        <v>2782</v>
      </c>
      <c r="C2155">
        <v>301</v>
      </c>
      <c r="D2155" t="s">
        <v>26</v>
      </c>
      <c r="E2155" t="s">
        <v>26</v>
      </c>
      <c r="F2155" t="s">
        <v>27</v>
      </c>
      <c r="G2155">
        <v>924</v>
      </c>
      <c r="H2155">
        <v>79.220779220799997</v>
      </c>
      <c r="I2155">
        <v>13.961038961</v>
      </c>
      <c r="J2155" t="s">
        <v>26</v>
      </c>
      <c r="K2155">
        <v>1</v>
      </c>
      <c r="L2155">
        <v>1</v>
      </c>
      <c r="M2155" t="s">
        <v>26</v>
      </c>
      <c r="N2155">
        <v>1</v>
      </c>
      <c r="O2155">
        <v>1</v>
      </c>
      <c r="P2155" t="s">
        <v>26</v>
      </c>
      <c r="Q2155">
        <v>0.95745564944100003</v>
      </c>
      <c r="R2155">
        <v>1</v>
      </c>
      <c r="S2155" t="s">
        <v>26</v>
      </c>
      <c r="T2155">
        <v>0.99994727275200002</v>
      </c>
      <c r="U2155">
        <v>1</v>
      </c>
      <c r="V2155" t="s">
        <v>26</v>
      </c>
      <c r="W2155" t="s">
        <v>28</v>
      </c>
      <c r="X2155">
        <v>0.95</v>
      </c>
    </row>
    <row r="2156" spans="1:24" x14ac:dyDescent="0.25">
      <c r="A2156" t="s">
        <v>2783</v>
      </c>
      <c r="B2156" t="s">
        <v>2784</v>
      </c>
      <c r="C2156">
        <v>300</v>
      </c>
      <c r="D2156" t="s">
        <v>26</v>
      </c>
      <c r="E2156" t="s">
        <v>26</v>
      </c>
      <c r="F2156" t="s">
        <v>27</v>
      </c>
      <c r="G2156">
        <v>1097</v>
      </c>
      <c r="H2156">
        <v>79.124886052899996</v>
      </c>
      <c r="I2156">
        <v>9.9361896080199994</v>
      </c>
      <c r="J2156" t="s">
        <v>26</v>
      </c>
      <c r="K2156">
        <v>1</v>
      </c>
      <c r="L2156">
        <v>1</v>
      </c>
      <c r="M2156" t="s">
        <v>26</v>
      </c>
      <c r="N2156">
        <v>1</v>
      </c>
      <c r="O2156">
        <v>1</v>
      </c>
      <c r="P2156" t="s">
        <v>26</v>
      </c>
      <c r="Q2156">
        <v>0.97711563464100004</v>
      </c>
      <c r="R2156">
        <v>1</v>
      </c>
      <c r="S2156" t="s">
        <v>26</v>
      </c>
      <c r="T2156">
        <v>0.99996418425</v>
      </c>
      <c r="U2156">
        <v>1</v>
      </c>
      <c r="V2156" t="s">
        <v>26</v>
      </c>
      <c r="W2156" t="s">
        <v>28</v>
      </c>
      <c r="X2156">
        <v>0.95</v>
      </c>
    </row>
    <row r="2157" spans="1:24" x14ac:dyDescent="0.25">
      <c r="A2157" t="s">
        <v>2783</v>
      </c>
      <c r="B2157" t="s">
        <v>2784</v>
      </c>
      <c r="C2157">
        <v>301</v>
      </c>
      <c r="D2157" t="s">
        <v>26</v>
      </c>
      <c r="E2157" t="s">
        <v>26</v>
      </c>
      <c r="F2157" t="s">
        <v>27</v>
      </c>
      <c r="G2157">
        <v>924</v>
      </c>
      <c r="H2157">
        <v>79.220779220799997</v>
      </c>
      <c r="I2157">
        <v>13.961038961</v>
      </c>
      <c r="J2157" t="s">
        <v>26</v>
      </c>
      <c r="K2157">
        <v>1</v>
      </c>
      <c r="L2157">
        <v>1</v>
      </c>
      <c r="M2157" t="s">
        <v>26</v>
      </c>
      <c r="N2157">
        <v>1</v>
      </c>
      <c r="O2157">
        <v>1</v>
      </c>
      <c r="P2157" t="s">
        <v>26</v>
      </c>
      <c r="Q2157">
        <v>0.97711563464100004</v>
      </c>
      <c r="R2157">
        <v>1</v>
      </c>
      <c r="S2157" t="s">
        <v>26</v>
      </c>
      <c r="T2157">
        <v>0.99996418425</v>
      </c>
      <c r="U2157">
        <v>1</v>
      </c>
      <c r="V2157" t="s">
        <v>26</v>
      </c>
      <c r="W2157" t="s">
        <v>28</v>
      </c>
      <c r="X2157">
        <v>0.95</v>
      </c>
    </row>
    <row r="2158" spans="1:24" x14ac:dyDescent="0.25">
      <c r="A2158" t="s">
        <v>2783</v>
      </c>
      <c r="B2158" t="s">
        <v>2784</v>
      </c>
      <c r="C2158">
        <v>302</v>
      </c>
      <c r="D2158" t="s">
        <v>26</v>
      </c>
      <c r="E2158" t="s">
        <v>26</v>
      </c>
      <c r="F2158" t="s">
        <v>72</v>
      </c>
      <c r="G2158">
        <v>180</v>
      </c>
      <c r="H2158">
        <v>96.111111111100001</v>
      </c>
      <c r="I2158">
        <v>1.6666666666700001</v>
      </c>
      <c r="J2158" t="s">
        <v>26</v>
      </c>
      <c r="K2158">
        <v>1</v>
      </c>
      <c r="L2158">
        <v>1</v>
      </c>
      <c r="M2158" t="s">
        <v>26</v>
      </c>
      <c r="N2158">
        <v>1</v>
      </c>
      <c r="O2158">
        <v>1</v>
      </c>
      <c r="P2158" t="s">
        <v>26</v>
      </c>
      <c r="Q2158">
        <v>0.97711563464100004</v>
      </c>
      <c r="R2158">
        <v>1</v>
      </c>
      <c r="S2158" t="s">
        <v>26</v>
      </c>
      <c r="T2158">
        <v>0.99996418425</v>
      </c>
      <c r="U2158">
        <v>1</v>
      </c>
      <c r="V2158" t="s">
        <v>26</v>
      </c>
      <c r="W2158" t="s">
        <v>28</v>
      </c>
      <c r="X2158">
        <v>0.95</v>
      </c>
    </row>
    <row r="2159" spans="1:24" x14ac:dyDescent="0.25">
      <c r="A2159" t="s">
        <v>2785</v>
      </c>
      <c r="B2159" t="s">
        <v>2786</v>
      </c>
      <c r="C2159">
        <v>301</v>
      </c>
      <c r="D2159" t="s">
        <v>26</v>
      </c>
      <c r="E2159" t="s">
        <v>26</v>
      </c>
      <c r="F2159" t="s">
        <v>27</v>
      </c>
      <c r="G2159">
        <v>924</v>
      </c>
      <c r="H2159">
        <v>79.220779220799997</v>
      </c>
      <c r="I2159">
        <v>13.961038961</v>
      </c>
      <c r="J2159" t="s">
        <v>26</v>
      </c>
      <c r="K2159">
        <v>0.78</v>
      </c>
      <c r="L2159">
        <v>1</v>
      </c>
      <c r="M2159" t="s">
        <v>26</v>
      </c>
      <c r="N2159">
        <v>0.81</v>
      </c>
      <c r="O2159">
        <v>1</v>
      </c>
      <c r="P2159" t="s">
        <v>26</v>
      </c>
      <c r="Q2159">
        <v>0.95662066538900004</v>
      </c>
      <c r="R2159">
        <v>1</v>
      </c>
      <c r="S2159" t="s">
        <v>26</v>
      </c>
      <c r="T2159">
        <v>0.99995134161699994</v>
      </c>
      <c r="U2159">
        <v>1</v>
      </c>
      <c r="V2159" t="s">
        <v>26</v>
      </c>
      <c r="W2159" t="s">
        <v>28</v>
      </c>
      <c r="X2159">
        <v>0.95</v>
      </c>
    </row>
    <row r="2160" spans="1:24" x14ac:dyDescent="0.25">
      <c r="A2160" t="s">
        <v>2787</v>
      </c>
      <c r="B2160" t="s">
        <v>2788</v>
      </c>
      <c r="C2160">
        <v>300</v>
      </c>
      <c r="D2160" t="s">
        <v>26</v>
      </c>
      <c r="E2160" t="s">
        <v>26</v>
      </c>
      <c r="F2160" t="s">
        <v>27</v>
      </c>
      <c r="G2160">
        <v>1097</v>
      </c>
      <c r="H2160">
        <v>79.124886052899996</v>
      </c>
      <c r="I2160">
        <v>9.9361896080199994</v>
      </c>
      <c r="J2160" t="s">
        <v>26</v>
      </c>
      <c r="K2160">
        <v>1</v>
      </c>
      <c r="L2160">
        <v>1</v>
      </c>
      <c r="M2160" t="s">
        <v>26</v>
      </c>
      <c r="N2160">
        <v>1</v>
      </c>
      <c r="O2160">
        <v>1</v>
      </c>
      <c r="P2160" t="s">
        <v>26</v>
      </c>
      <c r="Q2160">
        <v>0.97537974363000002</v>
      </c>
      <c r="R2160">
        <v>1</v>
      </c>
      <c r="S2160" t="s">
        <v>26</v>
      </c>
      <c r="T2160">
        <v>0.99999575953399999</v>
      </c>
      <c r="U2160">
        <v>1</v>
      </c>
      <c r="V2160" t="s">
        <v>26</v>
      </c>
      <c r="W2160" t="s">
        <v>28</v>
      </c>
      <c r="X2160">
        <v>0.95</v>
      </c>
    </row>
    <row r="2161" spans="1:24" x14ac:dyDescent="0.25">
      <c r="A2161" t="s">
        <v>2787</v>
      </c>
      <c r="B2161" t="s">
        <v>2788</v>
      </c>
      <c r="C2161">
        <v>301</v>
      </c>
      <c r="D2161" t="s">
        <v>26</v>
      </c>
      <c r="E2161" t="s">
        <v>26</v>
      </c>
      <c r="F2161" t="s">
        <v>27</v>
      </c>
      <c r="G2161">
        <v>924</v>
      </c>
      <c r="H2161">
        <v>79.220779220799997</v>
      </c>
      <c r="I2161">
        <v>13.961038961</v>
      </c>
      <c r="J2161" t="s">
        <v>26</v>
      </c>
      <c r="K2161">
        <v>1</v>
      </c>
      <c r="L2161">
        <v>1</v>
      </c>
      <c r="M2161" t="s">
        <v>26</v>
      </c>
      <c r="N2161">
        <v>1</v>
      </c>
      <c r="O2161">
        <v>1</v>
      </c>
      <c r="P2161" t="s">
        <v>26</v>
      </c>
      <c r="Q2161">
        <v>0.97537974363000002</v>
      </c>
      <c r="R2161">
        <v>1</v>
      </c>
      <c r="S2161" t="s">
        <v>26</v>
      </c>
      <c r="T2161">
        <v>0.99999575953399999</v>
      </c>
      <c r="U2161">
        <v>1</v>
      </c>
      <c r="V2161" t="s">
        <v>26</v>
      </c>
      <c r="W2161" t="s">
        <v>28</v>
      </c>
      <c r="X2161">
        <v>0.95</v>
      </c>
    </row>
    <row r="2162" spans="1:24" x14ac:dyDescent="0.25">
      <c r="A2162" t="s">
        <v>2789</v>
      </c>
      <c r="B2162" t="s">
        <v>244</v>
      </c>
      <c r="C2162">
        <v>305</v>
      </c>
      <c r="D2162" t="s">
        <v>26</v>
      </c>
      <c r="E2162" t="s">
        <v>26</v>
      </c>
      <c r="F2162" t="s">
        <v>27</v>
      </c>
      <c r="G2162">
        <v>271</v>
      </c>
      <c r="H2162">
        <v>92.619926199299996</v>
      </c>
      <c r="I2162">
        <v>4.7970479704800004</v>
      </c>
      <c r="J2162" t="s">
        <v>26</v>
      </c>
      <c r="K2162">
        <v>1</v>
      </c>
      <c r="L2162">
        <v>1</v>
      </c>
      <c r="M2162" t="s">
        <v>26</v>
      </c>
      <c r="N2162">
        <v>1</v>
      </c>
      <c r="O2162">
        <v>1</v>
      </c>
      <c r="P2162" t="s">
        <v>26</v>
      </c>
      <c r="Q2162">
        <v>0.91913669171400003</v>
      </c>
      <c r="R2162">
        <v>1</v>
      </c>
      <c r="S2162" t="s">
        <v>26</v>
      </c>
      <c r="T2162">
        <v>0.99956467522900005</v>
      </c>
      <c r="U2162">
        <v>1</v>
      </c>
      <c r="V2162" t="s">
        <v>26</v>
      </c>
      <c r="W2162" t="s">
        <v>28</v>
      </c>
      <c r="X2162">
        <v>0.95</v>
      </c>
    </row>
    <row r="2163" spans="1:24" x14ac:dyDescent="0.25">
      <c r="A2163" t="s">
        <v>2790</v>
      </c>
      <c r="B2163" t="s">
        <v>2791</v>
      </c>
      <c r="C2163">
        <v>305</v>
      </c>
      <c r="D2163" t="s">
        <v>26</v>
      </c>
      <c r="E2163" t="s">
        <v>26</v>
      </c>
      <c r="F2163" t="s">
        <v>27</v>
      </c>
      <c r="G2163">
        <v>271</v>
      </c>
      <c r="H2163">
        <v>92.619926199299996</v>
      </c>
      <c r="I2163">
        <v>4.7970479704800004</v>
      </c>
      <c r="J2163" t="s">
        <v>26</v>
      </c>
      <c r="K2163">
        <v>0.94</v>
      </c>
      <c r="L2163">
        <v>1</v>
      </c>
      <c r="M2163" t="s">
        <v>26</v>
      </c>
      <c r="N2163">
        <v>0.95</v>
      </c>
      <c r="O2163">
        <v>1</v>
      </c>
      <c r="P2163" t="s">
        <v>26</v>
      </c>
      <c r="Q2163">
        <v>0.94283906108799997</v>
      </c>
      <c r="R2163">
        <v>1</v>
      </c>
      <c r="S2163" t="s">
        <v>26</v>
      </c>
      <c r="T2163">
        <v>0.99904221775900004</v>
      </c>
      <c r="U2163">
        <v>1</v>
      </c>
      <c r="V2163" t="s">
        <v>26</v>
      </c>
      <c r="W2163" t="s">
        <v>28</v>
      </c>
      <c r="X2163">
        <v>0.95</v>
      </c>
    </row>
    <row r="2164" spans="1:24" x14ac:dyDescent="0.25">
      <c r="A2164" t="s">
        <v>2792</v>
      </c>
      <c r="B2164" t="s">
        <v>2793</v>
      </c>
      <c r="C2164">
        <v>424</v>
      </c>
      <c r="D2164" t="s">
        <v>200</v>
      </c>
      <c r="E2164" t="s">
        <v>200</v>
      </c>
      <c r="F2164" t="s">
        <v>26</v>
      </c>
      <c r="G2164">
        <v>30</v>
      </c>
      <c r="H2164">
        <v>83.333333333300004</v>
      </c>
      <c r="I2164">
        <v>13.333333333300001</v>
      </c>
      <c r="J2164" t="s">
        <v>200</v>
      </c>
      <c r="K2164">
        <v>0.89</v>
      </c>
      <c r="L2164">
        <v>1</v>
      </c>
      <c r="M2164" t="s">
        <v>200</v>
      </c>
      <c r="N2164">
        <v>0.88</v>
      </c>
      <c r="O2164">
        <v>1</v>
      </c>
      <c r="P2164" t="s">
        <v>200</v>
      </c>
      <c r="Q2164">
        <v>0.95142629937699996</v>
      </c>
      <c r="R2164">
        <v>1</v>
      </c>
      <c r="S2164" t="s">
        <v>200</v>
      </c>
      <c r="T2164">
        <v>0.99943132700899995</v>
      </c>
      <c r="U2164">
        <v>1</v>
      </c>
      <c r="V2164" t="s">
        <v>200</v>
      </c>
      <c r="W2164" t="s">
        <v>28</v>
      </c>
      <c r="X2164">
        <v>0.95</v>
      </c>
    </row>
    <row r="2165" spans="1:24" x14ac:dyDescent="0.25">
      <c r="A2165" t="s">
        <v>2794</v>
      </c>
      <c r="B2165" t="s">
        <v>2795</v>
      </c>
      <c r="C2165">
        <v>301</v>
      </c>
      <c r="D2165" t="s">
        <v>26</v>
      </c>
      <c r="E2165" t="s">
        <v>26</v>
      </c>
      <c r="F2165" t="s">
        <v>27</v>
      </c>
      <c r="G2165">
        <v>924</v>
      </c>
      <c r="H2165">
        <v>79.220779220799997</v>
      </c>
      <c r="I2165">
        <v>13.961038961</v>
      </c>
      <c r="J2165" t="s">
        <v>26</v>
      </c>
      <c r="K2165">
        <v>1</v>
      </c>
      <c r="L2165">
        <v>1</v>
      </c>
      <c r="M2165" t="s">
        <v>26</v>
      </c>
      <c r="N2165">
        <v>1</v>
      </c>
      <c r="O2165">
        <v>1</v>
      </c>
      <c r="P2165" t="s">
        <v>26</v>
      </c>
      <c r="Q2165">
        <v>0.96</v>
      </c>
      <c r="R2165">
        <v>1</v>
      </c>
      <c r="S2165" t="s">
        <v>26</v>
      </c>
      <c r="T2165">
        <v>0.99990208676400005</v>
      </c>
      <c r="U2165">
        <v>1</v>
      </c>
      <c r="V2165" t="s">
        <v>26</v>
      </c>
      <c r="W2165" t="s">
        <v>28</v>
      </c>
      <c r="X2165">
        <v>0.95</v>
      </c>
    </row>
    <row r="2166" spans="1:24" x14ac:dyDescent="0.25">
      <c r="A2166" t="s">
        <v>2794</v>
      </c>
      <c r="B2166" t="s">
        <v>2795</v>
      </c>
      <c r="C2166">
        <v>305</v>
      </c>
      <c r="D2166" t="s">
        <v>26</v>
      </c>
      <c r="E2166" t="s">
        <v>26</v>
      </c>
      <c r="F2166" t="s">
        <v>27</v>
      </c>
      <c r="G2166">
        <v>271</v>
      </c>
      <c r="H2166">
        <v>92.619926199299996</v>
      </c>
      <c r="I2166">
        <v>4.7970479704800004</v>
      </c>
      <c r="J2166" t="s">
        <v>26</v>
      </c>
      <c r="K2166">
        <v>1</v>
      </c>
      <c r="L2166">
        <v>1</v>
      </c>
      <c r="M2166" t="s">
        <v>26</v>
      </c>
      <c r="N2166">
        <v>1</v>
      </c>
      <c r="O2166">
        <v>1</v>
      </c>
      <c r="P2166" t="s">
        <v>26</v>
      </c>
      <c r="Q2166">
        <v>0.96</v>
      </c>
      <c r="R2166">
        <v>1</v>
      </c>
      <c r="S2166" t="s">
        <v>26</v>
      </c>
      <c r="T2166">
        <v>0.99990208676400005</v>
      </c>
      <c r="U2166">
        <v>1</v>
      </c>
      <c r="V2166" t="s">
        <v>26</v>
      </c>
      <c r="W2166" t="s">
        <v>28</v>
      </c>
      <c r="X2166">
        <v>0.95</v>
      </c>
    </row>
    <row r="2167" spans="1:24" x14ac:dyDescent="0.25">
      <c r="A2167" t="s">
        <v>2794</v>
      </c>
      <c r="B2167" t="s">
        <v>2795</v>
      </c>
      <c r="C2167">
        <v>306</v>
      </c>
      <c r="D2167" t="s">
        <v>26</v>
      </c>
      <c r="E2167" t="s">
        <v>26</v>
      </c>
      <c r="F2167" t="s">
        <v>27</v>
      </c>
      <c r="G2167">
        <v>290</v>
      </c>
      <c r="H2167">
        <v>96.896551724099993</v>
      </c>
      <c r="I2167">
        <v>1.0344827586200001</v>
      </c>
      <c r="J2167" t="s">
        <v>26</v>
      </c>
      <c r="K2167">
        <v>1</v>
      </c>
      <c r="L2167">
        <v>1</v>
      </c>
      <c r="M2167" t="s">
        <v>26</v>
      </c>
      <c r="N2167">
        <v>1</v>
      </c>
      <c r="O2167">
        <v>1</v>
      </c>
      <c r="P2167" t="s">
        <v>26</v>
      </c>
      <c r="Q2167">
        <v>0.96</v>
      </c>
      <c r="R2167">
        <v>1</v>
      </c>
      <c r="S2167" t="s">
        <v>26</v>
      </c>
      <c r="T2167">
        <v>0.99990208676400005</v>
      </c>
      <c r="U2167">
        <v>1</v>
      </c>
      <c r="V2167" t="s">
        <v>26</v>
      </c>
      <c r="W2167" t="s">
        <v>28</v>
      </c>
      <c r="X2167">
        <v>0.95</v>
      </c>
    </row>
    <row r="2168" spans="1:24" x14ac:dyDescent="0.25">
      <c r="A2168" t="s">
        <v>2796</v>
      </c>
      <c r="B2168" t="s">
        <v>2797</v>
      </c>
      <c r="C2168">
        <v>300</v>
      </c>
      <c r="D2168" t="s">
        <v>26</v>
      </c>
      <c r="E2168" t="s">
        <v>26</v>
      </c>
      <c r="F2168" t="s">
        <v>27</v>
      </c>
      <c r="G2168">
        <v>1097</v>
      </c>
      <c r="H2168">
        <v>79.124886052899996</v>
      </c>
      <c r="I2168">
        <v>9.9361896080199994</v>
      </c>
      <c r="J2168" t="s">
        <v>26</v>
      </c>
      <c r="K2168">
        <v>1</v>
      </c>
      <c r="L2168">
        <v>1</v>
      </c>
      <c r="M2168" t="s">
        <v>26</v>
      </c>
      <c r="N2168">
        <v>1</v>
      </c>
      <c r="O2168">
        <v>1</v>
      </c>
      <c r="P2168" t="s">
        <v>26</v>
      </c>
      <c r="Q2168">
        <v>0.91913669171400003</v>
      </c>
      <c r="R2168">
        <v>1</v>
      </c>
      <c r="S2168" t="s">
        <v>26</v>
      </c>
      <c r="T2168">
        <v>0.99956467522900005</v>
      </c>
      <c r="U2168">
        <v>1</v>
      </c>
      <c r="V2168" t="s">
        <v>26</v>
      </c>
      <c r="W2168" t="s">
        <v>28</v>
      </c>
      <c r="X2168">
        <v>0.95</v>
      </c>
    </row>
    <row r="2169" spans="1:24" x14ac:dyDescent="0.25">
      <c r="A2169" t="s">
        <v>2796</v>
      </c>
      <c r="B2169" t="s">
        <v>2797</v>
      </c>
      <c r="C2169">
        <v>305</v>
      </c>
      <c r="D2169" t="s">
        <v>26</v>
      </c>
      <c r="E2169" t="s">
        <v>26</v>
      </c>
      <c r="F2169" t="s">
        <v>27</v>
      </c>
      <c r="G2169">
        <v>271</v>
      </c>
      <c r="H2169">
        <v>92.619926199299996</v>
      </c>
      <c r="I2169">
        <v>4.7970479704800004</v>
      </c>
      <c r="J2169" t="s">
        <v>26</v>
      </c>
      <c r="K2169">
        <v>1</v>
      </c>
      <c r="L2169">
        <v>1</v>
      </c>
      <c r="M2169" t="s">
        <v>26</v>
      </c>
      <c r="N2169">
        <v>1</v>
      </c>
      <c r="O2169">
        <v>1</v>
      </c>
      <c r="P2169" t="s">
        <v>26</v>
      </c>
      <c r="Q2169">
        <v>0.91913669171400003</v>
      </c>
      <c r="R2169">
        <v>1</v>
      </c>
      <c r="S2169" t="s">
        <v>26</v>
      </c>
      <c r="T2169">
        <v>0.99956467522900005</v>
      </c>
      <c r="U2169">
        <v>1</v>
      </c>
      <c r="V2169" t="s">
        <v>26</v>
      </c>
      <c r="W2169" t="s">
        <v>28</v>
      </c>
      <c r="X2169">
        <v>0.95</v>
      </c>
    </row>
    <row r="2170" spans="1:24" x14ac:dyDescent="0.25">
      <c r="A2170" t="s">
        <v>2798</v>
      </c>
      <c r="B2170" t="s">
        <v>308</v>
      </c>
      <c r="C2170">
        <v>420</v>
      </c>
      <c r="D2170" t="s">
        <v>200</v>
      </c>
      <c r="E2170" t="s">
        <v>200</v>
      </c>
      <c r="F2170" t="s">
        <v>26</v>
      </c>
      <c r="G2170">
        <v>97</v>
      </c>
      <c r="H2170">
        <v>83.505154639200001</v>
      </c>
      <c r="I2170">
        <v>4.1237113402099999</v>
      </c>
      <c r="J2170" t="s">
        <v>200</v>
      </c>
      <c r="K2170">
        <v>0.85</v>
      </c>
      <c r="L2170">
        <v>1</v>
      </c>
      <c r="M2170" t="s">
        <v>200</v>
      </c>
      <c r="N2170">
        <v>0.88</v>
      </c>
      <c r="O2170">
        <v>1</v>
      </c>
      <c r="P2170" t="s">
        <v>200</v>
      </c>
      <c r="Q2170">
        <v>0.96</v>
      </c>
      <c r="R2170">
        <v>1</v>
      </c>
      <c r="S2170" t="s">
        <v>200</v>
      </c>
      <c r="T2170">
        <v>0.98612962568999996</v>
      </c>
      <c r="U2170">
        <v>1</v>
      </c>
      <c r="V2170" t="s">
        <v>200</v>
      </c>
      <c r="W2170" t="s">
        <v>28</v>
      </c>
      <c r="X2170">
        <v>0.95</v>
      </c>
    </row>
    <row r="2171" spans="1:24" x14ac:dyDescent="0.25">
      <c r="A2171" t="s">
        <v>2798</v>
      </c>
      <c r="B2171" t="s">
        <v>308</v>
      </c>
      <c r="C2171">
        <v>421</v>
      </c>
      <c r="D2171" t="s">
        <v>200</v>
      </c>
      <c r="E2171" t="s">
        <v>200</v>
      </c>
      <c r="F2171" t="s">
        <v>26</v>
      </c>
      <c r="G2171">
        <v>21</v>
      </c>
      <c r="H2171">
        <v>85.714285714300004</v>
      </c>
      <c r="I2171">
        <v>9.5238095238099998</v>
      </c>
      <c r="J2171" t="s">
        <v>200</v>
      </c>
      <c r="K2171">
        <v>0.85</v>
      </c>
      <c r="L2171">
        <v>1</v>
      </c>
      <c r="M2171" t="s">
        <v>200</v>
      </c>
      <c r="N2171">
        <v>0.88</v>
      </c>
      <c r="O2171">
        <v>1</v>
      </c>
      <c r="P2171" t="s">
        <v>200</v>
      </c>
      <c r="Q2171">
        <v>0.96</v>
      </c>
      <c r="R2171">
        <v>1</v>
      </c>
      <c r="S2171" t="s">
        <v>200</v>
      </c>
      <c r="T2171">
        <v>0.98612962568999996</v>
      </c>
      <c r="U2171">
        <v>1</v>
      </c>
      <c r="V2171" t="s">
        <v>200</v>
      </c>
      <c r="W2171" t="s">
        <v>28</v>
      </c>
      <c r="X2171">
        <v>0.95</v>
      </c>
    </row>
    <row r="2172" spans="1:24" x14ac:dyDescent="0.25">
      <c r="A2172" t="s">
        <v>2798</v>
      </c>
      <c r="B2172" t="s">
        <v>308</v>
      </c>
      <c r="C2172">
        <v>424</v>
      </c>
      <c r="D2172" t="s">
        <v>200</v>
      </c>
      <c r="E2172" t="s">
        <v>200</v>
      </c>
      <c r="F2172" t="s">
        <v>26</v>
      </c>
      <c r="G2172">
        <v>30</v>
      </c>
      <c r="H2172">
        <v>83.333333333300004</v>
      </c>
      <c r="I2172">
        <v>13.333333333300001</v>
      </c>
      <c r="J2172" t="s">
        <v>200</v>
      </c>
      <c r="K2172">
        <v>0.85</v>
      </c>
      <c r="L2172">
        <v>1</v>
      </c>
      <c r="M2172" t="s">
        <v>200</v>
      </c>
      <c r="N2172">
        <v>0.88</v>
      </c>
      <c r="O2172">
        <v>1</v>
      </c>
      <c r="P2172" t="s">
        <v>200</v>
      </c>
      <c r="Q2172">
        <v>0.96</v>
      </c>
      <c r="R2172">
        <v>1</v>
      </c>
      <c r="S2172" t="s">
        <v>200</v>
      </c>
      <c r="T2172">
        <v>0.98612962568999996</v>
      </c>
      <c r="U2172">
        <v>1</v>
      </c>
      <c r="V2172" t="s">
        <v>200</v>
      </c>
      <c r="W2172" t="s">
        <v>28</v>
      </c>
      <c r="X2172">
        <v>0.95</v>
      </c>
    </row>
    <row r="2173" spans="1:24" x14ac:dyDescent="0.25">
      <c r="A2173" t="s">
        <v>2798</v>
      </c>
      <c r="B2173" t="s">
        <v>308</v>
      </c>
      <c r="C2173">
        <v>430</v>
      </c>
      <c r="D2173" t="s">
        <v>200</v>
      </c>
      <c r="E2173" t="s">
        <v>200</v>
      </c>
      <c r="F2173" t="s">
        <v>31</v>
      </c>
      <c r="G2173">
        <v>86</v>
      </c>
      <c r="H2173">
        <v>87.209302325600007</v>
      </c>
      <c r="I2173">
        <v>10.4651162791</v>
      </c>
      <c r="J2173" t="s">
        <v>200</v>
      </c>
      <c r="K2173">
        <v>0.85</v>
      </c>
      <c r="L2173">
        <v>1</v>
      </c>
      <c r="M2173" t="s">
        <v>200</v>
      </c>
      <c r="N2173">
        <v>0.88</v>
      </c>
      <c r="O2173">
        <v>1</v>
      </c>
      <c r="P2173" t="s">
        <v>200</v>
      </c>
      <c r="Q2173">
        <v>0.96</v>
      </c>
      <c r="R2173">
        <v>1</v>
      </c>
      <c r="S2173" t="s">
        <v>200</v>
      </c>
      <c r="T2173">
        <v>0.98612962568999996</v>
      </c>
      <c r="U2173">
        <v>1</v>
      </c>
      <c r="V2173" t="s">
        <v>200</v>
      </c>
      <c r="W2173" t="s">
        <v>28</v>
      </c>
      <c r="X2173">
        <v>0.95</v>
      </c>
    </row>
    <row r="2174" spans="1:24" x14ac:dyDescent="0.25">
      <c r="A2174" t="s">
        <v>2798</v>
      </c>
      <c r="B2174" t="s">
        <v>308</v>
      </c>
      <c r="C2174">
        <v>434</v>
      </c>
      <c r="D2174" t="s">
        <v>200</v>
      </c>
      <c r="E2174" t="s">
        <v>200</v>
      </c>
      <c r="G2174">
        <v>27</v>
      </c>
      <c r="H2174">
        <v>100</v>
      </c>
      <c r="I2174">
        <v>0</v>
      </c>
      <c r="J2174" t="s">
        <v>200</v>
      </c>
      <c r="K2174">
        <v>0.85</v>
      </c>
      <c r="L2174">
        <v>1</v>
      </c>
      <c r="M2174" t="s">
        <v>200</v>
      </c>
      <c r="N2174">
        <v>0.88</v>
      </c>
      <c r="O2174">
        <v>1</v>
      </c>
      <c r="P2174" t="s">
        <v>200</v>
      </c>
      <c r="Q2174">
        <v>0.96</v>
      </c>
      <c r="R2174">
        <v>1</v>
      </c>
      <c r="S2174" t="s">
        <v>200</v>
      </c>
      <c r="T2174">
        <v>0.98612962568999996</v>
      </c>
      <c r="U2174">
        <v>1</v>
      </c>
      <c r="V2174" t="s">
        <v>200</v>
      </c>
      <c r="W2174" t="s">
        <v>28</v>
      </c>
      <c r="X2174">
        <v>0.95</v>
      </c>
    </row>
    <row r="2175" spans="1:24" x14ac:dyDescent="0.25">
      <c r="A2175" t="s">
        <v>2799</v>
      </c>
      <c r="B2175" t="s">
        <v>2800</v>
      </c>
      <c r="C2175">
        <v>300</v>
      </c>
      <c r="D2175" t="s">
        <v>26</v>
      </c>
      <c r="E2175" t="s">
        <v>26</v>
      </c>
      <c r="F2175" t="s">
        <v>27</v>
      </c>
      <c r="G2175">
        <v>1097</v>
      </c>
      <c r="H2175">
        <v>79.124886052899996</v>
      </c>
      <c r="I2175">
        <v>9.9361896080199994</v>
      </c>
      <c r="J2175" t="s">
        <v>26</v>
      </c>
      <c r="K2175">
        <v>0.95</v>
      </c>
      <c r="L2175">
        <v>1</v>
      </c>
      <c r="M2175" t="s">
        <v>26</v>
      </c>
      <c r="N2175">
        <v>0.96</v>
      </c>
      <c r="O2175">
        <v>1</v>
      </c>
      <c r="P2175" t="s">
        <v>26</v>
      </c>
      <c r="Q2175">
        <v>0.900401773287</v>
      </c>
      <c r="R2175">
        <v>1</v>
      </c>
      <c r="S2175" t="s">
        <v>26</v>
      </c>
      <c r="T2175">
        <v>0.99738649342100005</v>
      </c>
      <c r="U2175">
        <v>1</v>
      </c>
      <c r="V2175" t="s">
        <v>26</v>
      </c>
      <c r="W2175" t="s">
        <v>28</v>
      </c>
      <c r="X2175">
        <v>0.95</v>
      </c>
    </row>
    <row r="2176" spans="1:24" x14ac:dyDescent="0.25">
      <c r="A2176" t="s">
        <v>2799</v>
      </c>
      <c r="B2176" t="s">
        <v>2800</v>
      </c>
      <c r="C2176">
        <v>305</v>
      </c>
      <c r="D2176" t="s">
        <v>26</v>
      </c>
      <c r="E2176" t="s">
        <v>26</v>
      </c>
      <c r="F2176" t="s">
        <v>27</v>
      </c>
      <c r="G2176">
        <v>271</v>
      </c>
      <c r="H2176">
        <v>92.619926199299996</v>
      </c>
      <c r="I2176">
        <v>4.7970479704800004</v>
      </c>
      <c r="J2176" t="s">
        <v>26</v>
      </c>
      <c r="K2176">
        <v>0.95</v>
      </c>
      <c r="L2176">
        <v>1</v>
      </c>
      <c r="M2176" t="s">
        <v>26</v>
      </c>
      <c r="N2176">
        <v>0.96</v>
      </c>
      <c r="O2176">
        <v>1</v>
      </c>
      <c r="P2176" t="s">
        <v>26</v>
      </c>
      <c r="Q2176">
        <v>0.900401773287</v>
      </c>
      <c r="R2176">
        <v>1</v>
      </c>
      <c r="S2176" t="s">
        <v>26</v>
      </c>
      <c r="T2176">
        <v>0.99738649342100005</v>
      </c>
      <c r="U2176">
        <v>1</v>
      </c>
      <c r="V2176" t="s">
        <v>26</v>
      </c>
      <c r="W2176" t="s">
        <v>28</v>
      </c>
      <c r="X2176">
        <v>0.95</v>
      </c>
    </row>
    <row r="2177" spans="1:24" x14ac:dyDescent="0.25">
      <c r="A2177" t="s">
        <v>2801</v>
      </c>
      <c r="B2177" t="s">
        <v>2802</v>
      </c>
      <c r="C2177">
        <v>259</v>
      </c>
      <c r="D2177" t="s">
        <v>359</v>
      </c>
      <c r="E2177" t="s">
        <v>31</v>
      </c>
      <c r="F2177" t="s">
        <v>32</v>
      </c>
      <c r="G2177">
        <v>349</v>
      </c>
      <c r="H2177">
        <v>83.667621776499999</v>
      </c>
      <c r="I2177">
        <v>8.8825214899699994</v>
      </c>
      <c r="J2177" t="s">
        <v>359</v>
      </c>
      <c r="K2177">
        <v>0.79</v>
      </c>
      <c r="L2177">
        <v>0</v>
      </c>
      <c r="M2177" t="s">
        <v>359</v>
      </c>
      <c r="N2177">
        <v>0.81</v>
      </c>
      <c r="O2177">
        <v>0</v>
      </c>
      <c r="P2177" t="s">
        <v>31</v>
      </c>
      <c r="Q2177">
        <v>0.92</v>
      </c>
      <c r="R2177">
        <v>1</v>
      </c>
      <c r="S2177" t="s">
        <v>31</v>
      </c>
      <c r="T2177">
        <v>0.91287933657499998</v>
      </c>
      <c r="U2177">
        <v>1</v>
      </c>
      <c r="V2177" t="s">
        <v>31</v>
      </c>
      <c r="W2177" t="s">
        <v>162</v>
      </c>
      <c r="X2177">
        <v>0.45821983414400003</v>
      </c>
    </row>
    <row r="2178" spans="1:24" x14ac:dyDescent="0.25">
      <c r="A2178" t="s">
        <v>2803</v>
      </c>
      <c r="B2178" t="s">
        <v>2804</v>
      </c>
      <c r="C2178">
        <v>250</v>
      </c>
      <c r="D2178" t="s">
        <v>359</v>
      </c>
      <c r="E2178" t="s">
        <v>31</v>
      </c>
      <c r="F2178" t="s">
        <v>32</v>
      </c>
      <c r="G2178">
        <v>2692</v>
      </c>
      <c r="H2178">
        <v>76.040118870699999</v>
      </c>
      <c r="I2178">
        <v>12.7043090639</v>
      </c>
      <c r="J2178" t="s">
        <v>359</v>
      </c>
      <c r="K2178">
        <v>0.97</v>
      </c>
      <c r="L2178">
        <v>1</v>
      </c>
      <c r="M2178" t="s">
        <v>359</v>
      </c>
      <c r="N2178">
        <v>0.96</v>
      </c>
      <c r="O2178">
        <v>1</v>
      </c>
      <c r="P2178" t="s">
        <v>31</v>
      </c>
      <c r="Q2178">
        <v>0.92</v>
      </c>
      <c r="R2178">
        <v>0</v>
      </c>
      <c r="S2178" t="s">
        <v>359</v>
      </c>
      <c r="T2178">
        <v>0.97483037057199995</v>
      </c>
      <c r="U2178">
        <v>1</v>
      </c>
      <c r="V2178" t="s">
        <v>359</v>
      </c>
      <c r="W2178" t="s">
        <v>165</v>
      </c>
      <c r="X2178">
        <v>0.96827679019099999</v>
      </c>
    </row>
    <row r="2179" spans="1:24" x14ac:dyDescent="0.25">
      <c r="A2179" t="s">
        <v>2805</v>
      </c>
      <c r="B2179" t="s">
        <v>2806</v>
      </c>
      <c r="C2179">
        <v>460</v>
      </c>
      <c r="D2179" t="s">
        <v>27</v>
      </c>
      <c r="E2179" t="s">
        <v>27</v>
      </c>
      <c r="F2179" t="s">
        <v>69</v>
      </c>
      <c r="G2179">
        <v>103</v>
      </c>
      <c r="H2179">
        <v>66.990291262100001</v>
      </c>
      <c r="I2179">
        <v>20.388349514600002</v>
      </c>
      <c r="J2179" t="s">
        <v>27</v>
      </c>
      <c r="K2179">
        <v>0.85</v>
      </c>
      <c r="L2179">
        <v>1</v>
      </c>
      <c r="M2179" t="s">
        <v>27</v>
      </c>
      <c r="N2179">
        <v>0.88</v>
      </c>
      <c r="O2179">
        <v>1</v>
      </c>
      <c r="P2179" t="s">
        <v>27</v>
      </c>
      <c r="Q2179">
        <v>0.901461264845</v>
      </c>
      <c r="R2179">
        <v>1</v>
      </c>
      <c r="S2179" t="s">
        <v>27</v>
      </c>
      <c r="T2179">
        <v>0.99735967854499996</v>
      </c>
      <c r="U2179">
        <v>1</v>
      </c>
      <c r="V2179" t="s">
        <v>27</v>
      </c>
      <c r="W2179" t="s">
        <v>28</v>
      </c>
      <c r="X2179">
        <v>0.95</v>
      </c>
    </row>
    <row r="2180" spans="1:24" x14ac:dyDescent="0.25">
      <c r="A2180" t="s">
        <v>2807</v>
      </c>
      <c r="B2180" t="s">
        <v>2808</v>
      </c>
      <c r="C2180">
        <v>250</v>
      </c>
      <c r="D2180" t="s">
        <v>27</v>
      </c>
      <c r="E2180" t="s">
        <v>31</v>
      </c>
      <c r="F2180" t="s">
        <v>32</v>
      </c>
      <c r="G2180">
        <v>2692</v>
      </c>
      <c r="H2180">
        <v>76.040118870699999</v>
      </c>
      <c r="I2180">
        <v>12.7043090639</v>
      </c>
      <c r="J2180" t="s">
        <v>27</v>
      </c>
      <c r="K2180">
        <v>0.85</v>
      </c>
      <c r="L2180">
        <v>1</v>
      </c>
      <c r="M2180" t="s">
        <v>27</v>
      </c>
      <c r="N2180">
        <v>0.88</v>
      </c>
      <c r="O2180">
        <v>1</v>
      </c>
      <c r="P2180" t="s">
        <v>27</v>
      </c>
      <c r="Q2180">
        <v>0.94063665691999998</v>
      </c>
      <c r="R2180">
        <v>1</v>
      </c>
      <c r="S2180" t="s">
        <v>27</v>
      </c>
      <c r="T2180">
        <v>0.99999973132800002</v>
      </c>
      <c r="U2180">
        <v>1</v>
      </c>
      <c r="V2180" t="s">
        <v>27</v>
      </c>
      <c r="W2180" t="s">
        <v>28</v>
      </c>
      <c r="X2180">
        <v>0.917659097062</v>
      </c>
    </row>
    <row r="2181" spans="1:24" x14ac:dyDescent="0.25">
      <c r="A2181" t="s">
        <v>2807</v>
      </c>
      <c r="B2181" t="s">
        <v>2808</v>
      </c>
      <c r="C2181">
        <v>272</v>
      </c>
      <c r="D2181" t="s">
        <v>27</v>
      </c>
      <c r="E2181" t="s">
        <v>43</v>
      </c>
      <c r="F2181" t="s">
        <v>32</v>
      </c>
      <c r="G2181">
        <v>833</v>
      </c>
      <c r="H2181">
        <v>84.393757503000003</v>
      </c>
      <c r="I2181">
        <v>3.36134453782</v>
      </c>
      <c r="J2181" t="s">
        <v>27</v>
      </c>
      <c r="K2181">
        <v>0.85</v>
      </c>
      <c r="L2181">
        <v>1</v>
      </c>
      <c r="M2181" t="s">
        <v>27</v>
      </c>
      <c r="N2181">
        <v>0.88</v>
      </c>
      <c r="O2181">
        <v>1</v>
      </c>
      <c r="P2181" t="s">
        <v>27</v>
      </c>
      <c r="Q2181">
        <v>0.94063665691999998</v>
      </c>
      <c r="R2181">
        <v>1</v>
      </c>
      <c r="S2181" t="s">
        <v>27</v>
      </c>
      <c r="T2181">
        <v>0.99999973132800002</v>
      </c>
      <c r="U2181">
        <v>1</v>
      </c>
      <c r="V2181" t="s">
        <v>27</v>
      </c>
      <c r="W2181" t="s">
        <v>28</v>
      </c>
      <c r="X2181">
        <v>0.917659097062</v>
      </c>
    </row>
    <row r="2182" spans="1:24" x14ac:dyDescent="0.25">
      <c r="A2182" t="s">
        <v>2807</v>
      </c>
      <c r="B2182" t="s">
        <v>2808</v>
      </c>
      <c r="C2182">
        <v>450</v>
      </c>
      <c r="D2182" t="s">
        <v>27</v>
      </c>
      <c r="E2182" t="s">
        <v>44</v>
      </c>
      <c r="F2182" t="s">
        <v>65</v>
      </c>
      <c r="G2182">
        <v>67</v>
      </c>
      <c r="H2182">
        <v>40.298507462700002</v>
      </c>
      <c r="I2182">
        <v>20.895522388100002</v>
      </c>
      <c r="J2182" t="s">
        <v>27</v>
      </c>
      <c r="K2182">
        <v>0.85</v>
      </c>
      <c r="L2182">
        <v>1</v>
      </c>
      <c r="M2182" t="s">
        <v>27</v>
      </c>
      <c r="N2182">
        <v>0.88</v>
      </c>
      <c r="O2182">
        <v>1</v>
      </c>
      <c r="P2182" t="s">
        <v>27</v>
      </c>
      <c r="Q2182">
        <v>0.94063665691999998</v>
      </c>
      <c r="R2182">
        <v>1</v>
      </c>
      <c r="S2182" t="s">
        <v>27</v>
      </c>
      <c r="T2182">
        <v>0.99999973132800002</v>
      </c>
      <c r="U2182">
        <v>1</v>
      </c>
      <c r="V2182" t="s">
        <v>27</v>
      </c>
      <c r="W2182" t="s">
        <v>28</v>
      </c>
      <c r="X2182">
        <v>0.917659097062</v>
      </c>
    </row>
    <row r="2183" spans="1:24" x14ac:dyDescent="0.25">
      <c r="A2183" t="s">
        <v>2807</v>
      </c>
      <c r="B2183" t="s">
        <v>2808</v>
      </c>
      <c r="C2183">
        <v>460</v>
      </c>
      <c r="D2183" t="s">
        <v>27</v>
      </c>
      <c r="E2183" t="s">
        <v>27</v>
      </c>
      <c r="F2183" t="s">
        <v>69</v>
      </c>
      <c r="G2183">
        <v>103</v>
      </c>
      <c r="H2183">
        <v>66.990291262100001</v>
      </c>
      <c r="I2183">
        <v>20.388349514600002</v>
      </c>
      <c r="J2183" t="s">
        <v>27</v>
      </c>
      <c r="K2183">
        <v>0.85</v>
      </c>
      <c r="L2183">
        <v>1</v>
      </c>
      <c r="M2183" t="s">
        <v>27</v>
      </c>
      <c r="N2183">
        <v>0.88</v>
      </c>
      <c r="O2183">
        <v>1</v>
      </c>
      <c r="P2183" t="s">
        <v>27</v>
      </c>
      <c r="Q2183">
        <v>0.94063665691999998</v>
      </c>
      <c r="R2183">
        <v>1</v>
      </c>
      <c r="S2183" t="s">
        <v>27</v>
      </c>
      <c r="T2183">
        <v>0.99999973132800002</v>
      </c>
      <c r="U2183">
        <v>1</v>
      </c>
      <c r="V2183" t="s">
        <v>27</v>
      </c>
      <c r="W2183" t="s">
        <v>28</v>
      </c>
      <c r="X2183">
        <v>0.95</v>
      </c>
    </row>
    <row r="2184" spans="1:24" x14ac:dyDescent="0.25">
      <c r="A2184" t="s">
        <v>2809</v>
      </c>
      <c r="B2184" t="s">
        <v>2810</v>
      </c>
      <c r="C2184">
        <v>272</v>
      </c>
      <c r="D2184" t="s">
        <v>27</v>
      </c>
      <c r="E2184" t="s">
        <v>43</v>
      </c>
      <c r="F2184" t="s">
        <v>32</v>
      </c>
      <c r="G2184">
        <v>833</v>
      </c>
      <c r="H2184">
        <v>84.393757503000003</v>
      </c>
      <c r="I2184">
        <v>3.36134453782</v>
      </c>
      <c r="J2184" t="s">
        <v>27</v>
      </c>
      <c r="K2184">
        <v>1</v>
      </c>
      <c r="L2184">
        <v>1</v>
      </c>
      <c r="M2184" t="s">
        <v>27</v>
      </c>
      <c r="N2184">
        <v>1</v>
      </c>
      <c r="O2184">
        <v>1</v>
      </c>
      <c r="P2184" t="s">
        <v>27</v>
      </c>
      <c r="Q2184">
        <v>0.96</v>
      </c>
      <c r="R2184">
        <v>1</v>
      </c>
      <c r="S2184" t="s">
        <v>27</v>
      </c>
      <c r="T2184">
        <v>0.99999557780000004</v>
      </c>
      <c r="U2184">
        <v>1</v>
      </c>
      <c r="V2184" t="s">
        <v>27</v>
      </c>
      <c r="W2184" t="s">
        <v>28</v>
      </c>
      <c r="X2184">
        <v>0.98999889445</v>
      </c>
    </row>
    <row r="2185" spans="1:24" x14ac:dyDescent="0.25">
      <c r="A2185" t="s">
        <v>2809</v>
      </c>
      <c r="B2185" t="s">
        <v>2810</v>
      </c>
      <c r="C2185">
        <v>301</v>
      </c>
      <c r="D2185" t="s">
        <v>27</v>
      </c>
      <c r="E2185" t="s">
        <v>26</v>
      </c>
      <c r="F2185" t="s">
        <v>27</v>
      </c>
      <c r="G2185">
        <v>924</v>
      </c>
      <c r="H2185">
        <v>79.220779220799997</v>
      </c>
      <c r="I2185">
        <v>13.961038961</v>
      </c>
      <c r="J2185" t="s">
        <v>27</v>
      </c>
      <c r="K2185">
        <v>1</v>
      </c>
      <c r="L2185">
        <v>1</v>
      </c>
      <c r="M2185" t="s">
        <v>27</v>
      </c>
      <c r="N2185">
        <v>1</v>
      </c>
      <c r="O2185">
        <v>1</v>
      </c>
      <c r="P2185" t="s">
        <v>27</v>
      </c>
      <c r="Q2185">
        <v>0.96</v>
      </c>
      <c r="R2185">
        <v>1</v>
      </c>
      <c r="S2185" t="s">
        <v>27</v>
      </c>
      <c r="T2185">
        <v>0.99999557780000004</v>
      </c>
      <c r="U2185">
        <v>1</v>
      </c>
      <c r="V2185" t="s">
        <v>27</v>
      </c>
      <c r="W2185" t="s">
        <v>28</v>
      </c>
      <c r="X2185">
        <v>0.98999889445</v>
      </c>
    </row>
    <row r="2186" spans="1:24" x14ac:dyDescent="0.25">
      <c r="A2186" t="s">
        <v>2809</v>
      </c>
      <c r="B2186" t="s">
        <v>2810</v>
      </c>
      <c r="C2186">
        <v>410</v>
      </c>
      <c r="D2186" t="s">
        <v>27</v>
      </c>
      <c r="E2186" t="s">
        <v>69</v>
      </c>
      <c r="F2186" t="s">
        <v>27</v>
      </c>
      <c r="G2186">
        <v>279</v>
      </c>
      <c r="H2186">
        <v>64.157706093200005</v>
      </c>
      <c r="I2186">
        <v>10.0358422939</v>
      </c>
      <c r="J2186" t="s">
        <v>27</v>
      </c>
      <c r="K2186">
        <v>1</v>
      </c>
      <c r="L2186">
        <v>1</v>
      </c>
      <c r="M2186" t="s">
        <v>27</v>
      </c>
      <c r="N2186">
        <v>1</v>
      </c>
      <c r="O2186">
        <v>1</v>
      </c>
      <c r="P2186" t="s">
        <v>27</v>
      </c>
      <c r="Q2186">
        <v>0.96</v>
      </c>
      <c r="R2186">
        <v>1</v>
      </c>
      <c r="S2186" t="s">
        <v>27</v>
      </c>
      <c r="T2186">
        <v>0.99999557780000004</v>
      </c>
      <c r="U2186">
        <v>1</v>
      </c>
      <c r="V2186" t="s">
        <v>27</v>
      </c>
      <c r="W2186" t="s">
        <v>28</v>
      </c>
      <c r="X2186">
        <v>0.98999889445</v>
      </c>
    </row>
    <row r="2187" spans="1:24" x14ac:dyDescent="0.25">
      <c r="A2187" t="s">
        <v>2809</v>
      </c>
      <c r="B2187" t="s">
        <v>2810</v>
      </c>
      <c r="C2187">
        <v>412</v>
      </c>
      <c r="D2187" t="s">
        <v>27</v>
      </c>
      <c r="E2187" t="s">
        <v>69</v>
      </c>
      <c r="F2187" t="s">
        <v>27</v>
      </c>
      <c r="G2187">
        <v>30</v>
      </c>
      <c r="H2187">
        <v>66.666666666699996</v>
      </c>
      <c r="I2187">
        <v>10</v>
      </c>
      <c r="J2187" t="s">
        <v>27</v>
      </c>
      <c r="K2187">
        <v>1</v>
      </c>
      <c r="L2187">
        <v>1</v>
      </c>
      <c r="M2187" t="s">
        <v>27</v>
      </c>
      <c r="N2187">
        <v>1</v>
      </c>
      <c r="O2187">
        <v>1</v>
      </c>
      <c r="P2187" t="s">
        <v>27</v>
      </c>
      <c r="Q2187">
        <v>0.96</v>
      </c>
      <c r="R2187">
        <v>1</v>
      </c>
      <c r="S2187" t="s">
        <v>27</v>
      </c>
      <c r="T2187">
        <v>0.99999557780000004</v>
      </c>
      <c r="U2187">
        <v>1</v>
      </c>
      <c r="V2187" t="s">
        <v>27</v>
      </c>
      <c r="W2187" t="s">
        <v>28</v>
      </c>
      <c r="X2187">
        <v>0.98999889445</v>
      </c>
    </row>
    <row r="2188" spans="1:24" x14ac:dyDescent="0.25">
      <c r="A2188" t="s">
        <v>2809</v>
      </c>
      <c r="B2188" t="s">
        <v>2810</v>
      </c>
      <c r="C2188">
        <v>460</v>
      </c>
      <c r="D2188" t="s">
        <v>27</v>
      </c>
      <c r="E2188" t="s">
        <v>27</v>
      </c>
      <c r="F2188" t="s">
        <v>69</v>
      </c>
      <c r="G2188">
        <v>103</v>
      </c>
      <c r="H2188">
        <v>66.990291262100001</v>
      </c>
      <c r="I2188">
        <v>20.388349514600002</v>
      </c>
      <c r="J2188" t="s">
        <v>27</v>
      </c>
      <c r="K2188">
        <v>1</v>
      </c>
      <c r="L2188">
        <v>1</v>
      </c>
      <c r="M2188" t="s">
        <v>27</v>
      </c>
      <c r="N2188">
        <v>1</v>
      </c>
      <c r="O2188">
        <v>1</v>
      </c>
      <c r="P2188" t="s">
        <v>27</v>
      </c>
      <c r="Q2188">
        <v>0.96</v>
      </c>
      <c r="R2188">
        <v>1</v>
      </c>
      <c r="S2188" t="s">
        <v>27</v>
      </c>
      <c r="T2188">
        <v>0.99999557780000004</v>
      </c>
      <c r="U2188">
        <v>1</v>
      </c>
      <c r="V2188" t="s">
        <v>27</v>
      </c>
      <c r="W2188" t="s">
        <v>28</v>
      </c>
      <c r="X2188">
        <v>0.95</v>
      </c>
    </row>
    <row r="2189" spans="1:24" x14ac:dyDescent="0.25">
      <c r="A2189" t="s">
        <v>2809</v>
      </c>
      <c r="B2189" t="s">
        <v>2810</v>
      </c>
      <c r="C2189">
        <v>480</v>
      </c>
      <c r="D2189" t="s">
        <v>27</v>
      </c>
      <c r="E2189" t="s">
        <v>170</v>
      </c>
      <c r="F2189" t="s">
        <v>251</v>
      </c>
      <c r="G2189">
        <v>47</v>
      </c>
      <c r="H2189">
        <v>57.4468085106</v>
      </c>
      <c r="I2189">
        <v>12.7659574468</v>
      </c>
      <c r="J2189" t="s">
        <v>27</v>
      </c>
      <c r="K2189">
        <v>1</v>
      </c>
      <c r="L2189">
        <v>1</v>
      </c>
      <c r="M2189" t="s">
        <v>27</v>
      </c>
      <c r="N2189">
        <v>1</v>
      </c>
      <c r="O2189">
        <v>1</v>
      </c>
      <c r="P2189" t="s">
        <v>27</v>
      </c>
      <c r="Q2189">
        <v>0.96</v>
      </c>
      <c r="R2189">
        <v>1</v>
      </c>
      <c r="S2189" t="s">
        <v>27</v>
      </c>
      <c r="T2189">
        <v>0.99999557780000004</v>
      </c>
      <c r="U2189">
        <v>1</v>
      </c>
      <c r="V2189" t="s">
        <v>27</v>
      </c>
      <c r="W2189" t="s">
        <v>28</v>
      </c>
      <c r="X2189">
        <v>0.98999889445</v>
      </c>
    </row>
    <row r="2190" spans="1:24" x14ac:dyDescent="0.25">
      <c r="A2190" t="s">
        <v>2811</v>
      </c>
      <c r="B2190" t="s">
        <v>2812</v>
      </c>
      <c r="C2190">
        <v>460</v>
      </c>
      <c r="D2190" t="s">
        <v>27</v>
      </c>
      <c r="E2190" t="s">
        <v>27</v>
      </c>
      <c r="F2190" t="s">
        <v>69</v>
      </c>
      <c r="G2190">
        <v>103</v>
      </c>
      <c r="H2190">
        <v>66.990291262100001</v>
      </c>
      <c r="I2190">
        <v>20.388349514600002</v>
      </c>
      <c r="J2190" t="s">
        <v>27</v>
      </c>
      <c r="K2190">
        <v>1</v>
      </c>
      <c r="L2190">
        <v>1</v>
      </c>
      <c r="M2190" t="s">
        <v>27</v>
      </c>
      <c r="N2190">
        <v>1</v>
      </c>
      <c r="O2190">
        <v>1</v>
      </c>
      <c r="P2190" t="s">
        <v>27</v>
      </c>
      <c r="Q2190">
        <v>0.92590340310300001</v>
      </c>
      <c r="R2190">
        <v>1</v>
      </c>
      <c r="S2190" t="s">
        <v>27</v>
      </c>
      <c r="T2190">
        <v>0.99979350528099997</v>
      </c>
      <c r="U2190">
        <v>1</v>
      </c>
      <c r="V2190" t="s">
        <v>27</v>
      </c>
      <c r="W2190" t="s">
        <v>28</v>
      </c>
      <c r="X2190">
        <v>0.95</v>
      </c>
    </row>
    <row r="2191" spans="1:24" x14ac:dyDescent="0.25">
      <c r="A2191" t="s">
        <v>2813</v>
      </c>
      <c r="B2191" t="s">
        <v>2814</v>
      </c>
      <c r="C2191">
        <v>272</v>
      </c>
      <c r="D2191" t="s">
        <v>43</v>
      </c>
      <c r="E2191" t="s">
        <v>43</v>
      </c>
      <c r="F2191" t="s">
        <v>32</v>
      </c>
      <c r="G2191">
        <v>833</v>
      </c>
      <c r="H2191">
        <v>84.393757503000003</v>
      </c>
      <c r="I2191">
        <v>3.36134453782</v>
      </c>
      <c r="J2191" t="s">
        <v>26</v>
      </c>
      <c r="K2191">
        <v>0.72</v>
      </c>
      <c r="L2191">
        <v>0</v>
      </c>
      <c r="M2191" t="s">
        <v>43</v>
      </c>
      <c r="N2191">
        <v>0.46</v>
      </c>
      <c r="O2191">
        <v>1</v>
      </c>
      <c r="P2191" t="s">
        <v>43</v>
      </c>
      <c r="Q2191">
        <v>0.76</v>
      </c>
      <c r="R2191">
        <v>1</v>
      </c>
      <c r="S2191" t="s">
        <v>43</v>
      </c>
      <c r="T2191">
        <v>0.741122836274</v>
      </c>
      <c r="U2191">
        <v>1</v>
      </c>
      <c r="V2191" t="s">
        <v>43</v>
      </c>
      <c r="W2191" t="s">
        <v>66</v>
      </c>
      <c r="X2191">
        <v>0.95</v>
      </c>
    </row>
    <row r="2192" spans="1:24" x14ac:dyDescent="0.25">
      <c r="A2192" t="s">
        <v>2815</v>
      </c>
      <c r="B2192" t="s">
        <v>2816</v>
      </c>
      <c r="C2192">
        <v>270</v>
      </c>
      <c r="D2192" t="s">
        <v>43</v>
      </c>
      <c r="E2192" t="s">
        <v>43</v>
      </c>
      <c r="F2192" t="s">
        <v>69</v>
      </c>
      <c r="G2192">
        <v>1919</v>
      </c>
      <c r="H2192">
        <v>86.294945283999994</v>
      </c>
      <c r="I2192">
        <v>2.5534132360599999</v>
      </c>
      <c r="J2192" t="s">
        <v>32</v>
      </c>
      <c r="K2192">
        <v>0.69</v>
      </c>
      <c r="L2192">
        <v>0</v>
      </c>
      <c r="M2192" t="s">
        <v>43</v>
      </c>
      <c r="N2192">
        <v>0.33</v>
      </c>
      <c r="O2192">
        <v>1</v>
      </c>
      <c r="P2192" t="s">
        <v>43</v>
      </c>
      <c r="Q2192">
        <v>0.970247634001</v>
      </c>
      <c r="R2192">
        <v>1</v>
      </c>
      <c r="S2192" t="s">
        <v>43</v>
      </c>
      <c r="T2192">
        <v>0.99924858683600004</v>
      </c>
      <c r="U2192">
        <v>1</v>
      </c>
      <c r="V2192" t="s">
        <v>43</v>
      </c>
      <c r="W2192" t="s">
        <v>66</v>
      </c>
      <c r="X2192">
        <v>0.95</v>
      </c>
    </row>
    <row r="2193" spans="1:24" x14ac:dyDescent="0.25">
      <c r="A2193" t="s">
        <v>2817</v>
      </c>
      <c r="B2193" t="s">
        <v>2818</v>
      </c>
      <c r="C2193">
        <v>272</v>
      </c>
      <c r="D2193" t="s">
        <v>43</v>
      </c>
      <c r="E2193" t="s">
        <v>43</v>
      </c>
      <c r="F2193" t="s">
        <v>32</v>
      </c>
      <c r="G2193">
        <v>833</v>
      </c>
      <c r="H2193">
        <v>84.393757503000003</v>
      </c>
      <c r="I2193">
        <v>3.36134453782</v>
      </c>
      <c r="J2193" t="s">
        <v>75</v>
      </c>
      <c r="K2193">
        <v>0.7</v>
      </c>
      <c r="L2193">
        <v>0</v>
      </c>
      <c r="M2193" t="s">
        <v>65</v>
      </c>
      <c r="N2193">
        <v>0.48</v>
      </c>
      <c r="O2193">
        <v>0</v>
      </c>
      <c r="P2193" t="s">
        <v>43</v>
      </c>
      <c r="Q2193">
        <v>0.57136798047699999</v>
      </c>
      <c r="R2193">
        <v>0</v>
      </c>
      <c r="S2193" t="s">
        <v>69</v>
      </c>
      <c r="T2193">
        <v>0.73554085512400003</v>
      </c>
      <c r="U2193">
        <v>1</v>
      </c>
      <c r="V2193" t="s">
        <v>69</v>
      </c>
      <c r="W2193" t="s">
        <v>573</v>
      </c>
      <c r="X2193">
        <v>0.18388521378100001</v>
      </c>
    </row>
    <row r="2194" spans="1:24" x14ac:dyDescent="0.25">
      <c r="A2194" t="s">
        <v>2819</v>
      </c>
      <c r="B2194" t="s">
        <v>2820</v>
      </c>
      <c r="C2194">
        <v>637</v>
      </c>
      <c r="D2194" t="s">
        <v>31</v>
      </c>
      <c r="E2194" t="s">
        <v>31</v>
      </c>
      <c r="F2194" t="s">
        <v>359</v>
      </c>
      <c r="G2194">
        <v>328</v>
      </c>
      <c r="H2194">
        <v>92.073170731700003</v>
      </c>
      <c r="I2194">
        <v>3.0487804878000002</v>
      </c>
      <c r="J2194" t="s">
        <v>135</v>
      </c>
      <c r="K2194">
        <v>0.69</v>
      </c>
      <c r="L2194">
        <v>0</v>
      </c>
      <c r="M2194" t="s">
        <v>31</v>
      </c>
      <c r="N2194">
        <v>0.42</v>
      </c>
      <c r="O2194">
        <v>1</v>
      </c>
      <c r="P2194" t="s">
        <v>31</v>
      </c>
      <c r="Q2194">
        <v>0.972461253054</v>
      </c>
      <c r="R2194">
        <v>1</v>
      </c>
      <c r="S2194" t="s">
        <v>31</v>
      </c>
      <c r="T2194">
        <v>0.98765266993</v>
      </c>
      <c r="U2194">
        <v>1</v>
      </c>
      <c r="V2194" t="s">
        <v>31</v>
      </c>
      <c r="W2194" t="s">
        <v>66</v>
      </c>
      <c r="X2194">
        <v>0.95</v>
      </c>
    </row>
    <row r="2195" spans="1:24" x14ac:dyDescent="0.25">
      <c r="A2195" t="s">
        <v>2821</v>
      </c>
      <c r="B2195" t="s">
        <v>2822</v>
      </c>
      <c r="C2195">
        <v>172</v>
      </c>
      <c r="D2195" t="s">
        <v>75</v>
      </c>
      <c r="E2195" t="s">
        <v>75</v>
      </c>
      <c r="G2195">
        <v>9</v>
      </c>
      <c r="H2195">
        <v>100</v>
      </c>
      <c r="I2195">
        <v>0</v>
      </c>
      <c r="J2195" t="s">
        <v>75</v>
      </c>
      <c r="K2195">
        <v>0.93</v>
      </c>
      <c r="L2195">
        <v>1</v>
      </c>
      <c r="M2195" t="s">
        <v>75</v>
      </c>
      <c r="N2195">
        <v>0.96</v>
      </c>
      <c r="O2195">
        <v>1</v>
      </c>
      <c r="P2195" t="s">
        <v>75</v>
      </c>
      <c r="Q2195">
        <v>0.96</v>
      </c>
      <c r="R2195">
        <v>1</v>
      </c>
      <c r="S2195" t="s">
        <v>75</v>
      </c>
      <c r="T2195">
        <v>0.99999971748399996</v>
      </c>
      <c r="U2195">
        <v>1</v>
      </c>
      <c r="V2195" t="s">
        <v>75</v>
      </c>
      <c r="W2195" t="s">
        <v>28</v>
      </c>
      <c r="X2195">
        <v>0.95</v>
      </c>
    </row>
    <row r="2196" spans="1:24" x14ac:dyDescent="0.25">
      <c r="A2196" t="s">
        <v>2823</v>
      </c>
      <c r="B2196" t="s">
        <v>2824</v>
      </c>
      <c r="C2196">
        <v>206</v>
      </c>
      <c r="D2196" t="s">
        <v>75</v>
      </c>
      <c r="E2196" t="s">
        <v>75</v>
      </c>
      <c r="F2196" t="s">
        <v>27</v>
      </c>
      <c r="G2196">
        <v>25</v>
      </c>
      <c r="H2196">
        <v>92</v>
      </c>
      <c r="I2196">
        <v>8</v>
      </c>
      <c r="J2196" t="s">
        <v>75</v>
      </c>
      <c r="K2196">
        <v>0.69</v>
      </c>
      <c r="L2196">
        <v>1</v>
      </c>
      <c r="M2196" t="s">
        <v>75</v>
      </c>
      <c r="N2196">
        <v>0.81</v>
      </c>
      <c r="O2196">
        <v>1</v>
      </c>
      <c r="P2196" t="s">
        <v>75</v>
      </c>
      <c r="Q2196">
        <v>0.76</v>
      </c>
      <c r="R2196">
        <v>1</v>
      </c>
      <c r="S2196" t="s">
        <v>75</v>
      </c>
      <c r="T2196">
        <v>0.99693345511700004</v>
      </c>
      <c r="U2196">
        <v>1</v>
      </c>
      <c r="V2196" t="s">
        <v>75</v>
      </c>
      <c r="W2196" t="s">
        <v>28</v>
      </c>
      <c r="X2196">
        <v>0.95</v>
      </c>
    </row>
    <row r="2197" spans="1:24" x14ac:dyDescent="0.25">
      <c r="A2197" t="s">
        <v>2825</v>
      </c>
      <c r="B2197" t="s">
        <v>2826</v>
      </c>
      <c r="C2197">
        <v>306</v>
      </c>
      <c r="D2197" t="s">
        <v>26</v>
      </c>
      <c r="E2197" t="s">
        <v>26</v>
      </c>
      <c r="F2197" t="s">
        <v>27</v>
      </c>
      <c r="G2197">
        <v>290</v>
      </c>
      <c r="H2197">
        <v>96.896551724099993</v>
      </c>
      <c r="I2197">
        <v>1.0344827586200001</v>
      </c>
      <c r="J2197" t="s">
        <v>44</v>
      </c>
      <c r="K2197">
        <v>0.7</v>
      </c>
      <c r="L2197">
        <v>0</v>
      </c>
      <c r="M2197" t="s">
        <v>26</v>
      </c>
      <c r="N2197">
        <v>0.41</v>
      </c>
      <c r="O2197">
        <v>1</v>
      </c>
      <c r="P2197" t="s">
        <v>26</v>
      </c>
      <c r="Q2197">
        <v>0.96</v>
      </c>
      <c r="R2197">
        <v>1</v>
      </c>
      <c r="S2197" t="s">
        <v>26</v>
      </c>
      <c r="T2197">
        <v>0.999763067555</v>
      </c>
      <c r="U2197">
        <v>1</v>
      </c>
      <c r="V2197" t="s">
        <v>26</v>
      </c>
      <c r="W2197" t="s">
        <v>66</v>
      </c>
      <c r="X2197">
        <v>0.95</v>
      </c>
    </row>
    <row r="2198" spans="1:24" x14ac:dyDescent="0.25">
      <c r="A2198" t="s">
        <v>2827</v>
      </c>
      <c r="B2198" t="s">
        <v>2828</v>
      </c>
      <c r="C2198">
        <v>320</v>
      </c>
      <c r="D2198" t="s">
        <v>151</v>
      </c>
      <c r="E2198" t="s">
        <v>151</v>
      </c>
      <c r="F2198" t="s">
        <v>26</v>
      </c>
      <c r="G2198">
        <v>111</v>
      </c>
      <c r="H2198">
        <v>75.675675675700006</v>
      </c>
      <c r="I2198">
        <v>6.3063063063099998</v>
      </c>
      <c r="J2198" t="s">
        <v>26</v>
      </c>
      <c r="K2198">
        <v>0.69</v>
      </c>
      <c r="L2198">
        <v>0</v>
      </c>
      <c r="M2198" t="s">
        <v>43</v>
      </c>
      <c r="N2198">
        <v>0.42</v>
      </c>
      <c r="O2198">
        <v>1</v>
      </c>
      <c r="P2198" t="s">
        <v>43</v>
      </c>
      <c r="Q2198">
        <v>0.76</v>
      </c>
      <c r="R2198">
        <v>1</v>
      </c>
      <c r="S2198" t="s">
        <v>151</v>
      </c>
      <c r="T2198">
        <v>0.68888206071799996</v>
      </c>
      <c r="U2198">
        <v>0</v>
      </c>
      <c r="V2198" t="s">
        <v>43</v>
      </c>
      <c r="W2198" t="s">
        <v>276</v>
      </c>
      <c r="X2198">
        <v>0.29499999999999998</v>
      </c>
    </row>
    <row r="2199" spans="1:24" x14ac:dyDescent="0.25">
      <c r="A2199" t="s">
        <v>2829</v>
      </c>
      <c r="B2199" t="s">
        <v>2830</v>
      </c>
      <c r="C2199">
        <v>270</v>
      </c>
      <c r="D2199" t="s">
        <v>76</v>
      </c>
      <c r="E2199" t="s">
        <v>43</v>
      </c>
      <c r="F2199" t="s">
        <v>69</v>
      </c>
      <c r="G2199">
        <v>1919</v>
      </c>
      <c r="H2199">
        <v>86.294945283999994</v>
      </c>
      <c r="I2199">
        <v>2.5534132360599999</v>
      </c>
      <c r="J2199" t="s">
        <v>43</v>
      </c>
      <c r="K2199">
        <v>0.73</v>
      </c>
      <c r="L2199">
        <v>1</v>
      </c>
      <c r="M2199" t="s">
        <v>43</v>
      </c>
      <c r="N2199">
        <v>0.41</v>
      </c>
      <c r="O2199">
        <v>1</v>
      </c>
      <c r="P2199" t="s">
        <v>76</v>
      </c>
      <c r="Q2199">
        <v>0.55119187107099998</v>
      </c>
      <c r="R2199">
        <v>0</v>
      </c>
      <c r="S2199" t="s">
        <v>76</v>
      </c>
      <c r="T2199">
        <v>0.42799853107199998</v>
      </c>
      <c r="U2199">
        <v>0</v>
      </c>
      <c r="V2199" t="s">
        <v>43</v>
      </c>
      <c r="W2199" t="s">
        <v>136</v>
      </c>
      <c r="X2199">
        <v>0.28499999999999998</v>
      </c>
    </row>
    <row r="2200" spans="1:24" x14ac:dyDescent="0.25">
      <c r="A2200" t="s">
        <v>2831</v>
      </c>
      <c r="B2200" t="s">
        <v>2832</v>
      </c>
      <c r="C2200">
        <v>250</v>
      </c>
      <c r="D2200" t="s">
        <v>31</v>
      </c>
      <c r="E2200" t="s">
        <v>31</v>
      </c>
      <c r="F2200" t="s">
        <v>32</v>
      </c>
      <c r="G2200">
        <v>2692</v>
      </c>
      <c r="H2200">
        <v>76.040118870699999</v>
      </c>
      <c r="I2200">
        <v>12.7043090639</v>
      </c>
      <c r="J2200" t="s">
        <v>31</v>
      </c>
      <c r="K2200">
        <v>0.74</v>
      </c>
      <c r="L2200">
        <v>1</v>
      </c>
      <c r="M2200" t="s">
        <v>31</v>
      </c>
      <c r="N2200">
        <v>0.81</v>
      </c>
      <c r="O2200">
        <v>1</v>
      </c>
      <c r="P2200" t="s">
        <v>31</v>
      </c>
      <c r="Q2200">
        <v>0.93034370726600002</v>
      </c>
      <c r="R2200">
        <v>1</v>
      </c>
      <c r="S2200" t="s">
        <v>31</v>
      </c>
      <c r="T2200">
        <v>0.99589666874899996</v>
      </c>
      <c r="U2200">
        <v>1</v>
      </c>
      <c r="V2200" t="s">
        <v>31</v>
      </c>
      <c r="W2200" t="s">
        <v>28</v>
      </c>
      <c r="X2200">
        <v>0.95</v>
      </c>
    </row>
    <row r="2201" spans="1:24" x14ac:dyDescent="0.25">
      <c r="A2201" t="s">
        <v>2831</v>
      </c>
      <c r="B2201" t="s">
        <v>2832</v>
      </c>
      <c r="C2201">
        <v>636</v>
      </c>
      <c r="D2201" t="s">
        <v>31</v>
      </c>
      <c r="E2201" t="s">
        <v>31</v>
      </c>
      <c r="F2201" t="s">
        <v>32</v>
      </c>
      <c r="G2201">
        <v>781</v>
      </c>
      <c r="H2201">
        <v>77.848911651700007</v>
      </c>
      <c r="I2201">
        <v>17.4135723431</v>
      </c>
      <c r="J2201" t="s">
        <v>31</v>
      </c>
      <c r="K2201">
        <v>0.74</v>
      </c>
      <c r="L2201">
        <v>1</v>
      </c>
      <c r="M2201" t="s">
        <v>31</v>
      </c>
      <c r="N2201">
        <v>0.81</v>
      </c>
      <c r="O2201">
        <v>1</v>
      </c>
      <c r="P2201" t="s">
        <v>31</v>
      </c>
      <c r="Q2201">
        <v>0.93034370726600002</v>
      </c>
      <c r="R2201">
        <v>1</v>
      </c>
      <c r="S2201" t="s">
        <v>31</v>
      </c>
      <c r="T2201">
        <v>0.99589666874899996</v>
      </c>
      <c r="U2201">
        <v>1</v>
      </c>
      <c r="V2201" t="s">
        <v>31</v>
      </c>
      <c r="W2201" t="s">
        <v>28</v>
      </c>
      <c r="X2201">
        <v>0.95</v>
      </c>
    </row>
    <row r="2202" spans="1:24" x14ac:dyDescent="0.25">
      <c r="A2202" t="s">
        <v>2833</v>
      </c>
      <c r="B2202" t="s">
        <v>2834</v>
      </c>
      <c r="C2202">
        <v>251</v>
      </c>
      <c r="D2202" t="s">
        <v>31</v>
      </c>
      <c r="E2202" t="s">
        <v>31</v>
      </c>
      <c r="F2202" t="s">
        <v>32</v>
      </c>
      <c r="G2202">
        <v>403</v>
      </c>
      <c r="H2202">
        <v>90.570719603000001</v>
      </c>
      <c r="I2202">
        <v>5.7071960297800004</v>
      </c>
      <c r="J2202" t="s">
        <v>31</v>
      </c>
      <c r="K2202">
        <v>0.85</v>
      </c>
      <c r="L2202">
        <v>1</v>
      </c>
      <c r="M2202" t="s">
        <v>31</v>
      </c>
      <c r="N2202">
        <v>0.93</v>
      </c>
      <c r="O2202">
        <v>1</v>
      </c>
      <c r="P2202" t="s">
        <v>31</v>
      </c>
      <c r="Q2202">
        <v>0.99494196845100003</v>
      </c>
      <c r="R2202">
        <v>1</v>
      </c>
      <c r="S2202" t="s">
        <v>31</v>
      </c>
      <c r="T2202">
        <v>0.99997174219700002</v>
      </c>
      <c r="U2202">
        <v>1</v>
      </c>
      <c r="V2202" t="s">
        <v>31</v>
      </c>
      <c r="W2202" t="s">
        <v>28</v>
      </c>
      <c r="X2202">
        <v>0.95</v>
      </c>
    </row>
    <row r="2203" spans="1:24" x14ac:dyDescent="0.25">
      <c r="A2203" t="s">
        <v>2835</v>
      </c>
      <c r="B2203" t="s">
        <v>2836</v>
      </c>
      <c r="C2203">
        <v>301</v>
      </c>
      <c r="D2203" t="s">
        <v>27</v>
      </c>
      <c r="E2203" t="s">
        <v>26</v>
      </c>
      <c r="F2203" t="s">
        <v>27</v>
      </c>
      <c r="G2203">
        <v>924</v>
      </c>
      <c r="H2203">
        <v>79.220779220799997</v>
      </c>
      <c r="I2203">
        <v>13.961038961</v>
      </c>
      <c r="J2203" t="s">
        <v>26</v>
      </c>
      <c r="K2203">
        <v>0.74</v>
      </c>
      <c r="L2203">
        <v>0</v>
      </c>
      <c r="M2203" t="s">
        <v>26</v>
      </c>
      <c r="N2203">
        <v>0.88</v>
      </c>
      <c r="O2203">
        <v>0</v>
      </c>
      <c r="P2203" t="s">
        <v>27</v>
      </c>
      <c r="Q2203">
        <v>0.96</v>
      </c>
      <c r="R2203">
        <v>1</v>
      </c>
      <c r="S2203" t="s">
        <v>27</v>
      </c>
      <c r="T2203">
        <v>0.99195029099300003</v>
      </c>
      <c r="U2203">
        <v>1</v>
      </c>
      <c r="V2203" t="s">
        <v>27</v>
      </c>
      <c r="W2203" t="s">
        <v>162</v>
      </c>
      <c r="X2203">
        <v>0.48798757274799998</v>
      </c>
    </row>
    <row r="2204" spans="1:24" x14ac:dyDescent="0.25">
      <c r="A2204" t="s">
        <v>2837</v>
      </c>
      <c r="B2204" t="s">
        <v>2838</v>
      </c>
      <c r="C2204">
        <v>301</v>
      </c>
      <c r="D2204" t="s">
        <v>26</v>
      </c>
      <c r="E2204" t="s">
        <v>26</v>
      </c>
      <c r="F2204" t="s">
        <v>27</v>
      </c>
      <c r="G2204">
        <v>924</v>
      </c>
      <c r="H2204">
        <v>79.220779220799997</v>
      </c>
      <c r="I2204">
        <v>13.961038961</v>
      </c>
      <c r="J2204" t="s">
        <v>26</v>
      </c>
      <c r="K2204">
        <v>0.96</v>
      </c>
      <c r="L2204">
        <v>1</v>
      </c>
      <c r="M2204" t="s">
        <v>26</v>
      </c>
      <c r="N2204">
        <v>0.96</v>
      </c>
      <c r="O2204">
        <v>1</v>
      </c>
      <c r="P2204" t="s">
        <v>26</v>
      </c>
      <c r="Q2204">
        <v>0.95705516247900002</v>
      </c>
      <c r="R2204">
        <v>1</v>
      </c>
      <c r="S2204" t="s">
        <v>26</v>
      </c>
      <c r="T2204">
        <v>0.99999416346900005</v>
      </c>
      <c r="U2204">
        <v>1</v>
      </c>
      <c r="V2204" t="s">
        <v>26</v>
      </c>
      <c r="W2204" t="s">
        <v>28</v>
      </c>
      <c r="X2204">
        <v>0.95</v>
      </c>
    </row>
    <row r="2205" spans="1:24" x14ac:dyDescent="0.25">
      <c r="A2205" t="s">
        <v>2839</v>
      </c>
      <c r="B2205" t="s">
        <v>2840</v>
      </c>
      <c r="C2205">
        <v>710</v>
      </c>
      <c r="D2205" t="s">
        <v>183</v>
      </c>
      <c r="E2205" t="s">
        <v>183</v>
      </c>
      <c r="F2205" t="s">
        <v>27</v>
      </c>
      <c r="G2205">
        <v>30</v>
      </c>
      <c r="H2205">
        <v>66.666666666699996</v>
      </c>
      <c r="I2205">
        <v>10</v>
      </c>
      <c r="J2205" t="s">
        <v>183</v>
      </c>
      <c r="K2205">
        <v>0.88</v>
      </c>
      <c r="L2205">
        <v>1</v>
      </c>
      <c r="M2205" t="s">
        <v>183</v>
      </c>
      <c r="N2205">
        <v>0.93</v>
      </c>
      <c r="O2205">
        <v>1</v>
      </c>
      <c r="P2205" t="s">
        <v>183</v>
      </c>
      <c r="Q2205">
        <v>0.76</v>
      </c>
      <c r="R2205">
        <v>1</v>
      </c>
      <c r="S2205" t="s">
        <v>183</v>
      </c>
      <c r="T2205">
        <v>0.95813010431800005</v>
      </c>
      <c r="U2205">
        <v>1</v>
      </c>
      <c r="V2205" t="s">
        <v>183</v>
      </c>
      <c r="W2205" t="s">
        <v>28</v>
      </c>
      <c r="X2205">
        <v>0.95</v>
      </c>
    </row>
    <row r="2206" spans="1:24" x14ac:dyDescent="0.25">
      <c r="A2206" t="s">
        <v>2841</v>
      </c>
      <c r="B2206" t="s">
        <v>2842</v>
      </c>
      <c r="C2206">
        <v>250</v>
      </c>
      <c r="D2206" t="s">
        <v>31</v>
      </c>
      <c r="E2206" t="s">
        <v>31</v>
      </c>
      <c r="F2206" t="s">
        <v>32</v>
      </c>
      <c r="G2206">
        <v>2692</v>
      </c>
      <c r="H2206">
        <v>76.040118870699999</v>
      </c>
      <c r="I2206">
        <v>12.7043090639</v>
      </c>
      <c r="J2206" t="s">
        <v>31</v>
      </c>
      <c r="K2206">
        <v>0.85</v>
      </c>
      <c r="L2206">
        <v>1</v>
      </c>
      <c r="M2206" t="s">
        <v>31</v>
      </c>
      <c r="N2206">
        <v>0.88</v>
      </c>
      <c r="O2206">
        <v>1</v>
      </c>
      <c r="P2206" t="s">
        <v>31</v>
      </c>
      <c r="Q2206">
        <v>0.98020906540899999</v>
      </c>
      <c r="R2206">
        <v>1</v>
      </c>
      <c r="S2206" t="s">
        <v>31</v>
      </c>
      <c r="T2206">
        <v>0.99998667983699996</v>
      </c>
      <c r="U2206">
        <v>1</v>
      </c>
      <c r="V2206" t="s">
        <v>31</v>
      </c>
      <c r="W2206" t="s">
        <v>28</v>
      </c>
      <c r="X2206">
        <v>0.95</v>
      </c>
    </row>
    <row r="2207" spans="1:24" x14ac:dyDescent="0.25">
      <c r="A2207" t="s">
        <v>2843</v>
      </c>
      <c r="B2207" t="s">
        <v>2844</v>
      </c>
      <c r="C2207">
        <v>809</v>
      </c>
      <c r="D2207" t="s">
        <v>293</v>
      </c>
      <c r="E2207" t="s">
        <v>293</v>
      </c>
      <c r="F2207" t="s">
        <v>135</v>
      </c>
      <c r="G2207">
        <v>3</v>
      </c>
      <c r="H2207">
        <v>66.666666666699996</v>
      </c>
      <c r="I2207">
        <v>33.333333333299997</v>
      </c>
      <c r="J2207" t="s">
        <v>293</v>
      </c>
      <c r="K2207">
        <v>0.93</v>
      </c>
      <c r="L2207">
        <v>1</v>
      </c>
      <c r="M2207" t="s">
        <v>293</v>
      </c>
      <c r="N2207">
        <v>0.93</v>
      </c>
      <c r="O2207">
        <v>1</v>
      </c>
      <c r="P2207" t="s">
        <v>69</v>
      </c>
      <c r="Q2207">
        <v>0.42197562094399999</v>
      </c>
      <c r="R2207">
        <v>0</v>
      </c>
      <c r="S2207" t="s">
        <v>69</v>
      </c>
      <c r="T2207">
        <v>0.73036855315500004</v>
      </c>
      <c r="U2207">
        <v>0</v>
      </c>
      <c r="V2207" t="s">
        <v>293</v>
      </c>
      <c r="W2207" t="s">
        <v>136</v>
      </c>
      <c r="X2207">
        <v>0.46500000000000002</v>
      </c>
    </row>
    <row r="2208" spans="1:24" x14ac:dyDescent="0.25">
      <c r="A2208" t="s">
        <v>2845</v>
      </c>
      <c r="B2208" t="s">
        <v>2846</v>
      </c>
      <c r="C2208">
        <v>300</v>
      </c>
      <c r="D2208" t="s">
        <v>26</v>
      </c>
      <c r="E2208" t="s">
        <v>26</v>
      </c>
      <c r="F2208" t="s">
        <v>27</v>
      </c>
      <c r="G2208">
        <v>1097</v>
      </c>
      <c r="H2208">
        <v>79.124886052899996</v>
      </c>
      <c r="I2208">
        <v>9.9361896080199994</v>
      </c>
      <c r="J2208" t="s">
        <v>26</v>
      </c>
      <c r="K2208">
        <v>1</v>
      </c>
      <c r="L2208">
        <v>1</v>
      </c>
      <c r="M2208" t="s">
        <v>26</v>
      </c>
      <c r="N2208">
        <v>1</v>
      </c>
      <c r="O2208">
        <v>1</v>
      </c>
      <c r="P2208" t="s">
        <v>26</v>
      </c>
      <c r="Q2208">
        <v>0.90486470203799996</v>
      </c>
      <c r="R2208">
        <v>1</v>
      </c>
      <c r="S2208" t="s">
        <v>26</v>
      </c>
      <c r="T2208">
        <v>0.99999552657799995</v>
      </c>
      <c r="U2208">
        <v>1</v>
      </c>
      <c r="V2208" t="s">
        <v>26</v>
      </c>
      <c r="W2208" t="s">
        <v>28</v>
      </c>
      <c r="X2208">
        <v>0.95</v>
      </c>
    </row>
    <row r="2209" spans="1:24" x14ac:dyDescent="0.25">
      <c r="A2209" t="s">
        <v>2845</v>
      </c>
      <c r="B2209" t="s">
        <v>2846</v>
      </c>
      <c r="C2209">
        <v>305</v>
      </c>
      <c r="D2209" t="s">
        <v>26</v>
      </c>
      <c r="E2209" t="s">
        <v>26</v>
      </c>
      <c r="F2209" t="s">
        <v>27</v>
      </c>
      <c r="G2209">
        <v>271</v>
      </c>
      <c r="H2209">
        <v>92.619926199299996</v>
      </c>
      <c r="I2209">
        <v>4.7970479704800004</v>
      </c>
      <c r="J2209" t="s">
        <v>26</v>
      </c>
      <c r="K2209">
        <v>1</v>
      </c>
      <c r="L2209">
        <v>1</v>
      </c>
      <c r="M2209" t="s">
        <v>26</v>
      </c>
      <c r="N2209">
        <v>1</v>
      </c>
      <c r="O2209">
        <v>1</v>
      </c>
      <c r="P2209" t="s">
        <v>26</v>
      </c>
      <c r="Q2209">
        <v>0.90486470203799996</v>
      </c>
      <c r="R2209">
        <v>1</v>
      </c>
      <c r="S2209" t="s">
        <v>26</v>
      </c>
      <c r="T2209">
        <v>0.99999552657799995</v>
      </c>
      <c r="U2209">
        <v>1</v>
      </c>
      <c r="V2209" t="s">
        <v>26</v>
      </c>
      <c r="W2209" t="s">
        <v>28</v>
      </c>
      <c r="X2209">
        <v>0.95</v>
      </c>
    </row>
    <row r="2210" spans="1:24" x14ac:dyDescent="0.25">
      <c r="A2210" t="s">
        <v>2845</v>
      </c>
      <c r="B2210" t="s">
        <v>2846</v>
      </c>
      <c r="C2210">
        <v>306</v>
      </c>
      <c r="D2210" t="s">
        <v>26</v>
      </c>
      <c r="E2210" t="s">
        <v>26</v>
      </c>
      <c r="F2210" t="s">
        <v>27</v>
      </c>
      <c r="G2210">
        <v>290</v>
      </c>
      <c r="H2210">
        <v>96.896551724099993</v>
      </c>
      <c r="I2210">
        <v>1.0344827586200001</v>
      </c>
      <c r="J2210" t="s">
        <v>26</v>
      </c>
      <c r="K2210">
        <v>1</v>
      </c>
      <c r="L2210">
        <v>1</v>
      </c>
      <c r="M2210" t="s">
        <v>26</v>
      </c>
      <c r="N2210">
        <v>1</v>
      </c>
      <c r="O2210">
        <v>1</v>
      </c>
      <c r="P2210" t="s">
        <v>26</v>
      </c>
      <c r="Q2210">
        <v>0.90486470203799996</v>
      </c>
      <c r="R2210">
        <v>1</v>
      </c>
      <c r="S2210" t="s">
        <v>26</v>
      </c>
      <c r="T2210">
        <v>0.99999552657799995</v>
      </c>
      <c r="U2210">
        <v>1</v>
      </c>
      <c r="V2210" t="s">
        <v>26</v>
      </c>
      <c r="W2210" t="s">
        <v>28</v>
      </c>
      <c r="X2210">
        <v>0.95</v>
      </c>
    </row>
    <row r="2211" spans="1:24" x14ac:dyDescent="0.25">
      <c r="A2211" t="s">
        <v>2847</v>
      </c>
      <c r="B2211" t="s">
        <v>2848</v>
      </c>
      <c r="C2211">
        <v>301</v>
      </c>
      <c r="D2211" t="s">
        <v>26</v>
      </c>
      <c r="E2211" t="s">
        <v>26</v>
      </c>
      <c r="F2211" t="s">
        <v>27</v>
      </c>
      <c r="G2211">
        <v>924</v>
      </c>
      <c r="H2211">
        <v>79.220779220799997</v>
      </c>
      <c r="I2211">
        <v>13.961038961</v>
      </c>
      <c r="J2211" t="s">
        <v>26</v>
      </c>
      <c r="K2211">
        <v>0.85</v>
      </c>
      <c r="L2211">
        <v>1</v>
      </c>
      <c r="M2211" t="s">
        <v>26</v>
      </c>
      <c r="N2211">
        <v>0.93</v>
      </c>
      <c r="O2211">
        <v>1</v>
      </c>
      <c r="P2211" t="s">
        <v>26</v>
      </c>
      <c r="Q2211">
        <v>0.96</v>
      </c>
      <c r="R2211">
        <v>1</v>
      </c>
      <c r="S2211" t="s">
        <v>26</v>
      </c>
      <c r="T2211">
        <v>0.99960206023300002</v>
      </c>
      <c r="U2211">
        <v>1</v>
      </c>
      <c r="V2211" t="s">
        <v>26</v>
      </c>
      <c r="W2211" t="s">
        <v>28</v>
      </c>
      <c r="X2211">
        <v>0.95</v>
      </c>
    </row>
    <row r="2212" spans="1:24" x14ac:dyDescent="0.25">
      <c r="A2212" t="s">
        <v>2849</v>
      </c>
      <c r="B2212" t="s">
        <v>2850</v>
      </c>
      <c r="C2212">
        <v>301</v>
      </c>
      <c r="D2212" t="s">
        <v>27</v>
      </c>
      <c r="E2212" t="s">
        <v>26</v>
      </c>
      <c r="F2212" t="s">
        <v>27</v>
      </c>
      <c r="G2212">
        <v>924</v>
      </c>
      <c r="H2212">
        <v>79.220779220799997</v>
      </c>
      <c r="I2212">
        <v>13.961038961</v>
      </c>
      <c r="J2212" t="s">
        <v>26</v>
      </c>
      <c r="K2212">
        <v>0.78</v>
      </c>
      <c r="L2212">
        <v>0</v>
      </c>
      <c r="M2212" t="s">
        <v>27</v>
      </c>
      <c r="N2212">
        <v>0.88</v>
      </c>
      <c r="O2212">
        <v>1</v>
      </c>
      <c r="P2212" t="s">
        <v>27</v>
      </c>
      <c r="Q2212">
        <v>0.92</v>
      </c>
      <c r="R2212">
        <v>1</v>
      </c>
      <c r="S2212" t="s">
        <v>27</v>
      </c>
      <c r="T2212">
        <v>0.59941589351900004</v>
      </c>
      <c r="U2212">
        <v>1</v>
      </c>
      <c r="V2212" t="s">
        <v>27</v>
      </c>
      <c r="W2212" t="s">
        <v>66</v>
      </c>
      <c r="X2212">
        <v>0.79980529783999998</v>
      </c>
    </row>
    <row r="2213" spans="1:24" x14ac:dyDescent="0.25">
      <c r="A2213" t="s">
        <v>2851</v>
      </c>
      <c r="B2213" t="s">
        <v>2852</v>
      </c>
      <c r="C2213">
        <v>272</v>
      </c>
      <c r="D2213" t="s">
        <v>43</v>
      </c>
      <c r="E2213" t="s">
        <v>43</v>
      </c>
      <c r="F2213" t="s">
        <v>32</v>
      </c>
      <c r="G2213">
        <v>833</v>
      </c>
      <c r="H2213">
        <v>84.393757503000003</v>
      </c>
      <c r="I2213">
        <v>3.36134453782</v>
      </c>
      <c r="J2213" t="s">
        <v>43</v>
      </c>
      <c r="K2213">
        <v>0.66</v>
      </c>
      <c r="L2213">
        <v>1</v>
      </c>
      <c r="M2213" t="s">
        <v>43</v>
      </c>
      <c r="N2213">
        <v>0.33</v>
      </c>
      <c r="O2213">
        <v>1</v>
      </c>
      <c r="P2213" t="s">
        <v>43</v>
      </c>
      <c r="Q2213">
        <v>0.76</v>
      </c>
      <c r="R2213">
        <v>1</v>
      </c>
      <c r="S2213" t="s">
        <v>43</v>
      </c>
      <c r="T2213">
        <v>0.64014890204700003</v>
      </c>
      <c r="U2213">
        <v>1</v>
      </c>
      <c r="V2213" t="s">
        <v>43</v>
      </c>
      <c r="W2213" t="s">
        <v>28</v>
      </c>
      <c r="X2213">
        <v>0.59753722551199995</v>
      </c>
    </row>
    <row r="2214" spans="1:24" x14ac:dyDescent="0.25">
      <c r="A2214" t="s">
        <v>2853</v>
      </c>
      <c r="B2214" t="s">
        <v>2854</v>
      </c>
      <c r="C2214">
        <v>300</v>
      </c>
      <c r="D2214" t="s">
        <v>26</v>
      </c>
      <c r="E2214" t="s">
        <v>26</v>
      </c>
      <c r="F2214" t="s">
        <v>27</v>
      </c>
      <c r="G2214">
        <v>1097</v>
      </c>
      <c r="H2214">
        <v>79.124886052899996</v>
      </c>
      <c r="I2214">
        <v>9.9361896080199994</v>
      </c>
      <c r="J2214" t="s">
        <v>26</v>
      </c>
      <c r="K2214">
        <v>0.85</v>
      </c>
      <c r="L2214">
        <v>1</v>
      </c>
      <c r="M2214" t="s">
        <v>26</v>
      </c>
      <c r="N2214">
        <v>0.93</v>
      </c>
      <c r="O2214">
        <v>1</v>
      </c>
      <c r="P2214" t="s">
        <v>26</v>
      </c>
      <c r="Q2214">
        <v>0.95525584264200003</v>
      </c>
      <c r="R2214">
        <v>1</v>
      </c>
      <c r="S2214" t="s">
        <v>26</v>
      </c>
      <c r="T2214">
        <v>0.99994359607399996</v>
      </c>
      <c r="U2214">
        <v>1</v>
      </c>
      <c r="V2214" t="s">
        <v>26</v>
      </c>
      <c r="W2214" t="s">
        <v>28</v>
      </c>
      <c r="X2214">
        <v>0.95</v>
      </c>
    </row>
    <row r="2215" spans="1:24" x14ac:dyDescent="0.25">
      <c r="A2215" t="s">
        <v>2853</v>
      </c>
      <c r="B2215" t="s">
        <v>2854</v>
      </c>
      <c r="C2215">
        <v>303</v>
      </c>
      <c r="D2215" t="s">
        <v>26</v>
      </c>
      <c r="E2215" t="s">
        <v>26</v>
      </c>
      <c r="G2215">
        <v>7</v>
      </c>
      <c r="H2215">
        <v>100</v>
      </c>
      <c r="I2215">
        <v>0</v>
      </c>
      <c r="J2215" t="s">
        <v>26</v>
      </c>
      <c r="K2215">
        <v>0.85</v>
      </c>
      <c r="L2215">
        <v>1</v>
      </c>
      <c r="M2215" t="s">
        <v>26</v>
      </c>
      <c r="N2215">
        <v>0.93</v>
      </c>
      <c r="O2215">
        <v>1</v>
      </c>
      <c r="P2215" t="s">
        <v>26</v>
      </c>
      <c r="Q2215">
        <v>0.95525584264200003</v>
      </c>
      <c r="R2215">
        <v>1</v>
      </c>
      <c r="S2215" t="s">
        <v>26</v>
      </c>
      <c r="T2215">
        <v>0.99994359607399996</v>
      </c>
      <c r="U2215">
        <v>1</v>
      </c>
      <c r="V2215" t="s">
        <v>26</v>
      </c>
      <c r="W2215" t="s">
        <v>28</v>
      </c>
      <c r="X2215">
        <v>0.95</v>
      </c>
    </row>
    <row r="2216" spans="1:24" x14ac:dyDescent="0.25">
      <c r="A2216" t="s">
        <v>2853</v>
      </c>
      <c r="B2216" t="s">
        <v>2854</v>
      </c>
      <c r="C2216">
        <v>305</v>
      </c>
      <c r="D2216" t="s">
        <v>26</v>
      </c>
      <c r="E2216" t="s">
        <v>26</v>
      </c>
      <c r="F2216" t="s">
        <v>27</v>
      </c>
      <c r="G2216">
        <v>271</v>
      </c>
      <c r="H2216">
        <v>92.619926199299996</v>
      </c>
      <c r="I2216">
        <v>4.7970479704800004</v>
      </c>
      <c r="J2216" t="s">
        <v>26</v>
      </c>
      <c r="K2216">
        <v>0.85</v>
      </c>
      <c r="L2216">
        <v>1</v>
      </c>
      <c r="M2216" t="s">
        <v>26</v>
      </c>
      <c r="N2216">
        <v>0.93</v>
      </c>
      <c r="O2216">
        <v>1</v>
      </c>
      <c r="P2216" t="s">
        <v>26</v>
      </c>
      <c r="Q2216">
        <v>0.95525584264200003</v>
      </c>
      <c r="R2216">
        <v>1</v>
      </c>
      <c r="S2216" t="s">
        <v>26</v>
      </c>
      <c r="T2216">
        <v>0.99994359607399996</v>
      </c>
      <c r="U2216">
        <v>1</v>
      </c>
      <c r="V2216" t="s">
        <v>26</v>
      </c>
      <c r="W2216" t="s">
        <v>28</v>
      </c>
      <c r="X2216">
        <v>0.95</v>
      </c>
    </row>
    <row r="2217" spans="1:24" x14ac:dyDescent="0.25">
      <c r="A2217" t="s">
        <v>2853</v>
      </c>
      <c r="B2217" t="s">
        <v>2854</v>
      </c>
      <c r="C2217">
        <v>306</v>
      </c>
      <c r="D2217" t="s">
        <v>26</v>
      </c>
      <c r="E2217" t="s">
        <v>26</v>
      </c>
      <c r="F2217" t="s">
        <v>27</v>
      </c>
      <c r="G2217">
        <v>290</v>
      </c>
      <c r="H2217">
        <v>96.896551724099993</v>
      </c>
      <c r="I2217">
        <v>1.0344827586200001</v>
      </c>
      <c r="J2217" t="s">
        <v>26</v>
      </c>
      <c r="K2217">
        <v>0.85</v>
      </c>
      <c r="L2217">
        <v>1</v>
      </c>
      <c r="M2217" t="s">
        <v>26</v>
      </c>
      <c r="N2217">
        <v>0.93</v>
      </c>
      <c r="O2217">
        <v>1</v>
      </c>
      <c r="P2217" t="s">
        <v>26</v>
      </c>
      <c r="Q2217">
        <v>0.95525584264200003</v>
      </c>
      <c r="R2217">
        <v>1</v>
      </c>
      <c r="S2217" t="s">
        <v>26</v>
      </c>
      <c r="T2217">
        <v>0.99994359607399996</v>
      </c>
      <c r="U2217">
        <v>1</v>
      </c>
      <c r="V2217" t="s">
        <v>26</v>
      </c>
      <c r="W2217" t="s">
        <v>28</v>
      </c>
      <c r="X2217">
        <v>0.95</v>
      </c>
    </row>
    <row r="2218" spans="1:24" x14ac:dyDescent="0.25">
      <c r="A2218" t="s">
        <v>2853</v>
      </c>
      <c r="B2218" t="s">
        <v>2854</v>
      </c>
      <c r="C2218">
        <v>309</v>
      </c>
      <c r="D2218" t="s">
        <v>26</v>
      </c>
      <c r="E2218" t="s">
        <v>26</v>
      </c>
      <c r="F2218" t="s">
        <v>44</v>
      </c>
      <c r="G2218">
        <v>55</v>
      </c>
      <c r="H2218">
        <v>81.818181818200003</v>
      </c>
      <c r="I2218">
        <v>9.0909090909099994</v>
      </c>
      <c r="J2218" t="s">
        <v>26</v>
      </c>
      <c r="K2218">
        <v>0.85</v>
      </c>
      <c r="L2218">
        <v>1</v>
      </c>
      <c r="M2218" t="s">
        <v>26</v>
      </c>
      <c r="N2218">
        <v>0.93</v>
      </c>
      <c r="O2218">
        <v>1</v>
      </c>
      <c r="P2218" t="s">
        <v>26</v>
      </c>
      <c r="Q2218">
        <v>0.95525584264200003</v>
      </c>
      <c r="R2218">
        <v>1</v>
      </c>
      <c r="S2218" t="s">
        <v>26</v>
      </c>
      <c r="T2218">
        <v>0.99994359607399996</v>
      </c>
      <c r="U2218">
        <v>1</v>
      </c>
      <c r="V2218" t="s">
        <v>26</v>
      </c>
      <c r="W2218" t="s">
        <v>28</v>
      </c>
      <c r="X2218">
        <v>0.95</v>
      </c>
    </row>
    <row r="2219" spans="1:24" x14ac:dyDescent="0.25">
      <c r="A2219" t="s">
        <v>2855</v>
      </c>
      <c r="B2219" t="s">
        <v>2856</v>
      </c>
      <c r="C2219">
        <v>300</v>
      </c>
      <c r="D2219" t="s">
        <v>26</v>
      </c>
      <c r="E2219" t="s">
        <v>26</v>
      </c>
      <c r="F2219" t="s">
        <v>27</v>
      </c>
      <c r="G2219">
        <v>1097</v>
      </c>
      <c r="H2219">
        <v>79.124886052899996</v>
      </c>
      <c r="I2219">
        <v>9.9361896080199994</v>
      </c>
      <c r="J2219" t="s">
        <v>26</v>
      </c>
      <c r="K2219">
        <v>0.86</v>
      </c>
      <c r="L2219">
        <v>1</v>
      </c>
      <c r="M2219" t="s">
        <v>26</v>
      </c>
      <c r="N2219">
        <v>0.93</v>
      </c>
      <c r="O2219">
        <v>1</v>
      </c>
      <c r="P2219" t="s">
        <v>26</v>
      </c>
      <c r="Q2219">
        <v>0.95295951177299998</v>
      </c>
      <c r="R2219">
        <v>1</v>
      </c>
      <c r="S2219" t="s">
        <v>26</v>
      </c>
      <c r="T2219">
        <v>0.99987061146099998</v>
      </c>
      <c r="U2219">
        <v>1</v>
      </c>
      <c r="V2219" t="s">
        <v>26</v>
      </c>
      <c r="W2219" t="s">
        <v>28</v>
      </c>
      <c r="X2219">
        <v>0.95</v>
      </c>
    </row>
    <row r="2220" spans="1:24" x14ac:dyDescent="0.25">
      <c r="A2220" t="s">
        <v>2855</v>
      </c>
      <c r="B2220" t="s">
        <v>2856</v>
      </c>
      <c r="C2220">
        <v>302</v>
      </c>
      <c r="D2220" t="s">
        <v>26</v>
      </c>
      <c r="E2220" t="s">
        <v>26</v>
      </c>
      <c r="F2220" t="s">
        <v>72</v>
      </c>
      <c r="G2220">
        <v>180</v>
      </c>
      <c r="H2220">
        <v>96.111111111100001</v>
      </c>
      <c r="I2220">
        <v>1.6666666666700001</v>
      </c>
      <c r="J2220" t="s">
        <v>26</v>
      </c>
      <c r="K2220">
        <v>0.86</v>
      </c>
      <c r="L2220">
        <v>1</v>
      </c>
      <c r="M2220" t="s">
        <v>26</v>
      </c>
      <c r="N2220">
        <v>0.93</v>
      </c>
      <c r="O2220">
        <v>1</v>
      </c>
      <c r="P2220" t="s">
        <v>26</v>
      </c>
      <c r="Q2220">
        <v>0.95295951177299998</v>
      </c>
      <c r="R2220">
        <v>1</v>
      </c>
      <c r="S2220" t="s">
        <v>26</v>
      </c>
      <c r="T2220">
        <v>0.99987061146099998</v>
      </c>
      <c r="U2220">
        <v>1</v>
      </c>
      <c r="V2220" t="s">
        <v>26</v>
      </c>
      <c r="W2220" t="s">
        <v>28</v>
      </c>
      <c r="X2220">
        <v>0.95</v>
      </c>
    </row>
    <row r="2221" spans="1:24" x14ac:dyDescent="0.25">
      <c r="A2221" t="s">
        <v>2857</v>
      </c>
      <c r="B2221" t="s">
        <v>2858</v>
      </c>
      <c r="C2221">
        <v>300</v>
      </c>
      <c r="D2221" t="s">
        <v>26</v>
      </c>
      <c r="E2221" t="s">
        <v>26</v>
      </c>
      <c r="F2221" t="s">
        <v>27</v>
      </c>
      <c r="G2221">
        <v>1097</v>
      </c>
      <c r="H2221">
        <v>79.124886052899996</v>
      </c>
      <c r="I2221">
        <v>9.9361896080199994</v>
      </c>
      <c r="J2221" t="s">
        <v>26</v>
      </c>
      <c r="K2221">
        <v>1</v>
      </c>
      <c r="L2221">
        <v>1</v>
      </c>
      <c r="M2221" t="s">
        <v>26</v>
      </c>
      <c r="N2221">
        <v>1</v>
      </c>
      <c r="O2221">
        <v>1</v>
      </c>
      <c r="P2221" t="s">
        <v>26</v>
      </c>
      <c r="Q2221">
        <v>0.96020233696900004</v>
      </c>
      <c r="R2221">
        <v>1</v>
      </c>
      <c r="S2221" t="s">
        <v>26</v>
      </c>
      <c r="T2221">
        <v>0.99997859946199996</v>
      </c>
      <c r="U2221">
        <v>1</v>
      </c>
      <c r="V2221" t="s">
        <v>26</v>
      </c>
      <c r="W2221" t="s">
        <v>28</v>
      </c>
      <c r="X2221">
        <v>0.95</v>
      </c>
    </row>
    <row r="2222" spans="1:24" x14ac:dyDescent="0.25">
      <c r="A2222" t="s">
        <v>2857</v>
      </c>
      <c r="B2222" t="s">
        <v>2858</v>
      </c>
      <c r="C2222">
        <v>302</v>
      </c>
      <c r="D2222" t="s">
        <v>26</v>
      </c>
      <c r="E2222" t="s">
        <v>26</v>
      </c>
      <c r="F2222" t="s">
        <v>72</v>
      </c>
      <c r="G2222">
        <v>180</v>
      </c>
      <c r="H2222">
        <v>96.111111111100001</v>
      </c>
      <c r="I2222">
        <v>1.6666666666700001</v>
      </c>
      <c r="J2222" t="s">
        <v>26</v>
      </c>
      <c r="K2222">
        <v>1</v>
      </c>
      <c r="L2222">
        <v>1</v>
      </c>
      <c r="M2222" t="s">
        <v>26</v>
      </c>
      <c r="N2222">
        <v>1</v>
      </c>
      <c r="O2222">
        <v>1</v>
      </c>
      <c r="P2222" t="s">
        <v>26</v>
      </c>
      <c r="Q2222">
        <v>0.96020233696900004</v>
      </c>
      <c r="R2222">
        <v>1</v>
      </c>
      <c r="S2222" t="s">
        <v>26</v>
      </c>
      <c r="T2222">
        <v>0.99997859946199996</v>
      </c>
      <c r="U2222">
        <v>1</v>
      </c>
      <c r="V2222" t="s">
        <v>26</v>
      </c>
      <c r="W2222" t="s">
        <v>28</v>
      </c>
      <c r="X2222">
        <v>0.95</v>
      </c>
    </row>
    <row r="2223" spans="1:24" x14ac:dyDescent="0.25">
      <c r="A2223" t="s">
        <v>2859</v>
      </c>
      <c r="B2223" t="s">
        <v>2860</v>
      </c>
      <c r="C2223">
        <v>252</v>
      </c>
      <c r="D2223" t="s">
        <v>31</v>
      </c>
      <c r="E2223" t="s">
        <v>31</v>
      </c>
      <c r="F2223" t="s">
        <v>43</v>
      </c>
      <c r="G2223">
        <v>182</v>
      </c>
      <c r="H2223">
        <v>85.164835164799996</v>
      </c>
      <c r="I2223">
        <v>5.4945054945100003</v>
      </c>
      <c r="J2223" t="s">
        <v>31</v>
      </c>
      <c r="K2223">
        <v>0.78</v>
      </c>
      <c r="L2223">
        <v>1</v>
      </c>
      <c r="M2223" t="s">
        <v>31</v>
      </c>
      <c r="N2223">
        <v>0.93</v>
      </c>
      <c r="O2223">
        <v>1</v>
      </c>
      <c r="P2223" t="s">
        <v>31</v>
      </c>
      <c r="Q2223">
        <v>0.98923951460199999</v>
      </c>
      <c r="R2223">
        <v>1</v>
      </c>
      <c r="S2223" t="s">
        <v>31</v>
      </c>
      <c r="T2223">
        <v>0.99826969780399999</v>
      </c>
      <c r="U2223">
        <v>1</v>
      </c>
      <c r="V2223" t="s">
        <v>31</v>
      </c>
      <c r="W2223" t="s">
        <v>28</v>
      </c>
      <c r="X2223">
        <v>0.95</v>
      </c>
    </row>
    <row r="2224" spans="1:24" x14ac:dyDescent="0.25">
      <c r="A2224" t="s">
        <v>2861</v>
      </c>
      <c r="B2224" t="s">
        <v>2862</v>
      </c>
      <c r="C2224">
        <v>250</v>
      </c>
      <c r="D2224" t="s">
        <v>31</v>
      </c>
      <c r="E2224" t="s">
        <v>31</v>
      </c>
      <c r="F2224" t="s">
        <v>32</v>
      </c>
      <c r="G2224">
        <v>2692</v>
      </c>
      <c r="H2224">
        <v>76.040118870699999</v>
      </c>
      <c r="I2224">
        <v>12.7043090639</v>
      </c>
      <c r="J2224" t="s">
        <v>31</v>
      </c>
      <c r="K2224">
        <v>0.85</v>
      </c>
      <c r="L2224">
        <v>1</v>
      </c>
      <c r="M2224" t="s">
        <v>31</v>
      </c>
      <c r="N2224">
        <v>0.88</v>
      </c>
      <c r="O2224">
        <v>1</v>
      </c>
      <c r="P2224" t="s">
        <v>31</v>
      </c>
      <c r="Q2224">
        <v>0.97954256075000001</v>
      </c>
      <c r="R2224">
        <v>1</v>
      </c>
      <c r="S2224" t="s">
        <v>31</v>
      </c>
      <c r="T2224">
        <v>0.99486367789100005</v>
      </c>
      <c r="U2224">
        <v>1</v>
      </c>
      <c r="V2224" t="s">
        <v>31</v>
      </c>
      <c r="W2224" t="s">
        <v>28</v>
      </c>
      <c r="X2224">
        <v>0.95</v>
      </c>
    </row>
    <row r="2225" spans="1:24" x14ac:dyDescent="0.25">
      <c r="A2225" t="s">
        <v>2861</v>
      </c>
      <c r="B2225" t="s">
        <v>2862</v>
      </c>
      <c r="C2225">
        <v>251</v>
      </c>
      <c r="D2225" t="s">
        <v>31</v>
      </c>
      <c r="E2225" t="s">
        <v>31</v>
      </c>
      <c r="F2225" t="s">
        <v>32</v>
      </c>
      <c r="G2225">
        <v>403</v>
      </c>
      <c r="H2225">
        <v>90.570719603000001</v>
      </c>
      <c r="I2225">
        <v>5.7071960297800004</v>
      </c>
      <c r="J2225" t="s">
        <v>31</v>
      </c>
      <c r="K2225">
        <v>0.85</v>
      </c>
      <c r="L2225">
        <v>1</v>
      </c>
      <c r="M2225" t="s">
        <v>31</v>
      </c>
      <c r="N2225">
        <v>0.88</v>
      </c>
      <c r="O2225">
        <v>1</v>
      </c>
      <c r="P2225" t="s">
        <v>31</v>
      </c>
      <c r="Q2225">
        <v>0.97954256075000001</v>
      </c>
      <c r="R2225">
        <v>1</v>
      </c>
      <c r="S2225" t="s">
        <v>31</v>
      </c>
      <c r="T2225">
        <v>0.99486367789100005</v>
      </c>
      <c r="U2225">
        <v>1</v>
      </c>
      <c r="V2225" t="s">
        <v>31</v>
      </c>
      <c r="W2225" t="s">
        <v>28</v>
      </c>
      <c r="X2225">
        <v>0.95</v>
      </c>
    </row>
    <row r="2226" spans="1:24" x14ac:dyDescent="0.25">
      <c r="A2226" t="s">
        <v>2861</v>
      </c>
      <c r="B2226" t="s">
        <v>2862</v>
      </c>
      <c r="C2226">
        <v>259</v>
      </c>
      <c r="D2226" t="s">
        <v>31</v>
      </c>
      <c r="E2226" t="s">
        <v>31</v>
      </c>
      <c r="F2226" t="s">
        <v>32</v>
      </c>
      <c r="G2226">
        <v>349</v>
      </c>
      <c r="H2226">
        <v>83.667621776499999</v>
      </c>
      <c r="I2226">
        <v>8.8825214899699994</v>
      </c>
      <c r="J2226" t="s">
        <v>31</v>
      </c>
      <c r="K2226">
        <v>0.85</v>
      </c>
      <c r="L2226">
        <v>1</v>
      </c>
      <c r="M2226" t="s">
        <v>31</v>
      </c>
      <c r="N2226">
        <v>0.88</v>
      </c>
      <c r="O2226">
        <v>1</v>
      </c>
      <c r="P2226" t="s">
        <v>31</v>
      </c>
      <c r="Q2226">
        <v>0.97954256075000001</v>
      </c>
      <c r="R2226">
        <v>1</v>
      </c>
      <c r="S2226" t="s">
        <v>31</v>
      </c>
      <c r="T2226">
        <v>0.99486367789100005</v>
      </c>
      <c r="U2226">
        <v>1</v>
      </c>
      <c r="V2226" t="s">
        <v>31</v>
      </c>
      <c r="W2226" t="s">
        <v>28</v>
      </c>
      <c r="X2226">
        <v>0.95</v>
      </c>
    </row>
    <row r="2227" spans="1:24" x14ac:dyDescent="0.25">
      <c r="A2227" t="s">
        <v>2861</v>
      </c>
      <c r="B2227" t="s">
        <v>2862</v>
      </c>
      <c r="C2227">
        <v>637</v>
      </c>
      <c r="D2227" t="s">
        <v>31</v>
      </c>
      <c r="E2227" t="s">
        <v>31</v>
      </c>
      <c r="F2227" t="s">
        <v>359</v>
      </c>
      <c r="G2227">
        <v>328</v>
      </c>
      <c r="H2227">
        <v>92.073170731700003</v>
      </c>
      <c r="I2227">
        <v>3.0487804878000002</v>
      </c>
      <c r="J2227" t="s">
        <v>31</v>
      </c>
      <c r="K2227">
        <v>0.85</v>
      </c>
      <c r="L2227">
        <v>1</v>
      </c>
      <c r="M2227" t="s">
        <v>31</v>
      </c>
      <c r="N2227">
        <v>0.88</v>
      </c>
      <c r="O2227">
        <v>1</v>
      </c>
      <c r="P2227" t="s">
        <v>31</v>
      </c>
      <c r="Q2227">
        <v>0.97954256075000001</v>
      </c>
      <c r="R2227">
        <v>1</v>
      </c>
      <c r="S2227" t="s">
        <v>31</v>
      </c>
      <c r="T2227">
        <v>0.99486367789100005</v>
      </c>
      <c r="U2227">
        <v>1</v>
      </c>
      <c r="V2227" t="s">
        <v>31</v>
      </c>
      <c r="W2227" t="s">
        <v>28</v>
      </c>
      <c r="X2227">
        <v>0.95</v>
      </c>
    </row>
    <row r="2228" spans="1:24" x14ac:dyDescent="0.25">
      <c r="A2228" t="s">
        <v>2861</v>
      </c>
      <c r="B2228" t="s">
        <v>2862</v>
      </c>
      <c r="C2228">
        <v>999</v>
      </c>
      <c r="D2228" t="s">
        <v>31</v>
      </c>
      <c r="E2228" t="s">
        <v>31</v>
      </c>
      <c r="F2228" t="s">
        <v>27</v>
      </c>
      <c r="G2228">
        <v>50</v>
      </c>
      <c r="H2228">
        <v>66</v>
      </c>
      <c r="I2228">
        <v>12</v>
      </c>
      <c r="J2228" t="s">
        <v>31</v>
      </c>
      <c r="K2228">
        <v>0.85</v>
      </c>
      <c r="L2228">
        <v>1</v>
      </c>
      <c r="M2228" t="s">
        <v>31</v>
      </c>
      <c r="N2228">
        <v>0.88</v>
      </c>
      <c r="O2228">
        <v>1</v>
      </c>
      <c r="P2228" t="s">
        <v>31</v>
      </c>
      <c r="Q2228">
        <v>0.97954256075000001</v>
      </c>
      <c r="R2228">
        <v>1</v>
      </c>
      <c r="S2228" t="s">
        <v>31</v>
      </c>
      <c r="T2228">
        <v>0.99486367789100005</v>
      </c>
      <c r="U2228">
        <v>1</v>
      </c>
      <c r="V2228" t="s">
        <v>31</v>
      </c>
      <c r="W2228" t="s">
        <v>28</v>
      </c>
      <c r="X2228">
        <v>0.95</v>
      </c>
    </row>
    <row r="2229" spans="1:24" x14ac:dyDescent="0.25">
      <c r="A2229" t="s">
        <v>2863</v>
      </c>
      <c r="B2229" t="s">
        <v>2864</v>
      </c>
      <c r="C2229">
        <v>300</v>
      </c>
      <c r="D2229" t="s">
        <v>26</v>
      </c>
      <c r="E2229" t="s">
        <v>26</v>
      </c>
      <c r="F2229" t="s">
        <v>27</v>
      </c>
      <c r="G2229">
        <v>1097</v>
      </c>
      <c r="H2229">
        <v>79.124886052899996</v>
      </c>
      <c r="I2229">
        <v>9.9361896080199994</v>
      </c>
      <c r="J2229" t="s">
        <v>26</v>
      </c>
      <c r="K2229">
        <v>0.78</v>
      </c>
      <c r="L2229">
        <v>1</v>
      </c>
      <c r="M2229" t="s">
        <v>26</v>
      </c>
      <c r="N2229">
        <v>0.88</v>
      </c>
      <c r="O2229">
        <v>1</v>
      </c>
      <c r="P2229" t="s">
        <v>26</v>
      </c>
      <c r="Q2229">
        <v>0.96241079539499996</v>
      </c>
      <c r="R2229">
        <v>1</v>
      </c>
      <c r="S2229" t="s">
        <v>26</v>
      </c>
      <c r="T2229">
        <v>0.99998915948</v>
      </c>
      <c r="U2229">
        <v>1</v>
      </c>
      <c r="V2229" t="s">
        <v>26</v>
      </c>
      <c r="W2229" t="s">
        <v>28</v>
      </c>
      <c r="X2229">
        <v>0.95</v>
      </c>
    </row>
    <row r="2230" spans="1:24" x14ac:dyDescent="0.25">
      <c r="A2230" t="s">
        <v>2865</v>
      </c>
      <c r="B2230" t="s">
        <v>2866</v>
      </c>
      <c r="C2230">
        <v>270</v>
      </c>
      <c r="D2230" t="s">
        <v>76</v>
      </c>
      <c r="E2230" t="s">
        <v>43</v>
      </c>
      <c r="F2230" t="s">
        <v>69</v>
      </c>
      <c r="G2230">
        <v>1919</v>
      </c>
      <c r="H2230">
        <v>86.294945283999994</v>
      </c>
      <c r="I2230">
        <v>2.5534132360599999</v>
      </c>
      <c r="J2230" t="s">
        <v>76</v>
      </c>
      <c r="K2230">
        <v>0.7</v>
      </c>
      <c r="L2230">
        <v>1</v>
      </c>
      <c r="M2230" t="s">
        <v>76</v>
      </c>
      <c r="N2230">
        <v>0.81</v>
      </c>
      <c r="O2230">
        <v>1</v>
      </c>
      <c r="P2230" t="s">
        <v>76</v>
      </c>
      <c r="Q2230">
        <v>0.92</v>
      </c>
      <c r="R2230">
        <v>1</v>
      </c>
      <c r="S2230" t="s">
        <v>76</v>
      </c>
      <c r="T2230">
        <v>0.99646648453700004</v>
      </c>
      <c r="U2230">
        <v>1</v>
      </c>
      <c r="V2230" t="s">
        <v>76</v>
      </c>
      <c r="W2230" t="s">
        <v>28</v>
      </c>
      <c r="X2230">
        <v>0.85661662113399994</v>
      </c>
    </row>
    <row r="2231" spans="1:24" x14ac:dyDescent="0.25">
      <c r="A2231" t="s">
        <v>2867</v>
      </c>
      <c r="B2231" t="s">
        <v>2868</v>
      </c>
      <c r="C2231">
        <v>250</v>
      </c>
      <c r="D2231" t="s">
        <v>31</v>
      </c>
      <c r="E2231" t="s">
        <v>31</v>
      </c>
      <c r="F2231" t="s">
        <v>32</v>
      </c>
      <c r="G2231">
        <v>2692</v>
      </c>
      <c r="H2231">
        <v>76.040118870699999</v>
      </c>
      <c r="I2231">
        <v>12.7043090639</v>
      </c>
      <c r="J2231" t="s">
        <v>31</v>
      </c>
      <c r="K2231">
        <v>0.98</v>
      </c>
      <c r="L2231">
        <v>1</v>
      </c>
      <c r="M2231" t="s">
        <v>31</v>
      </c>
      <c r="N2231">
        <v>0.95</v>
      </c>
      <c r="O2231">
        <v>1</v>
      </c>
      <c r="P2231" t="s">
        <v>31</v>
      </c>
      <c r="Q2231">
        <v>0.991931107576</v>
      </c>
      <c r="R2231">
        <v>1</v>
      </c>
      <c r="S2231" t="s">
        <v>31</v>
      </c>
      <c r="T2231">
        <v>0.999663754475</v>
      </c>
      <c r="U2231">
        <v>1</v>
      </c>
      <c r="V2231" t="s">
        <v>31</v>
      </c>
      <c r="W2231" t="s">
        <v>28</v>
      </c>
      <c r="X2231">
        <v>0.95</v>
      </c>
    </row>
    <row r="2232" spans="1:24" x14ac:dyDescent="0.25">
      <c r="A2232" t="s">
        <v>2867</v>
      </c>
      <c r="B2232" t="s">
        <v>2868</v>
      </c>
      <c r="C2232">
        <v>258</v>
      </c>
      <c r="D2232" t="s">
        <v>31</v>
      </c>
      <c r="E2232" t="s">
        <v>32</v>
      </c>
      <c r="F2232" t="s">
        <v>31</v>
      </c>
      <c r="G2232">
        <v>392</v>
      </c>
      <c r="H2232">
        <v>55.612244898</v>
      </c>
      <c r="I2232">
        <v>39.795918367299997</v>
      </c>
      <c r="J2232" t="s">
        <v>31</v>
      </c>
      <c r="K2232">
        <v>0.98</v>
      </c>
      <c r="L2232">
        <v>1</v>
      </c>
      <c r="M2232" t="s">
        <v>31</v>
      </c>
      <c r="N2232">
        <v>0.95</v>
      </c>
      <c r="O2232">
        <v>1</v>
      </c>
      <c r="P2232" t="s">
        <v>31</v>
      </c>
      <c r="Q2232">
        <v>0.991931107576</v>
      </c>
      <c r="R2232">
        <v>1</v>
      </c>
      <c r="S2232" t="s">
        <v>31</v>
      </c>
      <c r="T2232">
        <v>0.999663754475</v>
      </c>
      <c r="U2232">
        <v>1</v>
      </c>
      <c r="V2232" t="s">
        <v>31</v>
      </c>
      <c r="W2232" t="s">
        <v>28</v>
      </c>
      <c r="X2232">
        <v>0.98039871551299995</v>
      </c>
    </row>
    <row r="2233" spans="1:24" x14ac:dyDescent="0.25">
      <c r="A2233" t="s">
        <v>2869</v>
      </c>
      <c r="B2233" t="s">
        <v>2870</v>
      </c>
      <c r="C2233">
        <v>270</v>
      </c>
      <c r="D2233" t="s">
        <v>43</v>
      </c>
      <c r="E2233" t="s">
        <v>43</v>
      </c>
      <c r="F2233" t="s">
        <v>69</v>
      </c>
      <c r="G2233">
        <v>1919</v>
      </c>
      <c r="H2233">
        <v>86.294945283999994</v>
      </c>
      <c r="I2233">
        <v>2.5534132360599999</v>
      </c>
      <c r="J2233" t="s">
        <v>43</v>
      </c>
      <c r="K2233">
        <v>0.85</v>
      </c>
      <c r="L2233">
        <v>1</v>
      </c>
      <c r="M2233" t="s">
        <v>43</v>
      </c>
      <c r="N2233">
        <v>0.93</v>
      </c>
      <c r="O2233">
        <v>1</v>
      </c>
      <c r="P2233" t="s">
        <v>43</v>
      </c>
      <c r="Q2233">
        <v>0.93256264863799998</v>
      </c>
      <c r="R2233">
        <v>1</v>
      </c>
      <c r="S2233" t="s">
        <v>43</v>
      </c>
      <c r="T2233">
        <v>0.99491486150300001</v>
      </c>
      <c r="U2233">
        <v>1</v>
      </c>
      <c r="V2233" t="s">
        <v>43</v>
      </c>
      <c r="W2233" t="s">
        <v>28</v>
      </c>
      <c r="X2233">
        <v>0.95</v>
      </c>
    </row>
    <row r="2234" spans="1:24" x14ac:dyDescent="0.25">
      <c r="A2234" t="s">
        <v>2871</v>
      </c>
      <c r="B2234" t="s">
        <v>2872</v>
      </c>
      <c r="C2234">
        <v>206</v>
      </c>
      <c r="D2234" t="s">
        <v>75</v>
      </c>
      <c r="E2234" t="s">
        <v>75</v>
      </c>
      <c r="F2234" t="s">
        <v>27</v>
      </c>
      <c r="G2234">
        <v>25</v>
      </c>
      <c r="H2234">
        <v>92</v>
      </c>
      <c r="I2234">
        <v>8</v>
      </c>
      <c r="J2234" t="s">
        <v>75</v>
      </c>
      <c r="K2234">
        <v>0.85</v>
      </c>
      <c r="L2234">
        <v>1</v>
      </c>
      <c r="M2234" t="s">
        <v>75</v>
      </c>
      <c r="N2234">
        <v>0.93</v>
      </c>
      <c r="O2234">
        <v>1</v>
      </c>
      <c r="P2234" t="s">
        <v>75</v>
      </c>
      <c r="Q2234">
        <v>0.76</v>
      </c>
      <c r="R2234">
        <v>1</v>
      </c>
      <c r="S2234" t="s">
        <v>43</v>
      </c>
      <c r="T2234">
        <v>0.47814859914300001</v>
      </c>
      <c r="U2234">
        <v>0</v>
      </c>
      <c r="V2234" t="s">
        <v>75</v>
      </c>
      <c r="W2234" t="s">
        <v>416</v>
      </c>
      <c r="X2234">
        <v>0.95</v>
      </c>
    </row>
    <row r="2235" spans="1:24" x14ac:dyDescent="0.25">
      <c r="A2235" t="s">
        <v>2873</v>
      </c>
      <c r="B2235" t="s">
        <v>2874</v>
      </c>
      <c r="C2235">
        <v>762</v>
      </c>
      <c r="D2235" t="s">
        <v>75</v>
      </c>
      <c r="E2235" t="s">
        <v>200</v>
      </c>
      <c r="F2235" t="s">
        <v>75</v>
      </c>
      <c r="G2235">
        <v>4</v>
      </c>
      <c r="H2235">
        <v>50</v>
      </c>
      <c r="I2235">
        <v>50</v>
      </c>
      <c r="J2235" t="s">
        <v>75</v>
      </c>
      <c r="K2235">
        <v>0.85</v>
      </c>
      <c r="L2235">
        <v>1</v>
      </c>
      <c r="M2235" t="s">
        <v>75</v>
      </c>
      <c r="N2235">
        <v>0.88</v>
      </c>
      <c r="O2235">
        <v>1</v>
      </c>
      <c r="P2235" t="s">
        <v>75</v>
      </c>
      <c r="Q2235">
        <v>0.96</v>
      </c>
      <c r="R2235">
        <v>1</v>
      </c>
      <c r="S2235" t="s">
        <v>75</v>
      </c>
      <c r="T2235">
        <v>0.99933012005099997</v>
      </c>
      <c r="U2235">
        <v>1</v>
      </c>
      <c r="V2235" t="s">
        <v>75</v>
      </c>
      <c r="W2235" t="s">
        <v>28</v>
      </c>
      <c r="X2235">
        <v>0.92233253001299997</v>
      </c>
    </row>
    <row r="2236" spans="1:24" x14ac:dyDescent="0.25">
      <c r="A2236" t="s">
        <v>2875</v>
      </c>
      <c r="B2236" t="s">
        <v>2876</v>
      </c>
      <c r="C2236">
        <v>203</v>
      </c>
      <c r="D2236" t="s">
        <v>75</v>
      </c>
      <c r="E2236" t="s">
        <v>75</v>
      </c>
      <c r="G2236">
        <v>26</v>
      </c>
      <c r="H2236">
        <v>100</v>
      </c>
      <c r="I2236">
        <v>0</v>
      </c>
      <c r="J2236" t="s">
        <v>75</v>
      </c>
      <c r="K2236">
        <v>0.93</v>
      </c>
      <c r="L2236">
        <v>1</v>
      </c>
      <c r="M2236" t="s">
        <v>75</v>
      </c>
      <c r="N2236">
        <v>0.93</v>
      </c>
      <c r="O2236">
        <v>1</v>
      </c>
      <c r="P2236" t="s">
        <v>75</v>
      </c>
      <c r="Q2236">
        <v>0.96</v>
      </c>
      <c r="R2236">
        <v>1</v>
      </c>
      <c r="S2236" t="s">
        <v>75</v>
      </c>
      <c r="T2236">
        <v>0.99933012005099997</v>
      </c>
      <c r="U2236">
        <v>1</v>
      </c>
      <c r="V2236" t="s">
        <v>75</v>
      </c>
      <c r="W2236" t="s">
        <v>28</v>
      </c>
      <c r="X2236">
        <v>0.95</v>
      </c>
    </row>
    <row r="2237" spans="1:24" x14ac:dyDescent="0.25">
      <c r="A2237" t="s">
        <v>2877</v>
      </c>
      <c r="B2237" t="s">
        <v>2878</v>
      </c>
      <c r="C2237">
        <v>203</v>
      </c>
      <c r="D2237" t="s">
        <v>75</v>
      </c>
      <c r="E2237" t="s">
        <v>75</v>
      </c>
      <c r="G2237">
        <v>26</v>
      </c>
      <c r="H2237">
        <v>100</v>
      </c>
      <c r="I2237">
        <v>0</v>
      </c>
      <c r="J2237" t="s">
        <v>75</v>
      </c>
      <c r="K2237">
        <v>0.93</v>
      </c>
      <c r="L2237">
        <v>1</v>
      </c>
      <c r="M2237" t="s">
        <v>75</v>
      </c>
      <c r="N2237">
        <v>0.96</v>
      </c>
      <c r="O2237">
        <v>1</v>
      </c>
      <c r="P2237" t="s">
        <v>75</v>
      </c>
      <c r="Q2237">
        <v>0.96</v>
      </c>
      <c r="R2237">
        <v>1</v>
      </c>
      <c r="S2237" t="s">
        <v>75</v>
      </c>
      <c r="T2237">
        <v>0.99933012005099997</v>
      </c>
      <c r="U2237">
        <v>1</v>
      </c>
      <c r="V2237" t="s">
        <v>75</v>
      </c>
      <c r="W2237" t="s">
        <v>28</v>
      </c>
      <c r="X2237">
        <v>0.95</v>
      </c>
    </row>
    <row r="2238" spans="1:24" x14ac:dyDescent="0.25">
      <c r="A2238" t="s">
        <v>2879</v>
      </c>
      <c r="B2238" t="s">
        <v>2880</v>
      </c>
      <c r="C2238">
        <v>203</v>
      </c>
      <c r="D2238" t="s">
        <v>75</v>
      </c>
      <c r="E2238" t="s">
        <v>75</v>
      </c>
      <c r="G2238">
        <v>26</v>
      </c>
      <c r="H2238">
        <v>100</v>
      </c>
      <c r="I2238">
        <v>0</v>
      </c>
      <c r="J2238" t="s">
        <v>75</v>
      </c>
      <c r="K2238">
        <v>0.93</v>
      </c>
      <c r="L2238">
        <v>1</v>
      </c>
      <c r="M2238" t="s">
        <v>75</v>
      </c>
      <c r="N2238">
        <v>0.96</v>
      </c>
      <c r="O2238">
        <v>1</v>
      </c>
      <c r="P2238" t="s">
        <v>75</v>
      </c>
      <c r="Q2238">
        <v>0.96</v>
      </c>
      <c r="R2238">
        <v>1</v>
      </c>
      <c r="S2238" t="s">
        <v>75</v>
      </c>
      <c r="T2238">
        <v>0.99933012005099997</v>
      </c>
      <c r="U2238">
        <v>1</v>
      </c>
      <c r="V2238" t="s">
        <v>75</v>
      </c>
      <c r="W2238" t="s">
        <v>28</v>
      </c>
      <c r="X2238">
        <v>0.95</v>
      </c>
    </row>
    <row r="2239" spans="1:24" x14ac:dyDescent="0.25">
      <c r="A2239" t="s">
        <v>2881</v>
      </c>
      <c r="B2239" t="s">
        <v>2882</v>
      </c>
      <c r="C2239">
        <v>123</v>
      </c>
      <c r="D2239" t="s">
        <v>75</v>
      </c>
      <c r="E2239" t="s">
        <v>75</v>
      </c>
      <c r="F2239" t="s">
        <v>27</v>
      </c>
      <c r="G2239">
        <v>9</v>
      </c>
      <c r="H2239">
        <v>88.888888888899999</v>
      </c>
      <c r="I2239">
        <v>11.1111111111</v>
      </c>
      <c r="J2239" t="s">
        <v>75</v>
      </c>
      <c r="K2239">
        <v>0.93</v>
      </c>
      <c r="L2239">
        <v>1</v>
      </c>
      <c r="M2239" t="s">
        <v>75</v>
      </c>
      <c r="N2239">
        <v>0.96</v>
      </c>
      <c r="O2239">
        <v>1</v>
      </c>
      <c r="P2239" t="s">
        <v>75</v>
      </c>
      <c r="Q2239">
        <v>0.96</v>
      </c>
      <c r="R2239">
        <v>1</v>
      </c>
      <c r="S2239" t="s">
        <v>75</v>
      </c>
      <c r="T2239">
        <v>0.99933012005099997</v>
      </c>
      <c r="U2239">
        <v>1</v>
      </c>
      <c r="V2239" t="s">
        <v>75</v>
      </c>
      <c r="W2239" t="s">
        <v>28</v>
      </c>
      <c r="X2239">
        <v>0.95</v>
      </c>
    </row>
    <row r="2240" spans="1:24" x14ac:dyDescent="0.25">
      <c r="A2240" t="s">
        <v>2883</v>
      </c>
      <c r="B2240" t="s">
        <v>2884</v>
      </c>
      <c r="C2240">
        <v>173</v>
      </c>
      <c r="D2240" t="s">
        <v>75</v>
      </c>
      <c r="E2240" t="s">
        <v>75</v>
      </c>
      <c r="G2240">
        <v>21</v>
      </c>
      <c r="H2240">
        <v>100</v>
      </c>
      <c r="I2240">
        <v>0</v>
      </c>
      <c r="J2240" t="s">
        <v>75</v>
      </c>
      <c r="K2240">
        <v>0.93</v>
      </c>
      <c r="L2240">
        <v>1</v>
      </c>
      <c r="M2240" t="s">
        <v>75</v>
      </c>
      <c r="N2240">
        <v>0.96</v>
      </c>
      <c r="O2240">
        <v>1</v>
      </c>
      <c r="P2240" t="s">
        <v>75</v>
      </c>
      <c r="Q2240">
        <v>0.96</v>
      </c>
      <c r="R2240">
        <v>1</v>
      </c>
      <c r="S2240" t="s">
        <v>75</v>
      </c>
      <c r="T2240">
        <v>0.99933012005099997</v>
      </c>
      <c r="U2240">
        <v>1</v>
      </c>
      <c r="V2240" t="s">
        <v>75</v>
      </c>
      <c r="W2240" t="s">
        <v>28</v>
      </c>
      <c r="X2240">
        <v>0.95</v>
      </c>
    </row>
    <row r="2241" spans="1:24" x14ac:dyDescent="0.25">
      <c r="A2241" t="s">
        <v>2885</v>
      </c>
      <c r="B2241" t="s">
        <v>2886</v>
      </c>
      <c r="C2241">
        <v>113</v>
      </c>
      <c r="D2241" t="s">
        <v>75</v>
      </c>
      <c r="E2241" t="s">
        <v>75</v>
      </c>
      <c r="G2241">
        <v>8</v>
      </c>
      <c r="H2241">
        <v>100</v>
      </c>
      <c r="I2241">
        <v>0</v>
      </c>
      <c r="J2241" t="s">
        <v>75</v>
      </c>
      <c r="K2241">
        <v>0.85</v>
      </c>
      <c r="L2241">
        <v>1</v>
      </c>
      <c r="M2241" t="s">
        <v>75</v>
      </c>
      <c r="N2241">
        <v>0.93</v>
      </c>
      <c r="O2241">
        <v>1</v>
      </c>
      <c r="P2241" t="s">
        <v>75</v>
      </c>
      <c r="Q2241">
        <v>0.91493371221899999</v>
      </c>
      <c r="R2241">
        <v>1</v>
      </c>
      <c r="S2241" t="s">
        <v>75</v>
      </c>
      <c r="T2241">
        <v>0.999487761995</v>
      </c>
      <c r="U2241">
        <v>1</v>
      </c>
      <c r="V2241" t="s">
        <v>75</v>
      </c>
      <c r="W2241" t="s">
        <v>28</v>
      </c>
      <c r="X2241">
        <v>0.95</v>
      </c>
    </row>
    <row r="2242" spans="1:24" x14ac:dyDescent="0.25">
      <c r="A2242" t="s">
        <v>2885</v>
      </c>
      <c r="B2242" t="s">
        <v>2886</v>
      </c>
      <c r="C2242">
        <v>173</v>
      </c>
      <c r="D2242" t="s">
        <v>75</v>
      </c>
      <c r="E2242" t="s">
        <v>75</v>
      </c>
      <c r="G2242">
        <v>21</v>
      </c>
      <c r="H2242">
        <v>100</v>
      </c>
      <c r="I2242">
        <v>0</v>
      </c>
      <c r="J2242" t="s">
        <v>75</v>
      </c>
      <c r="K2242">
        <v>0.85</v>
      </c>
      <c r="L2242">
        <v>1</v>
      </c>
      <c r="M2242" t="s">
        <v>75</v>
      </c>
      <c r="N2242">
        <v>0.93</v>
      </c>
      <c r="O2242">
        <v>1</v>
      </c>
      <c r="P2242" t="s">
        <v>75</v>
      </c>
      <c r="Q2242">
        <v>0.91493371221899999</v>
      </c>
      <c r="R2242">
        <v>1</v>
      </c>
      <c r="S2242" t="s">
        <v>75</v>
      </c>
      <c r="T2242">
        <v>0.999487761995</v>
      </c>
      <c r="U2242">
        <v>1</v>
      </c>
      <c r="V2242" t="s">
        <v>75</v>
      </c>
      <c r="W2242" t="s">
        <v>28</v>
      </c>
      <c r="X2242">
        <v>0.95</v>
      </c>
    </row>
    <row r="2243" spans="1:24" x14ac:dyDescent="0.25">
      <c r="A2243" t="s">
        <v>2885</v>
      </c>
      <c r="B2243" t="s">
        <v>2886</v>
      </c>
      <c r="C2243">
        <v>206</v>
      </c>
      <c r="D2243" t="s">
        <v>75</v>
      </c>
      <c r="E2243" t="s">
        <v>75</v>
      </c>
      <c r="F2243" t="s">
        <v>27</v>
      </c>
      <c r="G2243">
        <v>25</v>
      </c>
      <c r="H2243">
        <v>92</v>
      </c>
      <c r="I2243">
        <v>8</v>
      </c>
      <c r="J2243" t="s">
        <v>75</v>
      </c>
      <c r="K2243">
        <v>0.85</v>
      </c>
      <c r="L2243">
        <v>1</v>
      </c>
      <c r="M2243" t="s">
        <v>75</v>
      </c>
      <c r="N2243">
        <v>0.93</v>
      </c>
      <c r="O2243">
        <v>1</v>
      </c>
      <c r="P2243" t="s">
        <v>75</v>
      </c>
      <c r="Q2243">
        <v>0.91493371221899999</v>
      </c>
      <c r="R2243">
        <v>1</v>
      </c>
      <c r="S2243" t="s">
        <v>75</v>
      </c>
      <c r="T2243">
        <v>0.999487761995</v>
      </c>
      <c r="U2243">
        <v>1</v>
      </c>
      <c r="V2243" t="s">
        <v>75</v>
      </c>
      <c r="W2243" t="s">
        <v>28</v>
      </c>
      <c r="X2243">
        <v>0.95</v>
      </c>
    </row>
    <row r="2244" spans="1:24" x14ac:dyDescent="0.25">
      <c r="A2244" t="s">
        <v>2887</v>
      </c>
      <c r="B2244" t="s">
        <v>2888</v>
      </c>
      <c r="C2244">
        <v>123</v>
      </c>
      <c r="D2244" t="s">
        <v>75</v>
      </c>
      <c r="E2244" t="s">
        <v>75</v>
      </c>
      <c r="F2244" t="s">
        <v>27</v>
      </c>
      <c r="G2244">
        <v>9</v>
      </c>
      <c r="H2244">
        <v>88.888888888899999</v>
      </c>
      <c r="I2244">
        <v>11.1111111111</v>
      </c>
      <c r="J2244" t="s">
        <v>75</v>
      </c>
      <c r="K2244">
        <v>0.93</v>
      </c>
      <c r="L2244">
        <v>1</v>
      </c>
      <c r="M2244" t="s">
        <v>75</v>
      </c>
      <c r="N2244">
        <v>0.96</v>
      </c>
      <c r="O2244">
        <v>1</v>
      </c>
      <c r="P2244" t="s">
        <v>75</v>
      </c>
      <c r="Q2244">
        <v>0.96</v>
      </c>
      <c r="R2244">
        <v>1</v>
      </c>
      <c r="S2244" t="s">
        <v>75</v>
      </c>
      <c r="T2244">
        <v>0.99933012005099997</v>
      </c>
      <c r="U2244">
        <v>1</v>
      </c>
      <c r="V2244" t="s">
        <v>75</v>
      </c>
      <c r="W2244" t="s">
        <v>28</v>
      </c>
      <c r="X2244">
        <v>0.95</v>
      </c>
    </row>
    <row r="2245" spans="1:24" x14ac:dyDescent="0.25">
      <c r="A2245" t="s">
        <v>2889</v>
      </c>
      <c r="B2245" t="s">
        <v>2890</v>
      </c>
      <c r="C2245">
        <v>203</v>
      </c>
      <c r="D2245" t="s">
        <v>75</v>
      </c>
      <c r="E2245" t="s">
        <v>75</v>
      </c>
      <c r="G2245">
        <v>26</v>
      </c>
      <c r="H2245">
        <v>100</v>
      </c>
      <c r="I2245">
        <v>0</v>
      </c>
      <c r="J2245" t="s">
        <v>75</v>
      </c>
      <c r="K2245">
        <v>0.93</v>
      </c>
      <c r="L2245">
        <v>1</v>
      </c>
      <c r="M2245" t="s">
        <v>75</v>
      </c>
      <c r="N2245">
        <v>0.96</v>
      </c>
      <c r="O2245">
        <v>1</v>
      </c>
      <c r="P2245" t="s">
        <v>75</v>
      </c>
      <c r="Q2245">
        <v>0.96</v>
      </c>
      <c r="R2245">
        <v>1</v>
      </c>
      <c r="S2245" t="s">
        <v>75</v>
      </c>
      <c r="T2245">
        <v>0.99933012005099997</v>
      </c>
      <c r="U2245">
        <v>1</v>
      </c>
      <c r="V2245" t="s">
        <v>75</v>
      </c>
      <c r="W2245" t="s">
        <v>28</v>
      </c>
      <c r="X2245">
        <v>0.95</v>
      </c>
    </row>
    <row r="2246" spans="1:24" x14ac:dyDescent="0.25">
      <c r="A2246" t="s">
        <v>2891</v>
      </c>
      <c r="B2246" t="s">
        <v>2892</v>
      </c>
      <c r="C2246">
        <v>203</v>
      </c>
      <c r="D2246" t="s">
        <v>75</v>
      </c>
      <c r="E2246" t="s">
        <v>75</v>
      </c>
      <c r="G2246">
        <v>26</v>
      </c>
      <c r="H2246">
        <v>100</v>
      </c>
      <c r="I2246">
        <v>0</v>
      </c>
      <c r="J2246" t="s">
        <v>75</v>
      </c>
      <c r="K2246">
        <v>0.93</v>
      </c>
      <c r="L2246">
        <v>1</v>
      </c>
      <c r="M2246" t="s">
        <v>75</v>
      </c>
      <c r="N2246">
        <v>0.96</v>
      </c>
      <c r="O2246">
        <v>1</v>
      </c>
      <c r="P2246" t="s">
        <v>75</v>
      </c>
      <c r="Q2246">
        <v>0.96</v>
      </c>
      <c r="R2246">
        <v>1</v>
      </c>
      <c r="S2246" t="s">
        <v>75</v>
      </c>
      <c r="T2246">
        <v>0.99933012005099997</v>
      </c>
      <c r="U2246">
        <v>1</v>
      </c>
      <c r="V2246" t="s">
        <v>75</v>
      </c>
      <c r="W2246" t="s">
        <v>28</v>
      </c>
      <c r="X2246">
        <v>0.95</v>
      </c>
    </row>
    <row r="2247" spans="1:24" x14ac:dyDescent="0.25">
      <c r="A2247" t="s">
        <v>2893</v>
      </c>
      <c r="B2247" t="s">
        <v>2894</v>
      </c>
      <c r="C2247">
        <v>410</v>
      </c>
      <c r="D2247" t="s">
        <v>69</v>
      </c>
      <c r="E2247" t="s">
        <v>69</v>
      </c>
      <c r="F2247" t="s">
        <v>27</v>
      </c>
      <c r="G2247">
        <v>279</v>
      </c>
      <c r="H2247">
        <v>64.157706093200005</v>
      </c>
      <c r="I2247">
        <v>10.0358422939</v>
      </c>
      <c r="J2247" t="s">
        <v>200</v>
      </c>
      <c r="K2247">
        <v>0.85</v>
      </c>
      <c r="L2247">
        <v>1</v>
      </c>
      <c r="M2247" t="s">
        <v>200</v>
      </c>
      <c r="N2247">
        <v>0.93</v>
      </c>
      <c r="O2247">
        <v>1</v>
      </c>
      <c r="P2247" t="s">
        <v>200</v>
      </c>
      <c r="Q2247">
        <v>0.50208675604499997</v>
      </c>
      <c r="R2247">
        <v>1</v>
      </c>
      <c r="S2247" t="s">
        <v>69</v>
      </c>
      <c r="T2247">
        <v>0.61053498115500004</v>
      </c>
      <c r="U2247">
        <v>0</v>
      </c>
      <c r="V2247" t="s">
        <v>200</v>
      </c>
      <c r="W2247" t="s">
        <v>416</v>
      </c>
      <c r="X2247">
        <v>0.76069558534799997</v>
      </c>
    </row>
    <row r="2248" spans="1:24" x14ac:dyDescent="0.25">
      <c r="A2248" t="s">
        <v>2895</v>
      </c>
      <c r="B2248" t="s">
        <v>2896</v>
      </c>
      <c r="C2248">
        <v>636</v>
      </c>
      <c r="D2248" t="s">
        <v>359</v>
      </c>
      <c r="E2248" t="s">
        <v>31</v>
      </c>
      <c r="F2248" t="s">
        <v>32</v>
      </c>
      <c r="G2248">
        <v>781</v>
      </c>
      <c r="H2248">
        <v>77.848911651700007</v>
      </c>
      <c r="I2248">
        <v>17.4135723431</v>
      </c>
      <c r="J2248" t="s">
        <v>26</v>
      </c>
      <c r="K2248">
        <v>0.72</v>
      </c>
      <c r="L2248">
        <v>0</v>
      </c>
      <c r="M2248" t="s">
        <v>359</v>
      </c>
      <c r="N2248">
        <v>0.43</v>
      </c>
      <c r="O2248">
        <v>1</v>
      </c>
      <c r="P2248" t="s">
        <v>359</v>
      </c>
      <c r="Q2248">
        <v>0.57021965957300003</v>
      </c>
      <c r="R2248">
        <v>1</v>
      </c>
      <c r="S2248" t="s">
        <v>359</v>
      </c>
      <c r="T2248">
        <v>0.99995297203800004</v>
      </c>
      <c r="U2248">
        <v>1</v>
      </c>
      <c r="V2248" t="s">
        <v>359</v>
      </c>
      <c r="W2248" t="s">
        <v>66</v>
      </c>
      <c r="X2248">
        <v>0.66672421053700004</v>
      </c>
    </row>
    <row r="2249" spans="1:24" x14ac:dyDescent="0.25">
      <c r="A2249" t="s">
        <v>2897</v>
      </c>
      <c r="B2249" t="s">
        <v>2898</v>
      </c>
      <c r="C2249">
        <v>410</v>
      </c>
      <c r="D2249" t="s">
        <v>359</v>
      </c>
      <c r="E2249" t="s">
        <v>69</v>
      </c>
      <c r="F2249" t="s">
        <v>27</v>
      </c>
      <c r="G2249">
        <v>279</v>
      </c>
      <c r="H2249">
        <v>64.157706093200005</v>
      </c>
      <c r="I2249">
        <v>10.0358422939</v>
      </c>
      <c r="J2249" t="s">
        <v>135</v>
      </c>
      <c r="K2249">
        <v>0.79</v>
      </c>
      <c r="L2249">
        <v>0</v>
      </c>
      <c r="M2249" t="s">
        <v>359</v>
      </c>
      <c r="N2249">
        <v>0.81</v>
      </c>
      <c r="O2249">
        <v>1</v>
      </c>
      <c r="P2249" t="s">
        <v>69</v>
      </c>
      <c r="Q2249">
        <v>0.57728807534600002</v>
      </c>
      <c r="R2249">
        <v>0</v>
      </c>
      <c r="S2249" t="s">
        <v>359</v>
      </c>
      <c r="T2249">
        <v>0.95391245330499996</v>
      </c>
      <c r="U2249">
        <v>1</v>
      </c>
      <c r="V2249" t="s">
        <v>359</v>
      </c>
      <c r="W2249" t="s">
        <v>796</v>
      </c>
      <c r="X2249">
        <v>0.44097811332600001</v>
      </c>
    </row>
    <row r="2250" spans="1:24" x14ac:dyDescent="0.25">
      <c r="A2250" t="s">
        <v>2899</v>
      </c>
      <c r="B2250" t="s">
        <v>2900</v>
      </c>
      <c r="C2250">
        <v>300</v>
      </c>
      <c r="D2250" t="s">
        <v>27</v>
      </c>
      <c r="E2250" t="s">
        <v>26</v>
      </c>
      <c r="F2250" t="s">
        <v>27</v>
      </c>
      <c r="G2250">
        <v>1097</v>
      </c>
      <c r="H2250">
        <v>79.124886052899996</v>
      </c>
      <c r="I2250">
        <v>9.9361896080199994</v>
      </c>
      <c r="J2250" t="s">
        <v>26</v>
      </c>
      <c r="K2250">
        <v>0.9</v>
      </c>
      <c r="L2250">
        <v>1</v>
      </c>
      <c r="M2250" t="s">
        <v>26</v>
      </c>
      <c r="N2250">
        <v>0.96</v>
      </c>
      <c r="O2250">
        <v>1</v>
      </c>
      <c r="P2250" t="s">
        <v>31</v>
      </c>
      <c r="Q2250">
        <v>0.41037265614399998</v>
      </c>
      <c r="R2250">
        <v>0</v>
      </c>
      <c r="S2250" t="s">
        <v>26</v>
      </c>
      <c r="T2250">
        <v>0.77159951586800002</v>
      </c>
      <c r="U2250">
        <v>1</v>
      </c>
      <c r="V2250" t="s">
        <v>26</v>
      </c>
      <c r="W2250" t="s">
        <v>165</v>
      </c>
      <c r="X2250">
        <v>0.95</v>
      </c>
    </row>
    <row r="2251" spans="1:24" x14ac:dyDescent="0.25">
      <c r="A2251" t="s">
        <v>2899</v>
      </c>
      <c r="B2251" t="s">
        <v>2900</v>
      </c>
      <c r="C2251">
        <v>301</v>
      </c>
      <c r="D2251" t="s">
        <v>27</v>
      </c>
      <c r="E2251" t="s">
        <v>26</v>
      </c>
      <c r="F2251" t="s">
        <v>27</v>
      </c>
      <c r="G2251">
        <v>924</v>
      </c>
      <c r="H2251">
        <v>79.220779220799997</v>
      </c>
      <c r="I2251">
        <v>13.961038961</v>
      </c>
      <c r="J2251" t="s">
        <v>26</v>
      </c>
      <c r="K2251">
        <v>0.9</v>
      </c>
      <c r="L2251">
        <v>1</v>
      </c>
      <c r="M2251" t="s">
        <v>26</v>
      </c>
      <c r="N2251">
        <v>0.96</v>
      </c>
      <c r="O2251">
        <v>1</v>
      </c>
      <c r="P2251" t="s">
        <v>31</v>
      </c>
      <c r="Q2251">
        <v>0.41037265614399998</v>
      </c>
      <c r="R2251">
        <v>0</v>
      </c>
      <c r="S2251" t="s">
        <v>26</v>
      </c>
      <c r="T2251">
        <v>0.77159951586800002</v>
      </c>
      <c r="U2251">
        <v>1</v>
      </c>
      <c r="V2251" t="s">
        <v>26</v>
      </c>
      <c r="W2251" t="s">
        <v>165</v>
      </c>
      <c r="X2251">
        <v>0.95</v>
      </c>
    </row>
    <row r="2252" spans="1:24" x14ac:dyDescent="0.25">
      <c r="A2252" t="s">
        <v>2901</v>
      </c>
      <c r="B2252" t="s">
        <v>2902</v>
      </c>
      <c r="C2252">
        <v>270</v>
      </c>
      <c r="D2252" t="s">
        <v>43</v>
      </c>
      <c r="E2252" t="s">
        <v>43</v>
      </c>
      <c r="F2252" t="s">
        <v>69</v>
      </c>
      <c r="G2252">
        <v>1919</v>
      </c>
      <c r="H2252">
        <v>86.294945283999994</v>
      </c>
      <c r="I2252">
        <v>2.5534132360599999</v>
      </c>
      <c r="J2252" t="s">
        <v>43</v>
      </c>
      <c r="K2252">
        <v>0.85</v>
      </c>
      <c r="L2252">
        <v>1</v>
      </c>
      <c r="M2252" t="s">
        <v>26</v>
      </c>
      <c r="N2252">
        <v>0.42</v>
      </c>
      <c r="O2252">
        <v>0</v>
      </c>
      <c r="P2252" t="s">
        <v>43</v>
      </c>
      <c r="Q2252">
        <v>0.92046700934799996</v>
      </c>
      <c r="R2252">
        <v>1</v>
      </c>
      <c r="S2252" t="s">
        <v>43</v>
      </c>
      <c r="T2252">
        <v>0.94216368157899999</v>
      </c>
      <c r="U2252">
        <v>1</v>
      </c>
      <c r="V2252" t="s">
        <v>43</v>
      </c>
      <c r="W2252" t="s">
        <v>254</v>
      </c>
      <c r="X2252">
        <v>0.95</v>
      </c>
    </row>
    <row r="2253" spans="1:24" x14ac:dyDescent="0.25">
      <c r="A2253" t="s">
        <v>2903</v>
      </c>
      <c r="B2253" t="s">
        <v>2904</v>
      </c>
      <c r="C2253">
        <v>420</v>
      </c>
      <c r="D2253" t="s">
        <v>200</v>
      </c>
      <c r="E2253" t="s">
        <v>200</v>
      </c>
      <c r="F2253" t="s">
        <v>26</v>
      </c>
      <c r="G2253">
        <v>97</v>
      </c>
      <c r="H2253">
        <v>83.505154639200001</v>
      </c>
      <c r="I2253">
        <v>4.1237113402099999</v>
      </c>
      <c r="J2253" t="s">
        <v>69</v>
      </c>
      <c r="K2253">
        <v>0.73</v>
      </c>
      <c r="L2253">
        <v>0</v>
      </c>
      <c r="M2253" t="s">
        <v>69</v>
      </c>
      <c r="N2253">
        <v>0.81</v>
      </c>
      <c r="O2253">
        <v>0</v>
      </c>
      <c r="P2253" t="s">
        <v>26</v>
      </c>
      <c r="Q2253">
        <v>0.92</v>
      </c>
      <c r="R2253">
        <v>1</v>
      </c>
      <c r="S2253" t="s">
        <v>26</v>
      </c>
      <c r="T2253">
        <v>0.99986369288900001</v>
      </c>
      <c r="U2253">
        <v>1</v>
      </c>
      <c r="V2253" t="s">
        <v>26</v>
      </c>
      <c r="W2253" t="s">
        <v>162</v>
      </c>
      <c r="X2253">
        <v>0.47996592322199999</v>
      </c>
    </row>
    <row r="2254" spans="1:24" x14ac:dyDescent="0.25">
      <c r="A2254" t="s">
        <v>2903</v>
      </c>
      <c r="B2254" t="s">
        <v>2904</v>
      </c>
      <c r="C2254">
        <v>424</v>
      </c>
      <c r="D2254" t="s">
        <v>200</v>
      </c>
      <c r="E2254" t="s">
        <v>200</v>
      </c>
      <c r="F2254" t="s">
        <v>26</v>
      </c>
      <c r="G2254">
        <v>30</v>
      </c>
      <c r="H2254">
        <v>83.333333333300004</v>
      </c>
      <c r="I2254">
        <v>13.333333333300001</v>
      </c>
      <c r="J2254" t="s">
        <v>69</v>
      </c>
      <c r="K2254">
        <v>0.73</v>
      </c>
      <c r="L2254">
        <v>0</v>
      </c>
      <c r="M2254" t="s">
        <v>69</v>
      </c>
      <c r="N2254">
        <v>0.81</v>
      </c>
      <c r="O2254">
        <v>0</v>
      </c>
      <c r="P2254" t="s">
        <v>26</v>
      </c>
      <c r="Q2254">
        <v>0.92</v>
      </c>
      <c r="R2254">
        <v>1</v>
      </c>
      <c r="S2254" t="s">
        <v>26</v>
      </c>
      <c r="T2254">
        <v>0.99986369288900001</v>
      </c>
      <c r="U2254">
        <v>1</v>
      </c>
      <c r="V2254" t="s">
        <v>26</v>
      </c>
      <c r="W2254" t="s">
        <v>162</v>
      </c>
      <c r="X2254">
        <v>0.47996592322199999</v>
      </c>
    </row>
    <row r="2255" spans="1:24" x14ac:dyDescent="0.25">
      <c r="A2255" t="s">
        <v>2905</v>
      </c>
      <c r="B2255" t="s">
        <v>2906</v>
      </c>
      <c r="C2255">
        <v>278</v>
      </c>
      <c r="D2255" t="s">
        <v>257</v>
      </c>
      <c r="E2255" t="s">
        <v>257</v>
      </c>
      <c r="F2255" t="s">
        <v>43</v>
      </c>
      <c r="G2255">
        <v>148</v>
      </c>
      <c r="H2255">
        <v>50</v>
      </c>
      <c r="I2255">
        <v>43.918918918899998</v>
      </c>
      <c r="J2255" t="s">
        <v>257</v>
      </c>
      <c r="K2255">
        <v>0.91</v>
      </c>
      <c r="L2255">
        <v>1</v>
      </c>
      <c r="M2255" t="s">
        <v>257</v>
      </c>
      <c r="N2255">
        <v>0.91</v>
      </c>
      <c r="O2255">
        <v>1</v>
      </c>
      <c r="P2255" t="s">
        <v>257</v>
      </c>
      <c r="Q2255">
        <v>0.96</v>
      </c>
      <c r="R2255">
        <v>1</v>
      </c>
      <c r="S2255" t="s">
        <v>257</v>
      </c>
      <c r="T2255">
        <v>0.99792856908200001</v>
      </c>
      <c r="U2255">
        <v>1</v>
      </c>
      <c r="V2255" t="s">
        <v>257</v>
      </c>
      <c r="W2255" t="s">
        <v>28</v>
      </c>
      <c r="X2255">
        <v>0.95</v>
      </c>
    </row>
    <row r="2256" spans="1:24" x14ac:dyDescent="0.25">
      <c r="A2256" t="s">
        <v>2907</v>
      </c>
      <c r="B2256" t="s">
        <v>2908</v>
      </c>
      <c r="C2256">
        <v>278</v>
      </c>
      <c r="D2256" t="s">
        <v>257</v>
      </c>
      <c r="E2256" t="s">
        <v>257</v>
      </c>
      <c r="F2256" t="s">
        <v>43</v>
      </c>
      <c r="G2256">
        <v>148</v>
      </c>
      <c r="H2256">
        <v>50</v>
      </c>
      <c r="I2256">
        <v>43.918918918899998</v>
      </c>
      <c r="J2256" t="s">
        <v>257</v>
      </c>
      <c r="K2256">
        <v>0.88</v>
      </c>
      <c r="L2256">
        <v>1</v>
      </c>
      <c r="M2256" t="s">
        <v>257</v>
      </c>
      <c r="N2256">
        <v>0.96</v>
      </c>
      <c r="O2256">
        <v>1</v>
      </c>
      <c r="P2256" t="s">
        <v>257</v>
      </c>
      <c r="Q2256">
        <v>0.96</v>
      </c>
      <c r="R2256">
        <v>1</v>
      </c>
      <c r="S2256" t="s">
        <v>257</v>
      </c>
      <c r="T2256">
        <v>0.99913331132500005</v>
      </c>
      <c r="U2256">
        <v>1</v>
      </c>
      <c r="V2256" t="s">
        <v>257</v>
      </c>
      <c r="W2256" t="s">
        <v>28</v>
      </c>
      <c r="X2256">
        <v>0.95</v>
      </c>
    </row>
    <row r="2257" spans="1:24" x14ac:dyDescent="0.25">
      <c r="A2257" t="s">
        <v>2909</v>
      </c>
      <c r="B2257" t="s">
        <v>2910</v>
      </c>
      <c r="C2257">
        <v>270</v>
      </c>
      <c r="D2257" t="s">
        <v>43</v>
      </c>
      <c r="E2257" t="s">
        <v>43</v>
      </c>
      <c r="F2257" t="s">
        <v>69</v>
      </c>
      <c r="G2257">
        <v>1919</v>
      </c>
      <c r="H2257">
        <v>86.294945283999994</v>
      </c>
      <c r="I2257">
        <v>2.5534132360599999</v>
      </c>
      <c r="J2257" t="s">
        <v>183</v>
      </c>
      <c r="K2257">
        <v>0.7</v>
      </c>
      <c r="L2257">
        <v>0</v>
      </c>
      <c r="M2257" t="s">
        <v>26</v>
      </c>
      <c r="N2257">
        <v>0.41</v>
      </c>
      <c r="O2257">
        <v>0</v>
      </c>
      <c r="P2257" t="s">
        <v>43</v>
      </c>
      <c r="Q2257">
        <v>0.93293989278900002</v>
      </c>
      <c r="R2257">
        <v>1</v>
      </c>
      <c r="S2257" t="s">
        <v>43</v>
      </c>
      <c r="T2257">
        <v>0.83125415274500003</v>
      </c>
      <c r="U2257">
        <v>1</v>
      </c>
      <c r="V2257" t="s">
        <v>43</v>
      </c>
      <c r="W2257" t="s">
        <v>162</v>
      </c>
      <c r="X2257">
        <v>0.44104851138399997</v>
      </c>
    </row>
    <row r="2258" spans="1:24" x14ac:dyDescent="0.25">
      <c r="A2258" t="s">
        <v>2911</v>
      </c>
      <c r="B2258" t="s">
        <v>2912</v>
      </c>
      <c r="C2258">
        <v>300</v>
      </c>
      <c r="D2258" t="s">
        <v>26</v>
      </c>
      <c r="E2258" t="s">
        <v>26</v>
      </c>
      <c r="F2258" t="s">
        <v>27</v>
      </c>
      <c r="G2258">
        <v>1097</v>
      </c>
      <c r="H2258">
        <v>79.124886052899996</v>
      </c>
      <c r="I2258">
        <v>9.9361896080199994</v>
      </c>
      <c r="J2258" t="s">
        <v>26</v>
      </c>
      <c r="K2258">
        <v>1</v>
      </c>
      <c r="L2258">
        <v>1</v>
      </c>
      <c r="M2258" t="s">
        <v>26</v>
      </c>
      <c r="N2258">
        <v>1</v>
      </c>
      <c r="O2258">
        <v>1</v>
      </c>
      <c r="P2258" t="s">
        <v>26</v>
      </c>
      <c r="Q2258">
        <v>0.96</v>
      </c>
      <c r="R2258">
        <v>1</v>
      </c>
      <c r="S2258" t="s">
        <v>26</v>
      </c>
      <c r="T2258">
        <v>0.99995022484200002</v>
      </c>
      <c r="U2258">
        <v>1</v>
      </c>
      <c r="V2258" t="s">
        <v>26</v>
      </c>
      <c r="W2258" t="s">
        <v>28</v>
      </c>
      <c r="X2258">
        <v>0.95</v>
      </c>
    </row>
    <row r="2259" spans="1:24" x14ac:dyDescent="0.25">
      <c r="A2259" t="s">
        <v>2911</v>
      </c>
      <c r="B2259" t="s">
        <v>2912</v>
      </c>
      <c r="C2259">
        <v>301</v>
      </c>
      <c r="D2259" t="s">
        <v>26</v>
      </c>
      <c r="E2259" t="s">
        <v>26</v>
      </c>
      <c r="F2259" t="s">
        <v>27</v>
      </c>
      <c r="G2259">
        <v>924</v>
      </c>
      <c r="H2259">
        <v>79.220779220799997</v>
      </c>
      <c r="I2259">
        <v>13.961038961</v>
      </c>
      <c r="J2259" t="s">
        <v>26</v>
      </c>
      <c r="K2259">
        <v>1</v>
      </c>
      <c r="L2259">
        <v>1</v>
      </c>
      <c r="M2259" t="s">
        <v>26</v>
      </c>
      <c r="N2259">
        <v>1</v>
      </c>
      <c r="O2259">
        <v>1</v>
      </c>
      <c r="P2259" t="s">
        <v>26</v>
      </c>
      <c r="Q2259">
        <v>0.96</v>
      </c>
      <c r="R2259">
        <v>1</v>
      </c>
      <c r="S2259" t="s">
        <v>26</v>
      </c>
      <c r="T2259">
        <v>0.99995022484200002</v>
      </c>
      <c r="U2259">
        <v>1</v>
      </c>
      <c r="V2259" t="s">
        <v>26</v>
      </c>
      <c r="W2259" t="s">
        <v>28</v>
      </c>
      <c r="X2259">
        <v>0.95</v>
      </c>
    </row>
    <row r="2260" spans="1:24" x14ac:dyDescent="0.25">
      <c r="A2260" t="s">
        <v>2911</v>
      </c>
      <c r="B2260" t="s">
        <v>2912</v>
      </c>
      <c r="C2260">
        <v>305</v>
      </c>
      <c r="D2260" t="s">
        <v>26</v>
      </c>
      <c r="E2260" t="s">
        <v>26</v>
      </c>
      <c r="F2260" t="s">
        <v>27</v>
      </c>
      <c r="G2260">
        <v>271</v>
      </c>
      <c r="H2260">
        <v>92.619926199299996</v>
      </c>
      <c r="I2260">
        <v>4.7970479704800004</v>
      </c>
      <c r="J2260" t="s">
        <v>26</v>
      </c>
      <c r="K2260">
        <v>1</v>
      </c>
      <c r="L2260">
        <v>1</v>
      </c>
      <c r="M2260" t="s">
        <v>26</v>
      </c>
      <c r="N2260">
        <v>1</v>
      </c>
      <c r="O2260">
        <v>1</v>
      </c>
      <c r="P2260" t="s">
        <v>26</v>
      </c>
      <c r="Q2260">
        <v>0.96</v>
      </c>
      <c r="R2260">
        <v>1</v>
      </c>
      <c r="S2260" t="s">
        <v>26</v>
      </c>
      <c r="T2260">
        <v>0.99995022484200002</v>
      </c>
      <c r="U2260">
        <v>1</v>
      </c>
      <c r="V2260" t="s">
        <v>26</v>
      </c>
      <c r="W2260" t="s">
        <v>28</v>
      </c>
      <c r="X2260">
        <v>0.95</v>
      </c>
    </row>
    <row r="2261" spans="1:24" x14ac:dyDescent="0.25">
      <c r="A2261" t="s">
        <v>2911</v>
      </c>
      <c r="B2261" t="s">
        <v>2912</v>
      </c>
      <c r="C2261">
        <v>306</v>
      </c>
      <c r="D2261" t="s">
        <v>26</v>
      </c>
      <c r="E2261" t="s">
        <v>26</v>
      </c>
      <c r="F2261" t="s">
        <v>27</v>
      </c>
      <c r="G2261">
        <v>290</v>
      </c>
      <c r="H2261">
        <v>96.896551724099993</v>
      </c>
      <c r="I2261">
        <v>1.0344827586200001</v>
      </c>
      <c r="J2261" t="s">
        <v>26</v>
      </c>
      <c r="K2261">
        <v>1</v>
      </c>
      <c r="L2261">
        <v>1</v>
      </c>
      <c r="M2261" t="s">
        <v>26</v>
      </c>
      <c r="N2261">
        <v>1</v>
      </c>
      <c r="O2261">
        <v>1</v>
      </c>
      <c r="P2261" t="s">
        <v>26</v>
      </c>
      <c r="Q2261">
        <v>0.96</v>
      </c>
      <c r="R2261">
        <v>1</v>
      </c>
      <c r="S2261" t="s">
        <v>26</v>
      </c>
      <c r="T2261">
        <v>0.99995022484200002</v>
      </c>
      <c r="U2261">
        <v>1</v>
      </c>
      <c r="V2261" t="s">
        <v>26</v>
      </c>
      <c r="W2261" t="s">
        <v>28</v>
      </c>
      <c r="X2261">
        <v>0.95</v>
      </c>
    </row>
    <row r="2262" spans="1:24" x14ac:dyDescent="0.25">
      <c r="A2262" t="s">
        <v>2911</v>
      </c>
      <c r="B2262" t="s">
        <v>2912</v>
      </c>
      <c r="C2262">
        <v>402</v>
      </c>
      <c r="D2262" t="s">
        <v>26</v>
      </c>
      <c r="E2262" t="s">
        <v>151</v>
      </c>
      <c r="F2262" t="s">
        <v>26</v>
      </c>
      <c r="G2262">
        <v>64</v>
      </c>
      <c r="H2262">
        <v>54.6875</v>
      </c>
      <c r="I2262">
        <v>32.8125</v>
      </c>
      <c r="J2262" t="s">
        <v>26</v>
      </c>
      <c r="K2262">
        <v>1</v>
      </c>
      <c r="L2262">
        <v>1</v>
      </c>
      <c r="M2262" t="s">
        <v>26</v>
      </c>
      <c r="N2262">
        <v>1</v>
      </c>
      <c r="O2262">
        <v>1</v>
      </c>
      <c r="P2262" t="s">
        <v>26</v>
      </c>
      <c r="Q2262">
        <v>0.96</v>
      </c>
      <c r="R2262">
        <v>1</v>
      </c>
      <c r="S2262" t="s">
        <v>26</v>
      </c>
      <c r="T2262">
        <v>0.99995022484200002</v>
      </c>
      <c r="U2262">
        <v>1</v>
      </c>
      <c r="V2262" t="s">
        <v>26</v>
      </c>
      <c r="W2262" t="s">
        <v>28</v>
      </c>
      <c r="X2262">
        <v>0.98998755621000001</v>
      </c>
    </row>
    <row r="2263" spans="1:24" x14ac:dyDescent="0.25">
      <c r="A2263" t="s">
        <v>2913</v>
      </c>
      <c r="B2263" t="s">
        <v>2914</v>
      </c>
      <c r="C2263">
        <v>300</v>
      </c>
      <c r="D2263" t="s">
        <v>26</v>
      </c>
      <c r="E2263" t="s">
        <v>26</v>
      </c>
      <c r="F2263" t="s">
        <v>27</v>
      </c>
      <c r="G2263">
        <v>1097</v>
      </c>
      <c r="H2263">
        <v>79.124886052899996</v>
      </c>
      <c r="I2263">
        <v>9.9361896080199994</v>
      </c>
      <c r="J2263" t="s">
        <v>31</v>
      </c>
      <c r="K2263">
        <v>0.78</v>
      </c>
      <c r="L2263">
        <v>0</v>
      </c>
      <c r="M2263" t="s">
        <v>26</v>
      </c>
      <c r="N2263">
        <v>0.81</v>
      </c>
      <c r="O2263">
        <v>1</v>
      </c>
      <c r="P2263" t="s">
        <v>26</v>
      </c>
      <c r="Q2263">
        <v>0.76</v>
      </c>
      <c r="R2263">
        <v>1</v>
      </c>
      <c r="S2263" t="s">
        <v>26</v>
      </c>
      <c r="T2263">
        <v>0.97859909996299999</v>
      </c>
      <c r="U2263">
        <v>1</v>
      </c>
      <c r="V2263" t="s">
        <v>26</v>
      </c>
      <c r="W2263" t="s">
        <v>66</v>
      </c>
      <c r="X2263">
        <v>0.95</v>
      </c>
    </row>
    <row r="2264" spans="1:24" x14ac:dyDescent="0.25">
      <c r="A2264" t="s">
        <v>2913</v>
      </c>
      <c r="B2264" t="s">
        <v>2914</v>
      </c>
      <c r="C2264">
        <v>301</v>
      </c>
      <c r="D2264" t="s">
        <v>26</v>
      </c>
      <c r="E2264" t="s">
        <v>26</v>
      </c>
      <c r="F2264" t="s">
        <v>27</v>
      </c>
      <c r="G2264">
        <v>924</v>
      </c>
      <c r="H2264">
        <v>79.220779220799997</v>
      </c>
      <c r="I2264">
        <v>13.961038961</v>
      </c>
      <c r="J2264" t="s">
        <v>31</v>
      </c>
      <c r="K2264">
        <v>0.78</v>
      </c>
      <c r="L2264">
        <v>0</v>
      </c>
      <c r="M2264" t="s">
        <v>26</v>
      </c>
      <c r="N2264">
        <v>0.81</v>
      </c>
      <c r="O2264">
        <v>1</v>
      </c>
      <c r="P2264" t="s">
        <v>26</v>
      </c>
      <c r="Q2264">
        <v>0.76</v>
      </c>
      <c r="R2264">
        <v>1</v>
      </c>
      <c r="S2264" t="s">
        <v>26</v>
      </c>
      <c r="T2264">
        <v>0.97859909996299999</v>
      </c>
      <c r="U2264">
        <v>1</v>
      </c>
      <c r="V2264" t="s">
        <v>26</v>
      </c>
      <c r="W2264" t="s">
        <v>66</v>
      </c>
      <c r="X2264">
        <v>0.95</v>
      </c>
    </row>
    <row r="2265" spans="1:24" x14ac:dyDescent="0.25">
      <c r="A2265" t="s">
        <v>2915</v>
      </c>
      <c r="B2265" t="s">
        <v>310</v>
      </c>
      <c r="C2265">
        <v>420</v>
      </c>
      <c r="D2265" t="s">
        <v>200</v>
      </c>
      <c r="E2265" t="s">
        <v>200</v>
      </c>
      <c r="F2265" t="s">
        <v>26</v>
      </c>
      <c r="G2265">
        <v>97</v>
      </c>
      <c r="H2265">
        <v>83.505154639200001</v>
      </c>
      <c r="I2265">
        <v>4.1237113402099999</v>
      </c>
      <c r="J2265" t="s">
        <v>200</v>
      </c>
      <c r="K2265">
        <v>0.85</v>
      </c>
      <c r="L2265">
        <v>1</v>
      </c>
      <c r="M2265" t="s">
        <v>200</v>
      </c>
      <c r="N2265">
        <v>0.81</v>
      </c>
      <c r="O2265">
        <v>1</v>
      </c>
      <c r="P2265" t="s">
        <v>200</v>
      </c>
      <c r="Q2265">
        <v>0.92</v>
      </c>
      <c r="R2265">
        <v>1</v>
      </c>
      <c r="S2265" t="s">
        <v>200</v>
      </c>
      <c r="T2265">
        <v>0.95383204013599998</v>
      </c>
      <c r="U2265">
        <v>1</v>
      </c>
      <c r="V2265" t="s">
        <v>200</v>
      </c>
      <c r="W2265" t="s">
        <v>28</v>
      </c>
      <c r="X2265">
        <v>0.95</v>
      </c>
    </row>
    <row r="2266" spans="1:24" x14ac:dyDescent="0.25">
      <c r="A2266" t="s">
        <v>2915</v>
      </c>
      <c r="B2266" t="s">
        <v>310</v>
      </c>
      <c r="C2266">
        <v>430</v>
      </c>
      <c r="D2266" t="s">
        <v>200</v>
      </c>
      <c r="E2266" t="s">
        <v>200</v>
      </c>
      <c r="F2266" t="s">
        <v>31</v>
      </c>
      <c r="G2266">
        <v>86</v>
      </c>
      <c r="H2266">
        <v>87.209302325600007</v>
      </c>
      <c r="I2266">
        <v>10.4651162791</v>
      </c>
      <c r="J2266" t="s">
        <v>200</v>
      </c>
      <c r="K2266">
        <v>0.85</v>
      </c>
      <c r="L2266">
        <v>1</v>
      </c>
      <c r="M2266" t="s">
        <v>200</v>
      </c>
      <c r="N2266">
        <v>0.81</v>
      </c>
      <c r="O2266">
        <v>1</v>
      </c>
      <c r="P2266" t="s">
        <v>200</v>
      </c>
      <c r="Q2266">
        <v>0.92</v>
      </c>
      <c r="R2266">
        <v>1</v>
      </c>
      <c r="S2266" t="s">
        <v>200</v>
      </c>
      <c r="T2266">
        <v>0.95383204013599998</v>
      </c>
      <c r="U2266">
        <v>1</v>
      </c>
      <c r="V2266" t="s">
        <v>200</v>
      </c>
      <c r="W2266" t="s">
        <v>28</v>
      </c>
      <c r="X2266">
        <v>0.95</v>
      </c>
    </row>
    <row r="2267" spans="1:24" x14ac:dyDescent="0.25">
      <c r="A2267" t="s">
        <v>2916</v>
      </c>
      <c r="B2267" t="s">
        <v>2917</v>
      </c>
      <c r="C2267">
        <v>420</v>
      </c>
      <c r="D2267" t="s">
        <v>200</v>
      </c>
      <c r="E2267" t="s">
        <v>200</v>
      </c>
      <c r="F2267" t="s">
        <v>26</v>
      </c>
      <c r="G2267">
        <v>97</v>
      </c>
      <c r="H2267">
        <v>83.505154639200001</v>
      </c>
      <c r="I2267">
        <v>4.1237113402099999</v>
      </c>
      <c r="J2267" t="s">
        <v>200</v>
      </c>
      <c r="K2267">
        <v>0.85</v>
      </c>
      <c r="L2267">
        <v>1</v>
      </c>
      <c r="M2267" t="s">
        <v>200</v>
      </c>
      <c r="N2267">
        <v>0.88</v>
      </c>
      <c r="O2267">
        <v>1</v>
      </c>
      <c r="P2267" t="s">
        <v>200</v>
      </c>
      <c r="Q2267">
        <v>0.92</v>
      </c>
      <c r="R2267">
        <v>1</v>
      </c>
      <c r="S2267" t="s">
        <v>200</v>
      </c>
      <c r="T2267">
        <v>0.99750739794900001</v>
      </c>
      <c r="U2267">
        <v>1</v>
      </c>
      <c r="V2267" t="s">
        <v>200</v>
      </c>
      <c r="W2267" t="s">
        <v>28</v>
      </c>
      <c r="X2267">
        <v>0.95</v>
      </c>
    </row>
    <row r="2268" spans="1:24" x14ac:dyDescent="0.25">
      <c r="A2268" t="s">
        <v>2916</v>
      </c>
      <c r="B2268" t="s">
        <v>2917</v>
      </c>
      <c r="C2268">
        <v>429</v>
      </c>
      <c r="D2268" t="s">
        <v>200</v>
      </c>
      <c r="E2268" t="s">
        <v>200</v>
      </c>
      <c r="G2268">
        <v>5</v>
      </c>
      <c r="H2268">
        <v>100</v>
      </c>
      <c r="I2268">
        <v>0</v>
      </c>
      <c r="J2268" t="s">
        <v>200</v>
      </c>
      <c r="K2268">
        <v>0.85</v>
      </c>
      <c r="L2268">
        <v>1</v>
      </c>
      <c r="M2268" t="s">
        <v>200</v>
      </c>
      <c r="N2268">
        <v>0.88</v>
      </c>
      <c r="O2268">
        <v>1</v>
      </c>
      <c r="P2268" t="s">
        <v>200</v>
      </c>
      <c r="Q2268">
        <v>0.92</v>
      </c>
      <c r="R2268">
        <v>1</v>
      </c>
      <c r="S2268" t="s">
        <v>200</v>
      </c>
      <c r="T2268">
        <v>0.99750739794900001</v>
      </c>
      <c r="U2268">
        <v>1</v>
      </c>
      <c r="V2268" t="s">
        <v>200</v>
      </c>
      <c r="W2268" t="s">
        <v>28</v>
      </c>
      <c r="X2268">
        <v>0.95</v>
      </c>
    </row>
    <row r="2269" spans="1:24" x14ac:dyDescent="0.25">
      <c r="A2269" t="s">
        <v>2916</v>
      </c>
      <c r="B2269" t="s">
        <v>2917</v>
      </c>
      <c r="C2269">
        <v>430</v>
      </c>
      <c r="D2269" t="s">
        <v>200</v>
      </c>
      <c r="E2269" t="s">
        <v>200</v>
      </c>
      <c r="F2269" t="s">
        <v>31</v>
      </c>
      <c r="G2269">
        <v>86</v>
      </c>
      <c r="H2269">
        <v>87.209302325600007</v>
      </c>
      <c r="I2269">
        <v>10.4651162791</v>
      </c>
      <c r="J2269" t="s">
        <v>200</v>
      </c>
      <c r="K2269">
        <v>0.85</v>
      </c>
      <c r="L2269">
        <v>1</v>
      </c>
      <c r="M2269" t="s">
        <v>200</v>
      </c>
      <c r="N2269">
        <v>0.88</v>
      </c>
      <c r="O2269">
        <v>1</v>
      </c>
      <c r="P2269" t="s">
        <v>200</v>
      </c>
      <c r="Q2269">
        <v>0.92</v>
      </c>
      <c r="R2269">
        <v>1</v>
      </c>
      <c r="S2269" t="s">
        <v>200</v>
      </c>
      <c r="T2269">
        <v>0.99750739794900001</v>
      </c>
      <c r="U2269">
        <v>1</v>
      </c>
      <c r="V2269" t="s">
        <v>200</v>
      </c>
      <c r="W2269" t="s">
        <v>28</v>
      </c>
      <c r="X2269">
        <v>0.95</v>
      </c>
    </row>
    <row r="2270" spans="1:24" x14ac:dyDescent="0.25">
      <c r="A2270" t="s">
        <v>2916</v>
      </c>
      <c r="B2270" t="s">
        <v>2917</v>
      </c>
      <c r="C2270">
        <v>434</v>
      </c>
      <c r="D2270" t="s">
        <v>200</v>
      </c>
      <c r="E2270" t="s">
        <v>200</v>
      </c>
      <c r="G2270">
        <v>27</v>
      </c>
      <c r="H2270">
        <v>100</v>
      </c>
      <c r="I2270">
        <v>0</v>
      </c>
      <c r="J2270" t="s">
        <v>200</v>
      </c>
      <c r="K2270">
        <v>0.85</v>
      </c>
      <c r="L2270">
        <v>1</v>
      </c>
      <c r="M2270" t="s">
        <v>200</v>
      </c>
      <c r="N2270">
        <v>0.88</v>
      </c>
      <c r="O2270">
        <v>1</v>
      </c>
      <c r="P2270" t="s">
        <v>200</v>
      </c>
      <c r="Q2270">
        <v>0.92</v>
      </c>
      <c r="R2270">
        <v>1</v>
      </c>
      <c r="S2270" t="s">
        <v>200</v>
      </c>
      <c r="T2270">
        <v>0.99750739794900001</v>
      </c>
      <c r="U2270">
        <v>1</v>
      </c>
      <c r="V2270" t="s">
        <v>200</v>
      </c>
      <c r="W2270" t="s">
        <v>28</v>
      </c>
      <c r="X2270">
        <v>0.95</v>
      </c>
    </row>
    <row r="2271" spans="1:24" x14ac:dyDescent="0.25">
      <c r="A2271" t="s">
        <v>2916</v>
      </c>
      <c r="B2271" t="s">
        <v>2917</v>
      </c>
      <c r="C2271">
        <v>439</v>
      </c>
      <c r="D2271" t="s">
        <v>200</v>
      </c>
      <c r="E2271" t="s">
        <v>200</v>
      </c>
      <c r="G2271">
        <v>4</v>
      </c>
      <c r="H2271">
        <v>100</v>
      </c>
      <c r="I2271">
        <v>0</v>
      </c>
      <c r="J2271" t="s">
        <v>200</v>
      </c>
      <c r="K2271">
        <v>0.85</v>
      </c>
      <c r="L2271">
        <v>1</v>
      </c>
      <c r="M2271" t="s">
        <v>200</v>
      </c>
      <c r="N2271">
        <v>0.88</v>
      </c>
      <c r="O2271">
        <v>1</v>
      </c>
      <c r="P2271" t="s">
        <v>200</v>
      </c>
      <c r="Q2271">
        <v>0.92</v>
      </c>
      <c r="R2271">
        <v>1</v>
      </c>
      <c r="S2271" t="s">
        <v>200</v>
      </c>
      <c r="T2271">
        <v>0.99750739794900001</v>
      </c>
      <c r="U2271">
        <v>1</v>
      </c>
      <c r="V2271" t="s">
        <v>200</v>
      </c>
      <c r="W2271" t="s">
        <v>28</v>
      </c>
      <c r="X2271">
        <v>0.95</v>
      </c>
    </row>
    <row r="2272" spans="1:24" x14ac:dyDescent="0.25">
      <c r="A2272" t="s">
        <v>2916</v>
      </c>
      <c r="B2272" t="s">
        <v>2917</v>
      </c>
      <c r="C2272">
        <v>999</v>
      </c>
      <c r="D2272" t="s">
        <v>200</v>
      </c>
      <c r="E2272" t="s">
        <v>31</v>
      </c>
      <c r="F2272" t="s">
        <v>27</v>
      </c>
      <c r="G2272">
        <v>50</v>
      </c>
      <c r="H2272">
        <v>66</v>
      </c>
      <c r="I2272">
        <v>12</v>
      </c>
      <c r="J2272" t="s">
        <v>200</v>
      </c>
      <c r="K2272">
        <v>0.85</v>
      </c>
      <c r="L2272">
        <v>1</v>
      </c>
      <c r="M2272" t="s">
        <v>200</v>
      </c>
      <c r="N2272">
        <v>0.88</v>
      </c>
      <c r="O2272">
        <v>1</v>
      </c>
      <c r="P2272" t="s">
        <v>200</v>
      </c>
      <c r="Q2272">
        <v>0.92</v>
      </c>
      <c r="R2272">
        <v>1</v>
      </c>
      <c r="S2272" t="s">
        <v>200</v>
      </c>
      <c r="T2272">
        <v>0.99750739794900001</v>
      </c>
      <c r="U2272">
        <v>1</v>
      </c>
      <c r="V2272" t="s">
        <v>200</v>
      </c>
      <c r="W2272" t="s">
        <v>28</v>
      </c>
      <c r="X2272">
        <v>0.91187684948699999</v>
      </c>
    </row>
    <row r="2273" spans="1:24" x14ac:dyDescent="0.25">
      <c r="A2273" t="s">
        <v>2918</v>
      </c>
      <c r="B2273" t="s">
        <v>2919</v>
      </c>
      <c r="C2273">
        <v>430</v>
      </c>
      <c r="D2273" t="s">
        <v>200</v>
      </c>
      <c r="E2273" t="s">
        <v>200</v>
      </c>
      <c r="F2273" t="s">
        <v>31</v>
      </c>
      <c r="G2273">
        <v>86</v>
      </c>
      <c r="H2273">
        <v>87.209302325600007</v>
      </c>
      <c r="I2273">
        <v>10.4651162791</v>
      </c>
      <c r="J2273" t="s">
        <v>200</v>
      </c>
      <c r="K2273">
        <v>1</v>
      </c>
      <c r="L2273">
        <v>1</v>
      </c>
      <c r="M2273" t="s">
        <v>200</v>
      </c>
      <c r="N2273">
        <v>1</v>
      </c>
      <c r="O2273">
        <v>1</v>
      </c>
      <c r="P2273" t="s">
        <v>200</v>
      </c>
      <c r="Q2273">
        <v>0.96</v>
      </c>
      <c r="R2273">
        <v>1</v>
      </c>
      <c r="S2273" t="s">
        <v>200</v>
      </c>
      <c r="T2273">
        <v>0.94676114994799998</v>
      </c>
      <c r="U2273">
        <v>1</v>
      </c>
      <c r="V2273" t="s">
        <v>200</v>
      </c>
      <c r="W2273" t="s">
        <v>28</v>
      </c>
      <c r="X2273">
        <v>0.95</v>
      </c>
    </row>
    <row r="2274" spans="1:24" x14ac:dyDescent="0.25">
      <c r="A2274" t="s">
        <v>2920</v>
      </c>
      <c r="B2274" t="s">
        <v>2921</v>
      </c>
      <c r="C2274">
        <v>250</v>
      </c>
      <c r="D2274" t="s">
        <v>31</v>
      </c>
      <c r="E2274" t="s">
        <v>31</v>
      </c>
      <c r="F2274" t="s">
        <v>32</v>
      </c>
      <c r="G2274">
        <v>2692</v>
      </c>
      <c r="H2274">
        <v>76.040118870699999</v>
      </c>
      <c r="I2274">
        <v>12.7043090639</v>
      </c>
      <c r="J2274" t="s">
        <v>31</v>
      </c>
      <c r="K2274">
        <v>0.74</v>
      </c>
      <c r="L2274">
        <v>1</v>
      </c>
      <c r="M2274" t="s">
        <v>31</v>
      </c>
      <c r="N2274">
        <v>0.47</v>
      </c>
      <c r="O2274">
        <v>1</v>
      </c>
      <c r="P2274" t="s">
        <v>31</v>
      </c>
      <c r="Q2274">
        <v>0.97298853346500003</v>
      </c>
      <c r="R2274">
        <v>1</v>
      </c>
      <c r="S2274" t="s">
        <v>31</v>
      </c>
      <c r="T2274">
        <v>0.99952177973199996</v>
      </c>
      <c r="U2274">
        <v>1</v>
      </c>
      <c r="V2274" t="s">
        <v>31</v>
      </c>
      <c r="W2274" t="s">
        <v>28</v>
      </c>
      <c r="X2274">
        <v>0.95</v>
      </c>
    </row>
    <row r="2275" spans="1:24" x14ac:dyDescent="0.25">
      <c r="A2275" t="s">
        <v>2922</v>
      </c>
      <c r="B2275" t="s">
        <v>2923</v>
      </c>
      <c r="C2275">
        <v>250</v>
      </c>
      <c r="D2275" t="s">
        <v>31</v>
      </c>
      <c r="E2275" t="s">
        <v>31</v>
      </c>
      <c r="F2275" t="s">
        <v>32</v>
      </c>
      <c r="G2275">
        <v>2692</v>
      </c>
      <c r="H2275">
        <v>76.040118870699999</v>
      </c>
      <c r="I2275">
        <v>12.7043090639</v>
      </c>
      <c r="J2275" t="s">
        <v>31</v>
      </c>
      <c r="K2275">
        <v>0.85</v>
      </c>
      <c r="L2275">
        <v>1</v>
      </c>
      <c r="M2275" t="s">
        <v>31</v>
      </c>
      <c r="N2275">
        <v>0.88</v>
      </c>
      <c r="O2275">
        <v>1</v>
      </c>
      <c r="P2275" t="s">
        <v>31</v>
      </c>
      <c r="Q2275">
        <v>0.95907492904699998</v>
      </c>
      <c r="R2275">
        <v>1</v>
      </c>
      <c r="S2275" t="s">
        <v>31</v>
      </c>
      <c r="T2275">
        <v>0.99978194830099998</v>
      </c>
      <c r="U2275">
        <v>1</v>
      </c>
      <c r="V2275" t="s">
        <v>31</v>
      </c>
      <c r="W2275" t="s">
        <v>28</v>
      </c>
      <c r="X2275">
        <v>0.95</v>
      </c>
    </row>
    <row r="2276" spans="1:24" x14ac:dyDescent="0.25">
      <c r="A2276" t="s">
        <v>2922</v>
      </c>
      <c r="B2276" t="s">
        <v>2923</v>
      </c>
      <c r="C2276">
        <v>637</v>
      </c>
      <c r="D2276" t="s">
        <v>31</v>
      </c>
      <c r="E2276" t="s">
        <v>31</v>
      </c>
      <c r="F2276" t="s">
        <v>359</v>
      </c>
      <c r="G2276">
        <v>328</v>
      </c>
      <c r="H2276">
        <v>92.073170731700003</v>
      </c>
      <c r="I2276">
        <v>3.0487804878000002</v>
      </c>
      <c r="J2276" t="s">
        <v>31</v>
      </c>
      <c r="K2276">
        <v>0.85</v>
      </c>
      <c r="L2276">
        <v>1</v>
      </c>
      <c r="M2276" t="s">
        <v>31</v>
      </c>
      <c r="N2276">
        <v>0.88</v>
      </c>
      <c r="O2276">
        <v>1</v>
      </c>
      <c r="P2276" t="s">
        <v>31</v>
      </c>
      <c r="Q2276">
        <v>0.95907492904699998</v>
      </c>
      <c r="R2276">
        <v>1</v>
      </c>
      <c r="S2276" t="s">
        <v>31</v>
      </c>
      <c r="T2276">
        <v>0.99978194830099998</v>
      </c>
      <c r="U2276">
        <v>1</v>
      </c>
      <c r="V2276" t="s">
        <v>31</v>
      </c>
      <c r="W2276" t="s">
        <v>28</v>
      </c>
      <c r="X2276">
        <v>0.95</v>
      </c>
    </row>
    <row r="2277" spans="1:24" x14ac:dyDescent="0.25">
      <c r="A2277" t="s">
        <v>2924</v>
      </c>
      <c r="B2277" t="s">
        <v>2925</v>
      </c>
      <c r="C2277">
        <v>250</v>
      </c>
      <c r="D2277" t="s">
        <v>31</v>
      </c>
      <c r="E2277" t="s">
        <v>31</v>
      </c>
      <c r="F2277" t="s">
        <v>32</v>
      </c>
      <c r="G2277">
        <v>2692</v>
      </c>
      <c r="H2277">
        <v>76.040118870699999</v>
      </c>
      <c r="I2277">
        <v>12.7043090639</v>
      </c>
      <c r="J2277" t="s">
        <v>31</v>
      </c>
      <c r="K2277">
        <v>0.98</v>
      </c>
      <c r="L2277">
        <v>1</v>
      </c>
      <c r="M2277" t="s">
        <v>31</v>
      </c>
      <c r="N2277">
        <v>0.95</v>
      </c>
      <c r="O2277">
        <v>1</v>
      </c>
      <c r="P2277" t="s">
        <v>31</v>
      </c>
      <c r="Q2277">
        <v>0.98816205074600005</v>
      </c>
      <c r="R2277">
        <v>1</v>
      </c>
      <c r="S2277" t="s">
        <v>31</v>
      </c>
      <c r="T2277">
        <v>0.99994316427600005</v>
      </c>
      <c r="U2277">
        <v>1</v>
      </c>
      <c r="V2277" t="s">
        <v>31</v>
      </c>
      <c r="W2277" t="s">
        <v>28</v>
      </c>
      <c r="X2277">
        <v>0.95</v>
      </c>
    </row>
    <row r="2278" spans="1:24" x14ac:dyDescent="0.25">
      <c r="A2278" t="s">
        <v>2924</v>
      </c>
      <c r="B2278" t="s">
        <v>2925</v>
      </c>
      <c r="C2278">
        <v>259</v>
      </c>
      <c r="D2278" t="s">
        <v>31</v>
      </c>
      <c r="E2278" t="s">
        <v>31</v>
      </c>
      <c r="F2278" t="s">
        <v>32</v>
      </c>
      <c r="G2278">
        <v>349</v>
      </c>
      <c r="H2278">
        <v>83.667621776499999</v>
      </c>
      <c r="I2278">
        <v>8.8825214899699994</v>
      </c>
      <c r="J2278" t="s">
        <v>31</v>
      </c>
      <c r="K2278">
        <v>0.98</v>
      </c>
      <c r="L2278">
        <v>1</v>
      </c>
      <c r="M2278" t="s">
        <v>31</v>
      </c>
      <c r="N2278">
        <v>0.95</v>
      </c>
      <c r="O2278">
        <v>1</v>
      </c>
      <c r="P2278" t="s">
        <v>31</v>
      </c>
      <c r="Q2278">
        <v>0.98816205074600005</v>
      </c>
      <c r="R2278">
        <v>1</v>
      </c>
      <c r="S2278" t="s">
        <v>31</v>
      </c>
      <c r="T2278">
        <v>0.99994316427600005</v>
      </c>
      <c r="U2278">
        <v>1</v>
      </c>
      <c r="V2278" t="s">
        <v>31</v>
      </c>
      <c r="W2278" t="s">
        <v>28</v>
      </c>
      <c r="X2278">
        <v>0.95</v>
      </c>
    </row>
    <row r="2279" spans="1:24" x14ac:dyDescent="0.25">
      <c r="A2279" t="s">
        <v>2924</v>
      </c>
      <c r="B2279" t="s">
        <v>2925</v>
      </c>
      <c r="C2279">
        <v>637</v>
      </c>
      <c r="D2279" t="s">
        <v>31</v>
      </c>
      <c r="E2279" t="s">
        <v>31</v>
      </c>
      <c r="F2279" t="s">
        <v>359</v>
      </c>
      <c r="G2279">
        <v>328</v>
      </c>
      <c r="H2279">
        <v>92.073170731700003</v>
      </c>
      <c r="I2279">
        <v>3.0487804878000002</v>
      </c>
      <c r="J2279" t="s">
        <v>31</v>
      </c>
      <c r="K2279">
        <v>0.98</v>
      </c>
      <c r="L2279">
        <v>1</v>
      </c>
      <c r="M2279" t="s">
        <v>31</v>
      </c>
      <c r="N2279">
        <v>0.95</v>
      </c>
      <c r="O2279">
        <v>1</v>
      </c>
      <c r="P2279" t="s">
        <v>31</v>
      </c>
      <c r="Q2279">
        <v>0.98816205074600005</v>
      </c>
      <c r="R2279">
        <v>1</v>
      </c>
      <c r="S2279" t="s">
        <v>31</v>
      </c>
      <c r="T2279">
        <v>0.99994316427600005</v>
      </c>
      <c r="U2279">
        <v>1</v>
      </c>
      <c r="V2279" t="s">
        <v>31</v>
      </c>
      <c r="W2279" t="s">
        <v>28</v>
      </c>
      <c r="X2279">
        <v>0.95</v>
      </c>
    </row>
    <row r="2280" spans="1:24" x14ac:dyDescent="0.25">
      <c r="A2280" t="s">
        <v>2926</v>
      </c>
      <c r="B2280" t="s">
        <v>2927</v>
      </c>
      <c r="C2280">
        <v>270</v>
      </c>
      <c r="D2280" t="s">
        <v>43</v>
      </c>
      <c r="E2280" t="s">
        <v>43</v>
      </c>
      <c r="F2280" t="s">
        <v>69</v>
      </c>
      <c r="G2280">
        <v>1919</v>
      </c>
      <c r="H2280">
        <v>86.294945283999994</v>
      </c>
      <c r="I2280">
        <v>2.5534132360599999</v>
      </c>
      <c r="J2280" t="s">
        <v>43</v>
      </c>
      <c r="K2280">
        <v>0.75</v>
      </c>
      <c r="L2280">
        <v>1</v>
      </c>
      <c r="M2280" t="s">
        <v>26</v>
      </c>
      <c r="N2280">
        <v>0.47</v>
      </c>
      <c r="O2280">
        <v>0</v>
      </c>
      <c r="P2280" t="s">
        <v>43</v>
      </c>
      <c r="Q2280">
        <v>0.49257560972499997</v>
      </c>
      <c r="R2280">
        <v>1</v>
      </c>
      <c r="S2280" t="s">
        <v>44</v>
      </c>
      <c r="T2280">
        <v>0.77991569395299998</v>
      </c>
      <c r="U2280">
        <v>0</v>
      </c>
      <c r="V2280" t="s">
        <v>43</v>
      </c>
      <c r="W2280" t="s">
        <v>545</v>
      </c>
      <c r="X2280">
        <v>0.31064390243099999</v>
      </c>
    </row>
    <row r="2281" spans="1:24" x14ac:dyDescent="0.25">
      <c r="A2281" t="s">
        <v>2928</v>
      </c>
      <c r="B2281" t="s">
        <v>2929</v>
      </c>
      <c r="C2281">
        <v>306</v>
      </c>
      <c r="D2281" t="s">
        <v>26</v>
      </c>
      <c r="E2281" t="s">
        <v>26</v>
      </c>
      <c r="F2281" t="s">
        <v>27</v>
      </c>
      <c r="G2281">
        <v>290</v>
      </c>
      <c r="H2281">
        <v>96.896551724099993</v>
      </c>
      <c r="I2281">
        <v>1.0344827586200001</v>
      </c>
      <c r="J2281" t="s">
        <v>26</v>
      </c>
      <c r="K2281">
        <v>0.76</v>
      </c>
      <c r="L2281">
        <v>1</v>
      </c>
      <c r="M2281" t="s">
        <v>26</v>
      </c>
      <c r="N2281">
        <v>0.43</v>
      </c>
      <c r="O2281">
        <v>1</v>
      </c>
      <c r="P2281" t="s">
        <v>26</v>
      </c>
      <c r="Q2281">
        <v>0.90702751850100005</v>
      </c>
      <c r="R2281">
        <v>1</v>
      </c>
      <c r="S2281" t="s">
        <v>26</v>
      </c>
      <c r="T2281">
        <v>0.99985702874299998</v>
      </c>
      <c r="U2281">
        <v>1</v>
      </c>
      <c r="V2281" t="s">
        <v>26</v>
      </c>
      <c r="W2281" t="s">
        <v>28</v>
      </c>
      <c r="X2281">
        <v>0.95</v>
      </c>
    </row>
    <row r="2282" spans="1:24" x14ac:dyDescent="0.25">
      <c r="A2282" t="s">
        <v>2930</v>
      </c>
      <c r="B2282" t="s">
        <v>2931</v>
      </c>
      <c r="C2282">
        <v>300</v>
      </c>
      <c r="D2282" t="s">
        <v>26</v>
      </c>
      <c r="E2282" t="s">
        <v>26</v>
      </c>
      <c r="F2282" t="s">
        <v>27</v>
      </c>
      <c r="G2282">
        <v>1097</v>
      </c>
      <c r="H2282">
        <v>79.124886052899996</v>
      </c>
      <c r="I2282">
        <v>9.9361896080199994</v>
      </c>
      <c r="J2282" t="s">
        <v>26</v>
      </c>
      <c r="K2282">
        <v>1</v>
      </c>
      <c r="L2282">
        <v>1</v>
      </c>
      <c r="M2282" t="s">
        <v>26</v>
      </c>
      <c r="N2282">
        <v>1</v>
      </c>
      <c r="O2282">
        <v>1</v>
      </c>
      <c r="P2282" t="s">
        <v>26</v>
      </c>
      <c r="Q2282">
        <v>0.95821684513100003</v>
      </c>
      <c r="R2282">
        <v>1</v>
      </c>
      <c r="S2282" t="s">
        <v>26</v>
      </c>
      <c r="T2282">
        <v>0.99994814726199999</v>
      </c>
      <c r="U2282">
        <v>1</v>
      </c>
      <c r="V2282" t="s">
        <v>26</v>
      </c>
      <c r="W2282" t="s">
        <v>28</v>
      </c>
      <c r="X2282">
        <v>0.95</v>
      </c>
    </row>
    <row r="2283" spans="1:24" x14ac:dyDescent="0.25">
      <c r="A2283" t="s">
        <v>2930</v>
      </c>
      <c r="B2283" t="s">
        <v>2931</v>
      </c>
      <c r="C2283">
        <v>306</v>
      </c>
      <c r="D2283" t="s">
        <v>26</v>
      </c>
      <c r="E2283" t="s">
        <v>26</v>
      </c>
      <c r="F2283" t="s">
        <v>27</v>
      </c>
      <c r="G2283">
        <v>290</v>
      </c>
      <c r="H2283">
        <v>96.896551724099993</v>
      </c>
      <c r="I2283">
        <v>1.0344827586200001</v>
      </c>
      <c r="J2283" t="s">
        <v>26</v>
      </c>
      <c r="K2283">
        <v>1</v>
      </c>
      <c r="L2283">
        <v>1</v>
      </c>
      <c r="M2283" t="s">
        <v>26</v>
      </c>
      <c r="N2283">
        <v>1</v>
      </c>
      <c r="O2283">
        <v>1</v>
      </c>
      <c r="P2283" t="s">
        <v>26</v>
      </c>
      <c r="Q2283">
        <v>0.95821684513100003</v>
      </c>
      <c r="R2283">
        <v>1</v>
      </c>
      <c r="S2283" t="s">
        <v>26</v>
      </c>
      <c r="T2283">
        <v>0.99994814726199999</v>
      </c>
      <c r="U2283">
        <v>1</v>
      </c>
      <c r="V2283" t="s">
        <v>26</v>
      </c>
      <c r="W2283" t="s">
        <v>28</v>
      </c>
      <c r="X2283">
        <v>0.95</v>
      </c>
    </row>
    <row r="2284" spans="1:24" x14ac:dyDescent="0.25">
      <c r="A2284" t="s">
        <v>2932</v>
      </c>
      <c r="B2284" t="s">
        <v>2933</v>
      </c>
      <c r="C2284">
        <v>270</v>
      </c>
      <c r="D2284" t="s">
        <v>43</v>
      </c>
      <c r="E2284" t="s">
        <v>43</v>
      </c>
      <c r="F2284" t="s">
        <v>69</v>
      </c>
      <c r="G2284">
        <v>1919</v>
      </c>
      <c r="H2284">
        <v>86.294945283999994</v>
      </c>
      <c r="I2284">
        <v>2.5534132360599999</v>
      </c>
      <c r="J2284" t="s">
        <v>43</v>
      </c>
      <c r="K2284">
        <v>0.77</v>
      </c>
      <c r="L2284">
        <v>1</v>
      </c>
      <c r="M2284" t="s">
        <v>43</v>
      </c>
      <c r="N2284">
        <v>0.81</v>
      </c>
      <c r="O2284">
        <v>1</v>
      </c>
      <c r="P2284" t="s">
        <v>43</v>
      </c>
      <c r="Q2284">
        <v>0.96966437145499995</v>
      </c>
      <c r="R2284">
        <v>1</v>
      </c>
      <c r="S2284" t="s">
        <v>43</v>
      </c>
      <c r="T2284">
        <v>0.99996851395899999</v>
      </c>
      <c r="U2284">
        <v>1</v>
      </c>
      <c r="V2284" t="s">
        <v>43</v>
      </c>
      <c r="W2284" t="s">
        <v>28</v>
      </c>
      <c r="X2284">
        <v>0.95</v>
      </c>
    </row>
    <row r="2285" spans="1:24" x14ac:dyDescent="0.25">
      <c r="A2285" t="s">
        <v>2934</v>
      </c>
      <c r="B2285" t="s">
        <v>2935</v>
      </c>
      <c r="C2285">
        <v>270</v>
      </c>
      <c r="D2285" t="s">
        <v>43</v>
      </c>
      <c r="E2285" t="s">
        <v>43</v>
      </c>
      <c r="F2285" t="s">
        <v>69</v>
      </c>
      <c r="G2285">
        <v>1919</v>
      </c>
      <c r="H2285">
        <v>86.294945283999994</v>
      </c>
      <c r="I2285">
        <v>2.5534132360599999</v>
      </c>
      <c r="J2285" t="s">
        <v>43</v>
      </c>
      <c r="K2285">
        <v>0.74</v>
      </c>
      <c r="L2285">
        <v>1</v>
      </c>
      <c r="M2285" t="s">
        <v>43</v>
      </c>
      <c r="N2285">
        <v>0.41</v>
      </c>
      <c r="O2285">
        <v>1</v>
      </c>
      <c r="P2285" t="s">
        <v>43</v>
      </c>
      <c r="Q2285">
        <v>0.76</v>
      </c>
      <c r="R2285">
        <v>1</v>
      </c>
      <c r="S2285" t="s">
        <v>43</v>
      </c>
      <c r="T2285">
        <v>0.95958179631899998</v>
      </c>
      <c r="U2285">
        <v>1</v>
      </c>
      <c r="V2285" t="s">
        <v>43</v>
      </c>
      <c r="W2285" t="s">
        <v>28</v>
      </c>
      <c r="X2285">
        <v>0.95</v>
      </c>
    </row>
    <row r="2286" spans="1:24" x14ac:dyDescent="0.25">
      <c r="A2286" t="s">
        <v>2936</v>
      </c>
      <c r="B2286" t="s">
        <v>2937</v>
      </c>
      <c r="C2286">
        <v>270</v>
      </c>
      <c r="D2286" t="s">
        <v>43</v>
      </c>
      <c r="E2286" t="s">
        <v>43</v>
      </c>
      <c r="F2286" t="s">
        <v>69</v>
      </c>
      <c r="G2286">
        <v>1919</v>
      </c>
      <c r="H2286">
        <v>86.294945283999994</v>
      </c>
      <c r="I2286">
        <v>2.5534132360599999</v>
      </c>
      <c r="J2286" t="s">
        <v>43</v>
      </c>
      <c r="K2286">
        <v>0.85</v>
      </c>
      <c r="L2286">
        <v>1</v>
      </c>
      <c r="M2286" t="s">
        <v>43</v>
      </c>
      <c r="N2286">
        <v>0.93</v>
      </c>
      <c r="O2286">
        <v>1</v>
      </c>
      <c r="P2286" t="s">
        <v>43</v>
      </c>
      <c r="Q2286">
        <v>0.93382043324599995</v>
      </c>
      <c r="R2286">
        <v>1</v>
      </c>
      <c r="S2286" t="s">
        <v>43</v>
      </c>
      <c r="T2286">
        <v>0.99993219863399996</v>
      </c>
      <c r="U2286">
        <v>1</v>
      </c>
      <c r="V2286" t="s">
        <v>43</v>
      </c>
      <c r="W2286" t="s">
        <v>28</v>
      </c>
      <c r="X2286">
        <v>0.95</v>
      </c>
    </row>
    <row r="2287" spans="1:24" x14ac:dyDescent="0.25">
      <c r="A2287" t="s">
        <v>2936</v>
      </c>
      <c r="B2287" t="s">
        <v>2937</v>
      </c>
      <c r="C2287">
        <v>272</v>
      </c>
      <c r="D2287" t="s">
        <v>43</v>
      </c>
      <c r="E2287" t="s">
        <v>43</v>
      </c>
      <c r="F2287" t="s">
        <v>32</v>
      </c>
      <c r="G2287">
        <v>833</v>
      </c>
      <c r="H2287">
        <v>84.393757503000003</v>
      </c>
      <c r="I2287">
        <v>3.36134453782</v>
      </c>
      <c r="J2287" t="s">
        <v>43</v>
      </c>
      <c r="K2287">
        <v>0.85</v>
      </c>
      <c r="L2287">
        <v>1</v>
      </c>
      <c r="M2287" t="s">
        <v>43</v>
      </c>
      <c r="N2287">
        <v>0.93</v>
      </c>
      <c r="O2287">
        <v>1</v>
      </c>
      <c r="P2287" t="s">
        <v>43</v>
      </c>
      <c r="Q2287">
        <v>0.93382043324599995</v>
      </c>
      <c r="R2287">
        <v>1</v>
      </c>
      <c r="S2287" t="s">
        <v>43</v>
      </c>
      <c r="T2287">
        <v>0.99993219863399996</v>
      </c>
      <c r="U2287">
        <v>1</v>
      </c>
      <c r="V2287" t="s">
        <v>43</v>
      </c>
      <c r="W2287" t="s">
        <v>28</v>
      </c>
      <c r="X2287">
        <v>0.95</v>
      </c>
    </row>
    <row r="2288" spans="1:24" x14ac:dyDescent="0.25">
      <c r="A2288" t="s">
        <v>2938</v>
      </c>
      <c r="B2288" t="s">
        <v>2939</v>
      </c>
      <c r="C2288">
        <v>270</v>
      </c>
      <c r="D2288" t="s">
        <v>43</v>
      </c>
      <c r="E2288" t="s">
        <v>43</v>
      </c>
      <c r="F2288" t="s">
        <v>69</v>
      </c>
      <c r="G2288">
        <v>1919</v>
      </c>
      <c r="H2288">
        <v>86.294945283999994</v>
      </c>
      <c r="I2288">
        <v>2.5534132360599999</v>
      </c>
      <c r="J2288" t="s">
        <v>43</v>
      </c>
      <c r="K2288">
        <v>0.78</v>
      </c>
      <c r="L2288">
        <v>1</v>
      </c>
      <c r="M2288" t="s">
        <v>43</v>
      </c>
      <c r="N2288">
        <v>0.81</v>
      </c>
      <c r="O2288">
        <v>1</v>
      </c>
      <c r="P2288" t="s">
        <v>43</v>
      </c>
      <c r="Q2288">
        <v>0.901574725543</v>
      </c>
      <c r="R2288">
        <v>1</v>
      </c>
      <c r="S2288" t="s">
        <v>43</v>
      </c>
      <c r="T2288">
        <v>0.99468690390000003</v>
      </c>
      <c r="U2288">
        <v>1</v>
      </c>
      <c r="V2288" t="s">
        <v>43</v>
      </c>
      <c r="W2288" t="s">
        <v>28</v>
      </c>
      <c r="X2288">
        <v>0.95</v>
      </c>
    </row>
    <row r="2289" spans="1:24" x14ac:dyDescent="0.25">
      <c r="A2289" t="s">
        <v>2940</v>
      </c>
      <c r="B2289" t="s">
        <v>2941</v>
      </c>
      <c r="C2289">
        <v>270</v>
      </c>
      <c r="D2289" t="s">
        <v>43</v>
      </c>
      <c r="E2289" t="s">
        <v>43</v>
      </c>
      <c r="F2289" t="s">
        <v>69</v>
      </c>
      <c r="G2289">
        <v>1919</v>
      </c>
      <c r="H2289">
        <v>86.294945283999994</v>
      </c>
      <c r="I2289">
        <v>2.5534132360599999</v>
      </c>
      <c r="J2289" t="s">
        <v>43</v>
      </c>
      <c r="K2289">
        <v>0.89</v>
      </c>
      <c r="L2289">
        <v>1</v>
      </c>
      <c r="M2289" t="s">
        <v>43</v>
      </c>
      <c r="N2289">
        <v>0.93</v>
      </c>
      <c r="O2289">
        <v>1</v>
      </c>
      <c r="P2289" t="s">
        <v>43</v>
      </c>
      <c r="Q2289">
        <v>0.98436399980199996</v>
      </c>
      <c r="R2289">
        <v>1</v>
      </c>
      <c r="S2289" t="s">
        <v>43</v>
      </c>
      <c r="T2289">
        <v>0.99999655762999995</v>
      </c>
      <c r="U2289">
        <v>1</v>
      </c>
      <c r="V2289" t="s">
        <v>43</v>
      </c>
      <c r="W2289" t="s">
        <v>28</v>
      </c>
      <c r="X2289">
        <v>0.95</v>
      </c>
    </row>
    <row r="2290" spans="1:24" x14ac:dyDescent="0.25">
      <c r="A2290" t="s">
        <v>2942</v>
      </c>
      <c r="B2290" t="s">
        <v>2943</v>
      </c>
      <c r="C2290">
        <v>270</v>
      </c>
      <c r="D2290" t="s">
        <v>43</v>
      </c>
      <c r="E2290" t="s">
        <v>43</v>
      </c>
      <c r="F2290" t="s">
        <v>69</v>
      </c>
      <c r="G2290">
        <v>1919</v>
      </c>
      <c r="H2290">
        <v>86.294945283999994</v>
      </c>
      <c r="I2290">
        <v>2.5534132360599999</v>
      </c>
      <c r="J2290" t="s">
        <v>43</v>
      </c>
      <c r="K2290">
        <v>0.96</v>
      </c>
      <c r="L2290">
        <v>1</v>
      </c>
      <c r="M2290" t="s">
        <v>43</v>
      </c>
      <c r="N2290">
        <v>0.96</v>
      </c>
      <c r="O2290">
        <v>1</v>
      </c>
      <c r="P2290" t="s">
        <v>43</v>
      </c>
      <c r="Q2290">
        <v>0.98794580183400005</v>
      </c>
      <c r="R2290">
        <v>1</v>
      </c>
      <c r="S2290" t="s">
        <v>43</v>
      </c>
      <c r="T2290">
        <v>0.99999933031999999</v>
      </c>
      <c r="U2290">
        <v>1</v>
      </c>
      <c r="V2290" t="s">
        <v>43</v>
      </c>
      <c r="W2290" t="s">
        <v>28</v>
      </c>
      <c r="X2290">
        <v>0.95</v>
      </c>
    </row>
    <row r="2291" spans="1:24" x14ac:dyDescent="0.25">
      <c r="A2291" t="s">
        <v>2944</v>
      </c>
      <c r="B2291" t="s">
        <v>2945</v>
      </c>
      <c r="C2291">
        <v>300</v>
      </c>
      <c r="D2291" t="s">
        <v>26</v>
      </c>
      <c r="E2291" t="s">
        <v>26</v>
      </c>
      <c r="F2291" t="s">
        <v>27</v>
      </c>
      <c r="G2291">
        <v>1097</v>
      </c>
      <c r="H2291">
        <v>79.124886052899996</v>
      </c>
      <c r="I2291">
        <v>9.9361896080199994</v>
      </c>
      <c r="J2291" t="s">
        <v>26</v>
      </c>
      <c r="K2291">
        <v>0.95</v>
      </c>
      <c r="L2291">
        <v>1</v>
      </c>
      <c r="M2291" t="s">
        <v>26</v>
      </c>
      <c r="N2291">
        <v>0.95</v>
      </c>
      <c r="O2291">
        <v>1</v>
      </c>
      <c r="P2291" t="s">
        <v>26</v>
      </c>
      <c r="Q2291">
        <v>0.93622845815199995</v>
      </c>
      <c r="R2291">
        <v>1</v>
      </c>
      <c r="S2291" t="s">
        <v>26</v>
      </c>
      <c r="T2291">
        <v>0.99994038472400004</v>
      </c>
      <c r="U2291">
        <v>1</v>
      </c>
      <c r="V2291" t="s">
        <v>26</v>
      </c>
      <c r="W2291" t="s">
        <v>28</v>
      </c>
      <c r="X2291">
        <v>0.95</v>
      </c>
    </row>
    <row r="2292" spans="1:24" x14ac:dyDescent="0.25">
      <c r="A2292" t="s">
        <v>2944</v>
      </c>
      <c r="B2292" t="s">
        <v>2945</v>
      </c>
      <c r="C2292">
        <v>301</v>
      </c>
      <c r="D2292" t="s">
        <v>26</v>
      </c>
      <c r="E2292" t="s">
        <v>26</v>
      </c>
      <c r="F2292" t="s">
        <v>27</v>
      </c>
      <c r="G2292">
        <v>924</v>
      </c>
      <c r="H2292">
        <v>79.220779220799997</v>
      </c>
      <c r="I2292">
        <v>13.961038961</v>
      </c>
      <c r="J2292" t="s">
        <v>26</v>
      </c>
      <c r="K2292">
        <v>0.95</v>
      </c>
      <c r="L2292">
        <v>1</v>
      </c>
      <c r="M2292" t="s">
        <v>26</v>
      </c>
      <c r="N2292">
        <v>0.95</v>
      </c>
      <c r="O2292">
        <v>1</v>
      </c>
      <c r="P2292" t="s">
        <v>26</v>
      </c>
      <c r="Q2292">
        <v>0.93622845815199995</v>
      </c>
      <c r="R2292">
        <v>1</v>
      </c>
      <c r="S2292" t="s">
        <v>26</v>
      </c>
      <c r="T2292">
        <v>0.99994038472400004</v>
      </c>
      <c r="U2292">
        <v>1</v>
      </c>
      <c r="V2292" t="s">
        <v>26</v>
      </c>
      <c r="W2292" t="s">
        <v>28</v>
      </c>
      <c r="X2292">
        <v>0.95</v>
      </c>
    </row>
    <row r="2293" spans="1:24" x14ac:dyDescent="0.25">
      <c r="A2293" t="s">
        <v>2944</v>
      </c>
      <c r="B2293" t="s">
        <v>2945</v>
      </c>
      <c r="C2293">
        <v>302</v>
      </c>
      <c r="D2293" t="s">
        <v>26</v>
      </c>
      <c r="E2293" t="s">
        <v>26</v>
      </c>
      <c r="F2293" t="s">
        <v>72</v>
      </c>
      <c r="G2293">
        <v>180</v>
      </c>
      <c r="H2293">
        <v>96.111111111100001</v>
      </c>
      <c r="I2293">
        <v>1.6666666666700001</v>
      </c>
      <c r="J2293" t="s">
        <v>26</v>
      </c>
      <c r="K2293">
        <v>0.95</v>
      </c>
      <c r="L2293">
        <v>1</v>
      </c>
      <c r="M2293" t="s">
        <v>26</v>
      </c>
      <c r="N2293">
        <v>0.95</v>
      </c>
      <c r="O2293">
        <v>1</v>
      </c>
      <c r="P2293" t="s">
        <v>26</v>
      </c>
      <c r="Q2293">
        <v>0.93622845815199995</v>
      </c>
      <c r="R2293">
        <v>1</v>
      </c>
      <c r="S2293" t="s">
        <v>26</v>
      </c>
      <c r="T2293">
        <v>0.99994038472400004</v>
      </c>
      <c r="U2293">
        <v>1</v>
      </c>
      <c r="V2293" t="s">
        <v>26</v>
      </c>
      <c r="W2293" t="s">
        <v>28</v>
      </c>
      <c r="X2293">
        <v>0.95</v>
      </c>
    </row>
    <row r="2294" spans="1:24" x14ac:dyDescent="0.25">
      <c r="A2294" t="s">
        <v>2946</v>
      </c>
      <c r="B2294" t="s">
        <v>2947</v>
      </c>
      <c r="C2294">
        <v>270</v>
      </c>
      <c r="D2294" t="s">
        <v>43</v>
      </c>
      <c r="E2294" t="s">
        <v>43</v>
      </c>
      <c r="F2294" t="s">
        <v>69</v>
      </c>
      <c r="G2294">
        <v>1919</v>
      </c>
      <c r="H2294">
        <v>86.294945283999994</v>
      </c>
      <c r="I2294">
        <v>2.5534132360599999</v>
      </c>
      <c r="J2294" t="s">
        <v>43</v>
      </c>
      <c r="K2294">
        <v>0.77</v>
      </c>
      <c r="L2294">
        <v>1</v>
      </c>
      <c r="M2294" t="s">
        <v>43</v>
      </c>
      <c r="N2294">
        <v>0.93</v>
      </c>
      <c r="O2294">
        <v>1</v>
      </c>
      <c r="P2294" t="s">
        <v>43</v>
      </c>
      <c r="Q2294">
        <v>0.96</v>
      </c>
      <c r="R2294">
        <v>1</v>
      </c>
      <c r="S2294" t="s">
        <v>43</v>
      </c>
      <c r="T2294">
        <v>0.60997547403800001</v>
      </c>
      <c r="U2294">
        <v>1</v>
      </c>
      <c r="V2294" t="s">
        <v>43</v>
      </c>
      <c r="W2294" t="s">
        <v>28</v>
      </c>
      <c r="X2294">
        <v>0.95</v>
      </c>
    </row>
    <row r="2295" spans="1:24" x14ac:dyDescent="0.25">
      <c r="A2295" t="s">
        <v>2946</v>
      </c>
      <c r="B2295" t="s">
        <v>2947</v>
      </c>
      <c r="C2295">
        <v>272</v>
      </c>
      <c r="D2295" t="s">
        <v>43</v>
      </c>
      <c r="E2295" t="s">
        <v>43</v>
      </c>
      <c r="F2295" t="s">
        <v>32</v>
      </c>
      <c r="G2295">
        <v>833</v>
      </c>
      <c r="H2295">
        <v>84.393757503000003</v>
      </c>
      <c r="I2295">
        <v>3.36134453782</v>
      </c>
      <c r="J2295" t="s">
        <v>43</v>
      </c>
      <c r="K2295">
        <v>0.77</v>
      </c>
      <c r="L2295">
        <v>1</v>
      </c>
      <c r="M2295" t="s">
        <v>43</v>
      </c>
      <c r="N2295">
        <v>0.93</v>
      </c>
      <c r="O2295">
        <v>1</v>
      </c>
      <c r="P2295" t="s">
        <v>43</v>
      </c>
      <c r="Q2295">
        <v>0.96</v>
      </c>
      <c r="R2295">
        <v>1</v>
      </c>
      <c r="S2295" t="s">
        <v>43</v>
      </c>
      <c r="T2295">
        <v>0.60997547403800001</v>
      </c>
      <c r="U2295">
        <v>1</v>
      </c>
      <c r="V2295" t="s">
        <v>43</v>
      </c>
      <c r="W2295" t="s">
        <v>28</v>
      </c>
      <c r="X2295">
        <v>0.95</v>
      </c>
    </row>
    <row r="2296" spans="1:24" x14ac:dyDescent="0.25">
      <c r="A2296" t="s">
        <v>2948</v>
      </c>
      <c r="B2296" t="s">
        <v>2949</v>
      </c>
      <c r="C2296">
        <v>278</v>
      </c>
      <c r="D2296" t="s">
        <v>43</v>
      </c>
      <c r="E2296" t="s">
        <v>257</v>
      </c>
      <c r="F2296" t="s">
        <v>43</v>
      </c>
      <c r="G2296">
        <v>148</v>
      </c>
      <c r="H2296">
        <v>50</v>
      </c>
      <c r="I2296">
        <v>43.918918918899998</v>
      </c>
      <c r="J2296" t="s">
        <v>43</v>
      </c>
      <c r="K2296">
        <v>0.87</v>
      </c>
      <c r="L2296">
        <v>1</v>
      </c>
      <c r="M2296" t="s">
        <v>43</v>
      </c>
      <c r="N2296">
        <v>0.93</v>
      </c>
      <c r="O2296">
        <v>1</v>
      </c>
      <c r="P2296" t="s">
        <v>43</v>
      </c>
      <c r="Q2296">
        <v>0.93718538890000003</v>
      </c>
      <c r="R2296">
        <v>1</v>
      </c>
      <c r="S2296" t="s">
        <v>43</v>
      </c>
      <c r="T2296">
        <v>0.99892623386599999</v>
      </c>
      <c r="U2296">
        <v>1</v>
      </c>
      <c r="V2296" t="s">
        <v>43</v>
      </c>
      <c r="W2296" t="s">
        <v>28</v>
      </c>
      <c r="X2296">
        <v>0.934027905692</v>
      </c>
    </row>
    <row r="2297" spans="1:24" x14ac:dyDescent="0.25">
      <c r="A2297" t="s">
        <v>2950</v>
      </c>
      <c r="B2297" t="s">
        <v>2951</v>
      </c>
      <c r="C2297">
        <v>270</v>
      </c>
      <c r="D2297" t="s">
        <v>43</v>
      </c>
      <c r="E2297" t="s">
        <v>43</v>
      </c>
      <c r="F2297" t="s">
        <v>69</v>
      </c>
      <c r="G2297">
        <v>1919</v>
      </c>
      <c r="H2297">
        <v>86.294945283999994</v>
      </c>
      <c r="I2297">
        <v>2.5534132360599999</v>
      </c>
      <c r="J2297" t="s">
        <v>43</v>
      </c>
      <c r="K2297">
        <v>0.98</v>
      </c>
      <c r="L2297">
        <v>1</v>
      </c>
      <c r="M2297" t="s">
        <v>43</v>
      </c>
      <c r="N2297">
        <v>0.93</v>
      </c>
      <c r="O2297">
        <v>1</v>
      </c>
      <c r="P2297" t="s">
        <v>43</v>
      </c>
      <c r="Q2297">
        <v>0.95883178894099996</v>
      </c>
      <c r="R2297">
        <v>1</v>
      </c>
      <c r="S2297" t="s">
        <v>43</v>
      </c>
      <c r="T2297">
        <v>0.99967044040700004</v>
      </c>
      <c r="U2297">
        <v>1</v>
      </c>
      <c r="V2297" t="s">
        <v>43</v>
      </c>
      <c r="W2297" t="s">
        <v>28</v>
      </c>
      <c r="X2297">
        <v>0.95</v>
      </c>
    </row>
    <row r="2298" spans="1:24" x14ac:dyDescent="0.25">
      <c r="A2298" t="s">
        <v>2952</v>
      </c>
      <c r="B2298" t="s">
        <v>2953</v>
      </c>
      <c r="C2298">
        <v>270</v>
      </c>
      <c r="D2298" t="s">
        <v>43</v>
      </c>
      <c r="E2298" t="s">
        <v>43</v>
      </c>
      <c r="F2298" t="s">
        <v>69</v>
      </c>
      <c r="G2298">
        <v>1919</v>
      </c>
      <c r="H2298">
        <v>86.294945283999994</v>
      </c>
      <c r="I2298">
        <v>2.5534132360599999</v>
      </c>
      <c r="J2298" t="s">
        <v>43</v>
      </c>
      <c r="K2298">
        <v>0.85</v>
      </c>
      <c r="L2298">
        <v>1</v>
      </c>
      <c r="M2298" t="s">
        <v>43</v>
      </c>
      <c r="N2298">
        <v>0.45</v>
      </c>
      <c r="O2298">
        <v>1</v>
      </c>
      <c r="P2298" t="s">
        <v>43</v>
      </c>
      <c r="Q2298">
        <v>0.96856360444199996</v>
      </c>
      <c r="R2298">
        <v>1</v>
      </c>
      <c r="S2298" t="s">
        <v>43</v>
      </c>
      <c r="T2298">
        <v>0.99941839770600005</v>
      </c>
      <c r="U2298">
        <v>1</v>
      </c>
      <c r="V2298" t="s">
        <v>43</v>
      </c>
      <c r="W2298" t="s">
        <v>28</v>
      </c>
      <c r="X2298">
        <v>0.95</v>
      </c>
    </row>
    <row r="2299" spans="1:24" x14ac:dyDescent="0.25">
      <c r="A2299" t="s">
        <v>2954</v>
      </c>
      <c r="B2299" t="s">
        <v>2955</v>
      </c>
      <c r="C2299">
        <v>270</v>
      </c>
      <c r="D2299" t="s">
        <v>43</v>
      </c>
      <c r="E2299" t="s">
        <v>43</v>
      </c>
      <c r="F2299" t="s">
        <v>69</v>
      </c>
      <c r="G2299">
        <v>1919</v>
      </c>
      <c r="H2299">
        <v>86.294945283999994</v>
      </c>
      <c r="I2299">
        <v>2.5534132360599999</v>
      </c>
      <c r="J2299" t="s">
        <v>43</v>
      </c>
      <c r="K2299">
        <v>0.86</v>
      </c>
      <c r="L2299">
        <v>1</v>
      </c>
      <c r="M2299" t="s">
        <v>43</v>
      </c>
      <c r="N2299">
        <v>0.93</v>
      </c>
      <c r="O2299">
        <v>1</v>
      </c>
      <c r="P2299" t="s">
        <v>43</v>
      </c>
      <c r="Q2299">
        <v>0.98056944000099999</v>
      </c>
      <c r="R2299">
        <v>1</v>
      </c>
      <c r="S2299" t="s">
        <v>43</v>
      </c>
      <c r="T2299">
        <v>0.99994443000900002</v>
      </c>
      <c r="U2299">
        <v>1</v>
      </c>
      <c r="V2299" t="s">
        <v>43</v>
      </c>
      <c r="W2299" t="s">
        <v>28</v>
      </c>
      <c r="X2299">
        <v>0.95</v>
      </c>
    </row>
    <row r="2300" spans="1:24" x14ac:dyDescent="0.25">
      <c r="A2300" t="s">
        <v>2956</v>
      </c>
      <c r="B2300" t="s">
        <v>2957</v>
      </c>
      <c r="C2300">
        <v>270</v>
      </c>
      <c r="D2300" t="s">
        <v>43</v>
      </c>
      <c r="E2300" t="s">
        <v>43</v>
      </c>
      <c r="F2300" t="s">
        <v>69</v>
      </c>
      <c r="G2300">
        <v>1919</v>
      </c>
      <c r="H2300">
        <v>86.294945283999994</v>
      </c>
      <c r="I2300">
        <v>2.5534132360599999</v>
      </c>
      <c r="J2300" t="s">
        <v>43</v>
      </c>
      <c r="K2300">
        <v>0.7</v>
      </c>
      <c r="L2300">
        <v>1</v>
      </c>
      <c r="M2300" t="s">
        <v>32</v>
      </c>
      <c r="N2300">
        <v>0.4</v>
      </c>
      <c r="O2300">
        <v>0</v>
      </c>
      <c r="P2300" t="s">
        <v>43</v>
      </c>
      <c r="Q2300">
        <v>0.92</v>
      </c>
      <c r="R2300">
        <v>1</v>
      </c>
      <c r="S2300" t="s">
        <v>43</v>
      </c>
      <c r="T2300">
        <v>0.88065739554800004</v>
      </c>
      <c r="U2300">
        <v>1</v>
      </c>
      <c r="V2300" t="s">
        <v>43</v>
      </c>
      <c r="W2300" t="s">
        <v>254</v>
      </c>
      <c r="X2300">
        <v>0.95</v>
      </c>
    </row>
    <row r="2301" spans="1:24" x14ac:dyDescent="0.25">
      <c r="A2301" t="s">
        <v>2956</v>
      </c>
      <c r="B2301" t="s">
        <v>2957</v>
      </c>
      <c r="C2301">
        <v>271</v>
      </c>
      <c r="D2301" t="s">
        <v>43</v>
      </c>
      <c r="E2301" t="s">
        <v>43</v>
      </c>
      <c r="F2301" t="s">
        <v>69</v>
      </c>
      <c r="G2301">
        <v>132</v>
      </c>
      <c r="H2301">
        <v>65.151515151500007</v>
      </c>
      <c r="I2301">
        <v>18.939393939399999</v>
      </c>
      <c r="J2301" t="s">
        <v>43</v>
      </c>
      <c r="K2301">
        <v>0.7</v>
      </c>
      <c r="L2301">
        <v>1</v>
      </c>
      <c r="M2301" t="s">
        <v>32</v>
      </c>
      <c r="N2301">
        <v>0.4</v>
      </c>
      <c r="O2301">
        <v>0</v>
      </c>
      <c r="P2301" t="s">
        <v>43</v>
      </c>
      <c r="Q2301">
        <v>0.92</v>
      </c>
      <c r="R2301">
        <v>1</v>
      </c>
      <c r="S2301" t="s">
        <v>43</v>
      </c>
      <c r="T2301">
        <v>0.88065739554800004</v>
      </c>
      <c r="U2301">
        <v>1</v>
      </c>
      <c r="V2301" t="s">
        <v>43</v>
      </c>
      <c r="W2301" t="s">
        <v>254</v>
      </c>
      <c r="X2301">
        <v>0.95</v>
      </c>
    </row>
    <row r="2302" spans="1:24" x14ac:dyDescent="0.25">
      <c r="A2302" t="s">
        <v>2956</v>
      </c>
      <c r="B2302" t="s">
        <v>2957</v>
      </c>
      <c r="C2302">
        <v>272</v>
      </c>
      <c r="D2302" t="s">
        <v>43</v>
      </c>
      <c r="E2302" t="s">
        <v>43</v>
      </c>
      <c r="F2302" t="s">
        <v>32</v>
      </c>
      <c r="G2302">
        <v>833</v>
      </c>
      <c r="H2302">
        <v>84.393757503000003</v>
      </c>
      <c r="I2302">
        <v>3.36134453782</v>
      </c>
      <c r="J2302" t="s">
        <v>43</v>
      </c>
      <c r="K2302">
        <v>0.7</v>
      </c>
      <c r="L2302">
        <v>1</v>
      </c>
      <c r="M2302" t="s">
        <v>32</v>
      </c>
      <c r="N2302">
        <v>0.4</v>
      </c>
      <c r="O2302">
        <v>0</v>
      </c>
      <c r="P2302" t="s">
        <v>43</v>
      </c>
      <c r="Q2302">
        <v>0.92</v>
      </c>
      <c r="R2302">
        <v>1</v>
      </c>
      <c r="S2302" t="s">
        <v>43</v>
      </c>
      <c r="T2302">
        <v>0.88065739554800004</v>
      </c>
      <c r="U2302">
        <v>1</v>
      </c>
      <c r="V2302" t="s">
        <v>43</v>
      </c>
      <c r="W2302" t="s">
        <v>254</v>
      </c>
      <c r="X2302">
        <v>0.95</v>
      </c>
    </row>
    <row r="2303" spans="1:24" x14ac:dyDescent="0.25">
      <c r="A2303" t="s">
        <v>2958</v>
      </c>
      <c r="B2303" t="s">
        <v>2959</v>
      </c>
      <c r="C2303">
        <v>270</v>
      </c>
      <c r="D2303" t="s">
        <v>43</v>
      </c>
      <c r="E2303" t="s">
        <v>43</v>
      </c>
      <c r="F2303" t="s">
        <v>69</v>
      </c>
      <c r="G2303">
        <v>1919</v>
      </c>
      <c r="H2303">
        <v>86.294945283999994</v>
      </c>
      <c r="I2303">
        <v>2.5534132360599999</v>
      </c>
      <c r="J2303" t="s">
        <v>27</v>
      </c>
      <c r="K2303">
        <v>0.73</v>
      </c>
      <c r="L2303">
        <v>0</v>
      </c>
      <c r="M2303" t="s">
        <v>43</v>
      </c>
      <c r="N2303">
        <v>0.46</v>
      </c>
      <c r="O2303">
        <v>1</v>
      </c>
      <c r="P2303" t="s">
        <v>43</v>
      </c>
      <c r="Q2303">
        <v>0.91428588672199995</v>
      </c>
      <c r="R2303">
        <v>1</v>
      </c>
      <c r="S2303" t="s">
        <v>43</v>
      </c>
      <c r="T2303">
        <v>0.99771705104700004</v>
      </c>
      <c r="U2303">
        <v>1</v>
      </c>
      <c r="V2303" t="s">
        <v>43</v>
      </c>
      <c r="W2303" t="s">
        <v>66</v>
      </c>
      <c r="X2303">
        <v>0.95</v>
      </c>
    </row>
    <row r="2304" spans="1:24" x14ac:dyDescent="0.25">
      <c r="A2304" t="s">
        <v>2960</v>
      </c>
      <c r="B2304" t="s">
        <v>2961</v>
      </c>
      <c r="C2304">
        <v>270</v>
      </c>
      <c r="D2304" t="s">
        <v>43</v>
      </c>
      <c r="E2304" t="s">
        <v>43</v>
      </c>
      <c r="F2304" t="s">
        <v>69</v>
      </c>
      <c r="G2304">
        <v>1919</v>
      </c>
      <c r="H2304">
        <v>86.294945283999994</v>
      </c>
      <c r="I2304">
        <v>2.5534132360599999</v>
      </c>
      <c r="J2304" t="s">
        <v>43</v>
      </c>
      <c r="K2304">
        <v>0.97</v>
      </c>
      <c r="L2304">
        <v>1</v>
      </c>
      <c r="M2304" t="s">
        <v>43</v>
      </c>
      <c r="N2304">
        <v>0.92</v>
      </c>
      <c r="O2304">
        <v>1</v>
      </c>
      <c r="P2304" t="s">
        <v>43</v>
      </c>
      <c r="Q2304">
        <v>0.97044824508600003</v>
      </c>
      <c r="R2304">
        <v>1</v>
      </c>
      <c r="S2304" t="s">
        <v>43</v>
      </c>
      <c r="T2304">
        <v>0.99865789562100005</v>
      </c>
      <c r="U2304">
        <v>1</v>
      </c>
      <c r="V2304" t="s">
        <v>43</v>
      </c>
      <c r="W2304" t="s">
        <v>28</v>
      </c>
      <c r="X2304">
        <v>0.95</v>
      </c>
    </row>
    <row r="2305" spans="1:24" x14ac:dyDescent="0.25">
      <c r="A2305" t="s">
        <v>2962</v>
      </c>
      <c r="B2305" t="s">
        <v>2963</v>
      </c>
      <c r="C2305">
        <v>272</v>
      </c>
      <c r="D2305" t="s">
        <v>43</v>
      </c>
      <c r="E2305" t="s">
        <v>43</v>
      </c>
      <c r="F2305" t="s">
        <v>32</v>
      </c>
      <c r="G2305">
        <v>833</v>
      </c>
      <c r="H2305">
        <v>84.393757503000003</v>
      </c>
      <c r="I2305">
        <v>3.36134453782</v>
      </c>
      <c r="J2305" t="s">
        <v>43</v>
      </c>
      <c r="K2305">
        <v>0.69</v>
      </c>
      <c r="L2305">
        <v>1</v>
      </c>
      <c r="M2305" t="s">
        <v>43</v>
      </c>
      <c r="N2305">
        <v>0.39</v>
      </c>
      <c r="O2305">
        <v>1</v>
      </c>
      <c r="P2305" t="s">
        <v>43</v>
      </c>
      <c r="Q2305">
        <v>0.93318984129100002</v>
      </c>
      <c r="R2305">
        <v>1</v>
      </c>
      <c r="S2305" t="s">
        <v>43</v>
      </c>
      <c r="T2305">
        <v>0.99982090367999998</v>
      </c>
      <c r="U2305">
        <v>1</v>
      </c>
      <c r="V2305" t="s">
        <v>43</v>
      </c>
      <c r="W2305" t="s">
        <v>28</v>
      </c>
      <c r="X2305">
        <v>0.95</v>
      </c>
    </row>
    <row r="2306" spans="1:24" x14ac:dyDescent="0.25">
      <c r="A2306" t="s">
        <v>2964</v>
      </c>
      <c r="B2306" t="s">
        <v>2965</v>
      </c>
      <c r="C2306">
        <v>272</v>
      </c>
      <c r="D2306" t="s">
        <v>43</v>
      </c>
      <c r="E2306" t="s">
        <v>43</v>
      </c>
      <c r="F2306" t="s">
        <v>32</v>
      </c>
      <c r="G2306">
        <v>833</v>
      </c>
      <c r="H2306">
        <v>84.393757503000003</v>
      </c>
      <c r="I2306">
        <v>3.36134453782</v>
      </c>
      <c r="J2306" t="s">
        <v>31</v>
      </c>
      <c r="K2306">
        <v>0.69</v>
      </c>
      <c r="L2306">
        <v>0</v>
      </c>
      <c r="M2306" t="s">
        <v>43</v>
      </c>
      <c r="N2306">
        <v>0.41</v>
      </c>
      <c r="O2306">
        <v>1</v>
      </c>
      <c r="P2306" t="s">
        <v>43</v>
      </c>
      <c r="Q2306">
        <v>0.95826046486100003</v>
      </c>
      <c r="R2306">
        <v>1</v>
      </c>
      <c r="S2306" t="s">
        <v>43</v>
      </c>
      <c r="T2306">
        <v>0.995926248224</v>
      </c>
      <c r="U2306">
        <v>1</v>
      </c>
      <c r="V2306" t="s">
        <v>43</v>
      </c>
      <c r="W2306" t="s">
        <v>66</v>
      </c>
      <c r="X2306">
        <v>0.95</v>
      </c>
    </row>
    <row r="2307" spans="1:24" x14ac:dyDescent="0.25">
      <c r="A2307" t="s">
        <v>2966</v>
      </c>
      <c r="B2307" t="s">
        <v>2967</v>
      </c>
      <c r="C2307">
        <v>270</v>
      </c>
      <c r="D2307" t="s">
        <v>43</v>
      </c>
      <c r="E2307" t="s">
        <v>43</v>
      </c>
      <c r="F2307" t="s">
        <v>69</v>
      </c>
      <c r="G2307">
        <v>1919</v>
      </c>
      <c r="H2307">
        <v>86.294945283999994</v>
      </c>
      <c r="I2307">
        <v>2.5534132360599999</v>
      </c>
      <c r="J2307" t="s">
        <v>43</v>
      </c>
      <c r="K2307">
        <v>0.85</v>
      </c>
      <c r="L2307">
        <v>1</v>
      </c>
      <c r="M2307" t="s">
        <v>43</v>
      </c>
      <c r="N2307">
        <v>0.88</v>
      </c>
      <c r="O2307">
        <v>1</v>
      </c>
      <c r="P2307" t="s">
        <v>43</v>
      </c>
      <c r="Q2307">
        <v>0.91158348053000005</v>
      </c>
      <c r="R2307">
        <v>1</v>
      </c>
      <c r="S2307" t="s">
        <v>43</v>
      </c>
      <c r="T2307">
        <v>0.96505913124599996</v>
      </c>
      <c r="U2307">
        <v>1</v>
      </c>
      <c r="V2307" t="s">
        <v>43</v>
      </c>
      <c r="W2307" t="s">
        <v>28</v>
      </c>
      <c r="X2307">
        <v>0.95</v>
      </c>
    </row>
    <row r="2308" spans="1:24" x14ac:dyDescent="0.25">
      <c r="A2308" t="s">
        <v>2968</v>
      </c>
      <c r="B2308" t="s">
        <v>2969</v>
      </c>
      <c r="C2308">
        <v>270</v>
      </c>
      <c r="D2308" t="s">
        <v>43</v>
      </c>
      <c r="E2308" t="s">
        <v>43</v>
      </c>
      <c r="F2308" t="s">
        <v>69</v>
      </c>
      <c r="G2308">
        <v>1919</v>
      </c>
      <c r="H2308">
        <v>86.294945283999994</v>
      </c>
      <c r="I2308">
        <v>2.5534132360599999</v>
      </c>
      <c r="J2308" t="s">
        <v>43</v>
      </c>
      <c r="K2308">
        <v>0.85</v>
      </c>
      <c r="L2308">
        <v>1</v>
      </c>
      <c r="M2308" t="s">
        <v>43</v>
      </c>
      <c r="N2308">
        <v>0.88</v>
      </c>
      <c r="O2308">
        <v>1</v>
      </c>
      <c r="P2308" t="s">
        <v>43</v>
      </c>
      <c r="Q2308">
        <v>0.95219563160099996</v>
      </c>
      <c r="R2308">
        <v>1</v>
      </c>
      <c r="S2308" t="s">
        <v>43</v>
      </c>
      <c r="T2308">
        <v>0.99997653219100002</v>
      </c>
      <c r="U2308">
        <v>1</v>
      </c>
      <c r="V2308" t="s">
        <v>43</v>
      </c>
      <c r="W2308" t="s">
        <v>28</v>
      </c>
      <c r="X2308">
        <v>0.95</v>
      </c>
    </row>
    <row r="2309" spans="1:24" x14ac:dyDescent="0.25">
      <c r="A2309" t="s">
        <v>2970</v>
      </c>
      <c r="B2309" t="s">
        <v>2971</v>
      </c>
      <c r="C2309">
        <v>272</v>
      </c>
      <c r="D2309" t="s">
        <v>43</v>
      </c>
      <c r="E2309" t="s">
        <v>43</v>
      </c>
      <c r="F2309" t="s">
        <v>32</v>
      </c>
      <c r="G2309">
        <v>833</v>
      </c>
      <c r="H2309">
        <v>84.393757503000003</v>
      </c>
      <c r="I2309">
        <v>3.36134453782</v>
      </c>
      <c r="J2309" t="s">
        <v>43</v>
      </c>
      <c r="K2309">
        <v>0.85</v>
      </c>
      <c r="L2309">
        <v>1</v>
      </c>
      <c r="M2309" t="s">
        <v>43</v>
      </c>
      <c r="N2309">
        <v>0.88</v>
      </c>
      <c r="O2309">
        <v>1</v>
      </c>
      <c r="P2309" t="s">
        <v>43</v>
      </c>
      <c r="Q2309">
        <v>0.95503034518899999</v>
      </c>
      <c r="R2309">
        <v>1</v>
      </c>
      <c r="S2309" t="s">
        <v>43</v>
      </c>
      <c r="T2309">
        <v>0.99994191192899995</v>
      </c>
      <c r="U2309">
        <v>1</v>
      </c>
      <c r="V2309" t="s">
        <v>43</v>
      </c>
      <c r="W2309" t="s">
        <v>28</v>
      </c>
      <c r="X2309">
        <v>0.95</v>
      </c>
    </row>
    <row r="2310" spans="1:24" x14ac:dyDescent="0.25">
      <c r="A2310" t="s">
        <v>2972</v>
      </c>
      <c r="B2310" t="s">
        <v>2973</v>
      </c>
      <c r="C2310">
        <v>270</v>
      </c>
      <c r="D2310" t="s">
        <v>43</v>
      </c>
      <c r="E2310" t="s">
        <v>43</v>
      </c>
      <c r="F2310" t="s">
        <v>69</v>
      </c>
      <c r="G2310">
        <v>1919</v>
      </c>
      <c r="H2310">
        <v>86.294945283999994</v>
      </c>
      <c r="I2310">
        <v>2.5534132360599999</v>
      </c>
      <c r="J2310" t="s">
        <v>43</v>
      </c>
      <c r="K2310">
        <v>0.85</v>
      </c>
      <c r="L2310">
        <v>1</v>
      </c>
      <c r="M2310" t="s">
        <v>43</v>
      </c>
      <c r="N2310">
        <v>0.48</v>
      </c>
      <c r="O2310">
        <v>1</v>
      </c>
      <c r="P2310" t="s">
        <v>43</v>
      </c>
      <c r="Q2310">
        <v>0.92634734079600001</v>
      </c>
      <c r="R2310">
        <v>1</v>
      </c>
      <c r="S2310" t="s">
        <v>43</v>
      </c>
      <c r="T2310">
        <v>0.98187468333299999</v>
      </c>
      <c r="U2310">
        <v>1</v>
      </c>
      <c r="V2310" t="s">
        <v>43</v>
      </c>
      <c r="W2310" t="s">
        <v>28</v>
      </c>
      <c r="X2310">
        <v>0.95</v>
      </c>
    </row>
    <row r="2311" spans="1:24" x14ac:dyDescent="0.25">
      <c r="A2311" t="s">
        <v>2974</v>
      </c>
      <c r="B2311" t="s">
        <v>2975</v>
      </c>
      <c r="C2311">
        <v>270</v>
      </c>
      <c r="D2311" t="s">
        <v>43</v>
      </c>
      <c r="E2311" t="s">
        <v>43</v>
      </c>
      <c r="F2311" t="s">
        <v>69</v>
      </c>
      <c r="G2311">
        <v>1919</v>
      </c>
      <c r="H2311">
        <v>86.294945283999994</v>
      </c>
      <c r="I2311">
        <v>2.5534132360599999</v>
      </c>
      <c r="J2311" t="s">
        <v>76</v>
      </c>
      <c r="K2311">
        <v>0.85</v>
      </c>
      <c r="L2311">
        <v>0</v>
      </c>
      <c r="M2311" t="s">
        <v>43</v>
      </c>
      <c r="N2311">
        <v>0.88</v>
      </c>
      <c r="O2311">
        <v>1</v>
      </c>
      <c r="P2311" t="s">
        <v>43</v>
      </c>
      <c r="Q2311">
        <v>0.979900219292</v>
      </c>
      <c r="R2311">
        <v>1</v>
      </c>
      <c r="S2311" t="s">
        <v>43</v>
      </c>
      <c r="T2311">
        <v>0.99961569919799997</v>
      </c>
      <c r="U2311">
        <v>1</v>
      </c>
      <c r="V2311" t="s">
        <v>43</v>
      </c>
      <c r="W2311" t="s">
        <v>66</v>
      </c>
      <c r="X2311">
        <v>0.95</v>
      </c>
    </row>
    <row r="2312" spans="1:24" x14ac:dyDescent="0.25">
      <c r="A2312" t="s">
        <v>2974</v>
      </c>
      <c r="B2312" t="s">
        <v>2975</v>
      </c>
      <c r="C2312">
        <v>272</v>
      </c>
      <c r="D2312" t="s">
        <v>43</v>
      </c>
      <c r="E2312" t="s">
        <v>43</v>
      </c>
      <c r="F2312" t="s">
        <v>32</v>
      </c>
      <c r="G2312">
        <v>833</v>
      </c>
      <c r="H2312">
        <v>84.393757503000003</v>
      </c>
      <c r="I2312">
        <v>3.36134453782</v>
      </c>
      <c r="J2312" t="s">
        <v>76</v>
      </c>
      <c r="K2312">
        <v>0.85</v>
      </c>
      <c r="L2312">
        <v>0</v>
      </c>
      <c r="M2312" t="s">
        <v>43</v>
      </c>
      <c r="N2312">
        <v>0.88</v>
      </c>
      <c r="O2312">
        <v>1</v>
      </c>
      <c r="P2312" t="s">
        <v>43</v>
      </c>
      <c r="Q2312">
        <v>0.979900219292</v>
      </c>
      <c r="R2312">
        <v>1</v>
      </c>
      <c r="S2312" t="s">
        <v>43</v>
      </c>
      <c r="T2312">
        <v>0.99961569919799997</v>
      </c>
      <c r="U2312">
        <v>1</v>
      </c>
      <c r="V2312" t="s">
        <v>43</v>
      </c>
      <c r="W2312" t="s">
        <v>66</v>
      </c>
      <c r="X2312">
        <v>0.95</v>
      </c>
    </row>
    <row r="2313" spans="1:24" x14ac:dyDescent="0.25">
      <c r="A2313" t="s">
        <v>2976</v>
      </c>
      <c r="B2313" t="s">
        <v>2977</v>
      </c>
      <c r="C2313">
        <v>272</v>
      </c>
      <c r="D2313" t="s">
        <v>43</v>
      </c>
      <c r="E2313" t="s">
        <v>43</v>
      </c>
      <c r="F2313" t="s">
        <v>32</v>
      </c>
      <c r="G2313">
        <v>833</v>
      </c>
      <c r="H2313">
        <v>84.393757503000003</v>
      </c>
      <c r="I2313">
        <v>3.36134453782</v>
      </c>
      <c r="J2313" t="s">
        <v>43</v>
      </c>
      <c r="K2313">
        <v>0.72</v>
      </c>
      <c r="L2313">
        <v>1</v>
      </c>
      <c r="M2313" t="s">
        <v>43</v>
      </c>
      <c r="N2313">
        <v>0.81</v>
      </c>
      <c r="O2313">
        <v>1</v>
      </c>
      <c r="P2313" t="s">
        <v>43</v>
      </c>
      <c r="Q2313">
        <v>0.98044907265299996</v>
      </c>
      <c r="R2313">
        <v>1</v>
      </c>
      <c r="S2313" t="s">
        <v>43</v>
      </c>
      <c r="T2313">
        <v>0.99987008987199999</v>
      </c>
      <c r="U2313">
        <v>1</v>
      </c>
      <c r="V2313" t="s">
        <v>43</v>
      </c>
      <c r="W2313" t="s">
        <v>28</v>
      </c>
      <c r="X2313">
        <v>0.95</v>
      </c>
    </row>
    <row r="2314" spans="1:24" x14ac:dyDescent="0.25">
      <c r="A2314" t="s">
        <v>2978</v>
      </c>
      <c r="B2314" t="s">
        <v>2979</v>
      </c>
      <c r="C2314">
        <v>270</v>
      </c>
      <c r="D2314" t="s">
        <v>43</v>
      </c>
      <c r="E2314" t="s">
        <v>43</v>
      </c>
      <c r="F2314" t="s">
        <v>69</v>
      </c>
      <c r="G2314">
        <v>1919</v>
      </c>
      <c r="H2314">
        <v>86.294945283999994</v>
      </c>
      <c r="I2314">
        <v>2.5534132360599999</v>
      </c>
      <c r="J2314" t="s">
        <v>26</v>
      </c>
      <c r="K2314">
        <v>0.72</v>
      </c>
      <c r="L2314">
        <v>0</v>
      </c>
      <c r="M2314" t="s">
        <v>76</v>
      </c>
      <c r="N2314">
        <v>0.81</v>
      </c>
      <c r="O2314">
        <v>0</v>
      </c>
      <c r="P2314" t="s">
        <v>43</v>
      </c>
      <c r="Q2314">
        <v>0.94763638853999999</v>
      </c>
      <c r="R2314">
        <v>1</v>
      </c>
      <c r="S2314" t="s">
        <v>43</v>
      </c>
      <c r="T2314">
        <v>0.99950200651099996</v>
      </c>
      <c r="U2314">
        <v>1</v>
      </c>
      <c r="V2314" t="s">
        <v>43</v>
      </c>
      <c r="W2314" t="s">
        <v>162</v>
      </c>
      <c r="X2314">
        <v>0.48678459876300001</v>
      </c>
    </row>
    <row r="2315" spans="1:24" x14ac:dyDescent="0.25">
      <c r="A2315" t="s">
        <v>2978</v>
      </c>
      <c r="B2315" t="s">
        <v>2979</v>
      </c>
      <c r="C2315">
        <v>272</v>
      </c>
      <c r="D2315" t="s">
        <v>43</v>
      </c>
      <c r="E2315" t="s">
        <v>43</v>
      </c>
      <c r="F2315" t="s">
        <v>32</v>
      </c>
      <c r="G2315">
        <v>833</v>
      </c>
      <c r="H2315">
        <v>84.393757503000003</v>
      </c>
      <c r="I2315">
        <v>3.36134453782</v>
      </c>
      <c r="J2315" t="s">
        <v>26</v>
      </c>
      <c r="K2315">
        <v>0.72</v>
      </c>
      <c r="L2315">
        <v>0</v>
      </c>
      <c r="M2315" t="s">
        <v>76</v>
      </c>
      <c r="N2315">
        <v>0.81</v>
      </c>
      <c r="O2315">
        <v>0</v>
      </c>
      <c r="P2315" t="s">
        <v>43</v>
      </c>
      <c r="Q2315">
        <v>0.94763638853999999</v>
      </c>
      <c r="R2315">
        <v>1</v>
      </c>
      <c r="S2315" t="s">
        <v>43</v>
      </c>
      <c r="T2315">
        <v>0.99950200651099996</v>
      </c>
      <c r="U2315">
        <v>1</v>
      </c>
      <c r="V2315" t="s">
        <v>43</v>
      </c>
      <c r="W2315" t="s">
        <v>162</v>
      </c>
      <c r="X2315">
        <v>0.48678459876300001</v>
      </c>
    </row>
    <row r="2316" spans="1:24" x14ac:dyDescent="0.25">
      <c r="A2316" t="s">
        <v>2980</v>
      </c>
      <c r="B2316" t="s">
        <v>2981</v>
      </c>
      <c r="C2316">
        <v>250</v>
      </c>
      <c r="D2316" t="s">
        <v>31</v>
      </c>
      <c r="E2316" t="s">
        <v>31</v>
      </c>
      <c r="F2316" t="s">
        <v>32</v>
      </c>
      <c r="G2316">
        <v>2692</v>
      </c>
      <c r="H2316">
        <v>76.040118870699999</v>
      </c>
      <c r="I2316">
        <v>12.7043090639</v>
      </c>
      <c r="J2316" t="s">
        <v>31</v>
      </c>
      <c r="K2316">
        <v>0.97</v>
      </c>
      <c r="L2316">
        <v>1</v>
      </c>
      <c r="M2316" t="s">
        <v>31</v>
      </c>
      <c r="N2316">
        <v>0.95</v>
      </c>
      <c r="O2316">
        <v>1</v>
      </c>
      <c r="P2316" t="s">
        <v>31</v>
      </c>
      <c r="Q2316">
        <v>0.98903572676700002</v>
      </c>
      <c r="R2316">
        <v>1</v>
      </c>
      <c r="S2316" t="s">
        <v>31</v>
      </c>
      <c r="T2316">
        <v>0.99802158788200002</v>
      </c>
      <c r="U2316">
        <v>1</v>
      </c>
      <c r="V2316" t="s">
        <v>31</v>
      </c>
      <c r="W2316" t="s">
        <v>28</v>
      </c>
      <c r="X2316">
        <v>0.95</v>
      </c>
    </row>
    <row r="2317" spans="1:24" x14ac:dyDescent="0.25">
      <c r="A2317" t="s">
        <v>2982</v>
      </c>
      <c r="B2317" t="s">
        <v>2983</v>
      </c>
      <c r="C2317">
        <v>270</v>
      </c>
      <c r="D2317" t="s">
        <v>43</v>
      </c>
      <c r="E2317" t="s">
        <v>43</v>
      </c>
      <c r="F2317" t="s">
        <v>69</v>
      </c>
      <c r="G2317">
        <v>1919</v>
      </c>
      <c r="H2317">
        <v>86.294945283999994</v>
      </c>
      <c r="I2317">
        <v>2.5534132360599999</v>
      </c>
      <c r="J2317" t="s">
        <v>26</v>
      </c>
      <c r="K2317">
        <v>0.7</v>
      </c>
      <c r="L2317">
        <v>0</v>
      </c>
      <c r="M2317" t="s">
        <v>43</v>
      </c>
      <c r="N2317">
        <v>0.42</v>
      </c>
      <c r="O2317">
        <v>1</v>
      </c>
      <c r="P2317" t="s">
        <v>43</v>
      </c>
      <c r="Q2317">
        <v>0.90113169895400003</v>
      </c>
      <c r="R2317">
        <v>1</v>
      </c>
      <c r="S2317" t="s">
        <v>43</v>
      </c>
      <c r="T2317">
        <v>0.92942672688899997</v>
      </c>
      <c r="U2317">
        <v>1</v>
      </c>
      <c r="V2317" t="s">
        <v>43</v>
      </c>
      <c r="W2317" t="s">
        <v>66</v>
      </c>
      <c r="X2317">
        <v>0.95</v>
      </c>
    </row>
    <row r="2318" spans="1:24" x14ac:dyDescent="0.25">
      <c r="A2318" t="s">
        <v>2984</v>
      </c>
      <c r="B2318" t="s">
        <v>2985</v>
      </c>
      <c r="C2318">
        <v>272</v>
      </c>
      <c r="D2318" t="s">
        <v>43</v>
      </c>
      <c r="E2318" t="s">
        <v>43</v>
      </c>
      <c r="F2318" t="s">
        <v>32</v>
      </c>
      <c r="G2318">
        <v>833</v>
      </c>
      <c r="H2318">
        <v>84.393757503000003</v>
      </c>
      <c r="I2318">
        <v>3.36134453782</v>
      </c>
      <c r="J2318" t="s">
        <v>43</v>
      </c>
      <c r="K2318">
        <v>0.98</v>
      </c>
      <c r="L2318">
        <v>1</v>
      </c>
      <c r="M2318" t="s">
        <v>43</v>
      </c>
      <c r="N2318">
        <v>0.97</v>
      </c>
      <c r="O2318">
        <v>1</v>
      </c>
      <c r="P2318" t="s">
        <v>43</v>
      </c>
      <c r="Q2318">
        <v>0.91770114317100004</v>
      </c>
      <c r="R2318">
        <v>1</v>
      </c>
      <c r="S2318" t="s">
        <v>43</v>
      </c>
      <c r="T2318">
        <v>0.96969951434400004</v>
      </c>
      <c r="U2318">
        <v>1</v>
      </c>
      <c r="V2318" t="s">
        <v>43</v>
      </c>
      <c r="W2318" t="s">
        <v>28</v>
      </c>
      <c r="X2318">
        <v>0.95</v>
      </c>
    </row>
    <row r="2319" spans="1:24" x14ac:dyDescent="0.25">
      <c r="A2319" t="s">
        <v>2986</v>
      </c>
      <c r="B2319" t="s">
        <v>2987</v>
      </c>
      <c r="C2319">
        <v>270</v>
      </c>
      <c r="D2319" t="s">
        <v>43</v>
      </c>
      <c r="E2319" t="s">
        <v>43</v>
      </c>
      <c r="F2319" t="s">
        <v>69</v>
      </c>
      <c r="G2319">
        <v>1919</v>
      </c>
      <c r="H2319">
        <v>86.294945283999994</v>
      </c>
      <c r="I2319">
        <v>2.5534132360599999</v>
      </c>
      <c r="J2319" t="s">
        <v>43</v>
      </c>
      <c r="K2319">
        <v>0.69</v>
      </c>
      <c r="L2319">
        <v>1</v>
      </c>
      <c r="M2319" t="s">
        <v>43</v>
      </c>
      <c r="N2319">
        <v>0.33</v>
      </c>
      <c r="O2319">
        <v>1</v>
      </c>
      <c r="P2319" t="s">
        <v>43</v>
      </c>
      <c r="Q2319">
        <v>0.96</v>
      </c>
      <c r="R2319">
        <v>1</v>
      </c>
      <c r="S2319" t="s">
        <v>43</v>
      </c>
      <c r="T2319">
        <v>0.93693100325400003</v>
      </c>
      <c r="U2319">
        <v>1</v>
      </c>
      <c r="V2319" t="s">
        <v>43</v>
      </c>
      <c r="W2319" t="s">
        <v>28</v>
      </c>
      <c r="X2319">
        <v>0.95</v>
      </c>
    </row>
    <row r="2320" spans="1:24" x14ac:dyDescent="0.25">
      <c r="A2320" t="s">
        <v>2988</v>
      </c>
      <c r="B2320" t="s">
        <v>2989</v>
      </c>
      <c r="C2320">
        <v>250</v>
      </c>
      <c r="D2320" t="s">
        <v>359</v>
      </c>
      <c r="E2320" t="s">
        <v>31</v>
      </c>
      <c r="F2320" t="s">
        <v>32</v>
      </c>
      <c r="G2320">
        <v>2692</v>
      </c>
      <c r="H2320">
        <v>76.040118870699999</v>
      </c>
      <c r="I2320">
        <v>12.7043090639</v>
      </c>
      <c r="J2320" t="s">
        <v>359</v>
      </c>
      <c r="K2320">
        <v>0.95</v>
      </c>
      <c r="L2320">
        <v>1</v>
      </c>
      <c r="M2320" t="s">
        <v>359</v>
      </c>
      <c r="N2320">
        <v>0.96</v>
      </c>
      <c r="O2320">
        <v>1</v>
      </c>
      <c r="P2320" t="s">
        <v>359</v>
      </c>
      <c r="Q2320">
        <v>0.94571776745799996</v>
      </c>
      <c r="R2320">
        <v>1</v>
      </c>
      <c r="S2320" t="s">
        <v>359</v>
      </c>
      <c r="T2320">
        <v>0.99998684659100001</v>
      </c>
      <c r="U2320">
        <v>1</v>
      </c>
      <c r="V2320" t="s">
        <v>359</v>
      </c>
      <c r="W2320" t="s">
        <v>28</v>
      </c>
      <c r="X2320">
        <v>0.96392615351199995</v>
      </c>
    </row>
    <row r="2321" spans="1:24" x14ac:dyDescent="0.25">
      <c r="A2321" t="s">
        <v>2990</v>
      </c>
      <c r="B2321" t="s">
        <v>2991</v>
      </c>
      <c r="C2321">
        <v>250</v>
      </c>
      <c r="D2321" t="s">
        <v>359</v>
      </c>
      <c r="E2321" t="s">
        <v>31</v>
      </c>
      <c r="F2321" t="s">
        <v>32</v>
      </c>
      <c r="G2321">
        <v>2692</v>
      </c>
      <c r="H2321">
        <v>76.040118870699999</v>
      </c>
      <c r="I2321">
        <v>12.7043090639</v>
      </c>
      <c r="J2321" t="s">
        <v>359</v>
      </c>
      <c r="K2321">
        <v>0.94</v>
      </c>
      <c r="L2321">
        <v>1</v>
      </c>
      <c r="M2321" t="s">
        <v>359</v>
      </c>
      <c r="N2321">
        <v>0.96</v>
      </c>
      <c r="O2321">
        <v>1</v>
      </c>
      <c r="P2321" t="s">
        <v>359</v>
      </c>
      <c r="Q2321">
        <v>0.96</v>
      </c>
      <c r="R2321">
        <v>1</v>
      </c>
      <c r="S2321" t="s">
        <v>359</v>
      </c>
      <c r="T2321">
        <v>0.99988879750100002</v>
      </c>
      <c r="U2321">
        <v>1</v>
      </c>
      <c r="V2321" t="s">
        <v>359</v>
      </c>
      <c r="W2321" t="s">
        <v>28</v>
      </c>
      <c r="X2321">
        <v>0.96497219937500001</v>
      </c>
    </row>
    <row r="2322" spans="1:24" x14ac:dyDescent="0.25">
      <c r="A2322" t="s">
        <v>2990</v>
      </c>
      <c r="B2322" t="s">
        <v>2991</v>
      </c>
      <c r="C2322">
        <v>637</v>
      </c>
      <c r="D2322" t="s">
        <v>359</v>
      </c>
      <c r="E2322" t="s">
        <v>31</v>
      </c>
      <c r="F2322" t="s">
        <v>359</v>
      </c>
      <c r="G2322">
        <v>328</v>
      </c>
      <c r="H2322">
        <v>92.073170731700003</v>
      </c>
      <c r="I2322">
        <v>3.0487804878000002</v>
      </c>
      <c r="J2322" t="s">
        <v>359</v>
      </c>
      <c r="K2322">
        <v>0.94</v>
      </c>
      <c r="L2322">
        <v>1</v>
      </c>
      <c r="M2322" t="s">
        <v>359</v>
      </c>
      <c r="N2322">
        <v>0.96</v>
      </c>
      <c r="O2322">
        <v>1</v>
      </c>
      <c r="P2322" t="s">
        <v>359</v>
      </c>
      <c r="Q2322">
        <v>0.96</v>
      </c>
      <c r="R2322">
        <v>1</v>
      </c>
      <c r="S2322" t="s">
        <v>359</v>
      </c>
      <c r="T2322">
        <v>0.99988879750100002</v>
      </c>
      <c r="U2322">
        <v>1</v>
      </c>
      <c r="V2322" t="s">
        <v>359</v>
      </c>
      <c r="W2322" t="s">
        <v>28</v>
      </c>
      <c r="X2322">
        <v>0.96497219937500001</v>
      </c>
    </row>
    <row r="2323" spans="1:24" x14ac:dyDescent="0.25">
      <c r="A2323" t="s">
        <v>2992</v>
      </c>
      <c r="B2323" t="s">
        <v>2993</v>
      </c>
      <c r="C2323">
        <v>250</v>
      </c>
      <c r="D2323" t="s">
        <v>359</v>
      </c>
      <c r="E2323" t="s">
        <v>31</v>
      </c>
      <c r="F2323" t="s">
        <v>32</v>
      </c>
      <c r="G2323">
        <v>2692</v>
      </c>
      <c r="H2323">
        <v>76.040118870699999</v>
      </c>
      <c r="I2323">
        <v>12.7043090639</v>
      </c>
      <c r="J2323" t="s">
        <v>359</v>
      </c>
      <c r="K2323">
        <v>0.91</v>
      </c>
      <c r="L2323">
        <v>1</v>
      </c>
      <c r="M2323" t="s">
        <v>359</v>
      </c>
      <c r="N2323">
        <v>0.96</v>
      </c>
      <c r="O2323">
        <v>1</v>
      </c>
      <c r="P2323" t="s">
        <v>359</v>
      </c>
      <c r="Q2323">
        <v>0.92</v>
      </c>
      <c r="R2323">
        <v>1</v>
      </c>
      <c r="S2323" t="s">
        <v>359</v>
      </c>
      <c r="T2323">
        <v>0.99942725975199997</v>
      </c>
      <c r="U2323">
        <v>1</v>
      </c>
      <c r="V2323" t="s">
        <v>359</v>
      </c>
      <c r="W2323" t="s">
        <v>28</v>
      </c>
      <c r="X2323">
        <v>0.94735681493799995</v>
      </c>
    </row>
    <row r="2324" spans="1:24" x14ac:dyDescent="0.25">
      <c r="A2324" t="s">
        <v>2994</v>
      </c>
      <c r="B2324" t="s">
        <v>2995</v>
      </c>
      <c r="C2324">
        <v>250</v>
      </c>
      <c r="D2324" t="s">
        <v>359</v>
      </c>
      <c r="E2324" t="s">
        <v>31</v>
      </c>
      <c r="F2324" t="s">
        <v>32</v>
      </c>
      <c r="G2324">
        <v>2692</v>
      </c>
      <c r="H2324">
        <v>76.040118870699999</v>
      </c>
      <c r="I2324">
        <v>12.7043090639</v>
      </c>
      <c r="J2324" t="s">
        <v>359</v>
      </c>
      <c r="K2324">
        <v>0.95</v>
      </c>
      <c r="L2324">
        <v>1</v>
      </c>
      <c r="M2324" t="s">
        <v>359</v>
      </c>
      <c r="N2324">
        <v>0.96</v>
      </c>
      <c r="O2324">
        <v>1</v>
      </c>
      <c r="P2324" t="s">
        <v>359</v>
      </c>
      <c r="Q2324">
        <v>0.96</v>
      </c>
      <c r="R2324">
        <v>1</v>
      </c>
      <c r="S2324" t="s">
        <v>359</v>
      </c>
      <c r="T2324">
        <v>0.99891306591999995</v>
      </c>
      <c r="U2324">
        <v>1</v>
      </c>
      <c r="V2324" t="s">
        <v>359</v>
      </c>
      <c r="W2324" t="s">
        <v>28</v>
      </c>
      <c r="X2324">
        <v>0.96722826648000004</v>
      </c>
    </row>
    <row r="2325" spans="1:24" x14ac:dyDescent="0.25">
      <c r="A2325" t="s">
        <v>2996</v>
      </c>
      <c r="B2325" t="s">
        <v>2997</v>
      </c>
      <c r="C2325">
        <v>250</v>
      </c>
      <c r="D2325" t="s">
        <v>359</v>
      </c>
      <c r="E2325" t="s">
        <v>31</v>
      </c>
      <c r="F2325" t="s">
        <v>32</v>
      </c>
      <c r="G2325">
        <v>2692</v>
      </c>
      <c r="H2325">
        <v>76.040118870699999</v>
      </c>
      <c r="I2325">
        <v>12.7043090639</v>
      </c>
      <c r="J2325" t="s">
        <v>359</v>
      </c>
      <c r="K2325">
        <v>1</v>
      </c>
      <c r="L2325">
        <v>1</v>
      </c>
      <c r="M2325" t="s">
        <v>359</v>
      </c>
      <c r="N2325">
        <v>1</v>
      </c>
      <c r="O2325">
        <v>1</v>
      </c>
      <c r="P2325" t="s">
        <v>359</v>
      </c>
      <c r="Q2325">
        <v>0.93235066999000005</v>
      </c>
      <c r="R2325">
        <v>1</v>
      </c>
      <c r="S2325" t="s">
        <v>359</v>
      </c>
      <c r="T2325">
        <v>0.99994964595900004</v>
      </c>
      <c r="U2325">
        <v>1</v>
      </c>
      <c r="V2325" t="s">
        <v>359</v>
      </c>
      <c r="W2325" t="s">
        <v>28</v>
      </c>
      <c r="X2325">
        <v>0.98307507898699997</v>
      </c>
    </row>
    <row r="2326" spans="1:24" x14ac:dyDescent="0.25">
      <c r="A2326" t="s">
        <v>2996</v>
      </c>
      <c r="B2326" t="s">
        <v>2997</v>
      </c>
      <c r="C2326">
        <v>259</v>
      </c>
      <c r="D2326" t="s">
        <v>359</v>
      </c>
      <c r="E2326" t="s">
        <v>31</v>
      </c>
      <c r="F2326" t="s">
        <v>32</v>
      </c>
      <c r="G2326">
        <v>349</v>
      </c>
      <c r="H2326">
        <v>83.667621776499999</v>
      </c>
      <c r="I2326">
        <v>8.8825214899699994</v>
      </c>
      <c r="J2326" t="s">
        <v>359</v>
      </c>
      <c r="K2326">
        <v>1</v>
      </c>
      <c r="L2326">
        <v>1</v>
      </c>
      <c r="M2326" t="s">
        <v>359</v>
      </c>
      <c r="N2326">
        <v>1</v>
      </c>
      <c r="O2326">
        <v>1</v>
      </c>
      <c r="P2326" t="s">
        <v>359</v>
      </c>
      <c r="Q2326">
        <v>0.93235066999000005</v>
      </c>
      <c r="R2326">
        <v>1</v>
      </c>
      <c r="S2326" t="s">
        <v>359</v>
      </c>
      <c r="T2326">
        <v>0.99994964595900004</v>
      </c>
      <c r="U2326">
        <v>1</v>
      </c>
      <c r="V2326" t="s">
        <v>359</v>
      </c>
      <c r="W2326" t="s">
        <v>28</v>
      </c>
      <c r="X2326">
        <v>0.98307507898699997</v>
      </c>
    </row>
    <row r="2327" spans="1:24" x14ac:dyDescent="0.25">
      <c r="A2327" t="s">
        <v>2996</v>
      </c>
      <c r="B2327" t="s">
        <v>2997</v>
      </c>
      <c r="C2327">
        <v>636</v>
      </c>
      <c r="D2327" t="s">
        <v>359</v>
      </c>
      <c r="E2327" t="s">
        <v>31</v>
      </c>
      <c r="F2327" t="s">
        <v>32</v>
      </c>
      <c r="G2327">
        <v>781</v>
      </c>
      <c r="H2327">
        <v>77.848911651700007</v>
      </c>
      <c r="I2327">
        <v>17.4135723431</v>
      </c>
      <c r="J2327" t="s">
        <v>359</v>
      </c>
      <c r="K2327">
        <v>1</v>
      </c>
      <c r="L2327">
        <v>1</v>
      </c>
      <c r="M2327" t="s">
        <v>359</v>
      </c>
      <c r="N2327">
        <v>1</v>
      </c>
      <c r="O2327">
        <v>1</v>
      </c>
      <c r="P2327" t="s">
        <v>359</v>
      </c>
      <c r="Q2327">
        <v>0.93235066999000005</v>
      </c>
      <c r="R2327">
        <v>1</v>
      </c>
      <c r="S2327" t="s">
        <v>359</v>
      </c>
      <c r="T2327">
        <v>0.99994964595900004</v>
      </c>
      <c r="U2327">
        <v>1</v>
      </c>
      <c r="V2327" t="s">
        <v>359</v>
      </c>
      <c r="W2327" t="s">
        <v>28</v>
      </c>
      <c r="X2327">
        <v>0.98307507898699997</v>
      </c>
    </row>
    <row r="2328" spans="1:24" x14ac:dyDescent="0.25">
      <c r="A2328" t="s">
        <v>2998</v>
      </c>
      <c r="B2328" t="s">
        <v>2997</v>
      </c>
      <c r="C2328">
        <v>251</v>
      </c>
      <c r="D2328" t="s">
        <v>359</v>
      </c>
      <c r="E2328" t="s">
        <v>31</v>
      </c>
      <c r="F2328" t="s">
        <v>32</v>
      </c>
      <c r="G2328">
        <v>403</v>
      </c>
      <c r="H2328">
        <v>90.570719603000001</v>
      </c>
      <c r="I2328">
        <v>5.7071960297800004</v>
      </c>
      <c r="J2328" t="s">
        <v>359</v>
      </c>
      <c r="K2328">
        <v>0.93</v>
      </c>
      <c r="L2328">
        <v>1</v>
      </c>
      <c r="M2328" t="s">
        <v>359</v>
      </c>
      <c r="N2328">
        <v>0.93</v>
      </c>
      <c r="O2328">
        <v>1</v>
      </c>
      <c r="P2328" t="s">
        <v>359</v>
      </c>
      <c r="Q2328">
        <v>0.93235066999000005</v>
      </c>
      <c r="R2328">
        <v>1</v>
      </c>
      <c r="S2328" t="s">
        <v>359</v>
      </c>
      <c r="T2328">
        <v>0.99994964595900004</v>
      </c>
      <c r="U2328">
        <v>1</v>
      </c>
      <c r="V2328" t="s">
        <v>359</v>
      </c>
      <c r="W2328" t="s">
        <v>28</v>
      </c>
      <c r="X2328">
        <v>0.94807507898700005</v>
      </c>
    </row>
    <row r="2329" spans="1:24" x14ac:dyDescent="0.25">
      <c r="A2329" t="s">
        <v>2999</v>
      </c>
      <c r="B2329" t="s">
        <v>3000</v>
      </c>
      <c r="C2329">
        <v>250</v>
      </c>
      <c r="D2329" t="s">
        <v>359</v>
      </c>
      <c r="E2329" t="s">
        <v>31</v>
      </c>
      <c r="F2329" t="s">
        <v>32</v>
      </c>
      <c r="G2329">
        <v>2692</v>
      </c>
      <c r="H2329">
        <v>76.040118870699999</v>
      </c>
      <c r="I2329">
        <v>12.7043090639</v>
      </c>
      <c r="J2329" t="s">
        <v>359</v>
      </c>
      <c r="K2329">
        <v>0.88</v>
      </c>
      <c r="L2329">
        <v>1</v>
      </c>
      <c r="M2329" t="s">
        <v>359</v>
      </c>
      <c r="N2329">
        <v>0.88</v>
      </c>
      <c r="O2329">
        <v>1</v>
      </c>
      <c r="P2329" t="s">
        <v>359</v>
      </c>
      <c r="Q2329">
        <v>0.92</v>
      </c>
      <c r="R2329">
        <v>1</v>
      </c>
      <c r="S2329" t="s">
        <v>359</v>
      </c>
      <c r="T2329">
        <v>0.997912455388</v>
      </c>
      <c r="U2329">
        <v>1</v>
      </c>
      <c r="V2329" t="s">
        <v>359</v>
      </c>
      <c r="W2329" t="s">
        <v>28</v>
      </c>
      <c r="X2329">
        <v>0.91947811384699996</v>
      </c>
    </row>
    <row r="2330" spans="1:24" x14ac:dyDescent="0.25">
      <c r="A2330" t="s">
        <v>3001</v>
      </c>
      <c r="B2330" t="s">
        <v>3002</v>
      </c>
      <c r="C2330">
        <v>250</v>
      </c>
      <c r="D2330" t="s">
        <v>31</v>
      </c>
      <c r="E2330" t="s">
        <v>31</v>
      </c>
      <c r="F2330" t="s">
        <v>32</v>
      </c>
      <c r="G2330">
        <v>2692</v>
      </c>
      <c r="H2330">
        <v>76.040118870699999</v>
      </c>
      <c r="I2330">
        <v>12.7043090639</v>
      </c>
      <c r="J2330" t="s">
        <v>359</v>
      </c>
      <c r="K2330">
        <v>0.73</v>
      </c>
      <c r="L2330">
        <v>0</v>
      </c>
      <c r="M2330" t="s">
        <v>31</v>
      </c>
      <c r="N2330">
        <v>0.4</v>
      </c>
      <c r="O2330">
        <v>1</v>
      </c>
      <c r="P2330" t="s">
        <v>31</v>
      </c>
      <c r="Q2330">
        <v>0.92</v>
      </c>
      <c r="R2330">
        <v>1</v>
      </c>
      <c r="S2330" t="s">
        <v>31</v>
      </c>
      <c r="T2330">
        <v>0.99763958216699999</v>
      </c>
      <c r="U2330">
        <v>1</v>
      </c>
      <c r="V2330" t="s">
        <v>31</v>
      </c>
      <c r="W2330" t="s">
        <v>66</v>
      </c>
      <c r="X2330">
        <v>0.95</v>
      </c>
    </row>
    <row r="2331" spans="1:24" x14ac:dyDescent="0.25">
      <c r="A2331" t="s">
        <v>3003</v>
      </c>
      <c r="B2331" t="s">
        <v>3004</v>
      </c>
      <c r="C2331">
        <v>250</v>
      </c>
      <c r="D2331" t="s">
        <v>31</v>
      </c>
      <c r="E2331" t="s">
        <v>31</v>
      </c>
      <c r="F2331" t="s">
        <v>32</v>
      </c>
      <c r="G2331">
        <v>2692</v>
      </c>
      <c r="H2331">
        <v>76.040118870699999</v>
      </c>
      <c r="I2331">
        <v>12.7043090639</v>
      </c>
      <c r="J2331" t="s">
        <v>31</v>
      </c>
      <c r="K2331">
        <v>0.93</v>
      </c>
      <c r="L2331">
        <v>1</v>
      </c>
      <c r="M2331" t="s">
        <v>31</v>
      </c>
      <c r="N2331">
        <v>0.93</v>
      </c>
      <c r="O2331">
        <v>1</v>
      </c>
      <c r="P2331" t="s">
        <v>31</v>
      </c>
      <c r="Q2331">
        <v>0.98517469987600004</v>
      </c>
      <c r="R2331">
        <v>1</v>
      </c>
      <c r="S2331" t="s">
        <v>31</v>
      </c>
      <c r="T2331">
        <v>0.99985617703499996</v>
      </c>
      <c r="U2331">
        <v>1</v>
      </c>
      <c r="V2331" t="s">
        <v>31</v>
      </c>
      <c r="W2331" t="s">
        <v>28</v>
      </c>
      <c r="X2331">
        <v>0.95</v>
      </c>
    </row>
    <row r="2332" spans="1:24" x14ac:dyDescent="0.25">
      <c r="A2332" t="s">
        <v>3005</v>
      </c>
      <c r="B2332" t="s">
        <v>3006</v>
      </c>
      <c r="C2332">
        <v>250</v>
      </c>
      <c r="D2332" t="s">
        <v>31</v>
      </c>
      <c r="E2332" t="s">
        <v>31</v>
      </c>
      <c r="F2332" t="s">
        <v>32</v>
      </c>
      <c r="G2332">
        <v>2692</v>
      </c>
      <c r="H2332">
        <v>76.040118870699999</v>
      </c>
      <c r="I2332">
        <v>12.7043090639</v>
      </c>
      <c r="J2332" t="s">
        <v>31</v>
      </c>
      <c r="K2332">
        <v>0.94</v>
      </c>
      <c r="L2332">
        <v>1</v>
      </c>
      <c r="M2332" t="s">
        <v>31</v>
      </c>
      <c r="N2332">
        <v>0.94</v>
      </c>
      <c r="O2332">
        <v>1</v>
      </c>
      <c r="P2332" t="s">
        <v>31</v>
      </c>
      <c r="Q2332">
        <v>0.97229803633699996</v>
      </c>
      <c r="R2332">
        <v>1</v>
      </c>
      <c r="S2332" t="s">
        <v>31</v>
      </c>
      <c r="T2332">
        <v>0.99979907319799999</v>
      </c>
      <c r="U2332">
        <v>1</v>
      </c>
      <c r="V2332" t="s">
        <v>31</v>
      </c>
      <c r="W2332" t="s">
        <v>28</v>
      </c>
      <c r="X2332">
        <v>0.95</v>
      </c>
    </row>
    <row r="2333" spans="1:24" x14ac:dyDescent="0.25">
      <c r="A2333" t="s">
        <v>3007</v>
      </c>
      <c r="B2333" t="s">
        <v>3008</v>
      </c>
      <c r="C2333">
        <v>251</v>
      </c>
      <c r="D2333" t="s">
        <v>31</v>
      </c>
      <c r="E2333" t="s">
        <v>31</v>
      </c>
      <c r="F2333" t="s">
        <v>32</v>
      </c>
      <c r="G2333">
        <v>403</v>
      </c>
      <c r="H2333">
        <v>90.570719603000001</v>
      </c>
      <c r="I2333">
        <v>5.7071960297800004</v>
      </c>
      <c r="J2333" t="s">
        <v>31</v>
      </c>
      <c r="K2333">
        <v>0.78</v>
      </c>
      <c r="L2333">
        <v>1</v>
      </c>
      <c r="M2333" t="s">
        <v>31</v>
      </c>
      <c r="N2333">
        <v>0.81</v>
      </c>
      <c r="O2333">
        <v>1</v>
      </c>
      <c r="P2333" t="s">
        <v>31</v>
      </c>
      <c r="Q2333">
        <v>0.92099058657099997</v>
      </c>
      <c r="R2333">
        <v>1</v>
      </c>
      <c r="S2333" t="s">
        <v>31</v>
      </c>
      <c r="T2333">
        <v>0.99926074170199997</v>
      </c>
      <c r="U2333">
        <v>1</v>
      </c>
      <c r="V2333" t="s">
        <v>31</v>
      </c>
      <c r="W2333" t="s">
        <v>28</v>
      </c>
      <c r="X2333">
        <v>0.95</v>
      </c>
    </row>
    <row r="2334" spans="1:24" x14ac:dyDescent="0.25">
      <c r="A2334" t="s">
        <v>3009</v>
      </c>
      <c r="B2334" t="s">
        <v>3010</v>
      </c>
      <c r="C2334">
        <v>270</v>
      </c>
      <c r="D2334" t="s">
        <v>43</v>
      </c>
      <c r="E2334" t="s">
        <v>43</v>
      </c>
      <c r="F2334" t="s">
        <v>69</v>
      </c>
      <c r="G2334">
        <v>1919</v>
      </c>
      <c r="H2334">
        <v>86.294945283999994</v>
      </c>
      <c r="I2334">
        <v>2.5534132360599999</v>
      </c>
      <c r="J2334" t="s">
        <v>43</v>
      </c>
      <c r="K2334">
        <v>0.74</v>
      </c>
      <c r="L2334">
        <v>1</v>
      </c>
      <c r="M2334" t="s">
        <v>43</v>
      </c>
      <c r="N2334">
        <v>0.41</v>
      </c>
      <c r="O2334">
        <v>1</v>
      </c>
      <c r="P2334" t="s">
        <v>43</v>
      </c>
      <c r="Q2334">
        <v>0.96</v>
      </c>
      <c r="R2334">
        <v>1</v>
      </c>
      <c r="S2334" t="s">
        <v>43</v>
      </c>
      <c r="T2334">
        <v>0.93678615084899997</v>
      </c>
      <c r="U2334">
        <v>1</v>
      </c>
      <c r="V2334" t="s">
        <v>43</v>
      </c>
      <c r="W2334" t="s">
        <v>28</v>
      </c>
      <c r="X2334">
        <v>0.95</v>
      </c>
    </row>
    <row r="2335" spans="1:24" x14ac:dyDescent="0.25">
      <c r="A2335" t="s">
        <v>3011</v>
      </c>
      <c r="B2335" t="s">
        <v>3012</v>
      </c>
      <c r="C2335">
        <v>300</v>
      </c>
      <c r="D2335" t="s">
        <v>26</v>
      </c>
      <c r="E2335" t="s">
        <v>26</v>
      </c>
      <c r="F2335" t="s">
        <v>27</v>
      </c>
      <c r="G2335">
        <v>1097</v>
      </c>
      <c r="H2335">
        <v>79.124886052899996</v>
      </c>
      <c r="I2335">
        <v>9.9361896080199994</v>
      </c>
      <c r="J2335" t="s">
        <v>26</v>
      </c>
      <c r="K2335">
        <v>0.76</v>
      </c>
      <c r="L2335">
        <v>1</v>
      </c>
      <c r="M2335" t="s">
        <v>26</v>
      </c>
      <c r="N2335">
        <v>0.45</v>
      </c>
      <c r="O2335">
        <v>1</v>
      </c>
      <c r="P2335" t="s">
        <v>26</v>
      </c>
      <c r="Q2335">
        <v>0.92771911970700005</v>
      </c>
      <c r="R2335">
        <v>1</v>
      </c>
      <c r="S2335" t="s">
        <v>26</v>
      </c>
      <c r="T2335">
        <v>0.99984648323600001</v>
      </c>
      <c r="U2335">
        <v>1</v>
      </c>
      <c r="V2335" t="s">
        <v>26</v>
      </c>
      <c r="W2335" t="s">
        <v>28</v>
      </c>
      <c r="X2335">
        <v>0.95</v>
      </c>
    </row>
    <row r="2336" spans="1:24" x14ac:dyDescent="0.25">
      <c r="A2336" t="s">
        <v>3013</v>
      </c>
      <c r="B2336" t="s">
        <v>3014</v>
      </c>
      <c r="C2336">
        <v>300</v>
      </c>
      <c r="D2336" t="s">
        <v>26</v>
      </c>
      <c r="E2336" t="s">
        <v>26</v>
      </c>
      <c r="F2336" t="s">
        <v>27</v>
      </c>
      <c r="G2336">
        <v>1097</v>
      </c>
      <c r="H2336">
        <v>79.124886052899996</v>
      </c>
      <c r="I2336">
        <v>9.9361896080199994</v>
      </c>
      <c r="J2336" t="s">
        <v>26</v>
      </c>
      <c r="K2336">
        <v>0.86</v>
      </c>
      <c r="L2336">
        <v>1</v>
      </c>
      <c r="M2336" t="s">
        <v>26</v>
      </c>
      <c r="N2336">
        <v>0.88</v>
      </c>
      <c r="O2336">
        <v>1</v>
      </c>
      <c r="P2336" t="s">
        <v>26</v>
      </c>
      <c r="Q2336">
        <v>0.96437351988200004</v>
      </c>
      <c r="R2336">
        <v>1</v>
      </c>
      <c r="S2336" t="s">
        <v>26</v>
      </c>
      <c r="T2336">
        <v>0.99999916941599998</v>
      </c>
      <c r="U2336">
        <v>1</v>
      </c>
      <c r="V2336" t="s">
        <v>26</v>
      </c>
      <c r="W2336" t="s">
        <v>28</v>
      </c>
      <c r="X2336">
        <v>0.95</v>
      </c>
    </row>
    <row r="2337" spans="1:24" x14ac:dyDescent="0.25">
      <c r="A2337" t="s">
        <v>3013</v>
      </c>
      <c r="B2337" t="s">
        <v>3014</v>
      </c>
      <c r="C2337">
        <v>301</v>
      </c>
      <c r="D2337" t="s">
        <v>26</v>
      </c>
      <c r="E2337" t="s">
        <v>26</v>
      </c>
      <c r="F2337" t="s">
        <v>27</v>
      </c>
      <c r="G2337">
        <v>924</v>
      </c>
      <c r="H2337">
        <v>79.220779220799997</v>
      </c>
      <c r="I2337">
        <v>13.961038961</v>
      </c>
      <c r="J2337" t="s">
        <v>26</v>
      </c>
      <c r="K2337">
        <v>0.86</v>
      </c>
      <c r="L2337">
        <v>1</v>
      </c>
      <c r="M2337" t="s">
        <v>26</v>
      </c>
      <c r="N2337">
        <v>0.88</v>
      </c>
      <c r="O2337">
        <v>1</v>
      </c>
      <c r="P2337" t="s">
        <v>26</v>
      </c>
      <c r="Q2337">
        <v>0.96437351988200004</v>
      </c>
      <c r="R2337">
        <v>1</v>
      </c>
      <c r="S2337" t="s">
        <v>26</v>
      </c>
      <c r="T2337">
        <v>0.99999916941599998</v>
      </c>
      <c r="U2337">
        <v>1</v>
      </c>
      <c r="V2337" t="s">
        <v>26</v>
      </c>
      <c r="W2337" t="s">
        <v>28</v>
      </c>
      <c r="X2337">
        <v>0.95</v>
      </c>
    </row>
    <row r="2338" spans="1:24" x14ac:dyDescent="0.25">
      <c r="A2338" t="s">
        <v>3013</v>
      </c>
      <c r="B2338" t="s">
        <v>3014</v>
      </c>
      <c r="C2338">
        <v>305</v>
      </c>
      <c r="D2338" t="s">
        <v>26</v>
      </c>
      <c r="E2338" t="s">
        <v>26</v>
      </c>
      <c r="F2338" t="s">
        <v>27</v>
      </c>
      <c r="G2338">
        <v>271</v>
      </c>
      <c r="H2338">
        <v>92.619926199299996</v>
      </c>
      <c r="I2338">
        <v>4.7970479704800004</v>
      </c>
      <c r="J2338" t="s">
        <v>26</v>
      </c>
      <c r="K2338">
        <v>0.86</v>
      </c>
      <c r="L2338">
        <v>1</v>
      </c>
      <c r="M2338" t="s">
        <v>26</v>
      </c>
      <c r="N2338">
        <v>0.88</v>
      </c>
      <c r="O2338">
        <v>1</v>
      </c>
      <c r="P2338" t="s">
        <v>26</v>
      </c>
      <c r="Q2338">
        <v>0.96437351988200004</v>
      </c>
      <c r="R2338">
        <v>1</v>
      </c>
      <c r="S2338" t="s">
        <v>26</v>
      </c>
      <c r="T2338">
        <v>0.99999916941599998</v>
      </c>
      <c r="U2338">
        <v>1</v>
      </c>
      <c r="V2338" t="s">
        <v>26</v>
      </c>
      <c r="W2338" t="s">
        <v>28</v>
      </c>
      <c r="X2338">
        <v>0.95</v>
      </c>
    </row>
    <row r="2339" spans="1:24" x14ac:dyDescent="0.25">
      <c r="A2339" t="s">
        <v>3013</v>
      </c>
      <c r="B2339" t="s">
        <v>3014</v>
      </c>
      <c r="C2339">
        <v>306</v>
      </c>
      <c r="D2339" t="s">
        <v>26</v>
      </c>
      <c r="E2339" t="s">
        <v>26</v>
      </c>
      <c r="F2339" t="s">
        <v>27</v>
      </c>
      <c r="G2339">
        <v>290</v>
      </c>
      <c r="H2339">
        <v>96.896551724099993</v>
      </c>
      <c r="I2339">
        <v>1.0344827586200001</v>
      </c>
      <c r="J2339" t="s">
        <v>26</v>
      </c>
      <c r="K2339">
        <v>0.86</v>
      </c>
      <c r="L2339">
        <v>1</v>
      </c>
      <c r="M2339" t="s">
        <v>26</v>
      </c>
      <c r="N2339">
        <v>0.88</v>
      </c>
      <c r="O2339">
        <v>1</v>
      </c>
      <c r="P2339" t="s">
        <v>26</v>
      </c>
      <c r="Q2339">
        <v>0.96437351988200004</v>
      </c>
      <c r="R2339">
        <v>1</v>
      </c>
      <c r="S2339" t="s">
        <v>26</v>
      </c>
      <c r="T2339">
        <v>0.99999916941599998</v>
      </c>
      <c r="U2339">
        <v>1</v>
      </c>
      <c r="V2339" t="s">
        <v>26</v>
      </c>
      <c r="W2339" t="s">
        <v>28</v>
      </c>
      <c r="X2339">
        <v>0.95</v>
      </c>
    </row>
    <row r="2340" spans="1:24" x14ac:dyDescent="0.25">
      <c r="A2340" t="s">
        <v>3013</v>
      </c>
      <c r="B2340" t="s">
        <v>3014</v>
      </c>
      <c r="C2340">
        <v>307</v>
      </c>
      <c r="D2340" t="s">
        <v>26</v>
      </c>
      <c r="E2340" t="s">
        <v>26</v>
      </c>
      <c r="F2340" t="s">
        <v>27</v>
      </c>
      <c r="G2340">
        <v>39</v>
      </c>
      <c r="H2340">
        <v>94.871794871800006</v>
      </c>
      <c r="I2340">
        <v>5.1282051282100003</v>
      </c>
      <c r="J2340" t="s">
        <v>26</v>
      </c>
      <c r="K2340">
        <v>0.86</v>
      </c>
      <c r="L2340">
        <v>1</v>
      </c>
      <c r="M2340" t="s">
        <v>26</v>
      </c>
      <c r="N2340">
        <v>0.88</v>
      </c>
      <c r="O2340">
        <v>1</v>
      </c>
      <c r="P2340" t="s">
        <v>26</v>
      </c>
      <c r="Q2340">
        <v>0.96437351988200004</v>
      </c>
      <c r="R2340">
        <v>1</v>
      </c>
      <c r="S2340" t="s">
        <v>26</v>
      </c>
      <c r="T2340">
        <v>0.99999916941599998</v>
      </c>
      <c r="U2340">
        <v>1</v>
      </c>
      <c r="V2340" t="s">
        <v>26</v>
      </c>
      <c r="W2340" t="s">
        <v>28</v>
      </c>
      <c r="X2340">
        <v>0.95</v>
      </c>
    </row>
    <row r="2341" spans="1:24" x14ac:dyDescent="0.25">
      <c r="A2341" t="s">
        <v>3013</v>
      </c>
      <c r="B2341" t="s">
        <v>3014</v>
      </c>
      <c r="C2341">
        <v>316</v>
      </c>
      <c r="D2341" t="s">
        <v>26</v>
      </c>
      <c r="E2341" t="s">
        <v>26</v>
      </c>
      <c r="G2341">
        <v>3</v>
      </c>
      <c r="H2341">
        <v>100</v>
      </c>
      <c r="I2341">
        <v>0</v>
      </c>
      <c r="J2341" t="s">
        <v>26</v>
      </c>
      <c r="K2341">
        <v>0.86</v>
      </c>
      <c r="L2341">
        <v>1</v>
      </c>
      <c r="M2341" t="s">
        <v>26</v>
      </c>
      <c r="N2341">
        <v>0.88</v>
      </c>
      <c r="O2341">
        <v>1</v>
      </c>
      <c r="P2341" t="s">
        <v>26</v>
      </c>
      <c r="Q2341">
        <v>0.96437351988200004</v>
      </c>
      <c r="R2341">
        <v>1</v>
      </c>
      <c r="S2341" t="s">
        <v>26</v>
      </c>
      <c r="T2341">
        <v>0.99999916941599998</v>
      </c>
      <c r="U2341">
        <v>1</v>
      </c>
      <c r="V2341" t="s">
        <v>26</v>
      </c>
      <c r="W2341" t="s">
        <v>28</v>
      </c>
      <c r="X2341">
        <v>0.95</v>
      </c>
    </row>
    <row r="2342" spans="1:24" x14ac:dyDescent="0.25">
      <c r="A2342" t="s">
        <v>3015</v>
      </c>
      <c r="B2342" t="s">
        <v>3016</v>
      </c>
      <c r="C2342">
        <v>300</v>
      </c>
      <c r="D2342" t="s">
        <v>26</v>
      </c>
      <c r="E2342" t="s">
        <v>26</v>
      </c>
      <c r="F2342" t="s">
        <v>27</v>
      </c>
      <c r="G2342">
        <v>1097</v>
      </c>
      <c r="H2342">
        <v>79.124886052899996</v>
      </c>
      <c r="I2342">
        <v>9.9361896080199994</v>
      </c>
      <c r="J2342" t="s">
        <v>26</v>
      </c>
      <c r="K2342">
        <v>0.85</v>
      </c>
      <c r="L2342">
        <v>1</v>
      </c>
      <c r="M2342" t="s">
        <v>26</v>
      </c>
      <c r="N2342">
        <v>0.81</v>
      </c>
      <c r="O2342">
        <v>1</v>
      </c>
      <c r="P2342" t="s">
        <v>26</v>
      </c>
      <c r="Q2342">
        <v>0.97762916468399996</v>
      </c>
      <c r="R2342">
        <v>1</v>
      </c>
      <c r="S2342" t="s">
        <v>26</v>
      </c>
      <c r="T2342">
        <v>0.99999934006000002</v>
      </c>
      <c r="U2342">
        <v>1</v>
      </c>
      <c r="V2342" t="s">
        <v>26</v>
      </c>
      <c r="W2342" t="s">
        <v>28</v>
      </c>
      <c r="X2342">
        <v>0.95</v>
      </c>
    </row>
    <row r="2343" spans="1:24" x14ac:dyDescent="0.25">
      <c r="A2343" t="s">
        <v>3015</v>
      </c>
      <c r="B2343" t="s">
        <v>3016</v>
      </c>
      <c r="C2343">
        <v>306</v>
      </c>
      <c r="D2343" t="s">
        <v>26</v>
      </c>
      <c r="E2343" t="s">
        <v>26</v>
      </c>
      <c r="F2343" t="s">
        <v>27</v>
      </c>
      <c r="G2343">
        <v>290</v>
      </c>
      <c r="H2343">
        <v>96.896551724099993</v>
      </c>
      <c r="I2343">
        <v>1.0344827586200001</v>
      </c>
      <c r="J2343" t="s">
        <v>26</v>
      </c>
      <c r="K2343">
        <v>0.85</v>
      </c>
      <c r="L2343">
        <v>1</v>
      </c>
      <c r="M2343" t="s">
        <v>26</v>
      </c>
      <c r="N2343">
        <v>0.81</v>
      </c>
      <c r="O2343">
        <v>1</v>
      </c>
      <c r="P2343" t="s">
        <v>26</v>
      </c>
      <c r="Q2343">
        <v>0.97762916468399996</v>
      </c>
      <c r="R2343">
        <v>1</v>
      </c>
      <c r="S2343" t="s">
        <v>26</v>
      </c>
      <c r="T2343">
        <v>0.99999934006000002</v>
      </c>
      <c r="U2343">
        <v>1</v>
      </c>
      <c r="V2343" t="s">
        <v>26</v>
      </c>
      <c r="W2343" t="s">
        <v>28</v>
      </c>
      <c r="X2343">
        <v>0.95</v>
      </c>
    </row>
    <row r="2344" spans="1:24" x14ac:dyDescent="0.25">
      <c r="A2344" t="s">
        <v>3017</v>
      </c>
      <c r="B2344" t="s">
        <v>3018</v>
      </c>
      <c r="C2344">
        <v>301</v>
      </c>
      <c r="D2344" t="s">
        <v>26</v>
      </c>
      <c r="E2344" t="s">
        <v>26</v>
      </c>
      <c r="F2344" t="s">
        <v>27</v>
      </c>
      <c r="G2344">
        <v>924</v>
      </c>
      <c r="H2344">
        <v>79.220779220799997</v>
      </c>
      <c r="I2344">
        <v>13.961038961</v>
      </c>
      <c r="J2344" t="s">
        <v>26</v>
      </c>
      <c r="K2344">
        <v>0.91</v>
      </c>
      <c r="L2344">
        <v>1</v>
      </c>
      <c r="M2344" t="s">
        <v>26</v>
      </c>
      <c r="N2344">
        <v>0.93</v>
      </c>
      <c r="O2344">
        <v>1</v>
      </c>
      <c r="P2344" t="s">
        <v>26</v>
      </c>
      <c r="Q2344">
        <v>0.96</v>
      </c>
      <c r="R2344">
        <v>1</v>
      </c>
      <c r="S2344" t="s">
        <v>26</v>
      </c>
      <c r="T2344">
        <v>0.99984199650700001</v>
      </c>
      <c r="U2344">
        <v>1</v>
      </c>
      <c r="V2344" t="s">
        <v>26</v>
      </c>
      <c r="W2344" t="s">
        <v>28</v>
      </c>
      <c r="X2344">
        <v>0.95</v>
      </c>
    </row>
    <row r="2345" spans="1:24" x14ac:dyDescent="0.25">
      <c r="A2345" t="s">
        <v>3019</v>
      </c>
      <c r="B2345" t="s">
        <v>3020</v>
      </c>
      <c r="C2345">
        <v>250</v>
      </c>
      <c r="D2345" t="s">
        <v>32</v>
      </c>
      <c r="E2345" t="s">
        <v>31</v>
      </c>
      <c r="F2345" t="s">
        <v>32</v>
      </c>
      <c r="G2345">
        <v>2692</v>
      </c>
      <c r="H2345">
        <v>76.040118870699999</v>
      </c>
      <c r="I2345">
        <v>12.7043090639</v>
      </c>
      <c r="J2345" t="s">
        <v>32</v>
      </c>
      <c r="K2345">
        <v>0.85</v>
      </c>
      <c r="L2345">
        <v>1</v>
      </c>
      <c r="M2345" t="s">
        <v>32</v>
      </c>
      <c r="N2345">
        <v>0.93</v>
      </c>
      <c r="O2345">
        <v>1</v>
      </c>
      <c r="P2345" t="s">
        <v>32</v>
      </c>
      <c r="Q2345">
        <v>0.960309304739</v>
      </c>
      <c r="R2345">
        <v>1</v>
      </c>
      <c r="S2345" t="s">
        <v>32</v>
      </c>
      <c r="T2345">
        <v>0.99999365568599996</v>
      </c>
      <c r="U2345">
        <v>1</v>
      </c>
      <c r="V2345" t="s">
        <v>32</v>
      </c>
      <c r="W2345" t="s">
        <v>28</v>
      </c>
      <c r="X2345">
        <v>0.93507574010600003</v>
      </c>
    </row>
    <row r="2346" spans="1:24" x14ac:dyDescent="0.25">
      <c r="A2346" t="s">
        <v>3021</v>
      </c>
      <c r="B2346" t="s">
        <v>3022</v>
      </c>
      <c r="C2346">
        <v>250</v>
      </c>
      <c r="D2346" t="s">
        <v>32</v>
      </c>
      <c r="E2346" t="s">
        <v>31</v>
      </c>
      <c r="F2346" t="s">
        <v>32</v>
      </c>
      <c r="G2346">
        <v>2692</v>
      </c>
      <c r="H2346">
        <v>76.040118870699999</v>
      </c>
      <c r="I2346">
        <v>12.7043090639</v>
      </c>
      <c r="J2346" t="s">
        <v>32</v>
      </c>
      <c r="K2346">
        <v>0.98</v>
      </c>
      <c r="L2346">
        <v>1</v>
      </c>
      <c r="M2346" t="s">
        <v>32</v>
      </c>
      <c r="N2346">
        <v>0.94</v>
      </c>
      <c r="O2346">
        <v>1</v>
      </c>
      <c r="P2346" t="s">
        <v>32</v>
      </c>
      <c r="Q2346">
        <v>0.96</v>
      </c>
      <c r="R2346">
        <v>1</v>
      </c>
      <c r="S2346" t="s">
        <v>32</v>
      </c>
      <c r="T2346">
        <v>0.99931169385999996</v>
      </c>
      <c r="U2346">
        <v>1</v>
      </c>
      <c r="V2346" t="s">
        <v>32</v>
      </c>
      <c r="W2346" t="s">
        <v>28</v>
      </c>
      <c r="X2346">
        <v>0.96982792346500002</v>
      </c>
    </row>
    <row r="2347" spans="1:24" x14ac:dyDescent="0.25">
      <c r="A2347" t="s">
        <v>3021</v>
      </c>
      <c r="B2347" t="s">
        <v>3022</v>
      </c>
      <c r="C2347">
        <v>258</v>
      </c>
      <c r="D2347" t="s">
        <v>32</v>
      </c>
      <c r="E2347" t="s">
        <v>32</v>
      </c>
      <c r="F2347" t="s">
        <v>31</v>
      </c>
      <c r="G2347">
        <v>392</v>
      </c>
      <c r="H2347">
        <v>55.612244898</v>
      </c>
      <c r="I2347">
        <v>39.795918367299997</v>
      </c>
      <c r="J2347" t="s">
        <v>32</v>
      </c>
      <c r="K2347">
        <v>0.98</v>
      </c>
      <c r="L2347">
        <v>1</v>
      </c>
      <c r="M2347" t="s">
        <v>32</v>
      </c>
      <c r="N2347">
        <v>0.94</v>
      </c>
      <c r="O2347">
        <v>1</v>
      </c>
      <c r="P2347" t="s">
        <v>32</v>
      </c>
      <c r="Q2347">
        <v>0.96</v>
      </c>
      <c r="R2347">
        <v>1</v>
      </c>
      <c r="S2347" t="s">
        <v>32</v>
      </c>
      <c r="T2347">
        <v>0.99931169385999996</v>
      </c>
      <c r="U2347">
        <v>1</v>
      </c>
      <c r="V2347" t="s">
        <v>32</v>
      </c>
      <c r="W2347" t="s">
        <v>28</v>
      </c>
      <c r="X2347">
        <v>0.95</v>
      </c>
    </row>
    <row r="2348" spans="1:24" x14ac:dyDescent="0.25">
      <c r="A2348" t="s">
        <v>3023</v>
      </c>
      <c r="B2348" t="s">
        <v>3024</v>
      </c>
      <c r="C2348">
        <v>250</v>
      </c>
      <c r="D2348" t="s">
        <v>32</v>
      </c>
      <c r="E2348" t="s">
        <v>31</v>
      </c>
      <c r="F2348" t="s">
        <v>32</v>
      </c>
      <c r="G2348">
        <v>2692</v>
      </c>
      <c r="H2348">
        <v>76.040118870699999</v>
      </c>
      <c r="I2348">
        <v>12.7043090639</v>
      </c>
      <c r="J2348" t="s">
        <v>31</v>
      </c>
      <c r="K2348">
        <v>0.85</v>
      </c>
      <c r="L2348">
        <v>0</v>
      </c>
      <c r="M2348" t="s">
        <v>32</v>
      </c>
      <c r="N2348">
        <v>0.93</v>
      </c>
      <c r="O2348">
        <v>1</v>
      </c>
      <c r="P2348" t="s">
        <v>32</v>
      </c>
      <c r="Q2348">
        <v>0.92</v>
      </c>
      <c r="R2348">
        <v>1</v>
      </c>
      <c r="S2348" t="s">
        <v>32</v>
      </c>
      <c r="T2348">
        <v>0.97738064610200004</v>
      </c>
      <c r="U2348">
        <v>1</v>
      </c>
      <c r="V2348" t="s">
        <v>32</v>
      </c>
      <c r="W2348" t="s">
        <v>66</v>
      </c>
      <c r="X2348">
        <v>0.94246021536699998</v>
      </c>
    </row>
    <row r="2349" spans="1:24" x14ac:dyDescent="0.25">
      <c r="A2349" t="s">
        <v>3023</v>
      </c>
      <c r="B2349" t="s">
        <v>3024</v>
      </c>
      <c r="C2349">
        <v>258</v>
      </c>
      <c r="D2349" t="s">
        <v>32</v>
      </c>
      <c r="E2349" t="s">
        <v>32</v>
      </c>
      <c r="F2349" t="s">
        <v>31</v>
      </c>
      <c r="G2349">
        <v>392</v>
      </c>
      <c r="H2349">
        <v>55.612244898</v>
      </c>
      <c r="I2349">
        <v>39.795918367299997</v>
      </c>
      <c r="J2349" t="s">
        <v>31</v>
      </c>
      <c r="K2349">
        <v>0.85</v>
      </c>
      <c r="L2349">
        <v>0</v>
      </c>
      <c r="M2349" t="s">
        <v>32</v>
      </c>
      <c r="N2349">
        <v>0.93</v>
      </c>
      <c r="O2349">
        <v>1</v>
      </c>
      <c r="P2349" t="s">
        <v>32</v>
      </c>
      <c r="Q2349">
        <v>0.92</v>
      </c>
      <c r="R2349">
        <v>1</v>
      </c>
      <c r="S2349" t="s">
        <v>32</v>
      </c>
      <c r="T2349">
        <v>0.97738064610200004</v>
      </c>
      <c r="U2349">
        <v>1</v>
      </c>
      <c r="V2349" t="s">
        <v>32</v>
      </c>
      <c r="W2349" t="s">
        <v>66</v>
      </c>
      <c r="X2349">
        <v>0.95</v>
      </c>
    </row>
    <row r="2350" spans="1:24" x14ac:dyDescent="0.25">
      <c r="A2350" t="s">
        <v>3025</v>
      </c>
      <c r="B2350" t="s">
        <v>3026</v>
      </c>
      <c r="C2350">
        <v>270</v>
      </c>
      <c r="D2350" t="s">
        <v>32</v>
      </c>
      <c r="E2350" t="s">
        <v>43</v>
      </c>
      <c r="F2350" t="s">
        <v>69</v>
      </c>
      <c r="G2350">
        <v>1919</v>
      </c>
      <c r="H2350">
        <v>86.294945283999994</v>
      </c>
      <c r="I2350">
        <v>2.5534132360599999</v>
      </c>
      <c r="J2350" t="s">
        <v>32</v>
      </c>
      <c r="K2350">
        <v>0.87</v>
      </c>
      <c r="L2350">
        <v>1</v>
      </c>
      <c r="M2350" t="s">
        <v>32</v>
      </c>
      <c r="N2350">
        <v>0.93</v>
      </c>
      <c r="O2350">
        <v>1</v>
      </c>
      <c r="P2350" t="s">
        <v>32</v>
      </c>
      <c r="Q2350">
        <v>0.92</v>
      </c>
      <c r="R2350">
        <v>1</v>
      </c>
      <c r="S2350" t="s">
        <v>32</v>
      </c>
      <c r="T2350">
        <v>0.97738064610200004</v>
      </c>
      <c r="U2350">
        <v>1</v>
      </c>
      <c r="V2350" t="s">
        <v>32</v>
      </c>
      <c r="W2350" t="s">
        <v>28</v>
      </c>
      <c r="X2350">
        <v>0.92434516152599999</v>
      </c>
    </row>
    <row r="2351" spans="1:24" x14ac:dyDescent="0.25">
      <c r="A2351" t="s">
        <v>3027</v>
      </c>
      <c r="B2351" t="s">
        <v>3028</v>
      </c>
      <c r="C2351">
        <v>250</v>
      </c>
      <c r="D2351" t="s">
        <v>32</v>
      </c>
      <c r="E2351" t="s">
        <v>31</v>
      </c>
      <c r="F2351" t="s">
        <v>32</v>
      </c>
      <c r="G2351">
        <v>2692</v>
      </c>
      <c r="H2351">
        <v>76.040118870699999</v>
      </c>
      <c r="I2351">
        <v>12.7043090639</v>
      </c>
      <c r="J2351" t="s">
        <v>32</v>
      </c>
      <c r="K2351">
        <v>0.89</v>
      </c>
      <c r="L2351">
        <v>1</v>
      </c>
      <c r="M2351" t="s">
        <v>32</v>
      </c>
      <c r="N2351">
        <v>0.93</v>
      </c>
      <c r="O2351">
        <v>1</v>
      </c>
      <c r="P2351" t="s">
        <v>32</v>
      </c>
      <c r="Q2351">
        <v>0.92742464240699996</v>
      </c>
      <c r="R2351">
        <v>1</v>
      </c>
      <c r="S2351" t="s">
        <v>32</v>
      </c>
      <c r="T2351">
        <v>0.99991713687999995</v>
      </c>
      <c r="U2351">
        <v>1</v>
      </c>
      <c r="V2351" t="s">
        <v>32</v>
      </c>
      <c r="W2351" t="s">
        <v>28</v>
      </c>
      <c r="X2351">
        <v>0.93683544482199999</v>
      </c>
    </row>
    <row r="2352" spans="1:24" x14ac:dyDescent="0.25">
      <c r="A2352" t="s">
        <v>3027</v>
      </c>
      <c r="B2352" t="s">
        <v>3028</v>
      </c>
      <c r="C2352">
        <v>258</v>
      </c>
      <c r="D2352" t="s">
        <v>32</v>
      </c>
      <c r="E2352" t="s">
        <v>32</v>
      </c>
      <c r="F2352" t="s">
        <v>31</v>
      </c>
      <c r="G2352">
        <v>392</v>
      </c>
      <c r="H2352">
        <v>55.612244898</v>
      </c>
      <c r="I2352">
        <v>39.795918367299997</v>
      </c>
      <c r="J2352" t="s">
        <v>32</v>
      </c>
      <c r="K2352">
        <v>0.89</v>
      </c>
      <c r="L2352">
        <v>1</v>
      </c>
      <c r="M2352" t="s">
        <v>32</v>
      </c>
      <c r="N2352">
        <v>0.93</v>
      </c>
      <c r="O2352">
        <v>1</v>
      </c>
      <c r="P2352" t="s">
        <v>32</v>
      </c>
      <c r="Q2352">
        <v>0.92742464240699996</v>
      </c>
      <c r="R2352">
        <v>1</v>
      </c>
      <c r="S2352" t="s">
        <v>32</v>
      </c>
      <c r="T2352">
        <v>0.99991713687999995</v>
      </c>
      <c r="U2352">
        <v>1</v>
      </c>
      <c r="V2352" t="s">
        <v>32</v>
      </c>
      <c r="W2352" t="s">
        <v>28</v>
      </c>
      <c r="X2352">
        <v>0.95</v>
      </c>
    </row>
    <row r="2353" spans="1:24" x14ac:dyDescent="0.25">
      <c r="A2353" t="s">
        <v>3029</v>
      </c>
      <c r="B2353" t="s">
        <v>3030</v>
      </c>
      <c r="C2353">
        <v>250</v>
      </c>
      <c r="D2353" t="s">
        <v>32</v>
      </c>
      <c r="E2353" t="s">
        <v>31</v>
      </c>
      <c r="F2353" t="s">
        <v>32</v>
      </c>
      <c r="G2353">
        <v>2692</v>
      </c>
      <c r="H2353">
        <v>76.040118870699999</v>
      </c>
      <c r="I2353">
        <v>12.7043090639</v>
      </c>
      <c r="J2353" t="s">
        <v>32</v>
      </c>
      <c r="K2353">
        <v>0.96</v>
      </c>
      <c r="L2353">
        <v>1</v>
      </c>
      <c r="M2353" t="s">
        <v>32</v>
      </c>
      <c r="N2353">
        <v>0.92</v>
      </c>
      <c r="O2353">
        <v>1</v>
      </c>
      <c r="P2353" t="s">
        <v>32</v>
      </c>
      <c r="Q2353">
        <v>0.97486180569900005</v>
      </c>
      <c r="R2353">
        <v>1</v>
      </c>
      <c r="S2353" t="s">
        <v>32</v>
      </c>
      <c r="T2353">
        <v>0.99999934238499999</v>
      </c>
      <c r="U2353">
        <v>1</v>
      </c>
      <c r="V2353" t="s">
        <v>32</v>
      </c>
      <c r="W2353" t="s">
        <v>28</v>
      </c>
      <c r="X2353">
        <v>0.96371528702099996</v>
      </c>
    </row>
    <row r="2354" spans="1:24" x14ac:dyDescent="0.25">
      <c r="A2354" t="s">
        <v>3029</v>
      </c>
      <c r="B2354" t="s">
        <v>3030</v>
      </c>
      <c r="C2354">
        <v>258</v>
      </c>
      <c r="D2354" t="s">
        <v>32</v>
      </c>
      <c r="E2354" t="s">
        <v>32</v>
      </c>
      <c r="F2354" t="s">
        <v>31</v>
      </c>
      <c r="G2354">
        <v>392</v>
      </c>
      <c r="H2354">
        <v>55.612244898</v>
      </c>
      <c r="I2354">
        <v>39.795918367299997</v>
      </c>
      <c r="J2354" t="s">
        <v>32</v>
      </c>
      <c r="K2354">
        <v>0.96</v>
      </c>
      <c r="L2354">
        <v>1</v>
      </c>
      <c r="M2354" t="s">
        <v>32</v>
      </c>
      <c r="N2354">
        <v>0.92</v>
      </c>
      <c r="O2354">
        <v>1</v>
      </c>
      <c r="P2354" t="s">
        <v>32</v>
      </c>
      <c r="Q2354">
        <v>0.97486180569900005</v>
      </c>
      <c r="R2354">
        <v>1</v>
      </c>
      <c r="S2354" t="s">
        <v>32</v>
      </c>
      <c r="T2354">
        <v>0.99999934238499999</v>
      </c>
      <c r="U2354">
        <v>1</v>
      </c>
      <c r="V2354" t="s">
        <v>32</v>
      </c>
      <c r="W2354" t="s">
        <v>28</v>
      </c>
      <c r="X2354">
        <v>0.95</v>
      </c>
    </row>
    <row r="2355" spans="1:24" x14ac:dyDescent="0.25">
      <c r="A2355" t="s">
        <v>3031</v>
      </c>
      <c r="B2355" t="s">
        <v>3032</v>
      </c>
      <c r="C2355">
        <v>250</v>
      </c>
      <c r="D2355" t="s">
        <v>31</v>
      </c>
      <c r="E2355" t="s">
        <v>31</v>
      </c>
      <c r="F2355" t="s">
        <v>32</v>
      </c>
      <c r="G2355">
        <v>2692</v>
      </c>
      <c r="H2355">
        <v>76.040118870699999</v>
      </c>
      <c r="I2355">
        <v>12.7043090639</v>
      </c>
      <c r="J2355" t="s">
        <v>26</v>
      </c>
      <c r="K2355">
        <v>0.69</v>
      </c>
      <c r="L2355">
        <v>0</v>
      </c>
      <c r="M2355" t="s">
        <v>31</v>
      </c>
      <c r="N2355">
        <v>0.48</v>
      </c>
      <c r="O2355">
        <v>1</v>
      </c>
      <c r="P2355" t="s">
        <v>31</v>
      </c>
      <c r="Q2355">
        <v>0.76</v>
      </c>
      <c r="R2355">
        <v>1</v>
      </c>
      <c r="S2355" t="s">
        <v>31</v>
      </c>
      <c r="T2355">
        <v>0.93704926524400001</v>
      </c>
      <c r="U2355">
        <v>1</v>
      </c>
      <c r="V2355" t="s">
        <v>31</v>
      </c>
      <c r="W2355" t="s">
        <v>66</v>
      </c>
      <c r="X2355">
        <v>0.95</v>
      </c>
    </row>
    <row r="2356" spans="1:24" x14ac:dyDescent="0.25">
      <c r="A2356" t="s">
        <v>3031</v>
      </c>
      <c r="B2356" t="s">
        <v>3032</v>
      </c>
      <c r="C2356">
        <v>251</v>
      </c>
      <c r="D2356" t="s">
        <v>31</v>
      </c>
      <c r="E2356" t="s">
        <v>31</v>
      </c>
      <c r="F2356" t="s">
        <v>32</v>
      </c>
      <c r="G2356">
        <v>403</v>
      </c>
      <c r="H2356">
        <v>90.570719603000001</v>
      </c>
      <c r="I2356">
        <v>5.7071960297800004</v>
      </c>
      <c r="J2356" t="s">
        <v>26</v>
      </c>
      <c r="K2356">
        <v>0.69</v>
      </c>
      <c r="L2356">
        <v>0</v>
      </c>
      <c r="M2356" t="s">
        <v>31</v>
      </c>
      <c r="N2356">
        <v>0.48</v>
      </c>
      <c r="O2356">
        <v>1</v>
      </c>
      <c r="P2356" t="s">
        <v>31</v>
      </c>
      <c r="Q2356">
        <v>0.76</v>
      </c>
      <c r="R2356">
        <v>1</v>
      </c>
      <c r="S2356" t="s">
        <v>31</v>
      </c>
      <c r="T2356">
        <v>0.93704926524400001</v>
      </c>
      <c r="U2356">
        <v>1</v>
      </c>
      <c r="V2356" t="s">
        <v>31</v>
      </c>
      <c r="W2356" t="s">
        <v>66</v>
      </c>
      <c r="X2356">
        <v>0.95</v>
      </c>
    </row>
    <row r="2357" spans="1:24" x14ac:dyDescent="0.25">
      <c r="A2357" t="s">
        <v>3031</v>
      </c>
      <c r="B2357" t="s">
        <v>3032</v>
      </c>
      <c r="C2357">
        <v>259</v>
      </c>
      <c r="D2357" t="s">
        <v>31</v>
      </c>
      <c r="E2357" t="s">
        <v>31</v>
      </c>
      <c r="F2357" t="s">
        <v>32</v>
      </c>
      <c r="G2357">
        <v>349</v>
      </c>
      <c r="H2357">
        <v>83.667621776499999</v>
      </c>
      <c r="I2357">
        <v>8.8825214899699994</v>
      </c>
      <c r="J2357" t="s">
        <v>26</v>
      </c>
      <c r="K2357">
        <v>0.69</v>
      </c>
      <c r="L2357">
        <v>0</v>
      </c>
      <c r="M2357" t="s">
        <v>31</v>
      </c>
      <c r="N2357">
        <v>0.48</v>
      </c>
      <c r="O2357">
        <v>1</v>
      </c>
      <c r="P2357" t="s">
        <v>31</v>
      </c>
      <c r="Q2357">
        <v>0.76</v>
      </c>
      <c r="R2357">
        <v>1</v>
      </c>
      <c r="S2357" t="s">
        <v>31</v>
      </c>
      <c r="T2357">
        <v>0.93704926524400001</v>
      </c>
      <c r="U2357">
        <v>1</v>
      </c>
      <c r="V2357" t="s">
        <v>31</v>
      </c>
      <c r="W2357" t="s">
        <v>66</v>
      </c>
      <c r="X2357">
        <v>0.95</v>
      </c>
    </row>
    <row r="2358" spans="1:24" x14ac:dyDescent="0.25">
      <c r="A2358" t="s">
        <v>3033</v>
      </c>
      <c r="B2358" t="s">
        <v>3034</v>
      </c>
      <c r="C2358">
        <v>301</v>
      </c>
      <c r="D2358" t="s">
        <v>26</v>
      </c>
      <c r="E2358" t="s">
        <v>26</v>
      </c>
      <c r="F2358" t="s">
        <v>27</v>
      </c>
      <c r="G2358">
        <v>924</v>
      </c>
      <c r="H2358">
        <v>79.220779220799997</v>
      </c>
      <c r="I2358">
        <v>13.961038961</v>
      </c>
      <c r="J2358" t="s">
        <v>26</v>
      </c>
      <c r="K2358">
        <v>1</v>
      </c>
      <c r="L2358">
        <v>1</v>
      </c>
      <c r="M2358" t="s">
        <v>26</v>
      </c>
      <c r="N2358">
        <v>1</v>
      </c>
      <c r="O2358">
        <v>1</v>
      </c>
      <c r="P2358" t="s">
        <v>26</v>
      </c>
      <c r="Q2358">
        <v>0.51679986104999998</v>
      </c>
      <c r="R2358">
        <v>1</v>
      </c>
      <c r="S2358" t="s">
        <v>26</v>
      </c>
      <c r="T2358">
        <v>0.953451560882</v>
      </c>
      <c r="U2358">
        <v>1</v>
      </c>
      <c r="V2358" t="s">
        <v>26</v>
      </c>
      <c r="W2358" t="s">
        <v>28</v>
      </c>
      <c r="X2358">
        <v>0.95</v>
      </c>
    </row>
    <row r="2359" spans="1:24" x14ac:dyDescent="0.25">
      <c r="A2359" t="s">
        <v>3035</v>
      </c>
      <c r="B2359" t="s">
        <v>3036</v>
      </c>
      <c r="C2359">
        <v>250</v>
      </c>
      <c r="D2359" t="s">
        <v>31</v>
      </c>
      <c r="E2359" t="s">
        <v>31</v>
      </c>
      <c r="F2359" t="s">
        <v>32</v>
      </c>
      <c r="G2359">
        <v>2692</v>
      </c>
      <c r="H2359">
        <v>76.040118870699999</v>
      </c>
      <c r="I2359">
        <v>12.7043090639</v>
      </c>
      <c r="J2359" t="s">
        <v>31</v>
      </c>
      <c r="K2359">
        <v>0.93</v>
      </c>
      <c r="L2359">
        <v>1</v>
      </c>
      <c r="M2359" t="s">
        <v>31</v>
      </c>
      <c r="N2359">
        <v>0.93</v>
      </c>
      <c r="O2359">
        <v>1</v>
      </c>
      <c r="P2359" t="s">
        <v>31</v>
      </c>
      <c r="Q2359">
        <v>0.92854168495199996</v>
      </c>
      <c r="R2359">
        <v>1</v>
      </c>
      <c r="S2359" t="s">
        <v>31</v>
      </c>
      <c r="T2359">
        <v>0.99675286428099996</v>
      </c>
      <c r="U2359">
        <v>1</v>
      </c>
      <c r="V2359" t="s">
        <v>31</v>
      </c>
      <c r="W2359" t="s">
        <v>28</v>
      </c>
      <c r="X2359">
        <v>0.95</v>
      </c>
    </row>
    <row r="2360" spans="1:24" x14ac:dyDescent="0.25">
      <c r="A2360" t="s">
        <v>3035</v>
      </c>
      <c r="B2360" t="s">
        <v>3036</v>
      </c>
      <c r="C2360">
        <v>331</v>
      </c>
      <c r="D2360" t="s">
        <v>31</v>
      </c>
      <c r="E2360" t="s">
        <v>31</v>
      </c>
      <c r="F2360" t="s">
        <v>26</v>
      </c>
      <c r="G2360">
        <v>18</v>
      </c>
      <c r="H2360">
        <v>94.444444444400006</v>
      </c>
      <c r="I2360">
        <v>5.5555555555599998</v>
      </c>
      <c r="J2360" t="s">
        <v>31</v>
      </c>
      <c r="K2360">
        <v>0.93</v>
      </c>
      <c r="L2360">
        <v>1</v>
      </c>
      <c r="M2360" t="s">
        <v>31</v>
      </c>
      <c r="N2360">
        <v>0.93</v>
      </c>
      <c r="O2360">
        <v>1</v>
      </c>
      <c r="P2360" t="s">
        <v>31</v>
      </c>
      <c r="Q2360">
        <v>0.92854168495199996</v>
      </c>
      <c r="R2360">
        <v>1</v>
      </c>
      <c r="S2360" t="s">
        <v>31</v>
      </c>
      <c r="T2360">
        <v>0.99675286428099996</v>
      </c>
      <c r="U2360">
        <v>1</v>
      </c>
      <c r="V2360" t="s">
        <v>31</v>
      </c>
      <c r="W2360" t="s">
        <v>28</v>
      </c>
      <c r="X2360">
        <v>0.95</v>
      </c>
    </row>
    <row r="2361" spans="1:24" x14ac:dyDescent="0.25">
      <c r="A2361" t="s">
        <v>3035</v>
      </c>
      <c r="B2361" t="s">
        <v>3036</v>
      </c>
      <c r="C2361">
        <v>636</v>
      </c>
      <c r="D2361" t="s">
        <v>31</v>
      </c>
      <c r="E2361" t="s">
        <v>31</v>
      </c>
      <c r="F2361" t="s">
        <v>32</v>
      </c>
      <c r="G2361">
        <v>781</v>
      </c>
      <c r="H2361">
        <v>77.848911651700007</v>
      </c>
      <c r="I2361">
        <v>17.4135723431</v>
      </c>
      <c r="J2361" t="s">
        <v>31</v>
      </c>
      <c r="K2361">
        <v>0.93</v>
      </c>
      <c r="L2361">
        <v>1</v>
      </c>
      <c r="M2361" t="s">
        <v>31</v>
      </c>
      <c r="N2361">
        <v>0.93</v>
      </c>
      <c r="O2361">
        <v>1</v>
      </c>
      <c r="P2361" t="s">
        <v>31</v>
      </c>
      <c r="Q2361">
        <v>0.92854168495199996</v>
      </c>
      <c r="R2361">
        <v>1</v>
      </c>
      <c r="S2361" t="s">
        <v>31</v>
      </c>
      <c r="T2361">
        <v>0.99675286428099996</v>
      </c>
      <c r="U2361">
        <v>1</v>
      </c>
      <c r="V2361" t="s">
        <v>31</v>
      </c>
      <c r="W2361" t="s">
        <v>28</v>
      </c>
      <c r="X2361">
        <v>0.95</v>
      </c>
    </row>
    <row r="2362" spans="1:24" x14ac:dyDescent="0.25">
      <c r="A2362" t="s">
        <v>3035</v>
      </c>
      <c r="B2362" t="s">
        <v>3036</v>
      </c>
      <c r="C2362">
        <v>836</v>
      </c>
      <c r="D2362" t="s">
        <v>31</v>
      </c>
      <c r="E2362" t="s">
        <v>31</v>
      </c>
      <c r="F2362" t="s">
        <v>32</v>
      </c>
      <c r="G2362">
        <v>13</v>
      </c>
      <c r="H2362">
        <v>84.615384615400004</v>
      </c>
      <c r="I2362">
        <v>15.3846153846</v>
      </c>
      <c r="J2362" t="s">
        <v>31</v>
      </c>
      <c r="K2362">
        <v>0.93</v>
      </c>
      <c r="L2362">
        <v>1</v>
      </c>
      <c r="M2362" t="s">
        <v>31</v>
      </c>
      <c r="N2362">
        <v>0.93</v>
      </c>
      <c r="O2362">
        <v>1</v>
      </c>
      <c r="P2362" t="s">
        <v>31</v>
      </c>
      <c r="Q2362">
        <v>0.92854168495199996</v>
      </c>
      <c r="R2362">
        <v>1</v>
      </c>
      <c r="S2362" t="s">
        <v>31</v>
      </c>
      <c r="T2362">
        <v>0.99675286428099996</v>
      </c>
      <c r="U2362">
        <v>1</v>
      </c>
      <c r="V2362" t="s">
        <v>31</v>
      </c>
      <c r="W2362" t="s">
        <v>28</v>
      </c>
      <c r="X2362">
        <v>0.95</v>
      </c>
    </row>
    <row r="2363" spans="1:24" x14ac:dyDescent="0.25">
      <c r="A2363" t="s">
        <v>3037</v>
      </c>
      <c r="B2363" t="s">
        <v>3038</v>
      </c>
      <c r="C2363">
        <v>250</v>
      </c>
      <c r="D2363" t="s">
        <v>31</v>
      </c>
      <c r="E2363" t="s">
        <v>31</v>
      </c>
      <c r="F2363" t="s">
        <v>32</v>
      </c>
      <c r="G2363">
        <v>2692</v>
      </c>
      <c r="H2363">
        <v>76.040118870699999</v>
      </c>
      <c r="I2363">
        <v>12.7043090639</v>
      </c>
      <c r="J2363" t="s">
        <v>31</v>
      </c>
      <c r="K2363">
        <v>0.95</v>
      </c>
      <c r="L2363">
        <v>1</v>
      </c>
      <c r="M2363" t="s">
        <v>31</v>
      </c>
      <c r="N2363">
        <v>0.96</v>
      </c>
      <c r="O2363">
        <v>1</v>
      </c>
      <c r="P2363" t="s">
        <v>31</v>
      </c>
      <c r="Q2363">
        <v>0.98362555348799996</v>
      </c>
      <c r="R2363">
        <v>1</v>
      </c>
      <c r="S2363" t="s">
        <v>31</v>
      </c>
      <c r="T2363">
        <v>0.999661894163</v>
      </c>
      <c r="U2363">
        <v>1</v>
      </c>
      <c r="V2363" t="s">
        <v>31</v>
      </c>
      <c r="W2363" t="s">
        <v>28</v>
      </c>
      <c r="X2363">
        <v>0.95</v>
      </c>
    </row>
    <row r="2364" spans="1:24" x14ac:dyDescent="0.25">
      <c r="A2364" t="s">
        <v>3037</v>
      </c>
      <c r="B2364" t="s">
        <v>3038</v>
      </c>
      <c r="C2364">
        <v>251</v>
      </c>
      <c r="D2364" t="s">
        <v>31</v>
      </c>
      <c r="E2364" t="s">
        <v>31</v>
      </c>
      <c r="F2364" t="s">
        <v>32</v>
      </c>
      <c r="G2364">
        <v>403</v>
      </c>
      <c r="H2364">
        <v>90.570719603000001</v>
      </c>
      <c r="I2364">
        <v>5.7071960297800004</v>
      </c>
      <c r="J2364" t="s">
        <v>31</v>
      </c>
      <c r="K2364">
        <v>0.95</v>
      </c>
      <c r="L2364">
        <v>1</v>
      </c>
      <c r="M2364" t="s">
        <v>31</v>
      </c>
      <c r="N2364">
        <v>0.96</v>
      </c>
      <c r="O2364">
        <v>1</v>
      </c>
      <c r="P2364" t="s">
        <v>31</v>
      </c>
      <c r="Q2364">
        <v>0.98362555348799996</v>
      </c>
      <c r="R2364">
        <v>1</v>
      </c>
      <c r="S2364" t="s">
        <v>31</v>
      </c>
      <c r="T2364">
        <v>0.999661894163</v>
      </c>
      <c r="U2364">
        <v>1</v>
      </c>
      <c r="V2364" t="s">
        <v>31</v>
      </c>
      <c r="W2364" t="s">
        <v>28</v>
      </c>
      <c r="X2364">
        <v>0.95</v>
      </c>
    </row>
    <row r="2365" spans="1:24" x14ac:dyDescent="0.25">
      <c r="A2365" t="s">
        <v>3039</v>
      </c>
      <c r="B2365" t="s">
        <v>3026</v>
      </c>
      <c r="C2365">
        <v>250</v>
      </c>
      <c r="D2365" t="s">
        <v>32</v>
      </c>
      <c r="E2365" t="s">
        <v>31</v>
      </c>
      <c r="F2365" t="s">
        <v>32</v>
      </c>
      <c r="G2365">
        <v>2692</v>
      </c>
      <c r="H2365">
        <v>76.040118870699999</v>
      </c>
      <c r="I2365">
        <v>12.7043090639</v>
      </c>
      <c r="J2365" t="s">
        <v>32</v>
      </c>
      <c r="K2365">
        <v>0.89</v>
      </c>
      <c r="L2365">
        <v>1</v>
      </c>
      <c r="M2365" t="s">
        <v>32</v>
      </c>
      <c r="N2365">
        <v>0.93</v>
      </c>
      <c r="O2365">
        <v>1</v>
      </c>
      <c r="P2365" t="s">
        <v>32</v>
      </c>
      <c r="Q2365">
        <v>0.92</v>
      </c>
      <c r="R2365">
        <v>1</v>
      </c>
      <c r="S2365" t="s">
        <v>32</v>
      </c>
      <c r="T2365">
        <v>0.97738064610200004</v>
      </c>
      <c r="U2365">
        <v>1</v>
      </c>
      <c r="V2365" t="s">
        <v>32</v>
      </c>
      <c r="W2365" t="s">
        <v>28</v>
      </c>
      <c r="X2365">
        <v>0.929345161526</v>
      </c>
    </row>
    <row r="2366" spans="1:24" x14ac:dyDescent="0.25">
      <c r="A2366" t="s">
        <v>3039</v>
      </c>
      <c r="B2366" t="s">
        <v>3026</v>
      </c>
      <c r="C2366">
        <v>258</v>
      </c>
      <c r="D2366" t="s">
        <v>32</v>
      </c>
      <c r="E2366" t="s">
        <v>32</v>
      </c>
      <c r="F2366" t="s">
        <v>31</v>
      </c>
      <c r="G2366">
        <v>392</v>
      </c>
      <c r="H2366">
        <v>55.612244898</v>
      </c>
      <c r="I2366">
        <v>39.795918367299997</v>
      </c>
      <c r="J2366" t="s">
        <v>32</v>
      </c>
      <c r="K2366">
        <v>0.89</v>
      </c>
      <c r="L2366">
        <v>1</v>
      </c>
      <c r="M2366" t="s">
        <v>32</v>
      </c>
      <c r="N2366">
        <v>0.93</v>
      </c>
      <c r="O2366">
        <v>1</v>
      </c>
      <c r="P2366" t="s">
        <v>32</v>
      </c>
      <c r="Q2366">
        <v>0.92</v>
      </c>
      <c r="R2366">
        <v>1</v>
      </c>
      <c r="S2366" t="s">
        <v>32</v>
      </c>
      <c r="T2366">
        <v>0.97738064610200004</v>
      </c>
      <c r="U2366">
        <v>1</v>
      </c>
      <c r="V2366" t="s">
        <v>32</v>
      </c>
      <c r="W2366" t="s">
        <v>28</v>
      </c>
      <c r="X2366">
        <v>0.95</v>
      </c>
    </row>
    <row r="2367" spans="1:24" x14ac:dyDescent="0.25">
      <c r="A2367" t="s">
        <v>3039</v>
      </c>
      <c r="B2367" t="s">
        <v>3026</v>
      </c>
      <c r="C2367">
        <v>636</v>
      </c>
      <c r="D2367" t="s">
        <v>32</v>
      </c>
      <c r="E2367" t="s">
        <v>31</v>
      </c>
      <c r="F2367" t="s">
        <v>32</v>
      </c>
      <c r="G2367">
        <v>781</v>
      </c>
      <c r="H2367">
        <v>77.848911651700007</v>
      </c>
      <c r="I2367">
        <v>17.4135723431</v>
      </c>
      <c r="J2367" t="s">
        <v>32</v>
      </c>
      <c r="K2367">
        <v>0.89</v>
      </c>
      <c r="L2367">
        <v>1</v>
      </c>
      <c r="M2367" t="s">
        <v>32</v>
      </c>
      <c r="N2367">
        <v>0.93</v>
      </c>
      <c r="O2367">
        <v>1</v>
      </c>
      <c r="P2367" t="s">
        <v>32</v>
      </c>
      <c r="Q2367">
        <v>0.92</v>
      </c>
      <c r="R2367">
        <v>1</v>
      </c>
      <c r="S2367" t="s">
        <v>32</v>
      </c>
      <c r="T2367">
        <v>0.97738064610200004</v>
      </c>
      <c r="U2367">
        <v>1</v>
      </c>
      <c r="V2367" t="s">
        <v>32</v>
      </c>
      <c r="W2367" t="s">
        <v>28</v>
      </c>
      <c r="X2367">
        <v>0.929345161526</v>
      </c>
    </row>
    <row r="2368" spans="1:24" x14ac:dyDescent="0.25">
      <c r="A2368" t="s">
        <v>3040</v>
      </c>
      <c r="B2368" t="s">
        <v>3041</v>
      </c>
      <c r="C2368">
        <v>250</v>
      </c>
      <c r="D2368" t="s">
        <v>31</v>
      </c>
      <c r="E2368" t="s">
        <v>31</v>
      </c>
      <c r="F2368" t="s">
        <v>32</v>
      </c>
      <c r="G2368">
        <v>2692</v>
      </c>
      <c r="H2368">
        <v>76.040118870699999</v>
      </c>
      <c r="I2368">
        <v>12.7043090639</v>
      </c>
      <c r="J2368" t="s">
        <v>31</v>
      </c>
      <c r="K2368">
        <v>0.85</v>
      </c>
      <c r="L2368">
        <v>1</v>
      </c>
      <c r="M2368" t="s">
        <v>31</v>
      </c>
      <c r="N2368">
        <v>0.88</v>
      </c>
      <c r="O2368">
        <v>1</v>
      </c>
      <c r="P2368" t="s">
        <v>31</v>
      </c>
      <c r="Q2368">
        <v>0.92</v>
      </c>
      <c r="R2368">
        <v>1</v>
      </c>
      <c r="S2368" t="s">
        <v>31</v>
      </c>
      <c r="T2368">
        <v>0.99291667858400001</v>
      </c>
      <c r="U2368">
        <v>1</v>
      </c>
      <c r="V2368" t="s">
        <v>31</v>
      </c>
      <c r="W2368" t="s">
        <v>28</v>
      </c>
      <c r="X2368">
        <v>0.95</v>
      </c>
    </row>
    <row r="2369" spans="1:24" x14ac:dyDescent="0.25">
      <c r="A2369" t="s">
        <v>3042</v>
      </c>
      <c r="B2369" t="s">
        <v>3024</v>
      </c>
      <c r="C2369">
        <v>250</v>
      </c>
      <c r="D2369" t="s">
        <v>32</v>
      </c>
      <c r="E2369" t="s">
        <v>31</v>
      </c>
      <c r="F2369" t="s">
        <v>32</v>
      </c>
      <c r="G2369">
        <v>2692</v>
      </c>
      <c r="H2369">
        <v>76.040118870699999</v>
      </c>
      <c r="I2369">
        <v>12.7043090639</v>
      </c>
      <c r="J2369" t="s">
        <v>32</v>
      </c>
      <c r="K2369">
        <v>0.97</v>
      </c>
      <c r="L2369">
        <v>1</v>
      </c>
      <c r="M2369" t="s">
        <v>32</v>
      </c>
      <c r="N2369">
        <v>0.92</v>
      </c>
      <c r="O2369">
        <v>1</v>
      </c>
      <c r="P2369" t="s">
        <v>32</v>
      </c>
      <c r="Q2369">
        <v>0.92</v>
      </c>
      <c r="R2369">
        <v>1</v>
      </c>
      <c r="S2369" t="s">
        <v>32</v>
      </c>
      <c r="T2369">
        <v>0.97738064610200004</v>
      </c>
      <c r="U2369">
        <v>1</v>
      </c>
      <c r="V2369" t="s">
        <v>32</v>
      </c>
      <c r="W2369" t="s">
        <v>28</v>
      </c>
      <c r="X2369">
        <v>0.94684516152599996</v>
      </c>
    </row>
    <row r="2370" spans="1:24" x14ac:dyDescent="0.25">
      <c r="A2370" t="s">
        <v>3042</v>
      </c>
      <c r="B2370" t="s">
        <v>3024</v>
      </c>
      <c r="C2370">
        <v>258</v>
      </c>
      <c r="D2370" t="s">
        <v>32</v>
      </c>
      <c r="E2370" t="s">
        <v>32</v>
      </c>
      <c r="F2370" t="s">
        <v>31</v>
      </c>
      <c r="G2370">
        <v>392</v>
      </c>
      <c r="H2370">
        <v>55.612244898</v>
      </c>
      <c r="I2370">
        <v>39.795918367299997</v>
      </c>
      <c r="J2370" t="s">
        <v>32</v>
      </c>
      <c r="K2370">
        <v>0.97</v>
      </c>
      <c r="L2370">
        <v>1</v>
      </c>
      <c r="M2370" t="s">
        <v>32</v>
      </c>
      <c r="N2370">
        <v>0.92</v>
      </c>
      <c r="O2370">
        <v>1</v>
      </c>
      <c r="P2370" t="s">
        <v>32</v>
      </c>
      <c r="Q2370">
        <v>0.92</v>
      </c>
      <c r="R2370">
        <v>1</v>
      </c>
      <c r="S2370" t="s">
        <v>32</v>
      </c>
      <c r="T2370">
        <v>0.97738064610200004</v>
      </c>
      <c r="U2370">
        <v>1</v>
      </c>
      <c r="V2370" t="s">
        <v>32</v>
      </c>
      <c r="W2370" t="s">
        <v>28</v>
      </c>
      <c r="X2370">
        <v>0.95</v>
      </c>
    </row>
    <row r="2371" spans="1:24" x14ac:dyDescent="0.25">
      <c r="A2371" t="s">
        <v>3042</v>
      </c>
      <c r="B2371" t="s">
        <v>3024</v>
      </c>
      <c r="C2371">
        <v>636</v>
      </c>
      <c r="D2371" t="s">
        <v>32</v>
      </c>
      <c r="E2371" t="s">
        <v>31</v>
      </c>
      <c r="F2371" t="s">
        <v>32</v>
      </c>
      <c r="G2371">
        <v>781</v>
      </c>
      <c r="H2371">
        <v>77.848911651700007</v>
      </c>
      <c r="I2371">
        <v>17.4135723431</v>
      </c>
      <c r="J2371" t="s">
        <v>32</v>
      </c>
      <c r="K2371">
        <v>0.97</v>
      </c>
      <c r="L2371">
        <v>1</v>
      </c>
      <c r="M2371" t="s">
        <v>32</v>
      </c>
      <c r="N2371">
        <v>0.92</v>
      </c>
      <c r="O2371">
        <v>1</v>
      </c>
      <c r="P2371" t="s">
        <v>32</v>
      </c>
      <c r="Q2371">
        <v>0.92</v>
      </c>
      <c r="R2371">
        <v>1</v>
      </c>
      <c r="S2371" t="s">
        <v>32</v>
      </c>
      <c r="T2371">
        <v>0.97738064610200004</v>
      </c>
      <c r="U2371">
        <v>1</v>
      </c>
      <c r="V2371" t="s">
        <v>32</v>
      </c>
      <c r="W2371" t="s">
        <v>28</v>
      </c>
      <c r="X2371">
        <v>0.94684516152599996</v>
      </c>
    </row>
    <row r="2372" spans="1:24" x14ac:dyDescent="0.25">
      <c r="A2372" t="s">
        <v>3043</v>
      </c>
      <c r="B2372" t="s">
        <v>3026</v>
      </c>
      <c r="C2372">
        <v>250</v>
      </c>
      <c r="D2372" t="s">
        <v>32</v>
      </c>
      <c r="E2372" t="s">
        <v>31</v>
      </c>
      <c r="F2372" t="s">
        <v>32</v>
      </c>
      <c r="G2372">
        <v>2692</v>
      </c>
      <c r="H2372">
        <v>76.040118870699999</v>
      </c>
      <c r="I2372">
        <v>12.7043090639</v>
      </c>
      <c r="J2372" t="s">
        <v>32</v>
      </c>
      <c r="K2372">
        <v>0.98</v>
      </c>
      <c r="L2372">
        <v>1</v>
      </c>
      <c r="M2372" t="s">
        <v>32</v>
      </c>
      <c r="N2372">
        <v>0.94</v>
      </c>
      <c r="O2372">
        <v>1</v>
      </c>
      <c r="P2372" t="s">
        <v>32</v>
      </c>
      <c r="Q2372">
        <v>0.92</v>
      </c>
      <c r="R2372">
        <v>1</v>
      </c>
      <c r="S2372" t="s">
        <v>32</v>
      </c>
      <c r="T2372">
        <v>0.97738064610200004</v>
      </c>
      <c r="U2372">
        <v>1</v>
      </c>
      <c r="V2372" t="s">
        <v>32</v>
      </c>
      <c r="W2372" t="s">
        <v>28</v>
      </c>
      <c r="X2372">
        <v>0.95434516152600002</v>
      </c>
    </row>
    <row r="2373" spans="1:24" x14ac:dyDescent="0.25">
      <c r="A2373" t="s">
        <v>3044</v>
      </c>
      <c r="B2373" t="s">
        <v>3045</v>
      </c>
      <c r="C2373">
        <v>250</v>
      </c>
      <c r="D2373" t="s">
        <v>31</v>
      </c>
      <c r="E2373" t="s">
        <v>31</v>
      </c>
      <c r="F2373" t="s">
        <v>32</v>
      </c>
      <c r="G2373">
        <v>2692</v>
      </c>
      <c r="H2373">
        <v>76.040118870699999</v>
      </c>
      <c r="I2373">
        <v>12.7043090639</v>
      </c>
      <c r="J2373" t="s">
        <v>32</v>
      </c>
      <c r="K2373">
        <v>0.96</v>
      </c>
      <c r="L2373">
        <v>1</v>
      </c>
      <c r="M2373" t="s">
        <v>32</v>
      </c>
      <c r="N2373">
        <v>0.91</v>
      </c>
      <c r="O2373">
        <v>1</v>
      </c>
      <c r="P2373" t="s">
        <v>31</v>
      </c>
      <c r="Q2373">
        <v>0.76</v>
      </c>
      <c r="R2373">
        <v>0</v>
      </c>
      <c r="S2373" t="s">
        <v>31</v>
      </c>
      <c r="T2373">
        <v>0.86171396999399996</v>
      </c>
      <c r="U2373">
        <v>0</v>
      </c>
      <c r="V2373" t="s">
        <v>32</v>
      </c>
      <c r="W2373" t="s">
        <v>136</v>
      </c>
      <c r="X2373">
        <v>0.46750000000000003</v>
      </c>
    </row>
    <row r="2374" spans="1:24" x14ac:dyDescent="0.25">
      <c r="A2374" t="s">
        <v>3044</v>
      </c>
      <c r="B2374" t="s">
        <v>3045</v>
      </c>
      <c r="C2374">
        <v>258</v>
      </c>
      <c r="D2374" t="s">
        <v>31</v>
      </c>
      <c r="E2374" t="s">
        <v>32</v>
      </c>
      <c r="F2374" t="s">
        <v>31</v>
      </c>
      <c r="G2374">
        <v>392</v>
      </c>
      <c r="H2374">
        <v>55.612244898</v>
      </c>
      <c r="I2374">
        <v>39.795918367299997</v>
      </c>
      <c r="J2374" t="s">
        <v>32</v>
      </c>
      <c r="K2374">
        <v>0.96</v>
      </c>
      <c r="L2374">
        <v>1</v>
      </c>
      <c r="M2374" t="s">
        <v>32</v>
      </c>
      <c r="N2374">
        <v>0.91</v>
      </c>
      <c r="O2374">
        <v>1</v>
      </c>
      <c r="P2374" t="s">
        <v>31</v>
      </c>
      <c r="Q2374">
        <v>0.76</v>
      </c>
      <c r="R2374">
        <v>0</v>
      </c>
      <c r="S2374" t="s">
        <v>31</v>
      </c>
      <c r="T2374">
        <v>0.86171396999399996</v>
      </c>
      <c r="U2374">
        <v>0</v>
      </c>
      <c r="V2374" t="s">
        <v>32</v>
      </c>
      <c r="W2374" t="s">
        <v>136</v>
      </c>
      <c r="X2374">
        <v>0.46750000000000003</v>
      </c>
    </row>
    <row r="2375" spans="1:24" x14ac:dyDescent="0.25">
      <c r="A2375" t="s">
        <v>3046</v>
      </c>
      <c r="B2375" t="s">
        <v>3047</v>
      </c>
      <c r="C2375">
        <v>250</v>
      </c>
      <c r="D2375" t="s">
        <v>32</v>
      </c>
      <c r="E2375" t="s">
        <v>31</v>
      </c>
      <c r="F2375" t="s">
        <v>32</v>
      </c>
      <c r="G2375">
        <v>2692</v>
      </c>
      <c r="H2375">
        <v>76.040118870699999</v>
      </c>
      <c r="I2375">
        <v>12.7043090639</v>
      </c>
      <c r="J2375" t="s">
        <v>32</v>
      </c>
      <c r="K2375">
        <v>1</v>
      </c>
      <c r="L2375">
        <v>1</v>
      </c>
      <c r="M2375" t="s">
        <v>32</v>
      </c>
      <c r="N2375">
        <v>1</v>
      </c>
      <c r="O2375">
        <v>1</v>
      </c>
      <c r="P2375" t="s">
        <v>32</v>
      </c>
      <c r="Q2375">
        <v>0.92</v>
      </c>
      <c r="R2375">
        <v>1</v>
      </c>
      <c r="S2375" t="s">
        <v>32</v>
      </c>
      <c r="T2375">
        <v>0.97738064610200004</v>
      </c>
      <c r="U2375">
        <v>1</v>
      </c>
      <c r="V2375" t="s">
        <v>32</v>
      </c>
      <c r="W2375" t="s">
        <v>28</v>
      </c>
      <c r="X2375">
        <v>0.97434516152600004</v>
      </c>
    </row>
    <row r="2376" spans="1:24" x14ac:dyDescent="0.25">
      <c r="A2376" t="s">
        <v>3046</v>
      </c>
      <c r="B2376" t="s">
        <v>3047</v>
      </c>
      <c r="C2376">
        <v>258</v>
      </c>
      <c r="D2376" t="s">
        <v>32</v>
      </c>
      <c r="E2376" t="s">
        <v>32</v>
      </c>
      <c r="F2376" t="s">
        <v>31</v>
      </c>
      <c r="G2376">
        <v>392</v>
      </c>
      <c r="H2376">
        <v>55.612244898</v>
      </c>
      <c r="I2376">
        <v>39.795918367299997</v>
      </c>
      <c r="J2376" t="s">
        <v>32</v>
      </c>
      <c r="K2376">
        <v>1</v>
      </c>
      <c r="L2376">
        <v>1</v>
      </c>
      <c r="M2376" t="s">
        <v>32</v>
      </c>
      <c r="N2376">
        <v>1</v>
      </c>
      <c r="O2376">
        <v>1</v>
      </c>
      <c r="P2376" t="s">
        <v>32</v>
      </c>
      <c r="Q2376">
        <v>0.92</v>
      </c>
      <c r="R2376">
        <v>1</v>
      </c>
      <c r="S2376" t="s">
        <v>32</v>
      </c>
      <c r="T2376">
        <v>0.97738064610200004</v>
      </c>
      <c r="U2376">
        <v>1</v>
      </c>
      <c r="V2376" t="s">
        <v>32</v>
      </c>
      <c r="W2376" t="s">
        <v>28</v>
      </c>
      <c r="X2376">
        <v>0.95</v>
      </c>
    </row>
    <row r="2377" spans="1:24" x14ac:dyDescent="0.25">
      <c r="A2377" t="s">
        <v>3048</v>
      </c>
      <c r="B2377" t="s">
        <v>3049</v>
      </c>
      <c r="C2377">
        <v>250</v>
      </c>
      <c r="D2377" t="s">
        <v>32</v>
      </c>
      <c r="E2377" t="s">
        <v>31</v>
      </c>
      <c r="F2377" t="s">
        <v>32</v>
      </c>
      <c r="G2377">
        <v>2692</v>
      </c>
      <c r="H2377">
        <v>76.040118870699999</v>
      </c>
      <c r="I2377">
        <v>12.7043090639</v>
      </c>
      <c r="J2377" t="s">
        <v>32</v>
      </c>
      <c r="K2377">
        <v>0.97</v>
      </c>
      <c r="L2377">
        <v>1</v>
      </c>
      <c r="M2377" t="s">
        <v>32</v>
      </c>
      <c r="N2377">
        <v>0.94</v>
      </c>
      <c r="O2377">
        <v>1</v>
      </c>
      <c r="P2377" t="s">
        <v>32</v>
      </c>
      <c r="Q2377">
        <v>0.96</v>
      </c>
      <c r="R2377">
        <v>1</v>
      </c>
      <c r="S2377" t="s">
        <v>32</v>
      </c>
      <c r="T2377">
        <v>0.99044093511800002</v>
      </c>
      <c r="U2377">
        <v>1</v>
      </c>
      <c r="V2377" t="s">
        <v>32</v>
      </c>
      <c r="W2377" t="s">
        <v>28</v>
      </c>
      <c r="X2377">
        <v>0.96511023377899996</v>
      </c>
    </row>
    <row r="2378" spans="1:24" x14ac:dyDescent="0.25">
      <c r="A2378" t="s">
        <v>3048</v>
      </c>
      <c r="B2378" t="s">
        <v>3049</v>
      </c>
      <c r="C2378">
        <v>258</v>
      </c>
      <c r="D2378" t="s">
        <v>32</v>
      </c>
      <c r="E2378" t="s">
        <v>32</v>
      </c>
      <c r="F2378" t="s">
        <v>31</v>
      </c>
      <c r="G2378">
        <v>392</v>
      </c>
      <c r="H2378">
        <v>55.612244898</v>
      </c>
      <c r="I2378">
        <v>39.795918367299997</v>
      </c>
      <c r="J2378" t="s">
        <v>32</v>
      </c>
      <c r="K2378">
        <v>0.97</v>
      </c>
      <c r="L2378">
        <v>1</v>
      </c>
      <c r="M2378" t="s">
        <v>32</v>
      </c>
      <c r="N2378">
        <v>0.94</v>
      </c>
      <c r="O2378">
        <v>1</v>
      </c>
      <c r="P2378" t="s">
        <v>32</v>
      </c>
      <c r="Q2378">
        <v>0.96</v>
      </c>
      <c r="R2378">
        <v>1</v>
      </c>
      <c r="S2378" t="s">
        <v>32</v>
      </c>
      <c r="T2378">
        <v>0.99044093511800002</v>
      </c>
      <c r="U2378">
        <v>1</v>
      </c>
      <c r="V2378" t="s">
        <v>32</v>
      </c>
      <c r="W2378" t="s">
        <v>28</v>
      </c>
      <c r="X2378">
        <v>0.95</v>
      </c>
    </row>
    <row r="2379" spans="1:24" x14ac:dyDescent="0.25">
      <c r="A2379" t="s">
        <v>3048</v>
      </c>
      <c r="B2379" t="s">
        <v>3049</v>
      </c>
      <c r="C2379">
        <v>272</v>
      </c>
      <c r="D2379" t="s">
        <v>32</v>
      </c>
      <c r="E2379" t="s">
        <v>43</v>
      </c>
      <c r="F2379" t="s">
        <v>32</v>
      </c>
      <c r="G2379">
        <v>833</v>
      </c>
      <c r="H2379">
        <v>84.393757503000003</v>
      </c>
      <c r="I2379">
        <v>3.36134453782</v>
      </c>
      <c r="J2379" t="s">
        <v>32</v>
      </c>
      <c r="K2379">
        <v>0.97</v>
      </c>
      <c r="L2379">
        <v>1</v>
      </c>
      <c r="M2379" t="s">
        <v>32</v>
      </c>
      <c r="N2379">
        <v>0.94</v>
      </c>
      <c r="O2379">
        <v>1</v>
      </c>
      <c r="P2379" t="s">
        <v>32</v>
      </c>
      <c r="Q2379">
        <v>0.96</v>
      </c>
      <c r="R2379">
        <v>1</v>
      </c>
      <c r="S2379" t="s">
        <v>32</v>
      </c>
      <c r="T2379">
        <v>0.99044093511800002</v>
      </c>
      <c r="U2379">
        <v>1</v>
      </c>
      <c r="V2379" t="s">
        <v>32</v>
      </c>
      <c r="W2379" t="s">
        <v>28</v>
      </c>
      <c r="X2379">
        <v>0.96511023377899996</v>
      </c>
    </row>
    <row r="2380" spans="1:24" x14ac:dyDescent="0.25">
      <c r="A2380" t="s">
        <v>3048</v>
      </c>
      <c r="B2380" t="s">
        <v>3049</v>
      </c>
      <c r="C2380">
        <v>636</v>
      </c>
      <c r="D2380" t="s">
        <v>32</v>
      </c>
      <c r="E2380" t="s">
        <v>31</v>
      </c>
      <c r="F2380" t="s">
        <v>32</v>
      </c>
      <c r="G2380">
        <v>781</v>
      </c>
      <c r="H2380">
        <v>77.848911651700007</v>
      </c>
      <c r="I2380">
        <v>17.4135723431</v>
      </c>
      <c r="J2380" t="s">
        <v>32</v>
      </c>
      <c r="K2380">
        <v>0.97</v>
      </c>
      <c r="L2380">
        <v>1</v>
      </c>
      <c r="M2380" t="s">
        <v>32</v>
      </c>
      <c r="N2380">
        <v>0.94</v>
      </c>
      <c r="O2380">
        <v>1</v>
      </c>
      <c r="P2380" t="s">
        <v>32</v>
      </c>
      <c r="Q2380">
        <v>0.96</v>
      </c>
      <c r="R2380">
        <v>1</v>
      </c>
      <c r="S2380" t="s">
        <v>32</v>
      </c>
      <c r="T2380">
        <v>0.99044093511800002</v>
      </c>
      <c r="U2380">
        <v>1</v>
      </c>
      <c r="V2380" t="s">
        <v>32</v>
      </c>
      <c r="W2380" t="s">
        <v>28</v>
      </c>
      <c r="X2380">
        <v>0.96511023377899996</v>
      </c>
    </row>
    <row r="2381" spans="1:24" x14ac:dyDescent="0.25">
      <c r="A2381" t="s">
        <v>3050</v>
      </c>
      <c r="B2381" t="s">
        <v>3047</v>
      </c>
      <c r="C2381">
        <v>250</v>
      </c>
      <c r="D2381" t="s">
        <v>32</v>
      </c>
      <c r="E2381" t="s">
        <v>31</v>
      </c>
      <c r="F2381" t="s">
        <v>32</v>
      </c>
      <c r="G2381">
        <v>2692</v>
      </c>
      <c r="H2381">
        <v>76.040118870699999</v>
      </c>
      <c r="I2381">
        <v>12.7043090639</v>
      </c>
      <c r="J2381" t="s">
        <v>32</v>
      </c>
      <c r="K2381">
        <v>0.98</v>
      </c>
      <c r="L2381">
        <v>1</v>
      </c>
      <c r="M2381" t="s">
        <v>32</v>
      </c>
      <c r="N2381">
        <v>0.94</v>
      </c>
      <c r="O2381">
        <v>1</v>
      </c>
      <c r="P2381" t="s">
        <v>32</v>
      </c>
      <c r="Q2381">
        <v>0.92</v>
      </c>
      <c r="R2381">
        <v>1</v>
      </c>
      <c r="S2381" t="s">
        <v>32</v>
      </c>
      <c r="T2381">
        <v>0.97738064610200004</v>
      </c>
      <c r="U2381">
        <v>1</v>
      </c>
      <c r="V2381" t="s">
        <v>32</v>
      </c>
      <c r="W2381" t="s">
        <v>28</v>
      </c>
      <c r="X2381">
        <v>0.95434516152600002</v>
      </c>
    </row>
    <row r="2382" spans="1:24" x14ac:dyDescent="0.25">
      <c r="A2382" t="s">
        <v>3050</v>
      </c>
      <c r="B2382" t="s">
        <v>3047</v>
      </c>
      <c r="C2382">
        <v>258</v>
      </c>
      <c r="D2382" t="s">
        <v>32</v>
      </c>
      <c r="E2382" t="s">
        <v>32</v>
      </c>
      <c r="F2382" t="s">
        <v>31</v>
      </c>
      <c r="G2382">
        <v>392</v>
      </c>
      <c r="H2382">
        <v>55.612244898</v>
      </c>
      <c r="I2382">
        <v>39.795918367299997</v>
      </c>
      <c r="J2382" t="s">
        <v>32</v>
      </c>
      <c r="K2382">
        <v>0.98</v>
      </c>
      <c r="L2382">
        <v>1</v>
      </c>
      <c r="M2382" t="s">
        <v>32</v>
      </c>
      <c r="N2382">
        <v>0.94</v>
      </c>
      <c r="O2382">
        <v>1</v>
      </c>
      <c r="P2382" t="s">
        <v>32</v>
      </c>
      <c r="Q2382">
        <v>0.92</v>
      </c>
      <c r="R2382">
        <v>1</v>
      </c>
      <c r="S2382" t="s">
        <v>32</v>
      </c>
      <c r="T2382">
        <v>0.97738064610200004</v>
      </c>
      <c r="U2382">
        <v>1</v>
      </c>
      <c r="V2382" t="s">
        <v>32</v>
      </c>
      <c r="W2382" t="s">
        <v>28</v>
      </c>
      <c r="X2382">
        <v>0.95</v>
      </c>
    </row>
    <row r="2383" spans="1:24" x14ac:dyDescent="0.25">
      <c r="A2383" t="s">
        <v>3050</v>
      </c>
      <c r="B2383" t="s">
        <v>3047</v>
      </c>
      <c r="C2383">
        <v>259</v>
      </c>
      <c r="D2383" t="s">
        <v>32</v>
      </c>
      <c r="E2383" t="s">
        <v>31</v>
      </c>
      <c r="F2383" t="s">
        <v>32</v>
      </c>
      <c r="G2383">
        <v>349</v>
      </c>
      <c r="H2383">
        <v>83.667621776499999</v>
      </c>
      <c r="I2383">
        <v>8.8825214899699994</v>
      </c>
      <c r="J2383" t="s">
        <v>32</v>
      </c>
      <c r="K2383">
        <v>0.98</v>
      </c>
      <c r="L2383">
        <v>1</v>
      </c>
      <c r="M2383" t="s">
        <v>32</v>
      </c>
      <c r="N2383">
        <v>0.94</v>
      </c>
      <c r="O2383">
        <v>1</v>
      </c>
      <c r="P2383" t="s">
        <v>32</v>
      </c>
      <c r="Q2383">
        <v>0.92</v>
      </c>
      <c r="R2383">
        <v>1</v>
      </c>
      <c r="S2383" t="s">
        <v>32</v>
      </c>
      <c r="T2383">
        <v>0.97738064610200004</v>
      </c>
      <c r="U2383">
        <v>1</v>
      </c>
      <c r="V2383" t="s">
        <v>32</v>
      </c>
      <c r="W2383" t="s">
        <v>28</v>
      </c>
      <c r="X2383">
        <v>0.95434516152600002</v>
      </c>
    </row>
    <row r="2384" spans="1:24" x14ac:dyDescent="0.25">
      <c r="A2384" t="s">
        <v>3050</v>
      </c>
      <c r="B2384" t="s">
        <v>3047</v>
      </c>
      <c r="C2384">
        <v>272</v>
      </c>
      <c r="D2384" t="s">
        <v>32</v>
      </c>
      <c r="E2384" t="s">
        <v>43</v>
      </c>
      <c r="F2384" t="s">
        <v>32</v>
      </c>
      <c r="G2384">
        <v>833</v>
      </c>
      <c r="H2384">
        <v>84.393757503000003</v>
      </c>
      <c r="I2384">
        <v>3.36134453782</v>
      </c>
      <c r="J2384" t="s">
        <v>32</v>
      </c>
      <c r="K2384">
        <v>0.98</v>
      </c>
      <c r="L2384">
        <v>1</v>
      </c>
      <c r="M2384" t="s">
        <v>32</v>
      </c>
      <c r="N2384">
        <v>0.94</v>
      </c>
      <c r="O2384">
        <v>1</v>
      </c>
      <c r="P2384" t="s">
        <v>32</v>
      </c>
      <c r="Q2384">
        <v>0.92</v>
      </c>
      <c r="R2384">
        <v>1</v>
      </c>
      <c r="S2384" t="s">
        <v>32</v>
      </c>
      <c r="T2384">
        <v>0.97738064610200004</v>
      </c>
      <c r="U2384">
        <v>1</v>
      </c>
      <c r="V2384" t="s">
        <v>32</v>
      </c>
      <c r="W2384" t="s">
        <v>28</v>
      </c>
      <c r="X2384">
        <v>0.95434516152600002</v>
      </c>
    </row>
    <row r="2385" spans="1:24" x14ac:dyDescent="0.25">
      <c r="A2385" t="s">
        <v>3050</v>
      </c>
      <c r="B2385" t="s">
        <v>3047</v>
      </c>
      <c r="C2385">
        <v>274</v>
      </c>
      <c r="D2385" t="s">
        <v>32</v>
      </c>
      <c r="E2385" t="s">
        <v>43</v>
      </c>
      <c r="F2385" t="s">
        <v>32</v>
      </c>
      <c r="G2385">
        <v>24</v>
      </c>
      <c r="H2385">
        <v>87.5</v>
      </c>
      <c r="I2385">
        <v>8.3333333333299997</v>
      </c>
      <c r="J2385" t="s">
        <v>32</v>
      </c>
      <c r="K2385">
        <v>0.98</v>
      </c>
      <c r="L2385">
        <v>1</v>
      </c>
      <c r="M2385" t="s">
        <v>32</v>
      </c>
      <c r="N2385">
        <v>0.94</v>
      </c>
      <c r="O2385">
        <v>1</v>
      </c>
      <c r="P2385" t="s">
        <v>32</v>
      </c>
      <c r="Q2385">
        <v>0.92</v>
      </c>
      <c r="R2385">
        <v>1</v>
      </c>
      <c r="S2385" t="s">
        <v>32</v>
      </c>
      <c r="T2385">
        <v>0.97738064610200004</v>
      </c>
      <c r="U2385">
        <v>1</v>
      </c>
      <c r="V2385" t="s">
        <v>32</v>
      </c>
      <c r="W2385" t="s">
        <v>28</v>
      </c>
      <c r="X2385">
        <v>0.95434516152600002</v>
      </c>
    </row>
    <row r="2386" spans="1:24" x14ac:dyDescent="0.25">
      <c r="A2386" t="s">
        <v>3050</v>
      </c>
      <c r="B2386" t="s">
        <v>3047</v>
      </c>
      <c r="C2386">
        <v>636</v>
      </c>
      <c r="D2386" t="s">
        <v>32</v>
      </c>
      <c r="E2386" t="s">
        <v>31</v>
      </c>
      <c r="F2386" t="s">
        <v>32</v>
      </c>
      <c r="G2386">
        <v>781</v>
      </c>
      <c r="H2386">
        <v>77.848911651700007</v>
      </c>
      <c r="I2386">
        <v>17.4135723431</v>
      </c>
      <c r="J2386" t="s">
        <v>32</v>
      </c>
      <c r="K2386">
        <v>0.98</v>
      </c>
      <c r="L2386">
        <v>1</v>
      </c>
      <c r="M2386" t="s">
        <v>32</v>
      </c>
      <c r="N2386">
        <v>0.94</v>
      </c>
      <c r="O2386">
        <v>1</v>
      </c>
      <c r="P2386" t="s">
        <v>32</v>
      </c>
      <c r="Q2386">
        <v>0.92</v>
      </c>
      <c r="R2386">
        <v>1</v>
      </c>
      <c r="S2386" t="s">
        <v>32</v>
      </c>
      <c r="T2386">
        <v>0.97738064610200004</v>
      </c>
      <c r="U2386">
        <v>1</v>
      </c>
      <c r="V2386" t="s">
        <v>32</v>
      </c>
      <c r="W2386" t="s">
        <v>28</v>
      </c>
      <c r="X2386">
        <v>0.95434516152600002</v>
      </c>
    </row>
    <row r="2387" spans="1:24" x14ac:dyDescent="0.25">
      <c r="A2387" t="s">
        <v>3050</v>
      </c>
      <c r="B2387" t="s">
        <v>3047</v>
      </c>
      <c r="C2387">
        <v>637</v>
      </c>
      <c r="D2387" t="s">
        <v>32</v>
      </c>
      <c r="E2387" t="s">
        <v>31</v>
      </c>
      <c r="F2387" t="s">
        <v>359</v>
      </c>
      <c r="G2387">
        <v>328</v>
      </c>
      <c r="H2387">
        <v>92.073170731700003</v>
      </c>
      <c r="I2387">
        <v>3.0487804878000002</v>
      </c>
      <c r="J2387" t="s">
        <v>32</v>
      </c>
      <c r="K2387">
        <v>0.98</v>
      </c>
      <c r="L2387">
        <v>1</v>
      </c>
      <c r="M2387" t="s">
        <v>32</v>
      </c>
      <c r="N2387">
        <v>0.94</v>
      </c>
      <c r="O2387">
        <v>1</v>
      </c>
      <c r="P2387" t="s">
        <v>32</v>
      </c>
      <c r="Q2387">
        <v>0.92</v>
      </c>
      <c r="R2387">
        <v>1</v>
      </c>
      <c r="S2387" t="s">
        <v>32</v>
      </c>
      <c r="T2387">
        <v>0.97738064610200004</v>
      </c>
      <c r="U2387">
        <v>1</v>
      </c>
      <c r="V2387" t="s">
        <v>32</v>
      </c>
      <c r="W2387" t="s">
        <v>28</v>
      </c>
      <c r="X2387">
        <v>0.95434516152600002</v>
      </c>
    </row>
    <row r="2388" spans="1:24" x14ac:dyDescent="0.25">
      <c r="A2388" t="s">
        <v>3050</v>
      </c>
      <c r="B2388" t="s">
        <v>3047</v>
      </c>
      <c r="C2388">
        <v>999</v>
      </c>
      <c r="D2388" t="s">
        <v>32</v>
      </c>
      <c r="E2388" t="s">
        <v>31</v>
      </c>
      <c r="F2388" t="s">
        <v>27</v>
      </c>
      <c r="G2388">
        <v>50</v>
      </c>
      <c r="H2388">
        <v>66</v>
      </c>
      <c r="I2388">
        <v>12</v>
      </c>
      <c r="J2388" t="s">
        <v>32</v>
      </c>
      <c r="K2388">
        <v>0.98</v>
      </c>
      <c r="L2388">
        <v>1</v>
      </c>
      <c r="M2388" t="s">
        <v>32</v>
      </c>
      <c r="N2388">
        <v>0.94</v>
      </c>
      <c r="O2388">
        <v>1</v>
      </c>
      <c r="P2388" t="s">
        <v>32</v>
      </c>
      <c r="Q2388">
        <v>0.92</v>
      </c>
      <c r="R2388">
        <v>1</v>
      </c>
      <c r="S2388" t="s">
        <v>32</v>
      </c>
      <c r="T2388">
        <v>0.97738064610200004</v>
      </c>
      <c r="U2388">
        <v>1</v>
      </c>
      <c r="V2388" t="s">
        <v>32</v>
      </c>
      <c r="W2388" t="s">
        <v>28</v>
      </c>
      <c r="X2388">
        <v>0.95434516152600002</v>
      </c>
    </row>
    <row r="2389" spans="1:24" x14ac:dyDescent="0.25">
      <c r="A2389" t="s">
        <v>3051</v>
      </c>
      <c r="B2389" t="s">
        <v>3052</v>
      </c>
      <c r="C2389">
        <v>250</v>
      </c>
      <c r="D2389" t="s">
        <v>32</v>
      </c>
      <c r="E2389" t="s">
        <v>31</v>
      </c>
      <c r="F2389" t="s">
        <v>32</v>
      </c>
      <c r="G2389">
        <v>2692</v>
      </c>
      <c r="H2389">
        <v>76.040118870699999</v>
      </c>
      <c r="I2389">
        <v>12.7043090639</v>
      </c>
      <c r="J2389" t="s">
        <v>32</v>
      </c>
      <c r="K2389">
        <v>0.97</v>
      </c>
      <c r="L2389">
        <v>1</v>
      </c>
      <c r="M2389" t="s">
        <v>32</v>
      </c>
      <c r="N2389">
        <v>0.92</v>
      </c>
      <c r="O2389">
        <v>1</v>
      </c>
      <c r="P2389" t="s">
        <v>32</v>
      </c>
      <c r="Q2389">
        <v>0.93999943344699999</v>
      </c>
      <c r="R2389">
        <v>1</v>
      </c>
      <c r="S2389" t="s">
        <v>32</v>
      </c>
      <c r="T2389">
        <v>0.999975246436</v>
      </c>
      <c r="U2389">
        <v>1</v>
      </c>
      <c r="V2389" t="s">
        <v>32</v>
      </c>
      <c r="W2389" t="s">
        <v>28</v>
      </c>
      <c r="X2389">
        <v>0.95749366997100005</v>
      </c>
    </row>
    <row r="2390" spans="1:24" x14ac:dyDescent="0.25">
      <c r="A2390" t="s">
        <v>3051</v>
      </c>
      <c r="B2390" t="s">
        <v>3052</v>
      </c>
      <c r="C2390">
        <v>258</v>
      </c>
      <c r="D2390" t="s">
        <v>32</v>
      </c>
      <c r="E2390" t="s">
        <v>32</v>
      </c>
      <c r="F2390" t="s">
        <v>31</v>
      </c>
      <c r="G2390">
        <v>392</v>
      </c>
      <c r="H2390">
        <v>55.612244898</v>
      </c>
      <c r="I2390">
        <v>39.795918367299997</v>
      </c>
      <c r="J2390" t="s">
        <v>32</v>
      </c>
      <c r="K2390">
        <v>0.97</v>
      </c>
      <c r="L2390">
        <v>1</v>
      </c>
      <c r="M2390" t="s">
        <v>32</v>
      </c>
      <c r="N2390">
        <v>0.92</v>
      </c>
      <c r="O2390">
        <v>1</v>
      </c>
      <c r="P2390" t="s">
        <v>32</v>
      </c>
      <c r="Q2390">
        <v>0.93999943344699999</v>
      </c>
      <c r="R2390">
        <v>1</v>
      </c>
      <c r="S2390" t="s">
        <v>32</v>
      </c>
      <c r="T2390">
        <v>0.999975246436</v>
      </c>
      <c r="U2390">
        <v>1</v>
      </c>
      <c r="V2390" t="s">
        <v>32</v>
      </c>
      <c r="W2390" t="s">
        <v>28</v>
      </c>
      <c r="X2390">
        <v>0.95</v>
      </c>
    </row>
    <row r="2391" spans="1:24" x14ac:dyDescent="0.25">
      <c r="A2391" t="s">
        <v>3051</v>
      </c>
      <c r="B2391" t="s">
        <v>3052</v>
      </c>
      <c r="C2391">
        <v>636</v>
      </c>
      <c r="D2391" t="s">
        <v>32</v>
      </c>
      <c r="E2391" t="s">
        <v>31</v>
      </c>
      <c r="F2391" t="s">
        <v>32</v>
      </c>
      <c r="G2391">
        <v>781</v>
      </c>
      <c r="H2391">
        <v>77.848911651700007</v>
      </c>
      <c r="I2391">
        <v>17.4135723431</v>
      </c>
      <c r="J2391" t="s">
        <v>32</v>
      </c>
      <c r="K2391">
        <v>0.97</v>
      </c>
      <c r="L2391">
        <v>1</v>
      </c>
      <c r="M2391" t="s">
        <v>32</v>
      </c>
      <c r="N2391">
        <v>0.92</v>
      </c>
      <c r="O2391">
        <v>1</v>
      </c>
      <c r="P2391" t="s">
        <v>32</v>
      </c>
      <c r="Q2391">
        <v>0.93999943344699999</v>
      </c>
      <c r="R2391">
        <v>1</v>
      </c>
      <c r="S2391" t="s">
        <v>32</v>
      </c>
      <c r="T2391">
        <v>0.999975246436</v>
      </c>
      <c r="U2391">
        <v>1</v>
      </c>
      <c r="V2391" t="s">
        <v>32</v>
      </c>
      <c r="W2391" t="s">
        <v>28</v>
      </c>
      <c r="X2391">
        <v>0.95749366997100005</v>
      </c>
    </row>
    <row r="2392" spans="1:24" x14ac:dyDescent="0.25">
      <c r="A2392" t="s">
        <v>3053</v>
      </c>
      <c r="B2392" t="s">
        <v>3054</v>
      </c>
      <c r="C2392">
        <v>250</v>
      </c>
      <c r="D2392" t="s">
        <v>32</v>
      </c>
      <c r="E2392" t="s">
        <v>31</v>
      </c>
      <c r="F2392" t="s">
        <v>32</v>
      </c>
      <c r="G2392">
        <v>2692</v>
      </c>
      <c r="H2392">
        <v>76.040118870699999</v>
      </c>
      <c r="I2392">
        <v>12.7043090639</v>
      </c>
      <c r="J2392" t="s">
        <v>32</v>
      </c>
      <c r="K2392">
        <v>0.93</v>
      </c>
      <c r="L2392">
        <v>1</v>
      </c>
      <c r="M2392" t="s">
        <v>32</v>
      </c>
      <c r="N2392">
        <v>0.96</v>
      </c>
      <c r="O2392">
        <v>1</v>
      </c>
      <c r="P2392" t="s">
        <v>31</v>
      </c>
      <c r="Q2392">
        <v>0.53888836711800003</v>
      </c>
      <c r="R2392">
        <v>0</v>
      </c>
      <c r="S2392" t="s">
        <v>31</v>
      </c>
      <c r="T2392">
        <v>0.645624719741</v>
      </c>
      <c r="U2392">
        <v>0</v>
      </c>
      <c r="V2392" t="s">
        <v>32</v>
      </c>
      <c r="W2392" t="s">
        <v>136</v>
      </c>
      <c r="X2392">
        <v>0.47249999999999998</v>
      </c>
    </row>
    <row r="2393" spans="1:24" x14ac:dyDescent="0.25">
      <c r="A2393" t="s">
        <v>3055</v>
      </c>
      <c r="B2393" t="s">
        <v>3056</v>
      </c>
      <c r="C2393">
        <v>250</v>
      </c>
      <c r="D2393" t="s">
        <v>32</v>
      </c>
      <c r="E2393" t="s">
        <v>31</v>
      </c>
      <c r="F2393" t="s">
        <v>32</v>
      </c>
      <c r="G2393">
        <v>2692</v>
      </c>
      <c r="H2393">
        <v>76.040118870699999</v>
      </c>
      <c r="I2393">
        <v>12.7043090639</v>
      </c>
      <c r="J2393" t="s">
        <v>32</v>
      </c>
      <c r="K2393">
        <v>0.99</v>
      </c>
      <c r="L2393">
        <v>1</v>
      </c>
      <c r="M2393" t="s">
        <v>32</v>
      </c>
      <c r="N2393">
        <v>0.96</v>
      </c>
      <c r="O2393">
        <v>1</v>
      </c>
      <c r="P2393" t="s">
        <v>32</v>
      </c>
      <c r="Q2393">
        <v>0.96</v>
      </c>
      <c r="R2393">
        <v>1</v>
      </c>
      <c r="S2393" t="s">
        <v>32</v>
      </c>
      <c r="T2393">
        <v>0.99835681842000001</v>
      </c>
      <c r="U2393">
        <v>1</v>
      </c>
      <c r="V2393" t="s">
        <v>32</v>
      </c>
      <c r="W2393" t="s">
        <v>28</v>
      </c>
      <c r="X2393">
        <v>0.97708920460500004</v>
      </c>
    </row>
    <row r="2394" spans="1:24" x14ac:dyDescent="0.25">
      <c r="A2394" t="s">
        <v>3055</v>
      </c>
      <c r="B2394" t="s">
        <v>3056</v>
      </c>
      <c r="C2394">
        <v>636</v>
      </c>
      <c r="D2394" t="s">
        <v>32</v>
      </c>
      <c r="E2394" t="s">
        <v>31</v>
      </c>
      <c r="F2394" t="s">
        <v>32</v>
      </c>
      <c r="G2394">
        <v>781</v>
      </c>
      <c r="H2394">
        <v>77.848911651700007</v>
      </c>
      <c r="I2394">
        <v>17.4135723431</v>
      </c>
      <c r="J2394" t="s">
        <v>32</v>
      </c>
      <c r="K2394">
        <v>0.99</v>
      </c>
      <c r="L2394">
        <v>1</v>
      </c>
      <c r="M2394" t="s">
        <v>32</v>
      </c>
      <c r="N2394">
        <v>0.96</v>
      </c>
      <c r="O2394">
        <v>1</v>
      </c>
      <c r="P2394" t="s">
        <v>32</v>
      </c>
      <c r="Q2394">
        <v>0.96</v>
      </c>
      <c r="R2394">
        <v>1</v>
      </c>
      <c r="S2394" t="s">
        <v>32</v>
      </c>
      <c r="T2394">
        <v>0.99835681842000001</v>
      </c>
      <c r="U2394">
        <v>1</v>
      </c>
      <c r="V2394" t="s">
        <v>32</v>
      </c>
      <c r="W2394" t="s">
        <v>28</v>
      </c>
      <c r="X2394">
        <v>0.97708920460500004</v>
      </c>
    </row>
    <row r="2395" spans="1:24" x14ac:dyDescent="0.25">
      <c r="A2395" t="s">
        <v>3057</v>
      </c>
      <c r="B2395" t="s">
        <v>3058</v>
      </c>
      <c r="C2395">
        <v>250</v>
      </c>
      <c r="D2395" t="s">
        <v>32</v>
      </c>
      <c r="E2395" t="s">
        <v>31</v>
      </c>
      <c r="F2395" t="s">
        <v>32</v>
      </c>
      <c r="G2395">
        <v>2692</v>
      </c>
      <c r="H2395">
        <v>76.040118870699999</v>
      </c>
      <c r="I2395">
        <v>12.7043090639</v>
      </c>
      <c r="J2395" t="s">
        <v>32</v>
      </c>
      <c r="K2395">
        <v>0.9</v>
      </c>
      <c r="L2395">
        <v>1</v>
      </c>
      <c r="M2395" t="s">
        <v>32</v>
      </c>
      <c r="N2395">
        <v>0.93</v>
      </c>
      <c r="O2395">
        <v>1</v>
      </c>
      <c r="P2395" t="s">
        <v>32</v>
      </c>
      <c r="Q2395">
        <v>0.96</v>
      </c>
      <c r="R2395">
        <v>1</v>
      </c>
      <c r="S2395" t="s">
        <v>32</v>
      </c>
      <c r="T2395">
        <v>0.99436333469299998</v>
      </c>
      <c r="U2395">
        <v>1</v>
      </c>
      <c r="V2395" t="s">
        <v>32</v>
      </c>
      <c r="W2395" t="s">
        <v>28</v>
      </c>
      <c r="X2395">
        <v>0.94609083367299995</v>
      </c>
    </row>
    <row r="2396" spans="1:24" x14ac:dyDescent="0.25">
      <c r="A2396" t="s">
        <v>3059</v>
      </c>
      <c r="B2396" t="s">
        <v>3060</v>
      </c>
      <c r="C2396">
        <v>250</v>
      </c>
      <c r="D2396" t="s">
        <v>32</v>
      </c>
      <c r="E2396" t="s">
        <v>31</v>
      </c>
      <c r="F2396" t="s">
        <v>32</v>
      </c>
      <c r="G2396">
        <v>2692</v>
      </c>
      <c r="H2396">
        <v>76.040118870699999</v>
      </c>
      <c r="I2396">
        <v>12.7043090639</v>
      </c>
      <c r="J2396" t="s">
        <v>32</v>
      </c>
      <c r="K2396">
        <v>1</v>
      </c>
      <c r="L2396">
        <v>1</v>
      </c>
      <c r="M2396" t="s">
        <v>32</v>
      </c>
      <c r="N2396">
        <v>1</v>
      </c>
      <c r="O2396">
        <v>1</v>
      </c>
      <c r="P2396" t="s">
        <v>32</v>
      </c>
      <c r="Q2396">
        <v>0.92131705397899999</v>
      </c>
      <c r="R2396">
        <v>1</v>
      </c>
      <c r="S2396" t="s">
        <v>32</v>
      </c>
      <c r="T2396">
        <v>0.99954763076700004</v>
      </c>
      <c r="U2396">
        <v>1</v>
      </c>
      <c r="V2396" t="s">
        <v>32</v>
      </c>
      <c r="W2396" t="s">
        <v>28</v>
      </c>
      <c r="X2396">
        <v>0.980216171187</v>
      </c>
    </row>
    <row r="2397" spans="1:24" x14ac:dyDescent="0.25">
      <c r="A2397" t="s">
        <v>3059</v>
      </c>
      <c r="B2397" t="s">
        <v>3060</v>
      </c>
      <c r="C2397">
        <v>258</v>
      </c>
      <c r="D2397" t="s">
        <v>32</v>
      </c>
      <c r="E2397" t="s">
        <v>32</v>
      </c>
      <c r="F2397" t="s">
        <v>31</v>
      </c>
      <c r="G2397">
        <v>392</v>
      </c>
      <c r="H2397">
        <v>55.612244898</v>
      </c>
      <c r="I2397">
        <v>39.795918367299997</v>
      </c>
      <c r="J2397" t="s">
        <v>32</v>
      </c>
      <c r="K2397">
        <v>1</v>
      </c>
      <c r="L2397">
        <v>1</v>
      </c>
      <c r="M2397" t="s">
        <v>32</v>
      </c>
      <c r="N2397">
        <v>1</v>
      </c>
      <c r="O2397">
        <v>1</v>
      </c>
      <c r="P2397" t="s">
        <v>32</v>
      </c>
      <c r="Q2397">
        <v>0.92131705397899999</v>
      </c>
      <c r="R2397">
        <v>1</v>
      </c>
      <c r="S2397" t="s">
        <v>32</v>
      </c>
      <c r="T2397">
        <v>0.99954763076700004</v>
      </c>
      <c r="U2397">
        <v>1</v>
      </c>
      <c r="V2397" t="s">
        <v>32</v>
      </c>
      <c r="W2397" t="s">
        <v>28</v>
      </c>
      <c r="X2397">
        <v>0.95</v>
      </c>
    </row>
    <row r="2398" spans="1:24" x14ac:dyDescent="0.25">
      <c r="A2398" t="s">
        <v>3059</v>
      </c>
      <c r="B2398" t="s">
        <v>3060</v>
      </c>
      <c r="C2398">
        <v>272</v>
      </c>
      <c r="D2398" t="s">
        <v>32</v>
      </c>
      <c r="E2398" t="s">
        <v>43</v>
      </c>
      <c r="F2398" t="s">
        <v>32</v>
      </c>
      <c r="G2398">
        <v>833</v>
      </c>
      <c r="H2398">
        <v>84.393757503000003</v>
      </c>
      <c r="I2398">
        <v>3.36134453782</v>
      </c>
      <c r="J2398" t="s">
        <v>32</v>
      </c>
      <c r="K2398">
        <v>1</v>
      </c>
      <c r="L2398">
        <v>1</v>
      </c>
      <c r="M2398" t="s">
        <v>32</v>
      </c>
      <c r="N2398">
        <v>1</v>
      </c>
      <c r="O2398">
        <v>1</v>
      </c>
      <c r="P2398" t="s">
        <v>32</v>
      </c>
      <c r="Q2398">
        <v>0.92131705397899999</v>
      </c>
      <c r="R2398">
        <v>1</v>
      </c>
      <c r="S2398" t="s">
        <v>32</v>
      </c>
      <c r="T2398">
        <v>0.99954763076700004</v>
      </c>
      <c r="U2398">
        <v>1</v>
      </c>
      <c r="V2398" t="s">
        <v>32</v>
      </c>
      <c r="W2398" t="s">
        <v>28</v>
      </c>
      <c r="X2398">
        <v>0.980216171187</v>
      </c>
    </row>
    <row r="2399" spans="1:24" x14ac:dyDescent="0.25">
      <c r="A2399" t="s">
        <v>3059</v>
      </c>
      <c r="B2399" t="s">
        <v>3060</v>
      </c>
      <c r="C2399">
        <v>636</v>
      </c>
      <c r="D2399" t="s">
        <v>32</v>
      </c>
      <c r="E2399" t="s">
        <v>31</v>
      </c>
      <c r="F2399" t="s">
        <v>32</v>
      </c>
      <c r="G2399">
        <v>781</v>
      </c>
      <c r="H2399">
        <v>77.848911651700007</v>
      </c>
      <c r="I2399">
        <v>17.4135723431</v>
      </c>
      <c r="J2399" t="s">
        <v>32</v>
      </c>
      <c r="K2399">
        <v>1</v>
      </c>
      <c r="L2399">
        <v>1</v>
      </c>
      <c r="M2399" t="s">
        <v>32</v>
      </c>
      <c r="N2399">
        <v>1</v>
      </c>
      <c r="O2399">
        <v>1</v>
      </c>
      <c r="P2399" t="s">
        <v>32</v>
      </c>
      <c r="Q2399">
        <v>0.92131705397899999</v>
      </c>
      <c r="R2399">
        <v>1</v>
      </c>
      <c r="S2399" t="s">
        <v>32</v>
      </c>
      <c r="T2399">
        <v>0.99954763076700004</v>
      </c>
      <c r="U2399">
        <v>1</v>
      </c>
      <c r="V2399" t="s">
        <v>32</v>
      </c>
      <c r="W2399" t="s">
        <v>28</v>
      </c>
      <c r="X2399">
        <v>0.980216171187</v>
      </c>
    </row>
    <row r="2400" spans="1:24" x14ac:dyDescent="0.25">
      <c r="A2400" t="s">
        <v>3061</v>
      </c>
      <c r="B2400" t="s">
        <v>3062</v>
      </c>
      <c r="C2400">
        <v>250</v>
      </c>
      <c r="D2400" t="s">
        <v>32</v>
      </c>
      <c r="E2400" t="s">
        <v>31</v>
      </c>
      <c r="F2400" t="s">
        <v>32</v>
      </c>
      <c r="G2400">
        <v>2692</v>
      </c>
      <c r="H2400">
        <v>76.040118870699999</v>
      </c>
      <c r="I2400">
        <v>12.7043090639</v>
      </c>
      <c r="J2400" t="s">
        <v>32</v>
      </c>
      <c r="K2400">
        <v>0.96</v>
      </c>
      <c r="L2400">
        <v>1</v>
      </c>
      <c r="M2400" t="s">
        <v>32</v>
      </c>
      <c r="N2400">
        <v>0.96</v>
      </c>
      <c r="O2400">
        <v>1</v>
      </c>
      <c r="P2400" t="s">
        <v>32</v>
      </c>
      <c r="Q2400">
        <v>0.96</v>
      </c>
      <c r="R2400">
        <v>1</v>
      </c>
      <c r="S2400" t="s">
        <v>32</v>
      </c>
      <c r="T2400">
        <v>0.99554359612300003</v>
      </c>
      <c r="U2400">
        <v>1</v>
      </c>
      <c r="V2400" t="s">
        <v>32</v>
      </c>
      <c r="W2400" t="s">
        <v>28</v>
      </c>
      <c r="X2400">
        <v>0.96888589903099998</v>
      </c>
    </row>
    <row r="2401" spans="1:24" x14ac:dyDescent="0.25">
      <c r="A2401" t="s">
        <v>3061</v>
      </c>
      <c r="B2401" t="s">
        <v>3062</v>
      </c>
      <c r="C2401">
        <v>251</v>
      </c>
      <c r="D2401" t="s">
        <v>32</v>
      </c>
      <c r="E2401" t="s">
        <v>31</v>
      </c>
      <c r="F2401" t="s">
        <v>32</v>
      </c>
      <c r="G2401">
        <v>403</v>
      </c>
      <c r="H2401">
        <v>90.570719603000001</v>
      </c>
      <c r="I2401">
        <v>5.7071960297800004</v>
      </c>
      <c r="J2401" t="s">
        <v>32</v>
      </c>
      <c r="K2401">
        <v>0.96</v>
      </c>
      <c r="L2401">
        <v>1</v>
      </c>
      <c r="M2401" t="s">
        <v>32</v>
      </c>
      <c r="N2401">
        <v>0.96</v>
      </c>
      <c r="O2401">
        <v>1</v>
      </c>
      <c r="P2401" t="s">
        <v>32</v>
      </c>
      <c r="Q2401">
        <v>0.96</v>
      </c>
      <c r="R2401">
        <v>1</v>
      </c>
      <c r="S2401" t="s">
        <v>32</v>
      </c>
      <c r="T2401">
        <v>0.99554359612300003</v>
      </c>
      <c r="U2401">
        <v>1</v>
      </c>
      <c r="V2401" t="s">
        <v>32</v>
      </c>
      <c r="W2401" t="s">
        <v>28</v>
      </c>
      <c r="X2401">
        <v>0.96888589903099998</v>
      </c>
    </row>
    <row r="2402" spans="1:24" x14ac:dyDescent="0.25">
      <c r="A2402" t="s">
        <v>3061</v>
      </c>
      <c r="B2402" t="s">
        <v>3062</v>
      </c>
      <c r="C2402">
        <v>258</v>
      </c>
      <c r="D2402" t="s">
        <v>32</v>
      </c>
      <c r="E2402" t="s">
        <v>32</v>
      </c>
      <c r="F2402" t="s">
        <v>31</v>
      </c>
      <c r="G2402">
        <v>392</v>
      </c>
      <c r="H2402">
        <v>55.612244898</v>
      </c>
      <c r="I2402">
        <v>39.795918367299997</v>
      </c>
      <c r="J2402" t="s">
        <v>32</v>
      </c>
      <c r="K2402">
        <v>0.96</v>
      </c>
      <c r="L2402">
        <v>1</v>
      </c>
      <c r="M2402" t="s">
        <v>32</v>
      </c>
      <c r="N2402">
        <v>0.96</v>
      </c>
      <c r="O2402">
        <v>1</v>
      </c>
      <c r="P2402" t="s">
        <v>32</v>
      </c>
      <c r="Q2402">
        <v>0.96</v>
      </c>
      <c r="R2402">
        <v>1</v>
      </c>
      <c r="S2402" t="s">
        <v>32</v>
      </c>
      <c r="T2402">
        <v>0.99554359612300003</v>
      </c>
      <c r="U2402">
        <v>1</v>
      </c>
      <c r="V2402" t="s">
        <v>32</v>
      </c>
      <c r="W2402" t="s">
        <v>28</v>
      </c>
      <c r="X2402">
        <v>0.95</v>
      </c>
    </row>
    <row r="2403" spans="1:24" x14ac:dyDescent="0.25">
      <c r="A2403" t="s">
        <v>3063</v>
      </c>
      <c r="B2403" t="s">
        <v>3064</v>
      </c>
      <c r="C2403">
        <v>250</v>
      </c>
      <c r="D2403" t="s">
        <v>32</v>
      </c>
      <c r="E2403" t="s">
        <v>31</v>
      </c>
      <c r="F2403" t="s">
        <v>32</v>
      </c>
      <c r="G2403">
        <v>2692</v>
      </c>
      <c r="H2403">
        <v>76.040118870699999</v>
      </c>
      <c r="I2403">
        <v>12.7043090639</v>
      </c>
      <c r="J2403" t="s">
        <v>32</v>
      </c>
      <c r="K2403">
        <v>1</v>
      </c>
      <c r="L2403">
        <v>1</v>
      </c>
      <c r="M2403" t="s">
        <v>32</v>
      </c>
      <c r="N2403">
        <v>1</v>
      </c>
      <c r="O2403">
        <v>1</v>
      </c>
      <c r="P2403" t="s">
        <v>32</v>
      </c>
      <c r="Q2403">
        <v>0.96</v>
      </c>
      <c r="R2403">
        <v>1</v>
      </c>
      <c r="S2403" t="s">
        <v>32</v>
      </c>
      <c r="T2403">
        <v>0.99849368635799995</v>
      </c>
      <c r="U2403">
        <v>1</v>
      </c>
      <c r="V2403" t="s">
        <v>32</v>
      </c>
      <c r="W2403" t="s">
        <v>28</v>
      </c>
      <c r="X2403">
        <v>0.98962342158899996</v>
      </c>
    </row>
    <row r="2404" spans="1:24" x14ac:dyDescent="0.25">
      <c r="A2404" t="s">
        <v>3063</v>
      </c>
      <c r="B2404" t="s">
        <v>3064</v>
      </c>
      <c r="C2404">
        <v>251</v>
      </c>
      <c r="D2404" t="s">
        <v>32</v>
      </c>
      <c r="E2404" t="s">
        <v>31</v>
      </c>
      <c r="F2404" t="s">
        <v>32</v>
      </c>
      <c r="G2404">
        <v>403</v>
      </c>
      <c r="H2404">
        <v>90.570719603000001</v>
      </c>
      <c r="I2404">
        <v>5.7071960297800004</v>
      </c>
      <c r="J2404" t="s">
        <v>32</v>
      </c>
      <c r="K2404">
        <v>1</v>
      </c>
      <c r="L2404">
        <v>1</v>
      </c>
      <c r="M2404" t="s">
        <v>32</v>
      </c>
      <c r="N2404">
        <v>1</v>
      </c>
      <c r="O2404">
        <v>1</v>
      </c>
      <c r="P2404" t="s">
        <v>32</v>
      </c>
      <c r="Q2404">
        <v>0.96</v>
      </c>
      <c r="R2404">
        <v>1</v>
      </c>
      <c r="S2404" t="s">
        <v>32</v>
      </c>
      <c r="T2404">
        <v>0.99849368635799995</v>
      </c>
      <c r="U2404">
        <v>1</v>
      </c>
      <c r="V2404" t="s">
        <v>32</v>
      </c>
      <c r="W2404" t="s">
        <v>28</v>
      </c>
      <c r="X2404">
        <v>0.98962342158899996</v>
      </c>
    </row>
    <row r="2405" spans="1:24" x14ac:dyDescent="0.25">
      <c r="A2405" t="s">
        <v>3065</v>
      </c>
      <c r="B2405" t="s">
        <v>3066</v>
      </c>
      <c r="C2405">
        <v>250</v>
      </c>
      <c r="D2405" t="s">
        <v>43</v>
      </c>
      <c r="E2405" t="s">
        <v>31</v>
      </c>
      <c r="F2405" t="s">
        <v>32</v>
      </c>
      <c r="G2405">
        <v>2692</v>
      </c>
      <c r="H2405">
        <v>76.040118870699999</v>
      </c>
      <c r="I2405">
        <v>12.7043090639</v>
      </c>
      <c r="J2405" t="s">
        <v>43</v>
      </c>
      <c r="K2405">
        <v>0.88</v>
      </c>
      <c r="L2405">
        <v>1</v>
      </c>
      <c r="M2405" t="s">
        <v>32</v>
      </c>
      <c r="N2405">
        <v>0.88</v>
      </c>
      <c r="O2405">
        <v>0</v>
      </c>
      <c r="P2405" t="s">
        <v>43</v>
      </c>
      <c r="Q2405">
        <v>0.55640812666899997</v>
      </c>
      <c r="R2405">
        <v>1</v>
      </c>
      <c r="S2405" t="s">
        <v>43</v>
      </c>
      <c r="T2405">
        <v>0.61181746851200003</v>
      </c>
      <c r="U2405">
        <v>1</v>
      </c>
      <c r="V2405" t="s">
        <v>43</v>
      </c>
      <c r="W2405" t="s">
        <v>254</v>
      </c>
      <c r="X2405">
        <v>0.68274186506000001</v>
      </c>
    </row>
    <row r="2406" spans="1:24" x14ac:dyDescent="0.25">
      <c r="A2406" t="s">
        <v>3065</v>
      </c>
      <c r="B2406" t="s">
        <v>3066</v>
      </c>
      <c r="C2406">
        <v>251</v>
      </c>
      <c r="D2406" t="s">
        <v>43</v>
      </c>
      <c r="E2406" t="s">
        <v>31</v>
      </c>
      <c r="F2406" t="s">
        <v>32</v>
      </c>
      <c r="G2406">
        <v>403</v>
      </c>
      <c r="H2406">
        <v>90.570719603000001</v>
      </c>
      <c r="I2406">
        <v>5.7071960297800004</v>
      </c>
      <c r="J2406" t="s">
        <v>43</v>
      </c>
      <c r="K2406">
        <v>0.88</v>
      </c>
      <c r="L2406">
        <v>1</v>
      </c>
      <c r="M2406" t="s">
        <v>32</v>
      </c>
      <c r="N2406">
        <v>0.88</v>
      </c>
      <c r="O2406">
        <v>0</v>
      </c>
      <c r="P2406" t="s">
        <v>43</v>
      </c>
      <c r="Q2406">
        <v>0.55640812666899997</v>
      </c>
      <c r="R2406">
        <v>1</v>
      </c>
      <c r="S2406" t="s">
        <v>43</v>
      </c>
      <c r="T2406">
        <v>0.61181746851200003</v>
      </c>
      <c r="U2406">
        <v>1</v>
      </c>
      <c r="V2406" t="s">
        <v>43</v>
      </c>
      <c r="W2406" t="s">
        <v>254</v>
      </c>
      <c r="X2406">
        <v>0.68274186506000001</v>
      </c>
    </row>
    <row r="2407" spans="1:24" x14ac:dyDescent="0.25">
      <c r="A2407" t="s">
        <v>3067</v>
      </c>
      <c r="B2407" t="s">
        <v>3068</v>
      </c>
      <c r="C2407">
        <v>251</v>
      </c>
      <c r="D2407" t="s">
        <v>43</v>
      </c>
      <c r="E2407" t="s">
        <v>31</v>
      </c>
      <c r="F2407" t="s">
        <v>32</v>
      </c>
      <c r="G2407">
        <v>403</v>
      </c>
      <c r="H2407">
        <v>90.570719603000001</v>
      </c>
      <c r="I2407">
        <v>5.7071960297800004</v>
      </c>
      <c r="J2407" t="s">
        <v>43</v>
      </c>
      <c r="K2407">
        <v>0.97</v>
      </c>
      <c r="L2407">
        <v>1</v>
      </c>
      <c r="M2407" t="s">
        <v>43</v>
      </c>
      <c r="N2407">
        <v>0.91</v>
      </c>
      <c r="O2407">
        <v>1</v>
      </c>
      <c r="P2407" t="s">
        <v>43</v>
      </c>
      <c r="Q2407">
        <v>0.59420212286700003</v>
      </c>
      <c r="R2407">
        <v>1</v>
      </c>
      <c r="S2407" t="s">
        <v>43</v>
      </c>
      <c r="T2407">
        <v>0.56871776146399999</v>
      </c>
      <c r="U2407">
        <v>1</v>
      </c>
      <c r="V2407" t="s">
        <v>43</v>
      </c>
      <c r="W2407" t="s">
        <v>28</v>
      </c>
      <c r="X2407">
        <v>0.760729971083</v>
      </c>
    </row>
    <row r="2408" spans="1:24" x14ac:dyDescent="0.25">
      <c r="A2408" t="s">
        <v>3069</v>
      </c>
      <c r="B2408" t="s">
        <v>3070</v>
      </c>
      <c r="C2408">
        <v>250</v>
      </c>
      <c r="D2408" t="s">
        <v>43</v>
      </c>
      <c r="E2408" t="s">
        <v>31</v>
      </c>
      <c r="F2408" t="s">
        <v>32</v>
      </c>
      <c r="G2408">
        <v>2692</v>
      </c>
      <c r="H2408">
        <v>76.040118870699999</v>
      </c>
      <c r="I2408">
        <v>12.7043090639</v>
      </c>
      <c r="J2408" t="s">
        <v>43</v>
      </c>
      <c r="K2408">
        <v>1</v>
      </c>
      <c r="L2408">
        <v>1</v>
      </c>
      <c r="M2408" t="s">
        <v>43</v>
      </c>
      <c r="N2408">
        <v>1</v>
      </c>
      <c r="O2408">
        <v>1</v>
      </c>
      <c r="P2408" t="s">
        <v>32</v>
      </c>
      <c r="Q2408">
        <v>0.53509479105900004</v>
      </c>
      <c r="R2408">
        <v>0</v>
      </c>
      <c r="S2408" t="s">
        <v>32</v>
      </c>
      <c r="T2408">
        <v>0.65499392868600004</v>
      </c>
      <c r="U2408">
        <v>0</v>
      </c>
      <c r="V2408" t="s">
        <v>43</v>
      </c>
      <c r="W2408" t="s">
        <v>136</v>
      </c>
      <c r="X2408">
        <v>0.5</v>
      </c>
    </row>
    <row r="2409" spans="1:24" x14ac:dyDescent="0.25">
      <c r="A2409" t="s">
        <v>3071</v>
      </c>
      <c r="B2409" t="s">
        <v>3072</v>
      </c>
      <c r="C2409">
        <v>636</v>
      </c>
      <c r="D2409" t="s">
        <v>43</v>
      </c>
      <c r="E2409" t="s">
        <v>31</v>
      </c>
      <c r="F2409" t="s">
        <v>32</v>
      </c>
      <c r="G2409">
        <v>781</v>
      </c>
      <c r="H2409">
        <v>77.848911651700007</v>
      </c>
      <c r="I2409">
        <v>17.4135723431</v>
      </c>
      <c r="J2409" t="s">
        <v>43</v>
      </c>
      <c r="K2409">
        <v>0.87</v>
      </c>
      <c r="L2409">
        <v>1</v>
      </c>
      <c r="M2409" t="s">
        <v>32</v>
      </c>
      <c r="N2409">
        <v>0.88</v>
      </c>
      <c r="O2409">
        <v>0</v>
      </c>
      <c r="P2409" t="s">
        <v>43</v>
      </c>
      <c r="Q2409">
        <v>0.76</v>
      </c>
      <c r="R2409">
        <v>1</v>
      </c>
      <c r="S2409" t="s">
        <v>69</v>
      </c>
      <c r="T2409">
        <v>0.50095395314299995</v>
      </c>
      <c r="U2409">
        <v>0</v>
      </c>
      <c r="V2409" t="s">
        <v>43</v>
      </c>
      <c r="W2409" t="s">
        <v>545</v>
      </c>
      <c r="X2409">
        <v>0.40749999999999997</v>
      </c>
    </row>
    <row r="2410" spans="1:24" x14ac:dyDescent="0.25">
      <c r="A2410" t="s">
        <v>3073</v>
      </c>
      <c r="B2410" t="s">
        <v>3074</v>
      </c>
      <c r="C2410">
        <v>252</v>
      </c>
      <c r="D2410" t="s">
        <v>31</v>
      </c>
      <c r="E2410" t="s">
        <v>31</v>
      </c>
      <c r="F2410" t="s">
        <v>43</v>
      </c>
      <c r="G2410">
        <v>182</v>
      </c>
      <c r="H2410">
        <v>85.164835164799996</v>
      </c>
      <c r="I2410">
        <v>5.4945054945100003</v>
      </c>
      <c r="J2410" t="s">
        <v>31</v>
      </c>
      <c r="K2410">
        <v>0.79</v>
      </c>
      <c r="L2410">
        <v>1</v>
      </c>
      <c r="M2410" t="s">
        <v>31</v>
      </c>
      <c r="N2410">
        <v>0.88</v>
      </c>
      <c r="O2410">
        <v>1</v>
      </c>
      <c r="P2410" t="s">
        <v>31</v>
      </c>
      <c r="Q2410">
        <v>0.98732229462900001</v>
      </c>
      <c r="R2410">
        <v>1</v>
      </c>
      <c r="S2410" t="s">
        <v>31</v>
      </c>
      <c r="T2410">
        <v>0.99953562579199995</v>
      </c>
      <c r="U2410">
        <v>1</v>
      </c>
      <c r="V2410" t="s">
        <v>31</v>
      </c>
      <c r="W2410" t="s">
        <v>28</v>
      </c>
      <c r="X2410">
        <v>0.95</v>
      </c>
    </row>
    <row r="2411" spans="1:24" x14ac:dyDescent="0.25">
      <c r="A2411" t="s">
        <v>3075</v>
      </c>
      <c r="B2411" t="s">
        <v>3076</v>
      </c>
      <c r="C2411">
        <v>301</v>
      </c>
      <c r="D2411" t="s">
        <v>27</v>
      </c>
      <c r="E2411" t="s">
        <v>26</v>
      </c>
      <c r="F2411" t="s">
        <v>27</v>
      </c>
      <c r="G2411">
        <v>924</v>
      </c>
      <c r="H2411">
        <v>79.220779220799997</v>
      </c>
      <c r="I2411">
        <v>13.961038961</v>
      </c>
      <c r="J2411" t="s">
        <v>27</v>
      </c>
      <c r="K2411">
        <v>1</v>
      </c>
      <c r="L2411">
        <v>1</v>
      </c>
      <c r="M2411" t="s">
        <v>27</v>
      </c>
      <c r="N2411">
        <v>1</v>
      </c>
      <c r="O2411">
        <v>1</v>
      </c>
      <c r="P2411" t="s">
        <v>27</v>
      </c>
      <c r="Q2411">
        <v>0.90712591696900002</v>
      </c>
      <c r="R2411">
        <v>1</v>
      </c>
      <c r="S2411" t="s">
        <v>27</v>
      </c>
      <c r="T2411">
        <v>0.99959679467200002</v>
      </c>
      <c r="U2411">
        <v>1</v>
      </c>
      <c r="V2411" t="s">
        <v>27</v>
      </c>
      <c r="W2411" t="s">
        <v>28</v>
      </c>
      <c r="X2411">
        <v>0.97668067791000002</v>
      </c>
    </row>
    <row r="2412" spans="1:24" x14ac:dyDescent="0.25">
      <c r="A2412" t="s">
        <v>3077</v>
      </c>
      <c r="B2412" t="s">
        <v>3078</v>
      </c>
      <c r="C2412">
        <v>250</v>
      </c>
      <c r="D2412" t="s">
        <v>31</v>
      </c>
      <c r="E2412" t="s">
        <v>31</v>
      </c>
      <c r="F2412" t="s">
        <v>32</v>
      </c>
      <c r="G2412">
        <v>2692</v>
      </c>
      <c r="H2412">
        <v>76.040118870699999</v>
      </c>
      <c r="I2412">
        <v>12.7043090639</v>
      </c>
      <c r="J2412" t="s">
        <v>26</v>
      </c>
      <c r="K2412">
        <v>0.75</v>
      </c>
      <c r="L2412">
        <v>0</v>
      </c>
      <c r="M2412" t="s">
        <v>31</v>
      </c>
      <c r="N2412">
        <v>0.44</v>
      </c>
      <c r="O2412">
        <v>1</v>
      </c>
      <c r="P2412" t="s">
        <v>31</v>
      </c>
      <c r="Q2412">
        <v>0.573664633162</v>
      </c>
      <c r="R2412">
        <v>1</v>
      </c>
      <c r="S2412" t="s">
        <v>31</v>
      </c>
      <c r="T2412">
        <v>0.72110632192400004</v>
      </c>
      <c r="U2412">
        <v>1</v>
      </c>
      <c r="V2412" t="s">
        <v>31</v>
      </c>
      <c r="W2412" t="s">
        <v>66</v>
      </c>
      <c r="X2412">
        <v>0.57825698502800005</v>
      </c>
    </row>
    <row r="2413" spans="1:24" x14ac:dyDescent="0.25">
      <c r="A2413" t="s">
        <v>3079</v>
      </c>
      <c r="B2413" t="s">
        <v>3080</v>
      </c>
      <c r="C2413">
        <v>300</v>
      </c>
      <c r="D2413" t="s">
        <v>26</v>
      </c>
      <c r="E2413" t="s">
        <v>26</v>
      </c>
      <c r="F2413" t="s">
        <v>27</v>
      </c>
      <c r="G2413">
        <v>1097</v>
      </c>
      <c r="H2413">
        <v>79.124886052899996</v>
      </c>
      <c r="I2413">
        <v>9.9361896080199994</v>
      </c>
      <c r="J2413" t="s">
        <v>26</v>
      </c>
      <c r="K2413">
        <v>0.85</v>
      </c>
      <c r="L2413">
        <v>1</v>
      </c>
      <c r="M2413" t="s">
        <v>26</v>
      </c>
      <c r="N2413">
        <v>0.93</v>
      </c>
      <c r="O2413">
        <v>1</v>
      </c>
      <c r="P2413" t="s">
        <v>26</v>
      </c>
      <c r="Q2413">
        <v>0.94384241893499998</v>
      </c>
      <c r="R2413">
        <v>1</v>
      </c>
      <c r="S2413" t="s">
        <v>26</v>
      </c>
      <c r="T2413">
        <v>0.99999815047499996</v>
      </c>
      <c r="U2413">
        <v>1</v>
      </c>
      <c r="V2413" t="s">
        <v>26</v>
      </c>
      <c r="W2413" t="s">
        <v>28</v>
      </c>
      <c r="X2413">
        <v>0.95</v>
      </c>
    </row>
    <row r="2414" spans="1:24" x14ac:dyDescent="0.25">
      <c r="A2414" t="s">
        <v>3079</v>
      </c>
      <c r="B2414" t="s">
        <v>3080</v>
      </c>
      <c r="C2414">
        <v>301</v>
      </c>
      <c r="D2414" t="s">
        <v>26</v>
      </c>
      <c r="E2414" t="s">
        <v>26</v>
      </c>
      <c r="F2414" t="s">
        <v>27</v>
      </c>
      <c r="G2414">
        <v>924</v>
      </c>
      <c r="H2414">
        <v>79.220779220799997</v>
      </c>
      <c r="I2414">
        <v>13.961038961</v>
      </c>
      <c r="J2414" t="s">
        <v>26</v>
      </c>
      <c r="K2414">
        <v>0.85</v>
      </c>
      <c r="L2414">
        <v>1</v>
      </c>
      <c r="M2414" t="s">
        <v>26</v>
      </c>
      <c r="N2414">
        <v>0.93</v>
      </c>
      <c r="O2414">
        <v>1</v>
      </c>
      <c r="P2414" t="s">
        <v>26</v>
      </c>
      <c r="Q2414">
        <v>0.94384241893499998</v>
      </c>
      <c r="R2414">
        <v>1</v>
      </c>
      <c r="S2414" t="s">
        <v>26</v>
      </c>
      <c r="T2414">
        <v>0.99999815047499996</v>
      </c>
      <c r="U2414">
        <v>1</v>
      </c>
      <c r="V2414" t="s">
        <v>26</v>
      </c>
      <c r="W2414" t="s">
        <v>28</v>
      </c>
      <c r="X2414">
        <v>0.95</v>
      </c>
    </row>
    <row r="2415" spans="1:24" x14ac:dyDescent="0.25">
      <c r="A2415" t="s">
        <v>3081</v>
      </c>
      <c r="B2415" t="s">
        <v>3082</v>
      </c>
      <c r="C2415">
        <v>300</v>
      </c>
      <c r="D2415" t="s">
        <v>26</v>
      </c>
      <c r="E2415" t="s">
        <v>26</v>
      </c>
      <c r="F2415" t="s">
        <v>27</v>
      </c>
      <c r="G2415">
        <v>1097</v>
      </c>
      <c r="H2415">
        <v>79.124886052899996</v>
      </c>
      <c r="I2415">
        <v>9.9361896080199994</v>
      </c>
      <c r="J2415" t="s">
        <v>26</v>
      </c>
      <c r="K2415">
        <v>1</v>
      </c>
      <c r="L2415">
        <v>1</v>
      </c>
      <c r="M2415" t="s">
        <v>26</v>
      </c>
      <c r="N2415">
        <v>1</v>
      </c>
      <c r="O2415">
        <v>1</v>
      </c>
      <c r="P2415" t="s">
        <v>26</v>
      </c>
      <c r="Q2415">
        <v>0.96</v>
      </c>
      <c r="R2415">
        <v>1</v>
      </c>
      <c r="S2415" t="s">
        <v>26</v>
      </c>
      <c r="T2415">
        <v>0.99994770014599998</v>
      </c>
      <c r="U2415">
        <v>1</v>
      </c>
      <c r="V2415" t="s">
        <v>26</v>
      </c>
      <c r="W2415" t="s">
        <v>28</v>
      </c>
      <c r="X2415">
        <v>0.95</v>
      </c>
    </row>
    <row r="2416" spans="1:24" x14ac:dyDescent="0.25">
      <c r="A2416" t="s">
        <v>3081</v>
      </c>
      <c r="B2416" t="s">
        <v>3082</v>
      </c>
      <c r="C2416">
        <v>301</v>
      </c>
      <c r="D2416" t="s">
        <v>26</v>
      </c>
      <c r="E2416" t="s">
        <v>26</v>
      </c>
      <c r="F2416" t="s">
        <v>27</v>
      </c>
      <c r="G2416">
        <v>924</v>
      </c>
      <c r="H2416">
        <v>79.220779220799997</v>
      </c>
      <c r="I2416">
        <v>13.961038961</v>
      </c>
      <c r="J2416" t="s">
        <v>26</v>
      </c>
      <c r="K2416">
        <v>1</v>
      </c>
      <c r="L2416">
        <v>1</v>
      </c>
      <c r="M2416" t="s">
        <v>26</v>
      </c>
      <c r="N2416">
        <v>1</v>
      </c>
      <c r="O2416">
        <v>1</v>
      </c>
      <c r="P2416" t="s">
        <v>26</v>
      </c>
      <c r="Q2416">
        <v>0.96</v>
      </c>
      <c r="R2416">
        <v>1</v>
      </c>
      <c r="S2416" t="s">
        <v>26</v>
      </c>
      <c r="T2416">
        <v>0.99994770014599998</v>
      </c>
      <c r="U2416">
        <v>1</v>
      </c>
      <c r="V2416" t="s">
        <v>26</v>
      </c>
      <c r="W2416" t="s">
        <v>28</v>
      </c>
      <c r="X2416">
        <v>0.95</v>
      </c>
    </row>
    <row r="2417" spans="1:24" x14ac:dyDescent="0.25">
      <c r="A2417" t="s">
        <v>3083</v>
      </c>
      <c r="B2417" t="s">
        <v>3084</v>
      </c>
      <c r="C2417">
        <v>250</v>
      </c>
      <c r="D2417" t="s">
        <v>32</v>
      </c>
      <c r="E2417" t="s">
        <v>31</v>
      </c>
      <c r="F2417" t="s">
        <v>32</v>
      </c>
      <c r="G2417">
        <v>2692</v>
      </c>
      <c r="H2417">
        <v>76.040118870699999</v>
      </c>
      <c r="I2417">
        <v>12.7043090639</v>
      </c>
      <c r="J2417" t="s">
        <v>32</v>
      </c>
      <c r="K2417">
        <v>0.85</v>
      </c>
      <c r="L2417">
        <v>1</v>
      </c>
      <c r="M2417" t="s">
        <v>32</v>
      </c>
      <c r="N2417">
        <v>0.93</v>
      </c>
      <c r="O2417">
        <v>1</v>
      </c>
      <c r="P2417" t="s">
        <v>32</v>
      </c>
      <c r="Q2417">
        <v>0.96</v>
      </c>
      <c r="R2417">
        <v>1</v>
      </c>
      <c r="S2417" t="s">
        <v>32</v>
      </c>
      <c r="T2417">
        <v>0.99875027042300002</v>
      </c>
      <c r="U2417">
        <v>1</v>
      </c>
      <c r="V2417" t="s">
        <v>32</v>
      </c>
      <c r="W2417" t="s">
        <v>28</v>
      </c>
      <c r="X2417">
        <v>0.93468756760600002</v>
      </c>
    </row>
    <row r="2418" spans="1:24" x14ac:dyDescent="0.25">
      <c r="A2418" t="s">
        <v>3085</v>
      </c>
      <c r="B2418" t="s">
        <v>3086</v>
      </c>
      <c r="C2418">
        <v>250</v>
      </c>
      <c r="D2418" t="s">
        <v>32</v>
      </c>
      <c r="E2418" t="s">
        <v>31</v>
      </c>
      <c r="F2418" t="s">
        <v>32</v>
      </c>
      <c r="G2418">
        <v>2692</v>
      </c>
      <c r="H2418">
        <v>76.040118870699999</v>
      </c>
      <c r="I2418">
        <v>12.7043090639</v>
      </c>
      <c r="J2418" t="s">
        <v>32</v>
      </c>
      <c r="K2418">
        <v>0.92</v>
      </c>
      <c r="L2418">
        <v>1</v>
      </c>
      <c r="M2418" t="s">
        <v>32</v>
      </c>
      <c r="N2418">
        <v>0.96</v>
      </c>
      <c r="O2418">
        <v>1</v>
      </c>
      <c r="P2418" t="s">
        <v>32</v>
      </c>
      <c r="Q2418">
        <v>0.910301226405</v>
      </c>
      <c r="R2418">
        <v>1</v>
      </c>
      <c r="S2418" t="s">
        <v>32</v>
      </c>
      <c r="T2418">
        <v>0.99939145808899998</v>
      </c>
      <c r="U2418">
        <v>1</v>
      </c>
      <c r="V2418" t="s">
        <v>32</v>
      </c>
      <c r="W2418" t="s">
        <v>28</v>
      </c>
      <c r="X2418">
        <v>0.94742317112399999</v>
      </c>
    </row>
    <row r="2419" spans="1:24" x14ac:dyDescent="0.25">
      <c r="A2419" t="s">
        <v>3085</v>
      </c>
      <c r="B2419" t="s">
        <v>3086</v>
      </c>
      <c r="C2419">
        <v>258</v>
      </c>
      <c r="D2419" t="s">
        <v>32</v>
      </c>
      <c r="E2419" t="s">
        <v>32</v>
      </c>
      <c r="F2419" t="s">
        <v>31</v>
      </c>
      <c r="G2419">
        <v>392</v>
      </c>
      <c r="H2419">
        <v>55.612244898</v>
      </c>
      <c r="I2419">
        <v>39.795918367299997</v>
      </c>
      <c r="J2419" t="s">
        <v>32</v>
      </c>
      <c r="K2419">
        <v>0.92</v>
      </c>
      <c r="L2419">
        <v>1</v>
      </c>
      <c r="M2419" t="s">
        <v>32</v>
      </c>
      <c r="N2419">
        <v>0.96</v>
      </c>
      <c r="O2419">
        <v>1</v>
      </c>
      <c r="P2419" t="s">
        <v>32</v>
      </c>
      <c r="Q2419">
        <v>0.910301226405</v>
      </c>
      <c r="R2419">
        <v>1</v>
      </c>
      <c r="S2419" t="s">
        <v>32</v>
      </c>
      <c r="T2419">
        <v>0.99939145808899998</v>
      </c>
      <c r="U2419">
        <v>1</v>
      </c>
      <c r="V2419" t="s">
        <v>32</v>
      </c>
      <c r="W2419" t="s">
        <v>28</v>
      </c>
      <c r="X2419">
        <v>0.95</v>
      </c>
    </row>
    <row r="2420" spans="1:24" x14ac:dyDescent="0.25">
      <c r="A2420" t="s">
        <v>3087</v>
      </c>
      <c r="B2420" t="s">
        <v>3088</v>
      </c>
      <c r="C2420">
        <v>252</v>
      </c>
      <c r="D2420" t="s">
        <v>31</v>
      </c>
      <c r="E2420" t="s">
        <v>31</v>
      </c>
      <c r="F2420" t="s">
        <v>43</v>
      </c>
      <c r="G2420">
        <v>182</v>
      </c>
      <c r="H2420">
        <v>85.164835164799996</v>
      </c>
      <c r="I2420">
        <v>5.4945054945100003</v>
      </c>
      <c r="J2420" t="s">
        <v>31</v>
      </c>
      <c r="K2420">
        <v>0.76</v>
      </c>
      <c r="L2420">
        <v>1</v>
      </c>
      <c r="M2420" t="s">
        <v>31</v>
      </c>
      <c r="N2420">
        <v>0.48</v>
      </c>
      <c r="O2420">
        <v>1</v>
      </c>
      <c r="P2420" t="s">
        <v>31</v>
      </c>
      <c r="Q2420">
        <v>0.98852319177299997</v>
      </c>
      <c r="R2420">
        <v>1</v>
      </c>
      <c r="S2420" t="s">
        <v>31</v>
      </c>
      <c r="T2420">
        <v>0.99952790365199995</v>
      </c>
      <c r="U2420">
        <v>1</v>
      </c>
      <c r="V2420" t="s">
        <v>31</v>
      </c>
      <c r="W2420" t="s">
        <v>28</v>
      </c>
      <c r="X2420">
        <v>0.95</v>
      </c>
    </row>
    <row r="2421" spans="1:24" x14ac:dyDescent="0.25">
      <c r="A2421" t="s">
        <v>3089</v>
      </c>
      <c r="B2421" t="s">
        <v>3090</v>
      </c>
      <c r="C2421">
        <v>441</v>
      </c>
      <c r="D2421" t="s">
        <v>200</v>
      </c>
      <c r="E2421" t="s">
        <v>200</v>
      </c>
      <c r="G2421">
        <v>2</v>
      </c>
      <c r="H2421">
        <v>100</v>
      </c>
      <c r="I2421">
        <v>0</v>
      </c>
      <c r="J2421" t="s">
        <v>200</v>
      </c>
      <c r="K2421">
        <v>0.78</v>
      </c>
      <c r="L2421">
        <v>1</v>
      </c>
      <c r="M2421" t="s">
        <v>200</v>
      </c>
      <c r="N2421">
        <v>0.81</v>
      </c>
      <c r="O2421">
        <v>1</v>
      </c>
      <c r="P2421" t="s">
        <v>200</v>
      </c>
      <c r="Q2421">
        <v>0.96</v>
      </c>
      <c r="R2421">
        <v>1</v>
      </c>
      <c r="S2421" t="s">
        <v>200</v>
      </c>
      <c r="T2421">
        <v>0.99764019219900002</v>
      </c>
      <c r="U2421">
        <v>1</v>
      </c>
      <c r="V2421" t="s">
        <v>200</v>
      </c>
      <c r="W2421" t="s">
        <v>28</v>
      </c>
      <c r="X2421">
        <v>0.95</v>
      </c>
    </row>
    <row r="2422" spans="1:24" x14ac:dyDescent="0.25">
      <c r="A2422" t="s">
        <v>3091</v>
      </c>
      <c r="B2422" t="s">
        <v>3092</v>
      </c>
      <c r="C2422">
        <v>312</v>
      </c>
      <c r="D2422" t="s">
        <v>26</v>
      </c>
      <c r="E2422" t="s">
        <v>26</v>
      </c>
      <c r="F2422" t="s">
        <v>72</v>
      </c>
      <c r="G2422">
        <v>45</v>
      </c>
      <c r="H2422">
        <v>95.555555555599994</v>
      </c>
      <c r="I2422">
        <v>2.2222222222200001</v>
      </c>
      <c r="J2422" t="s">
        <v>26</v>
      </c>
      <c r="K2422">
        <v>0.7</v>
      </c>
      <c r="L2422">
        <v>1</v>
      </c>
      <c r="M2422" t="s">
        <v>26</v>
      </c>
      <c r="N2422">
        <v>0.33</v>
      </c>
      <c r="O2422">
        <v>1</v>
      </c>
      <c r="P2422" t="s">
        <v>26</v>
      </c>
      <c r="Q2422">
        <v>0.92</v>
      </c>
      <c r="R2422">
        <v>1</v>
      </c>
      <c r="S2422" t="s">
        <v>26</v>
      </c>
      <c r="T2422">
        <v>0.99968606750199995</v>
      </c>
      <c r="U2422">
        <v>1</v>
      </c>
      <c r="V2422" t="s">
        <v>26</v>
      </c>
      <c r="W2422" t="s">
        <v>28</v>
      </c>
      <c r="X2422">
        <v>0.95</v>
      </c>
    </row>
    <row r="2423" spans="1:24" x14ac:dyDescent="0.25">
      <c r="A2423" t="s">
        <v>3093</v>
      </c>
      <c r="B2423" t="s">
        <v>3094</v>
      </c>
      <c r="C2423">
        <v>300</v>
      </c>
      <c r="D2423" t="s">
        <v>44</v>
      </c>
      <c r="E2423" t="s">
        <v>26</v>
      </c>
      <c r="F2423" t="s">
        <v>27</v>
      </c>
      <c r="G2423">
        <v>1097</v>
      </c>
      <c r="H2423">
        <v>79.124886052899996</v>
      </c>
      <c r="I2423">
        <v>9.9361896080199994</v>
      </c>
      <c r="J2423" t="s">
        <v>43</v>
      </c>
      <c r="K2423">
        <v>0.78</v>
      </c>
      <c r="L2423">
        <v>0</v>
      </c>
      <c r="M2423" t="s">
        <v>43</v>
      </c>
      <c r="N2423">
        <v>0.41</v>
      </c>
      <c r="O2423">
        <v>0</v>
      </c>
      <c r="P2423" t="s">
        <v>44</v>
      </c>
      <c r="Q2423">
        <v>0.44150344551300003</v>
      </c>
      <c r="R2423">
        <v>1</v>
      </c>
      <c r="S2423" t="s">
        <v>44</v>
      </c>
      <c r="T2423">
        <v>0.99737786552499996</v>
      </c>
      <c r="U2423">
        <v>1</v>
      </c>
      <c r="V2423" t="s">
        <v>44</v>
      </c>
      <c r="W2423" t="s">
        <v>162</v>
      </c>
      <c r="X2423">
        <v>0.35972032775899998</v>
      </c>
    </row>
    <row r="2424" spans="1:24" x14ac:dyDescent="0.25">
      <c r="A2424" t="s">
        <v>3095</v>
      </c>
      <c r="B2424" t="s">
        <v>3096</v>
      </c>
      <c r="C2424">
        <v>301</v>
      </c>
      <c r="D2424" t="s">
        <v>26</v>
      </c>
      <c r="E2424" t="s">
        <v>26</v>
      </c>
      <c r="F2424" t="s">
        <v>27</v>
      </c>
      <c r="G2424">
        <v>924</v>
      </c>
      <c r="H2424">
        <v>79.220779220799997</v>
      </c>
      <c r="I2424">
        <v>13.961038961</v>
      </c>
      <c r="J2424" t="s">
        <v>43</v>
      </c>
      <c r="K2424">
        <v>0.74</v>
      </c>
      <c r="L2424">
        <v>0</v>
      </c>
      <c r="M2424" t="s">
        <v>26</v>
      </c>
      <c r="N2424">
        <v>0.44</v>
      </c>
      <c r="O2424">
        <v>1</v>
      </c>
      <c r="P2424" t="s">
        <v>26</v>
      </c>
      <c r="Q2424">
        <v>0.90757698136999998</v>
      </c>
      <c r="R2424">
        <v>1</v>
      </c>
      <c r="S2424" t="s">
        <v>26</v>
      </c>
      <c r="T2424">
        <v>0.99951425389000004</v>
      </c>
      <c r="U2424">
        <v>1</v>
      </c>
      <c r="V2424" t="s">
        <v>26</v>
      </c>
      <c r="W2424" t="s">
        <v>66</v>
      </c>
      <c r="X2424">
        <v>0.95</v>
      </c>
    </row>
    <row r="2425" spans="1:24" x14ac:dyDescent="0.25">
      <c r="A2425" t="s">
        <v>3097</v>
      </c>
      <c r="B2425" t="s">
        <v>3098</v>
      </c>
      <c r="C2425">
        <v>320</v>
      </c>
      <c r="D2425" t="s">
        <v>151</v>
      </c>
      <c r="E2425" t="s">
        <v>151</v>
      </c>
      <c r="F2425" t="s">
        <v>26</v>
      </c>
      <c r="G2425">
        <v>111</v>
      </c>
      <c r="H2425">
        <v>75.675675675700006</v>
      </c>
      <c r="I2425">
        <v>6.3063063063099998</v>
      </c>
      <c r="J2425" t="s">
        <v>43</v>
      </c>
      <c r="K2425">
        <v>0.7</v>
      </c>
      <c r="L2425">
        <v>1</v>
      </c>
      <c r="M2425" t="s">
        <v>43</v>
      </c>
      <c r="N2425">
        <v>0.37</v>
      </c>
      <c r="O2425">
        <v>1</v>
      </c>
      <c r="P2425" t="s">
        <v>151</v>
      </c>
      <c r="Q2425">
        <v>0.56097704109900004</v>
      </c>
      <c r="R2425">
        <v>0</v>
      </c>
      <c r="S2425" t="s">
        <v>135</v>
      </c>
      <c r="T2425">
        <v>0.73323422107799996</v>
      </c>
      <c r="U2425">
        <v>0</v>
      </c>
      <c r="V2425" t="s">
        <v>43</v>
      </c>
      <c r="W2425" t="s">
        <v>136</v>
      </c>
      <c r="X2425">
        <v>0.26750000000000002</v>
      </c>
    </row>
    <row r="2426" spans="1:24" x14ac:dyDescent="0.25">
      <c r="A2426" t="s">
        <v>3099</v>
      </c>
      <c r="B2426" t="s">
        <v>3100</v>
      </c>
      <c r="C2426">
        <v>250</v>
      </c>
      <c r="D2426" t="s">
        <v>31</v>
      </c>
      <c r="E2426" t="s">
        <v>31</v>
      </c>
      <c r="F2426" t="s">
        <v>32</v>
      </c>
      <c r="G2426">
        <v>2692</v>
      </c>
      <c r="H2426">
        <v>76.040118870699999</v>
      </c>
      <c r="I2426">
        <v>12.7043090639</v>
      </c>
      <c r="J2426" t="s">
        <v>31</v>
      </c>
      <c r="K2426">
        <v>0.91</v>
      </c>
      <c r="L2426">
        <v>1</v>
      </c>
      <c r="M2426" t="s">
        <v>31</v>
      </c>
      <c r="N2426">
        <v>0.96</v>
      </c>
      <c r="O2426">
        <v>1</v>
      </c>
      <c r="P2426" t="s">
        <v>31</v>
      </c>
      <c r="Q2426">
        <v>0.97762627795699997</v>
      </c>
      <c r="R2426">
        <v>1</v>
      </c>
      <c r="S2426" t="s">
        <v>31</v>
      </c>
      <c r="T2426">
        <v>0.98620276071699997</v>
      </c>
      <c r="U2426">
        <v>1</v>
      </c>
      <c r="V2426" t="s">
        <v>31</v>
      </c>
      <c r="W2426" t="s">
        <v>28</v>
      </c>
      <c r="X2426">
        <v>0.95</v>
      </c>
    </row>
    <row r="2427" spans="1:24" x14ac:dyDescent="0.25">
      <c r="A2427" t="s">
        <v>3101</v>
      </c>
      <c r="B2427" t="s">
        <v>3102</v>
      </c>
      <c r="C2427">
        <v>390</v>
      </c>
      <c r="D2427" t="s">
        <v>72</v>
      </c>
      <c r="E2427" t="s">
        <v>72</v>
      </c>
      <c r="F2427" t="s">
        <v>26</v>
      </c>
      <c r="G2427">
        <v>94</v>
      </c>
      <c r="H2427">
        <v>60.638297872300001</v>
      </c>
      <c r="I2427">
        <v>21.2765957447</v>
      </c>
      <c r="J2427" t="s">
        <v>72</v>
      </c>
      <c r="K2427">
        <v>0.76</v>
      </c>
      <c r="L2427">
        <v>1</v>
      </c>
      <c r="M2427" t="s">
        <v>72</v>
      </c>
      <c r="N2427">
        <v>0.81</v>
      </c>
      <c r="O2427">
        <v>1</v>
      </c>
      <c r="P2427" t="s">
        <v>72</v>
      </c>
      <c r="Q2427">
        <v>0.54856308870699999</v>
      </c>
      <c r="R2427">
        <v>1</v>
      </c>
      <c r="S2427" t="s">
        <v>43</v>
      </c>
      <c r="T2427">
        <v>0.49040519660199999</v>
      </c>
      <c r="U2427">
        <v>0</v>
      </c>
      <c r="V2427" t="s">
        <v>72</v>
      </c>
      <c r="W2427" t="s">
        <v>416</v>
      </c>
      <c r="X2427">
        <v>0.95</v>
      </c>
    </row>
    <row r="2428" spans="1:24" x14ac:dyDescent="0.25">
      <c r="A2428" t="s">
        <v>3103</v>
      </c>
      <c r="B2428" t="s">
        <v>3104</v>
      </c>
      <c r="C2428">
        <v>390</v>
      </c>
      <c r="D2428" t="s">
        <v>72</v>
      </c>
      <c r="E2428" t="s">
        <v>72</v>
      </c>
      <c r="F2428" t="s">
        <v>26</v>
      </c>
      <c r="G2428">
        <v>94</v>
      </c>
      <c r="H2428">
        <v>60.638297872300001</v>
      </c>
      <c r="I2428">
        <v>21.2765957447</v>
      </c>
      <c r="J2428" t="s">
        <v>72</v>
      </c>
      <c r="K2428">
        <v>0.85</v>
      </c>
      <c r="L2428">
        <v>1</v>
      </c>
      <c r="M2428" t="s">
        <v>72</v>
      </c>
      <c r="N2428">
        <v>0.88</v>
      </c>
      <c r="O2428">
        <v>1</v>
      </c>
      <c r="P2428" t="s">
        <v>72</v>
      </c>
      <c r="Q2428">
        <v>0.45497871465400003</v>
      </c>
      <c r="R2428">
        <v>1</v>
      </c>
      <c r="S2428" t="s">
        <v>26</v>
      </c>
      <c r="T2428">
        <v>0.66559606416299999</v>
      </c>
      <c r="U2428">
        <v>0</v>
      </c>
      <c r="V2428" t="s">
        <v>72</v>
      </c>
      <c r="W2428" t="s">
        <v>416</v>
      </c>
      <c r="X2428">
        <v>0.95</v>
      </c>
    </row>
    <row r="2429" spans="1:24" x14ac:dyDescent="0.25">
      <c r="A2429" t="s">
        <v>3105</v>
      </c>
      <c r="B2429" t="s">
        <v>3106</v>
      </c>
      <c r="C2429">
        <v>270</v>
      </c>
      <c r="D2429" t="s">
        <v>43</v>
      </c>
      <c r="E2429" t="s">
        <v>43</v>
      </c>
      <c r="F2429" t="s">
        <v>69</v>
      </c>
      <c r="G2429">
        <v>1919</v>
      </c>
      <c r="H2429">
        <v>86.294945283999994</v>
      </c>
      <c r="I2429">
        <v>2.5534132360599999</v>
      </c>
      <c r="J2429" t="s">
        <v>43</v>
      </c>
      <c r="K2429">
        <v>0.97</v>
      </c>
      <c r="L2429">
        <v>1</v>
      </c>
      <c r="M2429" t="s">
        <v>43</v>
      </c>
      <c r="N2429">
        <v>0.95</v>
      </c>
      <c r="O2429">
        <v>1</v>
      </c>
      <c r="P2429" t="s">
        <v>43</v>
      </c>
      <c r="Q2429">
        <v>0.92</v>
      </c>
      <c r="R2429">
        <v>1</v>
      </c>
      <c r="S2429" t="s">
        <v>43</v>
      </c>
      <c r="T2429">
        <v>0.89454640022499998</v>
      </c>
      <c r="U2429">
        <v>1</v>
      </c>
      <c r="V2429" t="s">
        <v>43</v>
      </c>
      <c r="W2429" t="s">
        <v>28</v>
      </c>
      <c r="X2429">
        <v>0.95</v>
      </c>
    </row>
    <row r="2430" spans="1:24" x14ac:dyDescent="0.25">
      <c r="A2430" t="s">
        <v>3107</v>
      </c>
      <c r="B2430" t="s">
        <v>3108</v>
      </c>
      <c r="C2430">
        <v>272</v>
      </c>
      <c r="D2430" t="s">
        <v>43</v>
      </c>
      <c r="E2430" t="s">
        <v>43</v>
      </c>
      <c r="F2430" t="s">
        <v>32</v>
      </c>
      <c r="G2430">
        <v>833</v>
      </c>
      <c r="H2430">
        <v>84.393757503000003</v>
      </c>
      <c r="I2430">
        <v>3.36134453782</v>
      </c>
      <c r="J2430" t="s">
        <v>76</v>
      </c>
      <c r="K2430">
        <v>0.72</v>
      </c>
      <c r="L2430">
        <v>0</v>
      </c>
      <c r="M2430" t="s">
        <v>26</v>
      </c>
      <c r="N2430">
        <v>0.38</v>
      </c>
      <c r="O2430">
        <v>0</v>
      </c>
      <c r="P2430" t="s">
        <v>43</v>
      </c>
      <c r="Q2430">
        <v>0.90086866879299998</v>
      </c>
      <c r="R2430">
        <v>1</v>
      </c>
      <c r="S2430" t="s">
        <v>43</v>
      </c>
      <c r="T2430">
        <v>0.99037645379200001</v>
      </c>
      <c r="U2430">
        <v>1</v>
      </c>
      <c r="V2430" t="s">
        <v>43</v>
      </c>
      <c r="W2430" t="s">
        <v>162</v>
      </c>
      <c r="X2430">
        <v>0.47281128064599998</v>
      </c>
    </row>
    <row r="2431" spans="1:24" x14ac:dyDescent="0.25">
      <c r="A2431" t="s">
        <v>3107</v>
      </c>
      <c r="B2431" t="s">
        <v>3108</v>
      </c>
      <c r="C2431">
        <v>278</v>
      </c>
      <c r="D2431" t="s">
        <v>43</v>
      </c>
      <c r="E2431" t="s">
        <v>257</v>
      </c>
      <c r="F2431" t="s">
        <v>43</v>
      </c>
      <c r="G2431">
        <v>148</v>
      </c>
      <c r="H2431">
        <v>50</v>
      </c>
      <c r="I2431">
        <v>43.918918918899998</v>
      </c>
      <c r="J2431" t="s">
        <v>76</v>
      </c>
      <c r="K2431">
        <v>0.72</v>
      </c>
      <c r="L2431">
        <v>0</v>
      </c>
      <c r="M2431" t="s">
        <v>26</v>
      </c>
      <c r="N2431">
        <v>0.38</v>
      </c>
      <c r="O2431">
        <v>0</v>
      </c>
      <c r="P2431" t="s">
        <v>43</v>
      </c>
      <c r="Q2431">
        <v>0.90086866879299998</v>
      </c>
      <c r="R2431">
        <v>1</v>
      </c>
      <c r="S2431" t="s">
        <v>43</v>
      </c>
      <c r="T2431">
        <v>0.99037645379200001</v>
      </c>
      <c r="U2431">
        <v>1</v>
      </c>
      <c r="V2431" t="s">
        <v>43</v>
      </c>
      <c r="W2431" t="s">
        <v>162</v>
      </c>
      <c r="X2431">
        <v>0.47281128064599998</v>
      </c>
    </row>
    <row r="2432" spans="1:24" x14ac:dyDescent="0.25">
      <c r="A2432" t="s">
        <v>3109</v>
      </c>
      <c r="B2432" t="s">
        <v>3110</v>
      </c>
      <c r="C2432">
        <v>440</v>
      </c>
      <c r="D2432" t="s">
        <v>43</v>
      </c>
      <c r="E2432" t="s">
        <v>200</v>
      </c>
      <c r="F2432" t="s">
        <v>151</v>
      </c>
      <c r="G2432">
        <v>36</v>
      </c>
      <c r="H2432">
        <v>86.111111111100001</v>
      </c>
      <c r="I2432">
        <v>8.3333333333299997</v>
      </c>
      <c r="J2432" t="s">
        <v>200</v>
      </c>
      <c r="K2432">
        <v>0.71</v>
      </c>
      <c r="L2432">
        <v>1</v>
      </c>
      <c r="M2432" t="s">
        <v>200</v>
      </c>
      <c r="N2432">
        <v>0.43</v>
      </c>
      <c r="O2432">
        <v>1</v>
      </c>
      <c r="P2432" t="s">
        <v>200</v>
      </c>
      <c r="Q2432">
        <v>0.48648965611700001</v>
      </c>
      <c r="R2432">
        <v>1</v>
      </c>
      <c r="S2432" t="s">
        <v>200</v>
      </c>
      <c r="T2432">
        <v>0.63394850647800005</v>
      </c>
      <c r="U2432">
        <v>1</v>
      </c>
      <c r="V2432" t="s">
        <v>200</v>
      </c>
      <c r="W2432" t="s">
        <v>28</v>
      </c>
      <c r="X2432">
        <v>0.56510954064899999</v>
      </c>
    </row>
    <row r="2433" spans="1:24" x14ac:dyDescent="0.25">
      <c r="A2433" t="s">
        <v>3111</v>
      </c>
      <c r="B2433" t="s">
        <v>3112</v>
      </c>
      <c r="C2433">
        <v>272</v>
      </c>
      <c r="D2433" t="s">
        <v>43</v>
      </c>
      <c r="E2433" t="s">
        <v>43</v>
      </c>
      <c r="F2433" t="s">
        <v>32</v>
      </c>
      <c r="G2433">
        <v>833</v>
      </c>
      <c r="H2433">
        <v>84.393757503000003</v>
      </c>
      <c r="I2433">
        <v>3.36134453782</v>
      </c>
      <c r="J2433" t="s">
        <v>43</v>
      </c>
      <c r="K2433">
        <v>0.85</v>
      </c>
      <c r="L2433">
        <v>1</v>
      </c>
      <c r="M2433" t="s">
        <v>43</v>
      </c>
      <c r="N2433">
        <v>0.44</v>
      </c>
      <c r="O2433">
        <v>1</v>
      </c>
      <c r="P2433" t="s">
        <v>43</v>
      </c>
      <c r="Q2433">
        <v>0.54625298220600005</v>
      </c>
      <c r="R2433">
        <v>1</v>
      </c>
      <c r="S2433" t="s">
        <v>257</v>
      </c>
      <c r="T2433">
        <v>0.92482335845300001</v>
      </c>
      <c r="U2433">
        <v>0</v>
      </c>
      <c r="V2433" t="s">
        <v>43</v>
      </c>
      <c r="W2433" t="s">
        <v>416</v>
      </c>
      <c r="X2433">
        <v>0.95</v>
      </c>
    </row>
    <row r="2434" spans="1:24" x14ac:dyDescent="0.25">
      <c r="A2434" t="s">
        <v>3113</v>
      </c>
      <c r="B2434" t="s">
        <v>3114</v>
      </c>
      <c r="C2434">
        <v>272</v>
      </c>
      <c r="D2434" t="s">
        <v>43</v>
      </c>
      <c r="E2434" t="s">
        <v>43</v>
      </c>
      <c r="F2434" t="s">
        <v>32</v>
      </c>
      <c r="G2434">
        <v>833</v>
      </c>
      <c r="H2434">
        <v>84.393757503000003</v>
      </c>
      <c r="I2434">
        <v>3.36134453782</v>
      </c>
      <c r="J2434" t="s">
        <v>43</v>
      </c>
      <c r="K2434">
        <v>0.74</v>
      </c>
      <c r="L2434">
        <v>1</v>
      </c>
      <c r="M2434" t="s">
        <v>43</v>
      </c>
      <c r="N2434">
        <v>0.43</v>
      </c>
      <c r="O2434">
        <v>1</v>
      </c>
      <c r="P2434" t="s">
        <v>43</v>
      </c>
      <c r="Q2434">
        <v>0.96</v>
      </c>
      <c r="R2434">
        <v>1</v>
      </c>
      <c r="S2434" t="s">
        <v>43</v>
      </c>
      <c r="T2434">
        <v>0.52862395254399996</v>
      </c>
      <c r="U2434">
        <v>1</v>
      </c>
      <c r="V2434" t="s">
        <v>43</v>
      </c>
      <c r="W2434" t="s">
        <v>28</v>
      </c>
      <c r="X2434">
        <v>0.95</v>
      </c>
    </row>
    <row r="2435" spans="1:24" x14ac:dyDescent="0.25">
      <c r="A2435" t="s">
        <v>3115</v>
      </c>
      <c r="B2435" t="s">
        <v>3116</v>
      </c>
      <c r="C2435">
        <v>279</v>
      </c>
      <c r="D2435" t="s">
        <v>43</v>
      </c>
      <c r="E2435" t="s">
        <v>43</v>
      </c>
      <c r="F2435" t="s">
        <v>76</v>
      </c>
      <c r="G2435">
        <v>9</v>
      </c>
      <c r="H2435">
        <v>44.444444444399998</v>
      </c>
      <c r="I2435">
        <v>11.1111111111</v>
      </c>
      <c r="J2435" t="s">
        <v>43</v>
      </c>
      <c r="K2435">
        <v>1</v>
      </c>
      <c r="L2435">
        <v>1</v>
      </c>
      <c r="M2435" t="s">
        <v>43</v>
      </c>
      <c r="N2435">
        <v>1</v>
      </c>
      <c r="O2435">
        <v>1</v>
      </c>
      <c r="P2435" t="s">
        <v>43</v>
      </c>
      <c r="Q2435">
        <v>0.94450845087299995</v>
      </c>
      <c r="R2435">
        <v>1</v>
      </c>
      <c r="S2435" t="s">
        <v>43</v>
      </c>
      <c r="T2435">
        <v>0.99345041564600001</v>
      </c>
      <c r="U2435">
        <v>1</v>
      </c>
      <c r="V2435" t="s">
        <v>43</v>
      </c>
      <c r="W2435" t="s">
        <v>28</v>
      </c>
      <c r="X2435">
        <v>0.95</v>
      </c>
    </row>
    <row r="2436" spans="1:24" x14ac:dyDescent="0.25">
      <c r="A2436" t="s">
        <v>3117</v>
      </c>
      <c r="B2436" t="s">
        <v>3118</v>
      </c>
      <c r="C2436">
        <v>270</v>
      </c>
      <c r="D2436" t="s">
        <v>43</v>
      </c>
      <c r="E2436" t="s">
        <v>43</v>
      </c>
      <c r="F2436" t="s">
        <v>69</v>
      </c>
      <c r="G2436">
        <v>1919</v>
      </c>
      <c r="H2436">
        <v>86.294945283999994</v>
      </c>
      <c r="I2436">
        <v>2.5534132360599999</v>
      </c>
      <c r="J2436" t="s">
        <v>43</v>
      </c>
      <c r="K2436">
        <v>0.72</v>
      </c>
      <c r="L2436">
        <v>1</v>
      </c>
      <c r="M2436" t="s">
        <v>43</v>
      </c>
      <c r="N2436">
        <v>0.43</v>
      </c>
      <c r="O2436">
        <v>1</v>
      </c>
      <c r="P2436" t="s">
        <v>43</v>
      </c>
      <c r="Q2436">
        <v>0.90759680544800003</v>
      </c>
      <c r="R2436">
        <v>1</v>
      </c>
      <c r="S2436" t="s">
        <v>43</v>
      </c>
      <c r="T2436">
        <v>0.96836853012199997</v>
      </c>
      <c r="U2436">
        <v>1</v>
      </c>
      <c r="V2436" t="s">
        <v>43</v>
      </c>
      <c r="W2436" t="s">
        <v>28</v>
      </c>
      <c r="X2436">
        <v>0.95</v>
      </c>
    </row>
    <row r="2437" spans="1:24" x14ac:dyDescent="0.25">
      <c r="A2437" t="s">
        <v>3119</v>
      </c>
      <c r="B2437" t="s">
        <v>3120</v>
      </c>
      <c r="C2437">
        <v>278</v>
      </c>
      <c r="D2437" t="s">
        <v>257</v>
      </c>
      <c r="E2437" t="s">
        <v>257</v>
      </c>
      <c r="F2437" t="s">
        <v>43</v>
      </c>
      <c r="G2437">
        <v>148</v>
      </c>
      <c r="H2437">
        <v>50</v>
      </c>
      <c r="I2437">
        <v>43.918918918899998</v>
      </c>
      <c r="J2437" t="s">
        <v>43</v>
      </c>
      <c r="K2437">
        <v>0.71</v>
      </c>
      <c r="L2437">
        <v>1</v>
      </c>
      <c r="M2437" t="s">
        <v>43</v>
      </c>
      <c r="N2437">
        <v>0.41</v>
      </c>
      <c r="O2437">
        <v>1</v>
      </c>
      <c r="P2437" t="s">
        <v>43</v>
      </c>
      <c r="Q2437">
        <v>0.92</v>
      </c>
      <c r="R2437">
        <v>1</v>
      </c>
      <c r="S2437" t="s">
        <v>43</v>
      </c>
      <c r="T2437">
        <v>0.47651152742300001</v>
      </c>
      <c r="U2437">
        <v>1</v>
      </c>
      <c r="V2437" t="s">
        <v>43</v>
      </c>
      <c r="W2437" t="s">
        <v>28</v>
      </c>
      <c r="X2437">
        <v>0.62912788185599999</v>
      </c>
    </row>
    <row r="2438" spans="1:24" x14ac:dyDescent="0.25">
      <c r="A2438" t="s">
        <v>3121</v>
      </c>
      <c r="B2438" t="s">
        <v>3122</v>
      </c>
      <c r="C2438">
        <v>250</v>
      </c>
      <c r="D2438" t="s">
        <v>32</v>
      </c>
      <c r="E2438" t="s">
        <v>31</v>
      </c>
      <c r="F2438" t="s">
        <v>32</v>
      </c>
      <c r="G2438">
        <v>2692</v>
      </c>
      <c r="H2438">
        <v>76.040118870699999</v>
      </c>
      <c r="I2438">
        <v>12.7043090639</v>
      </c>
      <c r="J2438" t="s">
        <v>32</v>
      </c>
      <c r="K2438">
        <v>1</v>
      </c>
      <c r="L2438">
        <v>1</v>
      </c>
      <c r="M2438" t="s">
        <v>32</v>
      </c>
      <c r="N2438">
        <v>1</v>
      </c>
      <c r="O2438">
        <v>1</v>
      </c>
      <c r="P2438" t="s">
        <v>32</v>
      </c>
      <c r="Q2438">
        <v>0.96</v>
      </c>
      <c r="R2438">
        <v>1</v>
      </c>
      <c r="S2438" t="s">
        <v>32</v>
      </c>
      <c r="T2438">
        <v>0.99984765095100003</v>
      </c>
      <c r="U2438">
        <v>1</v>
      </c>
      <c r="V2438" t="s">
        <v>32</v>
      </c>
      <c r="W2438" t="s">
        <v>28</v>
      </c>
      <c r="X2438">
        <v>0.98996191273800005</v>
      </c>
    </row>
    <row r="2439" spans="1:24" x14ac:dyDescent="0.25">
      <c r="A2439" t="s">
        <v>3121</v>
      </c>
      <c r="B2439" t="s">
        <v>3122</v>
      </c>
      <c r="C2439">
        <v>251</v>
      </c>
      <c r="D2439" t="s">
        <v>32</v>
      </c>
      <c r="E2439" t="s">
        <v>31</v>
      </c>
      <c r="F2439" t="s">
        <v>32</v>
      </c>
      <c r="G2439">
        <v>403</v>
      </c>
      <c r="H2439">
        <v>90.570719603000001</v>
      </c>
      <c r="I2439">
        <v>5.7071960297800004</v>
      </c>
      <c r="J2439" t="s">
        <v>32</v>
      </c>
      <c r="K2439">
        <v>1</v>
      </c>
      <c r="L2439">
        <v>1</v>
      </c>
      <c r="M2439" t="s">
        <v>32</v>
      </c>
      <c r="N2439">
        <v>1</v>
      </c>
      <c r="O2439">
        <v>1</v>
      </c>
      <c r="P2439" t="s">
        <v>32</v>
      </c>
      <c r="Q2439">
        <v>0.96</v>
      </c>
      <c r="R2439">
        <v>1</v>
      </c>
      <c r="S2439" t="s">
        <v>32</v>
      </c>
      <c r="T2439">
        <v>0.99984765095100003</v>
      </c>
      <c r="U2439">
        <v>1</v>
      </c>
      <c r="V2439" t="s">
        <v>32</v>
      </c>
      <c r="W2439" t="s">
        <v>28</v>
      </c>
      <c r="X2439">
        <v>0.98996191273800005</v>
      </c>
    </row>
    <row r="2440" spans="1:24" x14ac:dyDescent="0.25">
      <c r="A2440" t="s">
        <v>3121</v>
      </c>
      <c r="B2440" t="s">
        <v>3122</v>
      </c>
      <c r="C2440">
        <v>258</v>
      </c>
      <c r="D2440" t="s">
        <v>32</v>
      </c>
      <c r="E2440" t="s">
        <v>32</v>
      </c>
      <c r="F2440" t="s">
        <v>31</v>
      </c>
      <c r="G2440">
        <v>392</v>
      </c>
      <c r="H2440">
        <v>55.612244898</v>
      </c>
      <c r="I2440">
        <v>39.795918367299997</v>
      </c>
      <c r="J2440" t="s">
        <v>32</v>
      </c>
      <c r="K2440">
        <v>1</v>
      </c>
      <c r="L2440">
        <v>1</v>
      </c>
      <c r="M2440" t="s">
        <v>32</v>
      </c>
      <c r="N2440">
        <v>1</v>
      </c>
      <c r="O2440">
        <v>1</v>
      </c>
      <c r="P2440" t="s">
        <v>32</v>
      </c>
      <c r="Q2440">
        <v>0.96</v>
      </c>
      <c r="R2440">
        <v>1</v>
      </c>
      <c r="S2440" t="s">
        <v>32</v>
      </c>
      <c r="T2440">
        <v>0.99984765095100003</v>
      </c>
      <c r="U2440">
        <v>1</v>
      </c>
      <c r="V2440" t="s">
        <v>32</v>
      </c>
      <c r="W2440" t="s">
        <v>28</v>
      </c>
      <c r="X2440">
        <v>0.95</v>
      </c>
    </row>
    <row r="2441" spans="1:24" x14ac:dyDescent="0.25">
      <c r="A2441" t="s">
        <v>3123</v>
      </c>
      <c r="B2441" t="s">
        <v>3124</v>
      </c>
      <c r="C2441">
        <v>250</v>
      </c>
      <c r="D2441" t="s">
        <v>32</v>
      </c>
      <c r="E2441" t="s">
        <v>31</v>
      </c>
      <c r="F2441" t="s">
        <v>32</v>
      </c>
      <c r="G2441">
        <v>2692</v>
      </c>
      <c r="H2441">
        <v>76.040118870699999</v>
      </c>
      <c r="I2441">
        <v>12.7043090639</v>
      </c>
      <c r="J2441" t="s">
        <v>32</v>
      </c>
      <c r="K2441">
        <v>0.88</v>
      </c>
      <c r="L2441">
        <v>1</v>
      </c>
      <c r="M2441" t="s">
        <v>32</v>
      </c>
      <c r="N2441">
        <v>0.93</v>
      </c>
      <c r="O2441">
        <v>1</v>
      </c>
      <c r="P2441" t="s">
        <v>32</v>
      </c>
      <c r="Q2441">
        <v>0.96469738577399999</v>
      </c>
      <c r="R2441">
        <v>1</v>
      </c>
      <c r="S2441" t="s">
        <v>32</v>
      </c>
      <c r="T2441">
        <v>0.99999905172600001</v>
      </c>
      <c r="U2441">
        <v>1</v>
      </c>
      <c r="V2441" t="s">
        <v>32</v>
      </c>
      <c r="W2441" t="s">
        <v>28</v>
      </c>
      <c r="X2441">
        <v>0.94367410937499996</v>
      </c>
    </row>
    <row r="2442" spans="1:24" x14ac:dyDescent="0.25">
      <c r="A2442" t="s">
        <v>3125</v>
      </c>
      <c r="B2442" t="s">
        <v>3126</v>
      </c>
      <c r="C2442">
        <v>250</v>
      </c>
      <c r="D2442" t="s">
        <v>32</v>
      </c>
      <c r="E2442" t="s">
        <v>31</v>
      </c>
      <c r="F2442" t="s">
        <v>32</v>
      </c>
      <c r="G2442">
        <v>2692</v>
      </c>
      <c r="H2442">
        <v>76.040118870699999</v>
      </c>
      <c r="I2442">
        <v>12.7043090639</v>
      </c>
      <c r="J2442" t="s">
        <v>32</v>
      </c>
      <c r="K2442">
        <v>0.85</v>
      </c>
      <c r="L2442">
        <v>1</v>
      </c>
      <c r="M2442" t="s">
        <v>32</v>
      </c>
      <c r="N2442">
        <v>0.81</v>
      </c>
      <c r="O2442">
        <v>1</v>
      </c>
      <c r="P2442" t="s">
        <v>32</v>
      </c>
      <c r="Q2442">
        <v>0.92</v>
      </c>
      <c r="R2442">
        <v>1</v>
      </c>
      <c r="S2442" t="s">
        <v>32</v>
      </c>
      <c r="T2442">
        <v>0.99932533489700004</v>
      </c>
      <c r="U2442">
        <v>1</v>
      </c>
      <c r="V2442" t="s">
        <v>32</v>
      </c>
      <c r="W2442" t="s">
        <v>28</v>
      </c>
      <c r="X2442">
        <v>0.89483133372400003</v>
      </c>
    </row>
    <row r="2443" spans="1:24" x14ac:dyDescent="0.25">
      <c r="A2443" t="s">
        <v>3125</v>
      </c>
      <c r="B2443" t="s">
        <v>3126</v>
      </c>
      <c r="C2443">
        <v>270</v>
      </c>
      <c r="D2443" t="s">
        <v>32</v>
      </c>
      <c r="E2443" t="s">
        <v>43</v>
      </c>
      <c r="F2443" t="s">
        <v>69</v>
      </c>
      <c r="G2443">
        <v>1919</v>
      </c>
      <c r="H2443">
        <v>86.294945283999994</v>
      </c>
      <c r="I2443">
        <v>2.5534132360599999</v>
      </c>
      <c r="J2443" t="s">
        <v>32</v>
      </c>
      <c r="K2443">
        <v>0.85</v>
      </c>
      <c r="L2443">
        <v>1</v>
      </c>
      <c r="M2443" t="s">
        <v>32</v>
      </c>
      <c r="N2443">
        <v>0.81</v>
      </c>
      <c r="O2443">
        <v>1</v>
      </c>
      <c r="P2443" t="s">
        <v>32</v>
      </c>
      <c r="Q2443">
        <v>0.92</v>
      </c>
      <c r="R2443">
        <v>1</v>
      </c>
      <c r="S2443" t="s">
        <v>32</v>
      </c>
      <c r="T2443">
        <v>0.99932533489700004</v>
      </c>
      <c r="U2443">
        <v>1</v>
      </c>
      <c r="V2443" t="s">
        <v>32</v>
      </c>
      <c r="W2443" t="s">
        <v>28</v>
      </c>
      <c r="X2443">
        <v>0.89483133372400003</v>
      </c>
    </row>
    <row r="2444" spans="1:24" x14ac:dyDescent="0.25">
      <c r="A2444" t="s">
        <v>3127</v>
      </c>
      <c r="B2444" t="s">
        <v>3128</v>
      </c>
      <c r="C2444">
        <v>250</v>
      </c>
      <c r="D2444" t="s">
        <v>32</v>
      </c>
      <c r="E2444" t="s">
        <v>31</v>
      </c>
      <c r="F2444" t="s">
        <v>32</v>
      </c>
      <c r="G2444">
        <v>2692</v>
      </c>
      <c r="H2444">
        <v>76.040118870699999</v>
      </c>
      <c r="I2444">
        <v>12.7043090639</v>
      </c>
      <c r="J2444" t="s">
        <v>32</v>
      </c>
      <c r="K2444">
        <v>0.87</v>
      </c>
      <c r="L2444">
        <v>1</v>
      </c>
      <c r="M2444" t="s">
        <v>32</v>
      </c>
      <c r="N2444">
        <v>0.93</v>
      </c>
      <c r="O2444">
        <v>1</v>
      </c>
      <c r="P2444" t="s">
        <v>32</v>
      </c>
      <c r="Q2444">
        <v>0.94547570521500002</v>
      </c>
      <c r="R2444">
        <v>1</v>
      </c>
      <c r="S2444" t="s">
        <v>32</v>
      </c>
      <c r="T2444">
        <v>0.99996441149699999</v>
      </c>
      <c r="U2444">
        <v>1</v>
      </c>
      <c r="V2444" t="s">
        <v>32</v>
      </c>
      <c r="W2444" t="s">
        <v>28</v>
      </c>
      <c r="X2444">
        <v>0.93636002917799999</v>
      </c>
    </row>
    <row r="2445" spans="1:24" x14ac:dyDescent="0.25">
      <c r="A2445" t="s">
        <v>3127</v>
      </c>
      <c r="B2445" t="s">
        <v>3128</v>
      </c>
      <c r="C2445">
        <v>258</v>
      </c>
      <c r="D2445" t="s">
        <v>32</v>
      </c>
      <c r="E2445" t="s">
        <v>32</v>
      </c>
      <c r="F2445" t="s">
        <v>31</v>
      </c>
      <c r="G2445">
        <v>392</v>
      </c>
      <c r="H2445">
        <v>55.612244898</v>
      </c>
      <c r="I2445">
        <v>39.795918367299997</v>
      </c>
      <c r="J2445" t="s">
        <v>32</v>
      </c>
      <c r="K2445">
        <v>0.87</v>
      </c>
      <c r="L2445">
        <v>1</v>
      </c>
      <c r="M2445" t="s">
        <v>32</v>
      </c>
      <c r="N2445">
        <v>0.93</v>
      </c>
      <c r="O2445">
        <v>1</v>
      </c>
      <c r="P2445" t="s">
        <v>32</v>
      </c>
      <c r="Q2445">
        <v>0.94547570521500002</v>
      </c>
      <c r="R2445">
        <v>1</v>
      </c>
      <c r="S2445" t="s">
        <v>32</v>
      </c>
      <c r="T2445">
        <v>0.99996441149699999</v>
      </c>
      <c r="U2445">
        <v>1</v>
      </c>
      <c r="V2445" t="s">
        <v>32</v>
      </c>
      <c r="W2445" t="s">
        <v>28</v>
      </c>
      <c r="X2445">
        <v>0.95</v>
      </c>
    </row>
    <row r="2446" spans="1:24" x14ac:dyDescent="0.25">
      <c r="A2446" t="s">
        <v>3127</v>
      </c>
      <c r="B2446" t="s">
        <v>3128</v>
      </c>
      <c r="C2446">
        <v>259</v>
      </c>
      <c r="D2446" t="s">
        <v>32</v>
      </c>
      <c r="E2446" t="s">
        <v>31</v>
      </c>
      <c r="F2446" t="s">
        <v>32</v>
      </c>
      <c r="G2446">
        <v>349</v>
      </c>
      <c r="H2446">
        <v>83.667621776499999</v>
      </c>
      <c r="I2446">
        <v>8.8825214899699994</v>
      </c>
      <c r="J2446" t="s">
        <v>32</v>
      </c>
      <c r="K2446">
        <v>0.87</v>
      </c>
      <c r="L2446">
        <v>1</v>
      </c>
      <c r="M2446" t="s">
        <v>32</v>
      </c>
      <c r="N2446">
        <v>0.93</v>
      </c>
      <c r="O2446">
        <v>1</v>
      </c>
      <c r="P2446" t="s">
        <v>32</v>
      </c>
      <c r="Q2446">
        <v>0.94547570521500002</v>
      </c>
      <c r="R2446">
        <v>1</v>
      </c>
      <c r="S2446" t="s">
        <v>32</v>
      </c>
      <c r="T2446">
        <v>0.99996441149699999</v>
      </c>
      <c r="U2446">
        <v>1</v>
      </c>
      <c r="V2446" t="s">
        <v>32</v>
      </c>
      <c r="W2446" t="s">
        <v>28</v>
      </c>
      <c r="X2446">
        <v>0.93636002917799999</v>
      </c>
    </row>
    <row r="2447" spans="1:24" x14ac:dyDescent="0.25">
      <c r="A2447" t="s">
        <v>3127</v>
      </c>
      <c r="B2447" t="s">
        <v>3128</v>
      </c>
      <c r="C2447">
        <v>272</v>
      </c>
      <c r="D2447" t="s">
        <v>32</v>
      </c>
      <c r="E2447" t="s">
        <v>43</v>
      </c>
      <c r="F2447" t="s">
        <v>32</v>
      </c>
      <c r="G2447">
        <v>833</v>
      </c>
      <c r="H2447">
        <v>84.393757503000003</v>
      </c>
      <c r="I2447">
        <v>3.36134453782</v>
      </c>
      <c r="J2447" t="s">
        <v>32</v>
      </c>
      <c r="K2447">
        <v>0.87</v>
      </c>
      <c r="L2447">
        <v>1</v>
      </c>
      <c r="M2447" t="s">
        <v>32</v>
      </c>
      <c r="N2447">
        <v>0.93</v>
      </c>
      <c r="O2447">
        <v>1</v>
      </c>
      <c r="P2447" t="s">
        <v>32</v>
      </c>
      <c r="Q2447">
        <v>0.94547570521500002</v>
      </c>
      <c r="R2447">
        <v>1</v>
      </c>
      <c r="S2447" t="s">
        <v>32</v>
      </c>
      <c r="T2447">
        <v>0.99996441149699999</v>
      </c>
      <c r="U2447">
        <v>1</v>
      </c>
      <c r="V2447" t="s">
        <v>32</v>
      </c>
      <c r="W2447" t="s">
        <v>28</v>
      </c>
      <c r="X2447">
        <v>0.93636002917799999</v>
      </c>
    </row>
    <row r="2448" spans="1:24" x14ac:dyDescent="0.25">
      <c r="A2448" t="s">
        <v>3127</v>
      </c>
      <c r="B2448" t="s">
        <v>3128</v>
      </c>
      <c r="C2448">
        <v>636</v>
      </c>
      <c r="D2448" t="s">
        <v>32</v>
      </c>
      <c r="E2448" t="s">
        <v>31</v>
      </c>
      <c r="F2448" t="s">
        <v>32</v>
      </c>
      <c r="G2448">
        <v>781</v>
      </c>
      <c r="H2448">
        <v>77.848911651700007</v>
      </c>
      <c r="I2448">
        <v>17.4135723431</v>
      </c>
      <c r="J2448" t="s">
        <v>32</v>
      </c>
      <c r="K2448">
        <v>0.87</v>
      </c>
      <c r="L2448">
        <v>1</v>
      </c>
      <c r="M2448" t="s">
        <v>32</v>
      </c>
      <c r="N2448">
        <v>0.93</v>
      </c>
      <c r="O2448">
        <v>1</v>
      </c>
      <c r="P2448" t="s">
        <v>32</v>
      </c>
      <c r="Q2448">
        <v>0.94547570521500002</v>
      </c>
      <c r="R2448">
        <v>1</v>
      </c>
      <c r="S2448" t="s">
        <v>32</v>
      </c>
      <c r="T2448">
        <v>0.99996441149699999</v>
      </c>
      <c r="U2448">
        <v>1</v>
      </c>
      <c r="V2448" t="s">
        <v>32</v>
      </c>
      <c r="W2448" t="s">
        <v>28</v>
      </c>
      <c r="X2448">
        <v>0.93636002917799999</v>
      </c>
    </row>
    <row r="2449" spans="1:24" x14ac:dyDescent="0.25">
      <c r="A2449" t="s">
        <v>3129</v>
      </c>
      <c r="B2449" t="s">
        <v>3130</v>
      </c>
      <c r="C2449">
        <v>250</v>
      </c>
      <c r="D2449" t="s">
        <v>32</v>
      </c>
      <c r="E2449" t="s">
        <v>31</v>
      </c>
      <c r="F2449" t="s">
        <v>32</v>
      </c>
      <c r="G2449">
        <v>2692</v>
      </c>
      <c r="H2449">
        <v>76.040118870699999</v>
      </c>
      <c r="I2449">
        <v>12.7043090639</v>
      </c>
      <c r="J2449" t="s">
        <v>32</v>
      </c>
      <c r="K2449">
        <v>0.86</v>
      </c>
      <c r="L2449">
        <v>1</v>
      </c>
      <c r="M2449" t="s">
        <v>32</v>
      </c>
      <c r="N2449">
        <v>0.88</v>
      </c>
      <c r="O2449">
        <v>1</v>
      </c>
      <c r="P2449" t="s">
        <v>32</v>
      </c>
      <c r="Q2449">
        <v>0.92</v>
      </c>
      <c r="R2449">
        <v>1</v>
      </c>
      <c r="S2449" t="s">
        <v>32</v>
      </c>
      <c r="T2449">
        <v>0.98801477217199996</v>
      </c>
      <c r="U2449">
        <v>1</v>
      </c>
      <c r="V2449" t="s">
        <v>32</v>
      </c>
      <c r="W2449" t="s">
        <v>28</v>
      </c>
      <c r="X2449">
        <v>0.912003693043</v>
      </c>
    </row>
    <row r="2450" spans="1:24" x14ac:dyDescent="0.25">
      <c r="A2450" t="s">
        <v>3129</v>
      </c>
      <c r="B2450" t="s">
        <v>3130</v>
      </c>
      <c r="C2450">
        <v>258</v>
      </c>
      <c r="D2450" t="s">
        <v>32</v>
      </c>
      <c r="E2450" t="s">
        <v>32</v>
      </c>
      <c r="F2450" t="s">
        <v>31</v>
      </c>
      <c r="G2450">
        <v>392</v>
      </c>
      <c r="H2450">
        <v>55.612244898</v>
      </c>
      <c r="I2450">
        <v>39.795918367299997</v>
      </c>
      <c r="J2450" t="s">
        <v>32</v>
      </c>
      <c r="K2450">
        <v>0.86</v>
      </c>
      <c r="L2450">
        <v>1</v>
      </c>
      <c r="M2450" t="s">
        <v>32</v>
      </c>
      <c r="N2450">
        <v>0.88</v>
      </c>
      <c r="O2450">
        <v>1</v>
      </c>
      <c r="P2450" t="s">
        <v>32</v>
      </c>
      <c r="Q2450">
        <v>0.92</v>
      </c>
      <c r="R2450">
        <v>1</v>
      </c>
      <c r="S2450" t="s">
        <v>32</v>
      </c>
      <c r="T2450">
        <v>0.98801477217199996</v>
      </c>
      <c r="U2450">
        <v>1</v>
      </c>
      <c r="V2450" t="s">
        <v>32</v>
      </c>
      <c r="W2450" t="s">
        <v>28</v>
      </c>
      <c r="X2450">
        <v>0.95</v>
      </c>
    </row>
    <row r="2451" spans="1:24" x14ac:dyDescent="0.25">
      <c r="A2451" t="s">
        <v>3131</v>
      </c>
      <c r="B2451" t="s">
        <v>3132</v>
      </c>
      <c r="C2451">
        <v>270</v>
      </c>
      <c r="D2451" t="s">
        <v>43</v>
      </c>
      <c r="E2451" t="s">
        <v>43</v>
      </c>
      <c r="F2451" t="s">
        <v>69</v>
      </c>
      <c r="G2451">
        <v>1919</v>
      </c>
      <c r="H2451">
        <v>86.294945283999994</v>
      </c>
      <c r="I2451">
        <v>2.5534132360599999</v>
      </c>
      <c r="J2451" t="s">
        <v>43</v>
      </c>
      <c r="K2451">
        <v>0.85</v>
      </c>
      <c r="L2451">
        <v>1</v>
      </c>
      <c r="M2451" t="s">
        <v>43</v>
      </c>
      <c r="N2451">
        <v>0.81</v>
      </c>
      <c r="O2451">
        <v>1</v>
      </c>
      <c r="P2451" t="s">
        <v>43</v>
      </c>
      <c r="Q2451">
        <v>0.96147319543400001</v>
      </c>
      <c r="R2451">
        <v>1</v>
      </c>
      <c r="S2451" t="s">
        <v>43</v>
      </c>
      <c r="T2451">
        <v>0.98127163114399996</v>
      </c>
      <c r="U2451">
        <v>1</v>
      </c>
      <c r="V2451" t="s">
        <v>43</v>
      </c>
      <c r="W2451" t="s">
        <v>28</v>
      </c>
      <c r="X2451">
        <v>0.95</v>
      </c>
    </row>
    <row r="2452" spans="1:24" x14ac:dyDescent="0.25">
      <c r="A2452" t="s">
        <v>3133</v>
      </c>
      <c r="B2452" t="s">
        <v>3134</v>
      </c>
      <c r="C2452">
        <v>272</v>
      </c>
      <c r="D2452" t="s">
        <v>43</v>
      </c>
      <c r="E2452" t="s">
        <v>43</v>
      </c>
      <c r="F2452" t="s">
        <v>32</v>
      </c>
      <c r="G2452">
        <v>833</v>
      </c>
      <c r="H2452">
        <v>84.393757503000003</v>
      </c>
      <c r="I2452">
        <v>3.36134453782</v>
      </c>
      <c r="J2452" t="s">
        <v>43</v>
      </c>
      <c r="K2452">
        <v>0.71</v>
      </c>
      <c r="L2452">
        <v>1</v>
      </c>
      <c r="M2452" t="s">
        <v>43</v>
      </c>
      <c r="N2452">
        <v>0.34</v>
      </c>
      <c r="O2452">
        <v>1</v>
      </c>
      <c r="P2452" t="s">
        <v>43</v>
      </c>
      <c r="Q2452">
        <v>0.96</v>
      </c>
      <c r="R2452">
        <v>1</v>
      </c>
      <c r="S2452" t="s">
        <v>43</v>
      </c>
      <c r="T2452">
        <v>0.98665957296399998</v>
      </c>
      <c r="U2452">
        <v>1</v>
      </c>
      <c r="V2452" t="s">
        <v>43</v>
      </c>
      <c r="W2452" t="s">
        <v>28</v>
      </c>
      <c r="X2452">
        <v>0.95</v>
      </c>
    </row>
    <row r="2453" spans="1:24" x14ac:dyDescent="0.25">
      <c r="A2453" t="s">
        <v>3135</v>
      </c>
      <c r="B2453" t="s">
        <v>3136</v>
      </c>
      <c r="C2453">
        <v>301</v>
      </c>
      <c r="D2453" t="s">
        <v>26</v>
      </c>
      <c r="E2453" t="s">
        <v>26</v>
      </c>
      <c r="F2453" t="s">
        <v>27</v>
      </c>
      <c r="G2453">
        <v>924</v>
      </c>
      <c r="H2453">
        <v>79.220779220799997</v>
      </c>
      <c r="I2453">
        <v>13.961038961</v>
      </c>
      <c r="J2453" t="s">
        <v>31</v>
      </c>
      <c r="K2453">
        <v>0.76</v>
      </c>
      <c r="L2453">
        <v>0</v>
      </c>
      <c r="M2453" t="s">
        <v>31</v>
      </c>
      <c r="N2453">
        <v>0.48</v>
      </c>
      <c r="O2453">
        <v>0</v>
      </c>
      <c r="P2453" t="s">
        <v>26</v>
      </c>
      <c r="Q2453">
        <v>0.94448242622</v>
      </c>
      <c r="R2453">
        <v>1</v>
      </c>
      <c r="S2453" t="s">
        <v>26</v>
      </c>
      <c r="T2453">
        <v>0.99997811204599996</v>
      </c>
      <c r="U2453">
        <v>1</v>
      </c>
      <c r="V2453" t="s">
        <v>26</v>
      </c>
      <c r="W2453" t="s">
        <v>162</v>
      </c>
      <c r="X2453">
        <v>0.48611513456700001</v>
      </c>
    </row>
    <row r="2454" spans="1:24" x14ac:dyDescent="0.25">
      <c r="A2454" t="s">
        <v>3137</v>
      </c>
      <c r="B2454" t="s">
        <v>3138</v>
      </c>
      <c r="C2454">
        <v>250</v>
      </c>
      <c r="D2454" t="s">
        <v>31</v>
      </c>
      <c r="E2454" t="s">
        <v>31</v>
      </c>
      <c r="F2454" t="s">
        <v>32</v>
      </c>
      <c r="G2454">
        <v>2692</v>
      </c>
      <c r="H2454">
        <v>76.040118870699999</v>
      </c>
      <c r="I2454">
        <v>12.7043090639</v>
      </c>
      <c r="J2454" t="s">
        <v>31</v>
      </c>
      <c r="K2454">
        <v>0.85</v>
      </c>
      <c r="L2454">
        <v>1</v>
      </c>
      <c r="M2454" t="s">
        <v>31</v>
      </c>
      <c r="N2454">
        <v>0.93</v>
      </c>
      <c r="O2454">
        <v>1</v>
      </c>
      <c r="P2454" t="s">
        <v>31</v>
      </c>
      <c r="Q2454">
        <v>0.97034634923100005</v>
      </c>
      <c r="R2454">
        <v>1</v>
      </c>
      <c r="S2454" t="s">
        <v>31</v>
      </c>
      <c r="T2454">
        <v>0.99982444083499999</v>
      </c>
      <c r="U2454">
        <v>1</v>
      </c>
      <c r="V2454" t="s">
        <v>31</v>
      </c>
      <c r="W2454" t="s">
        <v>28</v>
      </c>
      <c r="X2454">
        <v>0.95</v>
      </c>
    </row>
    <row r="2455" spans="1:24" x14ac:dyDescent="0.25">
      <c r="A2455" t="s">
        <v>3137</v>
      </c>
      <c r="B2455" t="s">
        <v>3138</v>
      </c>
      <c r="C2455">
        <v>636</v>
      </c>
      <c r="D2455" t="s">
        <v>31</v>
      </c>
      <c r="E2455" t="s">
        <v>31</v>
      </c>
      <c r="F2455" t="s">
        <v>32</v>
      </c>
      <c r="G2455">
        <v>781</v>
      </c>
      <c r="H2455">
        <v>77.848911651700007</v>
      </c>
      <c r="I2455">
        <v>17.4135723431</v>
      </c>
      <c r="J2455" t="s">
        <v>31</v>
      </c>
      <c r="K2455">
        <v>0.85</v>
      </c>
      <c r="L2455">
        <v>1</v>
      </c>
      <c r="M2455" t="s">
        <v>31</v>
      </c>
      <c r="N2455">
        <v>0.93</v>
      </c>
      <c r="O2455">
        <v>1</v>
      </c>
      <c r="P2455" t="s">
        <v>31</v>
      </c>
      <c r="Q2455">
        <v>0.97034634923100005</v>
      </c>
      <c r="R2455">
        <v>1</v>
      </c>
      <c r="S2455" t="s">
        <v>31</v>
      </c>
      <c r="T2455">
        <v>0.99982444083499999</v>
      </c>
      <c r="U2455">
        <v>1</v>
      </c>
      <c r="V2455" t="s">
        <v>31</v>
      </c>
      <c r="W2455" t="s">
        <v>28</v>
      </c>
      <c r="X2455">
        <v>0.95</v>
      </c>
    </row>
    <row r="2456" spans="1:24" x14ac:dyDescent="0.25">
      <c r="A2456" t="s">
        <v>3139</v>
      </c>
      <c r="B2456" t="s">
        <v>3140</v>
      </c>
      <c r="C2456">
        <v>250</v>
      </c>
      <c r="D2456" t="s">
        <v>31</v>
      </c>
      <c r="E2456" t="s">
        <v>31</v>
      </c>
      <c r="F2456" t="s">
        <v>32</v>
      </c>
      <c r="G2456">
        <v>2692</v>
      </c>
      <c r="H2456">
        <v>76.040118870699999</v>
      </c>
      <c r="I2456">
        <v>12.7043090639</v>
      </c>
      <c r="J2456" t="s">
        <v>31</v>
      </c>
      <c r="K2456">
        <v>0.9</v>
      </c>
      <c r="L2456">
        <v>1</v>
      </c>
      <c r="M2456" t="s">
        <v>31</v>
      </c>
      <c r="N2456">
        <v>0.93</v>
      </c>
      <c r="O2456">
        <v>1</v>
      </c>
      <c r="P2456" t="s">
        <v>31</v>
      </c>
      <c r="Q2456">
        <v>0.98642509790400001</v>
      </c>
      <c r="R2456">
        <v>1</v>
      </c>
      <c r="S2456" t="s">
        <v>31</v>
      </c>
      <c r="T2456">
        <v>0.99942520857499995</v>
      </c>
      <c r="U2456">
        <v>1</v>
      </c>
      <c r="V2456" t="s">
        <v>31</v>
      </c>
      <c r="W2456" t="s">
        <v>28</v>
      </c>
      <c r="X2456">
        <v>0.95</v>
      </c>
    </row>
    <row r="2457" spans="1:24" x14ac:dyDescent="0.25">
      <c r="A2457" t="s">
        <v>3139</v>
      </c>
      <c r="B2457" t="s">
        <v>3140</v>
      </c>
      <c r="C2457">
        <v>259</v>
      </c>
      <c r="D2457" t="s">
        <v>31</v>
      </c>
      <c r="E2457" t="s">
        <v>31</v>
      </c>
      <c r="F2457" t="s">
        <v>32</v>
      </c>
      <c r="G2457">
        <v>349</v>
      </c>
      <c r="H2457">
        <v>83.667621776499999</v>
      </c>
      <c r="I2457">
        <v>8.8825214899699994</v>
      </c>
      <c r="J2457" t="s">
        <v>31</v>
      </c>
      <c r="K2457">
        <v>0.9</v>
      </c>
      <c r="L2457">
        <v>1</v>
      </c>
      <c r="M2457" t="s">
        <v>31</v>
      </c>
      <c r="N2457">
        <v>0.93</v>
      </c>
      <c r="O2457">
        <v>1</v>
      </c>
      <c r="P2457" t="s">
        <v>31</v>
      </c>
      <c r="Q2457">
        <v>0.98642509790400001</v>
      </c>
      <c r="R2457">
        <v>1</v>
      </c>
      <c r="S2457" t="s">
        <v>31</v>
      </c>
      <c r="T2457">
        <v>0.99942520857499995</v>
      </c>
      <c r="U2457">
        <v>1</v>
      </c>
      <c r="V2457" t="s">
        <v>31</v>
      </c>
      <c r="W2457" t="s">
        <v>28</v>
      </c>
      <c r="X2457">
        <v>0.95</v>
      </c>
    </row>
    <row r="2458" spans="1:24" x14ac:dyDescent="0.25">
      <c r="A2458" t="s">
        <v>3139</v>
      </c>
      <c r="B2458" t="s">
        <v>3140</v>
      </c>
      <c r="C2458">
        <v>636</v>
      </c>
      <c r="D2458" t="s">
        <v>31</v>
      </c>
      <c r="E2458" t="s">
        <v>31</v>
      </c>
      <c r="F2458" t="s">
        <v>32</v>
      </c>
      <c r="G2458">
        <v>781</v>
      </c>
      <c r="H2458">
        <v>77.848911651700007</v>
      </c>
      <c r="I2458">
        <v>17.4135723431</v>
      </c>
      <c r="J2458" t="s">
        <v>31</v>
      </c>
      <c r="K2458">
        <v>0.9</v>
      </c>
      <c r="L2458">
        <v>1</v>
      </c>
      <c r="M2458" t="s">
        <v>31</v>
      </c>
      <c r="N2458">
        <v>0.93</v>
      </c>
      <c r="O2458">
        <v>1</v>
      </c>
      <c r="P2458" t="s">
        <v>31</v>
      </c>
      <c r="Q2458">
        <v>0.98642509790400001</v>
      </c>
      <c r="R2458">
        <v>1</v>
      </c>
      <c r="S2458" t="s">
        <v>31</v>
      </c>
      <c r="T2458">
        <v>0.99942520857499995</v>
      </c>
      <c r="U2458">
        <v>1</v>
      </c>
      <c r="V2458" t="s">
        <v>31</v>
      </c>
      <c r="W2458" t="s">
        <v>28</v>
      </c>
      <c r="X2458">
        <v>0.95</v>
      </c>
    </row>
    <row r="2459" spans="1:24" x14ac:dyDescent="0.25">
      <c r="A2459" t="s">
        <v>3141</v>
      </c>
      <c r="B2459" t="s">
        <v>3142</v>
      </c>
      <c r="C2459">
        <v>250</v>
      </c>
      <c r="D2459" t="s">
        <v>43</v>
      </c>
      <c r="E2459" t="s">
        <v>31</v>
      </c>
      <c r="F2459" t="s">
        <v>32</v>
      </c>
      <c r="G2459">
        <v>2692</v>
      </c>
      <c r="H2459">
        <v>76.040118870699999</v>
      </c>
      <c r="I2459">
        <v>12.7043090639</v>
      </c>
      <c r="J2459" t="s">
        <v>43</v>
      </c>
      <c r="K2459">
        <v>0.77</v>
      </c>
      <c r="L2459">
        <v>1</v>
      </c>
      <c r="M2459" t="s">
        <v>43</v>
      </c>
      <c r="N2459">
        <v>0.81</v>
      </c>
      <c r="O2459">
        <v>1</v>
      </c>
      <c r="P2459" t="s">
        <v>43</v>
      </c>
      <c r="Q2459">
        <v>0.52583823321400003</v>
      </c>
      <c r="R2459">
        <v>1</v>
      </c>
      <c r="S2459" t="s">
        <v>43</v>
      </c>
      <c r="T2459">
        <v>0.70295565729700005</v>
      </c>
      <c r="U2459">
        <v>1</v>
      </c>
      <c r="V2459" t="s">
        <v>43</v>
      </c>
      <c r="W2459" t="s">
        <v>28</v>
      </c>
      <c r="X2459">
        <v>0.70219847262799995</v>
      </c>
    </row>
    <row r="2460" spans="1:24" x14ac:dyDescent="0.25">
      <c r="A2460" t="s">
        <v>3143</v>
      </c>
      <c r="B2460" t="s">
        <v>3144</v>
      </c>
      <c r="C2460">
        <v>270</v>
      </c>
      <c r="D2460" t="s">
        <v>43</v>
      </c>
      <c r="E2460" t="s">
        <v>43</v>
      </c>
      <c r="F2460" t="s">
        <v>69</v>
      </c>
      <c r="G2460">
        <v>1919</v>
      </c>
      <c r="H2460">
        <v>86.294945283999994</v>
      </c>
      <c r="I2460">
        <v>2.5534132360599999</v>
      </c>
      <c r="J2460" t="s">
        <v>43</v>
      </c>
      <c r="K2460">
        <v>0.72</v>
      </c>
      <c r="L2460">
        <v>1</v>
      </c>
      <c r="M2460" t="s">
        <v>43</v>
      </c>
      <c r="N2460">
        <v>0.48</v>
      </c>
      <c r="O2460">
        <v>1</v>
      </c>
      <c r="P2460" t="s">
        <v>43</v>
      </c>
      <c r="Q2460">
        <v>0.90945492255299998</v>
      </c>
      <c r="R2460">
        <v>1</v>
      </c>
      <c r="S2460" t="s">
        <v>43</v>
      </c>
      <c r="T2460">
        <v>0.99418805089600004</v>
      </c>
      <c r="U2460">
        <v>1</v>
      </c>
      <c r="V2460" t="s">
        <v>43</v>
      </c>
      <c r="W2460" t="s">
        <v>28</v>
      </c>
      <c r="X2460">
        <v>0.95</v>
      </c>
    </row>
    <row r="2461" spans="1:24" x14ac:dyDescent="0.25">
      <c r="A2461" t="s">
        <v>3145</v>
      </c>
      <c r="B2461" t="s">
        <v>3146</v>
      </c>
      <c r="C2461">
        <v>410</v>
      </c>
      <c r="D2461" t="s">
        <v>43</v>
      </c>
      <c r="E2461" t="s">
        <v>69</v>
      </c>
      <c r="F2461" t="s">
        <v>27</v>
      </c>
      <c r="G2461">
        <v>279</v>
      </c>
      <c r="H2461">
        <v>64.157706093200005</v>
      </c>
      <c r="I2461">
        <v>10.0358422939</v>
      </c>
      <c r="J2461" t="s">
        <v>43</v>
      </c>
      <c r="K2461">
        <v>0.72</v>
      </c>
      <c r="L2461">
        <v>1</v>
      </c>
      <c r="M2461" t="s">
        <v>43</v>
      </c>
      <c r="N2461">
        <v>0.43</v>
      </c>
      <c r="O2461">
        <v>1</v>
      </c>
      <c r="P2461" t="s">
        <v>43</v>
      </c>
      <c r="Q2461">
        <v>0.92</v>
      </c>
      <c r="R2461">
        <v>1</v>
      </c>
      <c r="S2461" t="s">
        <v>69</v>
      </c>
      <c r="T2461">
        <v>0.73801296028300001</v>
      </c>
      <c r="U2461">
        <v>0</v>
      </c>
      <c r="V2461" t="s">
        <v>43</v>
      </c>
      <c r="W2461" t="s">
        <v>416</v>
      </c>
      <c r="X2461">
        <v>0.69</v>
      </c>
    </row>
    <row r="2462" spans="1:24" x14ac:dyDescent="0.25">
      <c r="A2462" t="s">
        <v>3145</v>
      </c>
      <c r="B2462" t="s">
        <v>3146</v>
      </c>
      <c r="C2462">
        <v>460</v>
      </c>
      <c r="D2462" t="s">
        <v>43</v>
      </c>
      <c r="E2462" t="s">
        <v>27</v>
      </c>
      <c r="F2462" t="s">
        <v>69</v>
      </c>
      <c r="G2462">
        <v>103</v>
      </c>
      <c r="H2462">
        <v>66.990291262100001</v>
      </c>
      <c r="I2462">
        <v>20.388349514600002</v>
      </c>
      <c r="J2462" t="s">
        <v>43</v>
      </c>
      <c r="K2462">
        <v>0.72</v>
      </c>
      <c r="L2462">
        <v>1</v>
      </c>
      <c r="M2462" t="s">
        <v>43</v>
      </c>
      <c r="N2462">
        <v>0.43</v>
      </c>
      <c r="O2462">
        <v>1</v>
      </c>
      <c r="P2462" t="s">
        <v>43</v>
      </c>
      <c r="Q2462">
        <v>0.92</v>
      </c>
      <c r="R2462">
        <v>1</v>
      </c>
      <c r="S2462" t="s">
        <v>69</v>
      </c>
      <c r="T2462">
        <v>0.73801296028300001</v>
      </c>
      <c r="U2462">
        <v>0</v>
      </c>
      <c r="V2462" t="s">
        <v>43</v>
      </c>
      <c r="W2462" t="s">
        <v>416</v>
      </c>
      <c r="X2462">
        <v>0.69</v>
      </c>
    </row>
    <row r="2463" spans="1:24" x14ac:dyDescent="0.25">
      <c r="A2463" t="s">
        <v>3145</v>
      </c>
      <c r="B2463" t="s">
        <v>3146</v>
      </c>
      <c r="C2463">
        <v>999</v>
      </c>
      <c r="D2463" t="s">
        <v>43</v>
      </c>
      <c r="E2463" t="s">
        <v>31</v>
      </c>
      <c r="F2463" t="s">
        <v>27</v>
      </c>
      <c r="G2463">
        <v>50</v>
      </c>
      <c r="H2463">
        <v>66</v>
      </c>
      <c r="I2463">
        <v>12</v>
      </c>
      <c r="J2463" t="s">
        <v>43</v>
      </c>
      <c r="K2463">
        <v>0.72</v>
      </c>
      <c r="L2463">
        <v>1</v>
      </c>
      <c r="M2463" t="s">
        <v>43</v>
      </c>
      <c r="N2463">
        <v>0.43</v>
      </c>
      <c r="O2463">
        <v>1</v>
      </c>
      <c r="P2463" t="s">
        <v>43</v>
      </c>
      <c r="Q2463">
        <v>0.92</v>
      </c>
      <c r="R2463">
        <v>1</v>
      </c>
      <c r="S2463" t="s">
        <v>69</v>
      </c>
      <c r="T2463">
        <v>0.73801296028300001</v>
      </c>
      <c r="U2463">
        <v>0</v>
      </c>
      <c r="V2463" t="s">
        <v>43</v>
      </c>
      <c r="W2463" t="s">
        <v>416</v>
      </c>
      <c r="X2463">
        <v>0.69</v>
      </c>
    </row>
    <row r="2464" spans="1:24" x14ac:dyDescent="0.25">
      <c r="A2464" t="s">
        <v>3147</v>
      </c>
      <c r="B2464" t="s">
        <v>3148</v>
      </c>
      <c r="C2464">
        <v>271</v>
      </c>
      <c r="D2464" t="s">
        <v>43</v>
      </c>
      <c r="E2464" t="s">
        <v>43</v>
      </c>
      <c r="F2464" t="s">
        <v>69</v>
      </c>
      <c r="G2464">
        <v>132</v>
      </c>
      <c r="H2464">
        <v>65.151515151500007</v>
      </c>
      <c r="I2464">
        <v>18.939393939399999</v>
      </c>
      <c r="J2464" t="s">
        <v>69</v>
      </c>
      <c r="K2464">
        <v>0.78</v>
      </c>
      <c r="L2464">
        <v>0</v>
      </c>
      <c r="M2464" t="s">
        <v>43</v>
      </c>
      <c r="N2464">
        <v>0.93</v>
      </c>
      <c r="O2464">
        <v>1</v>
      </c>
      <c r="P2464" t="s">
        <v>43</v>
      </c>
      <c r="Q2464">
        <v>0.96</v>
      </c>
      <c r="R2464">
        <v>1</v>
      </c>
      <c r="S2464" t="s">
        <v>43</v>
      </c>
      <c r="T2464">
        <v>0.992472792479</v>
      </c>
      <c r="U2464">
        <v>1</v>
      </c>
      <c r="V2464" t="s">
        <v>43</v>
      </c>
      <c r="W2464" t="s">
        <v>66</v>
      </c>
      <c r="X2464">
        <v>0.95</v>
      </c>
    </row>
    <row r="2465" spans="1:24" x14ac:dyDescent="0.25">
      <c r="A2465" t="s">
        <v>3149</v>
      </c>
      <c r="B2465" t="s">
        <v>3150</v>
      </c>
      <c r="C2465">
        <v>250</v>
      </c>
      <c r="D2465" t="s">
        <v>31</v>
      </c>
      <c r="E2465" t="s">
        <v>31</v>
      </c>
      <c r="F2465" t="s">
        <v>32</v>
      </c>
      <c r="G2465">
        <v>2692</v>
      </c>
      <c r="H2465">
        <v>76.040118870699999</v>
      </c>
      <c r="I2465">
        <v>12.7043090639</v>
      </c>
      <c r="J2465" t="s">
        <v>31</v>
      </c>
      <c r="K2465">
        <v>0.72</v>
      </c>
      <c r="L2465">
        <v>1</v>
      </c>
      <c r="M2465" t="s">
        <v>31</v>
      </c>
      <c r="N2465">
        <v>0.41</v>
      </c>
      <c r="O2465">
        <v>1</v>
      </c>
      <c r="P2465" t="s">
        <v>31</v>
      </c>
      <c r="Q2465">
        <v>0.98442279090200002</v>
      </c>
      <c r="R2465">
        <v>1</v>
      </c>
      <c r="S2465" t="s">
        <v>31</v>
      </c>
      <c r="T2465">
        <v>0.99979464831499998</v>
      </c>
      <c r="U2465">
        <v>1</v>
      </c>
      <c r="V2465" t="s">
        <v>31</v>
      </c>
      <c r="W2465" t="s">
        <v>28</v>
      </c>
      <c r="X2465">
        <v>0.95</v>
      </c>
    </row>
    <row r="2466" spans="1:24" x14ac:dyDescent="0.25">
      <c r="A2466" t="s">
        <v>3151</v>
      </c>
      <c r="B2466" t="s">
        <v>3152</v>
      </c>
      <c r="C2466">
        <v>250</v>
      </c>
      <c r="D2466" t="s">
        <v>69</v>
      </c>
      <c r="E2466" t="s">
        <v>31</v>
      </c>
      <c r="F2466" t="s">
        <v>32</v>
      </c>
      <c r="G2466">
        <v>2692</v>
      </c>
      <c r="H2466">
        <v>76.040118870699999</v>
      </c>
      <c r="I2466">
        <v>12.7043090639</v>
      </c>
      <c r="J2466" t="s">
        <v>43</v>
      </c>
      <c r="K2466">
        <v>0.71</v>
      </c>
      <c r="L2466">
        <v>1</v>
      </c>
      <c r="M2466" t="s">
        <v>26</v>
      </c>
      <c r="N2466">
        <v>0.42</v>
      </c>
      <c r="O2466">
        <v>0</v>
      </c>
      <c r="P2466" t="s">
        <v>43</v>
      </c>
      <c r="Q2466">
        <v>0.96</v>
      </c>
      <c r="R2466">
        <v>1</v>
      </c>
      <c r="S2466" t="s">
        <v>43</v>
      </c>
      <c r="T2466">
        <v>0.84111018908099999</v>
      </c>
      <c r="U2466">
        <v>1</v>
      </c>
      <c r="V2466" t="s">
        <v>43</v>
      </c>
      <c r="W2466" t="s">
        <v>254</v>
      </c>
      <c r="X2466">
        <v>0.837036729694</v>
      </c>
    </row>
    <row r="2467" spans="1:24" x14ac:dyDescent="0.25">
      <c r="A2467" t="s">
        <v>3151</v>
      </c>
      <c r="B2467" t="s">
        <v>3152</v>
      </c>
      <c r="C2467">
        <v>270</v>
      </c>
      <c r="D2467" t="s">
        <v>69</v>
      </c>
      <c r="E2467" t="s">
        <v>43</v>
      </c>
      <c r="F2467" t="s">
        <v>69</v>
      </c>
      <c r="G2467">
        <v>1919</v>
      </c>
      <c r="H2467">
        <v>86.294945283999994</v>
      </c>
      <c r="I2467">
        <v>2.5534132360599999</v>
      </c>
      <c r="J2467" t="s">
        <v>43</v>
      </c>
      <c r="K2467">
        <v>0.71</v>
      </c>
      <c r="L2467">
        <v>1</v>
      </c>
      <c r="M2467" t="s">
        <v>26</v>
      </c>
      <c r="N2467">
        <v>0.42</v>
      </c>
      <c r="O2467">
        <v>0</v>
      </c>
      <c r="P2467" t="s">
        <v>43</v>
      </c>
      <c r="Q2467">
        <v>0.96</v>
      </c>
      <c r="R2467">
        <v>1</v>
      </c>
      <c r="S2467" t="s">
        <v>43</v>
      </c>
      <c r="T2467">
        <v>0.84111018908099999</v>
      </c>
      <c r="U2467">
        <v>1</v>
      </c>
      <c r="V2467" t="s">
        <v>43</v>
      </c>
      <c r="W2467" t="s">
        <v>254</v>
      </c>
      <c r="X2467">
        <v>0.95</v>
      </c>
    </row>
    <row r="2468" spans="1:24" x14ac:dyDescent="0.25">
      <c r="A2468" t="s">
        <v>3151</v>
      </c>
      <c r="B2468" t="s">
        <v>3152</v>
      </c>
      <c r="C2468">
        <v>410</v>
      </c>
      <c r="D2468" t="s">
        <v>69</v>
      </c>
      <c r="E2468" t="s">
        <v>69</v>
      </c>
      <c r="F2468" t="s">
        <v>27</v>
      </c>
      <c r="G2468">
        <v>279</v>
      </c>
      <c r="H2468">
        <v>64.157706093200005</v>
      </c>
      <c r="I2468">
        <v>10.0358422939</v>
      </c>
      <c r="J2468" t="s">
        <v>43</v>
      </c>
      <c r="K2468">
        <v>0.71</v>
      </c>
      <c r="L2468">
        <v>1</v>
      </c>
      <c r="M2468" t="s">
        <v>26</v>
      </c>
      <c r="N2468">
        <v>0.42</v>
      </c>
      <c r="O2468">
        <v>0</v>
      </c>
      <c r="P2468" t="s">
        <v>43</v>
      </c>
      <c r="Q2468">
        <v>0.96</v>
      </c>
      <c r="R2468">
        <v>1</v>
      </c>
      <c r="S2468" t="s">
        <v>43</v>
      </c>
      <c r="T2468">
        <v>0.84111018908099999</v>
      </c>
      <c r="U2468">
        <v>1</v>
      </c>
      <c r="V2468" t="s">
        <v>43</v>
      </c>
      <c r="W2468" t="s">
        <v>254</v>
      </c>
      <c r="X2468">
        <v>0.837036729694</v>
      </c>
    </row>
    <row r="2469" spans="1:24" x14ac:dyDescent="0.25">
      <c r="A2469" t="s">
        <v>3153</v>
      </c>
      <c r="B2469" t="s">
        <v>3154</v>
      </c>
      <c r="C2469">
        <v>360</v>
      </c>
      <c r="D2469" t="s">
        <v>183</v>
      </c>
      <c r="E2469" t="s">
        <v>183</v>
      </c>
      <c r="F2469" t="s">
        <v>135</v>
      </c>
      <c r="G2469">
        <v>116</v>
      </c>
      <c r="H2469">
        <v>58.620689655200003</v>
      </c>
      <c r="I2469">
        <v>12.931034482799999</v>
      </c>
      <c r="J2469" t="s">
        <v>183</v>
      </c>
      <c r="K2469">
        <v>0.91</v>
      </c>
      <c r="L2469">
        <v>1</v>
      </c>
      <c r="M2469" t="s">
        <v>183</v>
      </c>
      <c r="N2469">
        <v>0.95</v>
      </c>
      <c r="O2469">
        <v>1</v>
      </c>
      <c r="P2469" t="s">
        <v>183</v>
      </c>
      <c r="Q2469">
        <v>0.96</v>
      </c>
      <c r="R2469">
        <v>1</v>
      </c>
      <c r="S2469" t="s">
        <v>183</v>
      </c>
      <c r="T2469">
        <v>0.99993273952899997</v>
      </c>
      <c r="U2469">
        <v>1</v>
      </c>
      <c r="V2469" t="s">
        <v>183</v>
      </c>
      <c r="W2469" t="s">
        <v>28</v>
      </c>
      <c r="X2469">
        <v>0.95</v>
      </c>
    </row>
    <row r="2470" spans="1:24" x14ac:dyDescent="0.25">
      <c r="A2470" t="s">
        <v>3155</v>
      </c>
      <c r="B2470" t="s">
        <v>3156</v>
      </c>
      <c r="C2470">
        <v>250</v>
      </c>
      <c r="D2470" t="s">
        <v>43</v>
      </c>
      <c r="E2470" t="s">
        <v>31</v>
      </c>
      <c r="F2470" t="s">
        <v>32</v>
      </c>
      <c r="G2470">
        <v>2692</v>
      </c>
      <c r="H2470">
        <v>76.040118870699999</v>
      </c>
      <c r="I2470">
        <v>12.7043090639</v>
      </c>
      <c r="J2470" t="s">
        <v>183</v>
      </c>
      <c r="K2470">
        <v>0.7</v>
      </c>
      <c r="L2470">
        <v>0</v>
      </c>
      <c r="M2470" t="s">
        <v>251</v>
      </c>
      <c r="N2470">
        <v>0.39</v>
      </c>
      <c r="O2470">
        <v>0</v>
      </c>
      <c r="P2470" t="s">
        <v>43</v>
      </c>
      <c r="Q2470">
        <v>0.96</v>
      </c>
      <c r="R2470">
        <v>1</v>
      </c>
      <c r="S2470" t="s">
        <v>43</v>
      </c>
      <c r="T2470">
        <v>0.97742216999700005</v>
      </c>
      <c r="U2470">
        <v>1</v>
      </c>
      <c r="V2470" t="s">
        <v>43</v>
      </c>
      <c r="W2470" t="s">
        <v>162</v>
      </c>
      <c r="X2470">
        <v>0.48435554249899998</v>
      </c>
    </row>
    <row r="2471" spans="1:24" x14ac:dyDescent="0.25">
      <c r="A2471" t="s">
        <v>3157</v>
      </c>
      <c r="B2471" t="s">
        <v>3158</v>
      </c>
      <c r="C2471">
        <v>306</v>
      </c>
      <c r="D2471" t="s">
        <v>26</v>
      </c>
      <c r="E2471" t="s">
        <v>26</v>
      </c>
      <c r="F2471" t="s">
        <v>27</v>
      </c>
      <c r="G2471">
        <v>290</v>
      </c>
      <c r="H2471">
        <v>96.896551724099993</v>
      </c>
      <c r="I2471">
        <v>1.0344827586200001</v>
      </c>
      <c r="J2471" t="s">
        <v>26</v>
      </c>
      <c r="K2471">
        <v>0.87</v>
      </c>
      <c r="L2471">
        <v>1</v>
      </c>
      <c r="M2471" t="s">
        <v>26</v>
      </c>
      <c r="N2471">
        <v>0.93</v>
      </c>
      <c r="O2471">
        <v>1</v>
      </c>
      <c r="P2471" t="s">
        <v>26</v>
      </c>
      <c r="Q2471">
        <v>0.76</v>
      </c>
      <c r="R2471">
        <v>1</v>
      </c>
      <c r="S2471" t="s">
        <v>26</v>
      </c>
      <c r="T2471">
        <v>0.95778280770900004</v>
      </c>
      <c r="U2471">
        <v>1</v>
      </c>
      <c r="V2471" t="s">
        <v>26</v>
      </c>
      <c r="W2471" t="s">
        <v>28</v>
      </c>
      <c r="X2471">
        <v>0.95</v>
      </c>
    </row>
    <row r="2472" spans="1:24" x14ac:dyDescent="0.25">
      <c r="A2472" t="s">
        <v>3159</v>
      </c>
      <c r="B2472" t="s">
        <v>3160</v>
      </c>
      <c r="C2472">
        <v>270</v>
      </c>
      <c r="D2472" t="s">
        <v>43</v>
      </c>
      <c r="E2472" t="s">
        <v>43</v>
      </c>
      <c r="F2472" t="s">
        <v>69</v>
      </c>
      <c r="G2472">
        <v>1919</v>
      </c>
      <c r="H2472">
        <v>86.294945283999994</v>
      </c>
      <c r="I2472">
        <v>2.5534132360599999</v>
      </c>
      <c r="J2472" t="s">
        <v>43</v>
      </c>
      <c r="K2472">
        <v>0.85</v>
      </c>
      <c r="L2472">
        <v>1</v>
      </c>
      <c r="M2472" t="s">
        <v>43</v>
      </c>
      <c r="N2472">
        <v>0.88</v>
      </c>
      <c r="O2472">
        <v>1</v>
      </c>
      <c r="P2472" t="s">
        <v>43</v>
      </c>
      <c r="Q2472">
        <v>0.94434005601500004</v>
      </c>
      <c r="R2472">
        <v>1</v>
      </c>
      <c r="S2472" t="s">
        <v>43</v>
      </c>
      <c r="T2472">
        <v>0.99975152021400004</v>
      </c>
      <c r="U2472">
        <v>1</v>
      </c>
      <c r="V2472" t="s">
        <v>43</v>
      </c>
      <c r="W2472" t="s">
        <v>28</v>
      </c>
      <c r="X2472">
        <v>0.95</v>
      </c>
    </row>
    <row r="2473" spans="1:24" x14ac:dyDescent="0.25">
      <c r="A2473" t="s">
        <v>3161</v>
      </c>
      <c r="B2473" t="s">
        <v>3162</v>
      </c>
      <c r="C2473">
        <v>270</v>
      </c>
      <c r="D2473" t="s">
        <v>43</v>
      </c>
      <c r="E2473" t="s">
        <v>43</v>
      </c>
      <c r="F2473" t="s">
        <v>69</v>
      </c>
      <c r="G2473">
        <v>1919</v>
      </c>
      <c r="H2473">
        <v>86.294945283999994</v>
      </c>
      <c r="I2473">
        <v>2.5534132360599999</v>
      </c>
      <c r="J2473" t="s">
        <v>43</v>
      </c>
      <c r="K2473">
        <v>0.85</v>
      </c>
      <c r="L2473">
        <v>1</v>
      </c>
      <c r="M2473" t="s">
        <v>43</v>
      </c>
      <c r="N2473">
        <v>0.88</v>
      </c>
      <c r="O2473">
        <v>1</v>
      </c>
      <c r="P2473" t="s">
        <v>43</v>
      </c>
      <c r="Q2473">
        <v>0.95298664300400004</v>
      </c>
      <c r="R2473">
        <v>1</v>
      </c>
      <c r="S2473" t="s">
        <v>43</v>
      </c>
      <c r="T2473">
        <v>0.99979663090399995</v>
      </c>
      <c r="U2473">
        <v>1</v>
      </c>
      <c r="V2473" t="s">
        <v>43</v>
      </c>
      <c r="W2473" t="s">
        <v>28</v>
      </c>
      <c r="X2473">
        <v>0.95</v>
      </c>
    </row>
    <row r="2474" spans="1:24" x14ac:dyDescent="0.25">
      <c r="A2474" t="s">
        <v>3163</v>
      </c>
      <c r="B2474" t="s">
        <v>3164</v>
      </c>
      <c r="C2474">
        <v>270</v>
      </c>
      <c r="D2474" t="s">
        <v>43</v>
      </c>
      <c r="E2474" t="s">
        <v>43</v>
      </c>
      <c r="F2474" t="s">
        <v>69</v>
      </c>
      <c r="G2474">
        <v>1919</v>
      </c>
      <c r="H2474">
        <v>86.294945283999994</v>
      </c>
      <c r="I2474">
        <v>2.5534132360599999</v>
      </c>
      <c r="J2474" t="s">
        <v>43</v>
      </c>
      <c r="K2474">
        <v>0.85</v>
      </c>
      <c r="L2474">
        <v>1</v>
      </c>
      <c r="M2474" t="s">
        <v>43</v>
      </c>
      <c r="N2474">
        <v>0.93</v>
      </c>
      <c r="O2474">
        <v>1</v>
      </c>
      <c r="P2474" t="s">
        <v>43</v>
      </c>
      <c r="Q2474">
        <v>0.93044166058400002</v>
      </c>
      <c r="R2474">
        <v>1</v>
      </c>
      <c r="S2474" t="s">
        <v>43</v>
      </c>
      <c r="T2474">
        <v>0.99989871179500001</v>
      </c>
      <c r="U2474">
        <v>1</v>
      </c>
      <c r="V2474" t="s">
        <v>43</v>
      </c>
      <c r="W2474" t="s">
        <v>28</v>
      </c>
      <c r="X2474">
        <v>0.95</v>
      </c>
    </row>
    <row r="2475" spans="1:24" x14ac:dyDescent="0.25">
      <c r="A2475" t="s">
        <v>3165</v>
      </c>
      <c r="B2475" t="s">
        <v>3166</v>
      </c>
      <c r="C2475">
        <v>270</v>
      </c>
      <c r="D2475" t="s">
        <v>43</v>
      </c>
      <c r="E2475" t="s">
        <v>43</v>
      </c>
      <c r="F2475" t="s">
        <v>69</v>
      </c>
      <c r="G2475">
        <v>1919</v>
      </c>
      <c r="H2475">
        <v>86.294945283999994</v>
      </c>
      <c r="I2475">
        <v>2.5534132360599999</v>
      </c>
      <c r="J2475" t="s">
        <v>43</v>
      </c>
      <c r="K2475">
        <v>0.73</v>
      </c>
      <c r="L2475">
        <v>1</v>
      </c>
      <c r="M2475" t="s">
        <v>43</v>
      </c>
      <c r="N2475">
        <v>0.43</v>
      </c>
      <c r="O2475">
        <v>1</v>
      </c>
      <c r="P2475" t="s">
        <v>43</v>
      </c>
      <c r="Q2475">
        <v>0.962549071857</v>
      </c>
      <c r="R2475">
        <v>1</v>
      </c>
      <c r="S2475" t="s">
        <v>43</v>
      </c>
      <c r="T2475">
        <v>0.99822687498999996</v>
      </c>
      <c r="U2475">
        <v>1</v>
      </c>
      <c r="V2475" t="s">
        <v>43</v>
      </c>
      <c r="W2475" t="s">
        <v>28</v>
      </c>
      <c r="X2475">
        <v>0.95</v>
      </c>
    </row>
    <row r="2476" spans="1:24" x14ac:dyDescent="0.25">
      <c r="A2476" t="s">
        <v>3167</v>
      </c>
      <c r="B2476" t="s">
        <v>3168</v>
      </c>
      <c r="C2476">
        <v>270</v>
      </c>
      <c r="D2476" t="s">
        <v>43</v>
      </c>
      <c r="E2476" t="s">
        <v>43</v>
      </c>
      <c r="F2476" t="s">
        <v>69</v>
      </c>
      <c r="G2476">
        <v>1919</v>
      </c>
      <c r="H2476">
        <v>86.294945283999994</v>
      </c>
      <c r="I2476">
        <v>2.5534132360599999</v>
      </c>
      <c r="J2476" t="s">
        <v>43</v>
      </c>
      <c r="K2476">
        <v>0.7</v>
      </c>
      <c r="L2476">
        <v>1</v>
      </c>
      <c r="M2476" t="s">
        <v>43</v>
      </c>
      <c r="N2476">
        <v>0.41</v>
      </c>
      <c r="O2476">
        <v>1</v>
      </c>
      <c r="P2476" t="s">
        <v>43</v>
      </c>
      <c r="Q2476">
        <v>0.94104062660499999</v>
      </c>
      <c r="R2476">
        <v>1</v>
      </c>
      <c r="S2476" t="s">
        <v>43</v>
      </c>
      <c r="T2476">
        <v>0.99897952725200001</v>
      </c>
      <c r="U2476">
        <v>1</v>
      </c>
      <c r="V2476" t="s">
        <v>43</v>
      </c>
      <c r="W2476" t="s">
        <v>28</v>
      </c>
      <c r="X2476">
        <v>0.95</v>
      </c>
    </row>
    <row r="2477" spans="1:24" x14ac:dyDescent="0.25">
      <c r="A2477" t="s">
        <v>3169</v>
      </c>
      <c r="B2477" t="s">
        <v>3170</v>
      </c>
      <c r="C2477">
        <v>270</v>
      </c>
      <c r="D2477" t="s">
        <v>43</v>
      </c>
      <c r="E2477" t="s">
        <v>43</v>
      </c>
      <c r="F2477" t="s">
        <v>69</v>
      </c>
      <c r="G2477">
        <v>1919</v>
      </c>
      <c r="H2477">
        <v>86.294945283999994</v>
      </c>
      <c r="I2477">
        <v>2.5534132360599999</v>
      </c>
      <c r="J2477" t="s">
        <v>43</v>
      </c>
      <c r="K2477">
        <v>0.94</v>
      </c>
      <c r="L2477">
        <v>1</v>
      </c>
      <c r="M2477" t="s">
        <v>43</v>
      </c>
      <c r="N2477">
        <v>0.91</v>
      </c>
      <c r="O2477">
        <v>1</v>
      </c>
      <c r="P2477" t="s">
        <v>43</v>
      </c>
      <c r="Q2477">
        <v>0.96907849990299999</v>
      </c>
      <c r="R2477">
        <v>1</v>
      </c>
      <c r="S2477" t="s">
        <v>43</v>
      </c>
      <c r="T2477">
        <v>0.99717830331099999</v>
      </c>
      <c r="U2477">
        <v>1</v>
      </c>
      <c r="V2477" t="s">
        <v>43</v>
      </c>
      <c r="W2477" t="s">
        <v>28</v>
      </c>
      <c r="X2477">
        <v>0.95</v>
      </c>
    </row>
    <row r="2478" spans="1:24" x14ac:dyDescent="0.25">
      <c r="A2478" t="s">
        <v>3171</v>
      </c>
      <c r="B2478" t="s">
        <v>3172</v>
      </c>
      <c r="C2478">
        <v>270</v>
      </c>
      <c r="D2478" t="s">
        <v>43</v>
      </c>
      <c r="E2478" t="s">
        <v>43</v>
      </c>
      <c r="F2478" t="s">
        <v>69</v>
      </c>
      <c r="G2478">
        <v>1919</v>
      </c>
      <c r="H2478">
        <v>86.294945283999994</v>
      </c>
      <c r="I2478">
        <v>2.5534132360599999</v>
      </c>
      <c r="J2478" t="s">
        <v>43</v>
      </c>
      <c r="K2478">
        <v>0.77</v>
      </c>
      <c r="L2478">
        <v>1</v>
      </c>
      <c r="M2478" t="s">
        <v>43</v>
      </c>
      <c r="N2478">
        <v>0.81</v>
      </c>
      <c r="O2478">
        <v>1</v>
      </c>
      <c r="P2478" t="s">
        <v>43</v>
      </c>
      <c r="Q2478">
        <v>0.97932970501000005</v>
      </c>
      <c r="R2478">
        <v>1</v>
      </c>
      <c r="S2478" t="s">
        <v>43</v>
      </c>
      <c r="T2478">
        <v>0.99987101324500005</v>
      </c>
      <c r="U2478">
        <v>1</v>
      </c>
      <c r="V2478" t="s">
        <v>43</v>
      </c>
      <c r="W2478" t="s">
        <v>28</v>
      </c>
      <c r="X2478">
        <v>0.95</v>
      </c>
    </row>
    <row r="2479" spans="1:24" x14ac:dyDescent="0.25">
      <c r="A2479" t="s">
        <v>3173</v>
      </c>
      <c r="B2479" t="s">
        <v>3174</v>
      </c>
      <c r="C2479">
        <v>272</v>
      </c>
      <c r="D2479" t="s">
        <v>43</v>
      </c>
      <c r="E2479" t="s">
        <v>43</v>
      </c>
      <c r="F2479" t="s">
        <v>32</v>
      </c>
      <c r="G2479">
        <v>833</v>
      </c>
      <c r="H2479">
        <v>84.393757503000003</v>
      </c>
      <c r="I2479">
        <v>3.36134453782</v>
      </c>
      <c r="J2479" t="s">
        <v>43</v>
      </c>
      <c r="K2479">
        <v>0.85</v>
      </c>
      <c r="L2479">
        <v>1</v>
      </c>
      <c r="M2479" t="s">
        <v>43</v>
      </c>
      <c r="N2479">
        <v>0.81</v>
      </c>
      <c r="O2479">
        <v>1</v>
      </c>
      <c r="P2479" t="s">
        <v>43</v>
      </c>
      <c r="Q2479">
        <v>0.97474788737700002</v>
      </c>
      <c r="R2479">
        <v>1</v>
      </c>
      <c r="S2479" t="s">
        <v>43</v>
      </c>
      <c r="T2479">
        <v>0.99992606121700001</v>
      </c>
      <c r="U2479">
        <v>1</v>
      </c>
      <c r="V2479" t="s">
        <v>43</v>
      </c>
      <c r="W2479" t="s">
        <v>28</v>
      </c>
      <c r="X2479">
        <v>0.95</v>
      </c>
    </row>
    <row r="2480" spans="1:24" x14ac:dyDescent="0.25">
      <c r="A2480" t="s">
        <v>3175</v>
      </c>
      <c r="B2480" t="s">
        <v>3176</v>
      </c>
      <c r="C2480">
        <v>270</v>
      </c>
      <c r="D2480" t="s">
        <v>43</v>
      </c>
      <c r="E2480" t="s">
        <v>43</v>
      </c>
      <c r="F2480" t="s">
        <v>69</v>
      </c>
      <c r="G2480">
        <v>1919</v>
      </c>
      <c r="H2480">
        <v>86.294945283999994</v>
      </c>
      <c r="I2480">
        <v>2.5534132360599999</v>
      </c>
      <c r="J2480" t="s">
        <v>43</v>
      </c>
      <c r="K2480">
        <v>0.85</v>
      </c>
      <c r="L2480">
        <v>1</v>
      </c>
      <c r="M2480" t="s">
        <v>43</v>
      </c>
      <c r="N2480">
        <v>0.81</v>
      </c>
      <c r="O2480">
        <v>1</v>
      </c>
      <c r="P2480" t="s">
        <v>43</v>
      </c>
      <c r="Q2480">
        <v>0.96243590650199995</v>
      </c>
      <c r="R2480">
        <v>1</v>
      </c>
      <c r="S2480" t="s">
        <v>43</v>
      </c>
      <c r="T2480">
        <v>0.99896391748199997</v>
      </c>
      <c r="U2480">
        <v>1</v>
      </c>
      <c r="V2480" t="s">
        <v>43</v>
      </c>
      <c r="W2480" t="s">
        <v>28</v>
      </c>
      <c r="X2480">
        <v>0.95</v>
      </c>
    </row>
    <row r="2481" spans="1:24" x14ac:dyDescent="0.25">
      <c r="A2481" t="s">
        <v>3177</v>
      </c>
      <c r="B2481" t="s">
        <v>3178</v>
      </c>
      <c r="C2481">
        <v>270</v>
      </c>
      <c r="D2481" t="s">
        <v>43</v>
      </c>
      <c r="E2481" t="s">
        <v>43</v>
      </c>
      <c r="F2481" t="s">
        <v>69</v>
      </c>
      <c r="G2481">
        <v>1919</v>
      </c>
      <c r="H2481">
        <v>86.294945283999994</v>
      </c>
      <c r="I2481">
        <v>2.5534132360599999</v>
      </c>
      <c r="J2481" t="s">
        <v>43</v>
      </c>
      <c r="K2481">
        <v>0.85</v>
      </c>
      <c r="L2481">
        <v>1</v>
      </c>
      <c r="M2481" t="s">
        <v>43</v>
      </c>
      <c r="N2481">
        <v>0.93</v>
      </c>
      <c r="O2481">
        <v>1</v>
      </c>
      <c r="P2481" t="s">
        <v>43</v>
      </c>
      <c r="Q2481">
        <v>0.97085449064600005</v>
      </c>
      <c r="R2481">
        <v>1</v>
      </c>
      <c r="S2481" t="s">
        <v>43</v>
      </c>
      <c r="T2481">
        <v>0.99991394279699997</v>
      </c>
      <c r="U2481">
        <v>1</v>
      </c>
      <c r="V2481" t="s">
        <v>43</v>
      </c>
      <c r="W2481" t="s">
        <v>28</v>
      </c>
      <c r="X2481">
        <v>0.95</v>
      </c>
    </row>
    <row r="2482" spans="1:24" x14ac:dyDescent="0.25">
      <c r="A2482" t="s">
        <v>3179</v>
      </c>
      <c r="B2482" t="s">
        <v>3180</v>
      </c>
      <c r="C2482">
        <v>270</v>
      </c>
      <c r="D2482" t="s">
        <v>43</v>
      </c>
      <c r="E2482" t="s">
        <v>43</v>
      </c>
      <c r="F2482" t="s">
        <v>69</v>
      </c>
      <c r="G2482">
        <v>1919</v>
      </c>
      <c r="H2482">
        <v>86.294945283999994</v>
      </c>
      <c r="I2482">
        <v>2.5534132360599999</v>
      </c>
      <c r="J2482" t="s">
        <v>43</v>
      </c>
      <c r="K2482">
        <v>0.88</v>
      </c>
      <c r="L2482">
        <v>1</v>
      </c>
      <c r="M2482" t="s">
        <v>43</v>
      </c>
      <c r="N2482">
        <v>0.96</v>
      </c>
      <c r="O2482">
        <v>1</v>
      </c>
      <c r="P2482" t="s">
        <v>43</v>
      </c>
      <c r="Q2482">
        <v>0.97182724575000001</v>
      </c>
      <c r="R2482">
        <v>1</v>
      </c>
      <c r="S2482" t="s">
        <v>43</v>
      </c>
      <c r="T2482">
        <v>0.99972527867500005</v>
      </c>
      <c r="U2482">
        <v>1</v>
      </c>
      <c r="V2482" t="s">
        <v>43</v>
      </c>
      <c r="W2482" t="s">
        <v>28</v>
      </c>
      <c r="X2482">
        <v>0.95</v>
      </c>
    </row>
    <row r="2483" spans="1:24" x14ac:dyDescent="0.25">
      <c r="A2483" t="s">
        <v>3181</v>
      </c>
      <c r="B2483" t="s">
        <v>3182</v>
      </c>
      <c r="C2483">
        <v>270</v>
      </c>
      <c r="D2483" t="s">
        <v>43</v>
      </c>
      <c r="E2483" t="s">
        <v>43</v>
      </c>
      <c r="F2483" t="s">
        <v>69</v>
      </c>
      <c r="G2483">
        <v>1919</v>
      </c>
      <c r="H2483">
        <v>86.294945283999994</v>
      </c>
      <c r="I2483">
        <v>2.5534132360599999</v>
      </c>
      <c r="J2483" t="s">
        <v>151</v>
      </c>
      <c r="K2483">
        <v>0.72</v>
      </c>
      <c r="L2483">
        <v>0</v>
      </c>
      <c r="M2483" t="s">
        <v>69</v>
      </c>
      <c r="N2483">
        <v>0.41</v>
      </c>
      <c r="O2483">
        <v>0</v>
      </c>
      <c r="P2483" t="s">
        <v>43</v>
      </c>
      <c r="Q2483">
        <v>0.96343650025399996</v>
      </c>
      <c r="R2483">
        <v>1</v>
      </c>
      <c r="S2483" t="s">
        <v>43</v>
      </c>
      <c r="T2483">
        <v>0.99912825887900003</v>
      </c>
      <c r="U2483">
        <v>1</v>
      </c>
      <c r="V2483" t="s">
        <v>43</v>
      </c>
      <c r="W2483" t="s">
        <v>162</v>
      </c>
      <c r="X2483">
        <v>0.49064118978299998</v>
      </c>
    </row>
    <row r="2484" spans="1:24" x14ac:dyDescent="0.25">
      <c r="A2484" t="s">
        <v>3181</v>
      </c>
      <c r="B2484" t="s">
        <v>3182</v>
      </c>
      <c r="C2484">
        <v>271</v>
      </c>
      <c r="D2484" t="s">
        <v>43</v>
      </c>
      <c r="E2484" t="s">
        <v>43</v>
      </c>
      <c r="F2484" t="s">
        <v>69</v>
      </c>
      <c r="G2484">
        <v>132</v>
      </c>
      <c r="H2484">
        <v>65.151515151500007</v>
      </c>
      <c r="I2484">
        <v>18.939393939399999</v>
      </c>
      <c r="J2484" t="s">
        <v>151</v>
      </c>
      <c r="K2484">
        <v>0.72</v>
      </c>
      <c r="L2484">
        <v>0</v>
      </c>
      <c r="M2484" t="s">
        <v>69</v>
      </c>
      <c r="N2484">
        <v>0.41</v>
      </c>
      <c r="O2484">
        <v>0</v>
      </c>
      <c r="P2484" t="s">
        <v>43</v>
      </c>
      <c r="Q2484">
        <v>0.96343650025399996</v>
      </c>
      <c r="R2484">
        <v>1</v>
      </c>
      <c r="S2484" t="s">
        <v>43</v>
      </c>
      <c r="T2484">
        <v>0.99912825887900003</v>
      </c>
      <c r="U2484">
        <v>1</v>
      </c>
      <c r="V2484" t="s">
        <v>43</v>
      </c>
      <c r="W2484" t="s">
        <v>162</v>
      </c>
      <c r="X2484">
        <v>0.49064118978299998</v>
      </c>
    </row>
    <row r="2485" spans="1:24" x14ac:dyDescent="0.25">
      <c r="A2485" t="s">
        <v>3181</v>
      </c>
      <c r="B2485" t="s">
        <v>3182</v>
      </c>
      <c r="C2485">
        <v>272</v>
      </c>
      <c r="D2485" t="s">
        <v>43</v>
      </c>
      <c r="E2485" t="s">
        <v>43</v>
      </c>
      <c r="F2485" t="s">
        <v>32</v>
      </c>
      <c r="G2485">
        <v>833</v>
      </c>
      <c r="H2485">
        <v>84.393757503000003</v>
      </c>
      <c r="I2485">
        <v>3.36134453782</v>
      </c>
      <c r="J2485" t="s">
        <v>151</v>
      </c>
      <c r="K2485">
        <v>0.72</v>
      </c>
      <c r="L2485">
        <v>0</v>
      </c>
      <c r="M2485" t="s">
        <v>69</v>
      </c>
      <c r="N2485">
        <v>0.41</v>
      </c>
      <c r="O2485">
        <v>0</v>
      </c>
      <c r="P2485" t="s">
        <v>43</v>
      </c>
      <c r="Q2485">
        <v>0.96343650025399996</v>
      </c>
      <c r="R2485">
        <v>1</v>
      </c>
      <c r="S2485" t="s">
        <v>43</v>
      </c>
      <c r="T2485">
        <v>0.99912825887900003</v>
      </c>
      <c r="U2485">
        <v>1</v>
      </c>
      <c r="V2485" t="s">
        <v>43</v>
      </c>
      <c r="W2485" t="s">
        <v>162</v>
      </c>
      <c r="X2485">
        <v>0.49064118978299998</v>
      </c>
    </row>
    <row r="2486" spans="1:24" x14ac:dyDescent="0.25">
      <c r="A2486" t="s">
        <v>3183</v>
      </c>
      <c r="B2486" t="s">
        <v>3184</v>
      </c>
      <c r="C2486">
        <v>270</v>
      </c>
      <c r="D2486" t="s">
        <v>43</v>
      </c>
      <c r="E2486" t="s">
        <v>43</v>
      </c>
      <c r="F2486" t="s">
        <v>69</v>
      </c>
      <c r="G2486">
        <v>1919</v>
      </c>
      <c r="H2486">
        <v>86.294945283999994</v>
      </c>
      <c r="I2486">
        <v>2.5534132360599999</v>
      </c>
      <c r="J2486" t="s">
        <v>43</v>
      </c>
      <c r="K2486">
        <v>0.76</v>
      </c>
      <c r="L2486">
        <v>1</v>
      </c>
      <c r="M2486" t="s">
        <v>43</v>
      </c>
      <c r="N2486">
        <v>0.81</v>
      </c>
      <c r="O2486">
        <v>1</v>
      </c>
      <c r="P2486" t="s">
        <v>43</v>
      </c>
      <c r="Q2486">
        <v>0.91989276001499998</v>
      </c>
      <c r="R2486">
        <v>1</v>
      </c>
      <c r="S2486" t="s">
        <v>43</v>
      </c>
      <c r="T2486">
        <v>0.99540626284699996</v>
      </c>
      <c r="U2486">
        <v>1</v>
      </c>
      <c r="V2486" t="s">
        <v>43</v>
      </c>
      <c r="W2486" t="s">
        <v>28</v>
      </c>
      <c r="X2486">
        <v>0.95</v>
      </c>
    </row>
    <row r="2487" spans="1:24" x14ac:dyDescent="0.25">
      <c r="A2487" t="s">
        <v>3185</v>
      </c>
      <c r="B2487" t="s">
        <v>3186</v>
      </c>
      <c r="C2487">
        <v>270</v>
      </c>
      <c r="D2487" t="s">
        <v>43</v>
      </c>
      <c r="E2487" t="s">
        <v>43</v>
      </c>
      <c r="F2487" t="s">
        <v>69</v>
      </c>
      <c r="G2487">
        <v>1919</v>
      </c>
      <c r="H2487">
        <v>86.294945283999994</v>
      </c>
      <c r="I2487">
        <v>2.5534132360599999</v>
      </c>
      <c r="J2487" t="s">
        <v>43</v>
      </c>
      <c r="K2487">
        <v>0.89</v>
      </c>
      <c r="L2487">
        <v>1</v>
      </c>
      <c r="M2487" t="s">
        <v>43</v>
      </c>
      <c r="N2487">
        <v>0.93</v>
      </c>
      <c r="O2487">
        <v>1</v>
      </c>
      <c r="P2487" t="s">
        <v>43</v>
      </c>
      <c r="Q2487">
        <v>0.96</v>
      </c>
      <c r="R2487">
        <v>1</v>
      </c>
      <c r="S2487" t="s">
        <v>43</v>
      </c>
      <c r="T2487">
        <v>0.99817141845299995</v>
      </c>
      <c r="U2487">
        <v>1</v>
      </c>
      <c r="V2487" t="s">
        <v>43</v>
      </c>
      <c r="W2487" t="s">
        <v>28</v>
      </c>
      <c r="X2487">
        <v>0.95</v>
      </c>
    </row>
    <row r="2488" spans="1:24" x14ac:dyDescent="0.25">
      <c r="A2488" t="s">
        <v>3187</v>
      </c>
      <c r="B2488" t="s">
        <v>3188</v>
      </c>
      <c r="C2488">
        <v>270</v>
      </c>
      <c r="D2488" t="s">
        <v>43</v>
      </c>
      <c r="E2488" t="s">
        <v>43</v>
      </c>
      <c r="F2488" t="s">
        <v>69</v>
      </c>
      <c r="G2488">
        <v>1919</v>
      </c>
      <c r="H2488">
        <v>86.294945283999994</v>
      </c>
      <c r="I2488">
        <v>2.5534132360599999</v>
      </c>
      <c r="J2488" t="s">
        <v>43</v>
      </c>
      <c r="K2488">
        <v>0.96</v>
      </c>
      <c r="L2488">
        <v>1</v>
      </c>
      <c r="M2488" t="s">
        <v>43</v>
      </c>
      <c r="N2488">
        <v>0.91</v>
      </c>
      <c r="O2488">
        <v>1</v>
      </c>
      <c r="P2488" t="s">
        <v>43</v>
      </c>
      <c r="Q2488">
        <v>0.92052275684899998</v>
      </c>
      <c r="R2488">
        <v>1</v>
      </c>
      <c r="S2488" t="s">
        <v>43</v>
      </c>
      <c r="T2488">
        <v>0.91914821365300003</v>
      </c>
      <c r="U2488">
        <v>1</v>
      </c>
      <c r="V2488" t="s">
        <v>43</v>
      </c>
      <c r="W2488" t="s">
        <v>28</v>
      </c>
      <c r="X2488">
        <v>0.95</v>
      </c>
    </row>
    <row r="2489" spans="1:24" x14ac:dyDescent="0.25">
      <c r="A2489" t="s">
        <v>3189</v>
      </c>
      <c r="B2489" t="s">
        <v>3190</v>
      </c>
      <c r="C2489">
        <v>270</v>
      </c>
      <c r="D2489" t="s">
        <v>43</v>
      </c>
      <c r="E2489" t="s">
        <v>43</v>
      </c>
      <c r="F2489" t="s">
        <v>69</v>
      </c>
      <c r="G2489">
        <v>1919</v>
      </c>
      <c r="H2489">
        <v>86.294945283999994</v>
      </c>
      <c r="I2489">
        <v>2.5534132360599999</v>
      </c>
      <c r="J2489" t="s">
        <v>43</v>
      </c>
      <c r="K2489">
        <v>0.85</v>
      </c>
      <c r="L2489">
        <v>1</v>
      </c>
      <c r="M2489" t="s">
        <v>43</v>
      </c>
      <c r="N2489">
        <v>0.88</v>
      </c>
      <c r="O2489">
        <v>1</v>
      </c>
      <c r="P2489" t="s">
        <v>43</v>
      </c>
      <c r="Q2489">
        <v>0.95037012519800002</v>
      </c>
      <c r="R2489">
        <v>1</v>
      </c>
      <c r="S2489" t="s">
        <v>43</v>
      </c>
      <c r="T2489">
        <v>0.99825190434199995</v>
      </c>
      <c r="U2489">
        <v>1</v>
      </c>
      <c r="V2489" t="s">
        <v>43</v>
      </c>
      <c r="W2489" t="s">
        <v>28</v>
      </c>
      <c r="X2489">
        <v>0.95</v>
      </c>
    </row>
    <row r="2490" spans="1:24" x14ac:dyDescent="0.25">
      <c r="A2490" t="s">
        <v>3191</v>
      </c>
      <c r="B2490" t="s">
        <v>3192</v>
      </c>
      <c r="C2490">
        <v>270</v>
      </c>
      <c r="D2490" t="s">
        <v>43</v>
      </c>
      <c r="E2490" t="s">
        <v>43</v>
      </c>
      <c r="F2490" t="s">
        <v>69</v>
      </c>
      <c r="G2490">
        <v>1919</v>
      </c>
      <c r="H2490">
        <v>86.294945283999994</v>
      </c>
      <c r="I2490">
        <v>2.5534132360599999</v>
      </c>
      <c r="J2490" t="s">
        <v>43</v>
      </c>
      <c r="K2490">
        <v>0.79</v>
      </c>
      <c r="L2490">
        <v>1</v>
      </c>
      <c r="M2490" t="s">
        <v>43</v>
      </c>
      <c r="N2490">
        <v>0.88</v>
      </c>
      <c r="O2490">
        <v>1</v>
      </c>
      <c r="P2490" t="s">
        <v>43</v>
      </c>
      <c r="Q2490">
        <v>0.96</v>
      </c>
      <c r="R2490">
        <v>1</v>
      </c>
      <c r="S2490" t="s">
        <v>43</v>
      </c>
      <c r="T2490">
        <v>0.99817141845299995</v>
      </c>
      <c r="U2490">
        <v>1</v>
      </c>
      <c r="V2490" t="s">
        <v>43</v>
      </c>
      <c r="W2490" t="s">
        <v>28</v>
      </c>
      <c r="X2490">
        <v>0.95</v>
      </c>
    </row>
    <row r="2491" spans="1:24" x14ac:dyDescent="0.25">
      <c r="A2491" t="s">
        <v>3191</v>
      </c>
      <c r="B2491" t="s">
        <v>3192</v>
      </c>
      <c r="C2491">
        <v>272</v>
      </c>
      <c r="D2491" t="s">
        <v>43</v>
      </c>
      <c r="E2491" t="s">
        <v>43</v>
      </c>
      <c r="F2491" t="s">
        <v>32</v>
      </c>
      <c r="G2491">
        <v>833</v>
      </c>
      <c r="H2491">
        <v>84.393757503000003</v>
      </c>
      <c r="I2491">
        <v>3.36134453782</v>
      </c>
      <c r="J2491" t="s">
        <v>43</v>
      </c>
      <c r="K2491">
        <v>0.79</v>
      </c>
      <c r="L2491">
        <v>1</v>
      </c>
      <c r="M2491" t="s">
        <v>43</v>
      </c>
      <c r="N2491">
        <v>0.88</v>
      </c>
      <c r="O2491">
        <v>1</v>
      </c>
      <c r="P2491" t="s">
        <v>43</v>
      </c>
      <c r="Q2491">
        <v>0.96</v>
      </c>
      <c r="R2491">
        <v>1</v>
      </c>
      <c r="S2491" t="s">
        <v>43</v>
      </c>
      <c r="T2491">
        <v>0.99817141845299995</v>
      </c>
      <c r="U2491">
        <v>1</v>
      </c>
      <c r="V2491" t="s">
        <v>43</v>
      </c>
      <c r="W2491" t="s">
        <v>28</v>
      </c>
      <c r="X2491">
        <v>0.95</v>
      </c>
    </row>
    <row r="2492" spans="1:24" x14ac:dyDescent="0.25">
      <c r="A2492" t="s">
        <v>3193</v>
      </c>
      <c r="B2492" t="s">
        <v>259</v>
      </c>
      <c r="C2492">
        <v>270</v>
      </c>
      <c r="D2492" t="s">
        <v>43</v>
      </c>
      <c r="E2492" t="s">
        <v>43</v>
      </c>
      <c r="F2492" t="s">
        <v>69</v>
      </c>
      <c r="G2492">
        <v>1919</v>
      </c>
      <c r="H2492">
        <v>86.294945283999994</v>
      </c>
      <c r="I2492">
        <v>2.5534132360599999</v>
      </c>
      <c r="J2492" t="s">
        <v>43</v>
      </c>
      <c r="K2492">
        <v>0.78</v>
      </c>
      <c r="L2492">
        <v>1</v>
      </c>
      <c r="M2492" t="s">
        <v>43</v>
      </c>
      <c r="N2492">
        <v>0.88</v>
      </c>
      <c r="O2492">
        <v>1</v>
      </c>
      <c r="P2492" t="s">
        <v>43</v>
      </c>
      <c r="Q2492">
        <v>0.93634738550999996</v>
      </c>
      <c r="R2492">
        <v>1</v>
      </c>
      <c r="S2492" t="s">
        <v>43</v>
      </c>
      <c r="T2492">
        <v>0.99930102165000001</v>
      </c>
      <c r="U2492">
        <v>1</v>
      </c>
      <c r="V2492" t="s">
        <v>43</v>
      </c>
      <c r="W2492" t="s">
        <v>28</v>
      </c>
      <c r="X2492">
        <v>0.95</v>
      </c>
    </row>
    <row r="2493" spans="1:24" x14ac:dyDescent="0.25">
      <c r="A2493" t="s">
        <v>3193</v>
      </c>
      <c r="B2493" t="s">
        <v>259</v>
      </c>
      <c r="C2493">
        <v>272</v>
      </c>
      <c r="D2493" t="s">
        <v>43</v>
      </c>
      <c r="E2493" t="s">
        <v>43</v>
      </c>
      <c r="F2493" t="s">
        <v>32</v>
      </c>
      <c r="G2493">
        <v>833</v>
      </c>
      <c r="H2493">
        <v>84.393757503000003</v>
      </c>
      <c r="I2493">
        <v>3.36134453782</v>
      </c>
      <c r="J2493" t="s">
        <v>43</v>
      </c>
      <c r="K2493">
        <v>0.78</v>
      </c>
      <c r="L2493">
        <v>1</v>
      </c>
      <c r="M2493" t="s">
        <v>43</v>
      </c>
      <c r="N2493">
        <v>0.88</v>
      </c>
      <c r="O2493">
        <v>1</v>
      </c>
      <c r="P2493" t="s">
        <v>43</v>
      </c>
      <c r="Q2493">
        <v>0.93634738550999996</v>
      </c>
      <c r="R2493">
        <v>1</v>
      </c>
      <c r="S2493" t="s">
        <v>43</v>
      </c>
      <c r="T2493">
        <v>0.99930102165000001</v>
      </c>
      <c r="U2493">
        <v>1</v>
      </c>
      <c r="V2493" t="s">
        <v>43</v>
      </c>
      <c r="W2493" t="s">
        <v>28</v>
      </c>
      <c r="X2493">
        <v>0.95</v>
      </c>
    </row>
    <row r="2494" spans="1:24" x14ac:dyDescent="0.25">
      <c r="A2494" t="s">
        <v>3194</v>
      </c>
      <c r="B2494" t="s">
        <v>3195</v>
      </c>
      <c r="C2494">
        <v>272</v>
      </c>
      <c r="D2494" t="s">
        <v>43</v>
      </c>
      <c r="E2494" t="s">
        <v>43</v>
      </c>
      <c r="F2494" t="s">
        <v>32</v>
      </c>
      <c r="G2494">
        <v>833</v>
      </c>
      <c r="H2494">
        <v>84.393757503000003</v>
      </c>
      <c r="I2494">
        <v>3.36134453782</v>
      </c>
      <c r="J2494" t="s">
        <v>43</v>
      </c>
      <c r="K2494">
        <v>0.85</v>
      </c>
      <c r="L2494">
        <v>1</v>
      </c>
      <c r="M2494" t="s">
        <v>43</v>
      </c>
      <c r="N2494">
        <v>0.88</v>
      </c>
      <c r="O2494">
        <v>1</v>
      </c>
      <c r="P2494" t="s">
        <v>43</v>
      </c>
      <c r="Q2494">
        <v>0.96</v>
      </c>
      <c r="R2494">
        <v>1</v>
      </c>
      <c r="S2494" t="s">
        <v>43</v>
      </c>
      <c r="T2494">
        <v>0.99867688805499999</v>
      </c>
      <c r="U2494">
        <v>1</v>
      </c>
      <c r="V2494" t="s">
        <v>43</v>
      </c>
      <c r="W2494" t="s">
        <v>28</v>
      </c>
      <c r="X2494">
        <v>0.95</v>
      </c>
    </row>
    <row r="2495" spans="1:24" x14ac:dyDescent="0.25">
      <c r="A2495" t="s">
        <v>3196</v>
      </c>
      <c r="B2495" t="s">
        <v>3197</v>
      </c>
      <c r="C2495">
        <v>270</v>
      </c>
      <c r="D2495" t="s">
        <v>43</v>
      </c>
      <c r="E2495" t="s">
        <v>43</v>
      </c>
      <c r="F2495" t="s">
        <v>69</v>
      </c>
      <c r="G2495">
        <v>1919</v>
      </c>
      <c r="H2495">
        <v>86.294945283999994</v>
      </c>
      <c r="I2495">
        <v>2.5534132360599999</v>
      </c>
      <c r="J2495" t="s">
        <v>43</v>
      </c>
      <c r="K2495">
        <v>0.89</v>
      </c>
      <c r="L2495">
        <v>1</v>
      </c>
      <c r="M2495" t="s">
        <v>43</v>
      </c>
      <c r="N2495">
        <v>0.93</v>
      </c>
      <c r="O2495">
        <v>1</v>
      </c>
      <c r="P2495" t="s">
        <v>43</v>
      </c>
      <c r="Q2495">
        <v>0.984204035014</v>
      </c>
      <c r="R2495">
        <v>1</v>
      </c>
      <c r="S2495" t="s">
        <v>43</v>
      </c>
      <c r="T2495">
        <v>0.99969820421800004</v>
      </c>
      <c r="U2495">
        <v>1</v>
      </c>
      <c r="V2495" t="s">
        <v>43</v>
      </c>
      <c r="W2495" t="s">
        <v>28</v>
      </c>
      <c r="X2495">
        <v>0.95</v>
      </c>
    </row>
    <row r="2496" spans="1:24" x14ac:dyDescent="0.25">
      <c r="A2496" t="s">
        <v>3198</v>
      </c>
      <c r="B2496" t="s">
        <v>3199</v>
      </c>
      <c r="C2496">
        <v>270</v>
      </c>
      <c r="D2496" t="s">
        <v>43</v>
      </c>
      <c r="E2496" t="s">
        <v>43</v>
      </c>
      <c r="F2496" t="s">
        <v>69</v>
      </c>
      <c r="G2496">
        <v>1919</v>
      </c>
      <c r="H2496">
        <v>86.294945283999994</v>
      </c>
      <c r="I2496">
        <v>2.5534132360599999</v>
      </c>
      <c r="J2496" t="s">
        <v>43</v>
      </c>
      <c r="K2496">
        <v>0.97</v>
      </c>
      <c r="L2496">
        <v>1</v>
      </c>
      <c r="M2496" t="s">
        <v>43</v>
      </c>
      <c r="N2496">
        <v>0.96</v>
      </c>
      <c r="O2496">
        <v>1</v>
      </c>
      <c r="P2496" t="s">
        <v>43</v>
      </c>
      <c r="Q2496">
        <v>0.95315209994600003</v>
      </c>
      <c r="R2496">
        <v>1</v>
      </c>
      <c r="S2496" t="s">
        <v>43</v>
      </c>
      <c r="T2496">
        <v>0.99978318330000004</v>
      </c>
      <c r="U2496">
        <v>1</v>
      </c>
      <c r="V2496" t="s">
        <v>43</v>
      </c>
      <c r="W2496" t="s">
        <v>28</v>
      </c>
      <c r="X2496">
        <v>0.95</v>
      </c>
    </row>
    <row r="2497" spans="1:24" x14ac:dyDescent="0.25">
      <c r="A2497" t="s">
        <v>3200</v>
      </c>
      <c r="B2497" t="s">
        <v>3201</v>
      </c>
      <c r="C2497">
        <v>270</v>
      </c>
      <c r="D2497" t="s">
        <v>43</v>
      </c>
      <c r="E2497" t="s">
        <v>43</v>
      </c>
      <c r="F2497" t="s">
        <v>69</v>
      </c>
      <c r="G2497">
        <v>1919</v>
      </c>
      <c r="H2497">
        <v>86.294945283999994</v>
      </c>
      <c r="I2497">
        <v>2.5534132360599999</v>
      </c>
      <c r="J2497" t="s">
        <v>43</v>
      </c>
      <c r="K2497">
        <v>0.88</v>
      </c>
      <c r="L2497">
        <v>1</v>
      </c>
      <c r="M2497" t="s">
        <v>43</v>
      </c>
      <c r="N2497">
        <v>0.93</v>
      </c>
      <c r="O2497">
        <v>1</v>
      </c>
      <c r="P2497" t="s">
        <v>43</v>
      </c>
      <c r="Q2497">
        <v>0.96071353298499995</v>
      </c>
      <c r="R2497">
        <v>1</v>
      </c>
      <c r="S2497" t="s">
        <v>43</v>
      </c>
      <c r="T2497">
        <v>0.99599883277099999</v>
      </c>
      <c r="U2497">
        <v>1</v>
      </c>
      <c r="V2497" t="s">
        <v>43</v>
      </c>
      <c r="W2497" t="s">
        <v>28</v>
      </c>
      <c r="X2497">
        <v>0.95</v>
      </c>
    </row>
    <row r="2498" spans="1:24" x14ac:dyDescent="0.25">
      <c r="A2498" t="s">
        <v>3202</v>
      </c>
      <c r="B2498" t="s">
        <v>3203</v>
      </c>
      <c r="C2498">
        <v>270</v>
      </c>
      <c r="D2498" t="s">
        <v>43</v>
      </c>
      <c r="E2498" t="s">
        <v>43</v>
      </c>
      <c r="F2498" t="s">
        <v>69</v>
      </c>
      <c r="G2498">
        <v>1919</v>
      </c>
      <c r="H2498">
        <v>86.294945283999994</v>
      </c>
      <c r="I2498">
        <v>2.5534132360599999</v>
      </c>
      <c r="J2498" t="s">
        <v>43</v>
      </c>
      <c r="K2498">
        <v>0.94</v>
      </c>
      <c r="L2498">
        <v>1</v>
      </c>
      <c r="M2498" t="s">
        <v>43</v>
      </c>
      <c r="N2498">
        <v>0.92</v>
      </c>
      <c r="O2498">
        <v>1</v>
      </c>
      <c r="P2498" t="s">
        <v>43</v>
      </c>
      <c r="Q2498">
        <v>0.95867236146000001</v>
      </c>
      <c r="R2498">
        <v>1</v>
      </c>
      <c r="S2498" t="s">
        <v>43</v>
      </c>
      <c r="T2498">
        <v>0.99758513914699998</v>
      </c>
      <c r="U2498">
        <v>1</v>
      </c>
      <c r="V2498" t="s">
        <v>43</v>
      </c>
      <c r="W2498" t="s">
        <v>28</v>
      </c>
      <c r="X2498">
        <v>0.95</v>
      </c>
    </row>
    <row r="2499" spans="1:24" x14ac:dyDescent="0.25">
      <c r="A2499" t="s">
        <v>3204</v>
      </c>
      <c r="B2499" t="s">
        <v>3205</v>
      </c>
      <c r="C2499">
        <v>270</v>
      </c>
      <c r="D2499" t="s">
        <v>43</v>
      </c>
      <c r="E2499" t="s">
        <v>43</v>
      </c>
      <c r="F2499" t="s">
        <v>69</v>
      </c>
      <c r="G2499">
        <v>1919</v>
      </c>
      <c r="H2499">
        <v>86.294945283999994</v>
      </c>
      <c r="I2499">
        <v>2.5534132360599999</v>
      </c>
      <c r="J2499" t="s">
        <v>43</v>
      </c>
      <c r="K2499">
        <v>0.97</v>
      </c>
      <c r="L2499">
        <v>1</v>
      </c>
      <c r="M2499" t="s">
        <v>43</v>
      </c>
      <c r="N2499">
        <v>0.96</v>
      </c>
      <c r="O2499">
        <v>1</v>
      </c>
      <c r="P2499" t="s">
        <v>43</v>
      </c>
      <c r="Q2499">
        <v>0.95315209994600003</v>
      </c>
      <c r="R2499">
        <v>1</v>
      </c>
      <c r="S2499" t="s">
        <v>43</v>
      </c>
      <c r="T2499">
        <v>0.99978318330000004</v>
      </c>
      <c r="U2499">
        <v>1</v>
      </c>
      <c r="V2499" t="s">
        <v>43</v>
      </c>
      <c r="W2499" t="s">
        <v>28</v>
      </c>
      <c r="X2499">
        <v>0.95</v>
      </c>
    </row>
    <row r="2500" spans="1:24" x14ac:dyDescent="0.25">
      <c r="A2500" t="s">
        <v>3206</v>
      </c>
      <c r="B2500" t="s">
        <v>3207</v>
      </c>
      <c r="C2500">
        <v>270</v>
      </c>
      <c r="D2500" t="s">
        <v>43</v>
      </c>
      <c r="E2500" t="s">
        <v>43</v>
      </c>
      <c r="F2500" t="s">
        <v>69</v>
      </c>
      <c r="G2500">
        <v>1919</v>
      </c>
      <c r="H2500">
        <v>86.294945283999994</v>
      </c>
      <c r="I2500">
        <v>2.5534132360599999</v>
      </c>
      <c r="J2500" t="s">
        <v>43</v>
      </c>
      <c r="K2500">
        <v>1</v>
      </c>
      <c r="L2500">
        <v>1</v>
      </c>
      <c r="M2500" t="s">
        <v>43</v>
      </c>
      <c r="N2500">
        <v>1</v>
      </c>
      <c r="O2500">
        <v>1</v>
      </c>
      <c r="P2500" t="s">
        <v>43</v>
      </c>
      <c r="Q2500">
        <v>0.96716950161299997</v>
      </c>
      <c r="R2500">
        <v>1</v>
      </c>
      <c r="S2500" t="s">
        <v>43</v>
      </c>
      <c r="T2500">
        <v>0.99967752304400004</v>
      </c>
      <c r="U2500">
        <v>1</v>
      </c>
      <c r="V2500" t="s">
        <v>43</v>
      </c>
      <c r="W2500" t="s">
        <v>28</v>
      </c>
      <c r="X2500">
        <v>0.95</v>
      </c>
    </row>
    <row r="2501" spans="1:24" x14ac:dyDescent="0.25">
      <c r="A2501" t="s">
        <v>3208</v>
      </c>
      <c r="B2501" t="s">
        <v>3209</v>
      </c>
      <c r="C2501">
        <v>270</v>
      </c>
      <c r="D2501" t="s">
        <v>43</v>
      </c>
      <c r="E2501" t="s">
        <v>43</v>
      </c>
      <c r="F2501" t="s">
        <v>69</v>
      </c>
      <c r="G2501">
        <v>1919</v>
      </c>
      <c r="H2501">
        <v>86.294945283999994</v>
      </c>
      <c r="I2501">
        <v>2.5534132360599999</v>
      </c>
      <c r="J2501" t="s">
        <v>43</v>
      </c>
      <c r="K2501">
        <v>0.85</v>
      </c>
      <c r="L2501">
        <v>1</v>
      </c>
      <c r="M2501" t="s">
        <v>43</v>
      </c>
      <c r="N2501">
        <v>0.88</v>
      </c>
      <c r="O2501">
        <v>1</v>
      </c>
      <c r="P2501" t="s">
        <v>43</v>
      </c>
      <c r="Q2501">
        <v>0.98024349318600001</v>
      </c>
      <c r="R2501">
        <v>1</v>
      </c>
      <c r="S2501" t="s">
        <v>43</v>
      </c>
      <c r="T2501">
        <v>0.99998083444800001</v>
      </c>
      <c r="U2501">
        <v>1</v>
      </c>
      <c r="V2501" t="s">
        <v>43</v>
      </c>
      <c r="W2501" t="s">
        <v>28</v>
      </c>
      <c r="X2501">
        <v>0.95</v>
      </c>
    </row>
    <row r="2502" spans="1:24" x14ac:dyDescent="0.25">
      <c r="A2502" t="s">
        <v>3208</v>
      </c>
      <c r="B2502" t="s">
        <v>3209</v>
      </c>
      <c r="C2502">
        <v>272</v>
      </c>
      <c r="D2502" t="s">
        <v>43</v>
      </c>
      <c r="E2502" t="s">
        <v>43</v>
      </c>
      <c r="F2502" t="s">
        <v>32</v>
      </c>
      <c r="G2502">
        <v>833</v>
      </c>
      <c r="H2502">
        <v>84.393757503000003</v>
      </c>
      <c r="I2502">
        <v>3.36134453782</v>
      </c>
      <c r="J2502" t="s">
        <v>43</v>
      </c>
      <c r="K2502">
        <v>0.85</v>
      </c>
      <c r="L2502">
        <v>1</v>
      </c>
      <c r="M2502" t="s">
        <v>43</v>
      </c>
      <c r="N2502">
        <v>0.88</v>
      </c>
      <c r="O2502">
        <v>1</v>
      </c>
      <c r="P2502" t="s">
        <v>43</v>
      </c>
      <c r="Q2502">
        <v>0.98024349318600001</v>
      </c>
      <c r="R2502">
        <v>1</v>
      </c>
      <c r="S2502" t="s">
        <v>43</v>
      </c>
      <c r="T2502">
        <v>0.99998083444800001</v>
      </c>
      <c r="U2502">
        <v>1</v>
      </c>
      <c r="V2502" t="s">
        <v>43</v>
      </c>
      <c r="W2502" t="s">
        <v>28</v>
      </c>
      <c r="X2502">
        <v>0.95</v>
      </c>
    </row>
    <row r="2503" spans="1:24" x14ac:dyDescent="0.25">
      <c r="A2503" t="s">
        <v>3210</v>
      </c>
      <c r="B2503" t="s">
        <v>3211</v>
      </c>
      <c r="C2503">
        <v>270</v>
      </c>
      <c r="D2503" t="s">
        <v>43</v>
      </c>
      <c r="E2503" t="s">
        <v>43</v>
      </c>
      <c r="F2503" t="s">
        <v>69</v>
      </c>
      <c r="G2503">
        <v>1919</v>
      </c>
      <c r="H2503">
        <v>86.294945283999994</v>
      </c>
      <c r="I2503">
        <v>2.5534132360599999</v>
      </c>
      <c r="J2503" t="s">
        <v>43</v>
      </c>
      <c r="K2503">
        <v>0.75</v>
      </c>
      <c r="L2503">
        <v>1</v>
      </c>
      <c r="M2503" t="s">
        <v>43</v>
      </c>
      <c r="N2503">
        <v>0.38</v>
      </c>
      <c r="O2503">
        <v>1</v>
      </c>
      <c r="P2503" t="s">
        <v>43</v>
      </c>
      <c r="Q2503">
        <v>0.91907153769600003</v>
      </c>
      <c r="R2503">
        <v>1</v>
      </c>
      <c r="S2503" t="s">
        <v>43</v>
      </c>
      <c r="T2503">
        <v>0.98195772688799998</v>
      </c>
      <c r="U2503">
        <v>1</v>
      </c>
      <c r="V2503" t="s">
        <v>43</v>
      </c>
      <c r="W2503" t="s">
        <v>28</v>
      </c>
      <c r="X2503">
        <v>0.95</v>
      </c>
    </row>
    <row r="2504" spans="1:24" x14ac:dyDescent="0.25">
      <c r="A2504" t="s">
        <v>3212</v>
      </c>
      <c r="B2504" t="s">
        <v>3186</v>
      </c>
      <c r="C2504">
        <v>270</v>
      </c>
      <c r="D2504" t="s">
        <v>43</v>
      </c>
      <c r="E2504" t="s">
        <v>43</v>
      </c>
      <c r="F2504" t="s">
        <v>69</v>
      </c>
      <c r="G2504">
        <v>1919</v>
      </c>
      <c r="H2504">
        <v>86.294945283999994</v>
      </c>
      <c r="I2504">
        <v>2.5534132360599999</v>
      </c>
      <c r="J2504" t="s">
        <v>43</v>
      </c>
      <c r="K2504">
        <v>0.85</v>
      </c>
      <c r="L2504">
        <v>1</v>
      </c>
      <c r="M2504" t="s">
        <v>43</v>
      </c>
      <c r="N2504">
        <v>0.93</v>
      </c>
      <c r="O2504">
        <v>1</v>
      </c>
      <c r="P2504" t="s">
        <v>43</v>
      </c>
      <c r="Q2504">
        <v>0.96</v>
      </c>
      <c r="R2504">
        <v>1</v>
      </c>
      <c r="S2504" t="s">
        <v>43</v>
      </c>
      <c r="T2504">
        <v>0.99817141845299995</v>
      </c>
      <c r="U2504">
        <v>1</v>
      </c>
      <c r="V2504" t="s">
        <v>43</v>
      </c>
      <c r="W2504" t="s">
        <v>28</v>
      </c>
      <c r="X2504">
        <v>0.95</v>
      </c>
    </row>
    <row r="2505" spans="1:24" x14ac:dyDescent="0.25">
      <c r="A2505" t="s">
        <v>3213</v>
      </c>
      <c r="B2505" t="s">
        <v>3214</v>
      </c>
      <c r="C2505">
        <v>270</v>
      </c>
      <c r="D2505" t="s">
        <v>43</v>
      </c>
      <c r="E2505" t="s">
        <v>43</v>
      </c>
      <c r="F2505" t="s">
        <v>69</v>
      </c>
      <c r="G2505">
        <v>1919</v>
      </c>
      <c r="H2505">
        <v>86.294945283999994</v>
      </c>
      <c r="I2505">
        <v>2.5534132360599999</v>
      </c>
      <c r="J2505" t="s">
        <v>43</v>
      </c>
      <c r="K2505">
        <v>0.89</v>
      </c>
      <c r="L2505">
        <v>1</v>
      </c>
      <c r="M2505" t="s">
        <v>43</v>
      </c>
      <c r="N2505">
        <v>0.93</v>
      </c>
      <c r="O2505">
        <v>1</v>
      </c>
      <c r="P2505" t="s">
        <v>43</v>
      </c>
      <c r="Q2505">
        <v>0.92130052872699997</v>
      </c>
      <c r="R2505">
        <v>1</v>
      </c>
      <c r="S2505" t="s">
        <v>43</v>
      </c>
      <c r="T2505">
        <v>0.83165132391499996</v>
      </c>
      <c r="U2505">
        <v>1</v>
      </c>
      <c r="V2505" t="s">
        <v>43</v>
      </c>
      <c r="W2505" t="s">
        <v>28</v>
      </c>
      <c r="X2505">
        <v>0.95</v>
      </c>
    </row>
    <row r="2506" spans="1:24" x14ac:dyDescent="0.25">
      <c r="A2506" t="s">
        <v>3215</v>
      </c>
      <c r="B2506" t="s">
        <v>3216</v>
      </c>
      <c r="C2506">
        <v>270</v>
      </c>
      <c r="D2506" t="s">
        <v>43</v>
      </c>
      <c r="E2506" t="s">
        <v>43</v>
      </c>
      <c r="F2506" t="s">
        <v>69</v>
      </c>
      <c r="G2506">
        <v>1919</v>
      </c>
      <c r="H2506">
        <v>86.294945283999994</v>
      </c>
      <c r="I2506">
        <v>2.5534132360599999</v>
      </c>
      <c r="J2506" t="s">
        <v>43</v>
      </c>
      <c r="K2506">
        <v>0.97</v>
      </c>
      <c r="L2506">
        <v>1</v>
      </c>
      <c r="M2506" t="s">
        <v>43</v>
      </c>
      <c r="N2506">
        <v>0.92</v>
      </c>
      <c r="O2506">
        <v>1</v>
      </c>
      <c r="P2506" t="s">
        <v>43</v>
      </c>
      <c r="Q2506">
        <v>0.909243501078</v>
      </c>
      <c r="R2506">
        <v>1</v>
      </c>
      <c r="S2506" t="s">
        <v>43</v>
      </c>
      <c r="T2506">
        <v>0.99402465183300004</v>
      </c>
      <c r="U2506">
        <v>1</v>
      </c>
      <c r="V2506" t="s">
        <v>43</v>
      </c>
      <c r="W2506" t="s">
        <v>28</v>
      </c>
      <c r="X2506">
        <v>0.95</v>
      </c>
    </row>
    <row r="2507" spans="1:24" x14ac:dyDescent="0.25">
      <c r="A2507" t="s">
        <v>3215</v>
      </c>
      <c r="B2507" t="s">
        <v>3216</v>
      </c>
      <c r="C2507">
        <v>272</v>
      </c>
      <c r="D2507" t="s">
        <v>43</v>
      </c>
      <c r="E2507" t="s">
        <v>43</v>
      </c>
      <c r="F2507" t="s">
        <v>32</v>
      </c>
      <c r="G2507">
        <v>833</v>
      </c>
      <c r="H2507">
        <v>84.393757503000003</v>
      </c>
      <c r="I2507">
        <v>3.36134453782</v>
      </c>
      <c r="J2507" t="s">
        <v>43</v>
      </c>
      <c r="K2507">
        <v>0.97</v>
      </c>
      <c r="L2507">
        <v>1</v>
      </c>
      <c r="M2507" t="s">
        <v>43</v>
      </c>
      <c r="N2507">
        <v>0.92</v>
      </c>
      <c r="O2507">
        <v>1</v>
      </c>
      <c r="P2507" t="s">
        <v>43</v>
      </c>
      <c r="Q2507">
        <v>0.909243501078</v>
      </c>
      <c r="R2507">
        <v>1</v>
      </c>
      <c r="S2507" t="s">
        <v>43</v>
      </c>
      <c r="T2507">
        <v>0.99402465183300004</v>
      </c>
      <c r="U2507">
        <v>1</v>
      </c>
      <c r="V2507" t="s">
        <v>43</v>
      </c>
      <c r="W2507" t="s">
        <v>28</v>
      </c>
      <c r="X2507">
        <v>0.95</v>
      </c>
    </row>
    <row r="2508" spans="1:24" x14ac:dyDescent="0.25">
      <c r="A2508" t="s">
        <v>3217</v>
      </c>
      <c r="B2508" t="s">
        <v>3218</v>
      </c>
      <c r="C2508">
        <v>444</v>
      </c>
      <c r="D2508" t="s">
        <v>200</v>
      </c>
      <c r="E2508" t="s">
        <v>200</v>
      </c>
      <c r="F2508" t="s">
        <v>151</v>
      </c>
      <c r="G2508">
        <v>12</v>
      </c>
      <c r="H2508">
        <v>83.333333333300004</v>
      </c>
      <c r="I2508">
        <v>16.666666666699999</v>
      </c>
      <c r="J2508" t="s">
        <v>200</v>
      </c>
      <c r="K2508">
        <v>0.96</v>
      </c>
      <c r="L2508">
        <v>1</v>
      </c>
      <c r="M2508" t="s">
        <v>200</v>
      </c>
      <c r="N2508">
        <v>0.96</v>
      </c>
      <c r="O2508">
        <v>1</v>
      </c>
      <c r="P2508" t="s">
        <v>200</v>
      </c>
      <c r="Q2508">
        <v>0.92259707776300004</v>
      </c>
      <c r="R2508">
        <v>1</v>
      </c>
      <c r="S2508" t="s">
        <v>200</v>
      </c>
      <c r="T2508">
        <v>0.99995152264499998</v>
      </c>
      <c r="U2508">
        <v>1</v>
      </c>
      <c r="V2508" t="s">
        <v>200</v>
      </c>
      <c r="W2508" t="s">
        <v>28</v>
      </c>
      <c r="X2508">
        <v>0.95</v>
      </c>
    </row>
    <row r="2509" spans="1:24" x14ac:dyDescent="0.25">
      <c r="A2509" t="s">
        <v>3219</v>
      </c>
      <c r="B2509" t="s">
        <v>3220</v>
      </c>
      <c r="C2509">
        <v>440</v>
      </c>
      <c r="D2509" t="s">
        <v>200</v>
      </c>
      <c r="E2509" t="s">
        <v>200</v>
      </c>
      <c r="F2509" t="s">
        <v>151</v>
      </c>
      <c r="G2509">
        <v>36</v>
      </c>
      <c r="H2509">
        <v>86.111111111100001</v>
      </c>
      <c r="I2509">
        <v>8.3333333333299997</v>
      </c>
      <c r="J2509" t="s">
        <v>200</v>
      </c>
      <c r="K2509">
        <v>0.85</v>
      </c>
      <c r="L2509">
        <v>1</v>
      </c>
      <c r="M2509" t="s">
        <v>200</v>
      </c>
      <c r="N2509">
        <v>0.81</v>
      </c>
      <c r="O2509">
        <v>1</v>
      </c>
      <c r="P2509" t="s">
        <v>200</v>
      </c>
      <c r="Q2509">
        <v>0.96</v>
      </c>
      <c r="R2509">
        <v>1</v>
      </c>
      <c r="S2509" t="s">
        <v>200</v>
      </c>
      <c r="T2509">
        <v>0.996785745078</v>
      </c>
      <c r="U2509">
        <v>1</v>
      </c>
      <c r="V2509" t="s">
        <v>200</v>
      </c>
      <c r="W2509" t="s">
        <v>28</v>
      </c>
      <c r="X2509">
        <v>0.95</v>
      </c>
    </row>
    <row r="2510" spans="1:24" x14ac:dyDescent="0.25">
      <c r="A2510" t="s">
        <v>3221</v>
      </c>
      <c r="B2510" t="s">
        <v>3222</v>
      </c>
      <c r="C2510">
        <v>440</v>
      </c>
      <c r="D2510" t="s">
        <v>200</v>
      </c>
      <c r="E2510" t="s">
        <v>200</v>
      </c>
      <c r="F2510" t="s">
        <v>151</v>
      </c>
      <c r="G2510">
        <v>36</v>
      </c>
      <c r="H2510">
        <v>86.111111111100001</v>
      </c>
      <c r="I2510">
        <v>8.3333333333299997</v>
      </c>
      <c r="J2510" t="s">
        <v>200</v>
      </c>
      <c r="K2510">
        <v>0.96</v>
      </c>
      <c r="L2510">
        <v>1</v>
      </c>
      <c r="M2510" t="s">
        <v>200</v>
      </c>
      <c r="N2510">
        <v>0.94</v>
      </c>
      <c r="O2510">
        <v>1</v>
      </c>
      <c r="P2510" t="s">
        <v>200</v>
      </c>
      <c r="Q2510">
        <v>0.96</v>
      </c>
      <c r="R2510">
        <v>1</v>
      </c>
      <c r="S2510" t="s">
        <v>200</v>
      </c>
      <c r="T2510">
        <v>0.57712203977900001</v>
      </c>
      <c r="U2510">
        <v>1</v>
      </c>
      <c r="V2510" t="s">
        <v>200</v>
      </c>
      <c r="W2510" t="s">
        <v>28</v>
      </c>
      <c r="X2510">
        <v>0.95</v>
      </c>
    </row>
    <row r="2511" spans="1:24" x14ac:dyDescent="0.25">
      <c r="A2511" t="s">
        <v>3223</v>
      </c>
      <c r="B2511" t="s">
        <v>3224</v>
      </c>
      <c r="C2511">
        <v>270</v>
      </c>
      <c r="D2511" t="s">
        <v>43</v>
      </c>
      <c r="E2511" t="s">
        <v>43</v>
      </c>
      <c r="F2511" t="s">
        <v>69</v>
      </c>
      <c r="G2511">
        <v>1919</v>
      </c>
      <c r="H2511">
        <v>86.294945283999994</v>
      </c>
      <c r="I2511">
        <v>2.5534132360599999</v>
      </c>
      <c r="J2511" t="s">
        <v>43</v>
      </c>
      <c r="K2511">
        <v>0.97</v>
      </c>
      <c r="L2511">
        <v>1</v>
      </c>
      <c r="M2511" t="s">
        <v>43</v>
      </c>
      <c r="N2511">
        <v>0.96</v>
      </c>
      <c r="O2511">
        <v>1</v>
      </c>
      <c r="P2511" t="s">
        <v>43</v>
      </c>
      <c r="Q2511">
        <v>0.95809254083100004</v>
      </c>
      <c r="R2511">
        <v>1</v>
      </c>
      <c r="S2511" t="s">
        <v>43</v>
      </c>
      <c r="T2511">
        <v>0.99888501785299999</v>
      </c>
      <c r="U2511">
        <v>1</v>
      </c>
      <c r="V2511" t="s">
        <v>43</v>
      </c>
      <c r="W2511" t="s">
        <v>28</v>
      </c>
      <c r="X2511">
        <v>0.95</v>
      </c>
    </row>
    <row r="2512" spans="1:24" x14ac:dyDescent="0.25">
      <c r="A2512" t="s">
        <v>3225</v>
      </c>
      <c r="B2512" t="s">
        <v>3226</v>
      </c>
      <c r="C2512">
        <v>270</v>
      </c>
      <c r="D2512" t="s">
        <v>43</v>
      </c>
      <c r="E2512" t="s">
        <v>43</v>
      </c>
      <c r="F2512" t="s">
        <v>69</v>
      </c>
      <c r="G2512">
        <v>1919</v>
      </c>
      <c r="H2512">
        <v>86.294945283999994</v>
      </c>
      <c r="I2512">
        <v>2.5534132360599999</v>
      </c>
      <c r="J2512" t="s">
        <v>43</v>
      </c>
      <c r="K2512">
        <v>0.9</v>
      </c>
      <c r="L2512">
        <v>1</v>
      </c>
      <c r="M2512" t="s">
        <v>43</v>
      </c>
      <c r="N2512">
        <v>0.88</v>
      </c>
      <c r="O2512">
        <v>1</v>
      </c>
      <c r="P2512" t="s">
        <v>43</v>
      </c>
      <c r="Q2512">
        <v>0.97033983510400001</v>
      </c>
      <c r="R2512">
        <v>1</v>
      </c>
      <c r="S2512" t="s">
        <v>43</v>
      </c>
      <c r="T2512">
        <v>0.99981576498699998</v>
      </c>
      <c r="U2512">
        <v>1</v>
      </c>
      <c r="V2512" t="s">
        <v>43</v>
      </c>
      <c r="W2512" t="s">
        <v>28</v>
      </c>
      <c r="X2512">
        <v>0.95</v>
      </c>
    </row>
    <row r="2513" spans="1:24" x14ac:dyDescent="0.25">
      <c r="A2513" t="s">
        <v>3225</v>
      </c>
      <c r="B2513" t="s">
        <v>3226</v>
      </c>
      <c r="C2513">
        <v>271</v>
      </c>
      <c r="D2513" t="s">
        <v>43</v>
      </c>
      <c r="E2513" t="s">
        <v>43</v>
      </c>
      <c r="F2513" t="s">
        <v>69</v>
      </c>
      <c r="G2513">
        <v>132</v>
      </c>
      <c r="H2513">
        <v>65.151515151500007</v>
      </c>
      <c r="I2513">
        <v>18.939393939399999</v>
      </c>
      <c r="J2513" t="s">
        <v>43</v>
      </c>
      <c r="K2513">
        <v>0.9</v>
      </c>
      <c r="L2513">
        <v>1</v>
      </c>
      <c r="M2513" t="s">
        <v>43</v>
      </c>
      <c r="N2513">
        <v>0.88</v>
      </c>
      <c r="O2513">
        <v>1</v>
      </c>
      <c r="P2513" t="s">
        <v>43</v>
      </c>
      <c r="Q2513">
        <v>0.97033983510400001</v>
      </c>
      <c r="R2513">
        <v>1</v>
      </c>
      <c r="S2513" t="s">
        <v>43</v>
      </c>
      <c r="T2513">
        <v>0.99981576498699998</v>
      </c>
      <c r="U2513">
        <v>1</v>
      </c>
      <c r="V2513" t="s">
        <v>43</v>
      </c>
      <c r="W2513" t="s">
        <v>28</v>
      </c>
      <c r="X2513">
        <v>0.95</v>
      </c>
    </row>
    <row r="2514" spans="1:24" x14ac:dyDescent="0.25">
      <c r="A2514" t="s">
        <v>3225</v>
      </c>
      <c r="B2514" t="s">
        <v>3226</v>
      </c>
      <c r="C2514">
        <v>272</v>
      </c>
      <c r="D2514" t="s">
        <v>43</v>
      </c>
      <c r="E2514" t="s">
        <v>43</v>
      </c>
      <c r="F2514" t="s">
        <v>32</v>
      </c>
      <c r="G2514">
        <v>833</v>
      </c>
      <c r="H2514">
        <v>84.393757503000003</v>
      </c>
      <c r="I2514">
        <v>3.36134453782</v>
      </c>
      <c r="J2514" t="s">
        <v>43</v>
      </c>
      <c r="K2514">
        <v>0.9</v>
      </c>
      <c r="L2514">
        <v>1</v>
      </c>
      <c r="M2514" t="s">
        <v>43</v>
      </c>
      <c r="N2514">
        <v>0.88</v>
      </c>
      <c r="O2514">
        <v>1</v>
      </c>
      <c r="P2514" t="s">
        <v>43</v>
      </c>
      <c r="Q2514">
        <v>0.97033983510400001</v>
      </c>
      <c r="R2514">
        <v>1</v>
      </c>
      <c r="S2514" t="s">
        <v>43</v>
      </c>
      <c r="T2514">
        <v>0.99981576498699998</v>
      </c>
      <c r="U2514">
        <v>1</v>
      </c>
      <c r="V2514" t="s">
        <v>43</v>
      </c>
      <c r="W2514" t="s">
        <v>28</v>
      </c>
      <c r="X2514">
        <v>0.95</v>
      </c>
    </row>
    <row r="2515" spans="1:24" x14ac:dyDescent="0.25">
      <c r="A2515" t="s">
        <v>3227</v>
      </c>
      <c r="B2515" t="s">
        <v>3228</v>
      </c>
      <c r="C2515">
        <v>270</v>
      </c>
      <c r="D2515" t="s">
        <v>43</v>
      </c>
      <c r="E2515" t="s">
        <v>43</v>
      </c>
      <c r="F2515" t="s">
        <v>69</v>
      </c>
      <c r="G2515">
        <v>1919</v>
      </c>
      <c r="H2515">
        <v>86.294945283999994</v>
      </c>
      <c r="I2515">
        <v>2.5534132360599999</v>
      </c>
      <c r="J2515" t="s">
        <v>43</v>
      </c>
      <c r="K2515">
        <v>0.88</v>
      </c>
      <c r="L2515">
        <v>1</v>
      </c>
      <c r="M2515" t="s">
        <v>43</v>
      </c>
      <c r="N2515">
        <v>0.93</v>
      </c>
      <c r="O2515">
        <v>1</v>
      </c>
      <c r="P2515" t="s">
        <v>43</v>
      </c>
      <c r="Q2515">
        <v>0.963123542931</v>
      </c>
      <c r="R2515">
        <v>1</v>
      </c>
      <c r="S2515" t="s">
        <v>43</v>
      </c>
      <c r="T2515">
        <v>0.99439332356499999</v>
      </c>
      <c r="U2515">
        <v>1</v>
      </c>
      <c r="V2515" t="s">
        <v>43</v>
      </c>
      <c r="W2515" t="s">
        <v>28</v>
      </c>
      <c r="X2515">
        <v>0.95</v>
      </c>
    </row>
    <row r="2516" spans="1:24" x14ac:dyDescent="0.25">
      <c r="A2516" t="s">
        <v>3229</v>
      </c>
      <c r="B2516" t="s">
        <v>3230</v>
      </c>
      <c r="C2516">
        <v>270</v>
      </c>
      <c r="D2516" t="s">
        <v>43</v>
      </c>
      <c r="E2516" t="s">
        <v>43</v>
      </c>
      <c r="F2516" t="s">
        <v>69</v>
      </c>
      <c r="G2516">
        <v>1919</v>
      </c>
      <c r="H2516">
        <v>86.294945283999994</v>
      </c>
      <c r="I2516">
        <v>2.5534132360599999</v>
      </c>
      <c r="J2516" t="s">
        <v>43</v>
      </c>
      <c r="K2516">
        <v>0.85</v>
      </c>
      <c r="L2516">
        <v>1</v>
      </c>
      <c r="M2516" t="s">
        <v>43</v>
      </c>
      <c r="N2516">
        <v>0.81</v>
      </c>
      <c r="O2516">
        <v>1</v>
      </c>
      <c r="P2516" t="s">
        <v>43</v>
      </c>
      <c r="Q2516">
        <v>0.96</v>
      </c>
      <c r="R2516">
        <v>1</v>
      </c>
      <c r="S2516" t="s">
        <v>43</v>
      </c>
      <c r="T2516">
        <v>0.79571472176900004</v>
      </c>
      <c r="U2516">
        <v>1</v>
      </c>
      <c r="V2516" t="s">
        <v>43</v>
      </c>
      <c r="W2516" t="s">
        <v>28</v>
      </c>
      <c r="X2516">
        <v>0.95</v>
      </c>
    </row>
    <row r="2517" spans="1:24" x14ac:dyDescent="0.25">
      <c r="A2517" t="s">
        <v>3231</v>
      </c>
      <c r="B2517" t="s">
        <v>3232</v>
      </c>
      <c r="C2517">
        <v>278</v>
      </c>
      <c r="D2517" t="s">
        <v>43</v>
      </c>
      <c r="E2517" t="s">
        <v>257</v>
      </c>
      <c r="F2517" t="s">
        <v>43</v>
      </c>
      <c r="G2517">
        <v>148</v>
      </c>
      <c r="H2517">
        <v>50</v>
      </c>
      <c r="I2517">
        <v>43.918918918899998</v>
      </c>
      <c r="J2517" t="s">
        <v>151</v>
      </c>
      <c r="K2517">
        <v>0.69</v>
      </c>
      <c r="L2517">
        <v>0</v>
      </c>
      <c r="M2517" t="s">
        <v>43</v>
      </c>
      <c r="N2517">
        <v>0.4</v>
      </c>
      <c r="O2517">
        <v>1</v>
      </c>
      <c r="P2517" t="s">
        <v>43</v>
      </c>
      <c r="Q2517">
        <v>0.96</v>
      </c>
      <c r="R2517">
        <v>1</v>
      </c>
      <c r="S2517" t="s">
        <v>43</v>
      </c>
      <c r="T2517">
        <v>0.76431754391899998</v>
      </c>
      <c r="U2517">
        <v>1</v>
      </c>
      <c r="V2517" t="s">
        <v>43</v>
      </c>
      <c r="W2517" t="s">
        <v>66</v>
      </c>
      <c r="X2517">
        <v>0.70810584797300002</v>
      </c>
    </row>
    <row r="2518" spans="1:24" x14ac:dyDescent="0.25">
      <c r="A2518" t="s">
        <v>3233</v>
      </c>
      <c r="B2518" t="s">
        <v>3234</v>
      </c>
      <c r="C2518">
        <v>272</v>
      </c>
      <c r="D2518" t="s">
        <v>43</v>
      </c>
      <c r="E2518" t="s">
        <v>43</v>
      </c>
      <c r="F2518" t="s">
        <v>32</v>
      </c>
      <c r="G2518">
        <v>833</v>
      </c>
      <c r="H2518">
        <v>84.393757503000003</v>
      </c>
      <c r="I2518">
        <v>3.36134453782</v>
      </c>
      <c r="J2518" t="s">
        <v>43</v>
      </c>
      <c r="K2518">
        <v>0.98</v>
      </c>
      <c r="L2518">
        <v>1</v>
      </c>
      <c r="M2518" t="s">
        <v>43</v>
      </c>
      <c r="N2518">
        <v>0.97</v>
      </c>
      <c r="O2518">
        <v>1</v>
      </c>
      <c r="P2518" t="s">
        <v>43</v>
      </c>
      <c r="Q2518">
        <v>0.90389896185100005</v>
      </c>
      <c r="R2518">
        <v>1</v>
      </c>
      <c r="S2518" t="s">
        <v>43</v>
      </c>
      <c r="T2518">
        <v>0.97110571503900001</v>
      </c>
      <c r="U2518">
        <v>1</v>
      </c>
      <c r="V2518" t="s">
        <v>43</v>
      </c>
      <c r="W2518" t="s">
        <v>28</v>
      </c>
      <c r="X2518">
        <v>0.95</v>
      </c>
    </row>
    <row r="2519" spans="1:24" x14ac:dyDescent="0.25">
      <c r="A2519" t="s">
        <v>3235</v>
      </c>
      <c r="B2519" t="s">
        <v>3236</v>
      </c>
      <c r="C2519">
        <v>250</v>
      </c>
      <c r="D2519" t="s">
        <v>43</v>
      </c>
      <c r="E2519" t="s">
        <v>31</v>
      </c>
      <c r="F2519" t="s">
        <v>32</v>
      </c>
      <c r="G2519">
        <v>2692</v>
      </c>
      <c r="H2519">
        <v>76.040118870699999</v>
      </c>
      <c r="I2519">
        <v>12.7043090639</v>
      </c>
      <c r="J2519" t="s">
        <v>43</v>
      </c>
      <c r="K2519">
        <v>0.85</v>
      </c>
      <c r="L2519">
        <v>1</v>
      </c>
      <c r="M2519" t="s">
        <v>43</v>
      </c>
      <c r="N2519">
        <v>0.81</v>
      </c>
      <c r="O2519">
        <v>1</v>
      </c>
      <c r="P2519" t="s">
        <v>43</v>
      </c>
      <c r="Q2519">
        <v>0.76</v>
      </c>
      <c r="R2519">
        <v>1</v>
      </c>
      <c r="S2519" t="s">
        <v>44</v>
      </c>
      <c r="T2519">
        <v>0.40785441523600002</v>
      </c>
      <c r="U2519">
        <v>0</v>
      </c>
      <c r="V2519" t="s">
        <v>43</v>
      </c>
      <c r="W2519" t="s">
        <v>416</v>
      </c>
      <c r="X2519">
        <v>0.80666666666700004</v>
      </c>
    </row>
    <row r="2520" spans="1:24" x14ac:dyDescent="0.25">
      <c r="A2520" t="s">
        <v>3235</v>
      </c>
      <c r="B2520" t="s">
        <v>3236</v>
      </c>
      <c r="C2520">
        <v>270</v>
      </c>
      <c r="D2520" t="s">
        <v>43</v>
      </c>
      <c r="E2520" t="s">
        <v>43</v>
      </c>
      <c r="F2520" t="s">
        <v>69</v>
      </c>
      <c r="G2520">
        <v>1919</v>
      </c>
      <c r="H2520">
        <v>86.294945283999994</v>
      </c>
      <c r="I2520">
        <v>2.5534132360599999</v>
      </c>
      <c r="J2520" t="s">
        <v>43</v>
      </c>
      <c r="K2520">
        <v>0.85</v>
      </c>
      <c r="L2520">
        <v>1</v>
      </c>
      <c r="M2520" t="s">
        <v>43</v>
      </c>
      <c r="N2520">
        <v>0.81</v>
      </c>
      <c r="O2520">
        <v>1</v>
      </c>
      <c r="P2520" t="s">
        <v>43</v>
      </c>
      <c r="Q2520">
        <v>0.76</v>
      </c>
      <c r="R2520">
        <v>1</v>
      </c>
      <c r="S2520" t="s">
        <v>44</v>
      </c>
      <c r="T2520">
        <v>0.40785441523600002</v>
      </c>
      <c r="U2520">
        <v>0</v>
      </c>
      <c r="V2520" t="s">
        <v>43</v>
      </c>
      <c r="W2520" t="s">
        <v>416</v>
      </c>
      <c r="X2520">
        <v>0.95</v>
      </c>
    </row>
    <row r="2521" spans="1:24" x14ac:dyDescent="0.25">
      <c r="A2521" t="s">
        <v>3235</v>
      </c>
      <c r="B2521" t="s">
        <v>3236</v>
      </c>
      <c r="C2521">
        <v>272</v>
      </c>
      <c r="D2521" t="s">
        <v>43</v>
      </c>
      <c r="E2521" t="s">
        <v>43</v>
      </c>
      <c r="F2521" t="s">
        <v>32</v>
      </c>
      <c r="G2521">
        <v>833</v>
      </c>
      <c r="H2521">
        <v>84.393757503000003</v>
      </c>
      <c r="I2521">
        <v>3.36134453782</v>
      </c>
      <c r="J2521" t="s">
        <v>43</v>
      </c>
      <c r="K2521">
        <v>0.85</v>
      </c>
      <c r="L2521">
        <v>1</v>
      </c>
      <c r="M2521" t="s">
        <v>43</v>
      </c>
      <c r="N2521">
        <v>0.81</v>
      </c>
      <c r="O2521">
        <v>1</v>
      </c>
      <c r="P2521" t="s">
        <v>43</v>
      </c>
      <c r="Q2521">
        <v>0.76</v>
      </c>
      <c r="R2521">
        <v>1</v>
      </c>
      <c r="S2521" t="s">
        <v>44</v>
      </c>
      <c r="T2521">
        <v>0.40785441523600002</v>
      </c>
      <c r="U2521">
        <v>0</v>
      </c>
      <c r="V2521" t="s">
        <v>43</v>
      </c>
      <c r="W2521" t="s">
        <v>416</v>
      </c>
      <c r="X2521">
        <v>0.95</v>
      </c>
    </row>
    <row r="2522" spans="1:24" x14ac:dyDescent="0.25">
      <c r="A2522" t="s">
        <v>3237</v>
      </c>
      <c r="B2522" t="s">
        <v>3238</v>
      </c>
      <c r="C2522">
        <v>300</v>
      </c>
      <c r="D2522" t="s">
        <v>26</v>
      </c>
      <c r="E2522" t="s">
        <v>26</v>
      </c>
      <c r="F2522" t="s">
        <v>27</v>
      </c>
      <c r="G2522">
        <v>1097</v>
      </c>
      <c r="H2522">
        <v>79.124886052899996</v>
      </c>
      <c r="I2522">
        <v>9.9361896080199994</v>
      </c>
      <c r="J2522" t="s">
        <v>26</v>
      </c>
      <c r="K2522">
        <v>0.78</v>
      </c>
      <c r="L2522">
        <v>1</v>
      </c>
      <c r="M2522" t="s">
        <v>26</v>
      </c>
      <c r="N2522">
        <v>0.33</v>
      </c>
      <c r="O2522">
        <v>1</v>
      </c>
      <c r="P2522" t="s">
        <v>26</v>
      </c>
      <c r="Q2522">
        <v>0.96</v>
      </c>
      <c r="R2522">
        <v>1</v>
      </c>
      <c r="S2522" t="s">
        <v>26</v>
      </c>
      <c r="T2522">
        <v>0.99951799874299996</v>
      </c>
      <c r="U2522">
        <v>1</v>
      </c>
      <c r="V2522" t="s">
        <v>26</v>
      </c>
      <c r="W2522" t="s">
        <v>28</v>
      </c>
      <c r="X2522">
        <v>0.95</v>
      </c>
    </row>
    <row r="2523" spans="1:24" x14ac:dyDescent="0.25">
      <c r="A2523" t="s">
        <v>3237</v>
      </c>
      <c r="B2523" t="s">
        <v>3238</v>
      </c>
      <c r="C2523">
        <v>301</v>
      </c>
      <c r="D2523" t="s">
        <v>26</v>
      </c>
      <c r="E2523" t="s">
        <v>26</v>
      </c>
      <c r="F2523" t="s">
        <v>27</v>
      </c>
      <c r="G2523">
        <v>924</v>
      </c>
      <c r="H2523">
        <v>79.220779220799997</v>
      </c>
      <c r="I2523">
        <v>13.961038961</v>
      </c>
      <c r="J2523" t="s">
        <v>26</v>
      </c>
      <c r="K2523">
        <v>0.78</v>
      </c>
      <c r="L2523">
        <v>1</v>
      </c>
      <c r="M2523" t="s">
        <v>26</v>
      </c>
      <c r="N2523">
        <v>0.33</v>
      </c>
      <c r="O2523">
        <v>1</v>
      </c>
      <c r="P2523" t="s">
        <v>26</v>
      </c>
      <c r="Q2523">
        <v>0.96</v>
      </c>
      <c r="R2523">
        <v>1</v>
      </c>
      <c r="S2523" t="s">
        <v>26</v>
      </c>
      <c r="T2523">
        <v>0.99951799874299996</v>
      </c>
      <c r="U2523">
        <v>1</v>
      </c>
      <c r="V2523" t="s">
        <v>26</v>
      </c>
      <c r="W2523" t="s">
        <v>28</v>
      </c>
      <c r="X2523">
        <v>0.95</v>
      </c>
    </row>
    <row r="2524" spans="1:24" x14ac:dyDescent="0.25">
      <c r="A2524" t="s">
        <v>3239</v>
      </c>
      <c r="B2524" t="s">
        <v>3240</v>
      </c>
      <c r="C2524">
        <v>300</v>
      </c>
      <c r="D2524" t="s">
        <v>26</v>
      </c>
      <c r="E2524" t="s">
        <v>26</v>
      </c>
      <c r="F2524" t="s">
        <v>27</v>
      </c>
      <c r="G2524">
        <v>1097</v>
      </c>
      <c r="H2524">
        <v>79.124886052899996</v>
      </c>
      <c r="I2524">
        <v>9.9361896080199994</v>
      </c>
      <c r="J2524" t="s">
        <v>26</v>
      </c>
      <c r="K2524">
        <v>0.73</v>
      </c>
      <c r="L2524">
        <v>1</v>
      </c>
      <c r="M2524" t="s">
        <v>26</v>
      </c>
      <c r="N2524">
        <v>0.42</v>
      </c>
      <c r="O2524">
        <v>1</v>
      </c>
      <c r="P2524" t="s">
        <v>26</v>
      </c>
      <c r="Q2524">
        <v>0.97200022915999995</v>
      </c>
      <c r="R2524">
        <v>1</v>
      </c>
      <c r="S2524" t="s">
        <v>26</v>
      </c>
      <c r="T2524">
        <v>0.99975787382500003</v>
      </c>
      <c r="U2524">
        <v>1</v>
      </c>
      <c r="V2524" t="s">
        <v>26</v>
      </c>
      <c r="W2524" t="s">
        <v>28</v>
      </c>
      <c r="X2524">
        <v>0.95</v>
      </c>
    </row>
    <row r="2525" spans="1:24" x14ac:dyDescent="0.25">
      <c r="A2525" t="s">
        <v>3241</v>
      </c>
      <c r="B2525" t="s">
        <v>3242</v>
      </c>
      <c r="C2525">
        <v>250</v>
      </c>
      <c r="D2525" t="s">
        <v>31</v>
      </c>
      <c r="E2525" t="s">
        <v>31</v>
      </c>
      <c r="F2525" t="s">
        <v>32</v>
      </c>
      <c r="G2525">
        <v>2692</v>
      </c>
      <c r="H2525">
        <v>76.040118870699999</v>
      </c>
      <c r="I2525">
        <v>12.7043090639</v>
      </c>
      <c r="J2525" t="s">
        <v>31</v>
      </c>
      <c r="K2525">
        <v>0.87</v>
      </c>
      <c r="L2525">
        <v>1</v>
      </c>
      <c r="M2525" t="s">
        <v>31</v>
      </c>
      <c r="N2525">
        <v>0.81</v>
      </c>
      <c r="O2525">
        <v>1</v>
      </c>
      <c r="P2525" t="s">
        <v>31</v>
      </c>
      <c r="Q2525">
        <v>0.95481987804400004</v>
      </c>
      <c r="R2525">
        <v>1</v>
      </c>
      <c r="S2525" t="s">
        <v>31</v>
      </c>
      <c r="T2525">
        <v>0.46987021177100002</v>
      </c>
      <c r="U2525">
        <v>1</v>
      </c>
      <c r="V2525" t="s">
        <v>31</v>
      </c>
      <c r="W2525" t="s">
        <v>28</v>
      </c>
      <c r="X2525">
        <v>0.95</v>
      </c>
    </row>
    <row r="2526" spans="1:24" x14ac:dyDescent="0.25">
      <c r="A2526" t="s">
        <v>3243</v>
      </c>
      <c r="B2526" t="s">
        <v>3244</v>
      </c>
      <c r="C2526">
        <v>272</v>
      </c>
      <c r="D2526" t="s">
        <v>43</v>
      </c>
      <c r="E2526" t="s">
        <v>43</v>
      </c>
      <c r="F2526" t="s">
        <v>32</v>
      </c>
      <c r="G2526">
        <v>833</v>
      </c>
      <c r="H2526">
        <v>84.393757503000003</v>
      </c>
      <c r="I2526">
        <v>3.36134453782</v>
      </c>
      <c r="J2526" t="s">
        <v>26</v>
      </c>
      <c r="K2526">
        <v>0.75</v>
      </c>
      <c r="L2526">
        <v>0</v>
      </c>
      <c r="M2526" t="s">
        <v>43</v>
      </c>
      <c r="N2526">
        <v>0.42</v>
      </c>
      <c r="O2526">
        <v>1</v>
      </c>
      <c r="P2526" t="s">
        <v>43</v>
      </c>
      <c r="Q2526">
        <v>0.90894460950099998</v>
      </c>
      <c r="R2526">
        <v>1</v>
      </c>
      <c r="S2526" t="s">
        <v>43</v>
      </c>
      <c r="T2526">
        <v>0.81897646999200002</v>
      </c>
      <c r="U2526">
        <v>1</v>
      </c>
      <c r="V2526" t="s">
        <v>43</v>
      </c>
      <c r="W2526" t="s">
        <v>66</v>
      </c>
      <c r="X2526">
        <v>0.95</v>
      </c>
    </row>
    <row r="2527" spans="1:24" x14ac:dyDescent="0.25">
      <c r="A2527" t="s">
        <v>3245</v>
      </c>
      <c r="B2527" t="s">
        <v>3246</v>
      </c>
      <c r="C2527">
        <v>250</v>
      </c>
      <c r="D2527" t="s">
        <v>31</v>
      </c>
      <c r="E2527" t="s">
        <v>31</v>
      </c>
      <c r="F2527" t="s">
        <v>32</v>
      </c>
      <c r="G2527">
        <v>2692</v>
      </c>
      <c r="H2527">
        <v>76.040118870699999</v>
      </c>
      <c r="I2527">
        <v>12.7043090639</v>
      </c>
      <c r="J2527" t="s">
        <v>31</v>
      </c>
      <c r="K2527">
        <v>0.68</v>
      </c>
      <c r="L2527">
        <v>1</v>
      </c>
      <c r="M2527" t="s">
        <v>31</v>
      </c>
      <c r="N2527">
        <v>0.46</v>
      </c>
      <c r="O2527">
        <v>1</v>
      </c>
      <c r="P2527" t="s">
        <v>31</v>
      </c>
      <c r="Q2527">
        <v>0.96</v>
      </c>
      <c r="R2527">
        <v>1</v>
      </c>
      <c r="S2527" t="s">
        <v>31</v>
      </c>
      <c r="T2527">
        <v>0.71934075180799995</v>
      </c>
      <c r="U2527">
        <v>1</v>
      </c>
      <c r="V2527" t="s">
        <v>31</v>
      </c>
      <c r="W2527" t="s">
        <v>28</v>
      </c>
      <c r="X2527">
        <v>0.95</v>
      </c>
    </row>
    <row r="2528" spans="1:24" x14ac:dyDescent="0.25">
      <c r="A2528" t="s">
        <v>3247</v>
      </c>
      <c r="B2528" t="s">
        <v>3248</v>
      </c>
      <c r="C2528">
        <v>272</v>
      </c>
      <c r="D2528" t="s">
        <v>43</v>
      </c>
      <c r="E2528" t="s">
        <v>43</v>
      </c>
      <c r="F2528" t="s">
        <v>32</v>
      </c>
      <c r="G2528">
        <v>833</v>
      </c>
      <c r="H2528">
        <v>84.393757503000003</v>
      </c>
      <c r="I2528">
        <v>3.36134453782</v>
      </c>
      <c r="J2528" t="s">
        <v>43</v>
      </c>
      <c r="K2528">
        <v>0.79</v>
      </c>
      <c r="L2528">
        <v>1</v>
      </c>
      <c r="M2528" t="s">
        <v>43</v>
      </c>
      <c r="N2528">
        <v>0.81</v>
      </c>
      <c r="O2528">
        <v>1</v>
      </c>
      <c r="P2528" t="s">
        <v>43</v>
      </c>
      <c r="Q2528">
        <v>0.96</v>
      </c>
      <c r="R2528">
        <v>1</v>
      </c>
      <c r="S2528" t="s">
        <v>43</v>
      </c>
      <c r="T2528">
        <v>0.75888445154799999</v>
      </c>
      <c r="U2528">
        <v>1</v>
      </c>
      <c r="V2528" t="s">
        <v>43</v>
      </c>
      <c r="W2528" t="s">
        <v>28</v>
      </c>
      <c r="X2528">
        <v>0.95</v>
      </c>
    </row>
    <row r="2529" spans="1:24" x14ac:dyDescent="0.25">
      <c r="A2529" t="s">
        <v>3249</v>
      </c>
      <c r="B2529" t="s">
        <v>3250</v>
      </c>
      <c r="C2529">
        <v>270</v>
      </c>
      <c r="D2529" t="s">
        <v>76</v>
      </c>
      <c r="E2529" t="s">
        <v>43</v>
      </c>
      <c r="F2529" t="s">
        <v>69</v>
      </c>
      <c r="G2529">
        <v>1919</v>
      </c>
      <c r="H2529">
        <v>86.294945283999994</v>
      </c>
      <c r="I2529">
        <v>2.5534132360599999</v>
      </c>
      <c r="J2529" t="s">
        <v>76</v>
      </c>
      <c r="K2529">
        <v>0.75</v>
      </c>
      <c r="L2529">
        <v>1</v>
      </c>
      <c r="M2529" t="s">
        <v>76</v>
      </c>
      <c r="N2529">
        <v>0.81</v>
      </c>
      <c r="O2529">
        <v>1</v>
      </c>
      <c r="P2529" t="s">
        <v>76</v>
      </c>
      <c r="Q2529">
        <v>0.76</v>
      </c>
      <c r="R2529">
        <v>1</v>
      </c>
      <c r="S2529" t="s">
        <v>76</v>
      </c>
      <c r="T2529">
        <v>0.98985564070999998</v>
      </c>
      <c r="U2529">
        <v>1</v>
      </c>
      <c r="V2529" t="s">
        <v>76</v>
      </c>
      <c r="W2529" t="s">
        <v>28</v>
      </c>
      <c r="X2529">
        <v>0.82746391017800003</v>
      </c>
    </row>
    <row r="2530" spans="1:24" x14ac:dyDescent="0.25">
      <c r="A2530" t="s">
        <v>3249</v>
      </c>
      <c r="B2530" t="s">
        <v>3250</v>
      </c>
      <c r="C2530">
        <v>271</v>
      </c>
      <c r="D2530" t="s">
        <v>76</v>
      </c>
      <c r="E2530" t="s">
        <v>43</v>
      </c>
      <c r="F2530" t="s">
        <v>69</v>
      </c>
      <c r="G2530">
        <v>132</v>
      </c>
      <c r="H2530">
        <v>65.151515151500007</v>
      </c>
      <c r="I2530">
        <v>18.939393939399999</v>
      </c>
      <c r="J2530" t="s">
        <v>76</v>
      </c>
      <c r="K2530">
        <v>0.75</v>
      </c>
      <c r="L2530">
        <v>1</v>
      </c>
      <c r="M2530" t="s">
        <v>76</v>
      </c>
      <c r="N2530">
        <v>0.81</v>
      </c>
      <c r="O2530">
        <v>1</v>
      </c>
      <c r="P2530" t="s">
        <v>76</v>
      </c>
      <c r="Q2530">
        <v>0.76</v>
      </c>
      <c r="R2530">
        <v>1</v>
      </c>
      <c r="S2530" t="s">
        <v>76</v>
      </c>
      <c r="T2530">
        <v>0.98985564070999998</v>
      </c>
      <c r="U2530">
        <v>1</v>
      </c>
      <c r="V2530" t="s">
        <v>76</v>
      </c>
      <c r="W2530" t="s">
        <v>28</v>
      </c>
      <c r="X2530">
        <v>0.82746391017800003</v>
      </c>
    </row>
    <row r="2531" spans="1:24" x14ac:dyDescent="0.25">
      <c r="A2531" t="s">
        <v>3249</v>
      </c>
      <c r="B2531" t="s">
        <v>3250</v>
      </c>
      <c r="C2531">
        <v>272</v>
      </c>
      <c r="D2531" t="s">
        <v>76</v>
      </c>
      <c r="E2531" t="s">
        <v>43</v>
      </c>
      <c r="F2531" t="s">
        <v>32</v>
      </c>
      <c r="G2531">
        <v>833</v>
      </c>
      <c r="H2531">
        <v>84.393757503000003</v>
      </c>
      <c r="I2531">
        <v>3.36134453782</v>
      </c>
      <c r="J2531" t="s">
        <v>76</v>
      </c>
      <c r="K2531">
        <v>0.75</v>
      </c>
      <c r="L2531">
        <v>1</v>
      </c>
      <c r="M2531" t="s">
        <v>76</v>
      </c>
      <c r="N2531">
        <v>0.81</v>
      </c>
      <c r="O2531">
        <v>1</v>
      </c>
      <c r="P2531" t="s">
        <v>76</v>
      </c>
      <c r="Q2531">
        <v>0.76</v>
      </c>
      <c r="R2531">
        <v>1</v>
      </c>
      <c r="S2531" t="s">
        <v>76</v>
      </c>
      <c r="T2531">
        <v>0.98985564070999998</v>
      </c>
      <c r="U2531">
        <v>1</v>
      </c>
      <c r="V2531" t="s">
        <v>76</v>
      </c>
      <c r="W2531" t="s">
        <v>28</v>
      </c>
      <c r="X2531">
        <v>0.82746391017800003</v>
      </c>
    </row>
    <row r="2532" spans="1:24" x14ac:dyDescent="0.25">
      <c r="A2532" t="s">
        <v>3251</v>
      </c>
      <c r="B2532" t="s">
        <v>3252</v>
      </c>
      <c r="C2532">
        <v>270</v>
      </c>
      <c r="D2532" t="s">
        <v>43</v>
      </c>
      <c r="E2532" t="s">
        <v>43</v>
      </c>
      <c r="F2532" t="s">
        <v>69</v>
      </c>
      <c r="G2532">
        <v>1919</v>
      </c>
      <c r="H2532">
        <v>86.294945283999994</v>
      </c>
      <c r="I2532">
        <v>2.5534132360599999</v>
      </c>
      <c r="J2532" t="s">
        <v>43</v>
      </c>
      <c r="K2532">
        <v>0.75</v>
      </c>
      <c r="L2532">
        <v>1</v>
      </c>
      <c r="M2532" t="s">
        <v>43</v>
      </c>
      <c r="N2532">
        <v>0.81</v>
      </c>
      <c r="O2532">
        <v>1</v>
      </c>
      <c r="P2532" t="s">
        <v>43</v>
      </c>
      <c r="Q2532">
        <v>0.95072666287899998</v>
      </c>
      <c r="R2532">
        <v>1</v>
      </c>
      <c r="S2532" t="s">
        <v>43</v>
      </c>
      <c r="T2532">
        <v>0.998196082245</v>
      </c>
      <c r="U2532">
        <v>1</v>
      </c>
      <c r="V2532" t="s">
        <v>43</v>
      </c>
      <c r="W2532" t="s">
        <v>28</v>
      </c>
      <c r="X2532">
        <v>0.95</v>
      </c>
    </row>
    <row r="2533" spans="1:24" x14ac:dyDescent="0.25">
      <c r="A2533" t="s">
        <v>3251</v>
      </c>
      <c r="B2533" t="s">
        <v>3252</v>
      </c>
      <c r="C2533">
        <v>271</v>
      </c>
      <c r="D2533" t="s">
        <v>43</v>
      </c>
      <c r="E2533" t="s">
        <v>43</v>
      </c>
      <c r="F2533" t="s">
        <v>69</v>
      </c>
      <c r="G2533">
        <v>132</v>
      </c>
      <c r="H2533">
        <v>65.151515151500007</v>
      </c>
      <c r="I2533">
        <v>18.939393939399999</v>
      </c>
      <c r="J2533" t="s">
        <v>43</v>
      </c>
      <c r="K2533">
        <v>0.75</v>
      </c>
      <c r="L2533">
        <v>1</v>
      </c>
      <c r="M2533" t="s">
        <v>43</v>
      </c>
      <c r="N2533">
        <v>0.81</v>
      </c>
      <c r="O2533">
        <v>1</v>
      </c>
      <c r="P2533" t="s">
        <v>43</v>
      </c>
      <c r="Q2533">
        <v>0.95072666287899998</v>
      </c>
      <c r="R2533">
        <v>1</v>
      </c>
      <c r="S2533" t="s">
        <v>43</v>
      </c>
      <c r="T2533">
        <v>0.998196082245</v>
      </c>
      <c r="U2533">
        <v>1</v>
      </c>
      <c r="V2533" t="s">
        <v>43</v>
      </c>
      <c r="W2533" t="s">
        <v>28</v>
      </c>
      <c r="X2533">
        <v>0.95</v>
      </c>
    </row>
    <row r="2534" spans="1:24" x14ac:dyDescent="0.25">
      <c r="A2534" t="s">
        <v>3251</v>
      </c>
      <c r="B2534" t="s">
        <v>3252</v>
      </c>
      <c r="C2534">
        <v>272</v>
      </c>
      <c r="D2534" t="s">
        <v>43</v>
      </c>
      <c r="E2534" t="s">
        <v>43</v>
      </c>
      <c r="F2534" t="s">
        <v>32</v>
      </c>
      <c r="G2534">
        <v>833</v>
      </c>
      <c r="H2534">
        <v>84.393757503000003</v>
      </c>
      <c r="I2534">
        <v>3.36134453782</v>
      </c>
      <c r="J2534" t="s">
        <v>43</v>
      </c>
      <c r="K2534">
        <v>0.75</v>
      </c>
      <c r="L2534">
        <v>1</v>
      </c>
      <c r="M2534" t="s">
        <v>43</v>
      </c>
      <c r="N2534">
        <v>0.81</v>
      </c>
      <c r="O2534">
        <v>1</v>
      </c>
      <c r="P2534" t="s">
        <v>43</v>
      </c>
      <c r="Q2534">
        <v>0.95072666287899998</v>
      </c>
      <c r="R2534">
        <v>1</v>
      </c>
      <c r="S2534" t="s">
        <v>43</v>
      </c>
      <c r="T2534">
        <v>0.998196082245</v>
      </c>
      <c r="U2534">
        <v>1</v>
      </c>
      <c r="V2534" t="s">
        <v>43</v>
      </c>
      <c r="W2534" t="s">
        <v>28</v>
      </c>
      <c r="X2534">
        <v>0.95</v>
      </c>
    </row>
    <row r="2535" spans="1:24" x14ac:dyDescent="0.25">
      <c r="A2535" t="s">
        <v>3253</v>
      </c>
      <c r="B2535" t="s">
        <v>3254</v>
      </c>
      <c r="C2535">
        <v>250</v>
      </c>
      <c r="D2535" t="s">
        <v>43</v>
      </c>
      <c r="E2535" t="s">
        <v>31</v>
      </c>
      <c r="F2535" t="s">
        <v>32</v>
      </c>
      <c r="G2535">
        <v>2692</v>
      </c>
      <c r="H2535">
        <v>76.040118870699999</v>
      </c>
      <c r="I2535">
        <v>12.7043090639</v>
      </c>
      <c r="J2535" t="s">
        <v>31</v>
      </c>
      <c r="K2535">
        <v>0.73</v>
      </c>
      <c r="L2535">
        <v>0</v>
      </c>
      <c r="M2535" t="s">
        <v>43</v>
      </c>
      <c r="N2535">
        <v>0.43</v>
      </c>
      <c r="O2535">
        <v>0</v>
      </c>
      <c r="P2535" t="s">
        <v>32</v>
      </c>
      <c r="Q2535">
        <v>0.50403742865800005</v>
      </c>
      <c r="R2535">
        <v>1</v>
      </c>
      <c r="S2535" t="s">
        <v>32</v>
      </c>
      <c r="T2535">
        <v>0.91287328141199997</v>
      </c>
      <c r="U2535">
        <v>1</v>
      </c>
      <c r="V2535" t="s">
        <v>32</v>
      </c>
      <c r="W2535" t="s">
        <v>162</v>
      </c>
      <c r="X2535">
        <v>0.35422767751700002</v>
      </c>
    </row>
    <row r="2536" spans="1:24" x14ac:dyDescent="0.25">
      <c r="A2536" t="s">
        <v>3253</v>
      </c>
      <c r="B2536" t="s">
        <v>3254</v>
      </c>
      <c r="C2536">
        <v>258</v>
      </c>
      <c r="D2536" t="s">
        <v>43</v>
      </c>
      <c r="E2536" t="s">
        <v>32</v>
      </c>
      <c r="F2536" t="s">
        <v>31</v>
      </c>
      <c r="G2536">
        <v>392</v>
      </c>
      <c r="H2536">
        <v>55.612244898</v>
      </c>
      <c r="I2536">
        <v>39.795918367299997</v>
      </c>
      <c r="J2536" t="s">
        <v>31</v>
      </c>
      <c r="K2536">
        <v>0.73</v>
      </c>
      <c r="L2536">
        <v>0</v>
      </c>
      <c r="M2536" t="s">
        <v>43</v>
      </c>
      <c r="N2536">
        <v>0.43</v>
      </c>
      <c r="O2536">
        <v>0</v>
      </c>
      <c r="P2536" t="s">
        <v>32</v>
      </c>
      <c r="Q2536">
        <v>0.50403742865800005</v>
      </c>
      <c r="R2536">
        <v>1</v>
      </c>
      <c r="S2536" t="s">
        <v>32</v>
      </c>
      <c r="T2536">
        <v>0.91287328141199997</v>
      </c>
      <c r="U2536">
        <v>1</v>
      </c>
      <c r="V2536" t="s">
        <v>32</v>
      </c>
      <c r="W2536" t="s">
        <v>162</v>
      </c>
      <c r="X2536">
        <v>0.35422767751700002</v>
      </c>
    </row>
    <row r="2537" spans="1:24" x14ac:dyDescent="0.25">
      <c r="A2537" t="s">
        <v>3253</v>
      </c>
      <c r="B2537" t="s">
        <v>3254</v>
      </c>
      <c r="C2537">
        <v>270</v>
      </c>
      <c r="D2537" t="s">
        <v>43</v>
      </c>
      <c r="E2537" t="s">
        <v>43</v>
      </c>
      <c r="F2537" t="s">
        <v>69</v>
      </c>
      <c r="G2537">
        <v>1919</v>
      </c>
      <c r="H2537">
        <v>86.294945283999994</v>
      </c>
      <c r="I2537">
        <v>2.5534132360599999</v>
      </c>
      <c r="J2537" t="s">
        <v>31</v>
      </c>
      <c r="K2537">
        <v>0.73</v>
      </c>
      <c r="L2537">
        <v>0</v>
      </c>
      <c r="M2537" t="s">
        <v>43</v>
      </c>
      <c r="N2537">
        <v>0.43</v>
      </c>
      <c r="O2537">
        <v>0</v>
      </c>
      <c r="P2537" t="s">
        <v>32</v>
      </c>
      <c r="Q2537">
        <v>0.50403742865800005</v>
      </c>
      <c r="R2537">
        <v>1</v>
      </c>
      <c r="S2537" t="s">
        <v>32</v>
      </c>
      <c r="T2537">
        <v>0.91287328141199997</v>
      </c>
      <c r="U2537">
        <v>1</v>
      </c>
      <c r="V2537" t="s">
        <v>32</v>
      </c>
      <c r="W2537" t="s">
        <v>162</v>
      </c>
      <c r="X2537">
        <v>0.35422767751700002</v>
      </c>
    </row>
    <row r="2538" spans="1:24" x14ac:dyDescent="0.25">
      <c r="A2538" t="s">
        <v>3253</v>
      </c>
      <c r="B2538" t="s">
        <v>3254</v>
      </c>
      <c r="C2538">
        <v>271</v>
      </c>
      <c r="D2538" t="s">
        <v>43</v>
      </c>
      <c r="E2538" t="s">
        <v>43</v>
      </c>
      <c r="F2538" t="s">
        <v>69</v>
      </c>
      <c r="G2538">
        <v>132</v>
      </c>
      <c r="H2538">
        <v>65.151515151500007</v>
      </c>
      <c r="I2538">
        <v>18.939393939399999</v>
      </c>
      <c r="J2538" t="s">
        <v>31</v>
      </c>
      <c r="K2538">
        <v>0.73</v>
      </c>
      <c r="L2538">
        <v>0</v>
      </c>
      <c r="M2538" t="s">
        <v>43</v>
      </c>
      <c r="N2538">
        <v>0.43</v>
      </c>
      <c r="O2538">
        <v>0</v>
      </c>
      <c r="P2538" t="s">
        <v>32</v>
      </c>
      <c r="Q2538">
        <v>0.50403742865800005</v>
      </c>
      <c r="R2538">
        <v>1</v>
      </c>
      <c r="S2538" t="s">
        <v>32</v>
      </c>
      <c r="T2538">
        <v>0.91287328141199997</v>
      </c>
      <c r="U2538">
        <v>1</v>
      </c>
      <c r="V2538" t="s">
        <v>32</v>
      </c>
      <c r="W2538" t="s">
        <v>162</v>
      </c>
      <c r="X2538">
        <v>0.35422767751700002</v>
      </c>
    </row>
    <row r="2539" spans="1:24" x14ac:dyDescent="0.25">
      <c r="A2539" t="s">
        <v>3253</v>
      </c>
      <c r="B2539" t="s">
        <v>3254</v>
      </c>
      <c r="C2539">
        <v>272</v>
      </c>
      <c r="D2539" t="s">
        <v>43</v>
      </c>
      <c r="E2539" t="s">
        <v>43</v>
      </c>
      <c r="F2539" t="s">
        <v>32</v>
      </c>
      <c r="G2539">
        <v>833</v>
      </c>
      <c r="H2539">
        <v>84.393757503000003</v>
      </c>
      <c r="I2539">
        <v>3.36134453782</v>
      </c>
      <c r="J2539" t="s">
        <v>31</v>
      </c>
      <c r="K2539">
        <v>0.73</v>
      </c>
      <c r="L2539">
        <v>0</v>
      </c>
      <c r="M2539" t="s">
        <v>43</v>
      </c>
      <c r="N2539">
        <v>0.43</v>
      </c>
      <c r="O2539">
        <v>0</v>
      </c>
      <c r="P2539" t="s">
        <v>32</v>
      </c>
      <c r="Q2539">
        <v>0.50403742865800005</v>
      </c>
      <c r="R2539">
        <v>1</v>
      </c>
      <c r="S2539" t="s">
        <v>32</v>
      </c>
      <c r="T2539">
        <v>0.91287328141199997</v>
      </c>
      <c r="U2539">
        <v>1</v>
      </c>
      <c r="V2539" t="s">
        <v>32</v>
      </c>
      <c r="W2539" t="s">
        <v>162</v>
      </c>
      <c r="X2539">
        <v>0.35422767751700002</v>
      </c>
    </row>
    <row r="2540" spans="1:24" x14ac:dyDescent="0.25">
      <c r="A2540" t="s">
        <v>3255</v>
      </c>
      <c r="B2540" t="s">
        <v>3256</v>
      </c>
      <c r="C2540">
        <v>300</v>
      </c>
      <c r="D2540" t="s">
        <v>26</v>
      </c>
      <c r="E2540" t="s">
        <v>26</v>
      </c>
      <c r="F2540" t="s">
        <v>27</v>
      </c>
      <c r="G2540">
        <v>1097</v>
      </c>
      <c r="H2540">
        <v>79.124886052899996</v>
      </c>
      <c r="I2540">
        <v>9.9361896080199994</v>
      </c>
      <c r="J2540" t="s">
        <v>26</v>
      </c>
      <c r="K2540">
        <v>0.85</v>
      </c>
      <c r="L2540">
        <v>1</v>
      </c>
      <c r="M2540" t="s">
        <v>26</v>
      </c>
      <c r="N2540">
        <v>0.88</v>
      </c>
      <c r="O2540">
        <v>1</v>
      </c>
      <c r="P2540" t="s">
        <v>26</v>
      </c>
      <c r="Q2540">
        <v>0.93853622352099997</v>
      </c>
      <c r="R2540">
        <v>1</v>
      </c>
      <c r="S2540" t="s">
        <v>26</v>
      </c>
      <c r="T2540">
        <v>0.99508510940899997</v>
      </c>
      <c r="U2540">
        <v>1</v>
      </c>
      <c r="V2540" t="s">
        <v>26</v>
      </c>
      <c r="W2540" t="s">
        <v>28</v>
      </c>
      <c r="X2540">
        <v>0.95</v>
      </c>
    </row>
    <row r="2541" spans="1:24" x14ac:dyDescent="0.25">
      <c r="A2541" t="s">
        <v>3257</v>
      </c>
      <c r="B2541" t="s">
        <v>3258</v>
      </c>
      <c r="C2541">
        <v>250</v>
      </c>
      <c r="D2541" t="s">
        <v>31</v>
      </c>
      <c r="E2541" t="s">
        <v>31</v>
      </c>
      <c r="F2541" t="s">
        <v>32</v>
      </c>
      <c r="G2541">
        <v>2692</v>
      </c>
      <c r="H2541">
        <v>76.040118870699999</v>
      </c>
      <c r="I2541">
        <v>12.7043090639</v>
      </c>
      <c r="J2541" t="s">
        <v>31</v>
      </c>
      <c r="K2541">
        <v>0.85</v>
      </c>
      <c r="L2541">
        <v>1</v>
      </c>
      <c r="M2541" t="s">
        <v>31</v>
      </c>
      <c r="N2541">
        <v>0.43</v>
      </c>
      <c r="O2541">
        <v>1</v>
      </c>
      <c r="P2541" t="s">
        <v>31</v>
      </c>
      <c r="Q2541">
        <v>0.95796787404899997</v>
      </c>
      <c r="R2541">
        <v>1</v>
      </c>
      <c r="S2541" t="s">
        <v>31</v>
      </c>
      <c r="T2541">
        <v>0.98084489289300003</v>
      </c>
      <c r="U2541">
        <v>1</v>
      </c>
      <c r="V2541" t="s">
        <v>31</v>
      </c>
      <c r="W2541" t="s">
        <v>28</v>
      </c>
      <c r="X2541">
        <v>0.95</v>
      </c>
    </row>
    <row r="2542" spans="1:24" x14ac:dyDescent="0.25">
      <c r="A2542" t="s">
        <v>3259</v>
      </c>
      <c r="B2542" t="s">
        <v>3260</v>
      </c>
      <c r="C2542">
        <v>272</v>
      </c>
      <c r="D2542" t="s">
        <v>43</v>
      </c>
      <c r="E2542" t="s">
        <v>43</v>
      </c>
      <c r="F2542" t="s">
        <v>32</v>
      </c>
      <c r="G2542">
        <v>833</v>
      </c>
      <c r="H2542">
        <v>84.393757503000003</v>
      </c>
      <c r="I2542">
        <v>3.36134453782</v>
      </c>
      <c r="J2542" t="s">
        <v>43</v>
      </c>
      <c r="K2542">
        <v>0.94</v>
      </c>
      <c r="L2542">
        <v>1</v>
      </c>
      <c r="M2542" t="s">
        <v>43</v>
      </c>
      <c r="N2542">
        <v>0.91</v>
      </c>
      <c r="O2542">
        <v>1</v>
      </c>
      <c r="P2542" t="s">
        <v>43</v>
      </c>
      <c r="Q2542">
        <v>0.53401788958200003</v>
      </c>
      <c r="R2542">
        <v>1</v>
      </c>
      <c r="S2542" t="s">
        <v>43</v>
      </c>
      <c r="T2542">
        <v>0.96637347901600001</v>
      </c>
      <c r="U2542">
        <v>1</v>
      </c>
      <c r="V2542" t="s">
        <v>43</v>
      </c>
      <c r="W2542" t="s">
        <v>28</v>
      </c>
      <c r="X2542">
        <v>0.95</v>
      </c>
    </row>
    <row r="2543" spans="1:24" x14ac:dyDescent="0.25">
      <c r="A2543" t="s">
        <v>3261</v>
      </c>
      <c r="B2543" t="s">
        <v>3262</v>
      </c>
      <c r="C2543">
        <v>270</v>
      </c>
      <c r="D2543" t="s">
        <v>27</v>
      </c>
      <c r="E2543" t="s">
        <v>43</v>
      </c>
      <c r="F2543" t="s">
        <v>69</v>
      </c>
      <c r="G2543">
        <v>1919</v>
      </c>
      <c r="H2543">
        <v>86.294945283999994</v>
      </c>
      <c r="I2543">
        <v>2.5534132360599999</v>
      </c>
      <c r="J2543" t="s">
        <v>27</v>
      </c>
      <c r="K2543">
        <v>0.89</v>
      </c>
      <c r="L2543">
        <v>1</v>
      </c>
      <c r="M2543" t="s">
        <v>27</v>
      </c>
      <c r="N2543">
        <v>0.96</v>
      </c>
      <c r="O2543">
        <v>1</v>
      </c>
      <c r="P2543" t="s">
        <v>27</v>
      </c>
      <c r="Q2543">
        <v>0.92</v>
      </c>
      <c r="R2543">
        <v>1</v>
      </c>
      <c r="S2543" t="s">
        <v>27</v>
      </c>
      <c r="T2543">
        <v>0.99785726288599996</v>
      </c>
      <c r="U2543">
        <v>1</v>
      </c>
      <c r="V2543" t="s">
        <v>27</v>
      </c>
      <c r="W2543" t="s">
        <v>28</v>
      </c>
      <c r="X2543">
        <v>0.94196431572200001</v>
      </c>
    </row>
    <row r="2544" spans="1:24" x14ac:dyDescent="0.25">
      <c r="A2544" t="s">
        <v>3261</v>
      </c>
      <c r="B2544" t="s">
        <v>3262</v>
      </c>
      <c r="C2544">
        <v>732</v>
      </c>
      <c r="D2544" t="s">
        <v>27</v>
      </c>
      <c r="E2544" t="s">
        <v>27</v>
      </c>
      <c r="F2544" t="s">
        <v>1996</v>
      </c>
      <c r="G2544">
        <v>4</v>
      </c>
      <c r="H2544">
        <v>75</v>
      </c>
      <c r="I2544">
        <v>25</v>
      </c>
      <c r="J2544" t="s">
        <v>27</v>
      </c>
      <c r="K2544">
        <v>0.89</v>
      </c>
      <c r="L2544">
        <v>1</v>
      </c>
      <c r="M2544" t="s">
        <v>27</v>
      </c>
      <c r="N2544">
        <v>0.96</v>
      </c>
      <c r="O2544">
        <v>1</v>
      </c>
      <c r="P2544" t="s">
        <v>27</v>
      </c>
      <c r="Q2544">
        <v>0.92</v>
      </c>
      <c r="R2544">
        <v>1</v>
      </c>
      <c r="S2544" t="s">
        <v>27</v>
      </c>
      <c r="T2544">
        <v>0.99785726288599996</v>
      </c>
      <c r="U2544">
        <v>1</v>
      </c>
      <c r="V2544" t="s">
        <v>27</v>
      </c>
      <c r="W2544" t="s">
        <v>28</v>
      </c>
      <c r="X2544">
        <v>0.95</v>
      </c>
    </row>
    <row r="2545" spans="1:24" x14ac:dyDescent="0.25">
      <c r="A2545" t="s">
        <v>3263</v>
      </c>
      <c r="B2545" t="s">
        <v>3264</v>
      </c>
      <c r="C2545">
        <v>370</v>
      </c>
      <c r="D2545" t="s">
        <v>359</v>
      </c>
      <c r="E2545" t="s">
        <v>183</v>
      </c>
      <c r="F2545" t="s">
        <v>69</v>
      </c>
      <c r="G2545">
        <v>72</v>
      </c>
      <c r="H2545">
        <v>66.666666666699996</v>
      </c>
      <c r="I2545">
        <v>6.9444444444400002</v>
      </c>
      <c r="J2545" t="s">
        <v>359</v>
      </c>
      <c r="K2545">
        <v>0.76</v>
      </c>
      <c r="L2545">
        <v>1</v>
      </c>
      <c r="M2545" t="s">
        <v>359</v>
      </c>
      <c r="N2545">
        <v>0.81</v>
      </c>
      <c r="O2545">
        <v>1</v>
      </c>
      <c r="P2545" t="s">
        <v>43</v>
      </c>
      <c r="Q2545">
        <v>0.76</v>
      </c>
      <c r="R2545">
        <v>0</v>
      </c>
      <c r="S2545" t="s">
        <v>43</v>
      </c>
      <c r="T2545">
        <v>0.45133333396300002</v>
      </c>
      <c r="U2545">
        <v>0</v>
      </c>
      <c r="V2545" t="s">
        <v>359</v>
      </c>
      <c r="W2545" t="s">
        <v>136</v>
      </c>
      <c r="X2545">
        <v>0.39250000000000002</v>
      </c>
    </row>
    <row r="2546" spans="1:24" x14ac:dyDescent="0.25">
      <c r="A2546" t="s">
        <v>3263</v>
      </c>
      <c r="B2546" t="s">
        <v>3264</v>
      </c>
      <c r="C2546">
        <v>993</v>
      </c>
      <c r="D2546" t="s">
        <v>359</v>
      </c>
      <c r="E2546" t="s">
        <v>359</v>
      </c>
      <c r="G2546">
        <v>1</v>
      </c>
      <c r="H2546">
        <v>100</v>
      </c>
      <c r="I2546">
        <v>0</v>
      </c>
      <c r="J2546" t="s">
        <v>359</v>
      </c>
      <c r="K2546">
        <v>0.76</v>
      </c>
      <c r="L2546">
        <v>1</v>
      </c>
      <c r="M2546" t="s">
        <v>359</v>
      </c>
      <c r="N2546">
        <v>0.81</v>
      </c>
      <c r="O2546">
        <v>1</v>
      </c>
      <c r="P2546" t="s">
        <v>43</v>
      </c>
      <c r="Q2546">
        <v>0.76</v>
      </c>
      <c r="R2546">
        <v>0</v>
      </c>
      <c r="S2546" t="s">
        <v>43</v>
      </c>
      <c r="T2546">
        <v>0.45133333396300002</v>
      </c>
      <c r="U2546">
        <v>0</v>
      </c>
      <c r="V2546" t="s">
        <v>359</v>
      </c>
      <c r="W2546" t="s">
        <v>136</v>
      </c>
      <c r="X2546">
        <v>0.39250000000000002</v>
      </c>
    </row>
    <row r="2547" spans="1:24" x14ac:dyDescent="0.25">
      <c r="A2547" t="s">
        <v>3265</v>
      </c>
      <c r="B2547" t="s">
        <v>3266</v>
      </c>
      <c r="C2547">
        <v>250</v>
      </c>
      <c r="D2547" t="s">
        <v>31</v>
      </c>
      <c r="E2547" t="s">
        <v>31</v>
      </c>
      <c r="F2547" t="s">
        <v>32</v>
      </c>
      <c r="G2547">
        <v>2692</v>
      </c>
      <c r="H2547">
        <v>76.040118870699999</v>
      </c>
      <c r="I2547">
        <v>12.7043090639</v>
      </c>
      <c r="J2547" t="s">
        <v>31</v>
      </c>
      <c r="K2547">
        <v>0.85</v>
      </c>
      <c r="L2547">
        <v>1</v>
      </c>
      <c r="M2547" t="s">
        <v>31</v>
      </c>
      <c r="N2547">
        <v>0.88</v>
      </c>
      <c r="O2547">
        <v>1</v>
      </c>
      <c r="P2547" t="s">
        <v>31</v>
      </c>
      <c r="Q2547">
        <v>0.944423472175</v>
      </c>
      <c r="R2547">
        <v>1</v>
      </c>
      <c r="S2547" t="s">
        <v>31</v>
      </c>
      <c r="T2547">
        <v>0.99810332799699997</v>
      </c>
      <c r="U2547">
        <v>1</v>
      </c>
      <c r="V2547" t="s">
        <v>31</v>
      </c>
      <c r="W2547" t="s">
        <v>28</v>
      </c>
      <c r="X2547">
        <v>0.95</v>
      </c>
    </row>
    <row r="2548" spans="1:24" x14ac:dyDescent="0.25">
      <c r="A2548" t="s">
        <v>3267</v>
      </c>
      <c r="B2548" t="s">
        <v>3268</v>
      </c>
      <c r="C2548">
        <v>300</v>
      </c>
      <c r="D2548" t="s">
        <v>72</v>
      </c>
      <c r="E2548" t="s">
        <v>26</v>
      </c>
      <c r="F2548" t="s">
        <v>27</v>
      </c>
      <c r="G2548">
        <v>1097</v>
      </c>
      <c r="H2548">
        <v>79.124886052899996</v>
      </c>
      <c r="I2548">
        <v>9.9361896080199994</v>
      </c>
      <c r="J2548" t="s">
        <v>151</v>
      </c>
      <c r="K2548">
        <v>0.71</v>
      </c>
      <c r="L2548">
        <v>1</v>
      </c>
      <c r="M2548" t="s">
        <v>72</v>
      </c>
      <c r="N2548">
        <v>0.43</v>
      </c>
      <c r="O2548">
        <v>0</v>
      </c>
      <c r="P2548" t="s">
        <v>26</v>
      </c>
      <c r="Q2548">
        <v>0.47193297135700002</v>
      </c>
      <c r="R2548">
        <v>0</v>
      </c>
      <c r="S2548" t="s">
        <v>44</v>
      </c>
      <c r="T2548">
        <v>0.65619342814899995</v>
      </c>
      <c r="U2548">
        <v>0</v>
      </c>
      <c r="V2548" t="s">
        <v>151</v>
      </c>
      <c r="W2548" t="s">
        <v>720</v>
      </c>
      <c r="X2548">
        <v>0.17749999999999999</v>
      </c>
    </row>
    <row r="2549" spans="1:24" x14ac:dyDescent="0.25">
      <c r="A2549" t="s">
        <v>3269</v>
      </c>
      <c r="B2549" t="s">
        <v>3270</v>
      </c>
      <c r="C2549">
        <v>402</v>
      </c>
      <c r="D2549" t="s">
        <v>200</v>
      </c>
      <c r="E2549" t="s">
        <v>151</v>
      </c>
      <c r="F2549" t="s">
        <v>26</v>
      </c>
      <c r="G2549">
        <v>64</v>
      </c>
      <c r="H2549">
        <v>54.6875</v>
      </c>
      <c r="I2549">
        <v>32.8125</v>
      </c>
      <c r="J2549" t="s">
        <v>200</v>
      </c>
      <c r="K2549">
        <v>0.95</v>
      </c>
      <c r="L2549">
        <v>1</v>
      </c>
      <c r="M2549" t="s">
        <v>200</v>
      </c>
      <c r="N2549">
        <v>0.96</v>
      </c>
      <c r="O2549">
        <v>1</v>
      </c>
      <c r="P2549" t="s">
        <v>200</v>
      </c>
      <c r="Q2549">
        <v>0.96</v>
      </c>
      <c r="R2549">
        <v>1</v>
      </c>
      <c r="S2549" t="s">
        <v>200</v>
      </c>
      <c r="T2549">
        <v>0.99823700788400005</v>
      </c>
      <c r="U2549">
        <v>1</v>
      </c>
      <c r="V2549" t="s">
        <v>200</v>
      </c>
      <c r="W2549" t="s">
        <v>28</v>
      </c>
      <c r="X2549">
        <v>0.96705925197099996</v>
      </c>
    </row>
    <row r="2550" spans="1:24" x14ac:dyDescent="0.25">
      <c r="A2550" t="s">
        <v>3269</v>
      </c>
      <c r="B2550" t="s">
        <v>3270</v>
      </c>
      <c r="C2550">
        <v>420</v>
      </c>
      <c r="D2550" t="s">
        <v>200</v>
      </c>
      <c r="E2550" t="s">
        <v>200</v>
      </c>
      <c r="F2550" t="s">
        <v>26</v>
      </c>
      <c r="G2550">
        <v>97</v>
      </c>
      <c r="H2550">
        <v>83.505154639200001</v>
      </c>
      <c r="I2550">
        <v>4.1237113402099999</v>
      </c>
      <c r="J2550" t="s">
        <v>200</v>
      </c>
      <c r="K2550">
        <v>0.95</v>
      </c>
      <c r="L2550">
        <v>1</v>
      </c>
      <c r="M2550" t="s">
        <v>200</v>
      </c>
      <c r="N2550">
        <v>0.96</v>
      </c>
      <c r="O2550">
        <v>1</v>
      </c>
      <c r="P2550" t="s">
        <v>200</v>
      </c>
      <c r="Q2550">
        <v>0.96</v>
      </c>
      <c r="R2550">
        <v>1</v>
      </c>
      <c r="S2550" t="s">
        <v>200</v>
      </c>
      <c r="T2550">
        <v>0.99823700788400005</v>
      </c>
      <c r="U2550">
        <v>1</v>
      </c>
      <c r="V2550" t="s">
        <v>200</v>
      </c>
      <c r="W2550" t="s">
        <v>28</v>
      </c>
      <c r="X2550">
        <v>0.95</v>
      </c>
    </row>
    <row r="2551" spans="1:24" x14ac:dyDescent="0.25">
      <c r="A2551" t="s">
        <v>3269</v>
      </c>
      <c r="B2551" t="s">
        <v>3270</v>
      </c>
      <c r="C2551">
        <v>421</v>
      </c>
      <c r="D2551" t="s">
        <v>200</v>
      </c>
      <c r="E2551" t="s">
        <v>200</v>
      </c>
      <c r="F2551" t="s">
        <v>26</v>
      </c>
      <c r="G2551">
        <v>21</v>
      </c>
      <c r="H2551">
        <v>85.714285714300004</v>
      </c>
      <c r="I2551">
        <v>9.5238095238099998</v>
      </c>
      <c r="J2551" t="s">
        <v>200</v>
      </c>
      <c r="K2551">
        <v>0.95</v>
      </c>
      <c r="L2551">
        <v>1</v>
      </c>
      <c r="M2551" t="s">
        <v>200</v>
      </c>
      <c r="N2551">
        <v>0.96</v>
      </c>
      <c r="O2551">
        <v>1</v>
      </c>
      <c r="P2551" t="s">
        <v>200</v>
      </c>
      <c r="Q2551">
        <v>0.96</v>
      </c>
      <c r="R2551">
        <v>1</v>
      </c>
      <c r="S2551" t="s">
        <v>200</v>
      </c>
      <c r="T2551">
        <v>0.99823700788400005</v>
      </c>
      <c r="U2551">
        <v>1</v>
      </c>
      <c r="V2551" t="s">
        <v>200</v>
      </c>
      <c r="W2551" t="s">
        <v>28</v>
      </c>
      <c r="X2551">
        <v>0.95</v>
      </c>
    </row>
    <row r="2552" spans="1:24" x14ac:dyDescent="0.25">
      <c r="A2552" t="s">
        <v>3269</v>
      </c>
      <c r="B2552" t="s">
        <v>3270</v>
      </c>
      <c r="C2552">
        <v>430</v>
      </c>
      <c r="D2552" t="s">
        <v>200</v>
      </c>
      <c r="E2552" t="s">
        <v>200</v>
      </c>
      <c r="F2552" t="s">
        <v>31</v>
      </c>
      <c r="G2552">
        <v>86</v>
      </c>
      <c r="H2552">
        <v>87.209302325600007</v>
      </c>
      <c r="I2552">
        <v>10.4651162791</v>
      </c>
      <c r="J2552" t="s">
        <v>200</v>
      </c>
      <c r="K2552">
        <v>0.95</v>
      </c>
      <c r="L2552">
        <v>1</v>
      </c>
      <c r="M2552" t="s">
        <v>200</v>
      </c>
      <c r="N2552">
        <v>0.96</v>
      </c>
      <c r="O2552">
        <v>1</v>
      </c>
      <c r="P2552" t="s">
        <v>200</v>
      </c>
      <c r="Q2552">
        <v>0.96</v>
      </c>
      <c r="R2552">
        <v>1</v>
      </c>
      <c r="S2552" t="s">
        <v>200</v>
      </c>
      <c r="T2552">
        <v>0.99823700788400005</v>
      </c>
      <c r="U2552">
        <v>1</v>
      </c>
      <c r="V2552" t="s">
        <v>200</v>
      </c>
      <c r="W2552" t="s">
        <v>28</v>
      </c>
      <c r="X2552">
        <v>0.95</v>
      </c>
    </row>
    <row r="2553" spans="1:24" x14ac:dyDescent="0.25">
      <c r="A2553" t="s">
        <v>3269</v>
      </c>
      <c r="B2553" t="s">
        <v>3270</v>
      </c>
      <c r="C2553">
        <v>762</v>
      </c>
      <c r="D2553" t="s">
        <v>200</v>
      </c>
      <c r="E2553" t="s">
        <v>200</v>
      </c>
      <c r="F2553" t="s">
        <v>75</v>
      </c>
      <c r="G2553">
        <v>4</v>
      </c>
      <c r="H2553">
        <v>50</v>
      </c>
      <c r="I2553">
        <v>50</v>
      </c>
      <c r="J2553" t="s">
        <v>200</v>
      </c>
      <c r="K2553">
        <v>0.95</v>
      </c>
      <c r="L2553">
        <v>1</v>
      </c>
      <c r="M2553" t="s">
        <v>200</v>
      </c>
      <c r="N2553">
        <v>0.96</v>
      </c>
      <c r="O2553">
        <v>1</v>
      </c>
      <c r="P2553" t="s">
        <v>200</v>
      </c>
      <c r="Q2553">
        <v>0.96</v>
      </c>
      <c r="R2553">
        <v>1</v>
      </c>
      <c r="S2553" t="s">
        <v>200</v>
      </c>
      <c r="T2553">
        <v>0.99823700788400005</v>
      </c>
      <c r="U2553">
        <v>1</v>
      </c>
      <c r="V2553" t="s">
        <v>200</v>
      </c>
      <c r="W2553" t="s">
        <v>28</v>
      </c>
      <c r="X2553">
        <v>0.95</v>
      </c>
    </row>
    <row r="2554" spans="1:24" x14ac:dyDescent="0.25">
      <c r="A2554" t="s">
        <v>3269</v>
      </c>
      <c r="B2554" t="s">
        <v>3270</v>
      </c>
      <c r="C2554">
        <v>766</v>
      </c>
      <c r="D2554" t="s">
        <v>200</v>
      </c>
      <c r="E2554" t="s">
        <v>200</v>
      </c>
      <c r="G2554">
        <v>3</v>
      </c>
      <c r="H2554">
        <v>100</v>
      </c>
      <c r="I2554">
        <v>0</v>
      </c>
      <c r="J2554" t="s">
        <v>200</v>
      </c>
      <c r="K2554">
        <v>0.95</v>
      </c>
      <c r="L2554">
        <v>1</v>
      </c>
      <c r="M2554" t="s">
        <v>200</v>
      </c>
      <c r="N2554">
        <v>0.96</v>
      </c>
      <c r="O2554">
        <v>1</v>
      </c>
      <c r="P2554" t="s">
        <v>200</v>
      </c>
      <c r="Q2554">
        <v>0.96</v>
      </c>
      <c r="R2554">
        <v>1</v>
      </c>
      <c r="S2554" t="s">
        <v>200</v>
      </c>
      <c r="T2554">
        <v>0.99823700788400005</v>
      </c>
      <c r="U2554">
        <v>1</v>
      </c>
      <c r="V2554" t="s">
        <v>200</v>
      </c>
      <c r="W2554" t="s">
        <v>28</v>
      </c>
      <c r="X2554">
        <v>0.95</v>
      </c>
    </row>
    <row r="2555" spans="1:24" x14ac:dyDescent="0.25">
      <c r="A2555" t="s">
        <v>3271</v>
      </c>
      <c r="B2555" t="s">
        <v>3272</v>
      </c>
      <c r="C2555">
        <v>260</v>
      </c>
      <c r="D2555" t="s">
        <v>44</v>
      </c>
      <c r="E2555" t="s">
        <v>31</v>
      </c>
      <c r="F2555" t="s">
        <v>44</v>
      </c>
      <c r="G2555">
        <v>96</v>
      </c>
      <c r="H2555">
        <v>67.708333333300004</v>
      </c>
      <c r="I2555">
        <v>19.791666666699999</v>
      </c>
      <c r="J2555" t="s">
        <v>44</v>
      </c>
      <c r="K2555">
        <v>0.85</v>
      </c>
      <c r="L2555">
        <v>1</v>
      </c>
      <c r="M2555" t="s">
        <v>44</v>
      </c>
      <c r="N2555">
        <v>0.88</v>
      </c>
      <c r="O2555">
        <v>1</v>
      </c>
      <c r="P2555" t="s">
        <v>44</v>
      </c>
      <c r="Q2555">
        <v>0.93532139103900003</v>
      </c>
      <c r="R2555">
        <v>1</v>
      </c>
      <c r="S2555" t="s">
        <v>44</v>
      </c>
      <c r="T2555">
        <v>0.99999840174300003</v>
      </c>
      <c r="U2555">
        <v>1</v>
      </c>
      <c r="V2555" t="s">
        <v>44</v>
      </c>
      <c r="W2555" t="s">
        <v>28</v>
      </c>
      <c r="X2555">
        <v>0.916329948196</v>
      </c>
    </row>
    <row r="2556" spans="1:24" x14ac:dyDescent="0.25">
      <c r="A2556" t="s">
        <v>3273</v>
      </c>
      <c r="B2556" t="s">
        <v>3274</v>
      </c>
      <c r="C2556">
        <v>420</v>
      </c>
      <c r="D2556" t="s">
        <v>200</v>
      </c>
      <c r="E2556" t="s">
        <v>200</v>
      </c>
      <c r="F2556" t="s">
        <v>26</v>
      </c>
      <c r="G2556">
        <v>97</v>
      </c>
      <c r="H2556">
        <v>83.505154639200001</v>
      </c>
      <c r="I2556">
        <v>4.1237113402099999</v>
      </c>
      <c r="J2556" t="s">
        <v>200</v>
      </c>
      <c r="K2556">
        <v>0.85</v>
      </c>
      <c r="L2556">
        <v>1</v>
      </c>
      <c r="M2556" t="s">
        <v>200</v>
      </c>
      <c r="N2556">
        <v>0.93</v>
      </c>
      <c r="O2556">
        <v>1</v>
      </c>
      <c r="P2556" t="s">
        <v>200</v>
      </c>
      <c r="Q2556">
        <v>0.92581855876100005</v>
      </c>
      <c r="R2556">
        <v>1</v>
      </c>
      <c r="S2556" t="s">
        <v>200</v>
      </c>
      <c r="T2556">
        <v>0.999407736943</v>
      </c>
      <c r="U2556">
        <v>1</v>
      </c>
      <c r="V2556" t="s">
        <v>200</v>
      </c>
      <c r="W2556" t="s">
        <v>28</v>
      </c>
      <c r="X2556">
        <v>0.95</v>
      </c>
    </row>
    <row r="2557" spans="1:24" x14ac:dyDescent="0.25">
      <c r="A2557" t="s">
        <v>3273</v>
      </c>
      <c r="B2557" t="s">
        <v>3274</v>
      </c>
      <c r="C2557">
        <v>430</v>
      </c>
      <c r="D2557" t="s">
        <v>200</v>
      </c>
      <c r="E2557" t="s">
        <v>200</v>
      </c>
      <c r="F2557" t="s">
        <v>31</v>
      </c>
      <c r="G2557">
        <v>86</v>
      </c>
      <c r="H2557">
        <v>87.209302325600007</v>
      </c>
      <c r="I2557">
        <v>10.4651162791</v>
      </c>
      <c r="J2557" t="s">
        <v>200</v>
      </c>
      <c r="K2557">
        <v>0.85</v>
      </c>
      <c r="L2557">
        <v>1</v>
      </c>
      <c r="M2557" t="s">
        <v>200</v>
      </c>
      <c r="N2557">
        <v>0.93</v>
      </c>
      <c r="O2557">
        <v>1</v>
      </c>
      <c r="P2557" t="s">
        <v>200</v>
      </c>
      <c r="Q2557">
        <v>0.92581855876100005</v>
      </c>
      <c r="R2557">
        <v>1</v>
      </c>
      <c r="S2557" t="s">
        <v>200</v>
      </c>
      <c r="T2557">
        <v>0.999407736943</v>
      </c>
      <c r="U2557">
        <v>1</v>
      </c>
      <c r="V2557" t="s">
        <v>200</v>
      </c>
      <c r="W2557" t="s">
        <v>28</v>
      </c>
      <c r="X2557">
        <v>0.95</v>
      </c>
    </row>
    <row r="2558" spans="1:24" x14ac:dyDescent="0.25">
      <c r="A2558" t="s">
        <v>3275</v>
      </c>
      <c r="B2558" t="s">
        <v>3276</v>
      </c>
      <c r="C2558">
        <v>450</v>
      </c>
      <c r="D2558" t="s">
        <v>44</v>
      </c>
      <c r="E2558" t="s">
        <v>44</v>
      </c>
      <c r="F2558" t="s">
        <v>65</v>
      </c>
      <c r="G2558">
        <v>67</v>
      </c>
      <c r="H2558">
        <v>40.298507462700002</v>
      </c>
      <c r="I2558">
        <v>20.895522388100002</v>
      </c>
      <c r="J2558" t="s">
        <v>200</v>
      </c>
      <c r="K2558">
        <v>0.85</v>
      </c>
      <c r="L2558">
        <v>1</v>
      </c>
      <c r="M2558" t="s">
        <v>200</v>
      </c>
      <c r="N2558">
        <v>0.88</v>
      </c>
      <c r="O2558">
        <v>1</v>
      </c>
      <c r="P2558" t="s">
        <v>31</v>
      </c>
      <c r="Q2558">
        <v>0.43610906591800003</v>
      </c>
      <c r="R2558">
        <v>0</v>
      </c>
      <c r="S2558" t="s">
        <v>135</v>
      </c>
      <c r="T2558">
        <v>0.67023883500100001</v>
      </c>
      <c r="U2558">
        <v>0</v>
      </c>
      <c r="V2558" t="s">
        <v>200</v>
      </c>
      <c r="W2558" t="s">
        <v>136</v>
      </c>
      <c r="X2558">
        <v>0.4325</v>
      </c>
    </row>
    <row r="2559" spans="1:24" x14ac:dyDescent="0.25">
      <c r="A2559" t="s">
        <v>3277</v>
      </c>
      <c r="B2559" t="s">
        <v>3278</v>
      </c>
      <c r="C2559">
        <v>450</v>
      </c>
      <c r="D2559" t="s">
        <v>44</v>
      </c>
      <c r="E2559" t="s">
        <v>44</v>
      </c>
      <c r="F2559" t="s">
        <v>65</v>
      </c>
      <c r="G2559">
        <v>67</v>
      </c>
      <c r="H2559">
        <v>40.298507462700002</v>
      </c>
      <c r="I2559">
        <v>20.895522388100002</v>
      </c>
      <c r="J2559" t="s">
        <v>44</v>
      </c>
      <c r="K2559">
        <v>0.79</v>
      </c>
      <c r="L2559">
        <v>1</v>
      </c>
      <c r="M2559" t="s">
        <v>200</v>
      </c>
      <c r="N2559">
        <v>0.45</v>
      </c>
      <c r="O2559">
        <v>0</v>
      </c>
      <c r="P2559" t="s">
        <v>69</v>
      </c>
      <c r="Q2559">
        <v>0.329347447889</v>
      </c>
      <c r="R2559">
        <v>0</v>
      </c>
      <c r="S2559" t="s">
        <v>44</v>
      </c>
      <c r="T2559">
        <v>0.86000841010600004</v>
      </c>
      <c r="U2559">
        <v>1</v>
      </c>
      <c r="V2559" t="s">
        <v>44</v>
      </c>
      <c r="W2559" t="s">
        <v>1012</v>
      </c>
      <c r="X2559">
        <v>0.41250210252699998</v>
      </c>
    </row>
    <row r="2560" spans="1:24" x14ac:dyDescent="0.25">
      <c r="A2560" t="s">
        <v>3279</v>
      </c>
      <c r="B2560" t="s">
        <v>3280</v>
      </c>
      <c r="C2560">
        <v>250</v>
      </c>
      <c r="D2560" t="s">
        <v>43</v>
      </c>
      <c r="E2560" t="s">
        <v>31</v>
      </c>
      <c r="F2560" t="s">
        <v>32</v>
      </c>
      <c r="G2560">
        <v>2692</v>
      </c>
      <c r="H2560">
        <v>76.040118870699999</v>
      </c>
      <c r="I2560">
        <v>12.7043090639</v>
      </c>
      <c r="J2560" t="s">
        <v>43</v>
      </c>
      <c r="K2560">
        <v>1</v>
      </c>
      <c r="L2560">
        <v>1</v>
      </c>
      <c r="M2560" t="s">
        <v>43</v>
      </c>
      <c r="N2560">
        <v>1</v>
      </c>
      <c r="O2560">
        <v>1</v>
      </c>
      <c r="P2560" t="s">
        <v>43</v>
      </c>
      <c r="Q2560">
        <v>0.92</v>
      </c>
      <c r="R2560">
        <v>1</v>
      </c>
      <c r="S2560" t="s">
        <v>43</v>
      </c>
      <c r="T2560">
        <v>0.61899498599400005</v>
      </c>
      <c r="U2560">
        <v>1</v>
      </c>
      <c r="V2560" t="s">
        <v>43</v>
      </c>
      <c r="W2560" t="s">
        <v>28</v>
      </c>
      <c r="X2560">
        <v>0.88474874649799995</v>
      </c>
    </row>
    <row r="2561" spans="1:24" x14ac:dyDescent="0.25">
      <c r="A2561" t="s">
        <v>3279</v>
      </c>
      <c r="B2561" t="s">
        <v>3280</v>
      </c>
      <c r="C2561">
        <v>270</v>
      </c>
      <c r="D2561" t="s">
        <v>43</v>
      </c>
      <c r="E2561" t="s">
        <v>43</v>
      </c>
      <c r="F2561" t="s">
        <v>69</v>
      </c>
      <c r="G2561">
        <v>1919</v>
      </c>
      <c r="H2561">
        <v>86.294945283999994</v>
      </c>
      <c r="I2561">
        <v>2.5534132360599999</v>
      </c>
      <c r="J2561" t="s">
        <v>43</v>
      </c>
      <c r="K2561">
        <v>1</v>
      </c>
      <c r="L2561">
        <v>1</v>
      </c>
      <c r="M2561" t="s">
        <v>43</v>
      </c>
      <c r="N2561">
        <v>1</v>
      </c>
      <c r="O2561">
        <v>1</v>
      </c>
      <c r="P2561" t="s">
        <v>43</v>
      </c>
      <c r="Q2561">
        <v>0.92</v>
      </c>
      <c r="R2561">
        <v>1</v>
      </c>
      <c r="S2561" t="s">
        <v>43</v>
      </c>
      <c r="T2561">
        <v>0.61899498599400005</v>
      </c>
      <c r="U2561">
        <v>1</v>
      </c>
      <c r="V2561" t="s">
        <v>43</v>
      </c>
      <c r="W2561" t="s">
        <v>28</v>
      </c>
      <c r="X2561">
        <v>0.95</v>
      </c>
    </row>
    <row r="2562" spans="1:24" x14ac:dyDescent="0.25">
      <c r="A2562" t="s">
        <v>3281</v>
      </c>
      <c r="B2562" t="s">
        <v>3282</v>
      </c>
      <c r="C2562">
        <v>250</v>
      </c>
      <c r="D2562" t="s">
        <v>31</v>
      </c>
      <c r="E2562" t="s">
        <v>31</v>
      </c>
      <c r="F2562" t="s">
        <v>32</v>
      </c>
      <c r="G2562">
        <v>2692</v>
      </c>
      <c r="H2562">
        <v>76.040118870699999</v>
      </c>
      <c r="I2562">
        <v>12.7043090639</v>
      </c>
      <c r="J2562" t="s">
        <v>31</v>
      </c>
      <c r="K2562">
        <v>0.78</v>
      </c>
      <c r="L2562">
        <v>1</v>
      </c>
      <c r="M2562" t="s">
        <v>31</v>
      </c>
      <c r="N2562">
        <v>0.88</v>
      </c>
      <c r="O2562">
        <v>1</v>
      </c>
      <c r="P2562" t="s">
        <v>31</v>
      </c>
      <c r="Q2562">
        <v>0.98696359527699995</v>
      </c>
      <c r="R2562">
        <v>1</v>
      </c>
      <c r="S2562" t="s">
        <v>31</v>
      </c>
      <c r="T2562">
        <v>0.99958895687299998</v>
      </c>
      <c r="U2562">
        <v>1</v>
      </c>
      <c r="V2562" t="s">
        <v>31</v>
      </c>
      <c r="W2562" t="s">
        <v>28</v>
      </c>
      <c r="X2562">
        <v>0.95</v>
      </c>
    </row>
    <row r="2563" spans="1:24" x14ac:dyDescent="0.25">
      <c r="A2563" t="s">
        <v>3283</v>
      </c>
      <c r="B2563" t="s">
        <v>3284</v>
      </c>
      <c r="C2563">
        <v>361</v>
      </c>
      <c r="D2563" t="s">
        <v>135</v>
      </c>
      <c r="E2563" t="s">
        <v>135</v>
      </c>
      <c r="F2563" t="s">
        <v>151</v>
      </c>
      <c r="G2563">
        <v>47</v>
      </c>
      <c r="H2563">
        <v>51.0638297872</v>
      </c>
      <c r="I2563">
        <v>21.2765957447</v>
      </c>
      <c r="J2563" t="s">
        <v>151</v>
      </c>
      <c r="K2563">
        <v>0.76</v>
      </c>
      <c r="L2563">
        <v>1</v>
      </c>
      <c r="M2563" t="s">
        <v>151</v>
      </c>
      <c r="N2563">
        <v>0.81</v>
      </c>
      <c r="O2563">
        <v>1</v>
      </c>
      <c r="P2563" t="s">
        <v>151</v>
      </c>
      <c r="Q2563">
        <v>0.44799311980599998</v>
      </c>
      <c r="R2563">
        <v>1</v>
      </c>
      <c r="S2563" t="s">
        <v>151</v>
      </c>
      <c r="T2563">
        <v>0.73530378649200001</v>
      </c>
      <c r="U2563">
        <v>1</v>
      </c>
      <c r="V2563" t="s">
        <v>151</v>
      </c>
      <c r="W2563" t="s">
        <v>28</v>
      </c>
      <c r="X2563">
        <v>0.68832422657400005</v>
      </c>
    </row>
    <row r="2564" spans="1:24" x14ac:dyDescent="0.25">
      <c r="A2564" t="s">
        <v>3285</v>
      </c>
      <c r="B2564" t="s">
        <v>3286</v>
      </c>
      <c r="C2564">
        <v>300</v>
      </c>
      <c r="D2564" t="s">
        <v>26</v>
      </c>
      <c r="E2564" t="s">
        <v>26</v>
      </c>
      <c r="F2564" t="s">
        <v>27</v>
      </c>
      <c r="G2564">
        <v>1097</v>
      </c>
      <c r="H2564">
        <v>79.124886052899996</v>
      </c>
      <c r="I2564">
        <v>9.9361896080199994</v>
      </c>
      <c r="J2564" t="s">
        <v>26</v>
      </c>
      <c r="K2564">
        <v>0.93</v>
      </c>
      <c r="L2564">
        <v>1</v>
      </c>
      <c r="M2564" t="s">
        <v>26</v>
      </c>
      <c r="N2564">
        <v>0.96</v>
      </c>
      <c r="O2564">
        <v>1</v>
      </c>
      <c r="P2564" t="s">
        <v>26</v>
      </c>
      <c r="Q2564">
        <v>0.95139765360899997</v>
      </c>
      <c r="R2564">
        <v>1</v>
      </c>
      <c r="S2564" t="s">
        <v>26</v>
      </c>
      <c r="T2564">
        <v>0.99907476425099995</v>
      </c>
      <c r="U2564">
        <v>1</v>
      </c>
      <c r="V2564" t="s">
        <v>26</v>
      </c>
      <c r="W2564" t="s">
        <v>28</v>
      </c>
      <c r="X2564">
        <v>0.95</v>
      </c>
    </row>
    <row r="2565" spans="1:24" x14ac:dyDescent="0.25">
      <c r="A2565" t="s">
        <v>3285</v>
      </c>
      <c r="B2565" t="s">
        <v>3286</v>
      </c>
      <c r="C2565">
        <v>305</v>
      </c>
      <c r="D2565" t="s">
        <v>26</v>
      </c>
      <c r="E2565" t="s">
        <v>26</v>
      </c>
      <c r="F2565" t="s">
        <v>27</v>
      </c>
      <c r="G2565">
        <v>271</v>
      </c>
      <c r="H2565">
        <v>92.619926199299996</v>
      </c>
      <c r="I2565">
        <v>4.7970479704800004</v>
      </c>
      <c r="J2565" t="s">
        <v>26</v>
      </c>
      <c r="K2565">
        <v>0.93</v>
      </c>
      <c r="L2565">
        <v>1</v>
      </c>
      <c r="M2565" t="s">
        <v>26</v>
      </c>
      <c r="N2565">
        <v>0.96</v>
      </c>
      <c r="O2565">
        <v>1</v>
      </c>
      <c r="P2565" t="s">
        <v>26</v>
      </c>
      <c r="Q2565">
        <v>0.95139765360899997</v>
      </c>
      <c r="R2565">
        <v>1</v>
      </c>
      <c r="S2565" t="s">
        <v>26</v>
      </c>
      <c r="T2565">
        <v>0.99907476425099995</v>
      </c>
      <c r="U2565">
        <v>1</v>
      </c>
      <c r="V2565" t="s">
        <v>26</v>
      </c>
      <c r="W2565" t="s">
        <v>28</v>
      </c>
      <c r="X2565">
        <v>0.95</v>
      </c>
    </row>
    <row r="2566" spans="1:24" x14ac:dyDescent="0.25">
      <c r="A2566" t="s">
        <v>3287</v>
      </c>
      <c r="B2566" t="s">
        <v>3286</v>
      </c>
      <c r="C2566">
        <v>300</v>
      </c>
      <c r="D2566" t="s">
        <v>26</v>
      </c>
      <c r="E2566" t="s">
        <v>26</v>
      </c>
      <c r="F2566" t="s">
        <v>27</v>
      </c>
      <c r="G2566">
        <v>1097</v>
      </c>
      <c r="H2566">
        <v>79.124886052899996</v>
      </c>
      <c r="I2566">
        <v>9.9361896080199994</v>
      </c>
      <c r="J2566" t="s">
        <v>26</v>
      </c>
      <c r="K2566">
        <v>0.92</v>
      </c>
      <c r="L2566">
        <v>1</v>
      </c>
      <c r="M2566" t="s">
        <v>26</v>
      </c>
      <c r="N2566">
        <v>0.96</v>
      </c>
      <c r="O2566">
        <v>1</v>
      </c>
      <c r="P2566" t="s">
        <v>26</v>
      </c>
      <c r="Q2566">
        <v>0.95139765360899997</v>
      </c>
      <c r="R2566">
        <v>1</v>
      </c>
      <c r="S2566" t="s">
        <v>26</v>
      </c>
      <c r="T2566">
        <v>0.99907476425099995</v>
      </c>
      <c r="U2566">
        <v>1</v>
      </c>
      <c r="V2566" t="s">
        <v>26</v>
      </c>
      <c r="W2566" t="s">
        <v>28</v>
      </c>
      <c r="X2566">
        <v>0.95</v>
      </c>
    </row>
    <row r="2567" spans="1:24" x14ac:dyDescent="0.25">
      <c r="A2567" t="s">
        <v>3287</v>
      </c>
      <c r="B2567" t="s">
        <v>3286</v>
      </c>
      <c r="C2567">
        <v>301</v>
      </c>
      <c r="D2567" t="s">
        <v>26</v>
      </c>
      <c r="E2567" t="s">
        <v>26</v>
      </c>
      <c r="F2567" t="s">
        <v>27</v>
      </c>
      <c r="G2567">
        <v>924</v>
      </c>
      <c r="H2567">
        <v>79.220779220799997</v>
      </c>
      <c r="I2567">
        <v>13.961038961</v>
      </c>
      <c r="J2567" t="s">
        <v>26</v>
      </c>
      <c r="K2567">
        <v>0.92</v>
      </c>
      <c r="L2567">
        <v>1</v>
      </c>
      <c r="M2567" t="s">
        <v>26</v>
      </c>
      <c r="N2567">
        <v>0.96</v>
      </c>
      <c r="O2567">
        <v>1</v>
      </c>
      <c r="P2567" t="s">
        <v>26</v>
      </c>
      <c r="Q2567">
        <v>0.95139765360899997</v>
      </c>
      <c r="R2567">
        <v>1</v>
      </c>
      <c r="S2567" t="s">
        <v>26</v>
      </c>
      <c r="T2567">
        <v>0.99907476425099995</v>
      </c>
      <c r="U2567">
        <v>1</v>
      </c>
      <c r="V2567" t="s">
        <v>26</v>
      </c>
      <c r="W2567" t="s">
        <v>28</v>
      </c>
      <c r="X2567">
        <v>0.95</v>
      </c>
    </row>
    <row r="2568" spans="1:24" x14ac:dyDescent="0.25">
      <c r="A2568" t="s">
        <v>3287</v>
      </c>
      <c r="B2568" t="s">
        <v>3286</v>
      </c>
      <c r="C2568">
        <v>305</v>
      </c>
      <c r="D2568" t="s">
        <v>26</v>
      </c>
      <c r="E2568" t="s">
        <v>26</v>
      </c>
      <c r="F2568" t="s">
        <v>27</v>
      </c>
      <c r="G2568">
        <v>271</v>
      </c>
      <c r="H2568">
        <v>92.619926199299996</v>
      </c>
      <c r="I2568">
        <v>4.7970479704800004</v>
      </c>
      <c r="J2568" t="s">
        <v>26</v>
      </c>
      <c r="K2568">
        <v>0.92</v>
      </c>
      <c r="L2568">
        <v>1</v>
      </c>
      <c r="M2568" t="s">
        <v>26</v>
      </c>
      <c r="N2568">
        <v>0.96</v>
      </c>
      <c r="O2568">
        <v>1</v>
      </c>
      <c r="P2568" t="s">
        <v>26</v>
      </c>
      <c r="Q2568">
        <v>0.95139765360899997</v>
      </c>
      <c r="R2568">
        <v>1</v>
      </c>
      <c r="S2568" t="s">
        <v>26</v>
      </c>
      <c r="T2568">
        <v>0.99907476425099995</v>
      </c>
      <c r="U2568">
        <v>1</v>
      </c>
      <c r="V2568" t="s">
        <v>26</v>
      </c>
      <c r="W2568" t="s">
        <v>28</v>
      </c>
      <c r="X2568">
        <v>0.95</v>
      </c>
    </row>
    <row r="2569" spans="1:24" x14ac:dyDescent="0.25">
      <c r="A2569" t="s">
        <v>3288</v>
      </c>
      <c r="B2569" t="s">
        <v>3289</v>
      </c>
      <c r="C2569">
        <v>420</v>
      </c>
      <c r="D2569" t="s">
        <v>200</v>
      </c>
      <c r="E2569" t="s">
        <v>200</v>
      </c>
      <c r="F2569" t="s">
        <v>26</v>
      </c>
      <c r="G2569">
        <v>97</v>
      </c>
      <c r="H2569">
        <v>83.505154639200001</v>
      </c>
      <c r="I2569">
        <v>4.1237113402099999</v>
      </c>
      <c r="J2569" t="s">
        <v>200</v>
      </c>
      <c r="K2569">
        <v>0.76</v>
      </c>
      <c r="L2569">
        <v>1</v>
      </c>
      <c r="M2569" t="s">
        <v>200</v>
      </c>
      <c r="N2569">
        <v>0.81</v>
      </c>
      <c r="O2569">
        <v>1</v>
      </c>
      <c r="P2569" t="s">
        <v>200</v>
      </c>
      <c r="Q2569">
        <v>0.91999733298700004</v>
      </c>
      <c r="R2569">
        <v>1</v>
      </c>
      <c r="S2569" t="s">
        <v>200</v>
      </c>
      <c r="T2569">
        <v>0.99720137122499997</v>
      </c>
      <c r="U2569">
        <v>1</v>
      </c>
      <c r="V2569" t="s">
        <v>200</v>
      </c>
      <c r="W2569" t="s">
        <v>28</v>
      </c>
      <c r="X2569">
        <v>0.95</v>
      </c>
    </row>
    <row r="2570" spans="1:24" x14ac:dyDescent="0.25">
      <c r="A2570" t="s">
        <v>3288</v>
      </c>
      <c r="B2570" t="s">
        <v>3289</v>
      </c>
      <c r="C2570">
        <v>430</v>
      </c>
      <c r="D2570" t="s">
        <v>200</v>
      </c>
      <c r="E2570" t="s">
        <v>200</v>
      </c>
      <c r="F2570" t="s">
        <v>31</v>
      </c>
      <c r="G2570">
        <v>86</v>
      </c>
      <c r="H2570">
        <v>87.209302325600007</v>
      </c>
      <c r="I2570">
        <v>10.4651162791</v>
      </c>
      <c r="J2570" t="s">
        <v>200</v>
      </c>
      <c r="K2570">
        <v>0.76</v>
      </c>
      <c r="L2570">
        <v>1</v>
      </c>
      <c r="M2570" t="s">
        <v>200</v>
      </c>
      <c r="N2570">
        <v>0.81</v>
      </c>
      <c r="O2570">
        <v>1</v>
      </c>
      <c r="P2570" t="s">
        <v>200</v>
      </c>
      <c r="Q2570">
        <v>0.91999733298700004</v>
      </c>
      <c r="R2570">
        <v>1</v>
      </c>
      <c r="S2570" t="s">
        <v>200</v>
      </c>
      <c r="T2570">
        <v>0.99720137122499997</v>
      </c>
      <c r="U2570">
        <v>1</v>
      </c>
      <c r="V2570" t="s">
        <v>200</v>
      </c>
      <c r="W2570" t="s">
        <v>28</v>
      </c>
      <c r="X2570">
        <v>0.95</v>
      </c>
    </row>
    <row r="2571" spans="1:24" x14ac:dyDescent="0.25">
      <c r="A2571" t="s">
        <v>3290</v>
      </c>
      <c r="B2571" t="s">
        <v>3291</v>
      </c>
      <c r="C2571">
        <v>300</v>
      </c>
      <c r="D2571" t="s">
        <v>26</v>
      </c>
      <c r="E2571" t="s">
        <v>26</v>
      </c>
      <c r="F2571" t="s">
        <v>27</v>
      </c>
      <c r="G2571">
        <v>1097</v>
      </c>
      <c r="H2571">
        <v>79.124886052899996</v>
      </c>
      <c r="I2571">
        <v>9.9361896080199994</v>
      </c>
      <c r="J2571" t="s">
        <v>26</v>
      </c>
      <c r="K2571">
        <v>1</v>
      </c>
      <c r="L2571">
        <v>1</v>
      </c>
      <c r="M2571" t="s">
        <v>26</v>
      </c>
      <c r="N2571">
        <v>1</v>
      </c>
      <c r="O2571">
        <v>1</v>
      </c>
      <c r="P2571" t="s">
        <v>26</v>
      </c>
      <c r="Q2571">
        <v>0.95293153309400003</v>
      </c>
      <c r="R2571">
        <v>1</v>
      </c>
      <c r="S2571" t="s">
        <v>26</v>
      </c>
      <c r="T2571">
        <v>0.99993594616500003</v>
      </c>
      <c r="U2571">
        <v>1</v>
      </c>
      <c r="V2571" t="s">
        <v>26</v>
      </c>
      <c r="W2571" t="s">
        <v>28</v>
      </c>
      <c r="X2571">
        <v>0.95</v>
      </c>
    </row>
    <row r="2572" spans="1:24" x14ac:dyDescent="0.25">
      <c r="A2572" t="s">
        <v>3290</v>
      </c>
      <c r="B2572" t="s">
        <v>3291</v>
      </c>
      <c r="C2572">
        <v>301</v>
      </c>
      <c r="D2572" t="s">
        <v>26</v>
      </c>
      <c r="E2572" t="s">
        <v>26</v>
      </c>
      <c r="F2572" t="s">
        <v>27</v>
      </c>
      <c r="G2572">
        <v>924</v>
      </c>
      <c r="H2572">
        <v>79.220779220799997</v>
      </c>
      <c r="I2572">
        <v>13.961038961</v>
      </c>
      <c r="J2572" t="s">
        <v>26</v>
      </c>
      <c r="K2572">
        <v>1</v>
      </c>
      <c r="L2572">
        <v>1</v>
      </c>
      <c r="M2572" t="s">
        <v>26</v>
      </c>
      <c r="N2572">
        <v>1</v>
      </c>
      <c r="O2572">
        <v>1</v>
      </c>
      <c r="P2572" t="s">
        <v>26</v>
      </c>
      <c r="Q2572">
        <v>0.95293153309400003</v>
      </c>
      <c r="R2572">
        <v>1</v>
      </c>
      <c r="S2572" t="s">
        <v>26</v>
      </c>
      <c r="T2572">
        <v>0.99993594616500003</v>
      </c>
      <c r="U2572">
        <v>1</v>
      </c>
      <c r="V2572" t="s">
        <v>26</v>
      </c>
      <c r="W2572" t="s">
        <v>28</v>
      </c>
      <c r="X2572">
        <v>0.95</v>
      </c>
    </row>
    <row r="2573" spans="1:24" x14ac:dyDescent="0.25">
      <c r="A2573" t="s">
        <v>3292</v>
      </c>
      <c r="B2573" t="s">
        <v>3293</v>
      </c>
      <c r="C2573">
        <v>301</v>
      </c>
      <c r="D2573" t="s">
        <v>26</v>
      </c>
      <c r="E2573" t="s">
        <v>26</v>
      </c>
      <c r="F2573" t="s">
        <v>27</v>
      </c>
      <c r="G2573">
        <v>924</v>
      </c>
      <c r="H2573">
        <v>79.220779220799997</v>
      </c>
      <c r="I2573">
        <v>13.961038961</v>
      </c>
      <c r="J2573" t="s">
        <v>26</v>
      </c>
      <c r="K2573">
        <v>1</v>
      </c>
      <c r="L2573">
        <v>1</v>
      </c>
      <c r="M2573" t="s">
        <v>26</v>
      </c>
      <c r="N2573">
        <v>1</v>
      </c>
      <c r="O2573">
        <v>1</v>
      </c>
      <c r="P2573" t="s">
        <v>26</v>
      </c>
      <c r="Q2573">
        <v>0.92953681608100003</v>
      </c>
      <c r="R2573">
        <v>1</v>
      </c>
      <c r="S2573" t="s">
        <v>26</v>
      </c>
      <c r="T2573">
        <v>0.99983957630499998</v>
      </c>
      <c r="U2573">
        <v>1</v>
      </c>
      <c r="V2573" t="s">
        <v>26</v>
      </c>
      <c r="W2573" t="s">
        <v>28</v>
      </c>
      <c r="X2573">
        <v>0.95</v>
      </c>
    </row>
    <row r="2574" spans="1:24" x14ac:dyDescent="0.25">
      <c r="A2574" t="s">
        <v>3294</v>
      </c>
      <c r="B2574" t="s">
        <v>3295</v>
      </c>
      <c r="C2574">
        <v>301</v>
      </c>
      <c r="D2574" t="s">
        <v>26</v>
      </c>
      <c r="E2574" t="s">
        <v>26</v>
      </c>
      <c r="F2574" t="s">
        <v>27</v>
      </c>
      <c r="G2574">
        <v>924</v>
      </c>
      <c r="H2574">
        <v>79.220779220799997</v>
      </c>
      <c r="I2574">
        <v>13.961038961</v>
      </c>
      <c r="J2574" t="s">
        <v>26</v>
      </c>
      <c r="K2574">
        <v>0.96</v>
      </c>
      <c r="L2574">
        <v>1</v>
      </c>
      <c r="M2574" t="s">
        <v>26</v>
      </c>
      <c r="N2574">
        <v>0.96</v>
      </c>
      <c r="O2574">
        <v>1</v>
      </c>
      <c r="P2574" t="s">
        <v>26</v>
      </c>
      <c r="Q2574">
        <v>0.95396230285600003</v>
      </c>
      <c r="R2574">
        <v>1</v>
      </c>
      <c r="S2574" t="s">
        <v>26</v>
      </c>
      <c r="T2574">
        <v>0.99998158979999996</v>
      </c>
      <c r="U2574">
        <v>1</v>
      </c>
      <c r="V2574" t="s">
        <v>26</v>
      </c>
      <c r="W2574" t="s">
        <v>28</v>
      </c>
      <c r="X2574">
        <v>0.95</v>
      </c>
    </row>
    <row r="2575" spans="1:24" x14ac:dyDescent="0.25">
      <c r="A2575" t="s">
        <v>3296</v>
      </c>
      <c r="B2575" t="s">
        <v>3295</v>
      </c>
      <c r="C2575">
        <v>300</v>
      </c>
      <c r="D2575" t="s">
        <v>26</v>
      </c>
      <c r="E2575" t="s">
        <v>26</v>
      </c>
      <c r="F2575" t="s">
        <v>27</v>
      </c>
      <c r="G2575">
        <v>1097</v>
      </c>
      <c r="H2575">
        <v>79.124886052899996</v>
      </c>
      <c r="I2575">
        <v>9.9361896080199994</v>
      </c>
      <c r="J2575" t="s">
        <v>26</v>
      </c>
      <c r="K2575">
        <v>0.96</v>
      </c>
      <c r="L2575">
        <v>1</v>
      </c>
      <c r="M2575" t="s">
        <v>26</v>
      </c>
      <c r="N2575">
        <v>0.96</v>
      </c>
      <c r="O2575">
        <v>1</v>
      </c>
      <c r="P2575" t="s">
        <v>26</v>
      </c>
      <c r="Q2575">
        <v>0.95396230285600003</v>
      </c>
      <c r="R2575">
        <v>1</v>
      </c>
      <c r="S2575" t="s">
        <v>26</v>
      </c>
      <c r="T2575">
        <v>0.99998158979999996</v>
      </c>
      <c r="U2575">
        <v>1</v>
      </c>
      <c r="V2575" t="s">
        <v>26</v>
      </c>
      <c r="W2575" t="s">
        <v>28</v>
      </c>
      <c r="X2575">
        <v>0.95</v>
      </c>
    </row>
    <row r="2576" spans="1:24" x14ac:dyDescent="0.25">
      <c r="A2576" t="s">
        <v>3296</v>
      </c>
      <c r="B2576" t="s">
        <v>3295</v>
      </c>
      <c r="C2576">
        <v>301</v>
      </c>
      <c r="D2576" t="s">
        <v>26</v>
      </c>
      <c r="E2576" t="s">
        <v>26</v>
      </c>
      <c r="F2576" t="s">
        <v>27</v>
      </c>
      <c r="G2576">
        <v>924</v>
      </c>
      <c r="H2576">
        <v>79.220779220799997</v>
      </c>
      <c r="I2576">
        <v>13.961038961</v>
      </c>
      <c r="J2576" t="s">
        <v>26</v>
      </c>
      <c r="K2576">
        <v>0.96</v>
      </c>
      <c r="L2576">
        <v>1</v>
      </c>
      <c r="M2576" t="s">
        <v>26</v>
      </c>
      <c r="N2576">
        <v>0.96</v>
      </c>
      <c r="O2576">
        <v>1</v>
      </c>
      <c r="P2576" t="s">
        <v>26</v>
      </c>
      <c r="Q2576">
        <v>0.95396230285600003</v>
      </c>
      <c r="R2576">
        <v>1</v>
      </c>
      <c r="S2576" t="s">
        <v>26</v>
      </c>
      <c r="T2576">
        <v>0.99998158979999996</v>
      </c>
      <c r="U2576">
        <v>1</v>
      </c>
      <c r="V2576" t="s">
        <v>26</v>
      </c>
      <c r="W2576" t="s">
        <v>28</v>
      </c>
      <c r="X2576">
        <v>0.95</v>
      </c>
    </row>
    <row r="2577" spans="1:24" x14ac:dyDescent="0.25">
      <c r="A2577" t="s">
        <v>3297</v>
      </c>
      <c r="B2577" t="s">
        <v>2152</v>
      </c>
      <c r="C2577">
        <v>301</v>
      </c>
      <c r="D2577" t="s">
        <v>26</v>
      </c>
      <c r="E2577" t="s">
        <v>26</v>
      </c>
      <c r="F2577" t="s">
        <v>27</v>
      </c>
      <c r="G2577">
        <v>924</v>
      </c>
      <c r="H2577">
        <v>79.220779220799997</v>
      </c>
      <c r="I2577">
        <v>13.961038961</v>
      </c>
      <c r="J2577" t="s">
        <v>26</v>
      </c>
      <c r="K2577">
        <v>0.9</v>
      </c>
      <c r="L2577">
        <v>1</v>
      </c>
      <c r="M2577" t="s">
        <v>26</v>
      </c>
      <c r="N2577">
        <v>0.96</v>
      </c>
      <c r="O2577">
        <v>1</v>
      </c>
      <c r="P2577" t="s">
        <v>26</v>
      </c>
      <c r="Q2577">
        <v>0.56872941494600004</v>
      </c>
      <c r="R2577">
        <v>1</v>
      </c>
      <c r="S2577" t="s">
        <v>26</v>
      </c>
      <c r="T2577">
        <v>0.97447326775900001</v>
      </c>
      <c r="U2577">
        <v>1</v>
      </c>
      <c r="V2577" t="s">
        <v>26</v>
      </c>
      <c r="W2577" t="s">
        <v>28</v>
      </c>
      <c r="X2577">
        <v>0.95</v>
      </c>
    </row>
    <row r="2578" spans="1:24" x14ac:dyDescent="0.25">
      <c r="A2578" t="s">
        <v>3298</v>
      </c>
      <c r="B2578" t="s">
        <v>3299</v>
      </c>
      <c r="C2578">
        <v>310</v>
      </c>
      <c r="D2578" t="s">
        <v>26</v>
      </c>
      <c r="E2578" t="s">
        <v>26</v>
      </c>
      <c r="F2578" t="s">
        <v>251</v>
      </c>
      <c r="G2578">
        <v>70</v>
      </c>
      <c r="H2578">
        <v>87.142857142899999</v>
      </c>
      <c r="I2578">
        <v>4.2857142857100001</v>
      </c>
      <c r="J2578" t="s">
        <v>26</v>
      </c>
      <c r="K2578">
        <v>0.75</v>
      </c>
      <c r="L2578">
        <v>1</v>
      </c>
      <c r="M2578" t="s">
        <v>26</v>
      </c>
      <c r="N2578">
        <v>0.81</v>
      </c>
      <c r="O2578">
        <v>1</v>
      </c>
      <c r="P2578" t="s">
        <v>26</v>
      </c>
      <c r="Q2578">
        <v>0.92</v>
      </c>
      <c r="R2578">
        <v>1</v>
      </c>
      <c r="S2578" t="s">
        <v>26</v>
      </c>
      <c r="T2578">
        <v>0.99612298524800003</v>
      </c>
      <c r="U2578">
        <v>1</v>
      </c>
      <c r="V2578" t="s">
        <v>26</v>
      </c>
      <c r="W2578" t="s">
        <v>28</v>
      </c>
      <c r="X2578">
        <v>0.95</v>
      </c>
    </row>
    <row r="2579" spans="1:24" x14ac:dyDescent="0.25">
      <c r="A2579" t="s">
        <v>3300</v>
      </c>
      <c r="B2579" t="s">
        <v>3301</v>
      </c>
      <c r="C2579">
        <v>300</v>
      </c>
      <c r="D2579" t="s">
        <v>26</v>
      </c>
      <c r="E2579" t="s">
        <v>26</v>
      </c>
      <c r="F2579" t="s">
        <v>27</v>
      </c>
      <c r="G2579">
        <v>1097</v>
      </c>
      <c r="H2579">
        <v>79.124886052899996</v>
      </c>
      <c r="I2579">
        <v>9.9361896080199994</v>
      </c>
      <c r="J2579" t="s">
        <v>26</v>
      </c>
      <c r="K2579">
        <v>0.98</v>
      </c>
      <c r="L2579">
        <v>1</v>
      </c>
      <c r="M2579" t="s">
        <v>26</v>
      </c>
      <c r="N2579">
        <v>0.94</v>
      </c>
      <c r="O2579">
        <v>1</v>
      </c>
      <c r="P2579" t="s">
        <v>26</v>
      </c>
      <c r="Q2579">
        <v>0.96</v>
      </c>
      <c r="R2579">
        <v>1</v>
      </c>
      <c r="S2579" t="s">
        <v>26</v>
      </c>
      <c r="T2579">
        <v>0.99981671817899997</v>
      </c>
      <c r="U2579">
        <v>1</v>
      </c>
      <c r="V2579" t="s">
        <v>26</v>
      </c>
      <c r="W2579" t="s">
        <v>28</v>
      </c>
      <c r="X2579">
        <v>0.95</v>
      </c>
    </row>
    <row r="2580" spans="1:24" x14ac:dyDescent="0.25">
      <c r="A2580" t="s">
        <v>3300</v>
      </c>
      <c r="B2580" t="s">
        <v>3301</v>
      </c>
      <c r="C2580">
        <v>310</v>
      </c>
      <c r="D2580" t="s">
        <v>26</v>
      </c>
      <c r="E2580" t="s">
        <v>26</v>
      </c>
      <c r="F2580" t="s">
        <v>251</v>
      </c>
      <c r="G2580">
        <v>70</v>
      </c>
      <c r="H2580">
        <v>87.142857142899999</v>
      </c>
      <c r="I2580">
        <v>4.2857142857100001</v>
      </c>
      <c r="J2580" t="s">
        <v>26</v>
      </c>
      <c r="K2580">
        <v>0.98</v>
      </c>
      <c r="L2580">
        <v>1</v>
      </c>
      <c r="M2580" t="s">
        <v>26</v>
      </c>
      <c r="N2580">
        <v>0.94</v>
      </c>
      <c r="O2580">
        <v>1</v>
      </c>
      <c r="P2580" t="s">
        <v>26</v>
      </c>
      <c r="Q2580">
        <v>0.96</v>
      </c>
      <c r="R2580">
        <v>1</v>
      </c>
      <c r="S2580" t="s">
        <v>26</v>
      </c>
      <c r="T2580">
        <v>0.99981671817899997</v>
      </c>
      <c r="U2580">
        <v>1</v>
      </c>
      <c r="V2580" t="s">
        <v>26</v>
      </c>
      <c r="W2580" t="s">
        <v>28</v>
      </c>
      <c r="X2580">
        <v>0.95</v>
      </c>
    </row>
    <row r="2581" spans="1:24" x14ac:dyDescent="0.25">
      <c r="A2581" t="s">
        <v>3302</v>
      </c>
      <c r="B2581" t="s">
        <v>3303</v>
      </c>
      <c r="C2581">
        <v>310</v>
      </c>
      <c r="D2581" t="s">
        <v>26</v>
      </c>
      <c r="E2581" t="s">
        <v>26</v>
      </c>
      <c r="F2581" t="s">
        <v>251</v>
      </c>
      <c r="G2581">
        <v>70</v>
      </c>
      <c r="H2581">
        <v>87.142857142899999</v>
      </c>
      <c r="I2581">
        <v>4.2857142857100001</v>
      </c>
      <c r="J2581" t="s">
        <v>26</v>
      </c>
      <c r="K2581">
        <v>0.98</v>
      </c>
      <c r="L2581">
        <v>1</v>
      </c>
      <c r="M2581" t="s">
        <v>26</v>
      </c>
      <c r="N2581">
        <v>0.96</v>
      </c>
      <c r="O2581">
        <v>1</v>
      </c>
      <c r="P2581" t="s">
        <v>26</v>
      </c>
      <c r="Q2581">
        <v>0.96</v>
      </c>
      <c r="R2581">
        <v>1</v>
      </c>
      <c r="S2581" t="s">
        <v>26</v>
      </c>
      <c r="T2581">
        <v>0.99927390506000002</v>
      </c>
      <c r="U2581">
        <v>1</v>
      </c>
      <c r="V2581" t="s">
        <v>26</v>
      </c>
      <c r="W2581" t="s">
        <v>28</v>
      </c>
      <c r="X2581">
        <v>0.95</v>
      </c>
    </row>
    <row r="2582" spans="1:24" x14ac:dyDescent="0.25">
      <c r="A2582" t="s">
        <v>3302</v>
      </c>
      <c r="B2582" t="s">
        <v>3303</v>
      </c>
      <c r="C2582">
        <v>312</v>
      </c>
      <c r="D2582" t="s">
        <v>26</v>
      </c>
      <c r="E2582" t="s">
        <v>26</v>
      </c>
      <c r="F2582" t="s">
        <v>72</v>
      </c>
      <c r="G2582">
        <v>45</v>
      </c>
      <c r="H2582">
        <v>95.555555555599994</v>
      </c>
      <c r="I2582">
        <v>2.2222222222200001</v>
      </c>
      <c r="J2582" t="s">
        <v>26</v>
      </c>
      <c r="K2582">
        <v>0.98</v>
      </c>
      <c r="L2582">
        <v>1</v>
      </c>
      <c r="M2582" t="s">
        <v>26</v>
      </c>
      <c r="N2582">
        <v>0.96</v>
      </c>
      <c r="O2582">
        <v>1</v>
      </c>
      <c r="P2582" t="s">
        <v>26</v>
      </c>
      <c r="Q2582">
        <v>0.96</v>
      </c>
      <c r="R2582">
        <v>1</v>
      </c>
      <c r="S2582" t="s">
        <v>26</v>
      </c>
      <c r="T2582">
        <v>0.99927390506000002</v>
      </c>
      <c r="U2582">
        <v>1</v>
      </c>
      <c r="V2582" t="s">
        <v>26</v>
      </c>
      <c r="W2582" t="s">
        <v>28</v>
      </c>
      <c r="X2582">
        <v>0.95</v>
      </c>
    </row>
    <row r="2583" spans="1:24" x14ac:dyDescent="0.25">
      <c r="A2583" t="s">
        <v>3304</v>
      </c>
      <c r="B2583" t="s">
        <v>3305</v>
      </c>
      <c r="C2583">
        <v>310</v>
      </c>
      <c r="D2583" t="s">
        <v>26</v>
      </c>
      <c r="E2583" t="s">
        <v>26</v>
      </c>
      <c r="F2583" t="s">
        <v>251</v>
      </c>
      <c r="G2583">
        <v>70</v>
      </c>
      <c r="H2583">
        <v>87.142857142899999</v>
      </c>
      <c r="I2583">
        <v>4.2857142857100001</v>
      </c>
      <c r="J2583" t="s">
        <v>26</v>
      </c>
      <c r="K2583">
        <v>0.98</v>
      </c>
      <c r="L2583">
        <v>1</v>
      </c>
      <c r="M2583" t="s">
        <v>26</v>
      </c>
      <c r="N2583">
        <v>0.96</v>
      </c>
      <c r="O2583">
        <v>1</v>
      </c>
      <c r="P2583" t="s">
        <v>26</v>
      </c>
      <c r="Q2583">
        <v>0.96</v>
      </c>
      <c r="R2583">
        <v>1</v>
      </c>
      <c r="S2583" t="s">
        <v>26</v>
      </c>
      <c r="T2583">
        <v>0.99927390506000002</v>
      </c>
      <c r="U2583">
        <v>1</v>
      </c>
      <c r="V2583" t="s">
        <v>26</v>
      </c>
      <c r="W2583" t="s">
        <v>28</v>
      </c>
      <c r="X2583">
        <v>0.95</v>
      </c>
    </row>
    <row r="2584" spans="1:24" x14ac:dyDescent="0.25">
      <c r="A2584" t="s">
        <v>3304</v>
      </c>
      <c r="B2584" t="s">
        <v>3305</v>
      </c>
      <c r="C2584">
        <v>312</v>
      </c>
      <c r="D2584" t="s">
        <v>26</v>
      </c>
      <c r="E2584" t="s">
        <v>26</v>
      </c>
      <c r="F2584" t="s">
        <v>72</v>
      </c>
      <c r="G2584">
        <v>45</v>
      </c>
      <c r="H2584">
        <v>95.555555555599994</v>
      </c>
      <c r="I2584">
        <v>2.2222222222200001</v>
      </c>
      <c r="J2584" t="s">
        <v>26</v>
      </c>
      <c r="K2584">
        <v>0.98</v>
      </c>
      <c r="L2584">
        <v>1</v>
      </c>
      <c r="M2584" t="s">
        <v>26</v>
      </c>
      <c r="N2584">
        <v>0.96</v>
      </c>
      <c r="O2584">
        <v>1</v>
      </c>
      <c r="P2584" t="s">
        <v>26</v>
      </c>
      <c r="Q2584">
        <v>0.96</v>
      </c>
      <c r="R2584">
        <v>1</v>
      </c>
      <c r="S2584" t="s">
        <v>26</v>
      </c>
      <c r="T2584">
        <v>0.99927390506000002</v>
      </c>
      <c r="U2584">
        <v>1</v>
      </c>
      <c r="V2584" t="s">
        <v>26</v>
      </c>
      <c r="W2584" t="s">
        <v>28</v>
      </c>
      <c r="X2584">
        <v>0.95</v>
      </c>
    </row>
    <row r="2585" spans="1:24" x14ac:dyDescent="0.25">
      <c r="A2585" t="s">
        <v>3306</v>
      </c>
      <c r="B2585" t="s">
        <v>3307</v>
      </c>
      <c r="C2585">
        <v>278</v>
      </c>
      <c r="D2585" t="s">
        <v>257</v>
      </c>
      <c r="E2585" t="s">
        <v>257</v>
      </c>
      <c r="F2585" t="s">
        <v>43</v>
      </c>
      <c r="G2585">
        <v>148</v>
      </c>
      <c r="H2585">
        <v>50</v>
      </c>
      <c r="I2585">
        <v>43.918918918899998</v>
      </c>
      <c r="J2585" t="s">
        <v>257</v>
      </c>
      <c r="K2585">
        <v>0.86</v>
      </c>
      <c r="L2585">
        <v>1</v>
      </c>
      <c r="M2585" t="s">
        <v>257</v>
      </c>
      <c r="N2585">
        <v>0.88</v>
      </c>
      <c r="O2585">
        <v>1</v>
      </c>
      <c r="P2585" t="s">
        <v>43</v>
      </c>
      <c r="Q2585">
        <v>0.76</v>
      </c>
      <c r="R2585">
        <v>0</v>
      </c>
      <c r="S2585" t="s">
        <v>257</v>
      </c>
      <c r="T2585">
        <v>0.97034005246499999</v>
      </c>
      <c r="U2585">
        <v>1</v>
      </c>
      <c r="V2585" t="s">
        <v>257</v>
      </c>
      <c r="W2585" t="s">
        <v>165</v>
      </c>
      <c r="X2585">
        <v>0.95</v>
      </c>
    </row>
    <row r="2586" spans="1:24" x14ac:dyDescent="0.25">
      <c r="A2586" t="s">
        <v>3308</v>
      </c>
      <c r="B2586" t="s">
        <v>3309</v>
      </c>
      <c r="C2586">
        <v>250</v>
      </c>
      <c r="D2586" t="s">
        <v>31</v>
      </c>
      <c r="E2586" t="s">
        <v>31</v>
      </c>
      <c r="F2586" t="s">
        <v>32</v>
      </c>
      <c r="G2586">
        <v>2692</v>
      </c>
      <c r="H2586">
        <v>76.040118870699999</v>
      </c>
      <c r="I2586">
        <v>12.7043090639</v>
      </c>
      <c r="J2586" t="s">
        <v>31</v>
      </c>
      <c r="K2586">
        <v>0.86</v>
      </c>
      <c r="L2586">
        <v>1</v>
      </c>
      <c r="M2586" t="s">
        <v>31</v>
      </c>
      <c r="N2586">
        <v>0.93</v>
      </c>
      <c r="O2586">
        <v>1</v>
      </c>
      <c r="P2586" t="s">
        <v>31</v>
      </c>
      <c r="Q2586">
        <v>0.99026643885200005</v>
      </c>
      <c r="R2586">
        <v>1</v>
      </c>
      <c r="S2586" t="s">
        <v>31</v>
      </c>
      <c r="T2586">
        <v>0.99996633930599998</v>
      </c>
      <c r="U2586">
        <v>1</v>
      </c>
      <c r="V2586" t="s">
        <v>31</v>
      </c>
      <c r="W2586" t="s">
        <v>28</v>
      </c>
      <c r="X2586">
        <v>0.95</v>
      </c>
    </row>
    <row r="2587" spans="1:24" x14ac:dyDescent="0.25">
      <c r="A2587" t="s">
        <v>3308</v>
      </c>
      <c r="B2587" t="s">
        <v>3309</v>
      </c>
      <c r="C2587">
        <v>251</v>
      </c>
      <c r="D2587" t="s">
        <v>31</v>
      </c>
      <c r="E2587" t="s">
        <v>31</v>
      </c>
      <c r="F2587" t="s">
        <v>32</v>
      </c>
      <c r="G2587">
        <v>403</v>
      </c>
      <c r="H2587">
        <v>90.570719603000001</v>
      </c>
      <c r="I2587">
        <v>5.7071960297800004</v>
      </c>
      <c r="J2587" t="s">
        <v>31</v>
      </c>
      <c r="K2587">
        <v>0.86</v>
      </c>
      <c r="L2587">
        <v>1</v>
      </c>
      <c r="M2587" t="s">
        <v>31</v>
      </c>
      <c r="N2587">
        <v>0.93</v>
      </c>
      <c r="O2587">
        <v>1</v>
      </c>
      <c r="P2587" t="s">
        <v>31</v>
      </c>
      <c r="Q2587">
        <v>0.99026643885200005</v>
      </c>
      <c r="R2587">
        <v>1</v>
      </c>
      <c r="S2587" t="s">
        <v>31</v>
      </c>
      <c r="T2587">
        <v>0.99996633930599998</v>
      </c>
      <c r="U2587">
        <v>1</v>
      </c>
      <c r="V2587" t="s">
        <v>31</v>
      </c>
      <c r="W2587" t="s">
        <v>28</v>
      </c>
      <c r="X2587">
        <v>0.95</v>
      </c>
    </row>
    <row r="2588" spans="1:24" x14ac:dyDescent="0.25">
      <c r="A2588" t="s">
        <v>3308</v>
      </c>
      <c r="B2588" t="s">
        <v>3309</v>
      </c>
      <c r="C2588">
        <v>636</v>
      </c>
      <c r="D2588" t="s">
        <v>31</v>
      </c>
      <c r="E2588" t="s">
        <v>31</v>
      </c>
      <c r="F2588" t="s">
        <v>32</v>
      </c>
      <c r="G2588">
        <v>781</v>
      </c>
      <c r="H2588">
        <v>77.848911651700007</v>
      </c>
      <c r="I2588">
        <v>17.4135723431</v>
      </c>
      <c r="J2588" t="s">
        <v>31</v>
      </c>
      <c r="K2588">
        <v>0.86</v>
      </c>
      <c r="L2588">
        <v>1</v>
      </c>
      <c r="M2588" t="s">
        <v>31</v>
      </c>
      <c r="N2588">
        <v>0.93</v>
      </c>
      <c r="O2588">
        <v>1</v>
      </c>
      <c r="P2588" t="s">
        <v>31</v>
      </c>
      <c r="Q2588">
        <v>0.99026643885200005</v>
      </c>
      <c r="R2588">
        <v>1</v>
      </c>
      <c r="S2588" t="s">
        <v>31</v>
      </c>
      <c r="T2588">
        <v>0.99996633930599998</v>
      </c>
      <c r="U2588">
        <v>1</v>
      </c>
      <c r="V2588" t="s">
        <v>31</v>
      </c>
      <c r="W2588" t="s">
        <v>28</v>
      </c>
      <c r="X2588">
        <v>0.95</v>
      </c>
    </row>
    <row r="2589" spans="1:24" x14ac:dyDescent="0.25">
      <c r="A2589" t="s">
        <v>3310</v>
      </c>
      <c r="B2589" t="s">
        <v>3311</v>
      </c>
      <c r="C2589">
        <v>301</v>
      </c>
      <c r="D2589" t="s">
        <v>26</v>
      </c>
      <c r="E2589" t="s">
        <v>26</v>
      </c>
      <c r="F2589" t="s">
        <v>27</v>
      </c>
      <c r="G2589">
        <v>924</v>
      </c>
      <c r="H2589">
        <v>79.220779220799997</v>
      </c>
      <c r="I2589">
        <v>13.961038961</v>
      </c>
      <c r="J2589" t="s">
        <v>26</v>
      </c>
      <c r="K2589">
        <v>1</v>
      </c>
      <c r="L2589">
        <v>1</v>
      </c>
      <c r="M2589" t="s">
        <v>26</v>
      </c>
      <c r="N2589">
        <v>1</v>
      </c>
      <c r="O2589">
        <v>1</v>
      </c>
      <c r="P2589" t="s">
        <v>26</v>
      </c>
      <c r="Q2589">
        <v>0.96</v>
      </c>
      <c r="R2589">
        <v>1</v>
      </c>
      <c r="S2589" t="s">
        <v>26</v>
      </c>
      <c r="T2589">
        <v>0.99944342531599994</v>
      </c>
      <c r="U2589">
        <v>1</v>
      </c>
      <c r="V2589" t="s">
        <v>26</v>
      </c>
      <c r="W2589" t="s">
        <v>28</v>
      </c>
      <c r="X2589">
        <v>0.95</v>
      </c>
    </row>
    <row r="2590" spans="1:24" x14ac:dyDescent="0.25">
      <c r="A2590" t="s">
        <v>3312</v>
      </c>
      <c r="B2590" t="s">
        <v>3313</v>
      </c>
      <c r="C2590">
        <v>270</v>
      </c>
      <c r="D2590" t="s">
        <v>43</v>
      </c>
      <c r="E2590" t="s">
        <v>43</v>
      </c>
      <c r="F2590" t="s">
        <v>69</v>
      </c>
      <c r="G2590">
        <v>1919</v>
      </c>
      <c r="H2590">
        <v>86.294945283999994</v>
      </c>
      <c r="I2590">
        <v>2.5534132360599999</v>
      </c>
      <c r="J2590" t="s">
        <v>43</v>
      </c>
      <c r="K2590">
        <v>0.77</v>
      </c>
      <c r="L2590">
        <v>1</v>
      </c>
      <c r="M2590" t="s">
        <v>43</v>
      </c>
      <c r="N2590">
        <v>0.81</v>
      </c>
      <c r="O2590">
        <v>1</v>
      </c>
      <c r="P2590" t="s">
        <v>43</v>
      </c>
      <c r="Q2590">
        <v>0.92</v>
      </c>
      <c r="R2590">
        <v>1</v>
      </c>
      <c r="S2590" t="s">
        <v>43</v>
      </c>
      <c r="T2590">
        <v>0.269677250762</v>
      </c>
      <c r="U2590">
        <v>1</v>
      </c>
      <c r="V2590" t="s">
        <v>43</v>
      </c>
      <c r="W2590" t="s">
        <v>28</v>
      </c>
      <c r="X2590">
        <v>0.95</v>
      </c>
    </row>
    <row r="2591" spans="1:24" x14ac:dyDescent="0.25">
      <c r="A2591" t="s">
        <v>3314</v>
      </c>
      <c r="B2591" t="s">
        <v>3315</v>
      </c>
      <c r="C2591">
        <v>250</v>
      </c>
      <c r="D2591" t="s">
        <v>43</v>
      </c>
      <c r="E2591" t="s">
        <v>31</v>
      </c>
      <c r="F2591" t="s">
        <v>32</v>
      </c>
      <c r="G2591">
        <v>2692</v>
      </c>
      <c r="H2591">
        <v>76.040118870699999</v>
      </c>
      <c r="I2591">
        <v>12.7043090639</v>
      </c>
      <c r="J2591" t="s">
        <v>43</v>
      </c>
      <c r="K2591">
        <v>0.69</v>
      </c>
      <c r="L2591">
        <v>0</v>
      </c>
      <c r="M2591" t="s">
        <v>32</v>
      </c>
      <c r="N2591">
        <v>0.45</v>
      </c>
      <c r="O2591">
        <v>0</v>
      </c>
      <c r="P2591" t="s">
        <v>31</v>
      </c>
      <c r="Q2591">
        <v>0.433742767365</v>
      </c>
      <c r="R2591">
        <v>1</v>
      </c>
      <c r="S2591" t="s">
        <v>31</v>
      </c>
      <c r="T2591">
        <v>0.59444485173399997</v>
      </c>
      <c r="U2591">
        <v>1</v>
      </c>
      <c r="V2591" t="s">
        <v>31</v>
      </c>
      <c r="W2591" t="s">
        <v>162</v>
      </c>
      <c r="X2591">
        <v>0.25704690477499997</v>
      </c>
    </row>
    <row r="2592" spans="1:24" x14ac:dyDescent="0.25">
      <c r="A2592" t="s">
        <v>3316</v>
      </c>
      <c r="B2592" t="s">
        <v>3317</v>
      </c>
      <c r="C2592">
        <v>300</v>
      </c>
      <c r="D2592" t="s">
        <v>26</v>
      </c>
      <c r="E2592" t="s">
        <v>26</v>
      </c>
      <c r="F2592" t="s">
        <v>27</v>
      </c>
      <c r="G2592">
        <v>1097</v>
      </c>
      <c r="H2592">
        <v>79.124886052899996</v>
      </c>
      <c r="I2592">
        <v>9.9361896080199994</v>
      </c>
      <c r="J2592" t="s">
        <v>26</v>
      </c>
      <c r="K2592">
        <v>0.9</v>
      </c>
      <c r="L2592">
        <v>1</v>
      </c>
      <c r="M2592" t="s">
        <v>26</v>
      </c>
      <c r="N2592">
        <v>0.93</v>
      </c>
      <c r="O2592">
        <v>1</v>
      </c>
      <c r="P2592" t="s">
        <v>26</v>
      </c>
      <c r="Q2592">
        <v>0.95656651249299995</v>
      </c>
      <c r="R2592">
        <v>1</v>
      </c>
      <c r="S2592" t="s">
        <v>26</v>
      </c>
      <c r="T2592">
        <v>0.99996983541700002</v>
      </c>
      <c r="U2592">
        <v>1</v>
      </c>
      <c r="V2592" t="s">
        <v>26</v>
      </c>
      <c r="W2592" t="s">
        <v>28</v>
      </c>
      <c r="X2592">
        <v>0.95</v>
      </c>
    </row>
    <row r="2593" spans="1:24" x14ac:dyDescent="0.25">
      <c r="A2593" t="s">
        <v>3316</v>
      </c>
      <c r="B2593" t="s">
        <v>3317</v>
      </c>
      <c r="C2593">
        <v>301</v>
      </c>
      <c r="D2593" t="s">
        <v>26</v>
      </c>
      <c r="E2593" t="s">
        <v>26</v>
      </c>
      <c r="F2593" t="s">
        <v>27</v>
      </c>
      <c r="G2593">
        <v>924</v>
      </c>
      <c r="H2593">
        <v>79.220779220799997</v>
      </c>
      <c r="I2593">
        <v>13.961038961</v>
      </c>
      <c r="J2593" t="s">
        <v>26</v>
      </c>
      <c r="K2593">
        <v>0.9</v>
      </c>
      <c r="L2593">
        <v>1</v>
      </c>
      <c r="M2593" t="s">
        <v>26</v>
      </c>
      <c r="N2593">
        <v>0.93</v>
      </c>
      <c r="O2593">
        <v>1</v>
      </c>
      <c r="P2593" t="s">
        <v>26</v>
      </c>
      <c r="Q2593">
        <v>0.95656651249299995</v>
      </c>
      <c r="R2593">
        <v>1</v>
      </c>
      <c r="S2593" t="s">
        <v>26</v>
      </c>
      <c r="T2593">
        <v>0.99996983541700002</v>
      </c>
      <c r="U2593">
        <v>1</v>
      </c>
      <c r="V2593" t="s">
        <v>26</v>
      </c>
      <c r="W2593" t="s">
        <v>28</v>
      </c>
      <c r="X2593">
        <v>0.95</v>
      </c>
    </row>
    <row r="2594" spans="1:24" x14ac:dyDescent="0.25">
      <c r="A2594" t="s">
        <v>3318</v>
      </c>
      <c r="B2594" t="s">
        <v>3319</v>
      </c>
      <c r="C2594">
        <v>301</v>
      </c>
      <c r="D2594" t="s">
        <v>26</v>
      </c>
      <c r="E2594" t="s">
        <v>26</v>
      </c>
      <c r="F2594" t="s">
        <v>27</v>
      </c>
      <c r="G2594">
        <v>924</v>
      </c>
      <c r="H2594">
        <v>79.220779220799997</v>
      </c>
      <c r="I2594">
        <v>13.961038961</v>
      </c>
      <c r="J2594" t="s">
        <v>26</v>
      </c>
      <c r="K2594">
        <v>1</v>
      </c>
      <c r="L2594">
        <v>1</v>
      </c>
      <c r="M2594" t="s">
        <v>26</v>
      </c>
      <c r="N2594">
        <v>1</v>
      </c>
      <c r="O2594">
        <v>1</v>
      </c>
      <c r="P2594" t="s">
        <v>26</v>
      </c>
      <c r="Q2594">
        <v>0.95694426266499999</v>
      </c>
      <c r="R2594">
        <v>1</v>
      </c>
      <c r="S2594" t="s">
        <v>26</v>
      </c>
      <c r="T2594">
        <v>0.99999695428900004</v>
      </c>
      <c r="U2594">
        <v>1</v>
      </c>
      <c r="V2594" t="s">
        <v>26</v>
      </c>
      <c r="W2594" t="s">
        <v>28</v>
      </c>
      <c r="X2594">
        <v>0.95</v>
      </c>
    </row>
    <row r="2595" spans="1:24" x14ac:dyDescent="0.25">
      <c r="A2595" t="s">
        <v>3320</v>
      </c>
      <c r="B2595" t="s">
        <v>3321</v>
      </c>
      <c r="C2595">
        <v>271</v>
      </c>
      <c r="D2595" t="s">
        <v>43</v>
      </c>
      <c r="E2595" t="s">
        <v>43</v>
      </c>
      <c r="F2595" t="s">
        <v>69</v>
      </c>
      <c r="G2595">
        <v>132</v>
      </c>
      <c r="H2595">
        <v>65.151515151500007</v>
      </c>
      <c r="I2595">
        <v>18.939393939399999</v>
      </c>
      <c r="J2595" t="s">
        <v>43</v>
      </c>
      <c r="K2595">
        <v>0.68</v>
      </c>
      <c r="L2595">
        <v>1</v>
      </c>
      <c r="M2595" t="s">
        <v>43</v>
      </c>
      <c r="N2595">
        <v>0.32</v>
      </c>
      <c r="O2595">
        <v>1</v>
      </c>
      <c r="P2595" t="s">
        <v>43</v>
      </c>
      <c r="Q2595">
        <v>0.90924672927500005</v>
      </c>
      <c r="R2595">
        <v>1</v>
      </c>
      <c r="S2595" t="s">
        <v>43</v>
      </c>
      <c r="T2595">
        <v>0.82351446609400003</v>
      </c>
      <c r="U2595">
        <v>1</v>
      </c>
      <c r="V2595" t="s">
        <v>43</v>
      </c>
      <c r="W2595" t="s">
        <v>28</v>
      </c>
      <c r="X2595">
        <v>0.95</v>
      </c>
    </row>
    <row r="2596" spans="1:24" x14ac:dyDescent="0.25">
      <c r="A2596" t="s">
        <v>3322</v>
      </c>
      <c r="B2596" t="s">
        <v>3323</v>
      </c>
      <c r="C2596">
        <v>270</v>
      </c>
      <c r="D2596" t="s">
        <v>43</v>
      </c>
      <c r="E2596" t="s">
        <v>43</v>
      </c>
      <c r="F2596" t="s">
        <v>69</v>
      </c>
      <c r="G2596">
        <v>1919</v>
      </c>
      <c r="H2596">
        <v>86.294945283999994</v>
      </c>
      <c r="I2596">
        <v>2.5534132360599999</v>
      </c>
      <c r="J2596" t="s">
        <v>43</v>
      </c>
      <c r="K2596">
        <v>0.68</v>
      </c>
      <c r="L2596">
        <v>1</v>
      </c>
      <c r="M2596" t="s">
        <v>43</v>
      </c>
      <c r="N2596">
        <v>0.43</v>
      </c>
      <c r="O2596">
        <v>1</v>
      </c>
      <c r="P2596" t="s">
        <v>43</v>
      </c>
      <c r="Q2596">
        <v>0.94026624029100003</v>
      </c>
      <c r="R2596">
        <v>1</v>
      </c>
      <c r="S2596" t="s">
        <v>43</v>
      </c>
      <c r="T2596">
        <v>0.97844619128400001</v>
      </c>
      <c r="U2596">
        <v>1</v>
      </c>
      <c r="V2596" t="s">
        <v>43</v>
      </c>
      <c r="W2596" t="s">
        <v>28</v>
      </c>
      <c r="X2596">
        <v>0.95</v>
      </c>
    </row>
    <row r="2597" spans="1:24" x14ac:dyDescent="0.25">
      <c r="A2597" t="s">
        <v>3322</v>
      </c>
      <c r="B2597" t="s">
        <v>3323</v>
      </c>
      <c r="C2597">
        <v>272</v>
      </c>
      <c r="D2597" t="s">
        <v>43</v>
      </c>
      <c r="E2597" t="s">
        <v>43</v>
      </c>
      <c r="F2597" t="s">
        <v>32</v>
      </c>
      <c r="G2597">
        <v>833</v>
      </c>
      <c r="H2597">
        <v>84.393757503000003</v>
      </c>
      <c r="I2597">
        <v>3.36134453782</v>
      </c>
      <c r="J2597" t="s">
        <v>43</v>
      </c>
      <c r="K2597">
        <v>0.68</v>
      </c>
      <c r="L2597">
        <v>1</v>
      </c>
      <c r="M2597" t="s">
        <v>43</v>
      </c>
      <c r="N2597">
        <v>0.43</v>
      </c>
      <c r="O2597">
        <v>1</v>
      </c>
      <c r="P2597" t="s">
        <v>43</v>
      </c>
      <c r="Q2597">
        <v>0.94026624029100003</v>
      </c>
      <c r="R2597">
        <v>1</v>
      </c>
      <c r="S2597" t="s">
        <v>43</v>
      </c>
      <c r="T2597">
        <v>0.97844619128400001</v>
      </c>
      <c r="U2597">
        <v>1</v>
      </c>
      <c r="V2597" t="s">
        <v>43</v>
      </c>
      <c r="W2597" t="s">
        <v>28</v>
      </c>
      <c r="X2597">
        <v>0.95</v>
      </c>
    </row>
    <row r="2598" spans="1:24" x14ac:dyDescent="0.25">
      <c r="A2598" t="s">
        <v>3324</v>
      </c>
      <c r="B2598" t="s">
        <v>3325</v>
      </c>
      <c r="C2598">
        <v>272</v>
      </c>
      <c r="D2598" t="s">
        <v>43</v>
      </c>
      <c r="E2598" t="s">
        <v>43</v>
      </c>
      <c r="F2598" t="s">
        <v>32</v>
      </c>
      <c r="G2598">
        <v>833</v>
      </c>
      <c r="H2598">
        <v>84.393757503000003</v>
      </c>
      <c r="I2598">
        <v>3.36134453782</v>
      </c>
      <c r="J2598" t="s">
        <v>135</v>
      </c>
      <c r="K2598">
        <v>0.71</v>
      </c>
      <c r="L2598">
        <v>0</v>
      </c>
      <c r="M2598" t="s">
        <v>43</v>
      </c>
      <c r="N2598">
        <v>0.38</v>
      </c>
      <c r="O2598">
        <v>1</v>
      </c>
      <c r="P2598" t="s">
        <v>43</v>
      </c>
      <c r="Q2598">
        <v>0.96</v>
      </c>
      <c r="R2598">
        <v>1</v>
      </c>
      <c r="S2598" t="s">
        <v>43</v>
      </c>
      <c r="T2598">
        <v>0.99993635634599998</v>
      </c>
      <c r="U2598">
        <v>1</v>
      </c>
      <c r="V2598" t="s">
        <v>43</v>
      </c>
      <c r="W2598" t="s">
        <v>66</v>
      </c>
      <c r="X2598">
        <v>0.95</v>
      </c>
    </row>
    <row r="2599" spans="1:24" x14ac:dyDescent="0.25">
      <c r="A2599" t="s">
        <v>3326</v>
      </c>
      <c r="B2599" t="s">
        <v>3327</v>
      </c>
      <c r="C2599">
        <v>270</v>
      </c>
      <c r="D2599" t="s">
        <v>43</v>
      </c>
      <c r="E2599" t="s">
        <v>43</v>
      </c>
      <c r="F2599" t="s">
        <v>69</v>
      </c>
      <c r="G2599">
        <v>1919</v>
      </c>
      <c r="H2599">
        <v>86.294945283999994</v>
      </c>
      <c r="I2599">
        <v>2.5534132360599999</v>
      </c>
      <c r="J2599" t="s">
        <v>43</v>
      </c>
      <c r="K2599">
        <v>0.68</v>
      </c>
      <c r="L2599">
        <v>1</v>
      </c>
      <c r="M2599" t="s">
        <v>43</v>
      </c>
      <c r="N2599">
        <v>0.46</v>
      </c>
      <c r="O2599">
        <v>1</v>
      </c>
      <c r="P2599" t="s">
        <v>43</v>
      </c>
      <c r="Q2599">
        <v>0.98801062632799996</v>
      </c>
      <c r="R2599">
        <v>1</v>
      </c>
      <c r="S2599" t="s">
        <v>43</v>
      </c>
      <c r="T2599">
        <v>0.99999251765700004</v>
      </c>
      <c r="U2599">
        <v>1</v>
      </c>
      <c r="V2599" t="s">
        <v>43</v>
      </c>
      <c r="W2599" t="s">
        <v>28</v>
      </c>
      <c r="X2599">
        <v>0.95</v>
      </c>
    </row>
    <row r="2600" spans="1:24" x14ac:dyDescent="0.25">
      <c r="A2600" t="s">
        <v>3328</v>
      </c>
      <c r="B2600" t="s">
        <v>3329</v>
      </c>
      <c r="C2600">
        <v>300</v>
      </c>
      <c r="D2600" t="s">
        <v>26</v>
      </c>
      <c r="E2600" t="s">
        <v>26</v>
      </c>
      <c r="F2600" t="s">
        <v>27</v>
      </c>
      <c r="G2600">
        <v>1097</v>
      </c>
      <c r="H2600">
        <v>79.124886052899996</v>
      </c>
      <c r="I2600">
        <v>9.9361896080199994</v>
      </c>
      <c r="J2600" t="s">
        <v>26</v>
      </c>
      <c r="K2600">
        <v>0.99</v>
      </c>
      <c r="L2600">
        <v>1</v>
      </c>
      <c r="M2600" t="s">
        <v>26</v>
      </c>
      <c r="N2600">
        <v>0.96</v>
      </c>
      <c r="O2600">
        <v>1</v>
      </c>
      <c r="P2600" t="s">
        <v>26</v>
      </c>
      <c r="Q2600">
        <v>0.93929103782300005</v>
      </c>
      <c r="R2600">
        <v>1</v>
      </c>
      <c r="S2600" t="s">
        <v>26</v>
      </c>
      <c r="T2600">
        <v>0.99965248851800004</v>
      </c>
      <c r="U2600">
        <v>1</v>
      </c>
      <c r="V2600" t="s">
        <v>26</v>
      </c>
      <c r="W2600" t="s">
        <v>28</v>
      </c>
      <c r="X2600">
        <v>0.95</v>
      </c>
    </row>
    <row r="2601" spans="1:24" x14ac:dyDescent="0.25">
      <c r="A2601" t="s">
        <v>3330</v>
      </c>
      <c r="B2601" t="s">
        <v>3331</v>
      </c>
      <c r="C2601">
        <v>250</v>
      </c>
      <c r="D2601" t="s">
        <v>31</v>
      </c>
      <c r="E2601" t="s">
        <v>31</v>
      </c>
      <c r="F2601" t="s">
        <v>32</v>
      </c>
      <c r="G2601">
        <v>2692</v>
      </c>
      <c r="H2601">
        <v>76.040118870699999</v>
      </c>
      <c r="I2601">
        <v>12.7043090639</v>
      </c>
      <c r="J2601" t="s">
        <v>31</v>
      </c>
      <c r="K2601">
        <v>0.63</v>
      </c>
      <c r="L2601">
        <v>1</v>
      </c>
      <c r="M2601" t="s">
        <v>31</v>
      </c>
      <c r="N2601">
        <v>0.33</v>
      </c>
      <c r="O2601">
        <v>1</v>
      </c>
      <c r="P2601" t="s">
        <v>31</v>
      </c>
      <c r="Q2601">
        <v>0.76</v>
      </c>
      <c r="R2601">
        <v>1</v>
      </c>
      <c r="S2601" t="s">
        <v>26</v>
      </c>
      <c r="T2601">
        <v>0.85868943518999996</v>
      </c>
      <c r="U2601">
        <v>0</v>
      </c>
      <c r="V2601" t="s">
        <v>31</v>
      </c>
      <c r="W2601" t="s">
        <v>416</v>
      </c>
      <c r="X2601">
        <v>0.57333333333299996</v>
      </c>
    </row>
    <row r="2602" spans="1:24" x14ac:dyDescent="0.25">
      <c r="A2602" t="s">
        <v>3332</v>
      </c>
      <c r="B2602" t="s">
        <v>3333</v>
      </c>
      <c r="C2602">
        <v>250</v>
      </c>
      <c r="D2602" t="s">
        <v>31</v>
      </c>
      <c r="E2602" t="s">
        <v>31</v>
      </c>
      <c r="F2602" t="s">
        <v>32</v>
      </c>
      <c r="G2602">
        <v>2692</v>
      </c>
      <c r="H2602">
        <v>76.040118870699999</v>
      </c>
      <c r="I2602">
        <v>12.7043090639</v>
      </c>
      <c r="J2602" t="s">
        <v>31</v>
      </c>
      <c r="K2602">
        <v>0.67</v>
      </c>
      <c r="L2602">
        <v>1</v>
      </c>
      <c r="M2602" t="s">
        <v>43</v>
      </c>
      <c r="N2602">
        <v>0.41</v>
      </c>
      <c r="O2602">
        <v>0</v>
      </c>
      <c r="P2602" t="s">
        <v>43</v>
      </c>
      <c r="Q2602">
        <v>0.48630824277099999</v>
      </c>
      <c r="R2602">
        <v>0</v>
      </c>
      <c r="S2602" t="s">
        <v>31</v>
      </c>
      <c r="T2602">
        <v>0.67192504491000005</v>
      </c>
      <c r="U2602">
        <v>1</v>
      </c>
      <c r="V2602" t="s">
        <v>31</v>
      </c>
      <c r="W2602" t="s">
        <v>1012</v>
      </c>
      <c r="X2602">
        <v>0.33548126122799998</v>
      </c>
    </row>
    <row r="2603" spans="1:24" x14ac:dyDescent="0.25">
      <c r="A2603" t="s">
        <v>3334</v>
      </c>
      <c r="B2603" t="s">
        <v>3335</v>
      </c>
      <c r="C2603">
        <v>410</v>
      </c>
      <c r="D2603" t="s">
        <v>69</v>
      </c>
      <c r="E2603" t="s">
        <v>69</v>
      </c>
      <c r="F2603" t="s">
        <v>27</v>
      </c>
      <c r="G2603">
        <v>279</v>
      </c>
      <c r="H2603">
        <v>64.157706093200005</v>
      </c>
      <c r="I2603">
        <v>10.0358422939</v>
      </c>
      <c r="J2603" t="s">
        <v>43</v>
      </c>
      <c r="K2603">
        <v>0.79</v>
      </c>
      <c r="L2603">
        <v>0</v>
      </c>
      <c r="M2603" t="s">
        <v>69</v>
      </c>
      <c r="N2603">
        <v>0.81</v>
      </c>
      <c r="O2603">
        <v>1</v>
      </c>
      <c r="P2603" t="s">
        <v>69</v>
      </c>
      <c r="Q2603">
        <v>0.56818639294100004</v>
      </c>
      <c r="R2603">
        <v>1</v>
      </c>
      <c r="S2603" t="s">
        <v>69</v>
      </c>
      <c r="T2603">
        <v>0.98705457685200004</v>
      </c>
      <c r="U2603">
        <v>1</v>
      </c>
      <c r="V2603" t="s">
        <v>69</v>
      </c>
      <c r="W2603" t="s">
        <v>66</v>
      </c>
      <c r="X2603">
        <v>0.95</v>
      </c>
    </row>
    <row r="2604" spans="1:24" x14ac:dyDescent="0.25">
      <c r="A2604" t="s">
        <v>3336</v>
      </c>
      <c r="B2604" t="s">
        <v>3337</v>
      </c>
      <c r="C2604">
        <v>250</v>
      </c>
      <c r="D2604" t="s">
        <v>31</v>
      </c>
      <c r="E2604" t="s">
        <v>31</v>
      </c>
      <c r="F2604" t="s">
        <v>32</v>
      </c>
      <c r="G2604">
        <v>2692</v>
      </c>
      <c r="H2604">
        <v>76.040118870699999</v>
      </c>
      <c r="I2604">
        <v>12.7043090639</v>
      </c>
      <c r="J2604" t="s">
        <v>31</v>
      </c>
      <c r="K2604">
        <v>0.86</v>
      </c>
      <c r="L2604">
        <v>1</v>
      </c>
      <c r="M2604" t="s">
        <v>31</v>
      </c>
      <c r="N2604">
        <v>0.93</v>
      </c>
      <c r="O2604">
        <v>1</v>
      </c>
      <c r="P2604" t="s">
        <v>31</v>
      </c>
      <c r="Q2604">
        <v>0.97792301922400005</v>
      </c>
      <c r="R2604">
        <v>1</v>
      </c>
      <c r="S2604" t="s">
        <v>31</v>
      </c>
      <c r="T2604">
        <v>0.99937630145099998</v>
      </c>
      <c r="U2604">
        <v>1</v>
      </c>
      <c r="V2604" t="s">
        <v>31</v>
      </c>
      <c r="W2604" t="s">
        <v>28</v>
      </c>
      <c r="X2604">
        <v>0.95</v>
      </c>
    </row>
    <row r="2605" spans="1:24" x14ac:dyDescent="0.25">
      <c r="A2605" t="s">
        <v>3336</v>
      </c>
      <c r="B2605" t="s">
        <v>3337</v>
      </c>
      <c r="C2605">
        <v>251</v>
      </c>
      <c r="D2605" t="s">
        <v>31</v>
      </c>
      <c r="E2605" t="s">
        <v>31</v>
      </c>
      <c r="F2605" t="s">
        <v>32</v>
      </c>
      <c r="G2605">
        <v>403</v>
      </c>
      <c r="H2605">
        <v>90.570719603000001</v>
      </c>
      <c r="I2605">
        <v>5.7071960297800004</v>
      </c>
      <c r="J2605" t="s">
        <v>31</v>
      </c>
      <c r="K2605">
        <v>0.86</v>
      </c>
      <c r="L2605">
        <v>1</v>
      </c>
      <c r="M2605" t="s">
        <v>31</v>
      </c>
      <c r="N2605">
        <v>0.93</v>
      </c>
      <c r="O2605">
        <v>1</v>
      </c>
      <c r="P2605" t="s">
        <v>31</v>
      </c>
      <c r="Q2605">
        <v>0.97792301922400005</v>
      </c>
      <c r="R2605">
        <v>1</v>
      </c>
      <c r="S2605" t="s">
        <v>31</v>
      </c>
      <c r="T2605">
        <v>0.99937630145099998</v>
      </c>
      <c r="U2605">
        <v>1</v>
      </c>
      <c r="V2605" t="s">
        <v>31</v>
      </c>
      <c r="W2605" t="s">
        <v>28</v>
      </c>
      <c r="X2605">
        <v>0.95</v>
      </c>
    </row>
    <row r="2606" spans="1:24" x14ac:dyDescent="0.25">
      <c r="A2606" t="s">
        <v>3336</v>
      </c>
      <c r="B2606" t="s">
        <v>3337</v>
      </c>
      <c r="C2606">
        <v>259</v>
      </c>
      <c r="D2606" t="s">
        <v>31</v>
      </c>
      <c r="E2606" t="s">
        <v>31</v>
      </c>
      <c r="F2606" t="s">
        <v>32</v>
      </c>
      <c r="G2606">
        <v>349</v>
      </c>
      <c r="H2606">
        <v>83.667621776499999</v>
      </c>
      <c r="I2606">
        <v>8.8825214899699994</v>
      </c>
      <c r="J2606" t="s">
        <v>31</v>
      </c>
      <c r="K2606">
        <v>0.86</v>
      </c>
      <c r="L2606">
        <v>1</v>
      </c>
      <c r="M2606" t="s">
        <v>31</v>
      </c>
      <c r="N2606">
        <v>0.93</v>
      </c>
      <c r="O2606">
        <v>1</v>
      </c>
      <c r="P2606" t="s">
        <v>31</v>
      </c>
      <c r="Q2606">
        <v>0.97792301922400005</v>
      </c>
      <c r="R2606">
        <v>1</v>
      </c>
      <c r="S2606" t="s">
        <v>31</v>
      </c>
      <c r="T2606">
        <v>0.99937630145099998</v>
      </c>
      <c r="U2606">
        <v>1</v>
      </c>
      <c r="V2606" t="s">
        <v>31</v>
      </c>
      <c r="W2606" t="s">
        <v>28</v>
      </c>
      <c r="X2606">
        <v>0.95</v>
      </c>
    </row>
    <row r="2607" spans="1:24" x14ac:dyDescent="0.25">
      <c r="A2607" t="s">
        <v>3336</v>
      </c>
      <c r="B2607" t="s">
        <v>3337</v>
      </c>
      <c r="C2607">
        <v>350</v>
      </c>
      <c r="D2607" t="s">
        <v>31</v>
      </c>
      <c r="E2607" t="s">
        <v>31</v>
      </c>
      <c r="F2607" t="s">
        <v>151</v>
      </c>
      <c r="G2607">
        <v>40</v>
      </c>
      <c r="H2607">
        <v>45</v>
      </c>
      <c r="I2607">
        <v>45</v>
      </c>
      <c r="J2607" t="s">
        <v>31</v>
      </c>
      <c r="K2607">
        <v>0.86</v>
      </c>
      <c r="L2607">
        <v>1</v>
      </c>
      <c r="M2607" t="s">
        <v>31</v>
      </c>
      <c r="N2607">
        <v>0.93</v>
      </c>
      <c r="O2607">
        <v>1</v>
      </c>
      <c r="P2607" t="s">
        <v>31</v>
      </c>
      <c r="Q2607">
        <v>0.97792301922400005</v>
      </c>
      <c r="R2607">
        <v>1</v>
      </c>
      <c r="S2607" t="s">
        <v>31</v>
      </c>
      <c r="T2607">
        <v>0.99937630145099998</v>
      </c>
      <c r="U2607">
        <v>1</v>
      </c>
      <c r="V2607" t="s">
        <v>31</v>
      </c>
      <c r="W2607" t="s">
        <v>28</v>
      </c>
      <c r="X2607">
        <v>0.95</v>
      </c>
    </row>
    <row r="2608" spans="1:24" x14ac:dyDescent="0.25">
      <c r="A2608" t="s">
        <v>3336</v>
      </c>
      <c r="B2608" t="s">
        <v>3337</v>
      </c>
      <c r="C2608">
        <v>430</v>
      </c>
      <c r="D2608" t="s">
        <v>31</v>
      </c>
      <c r="E2608" t="s">
        <v>200</v>
      </c>
      <c r="F2608" t="s">
        <v>31</v>
      </c>
      <c r="G2608">
        <v>86</v>
      </c>
      <c r="H2608">
        <v>87.209302325600007</v>
      </c>
      <c r="I2608">
        <v>10.4651162791</v>
      </c>
      <c r="J2608" t="s">
        <v>31</v>
      </c>
      <c r="K2608">
        <v>0.86</v>
      </c>
      <c r="L2608">
        <v>1</v>
      </c>
      <c r="M2608" t="s">
        <v>31</v>
      </c>
      <c r="N2608">
        <v>0.93</v>
      </c>
      <c r="O2608">
        <v>1</v>
      </c>
      <c r="P2608" t="s">
        <v>31</v>
      </c>
      <c r="Q2608">
        <v>0.97792301922400005</v>
      </c>
      <c r="R2608">
        <v>1</v>
      </c>
      <c r="S2608" t="s">
        <v>31</v>
      </c>
      <c r="T2608">
        <v>0.99937630145099998</v>
      </c>
      <c r="U2608">
        <v>1</v>
      </c>
      <c r="V2608" t="s">
        <v>31</v>
      </c>
      <c r="W2608" t="s">
        <v>28</v>
      </c>
      <c r="X2608">
        <v>0.94182483016899998</v>
      </c>
    </row>
    <row r="2609" spans="1:24" x14ac:dyDescent="0.25">
      <c r="A2609" t="s">
        <v>3336</v>
      </c>
      <c r="B2609" t="s">
        <v>3337</v>
      </c>
      <c r="C2609">
        <v>637</v>
      </c>
      <c r="D2609" t="s">
        <v>31</v>
      </c>
      <c r="E2609" t="s">
        <v>31</v>
      </c>
      <c r="F2609" t="s">
        <v>359</v>
      </c>
      <c r="G2609">
        <v>328</v>
      </c>
      <c r="H2609">
        <v>92.073170731700003</v>
      </c>
      <c r="I2609">
        <v>3.0487804878000002</v>
      </c>
      <c r="J2609" t="s">
        <v>31</v>
      </c>
      <c r="K2609">
        <v>0.86</v>
      </c>
      <c r="L2609">
        <v>1</v>
      </c>
      <c r="M2609" t="s">
        <v>31</v>
      </c>
      <c r="N2609">
        <v>0.93</v>
      </c>
      <c r="O2609">
        <v>1</v>
      </c>
      <c r="P2609" t="s">
        <v>31</v>
      </c>
      <c r="Q2609">
        <v>0.97792301922400005</v>
      </c>
      <c r="R2609">
        <v>1</v>
      </c>
      <c r="S2609" t="s">
        <v>31</v>
      </c>
      <c r="T2609">
        <v>0.99937630145099998</v>
      </c>
      <c r="U2609">
        <v>1</v>
      </c>
      <c r="V2609" t="s">
        <v>31</v>
      </c>
      <c r="W2609" t="s">
        <v>28</v>
      </c>
      <c r="X2609">
        <v>0.95</v>
      </c>
    </row>
    <row r="2610" spans="1:24" x14ac:dyDescent="0.25">
      <c r="A2610" t="s">
        <v>3336</v>
      </c>
      <c r="B2610" t="s">
        <v>3337</v>
      </c>
      <c r="C2610">
        <v>999</v>
      </c>
      <c r="D2610" t="s">
        <v>31</v>
      </c>
      <c r="E2610" t="s">
        <v>31</v>
      </c>
      <c r="F2610" t="s">
        <v>27</v>
      </c>
      <c r="G2610">
        <v>50</v>
      </c>
      <c r="H2610">
        <v>66</v>
      </c>
      <c r="I2610">
        <v>12</v>
      </c>
      <c r="J2610" t="s">
        <v>31</v>
      </c>
      <c r="K2610">
        <v>0.86</v>
      </c>
      <c r="L2610">
        <v>1</v>
      </c>
      <c r="M2610" t="s">
        <v>31</v>
      </c>
      <c r="N2610">
        <v>0.93</v>
      </c>
      <c r="O2610">
        <v>1</v>
      </c>
      <c r="P2610" t="s">
        <v>31</v>
      </c>
      <c r="Q2610">
        <v>0.97792301922400005</v>
      </c>
      <c r="R2610">
        <v>1</v>
      </c>
      <c r="S2610" t="s">
        <v>31</v>
      </c>
      <c r="T2610">
        <v>0.99937630145099998</v>
      </c>
      <c r="U2610">
        <v>1</v>
      </c>
      <c r="V2610" t="s">
        <v>31</v>
      </c>
      <c r="W2610" t="s">
        <v>28</v>
      </c>
      <c r="X2610">
        <v>0.95</v>
      </c>
    </row>
    <row r="2611" spans="1:24" x14ac:dyDescent="0.25">
      <c r="A2611" t="s">
        <v>3338</v>
      </c>
      <c r="B2611" t="s">
        <v>3339</v>
      </c>
      <c r="C2611">
        <v>420</v>
      </c>
      <c r="D2611" t="s">
        <v>27</v>
      </c>
      <c r="E2611" t="s">
        <v>200</v>
      </c>
      <c r="F2611" t="s">
        <v>26</v>
      </c>
      <c r="G2611">
        <v>97</v>
      </c>
      <c r="H2611">
        <v>83.505154639200001</v>
      </c>
      <c r="I2611">
        <v>4.1237113402099999</v>
      </c>
      <c r="J2611" t="s">
        <v>27</v>
      </c>
      <c r="K2611">
        <v>0.93</v>
      </c>
      <c r="L2611">
        <v>1</v>
      </c>
      <c r="M2611" t="s">
        <v>27</v>
      </c>
      <c r="N2611">
        <v>0.93</v>
      </c>
      <c r="O2611">
        <v>1</v>
      </c>
      <c r="P2611" t="s">
        <v>27</v>
      </c>
      <c r="Q2611">
        <v>0.91642799872299996</v>
      </c>
      <c r="R2611">
        <v>1</v>
      </c>
      <c r="S2611" t="s">
        <v>27</v>
      </c>
      <c r="T2611">
        <v>0.999647028996</v>
      </c>
      <c r="U2611">
        <v>1</v>
      </c>
      <c r="V2611" t="s">
        <v>27</v>
      </c>
      <c r="W2611" t="s">
        <v>28</v>
      </c>
      <c r="X2611">
        <v>0.94401875693000004</v>
      </c>
    </row>
    <row r="2612" spans="1:24" x14ac:dyDescent="0.25">
      <c r="A2612" t="s">
        <v>3338</v>
      </c>
      <c r="B2612" t="s">
        <v>3339</v>
      </c>
      <c r="C2612">
        <v>460</v>
      </c>
      <c r="D2612" t="s">
        <v>27</v>
      </c>
      <c r="E2612" t="s">
        <v>27</v>
      </c>
      <c r="F2612" t="s">
        <v>69</v>
      </c>
      <c r="G2612">
        <v>103</v>
      </c>
      <c r="H2612">
        <v>66.990291262100001</v>
      </c>
      <c r="I2612">
        <v>20.388349514600002</v>
      </c>
      <c r="J2612" t="s">
        <v>27</v>
      </c>
      <c r="K2612">
        <v>0.93</v>
      </c>
      <c r="L2612">
        <v>1</v>
      </c>
      <c r="M2612" t="s">
        <v>27</v>
      </c>
      <c r="N2612">
        <v>0.93</v>
      </c>
      <c r="O2612">
        <v>1</v>
      </c>
      <c r="P2612" t="s">
        <v>27</v>
      </c>
      <c r="Q2612">
        <v>0.91642799872299996</v>
      </c>
      <c r="R2612">
        <v>1</v>
      </c>
      <c r="S2612" t="s">
        <v>27</v>
      </c>
      <c r="T2612">
        <v>0.999647028996</v>
      </c>
      <c r="U2612">
        <v>1</v>
      </c>
      <c r="V2612" t="s">
        <v>27</v>
      </c>
      <c r="W2612" t="s">
        <v>28</v>
      </c>
      <c r="X2612">
        <v>0.95</v>
      </c>
    </row>
    <row r="2613" spans="1:24" x14ac:dyDescent="0.25">
      <c r="A2613" t="s">
        <v>3340</v>
      </c>
      <c r="B2613" t="s">
        <v>3341</v>
      </c>
      <c r="C2613">
        <v>460</v>
      </c>
      <c r="D2613" t="s">
        <v>27</v>
      </c>
      <c r="E2613" t="s">
        <v>27</v>
      </c>
      <c r="F2613" t="s">
        <v>69</v>
      </c>
      <c r="G2613">
        <v>103</v>
      </c>
      <c r="H2613">
        <v>66.990291262100001</v>
      </c>
      <c r="I2613">
        <v>20.388349514600002</v>
      </c>
      <c r="J2613" t="s">
        <v>27</v>
      </c>
      <c r="K2613">
        <v>0.85</v>
      </c>
      <c r="L2613">
        <v>1</v>
      </c>
      <c r="M2613" t="s">
        <v>27</v>
      </c>
      <c r="N2613">
        <v>0.81</v>
      </c>
      <c r="O2613">
        <v>1</v>
      </c>
      <c r="P2613" t="s">
        <v>27</v>
      </c>
      <c r="Q2613">
        <v>0.96</v>
      </c>
      <c r="R2613">
        <v>1</v>
      </c>
      <c r="S2613" t="s">
        <v>27</v>
      </c>
      <c r="T2613">
        <v>0.89695819777800001</v>
      </c>
      <c r="U2613">
        <v>1</v>
      </c>
      <c r="V2613" t="s">
        <v>27</v>
      </c>
      <c r="W2613" t="s">
        <v>28</v>
      </c>
      <c r="X2613">
        <v>0.95</v>
      </c>
    </row>
    <row r="2614" spans="1:24" x14ac:dyDescent="0.25">
      <c r="A2614" t="s">
        <v>3342</v>
      </c>
      <c r="B2614" t="s">
        <v>3343</v>
      </c>
      <c r="C2614">
        <v>270</v>
      </c>
      <c r="D2614" t="s">
        <v>43</v>
      </c>
      <c r="E2614" t="s">
        <v>43</v>
      </c>
      <c r="F2614" t="s">
        <v>69</v>
      </c>
      <c r="G2614">
        <v>1919</v>
      </c>
      <c r="H2614">
        <v>86.294945283999994</v>
      </c>
      <c r="I2614">
        <v>2.5534132360599999</v>
      </c>
      <c r="J2614" t="s">
        <v>43</v>
      </c>
      <c r="K2614">
        <v>0.92</v>
      </c>
      <c r="L2614">
        <v>1</v>
      </c>
      <c r="M2614" t="s">
        <v>43</v>
      </c>
      <c r="N2614">
        <v>0.93</v>
      </c>
      <c r="O2614">
        <v>1</v>
      </c>
      <c r="P2614" t="s">
        <v>43</v>
      </c>
      <c r="Q2614">
        <v>0.92622287123500002</v>
      </c>
      <c r="R2614">
        <v>1</v>
      </c>
      <c r="S2614" t="s">
        <v>43</v>
      </c>
      <c r="T2614">
        <v>0.99863262354399995</v>
      </c>
      <c r="U2614">
        <v>1</v>
      </c>
      <c r="V2614" t="s">
        <v>43</v>
      </c>
      <c r="W2614" t="s">
        <v>28</v>
      </c>
      <c r="X2614">
        <v>0.95</v>
      </c>
    </row>
    <row r="2615" spans="1:24" x14ac:dyDescent="0.25">
      <c r="A2615" t="s">
        <v>3342</v>
      </c>
      <c r="B2615" t="s">
        <v>3343</v>
      </c>
      <c r="C2615">
        <v>272</v>
      </c>
      <c r="D2615" t="s">
        <v>43</v>
      </c>
      <c r="E2615" t="s">
        <v>43</v>
      </c>
      <c r="F2615" t="s">
        <v>32</v>
      </c>
      <c r="G2615">
        <v>833</v>
      </c>
      <c r="H2615">
        <v>84.393757503000003</v>
      </c>
      <c r="I2615">
        <v>3.36134453782</v>
      </c>
      <c r="J2615" t="s">
        <v>43</v>
      </c>
      <c r="K2615">
        <v>0.92</v>
      </c>
      <c r="L2615">
        <v>1</v>
      </c>
      <c r="M2615" t="s">
        <v>43</v>
      </c>
      <c r="N2615">
        <v>0.93</v>
      </c>
      <c r="O2615">
        <v>1</v>
      </c>
      <c r="P2615" t="s">
        <v>43</v>
      </c>
      <c r="Q2615">
        <v>0.92622287123500002</v>
      </c>
      <c r="R2615">
        <v>1</v>
      </c>
      <c r="S2615" t="s">
        <v>43</v>
      </c>
      <c r="T2615">
        <v>0.99863262354399995</v>
      </c>
      <c r="U2615">
        <v>1</v>
      </c>
      <c r="V2615" t="s">
        <v>43</v>
      </c>
      <c r="W2615" t="s">
        <v>28</v>
      </c>
      <c r="X2615">
        <v>0.95</v>
      </c>
    </row>
    <row r="2616" spans="1:24" x14ac:dyDescent="0.25">
      <c r="A2616" t="s">
        <v>3344</v>
      </c>
      <c r="B2616" t="s">
        <v>3345</v>
      </c>
      <c r="C2616">
        <v>272</v>
      </c>
      <c r="D2616" t="s">
        <v>43</v>
      </c>
      <c r="E2616" t="s">
        <v>43</v>
      </c>
      <c r="F2616" t="s">
        <v>32</v>
      </c>
      <c r="G2616">
        <v>833</v>
      </c>
      <c r="H2616">
        <v>84.393757503000003</v>
      </c>
      <c r="I2616">
        <v>3.36134453782</v>
      </c>
      <c r="J2616" t="s">
        <v>43</v>
      </c>
      <c r="K2616">
        <v>0.85</v>
      </c>
      <c r="L2616">
        <v>1</v>
      </c>
      <c r="M2616" t="s">
        <v>69</v>
      </c>
      <c r="N2616">
        <v>0.93</v>
      </c>
      <c r="O2616">
        <v>0</v>
      </c>
      <c r="P2616" t="s">
        <v>43</v>
      </c>
      <c r="Q2616">
        <v>0.90776609129800001</v>
      </c>
      <c r="R2616">
        <v>1</v>
      </c>
      <c r="S2616" t="s">
        <v>43</v>
      </c>
      <c r="T2616">
        <v>0.42727769740799998</v>
      </c>
      <c r="U2616">
        <v>1</v>
      </c>
      <c r="V2616" t="s">
        <v>43</v>
      </c>
      <c r="W2616" t="s">
        <v>254</v>
      </c>
      <c r="X2616">
        <v>0.95</v>
      </c>
    </row>
    <row r="2617" spans="1:24" x14ac:dyDescent="0.25">
      <c r="A2617" t="s">
        <v>3346</v>
      </c>
      <c r="B2617" t="s">
        <v>3347</v>
      </c>
      <c r="C2617">
        <v>480</v>
      </c>
      <c r="D2617" t="s">
        <v>170</v>
      </c>
      <c r="E2617" t="s">
        <v>170</v>
      </c>
      <c r="F2617" t="s">
        <v>251</v>
      </c>
      <c r="G2617">
        <v>47</v>
      </c>
      <c r="H2617">
        <v>57.4468085106</v>
      </c>
      <c r="I2617">
        <v>12.7659574468</v>
      </c>
      <c r="J2617" t="s">
        <v>200</v>
      </c>
      <c r="K2617">
        <v>0.71</v>
      </c>
      <c r="L2617">
        <v>0</v>
      </c>
      <c r="M2617" t="s">
        <v>44</v>
      </c>
      <c r="N2617">
        <v>0.43</v>
      </c>
      <c r="O2617">
        <v>0</v>
      </c>
      <c r="P2617" t="s">
        <v>26</v>
      </c>
      <c r="Q2617">
        <v>0.36583739276400001</v>
      </c>
      <c r="R2617">
        <v>1</v>
      </c>
      <c r="S2617" t="s">
        <v>26</v>
      </c>
      <c r="T2617">
        <v>0.38572961832199998</v>
      </c>
      <c r="U2617">
        <v>1</v>
      </c>
      <c r="V2617" t="s">
        <v>26</v>
      </c>
      <c r="W2617" t="s">
        <v>162</v>
      </c>
      <c r="X2617">
        <v>0.18789175277199999</v>
      </c>
    </row>
    <row r="2618" spans="1:24" x14ac:dyDescent="0.25">
      <c r="A2618" t="s">
        <v>3348</v>
      </c>
      <c r="B2618" t="s">
        <v>3349</v>
      </c>
      <c r="C2618">
        <v>300</v>
      </c>
      <c r="D2618" t="s">
        <v>26</v>
      </c>
      <c r="E2618" t="s">
        <v>26</v>
      </c>
      <c r="F2618" t="s">
        <v>27</v>
      </c>
      <c r="G2618">
        <v>1097</v>
      </c>
      <c r="H2618">
        <v>79.124886052899996</v>
      </c>
      <c r="I2618">
        <v>9.9361896080199994</v>
      </c>
      <c r="J2618" t="s">
        <v>26</v>
      </c>
      <c r="K2618">
        <v>0.93</v>
      </c>
      <c r="L2618">
        <v>1</v>
      </c>
      <c r="M2618" t="s">
        <v>26</v>
      </c>
      <c r="N2618">
        <v>0.93</v>
      </c>
      <c r="O2618">
        <v>1</v>
      </c>
      <c r="P2618" t="s">
        <v>26</v>
      </c>
      <c r="Q2618">
        <v>0.94967620312400003</v>
      </c>
      <c r="R2618">
        <v>1</v>
      </c>
      <c r="S2618" t="s">
        <v>26</v>
      </c>
      <c r="T2618">
        <v>0.99999236594800001</v>
      </c>
      <c r="U2618">
        <v>1</v>
      </c>
      <c r="V2618" t="s">
        <v>26</v>
      </c>
      <c r="W2618" t="s">
        <v>28</v>
      </c>
      <c r="X2618">
        <v>0.95</v>
      </c>
    </row>
    <row r="2619" spans="1:24" x14ac:dyDescent="0.25">
      <c r="A2619" t="s">
        <v>3350</v>
      </c>
      <c r="B2619" t="s">
        <v>3351</v>
      </c>
      <c r="C2619">
        <v>301</v>
      </c>
      <c r="D2619" t="s">
        <v>26</v>
      </c>
      <c r="E2619" t="s">
        <v>26</v>
      </c>
      <c r="F2619" t="s">
        <v>27</v>
      </c>
      <c r="G2619">
        <v>924</v>
      </c>
      <c r="H2619">
        <v>79.220779220799997</v>
      </c>
      <c r="I2619">
        <v>13.961038961</v>
      </c>
      <c r="J2619" t="s">
        <v>26</v>
      </c>
      <c r="K2619">
        <v>0.99</v>
      </c>
      <c r="L2619">
        <v>1</v>
      </c>
      <c r="M2619" t="s">
        <v>26</v>
      </c>
      <c r="N2619">
        <v>0.96</v>
      </c>
      <c r="O2619">
        <v>1</v>
      </c>
      <c r="P2619" t="s">
        <v>26</v>
      </c>
      <c r="Q2619">
        <v>0.96</v>
      </c>
      <c r="R2619">
        <v>1</v>
      </c>
      <c r="S2619" t="s">
        <v>26</v>
      </c>
      <c r="T2619">
        <v>0.99996957795800001</v>
      </c>
      <c r="U2619">
        <v>1</v>
      </c>
      <c r="V2619" t="s">
        <v>26</v>
      </c>
      <c r="W2619" t="s">
        <v>28</v>
      </c>
      <c r="X2619">
        <v>0.95</v>
      </c>
    </row>
    <row r="2620" spans="1:24" x14ac:dyDescent="0.25">
      <c r="A2620" t="s">
        <v>3352</v>
      </c>
      <c r="B2620" t="s">
        <v>3351</v>
      </c>
      <c r="C2620">
        <v>301</v>
      </c>
      <c r="D2620" t="s">
        <v>26</v>
      </c>
      <c r="E2620" t="s">
        <v>26</v>
      </c>
      <c r="F2620" t="s">
        <v>27</v>
      </c>
      <c r="G2620">
        <v>924</v>
      </c>
      <c r="H2620">
        <v>79.220779220799997</v>
      </c>
      <c r="I2620">
        <v>13.961038961</v>
      </c>
      <c r="J2620" t="s">
        <v>26</v>
      </c>
      <c r="K2620">
        <v>1</v>
      </c>
      <c r="L2620">
        <v>1</v>
      </c>
      <c r="M2620" t="s">
        <v>26</v>
      </c>
      <c r="N2620">
        <v>1</v>
      </c>
      <c r="O2620">
        <v>1</v>
      </c>
      <c r="P2620" t="s">
        <v>26</v>
      </c>
      <c r="Q2620">
        <v>0.96</v>
      </c>
      <c r="R2620">
        <v>1</v>
      </c>
      <c r="S2620" t="s">
        <v>26</v>
      </c>
      <c r="T2620">
        <v>0.99996957795800001</v>
      </c>
      <c r="U2620">
        <v>1</v>
      </c>
      <c r="V2620" t="s">
        <v>26</v>
      </c>
      <c r="W2620" t="s">
        <v>28</v>
      </c>
      <c r="X2620">
        <v>0.95</v>
      </c>
    </row>
    <row r="2621" spans="1:24" x14ac:dyDescent="0.25">
      <c r="A2621" t="s">
        <v>3353</v>
      </c>
      <c r="B2621" t="s">
        <v>3354</v>
      </c>
      <c r="C2621">
        <v>391</v>
      </c>
      <c r="D2621" t="s">
        <v>44</v>
      </c>
      <c r="E2621" t="s">
        <v>44</v>
      </c>
      <c r="F2621" t="s">
        <v>72</v>
      </c>
      <c r="G2621">
        <v>19</v>
      </c>
      <c r="H2621">
        <v>78.947368421099995</v>
      </c>
      <c r="I2621">
        <v>10.5263157895</v>
      </c>
      <c r="J2621" t="s">
        <v>44</v>
      </c>
      <c r="K2621">
        <v>0.85</v>
      </c>
      <c r="L2621">
        <v>1</v>
      </c>
      <c r="M2621" t="s">
        <v>44</v>
      </c>
      <c r="N2621">
        <v>0.88</v>
      </c>
      <c r="O2621">
        <v>1</v>
      </c>
      <c r="P2621" t="s">
        <v>26</v>
      </c>
      <c r="Q2621">
        <v>0.468073195266</v>
      </c>
      <c r="R2621">
        <v>0</v>
      </c>
      <c r="S2621" t="s">
        <v>44</v>
      </c>
      <c r="T2621">
        <v>0.91460111345999995</v>
      </c>
      <c r="U2621">
        <v>1</v>
      </c>
      <c r="V2621" t="s">
        <v>44</v>
      </c>
      <c r="W2621" t="s">
        <v>165</v>
      </c>
      <c r="X2621">
        <v>0.95</v>
      </c>
    </row>
    <row r="2622" spans="1:24" x14ac:dyDescent="0.25">
      <c r="A2622" t="s">
        <v>3355</v>
      </c>
      <c r="B2622" t="s">
        <v>3356</v>
      </c>
      <c r="C2622">
        <v>270</v>
      </c>
      <c r="D2622" t="s">
        <v>43</v>
      </c>
      <c r="E2622" t="s">
        <v>43</v>
      </c>
      <c r="F2622" t="s">
        <v>69</v>
      </c>
      <c r="G2622">
        <v>1919</v>
      </c>
      <c r="H2622">
        <v>86.294945283999994</v>
      </c>
      <c r="I2622">
        <v>2.5534132360599999</v>
      </c>
      <c r="J2622" t="s">
        <v>44</v>
      </c>
      <c r="K2622">
        <v>0.88</v>
      </c>
      <c r="L2622">
        <v>1</v>
      </c>
      <c r="M2622" t="s">
        <v>44</v>
      </c>
      <c r="N2622">
        <v>0.88</v>
      </c>
      <c r="O2622">
        <v>1</v>
      </c>
      <c r="P2622" t="s">
        <v>44</v>
      </c>
      <c r="Q2622">
        <v>0.52964539631100005</v>
      </c>
      <c r="R2622">
        <v>1</v>
      </c>
      <c r="S2622" t="s">
        <v>44</v>
      </c>
      <c r="T2622">
        <v>0.99824827294200003</v>
      </c>
      <c r="U2622">
        <v>1</v>
      </c>
      <c r="V2622" t="s">
        <v>44</v>
      </c>
      <c r="W2622" t="s">
        <v>28</v>
      </c>
      <c r="X2622">
        <v>0.821973417313</v>
      </c>
    </row>
    <row r="2623" spans="1:24" x14ac:dyDescent="0.25">
      <c r="A2623" t="s">
        <v>3355</v>
      </c>
      <c r="B2623" t="s">
        <v>3356</v>
      </c>
      <c r="C2623">
        <v>272</v>
      </c>
      <c r="D2623" t="s">
        <v>43</v>
      </c>
      <c r="E2623" t="s">
        <v>43</v>
      </c>
      <c r="F2623" t="s">
        <v>32</v>
      </c>
      <c r="G2623">
        <v>833</v>
      </c>
      <c r="H2623">
        <v>84.393757503000003</v>
      </c>
      <c r="I2623">
        <v>3.36134453782</v>
      </c>
      <c r="J2623" t="s">
        <v>44</v>
      </c>
      <c r="K2623">
        <v>0.88</v>
      </c>
      <c r="L2623">
        <v>1</v>
      </c>
      <c r="M2623" t="s">
        <v>44</v>
      </c>
      <c r="N2623">
        <v>0.88</v>
      </c>
      <c r="O2623">
        <v>1</v>
      </c>
      <c r="P2623" t="s">
        <v>44</v>
      </c>
      <c r="Q2623">
        <v>0.52964539631100005</v>
      </c>
      <c r="R2623">
        <v>1</v>
      </c>
      <c r="S2623" t="s">
        <v>44</v>
      </c>
      <c r="T2623">
        <v>0.99824827294200003</v>
      </c>
      <c r="U2623">
        <v>1</v>
      </c>
      <c r="V2623" t="s">
        <v>44</v>
      </c>
      <c r="W2623" t="s">
        <v>28</v>
      </c>
      <c r="X2623">
        <v>0.821973417313</v>
      </c>
    </row>
    <row r="2624" spans="1:24" x14ac:dyDescent="0.25">
      <c r="A2624" t="s">
        <v>3357</v>
      </c>
      <c r="B2624" t="s">
        <v>3358</v>
      </c>
      <c r="C2624">
        <v>270</v>
      </c>
      <c r="D2624" t="s">
        <v>43</v>
      </c>
      <c r="E2624" t="s">
        <v>43</v>
      </c>
      <c r="F2624" t="s">
        <v>69</v>
      </c>
      <c r="G2624">
        <v>1919</v>
      </c>
      <c r="H2624">
        <v>86.294945283999994</v>
      </c>
      <c r="I2624">
        <v>2.5534132360599999</v>
      </c>
      <c r="J2624" t="s">
        <v>65</v>
      </c>
      <c r="K2624">
        <v>0.78</v>
      </c>
      <c r="L2624">
        <v>1</v>
      </c>
      <c r="M2624" t="s">
        <v>65</v>
      </c>
      <c r="N2624">
        <v>0.81</v>
      </c>
      <c r="O2624">
        <v>1</v>
      </c>
      <c r="P2624" t="s">
        <v>26</v>
      </c>
      <c r="Q2624">
        <v>0.27775279681999998</v>
      </c>
      <c r="R2624">
        <v>0</v>
      </c>
      <c r="S2624" t="s">
        <v>65</v>
      </c>
      <c r="T2624">
        <v>0.44710785556900001</v>
      </c>
      <c r="U2624">
        <v>1</v>
      </c>
      <c r="V2624" t="s">
        <v>65</v>
      </c>
      <c r="W2624" t="s">
        <v>165</v>
      </c>
      <c r="X2624">
        <v>0.67903595185599996</v>
      </c>
    </row>
    <row r="2625" spans="1:24" x14ac:dyDescent="0.25">
      <c r="A2625" t="s">
        <v>3359</v>
      </c>
      <c r="B2625" t="s">
        <v>3360</v>
      </c>
      <c r="C2625">
        <v>278</v>
      </c>
      <c r="D2625" t="s">
        <v>43</v>
      </c>
      <c r="E2625" t="s">
        <v>257</v>
      </c>
      <c r="F2625" t="s">
        <v>43</v>
      </c>
      <c r="G2625">
        <v>148</v>
      </c>
      <c r="H2625">
        <v>50</v>
      </c>
      <c r="I2625">
        <v>43.918918918899998</v>
      </c>
      <c r="J2625" t="s">
        <v>43</v>
      </c>
      <c r="K2625">
        <v>0.96</v>
      </c>
      <c r="L2625">
        <v>1</v>
      </c>
      <c r="M2625" t="s">
        <v>43</v>
      </c>
      <c r="N2625">
        <v>0.94</v>
      </c>
      <c r="O2625">
        <v>1</v>
      </c>
      <c r="P2625" t="s">
        <v>43</v>
      </c>
      <c r="Q2625">
        <v>0.90331014245100005</v>
      </c>
      <c r="R2625">
        <v>1</v>
      </c>
      <c r="S2625" t="s">
        <v>43</v>
      </c>
      <c r="T2625">
        <v>0.881563989848</v>
      </c>
      <c r="U2625">
        <v>1</v>
      </c>
      <c r="V2625" t="s">
        <v>43</v>
      </c>
      <c r="W2625" t="s">
        <v>28</v>
      </c>
      <c r="X2625">
        <v>0.92121853307500001</v>
      </c>
    </row>
    <row r="2626" spans="1:24" x14ac:dyDescent="0.25">
      <c r="A2626" t="s">
        <v>3361</v>
      </c>
      <c r="B2626" t="s">
        <v>3362</v>
      </c>
      <c r="C2626">
        <v>270</v>
      </c>
      <c r="D2626" t="s">
        <v>43</v>
      </c>
      <c r="E2626" t="s">
        <v>43</v>
      </c>
      <c r="F2626" t="s">
        <v>69</v>
      </c>
      <c r="G2626">
        <v>1919</v>
      </c>
      <c r="H2626">
        <v>86.294945283999994</v>
      </c>
      <c r="I2626">
        <v>2.5534132360599999</v>
      </c>
      <c r="J2626" t="s">
        <v>43</v>
      </c>
      <c r="K2626">
        <v>0.77</v>
      </c>
      <c r="L2626">
        <v>1</v>
      </c>
      <c r="M2626" t="s">
        <v>43</v>
      </c>
      <c r="N2626">
        <v>0.81</v>
      </c>
      <c r="O2626">
        <v>1</v>
      </c>
      <c r="P2626" t="s">
        <v>43</v>
      </c>
      <c r="Q2626">
        <v>0.90910323212300004</v>
      </c>
      <c r="R2626">
        <v>1</v>
      </c>
      <c r="S2626" t="s">
        <v>43</v>
      </c>
      <c r="T2626">
        <v>0.89361430922600005</v>
      </c>
      <c r="U2626">
        <v>1</v>
      </c>
      <c r="V2626" t="s">
        <v>43</v>
      </c>
      <c r="W2626" t="s">
        <v>28</v>
      </c>
      <c r="X2626">
        <v>0.95</v>
      </c>
    </row>
    <row r="2627" spans="1:24" x14ac:dyDescent="0.25">
      <c r="A2627" t="s">
        <v>3361</v>
      </c>
      <c r="B2627" t="s">
        <v>3362</v>
      </c>
      <c r="C2627">
        <v>272</v>
      </c>
      <c r="D2627" t="s">
        <v>43</v>
      </c>
      <c r="E2627" t="s">
        <v>43</v>
      </c>
      <c r="F2627" t="s">
        <v>32</v>
      </c>
      <c r="G2627">
        <v>833</v>
      </c>
      <c r="H2627">
        <v>84.393757503000003</v>
      </c>
      <c r="I2627">
        <v>3.36134453782</v>
      </c>
      <c r="J2627" t="s">
        <v>43</v>
      </c>
      <c r="K2627">
        <v>0.77</v>
      </c>
      <c r="L2627">
        <v>1</v>
      </c>
      <c r="M2627" t="s">
        <v>43</v>
      </c>
      <c r="N2627">
        <v>0.81</v>
      </c>
      <c r="O2627">
        <v>1</v>
      </c>
      <c r="P2627" t="s">
        <v>43</v>
      </c>
      <c r="Q2627">
        <v>0.90910323212300004</v>
      </c>
      <c r="R2627">
        <v>1</v>
      </c>
      <c r="S2627" t="s">
        <v>43</v>
      </c>
      <c r="T2627">
        <v>0.89361430922600005</v>
      </c>
      <c r="U2627">
        <v>1</v>
      </c>
      <c r="V2627" t="s">
        <v>43</v>
      </c>
      <c r="W2627" t="s">
        <v>28</v>
      </c>
      <c r="X2627">
        <v>0.95</v>
      </c>
    </row>
    <row r="2628" spans="1:24" x14ac:dyDescent="0.25">
      <c r="A2628" t="s">
        <v>3363</v>
      </c>
      <c r="B2628" t="s">
        <v>3364</v>
      </c>
      <c r="C2628">
        <v>270</v>
      </c>
      <c r="D2628" t="s">
        <v>43</v>
      </c>
      <c r="E2628" t="s">
        <v>43</v>
      </c>
      <c r="F2628" t="s">
        <v>69</v>
      </c>
      <c r="G2628">
        <v>1919</v>
      </c>
      <c r="H2628">
        <v>86.294945283999994</v>
      </c>
      <c r="I2628">
        <v>2.5534132360599999</v>
      </c>
      <c r="J2628" t="s">
        <v>43</v>
      </c>
      <c r="K2628">
        <v>0.79</v>
      </c>
      <c r="L2628">
        <v>1</v>
      </c>
      <c r="M2628" t="s">
        <v>43</v>
      </c>
      <c r="N2628">
        <v>0.81</v>
      </c>
      <c r="O2628">
        <v>1</v>
      </c>
      <c r="P2628" t="s">
        <v>43</v>
      </c>
      <c r="Q2628">
        <v>0.96</v>
      </c>
      <c r="R2628">
        <v>1</v>
      </c>
      <c r="S2628" t="s">
        <v>43</v>
      </c>
      <c r="T2628">
        <v>0.81049879199300001</v>
      </c>
      <c r="U2628">
        <v>1</v>
      </c>
      <c r="V2628" t="s">
        <v>43</v>
      </c>
      <c r="W2628" t="s">
        <v>28</v>
      </c>
      <c r="X2628">
        <v>0.95</v>
      </c>
    </row>
    <row r="2629" spans="1:24" x14ac:dyDescent="0.25">
      <c r="A2629" t="s">
        <v>3365</v>
      </c>
      <c r="B2629" t="s">
        <v>3366</v>
      </c>
      <c r="C2629">
        <v>270</v>
      </c>
      <c r="D2629" t="s">
        <v>43</v>
      </c>
      <c r="E2629" t="s">
        <v>43</v>
      </c>
      <c r="F2629" t="s">
        <v>69</v>
      </c>
      <c r="G2629">
        <v>1919</v>
      </c>
      <c r="H2629">
        <v>86.294945283999994</v>
      </c>
      <c r="I2629">
        <v>2.5534132360599999</v>
      </c>
      <c r="J2629" t="s">
        <v>43</v>
      </c>
      <c r="K2629">
        <v>0.75</v>
      </c>
      <c r="L2629">
        <v>1</v>
      </c>
      <c r="M2629" t="s">
        <v>43</v>
      </c>
      <c r="N2629">
        <v>0.81</v>
      </c>
      <c r="O2629">
        <v>1</v>
      </c>
      <c r="P2629" t="s">
        <v>43</v>
      </c>
      <c r="Q2629">
        <v>0.97509825731599997</v>
      </c>
      <c r="R2629">
        <v>1</v>
      </c>
      <c r="S2629" t="s">
        <v>43</v>
      </c>
      <c r="T2629">
        <v>0.99990954727600001</v>
      </c>
      <c r="U2629">
        <v>1</v>
      </c>
      <c r="V2629" t="s">
        <v>43</v>
      </c>
      <c r="W2629" t="s">
        <v>28</v>
      </c>
      <c r="X2629">
        <v>0.95</v>
      </c>
    </row>
    <row r="2630" spans="1:24" x14ac:dyDescent="0.25">
      <c r="A2630" t="s">
        <v>3367</v>
      </c>
      <c r="B2630" t="s">
        <v>3368</v>
      </c>
      <c r="C2630">
        <v>270</v>
      </c>
      <c r="D2630" t="s">
        <v>43</v>
      </c>
      <c r="E2630" t="s">
        <v>43</v>
      </c>
      <c r="F2630" t="s">
        <v>69</v>
      </c>
      <c r="G2630">
        <v>1919</v>
      </c>
      <c r="H2630">
        <v>86.294945283999994</v>
      </c>
      <c r="I2630">
        <v>2.5534132360599999</v>
      </c>
      <c r="J2630" t="s">
        <v>43</v>
      </c>
      <c r="K2630">
        <v>0.85</v>
      </c>
      <c r="L2630">
        <v>1</v>
      </c>
      <c r="M2630" t="s">
        <v>43</v>
      </c>
      <c r="N2630">
        <v>0.81</v>
      </c>
      <c r="O2630">
        <v>1</v>
      </c>
      <c r="P2630" t="s">
        <v>43</v>
      </c>
      <c r="Q2630">
        <v>0.91545943813899999</v>
      </c>
      <c r="R2630">
        <v>1</v>
      </c>
      <c r="S2630" t="s">
        <v>43</v>
      </c>
      <c r="T2630">
        <v>0.98886666824000002</v>
      </c>
      <c r="U2630">
        <v>1</v>
      </c>
      <c r="V2630" t="s">
        <v>43</v>
      </c>
      <c r="W2630" t="s">
        <v>28</v>
      </c>
      <c r="X2630">
        <v>0.95</v>
      </c>
    </row>
    <row r="2631" spans="1:24" x14ac:dyDescent="0.25">
      <c r="A2631" t="s">
        <v>3367</v>
      </c>
      <c r="B2631" t="s">
        <v>3368</v>
      </c>
      <c r="C2631">
        <v>272</v>
      </c>
      <c r="D2631" t="s">
        <v>43</v>
      </c>
      <c r="E2631" t="s">
        <v>43</v>
      </c>
      <c r="F2631" t="s">
        <v>32</v>
      </c>
      <c r="G2631">
        <v>833</v>
      </c>
      <c r="H2631">
        <v>84.393757503000003</v>
      </c>
      <c r="I2631">
        <v>3.36134453782</v>
      </c>
      <c r="J2631" t="s">
        <v>43</v>
      </c>
      <c r="K2631">
        <v>0.85</v>
      </c>
      <c r="L2631">
        <v>1</v>
      </c>
      <c r="M2631" t="s">
        <v>43</v>
      </c>
      <c r="N2631">
        <v>0.81</v>
      </c>
      <c r="O2631">
        <v>1</v>
      </c>
      <c r="P2631" t="s">
        <v>43</v>
      </c>
      <c r="Q2631">
        <v>0.91545943813899999</v>
      </c>
      <c r="R2631">
        <v>1</v>
      </c>
      <c r="S2631" t="s">
        <v>43</v>
      </c>
      <c r="T2631">
        <v>0.98886666824000002</v>
      </c>
      <c r="U2631">
        <v>1</v>
      </c>
      <c r="V2631" t="s">
        <v>43</v>
      </c>
      <c r="W2631" t="s">
        <v>28</v>
      </c>
      <c r="X2631">
        <v>0.95</v>
      </c>
    </row>
    <row r="2632" spans="1:24" x14ac:dyDescent="0.25">
      <c r="A2632" t="s">
        <v>3369</v>
      </c>
      <c r="B2632" t="s">
        <v>3370</v>
      </c>
      <c r="C2632">
        <v>270</v>
      </c>
      <c r="D2632" t="s">
        <v>43</v>
      </c>
      <c r="E2632" t="s">
        <v>43</v>
      </c>
      <c r="F2632" t="s">
        <v>69</v>
      </c>
      <c r="G2632">
        <v>1919</v>
      </c>
      <c r="H2632">
        <v>86.294945283999994</v>
      </c>
      <c r="I2632">
        <v>2.5534132360599999</v>
      </c>
      <c r="J2632" t="s">
        <v>43</v>
      </c>
      <c r="K2632">
        <v>0.85</v>
      </c>
      <c r="L2632">
        <v>1</v>
      </c>
      <c r="M2632" t="s">
        <v>43</v>
      </c>
      <c r="N2632">
        <v>0.81</v>
      </c>
      <c r="O2632">
        <v>1</v>
      </c>
      <c r="P2632" t="s">
        <v>43</v>
      </c>
      <c r="Q2632">
        <v>0.96118812928499997</v>
      </c>
      <c r="R2632">
        <v>1</v>
      </c>
      <c r="S2632" t="s">
        <v>43</v>
      </c>
      <c r="T2632">
        <v>0.97762428232499998</v>
      </c>
      <c r="U2632">
        <v>1</v>
      </c>
      <c r="V2632" t="s">
        <v>43</v>
      </c>
      <c r="W2632" t="s">
        <v>28</v>
      </c>
      <c r="X2632">
        <v>0.95</v>
      </c>
    </row>
    <row r="2633" spans="1:24" x14ac:dyDescent="0.25">
      <c r="A2633" t="s">
        <v>3369</v>
      </c>
      <c r="B2633" t="s">
        <v>3370</v>
      </c>
      <c r="C2633">
        <v>272</v>
      </c>
      <c r="D2633" t="s">
        <v>43</v>
      </c>
      <c r="E2633" t="s">
        <v>43</v>
      </c>
      <c r="F2633" t="s">
        <v>32</v>
      </c>
      <c r="G2633">
        <v>833</v>
      </c>
      <c r="H2633">
        <v>84.393757503000003</v>
      </c>
      <c r="I2633">
        <v>3.36134453782</v>
      </c>
      <c r="J2633" t="s">
        <v>43</v>
      </c>
      <c r="K2633">
        <v>0.85</v>
      </c>
      <c r="L2633">
        <v>1</v>
      </c>
      <c r="M2633" t="s">
        <v>43</v>
      </c>
      <c r="N2633">
        <v>0.81</v>
      </c>
      <c r="O2633">
        <v>1</v>
      </c>
      <c r="P2633" t="s">
        <v>43</v>
      </c>
      <c r="Q2633">
        <v>0.96118812928499997</v>
      </c>
      <c r="R2633">
        <v>1</v>
      </c>
      <c r="S2633" t="s">
        <v>43</v>
      </c>
      <c r="T2633">
        <v>0.97762428232499998</v>
      </c>
      <c r="U2633">
        <v>1</v>
      </c>
      <c r="V2633" t="s">
        <v>43</v>
      </c>
      <c r="W2633" t="s">
        <v>28</v>
      </c>
      <c r="X2633">
        <v>0.95</v>
      </c>
    </row>
    <row r="2634" spans="1:24" x14ac:dyDescent="0.25">
      <c r="A2634" t="s">
        <v>3371</v>
      </c>
      <c r="B2634" t="s">
        <v>3372</v>
      </c>
      <c r="C2634">
        <v>278</v>
      </c>
      <c r="D2634" t="s">
        <v>43</v>
      </c>
      <c r="E2634" t="s">
        <v>257</v>
      </c>
      <c r="F2634" t="s">
        <v>43</v>
      </c>
      <c r="G2634">
        <v>148</v>
      </c>
      <c r="H2634">
        <v>50</v>
      </c>
      <c r="I2634">
        <v>43.918918918899998</v>
      </c>
      <c r="J2634" t="s">
        <v>43</v>
      </c>
      <c r="K2634">
        <v>0.75</v>
      </c>
      <c r="L2634">
        <v>1</v>
      </c>
      <c r="M2634" t="s">
        <v>43</v>
      </c>
      <c r="N2634">
        <v>0.81</v>
      </c>
      <c r="O2634">
        <v>1</v>
      </c>
      <c r="P2634" t="s">
        <v>43</v>
      </c>
      <c r="Q2634">
        <v>0.93191863948800002</v>
      </c>
      <c r="R2634">
        <v>1</v>
      </c>
      <c r="S2634" t="s">
        <v>43</v>
      </c>
      <c r="T2634">
        <v>0.96345173505799997</v>
      </c>
      <c r="U2634">
        <v>1</v>
      </c>
      <c r="V2634" t="s">
        <v>43</v>
      </c>
      <c r="W2634" t="s">
        <v>28</v>
      </c>
      <c r="X2634">
        <v>0.86384259363600002</v>
      </c>
    </row>
    <row r="2635" spans="1:24" x14ac:dyDescent="0.25">
      <c r="A2635" t="s">
        <v>3373</v>
      </c>
      <c r="B2635" t="s">
        <v>3374</v>
      </c>
      <c r="C2635">
        <v>272</v>
      </c>
      <c r="D2635" t="s">
        <v>43</v>
      </c>
      <c r="E2635" t="s">
        <v>43</v>
      </c>
      <c r="F2635" t="s">
        <v>32</v>
      </c>
      <c r="G2635">
        <v>833</v>
      </c>
      <c r="H2635">
        <v>84.393757503000003</v>
      </c>
      <c r="I2635">
        <v>3.36134453782</v>
      </c>
      <c r="J2635" t="s">
        <v>43</v>
      </c>
      <c r="K2635">
        <v>0.85</v>
      </c>
      <c r="L2635">
        <v>1</v>
      </c>
      <c r="M2635" t="s">
        <v>43</v>
      </c>
      <c r="N2635">
        <v>0.88</v>
      </c>
      <c r="O2635">
        <v>1</v>
      </c>
      <c r="P2635" t="s">
        <v>43</v>
      </c>
      <c r="Q2635">
        <v>0.93887250492600005</v>
      </c>
      <c r="R2635">
        <v>1</v>
      </c>
      <c r="S2635" t="s">
        <v>43</v>
      </c>
      <c r="T2635">
        <v>0.99839832946499996</v>
      </c>
      <c r="U2635">
        <v>1</v>
      </c>
      <c r="V2635" t="s">
        <v>43</v>
      </c>
      <c r="W2635" t="s">
        <v>28</v>
      </c>
      <c r="X2635">
        <v>0.95</v>
      </c>
    </row>
    <row r="2636" spans="1:24" x14ac:dyDescent="0.25">
      <c r="A2636" t="s">
        <v>3375</v>
      </c>
      <c r="B2636" t="s">
        <v>3376</v>
      </c>
      <c r="C2636">
        <v>440</v>
      </c>
      <c r="D2636" t="s">
        <v>200</v>
      </c>
      <c r="E2636" t="s">
        <v>200</v>
      </c>
      <c r="F2636" t="s">
        <v>151</v>
      </c>
      <c r="G2636">
        <v>36</v>
      </c>
      <c r="H2636">
        <v>86.111111111100001</v>
      </c>
      <c r="I2636">
        <v>8.3333333333299997</v>
      </c>
      <c r="J2636" t="s">
        <v>200</v>
      </c>
      <c r="K2636">
        <v>0.9</v>
      </c>
      <c r="L2636">
        <v>1</v>
      </c>
      <c r="M2636" t="s">
        <v>200</v>
      </c>
      <c r="N2636">
        <v>0.93</v>
      </c>
      <c r="O2636">
        <v>1</v>
      </c>
      <c r="P2636" t="s">
        <v>69</v>
      </c>
      <c r="Q2636">
        <v>0.76</v>
      </c>
      <c r="R2636">
        <v>0</v>
      </c>
      <c r="S2636" t="s">
        <v>69</v>
      </c>
      <c r="T2636">
        <v>0.91360385692699997</v>
      </c>
      <c r="U2636">
        <v>0</v>
      </c>
      <c r="V2636" t="s">
        <v>200</v>
      </c>
      <c r="W2636" t="s">
        <v>136</v>
      </c>
      <c r="X2636">
        <v>0.45750000000000002</v>
      </c>
    </row>
    <row r="2637" spans="1:24" x14ac:dyDescent="0.25">
      <c r="A2637" t="s">
        <v>3377</v>
      </c>
      <c r="B2637" t="s">
        <v>3378</v>
      </c>
      <c r="C2637">
        <v>250</v>
      </c>
      <c r="D2637" t="s">
        <v>31</v>
      </c>
      <c r="E2637" t="s">
        <v>31</v>
      </c>
      <c r="F2637" t="s">
        <v>32</v>
      </c>
      <c r="G2637">
        <v>2692</v>
      </c>
      <c r="H2637">
        <v>76.040118870699999</v>
      </c>
      <c r="I2637">
        <v>12.7043090639</v>
      </c>
      <c r="J2637" t="s">
        <v>31</v>
      </c>
      <c r="K2637">
        <v>0.94</v>
      </c>
      <c r="L2637">
        <v>1</v>
      </c>
      <c r="M2637" t="s">
        <v>31</v>
      </c>
      <c r="N2637">
        <v>0.96</v>
      </c>
      <c r="O2637">
        <v>1</v>
      </c>
      <c r="P2637" t="s">
        <v>31</v>
      </c>
      <c r="Q2637">
        <v>0.91287456416299995</v>
      </c>
      <c r="R2637">
        <v>1</v>
      </c>
      <c r="S2637" t="s">
        <v>31</v>
      </c>
      <c r="T2637">
        <v>0.99925508943700003</v>
      </c>
      <c r="U2637">
        <v>1</v>
      </c>
      <c r="V2637" t="s">
        <v>31</v>
      </c>
      <c r="W2637" t="s">
        <v>28</v>
      </c>
      <c r="X2637">
        <v>0.95</v>
      </c>
    </row>
    <row r="2638" spans="1:24" x14ac:dyDescent="0.25">
      <c r="A2638" t="s">
        <v>3379</v>
      </c>
      <c r="B2638" t="s">
        <v>3380</v>
      </c>
      <c r="C2638">
        <v>251</v>
      </c>
      <c r="D2638" t="s">
        <v>31</v>
      </c>
      <c r="E2638" t="s">
        <v>31</v>
      </c>
      <c r="F2638" t="s">
        <v>32</v>
      </c>
      <c r="G2638">
        <v>403</v>
      </c>
      <c r="H2638">
        <v>90.570719603000001</v>
      </c>
      <c r="I2638">
        <v>5.7071960297800004</v>
      </c>
      <c r="J2638" t="s">
        <v>31</v>
      </c>
      <c r="K2638">
        <v>0.88</v>
      </c>
      <c r="L2638">
        <v>1</v>
      </c>
      <c r="M2638" t="s">
        <v>31</v>
      </c>
      <c r="N2638">
        <v>0.88</v>
      </c>
      <c r="O2638">
        <v>1</v>
      </c>
      <c r="P2638" t="s">
        <v>31</v>
      </c>
      <c r="Q2638">
        <v>0.96</v>
      </c>
      <c r="R2638">
        <v>1</v>
      </c>
      <c r="S2638" t="s">
        <v>26</v>
      </c>
      <c r="T2638">
        <v>0.55685278184099996</v>
      </c>
      <c r="U2638">
        <v>0</v>
      </c>
      <c r="V2638" t="s">
        <v>31</v>
      </c>
      <c r="W2638" t="s">
        <v>416</v>
      </c>
      <c r="X2638">
        <v>0.95</v>
      </c>
    </row>
    <row r="2639" spans="1:24" x14ac:dyDescent="0.25">
      <c r="A2639" t="s">
        <v>3381</v>
      </c>
      <c r="B2639" t="s">
        <v>3382</v>
      </c>
      <c r="C2639">
        <v>251</v>
      </c>
      <c r="D2639" t="s">
        <v>31</v>
      </c>
      <c r="E2639" t="s">
        <v>31</v>
      </c>
      <c r="F2639" t="s">
        <v>32</v>
      </c>
      <c r="G2639">
        <v>403</v>
      </c>
      <c r="H2639">
        <v>90.570719603000001</v>
      </c>
      <c r="I2639">
        <v>5.7071960297800004</v>
      </c>
      <c r="J2639" t="s">
        <v>31</v>
      </c>
      <c r="K2639">
        <v>0.86</v>
      </c>
      <c r="L2639">
        <v>1</v>
      </c>
      <c r="M2639" t="s">
        <v>31</v>
      </c>
      <c r="N2639">
        <v>0.88</v>
      </c>
      <c r="O2639">
        <v>1</v>
      </c>
      <c r="P2639" t="s">
        <v>31</v>
      </c>
      <c r="Q2639">
        <v>0.92</v>
      </c>
      <c r="R2639">
        <v>1</v>
      </c>
      <c r="S2639" t="s">
        <v>31</v>
      </c>
      <c r="T2639">
        <v>0.99044121407399999</v>
      </c>
      <c r="U2639">
        <v>1</v>
      </c>
      <c r="V2639" t="s">
        <v>31</v>
      </c>
      <c r="W2639" t="s">
        <v>28</v>
      </c>
      <c r="X2639">
        <v>0.95</v>
      </c>
    </row>
    <row r="2640" spans="1:24" x14ac:dyDescent="0.25">
      <c r="A2640" t="s">
        <v>3383</v>
      </c>
      <c r="B2640" t="s">
        <v>3384</v>
      </c>
      <c r="C2640">
        <v>300</v>
      </c>
      <c r="D2640" t="s">
        <v>26</v>
      </c>
      <c r="E2640" t="s">
        <v>26</v>
      </c>
      <c r="F2640" t="s">
        <v>27</v>
      </c>
      <c r="G2640">
        <v>1097</v>
      </c>
      <c r="H2640">
        <v>79.124886052899996</v>
      </c>
      <c r="I2640">
        <v>9.9361896080199994</v>
      </c>
      <c r="J2640" t="s">
        <v>26</v>
      </c>
      <c r="K2640">
        <v>1</v>
      </c>
      <c r="L2640">
        <v>1</v>
      </c>
      <c r="M2640" t="s">
        <v>26</v>
      </c>
      <c r="N2640">
        <v>1</v>
      </c>
      <c r="O2640">
        <v>1</v>
      </c>
      <c r="P2640" t="s">
        <v>26</v>
      </c>
      <c r="Q2640">
        <v>0.96</v>
      </c>
      <c r="R2640">
        <v>1</v>
      </c>
      <c r="S2640" t="s">
        <v>26</v>
      </c>
      <c r="T2640">
        <v>0.99929489181800002</v>
      </c>
      <c r="U2640">
        <v>1</v>
      </c>
      <c r="V2640" t="s">
        <v>26</v>
      </c>
      <c r="W2640" t="s">
        <v>28</v>
      </c>
      <c r="X2640">
        <v>0.95</v>
      </c>
    </row>
    <row r="2641" spans="1:24" x14ac:dyDescent="0.25">
      <c r="A2641" t="s">
        <v>3383</v>
      </c>
      <c r="B2641" t="s">
        <v>3384</v>
      </c>
      <c r="C2641">
        <v>301</v>
      </c>
      <c r="D2641" t="s">
        <v>26</v>
      </c>
      <c r="E2641" t="s">
        <v>26</v>
      </c>
      <c r="F2641" t="s">
        <v>27</v>
      </c>
      <c r="G2641">
        <v>924</v>
      </c>
      <c r="H2641">
        <v>79.220779220799997</v>
      </c>
      <c r="I2641">
        <v>13.961038961</v>
      </c>
      <c r="J2641" t="s">
        <v>26</v>
      </c>
      <c r="K2641">
        <v>1</v>
      </c>
      <c r="L2641">
        <v>1</v>
      </c>
      <c r="M2641" t="s">
        <v>26</v>
      </c>
      <c r="N2641">
        <v>1</v>
      </c>
      <c r="O2641">
        <v>1</v>
      </c>
      <c r="P2641" t="s">
        <v>26</v>
      </c>
      <c r="Q2641">
        <v>0.96</v>
      </c>
      <c r="R2641">
        <v>1</v>
      </c>
      <c r="S2641" t="s">
        <v>26</v>
      </c>
      <c r="T2641">
        <v>0.99929489181800002</v>
      </c>
      <c r="U2641">
        <v>1</v>
      </c>
      <c r="V2641" t="s">
        <v>26</v>
      </c>
      <c r="W2641" t="s">
        <v>28</v>
      </c>
      <c r="X2641">
        <v>0.95</v>
      </c>
    </row>
    <row r="2642" spans="1:24" x14ac:dyDescent="0.25">
      <c r="A2642" t="s">
        <v>3385</v>
      </c>
      <c r="B2642" t="s">
        <v>3386</v>
      </c>
      <c r="C2642">
        <v>272</v>
      </c>
      <c r="D2642" t="s">
        <v>43</v>
      </c>
      <c r="E2642" t="s">
        <v>43</v>
      </c>
      <c r="F2642" t="s">
        <v>32</v>
      </c>
      <c r="G2642">
        <v>833</v>
      </c>
      <c r="H2642">
        <v>84.393757503000003</v>
      </c>
      <c r="I2642">
        <v>3.36134453782</v>
      </c>
      <c r="J2642" t="s">
        <v>43</v>
      </c>
      <c r="K2642">
        <v>0.72</v>
      </c>
      <c r="L2642">
        <v>1</v>
      </c>
      <c r="M2642" t="s">
        <v>43</v>
      </c>
      <c r="N2642">
        <v>0.35</v>
      </c>
      <c r="O2642">
        <v>1</v>
      </c>
      <c r="P2642" t="s">
        <v>43</v>
      </c>
      <c r="Q2642">
        <v>0.97417897293300004</v>
      </c>
      <c r="R2642">
        <v>1</v>
      </c>
      <c r="S2642" t="s">
        <v>43</v>
      </c>
      <c r="T2642">
        <v>0.99980952952799995</v>
      </c>
      <c r="U2642">
        <v>1</v>
      </c>
      <c r="V2642" t="s">
        <v>43</v>
      </c>
      <c r="W2642" t="s">
        <v>28</v>
      </c>
      <c r="X2642">
        <v>0.95</v>
      </c>
    </row>
    <row r="2643" spans="1:24" x14ac:dyDescent="0.25">
      <c r="A2643" t="s">
        <v>3385</v>
      </c>
      <c r="B2643" t="s">
        <v>3386</v>
      </c>
      <c r="C2643">
        <v>274</v>
      </c>
      <c r="D2643" t="s">
        <v>43</v>
      </c>
      <c r="E2643" t="s">
        <v>43</v>
      </c>
      <c r="F2643" t="s">
        <v>32</v>
      </c>
      <c r="G2643">
        <v>24</v>
      </c>
      <c r="H2643">
        <v>87.5</v>
      </c>
      <c r="I2643">
        <v>8.3333333333299997</v>
      </c>
      <c r="J2643" t="s">
        <v>43</v>
      </c>
      <c r="K2643">
        <v>0.72</v>
      </c>
      <c r="L2643">
        <v>1</v>
      </c>
      <c r="M2643" t="s">
        <v>43</v>
      </c>
      <c r="N2643">
        <v>0.35</v>
      </c>
      <c r="O2643">
        <v>1</v>
      </c>
      <c r="P2643" t="s">
        <v>43</v>
      </c>
      <c r="Q2643">
        <v>0.97417897293300004</v>
      </c>
      <c r="R2643">
        <v>1</v>
      </c>
      <c r="S2643" t="s">
        <v>43</v>
      </c>
      <c r="T2643">
        <v>0.99980952952799995</v>
      </c>
      <c r="U2643">
        <v>1</v>
      </c>
      <c r="V2643" t="s">
        <v>43</v>
      </c>
      <c r="W2643" t="s">
        <v>28</v>
      </c>
      <c r="X2643">
        <v>0.95</v>
      </c>
    </row>
    <row r="2644" spans="1:24" x14ac:dyDescent="0.25">
      <c r="A2644" t="s">
        <v>3387</v>
      </c>
      <c r="B2644" t="s">
        <v>3388</v>
      </c>
      <c r="C2644">
        <v>270</v>
      </c>
      <c r="D2644" t="s">
        <v>43</v>
      </c>
      <c r="E2644" t="s">
        <v>43</v>
      </c>
      <c r="F2644" t="s">
        <v>69</v>
      </c>
      <c r="G2644">
        <v>1919</v>
      </c>
      <c r="H2644">
        <v>86.294945283999994</v>
      </c>
      <c r="I2644">
        <v>2.5534132360599999</v>
      </c>
      <c r="J2644" t="s">
        <v>43</v>
      </c>
      <c r="K2644">
        <v>0.75</v>
      </c>
      <c r="L2644">
        <v>1</v>
      </c>
      <c r="M2644" t="s">
        <v>43</v>
      </c>
      <c r="N2644">
        <v>0.81</v>
      </c>
      <c r="O2644">
        <v>1</v>
      </c>
      <c r="P2644" t="s">
        <v>43</v>
      </c>
      <c r="Q2644">
        <v>0.96</v>
      </c>
      <c r="R2644">
        <v>1</v>
      </c>
      <c r="S2644" t="s">
        <v>135</v>
      </c>
      <c r="T2644">
        <v>0.526769284783</v>
      </c>
      <c r="U2644">
        <v>0</v>
      </c>
      <c r="V2644" t="s">
        <v>43</v>
      </c>
      <c r="W2644" t="s">
        <v>416</v>
      </c>
      <c r="X2644">
        <v>0.95</v>
      </c>
    </row>
    <row r="2645" spans="1:24" x14ac:dyDescent="0.25">
      <c r="A2645" t="s">
        <v>3389</v>
      </c>
      <c r="B2645" t="s">
        <v>3390</v>
      </c>
      <c r="C2645">
        <v>250</v>
      </c>
      <c r="D2645" t="s">
        <v>31</v>
      </c>
      <c r="E2645" t="s">
        <v>31</v>
      </c>
      <c r="F2645" t="s">
        <v>32</v>
      </c>
      <c r="G2645">
        <v>2692</v>
      </c>
      <c r="H2645">
        <v>76.040118870699999</v>
      </c>
      <c r="I2645">
        <v>12.7043090639</v>
      </c>
      <c r="J2645" t="s">
        <v>31</v>
      </c>
      <c r="K2645">
        <v>0.91</v>
      </c>
      <c r="L2645">
        <v>1</v>
      </c>
      <c r="M2645" t="s">
        <v>31</v>
      </c>
      <c r="N2645">
        <v>0.93</v>
      </c>
      <c r="O2645">
        <v>1</v>
      </c>
      <c r="P2645" t="s">
        <v>31</v>
      </c>
      <c r="Q2645">
        <v>0.91017832152400002</v>
      </c>
      <c r="R2645">
        <v>1</v>
      </c>
      <c r="S2645" t="s">
        <v>31</v>
      </c>
      <c r="T2645">
        <v>0.90051287324399998</v>
      </c>
      <c r="U2645">
        <v>1</v>
      </c>
      <c r="V2645" t="s">
        <v>31</v>
      </c>
      <c r="W2645" t="s">
        <v>28</v>
      </c>
      <c r="X2645">
        <v>0.95</v>
      </c>
    </row>
    <row r="2646" spans="1:24" x14ac:dyDescent="0.25">
      <c r="A2646" t="s">
        <v>3391</v>
      </c>
      <c r="B2646" t="s">
        <v>3392</v>
      </c>
      <c r="C2646">
        <v>250</v>
      </c>
      <c r="D2646" t="s">
        <v>26</v>
      </c>
      <c r="E2646" t="s">
        <v>31</v>
      </c>
      <c r="F2646" t="s">
        <v>32</v>
      </c>
      <c r="G2646">
        <v>2692</v>
      </c>
      <c r="H2646">
        <v>76.040118870699999</v>
      </c>
      <c r="I2646">
        <v>12.7043090639</v>
      </c>
      <c r="J2646" t="s">
        <v>26</v>
      </c>
      <c r="K2646">
        <v>1</v>
      </c>
      <c r="L2646">
        <v>1</v>
      </c>
      <c r="M2646" t="s">
        <v>26</v>
      </c>
      <c r="N2646">
        <v>1</v>
      </c>
      <c r="O2646">
        <v>1</v>
      </c>
      <c r="P2646" t="s">
        <v>26</v>
      </c>
      <c r="Q2646">
        <v>0.95198500814700004</v>
      </c>
      <c r="R2646">
        <v>1</v>
      </c>
      <c r="S2646" t="s">
        <v>26</v>
      </c>
      <c r="T2646">
        <v>0.99973884407699998</v>
      </c>
      <c r="U2646">
        <v>1</v>
      </c>
      <c r="V2646" t="s">
        <v>26</v>
      </c>
      <c r="W2646" t="s">
        <v>28</v>
      </c>
      <c r="X2646">
        <v>0.98793096305600003</v>
      </c>
    </row>
    <row r="2647" spans="1:24" x14ac:dyDescent="0.25">
      <c r="A2647" t="s">
        <v>3391</v>
      </c>
      <c r="B2647" t="s">
        <v>3392</v>
      </c>
      <c r="C2647">
        <v>300</v>
      </c>
      <c r="D2647" t="s">
        <v>26</v>
      </c>
      <c r="E2647" t="s">
        <v>26</v>
      </c>
      <c r="F2647" t="s">
        <v>27</v>
      </c>
      <c r="G2647">
        <v>1097</v>
      </c>
      <c r="H2647">
        <v>79.124886052899996</v>
      </c>
      <c r="I2647">
        <v>9.9361896080199994</v>
      </c>
      <c r="J2647" t="s">
        <v>26</v>
      </c>
      <c r="K2647">
        <v>1</v>
      </c>
      <c r="L2647">
        <v>1</v>
      </c>
      <c r="M2647" t="s">
        <v>26</v>
      </c>
      <c r="N2647">
        <v>1</v>
      </c>
      <c r="O2647">
        <v>1</v>
      </c>
      <c r="P2647" t="s">
        <v>26</v>
      </c>
      <c r="Q2647">
        <v>0.95198500814700004</v>
      </c>
      <c r="R2647">
        <v>1</v>
      </c>
      <c r="S2647" t="s">
        <v>26</v>
      </c>
      <c r="T2647">
        <v>0.99973884407699998</v>
      </c>
      <c r="U2647">
        <v>1</v>
      </c>
      <c r="V2647" t="s">
        <v>26</v>
      </c>
      <c r="W2647" t="s">
        <v>28</v>
      </c>
      <c r="X2647">
        <v>0.95</v>
      </c>
    </row>
    <row r="2648" spans="1:24" x14ac:dyDescent="0.25">
      <c r="A2648" t="s">
        <v>3391</v>
      </c>
      <c r="B2648" t="s">
        <v>3392</v>
      </c>
      <c r="C2648">
        <v>301</v>
      </c>
      <c r="D2648" t="s">
        <v>26</v>
      </c>
      <c r="E2648" t="s">
        <v>26</v>
      </c>
      <c r="F2648" t="s">
        <v>27</v>
      </c>
      <c r="G2648">
        <v>924</v>
      </c>
      <c r="H2648">
        <v>79.220779220799997</v>
      </c>
      <c r="I2648">
        <v>13.961038961</v>
      </c>
      <c r="J2648" t="s">
        <v>26</v>
      </c>
      <c r="K2648">
        <v>1</v>
      </c>
      <c r="L2648">
        <v>1</v>
      </c>
      <c r="M2648" t="s">
        <v>26</v>
      </c>
      <c r="N2648">
        <v>1</v>
      </c>
      <c r="O2648">
        <v>1</v>
      </c>
      <c r="P2648" t="s">
        <v>26</v>
      </c>
      <c r="Q2648">
        <v>0.95198500814700004</v>
      </c>
      <c r="R2648">
        <v>1</v>
      </c>
      <c r="S2648" t="s">
        <v>26</v>
      </c>
      <c r="T2648">
        <v>0.99973884407699998</v>
      </c>
      <c r="U2648">
        <v>1</v>
      </c>
      <c r="V2648" t="s">
        <v>26</v>
      </c>
      <c r="W2648" t="s">
        <v>28</v>
      </c>
      <c r="X2648">
        <v>0.95</v>
      </c>
    </row>
    <row r="2649" spans="1:24" x14ac:dyDescent="0.25">
      <c r="A2649" t="s">
        <v>3391</v>
      </c>
      <c r="B2649" t="s">
        <v>3392</v>
      </c>
      <c r="C2649">
        <v>425</v>
      </c>
      <c r="D2649" t="s">
        <v>26</v>
      </c>
      <c r="E2649" t="s">
        <v>26</v>
      </c>
      <c r="G2649">
        <v>1</v>
      </c>
      <c r="H2649">
        <v>100</v>
      </c>
      <c r="I2649">
        <v>0</v>
      </c>
      <c r="J2649" t="s">
        <v>26</v>
      </c>
      <c r="K2649">
        <v>1</v>
      </c>
      <c r="L2649">
        <v>1</v>
      </c>
      <c r="M2649" t="s">
        <v>26</v>
      </c>
      <c r="N2649">
        <v>1</v>
      </c>
      <c r="O2649">
        <v>1</v>
      </c>
      <c r="P2649" t="s">
        <v>26</v>
      </c>
      <c r="Q2649">
        <v>0.95198500814700004</v>
      </c>
      <c r="R2649">
        <v>1</v>
      </c>
      <c r="S2649" t="s">
        <v>26</v>
      </c>
      <c r="T2649">
        <v>0.99973884407699998</v>
      </c>
      <c r="U2649">
        <v>1</v>
      </c>
      <c r="V2649" t="s">
        <v>26</v>
      </c>
      <c r="W2649" t="s">
        <v>28</v>
      </c>
      <c r="X2649">
        <v>0.95</v>
      </c>
    </row>
    <row r="2650" spans="1:24" x14ac:dyDescent="0.25">
      <c r="A2650" t="s">
        <v>3391</v>
      </c>
      <c r="B2650" t="s">
        <v>3392</v>
      </c>
      <c r="C2650">
        <v>655</v>
      </c>
      <c r="D2650" t="s">
        <v>26</v>
      </c>
      <c r="E2650" t="s">
        <v>26</v>
      </c>
      <c r="G2650">
        <v>13</v>
      </c>
      <c r="H2650">
        <v>100</v>
      </c>
      <c r="I2650">
        <v>0</v>
      </c>
      <c r="J2650" t="s">
        <v>26</v>
      </c>
      <c r="K2650">
        <v>1</v>
      </c>
      <c r="L2650">
        <v>1</v>
      </c>
      <c r="M2650" t="s">
        <v>26</v>
      </c>
      <c r="N2650">
        <v>1</v>
      </c>
      <c r="O2650">
        <v>1</v>
      </c>
      <c r="P2650" t="s">
        <v>26</v>
      </c>
      <c r="Q2650">
        <v>0.95198500814700004</v>
      </c>
      <c r="R2650">
        <v>1</v>
      </c>
      <c r="S2650" t="s">
        <v>26</v>
      </c>
      <c r="T2650">
        <v>0.99973884407699998</v>
      </c>
      <c r="U2650">
        <v>1</v>
      </c>
      <c r="V2650" t="s">
        <v>26</v>
      </c>
      <c r="W2650" t="s">
        <v>28</v>
      </c>
      <c r="X2650">
        <v>0.95</v>
      </c>
    </row>
    <row r="2651" spans="1:24" x14ac:dyDescent="0.25">
      <c r="A2651" t="s">
        <v>3393</v>
      </c>
      <c r="B2651" t="s">
        <v>3394</v>
      </c>
      <c r="C2651">
        <v>300</v>
      </c>
      <c r="D2651" t="s">
        <v>26</v>
      </c>
      <c r="E2651" t="s">
        <v>26</v>
      </c>
      <c r="F2651" t="s">
        <v>27</v>
      </c>
      <c r="G2651">
        <v>1097</v>
      </c>
      <c r="H2651">
        <v>79.124886052899996</v>
      </c>
      <c r="I2651">
        <v>9.9361896080199994</v>
      </c>
      <c r="J2651" t="s">
        <v>26</v>
      </c>
      <c r="K2651">
        <v>0.92</v>
      </c>
      <c r="L2651">
        <v>1</v>
      </c>
      <c r="M2651" t="s">
        <v>26</v>
      </c>
      <c r="N2651">
        <v>0.93</v>
      </c>
      <c r="O2651">
        <v>1</v>
      </c>
      <c r="P2651" t="s">
        <v>26</v>
      </c>
      <c r="Q2651">
        <v>0.95866999456500002</v>
      </c>
      <c r="R2651">
        <v>1</v>
      </c>
      <c r="S2651" t="s">
        <v>26</v>
      </c>
      <c r="T2651">
        <v>0.99596369408100005</v>
      </c>
      <c r="U2651">
        <v>1</v>
      </c>
      <c r="V2651" t="s">
        <v>26</v>
      </c>
      <c r="W2651" t="s">
        <v>28</v>
      </c>
      <c r="X2651">
        <v>0.95</v>
      </c>
    </row>
    <row r="2652" spans="1:24" x14ac:dyDescent="0.25">
      <c r="A2652" t="s">
        <v>3393</v>
      </c>
      <c r="B2652" t="s">
        <v>3394</v>
      </c>
      <c r="C2652">
        <v>301</v>
      </c>
      <c r="D2652" t="s">
        <v>26</v>
      </c>
      <c r="E2652" t="s">
        <v>26</v>
      </c>
      <c r="F2652" t="s">
        <v>27</v>
      </c>
      <c r="G2652">
        <v>924</v>
      </c>
      <c r="H2652">
        <v>79.220779220799997</v>
      </c>
      <c r="I2652">
        <v>13.961038961</v>
      </c>
      <c r="J2652" t="s">
        <v>26</v>
      </c>
      <c r="K2652">
        <v>0.92</v>
      </c>
      <c r="L2652">
        <v>1</v>
      </c>
      <c r="M2652" t="s">
        <v>26</v>
      </c>
      <c r="N2652">
        <v>0.93</v>
      </c>
      <c r="O2652">
        <v>1</v>
      </c>
      <c r="P2652" t="s">
        <v>26</v>
      </c>
      <c r="Q2652">
        <v>0.95866999456500002</v>
      </c>
      <c r="R2652">
        <v>1</v>
      </c>
      <c r="S2652" t="s">
        <v>26</v>
      </c>
      <c r="T2652">
        <v>0.99596369408100005</v>
      </c>
      <c r="U2652">
        <v>1</v>
      </c>
      <c r="V2652" t="s">
        <v>26</v>
      </c>
      <c r="W2652" t="s">
        <v>28</v>
      </c>
      <c r="X2652">
        <v>0.95</v>
      </c>
    </row>
    <row r="2653" spans="1:24" x14ac:dyDescent="0.25">
      <c r="A2653" t="s">
        <v>3393</v>
      </c>
      <c r="B2653" t="s">
        <v>3394</v>
      </c>
      <c r="C2653">
        <v>504</v>
      </c>
      <c r="D2653" t="s">
        <v>26</v>
      </c>
      <c r="E2653" t="s">
        <v>26</v>
      </c>
      <c r="G2653">
        <v>7</v>
      </c>
      <c r="H2653">
        <v>100</v>
      </c>
      <c r="I2653">
        <v>0</v>
      </c>
      <c r="J2653" t="s">
        <v>26</v>
      </c>
      <c r="K2653">
        <v>0.92</v>
      </c>
      <c r="L2653">
        <v>1</v>
      </c>
      <c r="M2653" t="s">
        <v>26</v>
      </c>
      <c r="N2653">
        <v>0.93</v>
      </c>
      <c r="O2653">
        <v>1</v>
      </c>
      <c r="P2653" t="s">
        <v>26</v>
      </c>
      <c r="Q2653">
        <v>0.95866999456500002</v>
      </c>
      <c r="R2653">
        <v>1</v>
      </c>
      <c r="S2653" t="s">
        <v>26</v>
      </c>
      <c r="T2653">
        <v>0.99596369408100005</v>
      </c>
      <c r="U2653">
        <v>1</v>
      </c>
      <c r="V2653" t="s">
        <v>26</v>
      </c>
      <c r="W2653" t="s">
        <v>28</v>
      </c>
      <c r="X2653">
        <v>0.95</v>
      </c>
    </row>
    <row r="2654" spans="1:24" x14ac:dyDescent="0.25">
      <c r="A2654" t="s">
        <v>3395</v>
      </c>
      <c r="B2654" t="s">
        <v>3396</v>
      </c>
      <c r="C2654">
        <v>483</v>
      </c>
      <c r="D2654" t="s">
        <v>151</v>
      </c>
      <c r="E2654" t="s">
        <v>170</v>
      </c>
      <c r="F2654" t="s">
        <v>151</v>
      </c>
      <c r="G2654">
        <v>24</v>
      </c>
      <c r="H2654">
        <v>66.666666666699996</v>
      </c>
      <c r="I2654">
        <v>20.833333333300001</v>
      </c>
      <c r="J2654" t="s">
        <v>151</v>
      </c>
      <c r="K2654">
        <v>0.96</v>
      </c>
      <c r="L2654">
        <v>1</v>
      </c>
      <c r="M2654" t="s">
        <v>151</v>
      </c>
      <c r="N2654">
        <v>0.96</v>
      </c>
      <c r="O2654">
        <v>1</v>
      </c>
      <c r="P2654" t="s">
        <v>151</v>
      </c>
      <c r="Q2654">
        <v>0.50844564962899996</v>
      </c>
      <c r="R2654">
        <v>1</v>
      </c>
      <c r="S2654" t="s">
        <v>151</v>
      </c>
      <c r="T2654">
        <v>0.81651347388600004</v>
      </c>
      <c r="U2654">
        <v>1</v>
      </c>
      <c r="V2654" t="s">
        <v>151</v>
      </c>
      <c r="W2654" t="s">
        <v>28</v>
      </c>
      <c r="X2654">
        <v>0.81123978087899995</v>
      </c>
    </row>
    <row r="2655" spans="1:24" x14ac:dyDescent="0.25">
      <c r="A2655" t="s">
        <v>3397</v>
      </c>
      <c r="B2655" t="s">
        <v>3398</v>
      </c>
      <c r="C2655">
        <v>270</v>
      </c>
      <c r="D2655" t="s">
        <v>43</v>
      </c>
      <c r="E2655" t="s">
        <v>43</v>
      </c>
      <c r="F2655" t="s">
        <v>69</v>
      </c>
      <c r="G2655">
        <v>1919</v>
      </c>
      <c r="H2655">
        <v>86.294945283999994</v>
      </c>
      <c r="I2655">
        <v>2.5534132360599999</v>
      </c>
      <c r="J2655" t="s">
        <v>43</v>
      </c>
      <c r="K2655">
        <v>0.85</v>
      </c>
      <c r="L2655">
        <v>1</v>
      </c>
      <c r="M2655" t="s">
        <v>43</v>
      </c>
      <c r="N2655">
        <v>0.81</v>
      </c>
      <c r="O2655">
        <v>1</v>
      </c>
      <c r="P2655" t="s">
        <v>43</v>
      </c>
      <c r="Q2655">
        <v>0.94000886131799999</v>
      </c>
      <c r="R2655">
        <v>1</v>
      </c>
      <c r="S2655" t="s">
        <v>43</v>
      </c>
      <c r="T2655">
        <v>0.98962797497800004</v>
      </c>
      <c r="U2655">
        <v>1</v>
      </c>
      <c r="V2655" t="s">
        <v>43</v>
      </c>
      <c r="W2655" t="s">
        <v>28</v>
      </c>
      <c r="X2655">
        <v>0.95</v>
      </c>
    </row>
    <row r="2656" spans="1:24" x14ac:dyDescent="0.25">
      <c r="A2656" t="s">
        <v>3399</v>
      </c>
      <c r="B2656" t="s">
        <v>3400</v>
      </c>
      <c r="C2656">
        <v>270</v>
      </c>
      <c r="D2656" t="s">
        <v>43</v>
      </c>
      <c r="E2656" t="s">
        <v>43</v>
      </c>
      <c r="F2656" t="s">
        <v>69</v>
      </c>
      <c r="G2656">
        <v>1919</v>
      </c>
      <c r="H2656">
        <v>86.294945283999994</v>
      </c>
      <c r="I2656">
        <v>2.5534132360599999</v>
      </c>
      <c r="J2656" t="s">
        <v>43</v>
      </c>
      <c r="K2656">
        <v>0.77</v>
      </c>
      <c r="L2656">
        <v>1</v>
      </c>
      <c r="M2656" t="s">
        <v>43</v>
      </c>
      <c r="N2656">
        <v>0.81</v>
      </c>
      <c r="O2656">
        <v>1</v>
      </c>
      <c r="P2656" t="s">
        <v>43</v>
      </c>
      <c r="Q2656">
        <v>0.91341341632899997</v>
      </c>
      <c r="R2656">
        <v>1</v>
      </c>
      <c r="S2656" t="s">
        <v>43</v>
      </c>
      <c r="T2656">
        <v>0.99274681716699997</v>
      </c>
      <c r="U2656">
        <v>1</v>
      </c>
      <c r="V2656" t="s">
        <v>43</v>
      </c>
      <c r="W2656" t="s">
        <v>28</v>
      </c>
      <c r="X2656">
        <v>0.95</v>
      </c>
    </row>
    <row r="2657" spans="1:24" x14ac:dyDescent="0.25">
      <c r="A2657" t="s">
        <v>3401</v>
      </c>
      <c r="B2657" t="s">
        <v>3402</v>
      </c>
      <c r="C2657">
        <v>270</v>
      </c>
      <c r="D2657" t="s">
        <v>43</v>
      </c>
      <c r="E2657" t="s">
        <v>43</v>
      </c>
      <c r="F2657" t="s">
        <v>69</v>
      </c>
      <c r="G2657">
        <v>1919</v>
      </c>
      <c r="H2657">
        <v>86.294945283999994</v>
      </c>
      <c r="I2657">
        <v>2.5534132360599999</v>
      </c>
      <c r="J2657" t="s">
        <v>43</v>
      </c>
      <c r="K2657">
        <v>0.79</v>
      </c>
      <c r="L2657">
        <v>1</v>
      </c>
      <c r="M2657" t="s">
        <v>43</v>
      </c>
      <c r="N2657">
        <v>0.81</v>
      </c>
      <c r="O2657">
        <v>1</v>
      </c>
      <c r="P2657" t="s">
        <v>43</v>
      </c>
      <c r="Q2657">
        <v>0.96</v>
      </c>
      <c r="R2657">
        <v>1</v>
      </c>
      <c r="S2657" t="s">
        <v>43</v>
      </c>
      <c r="T2657">
        <v>0.95414635434100004</v>
      </c>
      <c r="U2657">
        <v>1</v>
      </c>
      <c r="V2657" t="s">
        <v>43</v>
      </c>
      <c r="W2657" t="s">
        <v>28</v>
      </c>
      <c r="X2657">
        <v>0.95</v>
      </c>
    </row>
    <row r="2658" spans="1:24" x14ac:dyDescent="0.25">
      <c r="A2658" t="s">
        <v>3403</v>
      </c>
      <c r="B2658" t="s">
        <v>3404</v>
      </c>
      <c r="C2658">
        <v>270</v>
      </c>
      <c r="D2658" t="s">
        <v>43</v>
      </c>
      <c r="E2658" t="s">
        <v>43</v>
      </c>
      <c r="F2658" t="s">
        <v>69</v>
      </c>
      <c r="G2658">
        <v>1919</v>
      </c>
      <c r="H2658">
        <v>86.294945283999994</v>
      </c>
      <c r="I2658">
        <v>2.5534132360599999</v>
      </c>
      <c r="J2658" t="s">
        <v>43</v>
      </c>
      <c r="K2658">
        <v>0.91</v>
      </c>
      <c r="L2658">
        <v>1</v>
      </c>
      <c r="M2658" t="s">
        <v>43</v>
      </c>
      <c r="N2658">
        <v>0.96</v>
      </c>
      <c r="O2658">
        <v>1</v>
      </c>
      <c r="P2658" t="s">
        <v>43</v>
      </c>
      <c r="Q2658">
        <v>0.96762305326200004</v>
      </c>
      <c r="R2658">
        <v>1</v>
      </c>
      <c r="S2658" t="s">
        <v>43</v>
      </c>
      <c r="T2658">
        <v>0.99995956237100003</v>
      </c>
      <c r="U2658">
        <v>1</v>
      </c>
      <c r="V2658" t="s">
        <v>43</v>
      </c>
      <c r="W2658" t="s">
        <v>28</v>
      </c>
      <c r="X2658">
        <v>0.95</v>
      </c>
    </row>
    <row r="2659" spans="1:24" x14ac:dyDescent="0.25">
      <c r="A2659" t="s">
        <v>3405</v>
      </c>
      <c r="B2659" t="s">
        <v>3406</v>
      </c>
      <c r="C2659">
        <v>272</v>
      </c>
      <c r="D2659" t="s">
        <v>43</v>
      </c>
      <c r="E2659" t="s">
        <v>43</v>
      </c>
      <c r="F2659" t="s">
        <v>32</v>
      </c>
      <c r="G2659">
        <v>833</v>
      </c>
      <c r="H2659">
        <v>84.393757503000003</v>
      </c>
      <c r="I2659">
        <v>3.36134453782</v>
      </c>
      <c r="J2659" t="s">
        <v>43</v>
      </c>
      <c r="K2659">
        <v>0.74</v>
      </c>
      <c r="L2659">
        <v>1</v>
      </c>
      <c r="M2659" t="s">
        <v>43</v>
      </c>
      <c r="N2659">
        <v>0.45</v>
      </c>
      <c r="O2659">
        <v>1</v>
      </c>
      <c r="P2659" t="s">
        <v>43</v>
      </c>
      <c r="Q2659">
        <v>0.96</v>
      </c>
      <c r="R2659">
        <v>1</v>
      </c>
      <c r="S2659" t="s">
        <v>43</v>
      </c>
      <c r="T2659">
        <v>0.98662594789500002</v>
      </c>
      <c r="U2659">
        <v>1</v>
      </c>
      <c r="V2659" t="s">
        <v>43</v>
      </c>
      <c r="W2659" t="s">
        <v>28</v>
      </c>
      <c r="X2659">
        <v>0.95</v>
      </c>
    </row>
    <row r="2660" spans="1:24" x14ac:dyDescent="0.25">
      <c r="A2660" t="s">
        <v>3407</v>
      </c>
      <c r="B2660" t="s">
        <v>3408</v>
      </c>
      <c r="C2660">
        <v>270</v>
      </c>
      <c r="D2660" t="s">
        <v>43</v>
      </c>
      <c r="E2660" t="s">
        <v>43</v>
      </c>
      <c r="F2660" t="s">
        <v>69</v>
      </c>
      <c r="G2660">
        <v>1919</v>
      </c>
      <c r="H2660">
        <v>86.294945283999994</v>
      </c>
      <c r="I2660">
        <v>2.5534132360599999</v>
      </c>
      <c r="J2660" t="s">
        <v>43</v>
      </c>
      <c r="K2660">
        <v>0.72</v>
      </c>
      <c r="L2660">
        <v>1</v>
      </c>
      <c r="M2660" t="s">
        <v>43</v>
      </c>
      <c r="N2660">
        <v>0.4</v>
      </c>
      <c r="O2660">
        <v>1</v>
      </c>
      <c r="P2660" t="s">
        <v>43</v>
      </c>
      <c r="Q2660">
        <v>0.94801059519499997</v>
      </c>
      <c r="R2660">
        <v>1</v>
      </c>
      <c r="S2660" t="s">
        <v>43</v>
      </c>
      <c r="T2660">
        <v>0.99806240978899996</v>
      </c>
      <c r="U2660">
        <v>1</v>
      </c>
      <c r="V2660" t="s">
        <v>43</v>
      </c>
      <c r="W2660" t="s">
        <v>28</v>
      </c>
      <c r="X2660">
        <v>0.95</v>
      </c>
    </row>
    <row r="2661" spans="1:24" x14ac:dyDescent="0.25">
      <c r="A2661" t="s">
        <v>3409</v>
      </c>
      <c r="B2661" t="s">
        <v>3410</v>
      </c>
      <c r="C2661">
        <v>270</v>
      </c>
      <c r="D2661" t="s">
        <v>43</v>
      </c>
      <c r="E2661" t="s">
        <v>43</v>
      </c>
      <c r="F2661" t="s">
        <v>69</v>
      </c>
      <c r="G2661">
        <v>1919</v>
      </c>
      <c r="H2661">
        <v>86.294945283999994</v>
      </c>
      <c r="I2661">
        <v>2.5534132360599999</v>
      </c>
      <c r="J2661" t="s">
        <v>43</v>
      </c>
      <c r="K2661">
        <v>0.75</v>
      </c>
      <c r="L2661">
        <v>1</v>
      </c>
      <c r="M2661" t="s">
        <v>43</v>
      </c>
      <c r="N2661">
        <v>0.81</v>
      </c>
      <c r="O2661">
        <v>1</v>
      </c>
      <c r="P2661" t="s">
        <v>43</v>
      </c>
      <c r="Q2661">
        <v>0.96257032492899997</v>
      </c>
      <c r="R2661">
        <v>1</v>
      </c>
      <c r="S2661" t="s">
        <v>43</v>
      </c>
      <c r="T2661">
        <v>0.99799912163299997</v>
      </c>
      <c r="U2661">
        <v>1</v>
      </c>
      <c r="V2661" t="s">
        <v>43</v>
      </c>
      <c r="W2661" t="s">
        <v>28</v>
      </c>
      <c r="X2661">
        <v>0.95</v>
      </c>
    </row>
    <row r="2662" spans="1:24" x14ac:dyDescent="0.25">
      <c r="A2662" t="s">
        <v>3409</v>
      </c>
      <c r="B2662" t="s">
        <v>3410</v>
      </c>
      <c r="C2662">
        <v>272</v>
      </c>
      <c r="D2662" t="s">
        <v>43</v>
      </c>
      <c r="E2662" t="s">
        <v>43</v>
      </c>
      <c r="F2662" t="s">
        <v>32</v>
      </c>
      <c r="G2662">
        <v>833</v>
      </c>
      <c r="H2662">
        <v>84.393757503000003</v>
      </c>
      <c r="I2662">
        <v>3.36134453782</v>
      </c>
      <c r="J2662" t="s">
        <v>43</v>
      </c>
      <c r="K2662">
        <v>0.75</v>
      </c>
      <c r="L2662">
        <v>1</v>
      </c>
      <c r="M2662" t="s">
        <v>43</v>
      </c>
      <c r="N2662">
        <v>0.81</v>
      </c>
      <c r="O2662">
        <v>1</v>
      </c>
      <c r="P2662" t="s">
        <v>43</v>
      </c>
      <c r="Q2662">
        <v>0.96257032492899997</v>
      </c>
      <c r="R2662">
        <v>1</v>
      </c>
      <c r="S2662" t="s">
        <v>43</v>
      </c>
      <c r="T2662">
        <v>0.99799912163299997</v>
      </c>
      <c r="U2662">
        <v>1</v>
      </c>
      <c r="V2662" t="s">
        <v>43</v>
      </c>
      <c r="W2662" t="s">
        <v>28</v>
      </c>
      <c r="X2662">
        <v>0.95</v>
      </c>
    </row>
    <row r="2663" spans="1:24" x14ac:dyDescent="0.25">
      <c r="A2663" t="s">
        <v>3411</v>
      </c>
      <c r="B2663" t="s">
        <v>3412</v>
      </c>
      <c r="C2663">
        <v>270</v>
      </c>
      <c r="D2663" t="s">
        <v>43</v>
      </c>
      <c r="E2663" t="s">
        <v>43</v>
      </c>
      <c r="F2663" t="s">
        <v>69</v>
      </c>
      <c r="G2663">
        <v>1919</v>
      </c>
      <c r="H2663">
        <v>86.294945283999994</v>
      </c>
      <c r="I2663">
        <v>2.5534132360599999</v>
      </c>
      <c r="J2663" t="s">
        <v>43</v>
      </c>
      <c r="K2663">
        <v>0.75</v>
      </c>
      <c r="L2663">
        <v>1</v>
      </c>
      <c r="M2663" t="s">
        <v>43</v>
      </c>
      <c r="N2663">
        <v>0.81</v>
      </c>
      <c r="O2663">
        <v>1</v>
      </c>
      <c r="P2663" t="s">
        <v>43</v>
      </c>
      <c r="Q2663">
        <v>0.96928786901999997</v>
      </c>
      <c r="R2663">
        <v>1</v>
      </c>
      <c r="S2663" t="s">
        <v>43</v>
      </c>
      <c r="T2663">
        <v>0.999808252156</v>
      </c>
      <c r="U2663">
        <v>1</v>
      </c>
      <c r="V2663" t="s">
        <v>43</v>
      </c>
      <c r="W2663" t="s">
        <v>28</v>
      </c>
      <c r="X2663">
        <v>0.95</v>
      </c>
    </row>
    <row r="2664" spans="1:24" x14ac:dyDescent="0.25">
      <c r="A2664" t="s">
        <v>3413</v>
      </c>
      <c r="B2664" t="s">
        <v>3414</v>
      </c>
      <c r="C2664">
        <v>270</v>
      </c>
      <c r="D2664" t="s">
        <v>43</v>
      </c>
      <c r="E2664" t="s">
        <v>43</v>
      </c>
      <c r="F2664" t="s">
        <v>69</v>
      </c>
      <c r="G2664">
        <v>1919</v>
      </c>
      <c r="H2664">
        <v>86.294945283999994</v>
      </c>
      <c r="I2664">
        <v>2.5534132360599999</v>
      </c>
      <c r="J2664" t="s">
        <v>43</v>
      </c>
      <c r="K2664">
        <v>0.85</v>
      </c>
      <c r="L2664">
        <v>1</v>
      </c>
      <c r="M2664" t="s">
        <v>43</v>
      </c>
      <c r="N2664">
        <v>0.88</v>
      </c>
      <c r="O2664">
        <v>1</v>
      </c>
      <c r="P2664" t="s">
        <v>43</v>
      </c>
      <c r="Q2664">
        <v>0.96</v>
      </c>
      <c r="R2664">
        <v>1</v>
      </c>
      <c r="S2664" t="s">
        <v>43</v>
      </c>
      <c r="T2664">
        <v>0.99048118064900004</v>
      </c>
      <c r="U2664">
        <v>1</v>
      </c>
      <c r="V2664" t="s">
        <v>43</v>
      </c>
      <c r="W2664" t="s">
        <v>28</v>
      </c>
      <c r="X2664">
        <v>0.95</v>
      </c>
    </row>
    <row r="2665" spans="1:24" x14ac:dyDescent="0.25">
      <c r="A2665" t="s">
        <v>3413</v>
      </c>
      <c r="B2665" t="s">
        <v>3414</v>
      </c>
      <c r="C2665">
        <v>272</v>
      </c>
      <c r="D2665" t="s">
        <v>43</v>
      </c>
      <c r="E2665" t="s">
        <v>43</v>
      </c>
      <c r="F2665" t="s">
        <v>32</v>
      </c>
      <c r="G2665">
        <v>833</v>
      </c>
      <c r="H2665">
        <v>84.393757503000003</v>
      </c>
      <c r="I2665">
        <v>3.36134453782</v>
      </c>
      <c r="J2665" t="s">
        <v>43</v>
      </c>
      <c r="K2665">
        <v>0.85</v>
      </c>
      <c r="L2665">
        <v>1</v>
      </c>
      <c r="M2665" t="s">
        <v>43</v>
      </c>
      <c r="N2665">
        <v>0.88</v>
      </c>
      <c r="O2665">
        <v>1</v>
      </c>
      <c r="P2665" t="s">
        <v>43</v>
      </c>
      <c r="Q2665">
        <v>0.96</v>
      </c>
      <c r="R2665">
        <v>1</v>
      </c>
      <c r="S2665" t="s">
        <v>43</v>
      </c>
      <c r="T2665">
        <v>0.99048118064900004</v>
      </c>
      <c r="U2665">
        <v>1</v>
      </c>
      <c r="V2665" t="s">
        <v>43</v>
      </c>
      <c r="W2665" t="s">
        <v>28</v>
      </c>
      <c r="X2665">
        <v>0.95</v>
      </c>
    </row>
    <row r="2666" spans="1:24" x14ac:dyDescent="0.25">
      <c r="A2666" t="s">
        <v>3415</v>
      </c>
      <c r="B2666" t="s">
        <v>3416</v>
      </c>
      <c r="C2666">
        <v>272</v>
      </c>
      <c r="D2666" t="s">
        <v>43</v>
      </c>
      <c r="E2666" t="s">
        <v>43</v>
      </c>
      <c r="F2666" t="s">
        <v>32</v>
      </c>
      <c r="G2666">
        <v>833</v>
      </c>
      <c r="H2666">
        <v>84.393757503000003</v>
      </c>
      <c r="I2666">
        <v>3.36134453782</v>
      </c>
      <c r="J2666" t="s">
        <v>43</v>
      </c>
      <c r="K2666">
        <v>0.72</v>
      </c>
      <c r="L2666">
        <v>1</v>
      </c>
      <c r="M2666" t="s">
        <v>43</v>
      </c>
      <c r="N2666">
        <v>0.42</v>
      </c>
      <c r="O2666">
        <v>1</v>
      </c>
      <c r="P2666" t="s">
        <v>43</v>
      </c>
      <c r="Q2666">
        <v>0.94942736206699996</v>
      </c>
      <c r="R2666">
        <v>1</v>
      </c>
      <c r="S2666" t="s">
        <v>43</v>
      </c>
      <c r="T2666">
        <v>0.99962316745699997</v>
      </c>
      <c r="U2666">
        <v>1</v>
      </c>
      <c r="V2666" t="s">
        <v>43</v>
      </c>
      <c r="W2666" t="s">
        <v>28</v>
      </c>
      <c r="X2666">
        <v>0.95</v>
      </c>
    </row>
    <row r="2667" spans="1:24" x14ac:dyDescent="0.25">
      <c r="A2667" t="s">
        <v>3417</v>
      </c>
      <c r="B2667" t="s">
        <v>3418</v>
      </c>
      <c r="C2667">
        <v>270</v>
      </c>
      <c r="D2667" t="s">
        <v>43</v>
      </c>
      <c r="E2667" t="s">
        <v>43</v>
      </c>
      <c r="F2667" t="s">
        <v>69</v>
      </c>
      <c r="G2667">
        <v>1919</v>
      </c>
      <c r="H2667">
        <v>86.294945283999994</v>
      </c>
      <c r="I2667">
        <v>2.5534132360599999</v>
      </c>
      <c r="J2667" t="s">
        <v>43</v>
      </c>
      <c r="K2667">
        <v>0.77</v>
      </c>
      <c r="L2667">
        <v>1</v>
      </c>
      <c r="M2667" t="s">
        <v>43</v>
      </c>
      <c r="N2667">
        <v>0.81</v>
      </c>
      <c r="O2667">
        <v>1</v>
      </c>
      <c r="P2667" t="s">
        <v>43</v>
      </c>
      <c r="Q2667">
        <v>0.94520621515199998</v>
      </c>
      <c r="R2667">
        <v>1</v>
      </c>
      <c r="S2667" t="s">
        <v>43</v>
      </c>
      <c r="T2667">
        <v>0.99979575796599995</v>
      </c>
      <c r="U2667">
        <v>1</v>
      </c>
      <c r="V2667" t="s">
        <v>43</v>
      </c>
      <c r="W2667" t="s">
        <v>28</v>
      </c>
      <c r="X2667">
        <v>0.95</v>
      </c>
    </row>
    <row r="2668" spans="1:24" x14ac:dyDescent="0.25">
      <c r="A2668" t="s">
        <v>3419</v>
      </c>
      <c r="B2668" t="s">
        <v>3420</v>
      </c>
      <c r="C2668">
        <v>270</v>
      </c>
      <c r="D2668" t="s">
        <v>43</v>
      </c>
      <c r="E2668" t="s">
        <v>43</v>
      </c>
      <c r="F2668" t="s">
        <v>69</v>
      </c>
      <c r="G2668">
        <v>1919</v>
      </c>
      <c r="H2668">
        <v>86.294945283999994</v>
      </c>
      <c r="I2668">
        <v>2.5534132360599999</v>
      </c>
      <c r="J2668" t="s">
        <v>43</v>
      </c>
      <c r="K2668">
        <v>0.93</v>
      </c>
      <c r="L2668">
        <v>1</v>
      </c>
      <c r="M2668" t="s">
        <v>43</v>
      </c>
      <c r="N2668">
        <v>0.96</v>
      </c>
      <c r="O2668">
        <v>1</v>
      </c>
      <c r="P2668" t="s">
        <v>43</v>
      </c>
      <c r="Q2668">
        <v>0.95311818345099997</v>
      </c>
      <c r="R2668">
        <v>1</v>
      </c>
      <c r="S2668" t="s">
        <v>43</v>
      </c>
      <c r="T2668">
        <v>0.99913865769400001</v>
      </c>
      <c r="U2668">
        <v>1</v>
      </c>
      <c r="V2668" t="s">
        <v>43</v>
      </c>
      <c r="W2668" t="s">
        <v>28</v>
      </c>
      <c r="X2668">
        <v>0.95</v>
      </c>
    </row>
    <row r="2669" spans="1:24" x14ac:dyDescent="0.25">
      <c r="A2669" t="s">
        <v>3421</v>
      </c>
      <c r="B2669" t="s">
        <v>3422</v>
      </c>
      <c r="C2669">
        <v>270</v>
      </c>
      <c r="D2669" t="s">
        <v>43</v>
      </c>
      <c r="E2669" t="s">
        <v>43</v>
      </c>
      <c r="F2669" t="s">
        <v>69</v>
      </c>
      <c r="G2669">
        <v>1919</v>
      </c>
      <c r="H2669">
        <v>86.294945283999994</v>
      </c>
      <c r="I2669">
        <v>2.5534132360599999</v>
      </c>
      <c r="J2669" t="s">
        <v>43</v>
      </c>
      <c r="K2669">
        <v>0.85</v>
      </c>
      <c r="L2669">
        <v>1</v>
      </c>
      <c r="M2669" t="s">
        <v>43</v>
      </c>
      <c r="N2669">
        <v>0.81</v>
      </c>
      <c r="O2669">
        <v>1</v>
      </c>
      <c r="P2669" t="s">
        <v>43</v>
      </c>
      <c r="Q2669">
        <v>0.95106859482999995</v>
      </c>
      <c r="R2669">
        <v>1</v>
      </c>
      <c r="S2669" t="s">
        <v>43</v>
      </c>
      <c r="T2669">
        <v>0.99975618293400004</v>
      </c>
      <c r="U2669">
        <v>1</v>
      </c>
      <c r="V2669" t="s">
        <v>43</v>
      </c>
      <c r="W2669" t="s">
        <v>28</v>
      </c>
      <c r="X2669">
        <v>0.95</v>
      </c>
    </row>
    <row r="2670" spans="1:24" x14ac:dyDescent="0.25">
      <c r="A2670" t="s">
        <v>3423</v>
      </c>
      <c r="B2670" t="s">
        <v>3424</v>
      </c>
      <c r="C2670">
        <v>270</v>
      </c>
      <c r="D2670" t="s">
        <v>43</v>
      </c>
      <c r="E2670" t="s">
        <v>43</v>
      </c>
      <c r="F2670" t="s">
        <v>69</v>
      </c>
      <c r="G2670">
        <v>1919</v>
      </c>
      <c r="H2670">
        <v>86.294945283999994</v>
      </c>
      <c r="I2670">
        <v>2.5534132360599999</v>
      </c>
      <c r="J2670" t="s">
        <v>43</v>
      </c>
      <c r="K2670">
        <v>0.97</v>
      </c>
      <c r="L2670">
        <v>1</v>
      </c>
      <c r="M2670" t="s">
        <v>43</v>
      </c>
      <c r="N2670">
        <v>0.96</v>
      </c>
      <c r="O2670">
        <v>1</v>
      </c>
      <c r="P2670" t="s">
        <v>43</v>
      </c>
      <c r="Q2670">
        <v>0.96828439633399999</v>
      </c>
      <c r="R2670">
        <v>1</v>
      </c>
      <c r="S2670" t="s">
        <v>43</v>
      </c>
      <c r="T2670">
        <v>0.99998547616099998</v>
      </c>
      <c r="U2670">
        <v>1</v>
      </c>
      <c r="V2670" t="s">
        <v>43</v>
      </c>
      <c r="W2670" t="s">
        <v>28</v>
      </c>
      <c r="X2670">
        <v>0.95</v>
      </c>
    </row>
    <row r="2671" spans="1:24" x14ac:dyDescent="0.25">
      <c r="A2671" t="s">
        <v>3425</v>
      </c>
      <c r="B2671" t="s">
        <v>3426</v>
      </c>
      <c r="C2671">
        <v>250</v>
      </c>
      <c r="D2671" t="s">
        <v>43</v>
      </c>
      <c r="E2671" t="s">
        <v>31</v>
      </c>
      <c r="F2671" t="s">
        <v>32</v>
      </c>
      <c r="G2671">
        <v>2692</v>
      </c>
      <c r="H2671">
        <v>76.040118870699999</v>
      </c>
      <c r="I2671">
        <v>12.7043090639</v>
      </c>
      <c r="J2671" t="s">
        <v>43</v>
      </c>
      <c r="K2671">
        <v>0.65</v>
      </c>
      <c r="L2671">
        <v>1</v>
      </c>
      <c r="M2671" t="s">
        <v>26</v>
      </c>
      <c r="N2671">
        <v>0.38</v>
      </c>
      <c r="O2671">
        <v>0</v>
      </c>
      <c r="P2671" t="s">
        <v>43</v>
      </c>
      <c r="Q2671">
        <v>0.92</v>
      </c>
      <c r="R2671">
        <v>1</v>
      </c>
      <c r="S2671" t="s">
        <v>43</v>
      </c>
      <c r="T2671">
        <v>0.89884228195799998</v>
      </c>
      <c r="U2671">
        <v>1</v>
      </c>
      <c r="V2671" t="s">
        <v>43</v>
      </c>
      <c r="W2671" t="s">
        <v>254</v>
      </c>
      <c r="X2671">
        <v>0.82294742731899995</v>
      </c>
    </row>
    <row r="2672" spans="1:24" x14ac:dyDescent="0.25">
      <c r="A2672" t="s">
        <v>3427</v>
      </c>
      <c r="B2672" t="s">
        <v>3428</v>
      </c>
      <c r="C2672">
        <v>470</v>
      </c>
      <c r="D2672" t="s">
        <v>135</v>
      </c>
      <c r="E2672" t="s">
        <v>135</v>
      </c>
      <c r="F2672" t="s">
        <v>200</v>
      </c>
      <c r="G2672">
        <v>7</v>
      </c>
      <c r="H2672">
        <v>57.142857142899999</v>
      </c>
      <c r="I2672">
        <v>28.571428571399998</v>
      </c>
      <c r="J2672" t="s">
        <v>135</v>
      </c>
      <c r="K2672">
        <v>0.85</v>
      </c>
      <c r="L2672">
        <v>1</v>
      </c>
      <c r="M2672" t="s">
        <v>251</v>
      </c>
      <c r="N2672">
        <v>0.81</v>
      </c>
      <c r="O2672">
        <v>0</v>
      </c>
      <c r="P2672" t="s">
        <v>43</v>
      </c>
      <c r="Q2672">
        <v>0.76</v>
      </c>
      <c r="R2672">
        <v>0</v>
      </c>
      <c r="S2672" t="s">
        <v>135</v>
      </c>
      <c r="T2672">
        <v>0.730954367494</v>
      </c>
      <c r="U2672">
        <v>1</v>
      </c>
      <c r="V2672" t="s">
        <v>135</v>
      </c>
      <c r="W2672" t="s">
        <v>1012</v>
      </c>
      <c r="X2672">
        <v>0.39523859187299998</v>
      </c>
    </row>
    <row r="2673" spans="1:24" x14ac:dyDescent="0.25">
      <c r="A2673" t="s">
        <v>3427</v>
      </c>
      <c r="B2673" t="s">
        <v>3428</v>
      </c>
      <c r="C2673">
        <v>471</v>
      </c>
      <c r="D2673" t="s">
        <v>135</v>
      </c>
      <c r="E2673" t="s">
        <v>200</v>
      </c>
      <c r="F2673" t="s">
        <v>135</v>
      </c>
      <c r="G2673">
        <v>8</v>
      </c>
      <c r="H2673">
        <v>62.5</v>
      </c>
      <c r="I2673">
        <v>25</v>
      </c>
      <c r="J2673" t="s">
        <v>135</v>
      </c>
      <c r="K2673">
        <v>0.85</v>
      </c>
      <c r="L2673">
        <v>1</v>
      </c>
      <c r="M2673" t="s">
        <v>251</v>
      </c>
      <c r="N2673">
        <v>0.81</v>
      </c>
      <c r="O2673">
        <v>0</v>
      </c>
      <c r="P2673" t="s">
        <v>43</v>
      </c>
      <c r="Q2673">
        <v>0.76</v>
      </c>
      <c r="R2673">
        <v>0</v>
      </c>
      <c r="S2673" t="s">
        <v>135</v>
      </c>
      <c r="T2673">
        <v>0.730954367494</v>
      </c>
      <c r="U2673">
        <v>1</v>
      </c>
      <c r="V2673" t="s">
        <v>135</v>
      </c>
      <c r="W2673" t="s">
        <v>1012</v>
      </c>
      <c r="X2673">
        <v>0.39523859187299998</v>
      </c>
    </row>
    <row r="2674" spans="1:24" x14ac:dyDescent="0.25">
      <c r="A2674" t="s">
        <v>3429</v>
      </c>
      <c r="B2674" t="s">
        <v>3430</v>
      </c>
      <c r="C2674">
        <v>300</v>
      </c>
      <c r="D2674" t="s">
        <v>26</v>
      </c>
      <c r="E2674" t="s">
        <v>26</v>
      </c>
      <c r="F2674" t="s">
        <v>27</v>
      </c>
      <c r="G2674">
        <v>1097</v>
      </c>
      <c r="H2674">
        <v>79.124886052899996</v>
      </c>
      <c r="I2674">
        <v>9.9361896080199994</v>
      </c>
      <c r="J2674" t="s">
        <v>26</v>
      </c>
      <c r="K2674">
        <v>0.72</v>
      </c>
      <c r="L2674">
        <v>1</v>
      </c>
      <c r="M2674" t="s">
        <v>26</v>
      </c>
      <c r="N2674">
        <v>0.81</v>
      </c>
      <c r="O2674">
        <v>1</v>
      </c>
      <c r="P2674" t="s">
        <v>26</v>
      </c>
      <c r="Q2674">
        <v>0.96</v>
      </c>
      <c r="R2674">
        <v>1</v>
      </c>
      <c r="S2674" t="s">
        <v>26</v>
      </c>
      <c r="T2674">
        <v>0.99918531482100004</v>
      </c>
      <c r="U2674">
        <v>1</v>
      </c>
      <c r="V2674" t="s">
        <v>26</v>
      </c>
      <c r="W2674" t="s">
        <v>28</v>
      </c>
      <c r="X2674">
        <v>0.95</v>
      </c>
    </row>
    <row r="2675" spans="1:24" x14ac:dyDescent="0.25">
      <c r="A2675" t="s">
        <v>3431</v>
      </c>
      <c r="B2675" t="s">
        <v>3432</v>
      </c>
      <c r="C2675">
        <v>402</v>
      </c>
      <c r="D2675" t="s">
        <v>151</v>
      </c>
      <c r="E2675" t="s">
        <v>151</v>
      </c>
      <c r="F2675" t="s">
        <v>26</v>
      </c>
      <c r="G2675">
        <v>64</v>
      </c>
      <c r="H2675">
        <v>54.6875</v>
      </c>
      <c r="I2675">
        <v>32.8125</v>
      </c>
      <c r="J2675" t="s">
        <v>151</v>
      </c>
      <c r="K2675">
        <v>0.78</v>
      </c>
      <c r="L2675">
        <v>1</v>
      </c>
      <c r="M2675" t="s">
        <v>151</v>
      </c>
      <c r="N2675">
        <v>0.81</v>
      </c>
      <c r="O2675">
        <v>1</v>
      </c>
      <c r="P2675" t="s">
        <v>151</v>
      </c>
      <c r="Q2675">
        <v>0.92</v>
      </c>
      <c r="R2675">
        <v>1</v>
      </c>
      <c r="S2675" t="s">
        <v>151</v>
      </c>
      <c r="T2675">
        <v>0.60655124612400002</v>
      </c>
      <c r="U2675">
        <v>1</v>
      </c>
      <c r="V2675" t="s">
        <v>151</v>
      </c>
      <c r="W2675" t="s">
        <v>28</v>
      </c>
      <c r="X2675">
        <v>0.95</v>
      </c>
    </row>
    <row r="2676" spans="1:24" x14ac:dyDescent="0.25">
      <c r="A2676" t="s">
        <v>3433</v>
      </c>
      <c r="B2676" t="s">
        <v>3434</v>
      </c>
      <c r="C2676">
        <v>402</v>
      </c>
      <c r="D2676" t="s">
        <v>151</v>
      </c>
      <c r="E2676" t="s">
        <v>151</v>
      </c>
      <c r="F2676" t="s">
        <v>26</v>
      </c>
      <c r="G2676">
        <v>64</v>
      </c>
      <c r="H2676">
        <v>54.6875</v>
      </c>
      <c r="I2676">
        <v>32.8125</v>
      </c>
      <c r="J2676" t="s">
        <v>151</v>
      </c>
      <c r="K2676">
        <v>0.76</v>
      </c>
      <c r="L2676">
        <v>1</v>
      </c>
      <c r="M2676" t="s">
        <v>26</v>
      </c>
      <c r="N2676">
        <v>0.45</v>
      </c>
      <c r="O2676">
        <v>0</v>
      </c>
      <c r="P2676" t="s">
        <v>151</v>
      </c>
      <c r="Q2676">
        <v>0.96</v>
      </c>
      <c r="R2676">
        <v>1</v>
      </c>
      <c r="S2676" t="s">
        <v>151</v>
      </c>
      <c r="T2676">
        <v>0.86250458915600003</v>
      </c>
      <c r="U2676">
        <v>1</v>
      </c>
      <c r="V2676" t="s">
        <v>151</v>
      </c>
      <c r="W2676" t="s">
        <v>254</v>
      </c>
      <c r="X2676">
        <v>0.95</v>
      </c>
    </row>
    <row r="2677" spans="1:24" x14ac:dyDescent="0.25">
      <c r="A2677" t="s">
        <v>3435</v>
      </c>
      <c r="B2677" t="s">
        <v>3436</v>
      </c>
      <c r="C2677">
        <v>546</v>
      </c>
      <c r="D2677" t="s">
        <v>65</v>
      </c>
      <c r="E2677" t="s">
        <v>65</v>
      </c>
      <c r="G2677">
        <v>3</v>
      </c>
      <c r="H2677">
        <v>100</v>
      </c>
      <c r="I2677">
        <v>0</v>
      </c>
      <c r="J2677" t="s">
        <v>43</v>
      </c>
      <c r="K2677">
        <v>0.73</v>
      </c>
      <c r="L2677">
        <v>1</v>
      </c>
      <c r="M2677" t="s">
        <v>65</v>
      </c>
      <c r="N2677">
        <v>0.81</v>
      </c>
      <c r="O2677">
        <v>0</v>
      </c>
      <c r="P2677" t="s">
        <v>43</v>
      </c>
      <c r="Q2677">
        <v>0.92</v>
      </c>
      <c r="R2677">
        <v>1</v>
      </c>
      <c r="S2677" t="s">
        <v>43</v>
      </c>
      <c r="T2677">
        <v>0.52877849052600001</v>
      </c>
      <c r="U2677">
        <v>1</v>
      </c>
      <c r="V2677" t="s">
        <v>43</v>
      </c>
      <c r="W2677" t="s">
        <v>254</v>
      </c>
      <c r="X2677">
        <v>0.72625949684199997</v>
      </c>
    </row>
    <row r="2678" spans="1:24" x14ac:dyDescent="0.25">
      <c r="A2678" t="s">
        <v>3437</v>
      </c>
      <c r="B2678" t="s">
        <v>3438</v>
      </c>
      <c r="C2678">
        <v>320</v>
      </c>
      <c r="D2678" t="s">
        <v>151</v>
      </c>
      <c r="E2678" t="s">
        <v>151</v>
      </c>
      <c r="F2678" t="s">
        <v>26</v>
      </c>
      <c r="G2678">
        <v>111</v>
      </c>
      <c r="H2678">
        <v>75.675675675700006</v>
      </c>
      <c r="I2678">
        <v>6.3063063063099998</v>
      </c>
      <c r="J2678" t="s">
        <v>135</v>
      </c>
      <c r="K2678">
        <v>0.97</v>
      </c>
      <c r="L2678">
        <v>1</v>
      </c>
      <c r="M2678" t="s">
        <v>135</v>
      </c>
      <c r="N2678">
        <v>0.92</v>
      </c>
      <c r="O2678">
        <v>1</v>
      </c>
      <c r="P2678" t="s">
        <v>151</v>
      </c>
      <c r="Q2678">
        <v>0.38557380171799999</v>
      </c>
      <c r="R2678">
        <v>0</v>
      </c>
      <c r="S2678" t="s">
        <v>135</v>
      </c>
      <c r="T2678">
        <v>0.64480509485600002</v>
      </c>
      <c r="U2678">
        <v>1</v>
      </c>
      <c r="V2678" t="s">
        <v>135</v>
      </c>
      <c r="W2678" t="s">
        <v>165</v>
      </c>
      <c r="X2678">
        <v>0.84493503161899997</v>
      </c>
    </row>
    <row r="2679" spans="1:24" x14ac:dyDescent="0.25">
      <c r="A2679" t="s">
        <v>3437</v>
      </c>
      <c r="B2679" t="s">
        <v>3438</v>
      </c>
      <c r="C2679">
        <v>370</v>
      </c>
      <c r="D2679" t="s">
        <v>151</v>
      </c>
      <c r="E2679" t="s">
        <v>183</v>
      </c>
      <c r="F2679" t="s">
        <v>69</v>
      </c>
      <c r="G2679">
        <v>72</v>
      </c>
      <c r="H2679">
        <v>66.666666666699996</v>
      </c>
      <c r="I2679">
        <v>6.9444444444400002</v>
      </c>
      <c r="J2679" t="s">
        <v>135</v>
      </c>
      <c r="K2679">
        <v>0.97</v>
      </c>
      <c r="L2679">
        <v>1</v>
      </c>
      <c r="M2679" t="s">
        <v>135</v>
      </c>
      <c r="N2679">
        <v>0.92</v>
      </c>
      <c r="O2679">
        <v>1</v>
      </c>
      <c r="P2679" t="s">
        <v>151</v>
      </c>
      <c r="Q2679">
        <v>0.38557380171799999</v>
      </c>
      <c r="R2679">
        <v>0</v>
      </c>
      <c r="S2679" t="s">
        <v>135</v>
      </c>
      <c r="T2679">
        <v>0.64480509485600002</v>
      </c>
      <c r="U2679">
        <v>1</v>
      </c>
      <c r="V2679" t="s">
        <v>135</v>
      </c>
      <c r="W2679" t="s">
        <v>165</v>
      </c>
      <c r="X2679">
        <v>0.84493503161899997</v>
      </c>
    </row>
    <row r="2680" spans="1:24" x14ac:dyDescent="0.25">
      <c r="A2680" t="s">
        <v>3439</v>
      </c>
      <c r="B2680" t="s">
        <v>3440</v>
      </c>
      <c r="C2680">
        <v>300</v>
      </c>
      <c r="D2680" t="s">
        <v>26</v>
      </c>
      <c r="E2680" t="s">
        <v>26</v>
      </c>
      <c r="F2680" t="s">
        <v>27</v>
      </c>
      <c r="G2680">
        <v>1097</v>
      </c>
      <c r="H2680">
        <v>79.124886052899996</v>
      </c>
      <c r="I2680">
        <v>9.9361896080199994</v>
      </c>
      <c r="J2680" t="s">
        <v>26</v>
      </c>
      <c r="K2680">
        <v>1</v>
      </c>
      <c r="L2680">
        <v>1</v>
      </c>
      <c r="M2680" t="s">
        <v>26</v>
      </c>
      <c r="N2680">
        <v>1</v>
      </c>
      <c r="O2680">
        <v>1</v>
      </c>
      <c r="P2680" t="s">
        <v>26</v>
      </c>
      <c r="Q2680">
        <v>0.95860469139100002</v>
      </c>
      <c r="R2680">
        <v>1</v>
      </c>
      <c r="S2680" t="s">
        <v>26</v>
      </c>
      <c r="T2680">
        <v>0.99999210517000003</v>
      </c>
      <c r="U2680">
        <v>1</v>
      </c>
      <c r="V2680" t="s">
        <v>26</v>
      </c>
      <c r="W2680" t="s">
        <v>28</v>
      </c>
      <c r="X2680">
        <v>0.95</v>
      </c>
    </row>
    <row r="2681" spans="1:24" x14ac:dyDescent="0.25">
      <c r="A2681" t="s">
        <v>3439</v>
      </c>
      <c r="B2681" t="s">
        <v>3440</v>
      </c>
      <c r="C2681">
        <v>301</v>
      </c>
      <c r="D2681" t="s">
        <v>26</v>
      </c>
      <c r="E2681" t="s">
        <v>26</v>
      </c>
      <c r="F2681" t="s">
        <v>27</v>
      </c>
      <c r="G2681">
        <v>924</v>
      </c>
      <c r="H2681">
        <v>79.220779220799997</v>
      </c>
      <c r="I2681">
        <v>13.961038961</v>
      </c>
      <c r="J2681" t="s">
        <v>26</v>
      </c>
      <c r="K2681">
        <v>1</v>
      </c>
      <c r="L2681">
        <v>1</v>
      </c>
      <c r="M2681" t="s">
        <v>26</v>
      </c>
      <c r="N2681">
        <v>1</v>
      </c>
      <c r="O2681">
        <v>1</v>
      </c>
      <c r="P2681" t="s">
        <v>26</v>
      </c>
      <c r="Q2681">
        <v>0.95860469139100002</v>
      </c>
      <c r="R2681">
        <v>1</v>
      </c>
      <c r="S2681" t="s">
        <v>26</v>
      </c>
      <c r="T2681">
        <v>0.99999210517000003</v>
      </c>
      <c r="U2681">
        <v>1</v>
      </c>
      <c r="V2681" t="s">
        <v>26</v>
      </c>
      <c r="W2681" t="s">
        <v>28</v>
      </c>
      <c r="X2681">
        <v>0.95</v>
      </c>
    </row>
    <row r="2682" spans="1:24" x14ac:dyDescent="0.25">
      <c r="A2682" t="s">
        <v>3441</v>
      </c>
      <c r="B2682" t="s">
        <v>3442</v>
      </c>
      <c r="C2682">
        <v>301</v>
      </c>
      <c r="D2682" t="s">
        <v>26</v>
      </c>
      <c r="E2682" t="s">
        <v>26</v>
      </c>
      <c r="F2682" t="s">
        <v>27</v>
      </c>
      <c r="G2682">
        <v>924</v>
      </c>
      <c r="H2682">
        <v>79.220779220799997</v>
      </c>
      <c r="I2682">
        <v>13.961038961</v>
      </c>
      <c r="J2682" t="s">
        <v>26</v>
      </c>
      <c r="K2682">
        <v>0.75</v>
      </c>
      <c r="L2682">
        <v>1</v>
      </c>
      <c r="M2682" t="s">
        <v>26</v>
      </c>
      <c r="N2682">
        <v>0.88</v>
      </c>
      <c r="O2682">
        <v>1</v>
      </c>
      <c r="P2682" t="s">
        <v>26</v>
      </c>
      <c r="Q2682">
        <v>0.98052904741799995</v>
      </c>
      <c r="R2682">
        <v>1</v>
      </c>
      <c r="S2682" t="s">
        <v>26</v>
      </c>
      <c r="T2682">
        <v>0.99999968131899997</v>
      </c>
      <c r="U2682">
        <v>1</v>
      </c>
      <c r="V2682" t="s">
        <v>26</v>
      </c>
      <c r="W2682" t="s">
        <v>28</v>
      </c>
      <c r="X2682">
        <v>0.95</v>
      </c>
    </row>
    <row r="2683" spans="1:24" x14ac:dyDescent="0.25">
      <c r="A2683" t="s">
        <v>3443</v>
      </c>
      <c r="B2683" t="s">
        <v>3444</v>
      </c>
      <c r="C2683">
        <v>272</v>
      </c>
      <c r="D2683" t="s">
        <v>43</v>
      </c>
      <c r="E2683" t="s">
        <v>43</v>
      </c>
      <c r="F2683" t="s">
        <v>32</v>
      </c>
      <c r="G2683">
        <v>833</v>
      </c>
      <c r="H2683">
        <v>84.393757503000003</v>
      </c>
      <c r="I2683">
        <v>3.36134453782</v>
      </c>
      <c r="J2683" t="s">
        <v>43</v>
      </c>
      <c r="K2683">
        <v>0.95</v>
      </c>
      <c r="L2683">
        <v>1</v>
      </c>
      <c r="M2683" t="s">
        <v>43</v>
      </c>
      <c r="N2683">
        <v>0.95</v>
      </c>
      <c r="O2683">
        <v>1</v>
      </c>
      <c r="P2683" t="s">
        <v>43</v>
      </c>
      <c r="Q2683">
        <v>0.96717802416499998</v>
      </c>
      <c r="R2683">
        <v>1</v>
      </c>
      <c r="S2683" t="s">
        <v>43</v>
      </c>
      <c r="T2683">
        <v>0.99722638805999997</v>
      </c>
      <c r="U2683">
        <v>1</v>
      </c>
      <c r="V2683" t="s">
        <v>43</v>
      </c>
      <c r="W2683" t="s">
        <v>28</v>
      </c>
      <c r="X2683">
        <v>0.95</v>
      </c>
    </row>
    <row r="2684" spans="1:24" x14ac:dyDescent="0.25">
      <c r="A2684" t="s">
        <v>3445</v>
      </c>
      <c r="B2684" t="s">
        <v>3446</v>
      </c>
      <c r="C2684">
        <v>272</v>
      </c>
      <c r="D2684" t="s">
        <v>43</v>
      </c>
      <c r="E2684" t="s">
        <v>43</v>
      </c>
      <c r="F2684" t="s">
        <v>32</v>
      </c>
      <c r="G2684">
        <v>833</v>
      </c>
      <c r="H2684">
        <v>84.393757503000003</v>
      </c>
      <c r="I2684">
        <v>3.36134453782</v>
      </c>
      <c r="J2684" t="s">
        <v>43</v>
      </c>
      <c r="K2684">
        <v>0.91</v>
      </c>
      <c r="L2684">
        <v>1</v>
      </c>
      <c r="M2684" t="s">
        <v>43</v>
      </c>
      <c r="N2684">
        <v>0.96</v>
      </c>
      <c r="O2684">
        <v>1</v>
      </c>
      <c r="P2684" t="s">
        <v>43</v>
      </c>
      <c r="Q2684">
        <v>0.95554324648900002</v>
      </c>
      <c r="R2684">
        <v>1</v>
      </c>
      <c r="S2684" t="s">
        <v>43</v>
      </c>
      <c r="T2684">
        <v>0.97175810431499998</v>
      </c>
      <c r="U2684">
        <v>1</v>
      </c>
      <c r="V2684" t="s">
        <v>43</v>
      </c>
      <c r="W2684" t="s">
        <v>28</v>
      </c>
      <c r="X2684">
        <v>0.95</v>
      </c>
    </row>
    <row r="2685" spans="1:24" x14ac:dyDescent="0.25">
      <c r="A2685" t="s">
        <v>3447</v>
      </c>
      <c r="B2685" t="s">
        <v>3448</v>
      </c>
      <c r="C2685">
        <v>300</v>
      </c>
      <c r="D2685" t="s">
        <v>26</v>
      </c>
      <c r="E2685" t="s">
        <v>26</v>
      </c>
      <c r="F2685" t="s">
        <v>27</v>
      </c>
      <c r="G2685">
        <v>1097</v>
      </c>
      <c r="H2685">
        <v>79.124886052899996</v>
      </c>
      <c r="I2685">
        <v>9.9361896080199994</v>
      </c>
      <c r="J2685" t="s">
        <v>26</v>
      </c>
      <c r="K2685">
        <v>0.87</v>
      </c>
      <c r="L2685">
        <v>1</v>
      </c>
      <c r="M2685" t="s">
        <v>26</v>
      </c>
      <c r="N2685">
        <v>0.88</v>
      </c>
      <c r="O2685">
        <v>1</v>
      </c>
      <c r="P2685" t="s">
        <v>26</v>
      </c>
      <c r="Q2685">
        <v>0.96</v>
      </c>
      <c r="R2685">
        <v>1</v>
      </c>
      <c r="S2685" t="s">
        <v>26</v>
      </c>
      <c r="T2685">
        <v>0.99991919271700003</v>
      </c>
      <c r="U2685">
        <v>1</v>
      </c>
      <c r="V2685" t="s">
        <v>26</v>
      </c>
      <c r="W2685" t="s">
        <v>28</v>
      </c>
      <c r="X2685">
        <v>0.95</v>
      </c>
    </row>
    <row r="2686" spans="1:24" x14ac:dyDescent="0.25">
      <c r="A2686" t="s">
        <v>3447</v>
      </c>
      <c r="B2686" t="s">
        <v>3448</v>
      </c>
      <c r="C2686">
        <v>301</v>
      </c>
      <c r="D2686" t="s">
        <v>26</v>
      </c>
      <c r="E2686" t="s">
        <v>26</v>
      </c>
      <c r="F2686" t="s">
        <v>27</v>
      </c>
      <c r="G2686">
        <v>924</v>
      </c>
      <c r="H2686">
        <v>79.220779220799997</v>
      </c>
      <c r="I2686">
        <v>13.961038961</v>
      </c>
      <c r="J2686" t="s">
        <v>26</v>
      </c>
      <c r="K2686">
        <v>0.87</v>
      </c>
      <c r="L2686">
        <v>1</v>
      </c>
      <c r="M2686" t="s">
        <v>26</v>
      </c>
      <c r="N2686">
        <v>0.88</v>
      </c>
      <c r="O2686">
        <v>1</v>
      </c>
      <c r="P2686" t="s">
        <v>26</v>
      </c>
      <c r="Q2686">
        <v>0.96</v>
      </c>
      <c r="R2686">
        <v>1</v>
      </c>
      <c r="S2686" t="s">
        <v>26</v>
      </c>
      <c r="T2686">
        <v>0.99991919271700003</v>
      </c>
      <c r="U2686">
        <v>1</v>
      </c>
      <c r="V2686" t="s">
        <v>26</v>
      </c>
      <c r="W2686" t="s">
        <v>28</v>
      </c>
      <c r="X2686">
        <v>0.95</v>
      </c>
    </row>
    <row r="2687" spans="1:24" x14ac:dyDescent="0.25">
      <c r="A2687" t="s">
        <v>3447</v>
      </c>
      <c r="B2687" t="s">
        <v>3448</v>
      </c>
      <c r="C2687">
        <v>819</v>
      </c>
      <c r="D2687" t="s">
        <v>26</v>
      </c>
      <c r="E2687" t="s">
        <v>26</v>
      </c>
      <c r="F2687" t="s">
        <v>31</v>
      </c>
      <c r="G2687">
        <v>32</v>
      </c>
      <c r="H2687">
        <v>46.875</v>
      </c>
      <c r="I2687">
        <v>37.5</v>
      </c>
      <c r="J2687" t="s">
        <v>26</v>
      </c>
      <c r="K2687">
        <v>0.87</v>
      </c>
      <c r="L2687">
        <v>1</v>
      </c>
      <c r="M2687" t="s">
        <v>26</v>
      </c>
      <c r="N2687">
        <v>0.88</v>
      </c>
      <c r="O2687">
        <v>1</v>
      </c>
      <c r="P2687" t="s">
        <v>26</v>
      </c>
      <c r="Q2687">
        <v>0.96</v>
      </c>
      <c r="R2687">
        <v>1</v>
      </c>
      <c r="S2687" t="s">
        <v>26</v>
      </c>
      <c r="T2687">
        <v>0.99991919271700003</v>
      </c>
      <c r="U2687">
        <v>1</v>
      </c>
      <c r="V2687" t="s">
        <v>26</v>
      </c>
      <c r="W2687" t="s">
        <v>28</v>
      </c>
      <c r="X2687">
        <v>0.95</v>
      </c>
    </row>
    <row r="2688" spans="1:24" x14ac:dyDescent="0.25">
      <c r="A2688" t="s">
        <v>3449</v>
      </c>
      <c r="B2688" t="s">
        <v>3448</v>
      </c>
      <c r="C2688">
        <v>300</v>
      </c>
      <c r="D2688" t="s">
        <v>26</v>
      </c>
      <c r="E2688" t="s">
        <v>26</v>
      </c>
      <c r="F2688" t="s">
        <v>27</v>
      </c>
      <c r="G2688">
        <v>1097</v>
      </c>
      <c r="H2688">
        <v>79.124886052899996</v>
      </c>
      <c r="I2688">
        <v>9.9361896080199994</v>
      </c>
      <c r="J2688" t="s">
        <v>26</v>
      </c>
      <c r="K2688">
        <v>0.87</v>
      </c>
      <c r="L2688">
        <v>1</v>
      </c>
      <c r="M2688" t="s">
        <v>26</v>
      </c>
      <c r="N2688">
        <v>0.88</v>
      </c>
      <c r="O2688">
        <v>1</v>
      </c>
      <c r="P2688" t="s">
        <v>26</v>
      </c>
      <c r="Q2688">
        <v>0.96</v>
      </c>
      <c r="R2688">
        <v>1</v>
      </c>
      <c r="S2688" t="s">
        <v>26</v>
      </c>
      <c r="T2688">
        <v>0.99991919271700003</v>
      </c>
      <c r="U2688">
        <v>1</v>
      </c>
      <c r="V2688" t="s">
        <v>26</v>
      </c>
      <c r="W2688" t="s">
        <v>28</v>
      </c>
      <c r="X2688">
        <v>0.95</v>
      </c>
    </row>
    <row r="2689" spans="1:24" x14ac:dyDescent="0.25">
      <c r="A2689" t="s">
        <v>3449</v>
      </c>
      <c r="B2689" t="s">
        <v>3448</v>
      </c>
      <c r="C2689">
        <v>301</v>
      </c>
      <c r="D2689" t="s">
        <v>26</v>
      </c>
      <c r="E2689" t="s">
        <v>26</v>
      </c>
      <c r="F2689" t="s">
        <v>27</v>
      </c>
      <c r="G2689">
        <v>924</v>
      </c>
      <c r="H2689">
        <v>79.220779220799997</v>
      </c>
      <c r="I2689">
        <v>13.961038961</v>
      </c>
      <c r="J2689" t="s">
        <v>26</v>
      </c>
      <c r="K2689">
        <v>0.87</v>
      </c>
      <c r="L2689">
        <v>1</v>
      </c>
      <c r="M2689" t="s">
        <v>26</v>
      </c>
      <c r="N2689">
        <v>0.88</v>
      </c>
      <c r="O2689">
        <v>1</v>
      </c>
      <c r="P2689" t="s">
        <v>26</v>
      </c>
      <c r="Q2689">
        <v>0.96</v>
      </c>
      <c r="R2689">
        <v>1</v>
      </c>
      <c r="S2689" t="s">
        <v>26</v>
      </c>
      <c r="T2689">
        <v>0.99991919271700003</v>
      </c>
      <c r="U2689">
        <v>1</v>
      </c>
      <c r="V2689" t="s">
        <v>26</v>
      </c>
      <c r="W2689" t="s">
        <v>28</v>
      </c>
      <c r="X2689">
        <v>0.95</v>
      </c>
    </row>
    <row r="2690" spans="1:24" x14ac:dyDescent="0.25">
      <c r="A2690" t="s">
        <v>3450</v>
      </c>
      <c r="B2690" t="s">
        <v>3451</v>
      </c>
      <c r="C2690">
        <v>300</v>
      </c>
      <c r="D2690" t="s">
        <v>26</v>
      </c>
      <c r="E2690" t="s">
        <v>26</v>
      </c>
      <c r="F2690" t="s">
        <v>27</v>
      </c>
      <c r="G2690">
        <v>1097</v>
      </c>
      <c r="H2690">
        <v>79.124886052899996</v>
      </c>
      <c r="I2690">
        <v>9.9361896080199994</v>
      </c>
      <c r="J2690" t="s">
        <v>26</v>
      </c>
      <c r="K2690">
        <v>0.95</v>
      </c>
      <c r="L2690">
        <v>1</v>
      </c>
      <c r="M2690" t="s">
        <v>26</v>
      </c>
      <c r="N2690">
        <v>0.95</v>
      </c>
      <c r="O2690">
        <v>1</v>
      </c>
      <c r="P2690" t="s">
        <v>26</v>
      </c>
      <c r="Q2690">
        <v>0.95460051583899996</v>
      </c>
      <c r="R2690">
        <v>1</v>
      </c>
      <c r="S2690" t="s">
        <v>26</v>
      </c>
      <c r="T2690">
        <v>0.99985243144900005</v>
      </c>
      <c r="U2690">
        <v>1</v>
      </c>
      <c r="V2690" t="s">
        <v>26</v>
      </c>
      <c r="W2690" t="s">
        <v>28</v>
      </c>
      <c r="X2690">
        <v>0.95</v>
      </c>
    </row>
    <row r="2691" spans="1:24" x14ac:dyDescent="0.25">
      <c r="A2691" t="s">
        <v>3450</v>
      </c>
      <c r="B2691" t="s">
        <v>3451</v>
      </c>
      <c r="C2691">
        <v>307</v>
      </c>
      <c r="D2691" t="s">
        <v>26</v>
      </c>
      <c r="E2691" t="s">
        <v>26</v>
      </c>
      <c r="F2691" t="s">
        <v>27</v>
      </c>
      <c r="G2691">
        <v>39</v>
      </c>
      <c r="H2691">
        <v>94.871794871800006</v>
      </c>
      <c r="I2691">
        <v>5.1282051282100003</v>
      </c>
      <c r="J2691" t="s">
        <v>26</v>
      </c>
      <c r="K2691">
        <v>0.95</v>
      </c>
      <c r="L2691">
        <v>1</v>
      </c>
      <c r="M2691" t="s">
        <v>26</v>
      </c>
      <c r="N2691">
        <v>0.95</v>
      </c>
      <c r="O2691">
        <v>1</v>
      </c>
      <c r="P2691" t="s">
        <v>26</v>
      </c>
      <c r="Q2691">
        <v>0.95460051583899996</v>
      </c>
      <c r="R2691">
        <v>1</v>
      </c>
      <c r="S2691" t="s">
        <v>26</v>
      </c>
      <c r="T2691">
        <v>0.99985243144900005</v>
      </c>
      <c r="U2691">
        <v>1</v>
      </c>
      <c r="V2691" t="s">
        <v>26</v>
      </c>
      <c r="W2691" t="s">
        <v>28</v>
      </c>
      <c r="X2691">
        <v>0.95</v>
      </c>
    </row>
    <row r="2692" spans="1:24" x14ac:dyDescent="0.25">
      <c r="A2692" t="s">
        <v>3452</v>
      </c>
      <c r="B2692" t="s">
        <v>3453</v>
      </c>
      <c r="C2692">
        <v>300</v>
      </c>
      <c r="D2692" t="s">
        <v>26</v>
      </c>
      <c r="E2692" t="s">
        <v>26</v>
      </c>
      <c r="F2692" t="s">
        <v>27</v>
      </c>
      <c r="G2692">
        <v>1097</v>
      </c>
      <c r="H2692">
        <v>79.124886052899996</v>
      </c>
      <c r="I2692">
        <v>9.9361896080199994</v>
      </c>
      <c r="J2692" t="s">
        <v>26</v>
      </c>
      <c r="K2692">
        <v>0.91</v>
      </c>
      <c r="L2692">
        <v>1</v>
      </c>
      <c r="M2692" t="s">
        <v>26</v>
      </c>
      <c r="N2692">
        <v>0.96</v>
      </c>
      <c r="O2692">
        <v>1</v>
      </c>
      <c r="P2692" t="s">
        <v>26</v>
      </c>
      <c r="Q2692">
        <v>0.95374896829400002</v>
      </c>
      <c r="R2692">
        <v>1</v>
      </c>
      <c r="S2692" t="s">
        <v>26</v>
      </c>
      <c r="T2692">
        <v>0.99999742367699995</v>
      </c>
      <c r="U2692">
        <v>1</v>
      </c>
      <c r="V2692" t="s">
        <v>26</v>
      </c>
      <c r="W2692" t="s">
        <v>28</v>
      </c>
      <c r="X2692">
        <v>0.95</v>
      </c>
    </row>
    <row r="2693" spans="1:24" x14ac:dyDescent="0.25">
      <c r="A2693" t="s">
        <v>3454</v>
      </c>
      <c r="B2693" t="s">
        <v>3455</v>
      </c>
      <c r="C2693">
        <v>307</v>
      </c>
      <c r="D2693" t="s">
        <v>26</v>
      </c>
      <c r="E2693" t="s">
        <v>26</v>
      </c>
      <c r="F2693" t="s">
        <v>27</v>
      </c>
      <c r="G2693">
        <v>39</v>
      </c>
      <c r="H2693">
        <v>94.871794871800006</v>
      </c>
      <c r="I2693">
        <v>5.1282051282100003</v>
      </c>
      <c r="J2693" t="s">
        <v>26</v>
      </c>
      <c r="K2693">
        <v>0.79</v>
      </c>
      <c r="L2693">
        <v>1</v>
      </c>
      <c r="M2693" t="s">
        <v>26</v>
      </c>
      <c r="N2693">
        <v>0.88</v>
      </c>
      <c r="O2693">
        <v>1</v>
      </c>
      <c r="P2693" t="s">
        <v>26</v>
      </c>
      <c r="Q2693">
        <v>0.90577006625099998</v>
      </c>
      <c r="R2693">
        <v>1</v>
      </c>
      <c r="S2693" t="s">
        <v>26</v>
      </c>
      <c r="T2693">
        <v>0.99960419512900001</v>
      </c>
      <c r="U2693">
        <v>1</v>
      </c>
      <c r="V2693" t="s">
        <v>26</v>
      </c>
      <c r="W2693" t="s">
        <v>28</v>
      </c>
      <c r="X2693">
        <v>0.95</v>
      </c>
    </row>
    <row r="2694" spans="1:24" x14ac:dyDescent="0.25">
      <c r="A2694" t="s">
        <v>3456</v>
      </c>
      <c r="B2694" t="s">
        <v>3457</v>
      </c>
      <c r="C2694">
        <v>300</v>
      </c>
      <c r="D2694" t="s">
        <v>26</v>
      </c>
      <c r="E2694" t="s">
        <v>26</v>
      </c>
      <c r="F2694" t="s">
        <v>27</v>
      </c>
      <c r="G2694">
        <v>1097</v>
      </c>
      <c r="H2694">
        <v>79.124886052899996</v>
      </c>
      <c r="I2694">
        <v>9.9361896080199994</v>
      </c>
      <c r="J2694" t="s">
        <v>26</v>
      </c>
      <c r="K2694">
        <v>0.78</v>
      </c>
      <c r="L2694">
        <v>1</v>
      </c>
      <c r="M2694" t="s">
        <v>26</v>
      </c>
      <c r="N2694">
        <v>0.44</v>
      </c>
      <c r="O2694">
        <v>1</v>
      </c>
      <c r="P2694" t="s">
        <v>26</v>
      </c>
      <c r="Q2694">
        <v>0.96</v>
      </c>
      <c r="R2694">
        <v>1</v>
      </c>
      <c r="S2694" t="s">
        <v>26</v>
      </c>
      <c r="T2694">
        <v>0.99996262010299997</v>
      </c>
      <c r="U2694">
        <v>1</v>
      </c>
      <c r="V2694" t="s">
        <v>26</v>
      </c>
      <c r="W2694" t="s">
        <v>28</v>
      </c>
      <c r="X2694">
        <v>0.95</v>
      </c>
    </row>
    <row r="2695" spans="1:24" x14ac:dyDescent="0.25">
      <c r="A2695" t="s">
        <v>3458</v>
      </c>
      <c r="B2695" t="s">
        <v>3459</v>
      </c>
      <c r="C2695">
        <v>300</v>
      </c>
      <c r="D2695" t="s">
        <v>26</v>
      </c>
      <c r="E2695" t="s">
        <v>26</v>
      </c>
      <c r="F2695" t="s">
        <v>27</v>
      </c>
      <c r="G2695">
        <v>1097</v>
      </c>
      <c r="H2695">
        <v>79.124886052899996</v>
      </c>
      <c r="I2695">
        <v>9.9361896080199994</v>
      </c>
      <c r="J2695" t="s">
        <v>26</v>
      </c>
      <c r="K2695">
        <v>1</v>
      </c>
      <c r="L2695">
        <v>1</v>
      </c>
      <c r="M2695" t="s">
        <v>26</v>
      </c>
      <c r="N2695">
        <v>1</v>
      </c>
      <c r="O2695">
        <v>1</v>
      </c>
      <c r="P2695" t="s">
        <v>26</v>
      </c>
      <c r="Q2695">
        <v>0.99137126454299995</v>
      </c>
      <c r="R2695">
        <v>1</v>
      </c>
      <c r="S2695" t="s">
        <v>26</v>
      </c>
      <c r="T2695">
        <v>0.999999986018</v>
      </c>
      <c r="U2695">
        <v>1</v>
      </c>
      <c r="V2695" t="s">
        <v>26</v>
      </c>
      <c r="W2695" t="s">
        <v>28</v>
      </c>
      <c r="X2695">
        <v>0.95</v>
      </c>
    </row>
    <row r="2696" spans="1:24" x14ac:dyDescent="0.25">
      <c r="A2696" t="s">
        <v>3458</v>
      </c>
      <c r="B2696" t="s">
        <v>3459</v>
      </c>
      <c r="C2696">
        <v>301</v>
      </c>
      <c r="D2696" t="s">
        <v>26</v>
      </c>
      <c r="E2696" t="s">
        <v>26</v>
      </c>
      <c r="F2696" t="s">
        <v>27</v>
      </c>
      <c r="G2696">
        <v>924</v>
      </c>
      <c r="H2696">
        <v>79.220779220799997</v>
      </c>
      <c r="I2696">
        <v>13.961038961</v>
      </c>
      <c r="J2696" t="s">
        <v>26</v>
      </c>
      <c r="K2696">
        <v>1</v>
      </c>
      <c r="L2696">
        <v>1</v>
      </c>
      <c r="M2696" t="s">
        <v>26</v>
      </c>
      <c r="N2696">
        <v>1</v>
      </c>
      <c r="O2696">
        <v>1</v>
      </c>
      <c r="P2696" t="s">
        <v>26</v>
      </c>
      <c r="Q2696">
        <v>0.99137126454299995</v>
      </c>
      <c r="R2696">
        <v>1</v>
      </c>
      <c r="S2696" t="s">
        <v>26</v>
      </c>
      <c r="T2696">
        <v>0.999999986018</v>
      </c>
      <c r="U2696">
        <v>1</v>
      </c>
      <c r="V2696" t="s">
        <v>26</v>
      </c>
      <c r="W2696" t="s">
        <v>28</v>
      </c>
      <c r="X2696">
        <v>0.95</v>
      </c>
    </row>
    <row r="2697" spans="1:24" x14ac:dyDescent="0.25">
      <c r="A2697" t="s">
        <v>3458</v>
      </c>
      <c r="B2697" t="s">
        <v>3459</v>
      </c>
      <c r="C2697">
        <v>302</v>
      </c>
      <c r="D2697" t="s">
        <v>26</v>
      </c>
      <c r="E2697" t="s">
        <v>26</v>
      </c>
      <c r="F2697" t="s">
        <v>72</v>
      </c>
      <c r="G2697">
        <v>180</v>
      </c>
      <c r="H2697">
        <v>96.111111111100001</v>
      </c>
      <c r="I2697">
        <v>1.6666666666700001</v>
      </c>
      <c r="J2697" t="s">
        <v>26</v>
      </c>
      <c r="K2697">
        <v>1</v>
      </c>
      <c r="L2697">
        <v>1</v>
      </c>
      <c r="M2697" t="s">
        <v>26</v>
      </c>
      <c r="N2697">
        <v>1</v>
      </c>
      <c r="O2697">
        <v>1</v>
      </c>
      <c r="P2697" t="s">
        <v>26</v>
      </c>
      <c r="Q2697">
        <v>0.99137126454299995</v>
      </c>
      <c r="R2697">
        <v>1</v>
      </c>
      <c r="S2697" t="s">
        <v>26</v>
      </c>
      <c r="T2697">
        <v>0.999999986018</v>
      </c>
      <c r="U2697">
        <v>1</v>
      </c>
      <c r="V2697" t="s">
        <v>26</v>
      </c>
      <c r="W2697" t="s">
        <v>28</v>
      </c>
      <c r="X2697">
        <v>0.95</v>
      </c>
    </row>
    <row r="2698" spans="1:24" x14ac:dyDescent="0.25">
      <c r="A2698" t="s">
        <v>3458</v>
      </c>
      <c r="B2698" t="s">
        <v>3459</v>
      </c>
      <c r="C2698">
        <v>305</v>
      </c>
      <c r="D2698" t="s">
        <v>26</v>
      </c>
      <c r="E2698" t="s">
        <v>26</v>
      </c>
      <c r="F2698" t="s">
        <v>27</v>
      </c>
      <c r="G2698">
        <v>271</v>
      </c>
      <c r="H2698">
        <v>92.619926199299996</v>
      </c>
      <c r="I2698">
        <v>4.7970479704800004</v>
      </c>
      <c r="J2698" t="s">
        <v>26</v>
      </c>
      <c r="K2698">
        <v>1</v>
      </c>
      <c r="L2698">
        <v>1</v>
      </c>
      <c r="M2698" t="s">
        <v>26</v>
      </c>
      <c r="N2698">
        <v>1</v>
      </c>
      <c r="O2698">
        <v>1</v>
      </c>
      <c r="P2698" t="s">
        <v>26</v>
      </c>
      <c r="Q2698">
        <v>0.99137126454299995</v>
      </c>
      <c r="R2698">
        <v>1</v>
      </c>
      <c r="S2698" t="s">
        <v>26</v>
      </c>
      <c r="T2698">
        <v>0.999999986018</v>
      </c>
      <c r="U2698">
        <v>1</v>
      </c>
      <c r="V2698" t="s">
        <v>26</v>
      </c>
      <c r="W2698" t="s">
        <v>28</v>
      </c>
      <c r="X2698">
        <v>0.95</v>
      </c>
    </row>
    <row r="2699" spans="1:24" x14ac:dyDescent="0.25">
      <c r="A2699" t="s">
        <v>3458</v>
      </c>
      <c r="B2699" t="s">
        <v>3459</v>
      </c>
      <c r="C2699">
        <v>306</v>
      </c>
      <c r="D2699" t="s">
        <v>26</v>
      </c>
      <c r="E2699" t="s">
        <v>26</v>
      </c>
      <c r="F2699" t="s">
        <v>27</v>
      </c>
      <c r="G2699">
        <v>290</v>
      </c>
      <c r="H2699">
        <v>96.896551724099993</v>
      </c>
      <c r="I2699">
        <v>1.0344827586200001</v>
      </c>
      <c r="J2699" t="s">
        <v>26</v>
      </c>
      <c r="K2699">
        <v>1</v>
      </c>
      <c r="L2699">
        <v>1</v>
      </c>
      <c r="M2699" t="s">
        <v>26</v>
      </c>
      <c r="N2699">
        <v>1</v>
      </c>
      <c r="O2699">
        <v>1</v>
      </c>
      <c r="P2699" t="s">
        <v>26</v>
      </c>
      <c r="Q2699">
        <v>0.99137126454299995</v>
      </c>
      <c r="R2699">
        <v>1</v>
      </c>
      <c r="S2699" t="s">
        <v>26</v>
      </c>
      <c r="T2699">
        <v>0.999999986018</v>
      </c>
      <c r="U2699">
        <v>1</v>
      </c>
      <c r="V2699" t="s">
        <v>26</v>
      </c>
      <c r="W2699" t="s">
        <v>28</v>
      </c>
      <c r="X2699">
        <v>0.95</v>
      </c>
    </row>
    <row r="2700" spans="1:24" x14ac:dyDescent="0.25">
      <c r="A2700" t="s">
        <v>3458</v>
      </c>
      <c r="B2700" t="s">
        <v>3459</v>
      </c>
      <c r="C2700">
        <v>308</v>
      </c>
      <c r="D2700" t="s">
        <v>26</v>
      </c>
      <c r="E2700" t="s">
        <v>26</v>
      </c>
      <c r="G2700">
        <v>18</v>
      </c>
      <c r="H2700">
        <v>100</v>
      </c>
      <c r="I2700">
        <v>0</v>
      </c>
      <c r="J2700" t="s">
        <v>26</v>
      </c>
      <c r="K2700">
        <v>1</v>
      </c>
      <c r="L2700">
        <v>1</v>
      </c>
      <c r="M2700" t="s">
        <v>26</v>
      </c>
      <c r="N2700">
        <v>1</v>
      </c>
      <c r="O2700">
        <v>1</v>
      </c>
      <c r="P2700" t="s">
        <v>26</v>
      </c>
      <c r="Q2700">
        <v>0.99137126454299995</v>
      </c>
      <c r="R2700">
        <v>1</v>
      </c>
      <c r="S2700" t="s">
        <v>26</v>
      </c>
      <c r="T2700">
        <v>0.999999986018</v>
      </c>
      <c r="U2700">
        <v>1</v>
      </c>
      <c r="V2700" t="s">
        <v>26</v>
      </c>
      <c r="W2700" t="s">
        <v>28</v>
      </c>
      <c r="X2700">
        <v>0.95</v>
      </c>
    </row>
    <row r="2701" spans="1:24" x14ac:dyDescent="0.25">
      <c r="A2701" t="s">
        <v>3460</v>
      </c>
      <c r="B2701" t="s">
        <v>3461</v>
      </c>
      <c r="C2701">
        <v>306</v>
      </c>
      <c r="D2701" t="s">
        <v>26</v>
      </c>
      <c r="E2701" t="s">
        <v>26</v>
      </c>
      <c r="F2701" t="s">
        <v>27</v>
      </c>
      <c r="G2701">
        <v>290</v>
      </c>
      <c r="H2701">
        <v>96.896551724099993</v>
      </c>
      <c r="I2701">
        <v>1.0344827586200001</v>
      </c>
      <c r="J2701" t="s">
        <v>26</v>
      </c>
      <c r="K2701">
        <v>0.98</v>
      </c>
      <c r="L2701">
        <v>1</v>
      </c>
      <c r="M2701" t="s">
        <v>26</v>
      </c>
      <c r="N2701">
        <v>0.96</v>
      </c>
      <c r="O2701">
        <v>1</v>
      </c>
      <c r="P2701" t="s">
        <v>26</v>
      </c>
      <c r="Q2701">
        <v>0.99221777990299997</v>
      </c>
      <c r="R2701">
        <v>1</v>
      </c>
      <c r="S2701" t="s">
        <v>26</v>
      </c>
      <c r="T2701">
        <v>0.99999999961700003</v>
      </c>
      <c r="U2701">
        <v>1</v>
      </c>
      <c r="V2701" t="s">
        <v>26</v>
      </c>
      <c r="W2701" t="s">
        <v>28</v>
      </c>
      <c r="X2701">
        <v>0.95</v>
      </c>
    </row>
    <row r="2702" spans="1:24" x14ac:dyDescent="0.25">
      <c r="A2702" t="s">
        <v>3462</v>
      </c>
      <c r="B2702" t="s">
        <v>3463</v>
      </c>
      <c r="C2702">
        <v>307</v>
      </c>
      <c r="D2702" t="s">
        <v>26</v>
      </c>
      <c r="E2702" t="s">
        <v>26</v>
      </c>
      <c r="F2702" t="s">
        <v>27</v>
      </c>
      <c r="G2702">
        <v>39</v>
      </c>
      <c r="H2702">
        <v>94.871794871800006</v>
      </c>
      <c r="I2702">
        <v>5.1282051282100003</v>
      </c>
      <c r="J2702" t="s">
        <v>26</v>
      </c>
      <c r="K2702">
        <v>0.99</v>
      </c>
      <c r="L2702">
        <v>1</v>
      </c>
      <c r="M2702" t="s">
        <v>26</v>
      </c>
      <c r="N2702">
        <v>0.96</v>
      </c>
      <c r="O2702">
        <v>1</v>
      </c>
      <c r="P2702" t="s">
        <v>26</v>
      </c>
      <c r="Q2702">
        <v>0.94246658215599999</v>
      </c>
      <c r="R2702">
        <v>1</v>
      </c>
      <c r="S2702" t="s">
        <v>26</v>
      </c>
      <c r="T2702">
        <v>0.99950709825499995</v>
      </c>
      <c r="U2702">
        <v>1</v>
      </c>
      <c r="V2702" t="s">
        <v>26</v>
      </c>
      <c r="W2702" t="s">
        <v>28</v>
      </c>
      <c r="X2702">
        <v>0.95</v>
      </c>
    </row>
    <row r="2703" spans="1:24" x14ac:dyDescent="0.25">
      <c r="A2703" t="s">
        <v>3464</v>
      </c>
      <c r="B2703" t="s">
        <v>3465</v>
      </c>
      <c r="C2703">
        <v>301</v>
      </c>
      <c r="D2703" t="s">
        <v>26</v>
      </c>
      <c r="E2703" t="s">
        <v>26</v>
      </c>
      <c r="F2703" t="s">
        <v>27</v>
      </c>
      <c r="G2703">
        <v>924</v>
      </c>
      <c r="H2703">
        <v>79.220779220799997</v>
      </c>
      <c r="I2703">
        <v>13.961038961</v>
      </c>
      <c r="J2703" t="s">
        <v>26</v>
      </c>
      <c r="K2703">
        <v>0.91</v>
      </c>
      <c r="L2703">
        <v>1</v>
      </c>
      <c r="M2703" t="s">
        <v>26</v>
      </c>
      <c r="N2703">
        <v>0.93</v>
      </c>
      <c r="O2703">
        <v>1</v>
      </c>
      <c r="P2703" t="s">
        <v>31</v>
      </c>
      <c r="Q2703">
        <v>0.481834201588</v>
      </c>
      <c r="R2703">
        <v>0</v>
      </c>
      <c r="S2703" t="s">
        <v>26</v>
      </c>
      <c r="T2703">
        <v>0.98117872767000003</v>
      </c>
      <c r="U2703">
        <v>1</v>
      </c>
      <c r="V2703" t="s">
        <v>26</v>
      </c>
      <c r="W2703" t="s">
        <v>165</v>
      </c>
      <c r="X2703">
        <v>0.95</v>
      </c>
    </row>
    <row r="2704" spans="1:24" x14ac:dyDescent="0.25">
      <c r="A2704" t="s">
        <v>3466</v>
      </c>
      <c r="B2704" t="s">
        <v>3467</v>
      </c>
      <c r="C2704">
        <v>250</v>
      </c>
      <c r="D2704" t="s">
        <v>31</v>
      </c>
      <c r="E2704" t="s">
        <v>31</v>
      </c>
      <c r="F2704" t="s">
        <v>32</v>
      </c>
      <c r="G2704">
        <v>2692</v>
      </c>
      <c r="H2704">
        <v>76.040118870699999</v>
      </c>
      <c r="I2704">
        <v>12.7043090639</v>
      </c>
      <c r="J2704" t="s">
        <v>31</v>
      </c>
      <c r="K2704">
        <v>0.93</v>
      </c>
      <c r="L2704">
        <v>1</v>
      </c>
      <c r="M2704" t="s">
        <v>31</v>
      </c>
      <c r="N2704">
        <v>0.96</v>
      </c>
      <c r="O2704">
        <v>1</v>
      </c>
      <c r="P2704" t="s">
        <v>31</v>
      </c>
      <c r="Q2704">
        <v>0.96690613645099999</v>
      </c>
      <c r="R2704">
        <v>1</v>
      </c>
      <c r="S2704" t="s">
        <v>31</v>
      </c>
      <c r="T2704">
        <v>0.99964132361900004</v>
      </c>
      <c r="U2704">
        <v>1</v>
      </c>
      <c r="V2704" t="s">
        <v>31</v>
      </c>
      <c r="W2704" t="s">
        <v>28</v>
      </c>
      <c r="X2704">
        <v>0.95</v>
      </c>
    </row>
    <row r="2705" spans="1:24" x14ac:dyDescent="0.25">
      <c r="A2705" t="s">
        <v>3466</v>
      </c>
      <c r="B2705" t="s">
        <v>3467</v>
      </c>
      <c r="C2705">
        <v>252</v>
      </c>
      <c r="D2705" t="s">
        <v>31</v>
      </c>
      <c r="E2705" t="s">
        <v>31</v>
      </c>
      <c r="F2705" t="s">
        <v>43</v>
      </c>
      <c r="G2705">
        <v>182</v>
      </c>
      <c r="H2705">
        <v>85.164835164799996</v>
      </c>
      <c r="I2705">
        <v>5.4945054945100003</v>
      </c>
      <c r="J2705" t="s">
        <v>31</v>
      </c>
      <c r="K2705">
        <v>0.93</v>
      </c>
      <c r="L2705">
        <v>1</v>
      </c>
      <c r="M2705" t="s">
        <v>31</v>
      </c>
      <c r="N2705">
        <v>0.96</v>
      </c>
      <c r="O2705">
        <v>1</v>
      </c>
      <c r="P2705" t="s">
        <v>31</v>
      </c>
      <c r="Q2705">
        <v>0.96690613645099999</v>
      </c>
      <c r="R2705">
        <v>1</v>
      </c>
      <c r="S2705" t="s">
        <v>31</v>
      </c>
      <c r="T2705">
        <v>0.99964132361900004</v>
      </c>
      <c r="U2705">
        <v>1</v>
      </c>
      <c r="V2705" t="s">
        <v>31</v>
      </c>
      <c r="W2705" t="s">
        <v>28</v>
      </c>
      <c r="X2705">
        <v>0.95</v>
      </c>
    </row>
    <row r="2706" spans="1:24" x14ac:dyDescent="0.25">
      <c r="A2706" t="s">
        <v>3466</v>
      </c>
      <c r="B2706" t="s">
        <v>3467</v>
      </c>
      <c r="C2706">
        <v>637</v>
      </c>
      <c r="D2706" t="s">
        <v>31</v>
      </c>
      <c r="E2706" t="s">
        <v>31</v>
      </c>
      <c r="F2706" t="s">
        <v>359</v>
      </c>
      <c r="G2706">
        <v>328</v>
      </c>
      <c r="H2706">
        <v>92.073170731700003</v>
      </c>
      <c r="I2706">
        <v>3.0487804878000002</v>
      </c>
      <c r="J2706" t="s">
        <v>31</v>
      </c>
      <c r="K2706">
        <v>0.93</v>
      </c>
      <c r="L2706">
        <v>1</v>
      </c>
      <c r="M2706" t="s">
        <v>31</v>
      </c>
      <c r="N2706">
        <v>0.96</v>
      </c>
      <c r="O2706">
        <v>1</v>
      </c>
      <c r="P2706" t="s">
        <v>31</v>
      </c>
      <c r="Q2706">
        <v>0.96690613645099999</v>
      </c>
      <c r="R2706">
        <v>1</v>
      </c>
      <c r="S2706" t="s">
        <v>31</v>
      </c>
      <c r="T2706">
        <v>0.99964132361900004</v>
      </c>
      <c r="U2706">
        <v>1</v>
      </c>
      <c r="V2706" t="s">
        <v>31</v>
      </c>
      <c r="W2706" t="s">
        <v>28</v>
      </c>
      <c r="X2706">
        <v>0.95</v>
      </c>
    </row>
    <row r="2707" spans="1:24" x14ac:dyDescent="0.25">
      <c r="A2707" t="s">
        <v>3468</v>
      </c>
      <c r="B2707" t="s">
        <v>3469</v>
      </c>
      <c r="C2707">
        <v>250</v>
      </c>
      <c r="D2707" t="s">
        <v>31</v>
      </c>
      <c r="E2707" t="s">
        <v>31</v>
      </c>
      <c r="F2707" t="s">
        <v>32</v>
      </c>
      <c r="G2707">
        <v>2692</v>
      </c>
      <c r="H2707">
        <v>76.040118870699999</v>
      </c>
      <c r="I2707">
        <v>12.7043090639</v>
      </c>
      <c r="J2707" t="s">
        <v>31</v>
      </c>
      <c r="K2707">
        <v>0.93</v>
      </c>
      <c r="L2707">
        <v>1</v>
      </c>
      <c r="M2707" t="s">
        <v>31</v>
      </c>
      <c r="N2707">
        <v>0.9</v>
      </c>
      <c r="O2707">
        <v>1</v>
      </c>
      <c r="P2707" t="s">
        <v>31</v>
      </c>
      <c r="Q2707">
        <v>0.95976809898500004</v>
      </c>
      <c r="R2707">
        <v>1</v>
      </c>
      <c r="S2707" t="s">
        <v>31</v>
      </c>
      <c r="T2707">
        <v>0.99892191688900001</v>
      </c>
      <c r="U2707">
        <v>1</v>
      </c>
      <c r="V2707" t="s">
        <v>31</v>
      </c>
      <c r="W2707" t="s">
        <v>28</v>
      </c>
      <c r="X2707">
        <v>0.95</v>
      </c>
    </row>
    <row r="2708" spans="1:24" x14ac:dyDescent="0.25">
      <c r="A2708" t="s">
        <v>3468</v>
      </c>
      <c r="B2708" t="s">
        <v>3469</v>
      </c>
      <c r="C2708">
        <v>259</v>
      </c>
      <c r="D2708" t="s">
        <v>31</v>
      </c>
      <c r="E2708" t="s">
        <v>31</v>
      </c>
      <c r="F2708" t="s">
        <v>32</v>
      </c>
      <c r="G2708">
        <v>349</v>
      </c>
      <c r="H2708">
        <v>83.667621776499999</v>
      </c>
      <c r="I2708">
        <v>8.8825214899699994</v>
      </c>
      <c r="J2708" t="s">
        <v>31</v>
      </c>
      <c r="K2708">
        <v>0.93</v>
      </c>
      <c r="L2708">
        <v>1</v>
      </c>
      <c r="M2708" t="s">
        <v>31</v>
      </c>
      <c r="N2708">
        <v>0.9</v>
      </c>
      <c r="O2708">
        <v>1</v>
      </c>
      <c r="P2708" t="s">
        <v>31</v>
      </c>
      <c r="Q2708">
        <v>0.95976809898500004</v>
      </c>
      <c r="R2708">
        <v>1</v>
      </c>
      <c r="S2708" t="s">
        <v>31</v>
      </c>
      <c r="T2708">
        <v>0.99892191688900001</v>
      </c>
      <c r="U2708">
        <v>1</v>
      </c>
      <c r="V2708" t="s">
        <v>31</v>
      </c>
      <c r="W2708" t="s">
        <v>28</v>
      </c>
      <c r="X2708">
        <v>0.95</v>
      </c>
    </row>
    <row r="2709" spans="1:24" x14ac:dyDescent="0.25">
      <c r="A2709" t="s">
        <v>3468</v>
      </c>
      <c r="B2709" t="s">
        <v>3469</v>
      </c>
      <c r="C2709">
        <v>260</v>
      </c>
      <c r="D2709" t="s">
        <v>31</v>
      </c>
      <c r="E2709" t="s">
        <v>31</v>
      </c>
      <c r="F2709" t="s">
        <v>44</v>
      </c>
      <c r="G2709">
        <v>96</v>
      </c>
      <c r="H2709">
        <v>67.708333333300004</v>
      </c>
      <c r="I2709">
        <v>19.791666666699999</v>
      </c>
      <c r="J2709" t="s">
        <v>31</v>
      </c>
      <c r="K2709">
        <v>0.93</v>
      </c>
      <c r="L2709">
        <v>1</v>
      </c>
      <c r="M2709" t="s">
        <v>31</v>
      </c>
      <c r="N2709">
        <v>0.9</v>
      </c>
      <c r="O2709">
        <v>1</v>
      </c>
      <c r="P2709" t="s">
        <v>31</v>
      </c>
      <c r="Q2709">
        <v>0.95976809898500004</v>
      </c>
      <c r="R2709">
        <v>1</v>
      </c>
      <c r="S2709" t="s">
        <v>31</v>
      </c>
      <c r="T2709">
        <v>0.99892191688900001</v>
      </c>
      <c r="U2709">
        <v>1</v>
      </c>
      <c r="V2709" t="s">
        <v>31</v>
      </c>
      <c r="W2709" t="s">
        <v>28</v>
      </c>
      <c r="X2709">
        <v>0.95</v>
      </c>
    </row>
    <row r="2710" spans="1:24" x14ac:dyDescent="0.25">
      <c r="A2710" t="s">
        <v>3468</v>
      </c>
      <c r="B2710" t="s">
        <v>3469</v>
      </c>
      <c r="C2710">
        <v>637</v>
      </c>
      <c r="D2710" t="s">
        <v>31</v>
      </c>
      <c r="E2710" t="s">
        <v>31</v>
      </c>
      <c r="F2710" t="s">
        <v>359</v>
      </c>
      <c r="G2710">
        <v>328</v>
      </c>
      <c r="H2710">
        <v>92.073170731700003</v>
      </c>
      <c r="I2710">
        <v>3.0487804878000002</v>
      </c>
      <c r="J2710" t="s">
        <v>31</v>
      </c>
      <c r="K2710">
        <v>0.93</v>
      </c>
      <c r="L2710">
        <v>1</v>
      </c>
      <c r="M2710" t="s">
        <v>31</v>
      </c>
      <c r="N2710">
        <v>0.9</v>
      </c>
      <c r="O2710">
        <v>1</v>
      </c>
      <c r="P2710" t="s">
        <v>31</v>
      </c>
      <c r="Q2710">
        <v>0.95976809898500004</v>
      </c>
      <c r="R2710">
        <v>1</v>
      </c>
      <c r="S2710" t="s">
        <v>31</v>
      </c>
      <c r="T2710">
        <v>0.99892191688900001</v>
      </c>
      <c r="U2710">
        <v>1</v>
      </c>
      <c r="V2710" t="s">
        <v>31</v>
      </c>
      <c r="W2710" t="s">
        <v>28</v>
      </c>
      <c r="X2710">
        <v>0.95</v>
      </c>
    </row>
    <row r="2711" spans="1:24" x14ac:dyDescent="0.25">
      <c r="A2711" t="s">
        <v>3470</v>
      </c>
      <c r="B2711" t="s">
        <v>3471</v>
      </c>
      <c r="C2711">
        <v>250</v>
      </c>
      <c r="D2711" t="s">
        <v>31</v>
      </c>
      <c r="E2711" t="s">
        <v>31</v>
      </c>
      <c r="F2711" t="s">
        <v>32</v>
      </c>
      <c r="G2711">
        <v>2692</v>
      </c>
      <c r="H2711">
        <v>76.040118870699999</v>
      </c>
      <c r="I2711">
        <v>12.7043090639</v>
      </c>
      <c r="J2711" t="s">
        <v>31</v>
      </c>
      <c r="K2711">
        <v>0.86</v>
      </c>
      <c r="L2711">
        <v>1</v>
      </c>
      <c r="M2711" t="s">
        <v>31</v>
      </c>
      <c r="N2711">
        <v>0.81</v>
      </c>
      <c r="O2711">
        <v>1</v>
      </c>
      <c r="P2711" t="s">
        <v>31</v>
      </c>
      <c r="Q2711">
        <v>0.93610456248600005</v>
      </c>
      <c r="R2711">
        <v>1</v>
      </c>
      <c r="S2711" t="s">
        <v>31</v>
      </c>
      <c r="T2711">
        <v>0.99960377620999996</v>
      </c>
      <c r="U2711">
        <v>1</v>
      </c>
      <c r="V2711" t="s">
        <v>31</v>
      </c>
      <c r="W2711" t="s">
        <v>28</v>
      </c>
      <c r="X2711">
        <v>0.95</v>
      </c>
    </row>
    <row r="2712" spans="1:24" x14ac:dyDescent="0.25">
      <c r="A2712" t="s">
        <v>3472</v>
      </c>
      <c r="B2712" t="s">
        <v>3473</v>
      </c>
      <c r="C2712">
        <v>402</v>
      </c>
      <c r="D2712" t="s">
        <v>151</v>
      </c>
      <c r="E2712" t="s">
        <v>151</v>
      </c>
      <c r="F2712" t="s">
        <v>26</v>
      </c>
      <c r="G2712">
        <v>64</v>
      </c>
      <c r="H2712">
        <v>54.6875</v>
      </c>
      <c r="I2712">
        <v>32.8125</v>
      </c>
      <c r="J2712" t="s">
        <v>43</v>
      </c>
      <c r="K2712">
        <v>0.76</v>
      </c>
      <c r="L2712">
        <v>0</v>
      </c>
      <c r="M2712" t="s">
        <v>151</v>
      </c>
      <c r="N2712">
        <v>0.81</v>
      </c>
      <c r="O2712">
        <v>1</v>
      </c>
      <c r="P2712" t="s">
        <v>151</v>
      </c>
      <c r="Q2712">
        <v>0.92</v>
      </c>
      <c r="R2712">
        <v>1</v>
      </c>
      <c r="S2712" t="s">
        <v>151</v>
      </c>
      <c r="T2712">
        <v>0.64429246649899996</v>
      </c>
      <c r="U2712">
        <v>1</v>
      </c>
      <c r="V2712" t="s">
        <v>151</v>
      </c>
      <c r="W2712" t="s">
        <v>66</v>
      </c>
      <c r="X2712">
        <v>0.95</v>
      </c>
    </row>
    <row r="2713" spans="1:24" x14ac:dyDescent="0.25">
      <c r="A2713" t="s">
        <v>3474</v>
      </c>
      <c r="B2713" t="s">
        <v>3475</v>
      </c>
      <c r="C2713">
        <v>920</v>
      </c>
      <c r="D2713" t="s">
        <v>151</v>
      </c>
      <c r="E2713" t="s">
        <v>44</v>
      </c>
      <c r="F2713" t="s">
        <v>135</v>
      </c>
      <c r="G2713">
        <v>40</v>
      </c>
      <c r="H2713">
        <v>30</v>
      </c>
      <c r="I2713">
        <v>25</v>
      </c>
      <c r="J2713" t="s">
        <v>151</v>
      </c>
      <c r="K2713">
        <v>0.99</v>
      </c>
      <c r="L2713">
        <v>1</v>
      </c>
      <c r="M2713" t="s">
        <v>151</v>
      </c>
      <c r="N2713">
        <v>0.96</v>
      </c>
      <c r="O2713">
        <v>1</v>
      </c>
      <c r="P2713" t="s">
        <v>151</v>
      </c>
      <c r="Q2713">
        <v>0.96</v>
      </c>
      <c r="R2713">
        <v>1</v>
      </c>
      <c r="S2713" t="s">
        <v>151</v>
      </c>
      <c r="T2713">
        <v>0.99272253908399999</v>
      </c>
      <c r="U2713">
        <v>1</v>
      </c>
      <c r="V2713" t="s">
        <v>151</v>
      </c>
      <c r="W2713" t="s">
        <v>28</v>
      </c>
      <c r="X2713">
        <v>0.97568063477099998</v>
      </c>
    </row>
    <row r="2714" spans="1:24" x14ac:dyDescent="0.25">
      <c r="A2714" t="s">
        <v>3476</v>
      </c>
      <c r="B2714" t="s">
        <v>3477</v>
      </c>
      <c r="C2714">
        <v>920</v>
      </c>
      <c r="D2714" t="s">
        <v>151</v>
      </c>
      <c r="E2714" t="s">
        <v>44</v>
      </c>
      <c r="F2714" t="s">
        <v>135</v>
      </c>
      <c r="G2714">
        <v>40</v>
      </c>
      <c r="H2714">
        <v>30</v>
      </c>
      <c r="I2714">
        <v>25</v>
      </c>
      <c r="J2714" t="s">
        <v>151</v>
      </c>
      <c r="K2714">
        <v>0.94</v>
      </c>
      <c r="L2714">
        <v>1</v>
      </c>
      <c r="M2714" t="s">
        <v>151</v>
      </c>
      <c r="N2714">
        <v>0.96</v>
      </c>
      <c r="O2714">
        <v>1</v>
      </c>
      <c r="P2714" t="s">
        <v>151</v>
      </c>
      <c r="Q2714">
        <v>0.96554671674799997</v>
      </c>
      <c r="R2714">
        <v>1</v>
      </c>
      <c r="S2714" t="s">
        <v>151</v>
      </c>
      <c r="T2714">
        <v>0.99976633108799995</v>
      </c>
      <c r="U2714">
        <v>1</v>
      </c>
      <c r="V2714" t="s">
        <v>151</v>
      </c>
      <c r="W2714" t="s">
        <v>28</v>
      </c>
      <c r="X2714">
        <v>0.96632826195900001</v>
      </c>
    </row>
    <row r="2715" spans="1:24" x14ac:dyDescent="0.25">
      <c r="A2715" t="s">
        <v>3478</v>
      </c>
      <c r="B2715" t="s">
        <v>3479</v>
      </c>
      <c r="C2715">
        <v>402</v>
      </c>
      <c r="D2715" t="s">
        <v>151</v>
      </c>
      <c r="E2715" t="s">
        <v>151</v>
      </c>
      <c r="F2715" t="s">
        <v>26</v>
      </c>
      <c r="G2715">
        <v>64</v>
      </c>
      <c r="H2715">
        <v>54.6875</v>
      </c>
      <c r="I2715">
        <v>32.8125</v>
      </c>
      <c r="J2715" t="s">
        <v>31</v>
      </c>
      <c r="K2715">
        <v>0.75</v>
      </c>
      <c r="L2715">
        <v>0</v>
      </c>
      <c r="M2715" t="s">
        <v>151</v>
      </c>
      <c r="N2715">
        <v>0.48</v>
      </c>
      <c r="O2715">
        <v>1</v>
      </c>
      <c r="P2715" t="s">
        <v>151</v>
      </c>
      <c r="Q2715">
        <v>0.92</v>
      </c>
      <c r="R2715">
        <v>1</v>
      </c>
      <c r="S2715" t="s">
        <v>151</v>
      </c>
      <c r="T2715">
        <v>0.46371230076999997</v>
      </c>
      <c r="U2715">
        <v>1</v>
      </c>
      <c r="V2715" t="s">
        <v>151</v>
      </c>
      <c r="W2715" t="s">
        <v>66</v>
      </c>
      <c r="X2715">
        <v>0.95</v>
      </c>
    </row>
    <row r="2716" spans="1:24" x14ac:dyDescent="0.25">
      <c r="A2716" t="s">
        <v>3480</v>
      </c>
      <c r="B2716" t="s">
        <v>3481</v>
      </c>
      <c r="C2716">
        <v>402</v>
      </c>
      <c r="D2716" t="s">
        <v>151</v>
      </c>
      <c r="E2716" t="s">
        <v>151</v>
      </c>
      <c r="F2716" t="s">
        <v>26</v>
      </c>
      <c r="G2716">
        <v>64</v>
      </c>
      <c r="H2716">
        <v>54.6875</v>
      </c>
      <c r="I2716">
        <v>32.8125</v>
      </c>
      <c r="J2716" t="s">
        <v>151</v>
      </c>
      <c r="K2716">
        <v>0.98</v>
      </c>
      <c r="L2716">
        <v>1</v>
      </c>
      <c r="M2716" t="s">
        <v>151</v>
      </c>
      <c r="N2716">
        <v>0.94</v>
      </c>
      <c r="O2716">
        <v>1</v>
      </c>
      <c r="P2716" t="s">
        <v>151</v>
      </c>
      <c r="Q2716">
        <v>0.96</v>
      </c>
      <c r="R2716">
        <v>1</v>
      </c>
      <c r="S2716" t="s">
        <v>151</v>
      </c>
      <c r="T2716">
        <v>0.99927353925999995</v>
      </c>
      <c r="U2716">
        <v>1</v>
      </c>
      <c r="V2716" t="s">
        <v>151</v>
      </c>
      <c r="W2716" t="s">
        <v>28</v>
      </c>
      <c r="X2716">
        <v>0.95</v>
      </c>
    </row>
    <row r="2717" spans="1:24" x14ac:dyDescent="0.25">
      <c r="A2717" t="s">
        <v>3482</v>
      </c>
      <c r="B2717" t="s">
        <v>3483</v>
      </c>
      <c r="C2717">
        <v>402</v>
      </c>
      <c r="D2717" t="s">
        <v>151</v>
      </c>
      <c r="E2717" t="s">
        <v>151</v>
      </c>
      <c r="F2717" t="s">
        <v>26</v>
      </c>
      <c r="G2717">
        <v>64</v>
      </c>
      <c r="H2717">
        <v>54.6875</v>
      </c>
      <c r="I2717">
        <v>32.8125</v>
      </c>
      <c r="J2717" t="s">
        <v>151</v>
      </c>
      <c r="K2717">
        <v>0.73</v>
      </c>
      <c r="L2717">
        <v>1</v>
      </c>
      <c r="M2717" t="s">
        <v>43</v>
      </c>
      <c r="N2717">
        <v>0.43</v>
      </c>
      <c r="O2717">
        <v>0</v>
      </c>
      <c r="P2717" t="s">
        <v>151</v>
      </c>
      <c r="Q2717">
        <v>0.76</v>
      </c>
      <c r="R2717">
        <v>1</v>
      </c>
      <c r="S2717" t="s">
        <v>135</v>
      </c>
      <c r="T2717">
        <v>0.90328065326100004</v>
      </c>
      <c r="U2717">
        <v>0</v>
      </c>
      <c r="V2717" t="s">
        <v>151</v>
      </c>
      <c r="W2717" t="s">
        <v>545</v>
      </c>
      <c r="X2717">
        <v>0.3725</v>
      </c>
    </row>
    <row r="2718" spans="1:24" x14ac:dyDescent="0.25">
      <c r="A2718" t="s">
        <v>3484</v>
      </c>
      <c r="B2718" t="s">
        <v>3485</v>
      </c>
      <c r="C2718">
        <v>402</v>
      </c>
      <c r="D2718" t="s">
        <v>151</v>
      </c>
      <c r="E2718" t="s">
        <v>151</v>
      </c>
      <c r="F2718" t="s">
        <v>26</v>
      </c>
      <c r="G2718">
        <v>64</v>
      </c>
      <c r="H2718">
        <v>54.6875</v>
      </c>
      <c r="I2718">
        <v>32.8125</v>
      </c>
      <c r="J2718" t="s">
        <v>32</v>
      </c>
      <c r="K2718">
        <v>0.71</v>
      </c>
      <c r="L2718">
        <v>0</v>
      </c>
      <c r="M2718" t="s">
        <v>26</v>
      </c>
      <c r="N2718">
        <v>0.35</v>
      </c>
      <c r="O2718">
        <v>0</v>
      </c>
      <c r="P2718" t="s">
        <v>151</v>
      </c>
      <c r="Q2718">
        <v>0.96</v>
      </c>
      <c r="R2718">
        <v>1</v>
      </c>
      <c r="S2718" t="s">
        <v>44</v>
      </c>
      <c r="T2718">
        <v>0.59218105843299995</v>
      </c>
      <c r="U2718">
        <v>0</v>
      </c>
      <c r="V2718" t="s">
        <v>151</v>
      </c>
      <c r="W2718" t="s">
        <v>3486</v>
      </c>
      <c r="X2718">
        <v>0.24</v>
      </c>
    </row>
    <row r="2719" spans="1:24" x14ac:dyDescent="0.25">
      <c r="A2719" t="s">
        <v>3487</v>
      </c>
      <c r="B2719" t="s">
        <v>3481</v>
      </c>
      <c r="C2719">
        <v>402</v>
      </c>
      <c r="D2719" t="s">
        <v>151</v>
      </c>
      <c r="E2719" t="s">
        <v>151</v>
      </c>
      <c r="F2719" t="s">
        <v>26</v>
      </c>
      <c r="G2719">
        <v>64</v>
      </c>
      <c r="H2719">
        <v>54.6875</v>
      </c>
      <c r="I2719">
        <v>32.8125</v>
      </c>
      <c r="J2719" t="s">
        <v>151</v>
      </c>
      <c r="K2719">
        <v>0.96</v>
      </c>
      <c r="L2719">
        <v>1</v>
      </c>
      <c r="M2719" t="s">
        <v>151</v>
      </c>
      <c r="N2719">
        <v>0.94</v>
      </c>
      <c r="O2719">
        <v>1</v>
      </c>
      <c r="P2719" t="s">
        <v>151</v>
      </c>
      <c r="Q2719">
        <v>0.96</v>
      </c>
      <c r="R2719">
        <v>1</v>
      </c>
      <c r="S2719" t="s">
        <v>151</v>
      </c>
      <c r="T2719">
        <v>0.99927353925999995</v>
      </c>
      <c r="U2719">
        <v>1</v>
      </c>
      <c r="V2719" t="s">
        <v>151</v>
      </c>
      <c r="W2719" t="s">
        <v>28</v>
      </c>
      <c r="X2719">
        <v>0.95</v>
      </c>
    </row>
    <row r="2720" spans="1:24" x14ac:dyDescent="0.25">
      <c r="A2720" t="s">
        <v>3488</v>
      </c>
      <c r="B2720" t="s">
        <v>3489</v>
      </c>
      <c r="C2720">
        <v>402</v>
      </c>
      <c r="D2720" t="s">
        <v>151</v>
      </c>
      <c r="E2720" t="s">
        <v>151</v>
      </c>
      <c r="F2720" t="s">
        <v>26</v>
      </c>
      <c r="G2720">
        <v>64</v>
      </c>
      <c r="H2720">
        <v>54.6875</v>
      </c>
      <c r="I2720">
        <v>32.8125</v>
      </c>
      <c r="J2720" t="s">
        <v>43</v>
      </c>
      <c r="K2720">
        <v>0.85</v>
      </c>
      <c r="L2720">
        <v>0</v>
      </c>
      <c r="M2720" t="s">
        <v>151</v>
      </c>
      <c r="N2720">
        <v>0.88</v>
      </c>
      <c r="O2720">
        <v>1</v>
      </c>
      <c r="P2720" t="s">
        <v>151</v>
      </c>
      <c r="Q2720">
        <v>0.96</v>
      </c>
      <c r="R2720">
        <v>1</v>
      </c>
      <c r="S2720" t="s">
        <v>151</v>
      </c>
      <c r="T2720">
        <v>0.66108254701199998</v>
      </c>
      <c r="U2720">
        <v>1</v>
      </c>
      <c r="V2720" t="s">
        <v>151</v>
      </c>
      <c r="W2720" t="s">
        <v>66</v>
      </c>
      <c r="X2720">
        <v>0.95</v>
      </c>
    </row>
    <row r="2721" spans="1:24" x14ac:dyDescent="0.25">
      <c r="A2721" t="s">
        <v>3490</v>
      </c>
      <c r="B2721" t="s">
        <v>3491</v>
      </c>
      <c r="C2721">
        <v>270</v>
      </c>
      <c r="D2721" t="s">
        <v>43</v>
      </c>
      <c r="E2721" t="s">
        <v>43</v>
      </c>
      <c r="F2721" t="s">
        <v>69</v>
      </c>
      <c r="G2721">
        <v>1919</v>
      </c>
      <c r="H2721">
        <v>86.294945283999994</v>
      </c>
      <c r="I2721">
        <v>2.5534132360599999</v>
      </c>
      <c r="J2721" t="s">
        <v>43</v>
      </c>
      <c r="K2721">
        <v>0.74</v>
      </c>
      <c r="L2721">
        <v>1</v>
      </c>
      <c r="M2721" t="s">
        <v>31</v>
      </c>
      <c r="N2721">
        <v>0.44</v>
      </c>
      <c r="O2721">
        <v>0</v>
      </c>
      <c r="P2721" t="s">
        <v>43</v>
      </c>
      <c r="Q2721">
        <v>0.96</v>
      </c>
      <c r="R2721">
        <v>1</v>
      </c>
      <c r="S2721" t="s">
        <v>43</v>
      </c>
      <c r="T2721">
        <v>0.83635584304199995</v>
      </c>
      <c r="U2721">
        <v>1</v>
      </c>
      <c r="V2721" t="s">
        <v>43</v>
      </c>
      <c r="W2721" t="s">
        <v>254</v>
      </c>
      <c r="X2721">
        <v>0.95</v>
      </c>
    </row>
    <row r="2722" spans="1:24" x14ac:dyDescent="0.25">
      <c r="A2722" t="s">
        <v>3492</v>
      </c>
      <c r="B2722" t="s">
        <v>3493</v>
      </c>
      <c r="C2722">
        <v>250</v>
      </c>
      <c r="D2722" t="s">
        <v>31</v>
      </c>
      <c r="E2722" t="s">
        <v>31</v>
      </c>
      <c r="F2722" t="s">
        <v>32</v>
      </c>
      <c r="G2722">
        <v>2692</v>
      </c>
      <c r="H2722">
        <v>76.040118870699999</v>
      </c>
      <c r="I2722">
        <v>12.7043090639</v>
      </c>
      <c r="J2722" t="s">
        <v>31</v>
      </c>
      <c r="K2722">
        <v>0.77</v>
      </c>
      <c r="L2722">
        <v>1</v>
      </c>
      <c r="M2722" t="s">
        <v>31</v>
      </c>
      <c r="N2722">
        <v>0.93</v>
      </c>
      <c r="O2722">
        <v>1</v>
      </c>
      <c r="P2722" t="s">
        <v>31</v>
      </c>
      <c r="Q2722">
        <v>0.97940751177399998</v>
      </c>
      <c r="R2722">
        <v>1</v>
      </c>
      <c r="S2722" t="s">
        <v>31</v>
      </c>
      <c r="T2722">
        <v>0.99996403604100004</v>
      </c>
      <c r="U2722">
        <v>1</v>
      </c>
      <c r="V2722" t="s">
        <v>31</v>
      </c>
      <c r="W2722" t="s">
        <v>28</v>
      </c>
      <c r="X2722">
        <v>0.95</v>
      </c>
    </row>
    <row r="2723" spans="1:24" x14ac:dyDescent="0.25">
      <c r="A2723" t="s">
        <v>3494</v>
      </c>
      <c r="B2723" t="s">
        <v>3495</v>
      </c>
      <c r="C2723">
        <v>250</v>
      </c>
      <c r="D2723" t="s">
        <v>31</v>
      </c>
      <c r="E2723" t="s">
        <v>31</v>
      </c>
      <c r="F2723" t="s">
        <v>32</v>
      </c>
      <c r="G2723">
        <v>2692</v>
      </c>
      <c r="H2723">
        <v>76.040118870699999</v>
      </c>
      <c r="I2723">
        <v>12.7043090639</v>
      </c>
      <c r="J2723" t="s">
        <v>31</v>
      </c>
      <c r="K2723">
        <v>0.91</v>
      </c>
      <c r="L2723">
        <v>1</v>
      </c>
      <c r="M2723" t="s">
        <v>31</v>
      </c>
      <c r="N2723">
        <v>0.96</v>
      </c>
      <c r="O2723">
        <v>1</v>
      </c>
      <c r="P2723" t="s">
        <v>31</v>
      </c>
      <c r="Q2723">
        <v>0.98911005941600005</v>
      </c>
      <c r="R2723">
        <v>1</v>
      </c>
      <c r="S2723" t="s">
        <v>31</v>
      </c>
      <c r="T2723">
        <v>0.99992291150400003</v>
      </c>
      <c r="U2723">
        <v>1</v>
      </c>
      <c r="V2723" t="s">
        <v>31</v>
      </c>
      <c r="W2723" t="s">
        <v>28</v>
      </c>
      <c r="X2723">
        <v>0.95</v>
      </c>
    </row>
    <row r="2724" spans="1:24" x14ac:dyDescent="0.25">
      <c r="A2724" t="s">
        <v>3496</v>
      </c>
      <c r="B2724" t="s">
        <v>3497</v>
      </c>
      <c r="C2724">
        <v>250</v>
      </c>
      <c r="D2724" t="s">
        <v>31</v>
      </c>
      <c r="E2724" t="s">
        <v>31</v>
      </c>
      <c r="F2724" t="s">
        <v>32</v>
      </c>
      <c r="G2724">
        <v>2692</v>
      </c>
      <c r="H2724">
        <v>76.040118870699999</v>
      </c>
      <c r="I2724">
        <v>12.7043090639</v>
      </c>
      <c r="J2724" t="s">
        <v>26</v>
      </c>
      <c r="K2724">
        <v>0.74</v>
      </c>
      <c r="L2724">
        <v>0</v>
      </c>
      <c r="M2724" t="s">
        <v>31</v>
      </c>
      <c r="N2724">
        <v>0.81</v>
      </c>
      <c r="O2724">
        <v>1</v>
      </c>
      <c r="P2724" t="s">
        <v>32</v>
      </c>
      <c r="Q2724">
        <v>0.76</v>
      </c>
      <c r="R2724">
        <v>0</v>
      </c>
      <c r="S2724" t="s">
        <v>31</v>
      </c>
      <c r="T2724">
        <v>0.869630173974</v>
      </c>
      <c r="U2724">
        <v>1</v>
      </c>
      <c r="V2724" t="s">
        <v>31</v>
      </c>
      <c r="W2724" t="s">
        <v>796</v>
      </c>
      <c r="X2724">
        <v>0.41990754349300002</v>
      </c>
    </row>
    <row r="2725" spans="1:24" x14ac:dyDescent="0.25">
      <c r="A2725" t="s">
        <v>3496</v>
      </c>
      <c r="B2725" t="s">
        <v>3497</v>
      </c>
      <c r="C2725">
        <v>636</v>
      </c>
      <c r="D2725" t="s">
        <v>31</v>
      </c>
      <c r="E2725" t="s">
        <v>31</v>
      </c>
      <c r="F2725" t="s">
        <v>32</v>
      </c>
      <c r="G2725">
        <v>781</v>
      </c>
      <c r="H2725">
        <v>77.848911651700007</v>
      </c>
      <c r="I2725">
        <v>17.4135723431</v>
      </c>
      <c r="J2725" t="s">
        <v>26</v>
      </c>
      <c r="K2725">
        <v>0.74</v>
      </c>
      <c r="L2725">
        <v>0</v>
      </c>
      <c r="M2725" t="s">
        <v>31</v>
      </c>
      <c r="N2725">
        <v>0.81</v>
      </c>
      <c r="O2725">
        <v>1</v>
      </c>
      <c r="P2725" t="s">
        <v>32</v>
      </c>
      <c r="Q2725">
        <v>0.76</v>
      </c>
      <c r="R2725">
        <v>0</v>
      </c>
      <c r="S2725" t="s">
        <v>31</v>
      </c>
      <c r="T2725">
        <v>0.869630173974</v>
      </c>
      <c r="U2725">
        <v>1</v>
      </c>
      <c r="V2725" t="s">
        <v>31</v>
      </c>
      <c r="W2725" t="s">
        <v>796</v>
      </c>
      <c r="X2725">
        <v>0.41990754349300002</v>
      </c>
    </row>
    <row r="2726" spans="1:24" x14ac:dyDescent="0.25">
      <c r="A2726" t="s">
        <v>3498</v>
      </c>
      <c r="B2726" t="s">
        <v>3499</v>
      </c>
      <c r="C2726">
        <v>272</v>
      </c>
      <c r="D2726" t="s">
        <v>26</v>
      </c>
      <c r="E2726" t="s">
        <v>43</v>
      </c>
      <c r="F2726" t="s">
        <v>32</v>
      </c>
      <c r="G2726">
        <v>833</v>
      </c>
      <c r="H2726">
        <v>84.393757503000003</v>
      </c>
      <c r="I2726">
        <v>3.36134453782</v>
      </c>
      <c r="J2726" t="s">
        <v>26</v>
      </c>
      <c r="K2726">
        <v>0.89</v>
      </c>
      <c r="L2726">
        <v>1</v>
      </c>
      <c r="M2726" t="s">
        <v>31</v>
      </c>
      <c r="N2726">
        <v>0.88</v>
      </c>
      <c r="O2726">
        <v>0</v>
      </c>
      <c r="P2726" t="s">
        <v>26</v>
      </c>
      <c r="Q2726">
        <v>0.92587489277299995</v>
      </c>
      <c r="R2726">
        <v>1</v>
      </c>
      <c r="S2726" t="s">
        <v>26</v>
      </c>
      <c r="T2726">
        <v>0.99993973517400003</v>
      </c>
      <c r="U2726">
        <v>1</v>
      </c>
      <c r="V2726" t="s">
        <v>26</v>
      </c>
      <c r="W2726" t="s">
        <v>254</v>
      </c>
      <c r="X2726">
        <v>0.93860487598300002</v>
      </c>
    </row>
    <row r="2727" spans="1:24" x14ac:dyDescent="0.25">
      <c r="A2727" t="s">
        <v>3498</v>
      </c>
      <c r="B2727" t="s">
        <v>3499</v>
      </c>
      <c r="C2727">
        <v>300</v>
      </c>
      <c r="D2727" t="s">
        <v>26</v>
      </c>
      <c r="E2727" t="s">
        <v>26</v>
      </c>
      <c r="F2727" t="s">
        <v>27</v>
      </c>
      <c r="G2727">
        <v>1097</v>
      </c>
      <c r="H2727">
        <v>79.124886052899996</v>
      </c>
      <c r="I2727">
        <v>9.9361896080199994</v>
      </c>
      <c r="J2727" t="s">
        <v>26</v>
      </c>
      <c r="K2727">
        <v>0.89</v>
      </c>
      <c r="L2727">
        <v>1</v>
      </c>
      <c r="M2727" t="s">
        <v>31</v>
      </c>
      <c r="N2727">
        <v>0.88</v>
      </c>
      <c r="O2727">
        <v>0</v>
      </c>
      <c r="P2727" t="s">
        <v>26</v>
      </c>
      <c r="Q2727">
        <v>0.92587489277299995</v>
      </c>
      <c r="R2727">
        <v>1</v>
      </c>
      <c r="S2727" t="s">
        <v>26</v>
      </c>
      <c r="T2727">
        <v>0.99993973517400003</v>
      </c>
      <c r="U2727">
        <v>1</v>
      </c>
      <c r="V2727" t="s">
        <v>26</v>
      </c>
      <c r="W2727" t="s">
        <v>254</v>
      </c>
      <c r="X2727">
        <v>0.95</v>
      </c>
    </row>
    <row r="2728" spans="1:24" x14ac:dyDescent="0.25">
      <c r="A2728" t="s">
        <v>3498</v>
      </c>
      <c r="B2728" t="s">
        <v>3499</v>
      </c>
      <c r="C2728">
        <v>301</v>
      </c>
      <c r="D2728" t="s">
        <v>26</v>
      </c>
      <c r="E2728" t="s">
        <v>26</v>
      </c>
      <c r="F2728" t="s">
        <v>27</v>
      </c>
      <c r="G2728">
        <v>924</v>
      </c>
      <c r="H2728">
        <v>79.220779220799997</v>
      </c>
      <c r="I2728">
        <v>13.961038961</v>
      </c>
      <c r="J2728" t="s">
        <v>26</v>
      </c>
      <c r="K2728">
        <v>0.89</v>
      </c>
      <c r="L2728">
        <v>1</v>
      </c>
      <c r="M2728" t="s">
        <v>31</v>
      </c>
      <c r="N2728">
        <v>0.88</v>
      </c>
      <c r="O2728">
        <v>0</v>
      </c>
      <c r="P2728" t="s">
        <v>26</v>
      </c>
      <c r="Q2728">
        <v>0.92587489277299995</v>
      </c>
      <c r="R2728">
        <v>1</v>
      </c>
      <c r="S2728" t="s">
        <v>26</v>
      </c>
      <c r="T2728">
        <v>0.99993973517400003</v>
      </c>
      <c r="U2728">
        <v>1</v>
      </c>
      <c r="V2728" t="s">
        <v>26</v>
      </c>
      <c r="W2728" t="s">
        <v>254</v>
      </c>
      <c r="X2728">
        <v>0.95</v>
      </c>
    </row>
    <row r="2729" spans="1:24" x14ac:dyDescent="0.25">
      <c r="A2729" t="s">
        <v>3500</v>
      </c>
      <c r="B2729" t="s">
        <v>3501</v>
      </c>
      <c r="C2729">
        <v>300</v>
      </c>
      <c r="D2729" t="s">
        <v>26</v>
      </c>
      <c r="E2729" t="s">
        <v>26</v>
      </c>
      <c r="F2729" t="s">
        <v>27</v>
      </c>
      <c r="G2729">
        <v>1097</v>
      </c>
      <c r="H2729">
        <v>79.124886052899996</v>
      </c>
      <c r="I2729">
        <v>9.9361896080199994</v>
      </c>
      <c r="J2729" t="s">
        <v>26</v>
      </c>
      <c r="K2729">
        <v>0.92</v>
      </c>
      <c r="L2729">
        <v>1</v>
      </c>
      <c r="M2729" t="s">
        <v>26</v>
      </c>
      <c r="N2729">
        <v>0.93</v>
      </c>
      <c r="O2729">
        <v>1</v>
      </c>
      <c r="P2729" t="s">
        <v>26</v>
      </c>
      <c r="Q2729">
        <v>0.92102116598299999</v>
      </c>
      <c r="R2729">
        <v>1</v>
      </c>
      <c r="S2729" t="s">
        <v>26</v>
      </c>
      <c r="T2729">
        <v>0.99943646134999997</v>
      </c>
      <c r="U2729">
        <v>1</v>
      </c>
      <c r="V2729" t="s">
        <v>26</v>
      </c>
      <c r="W2729" t="s">
        <v>28</v>
      </c>
      <c r="X2729">
        <v>0.95</v>
      </c>
    </row>
    <row r="2730" spans="1:24" x14ac:dyDescent="0.25">
      <c r="A2730" t="s">
        <v>3500</v>
      </c>
      <c r="B2730" t="s">
        <v>3501</v>
      </c>
      <c r="C2730">
        <v>301</v>
      </c>
      <c r="D2730" t="s">
        <v>26</v>
      </c>
      <c r="E2730" t="s">
        <v>26</v>
      </c>
      <c r="F2730" t="s">
        <v>27</v>
      </c>
      <c r="G2730">
        <v>924</v>
      </c>
      <c r="H2730">
        <v>79.220779220799997</v>
      </c>
      <c r="I2730">
        <v>13.961038961</v>
      </c>
      <c r="J2730" t="s">
        <v>26</v>
      </c>
      <c r="K2730">
        <v>0.92</v>
      </c>
      <c r="L2730">
        <v>1</v>
      </c>
      <c r="M2730" t="s">
        <v>26</v>
      </c>
      <c r="N2730">
        <v>0.93</v>
      </c>
      <c r="O2730">
        <v>1</v>
      </c>
      <c r="P2730" t="s">
        <v>26</v>
      </c>
      <c r="Q2730">
        <v>0.92102116598299999</v>
      </c>
      <c r="R2730">
        <v>1</v>
      </c>
      <c r="S2730" t="s">
        <v>26</v>
      </c>
      <c r="T2730">
        <v>0.99943646134999997</v>
      </c>
      <c r="U2730">
        <v>1</v>
      </c>
      <c r="V2730" t="s">
        <v>26</v>
      </c>
      <c r="W2730" t="s">
        <v>28</v>
      </c>
      <c r="X2730">
        <v>0.95</v>
      </c>
    </row>
    <row r="2731" spans="1:24" x14ac:dyDescent="0.25">
      <c r="A2731" t="s">
        <v>3502</v>
      </c>
      <c r="B2731" t="s">
        <v>3501</v>
      </c>
      <c r="C2731">
        <v>300</v>
      </c>
      <c r="D2731" t="s">
        <v>26</v>
      </c>
      <c r="E2731" t="s">
        <v>26</v>
      </c>
      <c r="F2731" t="s">
        <v>27</v>
      </c>
      <c r="G2731">
        <v>1097</v>
      </c>
      <c r="H2731">
        <v>79.124886052899996</v>
      </c>
      <c r="I2731">
        <v>9.9361896080199994</v>
      </c>
      <c r="J2731" t="s">
        <v>26</v>
      </c>
      <c r="K2731">
        <v>0.92</v>
      </c>
      <c r="L2731">
        <v>1</v>
      </c>
      <c r="M2731" t="s">
        <v>26</v>
      </c>
      <c r="N2731">
        <v>0.93</v>
      </c>
      <c r="O2731">
        <v>1</v>
      </c>
      <c r="P2731" t="s">
        <v>26</v>
      </c>
      <c r="Q2731">
        <v>0.92102116598299999</v>
      </c>
      <c r="R2731">
        <v>1</v>
      </c>
      <c r="S2731" t="s">
        <v>26</v>
      </c>
      <c r="T2731">
        <v>0.99943646134999997</v>
      </c>
      <c r="U2731">
        <v>1</v>
      </c>
      <c r="V2731" t="s">
        <v>26</v>
      </c>
      <c r="W2731" t="s">
        <v>28</v>
      </c>
      <c r="X2731">
        <v>0.95</v>
      </c>
    </row>
    <row r="2732" spans="1:24" x14ac:dyDescent="0.25">
      <c r="A2732" t="s">
        <v>3502</v>
      </c>
      <c r="B2732" t="s">
        <v>3501</v>
      </c>
      <c r="C2732">
        <v>301</v>
      </c>
      <c r="D2732" t="s">
        <v>26</v>
      </c>
      <c r="E2732" t="s">
        <v>26</v>
      </c>
      <c r="F2732" t="s">
        <v>27</v>
      </c>
      <c r="G2732">
        <v>924</v>
      </c>
      <c r="H2732">
        <v>79.220779220799997</v>
      </c>
      <c r="I2732">
        <v>13.961038961</v>
      </c>
      <c r="J2732" t="s">
        <v>26</v>
      </c>
      <c r="K2732">
        <v>0.92</v>
      </c>
      <c r="L2732">
        <v>1</v>
      </c>
      <c r="M2732" t="s">
        <v>26</v>
      </c>
      <c r="N2732">
        <v>0.93</v>
      </c>
      <c r="O2732">
        <v>1</v>
      </c>
      <c r="P2732" t="s">
        <v>26</v>
      </c>
      <c r="Q2732">
        <v>0.92102116598299999</v>
      </c>
      <c r="R2732">
        <v>1</v>
      </c>
      <c r="S2732" t="s">
        <v>26</v>
      </c>
      <c r="T2732">
        <v>0.99943646134999997</v>
      </c>
      <c r="U2732">
        <v>1</v>
      </c>
      <c r="V2732" t="s">
        <v>26</v>
      </c>
      <c r="W2732" t="s">
        <v>28</v>
      </c>
      <c r="X2732">
        <v>0.95</v>
      </c>
    </row>
    <row r="2733" spans="1:24" x14ac:dyDescent="0.25">
      <c r="A2733" t="s">
        <v>3503</v>
      </c>
      <c r="B2733" t="s">
        <v>3504</v>
      </c>
      <c r="C2733">
        <v>250</v>
      </c>
      <c r="D2733" t="s">
        <v>43</v>
      </c>
      <c r="E2733" t="s">
        <v>31</v>
      </c>
      <c r="F2733" t="s">
        <v>32</v>
      </c>
      <c r="G2733">
        <v>2692</v>
      </c>
      <c r="H2733">
        <v>76.040118870699999</v>
      </c>
      <c r="I2733">
        <v>12.7043090639</v>
      </c>
      <c r="J2733" t="s">
        <v>31</v>
      </c>
      <c r="K2733">
        <v>0.67</v>
      </c>
      <c r="L2733">
        <v>0</v>
      </c>
      <c r="M2733" t="s">
        <v>31</v>
      </c>
      <c r="N2733">
        <v>0.36</v>
      </c>
      <c r="O2733">
        <v>0</v>
      </c>
      <c r="P2733" t="s">
        <v>43</v>
      </c>
      <c r="Q2733">
        <v>0.96</v>
      </c>
      <c r="R2733">
        <v>1</v>
      </c>
      <c r="S2733" t="s">
        <v>43</v>
      </c>
      <c r="T2733">
        <v>0.99925134722499998</v>
      </c>
      <c r="U2733">
        <v>1</v>
      </c>
      <c r="V2733" t="s">
        <v>43</v>
      </c>
      <c r="W2733" t="s">
        <v>162</v>
      </c>
      <c r="X2733">
        <v>0.48981283680600002</v>
      </c>
    </row>
    <row r="2734" spans="1:24" x14ac:dyDescent="0.25">
      <c r="A2734" t="s">
        <v>3503</v>
      </c>
      <c r="B2734" t="s">
        <v>3504</v>
      </c>
      <c r="C2734">
        <v>270</v>
      </c>
      <c r="D2734" t="s">
        <v>43</v>
      </c>
      <c r="E2734" t="s">
        <v>43</v>
      </c>
      <c r="F2734" t="s">
        <v>69</v>
      </c>
      <c r="G2734">
        <v>1919</v>
      </c>
      <c r="H2734">
        <v>86.294945283999994</v>
      </c>
      <c r="I2734">
        <v>2.5534132360599999</v>
      </c>
      <c r="J2734" t="s">
        <v>31</v>
      </c>
      <c r="K2734">
        <v>0.67</v>
      </c>
      <c r="L2734">
        <v>0</v>
      </c>
      <c r="M2734" t="s">
        <v>31</v>
      </c>
      <c r="N2734">
        <v>0.36</v>
      </c>
      <c r="O2734">
        <v>0</v>
      </c>
      <c r="P2734" t="s">
        <v>43</v>
      </c>
      <c r="Q2734">
        <v>0.96</v>
      </c>
      <c r="R2734">
        <v>1</v>
      </c>
      <c r="S2734" t="s">
        <v>43</v>
      </c>
      <c r="T2734">
        <v>0.99925134722499998</v>
      </c>
      <c r="U2734">
        <v>1</v>
      </c>
      <c r="V2734" t="s">
        <v>43</v>
      </c>
      <c r="W2734" t="s">
        <v>162</v>
      </c>
      <c r="X2734">
        <v>0.48981283680600002</v>
      </c>
    </row>
    <row r="2735" spans="1:24" x14ac:dyDescent="0.25">
      <c r="A2735" t="s">
        <v>3505</v>
      </c>
      <c r="B2735" t="s">
        <v>3506</v>
      </c>
      <c r="C2735">
        <v>250</v>
      </c>
      <c r="D2735" t="s">
        <v>31</v>
      </c>
      <c r="E2735" t="s">
        <v>31</v>
      </c>
      <c r="F2735" t="s">
        <v>32</v>
      </c>
      <c r="G2735">
        <v>2692</v>
      </c>
      <c r="H2735">
        <v>76.040118870699999</v>
      </c>
      <c r="I2735">
        <v>12.7043090639</v>
      </c>
      <c r="J2735" t="s">
        <v>31</v>
      </c>
      <c r="K2735">
        <v>0.91</v>
      </c>
      <c r="L2735">
        <v>1</v>
      </c>
      <c r="M2735" t="s">
        <v>31</v>
      </c>
      <c r="N2735">
        <v>0.96</v>
      </c>
      <c r="O2735">
        <v>1</v>
      </c>
      <c r="P2735" t="s">
        <v>31</v>
      </c>
      <c r="Q2735">
        <v>0.91882105630900002</v>
      </c>
      <c r="R2735">
        <v>1</v>
      </c>
      <c r="S2735" t="s">
        <v>31</v>
      </c>
      <c r="T2735">
        <v>0.99947494588300001</v>
      </c>
      <c r="U2735">
        <v>1</v>
      </c>
      <c r="V2735" t="s">
        <v>31</v>
      </c>
      <c r="W2735" t="s">
        <v>28</v>
      </c>
      <c r="X2735">
        <v>0.95</v>
      </c>
    </row>
    <row r="2736" spans="1:24" x14ac:dyDescent="0.25">
      <c r="A2736" t="s">
        <v>3507</v>
      </c>
      <c r="B2736" t="s">
        <v>3508</v>
      </c>
      <c r="C2736">
        <v>250</v>
      </c>
      <c r="D2736" t="s">
        <v>31</v>
      </c>
      <c r="E2736" t="s">
        <v>31</v>
      </c>
      <c r="F2736" t="s">
        <v>32</v>
      </c>
      <c r="G2736">
        <v>2692</v>
      </c>
      <c r="H2736">
        <v>76.040118870699999</v>
      </c>
      <c r="I2736">
        <v>12.7043090639</v>
      </c>
      <c r="J2736" t="s">
        <v>31</v>
      </c>
      <c r="K2736">
        <v>0.9</v>
      </c>
      <c r="L2736">
        <v>1</v>
      </c>
      <c r="M2736" t="s">
        <v>31</v>
      </c>
      <c r="N2736">
        <v>0.96</v>
      </c>
      <c r="O2736">
        <v>1</v>
      </c>
      <c r="P2736" t="s">
        <v>31</v>
      </c>
      <c r="Q2736">
        <v>0.94646185442099995</v>
      </c>
      <c r="R2736">
        <v>1</v>
      </c>
      <c r="S2736" t="s">
        <v>31</v>
      </c>
      <c r="T2736">
        <v>0.99936781996699997</v>
      </c>
      <c r="U2736">
        <v>1</v>
      </c>
      <c r="V2736" t="s">
        <v>31</v>
      </c>
      <c r="W2736" t="s">
        <v>28</v>
      </c>
      <c r="X2736">
        <v>0.95</v>
      </c>
    </row>
    <row r="2737" spans="1:24" x14ac:dyDescent="0.25">
      <c r="A2737" t="s">
        <v>3509</v>
      </c>
      <c r="B2737" t="s">
        <v>3510</v>
      </c>
      <c r="C2737">
        <v>250</v>
      </c>
      <c r="D2737" t="s">
        <v>31</v>
      </c>
      <c r="E2737" t="s">
        <v>31</v>
      </c>
      <c r="F2737" t="s">
        <v>32</v>
      </c>
      <c r="G2737">
        <v>2692</v>
      </c>
      <c r="H2737">
        <v>76.040118870699999</v>
      </c>
      <c r="I2737">
        <v>12.7043090639</v>
      </c>
      <c r="J2737" t="s">
        <v>31</v>
      </c>
      <c r="K2737">
        <v>0.89</v>
      </c>
      <c r="L2737">
        <v>1</v>
      </c>
      <c r="M2737" t="s">
        <v>31</v>
      </c>
      <c r="N2737">
        <v>0.88</v>
      </c>
      <c r="O2737">
        <v>1</v>
      </c>
      <c r="P2737" t="s">
        <v>31</v>
      </c>
      <c r="Q2737">
        <v>0.98707738007000001</v>
      </c>
      <c r="R2737">
        <v>1</v>
      </c>
      <c r="S2737" t="s">
        <v>31</v>
      </c>
      <c r="T2737">
        <v>0.99999856437800005</v>
      </c>
      <c r="U2737">
        <v>1</v>
      </c>
      <c r="V2737" t="s">
        <v>31</v>
      </c>
      <c r="W2737" t="s">
        <v>28</v>
      </c>
      <c r="X2737">
        <v>0.95</v>
      </c>
    </row>
    <row r="2738" spans="1:24" x14ac:dyDescent="0.25">
      <c r="A2738" t="s">
        <v>3511</v>
      </c>
      <c r="B2738" t="s">
        <v>3512</v>
      </c>
      <c r="C2738">
        <v>250</v>
      </c>
      <c r="D2738" t="s">
        <v>31</v>
      </c>
      <c r="E2738" t="s">
        <v>31</v>
      </c>
      <c r="F2738" t="s">
        <v>32</v>
      </c>
      <c r="G2738">
        <v>2692</v>
      </c>
      <c r="H2738">
        <v>76.040118870699999</v>
      </c>
      <c r="I2738">
        <v>12.7043090639</v>
      </c>
      <c r="J2738" t="s">
        <v>31</v>
      </c>
      <c r="K2738">
        <v>1</v>
      </c>
      <c r="L2738">
        <v>1</v>
      </c>
      <c r="M2738" t="s">
        <v>31</v>
      </c>
      <c r="N2738">
        <v>1</v>
      </c>
      <c r="O2738">
        <v>1</v>
      </c>
      <c r="P2738" t="s">
        <v>31</v>
      </c>
      <c r="Q2738">
        <v>0.97728037079600005</v>
      </c>
      <c r="R2738">
        <v>1</v>
      </c>
      <c r="S2738" t="s">
        <v>31</v>
      </c>
      <c r="T2738">
        <v>0.999670486154</v>
      </c>
      <c r="U2738">
        <v>1</v>
      </c>
      <c r="V2738" t="s">
        <v>31</v>
      </c>
      <c r="W2738" t="s">
        <v>28</v>
      </c>
      <c r="X2738">
        <v>0.95</v>
      </c>
    </row>
    <row r="2739" spans="1:24" x14ac:dyDescent="0.25">
      <c r="A2739" t="s">
        <v>3513</v>
      </c>
      <c r="B2739" t="s">
        <v>3514</v>
      </c>
      <c r="C2739">
        <v>250</v>
      </c>
      <c r="D2739" t="s">
        <v>31</v>
      </c>
      <c r="E2739" t="s">
        <v>31</v>
      </c>
      <c r="F2739" t="s">
        <v>32</v>
      </c>
      <c r="G2739">
        <v>2692</v>
      </c>
      <c r="H2739">
        <v>76.040118870699999</v>
      </c>
      <c r="I2739">
        <v>12.7043090639</v>
      </c>
      <c r="J2739" t="s">
        <v>31</v>
      </c>
      <c r="K2739">
        <v>0.85</v>
      </c>
      <c r="L2739">
        <v>1</v>
      </c>
      <c r="M2739" t="s">
        <v>31</v>
      </c>
      <c r="N2739">
        <v>0.81</v>
      </c>
      <c r="O2739">
        <v>1</v>
      </c>
      <c r="P2739" t="s">
        <v>31</v>
      </c>
      <c r="Q2739">
        <v>0.98910418930300004</v>
      </c>
      <c r="R2739">
        <v>1</v>
      </c>
      <c r="S2739" t="s">
        <v>31</v>
      </c>
      <c r="T2739">
        <v>0.99943554588600003</v>
      </c>
      <c r="U2739">
        <v>1</v>
      </c>
      <c r="V2739" t="s">
        <v>31</v>
      </c>
      <c r="W2739" t="s">
        <v>28</v>
      </c>
      <c r="X2739">
        <v>0.95</v>
      </c>
    </row>
    <row r="2740" spans="1:24" x14ac:dyDescent="0.25">
      <c r="A2740" t="s">
        <v>3515</v>
      </c>
      <c r="B2740" t="s">
        <v>954</v>
      </c>
      <c r="C2740">
        <v>300</v>
      </c>
      <c r="D2740" t="s">
        <v>44</v>
      </c>
      <c r="E2740" t="s">
        <v>26</v>
      </c>
      <c r="F2740" t="s">
        <v>27</v>
      </c>
      <c r="G2740">
        <v>1097</v>
      </c>
      <c r="H2740">
        <v>79.124886052899996</v>
      </c>
      <c r="I2740">
        <v>9.9361896080199994</v>
      </c>
      <c r="J2740" t="s">
        <v>44</v>
      </c>
      <c r="K2740">
        <v>1</v>
      </c>
      <c r="L2740">
        <v>1</v>
      </c>
      <c r="M2740" t="s">
        <v>44</v>
      </c>
      <c r="N2740">
        <v>1</v>
      </c>
      <c r="O2740">
        <v>1</v>
      </c>
      <c r="P2740" t="s">
        <v>44</v>
      </c>
      <c r="Q2740">
        <v>0.96</v>
      </c>
      <c r="R2740">
        <v>1</v>
      </c>
      <c r="S2740" t="s">
        <v>44</v>
      </c>
      <c r="T2740">
        <v>0.99150647942600001</v>
      </c>
      <c r="U2740">
        <v>1</v>
      </c>
      <c r="V2740" t="s">
        <v>44</v>
      </c>
      <c r="W2740" t="s">
        <v>28</v>
      </c>
      <c r="X2740">
        <v>0.98787661985700004</v>
      </c>
    </row>
    <row r="2741" spans="1:24" x14ac:dyDescent="0.25">
      <c r="A2741" t="s">
        <v>3516</v>
      </c>
      <c r="B2741" t="s">
        <v>954</v>
      </c>
      <c r="C2741">
        <v>270</v>
      </c>
      <c r="D2741" t="s">
        <v>44</v>
      </c>
      <c r="E2741" t="s">
        <v>43</v>
      </c>
      <c r="F2741" t="s">
        <v>69</v>
      </c>
      <c r="G2741">
        <v>1919</v>
      </c>
      <c r="H2741">
        <v>86.294945283999994</v>
      </c>
      <c r="I2741">
        <v>2.5534132360599999</v>
      </c>
      <c r="J2741" t="s">
        <v>44</v>
      </c>
      <c r="K2741">
        <v>0.92</v>
      </c>
      <c r="L2741">
        <v>1</v>
      </c>
      <c r="M2741" t="s">
        <v>44</v>
      </c>
      <c r="N2741">
        <v>0.92</v>
      </c>
      <c r="O2741">
        <v>1</v>
      </c>
      <c r="P2741" t="s">
        <v>44</v>
      </c>
      <c r="Q2741">
        <v>0.96</v>
      </c>
      <c r="R2741">
        <v>1</v>
      </c>
      <c r="S2741" t="s">
        <v>44</v>
      </c>
      <c r="T2741">
        <v>0.99150647942600001</v>
      </c>
      <c r="U2741">
        <v>1</v>
      </c>
      <c r="V2741" t="s">
        <v>44</v>
      </c>
      <c r="W2741" t="s">
        <v>28</v>
      </c>
      <c r="X2741">
        <v>0.947876619857</v>
      </c>
    </row>
    <row r="2742" spans="1:24" x14ac:dyDescent="0.25">
      <c r="A2742" t="s">
        <v>3516</v>
      </c>
      <c r="B2742" t="s">
        <v>954</v>
      </c>
      <c r="C2742">
        <v>272</v>
      </c>
      <c r="D2742" t="s">
        <v>44</v>
      </c>
      <c r="E2742" t="s">
        <v>43</v>
      </c>
      <c r="F2742" t="s">
        <v>32</v>
      </c>
      <c r="G2742">
        <v>833</v>
      </c>
      <c r="H2742">
        <v>84.393757503000003</v>
      </c>
      <c r="I2742">
        <v>3.36134453782</v>
      </c>
      <c r="J2742" t="s">
        <v>44</v>
      </c>
      <c r="K2742">
        <v>0.92</v>
      </c>
      <c r="L2742">
        <v>1</v>
      </c>
      <c r="M2742" t="s">
        <v>44</v>
      </c>
      <c r="N2742">
        <v>0.92</v>
      </c>
      <c r="O2742">
        <v>1</v>
      </c>
      <c r="P2742" t="s">
        <v>44</v>
      </c>
      <c r="Q2742">
        <v>0.96</v>
      </c>
      <c r="R2742">
        <v>1</v>
      </c>
      <c r="S2742" t="s">
        <v>44</v>
      </c>
      <c r="T2742">
        <v>0.99150647942600001</v>
      </c>
      <c r="U2742">
        <v>1</v>
      </c>
      <c r="V2742" t="s">
        <v>44</v>
      </c>
      <c r="W2742" t="s">
        <v>28</v>
      </c>
      <c r="X2742">
        <v>0.947876619857</v>
      </c>
    </row>
    <row r="2743" spans="1:24" x14ac:dyDescent="0.25">
      <c r="A2743" t="s">
        <v>3516</v>
      </c>
      <c r="B2743" t="s">
        <v>954</v>
      </c>
      <c r="C2743">
        <v>300</v>
      </c>
      <c r="D2743" t="s">
        <v>44</v>
      </c>
      <c r="E2743" t="s">
        <v>26</v>
      </c>
      <c r="F2743" t="s">
        <v>27</v>
      </c>
      <c r="G2743">
        <v>1097</v>
      </c>
      <c r="H2743">
        <v>79.124886052899996</v>
      </c>
      <c r="I2743">
        <v>9.9361896080199994</v>
      </c>
      <c r="J2743" t="s">
        <v>44</v>
      </c>
      <c r="K2743">
        <v>0.92</v>
      </c>
      <c r="L2743">
        <v>1</v>
      </c>
      <c r="M2743" t="s">
        <v>44</v>
      </c>
      <c r="N2743">
        <v>0.92</v>
      </c>
      <c r="O2743">
        <v>1</v>
      </c>
      <c r="P2743" t="s">
        <v>44</v>
      </c>
      <c r="Q2743">
        <v>0.96</v>
      </c>
      <c r="R2743">
        <v>1</v>
      </c>
      <c r="S2743" t="s">
        <v>44</v>
      </c>
      <c r="T2743">
        <v>0.99150647942600001</v>
      </c>
      <c r="U2743">
        <v>1</v>
      </c>
      <c r="V2743" t="s">
        <v>44</v>
      </c>
      <c r="W2743" t="s">
        <v>28</v>
      </c>
      <c r="X2743">
        <v>0.947876619857</v>
      </c>
    </row>
    <row r="2744" spans="1:24" x14ac:dyDescent="0.25">
      <c r="A2744" t="s">
        <v>3516</v>
      </c>
      <c r="B2744" t="s">
        <v>954</v>
      </c>
      <c r="C2744">
        <v>301</v>
      </c>
      <c r="D2744" t="s">
        <v>44</v>
      </c>
      <c r="E2744" t="s">
        <v>26</v>
      </c>
      <c r="F2744" t="s">
        <v>27</v>
      </c>
      <c r="G2744">
        <v>924</v>
      </c>
      <c r="H2744">
        <v>79.220779220799997</v>
      </c>
      <c r="I2744">
        <v>13.961038961</v>
      </c>
      <c r="J2744" t="s">
        <v>44</v>
      </c>
      <c r="K2744">
        <v>0.92</v>
      </c>
      <c r="L2744">
        <v>1</v>
      </c>
      <c r="M2744" t="s">
        <v>44</v>
      </c>
      <c r="N2744">
        <v>0.92</v>
      </c>
      <c r="O2744">
        <v>1</v>
      </c>
      <c r="P2744" t="s">
        <v>44</v>
      </c>
      <c r="Q2744">
        <v>0.96</v>
      </c>
      <c r="R2744">
        <v>1</v>
      </c>
      <c r="S2744" t="s">
        <v>44</v>
      </c>
      <c r="T2744">
        <v>0.99150647942600001</v>
      </c>
      <c r="U2744">
        <v>1</v>
      </c>
      <c r="V2744" t="s">
        <v>44</v>
      </c>
      <c r="W2744" t="s">
        <v>28</v>
      </c>
      <c r="X2744">
        <v>0.947876619857</v>
      </c>
    </row>
    <row r="2745" spans="1:24" x14ac:dyDescent="0.25">
      <c r="A2745" t="s">
        <v>3516</v>
      </c>
      <c r="B2745" t="s">
        <v>954</v>
      </c>
      <c r="C2745">
        <v>305</v>
      </c>
      <c r="D2745" t="s">
        <v>44</v>
      </c>
      <c r="E2745" t="s">
        <v>26</v>
      </c>
      <c r="F2745" t="s">
        <v>27</v>
      </c>
      <c r="G2745">
        <v>271</v>
      </c>
      <c r="H2745">
        <v>92.619926199299996</v>
      </c>
      <c r="I2745">
        <v>4.7970479704800004</v>
      </c>
      <c r="J2745" t="s">
        <v>44</v>
      </c>
      <c r="K2745">
        <v>0.92</v>
      </c>
      <c r="L2745">
        <v>1</v>
      </c>
      <c r="M2745" t="s">
        <v>44</v>
      </c>
      <c r="N2745">
        <v>0.92</v>
      </c>
      <c r="O2745">
        <v>1</v>
      </c>
      <c r="P2745" t="s">
        <v>44</v>
      </c>
      <c r="Q2745">
        <v>0.96</v>
      </c>
      <c r="R2745">
        <v>1</v>
      </c>
      <c r="S2745" t="s">
        <v>44</v>
      </c>
      <c r="T2745">
        <v>0.99150647942600001</v>
      </c>
      <c r="U2745">
        <v>1</v>
      </c>
      <c r="V2745" t="s">
        <v>44</v>
      </c>
      <c r="W2745" t="s">
        <v>28</v>
      </c>
      <c r="X2745">
        <v>0.947876619857</v>
      </c>
    </row>
    <row r="2746" spans="1:24" x14ac:dyDescent="0.25">
      <c r="A2746" t="s">
        <v>3516</v>
      </c>
      <c r="B2746" t="s">
        <v>954</v>
      </c>
      <c r="C2746">
        <v>306</v>
      </c>
      <c r="D2746" t="s">
        <v>44</v>
      </c>
      <c r="E2746" t="s">
        <v>26</v>
      </c>
      <c r="F2746" t="s">
        <v>27</v>
      </c>
      <c r="G2746">
        <v>290</v>
      </c>
      <c r="H2746">
        <v>96.896551724099993</v>
      </c>
      <c r="I2746">
        <v>1.0344827586200001</v>
      </c>
      <c r="J2746" t="s">
        <v>44</v>
      </c>
      <c r="K2746">
        <v>0.92</v>
      </c>
      <c r="L2746">
        <v>1</v>
      </c>
      <c r="M2746" t="s">
        <v>44</v>
      </c>
      <c r="N2746">
        <v>0.92</v>
      </c>
      <c r="O2746">
        <v>1</v>
      </c>
      <c r="P2746" t="s">
        <v>44</v>
      </c>
      <c r="Q2746">
        <v>0.96</v>
      </c>
      <c r="R2746">
        <v>1</v>
      </c>
      <c r="S2746" t="s">
        <v>44</v>
      </c>
      <c r="T2746">
        <v>0.99150647942600001</v>
      </c>
      <c r="U2746">
        <v>1</v>
      </c>
      <c r="V2746" t="s">
        <v>44</v>
      </c>
      <c r="W2746" t="s">
        <v>28</v>
      </c>
      <c r="X2746">
        <v>0.947876619857</v>
      </c>
    </row>
    <row r="2747" spans="1:24" x14ac:dyDescent="0.25">
      <c r="A2747" t="s">
        <v>3516</v>
      </c>
      <c r="B2747" t="s">
        <v>954</v>
      </c>
      <c r="C2747">
        <v>309</v>
      </c>
      <c r="D2747" t="s">
        <v>44</v>
      </c>
      <c r="E2747" t="s">
        <v>26</v>
      </c>
      <c r="F2747" t="s">
        <v>44</v>
      </c>
      <c r="G2747">
        <v>55</v>
      </c>
      <c r="H2747">
        <v>81.818181818200003</v>
      </c>
      <c r="I2747">
        <v>9.0909090909099994</v>
      </c>
      <c r="J2747" t="s">
        <v>44</v>
      </c>
      <c r="K2747">
        <v>0.92</v>
      </c>
      <c r="L2747">
        <v>1</v>
      </c>
      <c r="M2747" t="s">
        <v>44</v>
      </c>
      <c r="N2747">
        <v>0.92</v>
      </c>
      <c r="O2747">
        <v>1</v>
      </c>
      <c r="P2747" t="s">
        <v>44</v>
      </c>
      <c r="Q2747">
        <v>0.96</v>
      </c>
      <c r="R2747">
        <v>1</v>
      </c>
      <c r="S2747" t="s">
        <v>44</v>
      </c>
      <c r="T2747">
        <v>0.99150647942600001</v>
      </c>
      <c r="U2747">
        <v>1</v>
      </c>
      <c r="V2747" t="s">
        <v>44</v>
      </c>
      <c r="W2747" t="s">
        <v>28</v>
      </c>
      <c r="X2747">
        <v>0.947876619857</v>
      </c>
    </row>
    <row r="2748" spans="1:24" x14ac:dyDescent="0.25">
      <c r="A2748" t="s">
        <v>3516</v>
      </c>
      <c r="B2748" t="s">
        <v>954</v>
      </c>
      <c r="C2748">
        <v>390</v>
      </c>
      <c r="D2748" t="s">
        <v>44</v>
      </c>
      <c r="E2748" t="s">
        <v>72</v>
      </c>
      <c r="F2748" t="s">
        <v>26</v>
      </c>
      <c r="G2748">
        <v>94</v>
      </c>
      <c r="H2748">
        <v>60.638297872300001</v>
      </c>
      <c r="I2748">
        <v>21.2765957447</v>
      </c>
      <c r="J2748" t="s">
        <v>44</v>
      </c>
      <c r="K2748">
        <v>0.92</v>
      </c>
      <c r="L2748">
        <v>1</v>
      </c>
      <c r="M2748" t="s">
        <v>44</v>
      </c>
      <c r="N2748">
        <v>0.92</v>
      </c>
      <c r="O2748">
        <v>1</v>
      </c>
      <c r="P2748" t="s">
        <v>44</v>
      </c>
      <c r="Q2748">
        <v>0.96</v>
      </c>
      <c r="R2748">
        <v>1</v>
      </c>
      <c r="S2748" t="s">
        <v>44</v>
      </c>
      <c r="T2748">
        <v>0.99150647942600001</v>
      </c>
      <c r="U2748">
        <v>1</v>
      </c>
      <c r="V2748" t="s">
        <v>44</v>
      </c>
      <c r="W2748" t="s">
        <v>28</v>
      </c>
      <c r="X2748">
        <v>0.947876619857</v>
      </c>
    </row>
    <row r="2749" spans="1:24" x14ac:dyDescent="0.25">
      <c r="A2749" t="s">
        <v>3516</v>
      </c>
      <c r="B2749" t="s">
        <v>954</v>
      </c>
      <c r="C2749">
        <v>402</v>
      </c>
      <c r="D2749" t="s">
        <v>44</v>
      </c>
      <c r="E2749" t="s">
        <v>151</v>
      </c>
      <c r="F2749" t="s">
        <v>26</v>
      </c>
      <c r="G2749">
        <v>64</v>
      </c>
      <c r="H2749">
        <v>54.6875</v>
      </c>
      <c r="I2749">
        <v>32.8125</v>
      </c>
      <c r="J2749" t="s">
        <v>44</v>
      </c>
      <c r="K2749">
        <v>0.92</v>
      </c>
      <c r="L2749">
        <v>1</v>
      </c>
      <c r="M2749" t="s">
        <v>44</v>
      </c>
      <c r="N2749">
        <v>0.92</v>
      </c>
      <c r="O2749">
        <v>1</v>
      </c>
      <c r="P2749" t="s">
        <v>44</v>
      </c>
      <c r="Q2749">
        <v>0.96</v>
      </c>
      <c r="R2749">
        <v>1</v>
      </c>
      <c r="S2749" t="s">
        <v>44</v>
      </c>
      <c r="T2749">
        <v>0.99150647942600001</v>
      </c>
      <c r="U2749">
        <v>1</v>
      </c>
      <c r="V2749" t="s">
        <v>44</v>
      </c>
      <c r="W2749" t="s">
        <v>28</v>
      </c>
      <c r="X2749">
        <v>0.947876619857</v>
      </c>
    </row>
    <row r="2750" spans="1:24" x14ac:dyDescent="0.25">
      <c r="A2750" t="s">
        <v>3516</v>
      </c>
      <c r="B2750" t="s">
        <v>954</v>
      </c>
      <c r="C2750">
        <v>410</v>
      </c>
      <c r="D2750" t="s">
        <v>44</v>
      </c>
      <c r="E2750" t="s">
        <v>69</v>
      </c>
      <c r="F2750" t="s">
        <v>27</v>
      </c>
      <c r="G2750">
        <v>279</v>
      </c>
      <c r="H2750">
        <v>64.157706093200005</v>
      </c>
      <c r="I2750">
        <v>10.0358422939</v>
      </c>
      <c r="J2750" t="s">
        <v>44</v>
      </c>
      <c r="K2750">
        <v>0.92</v>
      </c>
      <c r="L2750">
        <v>1</v>
      </c>
      <c r="M2750" t="s">
        <v>44</v>
      </c>
      <c r="N2750">
        <v>0.92</v>
      </c>
      <c r="O2750">
        <v>1</v>
      </c>
      <c r="P2750" t="s">
        <v>44</v>
      </c>
      <c r="Q2750">
        <v>0.96</v>
      </c>
      <c r="R2750">
        <v>1</v>
      </c>
      <c r="S2750" t="s">
        <v>44</v>
      </c>
      <c r="T2750">
        <v>0.99150647942600001</v>
      </c>
      <c r="U2750">
        <v>1</v>
      </c>
      <c r="V2750" t="s">
        <v>44</v>
      </c>
      <c r="W2750" t="s">
        <v>28</v>
      </c>
      <c r="X2750">
        <v>0.947876619857</v>
      </c>
    </row>
    <row r="2751" spans="1:24" x14ac:dyDescent="0.25">
      <c r="A2751" t="s">
        <v>3516</v>
      </c>
      <c r="B2751" t="s">
        <v>954</v>
      </c>
      <c r="C2751">
        <v>450</v>
      </c>
      <c r="D2751" t="s">
        <v>44</v>
      </c>
      <c r="E2751" t="s">
        <v>44</v>
      </c>
      <c r="F2751" t="s">
        <v>65</v>
      </c>
      <c r="G2751">
        <v>67</v>
      </c>
      <c r="H2751">
        <v>40.298507462700002</v>
      </c>
      <c r="I2751">
        <v>20.895522388100002</v>
      </c>
      <c r="J2751" t="s">
        <v>44</v>
      </c>
      <c r="K2751">
        <v>0.92</v>
      </c>
      <c r="L2751">
        <v>1</v>
      </c>
      <c r="M2751" t="s">
        <v>44</v>
      </c>
      <c r="N2751">
        <v>0.92</v>
      </c>
      <c r="O2751">
        <v>1</v>
      </c>
      <c r="P2751" t="s">
        <v>44</v>
      </c>
      <c r="Q2751">
        <v>0.96</v>
      </c>
      <c r="R2751">
        <v>1</v>
      </c>
      <c r="S2751" t="s">
        <v>44</v>
      </c>
      <c r="T2751">
        <v>0.99150647942600001</v>
      </c>
      <c r="U2751">
        <v>1</v>
      </c>
      <c r="V2751" t="s">
        <v>44</v>
      </c>
      <c r="W2751" t="s">
        <v>28</v>
      </c>
      <c r="X2751">
        <v>0.95</v>
      </c>
    </row>
    <row r="2752" spans="1:24" x14ac:dyDescent="0.25">
      <c r="A2752" t="s">
        <v>3516</v>
      </c>
      <c r="B2752" t="s">
        <v>954</v>
      </c>
      <c r="C2752">
        <v>460</v>
      </c>
      <c r="D2752" t="s">
        <v>44</v>
      </c>
      <c r="E2752" t="s">
        <v>27</v>
      </c>
      <c r="F2752" t="s">
        <v>69</v>
      </c>
      <c r="G2752">
        <v>103</v>
      </c>
      <c r="H2752">
        <v>66.990291262100001</v>
      </c>
      <c r="I2752">
        <v>20.388349514600002</v>
      </c>
      <c r="J2752" t="s">
        <v>44</v>
      </c>
      <c r="K2752">
        <v>0.92</v>
      </c>
      <c r="L2752">
        <v>1</v>
      </c>
      <c r="M2752" t="s">
        <v>44</v>
      </c>
      <c r="N2752">
        <v>0.92</v>
      </c>
      <c r="O2752">
        <v>1</v>
      </c>
      <c r="P2752" t="s">
        <v>44</v>
      </c>
      <c r="Q2752">
        <v>0.96</v>
      </c>
      <c r="R2752">
        <v>1</v>
      </c>
      <c r="S2752" t="s">
        <v>44</v>
      </c>
      <c r="T2752">
        <v>0.99150647942600001</v>
      </c>
      <c r="U2752">
        <v>1</v>
      </c>
      <c r="V2752" t="s">
        <v>44</v>
      </c>
      <c r="W2752" t="s">
        <v>28</v>
      </c>
      <c r="X2752">
        <v>0.947876619857</v>
      </c>
    </row>
    <row r="2753" spans="1:24" x14ac:dyDescent="0.25">
      <c r="A2753" t="s">
        <v>3516</v>
      </c>
      <c r="B2753" t="s">
        <v>954</v>
      </c>
      <c r="C2753">
        <v>736</v>
      </c>
      <c r="D2753" t="s">
        <v>44</v>
      </c>
      <c r="E2753" t="s">
        <v>26</v>
      </c>
      <c r="F2753" t="s">
        <v>44</v>
      </c>
      <c r="G2753">
        <v>27</v>
      </c>
      <c r="H2753">
        <v>96.2962962963</v>
      </c>
      <c r="I2753">
        <v>3.7037037037</v>
      </c>
      <c r="J2753" t="s">
        <v>44</v>
      </c>
      <c r="K2753">
        <v>0.92</v>
      </c>
      <c r="L2753">
        <v>1</v>
      </c>
      <c r="M2753" t="s">
        <v>44</v>
      </c>
      <c r="N2753">
        <v>0.92</v>
      </c>
      <c r="O2753">
        <v>1</v>
      </c>
      <c r="P2753" t="s">
        <v>44</v>
      </c>
      <c r="Q2753">
        <v>0.96</v>
      </c>
      <c r="R2753">
        <v>1</v>
      </c>
      <c r="S2753" t="s">
        <v>44</v>
      </c>
      <c r="T2753">
        <v>0.99150647942600001</v>
      </c>
      <c r="U2753">
        <v>1</v>
      </c>
      <c r="V2753" t="s">
        <v>44</v>
      </c>
      <c r="W2753" t="s">
        <v>28</v>
      </c>
      <c r="X2753">
        <v>0.947876619857</v>
      </c>
    </row>
    <row r="2754" spans="1:24" x14ac:dyDescent="0.25">
      <c r="A2754" t="s">
        <v>3516</v>
      </c>
      <c r="B2754" t="s">
        <v>954</v>
      </c>
      <c r="C2754">
        <v>800</v>
      </c>
      <c r="D2754" t="s">
        <v>44</v>
      </c>
      <c r="E2754" t="s">
        <v>31</v>
      </c>
      <c r="F2754" t="s">
        <v>32</v>
      </c>
      <c r="G2754">
        <v>9</v>
      </c>
      <c r="H2754">
        <v>55.555555555600002</v>
      </c>
      <c r="I2754">
        <v>22.222222222199999</v>
      </c>
      <c r="J2754" t="s">
        <v>44</v>
      </c>
      <c r="K2754">
        <v>0.92</v>
      </c>
      <c r="L2754">
        <v>1</v>
      </c>
      <c r="M2754" t="s">
        <v>44</v>
      </c>
      <c r="N2754">
        <v>0.92</v>
      </c>
      <c r="O2754">
        <v>1</v>
      </c>
      <c r="P2754" t="s">
        <v>44</v>
      </c>
      <c r="Q2754">
        <v>0.96</v>
      </c>
      <c r="R2754">
        <v>1</v>
      </c>
      <c r="S2754" t="s">
        <v>44</v>
      </c>
      <c r="T2754">
        <v>0.99150647942600001</v>
      </c>
      <c r="U2754">
        <v>1</v>
      </c>
      <c r="V2754" t="s">
        <v>44</v>
      </c>
      <c r="W2754" t="s">
        <v>28</v>
      </c>
      <c r="X2754">
        <v>0.947876619857</v>
      </c>
    </row>
    <row r="2755" spans="1:24" x14ac:dyDescent="0.25">
      <c r="A2755" t="s">
        <v>3516</v>
      </c>
      <c r="B2755" t="s">
        <v>954</v>
      </c>
      <c r="C2755">
        <v>819</v>
      </c>
      <c r="D2755" t="s">
        <v>44</v>
      </c>
      <c r="E2755" t="s">
        <v>26</v>
      </c>
      <c r="F2755" t="s">
        <v>31</v>
      </c>
      <c r="G2755">
        <v>32</v>
      </c>
      <c r="H2755">
        <v>46.875</v>
      </c>
      <c r="I2755">
        <v>37.5</v>
      </c>
      <c r="J2755" t="s">
        <v>44</v>
      </c>
      <c r="K2755">
        <v>0.92</v>
      </c>
      <c r="L2755">
        <v>1</v>
      </c>
      <c r="M2755" t="s">
        <v>44</v>
      </c>
      <c r="N2755">
        <v>0.92</v>
      </c>
      <c r="O2755">
        <v>1</v>
      </c>
      <c r="P2755" t="s">
        <v>44</v>
      </c>
      <c r="Q2755">
        <v>0.96</v>
      </c>
      <c r="R2755">
        <v>1</v>
      </c>
      <c r="S2755" t="s">
        <v>44</v>
      </c>
      <c r="T2755">
        <v>0.99150647942600001</v>
      </c>
      <c r="U2755">
        <v>1</v>
      </c>
      <c r="V2755" t="s">
        <v>44</v>
      </c>
      <c r="W2755" t="s">
        <v>28</v>
      </c>
      <c r="X2755">
        <v>0.947876619857</v>
      </c>
    </row>
    <row r="2756" spans="1:24" x14ac:dyDescent="0.25">
      <c r="A2756" t="s">
        <v>3516</v>
      </c>
      <c r="B2756" t="s">
        <v>954</v>
      </c>
      <c r="C2756">
        <v>999</v>
      </c>
      <c r="D2756" t="s">
        <v>44</v>
      </c>
      <c r="E2756" t="s">
        <v>31</v>
      </c>
      <c r="F2756" t="s">
        <v>27</v>
      </c>
      <c r="G2756">
        <v>50</v>
      </c>
      <c r="H2756">
        <v>66</v>
      </c>
      <c r="I2756">
        <v>12</v>
      </c>
      <c r="J2756" t="s">
        <v>44</v>
      </c>
      <c r="K2756">
        <v>0.92</v>
      </c>
      <c r="L2756">
        <v>1</v>
      </c>
      <c r="M2756" t="s">
        <v>44</v>
      </c>
      <c r="N2756">
        <v>0.92</v>
      </c>
      <c r="O2756">
        <v>1</v>
      </c>
      <c r="P2756" t="s">
        <v>44</v>
      </c>
      <c r="Q2756">
        <v>0.96</v>
      </c>
      <c r="R2756">
        <v>1</v>
      </c>
      <c r="S2756" t="s">
        <v>44</v>
      </c>
      <c r="T2756">
        <v>0.99150647942600001</v>
      </c>
      <c r="U2756">
        <v>1</v>
      </c>
      <c r="V2756" t="s">
        <v>44</v>
      </c>
      <c r="W2756" t="s">
        <v>28</v>
      </c>
      <c r="X2756">
        <v>0.947876619857</v>
      </c>
    </row>
    <row r="2757" spans="1:24" x14ac:dyDescent="0.25">
      <c r="A2757" t="s">
        <v>3517</v>
      </c>
      <c r="B2757" t="s">
        <v>954</v>
      </c>
      <c r="C2757">
        <v>300</v>
      </c>
      <c r="D2757" t="s">
        <v>44</v>
      </c>
      <c r="E2757" t="s">
        <v>26</v>
      </c>
      <c r="F2757" t="s">
        <v>27</v>
      </c>
      <c r="G2757">
        <v>1097</v>
      </c>
      <c r="H2757">
        <v>79.124886052899996</v>
      </c>
      <c r="I2757">
        <v>9.9361896080199994</v>
      </c>
      <c r="J2757" t="s">
        <v>44</v>
      </c>
      <c r="K2757">
        <v>0.92</v>
      </c>
      <c r="L2757">
        <v>1</v>
      </c>
      <c r="M2757" t="s">
        <v>44</v>
      </c>
      <c r="N2757">
        <v>0.92</v>
      </c>
      <c r="O2757">
        <v>1</v>
      </c>
      <c r="P2757" t="s">
        <v>44</v>
      </c>
      <c r="Q2757">
        <v>0.96</v>
      </c>
      <c r="R2757">
        <v>1</v>
      </c>
      <c r="S2757" t="s">
        <v>44</v>
      </c>
      <c r="T2757">
        <v>0.99150647942600001</v>
      </c>
      <c r="U2757">
        <v>1</v>
      </c>
      <c r="V2757" t="s">
        <v>44</v>
      </c>
      <c r="W2757" t="s">
        <v>28</v>
      </c>
      <c r="X2757">
        <v>0.947876619857</v>
      </c>
    </row>
    <row r="2758" spans="1:24" x14ac:dyDescent="0.25">
      <c r="A2758" t="s">
        <v>3517</v>
      </c>
      <c r="B2758" t="s">
        <v>954</v>
      </c>
      <c r="C2758">
        <v>301</v>
      </c>
      <c r="D2758" t="s">
        <v>44</v>
      </c>
      <c r="E2758" t="s">
        <v>26</v>
      </c>
      <c r="F2758" t="s">
        <v>27</v>
      </c>
      <c r="G2758">
        <v>924</v>
      </c>
      <c r="H2758">
        <v>79.220779220799997</v>
      </c>
      <c r="I2758">
        <v>13.961038961</v>
      </c>
      <c r="J2758" t="s">
        <v>44</v>
      </c>
      <c r="K2758">
        <v>0.92</v>
      </c>
      <c r="L2758">
        <v>1</v>
      </c>
      <c r="M2758" t="s">
        <v>44</v>
      </c>
      <c r="N2758">
        <v>0.92</v>
      </c>
      <c r="O2758">
        <v>1</v>
      </c>
      <c r="P2758" t="s">
        <v>44</v>
      </c>
      <c r="Q2758">
        <v>0.96</v>
      </c>
      <c r="R2758">
        <v>1</v>
      </c>
      <c r="S2758" t="s">
        <v>44</v>
      </c>
      <c r="T2758">
        <v>0.99150647942600001</v>
      </c>
      <c r="U2758">
        <v>1</v>
      </c>
      <c r="V2758" t="s">
        <v>44</v>
      </c>
      <c r="W2758" t="s">
        <v>28</v>
      </c>
      <c r="X2758">
        <v>0.947876619857</v>
      </c>
    </row>
    <row r="2759" spans="1:24" x14ac:dyDescent="0.25">
      <c r="A2759" t="s">
        <v>3517</v>
      </c>
      <c r="B2759" t="s">
        <v>954</v>
      </c>
      <c r="C2759">
        <v>450</v>
      </c>
      <c r="D2759" t="s">
        <v>44</v>
      </c>
      <c r="E2759" t="s">
        <v>44</v>
      </c>
      <c r="F2759" t="s">
        <v>65</v>
      </c>
      <c r="G2759">
        <v>67</v>
      </c>
      <c r="H2759">
        <v>40.298507462700002</v>
      </c>
      <c r="I2759">
        <v>20.895522388100002</v>
      </c>
      <c r="J2759" t="s">
        <v>44</v>
      </c>
      <c r="K2759">
        <v>0.92</v>
      </c>
      <c r="L2759">
        <v>1</v>
      </c>
      <c r="M2759" t="s">
        <v>44</v>
      </c>
      <c r="N2759">
        <v>0.92</v>
      </c>
      <c r="O2759">
        <v>1</v>
      </c>
      <c r="P2759" t="s">
        <v>44</v>
      </c>
      <c r="Q2759">
        <v>0.96</v>
      </c>
      <c r="R2759">
        <v>1</v>
      </c>
      <c r="S2759" t="s">
        <v>44</v>
      </c>
      <c r="T2759">
        <v>0.99150647942600001</v>
      </c>
      <c r="U2759">
        <v>1</v>
      </c>
      <c r="V2759" t="s">
        <v>44</v>
      </c>
      <c r="W2759" t="s">
        <v>28</v>
      </c>
      <c r="X2759">
        <v>0.95</v>
      </c>
    </row>
    <row r="2760" spans="1:24" x14ac:dyDescent="0.25">
      <c r="A2760" t="s">
        <v>3518</v>
      </c>
      <c r="B2760" t="s">
        <v>3519</v>
      </c>
      <c r="C2760">
        <v>300</v>
      </c>
      <c r="D2760" t="s">
        <v>44</v>
      </c>
      <c r="E2760" t="s">
        <v>26</v>
      </c>
      <c r="F2760" t="s">
        <v>27</v>
      </c>
      <c r="G2760">
        <v>1097</v>
      </c>
      <c r="H2760">
        <v>79.124886052899996</v>
      </c>
      <c r="I2760">
        <v>9.9361896080199994</v>
      </c>
      <c r="J2760" t="s">
        <v>44</v>
      </c>
      <c r="K2760">
        <v>0.88</v>
      </c>
      <c r="L2760">
        <v>1</v>
      </c>
      <c r="M2760" t="s">
        <v>44</v>
      </c>
      <c r="N2760">
        <v>0.93</v>
      </c>
      <c r="O2760">
        <v>1</v>
      </c>
      <c r="P2760" t="s">
        <v>44</v>
      </c>
      <c r="Q2760">
        <v>0.96</v>
      </c>
      <c r="R2760">
        <v>1</v>
      </c>
      <c r="S2760" t="s">
        <v>44</v>
      </c>
      <c r="T2760">
        <v>0.99999393604099995</v>
      </c>
      <c r="U2760">
        <v>1</v>
      </c>
      <c r="V2760" t="s">
        <v>44</v>
      </c>
      <c r="W2760" t="s">
        <v>28</v>
      </c>
      <c r="X2760">
        <v>0.94249848401000003</v>
      </c>
    </row>
    <row r="2761" spans="1:24" x14ac:dyDescent="0.25">
      <c r="A2761" t="s">
        <v>3520</v>
      </c>
      <c r="B2761" t="s">
        <v>3521</v>
      </c>
      <c r="C2761">
        <v>300</v>
      </c>
      <c r="D2761" t="s">
        <v>44</v>
      </c>
      <c r="E2761" t="s">
        <v>26</v>
      </c>
      <c r="F2761" t="s">
        <v>27</v>
      </c>
      <c r="G2761">
        <v>1097</v>
      </c>
      <c r="H2761">
        <v>79.124886052899996</v>
      </c>
      <c r="I2761">
        <v>9.9361896080199994</v>
      </c>
      <c r="J2761" t="s">
        <v>44</v>
      </c>
      <c r="K2761">
        <v>0.85</v>
      </c>
      <c r="L2761">
        <v>1</v>
      </c>
      <c r="M2761" t="s">
        <v>44</v>
      </c>
      <c r="N2761">
        <v>0.88</v>
      </c>
      <c r="O2761">
        <v>1</v>
      </c>
      <c r="P2761" t="s">
        <v>44</v>
      </c>
      <c r="Q2761">
        <v>0.96</v>
      </c>
      <c r="R2761">
        <v>1</v>
      </c>
      <c r="S2761" t="s">
        <v>44</v>
      </c>
      <c r="T2761">
        <v>0.99967149858299997</v>
      </c>
      <c r="U2761">
        <v>1</v>
      </c>
      <c r="V2761" t="s">
        <v>44</v>
      </c>
      <c r="W2761" t="s">
        <v>28</v>
      </c>
      <c r="X2761">
        <v>0.922417874646</v>
      </c>
    </row>
    <row r="2762" spans="1:24" x14ac:dyDescent="0.25">
      <c r="A2762" t="s">
        <v>3522</v>
      </c>
      <c r="B2762" t="s">
        <v>3523</v>
      </c>
      <c r="C2762">
        <v>300</v>
      </c>
      <c r="D2762" t="s">
        <v>44</v>
      </c>
      <c r="E2762" t="s">
        <v>26</v>
      </c>
      <c r="F2762" t="s">
        <v>27</v>
      </c>
      <c r="G2762">
        <v>1097</v>
      </c>
      <c r="H2762">
        <v>79.124886052899996</v>
      </c>
      <c r="I2762">
        <v>9.9361896080199994</v>
      </c>
      <c r="J2762" t="s">
        <v>44</v>
      </c>
      <c r="K2762">
        <v>0.91</v>
      </c>
      <c r="L2762">
        <v>1</v>
      </c>
      <c r="M2762" t="s">
        <v>44</v>
      </c>
      <c r="N2762">
        <v>0.96</v>
      </c>
      <c r="O2762">
        <v>1</v>
      </c>
      <c r="P2762" t="s">
        <v>44</v>
      </c>
      <c r="Q2762">
        <v>0.96</v>
      </c>
      <c r="R2762">
        <v>1</v>
      </c>
      <c r="S2762" t="s">
        <v>44</v>
      </c>
      <c r="T2762">
        <v>0.99220068958600005</v>
      </c>
      <c r="U2762">
        <v>1</v>
      </c>
      <c r="V2762" t="s">
        <v>44</v>
      </c>
      <c r="W2762" t="s">
        <v>28</v>
      </c>
      <c r="X2762">
        <v>0.95555017239600004</v>
      </c>
    </row>
    <row r="2763" spans="1:24" x14ac:dyDescent="0.25">
      <c r="A2763" t="s">
        <v>3524</v>
      </c>
      <c r="B2763" t="s">
        <v>3525</v>
      </c>
      <c r="C2763">
        <v>272</v>
      </c>
      <c r="D2763" t="s">
        <v>43</v>
      </c>
      <c r="E2763" t="s">
        <v>43</v>
      </c>
      <c r="F2763" t="s">
        <v>32</v>
      </c>
      <c r="G2763">
        <v>833</v>
      </c>
      <c r="H2763">
        <v>84.393757503000003</v>
      </c>
      <c r="I2763">
        <v>3.36134453782</v>
      </c>
      <c r="J2763" t="s">
        <v>43</v>
      </c>
      <c r="K2763">
        <v>0.73</v>
      </c>
      <c r="L2763">
        <v>1</v>
      </c>
      <c r="M2763" t="s">
        <v>76</v>
      </c>
      <c r="N2763">
        <v>0.43</v>
      </c>
      <c r="O2763">
        <v>0</v>
      </c>
      <c r="P2763" t="s">
        <v>43</v>
      </c>
      <c r="Q2763">
        <v>0.91370086273499995</v>
      </c>
      <c r="R2763">
        <v>1</v>
      </c>
      <c r="S2763" t="s">
        <v>43</v>
      </c>
      <c r="T2763">
        <v>0.930716939977</v>
      </c>
      <c r="U2763">
        <v>1</v>
      </c>
      <c r="V2763" t="s">
        <v>43</v>
      </c>
      <c r="W2763" t="s">
        <v>254</v>
      </c>
      <c r="X2763">
        <v>0.95</v>
      </c>
    </row>
    <row r="2764" spans="1:24" x14ac:dyDescent="0.25">
      <c r="A2764" t="s">
        <v>3526</v>
      </c>
      <c r="B2764" t="s">
        <v>3527</v>
      </c>
      <c r="C2764">
        <v>921</v>
      </c>
      <c r="D2764" t="s">
        <v>151</v>
      </c>
      <c r="E2764" t="s">
        <v>151</v>
      </c>
      <c r="F2764" t="s">
        <v>44</v>
      </c>
      <c r="G2764">
        <v>19</v>
      </c>
      <c r="H2764">
        <v>84.210526315799996</v>
      </c>
      <c r="I2764">
        <v>10.5263157895</v>
      </c>
      <c r="J2764" t="s">
        <v>151</v>
      </c>
      <c r="K2764">
        <v>0.86</v>
      </c>
      <c r="L2764">
        <v>1</v>
      </c>
      <c r="M2764" t="s">
        <v>151</v>
      </c>
      <c r="N2764">
        <v>0.88</v>
      </c>
      <c r="O2764">
        <v>1</v>
      </c>
      <c r="P2764" t="s">
        <v>151</v>
      </c>
      <c r="Q2764">
        <v>0.39161944106699997</v>
      </c>
      <c r="R2764">
        <v>1</v>
      </c>
      <c r="S2764" t="s">
        <v>151</v>
      </c>
      <c r="T2764">
        <v>0.37009661209799999</v>
      </c>
      <c r="U2764">
        <v>1</v>
      </c>
      <c r="V2764" t="s">
        <v>151</v>
      </c>
      <c r="W2764" t="s">
        <v>28</v>
      </c>
      <c r="X2764">
        <v>0.95</v>
      </c>
    </row>
    <row r="2765" spans="1:24" x14ac:dyDescent="0.25">
      <c r="A2765" t="s">
        <v>3528</v>
      </c>
      <c r="B2765" t="s">
        <v>3529</v>
      </c>
      <c r="C2765">
        <v>270</v>
      </c>
      <c r="D2765" t="s">
        <v>43</v>
      </c>
      <c r="E2765" t="s">
        <v>43</v>
      </c>
      <c r="F2765" t="s">
        <v>69</v>
      </c>
      <c r="G2765">
        <v>1919</v>
      </c>
      <c r="H2765">
        <v>86.294945283999994</v>
      </c>
      <c r="I2765">
        <v>2.5534132360599999</v>
      </c>
      <c r="J2765" t="s">
        <v>183</v>
      </c>
      <c r="K2765">
        <v>0.78</v>
      </c>
      <c r="L2765">
        <v>1</v>
      </c>
      <c r="M2765" t="s">
        <v>44</v>
      </c>
      <c r="N2765">
        <v>0.45</v>
      </c>
      <c r="O2765">
        <v>0</v>
      </c>
      <c r="P2765" t="s">
        <v>43</v>
      </c>
      <c r="Q2765">
        <v>0.59094368862699997</v>
      </c>
      <c r="R2765">
        <v>0</v>
      </c>
      <c r="S2765" t="s">
        <v>69</v>
      </c>
      <c r="T2765">
        <v>0.40895794145199998</v>
      </c>
      <c r="U2765">
        <v>0</v>
      </c>
      <c r="V2765" t="s">
        <v>183</v>
      </c>
      <c r="W2765" t="s">
        <v>720</v>
      </c>
      <c r="X2765">
        <v>0.19500000000000001</v>
      </c>
    </row>
    <row r="2766" spans="1:24" x14ac:dyDescent="0.25">
      <c r="A2766" t="s">
        <v>3530</v>
      </c>
      <c r="B2766" t="s">
        <v>3531</v>
      </c>
      <c r="C2766">
        <v>410</v>
      </c>
      <c r="D2766" t="s">
        <v>69</v>
      </c>
      <c r="E2766" t="s">
        <v>69</v>
      </c>
      <c r="F2766" t="s">
        <v>27</v>
      </c>
      <c r="G2766">
        <v>279</v>
      </c>
      <c r="H2766">
        <v>64.157706093200005</v>
      </c>
      <c r="I2766">
        <v>10.0358422939</v>
      </c>
      <c r="J2766" t="s">
        <v>183</v>
      </c>
      <c r="K2766">
        <v>0.72</v>
      </c>
      <c r="L2766">
        <v>0</v>
      </c>
      <c r="M2766" t="s">
        <v>69</v>
      </c>
      <c r="N2766">
        <v>0.81</v>
      </c>
      <c r="O2766">
        <v>1</v>
      </c>
      <c r="P2766" t="s">
        <v>69</v>
      </c>
      <c r="Q2766">
        <v>0.53124706918200004</v>
      </c>
      <c r="R2766">
        <v>1</v>
      </c>
      <c r="S2766" t="s">
        <v>69</v>
      </c>
      <c r="T2766">
        <v>0.995821582122</v>
      </c>
      <c r="U2766">
        <v>1</v>
      </c>
      <c r="V2766" t="s">
        <v>69</v>
      </c>
      <c r="W2766" t="s">
        <v>66</v>
      </c>
      <c r="X2766">
        <v>0.95</v>
      </c>
    </row>
    <row r="2767" spans="1:24" x14ac:dyDescent="0.25">
      <c r="A2767" t="s">
        <v>3532</v>
      </c>
      <c r="B2767" t="s">
        <v>3533</v>
      </c>
      <c r="C2767">
        <v>410</v>
      </c>
      <c r="D2767" t="s">
        <v>69</v>
      </c>
      <c r="E2767" t="s">
        <v>69</v>
      </c>
      <c r="F2767" t="s">
        <v>27</v>
      </c>
      <c r="G2767">
        <v>279</v>
      </c>
      <c r="H2767">
        <v>64.157706093200005</v>
      </c>
      <c r="I2767">
        <v>10.0358422939</v>
      </c>
      <c r="J2767" t="s">
        <v>69</v>
      </c>
      <c r="K2767">
        <v>0.89</v>
      </c>
      <c r="L2767">
        <v>1</v>
      </c>
      <c r="M2767" t="s">
        <v>69</v>
      </c>
      <c r="N2767">
        <v>0.93</v>
      </c>
      <c r="O2767">
        <v>1</v>
      </c>
      <c r="P2767" t="s">
        <v>69</v>
      </c>
      <c r="Q2767">
        <v>0.96</v>
      </c>
      <c r="R2767">
        <v>1</v>
      </c>
      <c r="S2767" t="s">
        <v>69</v>
      </c>
      <c r="T2767">
        <v>0.99998998442599996</v>
      </c>
      <c r="U2767">
        <v>1</v>
      </c>
      <c r="V2767" t="s">
        <v>69</v>
      </c>
      <c r="W2767" t="s">
        <v>28</v>
      </c>
      <c r="X2767">
        <v>0.95</v>
      </c>
    </row>
    <row r="2768" spans="1:24" x14ac:dyDescent="0.25">
      <c r="A2768" t="s">
        <v>3534</v>
      </c>
      <c r="B2768" t="s">
        <v>3535</v>
      </c>
      <c r="C2768">
        <v>410</v>
      </c>
      <c r="D2768" t="s">
        <v>69</v>
      </c>
      <c r="E2768" t="s">
        <v>69</v>
      </c>
      <c r="F2768" t="s">
        <v>27</v>
      </c>
      <c r="G2768">
        <v>279</v>
      </c>
      <c r="H2768">
        <v>64.157706093200005</v>
      </c>
      <c r="I2768">
        <v>10.0358422939</v>
      </c>
      <c r="J2768" t="s">
        <v>69</v>
      </c>
      <c r="K2768">
        <v>0.87</v>
      </c>
      <c r="L2768">
        <v>1</v>
      </c>
      <c r="M2768" t="s">
        <v>69</v>
      </c>
      <c r="N2768">
        <v>0.88</v>
      </c>
      <c r="O2768">
        <v>1</v>
      </c>
      <c r="P2768" t="s">
        <v>69</v>
      </c>
      <c r="Q2768">
        <v>0.92</v>
      </c>
      <c r="R2768">
        <v>1</v>
      </c>
      <c r="S2768" t="s">
        <v>69</v>
      </c>
      <c r="T2768">
        <v>0.98995544404699998</v>
      </c>
      <c r="U2768">
        <v>1</v>
      </c>
      <c r="V2768" t="s">
        <v>69</v>
      </c>
      <c r="W2768" t="s">
        <v>28</v>
      </c>
      <c r="X2768">
        <v>0.95</v>
      </c>
    </row>
    <row r="2769" spans="1:24" x14ac:dyDescent="0.25">
      <c r="A2769" t="s">
        <v>3536</v>
      </c>
      <c r="B2769" t="s">
        <v>3537</v>
      </c>
      <c r="C2769">
        <v>410</v>
      </c>
      <c r="D2769" t="s">
        <v>69</v>
      </c>
      <c r="E2769" t="s">
        <v>69</v>
      </c>
      <c r="F2769" t="s">
        <v>27</v>
      </c>
      <c r="G2769">
        <v>279</v>
      </c>
      <c r="H2769">
        <v>64.157706093200005</v>
      </c>
      <c r="I2769">
        <v>10.0358422939</v>
      </c>
      <c r="J2769" t="s">
        <v>69</v>
      </c>
      <c r="K2769">
        <v>0.85</v>
      </c>
      <c r="L2769">
        <v>1</v>
      </c>
      <c r="M2769" t="s">
        <v>69</v>
      </c>
      <c r="N2769">
        <v>0.81</v>
      </c>
      <c r="O2769">
        <v>1</v>
      </c>
      <c r="P2769" t="s">
        <v>69</v>
      </c>
      <c r="Q2769">
        <v>0.92</v>
      </c>
      <c r="R2769">
        <v>1</v>
      </c>
      <c r="S2769" t="s">
        <v>69</v>
      </c>
      <c r="T2769">
        <v>0.99604428921599997</v>
      </c>
      <c r="U2769">
        <v>1</v>
      </c>
      <c r="V2769" t="s">
        <v>69</v>
      </c>
      <c r="W2769" t="s">
        <v>28</v>
      </c>
      <c r="X2769">
        <v>0.95</v>
      </c>
    </row>
    <row r="2770" spans="1:24" x14ac:dyDescent="0.25">
      <c r="A2770" t="s">
        <v>3538</v>
      </c>
      <c r="B2770" t="s">
        <v>3539</v>
      </c>
      <c r="C2770">
        <v>410</v>
      </c>
      <c r="D2770" t="s">
        <v>69</v>
      </c>
      <c r="E2770" t="s">
        <v>69</v>
      </c>
      <c r="F2770" t="s">
        <v>27</v>
      </c>
      <c r="G2770">
        <v>279</v>
      </c>
      <c r="H2770">
        <v>64.157706093200005</v>
      </c>
      <c r="I2770">
        <v>10.0358422939</v>
      </c>
      <c r="J2770" t="s">
        <v>69</v>
      </c>
      <c r="K2770">
        <v>0.85</v>
      </c>
      <c r="L2770">
        <v>1</v>
      </c>
      <c r="M2770" t="s">
        <v>69</v>
      </c>
      <c r="N2770">
        <v>0.93</v>
      </c>
      <c r="O2770">
        <v>1</v>
      </c>
      <c r="P2770" t="s">
        <v>69</v>
      </c>
      <c r="Q2770">
        <v>0.90734610619300005</v>
      </c>
      <c r="R2770">
        <v>1</v>
      </c>
      <c r="S2770" t="s">
        <v>69</v>
      </c>
      <c r="T2770">
        <v>0.99999860810800001</v>
      </c>
      <c r="U2770">
        <v>1</v>
      </c>
      <c r="V2770" t="s">
        <v>69</v>
      </c>
      <c r="W2770" t="s">
        <v>28</v>
      </c>
      <c r="X2770">
        <v>0.95</v>
      </c>
    </row>
    <row r="2771" spans="1:24" x14ac:dyDescent="0.25">
      <c r="A2771" t="s">
        <v>3538</v>
      </c>
      <c r="B2771" t="s">
        <v>3539</v>
      </c>
      <c r="C2771">
        <v>412</v>
      </c>
      <c r="D2771" t="s">
        <v>69</v>
      </c>
      <c r="E2771" t="s">
        <v>69</v>
      </c>
      <c r="F2771" t="s">
        <v>27</v>
      </c>
      <c r="G2771">
        <v>30</v>
      </c>
      <c r="H2771">
        <v>66.666666666699996</v>
      </c>
      <c r="I2771">
        <v>10</v>
      </c>
      <c r="J2771" t="s">
        <v>69</v>
      </c>
      <c r="K2771">
        <v>0.85</v>
      </c>
      <c r="L2771">
        <v>1</v>
      </c>
      <c r="M2771" t="s">
        <v>69</v>
      </c>
      <c r="N2771">
        <v>0.93</v>
      </c>
      <c r="O2771">
        <v>1</v>
      </c>
      <c r="P2771" t="s">
        <v>69</v>
      </c>
      <c r="Q2771">
        <v>0.90734610619300005</v>
      </c>
      <c r="R2771">
        <v>1</v>
      </c>
      <c r="S2771" t="s">
        <v>69</v>
      </c>
      <c r="T2771">
        <v>0.99999860810800001</v>
      </c>
      <c r="U2771">
        <v>1</v>
      </c>
      <c r="V2771" t="s">
        <v>69</v>
      </c>
      <c r="W2771" t="s">
        <v>28</v>
      </c>
      <c r="X2771">
        <v>0.95</v>
      </c>
    </row>
    <row r="2772" spans="1:24" x14ac:dyDescent="0.25">
      <c r="A2772" t="s">
        <v>3538</v>
      </c>
      <c r="B2772" t="s">
        <v>3539</v>
      </c>
      <c r="C2772">
        <v>413</v>
      </c>
      <c r="D2772" t="s">
        <v>69</v>
      </c>
      <c r="E2772" t="s">
        <v>69</v>
      </c>
      <c r="G2772">
        <v>1</v>
      </c>
      <c r="H2772">
        <v>100</v>
      </c>
      <c r="I2772">
        <v>0</v>
      </c>
      <c r="J2772" t="s">
        <v>69</v>
      </c>
      <c r="K2772">
        <v>0.85</v>
      </c>
      <c r="L2772">
        <v>1</v>
      </c>
      <c r="M2772" t="s">
        <v>69</v>
      </c>
      <c r="N2772">
        <v>0.93</v>
      </c>
      <c r="O2772">
        <v>1</v>
      </c>
      <c r="P2772" t="s">
        <v>69</v>
      </c>
      <c r="Q2772">
        <v>0.90734610619300005</v>
      </c>
      <c r="R2772">
        <v>1</v>
      </c>
      <c r="S2772" t="s">
        <v>69</v>
      </c>
      <c r="T2772">
        <v>0.99999860810800001</v>
      </c>
      <c r="U2772">
        <v>1</v>
      </c>
      <c r="V2772" t="s">
        <v>69</v>
      </c>
      <c r="W2772" t="s">
        <v>28</v>
      </c>
      <c r="X2772">
        <v>0.95</v>
      </c>
    </row>
    <row r="2773" spans="1:24" x14ac:dyDescent="0.25">
      <c r="A2773" t="s">
        <v>3538</v>
      </c>
      <c r="B2773" t="s">
        <v>3539</v>
      </c>
      <c r="C2773">
        <v>460</v>
      </c>
      <c r="D2773" t="s">
        <v>69</v>
      </c>
      <c r="E2773" t="s">
        <v>27</v>
      </c>
      <c r="F2773" t="s">
        <v>69</v>
      </c>
      <c r="G2773">
        <v>103</v>
      </c>
      <c r="H2773">
        <v>66.990291262100001</v>
      </c>
      <c r="I2773">
        <v>20.388349514600002</v>
      </c>
      <c r="J2773" t="s">
        <v>69</v>
      </c>
      <c r="K2773">
        <v>0.85</v>
      </c>
      <c r="L2773">
        <v>1</v>
      </c>
      <c r="M2773" t="s">
        <v>69</v>
      </c>
      <c r="N2773">
        <v>0.93</v>
      </c>
      <c r="O2773">
        <v>1</v>
      </c>
      <c r="P2773" t="s">
        <v>69</v>
      </c>
      <c r="Q2773">
        <v>0.90734610619300005</v>
      </c>
      <c r="R2773">
        <v>1</v>
      </c>
      <c r="S2773" t="s">
        <v>69</v>
      </c>
      <c r="T2773">
        <v>0.99999860810800001</v>
      </c>
      <c r="U2773">
        <v>1</v>
      </c>
      <c r="V2773" t="s">
        <v>69</v>
      </c>
      <c r="W2773" t="s">
        <v>28</v>
      </c>
      <c r="X2773">
        <v>0.921836178575</v>
      </c>
    </row>
    <row r="2774" spans="1:24" x14ac:dyDescent="0.25">
      <c r="A2774" t="s">
        <v>3540</v>
      </c>
      <c r="B2774" t="s">
        <v>3541</v>
      </c>
      <c r="C2774">
        <v>250</v>
      </c>
      <c r="D2774" t="s">
        <v>31</v>
      </c>
      <c r="E2774" t="s">
        <v>31</v>
      </c>
      <c r="F2774" t="s">
        <v>32</v>
      </c>
      <c r="G2774">
        <v>2692</v>
      </c>
      <c r="H2774">
        <v>76.040118870699999</v>
      </c>
      <c r="I2774">
        <v>12.7043090639</v>
      </c>
      <c r="J2774" t="s">
        <v>31</v>
      </c>
      <c r="K2774">
        <v>0.74</v>
      </c>
      <c r="L2774">
        <v>1</v>
      </c>
      <c r="M2774" t="s">
        <v>31</v>
      </c>
      <c r="N2774">
        <v>0.81</v>
      </c>
      <c r="O2774">
        <v>1</v>
      </c>
      <c r="P2774" t="s">
        <v>31</v>
      </c>
      <c r="Q2774">
        <v>0.99051009407000001</v>
      </c>
      <c r="R2774">
        <v>1</v>
      </c>
      <c r="S2774" t="s">
        <v>31</v>
      </c>
      <c r="T2774">
        <v>0.99993094252000003</v>
      </c>
      <c r="U2774">
        <v>1</v>
      </c>
      <c r="V2774" t="s">
        <v>31</v>
      </c>
      <c r="W2774" t="s">
        <v>28</v>
      </c>
      <c r="X2774">
        <v>0.95</v>
      </c>
    </row>
    <row r="2775" spans="1:24" x14ac:dyDescent="0.25">
      <c r="A2775" t="s">
        <v>3542</v>
      </c>
      <c r="B2775" t="s">
        <v>3543</v>
      </c>
      <c r="C2775">
        <v>250</v>
      </c>
      <c r="D2775" t="s">
        <v>31</v>
      </c>
      <c r="E2775" t="s">
        <v>31</v>
      </c>
      <c r="F2775" t="s">
        <v>32</v>
      </c>
      <c r="G2775">
        <v>2692</v>
      </c>
      <c r="H2775">
        <v>76.040118870699999</v>
      </c>
      <c r="I2775">
        <v>12.7043090639</v>
      </c>
      <c r="J2775" t="s">
        <v>31</v>
      </c>
      <c r="K2775">
        <v>0.85</v>
      </c>
      <c r="L2775">
        <v>1</v>
      </c>
      <c r="M2775" t="s">
        <v>31</v>
      </c>
      <c r="N2775">
        <v>0.81</v>
      </c>
      <c r="O2775">
        <v>1</v>
      </c>
      <c r="P2775" t="s">
        <v>31</v>
      </c>
      <c r="Q2775">
        <v>0.98931790155900001</v>
      </c>
      <c r="R2775">
        <v>1</v>
      </c>
      <c r="S2775" t="s">
        <v>31</v>
      </c>
      <c r="T2775">
        <v>0.99950159310800002</v>
      </c>
      <c r="U2775">
        <v>1</v>
      </c>
      <c r="V2775" t="s">
        <v>31</v>
      </c>
      <c r="W2775" t="s">
        <v>28</v>
      </c>
      <c r="X2775">
        <v>0.95</v>
      </c>
    </row>
    <row r="2776" spans="1:24" x14ac:dyDescent="0.25">
      <c r="A2776" t="s">
        <v>3544</v>
      </c>
      <c r="B2776" t="s">
        <v>3545</v>
      </c>
      <c r="C2776">
        <v>250</v>
      </c>
      <c r="D2776" t="s">
        <v>31</v>
      </c>
      <c r="E2776" t="s">
        <v>31</v>
      </c>
      <c r="F2776" t="s">
        <v>32</v>
      </c>
      <c r="G2776">
        <v>2692</v>
      </c>
      <c r="H2776">
        <v>76.040118870699999</v>
      </c>
      <c r="I2776">
        <v>12.7043090639</v>
      </c>
      <c r="J2776" t="s">
        <v>31</v>
      </c>
      <c r="K2776">
        <v>0.76</v>
      </c>
      <c r="L2776">
        <v>1</v>
      </c>
      <c r="M2776" t="s">
        <v>31</v>
      </c>
      <c r="N2776">
        <v>0.37</v>
      </c>
      <c r="O2776">
        <v>1</v>
      </c>
      <c r="P2776" t="s">
        <v>31</v>
      </c>
      <c r="Q2776">
        <v>0.96</v>
      </c>
      <c r="R2776">
        <v>1</v>
      </c>
      <c r="S2776" t="s">
        <v>31</v>
      </c>
      <c r="T2776">
        <v>0.99185876026599995</v>
      </c>
      <c r="U2776">
        <v>1</v>
      </c>
      <c r="V2776" t="s">
        <v>31</v>
      </c>
      <c r="W2776" t="s">
        <v>28</v>
      </c>
      <c r="X2776">
        <v>0.95</v>
      </c>
    </row>
    <row r="2777" spans="1:24" x14ac:dyDescent="0.25">
      <c r="A2777" t="s">
        <v>3546</v>
      </c>
      <c r="B2777" t="s">
        <v>224</v>
      </c>
      <c r="C2777">
        <v>300</v>
      </c>
      <c r="D2777" t="s">
        <v>31</v>
      </c>
      <c r="E2777" t="s">
        <v>26</v>
      </c>
      <c r="F2777" t="s">
        <v>27</v>
      </c>
      <c r="G2777">
        <v>1097</v>
      </c>
      <c r="H2777">
        <v>79.124886052899996</v>
      </c>
      <c r="I2777">
        <v>9.9361896080199994</v>
      </c>
      <c r="J2777" t="s">
        <v>31</v>
      </c>
      <c r="K2777">
        <v>1</v>
      </c>
      <c r="L2777">
        <v>1</v>
      </c>
      <c r="M2777" t="s">
        <v>31</v>
      </c>
      <c r="N2777">
        <v>1</v>
      </c>
      <c r="O2777">
        <v>1</v>
      </c>
      <c r="P2777" t="s">
        <v>31</v>
      </c>
      <c r="Q2777">
        <v>0.76</v>
      </c>
      <c r="R2777">
        <v>1</v>
      </c>
      <c r="S2777" t="s">
        <v>31</v>
      </c>
      <c r="T2777">
        <v>0.79143602179799999</v>
      </c>
      <c r="U2777">
        <v>1</v>
      </c>
      <c r="V2777" t="s">
        <v>31</v>
      </c>
      <c r="W2777" t="s">
        <v>28</v>
      </c>
      <c r="X2777">
        <v>0.88785900544899998</v>
      </c>
    </row>
    <row r="2778" spans="1:24" x14ac:dyDescent="0.25">
      <c r="A2778" t="s">
        <v>3546</v>
      </c>
      <c r="B2778" t="s">
        <v>224</v>
      </c>
      <c r="C2778">
        <v>301</v>
      </c>
      <c r="D2778" t="s">
        <v>31</v>
      </c>
      <c r="E2778" t="s">
        <v>26</v>
      </c>
      <c r="F2778" t="s">
        <v>27</v>
      </c>
      <c r="G2778">
        <v>924</v>
      </c>
      <c r="H2778">
        <v>79.220779220799997</v>
      </c>
      <c r="I2778">
        <v>13.961038961</v>
      </c>
      <c r="J2778" t="s">
        <v>31</v>
      </c>
      <c r="K2778">
        <v>1</v>
      </c>
      <c r="L2778">
        <v>1</v>
      </c>
      <c r="M2778" t="s">
        <v>31</v>
      </c>
      <c r="N2778">
        <v>1</v>
      </c>
      <c r="O2778">
        <v>1</v>
      </c>
      <c r="P2778" t="s">
        <v>31</v>
      </c>
      <c r="Q2778">
        <v>0.76</v>
      </c>
      <c r="R2778">
        <v>1</v>
      </c>
      <c r="S2778" t="s">
        <v>31</v>
      </c>
      <c r="T2778">
        <v>0.79143602179799999</v>
      </c>
      <c r="U2778">
        <v>1</v>
      </c>
      <c r="V2778" t="s">
        <v>31</v>
      </c>
      <c r="W2778" t="s">
        <v>28</v>
      </c>
      <c r="X2778">
        <v>0.88785900544899998</v>
      </c>
    </row>
    <row r="2779" spans="1:24" x14ac:dyDescent="0.25">
      <c r="A2779" t="s">
        <v>3547</v>
      </c>
      <c r="B2779" t="s">
        <v>1719</v>
      </c>
      <c r="C2779">
        <v>300</v>
      </c>
      <c r="D2779" t="s">
        <v>31</v>
      </c>
      <c r="E2779" t="s">
        <v>26</v>
      </c>
      <c r="F2779" t="s">
        <v>27</v>
      </c>
      <c r="G2779">
        <v>1097</v>
      </c>
      <c r="H2779">
        <v>79.124886052899996</v>
      </c>
      <c r="I2779">
        <v>9.9361896080199994</v>
      </c>
      <c r="J2779" t="s">
        <v>31</v>
      </c>
      <c r="K2779">
        <v>1</v>
      </c>
      <c r="L2779">
        <v>1</v>
      </c>
      <c r="M2779" t="s">
        <v>31</v>
      </c>
      <c r="N2779">
        <v>1</v>
      </c>
      <c r="O2779">
        <v>1</v>
      </c>
      <c r="P2779" t="s">
        <v>31</v>
      </c>
      <c r="Q2779">
        <v>0.92</v>
      </c>
      <c r="R2779">
        <v>1</v>
      </c>
      <c r="S2779" t="s">
        <v>31</v>
      </c>
      <c r="T2779">
        <v>0.669214365571</v>
      </c>
      <c r="U2779">
        <v>1</v>
      </c>
      <c r="V2779" t="s">
        <v>31</v>
      </c>
      <c r="W2779" t="s">
        <v>28</v>
      </c>
      <c r="X2779">
        <v>0.89730359139299998</v>
      </c>
    </row>
    <row r="2780" spans="1:24" x14ac:dyDescent="0.25">
      <c r="A2780" t="s">
        <v>3547</v>
      </c>
      <c r="B2780" t="s">
        <v>1719</v>
      </c>
      <c r="C2780">
        <v>301</v>
      </c>
      <c r="D2780" t="s">
        <v>31</v>
      </c>
      <c r="E2780" t="s">
        <v>26</v>
      </c>
      <c r="F2780" t="s">
        <v>27</v>
      </c>
      <c r="G2780">
        <v>924</v>
      </c>
      <c r="H2780">
        <v>79.220779220799997</v>
      </c>
      <c r="I2780">
        <v>13.961038961</v>
      </c>
      <c r="J2780" t="s">
        <v>31</v>
      </c>
      <c r="K2780">
        <v>1</v>
      </c>
      <c r="L2780">
        <v>1</v>
      </c>
      <c r="M2780" t="s">
        <v>31</v>
      </c>
      <c r="N2780">
        <v>1</v>
      </c>
      <c r="O2780">
        <v>1</v>
      </c>
      <c r="P2780" t="s">
        <v>31</v>
      </c>
      <c r="Q2780">
        <v>0.92</v>
      </c>
      <c r="R2780">
        <v>1</v>
      </c>
      <c r="S2780" t="s">
        <v>31</v>
      </c>
      <c r="T2780">
        <v>0.669214365571</v>
      </c>
      <c r="U2780">
        <v>1</v>
      </c>
      <c r="V2780" t="s">
        <v>31</v>
      </c>
      <c r="W2780" t="s">
        <v>28</v>
      </c>
      <c r="X2780">
        <v>0.89730359139299998</v>
      </c>
    </row>
    <row r="2781" spans="1:24" x14ac:dyDescent="0.25">
      <c r="A2781" t="s">
        <v>3547</v>
      </c>
      <c r="B2781" t="s">
        <v>1719</v>
      </c>
      <c r="C2781">
        <v>309</v>
      </c>
      <c r="D2781" t="s">
        <v>31</v>
      </c>
      <c r="E2781" t="s">
        <v>26</v>
      </c>
      <c r="F2781" t="s">
        <v>44</v>
      </c>
      <c r="G2781">
        <v>55</v>
      </c>
      <c r="H2781">
        <v>81.818181818200003</v>
      </c>
      <c r="I2781">
        <v>9.0909090909099994</v>
      </c>
      <c r="J2781" t="s">
        <v>31</v>
      </c>
      <c r="K2781">
        <v>1</v>
      </c>
      <c r="L2781">
        <v>1</v>
      </c>
      <c r="M2781" t="s">
        <v>31</v>
      </c>
      <c r="N2781">
        <v>1</v>
      </c>
      <c r="O2781">
        <v>1</v>
      </c>
      <c r="P2781" t="s">
        <v>31</v>
      </c>
      <c r="Q2781">
        <v>0.92</v>
      </c>
      <c r="R2781">
        <v>1</v>
      </c>
      <c r="S2781" t="s">
        <v>31</v>
      </c>
      <c r="T2781">
        <v>0.669214365571</v>
      </c>
      <c r="U2781">
        <v>1</v>
      </c>
      <c r="V2781" t="s">
        <v>31</v>
      </c>
      <c r="W2781" t="s">
        <v>28</v>
      </c>
      <c r="X2781">
        <v>0.89730359139299998</v>
      </c>
    </row>
    <row r="2782" spans="1:24" x14ac:dyDescent="0.25">
      <c r="A2782" t="s">
        <v>3547</v>
      </c>
      <c r="B2782" t="s">
        <v>1719</v>
      </c>
      <c r="C2782">
        <v>310</v>
      </c>
      <c r="D2782" t="s">
        <v>31</v>
      </c>
      <c r="E2782" t="s">
        <v>26</v>
      </c>
      <c r="F2782" t="s">
        <v>251</v>
      </c>
      <c r="G2782">
        <v>70</v>
      </c>
      <c r="H2782">
        <v>87.142857142899999</v>
      </c>
      <c r="I2782">
        <v>4.2857142857100001</v>
      </c>
      <c r="J2782" t="s">
        <v>31</v>
      </c>
      <c r="K2782">
        <v>1</v>
      </c>
      <c r="L2782">
        <v>1</v>
      </c>
      <c r="M2782" t="s">
        <v>31</v>
      </c>
      <c r="N2782">
        <v>1</v>
      </c>
      <c r="O2782">
        <v>1</v>
      </c>
      <c r="P2782" t="s">
        <v>31</v>
      </c>
      <c r="Q2782">
        <v>0.92</v>
      </c>
      <c r="R2782">
        <v>1</v>
      </c>
      <c r="S2782" t="s">
        <v>31</v>
      </c>
      <c r="T2782">
        <v>0.669214365571</v>
      </c>
      <c r="U2782">
        <v>1</v>
      </c>
      <c r="V2782" t="s">
        <v>31</v>
      </c>
      <c r="W2782" t="s">
        <v>28</v>
      </c>
      <c r="X2782">
        <v>0.89730359139299998</v>
      </c>
    </row>
    <row r="2783" spans="1:24" x14ac:dyDescent="0.25">
      <c r="A2783" t="s">
        <v>3548</v>
      </c>
      <c r="B2783" t="s">
        <v>3549</v>
      </c>
      <c r="C2783">
        <v>252</v>
      </c>
      <c r="D2783" t="s">
        <v>31</v>
      </c>
      <c r="E2783" t="s">
        <v>31</v>
      </c>
      <c r="F2783" t="s">
        <v>43</v>
      </c>
      <c r="G2783">
        <v>182</v>
      </c>
      <c r="H2783">
        <v>85.164835164799996</v>
      </c>
      <c r="I2783">
        <v>5.4945054945100003</v>
      </c>
      <c r="J2783" t="s">
        <v>26</v>
      </c>
      <c r="K2783">
        <v>0.77</v>
      </c>
      <c r="L2783">
        <v>0</v>
      </c>
      <c r="M2783" t="s">
        <v>31</v>
      </c>
      <c r="N2783">
        <v>0.48</v>
      </c>
      <c r="O2783">
        <v>1</v>
      </c>
      <c r="P2783" t="s">
        <v>31</v>
      </c>
      <c r="Q2783">
        <v>0.96</v>
      </c>
      <c r="R2783">
        <v>1</v>
      </c>
      <c r="S2783" t="s">
        <v>31</v>
      </c>
      <c r="T2783">
        <v>0.96847420816200003</v>
      </c>
      <c r="U2783">
        <v>1</v>
      </c>
      <c r="V2783" t="s">
        <v>31</v>
      </c>
      <c r="W2783" t="s">
        <v>66</v>
      </c>
      <c r="X2783">
        <v>0.95</v>
      </c>
    </row>
    <row r="2784" spans="1:24" x14ac:dyDescent="0.25">
      <c r="A2784" t="s">
        <v>3550</v>
      </c>
      <c r="B2784" t="s">
        <v>3551</v>
      </c>
      <c r="C2784">
        <v>250</v>
      </c>
      <c r="D2784" t="s">
        <v>31</v>
      </c>
      <c r="E2784" t="s">
        <v>31</v>
      </c>
      <c r="F2784" t="s">
        <v>32</v>
      </c>
      <c r="G2784">
        <v>2692</v>
      </c>
      <c r="H2784">
        <v>76.040118870699999</v>
      </c>
      <c r="I2784">
        <v>12.7043090639</v>
      </c>
      <c r="J2784" t="s">
        <v>31</v>
      </c>
      <c r="K2784">
        <v>0.96</v>
      </c>
      <c r="L2784">
        <v>1</v>
      </c>
      <c r="M2784" t="s">
        <v>31</v>
      </c>
      <c r="N2784">
        <v>0.96</v>
      </c>
      <c r="O2784">
        <v>1</v>
      </c>
      <c r="P2784" t="s">
        <v>31</v>
      </c>
      <c r="Q2784">
        <v>0.96485798850000004</v>
      </c>
      <c r="R2784">
        <v>1</v>
      </c>
      <c r="S2784" t="s">
        <v>31</v>
      </c>
      <c r="T2784">
        <v>0.99604924398299999</v>
      </c>
      <c r="U2784">
        <v>1</v>
      </c>
      <c r="V2784" t="s">
        <v>31</v>
      </c>
      <c r="W2784" t="s">
        <v>28</v>
      </c>
      <c r="X2784">
        <v>0.95</v>
      </c>
    </row>
    <row r="2785" spans="1:24" x14ac:dyDescent="0.25">
      <c r="A2785" t="s">
        <v>3550</v>
      </c>
      <c r="B2785" t="s">
        <v>3551</v>
      </c>
      <c r="C2785">
        <v>259</v>
      </c>
      <c r="D2785" t="s">
        <v>31</v>
      </c>
      <c r="E2785" t="s">
        <v>31</v>
      </c>
      <c r="F2785" t="s">
        <v>32</v>
      </c>
      <c r="G2785">
        <v>349</v>
      </c>
      <c r="H2785">
        <v>83.667621776499999</v>
      </c>
      <c r="I2785">
        <v>8.8825214899699994</v>
      </c>
      <c r="J2785" t="s">
        <v>31</v>
      </c>
      <c r="K2785">
        <v>0.96</v>
      </c>
      <c r="L2785">
        <v>1</v>
      </c>
      <c r="M2785" t="s">
        <v>31</v>
      </c>
      <c r="N2785">
        <v>0.96</v>
      </c>
      <c r="O2785">
        <v>1</v>
      </c>
      <c r="P2785" t="s">
        <v>31</v>
      </c>
      <c r="Q2785">
        <v>0.96485798850000004</v>
      </c>
      <c r="R2785">
        <v>1</v>
      </c>
      <c r="S2785" t="s">
        <v>31</v>
      </c>
      <c r="T2785">
        <v>0.99604924398299999</v>
      </c>
      <c r="U2785">
        <v>1</v>
      </c>
      <c r="V2785" t="s">
        <v>31</v>
      </c>
      <c r="W2785" t="s">
        <v>28</v>
      </c>
      <c r="X2785">
        <v>0.95</v>
      </c>
    </row>
    <row r="2786" spans="1:24" x14ac:dyDescent="0.25">
      <c r="A2786" t="s">
        <v>3550</v>
      </c>
      <c r="B2786" t="s">
        <v>3551</v>
      </c>
      <c r="C2786">
        <v>637</v>
      </c>
      <c r="D2786" t="s">
        <v>31</v>
      </c>
      <c r="E2786" t="s">
        <v>31</v>
      </c>
      <c r="F2786" t="s">
        <v>359</v>
      </c>
      <c r="G2786">
        <v>328</v>
      </c>
      <c r="H2786">
        <v>92.073170731700003</v>
      </c>
      <c r="I2786">
        <v>3.0487804878000002</v>
      </c>
      <c r="J2786" t="s">
        <v>31</v>
      </c>
      <c r="K2786">
        <v>0.96</v>
      </c>
      <c r="L2786">
        <v>1</v>
      </c>
      <c r="M2786" t="s">
        <v>31</v>
      </c>
      <c r="N2786">
        <v>0.96</v>
      </c>
      <c r="O2786">
        <v>1</v>
      </c>
      <c r="P2786" t="s">
        <v>31</v>
      </c>
      <c r="Q2786">
        <v>0.96485798850000004</v>
      </c>
      <c r="R2786">
        <v>1</v>
      </c>
      <c r="S2786" t="s">
        <v>31</v>
      </c>
      <c r="T2786">
        <v>0.99604924398299999</v>
      </c>
      <c r="U2786">
        <v>1</v>
      </c>
      <c r="V2786" t="s">
        <v>31</v>
      </c>
      <c r="W2786" t="s">
        <v>28</v>
      </c>
      <c r="X2786">
        <v>0.95</v>
      </c>
    </row>
    <row r="2787" spans="1:24" x14ac:dyDescent="0.25">
      <c r="A2787" t="s">
        <v>3552</v>
      </c>
      <c r="B2787" t="s">
        <v>3553</v>
      </c>
      <c r="C2787">
        <v>300</v>
      </c>
      <c r="D2787" t="s">
        <v>26</v>
      </c>
      <c r="E2787" t="s">
        <v>26</v>
      </c>
      <c r="F2787" t="s">
        <v>27</v>
      </c>
      <c r="G2787">
        <v>1097</v>
      </c>
      <c r="H2787">
        <v>79.124886052899996</v>
      </c>
      <c r="I2787">
        <v>9.9361896080199994</v>
      </c>
      <c r="J2787" t="s">
        <v>26</v>
      </c>
      <c r="K2787">
        <v>0.79</v>
      </c>
      <c r="L2787">
        <v>1</v>
      </c>
      <c r="M2787" t="s">
        <v>26</v>
      </c>
      <c r="N2787">
        <v>0.88</v>
      </c>
      <c r="O2787">
        <v>1</v>
      </c>
      <c r="P2787" t="s">
        <v>26</v>
      </c>
      <c r="Q2787">
        <v>0.92783490722499995</v>
      </c>
      <c r="R2787">
        <v>1</v>
      </c>
      <c r="S2787" t="s">
        <v>26</v>
      </c>
      <c r="T2787">
        <v>0.99942876482300003</v>
      </c>
      <c r="U2787">
        <v>1</v>
      </c>
      <c r="V2787" t="s">
        <v>26</v>
      </c>
      <c r="W2787" t="s">
        <v>28</v>
      </c>
      <c r="X2787">
        <v>0.95</v>
      </c>
    </row>
    <row r="2788" spans="1:24" x14ac:dyDescent="0.25">
      <c r="A2788" t="s">
        <v>3554</v>
      </c>
      <c r="B2788" t="s">
        <v>3555</v>
      </c>
      <c r="C2788">
        <v>271</v>
      </c>
      <c r="D2788" t="s">
        <v>43</v>
      </c>
      <c r="E2788" t="s">
        <v>43</v>
      </c>
      <c r="F2788" t="s">
        <v>69</v>
      </c>
      <c r="G2788">
        <v>132</v>
      </c>
      <c r="H2788">
        <v>65.151515151500007</v>
      </c>
      <c r="I2788">
        <v>18.939393939399999</v>
      </c>
      <c r="J2788" t="s">
        <v>43</v>
      </c>
      <c r="K2788">
        <v>0.9</v>
      </c>
      <c r="L2788">
        <v>1</v>
      </c>
      <c r="M2788" t="s">
        <v>43</v>
      </c>
      <c r="N2788">
        <v>0.88</v>
      </c>
      <c r="O2788">
        <v>1</v>
      </c>
      <c r="P2788" t="s">
        <v>43</v>
      </c>
      <c r="Q2788">
        <v>0.96</v>
      </c>
      <c r="R2788">
        <v>1</v>
      </c>
      <c r="S2788" t="s">
        <v>43</v>
      </c>
      <c r="T2788">
        <v>0.62218390203499996</v>
      </c>
      <c r="U2788">
        <v>1</v>
      </c>
      <c r="V2788" t="s">
        <v>43</v>
      </c>
      <c r="W2788" t="s">
        <v>28</v>
      </c>
      <c r="X2788">
        <v>0.95</v>
      </c>
    </row>
    <row r="2789" spans="1:24" x14ac:dyDescent="0.25">
      <c r="A2789" t="s">
        <v>3554</v>
      </c>
      <c r="B2789" t="s">
        <v>3555</v>
      </c>
      <c r="C2789">
        <v>272</v>
      </c>
      <c r="D2789" t="s">
        <v>43</v>
      </c>
      <c r="E2789" t="s">
        <v>43</v>
      </c>
      <c r="F2789" t="s">
        <v>32</v>
      </c>
      <c r="G2789">
        <v>833</v>
      </c>
      <c r="H2789">
        <v>84.393757503000003</v>
      </c>
      <c r="I2789">
        <v>3.36134453782</v>
      </c>
      <c r="J2789" t="s">
        <v>43</v>
      </c>
      <c r="K2789">
        <v>0.9</v>
      </c>
      <c r="L2789">
        <v>1</v>
      </c>
      <c r="M2789" t="s">
        <v>43</v>
      </c>
      <c r="N2789">
        <v>0.88</v>
      </c>
      <c r="O2789">
        <v>1</v>
      </c>
      <c r="P2789" t="s">
        <v>43</v>
      </c>
      <c r="Q2789">
        <v>0.96</v>
      </c>
      <c r="R2789">
        <v>1</v>
      </c>
      <c r="S2789" t="s">
        <v>43</v>
      </c>
      <c r="T2789">
        <v>0.62218390203499996</v>
      </c>
      <c r="U2789">
        <v>1</v>
      </c>
      <c r="V2789" t="s">
        <v>43</v>
      </c>
      <c r="W2789" t="s">
        <v>28</v>
      </c>
      <c r="X2789">
        <v>0.95</v>
      </c>
    </row>
    <row r="2790" spans="1:24" x14ac:dyDescent="0.25">
      <c r="A2790" t="s">
        <v>3556</v>
      </c>
      <c r="B2790" t="s">
        <v>3557</v>
      </c>
      <c r="C2790">
        <v>250</v>
      </c>
      <c r="D2790" t="s">
        <v>31</v>
      </c>
      <c r="E2790" t="s">
        <v>31</v>
      </c>
      <c r="F2790" t="s">
        <v>32</v>
      </c>
      <c r="G2790">
        <v>2692</v>
      </c>
      <c r="H2790">
        <v>76.040118870699999</v>
      </c>
      <c r="I2790">
        <v>12.7043090639</v>
      </c>
      <c r="J2790" t="s">
        <v>31</v>
      </c>
      <c r="K2790">
        <v>0.94</v>
      </c>
      <c r="L2790">
        <v>1</v>
      </c>
      <c r="M2790" t="s">
        <v>31</v>
      </c>
      <c r="N2790">
        <v>0.96</v>
      </c>
      <c r="O2790">
        <v>1</v>
      </c>
      <c r="P2790" t="s">
        <v>31</v>
      </c>
      <c r="Q2790">
        <v>0.97107447932000002</v>
      </c>
      <c r="R2790">
        <v>1</v>
      </c>
      <c r="S2790" t="s">
        <v>31</v>
      </c>
      <c r="T2790">
        <v>0.99775053533699998</v>
      </c>
      <c r="U2790">
        <v>1</v>
      </c>
      <c r="V2790" t="s">
        <v>31</v>
      </c>
      <c r="W2790" t="s">
        <v>28</v>
      </c>
      <c r="X2790">
        <v>0.95</v>
      </c>
    </row>
    <row r="2791" spans="1:24" x14ac:dyDescent="0.25">
      <c r="A2791" t="s">
        <v>3556</v>
      </c>
      <c r="B2791" t="s">
        <v>3557</v>
      </c>
      <c r="C2791">
        <v>637</v>
      </c>
      <c r="D2791" t="s">
        <v>31</v>
      </c>
      <c r="E2791" t="s">
        <v>31</v>
      </c>
      <c r="F2791" t="s">
        <v>359</v>
      </c>
      <c r="G2791">
        <v>328</v>
      </c>
      <c r="H2791">
        <v>92.073170731700003</v>
      </c>
      <c r="I2791">
        <v>3.0487804878000002</v>
      </c>
      <c r="J2791" t="s">
        <v>31</v>
      </c>
      <c r="K2791">
        <v>0.94</v>
      </c>
      <c r="L2791">
        <v>1</v>
      </c>
      <c r="M2791" t="s">
        <v>31</v>
      </c>
      <c r="N2791">
        <v>0.96</v>
      </c>
      <c r="O2791">
        <v>1</v>
      </c>
      <c r="P2791" t="s">
        <v>31</v>
      </c>
      <c r="Q2791">
        <v>0.97107447932000002</v>
      </c>
      <c r="R2791">
        <v>1</v>
      </c>
      <c r="S2791" t="s">
        <v>31</v>
      </c>
      <c r="T2791">
        <v>0.99775053533699998</v>
      </c>
      <c r="U2791">
        <v>1</v>
      </c>
      <c r="V2791" t="s">
        <v>31</v>
      </c>
      <c r="W2791" t="s">
        <v>28</v>
      </c>
      <c r="X2791">
        <v>0.95</v>
      </c>
    </row>
    <row r="2792" spans="1:24" x14ac:dyDescent="0.25">
      <c r="A2792" t="s">
        <v>3558</v>
      </c>
      <c r="B2792" t="s">
        <v>3559</v>
      </c>
      <c r="C2792">
        <v>637</v>
      </c>
      <c r="D2792" t="s">
        <v>31</v>
      </c>
      <c r="E2792" t="s">
        <v>31</v>
      </c>
      <c r="F2792" t="s">
        <v>359</v>
      </c>
      <c r="G2792">
        <v>328</v>
      </c>
      <c r="H2792">
        <v>92.073170731700003</v>
      </c>
      <c r="I2792">
        <v>3.0487804878000002</v>
      </c>
      <c r="J2792" t="s">
        <v>31</v>
      </c>
      <c r="K2792">
        <v>0.89</v>
      </c>
      <c r="L2792">
        <v>1</v>
      </c>
      <c r="M2792" t="s">
        <v>31</v>
      </c>
      <c r="N2792">
        <v>0.96</v>
      </c>
      <c r="O2792">
        <v>1</v>
      </c>
      <c r="P2792" t="s">
        <v>31</v>
      </c>
      <c r="Q2792">
        <v>0.97107447932000002</v>
      </c>
      <c r="R2792">
        <v>1</v>
      </c>
      <c r="S2792" t="s">
        <v>31</v>
      </c>
      <c r="T2792">
        <v>0.99775053533699998</v>
      </c>
      <c r="U2792">
        <v>1</v>
      </c>
      <c r="V2792" t="s">
        <v>31</v>
      </c>
      <c r="W2792" t="s">
        <v>28</v>
      </c>
      <c r="X2792">
        <v>0.95</v>
      </c>
    </row>
    <row r="2793" spans="1:24" x14ac:dyDescent="0.25">
      <c r="A2793" t="s">
        <v>3560</v>
      </c>
      <c r="B2793" t="s">
        <v>3561</v>
      </c>
      <c r="C2793">
        <v>637</v>
      </c>
      <c r="D2793" t="s">
        <v>31</v>
      </c>
      <c r="E2793" t="s">
        <v>31</v>
      </c>
      <c r="F2793" t="s">
        <v>359</v>
      </c>
      <c r="G2793">
        <v>328</v>
      </c>
      <c r="H2793">
        <v>92.073170731700003</v>
      </c>
      <c r="I2793">
        <v>3.0487804878000002</v>
      </c>
      <c r="J2793" t="s">
        <v>31</v>
      </c>
      <c r="K2793">
        <v>0.93</v>
      </c>
      <c r="L2793">
        <v>1</v>
      </c>
      <c r="M2793" t="s">
        <v>31</v>
      </c>
      <c r="N2793">
        <v>0.96</v>
      </c>
      <c r="O2793">
        <v>1</v>
      </c>
      <c r="P2793" t="s">
        <v>31</v>
      </c>
      <c r="Q2793">
        <v>0.949272742778</v>
      </c>
      <c r="R2793">
        <v>1</v>
      </c>
      <c r="S2793" t="s">
        <v>31</v>
      </c>
      <c r="T2793">
        <v>0.97306267157299997</v>
      </c>
      <c r="U2793">
        <v>1</v>
      </c>
      <c r="V2793" t="s">
        <v>31</v>
      </c>
      <c r="W2793" t="s">
        <v>28</v>
      </c>
      <c r="X2793">
        <v>0.95</v>
      </c>
    </row>
    <row r="2794" spans="1:24" x14ac:dyDescent="0.25">
      <c r="A2794" t="s">
        <v>3562</v>
      </c>
      <c r="B2794" t="s">
        <v>3563</v>
      </c>
      <c r="C2794">
        <v>637</v>
      </c>
      <c r="D2794" t="s">
        <v>31</v>
      </c>
      <c r="E2794" t="s">
        <v>31</v>
      </c>
      <c r="F2794" t="s">
        <v>359</v>
      </c>
      <c r="G2794">
        <v>328</v>
      </c>
      <c r="H2794">
        <v>92.073170731700003</v>
      </c>
      <c r="I2794">
        <v>3.0487804878000002</v>
      </c>
      <c r="J2794" t="s">
        <v>31</v>
      </c>
      <c r="K2794">
        <v>0.96</v>
      </c>
      <c r="L2794">
        <v>1</v>
      </c>
      <c r="M2794" t="s">
        <v>31</v>
      </c>
      <c r="N2794">
        <v>0.95</v>
      </c>
      <c r="O2794">
        <v>1</v>
      </c>
      <c r="P2794" t="s">
        <v>31</v>
      </c>
      <c r="Q2794">
        <v>0.96862078116799999</v>
      </c>
      <c r="R2794">
        <v>1</v>
      </c>
      <c r="S2794" t="s">
        <v>31</v>
      </c>
      <c r="T2794">
        <v>0.99927471967399994</v>
      </c>
      <c r="U2794">
        <v>1</v>
      </c>
      <c r="V2794" t="s">
        <v>31</v>
      </c>
      <c r="W2794" t="s">
        <v>28</v>
      </c>
      <c r="X2794">
        <v>0.95</v>
      </c>
    </row>
    <row r="2795" spans="1:24" x14ac:dyDescent="0.25">
      <c r="A2795" t="s">
        <v>3564</v>
      </c>
      <c r="B2795" t="s">
        <v>3565</v>
      </c>
      <c r="C2795">
        <v>250</v>
      </c>
      <c r="D2795" t="s">
        <v>31</v>
      </c>
      <c r="E2795" t="s">
        <v>31</v>
      </c>
      <c r="F2795" t="s">
        <v>32</v>
      </c>
      <c r="G2795">
        <v>2692</v>
      </c>
      <c r="H2795">
        <v>76.040118870699999</v>
      </c>
      <c r="I2795">
        <v>12.7043090639</v>
      </c>
      <c r="J2795" t="s">
        <v>31</v>
      </c>
      <c r="K2795">
        <v>0.96</v>
      </c>
      <c r="L2795">
        <v>1</v>
      </c>
      <c r="M2795" t="s">
        <v>31</v>
      </c>
      <c r="N2795">
        <v>0.93</v>
      </c>
      <c r="O2795">
        <v>1</v>
      </c>
      <c r="P2795" t="s">
        <v>31</v>
      </c>
      <c r="Q2795">
        <v>0.949272742778</v>
      </c>
      <c r="R2795">
        <v>1</v>
      </c>
      <c r="S2795" t="s">
        <v>31</v>
      </c>
      <c r="T2795">
        <v>0.97306267157299997</v>
      </c>
      <c r="U2795">
        <v>1</v>
      </c>
      <c r="V2795" t="s">
        <v>31</v>
      </c>
      <c r="W2795" t="s">
        <v>28</v>
      </c>
      <c r="X2795">
        <v>0.95</v>
      </c>
    </row>
    <row r="2796" spans="1:24" x14ac:dyDescent="0.25">
      <c r="A2796" t="s">
        <v>3564</v>
      </c>
      <c r="B2796" t="s">
        <v>3565</v>
      </c>
      <c r="C2796">
        <v>259</v>
      </c>
      <c r="D2796" t="s">
        <v>31</v>
      </c>
      <c r="E2796" t="s">
        <v>31</v>
      </c>
      <c r="F2796" t="s">
        <v>32</v>
      </c>
      <c r="G2796">
        <v>349</v>
      </c>
      <c r="H2796">
        <v>83.667621776499999</v>
      </c>
      <c r="I2796">
        <v>8.8825214899699994</v>
      </c>
      <c r="J2796" t="s">
        <v>31</v>
      </c>
      <c r="K2796">
        <v>0.96</v>
      </c>
      <c r="L2796">
        <v>1</v>
      </c>
      <c r="M2796" t="s">
        <v>31</v>
      </c>
      <c r="N2796">
        <v>0.93</v>
      </c>
      <c r="O2796">
        <v>1</v>
      </c>
      <c r="P2796" t="s">
        <v>31</v>
      </c>
      <c r="Q2796">
        <v>0.949272742778</v>
      </c>
      <c r="R2796">
        <v>1</v>
      </c>
      <c r="S2796" t="s">
        <v>31</v>
      </c>
      <c r="T2796">
        <v>0.97306267157299997</v>
      </c>
      <c r="U2796">
        <v>1</v>
      </c>
      <c r="V2796" t="s">
        <v>31</v>
      </c>
      <c r="W2796" t="s">
        <v>28</v>
      </c>
      <c r="X2796">
        <v>0.95</v>
      </c>
    </row>
    <row r="2797" spans="1:24" x14ac:dyDescent="0.25">
      <c r="A2797" t="s">
        <v>3564</v>
      </c>
      <c r="B2797" t="s">
        <v>3565</v>
      </c>
      <c r="C2797">
        <v>637</v>
      </c>
      <c r="D2797" t="s">
        <v>31</v>
      </c>
      <c r="E2797" t="s">
        <v>31</v>
      </c>
      <c r="F2797" t="s">
        <v>359</v>
      </c>
      <c r="G2797">
        <v>328</v>
      </c>
      <c r="H2797">
        <v>92.073170731700003</v>
      </c>
      <c r="I2797">
        <v>3.0487804878000002</v>
      </c>
      <c r="J2797" t="s">
        <v>31</v>
      </c>
      <c r="K2797">
        <v>0.96</v>
      </c>
      <c r="L2797">
        <v>1</v>
      </c>
      <c r="M2797" t="s">
        <v>31</v>
      </c>
      <c r="N2797">
        <v>0.93</v>
      </c>
      <c r="O2797">
        <v>1</v>
      </c>
      <c r="P2797" t="s">
        <v>31</v>
      </c>
      <c r="Q2797">
        <v>0.949272742778</v>
      </c>
      <c r="R2797">
        <v>1</v>
      </c>
      <c r="S2797" t="s">
        <v>31</v>
      </c>
      <c r="T2797">
        <v>0.97306267157299997</v>
      </c>
      <c r="U2797">
        <v>1</v>
      </c>
      <c r="V2797" t="s">
        <v>31</v>
      </c>
      <c r="W2797" t="s">
        <v>28</v>
      </c>
      <c r="X2797">
        <v>0.95</v>
      </c>
    </row>
    <row r="2798" spans="1:24" x14ac:dyDescent="0.25">
      <c r="A2798" t="s">
        <v>3566</v>
      </c>
      <c r="B2798" t="s">
        <v>3567</v>
      </c>
      <c r="C2798">
        <v>410</v>
      </c>
      <c r="D2798" t="s">
        <v>43</v>
      </c>
      <c r="E2798" t="s">
        <v>69</v>
      </c>
      <c r="F2798" t="s">
        <v>27</v>
      </c>
      <c r="G2798">
        <v>279</v>
      </c>
      <c r="H2798">
        <v>64.157706093200005</v>
      </c>
      <c r="I2798">
        <v>10.0358422939</v>
      </c>
      <c r="J2798" t="s">
        <v>75</v>
      </c>
      <c r="K2798">
        <v>0.76</v>
      </c>
      <c r="L2798">
        <v>1</v>
      </c>
      <c r="M2798" t="s">
        <v>69</v>
      </c>
      <c r="N2798">
        <v>0.47</v>
      </c>
      <c r="O2798">
        <v>0</v>
      </c>
      <c r="P2798" t="s">
        <v>26</v>
      </c>
      <c r="Q2798">
        <v>0.221976255629</v>
      </c>
      <c r="R2798">
        <v>0</v>
      </c>
      <c r="S2798" t="s">
        <v>75</v>
      </c>
      <c r="T2798">
        <v>0.53050104355600003</v>
      </c>
      <c r="U2798">
        <v>1</v>
      </c>
      <c r="V2798" t="s">
        <v>75</v>
      </c>
      <c r="W2798" t="s">
        <v>1012</v>
      </c>
      <c r="X2798">
        <v>0.32262526088900001</v>
      </c>
    </row>
    <row r="2799" spans="1:24" x14ac:dyDescent="0.25">
      <c r="A2799" t="s">
        <v>3568</v>
      </c>
      <c r="B2799" t="s">
        <v>3569</v>
      </c>
      <c r="C2799">
        <v>272</v>
      </c>
      <c r="D2799" t="s">
        <v>32</v>
      </c>
      <c r="E2799" t="s">
        <v>43</v>
      </c>
      <c r="F2799" t="s">
        <v>32</v>
      </c>
      <c r="G2799">
        <v>833</v>
      </c>
      <c r="H2799">
        <v>84.393757503000003</v>
      </c>
      <c r="I2799">
        <v>3.36134453782</v>
      </c>
      <c r="J2799" t="s">
        <v>32</v>
      </c>
      <c r="K2799">
        <v>0.71</v>
      </c>
      <c r="L2799">
        <v>1</v>
      </c>
      <c r="M2799" t="s">
        <v>31</v>
      </c>
      <c r="N2799">
        <v>0.35</v>
      </c>
      <c r="O2799">
        <v>0</v>
      </c>
      <c r="P2799" t="s">
        <v>32</v>
      </c>
      <c r="Q2799">
        <v>0.96</v>
      </c>
      <c r="R2799">
        <v>1</v>
      </c>
      <c r="S2799" t="s">
        <v>32</v>
      </c>
      <c r="T2799">
        <v>0.87454790277899996</v>
      </c>
      <c r="U2799">
        <v>1</v>
      </c>
      <c r="V2799" t="s">
        <v>32</v>
      </c>
      <c r="W2799" t="s">
        <v>254</v>
      </c>
      <c r="X2799">
        <v>0.84818263425999996</v>
      </c>
    </row>
    <row r="2800" spans="1:24" x14ac:dyDescent="0.25">
      <c r="A2800" t="s">
        <v>3570</v>
      </c>
      <c r="B2800" t="s">
        <v>3571</v>
      </c>
      <c r="C2800">
        <v>250</v>
      </c>
      <c r="D2800" t="s">
        <v>32</v>
      </c>
      <c r="E2800" t="s">
        <v>31</v>
      </c>
      <c r="F2800" t="s">
        <v>32</v>
      </c>
      <c r="G2800">
        <v>2692</v>
      </c>
      <c r="H2800">
        <v>76.040118870699999</v>
      </c>
      <c r="I2800">
        <v>12.7043090639</v>
      </c>
      <c r="J2800" t="s">
        <v>32</v>
      </c>
      <c r="K2800">
        <v>0.85</v>
      </c>
      <c r="L2800">
        <v>1</v>
      </c>
      <c r="M2800" t="s">
        <v>32</v>
      </c>
      <c r="N2800">
        <v>0.81</v>
      </c>
      <c r="O2800">
        <v>1</v>
      </c>
      <c r="P2800" t="s">
        <v>32</v>
      </c>
      <c r="Q2800">
        <v>0.95157071717099995</v>
      </c>
      <c r="R2800">
        <v>1</v>
      </c>
      <c r="S2800" t="s">
        <v>32</v>
      </c>
      <c r="T2800">
        <v>0.99857412023299996</v>
      </c>
      <c r="U2800">
        <v>1</v>
      </c>
      <c r="V2800" t="s">
        <v>32</v>
      </c>
      <c r="W2800" t="s">
        <v>28</v>
      </c>
      <c r="X2800">
        <v>0.90253620935099999</v>
      </c>
    </row>
    <row r="2801" spans="1:24" x14ac:dyDescent="0.25">
      <c r="A2801" t="s">
        <v>3570</v>
      </c>
      <c r="B2801" t="s">
        <v>3571</v>
      </c>
      <c r="C2801">
        <v>272</v>
      </c>
      <c r="D2801" t="s">
        <v>32</v>
      </c>
      <c r="E2801" t="s">
        <v>43</v>
      </c>
      <c r="F2801" t="s">
        <v>32</v>
      </c>
      <c r="G2801">
        <v>833</v>
      </c>
      <c r="H2801">
        <v>84.393757503000003</v>
      </c>
      <c r="I2801">
        <v>3.36134453782</v>
      </c>
      <c r="J2801" t="s">
        <v>32</v>
      </c>
      <c r="K2801">
        <v>0.85</v>
      </c>
      <c r="L2801">
        <v>1</v>
      </c>
      <c r="M2801" t="s">
        <v>32</v>
      </c>
      <c r="N2801">
        <v>0.81</v>
      </c>
      <c r="O2801">
        <v>1</v>
      </c>
      <c r="P2801" t="s">
        <v>32</v>
      </c>
      <c r="Q2801">
        <v>0.95157071717099995</v>
      </c>
      <c r="R2801">
        <v>1</v>
      </c>
      <c r="S2801" t="s">
        <v>32</v>
      </c>
      <c r="T2801">
        <v>0.99857412023299996</v>
      </c>
      <c r="U2801">
        <v>1</v>
      </c>
      <c r="V2801" t="s">
        <v>32</v>
      </c>
      <c r="W2801" t="s">
        <v>28</v>
      </c>
      <c r="X2801">
        <v>0.90253620935099999</v>
      </c>
    </row>
    <row r="2802" spans="1:24" x14ac:dyDescent="0.25">
      <c r="A2802" t="s">
        <v>3572</v>
      </c>
      <c r="B2802" t="s">
        <v>3573</v>
      </c>
      <c r="C2802">
        <v>270</v>
      </c>
      <c r="D2802" t="s">
        <v>43</v>
      </c>
      <c r="E2802" t="s">
        <v>43</v>
      </c>
      <c r="F2802" t="s">
        <v>69</v>
      </c>
      <c r="G2802">
        <v>1919</v>
      </c>
      <c r="H2802">
        <v>86.294945283999994</v>
      </c>
      <c r="I2802">
        <v>2.5534132360599999</v>
      </c>
      <c r="J2802" t="s">
        <v>43</v>
      </c>
      <c r="K2802">
        <v>0.88</v>
      </c>
      <c r="L2802">
        <v>1</v>
      </c>
      <c r="M2802" t="s">
        <v>43</v>
      </c>
      <c r="N2802">
        <v>0.88</v>
      </c>
      <c r="O2802">
        <v>1</v>
      </c>
      <c r="P2802" t="s">
        <v>43</v>
      </c>
      <c r="Q2802">
        <v>0.92</v>
      </c>
      <c r="R2802">
        <v>1</v>
      </c>
      <c r="S2802" t="s">
        <v>43</v>
      </c>
      <c r="T2802">
        <v>0.63754325512099996</v>
      </c>
      <c r="U2802">
        <v>1</v>
      </c>
      <c r="V2802" t="s">
        <v>43</v>
      </c>
      <c r="W2802" t="s">
        <v>28</v>
      </c>
      <c r="X2802">
        <v>0.95</v>
      </c>
    </row>
    <row r="2803" spans="1:24" x14ac:dyDescent="0.25">
      <c r="A2803" t="s">
        <v>3574</v>
      </c>
      <c r="B2803" t="s">
        <v>3575</v>
      </c>
      <c r="C2803">
        <v>250</v>
      </c>
      <c r="D2803" t="s">
        <v>32</v>
      </c>
      <c r="E2803" t="s">
        <v>31</v>
      </c>
      <c r="F2803" t="s">
        <v>32</v>
      </c>
      <c r="G2803">
        <v>2692</v>
      </c>
      <c r="H2803">
        <v>76.040118870699999</v>
      </c>
      <c r="I2803">
        <v>12.7043090639</v>
      </c>
      <c r="J2803" t="s">
        <v>32</v>
      </c>
      <c r="K2803">
        <v>0.85</v>
      </c>
      <c r="L2803">
        <v>1</v>
      </c>
      <c r="M2803" t="s">
        <v>32</v>
      </c>
      <c r="N2803">
        <v>0.88</v>
      </c>
      <c r="O2803">
        <v>1</v>
      </c>
      <c r="P2803" t="s">
        <v>32</v>
      </c>
      <c r="Q2803">
        <v>0.96</v>
      </c>
      <c r="R2803">
        <v>1</v>
      </c>
      <c r="S2803" t="s">
        <v>32</v>
      </c>
      <c r="T2803">
        <v>0.99983914530600004</v>
      </c>
      <c r="U2803">
        <v>1</v>
      </c>
      <c r="V2803" t="s">
        <v>32</v>
      </c>
      <c r="W2803" t="s">
        <v>28</v>
      </c>
      <c r="X2803">
        <v>0.92245978632699999</v>
      </c>
    </row>
    <row r="2804" spans="1:24" x14ac:dyDescent="0.25">
      <c r="A2804" t="s">
        <v>3574</v>
      </c>
      <c r="B2804" t="s">
        <v>3575</v>
      </c>
      <c r="C2804">
        <v>258</v>
      </c>
      <c r="D2804" t="s">
        <v>32</v>
      </c>
      <c r="E2804" t="s">
        <v>32</v>
      </c>
      <c r="F2804" t="s">
        <v>31</v>
      </c>
      <c r="G2804">
        <v>392</v>
      </c>
      <c r="H2804">
        <v>55.612244898</v>
      </c>
      <c r="I2804">
        <v>39.795918367299997</v>
      </c>
      <c r="J2804" t="s">
        <v>32</v>
      </c>
      <c r="K2804">
        <v>0.85</v>
      </c>
      <c r="L2804">
        <v>1</v>
      </c>
      <c r="M2804" t="s">
        <v>32</v>
      </c>
      <c r="N2804">
        <v>0.88</v>
      </c>
      <c r="O2804">
        <v>1</v>
      </c>
      <c r="P2804" t="s">
        <v>32</v>
      </c>
      <c r="Q2804">
        <v>0.96</v>
      </c>
      <c r="R2804">
        <v>1</v>
      </c>
      <c r="S2804" t="s">
        <v>32</v>
      </c>
      <c r="T2804">
        <v>0.99983914530600004</v>
      </c>
      <c r="U2804">
        <v>1</v>
      </c>
      <c r="V2804" t="s">
        <v>32</v>
      </c>
      <c r="W2804" t="s">
        <v>28</v>
      </c>
      <c r="X2804">
        <v>0.95</v>
      </c>
    </row>
    <row r="2805" spans="1:24" x14ac:dyDescent="0.25">
      <c r="A2805" t="s">
        <v>3576</v>
      </c>
      <c r="B2805" t="s">
        <v>3577</v>
      </c>
      <c r="C2805">
        <v>258</v>
      </c>
      <c r="D2805" t="s">
        <v>32</v>
      </c>
      <c r="E2805" t="s">
        <v>32</v>
      </c>
      <c r="F2805" t="s">
        <v>31</v>
      </c>
      <c r="G2805">
        <v>392</v>
      </c>
      <c r="H2805">
        <v>55.612244898</v>
      </c>
      <c r="I2805">
        <v>39.795918367299997</v>
      </c>
      <c r="J2805" t="s">
        <v>32</v>
      </c>
      <c r="K2805">
        <v>0.86</v>
      </c>
      <c r="L2805">
        <v>1</v>
      </c>
      <c r="M2805" t="s">
        <v>32</v>
      </c>
      <c r="N2805">
        <v>0.81</v>
      </c>
      <c r="O2805">
        <v>1</v>
      </c>
      <c r="P2805" t="s">
        <v>32</v>
      </c>
      <c r="Q2805">
        <v>0.96</v>
      </c>
      <c r="R2805">
        <v>1</v>
      </c>
      <c r="S2805" t="s">
        <v>32</v>
      </c>
      <c r="T2805">
        <v>0.99993757918899995</v>
      </c>
      <c r="U2805">
        <v>1</v>
      </c>
      <c r="V2805" t="s">
        <v>32</v>
      </c>
      <c r="W2805" t="s">
        <v>28</v>
      </c>
      <c r="X2805">
        <v>0.95</v>
      </c>
    </row>
    <row r="2806" spans="1:24" x14ac:dyDescent="0.25">
      <c r="A2806" t="s">
        <v>3578</v>
      </c>
      <c r="B2806" t="s">
        <v>3579</v>
      </c>
      <c r="C2806">
        <v>250</v>
      </c>
      <c r="D2806" t="s">
        <v>32</v>
      </c>
      <c r="E2806" t="s">
        <v>31</v>
      </c>
      <c r="F2806" t="s">
        <v>32</v>
      </c>
      <c r="G2806">
        <v>2692</v>
      </c>
      <c r="H2806">
        <v>76.040118870699999</v>
      </c>
      <c r="I2806">
        <v>12.7043090639</v>
      </c>
      <c r="J2806" t="s">
        <v>32</v>
      </c>
      <c r="K2806">
        <v>0.85</v>
      </c>
      <c r="L2806">
        <v>1</v>
      </c>
      <c r="M2806" t="s">
        <v>32</v>
      </c>
      <c r="N2806">
        <v>0.88</v>
      </c>
      <c r="O2806">
        <v>1</v>
      </c>
      <c r="P2806" t="s">
        <v>32</v>
      </c>
      <c r="Q2806">
        <v>0.96</v>
      </c>
      <c r="R2806">
        <v>1</v>
      </c>
      <c r="S2806" t="s">
        <v>32</v>
      </c>
      <c r="T2806">
        <v>0.99983914530600004</v>
      </c>
      <c r="U2806">
        <v>1</v>
      </c>
      <c r="V2806" t="s">
        <v>32</v>
      </c>
      <c r="W2806" t="s">
        <v>28</v>
      </c>
      <c r="X2806">
        <v>0.92245978632699999</v>
      </c>
    </row>
    <row r="2807" spans="1:24" x14ac:dyDescent="0.25">
      <c r="A2807" t="s">
        <v>3580</v>
      </c>
      <c r="B2807" t="s">
        <v>3581</v>
      </c>
      <c r="C2807">
        <v>301</v>
      </c>
      <c r="D2807" t="s">
        <v>27</v>
      </c>
      <c r="E2807" t="s">
        <v>26</v>
      </c>
      <c r="F2807" t="s">
        <v>27</v>
      </c>
      <c r="G2807">
        <v>924</v>
      </c>
      <c r="H2807">
        <v>79.220779220799997</v>
      </c>
      <c r="I2807">
        <v>13.961038961</v>
      </c>
      <c r="J2807" t="s">
        <v>27</v>
      </c>
      <c r="K2807">
        <v>0.85</v>
      </c>
      <c r="L2807">
        <v>1</v>
      </c>
      <c r="M2807" t="s">
        <v>27</v>
      </c>
      <c r="N2807">
        <v>0.96</v>
      </c>
      <c r="O2807">
        <v>1</v>
      </c>
      <c r="P2807" t="s">
        <v>27</v>
      </c>
      <c r="Q2807">
        <v>0.96</v>
      </c>
      <c r="R2807">
        <v>1</v>
      </c>
      <c r="S2807" t="s">
        <v>27</v>
      </c>
      <c r="T2807">
        <v>0.998460958166</v>
      </c>
      <c r="U2807">
        <v>1</v>
      </c>
      <c r="V2807" t="s">
        <v>27</v>
      </c>
      <c r="W2807" t="s">
        <v>28</v>
      </c>
      <c r="X2807">
        <v>0.94211523954200005</v>
      </c>
    </row>
    <row r="2808" spans="1:24" x14ac:dyDescent="0.25">
      <c r="A2808" t="s">
        <v>3582</v>
      </c>
      <c r="B2808" t="s">
        <v>3583</v>
      </c>
      <c r="C2808">
        <v>300</v>
      </c>
      <c r="D2808" t="s">
        <v>26</v>
      </c>
      <c r="E2808" t="s">
        <v>26</v>
      </c>
      <c r="F2808" t="s">
        <v>27</v>
      </c>
      <c r="G2808">
        <v>1097</v>
      </c>
      <c r="H2808">
        <v>79.124886052899996</v>
      </c>
      <c r="I2808">
        <v>9.9361896080199994</v>
      </c>
      <c r="J2808" t="s">
        <v>76</v>
      </c>
      <c r="K2808">
        <v>0.72</v>
      </c>
      <c r="L2808">
        <v>0</v>
      </c>
      <c r="M2808" t="s">
        <v>26</v>
      </c>
      <c r="N2808">
        <v>0.46</v>
      </c>
      <c r="O2808">
        <v>1</v>
      </c>
      <c r="P2808" t="s">
        <v>43</v>
      </c>
      <c r="Q2808">
        <v>0.56477548553199997</v>
      </c>
      <c r="R2808">
        <v>0</v>
      </c>
      <c r="S2808" t="s">
        <v>26</v>
      </c>
      <c r="T2808">
        <v>0.368225862746</v>
      </c>
      <c r="U2808">
        <v>1</v>
      </c>
      <c r="V2808" t="s">
        <v>26</v>
      </c>
      <c r="W2808" t="s">
        <v>796</v>
      </c>
      <c r="X2808">
        <v>0.207056465686</v>
      </c>
    </row>
    <row r="2809" spans="1:24" x14ac:dyDescent="0.25">
      <c r="A2809" t="s">
        <v>3582</v>
      </c>
      <c r="B2809" t="s">
        <v>3583</v>
      </c>
      <c r="C2809">
        <v>306</v>
      </c>
      <c r="D2809" t="s">
        <v>26</v>
      </c>
      <c r="E2809" t="s">
        <v>26</v>
      </c>
      <c r="F2809" t="s">
        <v>27</v>
      </c>
      <c r="G2809">
        <v>290</v>
      </c>
      <c r="H2809">
        <v>96.896551724099993</v>
      </c>
      <c r="I2809">
        <v>1.0344827586200001</v>
      </c>
      <c r="J2809" t="s">
        <v>76</v>
      </c>
      <c r="K2809">
        <v>0.72</v>
      </c>
      <c r="L2809">
        <v>0</v>
      </c>
      <c r="M2809" t="s">
        <v>26</v>
      </c>
      <c r="N2809">
        <v>0.46</v>
      </c>
      <c r="O2809">
        <v>1</v>
      </c>
      <c r="P2809" t="s">
        <v>43</v>
      </c>
      <c r="Q2809">
        <v>0.56477548553199997</v>
      </c>
      <c r="R2809">
        <v>0</v>
      </c>
      <c r="S2809" t="s">
        <v>26</v>
      </c>
      <c r="T2809">
        <v>0.368225862746</v>
      </c>
      <c r="U2809">
        <v>1</v>
      </c>
      <c r="V2809" t="s">
        <v>26</v>
      </c>
      <c r="W2809" t="s">
        <v>796</v>
      </c>
      <c r="X2809">
        <v>0.207056465686</v>
      </c>
    </row>
    <row r="2810" spans="1:24" x14ac:dyDescent="0.25">
      <c r="A2810" t="s">
        <v>3584</v>
      </c>
      <c r="B2810" t="s">
        <v>3585</v>
      </c>
      <c r="C2810">
        <v>274</v>
      </c>
      <c r="D2810" t="s">
        <v>43</v>
      </c>
      <c r="E2810" t="s">
        <v>43</v>
      </c>
      <c r="F2810" t="s">
        <v>32</v>
      </c>
      <c r="G2810">
        <v>24</v>
      </c>
      <c r="H2810">
        <v>87.5</v>
      </c>
      <c r="I2810">
        <v>8.3333333333299997</v>
      </c>
      <c r="J2810" t="s">
        <v>26</v>
      </c>
      <c r="K2810">
        <v>0.76</v>
      </c>
      <c r="L2810">
        <v>0</v>
      </c>
      <c r="M2810" t="s">
        <v>43</v>
      </c>
      <c r="N2810">
        <v>0.46</v>
      </c>
      <c r="O2810">
        <v>1</v>
      </c>
      <c r="P2810" t="s">
        <v>43</v>
      </c>
      <c r="Q2810">
        <v>0.919466190736</v>
      </c>
      <c r="R2810">
        <v>1</v>
      </c>
      <c r="S2810" t="s">
        <v>43</v>
      </c>
      <c r="T2810">
        <v>0.90258685436099995</v>
      </c>
      <c r="U2810">
        <v>1</v>
      </c>
      <c r="V2810" t="s">
        <v>43</v>
      </c>
      <c r="W2810" t="s">
        <v>66</v>
      </c>
      <c r="X2810">
        <v>0.95</v>
      </c>
    </row>
    <row r="2811" spans="1:24" x14ac:dyDescent="0.25">
      <c r="A2811" t="s">
        <v>3586</v>
      </c>
      <c r="B2811" t="s">
        <v>3587</v>
      </c>
      <c r="C2811">
        <v>310</v>
      </c>
      <c r="D2811" t="s">
        <v>26</v>
      </c>
      <c r="E2811" t="s">
        <v>26</v>
      </c>
      <c r="F2811" t="s">
        <v>251</v>
      </c>
      <c r="G2811">
        <v>70</v>
      </c>
      <c r="H2811">
        <v>87.142857142899999</v>
      </c>
      <c r="I2811">
        <v>4.2857142857100001</v>
      </c>
      <c r="J2811" t="s">
        <v>26</v>
      </c>
      <c r="K2811">
        <v>0.85</v>
      </c>
      <c r="L2811">
        <v>1</v>
      </c>
      <c r="M2811" t="s">
        <v>26</v>
      </c>
      <c r="N2811">
        <v>0.88</v>
      </c>
      <c r="O2811">
        <v>1</v>
      </c>
      <c r="P2811" t="s">
        <v>26</v>
      </c>
      <c r="Q2811">
        <v>0.92</v>
      </c>
      <c r="R2811">
        <v>1</v>
      </c>
      <c r="S2811" t="s">
        <v>26</v>
      </c>
      <c r="T2811">
        <v>0.99351586728499997</v>
      </c>
      <c r="U2811">
        <v>1</v>
      </c>
      <c r="V2811" t="s">
        <v>26</v>
      </c>
      <c r="W2811" t="s">
        <v>28</v>
      </c>
      <c r="X2811">
        <v>0.95</v>
      </c>
    </row>
    <row r="2812" spans="1:24" x14ac:dyDescent="0.25">
      <c r="A2812" t="s">
        <v>3588</v>
      </c>
      <c r="B2812" t="s">
        <v>3589</v>
      </c>
      <c r="C2812">
        <v>270</v>
      </c>
      <c r="D2812" t="s">
        <v>43</v>
      </c>
      <c r="E2812" t="s">
        <v>43</v>
      </c>
      <c r="F2812" t="s">
        <v>69</v>
      </c>
      <c r="G2812">
        <v>1919</v>
      </c>
      <c r="H2812">
        <v>86.294945283999994</v>
      </c>
      <c r="I2812">
        <v>2.5534132360599999</v>
      </c>
      <c r="J2812" t="s">
        <v>26</v>
      </c>
      <c r="K2812">
        <v>0.75</v>
      </c>
      <c r="L2812">
        <v>0</v>
      </c>
      <c r="M2812" t="s">
        <v>31</v>
      </c>
      <c r="N2812">
        <v>0.38</v>
      </c>
      <c r="O2812">
        <v>0</v>
      </c>
      <c r="P2812" t="s">
        <v>43</v>
      </c>
      <c r="Q2812">
        <v>0.956248137858</v>
      </c>
      <c r="R2812">
        <v>1</v>
      </c>
      <c r="S2812" t="s">
        <v>43</v>
      </c>
      <c r="T2812">
        <v>0.92321497147099996</v>
      </c>
      <c r="U2812">
        <v>1</v>
      </c>
      <c r="V2812" t="s">
        <v>43</v>
      </c>
      <c r="W2812" t="s">
        <v>162</v>
      </c>
      <c r="X2812">
        <v>0.46986577733200002</v>
      </c>
    </row>
    <row r="2813" spans="1:24" x14ac:dyDescent="0.25">
      <c r="A2813" t="s">
        <v>3590</v>
      </c>
      <c r="B2813" t="s">
        <v>3591</v>
      </c>
      <c r="C2813">
        <v>761</v>
      </c>
      <c r="D2813" t="s">
        <v>44</v>
      </c>
      <c r="E2813" t="s">
        <v>44</v>
      </c>
      <c r="F2813" t="s">
        <v>135</v>
      </c>
      <c r="G2813">
        <v>34</v>
      </c>
      <c r="H2813">
        <v>38.235294117599999</v>
      </c>
      <c r="I2813">
        <v>17.6470588235</v>
      </c>
      <c r="J2813" t="s">
        <v>200</v>
      </c>
      <c r="K2813">
        <v>0.71</v>
      </c>
      <c r="L2813">
        <v>0</v>
      </c>
      <c r="M2813" t="s">
        <v>200</v>
      </c>
      <c r="N2813">
        <v>0.39</v>
      </c>
      <c r="O2813">
        <v>0</v>
      </c>
      <c r="P2813" t="s">
        <v>69</v>
      </c>
      <c r="Q2813">
        <v>0.55532013164299998</v>
      </c>
      <c r="R2813">
        <v>1</v>
      </c>
      <c r="S2813" t="s">
        <v>69</v>
      </c>
      <c r="T2813">
        <v>0.74394161184899998</v>
      </c>
      <c r="U2813">
        <v>1</v>
      </c>
      <c r="V2813" t="s">
        <v>69</v>
      </c>
      <c r="W2813" t="s">
        <v>162</v>
      </c>
      <c r="X2813">
        <v>0.32481543587299999</v>
      </c>
    </row>
    <row r="2814" spans="1:24" x14ac:dyDescent="0.25">
      <c r="A2814" t="s">
        <v>3592</v>
      </c>
      <c r="B2814" t="s">
        <v>3593</v>
      </c>
      <c r="C2814">
        <v>320</v>
      </c>
      <c r="D2814" t="s">
        <v>151</v>
      </c>
      <c r="E2814" t="s">
        <v>151</v>
      </c>
      <c r="F2814" t="s">
        <v>26</v>
      </c>
      <c r="G2814">
        <v>111</v>
      </c>
      <c r="H2814">
        <v>75.675675675700006</v>
      </c>
      <c r="I2814">
        <v>6.3063063063099998</v>
      </c>
      <c r="J2814" t="s">
        <v>151</v>
      </c>
      <c r="K2814">
        <v>1</v>
      </c>
      <c r="L2814">
        <v>1</v>
      </c>
      <c r="M2814" t="s">
        <v>151</v>
      </c>
      <c r="N2814">
        <v>1</v>
      </c>
      <c r="O2814">
        <v>1</v>
      </c>
      <c r="P2814" t="s">
        <v>151</v>
      </c>
      <c r="Q2814">
        <v>0.96</v>
      </c>
      <c r="R2814">
        <v>1</v>
      </c>
      <c r="S2814" t="s">
        <v>151</v>
      </c>
      <c r="T2814">
        <v>0.99951858173100006</v>
      </c>
      <c r="U2814">
        <v>1</v>
      </c>
      <c r="V2814" t="s">
        <v>151</v>
      </c>
      <c r="W2814" t="s">
        <v>28</v>
      </c>
      <c r="X2814">
        <v>0.95</v>
      </c>
    </row>
    <row r="2815" spans="1:24" x14ac:dyDescent="0.25">
      <c r="A2815" t="s">
        <v>3592</v>
      </c>
      <c r="B2815" t="s">
        <v>3593</v>
      </c>
      <c r="C2815">
        <v>324</v>
      </c>
      <c r="D2815" t="s">
        <v>151</v>
      </c>
      <c r="E2815" t="s">
        <v>151</v>
      </c>
      <c r="F2815" t="s">
        <v>183</v>
      </c>
      <c r="G2815">
        <v>32</v>
      </c>
      <c r="H2815">
        <v>81.25</v>
      </c>
      <c r="I2815">
        <v>6.25</v>
      </c>
      <c r="J2815" t="s">
        <v>151</v>
      </c>
      <c r="K2815">
        <v>1</v>
      </c>
      <c r="L2815">
        <v>1</v>
      </c>
      <c r="M2815" t="s">
        <v>151</v>
      </c>
      <c r="N2815">
        <v>1</v>
      </c>
      <c r="O2815">
        <v>1</v>
      </c>
      <c r="P2815" t="s">
        <v>151</v>
      </c>
      <c r="Q2815">
        <v>0.96</v>
      </c>
      <c r="R2815">
        <v>1</v>
      </c>
      <c r="S2815" t="s">
        <v>151</v>
      </c>
      <c r="T2815">
        <v>0.99951858173100006</v>
      </c>
      <c r="U2815">
        <v>1</v>
      </c>
      <c r="V2815" t="s">
        <v>151</v>
      </c>
      <c r="W2815" t="s">
        <v>28</v>
      </c>
      <c r="X2815">
        <v>0.95</v>
      </c>
    </row>
    <row r="2816" spans="1:24" x14ac:dyDescent="0.25">
      <c r="A2816" t="s">
        <v>3594</v>
      </c>
      <c r="B2816" t="s">
        <v>3595</v>
      </c>
      <c r="C2816">
        <v>320</v>
      </c>
      <c r="D2816" t="s">
        <v>151</v>
      </c>
      <c r="E2816" t="s">
        <v>151</v>
      </c>
      <c r="F2816" t="s">
        <v>26</v>
      </c>
      <c r="G2816">
        <v>111</v>
      </c>
      <c r="H2816">
        <v>75.675675675700006</v>
      </c>
      <c r="I2816">
        <v>6.3063063063099998</v>
      </c>
      <c r="J2816" t="s">
        <v>151</v>
      </c>
      <c r="K2816">
        <v>0.93</v>
      </c>
      <c r="L2816">
        <v>1</v>
      </c>
      <c r="M2816" t="s">
        <v>151</v>
      </c>
      <c r="N2816">
        <v>0.96</v>
      </c>
      <c r="O2816">
        <v>1</v>
      </c>
      <c r="P2816" t="s">
        <v>151</v>
      </c>
      <c r="Q2816">
        <v>0.90977145161399997</v>
      </c>
      <c r="R2816">
        <v>1</v>
      </c>
      <c r="S2816" t="s">
        <v>151</v>
      </c>
      <c r="T2816">
        <v>0.99980778217199995</v>
      </c>
      <c r="U2816">
        <v>1</v>
      </c>
      <c r="V2816" t="s">
        <v>151</v>
      </c>
      <c r="W2816" t="s">
        <v>28</v>
      </c>
      <c r="X2816">
        <v>0.95</v>
      </c>
    </row>
    <row r="2817" spans="1:24" x14ac:dyDescent="0.25">
      <c r="A2817" t="s">
        <v>3594</v>
      </c>
      <c r="B2817" t="s">
        <v>3595</v>
      </c>
      <c r="C2817">
        <v>324</v>
      </c>
      <c r="D2817" t="s">
        <v>151</v>
      </c>
      <c r="E2817" t="s">
        <v>151</v>
      </c>
      <c r="F2817" t="s">
        <v>183</v>
      </c>
      <c r="G2817">
        <v>32</v>
      </c>
      <c r="H2817">
        <v>81.25</v>
      </c>
      <c r="I2817">
        <v>6.25</v>
      </c>
      <c r="J2817" t="s">
        <v>151</v>
      </c>
      <c r="K2817">
        <v>0.93</v>
      </c>
      <c r="L2817">
        <v>1</v>
      </c>
      <c r="M2817" t="s">
        <v>151</v>
      </c>
      <c r="N2817">
        <v>0.96</v>
      </c>
      <c r="O2817">
        <v>1</v>
      </c>
      <c r="P2817" t="s">
        <v>151</v>
      </c>
      <c r="Q2817">
        <v>0.90977145161399997</v>
      </c>
      <c r="R2817">
        <v>1</v>
      </c>
      <c r="S2817" t="s">
        <v>151</v>
      </c>
      <c r="T2817">
        <v>0.99980778217199995</v>
      </c>
      <c r="U2817">
        <v>1</v>
      </c>
      <c r="V2817" t="s">
        <v>151</v>
      </c>
      <c r="W2817" t="s">
        <v>28</v>
      </c>
      <c r="X2817">
        <v>0.95</v>
      </c>
    </row>
    <row r="2818" spans="1:24" x14ac:dyDescent="0.25">
      <c r="A2818" t="s">
        <v>3596</v>
      </c>
      <c r="B2818" t="s">
        <v>3597</v>
      </c>
      <c r="C2818">
        <v>324</v>
      </c>
      <c r="D2818" t="s">
        <v>151</v>
      </c>
      <c r="E2818" t="s">
        <v>151</v>
      </c>
      <c r="F2818" t="s">
        <v>183</v>
      </c>
      <c r="G2818">
        <v>32</v>
      </c>
      <c r="H2818">
        <v>81.25</v>
      </c>
      <c r="I2818">
        <v>6.25</v>
      </c>
      <c r="J2818" t="s">
        <v>151</v>
      </c>
      <c r="K2818">
        <v>0.86</v>
      </c>
      <c r="L2818">
        <v>1</v>
      </c>
      <c r="M2818" t="s">
        <v>151</v>
      </c>
      <c r="N2818">
        <v>0.88</v>
      </c>
      <c r="O2818">
        <v>1</v>
      </c>
      <c r="P2818" t="s">
        <v>151</v>
      </c>
      <c r="Q2818">
        <v>0.92829938781099997</v>
      </c>
      <c r="R2818">
        <v>1</v>
      </c>
      <c r="S2818" t="s">
        <v>151</v>
      </c>
      <c r="T2818">
        <v>0.99997409887300004</v>
      </c>
      <c r="U2818">
        <v>1</v>
      </c>
      <c r="V2818" t="s">
        <v>151</v>
      </c>
      <c r="W2818" t="s">
        <v>28</v>
      </c>
      <c r="X2818">
        <v>0.95</v>
      </c>
    </row>
    <row r="2819" spans="1:24" x14ac:dyDescent="0.25">
      <c r="A2819" t="s">
        <v>3598</v>
      </c>
      <c r="B2819" t="s">
        <v>3599</v>
      </c>
      <c r="C2819">
        <v>320</v>
      </c>
      <c r="D2819" t="s">
        <v>151</v>
      </c>
      <c r="E2819" t="s">
        <v>151</v>
      </c>
      <c r="F2819" t="s">
        <v>26</v>
      </c>
      <c r="G2819">
        <v>111</v>
      </c>
      <c r="H2819">
        <v>75.675675675700006</v>
      </c>
      <c r="I2819">
        <v>6.3063063063099998</v>
      </c>
      <c r="J2819" t="s">
        <v>151</v>
      </c>
      <c r="K2819">
        <v>0.78</v>
      </c>
      <c r="L2819">
        <v>1</v>
      </c>
      <c r="M2819" t="s">
        <v>151</v>
      </c>
      <c r="N2819">
        <v>0.81</v>
      </c>
      <c r="O2819">
        <v>1</v>
      </c>
      <c r="P2819" t="s">
        <v>151</v>
      </c>
      <c r="Q2819">
        <v>0.96</v>
      </c>
      <c r="R2819">
        <v>1</v>
      </c>
      <c r="S2819" t="s">
        <v>151</v>
      </c>
      <c r="T2819">
        <v>0.97923467024800004</v>
      </c>
      <c r="U2819">
        <v>1</v>
      </c>
      <c r="V2819" t="s">
        <v>151</v>
      </c>
      <c r="W2819" t="s">
        <v>28</v>
      </c>
      <c r="X2819">
        <v>0.95</v>
      </c>
    </row>
    <row r="2820" spans="1:24" x14ac:dyDescent="0.25">
      <c r="A2820" t="s">
        <v>3598</v>
      </c>
      <c r="B2820" t="s">
        <v>3599</v>
      </c>
      <c r="C2820">
        <v>324</v>
      </c>
      <c r="D2820" t="s">
        <v>151</v>
      </c>
      <c r="E2820" t="s">
        <v>151</v>
      </c>
      <c r="F2820" t="s">
        <v>183</v>
      </c>
      <c r="G2820">
        <v>32</v>
      </c>
      <c r="H2820">
        <v>81.25</v>
      </c>
      <c r="I2820">
        <v>6.25</v>
      </c>
      <c r="J2820" t="s">
        <v>151</v>
      </c>
      <c r="K2820">
        <v>0.78</v>
      </c>
      <c r="L2820">
        <v>1</v>
      </c>
      <c r="M2820" t="s">
        <v>151</v>
      </c>
      <c r="N2820">
        <v>0.81</v>
      </c>
      <c r="O2820">
        <v>1</v>
      </c>
      <c r="P2820" t="s">
        <v>151</v>
      </c>
      <c r="Q2820">
        <v>0.96</v>
      </c>
      <c r="R2820">
        <v>1</v>
      </c>
      <c r="S2820" t="s">
        <v>151</v>
      </c>
      <c r="T2820">
        <v>0.97923467024800004</v>
      </c>
      <c r="U2820">
        <v>1</v>
      </c>
      <c r="V2820" t="s">
        <v>151</v>
      </c>
      <c r="W2820" t="s">
        <v>28</v>
      </c>
      <c r="X2820">
        <v>0.95</v>
      </c>
    </row>
    <row r="2821" spans="1:24" x14ac:dyDescent="0.25">
      <c r="A2821" t="s">
        <v>3600</v>
      </c>
      <c r="B2821" t="s">
        <v>3601</v>
      </c>
      <c r="C2821">
        <v>320</v>
      </c>
      <c r="D2821" t="s">
        <v>151</v>
      </c>
      <c r="E2821" t="s">
        <v>151</v>
      </c>
      <c r="F2821" t="s">
        <v>26</v>
      </c>
      <c r="G2821">
        <v>111</v>
      </c>
      <c r="H2821">
        <v>75.675675675700006</v>
      </c>
      <c r="I2821">
        <v>6.3063063063099998</v>
      </c>
      <c r="J2821" t="s">
        <v>151</v>
      </c>
      <c r="K2821">
        <v>0.85</v>
      </c>
      <c r="L2821">
        <v>1</v>
      </c>
      <c r="M2821" t="s">
        <v>251</v>
      </c>
      <c r="N2821">
        <v>0.81</v>
      </c>
      <c r="O2821">
        <v>0</v>
      </c>
      <c r="P2821" t="s">
        <v>151</v>
      </c>
      <c r="Q2821">
        <v>0.96</v>
      </c>
      <c r="R2821">
        <v>1</v>
      </c>
      <c r="S2821" t="s">
        <v>151</v>
      </c>
      <c r="T2821">
        <v>0.99944866994299997</v>
      </c>
      <c r="U2821">
        <v>1</v>
      </c>
      <c r="V2821" t="s">
        <v>151</v>
      </c>
      <c r="W2821" t="s">
        <v>254</v>
      </c>
      <c r="X2821">
        <v>0.95</v>
      </c>
    </row>
    <row r="2822" spans="1:24" x14ac:dyDescent="0.25">
      <c r="A2822" t="s">
        <v>3602</v>
      </c>
      <c r="B2822" t="s">
        <v>3603</v>
      </c>
      <c r="C2822">
        <v>320</v>
      </c>
      <c r="D2822" t="s">
        <v>151</v>
      </c>
      <c r="E2822" t="s">
        <v>151</v>
      </c>
      <c r="F2822" t="s">
        <v>26</v>
      </c>
      <c r="G2822">
        <v>111</v>
      </c>
      <c r="H2822">
        <v>75.675675675700006</v>
      </c>
      <c r="I2822">
        <v>6.3063063063099998</v>
      </c>
      <c r="J2822" t="s">
        <v>151</v>
      </c>
      <c r="K2822">
        <v>0.89</v>
      </c>
      <c r="L2822">
        <v>1</v>
      </c>
      <c r="M2822" t="s">
        <v>151</v>
      </c>
      <c r="N2822">
        <v>0.88</v>
      </c>
      <c r="O2822">
        <v>1</v>
      </c>
      <c r="P2822" t="s">
        <v>151</v>
      </c>
      <c r="Q2822">
        <v>0.93680323549199995</v>
      </c>
      <c r="R2822">
        <v>1</v>
      </c>
      <c r="S2822" t="s">
        <v>151</v>
      </c>
      <c r="T2822">
        <v>0.99998893859899995</v>
      </c>
      <c r="U2822">
        <v>1</v>
      </c>
      <c r="V2822" t="s">
        <v>151</v>
      </c>
      <c r="W2822" t="s">
        <v>28</v>
      </c>
      <c r="X2822">
        <v>0.95</v>
      </c>
    </row>
    <row r="2823" spans="1:24" x14ac:dyDescent="0.25">
      <c r="A2823" t="s">
        <v>3604</v>
      </c>
      <c r="B2823" t="s">
        <v>3605</v>
      </c>
      <c r="C2823">
        <v>320</v>
      </c>
      <c r="D2823" t="s">
        <v>151</v>
      </c>
      <c r="E2823" t="s">
        <v>151</v>
      </c>
      <c r="F2823" t="s">
        <v>26</v>
      </c>
      <c r="G2823">
        <v>111</v>
      </c>
      <c r="H2823">
        <v>75.675675675700006</v>
      </c>
      <c r="I2823">
        <v>6.3063063063099998</v>
      </c>
      <c r="J2823" t="s">
        <v>151</v>
      </c>
      <c r="K2823">
        <v>0.76</v>
      </c>
      <c r="L2823">
        <v>1</v>
      </c>
      <c r="M2823" t="s">
        <v>151</v>
      </c>
      <c r="N2823">
        <v>0.81</v>
      </c>
      <c r="O2823">
        <v>1</v>
      </c>
      <c r="P2823" t="s">
        <v>151</v>
      </c>
      <c r="Q2823">
        <v>0.91486340664499999</v>
      </c>
      <c r="R2823">
        <v>1</v>
      </c>
      <c r="S2823" t="s">
        <v>151</v>
      </c>
      <c r="T2823">
        <v>0.99995349748700002</v>
      </c>
      <c r="U2823">
        <v>1</v>
      </c>
      <c r="V2823" t="s">
        <v>151</v>
      </c>
      <c r="W2823" t="s">
        <v>28</v>
      </c>
      <c r="X2823">
        <v>0.95</v>
      </c>
    </row>
    <row r="2824" spans="1:24" x14ac:dyDescent="0.25">
      <c r="A2824" t="s">
        <v>3606</v>
      </c>
      <c r="B2824" t="s">
        <v>3607</v>
      </c>
      <c r="C2824">
        <v>270</v>
      </c>
      <c r="D2824" t="s">
        <v>43</v>
      </c>
      <c r="E2824" t="s">
        <v>43</v>
      </c>
      <c r="F2824" t="s">
        <v>69</v>
      </c>
      <c r="G2824">
        <v>1919</v>
      </c>
      <c r="H2824">
        <v>86.294945283999994</v>
      </c>
      <c r="I2824">
        <v>2.5534132360599999</v>
      </c>
      <c r="J2824" t="s">
        <v>43</v>
      </c>
      <c r="K2824">
        <v>0.78</v>
      </c>
      <c r="L2824">
        <v>1</v>
      </c>
      <c r="M2824" t="s">
        <v>43</v>
      </c>
      <c r="N2824">
        <v>0.81</v>
      </c>
      <c r="O2824">
        <v>1</v>
      </c>
      <c r="P2824" t="s">
        <v>43</v>
      </c>
      <c r="Q2824">
        <v>0.96</v>
      </c>
      <c r="R2824">
        <v>1</v>
      </c>
      <c r="S2824" t="s">
        <v>43</v>
      </c>
      <c r="T2824">
        <v>0.87963465488699999</v>
      </c>
      <c r="U2824">
        <v>1</v>
      </c>
      <c r="V2824" t="s">
        <v>43</v>
      </c>
      <c r="W2824" t="s">
        <v>28</v>
      </c>
      <c r="X2824">
        <v>0.95</v>
      </c>
    </row>
    <row r="2825" spans="1:24" x14ac:dyDescent="0.25">
      <c r="A2825" t="s">
        <v>3608</v>
      </c>
      <c r="B2825" t="s">
        <v>3609</v>
      </c>
      <c r="C2825">
        <v>270</v>
      </c>
      <c r="D2825" t="s">
        <v>43</v>
      </c>
      <c r="E2825" t="s">
        <v>43</v>
      </c>
      <c r="F2825" t="s">
        <v>69</v>
      </c>
      <c r="G2825">
        <v>1919</v>
      </c>
      <c r="H2825">
        <v>86.294945283999994</v>
      </c>
      <c r="I2825">
        <v>2.5534132360599999</v>
      </c>
      <c r="J2825" t="s">
        <v>43</v>
      </c>
      <c r="K2825">
        <v>0.85</v>
      </c>
      <c r="L2825">
        <v>1</v>
      </c>
      <c r="M2825" t="s">
        <v>43</v>
      </c>
      <c r="N2825">
        <v>0.81</v>
      </c>
      <c r="O2825">
        <v>1</v>
      </c>
      <c r="P2825" t="s">
        <v>43</v>
      </c>
      <c r="Q2825">
        <v>0.93020690276399998</v>
      </c>
      <c r="R2825">
        <v>1</v>
      </c>
      <c r="S2825" t="s">
        <v>43</v>
      </c>
      <c r="T2825">
        <v>0.97733218873200001</v>
      </c>
      <c r="U2825">
        <v>1</v>
      </c>
      <c r="V2825" t="s">
        <v>43</v>
      </c>
      <c r="W2825" t="s">
        <v>28</v>
      </c>
      <c r="X2825">
        <v>0.95</v>
      </c>
    </row>
    <row r="2826" spans="1:24" x14ac:dyDescent="0.25">
      <c r="A2826" t="s">
        <v>3610</v>
      </c>
      <c r="B2826" t="s">
        <v>3611</v>
      </c>
      <c r="C2826">
        <v>300</v>
      </c>
      <c r="D2826" t="s">
        <v>26</v>
      </c>
      <c r="E2826" t="s">
        <v>26</v>
      </c>
      <c r="F2826" t="s">
        <v>27</v>
      </c>
      <c r="G2826">
        <v>1097</v>
      </c>
      <c r="H2826">
        <v>79.124886052899996</v>
      </c>
      <c r="I2826">
        <v>9.9361896080199994</v>
      </c>
      <c r="J2826" t="s">
        <v>26</v>
      </c>
      <c r="K2826">
        <v>0.79</v>
      </c>
      <c r="L2826">
        <v>1</v>
      </c>
      <c r="M2826" t="s">
        <v>1996</v>
      </c>
      <c r="N2826">
        <v>0.88</v>
      </c>
      <c r="O2826">
        <v>0</v>
      </c>
      <c r="P2826" t="s">
        <v>26</v>
      </c>
      <c r="Q2826">
        <v>0.96486276444899999</v>
      </c>
      <c r="R2826">
        <v>1</v>
      </c>
      <c r="S2826" t="s">
        <v>26</v>
      </c>
      <c r="T2826">
        <v>0.99980251515200003</v>
      </c>
      <c r="U2826">
        <v>1</v>
      </c>
      <c r="V2826" t="s">
        <v>26</v>
      </c>
      <c r="W2826" t="s">
        <v>254</v>
      </c>
      <c r="X2826">
        <v>0.95</v>
      </c>
    </row>
    <row r="2827" spans="1:24" x14ac:dyDescent="0.25">
      <c r="A2827" t="s">
        <v>3610</v>
      </c>
      <c r="B2827" t="s">
        <v>3611</v>
      </c>
      <c r="C2827">
        <v>306</v>
      </c>
      <c r="D2827" t="s">
        <v>26</v>
      </c>
      <c r="E2827" t="s">
        <v>26</v>
      </c>
      <c r="F2827" t="s">
        <v>27</v>
      </c>
      <c r="G2827">
        <v>290</v>
      </c>
      <c r="H2827">
        <v>96.896551724099993</v>
      </c>
      <c r="I2827">
        <v>1.0344827586200001</v>
      </c>
      <c r="J2827" t="s">
        <v>26</v>
      </c>
      <c r="K2827">
        <v>0.79</v>
      </c>
      <c r="L2827">
        <v>1</v>
      </c>
      <c r="M2827" t="s">
        <v>1996</v>
      </c>
      <c r="N2827">
        <v>0.88</v>
      </c>
      <c r="O2827">
        <v>0</v>
      </c>
      <c r="P2827" t="s">
        <v>26</v>
      </c>
      <c r="Q2827">
        <v>0.96486276444899999</v>
      </c>
      <c r="R2827">
        <v>1</v>
      </c>
      <c r="S2827" t="s">
        <v>26</v>
      </c>
      <c r="T2827">
        <v>0.99980251515200003</v>
      </c>
      <c r="U2827">
        <v>1</v>
      </c>
      <c r="V2827" t="s">
        <v>26</v>
      </c>
      <c r="W2827" t="s">
        <v>254</v>
      </c>
      <c r="X2827">
        <v>0.95</v>
      </c>
    </row>
    <row r="2828" spans="1:24" x14ac:dyDescent="0.25">
      <c r="A2828" t="s">
        <v>3612</v>
      </c>
      <c r="B2828" t="s">
        <v>3613</v>
      </c>
      <c r="C2828">
        <v>270</v>
      </c>
      <c r="D2828" t="s">
        <v>43</v>
      </c>
      <c r="E2828" t="s">
        <v>43</v>
      </c>
      <c r="F2828" t="s">
        <v>69</v>
      </c>
      <c r="G2828">
        <v>1919</v>
      </c>
      <c r="H2828">
        <v>86.294945283999994</v>
      </c>
      <c r="I2828">
        <v>2.5534132360599999</v>
      </c>
      <c r="J2828" t="s">
        <v>69</v>
      </c>
      <c r="K2828">
        <v>0.7</v>
      </c>
      <c r="L2828">
        <v>0</v>
      </c>
      <c r="M2828" t="s">
        <v>43</v>
      </c>
      <c r="N2828">
        <v>0.81</v>
      </c>
      <c r="O2828">
        <v>1</v>
      </c>
      <c r="P2828" t="s">
        <v>43</v>
      </c>
      <c r="Q2828">
        <v>0.90673621099400004</v>
      </c>
      <c r="R2828">
        <v>1</v>
      </c>
      <c r="S2828" t="s">
        <v>43</v>
      </c>
      <c r="T2828">
        <v>0.98605239999000005</v>
      </c>
      <c r="U2828">
        <v>1</v>
      </c>
      <c r="V2828" t="s">
        <v>43</v>
      </c>
      <c r="W2828" t="s">
        <v>66</v>
      </c>
      <c r="X2828">
        <v>0.95</v>
      </c>
    </row>
    <row r="2829" spans="1:24" x14ac:dyDescent="0.25">
      <c r="A2829" t="s">
        <v>3612</v>
      </c>
      <c r="B2829" t="s">
        <v>3613</v>
      </c>
      <c r="C2829">
        <v>272</v>
      </c>
      <c r="D2829" t="s">
        <v>43</v>
      </c>
      <c r="E2829" t="s">
        <v>43</v>
      </c>
      <c r="F2829" t="s">
        <v>32</v>
      </c>
      <c r="G2829">
        <v>833</v>
      </c>
      <c r="H2829">
        <v>84.393757503000003</v>
      </c>
      <c r="I2829">
        <v>3.36134453782</v>
      </c>
      <c r="J2829" t="s">
        <v>69</v>
      </c>
      <c r="K2829">
        <v>0.7</v>
      </c>
      <c r="L2829">
        <v>0</v>
      </c>
      <c r="M2829" t="s">
        <v>43</v>
      </c>
      <c r="N2829">
        <v>0.81</v>
      </c>
      <c r="O2829">
        <v>1</v>
      </c>
      <c r="P2829" t="s">
        <v>43</v>
      </c>
      <c r="Q2829">
        <v>0.90673621099400004</v>
      </c>
      <c r="R2829">
        <v>1</v>
      </c>
      <c r="S2829" t="s">
        <v>43</v>
      </c>
      <c r="T2829">
        <v>0.98605239999000005</v>
      </c>
      <c r="U2829">
        <v>1</v>
      </c>
      <c r="V2829" t="s">
        <v>43</v>
      </c>
      <c r="W2829" t="s">
        <v>66</v>
      </c>
      <c r="X2829">
        <v>0.95</v>
      </c>
    </row>
    <row r="2830" spans="1:24" x14ac:dyDescent="0.25">
      <c r="A2830" t="s">
        <v>3614</v>
      </c>
      <c r="B2830" t="s">
        <v>3615</v>
      </c>
      <c r="C2830">
        <v>636</v>
      </c>
      <c r="D2830" t="s">
        <v>31</v>
      </c>
      <c r="E2830" t="s">
        <v>31</v>
      </c>
      <c r="F2830" t="s">
        <v>32</v>
      </c>
      <c r="G2830">
        <v>781</v>
      </c>
      <c r="H2830">
        <v>77.848911651700007</v>
      </c>
      <c r="I2830">
        <v>17.4135723431</v>
      </c>
      <c r="J2830" t="s">
        <v>31</v>
      </c>
      <c r="K2830">
        <v>0.93</v>
      </c>
      <c r="L2830">
        <v>1</v>
      </c>
      <c r="M2830" t="s">
        <v>31</v>
      </c>
      <c r="N2830">
        <v>0.96</v>
      </c>
      <c r="O2830">
        <v>1</v>
      </c>
      <c r="P2830" t="s">
        <v>31</v>
      </c>
      <c r="Q2830">
        <v>0.76</v>
      </c>
      <c r="R2830">
        <v>1</v>
      </c>
      <c r="S2830" t="s">
        <v>31</v>
      </c>
      <c r="T2830">
        <v>0.99499949418900002</v>
      </c>
      <c r="U2830">
        <v>1</v>
      </c>
      <c r="V2830" t="s">
        <v>31</v>
      </c>
      <c r="W2830" t="s">
        <v>28</v>
      </c>
      <c r="X2830">
        <v>0.95</v>
      </c>
    </row>
    <row r="2831" spans="1:24" x14ac:dyDescent="0.25">
      <c r="A2831" t="s">
        <v>3616</v>
      </c>
      <c r="B2831" t="s">
        <v>3617</v>
      </c>
      <c r="C2831">
        <v>250</v>
      </c>
      <c r="D2831" t="s">
        <v>31</v>
      </c>
      <c r="E2831" t="s">
        <v>31</v>
      </c>
      <c r="F2831" t="s">
        <v>32</v>
      </c>
      <c r="G2831">
        <v>2692</v>
      </c>
      <c r="H2831">
        <v>76.040118870699999</v>
      </c>
      <c r="I2831">
        <v>12.7043090639</v>
      </c>
      <c r="J2831" t="s">
        <v>31</v>
      </c>
      <c r="K2831">
        <v>0.85</v>
      </c>
      <c r="L2831">
        <v>1</v>
      </c>
      <c r="M2831" t="s">
        <v>31</v>
      </c>
      <c r="N2831">
        <v>0.81</v>
      </c>
      <c r="O2831">
        <v>1</v>
      </c>
      <c r="P2831" t="s">
        <v>31</v>
      </c>
      <c r="Q2831">
        <v>0.96</v>
      </c>
      <c r="R2831">
        <v>1</v>
      </c>
      <c r="S2831" t="s">
        <v>31</v>
      </c>
      <c r="T2831">
        <v>0.99896710330500005</v>
      </c>
      <c r="U2831">
        <v>1</v>
      </c>
      <c r="V2831" t="s">
        <v>31</v>
      </c>
      <c r="W2831" t="s">
        <v>28</v>
      </c>
      <c r="X2831">
        <v>0.95</v>
      </c>
    </row>
    <row r="2832" spans="1:24" x14ac:dyDescent="0.25">
      <c r="A2832" t="s">
        <v>3618</v>
      </c>
      <c r="B2832" t="s">
        <v>3619</v>
      </c>
      <c r="C2832">
        <v>250</v>
      </c>
      <c r="D2832" t="s">
        <v>31</v>
      </c>
      <c r="E2832" t="s">
        <v>31</v>
      </c>
      <c r="F2832" t="s">
        <v>32</v>
      </c>
      <c r="G2832">
        <v>2692</v>
      </c>
      <c r="H2832">
        <v>76.040118870699999</v>
      </c>
      <c r="I2832">
        <v>12.7043090639</v>
      </c>
      <c r="J2832" t="s">
        <v>31</v>
      </c>
      <c r="K2832">
        <v>0.85</v>
      </c>
      <c r="L2832">
        <v>1</v>
      </c>
      <c r="M2832" t="s">
        <v>31</v>
      </c>
      <c r="N2832">
        <v>0.88</v>
      </c>
      <c r="O2832">
        <v>1</v>
      </c>
      <c r="P2832" t="s">
        <v>31</v>
      </c>
      <c r="Q2832">
        <v>0.97146753183599999</v>
      </c>
      <c r="R2832">
        <v>1</v>
      </c>
      <c r="S2832" t="s">
        <v>31</v>
      </c>
      <c r="T2832">
        <v>0.99991929814699998</v>
      </c>
      <c r="U2832">
        <v>1</v>
      </c>
      <c r="V2832" t="s">
        <v>31</v>
      </c>
      <c r="W2832" t="s">
        <v>28</v>
      </c>
      <c r="X2832">
        <v>0.95</v>
      </c>
    </row>
    <row r="2833" spans="1:24" x14ac:dyDescent="0.25">
      <c r="A2833" t="s">
        <v>3620</v>
      </c>
      <c r="B2833" t="s">
        <v>3621</v>
      </c>
      <c r="C2833">
        <v>252</v>
      </c>
      <c r="D2833" t="s">
        <v>31</v>
      </c>
      <c r="E2833" t="s">
        <v>31</v>
      </c>
      <c r="F2833" t="s">
        <v>43</v>
      </c>
      <c r="G2833">
        <v>182</v>
      </c>
      <c r="H2833">
        <v>85.164835164799996</v>
      </c>
      <c r="I2833">
        <v>5.4945054945100003</v>
      </c>
      <c r="J2833" t="s">
        <v>31</v>
      </c>
      <c r="K2833">
        <v>0.77</v>
      </c>
      <c r="L2833">
        <v>1</v>
      </c>
      <c r="M2833" t="s">
        <v>31</v>
      </c>
      <c r="N2833">
        <v>0.81</v>
      </c>
      <c r="O2833">
        <v>1</v>
      </c>
      <c r="P2833" t="s">
        <v>31</v>
      </c>
      <c r="Q2833">
        <v>0.90949563172299996</v>
      </c>
      <c r="R2833">
        <v>1</v>
      </c>
      <c r="S2833" t="s">
        <v>31</v>
      </c>
      <c r="T2833">
        <v>0.99993447616700004</v>
      </c>
      <c r="U2833">
        <v>1</v>
      </c>
      <c r="V2833" t="s">
        <v>31</v>
      </c>
      <c r="W2833" t="s">
        <v>28</v>
      </c>
      <c r="X2833">
        <v>0.95</v>
      </c>
    </row>
    <row r="2834" spans="1:24" x14ac:dyDescent="0.25">
      <c r="A2834" t="s">
        <v>3620</v>
      </c>
      <c r="B2834" t="s">
        <v>3621</v>
      </c>
      <c r="C2834">
        <v>637</v>
      </c>
      <c r="D2834" t="s">
        <v>31</v>
      </c>
      <c r="E2834" t="s">
        <v>31</v>
      </c>
      <c r="F2834" t="s">
        <v>359</v>
      </c>
      <c r="G2834">
        <v>328</v>
      </c>
      <c r="H2834">
        <v>92.073170731700003</v>
      </c>
      <c r="I2834">
        <v>3.0487804878000002</v>
      </c>
      <c r="J2834" t="s">
        <v>31</v>
      </c>
      <c r="K2834">
        <v>0.77</v>
      </c>
      <c r="L2834">
        <v>1</v>
      </c>
      <c r="M2834" t="s">
        <v>31</v>
      </c>
      <c r="N2834">
        <v>0.81</v>
      </c>
      <c r="O2834">
        <v>1</v>
      </c>
      <c r="P2834" t="s">
        <v>31</v>
      </c>
      <c r="Q2834">
        <v>0.90949563172299996</v>
      </c>
      <c r="R2834">
        <v>1</v>
      </c>
      <c r="S2834" t="s">
        <v>31</v>
      </c>
      <c r="T2834">
        <v>0.99993447616700004</v>
      </c>
      <c r="U2834">
        <v>1</v>
      </c>
      <c r="V2834" t="s">
        <v>31</v>
      </c>
      <c r="W2834" t="s">
        <v>28</v>
      </c>
      <c r="X2834">
        <v>0.95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34"/>
  <sheetViews>
    <sheetView topLeftCell="J1" workbookViewId="0">
      <selection activeCell="Y1" sqref="Y1:AA2"/>
    </sheetView>
  </sheetViews>
  <sheetFormatPr defaultRowHeight="15" x14ac:dyDescent="0.25"/>
  <cols>
    <col min="3" max="3" width="13.5703125" bestFit="1" customWidth="1"/>
    <col min="5" max="5" width="13" customWidth="1"/>
    <col min="6" max="6" width="13.28515625" customWidth="1"/>
    <col min="7" max="7" width="15.42578125" customWidth="1"/>
  </cols>
  <sheetData>
    <row r="1" spans="1:27" x14ac:dyDescent="0.25">
      <c r="A1" t="s">
        <v>0</v>
      </c>
      <c r="B1" t="s">
        <v>1</v>
      </c>
      <c r="C1" t="s">
        <v>3625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3622</v>
      </c>
      <c r="Z1" t="s">
        <v>3638</v>
      </c>
      <c r="AA1" t="s">
        <v>3639</v>
      </c>
    </row>
    <row r="2" spans="1:27" x14ac:dyDescent="0.25">
      <c r="A2" t="s">
        <v>24</v>
      </c>
      <c r="B2" t="s">
        <v>25</v>
      </c>
      <c r="C2" t="s">
        <v>3626</v>
      </c>
      <c r="D2" t="s">
        <v>26</v>
      </c>
      <c r="E2" t="s">
        <v>26</v>
      </c>
      <c r="F2" t="s">
        <v>43</v>
      </c>
      <c r="G2">
        <v>3192</v>
      </c>
      <c r="H2">
        <v>38.533834586499999</v>
      </c>
      <c r="I2">
        <v>17.449874686699999</v>
      </c>
      <c r="J2" t="s">
        <v>26</v>
      </c>
      <c r="K2">
        <v>0.85</v>
      </c>
      <c r="L2">
        <v>1</v>
      </c>
      <c r="M2" t="s">
        <v>26</v>
      </c>
      <c r="N2">
        <v>0.48</v>
      </c>
      <c r="O2">
        <v>1</v>
      </c>
      <c r="P2" t="s">
        <v>26</v>
      </c>
      <c r="Q2">
        <v>0.49307579842799998</v>
      </c>
      <c r="R2">
        <v>1</v>
      </c>
      <c r="S2" t="s">
        <v>26</v>
      </c>
      <c r="T2">
        <v>0.969980820621</v>
      </c>
      <c r="U2">
        <v>1</v>
      </c>
      <c r="V2" t="s">
        <v>26</v>
      </c>
      <c r="W2" t="s">
        <v>28</v>
      </c>
      <c r="X2">
        <v>0.95</v>
      </c>
      <c r="Y2">
        <f>IF(D2=V2, 1, 0)</f>
        <v>1</v>
      </c>
      <c r="Z2">
        <f>IF(V2=E2, 1, 0)</f>
        <v>1</v>
      </c>
      <c r="AA2">
        <f>IF(V2=F2, 1, 0)</f>
        <v>0</v>
      </c>
    </row>
    <row r="3" spans="1:27" x14ac:dyDescent="0.25">
      <c r="A3" t="s">
        <v>29</v>
      </c>
      <c r="B3" t="s">
        <v>30</v>
      </c>
      <c r="C3" t="s">
        <v>3627</v>
      </c>
      <c r="D3" t="s">
        <v>31</v>
      </c>
      <c r="E3" t="s">
        <v>31</v>
      </c>
      <c r="F3" t="s">
        <v>43</v>
      </c>
      <c r="G3">
        <v>1962</v>
      </c>
      <c r="H3">
        <v>68.399592252800005</v>
      </c>
      <c r="I3">
        <v>19.979612640199999</v>
      </c>
      <c r="J3" t="s">
        <v>31</v>
      </c>
      <c r="K3">
        <v>0.86</v>
      </c>
      <c r="L3">
        <v>1</v>
      </c>
      <c r="M3" t="s">
        <v>31</v>
      </c>
      <c r="N3">
        <v>0.81</v>
      </c>
      <c r="O3">
        <v>1</v>
      </c>
      <c r="P3" t="s">
        <v>31</v>
      </c>
      <c r="Q3">
        <v>0.96</v>
      </c>
      <c r="R3">
        <v>1</v>
      </c>
      <c r="S3" t="s">
        <v>31</v>
      </c>
      <c r="T3">
        <v>0.99760105606399996</v>
      </c>
      <c r="U3">
        <v>1</v>
      </c>
      <c r="V3" t="s">
        <v>31</v>
      </c>
      <c r="W3" t="s">
        <v>28</v>
      </c>
      <c r="X3">
        <v>0.95</v>
      </c>
      <c r="Y3">
        <f t="shared" ref="Y3:Y66" si="0">IF(D3=V3, 1, 0)</f>
        <v>1</v>
      </c>
      <c r="Z3">
        <f t="shared" ref="Z3:Z66" si="1">IF(V3=E3, 1, 0)</f>
        <v>1</v>
      </c>
      <c r="AA3">
        <f t="shared" ref="AA3:AA66" si="2">IF(V3=F3, 1, 0)</f>
        <v>0</v>
      </c>
    </row>
    <row r="4" spans="1:27" x14ac:dyDescent="0.25">
      <c r="A4" t="s">
        <v>33</v>
      </c>
      <c r="B4" t="s">
        <v>34</v>
      </c>
      <c r="C4" t="s">
        <v>3628</v>
      </c>
      <c r="D4" t="s">
        <v>26</v>
      </c>
      <c r="E4" t="s">
        <v>26</v>
      </c>
      <c r="F4" t="s">
        <v>31</v>
      </c>
      <c r="G4">
        <v>1751</v>
      </c>
      <c r="H4">
        <v>37.464306110800003</v>
      </c>
      <c r="I4">
        <v>21.701884637399999</v>
      </c>
      <c r="J4" t="s">
        <v>26</v>
      </c>
      <c r="K4">
        <v>0.93</v>
      </c>
      <c r="L4">
        <v>1</v>
      </c>
      <c r="M4" t="s">
        <v>26</v>
      </c>
      <c r="N4">
        <v>0.93</v>
      </c>
      <c r="O4">
        <v>1</v>
      </c>
      <c r="P4" t="s">
        <v>26</v>
      </c>
      <c r="Q4">
        <v>0.96</v>
      </c>
      <c r="R4">
        <v>1</v>
      </c>
      <c r="S4" t="s">
        <v>26</v>
      </c>
      <c r="T4">
        <v>0.99259623228299998</v>
      </c>
      <c r="U4">
        <v>1</v>
      </c>
      <c r="V4" t="s">
        <v>26</v>
      </c>
      <c r="W4" t="s">
        <v>28</v>
      </c>
      <c r="X4">
        <v>0.95</v>
      </c>
      <c r="Y4">
        <f t="shared" si="0"/>
        <v>1</v>
      </c>
      <c r="Z4">
        <f t="shared" si="1"/>
        <v>1</v>
      </c>
      <c r="AA4">
        <f t="shared" si="2"/>
        <v>0</v>
      </c>
    </row>
    <row r="5" spans="1:27" x14ac:dyDescent="0.25">
      <c r="A5" t="s">
        <v>35</v>
      </c>
      <c r="B5" t="s">
        <v>36</v>
      </c>
      <c r="C5" t="s">
        <v>3627</v>
      </c>
      <c r="D5" t="s">
        <v>32</v>
      </c>
      <c r="E5" t="s">
        <v>31</v>
      </c>
      <c r="F5" t="s">
        <v>43</v>
      </c>
      <c r="G5">
        <v>1962</v>
      </c>
      <c r="H5">
        <v>68.399592252800005</v>
      </c>
      <c r="I5">
        <v>19.979612640199999</v>
      </c>
      <c r="J5" t="s">
        <v>32</v>
      </c>
      <c r="K5">
        <v>0.96</v>
      </c>
      <c r="L5">
        <v>1</v>
      </c>
      <c r="M5" t="s">
        <v>32</v>
      </c>
      <c r="N5">
        <v>0.96</v>
      </c>
      <c r="O5">
        <v>1</v>
      </c>
      <c r="P5" t="s">
        <v>32</v>
      </c>
      <c r="Q5">
        <v>0.91453137497400006</v>
      </c>
      <c r="R5">
        <v>1</v>
      </c>
      <c r="S5" t="s">
        <v>32</v>
      </c>
      <c r="T5">
        <v>0.999566997766</v>
      </c>
      <c r="U5">
        <v>1</v>
      </c>
      <c r="V5" t="s">
        <v>32</v>
      </c>
      <c r="W5" t="s">
        <v>28</v>
      </c>
      <c r="X5">
        <v>0.95852459318500005</v>
      </c>
      <c r="Y5">
        <f t="shared" si="0"/>
        <v>1</v>
      </c>
      <c r="Z5">
        <f t="shared" si="1"/>
        <v>0</v>
      </c>
      <c r="AA5">
        <f t="shared" si="2"/>
        <v>0</v>
      </c>
    </row>
    <row r="6" spans="1:27" x14ac:dyDescent="0.25">
      <c r="A6" t="s">
        <v>35</v>
      </c>
      <c r="B6" t="s">
        <v>36</v>
      </c>
      <c r="C6" t="s">
        <v>3629</v>
      </c>
      <c r="D6" t="s">
        <v>32</v>
      </c>
      <c r="E6" t="s">
        <v>31</v>
      </c>
      <c r="F6" t="s">
        <v>43</v>
      </c>
      <c r="G6">
        <v>1924</v>
      </c>
      <c r="H6">
        <v>52.910602910599998</v>
      </c>
      <c r="I6">
        <v>27.286902286899998</v>
      </c>
      <c r="J6" t="s">
        <v>32</v>
      </c>
      <c r="K6">
        <v>0.96</v>
      </c>
      <c r="L6">
        <v>1</v>
      </c>
      <c r="M6" t="s">
        <v>32</v>
      </c>
      <c r="N6">
        <v>0.96</v>
      </c>
      <c r="O6">
        <v>1</v>
      </c>
      <c r="P6" t="s">
        <v>32</v>
      </c>
      <c r="Q6">
        <v>0.91453137497400006</v>
      </c>
      <c r="R6">
        <v>1</v>
      </c>
      <c r="S6" t="s">
        <v>32</v>
      </c>
      <c r="T6">
        <v>0.999566997766</v>
      </c>
      <c r="U6">
        <v>1</v>
      </c>
      <c r="V6" t="s">
        <v>32</v>
      </c>
      <c r="W6" t="s">
        <v>28</v>
      </c>
      <c r="X6">
        <v>0.95852459318500005</v>
      </c>
      <c r="Y6">
        <f t="shared" si="0"/>
        <v>1</v>
      </c>
      <c r="Z6">
        <f t="shared" si="1"/>
        <v>0</v>
      </c>
      <c r="AA6">
        <f t="shared" si="2"/>
        <v>0</v>
      </c>
    </row>
    <row r="7" spans="1:27" x14ac:dyDescent="0.25">
      <c r="A7" t="s">
        <v>37</v>
      </c>
      <c r="B7" t="s">
        <v>38</v>
      </c>
      <c r="C7" t="s">
        <v>3626</v>
      </c>
      <c r="D7" t="s">
        <v>26</v>
      </c>
      <c r="E7" t="s">
        <v>26</v>
      </c>
      <c r="F7" t="s">
        <v>43</v>
      </c>
      <c r="G7">
        <v>3192</v>
      </c>
      <c r="H7">
        <v>38.533834586499999</v>
      </c>
      <c r="I7">
        <v>17.449874686699999</v>
      </c>
      <c r="J7" t="s">
        <v>26</v>
      </c>
      <c r="K7">
        <v>0.89</v>
      </c>
      <c r="L7">
        <v>1</v>
      </c>
      <c r="M7" t="s">
        <v>26</v>
      </c>
      <c r="N7">
        <v>0.88</v>
      </c>
      <c r="O7">
        <v>1</v>
      </c>
      <c r="P7" t="s">
        <v>26</v>
      </c>
      <c r="Q7">
        <v>0.96</v>
      </c>
      <c r="R7">
        <v>1</v>
      </c>
      <c r="S7" t="s">
        <v>26</v>
      </c>
      <c r="T7">
        <v>0.997496357364</v>
      </c>
      <c r="U7">
        <v>1</v>
      </c>
      <c r="V7" t="s">
        <v>26</v>
      </c>
      <c r="W7" t="s">
        <v>28</v>
      </c>
      <c r="X7">
        <v>0.95</v>
      </c>
      <c r="Y7">
        <f t="shared" si="0"/>
        <v>1</v>
      </c>
      <c r="Z7">
        <f t="shared" si="1"/>
        <v>1</v>
      </c>
      <c r="AA7">
        <f t="shared" si="2"/>
        <v>0</v>
      </c>
    </row>
    <row r="8" spans="1:27" x14ac:dyDescent="0.25">
      <c r="A8" t="s">
        <v>39</v>
      </c>
      <c r="B8" t="s">
        <v>40</v>
      </c>
      <c r="C8" t="s">
        <v>3630</v>
      </c>
      <c r="D8" t="s">
        <v>26</v>
      </c>
      <c r="E8" t="s">
        <v>31</v>
      </c>
      <c r="F8" t="s">
        <v>43</v>
      </c>
      <c r="G8">
        <v>1443</v>
      </c>
      <c r="H8">
        <v>40.401940401899999</v>
      </c>
      <c r="I8">
        <v>22.245322245299999</v>
      </c>
      <c r="J8" t="s">
        <v>26</v>
      </c>
      <c r="K8">
        <v>0.79</v>
      </c>
      <c r="L8">
        <v>1</v>
      </c>
      <c r="M8" t="s">
        <v>26</v>
      </c>
      <c r="N8">
        <v>0.88</v>
      </c>
      <c r="O8">
        <v>1</v>
      </c>
      <c r="P8" t="s">
        <v>26</v>
      </c>
      <c r="Q8">
        <v>0.90472479507799997</v>
      </c>
      <c r="R8">
        <v>1</v>
      </c>
      <c r="S8" t="s">
        <v>26</v>
      </c>
      <c r="T8">
        <v>0.99921895126899996</v>
      </c>
      <c r="U8">
        <v>1</v>
      </c>
      <c r="V8" t="s">
        <v>26</v>
      </c>
      <c r="W8" t="s">
        <v>28</v>
      </c>
      <c r="X8">
        <v>0.89348593658700004</v>
      </c>
      <c r="Y8">
        <f t="shared" si="0"/>
        <v>1</v>
      </c>
      <c r="Z8">
        <f t="shared" si="1"/>
        <v>0</v>
      </c>
      <c r="AA8">
        <f t="shared" si="2"/>
        <v>0</v>
      </c>
    </row>
    <row r="9" spans="1:27" x14ac:dyDescent="0.25">
      <c r="A9" t="s">
        <v>41</v>
      </c>
      <c r="B9" t="s">
        <v>42</v>
      </c>
      <c r="C9" t="s">
        <v>3626</v>
      </c>
      <c r="D9" t="s">
        <v>43</v>
      </c>
      <c r="E9" t="s">
        <v>26</v>
      </c>
      <c r="F9" t="s">
        <v>43</v>
      </c>
      <c r="G9">
        <v>3192</v>
      </c>
      <c r="H9">
        <v>38.533834586499999</v>
      </c>
      <c r="I9">
        <v>17.449874686699999</v>
      </c>
      <c r="J9" t="s">
        <v>43</v>
      </c>
      <c r="K9">
        <v>0.79</v>
      </c>
      <c r="L9">
        <v>1</v>
      </c>
      <c r="M9" t="s">
        <v>43</v>
      </c>
      <c r="N9">
        <v>0.88</v>
      </c>
      <c r="O9">
        <v>1</v>
      </c>
      <c r="P9" t="s">
        <v>43</v>
      </c>
      <c r="Q9">
        <v>0.937810015464</v>
      </c>
      <c r="R9">
        <v>1</v>
      </c>
      <c r="S9" t="s">
        <v>43</v>
      </c>
      <c r="T9">
        <v>0.99151028444900002</v>
      </c>
      <c r="U9">
        <v>1</v>
      </c>
      <c r="V9" t="s">
        <v>43</v>
      </c>
      <c r="W9" t="s">
        <v>28</v>
      </c>
      <c r="X9">
        <v>0.89983007497800005</v>
      </c>
      <c r="Y9">
        <f t="shared" si="0"/>
        <v>1</v>
      </c>
      <c r="Z9">
        <f t="shared" si="1"/>
        <v>0</v>
      </c>
      <c r="AA9">
        <f t="shared" si="2"/>
        <v>1</v>
      </c>
    </row>
    <row r="10" spans="1:27" x14ac:dyDescent="0.25">
      <c r="A10" t="s">
        <v>45</v>
      </c>
      <c r="B10" t="s">
        <v>46</v>
      </c>
      <c r="C10" t="s">
        <v>3631</v>
      </c>
      <c r="D10" t="s">
        <v>31</v>
      </c>
      <c r="E10" t="s">
        <v>26</v>
      </c>
      <c r="F10" t="s">
        <v>31</v>
      </c>
      <c r="G10">
        <v>1050</v>
      </c>
      <c r="H10">
        <v>29.047619047600001</v>
      </c>
      <c r="I10">
        <v>29.047619047600001</v>
      </c>
      <c r="J10" t="s">
        <v>31</v>
      </c>
      <c r="K10">
        <v>0.75</v>
      </c>
      <c r="L10">
        <v>1</v>
      </c>
      <c r="M10" t="s">
        <v>31</v>
      </c>
      <c r="N10">
        <v>0.93</v>
      </c>
      <c r="O10">
        <v>1</v>
      </c>
      <c r="P10" t="s">
        <v>31</v>
      </c>
      <c r="Q10">
        <v>0.93947847707400001</v>
      </c>
      <c r="R10">
        <v>1</v>
      </c>
      <c r="S10" t="s">
        <v>31</v>
      </c>
      <c r="T10">
        <v>0.99900294307199999</v>
      </c>
      <c r="U10">
        <v>1</v>
      </c>
      <c r="V10" t="s">
        <v>31</v>
      </c>
      <c r="W10" t="s">
        <v>28</v>
      </c>
      <c r="X10">
        <v>0.90462035503600002</v>
      </c>
      <c r="Y10">
        <f t="shared" si="0"/>
        <v>1</v>
      </c>
      <c r="Z10">
        <f t="shared" si="1"/>
        <v>0</v>
      </c>
      <c r="AA10">
        <f t="shared" si="2"/>
        <v>1</v>
      </c>
    </row>
    <row r="11" spans="1:27" x14ac:dyDescent="0.25">
      <c r="A11" t="s">
        <v>47</v>
      </c>
      <c r="B11" t="s">
        <v>48</v>
      </c>
      <c r="C11" t="s">
        <v>3629</v>
      </c>
      <c r="D11" t="s">
        <v>31</v>
      </c>
      <c r="E11" t="s">
        <v>31</v>
      </c>
      <c r="F11" t="s">
        <v>43</v>
      </c>
      <c r="G11">
        <v>1924</v>
      </c>
      <c r="H11">
        <v>52.910602910599998</v>
      </c>
      <c r="I11">
        <v>27.286902286899998</v>
      </c>
      <c r="J11" t="s">
        <v>31</v>
      </c>
      <c r="K11">
        <v>0.71</v>
      </c>
      <c r="L11">
        <v>1</v>
      </c>
      <c r="M11" t="s">
        <v>31</v>
      </c>
      <c r="N11">
        <v>0.81</v>
      </c>
      <c r="O11">
        <v>1</v>
      </c>
      <c r="P11" t="s">
        <v>31</v>
      </c>
      <c r="Q11">
        <v>0.98431737345199999</v>
      </c>
      <c r="R11">
        <v>1</v>
      </c>
      <c r="S11" t="s">
        <v>31</v>
      </c>
      <c r="T11">
        <v>0.99998448465400003</v>
      </c>
      <c r="U11">
        <v>1</v>
      </c>
      <c r="V11" t="s">
        <v>31</v>
      </c>
      <c r="W11" t="s">
        <v>28</v>
      </c>
      <c r="X11">
        <v>0.95</v>
      </c>
      <c r="Y11">
        <f t="shared" si="0"/>
        <v>1</v>
      </c>
      <c r="Z11">
        <f t="shared" si="1"/>
        <v>1</v>
      </c>
      <c r="AA11">
        <f t="shared" si="2"/>
        <v>0</v>
      </c>
    </row>
    <row r="12" spans="1:27" x14ac:dyDescent="0.25">
      <c r="A12" t="s">
        <v>49</v>
      </c>
      <c r="B12" t="s">
        <v>50</v>
      </c>
      <c r="C12" t="s">
        <v>3627</v>
      </c>
      <c r="D12" t="s">
        <v>31</v>
      </c>
      <c r="E12" t="s">
        <v>31</v>
      </c>
      <c r="F12" t="s">
        <v>43</v>
      </c>
      <c r="G12">
        <v>1962</v>
      </c>
      <c r="H12">
        <v>68.399592252800005</v>
      </c>
      <c r="I12">
        <v>19.979612640199999</v>
      </c>
      <c r="J12" t="s">
        <v>31</v>
      </c>
      <c r="K12">
        <v>0.78</v>
      </c>
      <c r="L12">
        <v>1</v>
      </c>
      <c r="M12" t="s">
        <v>31</v>
      </c>
      <c r="N12">
        <v>0.93</v>
      </c>
      <c r="O12">
        <v>1</v>
      </c>
      <c r="P12" t="s">
        <v>31</v>
      </c>
      <c r="Q12">
        <v>0.99349096551299998</v>
      </c>
      <c r="R12">
        <v>1</v>
      </c>
      <c r="S12" t="s">
        <v>31</v>
      </c>
      <c r="T12">
        <v>0.99999040557499996</v>
      </c>
      <c r="U12">
        <v>1</v>
      </c>
      <c r="V12" t="s">
        <v>31</v>
      </c>
      <c r="W12" t="s">
        <v>28</v>
      </c>
      <c r="X12">
        <v>0.95</v>
      </c>
      <c r="Y12">
        <f t="shared" si="0"/>
        <v>1</v>
      </c>
      <c r="Z12">
        <f t="shared" si="1"/>
        <v>1</v>
      </c>
      <c r="AA12">
        <f t="shared" si="2"/>
        <v>0</v>
      </c>
    </row>
    <row r="13" spans="1:27" x14ac:dyDescent="0.25">
      <c r="A13" t="s">
        <v>51</v>
      </c>
      <c r="B13" t="s">
        <v>52</v>
      </c>
      <c r="C13" t="s">
        <v>3629</v>
      </c>
      <c r="D13" t="s">
        <v>31</v>
      </c>
      <c r="E13" t="s">
        <v>31</v>
      </c>
      <c r="F13" t="s">
        <v>43</v>
      </c>
      <c r="G13">
        <v>1924</v>
      </c>
      <c r="H13">
        <v>52.910602910599998</v>
      </c>
      <c r="I13">
        <v>27.286902286899998</v>
      </c>
      <c r="J13" t="s">
        <v>31</v>
      </c>
      <c r="K13">
        <v>0.87</v>
      </c>
      <c r="L13">
        <v>1</v>
      </c>
      <c r="M13" t="s">
        <v>31</v>
      </c>
      <c r="N13">
        <v>0.93</v>
      </c>
      <c r="O13">
        <v>1</v>
      </c>
      <c r="P13" t="s">
        <v>31</v>
      </c>
      <c r="Q13">
        <v>0.91957377804200002</v>
      </c>
      <c r="R13">
        <v>1</v>
      </c>
      <c r="S13" t="s">
        <v>31</v>
      </c>
      <c r="T13">
        <v>0.99693562858999996</v>
      </c>
      <c r="U13">
        <v>1</v>
      </c>
      <c r="V13" t="s">
        <v>31</v>
      </c>
      <c r="W13" t="s">
        <v>28</v>
      </c>
      <c r="X13">
        <v>0.95</v>
      </c>
      <c r="Y13">
        <f t="shared" si="0"/>
        <v>1</v>
      </c>
      <c r="Z13">
        <f t="shared" si="1"/>
        <v>1</v>
      </c>
      <c r="AA13">
        <f t="shared" si="2"/>
        <v>0</v>
      </c>
    </row>
    <row r="14" spans="1:27" x14ac:dyDescent="0.25">
      <c r="A14" t="s">
        <v>53</v>
      </c>
      <c r="B14" t="s">
        <v>54</v>
      </c>
      <c r="C14" t="s">
        <v>3629</v>
      </c>
      <c r="D14" t="s">
        <v>31</v>
      </c>
      <c r="E14" t="s">
        <v>31</v>
      </c>
      <c r="F14" t="s">
        <v>43</v>
      </c>
      <c r="G14">
        <v>1924</v>
      </c>
      <c r="H14">
        <v>52.910602910599998</v>
      </c>
      <c r="I14">
        <v>27.286902286899998</v>
      </c>
      <c r="J14" t="s">
        <v>31</v>
      </c>
      <c r="K14">
        <v>0.85</v>
      </c>
      <c r="L14">
        <v>1</v>
      </c>
      <c r="M14" t="s">
        <v>31</v>
      </c>
      <c r="N14">
        <v>0.88</v>
      </c>
      <c r="O14">
        <v>1</v>
      </c>
      <c r="P14" t="s">
        <v>31</v>
      </c>
      <c r="Q14">
        <v>0.99080336557799997</v>
      </c>
      <c r="R14">
        <v>1</v>
      </c>
      <c r="S14" t="s">
        <v>31</v>
      </c>
      <c r="T14">
        <v>0.99988662483500002</v>
      </c>
      <c r="U14">
        <v>1</v>
      </c>
      <c r="V14" t="s">
        <v>31</v>
      </c>
      <c r="W14" t="s">
        <v>28</v>
      </c>
      <c r="X14">
        <v>0.95</v>
      </c>
      <c r="Y14">
        <f t="shared" si="0"/>
        <v>1</v>
      </c>
      <c r="Z14">
        <f t="shared" si="1"/>
        <v>1</v>
      </c>
      <c r="AA14">
        <f t="shared" si="2"/>
        <v>0</v>
      </c>
    </row>
    <row r="15" spans="1:27" x14ac:dyDescent="0.25">
      <c r="A15" t="s">
        <v>55</v>
      </c>
      <c r="B15" t="s">
        <v>56</v>
      </c>
      <c r="C15" t="s">
        <v>3630</v>
      </c>
      <c r="D15" t="s">
        <v>31</v>
      </c>
      <c r="E15" t="s">
        <v>31</v>
      </c>
      <c r="F15" t="s">
        <v>43</v>
      </c>
      <c r="G15">
        <v>1443</v>
      </c>
      <c r="H15">
        <v>40.401940401899999</v>
      </c>
      <c r="I15">
        <v>22.245322245299999</v>
      </c>
      <c r="J15" t="s">
        <v>31</v>
      </c>
      <c r="K15">
        <v>0.85</v>
      </c>
      <c r="L15">
        <v>1</v>
      </c>
      <c r="M15" t="s">
        <v>31</v>
      </c>
      <c r="N15">
        <v>0.88</v>
      </c>
      <c r="O15">
        <v>1</v>
      </c>
      <c r="P15" t="s">
        <v>31</v>
      </c>
      <c r="Q15">
        <v>0.92</v>
      </c>
      <c r="R15">
        <v>1</v>
      </c>
      <c r="S15" t="s">
        <v>31</v>
      </c>
      <c r="T15">
        <v>0.99737155839799996</v>
      </c>
      <c r="U15">
        <v>1</v>
      </c>
      <c r="V15" t="s">
        <v>31</v>
      </c>
      <c r="W15" t="s">
        <v>28</v>
      </c>
      <c r="X15">
        <v>0.95</v>
      </c>
      <c r="Y15">
        <f t="shared" si="0"/>
        <v>1</v>
      </c>
      <c r="Z15">
        <f t="shared" si="1"/>
        <v>1</v>
      </c>
      <c r="AA15">
        <f t="shared" si="2"/>
        <v>0</v>
      </c>
    </row>
    <row r="16" spans="1:27" x14ac:dyDescent="0.25">
      <c r="A16" t="s">
        <v>57</v>
      </c>
      <c r="B16" t="s">
        <v>58</v>
      </c>
      <c r="C16" t="s">
        <v>3631</v>
      </c>
      <c r="D16" t="s">
        <v>31</v>
      </c>
      <c r="E16" t="s">
        <v>26</v>
      </c>
      <c r="F16" t="s">
        <v>31</v>
      </c>
      <c r="G16">
        <v>1050</v>
      </c>
      <c r="H16">
        <v>29.047619047600001</v>
      </c>
      <c r="I16">
        <v>29.047619047600001</v>
      </c>
      <c r="J16" t="s">
        <v>31</v>
      </c>
      <c r="K16">
        <v>0.79</v>
      </c>
      <c r="L16">
        <v>1</v>
      </c>
      <c r="M16" t="s">
        <v>31</v>
      </c>
      <c r="N16">
        <v>0.93</v>
      </c>
      <c r="O16">
        <v>1</v>
      </c>
      <c r="P16" t="s">
        <v>31</v>
      </c>
      <c r="Q16">
        <v>0.76</v>
      </c>
      <c r="R16">
        <v>1</v>
      </c>
      <c r="S16" t="s">
        <v>31</v>
      </c>
      <c r="T16">
        <v>0.98819911889500001</v>
      </c>
      <c r="U16">
        <v>1</v>
      </c>
      <c r="V16" t="s">
        <v>31</v>
      </c>
      <c r="W16" t="s">
        <v>28</v>
      </c>
      <c r="X16">
        <v>0.86704977972399999</v>
      </c>
      <c r="Y16">
        <f t="shared" si="0"/>
        <v>1</v>
      </c>
      <c r="Z16">
        <f t="shared" si="1"/>
        <v>0</v>
      </c>
      <c r="AA16">
        <f t="shared" si="2"/>
        <v>1</v>
      </c>
    </row>
    <row r="17" spans="1:27" x14ac:dyDescent="0.25">
      <c r="A17" t="s">
        <v>59</v>
      </c>
      <c r="B17" t="s">
        <v>60</v>
      </c>
      <c r="C17" t="s">
        <v>3627</v>
      </c>
      <c r="D17" t="s">
        <v>31</v>
      </c>
      <c r="E17" t="s">
        <v>31</v>
      </c>
      <c r="F17" t="s">
        <v>43</v>
      </c>
      <c r="G17">
        <v>1962</v>
      </c>
      <c r="H17">
        <v>68.399592252800005</v>
      </c>
      <c r="I17">
        <v>19.979612640199999</v>
      </c>
      <c r="J17" t="s">
        <v>31</v>
      </c>
      <c r="K17">
        <v>0.85</v>
      </c>
      <c r="L17">
        <v>1</v>
      </c>
      <c r="M17" t="s">
        <v>31</v>
      </c>
      <c r="N17">
        <v>0.93</v>
      </c>
      <c r="O17">
        <v>1</v>
      </c>
      <c r="P17" t="s">
        <v>31</v>
      </c>
      <c r="Q17">
        <v>0.98813462159300003</v>
      </c>
      <c r="R17">
        <v>1</v>
      </c>
      <c r="S17" t="s">
        <v>31</v>
      </c>
      <c r="T17">
        <v>0.99936870412300005</v>
      </c>
      <c r="U17">
        <v>1</v>
      </c>
      <c r="V17" t="s">
        <v>31</v>
      </c>
      <c r="W17" t="s">
        <v>28</v>
      </c>
      <c r="X17">
        <v>0.95</v>
      </c>
      <c r="Y17">
        <f t="shared" si="0"/>
        <v>1</v>
      </c>
      <c r="Z17">
        <f t="shared" si="1"/>
        <v>1</v>
      </c>
      <c r="AA17">
        <f t="shared" si="2"/>
        <v>0</v>
      </c>
    </row>
    <row r="18" spans="1:27" x14ac:dyDescent="0.25">
      <c r="A18" t="s">
        <v>61</v>
      </c>
      <c r="B18" t="s">
        <v>62</v>
      </c>
      <c r="C18" t="s">
        <v>3629</v>
      </c>
      <c r="D18" t="s">
        <v>31</v>
      </c>
      <c r="E18" t="s">
        <v>31</v>
      </c>
      <c r="F18" t="s">
        <v>43</v>
      </c>
      <c r="G18">
        <v>1924</v>
      </c>
      <c r="H18">
        <v>52.910602910599998</v>
      </c>
      <c r="I18">
        <v>27.286902286899998</v>
      </c>
      <c r="J18" t="s">
        <v>31</v>
      </c>
      <c r="K18">
        <v>0.85</v>
      </c>
      <c r="L18">
        <v>1</v>
      </c>
      <c r="M18" t="s">
        <v>31</v>
      </c>
      <c r="N18">
        <v>0.93</v>
      </c>
      <c r="O18">
        <v>1</v>
      </c>
      <c r="P18" t="s">
        <v>31</v>
      </c>
      <c r="Q18">
        <v>0.97139000597699998</v>
      </c>
      <c r="R18">
        <v>1</v>
      </c>
      <c r="S18" t="s">
        <v>31</v>
      </c>
      <c r="T18">
        <v>0.99785895094300003</v>
      </c>
      <c r="U18">
        <v>1</v>
      </c>
      <c r="V18" t="s">
        <v>31</v>
      </c>
      <c r="W18" t="s">
        <v>28</v>
      </c>
      <c r="X18">
        <v>0.95</v>
      </c>
      <c r="Y18">
        <f t="shared" si="0"/>
        <v>1</v>
      </c>
      <c r="Z18">
        <f t="shared" si="1"/>
        <v>1</v>
      </c>
      <c r="AA18">
        <f t="shared" si="2"/>
        <v>0</v>
      </c>
    </row>
    <row r="19" spans="1:27" x14ac:dyDescent="0.25">
      <c r="A19" t="s">
        <v>63</v>
      </c>
      <c r="B19" t="s">
        <v>64</v>
      </c>
      <c r="C19" t="s">
        <v>3631</v>
      </c>
      <c r="D19" t="s">
        <v>26</v>
      </c>
      <c r="E19" t="s">
        <v>26</v>
      </c>
      <c r="F19" t="s">
        <v>31</v>
      </c>
      <c r="G19">
        <v>1050</v>
      </c>
      <c r="H19">
        <v>29.047619047600001</v>
      </c>
      <c r="I19">
        <v>29.047619047600001</v>
      </c>
      <c r="J19" t="s">
        <v>65</v>
      </c>
      <c r="K19">
        <v>0.71</v>
      </c>
      <c r="L19">
        <v>0</v>
      </c>
      <c r="M19" t="s">
        <v>26</v>
      </c>
      <c r="N19">
        <v>0.34</v>
      </c>
      <c r="O19">
        <v>1</v>
      </c>
      <c r="P19" t="s">
        <v>26</v>
      </c>
      <c r="Q19">
        <v>0.96</v>
      </c>
      <c r="R19">
        <v>1</v>
      </c>
      <c r="S19" t="s">
        <v>26</v>
      </c>
      <c r="T19">
        <v>0.99501370830900004</v>
      </c>
      <c r="U19">
        <v>1</v>
      </c>
      <c r="V19" t="s">
        <v>26</v>
      </c>
      <c r="W19" t="s">
        <v>66</v>
      </c>
      <c r="X19">
        <v>0.95</v>
      </c>
      <c r="Y19">
        <f t="shared" si="0"/>
        <v>1</v>
      </c>
      <c r="Z19">
        <f t="shared" si="1"/>
        <v>1</v>
      </c>
      <c r="AA19">
        <f t="shared" si="2"/>
        <v>0</v>
      </c>
    </row>
    <row r="20" spans="1:27" x14ac:dyDescent="0.25">
      <c r="A20" t="s">
        <v>67</v>
      </c>
      <c r="B20" t="s">
        <v>68</v>
      </c>
      <c r="C20" t="s">
        <v>3626</v>
      </c>
      <c r="D20" t="s">
        <v>27</v>
      </c>
      <c r="E20" t="s">
        <v>26</v>
      </c>
      <c r="F20" t="s">
        <v>43</v>
      </c>
      <c r="G20">
        <v>3192</v>
      </c>
      <c r="H20">
        <v>38.533834586499999</v>
      </c>
      <c r="I20">
        <v>17.449874686699999</v>
      </c>
      <c r="J20" t="s">
        <v>27</v>
      </c>
      <c r="K20">
        <v>1</v>
      </c>
      <c r="L20">
        <v>1</v>
      </c>
      <c r="M20" t="s">
        <v>27</v>
      </c>
      <c r="N20">
        <v>1</v>
      </c>
      <c r="O20">
        <v>1</v>
      </c>
      <c r="P20" t="s">
        <v>27</v>
      </c>
      <c r="Q20">
        <v>0.37113308142500001</v>
      </c>
      <c r="R20">
        <v>1</v>
      </c>
      <c r="S20" t="s">
        <v>27</v>
      </c>
      <c r="T20">
        <v>0.577598755257</v>
      </c>
      <c r="U20">
        <v>1</v>
      </c>
      <c r="V20" t="s">
        <v>27</v>
      </c>
      <c r="W20" t="s">
        <v>28</v>
      </c>
      <c r="X20">
        <v>0.73718295917099996</v>
      </c>
      <c r="Y20">
        <f t="shared" si="0"/>
        <v>1</v>
      </c>
      <c r="Z20">
        <f t="shared" si="1"/>
        <v>0</v>
      </c>
      <c r="AA20">
        <f t="shared" si="2"/>
        <v>0</v>
      </c>
    </row>
    <row r="21" spans="1:27" x14ac:dyDescent="0.25">
      <c r="A21" t="s">
        <v>70</v>
      </c>
      <c r="B21" t="s">
        <v>71</v>
      </c>
      <c r="C21" t="s">
        <v>3630</v>
      </c>
      <c r="D21" t="s">
        <v>26</v>
      </c>
      <c r="E21" t="s">
        <v>31</v>
      </c>
      <c r="F21" t="s">
        <v>43</v>
      </c>
      <c r="G21">
        <v>1443</v>
      </c>
      <c r="H21">
        <v>40.401940401899999</v>
      </c>
      <c r="I21">
        <v>22.245322245299999</v>
      </c>
      <c r="J21" t="s">
        <v>26</v>
      </c>
      <c r="K21">
        <v>0.68</v>
      </c>
      <c r="L21">
        <v>1</v>
      </c>
      <c r="M21" t="s">
        <v>26</v>
      </c>
      <c r="N21">
        <v>0.81</v>
      </c>
      <c r="O21">
        <v>1</v>
      </c>
      <c r="P21" t="s">
        <v>26</v>
      </c>
      <c r="Q21">
        <v>0.97856941451500001</v>
      </c>
      <c r="R21">
        <v>1</v>
      </c>
      <c r="S21" t="s">
        <v>26</v>
      </c>
      <c r="T21">
        <v>0.99993711328400003</v>
      </c>
      <c r="U21">
        <v>1</v>
      </c>
      <c r="V21" t="s">
        <v>26</v>
      </c>
      <c r="W21" t="s">
        <v>28</v>
      </c>
      <c r="X21">
        <v>0.86712663194999995</v>
      </c>
      <c r="Y21">
        <f t="shared" si="0"/>
        <v>1</v>
      </c>
      <c r="Z21">
        <f t="shared" si="1"/>
        <v>0</v>
      </c>
      <c r="AA21">
        <f t="shared" si="2"/>
        <v>0</v>
      </c>
    </row>
    <row r="22" spans="1:27" x14ac:dyDescent="0.25">
      <c r="A22" t="s">
        <v>73</v>
      </c>
      <c r="B22" t="s">
        <v>74</v>
      </c>
      <c r="C22" t="s">
        <v>3632</v>
      </c>
      <c r="D22" t="s">
        <v>75</v>
      </c>
      <c r="E22" t="s">
        <v>151</v>
      </c>
      <c r="F22" t="s">
        <v>43</v>
      </c>
      <c r="G22">
        <v>461</v>
      </c>
      <c r="H22">
        <v>21.0412147505</v>
      </c>
      <c r="I22">
        <v>13.6659436009</v>
      </c>
      <c r="J22" t="s">
        <v>75</v>
      </c>
      <c r="K22">
        <v>0.78</v>
      </c>
      <c r="L22">
        <v>1</v>
      </c>
      <c r="M22" t="s">
        <v>75</v>
      </c>
      <c r="N22">
        <v>0.81</v>
      </c>
      <c r="O22">
        <v>1</v>
      </c>
      <c r="P22" t="s">
        <v>75</v>
      </c>
      <c r="Q22">
        <v>0.90561349809400005</v>
      </c>
      <c r="R22">
        <v>1</v>
      </c>
      <c r="S22" t="s">
        <v>75</v>
      </c>
      <c r="T22">
        <v>0.99999177531700001</v>
      </c>
      <c r="U22">
        <v>1</v>
      </c>
      <c r="V22" t="s">
        <v>75</v>
      </c>
      <c r="W22" t="s">
        <v>28</v>
      </c>
      <c r="X22">
        <v>0.873901318353</v>
      </c>
      <c r="Y22">
        <f t="shared" si="0"/>
        <v>1</v>
      </c>
      <c r="Z22">
        <f t="shared" si="1"/>
        <v>0</v>
      </c>
      <c r="AA22">
        <f t="shared" si="2"/>
        <v>0</v>
      </c>
    </row>
    <row r="23" spans="1:27" x14ac:dyDescent="0.25">
      <c r="A23" t="s">
        <v>77</v>
      </c>
      <c r="B23" t="s">
        <v>78</v>
      </c>
      <c r="C23" t="s">
        <v>3626</v>
      </c>
      <c r="D23" t="s">
        <v>69</v>
      </c>
      <c r="E23" t="s">
        <v>26</v>
      </c>
      <c r="F23" t="s">
        <v>43</v>
      </c>
      <c r="G23">
        <v>3192</v>
      </c>
      <c r="H23">
        <v>38.533834586499999</v>
      </c>
      <c r="I23">
        <v>17.449874686699999</v>
      </c>
      <c r="J23" t="s">
        <v>69</v>
      </c>
      <c r="K23">
        <v>0.9</v>
      </c>
      <c r="L23">
        <v>1</v>
      </c>
      <c r="M23" t="s">
        <v>69</v>
      </c>
      <c r="N23">
        <v>0.93</v>
      </c>
      <c r="O23">
        <v>1</v>
      </c>
      <c r="P23" t="s">
        <v>69</v>
      </c>
      <c r="Q23">
        <v>0.45446249098399999</v>
      </c>
      <c r="R23">
        <v>1</v>
      </c>
      <c r="S23" t="s">
        <v>69</v>
      </c>
      <c r="T23">
        <v>0.85450447223399995</v>
      </c>
      <c r="U23">
        <v>1</v>
      </c>
      <c r="V23" t="s">
        <v>69</v>
      </c>
      <c r="W23" t="s">
        <v>28</v>
      </c>
      <c r="X23">
        <v>0.78474174080500003</v>
      </c>
      <c r="Y23">
        <f t="shared" si="0"/>
        <v>1</v>
      </c>
      <c r="Z23">
        <f t="shared" si="1"/>
        <v>0</v>
      </c>
      <c r="AA23">
        <f t="shared" si="2"/>
        <v>0</v>
      </c>
    </row>
    <row r="24" spans="1:27" x14ac:dyDescent="0.25">
      <c r="A24" t="s">
        <v>79</v>
      </c>
      <c r="B24" t="s">
        <v>80</v>
      </c>
      <c r="C24" t="s">
        <v>3633</v>
      </c>
      <c r="D24" t="s">
        <v>75</v>
      </c>
      <c r="E24" t="s">
        <v>75</v>
      </c>
      <c r="F24" t="s">
        <v>151</v>
      </c>
      <c r="G24">
        <v>395</v>
      </c>
      <c r="H24">
        <v>38.227848101299998</v>
      </c>
      <c r="I24">
        <v>15.189873417699999</v>
      </c>
      <c r="J24" t="s">
        <v>75</v>
      </c>
      <c r="K24">
        <v>0.86</v>
      </c>
      <c r="L24">
        <v>1</v>
      </c>
      <c r="M24" t="s">
        <v>75</v>
      </c>
      <c r="N24">
        <v>0.88</v>
      </c>
      <c r="O24">
        <v>1</v>
      </c>
      <c r="P24" t="s">
        <v>75</v>
      </c>
      <c r="Q24">
        <v>0.96</v>
      </c>
      <c r="R24">
        <v>1</v>
      </c>
      <c r="S24" t="s">
        <v>75</v>
      </c>
      <c r="T24">
        <v>0.99983779740699996</v>
      </c>
      <c r="U24">
        <v>1</v>
      </c>
      <c r="V24" t="s">
        <v>75</v>
      </c>
      <c r="W24" t="s">
        <v>28</v>
      </c>
      <c r="X24">
        <v>0.95</v>
      </c>
      <c r="Y24">
        <f t="shared" si="0"/>
        <v>1</v>
      </c>
      <c r="Z24">
        <f t="shared" si="1"/>
        <v>1</v>
      </c>
      <c r="AA24">
        <f t="shared" si="2"/>
        <v>0</v>
      </c>
    </row>
    <row r="25" spans="1:27" x14ac:dyDescent="0.25">
      <c r="A25" t="s">
        <v>81</v>
      </c>
      <c r="B25" t="s">
        <v>82</v>
      </c>
      <c r="C25" t="s">
        <v>3632</v>
      </c>
      <c r="D25" t="s">
        <v>75</v>
      </c>
      <c r="E25" t="s">
        <v>151</v>
      </c>
      <c r="F25" t="s">
        <v>43</v>
      </c>
      <c r="G25">
        <v>461</v>
      </c>
      <c r="H25">
        <v>21.0412147505</v>
      </c>
      <c r="I25">
        <v>13.6659436009</v>
      </c>
      <c r="J25" t="s">
        <v>75</v>
      </c>
      <c r="K25">
        <v>0.79</v>
      </c>
      <c r="L25">
        <v>1</v>
      </c>
      <c r="M25" t="s">
        <v>75</v>
      </c>
      <c r="N25">
        <v>0.81</v>
      </c>
      <c r="O25">
        <v>1</v>
      </c>
      <c r="P25" t="s">
        <v>75</v>
      </c>
      <c r="Q25">
        <v>0.92</v>
      </c>
      <c r="R25">
        <v>1</v>
      </c>
      <c r="S25" t="s">
        <v>75</v>
      </c>
      <c r="T25">
        <v>0.997435302355</v>
      </c>
      <c r="U25">
        <v>1</v>
      </c>
      <c r="V25" t="s">
        <v>75</v>
      </c>
      <c r="W25" t="s">
        <v>28</v>
      </c>
      <c r="X25">
        <v>0.87935882558900003</v>
      </c>
      <c r="Y25">
        <f t="shared" si="0"/>
        <v>1</v>
      </c>
      <c r="Z25">
        <f t="shared" si="1"/>
        <v>0</v>
      </c>
      <c r="AA25">
        <f t="shared" si="2"/>
        <v>0</v>
      </c>
    </row>
    <row r="26" spans="1:27" x14ac:dyDescent="0.25">
      <c r="A26" t="s">
        <v>83</v>
      </c>
      <c r="B26" t="s">
        <v>84</v>
      </c>
      <c r="C26" t="s">
        <v>3634</v>
      </c>
      <c r="D26" t="s">
        <v>26</v>
      </c>
      <c r="E26" t="s">
        <v>26</v>
      </c>
      <c r="F26" t="s">
        <v>43</v>
      </c>
      <c r="G26">
        <v>1035</v>
      </c>
      <c r="H26">
        <v>24.251207729499999</v>
      </c>
      <c r="I26">
        <v>21.835748792299999</v>
      </c>
      <c r="J26" t="s">
        <v>26</v>
      </c>
      <c r="K26">
        <v>0.72</v>
      </c>
      <c r="L26">
        <v>1</v>
      </c>
      <c r="M26" t="s">
        <v>26</v>
      </c>
      <c r="N26">
        <v>0.45</v>
      </c>
      <c r="O26">
        <v>1</v>
      </c>
      <c r="P26" t="s">
        <v>26</v>
      </c>
      <c r="Q26">
        <v>0.52706036637300002</v>
      </c>
      <c r="R26">
        <v>1</v>
      </c>
      <c r="S26" t="s">
        <v>26</v>
      </c>
      <c r="T26">
        <v>0.98191451530399998</v>
      </c>
      <c r="U26">
        <v>1</v>
      </c>
      <c r="V26" t="s">
        <v>26</v>
      </c>
      <c r="W26" t="s">
        <v>28</v>
      </c>
      <c r="X26">
        <v>0.95</v>
      </c>
      <c r="Y26">
        <f t="shared" si="0"/>
        <v>1</v>
      </c>
      <c r="Z26">
        <f t="shared" si="1"/>
        <v>1</v>
      </c>
      <c r="AA26">
        <f t="shared" si="2"/>
        <v>0</v>
      </c>
    </row>
    <row r="27" spans="1:27" x14ac:dyDescent="0.25">
      <c r="A27" t="s">
        <v>85</v>
      </c>
      <c r="B27" t="s">
        <v>86</v>
      </c>
      <c r="C27" t="s">
        <v>3629</v>
      </c>
      <c r="D27" t="s">
        <v>32</v>
      </c>
      <c r="E27" t="s">
        <v>31</v>
      </c>
      <c r="F27" t="s">
        <v>43</v>
      </c>
      <c r="G27">
        <v>1924</v>
      </c>
      <c r="H27">
        <v>52.910602910599998</v>
      </c>
      <c r="I27">
        <v>27.286902286899998</v>
      </c>
      <c r="J27" t="s">
        <v>32</v>
      </c>
      <c r="K27">
        <v>0.89</v>
      </c>
      <c r="L27">
        <v>1</v>
      </c>
      <c r="M27" t="s">
        <v>32</v>
      </c>
      <c r="N27">
        <v>0.93</v>
      </c>
      <c r="O27">
        <v>1</v>
      </c>
      <c r="P27" t="s">
        <v>32</v>
      </c>
      <c r="Q27">
        <v>0.92</v>
      </c>
      <c r="R27">
        <v>1</v>
      </c>
      <c r="S27" t="s">
        <v>32</v>
      </c>
      <c r="T27">
        <v>0.97766866777600003</v>
      </c>
      <c r="U27">
        <v>1</v>
      </c>
      <c r="V27" t="s">
        <v>32</v>
      </c>
      <c r="W27" t="s">
        <v>28</v>
      </c>
      <c r="X27">
        <v>0.92941716694400001</v>
      </c>
      <c r="Y27">
        <f t="shared" si="0"/>
        <v>1</v>
      </c>
      <c r="Z27">
        <f t="shared" si="1"/>
        <v>0</v>
      </c>
      <c r="AA27">
        <f t="shared" si="2"/>
        <v>0</v>
      </c>
    </row>
    <row r="28" spans="1:27" x14ac:dyDescent="0.25">
      <c r="A28" t="s">
        <v>87</v>
      </c>
      <c r="B28" t="s">
        <v>88</v>
      </c>
      <c r="C28" t="s">
        <v>3629</v>
      </c>
      <c r="D28" t="s">
        <v>31</v>
      </c>
      <c r="E28" t="s">
        <v>31</v>
      </c>
      <c r="F28" t="s">
        <v>43</v>
      </c>
      <c r="G28">
        <v>1924</v>
      </c>
      <c r="H28">
        <v>52.910602910599998</v>
      </c>
      <c r="I28">
        <v>27.286902286899998</v>
      </c>
      <c r="J28" t="s">
        <v>31</v>
      </c>
      <c r="K28">
        <v>0.85</v>
      </c>
      <c r="L28">
        <v>1</v>
      </c>
      <c r="M28" t="s">
        <v>31</v>
      </c>
      <c r="N28">
        <v>0.93</v>
      </c>
      <c r="O28">
        <v>1</v>
      </c>
      <c r="P28" t="s">
        <v>31</v>
      </c>
      <c r="Q28">
        <v>0.987569411344</v>
      </c>
      <c r="R28">
        <v>1</v>
      </c>
      <c r="S28" t="s">
        <v>31</v>
      </c>
      <c r="T28">
        <v>0.99997751214200004</v>
      </c>
      <c r="U28">
        <v>1</v>
      </c>
      <c r="V28" t="s">
        <v>31</v>
      </c>
      <c r="W28" t="s">
        <v>28</v>
      </c>
      <c r="X28">
        <v>0.95</v>
      </c>
      <c r="Y28">
        <f t="shared" si="0"/>
        <v>1</v>
      </c>
      <c r="Z28">
        <f t="shared" si="1"/>
        <v>1</v>
      </c>
      <c r="AA28">
        <f t="shared" si="2"/>
        <v>0</v>
      </c>
    </row>
    <row r="29" spans="1:27" x14ac:dyDescent="0.25">
      <c r="A29" t="s">
        <v>89</v>
      </c>
      <c r="B29" t="s">
        <v>90</v>
      </c>
      <c r="C29" t="s">
        <v>3635</v>
      </c>
      <c r="D29" t="s">
        <v>31</v>
      </c>
      <c r="E29" t="s">
        <v>43</v>
      </c>
      <c r="F29" t="s">
        <v>31</v>
      </c>
      <c r="G29">
        <v>253</v>
      </c>
      <c r="H29">
        <v>24.901185770800002</v>
      </c>
      <c r="I29">
        <v>21.343873517799999</v>
      </c>
      <c r="J29" t="s">
        <v>31</v>
      </c>
      <c r="K29">
        <v>0.9</v>
      </c>
      <c r="L29">
        <v>1</v>
      </c>
      <c r="M29" t="s">
        <v>31</v>
      </c>
      <c r="N29">
        <v>0.88</v>
      </c>
      <c r="O29">
        <v>1</v>
      </c>
      <c r="P29" t="s">
        <v>31</v>
      </c>
      <c r="Q29">
        <v>0.98174417603099995</v>
      </c>
      <c r="R29">
        <v>1</v>
      </c>
      <c r="S29" t="s">
        <v>31</v>
      </c>
      <c r="T29">
        <v>0.99917066358899997</v>
      </c>
      <c r="U29">
        <v>1</v>
      </c>
      <c r="V29" t="s">
        <v>31</v>
      </c>
      <c r="W29" t="s">
        <v>28</v>
      </c>
      <c r="X29">
        <v>0.94022870990499996</v>
      </c>
      <c r="Y29">
        <f t="shared" si="0"/>
        <v>1</v>
      </c>
      <c r="Z29">
        <f t="shared" si="1"/>
        <v>0</v>
      </c>
      <c r="AA29">
        <f t="shared" si="2"/>
        <v>1</v>
      </c>
    </row>
    <row r="30" spans="1:27" x14ac:dyDescent="0.25">
      <c r="A30" t="s">
        <v>91</v>
      </c>
      <c r="B30" t="s">
        <v>92</v>
      </c>
      <c r="C30" t="s">
        <v>3635</v>
      </c>
      <c r="D30" t="s">
        <v>31</v>
      </c>
      <c r="E30" t="s">
        <v>43</v>
      </c>
      <c r="F30" t="s">
        <v>31</v>
      </c>
      <c r="G30">
        <v>253</v>
      </c>
      <c r="H30">
        <v>24.901185770800002</v>
      </c>
      <c r="I30">
        <v>21.343873517799999</v>
      </c>
      <c r="J30" t="s">
        <v>31</v>
      </c>
      <c r="K30">
        <v>0.75</v>
      </c>
      <c r="L30">
        <v>1</v>
      </c>
      <c r="M30" t="s">
        <v>31</v>
      </c>
      <c r="N30">
        <v>0.81</v>
      </c>
      <c r="O30">
        <v>1</v>
      </c>
      <c r="P30" t="s">
        <v>31</v>
      </c>
      <c r="Q30">
        <v>0.94770101703700005</v>
      </c>
      <c r="R30">
        <v>1</v>
      </c>
      <c r="S30" t="s">
        <v>31</v>
      </c>
      <c r="T30">
        <v>0.99893730096300004</v>
      </c>
      <c r="U30">
        <v>1</v>
      </c>
      <c r="V30" t="s">
        <v>31</v>
      </c>
      <c r="W30" t="s">
        <v>28</v>
      </c>
      <c r="X30">
        <v>0.87665957949999995</v>
      </c>
      <c r="Y30">
        <f t="shared" si="0"/>
        <v>1</v>
      </c>
      <c r="Z30">
        <f t="shared" si="1"/>
        <v>0</v>
      </c>
      <c r="AA30">
        <f t="shared" si="2"/>
        <v>1</v>
      </c>
    </row>
    <row r="31" spans="1:27" x14ac:dyDescent="0.25">
      <c r="A31" t="s">
        <v>93</v>
      </c>
      <c r="B31" t="s">
        <v>94</v>
      </c>
      <c r="C31" t="s">
        <v>3627</v>
      </c>
      <c r="D31" t="s">
        <v>31</v>
      </c>
      <c r="E31" t="s">
        <v>31</v>
      </c>
      <c r="F31" t="s">
        <v>43</v>
      </c>
      <c r="G31">
        <v>1962</v>
      </c>
      <c r="H31">
        <v>68.399592252800005</v>
      </c>
      <c r="I31">
        <v>19.979612640199999</v>
      </c>
      <c r="J31" t="s">
        <v>31</v>
      </c>
      <c r="K31">
        <v>0.64</v>
      </c>
      <c r="L31">
        <v>1</v>
      </c>
      <c r="M31" t="s">
        <v>31</v>
      </c>
      <c r="N31">
        <v>0.35</v>
      </c>
      <c r="O31">
        <v>1</v>
      </c>
      <c r="P31" t="s">
        <v>31</v>
      </c>
      <c r="Q31">
        <v>0.76</v>
      </c>
      <c r="R31">
        <v>1</v>
      </c>
      <c r="S31" t="s">
        <v>31</v>
      </c>
      <c r="T31">
        <v>0.84176631847399996</v>
      </c>
      <c r="U31">
        <v>1</v>
      </c>
      <c r="V31" t="s">
        <v>31</v>
      </c>
      <c r="W31" t="s">
        <v>28</v>
      </c>
      <c r="X31">
        <v>0.95</v>
      </c>
      <c r="Y31">
        <f t="shared" si="0"/>
        <v>1</v>
      </c>
      <c r="Z31">
        <f t="shared" si="1"/>
        <v>1</v>
      </c>
      <c r="AA31">
        <f t="shared" si="2"/>
        <v>0</v>
      </c>
    </row>
    <row r="32" spans="1:27" x14ac:dyDescent="0.25">
      <c r="A32" t="s">
        <v>95</v>
      </c>
      <c r="B32" t="s">
        <v>96</v>
      </c>
      <c r="C32" t="s">
        <v>3629</v>
      </c>
      <c r="D32" t="s">
        <v>31</v>
      </c>
      <c r="E32" t="s">
        <v>31</v>
      </c>
      <c r="F32" t="s">
        <v>43</v>
      </c>
      <c r="G32">
        <v>1924</v>
      </c>
      <c r="H32">
        <v>52.910602910599998</v>
      </c>
      <c r="I32">
        <v>27.286902286899998</v>
      </c>
      <c r="J32" t="s">
        <v>31</v>
      </c>
      <c r="K32">
        <v>0.75</v>
      </c>
      <c r="L32">
        <v>1</v>
      </c>
      <c r="M32" t="s">
        <v>31</v>
      </c>
      <c r="N32">
        <v>0.88</v>
      </c>
      <c r="O32">
        <v>1</v>
      </c>
      <c r="P32" t="s">
        <v>31</v>
      </c>
      <c r="Q32">
        <v>0.98698161801499995</v>
      </c>
      <c r="R32">
        <v>1</v>
      </c>
      <c r="S32" t="s">
        <v>31</v>
      </c>
      <c r="T32">
        <v>0.99994175248100003</v>
      </c>
      <c r="U32">
        <v>1</v>
      </c>
      <c r="V32" t="s">
        <v>31</v>
      </c>
      <c r="W32" t="s">
        <v>28</v>
      </c>
      <c r="X32">
        <v>0.95</v>
      </c>
      <c r="Y32">
        <f t="shared" si="0"/>
        <v>1</v>
      </c>
      <c r="Z32">
        <f t="shared" si="1"/>
        <v>1</v>
      </c>
      <c r="AA32">
        <f t="shared" si="2"/>
        <v>0</v>
      </c>
    </row>
    <row r="33" spans="1:27" x14ac:dyDescent="0.25">
      <c r="A33" t="s">
        <v>97</v>
      </c>
      <c r="B33" t="s">
        <v>98</v>
      </c>
      <c r="C33" t="s">
        <v>3628</v>
      </c>
      <c r="D33" t="s">
        <v>43</v>
      </c>
      <c r="E33" t="s">
        <v>26</v>
      </c>
      <c r="F33" t="s">
        <v>31</v>
      </c>
      <c r="G33">
        <v>1751</v>
      </c>
      <c r="H33">
        <v>37.464306110800003</v>
      </c>
      <c r="I33">
        <v>21.701884637399999</v>
      </c>
      <c r="J33" t="s">
        <v>43</v>
      </c>
      <c r="K33">
        <v>0.86</v>
      </c>
      <c r="L33">
        <v>1</v>
      </c>
      <c r="M33" t="s">
        <v>43</v>
      </c>
      <c r="N33">
        <v>0.81</v>
      </c>
      <c r="O33">
        <v>1</v>
      </c>
      <c r="P33" t="s">
        <v>43</v>
      </c>
      <c r="Q33">
        <v>0.90137968085200004</v>
      </c>
      <c r="R33">
        <v>1</v>
      </c>
      <c r="S33" t="s">
        <v>43</v>
      </c>
      <c r="T33">
        <v>0.94228837106300001</v>
      </c>
      <c r="U33">
        <v>1</v>
      </c>
      <c r="V33" t="s">
        <v>43</v>
      </c>
      <c r="W33" t="s">
        <v>28</v>
      </c>
      <c r="X33">
        <v>0.87841701297899999</v>
      </c>
      <c r="Y33">
        <f t="shared" si="0"/>
        <v>1</v>
      </c>
      <c r="Z33">
        <f t="shared" si="1"/>
        <v>0</v>
      </c>
      <c r="AA33">
        <f t="shared" si="2"/>
        <v>0</v>
      </c>
    </row>
    <row r="34" spans="1:27" x14ac:dyDescent="0.25">
      <c r="A34" t="s">
        <v>99</v>
      </c>
      <c r="B34" t="s">
        <v>100</v>
      </c>
      <c r="C34" t="s">
        <v>3626</v>
      </c>
      <c r="D34" t="s">
        <v>43</v>
      </c>
      <c r="E34" t="s">
        <v>26</v>
      </c>
      <c r="F34" t="s">
        <v>43</v>
      </c>
      <c r="G34">
        <v>3192</v>
      </c>
      <c r="H34">
        <v>38.533834586499999</v>
      </c>
      <c r="I34">
        <v>17.449874686699999</v>
      </c>
      <c r="J34" t="s">
        <v>43</v>
      </c>
      <c r="K34">
        <v>0.92</v>
      </c>
      <c r="L34">
        <v>1</v>
      </c>
      <c r="M34" t="s">
        <v>43</v>
      </c>
      <c r="N34">
        <v>0.96</v>
      </c>
      <c r="O34">
        <v>1</v>
      </c>
      <c r="P34" t="s">
        <v>43</v>
      </c>
      <c r="Q34">
        <v>0.976157292156</v>
      </c>
      <c r="R34">
        <v>1</v>
      </c>
      <c r="S34" t="s">
        <v>43</v>
      </c>
      <c r="T34">
        <v>0.99796585879800004</v>
      </c>
      <c r="U34">
        <v>1</v>
      </c>
      <c r="V34" t="s">
        <v>43</v>
      </c>
      <c r="W34" t="s">
        <v>28</v>
      </c>
      <c r="X34">
        <v>0.96353078773900003</v>
      </c>
      <c r="Y34">
        <f t="shared" si="0"/>
        <v>1</v>
      </c>
      <c r="Z34">
        <f t="shared" si="1"/>
        <v>0</v>
      </c>
      <c r="AA34">
        <f t="shared" si="2"/>
        <v>1</v>
      </c>
    </row>
    <row r="35" spans="1:27" x14ac:dyDescent="0.25">
      <c r="A35" t="s">
        <v>101</v>
      </c>
      <c r="B35" t="s">
        <v>102</v>
      </c>
      <c r="C35" t="s">
        <v>3629</v>
      </c>
      <c r="D35" t="s">
        <v>31</v>
      </c>
      <c r="E35" t="s">
        <v>31</v>
      </c>
      <c r="F35" t="s">
        <v>43</v>
      </c>
      <c r="G35">
        <v>1924</v>
      </c>
      <c r="H35">
        <v>52.910602910599998</v>
      </c>
      <c r="I35">
        <v>27.286902286899998</v>
      </c>
      <c r="J35" t="s">
        <v>31</v>
      </c>
      <c r="K35">
        <v>0.91</v>
      </c>
      <c r="L35">
        <v>1</v>
      </c>
      <c r="M35" t="s">
        <v>31</v>
      </c>
      <c r="N35">
        <v>0.93</v>
      </c>
      <c r="O35">
        <v>1</v>
      </c>
      <c r="P35" t="s">
        <v>31</v>
      </c>
      <c r="Q35">
        <v>0.93583225304899997</v>
      </c>
      <c r="R35">
        <v>1</v>
      </c>
      <c r="S35" t="s">
        <v>31</v>
      </c>
      <c r="T35">
        <v>0.99898046549800001</v>
      </c>
      <c r="U35">
        <v>1</v>
      </c>
      <c r="V35" t="s">
        <v>31</v>
      </c>
      <c r="W35" t="s">
        <v>28</v>
      </c>
      <c r="X35">
        <v>0.95</v>
      </c>
      <c r="Y35">
        <f t="shared" si="0"/>
        <v>1</v>
      </c>
      <c r="Z35">
        <f t="shared" si="1"/>
        <v>1</v>
      </c>
      <c r="AA35">
        <f t="shared" si="2"/>
        <v>0</v>
      </c>
    </row>
    <row r="36" spans="1:27" x14ac:dyDescent="0.25">
      <c r="A36" t="s">
        <v>103</v>
      </c>
      <c r="B36" t="s">
        <v>104</v>
      </c>
      <c r="C36" t="s">
        <v>3629</v>
      </c>
      <c r="D36" t="s">
        <v>31</v>
      </c>
      <c r="E36" t="s">
        <v>31</v>
      </c>
      <c r="F36" t="s">
        <v>43</v>
      </c>
      <c r="G36">
        <v>1924</v>
      </c>
      <c r="H36">
        <v>52.910602910599998</v>
      </c>
      <c r="I36">
        <v>27.286902286899998</v>
      </c>
      <c r="J36" t="s">
        <v>31</v>
      </c>
      <c r="K36">
        <v>0.9</v>
      </c>
      <c r="L36">
        <v>1</v>
      </c>
      <c r="M36" t="s">
        <v>31</v>
      </c>
      <c r="N36">
        <v>0.96</v>
      </c>
      <c r="O36">
        <v>1</v>
      </c>
      <c r="P36" t="s">
        <v>31</v>
      </c>
      <c r="Q36">
        <v>0.94017964916300001</v>
      </c>
      <c r="R36">
        <v>1</v>
      </c>
      <c r="S36" t="s">
        <v>31</v>
      </c>
      <c r="T36">
        <v>0.99768877297799996</v>
      </c>
      <c r="U36">
        <v>1</v>
      </c>
      <c r="V36" t="s">
        <v>31</v>
      </c>
      <c r="W36" t="s">
        <v>28</v>
      </c>
      <c r="X36">
        <v>0.95</v>
      </c>
      <c r="Y36">
        <f t="shared" si="0"/>
        <v>1</v>
      </c>
      <c r="Z36">
        <f t="shared" si="1"/>
        <v>1</v>
      </c>
      <c r="AA36">
        <f t="shared" si="2"/>
        <v>0</v>
      </c>
    </row>
    <row r="37" spans="1:27" x14ac:dyDescent="0.25">
      <c r="A37" t="s">
        <v>105</v>
      </c>
      <c r="B37" t="s">
        <v>106</v>
      </c>
      <c r="C37" t="s">
        <v>3629</v>
      </c>
      <c r="D37" t="s">
        <v>31</v>
      </c>
      <c r="E37" t="s">
        <v>31</v>
      </c>
      <c r="F37" t="s">
        <v>43</v>
      </c>
      <c r="G37">
        <v>1924</v>
      </c>
      <c r="H37">
        <v>52.910602910599998</v>
      </c>
      <c r="I37">
        <v>27.286902286899998</v>
      </c>
      <c r="J37" t="s">
        <v>31</v>
      </c>
      <c r="K37">
        <v>0.96</v>
      </c>
      <c r="L37">
        <v>1</v>
      </c>
      <c r="M37" t="s">
        <v>31</v>
      </c>
      <c r="N37">
        <v>0.94</v>
      </c>
      <c r="O37">
        <v>1</v>
      </c>
      <c r="P37" t="s">
        <v>31</v>
      </c>
      <c r="Q37">
        <v>0.97019096315700004</v>
      </c>
      <c r="R37">
        <v>1</v>
      </c>
      <c r="S37" t="s">
        <v>31</v>
      </c>
      <c r="T37">
        <v>0.99948773720999995</v>
      </c>
      <c r="U37">
        <v>1</v>
      </c>
      <c r="V37" t="s">
        <v>31</v>
      </c>
      <c r="W37" t="s">
        <v>28</v>
      </c>
      <c r="X37">
        <v>0.95</v>
      </c>
      <c r="Y37">
        <f t="shared" si="0"/>
        <v>1</v>
      </c>
      <c r="Z37">
        <f t="shared" si="1"/>
        <v>1</v>
      </c>
      <c r="AA37">
        <f t="shared" si="2"/>
        <v>0</v>
      </c>
    </row>
    <row r="38" spans="1:27" x14ac:dyDescent="0.25">
      <c r="A38" t="s">
        <v>107</v>
      </c>
      <c r="B38" t="s">
        <v>108</v>
      </c>
      <c r="C38" t="s">
        <v>3627</v>
      </c>
      <c r="D38" t="s">
        <v>31</v>
      </c>
      <c r="E38" t="s">
        <v>31</v>
      </c>
      <c r="F38" t="s">
        <v>43</v>
      </c>
      <c r="G38">
        <v>1962</v>
      </c>
      <c r="H38">
        <v>68.399592252800005</v>
      </c>
      <c r="I38">
        <v>19.979612640199999</v>
      </c>
      <c r="J38" t="s">
        <v>26</v>
      </c>
      <c r="K38">
        <v>0.77</v>
      </c>
      <c r="L38">
        <v>0</v>
      </c>
      <c r="M38" t="s">
        <v>31</v>
      </c>
      <c r="N38">
        <v>0.81</v>
      </c>
      <c r="O38">
        <v>1</v>
      </c>
      <c r="P38" t="s">
        <v>31</v>
      </c>
      <c r="Q38">
        <v>0.97340844536799997</v>
      </c>
      <c r="R38">
        <v>1</v>
      </c>
      <c r="S38" t="s">
        <v>31</v>
      </c>
      <c r="T38">
        <v>0.99990634831400005</v>
      </c>
      <c r="U38">
        <v>1</v>
      </c>
      <c r="V38" t="s">
        <v>31</v>
      </c>
      <c r="W38" t="s">
        <v>66</v>
      </c>
      <c r="X38">
        <v>0.95</v>
      </c>
      <c r="Y38">
        <f t="shared" si="0"/>
        <v>1</v>
      </c>
      <c r="Z38">
        <f t="shared" si="1"/>
        <v>1</v>
      </c>
      <c r="AA38">
        <f t="shared" si="2"/>
        <v>0</v>
      </c>
    </row>
    <row r="39" spans="1:27" x14ac:dyDescent="0.25">
      <c r="A39" t="s">
        <v>109</v>
      </c>
      <c r="B39" t="s">
        <v>110</v>
      </c>
      <c r="C39" t="s">
        <v>3629</v>
      </c>
      <c r="D39" t="s">
        <v>31</v>
      </c>
      <c r="E39" t="s">
        <v>31</v>
      </c>
      <c r="F39" t="s">
        <v>43</v>
      </c>
      <c r="G39">
        <v>1924</v>
      </c>
      <c r="H39">
        <v>52.910602910599998</v>
      </c>
      <c r="I39">
        <v>27.286902286899998</v>
      </c>
      <c r="J39" t="s">
        <v>31</v>
      </c>
      <c r="K39">
        <v>0.72</v>
      </c>
      <c r="L39">
        <v>1</v>
      </c>
      <c r="M39" t="s">
        <v>31</v>
      </c>
      <c r="N39">
        <v>0.48</v>
      </c>
      <c r="O39">
        <v>1</v>
      </c>
      <c r="P39" t="s">
        <v>31</v>
      </c>
      <c r="Q39">
        <v>0.96990184915699995</v>
      </c>
      <c r="R39">
        <v>1</v>
      </c>
      <c r="S39" t="s">
        <v>31</v>
      </c>
      <c r="T39">
        <v>0.99852379639</v>
      </c>
      <c r="U39">
        <v>1</v>
      </c>
      <c r="V39" t="s">
        <v>31</v>
      </c>
      <c r="W39" t="s">
        <v>28</v>
      </c>
      <c r="X39">
        <v>0.95</v>
      </c>
      <c r="Y39">
        <f t="shared" si="0"/>
        <v>1</v>
      </c>
      <c r="Z39">
        <f t="shared" si="1"/>
        <v>1</v>
      </c>
      <c r="AA39">
        <f t="shared" si="2"/>
        <v>0</v>
      </c>
    </row>
    <row r="40" spans="1:27" x14ac:dyDescent="0.25">
      <c r="A40" t="s">
        <v>111</v>
      </c>
      <c r="B40" t="s">
        <v>112</v>
      </c>
      <c r="C40" t="s">
        <v>3627</v>
      </c>
      <c r="D40" t="s">
        <v>31</v>
      </c>
      <c r="E40" t="s">
        <v>31</v>
      </c>
      <c r="F40" t="s">
        <v>43</v>
      </c>
      <c r="G40">
        <v>1962</v>
      </c>
      <c r="H40">
        <v>68.399592252800005</v>
      </c>
      <c r="I40">
        <v>19.979612640199999</v>
      </c>
      <c r="J40" t="s">
        <v>31</v>
      </c>
      <c r="K40">
        <v>0.76</v>
      </c>
      <c r="L40">
        <v>1</v>
      </c>
      <c r="M40" t="s">
        <v>31</v>
      </c>
      <c r="N40">
        <v>0.81</v>
      </c>
      <c r="O40">
        <v>1</v>
      </c>
      <c r="P40" t="s">
        <v>31</v>
      </c>
      <c r="Q40">
        <v>0.94013950505199995</v>
      </c>
      <c r="R40">
        <v>1</v>
      </c>
      <c r="S40" t="s">
        <v>31</v>
      </c>
      <c r="T40">
        <v>0.99989170996900001</v>
      </c>
      <c r="U40">
        <v>1</v>
      </c>
      <c r="V40" t="s">
        <v>31</v>
      </c>
      <c r="W40" t="s">
        <v>28</v>
      </c>
      <c r="X40">
        <v>0.95</v>
      </c>
      <c r="Y40">
        <f t="shared" si="0"/>
        <v>1</v>
      </c>
      <c r="Z40">
        <f t="shared" si="1"/>
        <v>1</v>
      </c>
      <c r="AA40">
        <f t="shared" si="2"/>
        <v>0</v>
      </c>
    </row>
    <row r="41" spans="1:27" x14ac:dyDescent="0.25">
      <c r="A41" t="s">
        <v>113</v>
      </c>
      <c r="B41" t="s">
        <v>114</v>
      </c>
      <c r="C41" t="s">
        <v>3627</v>
      </c>
      <c r="D41" t="s">
        <v>32</v>
      </c>
      <c r="E41" t="s">
        <v>31</v>
      </c>
      <c r="F41" t="s">
        <v>43</v>
      </c>
      <c r="G41">
        <v>1962</v>
      </c>
      <c r="H41">
        <v>68.399592252800005</v>
      </c>
      <c r="I41">
        <v>19.979612640199999</v>
      </c>
      <c r="J41" t="s">
        <v>31</v>
      </c>
      <c r="K41">
        <v>0.73</v>
      </c>
      <c r="L41">
        <v>1</v>
      </c>
      <c r="M41" t="s">
        <v>31</v>
      </c>
      <c r="N41">
        <v>0.81</v>
      </c>
      <c r="O41">
        <v>1</v>
      </c>
      <c r="P41" t="s">
        <v>31</v>
      </c>
      <c r="Q41">
        <v>0.92</v>
      </c>
      <c r="R41">
        <v>1</v>
      </c>
      <c r="S41" t="s">
        <v>31</v>
      </c>
      <c r="T41">
        <v>0.55624214052300003</v>
      </c>
      <c r="U41">
        <v>1</v>
      </c>
      <c r="V41" t="s">
        <v>31</v>
      </c>
      <c r="W41" t="s">
        <v>28</v>
      </c>
      <c r="X41">
        <v>0.95</v>
      </c>
      <c r="Y41">
        <f t="shared" si="0"/>
        <v>0</v>
      </c>
      <c r="Z41">
        <f t="shared" si="1"/>
        <v>1</v>
      </c>
      <c r="AA41">
        <f t="shared" si="2"/>
        <v>0</v>
      </c>
    </row>
    <row r="42" spans="1:27" x14ac:dyDescent="0.25">
      <c r="A42" t="s">
        <v>115</v>
      </c>
      <c r="B42" t="s">
        <v>116</v>
      </c>
      <c r="C42" t="s">
        <v>3627</v>
      </c>
      <c r="D42" t="s">
        <v>31</v>
      </c>
      <c r="E42" t="s">
        <v>31</v>
      </c>
      <c r="F42" t="s">
        <v>43</v>
      </c>
      <c r="G42">
        <v>1962</v>
      </c>
      <c r="H42">
        <v>68.399592252800005</v>
      </c>
      <c r="I42">
        <v>19.979612640199999</v>
      </c>
      <c r="J42" t="s">
        <v>31</v>
      </c>
      <c r="K42">
        <v>0.85</v>
      </c>
      <c r="L42">
        <v>1</v>
      </c>
      <c r="M42" t="s">
        <v>31</v>
      </c>
      <c r="N42">
        <v>0.81</v>
      </c>
      <c r="O42">
        <v>1</v>
      </c>
      <c r="P42" t="s">
        <v>31</v>
      </c>
      <c r="Q42">
        <v>0.97115736794700003</v>
      </c>
      <c r="R42">
        <v>1</v>
      </c>
      <c r="S42" t="s">
        <v>31</v>
      </c>
      <c r="T42">
        <v>0.99881940848100004</v>
      </c>
      <c r="U42">
        <v>1</v>
      </c>
      <c r="V42" t="s">
        <v>31</v>
      </c>
      <c r="W42" t="s">
        <v>28</v>
      </c>
      <c r="X42">
        <v>0.95</v>
      </c>
      <c r="Y42">
        <f t="shared" si="0"/>
        <v>1</v>
      </c>
      <c r="Z42">
        <f t="shared" si="1"/>
        <v>1</v>
      </c>
      <c r="AA42">
        <f t="shared" si="2"/>
        <v>0</v>
      </c>
    </row>
    <row r="43" spans="1:27" x14ac:dyDescent="0.25">
      <c r="A43" t="s">
        <v>117</v>
      </c>
      <c r="B43" t="s">
        <v>118</v>
      </c>
      <c r="C43" t="s">
        <v>3629</v>
      </c>
      <c r="D43" t="s">
        <v>31</v>
      </c>
      <c r="E43" t="s">
        <v>31</v>
      </c>
      <c r="F43" t="s">
        <v>43</v>
      </c>
      <c r="G43">
        <v>1924</v>
      </c>
      <c r="H43">
        <v>52.910602910599998</v>
      </c>
      <c r="I43">
        <v>27.286902286899998</v>
      </c>
      <c r="J43" t="s">
        <v>31</v>
      </c>
      <c r="K43">
        <v>0.75</v>
      </c>
      <c r="L43">
        <v>1</v>
      </c>
      <c r="M43" t="s">
        <v>31</v>
      </c>
      <c r="N43">
        <v>0.81</v>
      </c>
      <c r="O43">
        <v>1</v>
      </c>
      <c r="P43" t="s">
        <v>31</v>
      </c>
      <c r="Q43">
        <v>0.97884594146600001</v>
      </c>
      <c r="R43">
        <v>1</v>
      </c>
      <c r="S43" t="s">
        <v>31</v>
      </c>
      <c r="T43">
        <v>0.99951266482599999</v>
      </c>
      <c r="U43">
        <v>1</v>
      </c>
      <c r="V43" t="s">
        <v>31</v>
      </c>
      <c r="W43" t="s">
        <v>28</v>
      </c>
      <c r="X43">
        <v>0.95</v>
      </c>
      <c r="Y43">
        <f t="shared" si="0"/>
        <v>1</v>
      </c>
      <c r="Z43">
        <f t="shared" si="1"/>
        <v>1</v>
      </c>
      <c r="AA43">
        <f t="shared" si="2"/>
        <v>0</v>
      </c>
    </row>
    <row r="44" spans="1:27" x14ac:dyDescent="0.25">
      <c r="A44" t="s">
        <v>119</v>
      </c>
      <c r="B44" t="s">
        <v>120</v>
      </c>
      <c r="C44" t="s">
        <v>3627</v>
      </c>
      <c r="D44" t="s">
        <v>31</v>
      </c>
      <c r="E44" t="s">
        <v>31</v>
      </c>
      <c r="F44" t="s">
        <v>43</v>
      </c>
      <c r="G44">
        <v>1962</v>
      </c>
      <c r="H44">
        <v>68.399592252800005</v>
      </c>
      <c r="I44">
        <v>19.979612640199999</v>
      </c>
      <c r="J44" t="s">
        <v>31</v>
      </c>
      <c r="K44">
        <v>0.86</v>
      </c>
      <c r="L44">
        <v>1</v>
      </c>
      <c r="M44" t="s">
        <v>31</v>
      </c>
      <c r="N44">
        <v>0.81</v>
      </c>
      <c r="O44">
        <v>1</v>
      </c>
      <c r="P44" t="s">
        <v>31</v>
      </c>
      <c r="Q44">
        <v>0.96414857193199999</v>
      </c>
      <c r="R44">
        <v>1</v>
      </c>
      <c r="S44" t="s">
        <v>31</v>
      </c>
      <c r="T44">
        <v>0.99220865009100001</v>
      </c>
      <c r="U44">
        <v>1</v>
      </c>
      <c r="V44" t="s">
        <v>31</v>
      </c>
      <c r="W44" t="s">
        <v>28</v>
      </c>
      <c r="X44">
        <v>0.95</v>
      </c>
      <c r="Y44">
        <f t="shared" si="0"/>
        <v>1</v>
      </c>
      <c r="Z44">
        <f t="shared" si="1"/>
        <v>1</v>
      </c>
      <c r="AA44">
        <f t="shared" si="2"/>
        <v>0</v>
      </c>
    </row>
    <row r="45" spans="1:27" x14ac:dyDescent="0.25">
      <c r="A45" t="s">
        <v>121</v>
      </c>
      <c r="B45" t="s">
        <v>122</v>
      </c>
      <c r="C45" t="s">
        <v>3627</v>
      </c>
      <c r="D45" t="s">
        <v>31</v>
      </c>
      <c r="E45" t="s">
        <v>31</v>
      </c>
      <c r="F45" t="s">
        <v>43</v>
      </c>
      <c r="G45">
        <v>1962</v>
      </c>
      <c r="H45">
        <v>68.399592252800005</v>
      </c>
      <c r="I45">
        <v>19.979612640199999</v>
      </c>
      <c r="J45" t="s">
        <v>31</v>
      </c>
      <c r="K45">
        <v>0.77</v>
      </c>
      <c r="L45">
        <v>1</v>
      </c>
      <c r="M45" t="s">
        <v>31</v>
      </c>
      <c r="N45">
        <v>0.88</v>
      </c>
      <c r="O45">
        <v>1</v>
      </c>
      <c r="P45" t="s">
        <v>31</v>
      </c>
      <c r="Q45">
        <v>0.92901288472499999</v>
      </c>
      <c r="R45">
        <v>1</v>
      </c>
      <c r="S45" t="s">
        <v>31</v>
      </c>
      <c r="T45">
        <v>0.99956063257299999</v>
      </c>
      <c r="U45">
        <v>1</v>
      </c>
      <c r="V45" t="s">
        <v>31</v>
      </c>
      <c r="W45" t="s">
        <v>28</v>
      </c>
      <c r="X45">
        <v>0.95</v>
      </c>
      <c r="Y45">
        <f t="shared" si="0"/>
        <v>1</v>
      </c>
      <c r="Z45">
        <f t="shared" si="1"/>
        <v>1</v>
      </c>
      <c r="AA45">
        <f t="shared" si="2"/>
        <v>0</v>
      </c>
    </row>
    <row r="46" spans="1:27" x14ac:dyDescent="0.25">
      <c r="A46" t="s">
        <v>123</v>
      </c>
      <c r="B46" t="s">
        <v>124</v>
      </c>
      <c r="C46" t="s">
        <v>3627</v>
      </c>
      <c r="D46" t="s">
        <v>31</v>
      </c>
      <c r="E46" t="s">
        <v>31</v>
      </c>
      <c r="F46" t="s">
        <v>43</v>
      </c>
      <c r="G46">
        <v>1962</v>
      </c>
      <c r="H46">
        <v>68.399592252800005</v>
      </c>
      <c r="I46">
        <v>19.979612640199999</v>
      </c>
      <c r="J46" t="s">
        <v>31</v>
      </c>
      <c r="K46">
        <v>0.92</v>
      </c>
      <c r="L46">
        <v>1</v>
      </c>
      <c r="M46" t="s">
        <v>31</v>
      </c>
      <c r="N46">
        <v>0.93</v>
      </c>
      <c r="O46">
        <v>1</v>
      </c>
      <c r="P46" t="s">
        <v>31</v>
      </c>
      <c r="Q46">
        <v>0.95647908731499998</v>
      </c>
      <c r="R46">
        <v>1</v>
      </c>
      <c r="S46" t="s">
        <v>31</v>
      </c>
      <c r="T46">
        <v>0.99988806720400003</v>
      </c>
      <c r="U46">
        <v>1</v>
      </c>
      <c r="V46" t="s">
        <v>31</v>
      </c>
      <c r="W46" t="s">
        <v>28</v>
      </c>
      <c r="X46">
        <v>0.95</v>
      </c>
      <c r="Y46">
        <f t="shared" si="0"/>
        <v>1</v>
      </c>
      <c r="Z46">
        <f t="shared" si="1"/>
        <v>1</v>
      </c>
      <c r="AA46">
        <f t="shared" si="2"/>
        <v>0</v>
      </c>
    </row>
    <row r="47" spans="1:27" x14ac:dyDescent="0.25">
      <c r="A47" t="s">
        <v>125</v>
      </c>
      <c r="B47" t="s">
        <v>126</v>
      </c>
      <c r="C47" t="s">
        <v>3627</v>
      </c>
      <c r="D47" t="s">
        <v>31</v>
      </c>
      <c r="E47" t="s">
        <v>31</v>
      </c>
      <c r="F47" t="s">
        <v>43</v>
      </c>
      <c r="G47">
        <v>1962</v>
      </c>
      <c r="H47">
        <v>68.399592252800005</v>
      </c>
      <c r="I47">
        <v>19.979612640199999</v>
      </c>
      <c r="J47" t="s">
        <v>31</v>
      </c>
      <c r="K47">
        <v>0.87</v>
      </c>
      <c r="L47">
        <v>1</v>
      </c>
      <c r="M47" t="s">
        <v>31</v>
      </c>
      <c r="N47">
        <v>0.88</v>
      </c>
      <c r="O47">
        <v>1</v>
      </c>
      <c r="P47" t="s">
        <v>31</v>
      </c>
      <c r="Q47">
        <v>0.98158331402999999</v>
      </c>
      <c r="R47">
        <v>1</v>
      </c>
      <c r="S47" t="s">
        <v>31</v>
      </c>
      <c r="T47">
        <v>0.99967911992900005</v>
      </c>
      <c r="U47">
        <v>1</v>
      </c>
      <c r="V47" t="s">
        <v>31</v>
      </c>
      <c r="W47" t="s">
        <v>28</v>
      </c>
      <c r="X47">
        <v>0.95</v>
      </c>
      <c r="Y47">
        <f t="shared" si="0"/>
        <v>1</v>
      </c>
      <c r="Z47">
        <f t="shared" si="1"/>
        <v>1</v>
      </c>
      <c r="AA47">
        <f t="shared" si="2"/>
        <v>0</v>
      </c>
    </row>
    <row r="48" spans="1:27" x14ac:dyDescent="0.25">
      <c r="A48" t="s">
        <v>127</v>
      </c>
      <c r="B48" t="s">
        <v>128</v>
      </c>
      <c r="C48" t="s">
        <v>3629</v>
      </c>
      <c r="D48" t="s">
        <v>31</v>
      </c>
      <c r="E48" t="s">
        <v>31</v>
      </c>
      <c r="F48" t="s">
        <v>43</v>
      </c>
      <c r="G48">
        <v>1924</v>
      </c>
      <c r="H48">
        <v>52.910602910599998</v>
      </c>
      <c r="I48">
        <v>27.286902286899998</v>
      </c>
      <c r="J48" t="s">
        <v>31</v>
      </c>
      <c r="K48">
        <v>0.94</v>
      </c>
      <c r="L48">
        <v>1</v>
      </c>
      <c r="M48" t="s">
        <v>31</v>
      </c>
      <c r="N48">
        <v>0.96</v>
      </c>
      <c r="O48">
        <v>1</v>
      </c>
      <c r="P48" t="s">
        <v>31</v>
      </c>
      <c r="Q48">
        <v>0.98286324883200005</v>
      </c>
      <c r="R48">
        <v>1</v>
      </c>
      <c r="S48" t="s">
        <v>31</v>
      </c>
      <c r="T48">
        <v>0.990377357565</v>
      </c>
      <c r="U48">
        <v>1</v>
      </c>
      <c r="V48" t="s">
        <v>31</v>
      </c>
      <c r="W48" t="s">
        <v>28</v>
      </c>
      <c r="X48">
        <v>0.95</v>
      </c>
      <c r="Y48">
        <f t="shared" si="0"/>
        <v>1</v>
      </c>
      <c r="Z48">
        <f t="shared" si="1"/>
        <v>1</v>
      </c>
      <c r="AA48">
        <f t="shared" si="2"/>
        <v>0</v>
      </c>
    </row>
    <row r="49" spans="1:27" x14ac:dyDescent="0.25">
      <c r="A49" t="s">
        <v>129</v>
      </c>
      <c r="B49" t="s">
        <v>130</v>
      </c>
      <c r="C49" t="s">
        <v>3629</v>
      </c>
      <c r="D49" t="s">
        <v>31</v>
      </c>
      <c r="E49" t="s">
        <v>31</v>
      </c>
      <c r="F49" t="s">
        <v>43</v>
      </c>
      <c r="G49">
        <v>1924</v>
      </c>
      <c r="H49">
        <v>52.910602910599998</v>
      </c>
      <c r="I49">
        <v>27.286902286899998</v>
      </c>
      <c r="J49" t="s">
        <v>31</v>
      </c>
      <c r="K49">
        <v>0.78</v>
      </c>
      <c r="L49">
        <v>1</v>
      </c>
      <c r="M49" t="s">
        <v>31</v>
      </c>
      <c r="N49">
        <v>0.44</v>
      </c>
      <c r="O49">
        <v>1</v>
      </c>
      <c r="P49" t="s">
        <v>31</v>
      </c>
      <c r="Q49">
        <v>0.96391621743599998</v>
      </c>
      <c r="R49">
        <v>1</v>
      </c>
      <c r="S49" t="s">
        <v>31</v>
      </c>
      <c r="T49">
        <v>0.99898637321100003</v>
      </c>
      <c r="U49">
        <v>1</v>
      </c>
      <c r="V49" t="s">
        <v>31</v>
      </c>
      <c r="W49" t="s">
        <v>28</v>
      </c>
      <c r="X49">
        <v>0.95</v>
      </c>
      <c r="Y49">
        <f t="shared" si="0"/>
        <v>1</v>
      </c>
      <c r="Z49">
        <f t="shared" si="1"/>
        <v>1</v>
      </c>
      <c r="AA49">
        <f t="shared" si="2"/>
        <v>0</v>
      </c>
    </row>
    <row r="50" spans="1:27" x14ac:dyDescent="0.25">
      <c r="A50" t="s">
        <v>131</v>
      </c>
      <c r="B50" t="s">
        <v>132</v>
      </c>
      <c r="C50" t="s">
        <v>3629</v>
      </c>
      <c r="D50" t="s">
        <v>31</v>
      </c>
      <c r="E50" t="s">
        <v>31</v>
      </c>
      <c r="F50" t="s">
        <v>43</v>
      </c>
      <c r="G50">
        <v>1924</v>
      </c>
      <c r="H50">
        <v>52.910602910599998</v>
      </c>
      <c r="I50">
        <v>27.286902286899998</v>
      </c>
      <c r="J50" t="s">
        <v>31</v>
      </c>
      <c r="K50">
        <v>0.85</v>
      </c>
      <c r="L50">
        <v>1</v>
      </c>
      <c r="M50" t="s">
        <v>31</v>
      </c>
      <c r="N50">
        <v>0.93</v>
      </c>
      <c r="O50">
        <v>1</v>
      </c>
      <c r="P50" t="s">
        <v>31</v>
      </c>
      <c r="Q50">
        <v>0.96612637497999998</v>
      </c>
      <c r="R50">
        <v>1</v>
      </c>
      <c r="S50" t="s">
        <v>31</v>
      </c>
      <c r="T50">
        <v>0.99997532990399995</v>
      </c>
      <c r="U50">
        <v>1</v>
      </c>
      <c r="V50" t="s">
        <v>31</v>
      </c>
      <c r="W50" t="s">
        <v>28</v>
      </c>
      <c r="X50">
        <v>0.95</v>
      </c>
      <c r="Y50">
        <f t="shared" si="0"/>
        <v>1</v>
      </c>
      <c r="Z50">
        <f t="shared" si="1"/>
        <v>1</v>
      </c>
      <c r="AA50">
        <f t="shared" si="2"/>
        <v>0</v>
      </c>
    </row>
    <row r="51" spans="1:27" x14ac:dyDescent="0.25">
      <c r="A51" t="s">
        <v>133</v>
      </c>
      <c r="B51" t="s">
        <v>134</v>
      </c>
      <c r="C51" t="s">
        <v>3627</v>
      </c>
      <c r="D51" t="s">
        <v>43</v>
      </c>
      <c r="E51" t="s">
        <v>31</v>
      </c>
      <c r="F51" t="s">
        <v>43</v>
      </c>
      <c r="G51">
        <v>1962</v>
      </c>
      <c r="H51">
        <v>68.399592252800005</v>
      </c>
      <c r="I51">
        <v>19.979612640199999</v>
      </c>
      <c r="J51" t="s">
        <v>31</v>
      </c>
      <c r="K51">
        <v>0.67</v>
      </c>
      <c r="L51">
        <v>1</v>
      </c>
      <c r="M51" t="s">
        <v>31</v>
      </c>
      <c r="N51">
        <v>0.43</v>
      </c>
      <c r="O51">
        <v>1</v>
      </c>
      <c r="P51" t="s">
        <v>43</v>
      </c>
      <c r="Q51">
        <v>0.59982166283500005</v>
      </c>
      <c r="R51">
        <v>0</v>
      </c>
      <c r="S51" t="s">
        <v>135</v>
      </c>
      <c r="T51">
        <v>0.53917347528299997</v>
      </c>
      <c r="U51">
        <v>0</v>
      </c>
      <c r="V51" t="s">
        <v>31</v>
      </c>
      <c r="W51" t="s">
        <v>136</v>
      </c>
      <c r="X51">
        <v>0.27500000000000002</v>
      </c>
      <c r="Y51">
        <f t="shared" si="0"/>
        <v>0</v>
      </c>
      <c r="Z51">
        <f t="shared" si="1"/>
        <v>1</v>
      </c>
      <c r="AA51">
        <f t="shared" si="2"/>
        <v>0</v>
      </c>
    </row>
    <row r="52" spans="1:27" x14ac:dyDescent="0.25">
      <c r="A52" t="s">
        <v>137</v>
      </c>
      <c r="B52" t="s">
        <v>138</v>
      </c>
      <c r="C52" t="s">
        <v>3627</v>
      </c>
      <c r="D52" t="s">
        <v>31</v>
      </c>
      <c r="E52" t="s">
        <v>31</v>
      </c>
      <c r="F52" t="s">
        <v>43</v>
      </c>
      <c r="G52">
        <v>1962</v>
      </c>
      <c r="H52">
        <v>68.399592252800005</v>
      </c>
      <c r="I52">
        <v>19.979612640199999</v>
      </c>
      <c r="J52" t="s">
        <v>31</v>
      </c>
      <c r="K52">
        <v>0.86</v>
      </c>
      <c r="L52">
        <v>1</v>
      </c>
      <c r="M52" t="s">
        <v>31</v>
      </c>
      <c r="N52">
        <v>0.96</v>
      </c>
      <c r="O52">
        <v>1</v>
      </c>
      <c r="P52" t="s">
        <v>31</v>
      </c>
      <c r="Q52">
        <v>0.90501842780300001</v>
      </c>
      <c r="R52">
        <v>1</v>
      </c>
      <c r="S52" t="s">
        <v>31</v>
      </c>
      <c r="T52">
        <v>0.99627164294299997</v>
      </c>
      <c r="U52">
        <v>1</v>
      </c>
      <c r="V52" t="s">
        <v>31</v>
      </c>
      <c r="W52" t="s">
        <v>28</v>
      </c>
      <c r="X52">
        <v>0.95</v>
      </c>
      <c r="Y52">
        <f t="shared" si="0"/>
        <v>1</v>
      </c>
      <c r="Z52">
        <f t="shared" si="1"/>
        <v>1</v>
      </c>
      <c r="AA52">
        <f t="shared" si="2"/>
        <v>0</v>
      </c>
    </row>
    <row r="53" spans="1:27" x14ac:dyDescent="0.25">
      <c r="A53" t="s">
        <v>139</v>
      </c>
      <c r="B53" t="s">
        <v>140</v>
      </c>
      <c r="C53" t="s">
        <v>3629</v>
      </c>
      <c r="D53" t="s">
        <v>31</v>
      </c>
      <c r="E53" t="s">
        <v>31</v>
      </c>
      <c r="F53" t="s">
        <v>43</v>
      </c>
      <c r="G53">
        <v>1924</v>
      </c>
      <c r="H53">
        <v>52.910602910599998</v>
      </c>
      <c r="I53">
        <v>27.286902286899998</v>
      </c>
      <c r="J53" t="s">
        <v>31</v>
      </c>
      <c r="K53">
        <v>0.9</v>
      </c>
      <c r="L53">
        <v>1</v>
      </c>
      <c r="M53" t="s">
        <v>31</v>
      </c>
      <c r="N53">
        <v>0.93</v>
      </c>
      <c r="O53">
        <v>1</v>
      </c>
      <c r="P53" t="s">
        <v>31</v>
      </c>
      <c r="Q53">
        <v>0.91723813847199998</v>
      </c>
      <c r="R53">
        <v>1</v>
      </c>
      <c r="S53" t="s">
        <v>31</v>
      </c>
      <c r="T53">
        <v>0.99946849524100001</v>
      </c>
      <c r="U53">
        <v>1</v>
      </c>
      <c r="V53" t="s">
        <v>31</v>
      </c>
      <c r="W53" t="s">
        <v>28</v>
      </c>
      <c r="X53">
        <v>0.95</v>
      </c>
      <c r="Y53">
        <f t="shared" si="0"/>
        <v>1</v>
      </c>
      <c r="Z53">
        <f t="shared" si="1"/>
        <v>1</v>
      </c>
      <c r="AA53">
        <f t="shared" si="2"/>
        <v>0</v>
      </c>
    </row>
    <row r="54" spans="1:27" x14ac:dyDescent="0.25">
      <c r="A54" t="s">
        <v>141</v>
      </c>
      <c r="B54" t="s">
        <v>142</v>
      </c>
      <c r="C54" t="s">
        <v>3627</v>
      </c>
      <c r="D54" t="s">
        <v>31</v>
      </c>
      <c r="E54" t="s">
        <v>31</v>
      </c>
      <c r="F54" t="s">
        <v>43</v>
      </c>
      <c r="G54">
        <v>1962</v>
      </c>
      <c r="H54">
        <v>68.399592252800005</v>
      </c>
      <c r="I54">
        <v>19.979612640199999</v>
      </c>
      <c r="J54" t="s">
        <v>31</v>
      </c>
      <c r="K54">
        <v>0.96</v>
      </c>
      <c r="L54">
        <v>1</v>
      </c>
      <c r="M54" t="s">
        <v>31</v>
      </c>
      <c r="N54">
        <v>0.94</v>
      </c>
      <c r="O54">
        <v>1</v>
      </c>
      <c r="P54" t="s">
        <v>31</v>
      </c>
      <c r="Q54">
        <v>0.95511802050799999</v>
      </c>
      <c r="R54">
        <v>1</v>
      </c>
      <c r="S54" t="s">
        <v>31</v>
      </c>
      <c r="T54">
        <v>0.99351946926599999</v>
      </c>
      <c r="U54">
        <v>1</v>
      </c>
      <c r="V54" t="s">
        <v>31</v>
      </c>
      <c r="W54" t="s">
        <v>28</v>
      </c>
      <c r="X54">
        <v>0.95</v>
      </c>
      <c r="Y54">
        <f t="shared" si="0"/>
        <v>1</v>
      </c>
      <c r="Z54">
        <f t="shared" si="1"/>
        <v>1</v>
      </c>
      <c r="AA54">
        <f t="shared" si="2"/>
        <v>0</v>
      </c>
    </row>
    <row r="55" spans="1:27" x14ac:dyDescent="0.25">
      <c r="A55" t="s">
        <v>143</v>
      </c>
      <c r="B55" t="s">
        <v>144</v>
      </c>
      <c r="C55" t="s">
        <v>3627</v>
      </c>
      <c r="D55" t="s">
        <v>31</v>
      </c>
      <c r="E55" t="s">
        <v>31</v>
      </c>
      <c r="F55" t="s">
        <v>43</v>
      </c>
      <c r="G55">
        <v>1962</v>
      </c>
      <c r="H55">
        <v>68.399592252800005</v>
      </c>
      <c r="I55">
        <v>19.979612640199999</v>
      </c>
      <c r="J55" t="s">
        <v>31</v>
      </c>
      <c r="K55">
        <v>0.86</v>
      </c>
      <c r="L55">
        <v>1</v>
      </c>
      <c r="M55" t="s">
        <v>31</v>
      </c>
      <c r="N55">
        <v>0.88</v>
      </c>
      <c r="O55">
        <v>1</v>
      </c>
      <c r="P55" t="s">
        <v>31</v>
      </c>
      <c r="Q55">
        <v>0.98228869953300002</v>
      </c>
      <c r="R55">
        <v>1</v>
      </c>
      <c r="S55" t="s">
        <v>31</v>
      </c>
      <c r="T55">
        <v>0.99943099718200001</v>
      </c>
      <c r="U55">
        <v>1</v>
      </c>
      <c r="V55" t="s">
        <v>31</v>
      </c>
      <c r="W55" t="s">
        <v>28</v>
      </c>
      <c r="X55">
        <v>0.95</v>
      </c>
      <c r="Y55">
        <f t="shared" si="0"/>
        <v>1</v>
      </c>
      <c r="Z55">
        <f t="shared" si="1"/>
        <v>1</v>
      </c>
      <c r="AA55">
        <f t="shared" si="2"/>
        <v>0</v>
      </c>
    </row>
    <row r="56" spans="1:27" x14ac:dyDescent="0.25">
      <c r="A56" t="s">
        <v>145</v>
      </c>
      <c r="B56" t="s">
        <v>146</v>
      </c>
      <c r="C56" t="s">
        <v>3634</v>
      </c>
      <c r="D56" t="s">
        <v>27</v>
      </c>
      <c r="E56" t="s">
        <v>26</v>
      </c>
      <c r="F56" t="s">
        <v>43</v>
      </c>
      <c r="G56">
        <v>1035</v>
      </c>
      <c r="H56">
        <v>24.251207729499999</v>
      </c>
      <c r="I56">
        <v>21.835748792299999</v>
      </c>
      <c r="J56" t="s">
        <v>27</v>
      </c>
      <c r="K56">
        <v>0.78</v>
      </c>
      <c r="L56">
        <v>1</v>
      </c>
      <c r="M56" t="s">
        <v>27</v>
      </c>
      <c r="N56">
        <v>0.81</v>
      </c>
      <c r="O56">
        <v>1</v>
      </c>
      <c r="P56" t="s">
        <v>27</v>
      </c>
      <c r="Q56">
        <v>0.96</v>
      </c>
      <c r="R56">
        <v>1</v>
      </c>
      <c r="S56" t="s">
        <v>27</v>
      </c>
      <c r="T56">
        <v>0.92779655221400004</v>
      </c>
      <c r="U56">
        <v>1</v>
      </c>
      <c r="V56" t="s">
        <v>27</v>
      </c>
      <c r="W56" t="s">
        <v>28</v>
      </c>
      <c r="X56">
        <v>0.86944913805400004</v>
      </c>
      <c r="Y56">
        <f t="shared" si="0"/>
        <v>1</v>
      </c>
      <c r="Z56">
        <f t="shared" si="1"/>
        <v>0</v>
      </c>
      <c r="AA56">
        <f t="shared" si="2"/>
        <v>0</v>
      </c>
    </row>
    <row r="57" spans="1:27" x14ac:dyDescent="0.25">
      <c r="A57" t="s">
        <v>147</v>
      </c>
      <c r="B57" t="s">
        <v>148</v>
      </c>
      <c r="C57" t="s">
        <v>3627</v>
      </c>
      <c r="D57" t="s">
        <v>32</v>
      </c>
      <c r="E57" t="s">
        <v>31</v>
      </c>
      <c r="F57" t="s">
        <v>43</v>
      </c>
      <c r="G57">
        <v>1962</v>
      </c>
      <c r="H57">
        <v>68.399592252800005</v>
      </c>
      <c r="I57">
        <v>19.979612640199999</v>
      </c>
      <c r="J57" t="s">
        <v>31</v>
      </c>
      <c r="K57">
        <v>0.69</v>
      </c>
      <c r="L57">
        <v>1</v>
      </c>
      <c r="M57" t="s">
        <v>31</v>
      </c>
      <c r="N57">
        <v>0.81</v>
      </c>
      <c r="O57">
        <v>1</v>
      </c>
      <c r="P57" t="s">
        <v>32</v>
      </c>
      <c r="Q57">
        <v>0.53647911850899999</v>
      </c>
      <c r="R57">
        <v>0</v>
      </c>
      <c r="S57" t="s">
        <v>32</v>
      </c>
      <c r="T57">
        <v>0.92693536696699996</v>
      </c>
      <c r="U57">
        <v>0</v>
      </c>
      <c r="V57" t="s">
        <v>31</v>
      </c>
      <c r="W57" t="s">
        <v>136</v>
      </c>
      <c r="X57">
        <v>0.375</v>
      </c>
      <c r="Y57">
        <f t="shared" si="0"/>
        <v>0</v>
      </c>
      <c r="Z57">
        <f t="shared" si="1"/>
        <v>1</v>
      </c>
      <c r="AA57">
        <f t="shared" si="2"/>
        <v>0</v>
      </c>
    </row>
    <row r="58" spans="1:27" x14ac:dyDescent="0.25">
      <c r="A58" t="s">
        <v>149</v>
      </c>
      <c r="B58" t="s">
        <v>150</v>
      </c>
      <c r="C58" t="s">
        <v>3632</v>
      </c>
      <c r="D58" t="s">
        <v>151</v>
      </c>
      <c r="E58" t="s">
        <v>151</v>
      </c>
      <c r="F58" t="s">
        <v>43</v>
      </c>
      <c r="G58">
        <v>461</v>
      </c>
      <c r="H58">
        <v>21.0412147505</v>
      </c>
      <c r="I58">
        <v>13.6659436009</v>
      </c>
      <c r="J58" t="s">
        <v>151</v>
      </c>
      <c r="K58">
        <v>0.85</v>
      </c>
      <c r="L58">
        <v>1</v>
      </c>
      <c r="M58" t="s">
        <v>151</v>
      </c>
      <c r="N58">
        <v>0.88</v>
      </c>
      <c r="O58">
        <v>1</v>
      </c>
      <c r="P58" t="s">
        <v>151</v>
      </c>
      <c r="Q58">
        <v>0.92892800618500004</v>
      </c>
      <c r="R58">
        <v>1</v>
      </c>
      <c r="S58" t="s">
        <v>151</v>
      </c>
      <c r="T58">
        <v>0.99954803677699999</v>
      </c>
      <c r="U58">
        <v>1</v>
      </c>
      <c r="V58" t="s">
        <v>151</v>
      </c>
      <c r="W58" t="s">
        <v>28</v>
      </c>
      <c r="X58">
        <v>0.95</v>
      </c>
      <c r="Y58">
        <f t="shared" si="0"/>
        <v>1</v>
      </c>
      <c r="Z58">
        <f t="shared" si="1"/>
        <v>1</v>
      </c>
      <c r="AA58">
        <f t="shared" si="2"/>
        <v>0</v>
      </c>
    </row>
    <row r="59" spans="1:27" x14ac:dyDescent="0.25">
      <c r="A59" t="s">
        <v>152</v>
      </c>
      <c r="B59" t="s">
        <v>153</v>
      </c>
      <c r="C59" t="s">
        <v>3632</v>
      </c>
      <c r="D59" t="s">
        <v>151</v>
      </c>
      <c r="E59" t="s">
        <v>151</v>
      </c>
      <c r="F59" t="s">
        <v>43</v>
      </c>
      <c r="G59">
        <v>461</v>
      </c>
      <c r="H59">
        <v>21.0412147505</v>
      </c>
      <c r="I59">
        <v>13.6659436009</v>
      </c>
      <c r="J59" t="s">
        <v>151</v>
      </c>
      <c r="K59">
        <v>0.85</v>
      </c>
      <c r="L59">
        <v>1</v>
      </c>
      <c r="M59" t="s">
        <v>151</v>
      </c>
      <c r="N59">
        <v>0.93</v>
      </c>
      <c r="O59">
        <v>1</v>
      </c>
      <c r="P59" t="s">
        <v>151</v>
      </c>
      <c r="Q59">
        <v>0.96</v>
      </c>
      <c r="R59">
        <v>1</v>
      </c>
      <c r="S59" t="s">
        <v>151</v>
      </c>
      <c r="T59">
        <v>0.99435837846300001</v>
      </c>
      <c r="U59">
        <v>1</v>
      </c>
      <c r="V59" t="s">
        <v>151</v>
      </c>
      <c r="W59" t="s">
        <v>28</v>
      </c>
      <c r="X59">
        <v>0.95</v>
      </c>
      <c r="Y59">
        <f t="shared" si="0"/>
        <v>1</v>
      </c>
      <c r="Z59">
        <f t="shared" si="1"/>
        <v>1</v>
      </c>
      <c r="AA59">
        <f t="shared" si="2"/>
        <v>0</v>
      </c>
    </row>
    <row r="60" spans="1:27" x14ac:dyDescent="0.25">
      <c r="A60" t="s">
        <v>154</v>
      </c>
      <c r="B60" t="s">
        <v>155</v>
      </c>
      <c r="C60" t="s">
        <v>3634</v>
      </c>
      <c r="D60" t="s">
        <v>151</v>
      </c>
      <c r="E60" t="s">
        <v>26</v>
      </c>
      <c r="F60" t="s">
        <v>43</v>
      </c>
      <c r="G60">
        <v>1035</v>
      </c>
      <c r="H60">
        <v>24.251207729499999</v>
      </c>
      <c r="I60">
        <v>21.835748792299999</v>
      </c>
      <c r="J60" t="s">
        <v>151</v>
      </c>
      <c r="K60">
        <v>0.85</v>
      </c>
      <c r="L60">
        <v>1</v>
      </c>
      <c r="M60" t="s">
        <v>151</v>
      </c>
      <c r="N60">
        <v>0.88</v>
      </c>
      <c r="O60">
        <v>1</v>
      </c>
      <c r="P60" t="s">
        <v>151</v>
      </c>
      <c r="Q60">
        <v>0.92</v>
      </c>
      <c r="R60">
        <v>1</v>
      </c>
      <c r="S60" t="s">
        <v>151</v>
      </c>
      <c r="T60">
        <v>0.977072962228</v>
      </c>
      <c r="U60">
        <v>1</v>
      </c>
      <c r="V60" t="s">
        <v>151</v>
      </c>
      <c r="W60" t="s">
        <v>28</v>
      </c>
      <c r="X60">
        <v>0.906768240557</v>
      </c>
      <c r="Y60">
        <f t="shared" si="0"/>
        <v>1</v>
      </c>
      <c r="Z60">
        <f t="shared" si="1"/>
        <v>0</v>
      </c>
      <c r="AA60">
        <f t="shared" si="2"/>
        <v>0</v>
      </c>
    </row>
    <row r="61" spans="1:27" x14ac:dyDescent="0.25">
      <c r="A61" t="s">
        <v>156</v>
      </c>
      <c r="B61" t="s">
        <v>157</v>
      </c>
      <c r="C61" t="s">
        <v>3633</v>
      </c>
      <c r="D61" t="s">
        <v>151</v>
      </c>
      <c r="E61" t="s">
        <v>75</v>
      </c>
      <c r="F61" t="s">
        <v>151</v>
      </c>
      <c r="G61">
        <v>395</v>
      </c>
      <c r="H61">
        <v>38.227848101299998</v>
      </c>
      <c r="I61">
        <v>15.189873417699999</v>
      </c>
      <c r="J61" t="s">
        <v>151</v>
      </c>
      <c r="K61">
        <v>0.85</v>
      </c>
      <c r="L61">
        <v>1</v>
      </c>
      <c r="M61" t="s">
        <v>151</v>
      </c>
      <c r="N61">
        <v>0.88</v>
      </c>
      <c r="O61">
        <v>1</v>
      </c>
      <c r="P61" t="s">
        <v>151</v>
      </c>
      <c r="Q61">
        <v>0.95618534228300001</v>
      </c>
      <c r="R61">
        <v>1</v>
      </c>
      <c r="S61" t="s">
        <v>151</v>
      </c>
      <c r="T61">
        <v>0.99992455205999997</v>
      </c>
      <c r="U61">
        <v>1</v>
      </c>
      <c r="V61" t="s">
        <v>151</v>
      </c>
      <c r="W61" t="s">
        <v>28</v>
      </c>
      <c r="X61">
        <v>0.92152747358599996</v>
      </c>
      <c r="Y61">
        <f t="shared" si="0"/>
        <v>1</v>
      </c>
      <c r="Z61">
        <f t="shared" si="1"/>
        <v>0</v>
      </c>
      <c r="AA61">
        <f t="shared" si="2"/>
        <v>1</v>
      </c>
    </row>
    <row r="62" spans="1:27" x14ac:dyDescent="0.25">
      <c r="A62" t="s">
        <v>158</v>
      </c>
      <c r="B62" t="s">
        <v>159</v>
      </c>
      <c r="C62" t="s">
        <v>3632</v>
      </c>
      <c r="D62" t="s">
        <v>151</v>
      </c>
      <c r="E62" t="s">
        <v>151</v>
      </c>
      <c r="F62" t="s">
        <v>43</v>
      </c>
      <c r="G62">
        <v>461</v>
      </c>
      <c r="H62">
        <v>21.0412147505</v>
      </c>
      <c r="I62">
        <v>13.6659436009</v>
      </c>
      <c r="J62" t="s">
        <v>151</v>
      </c>
      <c r="K62">
        <v>0.73</v>
      </c>
      <c r="L62">
        <v>1</v>
      </c>
      <c r="M62" t="s">
        <v>151</v>
      </c>
      <c r="N62">
        <v>0.81</v>
      </c>
      <c r="O62">
        <v>1</v>
      </c>
      <c r="P62" t="s">
        <v>151</v>
      </c>
      <c r="Q62">
        <v>0.96</v>
      </c>
      <c r="R62">
        <v>1</v>
      </c>
      <c r="S62" t="s">
        <v>151</v>
      </c>
      <c r="T62">
        <v>0.96236589646399995</v>
      </c>
      <c r="U62">
        <v>1</v>
      </c>
      <c r="V62" t="s">
        <v>151</v>
      </c>
      <c r="W62" t="s">
        <v>28</v>
      </c>
      <c r="X62">
        <v>0.95</v>
      </c>
      <c r="Y62">
        <f t="shared" si="0"/>
        <v>1</v>
      </c>
      <c r="Z62">
        <f t="shared" si="1"/>
        <v>1</v>
      </c>
      <c r="AA62">
        <f t="shared" si="2"/>
        <v>0</v>
      </c>
    </row>
    <row r="63" spans="1:27" x14ac:dyDescent="0.25">
      <c r="A63" t="s">
        <v>160</v>
      </c>
      <c r="B63" t="s">
        <v>161</v>
      </c>
      <c r="C63" t="s">
        <v>3626</v>
      </c>
      <c r="D63" t="s">
        <v>43</v>
      </c>
      <c r="E63" t="s">
        <v>26</v>
      </c>
      <c r="F63" t="s">
        <v>43</v>
      </c>
      <c r="G63">
        <v>3192</v>
      </c>
      <c r="H63">
        <v>38.533834586499999</v>
      </c>
      <c r="I63">
        <v>17.449874686699999</v>
      </c>
      <c r="J63" t="s">
        <v>31</v>
      </c>
      <c r="K63">
        <v>0.67</v>
      </c>
      <c r="L63">
        <v>0</v>
      </c>
      <c r="M63" t="s">
        <v>31</v>
      </c>
      <c r="N63">
        <v>0.32</v>
      </c>
      <c r="O63">
        <v>0</v>
      </c>
      <c r="P63" t="s">
        <v>43</v>
      </c>
      <c r="Q63">
        <v>0.96</v>
      </c>
      <c r="R63">
        <v>1</v>
      </c>
      <c r="S63" t="s">
        <v>43</v>
      </c>
      <c r="T63">
        <v>0.93972533594499996</v>
      </c>
      <c r="U63">
        <v>1</v>
      </c>
      <c r="V63" t="s">
        <v>43</v>
      </c>
      <c r="W63" t="s">
        <v>162</v>
      </c>
      <c r="X63">
        <v>0.47493133398600001</v>
      </c>
      <c r="Y63">
        <f t="shared" si="0"/>
        <v>1</v>
      </c>
      <c r="Z63">
        <f t="shared" si="1"/>
        <v>0</v>
      </c>
      <c r="AA63">
        <f t="shared" si="2"/>
        <v>1</v>
      </c>
    </row>
    <row r="64" spans="1:27" x14ac:dyDescent="0.25">
      <c r="A64" t="s">
        <v>163</v>
      </c>
      <c r="B64" t="s">
        <v>164</v>
      </c>
      <c r="C64" t="s">
        <v>3632</v>
      </c>
      <c r="D64" t="s">
        <v>135</v>
      </c>
      <c r="E64" t="s">
        <v>151</v>
      </c>
      <c r="F64" t="s">
        <v>43</v>
      </c>
      <c r="G64">
        <v>461</v>
      </c>
      <c r="H64">
        <v>21.0412147505</v>
      </c>
      <c r="I64">
        <v>13.6659436009</v>
      </c>
      <c r="J64" t="s">
        <v>135</v>
      </c>
      <c r="K64">
        <v>0.78</v>
      </c>
      <c r="L64">
        <v>1</v>
      </c>
      <c r="M64" t="s">
        <v>135</v>
      </c>
      <c r="N64">
        <v>0.81</v>
      </c>
      <c r="O64">
        <v>1</v>
      </c>
      <c r="P64" t="s">
        <v>76</v>
      </c>
      <c r="Q64">
        <v>0.48924494378700001</v>
      </c>
      <c r="R64">
        <v>0</v>
      </c>
      <c r="S64" t="s">
        <v>135</v>
      </c>
      <c r="T64">
        <v>0.91293064206100005</v>
      </c>
      <c r="U64">
        <v>1</v>
      </c>
      <c r="V64" t="s">
        <v>135</v>
      </c>
      <c r="W64" t="s">
        <v>165</v>
      </c>
      <c r="X64">
        <v>0.83431021402000005</v>
      </c>
      <c r="Y64">
        <f t="shared" si="0"/>
        <v>1</v>
      </c>
      <c r="Z64">
        <f t="shared" si="1"/>
        <v>0</v>
      </c>
      <c r="AA64">
        <f t="shared" si="2"/>
        <v>0</v>
      </c>
    </row>
    <row r="65" spans="1:27" x14ac:dyDescent="0.25">
      <c r="A65" t="s">
        <v>166</v>
      </c>
      <c r="B65" t="s">
        <v>167</v>
      </c>
      <c r="C65" t="s">
        <v>3630</v>
      </c>
      <c r="D65" t="s">
        <v>44</v>
      </c>
      <c r="E65" t="s">
        <v>31</v>
      </c>
      <c r="F65" t="s">
        <v>43</v>
      </c>
      <c r="G65">
        <v>1443</v>
      </c>
      <c r="H65">
        <v>40.401940401899999</v>
      </c>
      <c r="I65">
        <v>22.245322245299999</v>
      </c>
      <c r="J65" t="s">
        <v>44</v>
      </c>
      <c r="K65">
        <v>0.76</v>
      </c>
      <c r="L65">
        <v>1</v>
      </c>
      <c r="M65" t="s">
        <v>44</v>
      </c>
      <c r="N65">
        <v>0.88</v>
      </c>
      <c r="O65">
        <v>1</v>
      </c>
      <c r="P65" t="s">
        <v>44</v>
      </c>
      <c r="Q65">
        <v>0.96</v>
      </c>
      <c r="R65">
        <v>1</v>
      </c>
      <c r="S65" t="s">
        <v>44</v>
      </c>
      <c r="T65">
        <v>0.99983757760400005</v>
      </c>
      <c r="U65">
        <v>1</v>
      </c>
      <c r="V65" t="s">
        <v>44</v>
      </c>
      <c r="W65" t="s">
        <v>28</v>
      </c>
      <c r="X65">
        <v>0.89995939440100003</v>
      </c>
      <c r="Y65">
        <f t="shared" si="0"/>
        <v>1</v>
      </c>
      <c r="Z65">
        <f t="shared" si="1"/>
        <v>0</v>
      </c>
      <c r="AA65">
        <f t="shared" si="2"/>
        <v>0</v>
      </c>
    </row>
    <row r="66" spans="1:27" x14ac:dyDescent="0.25">
      <c r="A66" t="s">
        <v>168</v>
      </c>
      <c r="B66" t="s">
        <v>169</v>
      </c>
      <c r="C66" t="s">
        <v>3636</v>
      </c>
      <c r="D66" t="s">
        <v>170</v>
      </c>
      <c r="E66" t="s">
        <v>43</v>
      </c>
      <c r="F66" t="s">
        <v>26</v>
      </c>
      <c r="G66">
        <v>344</v>
      </c>
      <c r="H66">
        <v>21.220930232600001</v>
      </c>
      <c r="I66">
        <v>15.4069767442</v>
      </c>
      <c r="J66" t="s">
        <v>151</v>
      </c>
      <c r="K66">
        <v>0.77</v>
      </c>
      <c r="L66">
        <v>0</v>
      </c>
      <c r="M66" t="s">
        <v>151</v>
      </c>
      <c r="N66">
        <v>0.81</v>
      </c>
      <c r="O66">
        <v>0</v>
      </c>
      <c r="P66" t="s">
        <v>26</v>
      </c>
      <c r="Q66">
        <v>0.96</v>
      </c>
      <c r="R66">
        <v>1</v>
      </c>
      <c r="S66" t="s">
        <v>26</v>
      </c>
      <c r="T66">
        <v>0.99917805829899997</v>
      </c>
      <c r="U66">
        <v>1</v>
      </c>
      <c r="V66" t="s">
        <v>26</v>
      </c>
      <c r="W66" t="s">
        <v>162</v>
      </c>
      <c r="X66">
        <v>0.48979451457500001</v>
      </c>
      <c r="Y66">
        <f t="shared" si="0"/>
        <v>0</v>
      </c>
      <c r="Z66">
        <f t="shared" si="1"/>
        <v>0</v>
      </c>
      <c r="AA66">
        <f t="shared" si="2"/>
        <v>1</v>
      </c>
    </row>
    <row r="67" spans="1:27" x14ac:dyDescent="0.25">
      <c r="A67" t="s">
        <v>171</v>
      </c>
      <c r="B67" t="s">
        <v>172</v>
      </c>
      <c r="C67" t="s">
        <v>3632</v>
      </c>
      <c r="D67" t="s">
        <v>75</v>
      </c>
      <c r="E67" t="s">
        <v>151</v>
      </c>
      <c r="F67" t="s">
        <v>43</v>
      </c>
      <c r="G67">
        <v>461</v>
      </c>
      <c r="H67">
        <v>21.0412147505</v>
      </c>
      <c r="I67">
        <v>13.6659436009</v>
      </c>
      <c r="J67" t="s">
        <v>26</v>
      </c>
      <c r="K67">
        <v>0.73</v>
      </c>
      <c r="L67">
        <v>0</v>
      </c>
      <c r="M67" t="s">
        <v>26</v>
      </c>
      <c r="N67">
        <v>0.48</v>
      </c>
      <c r="O67">
        <v>0</v>
      </c>
      <c r="P67" t="s">
        <v>75</v>
      </c>
      <c r="Q67">
        <v>0.92</v>
      </c>
      <c r="R67">
        <v>1</v>
      </c>
      <c r="S67" t="s">
        <v>75</v>
      </c>
      <c r="T67">
        <v>0.99664389294300004</v>
      </c>
      <c r="U67">
        <v>1</v>
      </c>
      <c r="V67" t="s">
        <v>75</v>
      </c>
      <c r="W67" t="s">
        <v>162</v>
      </c>
      <c r="X67">
        <v>0.47916097323599999</v>
      </c>
      <c r="Y67">
        <f t="shared" ref="Y67:Y130" si="3">IF(D67=V67, 1, 0)</f>
        <v>1</v>
      </c>
      <c r="Z67">
        <f t="shared" ref="Z67:Z130" si="4">IF(V67=E67, 1, 0)</f>
        <v>0</v>
      </c>
      <c r="AA67">
        <f t="shared" ref="AA67:AA130" si="5">IF(V67=F67, 1, 0)</f>
        <v>0</v>
      </c>
    </row>
    <row r="68" spans="1:27" x14ac:dyDescent="0.25">
      <c r="A68" t="s">
        <v>173</v>
      </c>
      <c r="B68" t="s">
        <v>174</v>
      </c>
      <c r="C68" t="s">
        <v>3635</v>
      </c>
      <c r="D68" t="s">
        <v>27</v>
      </c>
      <c r="E68" t="s">
        <v>43</v>
      </c>
      <c r="F68" t="s">
        <v>31</v>
      </c>
      <c r="G68">
        <v>253</v>
      </c>
      <c r="H68">
        <v>24.901185770800002</v>
      </c>
      <c r="I68">
        <v>21.343873517799999</v>
      </c>
      <c r="J68" t="s">
        <v>27</v>
      </c>
      <c r="K68">
        <v>0.86</v>
      </c>
      <c r="L68">
        <v>1</v>
      </c>
      <c r="M68" t="s">
        <v>27</v>
      </c>
      <c r="N68">
        <v>0.96</v>
      </c>
      <c r="O68">
        <v>1</v>
      </c>
      <c r="P68" t="s">
        <v>27</v>
      </c>
      <c r="Q68">
        <v>0.94097624705299998</v>
      </c>
      <c r="R68">
        <v>1</v>
      </c>
      <c r="S68" t="s">
        <v>27</v>
      </c>
      <c r="T68">
        <v>0.99965901591399997</v>
      </c>
      <c r="U68">
        <v>1</v>
      </c>
      <c r="V68" t="s">
        <v>27</v>
      </c>
      <c r="W68" t="s">
        <v>28</v>
      </c>
      <c r="X68">
        <v>0.940158815742</v>
      </c>
      <c r="Y68">
        <f t="shared" si="3"/>
        <v>1</v>
      </c>
      <c r="Z68">
        <f t="shared" si="4"/>
        <v>0</v>
      </c>
      <c r="AA68">
        <f t="shared" si="5"/>
        <v>0</v>
      </c>
    </row>
    <row r="69" spans="1:27" x14ac:dyDescent="0.25">
      <c r="A69" t="s">
        <v>175</v>
      </c>
      <c r="B69" t="s">
        <v>176</v>
      </c>
      <c r="C69" t="s">
        <v>3631</v>
      </c>
      <c r="D69" t="s">
        <v>31</v>
      </c>
      <c r="E69" t="s">
        <v>26</v>
      </c>
      <c r="F69" t="s">
        <v>31</v>
      </c>
      <c r="G69">
        <v>1050</v>
      </c>
      <c r="H69">
        <v>29.047619047600001</v>
      </c>
      <c r="I69">
        <v>29.047619047600001</v>
      </c>
      <c r="J69" t="s">
        <v>31</v>
      </c>
      <c r="K69">
        <v>1</v>
      </c>
      <c r="L69">
        <v>1</v>
      </c>
      <c r="M69" t="s">
        <v>31</v>
      </c>
      <c r="N69">
        <v>1</v>
      </c>
      <c r="O69">
        <v>1</v>
      </c>
      <c r="P69" t="s">
        <v>31</v>
      </c>
      <c r="Q69">
        <v>0.47718099734000002</v>
      </c>
      <c r="R69">
        <v>1</v>
      </c>
      <c r="S69" t="s">
        <v>31</v>
      </c>
      <c r="T69">
        <v>0.923144412586</v>
      </c>
      <c r="U69">
        <v>1</v>
      </c>
      <c r="V69" t="s">
        <v>31</v>
      </c>
      <c r="W69" t="s">
        <v>28</v>
      </c>
      <c r="X69">
        <v>0.85008135248100003</v>
      </c>
      <c r="Y69">
        <f t="shared" si="3"/>
        <v>1</v>
      </c>
      <c r="Z69">
        <f t="shared" si="4"/>
        <v>0</v>
      </c>
      <c r="AA69">
        <f t="shared" si="5"/>
        <v>1</v>
      </c>
    </row>
    <row r="70" spans="1:27" x14ac:dyDescent="0.25">
      <c r="A70" t="s">
        <v>177</v>
      </c>
      <c r="B70" t="s">
        <v>178</v>
      </c>
      <c r="C70" t="s">
        <v>3635</v>
      </c>
      <c r="D70" t="s">
        <v>27</v>
      </c>
      <c r="E70" t="s">
        <v>43</v>
      </c>
      <c r="F70" t="s">
        <v>31</v>
      </c>
      <c r="G70">
        <v>253</v>
      </c>
      <c r="H70">
        <v>24.901185770800002</v>
      </c>
      <c r="I70">
        <v>21.343873517799999</v>
      </c>
      <c r="J70" t="s">
        <v>27</v>
      </c>
      <c r="K70">
        <v>0.9</v>
      </c>
      <c r="L70">
        <v>1</v>
      </c>
      <c r="M70" t="s">
        <v>27</v>
      </c>
      <c r="N70">
        <v>0.93</v>
      </c>
      <c r="O70">
        <v>1</v>
      </c>
      <c r="P70" t="s">
        <v>27</v>
      </c>
      <c r="Q70">
        <v>0.96</v>
      </c>
      <c r="R70">
        <v>1</v>
      </c>
      <c r="S70" t="s">
        <v>27</v>
      </c>
      <c r="T70">
        <v>0.98972873408999995</v>
      </c>
      <c r="U70">
        <v>1</v>
      </c>
      <c r="V70" t="s">
        <v>27</v>
      </c>
      <c r="W70" t="s">
        <v>28</v>
      </c>
      <c r="X70">
        <v>0.94493218352300001</v>
      </c>
      <c r="Y70">
        <f t="shared" si="3"/>
        <v>1</v>
      </c>
      <c r="Z70">
        <f t="shared" si="4"/>
        <v>0</v>
      </c>
      <c r="AA70">
        <f t="shared" si="5"/>
        <v>0</v>
      </c>
    </row>
    <row r="71" spans="1:27" x14ac:dyDescent="0.25">
      <c r="A71" t="s">
        <v>179</v>
      </c>
      <c r="B71" t="s">
        <v>180</v>
      </c>
      <c r="C71" t="s">
        <v>3626</v>
      </c>
      <c r="D71" t="s">
        <v>44</v>
      </c>
      <c r="E71" t="s">
        <v>26</v>
      </c>
      <c r="F71" t="s">
        <v>43</v>
      </c>
      <c r="G71">
        <v>3192</v>
      </c>
      <c r="H71">
        <v>38.533834586499999</v>
      </c>
      <c r="I71">
        <v>17.449874686699999</v>
      </c>
      <c r="J71" t="s">
        <v>27</v>
      </c>
      <c r="K71">
        <v>0.74</v>
      </c>
      <c r="L71">
        <v>0</v>
      </c>
      <c r="M71" t="s">
        <v>44</v>
      </c>
      <c r="N71">
        <v>0.38</v>
      </c>
      <c r="O71">
        <v>1</v>
      </c>
      <c r="P71" t="s">
        <v>44</v>
      </c>
      <c r="Q71">
        <v>0.92</v>
      </c>
      <c r="R71">
        <v>1</v>
      </c>
      <c r="S71" t="s">
        <v>44</v>
      </c>
      <c r="T71">
        <v>0.999954181587</v>
      </c>
      <c r="U71">
        <v>1</v>
      </c>
      <c r="V71" t="s">
        <v>44</v>
      </c>
      <c r="W71" t="s">
        <v>66</v>
      </c>
      <c r="X71">
        <v>0.76665139386199999</v>
      </c>
      <c r="Y71">
        <f t="shared" si="3"/>
        <v>1</v>
      </c>
      <c r="Z71">
        <f t="shared" si="4"/>
        <v>0</v>
      </c>
      <c r="AA71">
        <f t="shared" si="5"/>
        <v>0</v>
      </c>
    </row>
    <row r="72" spans="1:27" x14ac:dyDescent="0.25">
      <c r="A72" t="s">
        <v>181</v>
      </c>
      <c r="B72" t="s">
        <v>182</v>
      </c>
      <c r="C72" t="s">
        <v>3636</v>
      </c>
      <c r="D72" t="s">
        <v>183</v>
      </c>
      <c r="E72" t="s">
        <v>43</v>
      </c>
      <c r="F72" t="s">
        <v>26</v>
      </c>
      <c r="G72">
        <v>344</v>
      </c>
      <c r="H72">
        <v>21.220930232600001</v>
      </c>
      <c r="I72">
        <v>15.4069767442</v>
      </c>
      <c r="J72" t="s">
        <v>183</v>
      </c>
      <c r="K72">
        <v>0.78</v>
      </c>
      <c r="L72">
        <v>1</v>
      </c>
      <c r="M72" t="s">
        <v>183</v>
      </c>
      <c r="N72">
        <v>0.93</v>
      </c>
      <c r="O72">
        <v>1</v>
      </c>
      <c r="P72" t="s">
        <v>183</v>
      </c>
      <c r="Q72">
        <v>0.96</v>
      </c>
      <c r="R72">
        <v>1</v>
      </c>
      <c r="S72" t="s">
        <v>183</v>
      </c>
      <c r="T72">
        <v>0.99998666702600003</v>
      </c>
      <c r="U72">
        <v>1</v>
      </c>
      <c r="V72" t="s">
        <v>183</v>
      </c>
      <c r="W72" t="s">
        <v>28</v>
      </c>
      <c r="X72">
        <v>0.91749666675599995</v>
      </c>
      <c r="Y72">
        <f t="shared" si="3"/>
        <v>1</v>
      </c>
      <c r="Z72">
        <f t="shared" si="4"/>
        <v>0</v>
      </c>
      <c r="AA72">
        <f t="shared" si="5"/>
        <v>0</v>
      </c>
    </row>
    <row r="73" spans="1:27" x14ac:dyDescent="0.25">
      <c r="A73" t="s">
        <v>184</v>
      </c>
      <c r="B73" t="s">
        <v>185</v>
      </c>
      <c r="C73" t="s">
        <v>3626</v>
      </c>
      <c r="D73" t="s">
        <v>69</v>
      </c>
      <c r="E73" t="s">
        <v>26</v>
      </c>
      <c r="F73" t="s">
        <v>43</v>
      </c>
      <c r="G73">
        <v>3192</v>
      </c>
      <c r="H73">
        <v>38.533834586499999</v>
      </c>
      <c r="I73">
        <v>17.449874686699999</v>
      </c>
      <c r="J73" t="s">
        <v>69</v>
      </c>
      <c r="K73">
        <v>0.94</v>
      </c>
      <c r="L73">
        <v>1</v>
      </c>
      <c r="M73" t="s">
        <v>69</v>
      </c>
      <c r="N73">
        <v>0.92</v>
      </c>
      <c r="O73">
        <v>1</v>
      </c>
      <c r="P73" t="s">
        <v>69</v>
      </c>
      <c r="Q73">
        <v>0.76</v>
      </c>
      <c r="R73">
        <v>1</v>
      </c>
      <c r="S73" t="s">
        <v>69</v>
      </c>
      <c r="T73">
        <v>0.99947833437900002</v>
      </c>
      <c r="U73">
        <v>1</v>
      </c>
      <c r="V73" t="s">
        <v>69</v>
      </c>
      <c r="W73" t="s">
        <v>28</v>
      </c>
      <c r="X73">
        <v>0.90486958359500003</v>
      </c>
      <c r="Y73">
        <f t="shared" si="3"/>
        <v>1</v>
      </c>
      <c r="Z73">
        <f t="shared" si="4"/>
        <v>0</v>
      </c>
      <c r="AA73">
        <f t="shared" si="5"/>
        <v>0</v>
      </c>
    </row>
    <row r="74" spans="1:27" x14ac:dyDescent="0.25">
      <c r="A74" t="s">
        <v>186</v>
      </c>
      <c r="B74" t="s">
        <v>187</v>
      </c>
      <c r="C74" t="s">
        <v>3635</v>
      </c>
      <c r="D74" t="s">
        <v>69</v>
      </c>
      <c r="E74" t="s">
        <v>43</v>
      </c>
      <c r="F74" t="s">
        <v>31</v>
      </c>
      <c r="G74">
        <v>253</v>
      </c>
      <c r="H74">
        <v>24.901185770800002</v>
      </c>
      <c r="I74">
        <v>21.343873517799999</v>
      </c>
      <c r="J74" t="s">
        <v>69</v>
      </c>
      <c r="K74">
        <v>0.85</v>
      </c>
      <c r="L74">
        <v>1</v>
      </c>
      <c r="M74" t="s">
        <v>69</v>
      </c>
      <c r="N74">
        <v>0.81</v>
      </c>
      <c r="O74">
        <v>1</v>
      </c>
      <c r="P74" t="s">
        <v>69</v>
      </c>
      <c r="Q74">
        <v>0.92</v>
      </c>
      <c r="R74">
        <v>1</v>
      </c>
      <c r="S74" t="s">
        <v>69</v>
      </c>
      <c r="T74">
        <v>0.99916421667699995</v>
      </c>
      <c r="U74">
        <v>1</v>
      </c>
      <c r="V74" t="s">
        <v>69</v>
      </c>
      <c r="W74" t="s">
        <v>28</v>
      </c>
      <c r="X74">
        <v>0.89479105416899996</v>
      </c>
      <c r="Y74">
        <f t="shared" si="3"/>
        <v>1</v>
      </c>
      <c r="Z74">
        <f t="shared" si="4"/>
        <v>0</v>
      </c>
      <c r="AA74">
        <f t="shared" si="5"/>
        <v>0</v>
      </c>
    </row>
    <row r="75" spans="1:27" x14ac:dyDescent="0.25">
      <c r="A75" t="s">
        <v>188</v>
      </c>
      <c r="B75" t="s">
        <v>189</v>
      </c>
      <c r="C75" t="s">
        <v>3633</v>
      </c>
      <c r="D75" t="s">
        <v>135</v>
      </c>
      <c r="E75" t="s">
        <v>75</v>
      </c>
      <c r="F75" t="s">
        <v>151</v>
      </c>
      <c r="G75">
        <v>395</v>
      </c>
      <c r="H75">
        <v>38.227848101299998</v>
      </c>
      <c r="I75">
        <v>15.189873417699999</v>
      </c>
      <c r="J75" t="s">
        <v>135</v>
      </c>
      <c r="K75">
        <v>0.87</v>
      </c>
      <c r="L75">
        <v>1</v>
      </c>
      <c r="M75" t="s">
        <v>135</v>
      </c>
      <c r="N75">
        <v>0.88</v>
      </c>
      <c r="O75">
        <v>1</v>
      </c>
      <c r="P75" t="s">
        <v>135</v>
      </c>
      <c r="Q75">
        <v>0.92</v>
      </c>
      <c r="R75">
        <v>1</v>
      </c>
      <c r="S75" t="s">
        <v>135</v>
      </c>
      <c r="T75">
        <v>0.99785603045799998</v>
      </c>
      <c r="U75">
        <v>1</v>
      </c>
      <c r="V75" t="s">
        <v>135</v>
      </c>
      <c r="W75" t="s">
        <v>28</v>
      </c>
      <c r="X75">
        <v>0.91696400761399999</v>
      </c>
      <c r="Y75">
        <f t="shared" si="3"/>
        <v>1</v>
      </c>
      <c r="Z75">
        <f t="shared" si="4"/>
        <v>0</v>
      </c>
      <c r="AA75">
        <f t="shared" si="5"/>
        <v>0</v>
      </c>
    </row>
    <row r="76" spans="1:27" x14ac:dyDescent="0.25">
      <c r="A76" t="s">
        <v>190</v>
      </c>
      <c r="B76" t="s">
        <v>191</v>
      </c>
      <c r="C76" t="s">
        <v>3626</v>
      </c>
      <c r="D76" t="s">
        <v>69</v>
      </c>
      <c r="E76" t="s">
        <v>26</v>
      </c>
      <c r="F76" t="s">
        <v>43</v>
      </c>
      <c r="G76">
        <v>3192</v>
      </c>
      <c r="H76">
        <v>38.533834586499999</v>
      </c>
      <c r="I76">
        <v>17.449874686699999</v>
      </c>
      <c r="J76" t="s">
        <v>69</v>
      </c>
      <c r="K76">
        <v>0.79</v>
      </c>
      <c r="L76">
        <v>1</v>
      </c>
      <c r="M76" t="s">
        <v>69</v>
      </c>
      <c r="N76">
        <v>0.81</v>
      </c>
      <c r="O76">
        <v>1</v>
      </c>
      <c r="P76" t="s">
        <v>43</v>
      </c>
      <c r="Q76">
        <v>0.42305825629100002</v>
      </c>
      <c r="R76">
        <v>0</v>
      </c>
      <c r="S76" t="s">
        <v>69</v>
      </c>
      <c r="T76">
        <v>0.400950972593</v>
      </c>
      <c r="U76">
        <v>1</v>
      </c>
      <c r="V76" t="s">
        <v>69</v>
      </c>
      <c r="W76" t="s">
        <v>165</v>
      </c>
      <c r="X76">
        <v>0.66698365753099997</v>
      </c>
      <c r="Y76">
        <f t="shared" si="3"/>
        <v>1</v>
      </c>
      <c r="Z76">
        <f t="shared" si="4"/>
        <v>0</v>
      </c>
      <c r="AA76">
        <f t="shared" si="5"/>
        <v>0</v>
      </c>
    </row>
    <row r="77" spans="1:27" x14ac:dyDescent="0.25">
      <c r="A77" t="s">
        <v>192</v>
      </c>
      <c r="B77" t="s">
        <v>193</v>
      </c>
      <c r="C77" t="s">
        <v>3635</v>
      </c>
      <c r="D77" t="s">
        <v>69</v>
      </c>
      <c r="E77" t="s">
        <v>43</v>
      </c>
      <c r="F77" t="s">
        <v>31</v>
      </c>
      <c r="G77">
        <v>253</v>
      </c>
      <c r="H77">
        <v>24.901185770800002</v>
      </c>
      <c r="I77">
        <v>21.343873517799999</v>
      </c>
      <c r="J77" t="s">
        <v>69</v>
      </c>
      <c r="K77">
        <v>0.72</v>
      </c>
      <c r="L77">
        <v>0</v>
      </c>
      <c r="M77" t="s">
        <v>69</v>
      </c>
      <c r="N77">
        <v>0.42</v>
      </c>
      <c r="O77">
        <v>0</v>
      </c>
      <c r="P77" t="s">
        <v>43</v>
      </c>
      <c r="Q77">
        <v>0.91479516525600002</v>
      </c>
      <c r="R77">
        <v>1</v>
      </c>
      <c r="S77" t="s">
        <v>43</v>
      </c>
      <c r="T77">
        <v>0.99819340976399995</v>
      </c>
      <c r="U77">
        <v>1</v>
      </c>
      <c r="V77" t="s">
        <v>43</v>
      </c>
      <c r="W77" t="s">
        <v>162</v>
      </c>
      <c r="X77">
        <v>0.47824714375499999</v>
      </c>
      <c r="Y77">
        <f t="shared" si="3"/>
        <v>0</v>
      </c>
      <c r="Z77">
        <f t="shared" si="4"/>
        <v>1</v>
      </c>
      <c r="AA77">
        <f t="shared" si="5"/>
        <v>0</v>
      </c>
    </row>
    <row r="78" spans="1:27" x14ac:dyDescent="0.25">
      <c r="A78" t="s">
        <v>194</v>
      </c>
      <c r="B78" t="s">
        <v>195</v>
      </c>
      <c r="C78" t="s">
        <v>3635</v>
      </c>
      <c r="D78" t="s">
        <v>69</v>
      </c>
      <c r="E78" t="s">
        <v>43</v>
      </c>
      <c r="F78" t="s">
        <v>31</v>
      </c>
      <c r="G78">
        <v>253</v>
      </c>
      <c r="H78">
        <v>24.901185770800002</v>
      </c>
      <c r="I78">
        <v>21.343873517799999</v>
      </c>
      <c r="J78" t="s">
        <v>69</v>
      </c>
      <c r="K78">
        <v>0.92</v>
      </c>
      <c r="L78">
        <v>1</v>
      </c>
      <c r="M78" t="s">
        <v>69</v>
      </c>
      <c r="N78">
        <v>0.93</v>
      </c>
      <c r="O78">
        <v>1</v>
      </c>
      <c r="P78" t="s">
        <v>69</v>
      </c>
      <c r="Q78">
        <v>0.76</v>
      </c>
      <c r="R78">
        <v>1</v>
      </c>
      <c r="S78" t="s">
        <v>69</v>
      </c>
      <c r="T78">
        <v>0.99672489405099995</v>
      </c>
      <c r="U78">
        <v>1</v>
      </c>
      <c r="V78" t="s">
        <v>69</v>
      </c>
      <c r="W78" t="s">
        <v>28</v>
      </c>
      <c r="X78">
        <v>0.90168122351299995</v>
      </c>
      <c r="Y78">
        <f t="shared" si="3"/>
        <v>1</v>
      </c>
      <c r="Z78">
        <f t="shared" si="4"/>
        <v>0</v>
      </c>
      <c r="AA78">
        <f t="shared" si="5"/>
        <v>0</v>
      </c>
    </row>
    <row r="79" spans="1:27" x14ac:dyDescent="0.25">
      <c r="A79" t="s">
        <v>196</v>
      </c>
      <c r="B79" t="s">
        <v>197</v>
      </c>
      <c r="C79" t="s">
        <v>3635</v>
      </c>
      <c r="D79" t="s">
        <v>69</v>
      </c>
      <c r="E79" t="s">
        <v>43</v>
      </c>
      <c r="F79" t="s">
        <v>31</v>
      </c>
      <c r="G79">
        <v>253</v>
      </c>
      <c r="H79">
        <v>24.901185770800002</v>
      </c>
      <c r="I79">
        <v>21.343873517799999</v>
      </c>
      <c r="J79" t="s">
        <v>69</v>
      </c>
      <c r="K79">
        <v>0.86</v>
      </c>
      <c r="L79">
        <v>1</v>
      </c>
      <c r="M79" t="s">
        <v>69</v>
      </c>
      <c r="N79">
        <v>0.81</v>
      </c>
      <c r="O79">
        <v>1</v>
      </c>
      <c r="P79" t="s">
        <v>43</v>
      </c>
      <c r="Q79">
        <v>0.92</v>
      </c>
      <c r="R79">
        <v>0</v>
      </c>
      <c r="S79" t="s">
        <v>69</v>
      </c>
      <c r="T79">
        <v>0.74527257603300001</v>
      </c>
      <c r="U79">
        <v>1</v>
      </c>
      <c r="V79" t="s">
        <v>69</v>
      </c>
      <c r="W79" t="s">
        <v>165</v>
      </c>
      <c r="X79">
        <v>0.80509085867800001</v>
      </c>
      <c r="Y79">
        <f t="shared" si="3"/>
        <v>1</v>
      </c>
      <c r="Z79">
        <f t="shared" si="4"/>
        <v>0</v>
      </c>
      <c r="AA79">
        <f t="shared" si="5"/>
        <v>0</v>
      </c>
    </row>
    <row r="80" spans="1:27" x14ac:dyDescent="0.25">
      <c r="A80" t="s">
        <v>198</v>
      </c>
      <c r="B80" t="s">
        <v>199</v>
      </c>
      <c r="C80" t="s">
        <v>3635</v>
      </c>
      <c r="D80" t="s">
        <v>65</v>
      </c>
      <c r="E80" t="s">
        <v>43</v>
      </c>
      <c r="F80" t="s">
        <v>31</v>
      </c>
      <c r="G80">
        <v>253</v>
      </c>
      <c r="H80">
        <v>24.901185770800002</v>
      </c>
      <c r="I80">
        <v>21.343873517799999</v>
      </c>
      <c r="J80" t="s">
        <v>69</v>
      </c>
      <c r="K80">
        <v>0.87</v>
      </c>
      <c r="L80">
        <v>1</v>
      </c>
      <c r="M80" t="s">
        <v>69</v>
      </c>
      <c r="N80">
        <v>0.88</v>
      </c>
      <c r="O80">
        <v>1</v>
      </c>
      <c r="P80" t="s">
        <v>200</v>
      </c>
      <c r="Q80">
        <v>0.35756255702099998</v>
      </c>
      <c r="R80">
        <v>0</v>
      </c>
      <c r="S80" t="s">
        <v>69</v>
      </c>
      <c r="T80">
        <v>0.98073808715199995</v>
      </c>
      <c r="U80">
        <v>1</v>
      </c>
      <c r="V80" t="s">
        <v>69</v>
      </c>
      <c r="W80" t="s">
        <v>165</v>
      </c>
      <c r="X80">
        <v>0.91024602905100005</v>
      </c>
      <c r="Y80">
        <f t="shared" si="3"/>
        <v>0</v>
      </c>
      <c r="Z80">
        <f t="shared" si="4"/>
        <v>0</v>
      </c>
      <c r="AA80">
        <f t="shared" si="5"/>
        <v>0</v>
      </c>
    </row>
    <row r="81" spans="1:27" x14ac:dyDescent="0.25">
      <c r="A81" t="s">
        <v>201</v>
      </c>
      <c r="B81" t="s">
        <v>202</v>
      </c>
      <c r="C81" t="s">
        <v>3635</v>
      </c>
      <c r="D81" t="s">
        <v>69</v>
      </c>
      <c r="E81" t="s">
        <v>43</v>
      </c>
      <c r="F81" t="s">
        <v>31</v>
      </c>
      <c r="G81">
        <v>253</v>
      </c>
      <c r="H81">
        <v>24.901185770800002</v>
      </c>
      <c r="I81">
        <v>21.343873517799999</v>
      </c>
      <c r="J81" t="s">
        <v>69</v>
      </c>
      <c r="K81">
        <v>0.93</v>
      </c>
      <c r="L81">
        <v>1</v>
      </c>
      <c r="M81" t="s">
        <v>69</v>
      </c>
      <c r="N81">
        <v>0.93</v>
      </c>
      <c r="O81">
        <v>1</v>
      </c>
      <c r="P81" t="s">
        <v>69</v>
      </c>
      <c r="Q81">
        <v>0.91019952224699996</v>
      </c>
      <c r="R81">
        <v>1</v>
      </c>
      <c r="S81" t="s">
        <v>69</v>
      </c>
      <c r="T81">
        <v>0.99740200890399999</v>
      </c>
      <c r="U81">
        <v>1</v>
      </c>
      <c r="V81" t="s">
        <v>69</v>
      </c>
      <c r="W81" t="s">
        <v>28</v>
      </c>
      <c r="X81">
        <v>0.94190038278800003</v>
      </c>
      <c r="Y81">
        <f t="shared" si="3"/>
        <v>1</v>
      </c>
      <c r="Z81">
        <f t="shared" si="4"/>
        <v>0</v>
      </c>
      <c r="AA81">
        <f t="shared" si="5"/>
        <v>0</v>
      </c>
    </row>
    <row r="82" spans="1:27" x14ac:dyDescent="0.25">
      <c r="A82" t="s">
        <v>203</v>
      </c>
      <c r="B82" t="s">
        <v>204</v>
      </c>
      <c r="C82" t="s">
        <v>3632</v>
      </c>
      <c r="D82" t="s">
        <v>183</v>
      </c>
      <c r="E82" t="s">
        <v>151</v>
      </c>
      <c r="F82" t="s">
        <v>43</v>
      </c>
      <c r="G82">
        <v>461</v>
      </c>
      <c r="H82">
        <v>21.0412147505</v>
      </c>
      <c r="I82">
        <v>13.6659436009</v>
      </c>
      <c r="J82" t="s">
        <v>183</v>
      </c>
      <c r="K82">
        <v>0.88</v>
      </c>
      <c r="L82">
        <v>1</v>
      </c>
      <c r="M82" t="s">
        <v>183</v>
      </c>
      <c r="N82">
        <v>0.88</v>
      </c>
      <c r="O82">
        <v>1</v>
      </c>
      <c r="P82" t="s">
        <v>183</v>
      </c>
      <c r="Q82">
        <v>0.96</v>
      </c>
      <c r="R82">
        <v>1</v>
      </c>
      <c r="S82" t="s">
        <v>183</v>
      </c>
      <c r="T82">
        <v>0.99999889516700002</v>
      </c>
      <c r="U82">
        <v>1</v>
      </c>
      <c r="V82" t="s">
        <v>183</v>
      </c>
      <c r="W82" t="s">
        <v>28</v>
      </c>
      <c r="X82">
        <v>0.92999972379200002</v>
      </c>
      <c r="Y82">
        <f t="shared" si="3"/>
        <v>1</v>
      </c>
      <c r="Z82">
        <f t="shared" si="4"/>
        <v>0</v>
      </c>
      <c r="AA82">
        <f t="shared" si="5"/>
        <v>0</v>
      </c>
    </row>
    <row r="83" spans="1:27" x14ac:dyDescent="0.25">
      <c r="A83" t="s">
        <v>205</v>
      </c>
      <c r="B83" t="s">
        <v>206</v>
      </c>
      <c r="C83" t="s">
        <v>3628</v>
      </c>
      <c r="D83" t="s">
        <v>26</v>
      </c>
      <c r="E83" t="s">
        <v>26</v>
      </c>
      <c r="F83" t="s">
        <v>31</v>
      </c>
      <c r="G83">
        <v>1751</v>
      </c>
      <c r="H83">
        <v>37.464306110800003</v>
      </c>
      <c r="I83">
        <v>21.701884637399999</v>
      </c>
      <c r="J83" t="s">
        <v>26</v>
      </c>
      <c r="K83">
        <v>0.87</v>
      </c>
      <c r="L83">
        <v>1</v>
      </c>
      <c r="M83" t="s">
        <v>26</v>
      </c>
      <c r="N83">
        <v>0.96</v>
      </c>
      <c r="O83">
        <v>1</v>
      </c>
      <c r="P83" t="s">
        <v>26</v>
      </c>
      <c r="Q83">
        <v>0.91210517398699997</v>
      </c>
      <c r="R83">
        <v>1</v>
      </c>
      <c r="S83" t="s">
        <v>26</v>
      </c>
      <c r="T83">
        <v>0.99582698065099995</v>
      </c>
      <c r="U83">
        <v>1</v>
      </c>
      <c r="V83" t="s">
        <v>26</v>
      </c>
      <c r="W83" t="s">
        <v>28</v>
      </c>
      <c r="X83">
        <v>0.95</v>
      </c>
      <c r="Y83">
        <f t="shared" si="3"/>
        <v>1</v>
      </c>
      <c r="Z83">
        <f t="shared" si="4"/>
        <v>1</v>
      </c>
      <c r="AA83">
        <f t="shared" si="5"/>
        <v>0</v>
      </c>
    </row>
    <row r="84" spans="1:27" x14ac:dyDescent="0.25">
      <c r="A84" t="s">
        <v>207</v>
      </c>
      <c r="B84" t="s">
        <v>208</v>
      </c>
      <c r="C84" t="s">
        <v>3636</v>
      </c>
      <c r="D84" t="s">
        <v>72</v>
      </c>
      <c r="E84" t="s">
        <v>43</v>
      </c>
      <c r="F84" t="s">
        <v>26</v>
      </c>
      <c r="G84">
        <v>344</v>
      </c>
      <c r="H84">
        <v>21.220930232600001</v>
      </c>
      <c r="I84">
        <v>15.4069767442</v>
      </c>
      <c r="J84" t="s">
        <v>72</v>
      </c>
      <c r="K84">
        <v>0.92</v>
      </c>
      <c r="L84">
        <v>1</v>
      </c>
      <c r="M84" t="s">
        <v>72</v>
      </c>
      <c r="N84">
        <v>0.93</v>
      </c>
      <c r="O84">
        <v>1</v>
      </c>
      <c r="P84" t="s">
        <v>72</v>
      </c>
      <c r="Q84">
        <v>0.92</v>
      </c>
      <c r="R84">
        <v>1</v>
      </c>
      <c r="S84" t="s">
        <v>72</v>
      </c>
      <c r="T84">
        <v>0.74379858736799997</v>
      </c>
      <c r="U84">
        <v>1</v>
      </c>
      <c r="V84" t="s">
        <v>72</v>
      </c>
      <c r="W84" t="s">
        <v>28</v>
      </c>
      <c r="X84">
        <v>0.878449646842</v>
      </c>
      <c r="Y84">
        <f t="shared" si="3"/>
        <v>1</v>
      </c>
      <c r="Z84">
        <f t="shared" si="4"/>
        <v>0</v>
      </c>
      <c r="AA84">
        <f t="shared" si="5"/>
        <v>0</v>
      </c>
    </row>
    <row r="85" spans="1:27" x14ac:dyDescent="0.25">
      <c r="A85" t="s">
        <v>209</v>
      </c>
      <c r="B85" t="s">
        <v>210</v>
      </c>
      <c r="C85" t="s">
        <v>3626</v>
      </c>
      <c r="D85" t="s">
        <v>26</v>
      </c>
      <c r="E85" t="s">
        <v>26</v>
      </c>
      <c r="F85" t="s">
        <v>43</v>
      </c>
      <c r="G85">
        <v>3192</v>
      </c>
      <c r="H85">
        <v>38.533834586499999</v>
      </c>
      <c r="I85">
        <v>17.449874686699999</v>
      </c>
      <c r="J85" t="s">
        <v>26</v>
      </c>
      <c r="K85">
        <v>0.69</v>
      </c>
      <c r="L85">
        <v>1</v>
      </c>
      <c r="M85" t="s">
        <v>26</v>
      </c>
      <c r="N85">
        <v>0.34</v>
      </c>
      <c r="O85">
        <v>1</v>
      </c>
      <c r="P85" t="s">
        <v>26</v>
      </c>
      <c r="Q85">
        <v>0.91605697838800004</v>
      </c>
      <c r="R85">
        <v>1</v>
      </c>
      <c r="S85" t="s">
        <v>26</v>
      </c>
      <c r="T85">
        <v>0.99994967844399996</v>
      </c>
      <c r="U85">
        <v>1</v>
      </c>
      <c r="V85" t="s">
        <v>26</v>
      </c>
      <c r="W85" t="s">
        <v>28</v>
      </c>
      <c r="X85">
        <v>0.95</v>
      </c>
      <c r="Y85">
        <f t="shared" si="3"/>
        <v>1</v>
      </c>
      <c r="Z85">
        <f t="shared" si="4"/>
        <v>1</v>
      </c>
      <c r="AA85">
        <f t="shared" si="5"/>
        <v>0</v>
      </c>
    </row>
    <row r="86" spans="1:27" x14ac:dyDescent="0.25">
      <c r="A86" t="s">
        <v>211</v>
      </c>
      <c r="B86" t="s">
        <v>212</v>
      </c>
      <c r="C86" t="s">
        <v>3635</v>
      </c>
      <c r="D86" t="s">
        <v>26</v>
      </c>
      <c r="E86" t="s">
        <v>43</v>
      </c>
      <c r="F86" t="s">
        <v>31</v>
      </c>
      <c r="G86">
        <v>253</v>
      </c>
      <c r="H86">
        <v>24.901185770800002</v>
      </c>
      <c r="I86">
        <v>21.343873517799999</v>
      </c>
      <c r="J86" t="s">
        <v>26</v>
      </c>
      <c r="K86">
        <v>0.7</v>
      </c>
      <c r="L86">
        <v>1</v>
      </c>
      <c r="M86" t="s">
        <v>26</v>
      </c>
      <c r="N86">
        <v>0.48</v>
      </c>
      <c r="O86">
        <v>1</v>
      </c>
      <c r="P86" t="s">
        <v>26</v>
      </c>
      <c r="Q86">
        <v>0.96</v>
      </c>
      <c r="R86">
        <v>1</v>
      </c>
      <c r="S86" t="s">
        <v>26</v>
      </c>
      <c r="T86">
        <v>0.95201654784199996</v>
      </c>
      <c r="U86">
        <v>1</v>
      </c>
      <c r="V86" t="s">
        <v>26</v>
      </c>
      <c r="W86" t="s">
        <v>28</v>
      </c>
      <c r="X86">
        <v>0.77300413696100001</v>
      </c>
      <c r="Y86">
        <f t="shared" si="3"/>
        <v>1</v>
      </c>
      <c r="Z86">
        <f t="shared" si="4"/>
        <v>0</v>
      </c>
      <c r="AA86">
        <f t="shared" si="5"/>
        <v>0</v>
      </c>
    </row>
    <row r="87" spans="1:27" x14ac:dyDescent="0.25">
      <c r="A87" t="s">
        <v>213</v>
      </c>
      <c r="B87" t="s">
        <v>214</v>
      </c>
      <c r="C87" t="s">
        <v>3626</v>
      </c>
      <c r="D87" t="s">
        <v>26</v>
      </c>
      <c r="E87" t="s">
        <v>26</v>
      </c>
      <c r="F87" t="s">
        <v>43</v>
      </c>
      <c r="G87">
        <v>3192</v>
      </c>
      <c r="H87">
        <v>38.533834586499999</v>
      </c>
      <c r="I87">
        <v>17.449874686699999</v>
      </c>
      <c r="J87" t="s">
        <v>26</v>
      </c>
      <c r="K87">
        <v>0.74</v>
      </c>
      <c r="L87">
        <v>1</v>
      </c>
      <c r="M87" t="s">
        <v>26</v>
      </c>
      <c r="N87">
        <v>0.88</v>
      </c>
      <c r="O87">
        <v>1</v>
      </c>
      <c r="P87" t="s">
        <v>26</v>
      </c>
      <c r="Q87">
        <v>0.95298062525000005</v>
      </c>
      <c r="R87">
        <v>1</v>
      </c>
      <c r="S87" t="s">
        <v>26</v>
      </c>
      <c r="T87">
        <v>0.99957128783899996</v>
      </c>
      <c r="U87">
        <v>1</v>
      </c>
      <c r="V87" t="s">
        <v>26</v>
      </c>
      <c r="W87" t="s">
        <v>28</v>
      </c>
      <c r="X87">
        <v>0.95</v>
      </c>
      <c r="Y87">
        <f t="shared" si="3"/>
        <v>1</v>
      </c>
      <c r="Z87">
        <f t="shared" si="4"/>
        <v>1</v>
      </c>
      <c r="AA87">
        <f t="shared" si="5"/>
        <v>0</v>
      </c>
    </row>
    <row r="88" spans="1:27" x14ac:dyDescent="0.25">
      <c r="A88" t="s">
        <v>215</v>
      </c>
      <c r="B88" t="s">
        <v>216</v>
      </c>
      <c r="C88" t="s">
        <v>3626</v>
      </c>
      <c r="D88" t="s">
        <v>26</v>
      </c>
      <c r="E88" t="s">
        <v>26</v>
      </c>
      <c r="F88" t="s">
        <v>43</v>
      </c>
      <c r="G88">
        <v>3192</v>
      </c>
      <c r="H88">
        <v>38.533834586499999</v>
      </c>
      <c r="I88">
        <v>17.449874686699999</v>
      </c>
      <c r="J88" t="s">
        <v>26</v>
      </c>
      <c r="K88">
        <v>0.7</v>
      </c>
      <c r="L88">
        <v>1</v>
      </c>
      <c r="M88" t="s">
        <v>26</v>
      </c>
      <c r="N88">
        <v>0.88</v>
      </c>
      <c r="O88">
        <v>1</v>
      </c>
      <c r="P88" t="s">
        <v>26</v>
      </c>
      <c r="Q88">
        <v>0.96</v>
      </c>
      <c r="R88">
        <v>1</v>
      </c>
      <c r="S88" t="s">
        <v>26</v>
      </c>
      <c r="T88">
        <v>0.99636850569500002</v>
      </c>
      <c r="U88">
        <v>1</v>
      </c>
      <c r="V88" t="s">
        <v>26</v>
      </c>
      <c r="W88" t="s">
        <v>28</v>
      </c>
      <c r="X88">
        <v>0.95</v>
      </c>
      <c r="Y88">
        <f t="shared" si="3"/>
        <v>1</v>
      </c>
      <c r="Z88">
        <f t="shared" si="4"/>
        <v>1</v>
      </c>
      <c r="AA88">
        <f t="shared" si="5"/>
        <v>0</v>
      </c>
    </row>
    <row r="89" spans="1:27" x14ac:dyDescent="0.25">
      <c r="A89" t="s">
        <v>217</v>
      </c>
      <c r="B89" t="s">
        <v>218</v>
      </c>
      <c r="C89" t="s">
        <v>3636</v>
      </c>
      <c r="D89" t="s">
        <v>75</v>
      </c>
      <c r="E89" t="s">
        <v>43</v>
      </c>
      <c r="F89" t="s">
        <v>26</v>
      </c>
      <c r="G89">
        <v>344</v>
      </c>
      <c r="H89">
        <v>21.220930232600001</v>
      </c>
      <c r="I89">
        <v>15.4069767442</v>
      </c>
      <c r="J89" t="s">
        <v>26</v>
      </c>
      <c r="K89">
        <v>0.76</v>
      </c>
      <c r="L89">
        <v>1</v>
      </c>
      <c r="M89" t="s">
        <v>26</v>
      </c>
      <c r="N89">
        <v>0.28999999999999998</v>
      </c>
      <c r="O89">
        <v>1</v>
      </c>
      <c r="P89" t="s">
        <v>26</v>
      </c>
      <c r="Q89">
        <v>0.31446298028800002</v>
      </c>
      <c r="R89">
        <v>1</v>
      </c>
      <c r="S89" t="s">
        <v>26</v>
      </c>
      <c r="T89">
        <v>0.55651016424800004</v>
      </c>
      <c r="U89">
        <v>1</v>
      </c>
      <c r="V89" t="s">
        <v>26</v>
      </c>
      <c r="W89" t="s">
        <v>28</v>
      </c>
      <c r="X89">
        <v>0.48024328613400002</v>
      </c>
      <c r="Y89">
        <f t="shared" si="3"/>
        <v>0</v>
      </c>
      <c r="Z89">
        <f t="shared" si="4"/>
        <v>0</v>
      </c>
      <c r="AA89">
        <f t="shared" si="5"/>
        <v>1</v>
      </c>
    </row>
    <row r="90" spans="1:27" x14ac:dyDescent="0.25">
      <c r="A90" t="s">
        <v>217</v>
      </c>
      <c r="B90" t="s">
        <v>218</v>
      </c>
      <c r="C90" t="s">
        <v>3633</v>
      </c>
      <c r="D90" t="s">
        <v>75</v>
      </c>
      <c r="E90" t="s">
        <v>75</v>
      </c>
      <c r="F90" t="s">
        <v>151</v>
      </c>
      <c r="G90">
        <v>395</v>
      </c>
      <c r="H90">
        <v>38.227848101299998</v>
      </c>
      <c r="I90">
        <v>15.189873417699999</v>
      </c>
      <c r="J90" t="s">
        <v>26</v>
      </c>
      <c r="K90">
        <v>0.76</v>
      </c>
      <c r="L90">
        <v>1</v>
      </c>
      <c r="M90" t="s">
        <v>26</v>
      </c>
      <c r="N90">
        <v>0.28999999999999998</v>
      </c>
      <c r="O90">
        <v>1</v>
      </c>
      <c r="P90" t="s">
        <v>26</v>
      </c>
      <c r="Q90">
        <v>0.31446298028800002</v>
      </c>
      <c r="R90">
        <v>1</v>
      </c>
      <c r="S90" t="s">
        <v>26</v>
      </c>
      <c r="T90">
        <v>0.55651016424800004</v>
      </c>
      <c r="U90">
        <v>1</v>
      </c>
      <c r="V90" t="s">
        <v>26</v>
      </c>
      <c r="W90" t="s">
        <v>28</v>
      </c>
      <c r="X90">
        <v>0.48024328613400002</v>
      </c>
      <c r="Y90">
        <f t="shared" si="3"/>
        <v>0</v>
      </c>
      <c r="Z90">
        <f t="shared" si="4"/>
        <v>0</v>
      </c>
      <c r="AA90">
        <f t="shared" si="5"/>
        <v>0</v>
      </c>
    </row>
    <row r="91" spans="1:27" x14ac:dyDescent="0.25">
      <c r="A91" t="s">
        <v>219</v>
      </c>
      <c r="B91" t="s">
        <v>220</v>
      </c>
      <c r="C91" t="s">
        <v>3626</v>
      </c>
      <c r="D91" t="s">
        <v>26</v>
      </c>
      <c r="E91" t="s">
        <v>26</v>
      </c>
      <c r="F91" t="s">
        <v>43</v>
      </c>
      <c r="G91">
        <v>3192</v>
      </c>
      <c r="H91">
        <v>38.533834586499999</v>
      </c>
      <c r="I91">
        <v>17.449874686699999</v>
      </c>
      <c r="J91" t="s">
        <v>26</v>
      </c>
      <c r="K91">
        <v>0.9</v>
      </c>
      <c r="L91">
        <v>1</v>
      </c>
      <c r="M91" t="s">
        <v>26</v>
      </c>
      <c r="N91">
        <v>0.93</v>
      </c>
      <c r="O91">
        <v>1</v>
      </c>
      <c r="P91" t="s">
        <v>26</v>
      </c>
      <c r="Q91">
        <v>0.97973127635199997</v>
      </c>
      <c r="R91">
        <v>1</v>
      </c>
      <c r="S91" t="s">
        <v>26</v>
      </c>
      <c r="T91">
        <v>0.99999692028499998</v>
      </c>
      <c r="U91">
        <v>1</v>
      </c>
      <c r="V91" t="s">
        <v>26</v>
      </c>
      <c r="W91" t="s">
        <v>28</v>
      </c>
      <c r="X91">
        <v>0.95</v>
      </c>
      <c r="Y91">
        <f t="shared" si="3"/>
        <v>1</v>
      </c>
      <c r="Z91">
        <f t="shared" si="4"/>
        <v>1</v>
      </c>
      <c r="AA91">
        <f t="shared" si="5"/>
        <v>0</v>
      </c>
    </row>
    <row r="92" spans="1:27" x14ac:dyDescent="0.25">
      <c r="A92" t="s">
        <v>221</v>
      </c>
      <c r="B92" t="s">
        <v>222</v>
      </c>
      <c r="C92" t="s">
        <v>3626</v>
      </c>
      <c r="D92" t="s">
        <v>26</v>
      </c>
      <c r="E92" t="s">
        <v>26</v>
      </c>
      <c r="F92" t="s">
        <v>43</v>
      </c>
      <c r="G92">
        <v>3192</v>
      </c>
      <c r="H92">
        <v>38.533834586499999</v>
      </c>
      <c r="I92">
        <v>17.449874686699999</v>
      </c>
      <c r="J92" t="s">
        <v>26</v>
      </c>
      <c r="K92">
        <v>0.9</v>
      </c>
      <c r="L92">
        <v>1</v>
      </c>
      <c r="M92" t="s">
        <v>26</v>
      </c>
      <c r="N92">
        <v>0.93</v>
      </c>
      <c r="O92">
        <v>1</v>
      </c>
      <c r="P92" t="s">
        <v>26</v>
      </c>
      <c r="Q92">
        <v>0.96</v>
      </c>
      <c r="R92">
        <v>1</v>
      </c>
      <c r="S92" t="s">
        <v>26</v>
      </c>
      <c r="T92">
        <v>0.99817671680300002</v>
      </c>
      <c r="U92">
        <v>1</v>
      </c>
      <c r="V92" t="s">
        <v>26</v>
      </c>
      <c r="W92" t="s">
        <v>28</v>
      </c>
      <c r="X92">
        <v>0.95</v>
      </c>
      <c r="Y92">
        <f t="shared" si="3"/>
        <v>1</v>
      </c>
      <c r="Z92">
        <f t="shared" si="4"/>
        <v>1</v>
      </c>
      <c r="AA92">
        <f t="shared" si="5"/>
        <v>0</v>
      </c>
    </row>
    <row r="93" spans="1:27" x14ac:dyDescent="0.25">
      <c r="A93" t="s">
        <v>223</v>
      </c>
      <c r="B93" t="s">
        <v>224</v>
      </c>
      <c r="C93" t="s">
        <v>3626</v>
      </c>
      <c r="D93" t="s">
        <v>31</v>
      </c>
      <c r="E93" t="s">
        <v>26</v>
      </c>
      <c r="F93" t="s">
        <v>43</v>
      </c>
      <c r="G93">
        <v>3192</v>
      </c>
      <c r="H93">
        <v>38.533834586499999</v>
      </c>
      <c r="I93">
        <v>17.449874686699999</v>
      </c>
      <c r="J93" t="s">
        <v>31</v>
      </c>
      <c r="K93">
        <v>0.73</v>
      </c>
      <c r="L93">
        <v>1</v>
      </c>
      <c r="M93" t="s">
        <v>31</v>
      </c>
      <c r="N93">
        <v>0.81</v>
      </c>
      <c r="O93">
        <v>1</v>
      </c>
      <c r="P93" t="s">
        <v>31</v>
      </c>
      <c r="Q93">
        <v>0.76</v>
      </c>
      <c r="R93">
        <v>1</v>
      </c>
      <c r="S93" t="s">
        <v>31</v>
      </c>
      <c r="T93">
        <v>0.79143602179799999</v>
      </c>
      <c r="U93">
        <v>1</v>
      </c>
      <c r="V93" t="s">
        <v>31</v>
      </c>
      <c r="W93" t="s">
        <v>28</v>
      </c>
      <c r="X93">
        <v>0.77285900544899999</v>
      </c>
      <c r="Y93">
        <f t="shared" si="3"/>
        <v>1</v>
      </c>
      <c r="Z93">
        <f t="shared" si="4"/>
        <v>0</v>
      </c>
      <c r="AA93">
        <f t="shared" si="5"/>
        <v>0</v>
      </c>
    </row>
    <row r="94" spans="1:27" x14ac:dyDescent="0.25">
      <c r="A94" t="s">
        <v>225</v>
      </c>
      <c r="B94" t="s">
        <v>226</v>
      </c>
      <c r="C94" t="s">
        <v>3626</v>
      </c>
      <c r="D94" t="s">
        <v>26</v>
      </c>
      <c r="E94" t="s">
        <v>26</v>
      </c>
      <c r="F94" t="s">
        <v>43</v>
      </c>
      <c r="G94">
        <v>3192</v>
      </c>
      <c r="H94">
        <v>38.533834586499999</v>
      </c>
      <c r="I94">
        <v>17.449874686699999</v>
      </c>
      <c r="J94" t="s">
        <v>26</v>
      </c>
      <c r="K94">
        <v>0.77</v>
      </c>
      <c r="L94">
        <v>1</v>
      </c>
      <c r="M94" t="s">
        <v>26</v>
      </c>
      <c r="N94">
        <v>0.81</v>
      </c>
      <c r="O94">
        <v>1</v>
      </c>
      <c r="P94" t="s">
        <v>26</v>
      </c>
      <c r="Q94">
        <v>0.96</v>
      </c>
      <c r="R94">
        <v>1</v>
      </c>
      <c r="S94" t="s">
        <v>26</v>
      </c>
      <c r="T94">
        <v>0.99825785425699998</v>
      </c>
      <c r="U94">
        <v>1</v>
      </c>
      <c r="V94" t="s">
        <v>26</v>
      </c>
      <c r="W94" t="s">
        <v>28</v>
      </c>
      <c r="X94">
        <v>0.95</v>
      </c>
      <c r="Y94">
        <f t="shared" si="3"/>
        <v>1</v>
      </c>
      <c r="Z94">
        <f t="shared" si="4"/>
        <v>1</v>
      </c>
      <c r="AA94">
        <f t="shared" si="5"/>
        <v>0</v>
      </c>
    </row>
    <row r="95" spans="1:27" x14ac:dyDescent="0.25">
      <c r="A95" t="s">
        <v>227</v>
      </c>
      <c r="B95" t="s">
        <v>228</v>
      </c>
      <c r="C95" t="s">
        <v>3626</v>
      </c>
      <c r="D95" t="s">
        <v>26</v>
      </c>
      <c r="E95" t="s">
        <v>26</v>
      </c>
      <c r="F95" t="s">
        <v>43</v>
      </c>
      <c r="G95">
        <v>3192</v>
      </c>
      <c r="H95">
        <v>38.533834586499999</v>
      </c>
      <c r="I95">
        <v>17.449874686699999</v>
      </c>
      <c r="J95" t="s">
        <v>26</v>
      </c>
      <c r="K95">
        <v>0.85</v>
      </c>
      <c r="L95">
        <v>1</v>
      </c>
      <c r="M95" t="s">
        <v>26</v>
      </c>
      <c r="N95">
        <v>0.81</v>
      </c>
      <c r="O95">
        <v>1</v>
      </c>
      <c r="P95" t="s">
        <v>26</v>
      </c>
      <c r="Q95">
        <v>0.93924077129899997</v>
      </c>
      <c r="R95">
        <v>1</v>
      </c>
      <c r="S95" t="s">
        <v>26</v>
      </c>
      <c r="T95">
        <v>0.999919296826</v>
      </c>
      <c r="U95">
        <v>1</v>
      </c>
      <c r="V95" t="s">
        <v>26</v>
      </c>
      <c r="W95" t="s">
        <v>28</v>
      </c>
      <c r="X95">
        <v>0.95</v>
      </c>
      <c r="Y95">
        <f t="shared" si="3"/>
        <v>1</v>
      </c>
      <c r="Z95">
        <f t="shared" si="4"/>
        <v>1</v>
      </c>
      <c r="AA95">
        <f t="shared" si="5"/>
        <v>0</v>
      </c>
    </row>
    <row r="96" spans="1:27" x14ac:dyDescent="0.25">
      <c r="A96" t="s">
        <v>229</v>
      </c>
      <c r="B96" t="s">
        <v>230</v>
      </c>
      <c r="C96" t="s">
        <v>3626</v>
      </c>
      <c r="D96" t="s">
        <v>26</v>
      </c>
      <c r="E96" t="s">
        <v>26</v>
      </c>
      <c r="F96" t="s">
        <v>43</v>
      </c>
      <c r="G96">
        <v>3192</v>
      </c>
      <c r="H96">
        <v>38.533834586499999</v>
      </c>
      <c r="I96">
        <v>17.449874686699999</v>
      </c>
      <c r="J96" t="s">
        <v>26</v>
      </c>
      <c r="K96">
        <v>0.73</v>
      </c>
      <c r="L96">
        <v>1</v>
      </c>
      <c r="M96" t="s">
        <v>26</v>
      </c>
      <c r="N96">
        <v>0.47</v>
      </c>
      <c r="O96">
        <v>1</v>
      </c>
      <c r="P96" t="s">
        <v>26</v>
      </c>
      <c r="Q96">
        <v>0.96357513568800002</v>
      </c>
      <c r="R96">
        <v>1</v>
      </c>
      <c r="S96" t="s">
        <v>26</v>
      </c>
      <c r="T96">
        <v>0.99984817158499995</v>
      </c>
      <c r="U96">
        <v>1</v>
      </c>
      <c r="V96" t="s">
        <v>26</v>
      </c>
      <c r="W96" t="s">
        <v>28</v>
      </c>
      <c r="X96">
        <v>0.95</v>
      </c>
      <c r="Y96">
        <f t="shared" si="3"/>
        <v>1</v>
      </c>
      <c r="Z96">
        <f t="shared" si="4"/>
        <v>1</v>
      </c>
      <c r="AA96">
        <f t="shared" si="5"/>
        <v>0</v>
      </c>
    </row>
    <row r="97" spans="1:27" x14ac:dyDescent="0.25">
      <c r="A97" t="s">
        <v>231</v>
      </c>
      <c r="B97" t="s">
        <v>232</v>
      </c>
      <c r="C97" t="s">
        <v>3626</v>
      </c>
      <c r="D97" t="s">
        <v>26</v>
      </c>
      <c r="E97" t="s">
        <v>26</v>
      </c>
      <c r="F97" t="s">
        <v>43</v>
      </c>
      <c r="G97">
        <v>3192</v>
      </c>
      <c r="H97">
        <v>38.533834586499999</v>
      </c>
      <c r="I97">
        <v>17.449874686699999</v>
      </c>
      <c r="J97" t="s">
        <v>26</v>
      </c>
      <c r="K97">
        <v>0.91</v>
      </c>
      <c r="L97">
        <v>1</v>
      </c>
      <c r="M97" t="s">
        <v>26</v>
      </c>
      <c r="N97">
        <v>0.93</v>
      </c>
      <c r="O97">
        <v>1</v>
      </c>
      <c r="P97" t="s">
        <v>26</v>
      </c>
      <c r="Q97">
        <v>0.94837170756</v>
      </c>
      <c r="R97">
        <v>1</v>
      </c>
      <c r="S97" t="s">
        <v>26</v>
      </c>
      <c r="T97">
        <v>0.99999570717599995</v>
      </c>
      <c r="U97">
        <v>1</v>
      </c>
      <c r="V97" t="s">
        <v>26</v>
      </c>
      <c r="W97" t="s">
        <v>28</v>
      </c>
      <c r="X97">
        <v>0.95</v>
      </c>
      <c r="Y97">
        <f t="shared" si="3"/>
        <v>1</v>
      </c>
      <c r="Z97">
        <f t="shared" si="4"/>
        <v>1</v>
      </c>
      <c r="AA97">
        <f t="shared" si="5"/>
        <v>0</v>
      </c>
    </row>
    <row r="98" spans="1:27" x14ac:dyDescent="0.25">
      <c r="A98" t="s">
        <v>233</v>
      </c>
      <c r="B98" t="s">
        <v>234</v>
      </c>
      <c r="C98" t="s">
        <v>3630</v>
      </c>
      <c r="D98" t="s">
        <v>26</v>
      </c>
      <c r="E98" t="s">
        <v>31</v>
      </c>
      <c r="F98" t="s">
        <v>43</v>
      </c>
      <c r="G98">
        <v>1443</v>
      </c>
      <c r="H98">
        <v>40.401940401899999</v>
      </c>
      <c r="I98">
        <v>22.245322245299999</v>
      </c>
      <c r="J98" t="s">
        <v>26</v>
      </c>
      <c r="K98">
        <v>0.68</v>
      </c>
      <c r="L98">
        <v>1</v>
      </c>
      <c r="M98" t="s">
        <v>26</v>
      </c>
      <c r="N98">
        <v>0.37</v>
      </c>
      <c r="O98">
        <v>1</v>
      </c>
      <c r="P98" t="s">
        <v>26</v>
      </c>
      <c r="Q98">
        <v>0.911304670378</v>
      </c>
      <c r="R98">
        <v>1</v>
      </c>
      <c r="S98" t="s">
        <v>26</v>
      </c>
      <c r="T98">
        <v>0.99983263944199996</v>
      </c>
      <c r="U98">
        <v>1</v>
      </c>
      <c r="V98" t="s">
        <v>26</v>
      </c>
      <c r="W98" t="s">
        <v>28</v>
      </c>
      <c r="X98">
        <v>0.74028432745499995</v>
      </c>
      <c r="Y98">
        <f t="shared" si="3"/>
        <v>1</v>
      </c>
      <c r="Z98">
        <f t="shared" si="4"/>
        <v>0</v>
      </c>
      <c r="AA98">
        <f t="shared" si="5"/>
        <v>0</v>
      </c>
    </row>
    <row r="99" spans="1:27" x14ac:dyDescent="0.25">
      <c r="A99" t="s">
        <v>235</v>
      </c>
      <c r="B99" t="s">
        <v>236</v>
      </c>
      <c r="C99" t="s">
        <v>3626</v>
      </c>
      <c r="D99" t="s">
        <v>26</v>
      </c>
      <c r="E99" t="s">
        <v>26</v>
      </c>
      <c r="F99" t="s">
        <v>43</v>
      </c>
      <c r="G99">
        <v>3192</v>
      </c>
      <c r="H99">
        <v>38.533834586499999</v>
      </c>
      <c r="I99">
        <v>17.449874686699999</v>
      </c>
      <c r="J99" t="s">
        <v>26</v>
      </c>
      <c r="K99">
        <v>0.85</v>
      </c>
      <c r="L99">
        <v>1</v>
      </c>
      <c r="M99" t="s">
        <v>26</v>
      </c>
      <c r="N99">
        <v>0.44</v>
      </c>
      <c r="O99">
        <v>1</v>
      </c>
      <c r="P99" t="s">
        <v>26</v>
      </c>
      <c r="Q99">
        <v>0.94332111842999999</v>
      </c>
      <c r="R99">
        <v>1</v>
      </c>
      <c r="S99" t="s">
        <v>26</v>
      </c>
      <c r="T99">
        <v>0.99999983491</v>
      </c>
      <c r="U99">
        <v>1</v>
      </c>
      <c r="V99" t="s">
        <v>26</v>
      </c>
      <c r="W99" t="s">
        <v>28</v>
      </c>
      <c r="X99">
        <v>0.95</v>
      </c>
      <c r="Y99">
        <f t="shared" si="3"/>
        <v>1</v>
      </c>
      <c r="Z99">
        <f t="shared" si="4"/>
        <v>1</v>
      </c>
      <c r="AA99">
        <f t="shared" si="5"/>
        <v>0</v>
      </c>
    </row>
    <row r="100" spans="1:27" x14ac:dyDescent="0.25">
      <c r="A100" t="s">
        <v>237</v>
      </c>
      <c r="B100" t="s">
        <v>238</v>
      </c>
      <c r="C100" t="s">
        <v>3626</v>
      </c>
      <c r="D100" t="s">
        <v>26</v>
      </c>
      <c r="E100" t="s">
        <v>26</v>
      </c>
      <c r="F100" t="s">
        <v>43</v>
      </c>
      <c r="G100">
        <v>3192</v>
      </c>
      <c r="H100">
        <v>38.533834586499999</v>
      </c>
      <c r="I100">
        <v>17.449874686699999</v>
      </c>
      <c r="J100" t="s">
        <v>26</v>
      </c>
      <c r="K100">
        <v>0.71</v>
      </c>
      <c r="L100">
        <v>1</v>
      </c>
      <c r="M100" t="s">
        <v>26</v>
      </c>
      <c r="N100">
        <v>0.39</v>
      </c>
      <c r="O100">
        <v>1</v>
      </c>
      <c r="P100" t="s">
        <v>26</v>
      </c>
      <c r="Q100">
        <v>0.92</v>
      </c>
      <c r="R100">
        <v>1</v>
      </c>
      <c r="S100" t="s">
        <v>26</v>
      </c>
      <c r="T100">
        <v>0.99684896591200001</v>
      </c>
      <c r="U100">
        <v>1</v>
      </c>
      <c r="V100" t="s">
        <v>26</v>
      </c>
      <c r="W100" t="s">
        <v>28</v>
      </c>
      <c r="X100">
        <v>0.95</v>
      </c>
      <c r="Y100">
        <f t="shared" si="3"/>
        <v>1</v>
      </c>
      <c r="Z100">
        <f t="shared" si="4"/>
        <v>1</v>
      </c>
      <c r="AA100">
        <f t="shared" si="5"/>
        <v>0</v>
      </c>
    </row>
    <row r="101" spans="1:27" x14ac:dyDescent="0.25">
      <c r="A101" t="s">
        <v>239</v>
      </c>
      <c r="B101" t="s">
        <v>240</v>
      </c>
      <c r="C101" t="s">
        <v>3626</v>
      </c>
      <c r="D101" t="s">
        <v>26</v>
      </c>
      <c r="E101" t="s">
        <v>26</v>
      </c>
      <c r="F101" t="s">
        <v>43</v>
      </c>
      <c r="G101">
        <v>3192</v>
      </c>
      <c r="H101">
        <v>38.533834586499999</v>
      </c>
      <c r="I101">
        <v>17.449874686699999</v>
      </c>
      <c r="J101" t="s">
        <v>26</v>
      </c>
      <c r="K101">
        <v>0.85</v>
      </c>
      <c r="L101">
        <v>1</v>
      </c>
      <c r="M101" t="s">
        <v>26</v>
      </c>
      <c r="N101">
        <v>0.88</v>
      </c>
      <c r="O101">
        <v>1</v>
      </c>
      <c r="P101" t="s">
        <v>26</v>
      </c>
      <c r="Q101">
        <v>0.90372962204100005</v>
      </c>
      <c r="R101">
        <v>1</v>
      </c>
      <c r="S101" t="s">
        <v>26</v>
      </c>
      <c r="T101">
        <v>0.99983040895599995</v>
      </c>
      <c r="U101">
        <v>1</v>
      </c>
      <c r="V101" t="s">
        <v>26</v>
      </c>
      <c r="W101" t="s">
        <v>28</v>
      </c>
      <c r="X101">
        <v>0.95</v>
      </c>
      <c r="Y101">
        <f t="shared" si="3"/>
        <v>1</v>
      </c>
      <c r="Z101">
        <f t="shared" si="4"/>
        <v>1</v>
      </c>
      <c r="AA101">
        <f t="shared" si="5"/>
        <v>0</v>
      </c>
    </row>
    <row r="102" spans="1:27" x14ac:dyDescent="0.25">
      <c r="A102" t="s">
        <v>241</v>
      </c>
      <c r="B102" t="s">
        <v>242</v>
      </c>
      <c r="C102" t="s">
        <v>3632</v>
      </c>
      <c r="D102" t="s">
        <v>43</v>
      </c>
      <c r="E102" t="s">
        <v>151</v>
      </c>
      <c r="F102" t="s">
        <v>43</v>
      </c>
      <c r="G102">
        <v>461</v>
      </c>
      <c r="H102">
        <v>21.0412147505</v>
      </c>
      <c r="I102">
        <v>13.6659436009</v>
      </c>
      <c r="J102" t="s">
        <v>43</v>
      </c>
      <c r="K102">
        <v>0.74</v>
      </c>
      <c r="L102">
        <v>1</v>
      </c>
      <c r="M102" t="s">
        <v>43</v>
      </c>
      <c r="N102">
        <v>0.38</v>
      </c>
      <c r="O102">
        <v>1</v>
      </c>
      <c r="P102" t="s">
        <v>43</v>
      </c>
      <c r="Q102">
        <v>0.91164403641900005</v>
      </c>
      <c r="R102">
        <v>1</v>
      </c>
      <c r="S102" t="s">
        <v>43</v>
      </c>
      <c r="T102">
        <v>0.98152922633799999</v>
      </c>
      <c r="U102">
        <v>1</v>
      </c>
      <c r="V102" t="s">
        <v>43</v>
      </c>
      <c r="W102" t="s">
        <v>28</v>
      </c>
      <c r="X102">
        <v>0.75329331568900004</v>
      </c>
      <c r="Y102">
        <f t="shared" si="3"/>
        <v>1</v>
      </c>
      <c r="Z102">
        <f t="shared" si="4"/>
        <v>0</v>
      </c>
      <c r="AA102">
        <f t="shared" si="5"/>
        <v>1</v>
      </c>
    </row>
    <row r="103" spans="1:27" x14ac:dyDescent="0.25">
      <c r="A103" t="s">
        <v>243</v>
      </c>
      <c r="B103" t="s">
        <v>244</v>
      </c>
      <c r="C103" t="s">
        <v>3628</v>
      </c>
      <c r="D103" t="s">
        <v>26</v>
      </c>
      <c r="E103" t="s">
        <v>26</v>
      </c>
      <c r="F103" t="s">
        <v>31</v>
      </c>
      <c r="G103">
        <v>1751</v>
      </c>
      <c r="H103">
        <v>37.464306110800003</v>
      </c>
      <c r="I103">
        <v>21.701884637399999</v>
      </c>
      <c r="J103" t="s">
        <v>26</v>
      </c>
      <c r="K103">
        <v>0.88</v>
      </c>
      <c r="L103">
        <v>1</v>
      </c>
      <c r="M103" t="s">
        <v>26</v>
      </c>
      <c r="N103">
        <v>0.88</v>
      </c>
      <c r="O103">
        <v>1</v>
      </c>
      <c r="P103" t="s">
        <v>26</v>
      </c>
      <c r="Q103">
        <v>0.91913669171400003</v>
      </c>
      <c r="R103">
        <v>1</v>
      </c>
      <c r="S103" t="s">
        <v>26</v>
      </c>
      <c r="T103">
        <v>0.99956467522900005</v>
      </c>
      <c r="U103">
        <v>1</v>
      </c>
      <c r="V103" t="s">
        <v>26</v>
      </c>
      <c r="W103" t="s">
        <v>28</v>
      </c>
      <c r="X103">
        <v>0.95</v>
      </c>
      <c r="Y103">
        <f t="shared" si="3"/>
        <v>1</v>
      </c>
      <c r="Z103">
        <f t="shared" si="4"/>
        <v>1</v>
      </c>
      <c r="AA103">
        <f t="shared" si="5"/>
        <v>0</v>
      </c>
    </row>
    <row r="104" spans="1:27" x14ac:dyDescent="0.25">
      <c r="A104" t="s">
        <v>245</v>
      </c>
      <c r="B104" t="s">
        <v>246</v>
      </c>
      <c r="C104" t="s">
        <v>3631</v>
      </c>
      <c r="D104" t="s">
        <v>26</v>
      </c>
      <c r="E104" t="s">
        <v>26</v>
      </c>
      <c r="F104" t="s">
        <v>31</v>
      </c>
      <c r="G104">
        <v>1050</v>
      </c>
      <c r="H104">
        <v>29.047619047600001</v>
      </c>
      <c r="I104">
        <v>29.047619047600001</v>
      </c>
      <c r="J104" t="s">
        <v>26</v>
      </c>
      <c r="K104">
        <v>0.79</v>
      </c>
      <c r="L104">
        <v>1</v>
      </c>
      <c r="M104" t="s">
        <v>26</v>
      </c>
      <c r="N104">
        <v>0.88</v>
      </c>
      <c r="O104">
        <v>1</v>
      </c>
      <c r="P104" t="s">
        <v>26</v>
      </c>
      <c r="Q104">
        <v>0.97368876888400002</v>
      </c>
      <c r="R104">
        <v>1</v>
      </c>
      <c r="S104" t="s">
        <v>26</v>
      </c>
      <c r="T104">
        <v>0.99999874732600003</v>
      </c>
      <c r="U104">
        <v>1</v>
      </c>
      <c r="V104" t="s">
        <v>26</v>
      </c>
      <c r="W104" t="s">
        <v>28</v>
      </c>
      <c r="X104">
        <v>0.95</v>
      </c>
      <c r="Y104">
        <f t="shared" si="3"/>
        <v>1</v>
      </c>
      <c r="Z104">
        <f t="shared" si="4"/>
        <v>1</v>
      </c>
      <c r="AA104">
        <f t="shared" si="5"/>
        <v>0</v>
      </c>
    </row>
    <row r="105" spans="1:27" x14ac:dyDescent="0.25">
      <c r="A105" t="s">
        <v>247</v>
      </c>
      <c r="B105" t="s">
        <v>248</v>
      </c>
      <c r="C105" t="s">
        <v>3631</v>
      </c>
      <c r="D105" t="s">
        <v>26</v>
      </c>
      <c r="E105" t="s">
        <v>26</v>
      </c>
      <c r="F105" t="s">
        <v>31</v>
      </c>
      <c r="G105">
        <v>1050</v>
      </c>
      <c r="H105">
        <v>29.047619047600001</v>
      </c>
      <c r="I105">
        <v>29.047619047600001</v>
      </c>
      <c r="J105" t="s">
        <v>26</v>
      </c>
      <c r="K105">
        <v>0.86</v>
      </c>
      <c r="L105">
        <v>1</v>
      </c>
      <c r="M105" t="s">
        <v>26</v>
      </c>
      <c r="N105">
        <v>0.88</v>
      </c>
      <c r="O105">
        <v>1</v>
      </c>
      <c r="P105" t="s">
        <v>26</v>
      </c>
      <c r="Q105">
        <v>0.960169362277</v>
      </c>
      <c r="R105">
        <v>1</v>
      </c>
      <c r="S105" t="s">
        <v>26</v>
      </c>
      <c r="T105">
        <v>0.99998750502</v>
      </c>
      <c r="U105">
        <v>1</v>
      </c>
      <c r="V105" t="s">
        <v>26</v>
      </c>
      <c r="W105" t="s">
        <v>28</v>
      </c>
      <c r="X105">
        <v>0.95</v>
      </c>
      <c r="Y105">
        <f t="shared" si="3"/>
        <v>1</v>
      </c>
      <c r="Z105">
        <f t="shared" si="4"/>
        <v>1</v>
      </c>
      <c r="AA105">
        <f t="shared" si="5"/>
        <v>0</v>
      </c>
    </row>
    <row r="106" spans="1:27" x14ac:dyDescent="0.25">
      <c r="A106" t="s">
        <v>249</v>
      </c>
      <c r="B106" t="s">
        <v>250</v>
      </c>
      <c r="C106" t="s">
        <v>3635</v>
      </c>
      <c r="D106" t="s">
        <v>26</v>
      </c>
      <c r="E106" t="s">
        <v>43</v>
      </c>
      <c r="F106" t="s">
        <v>31</v>
      </c>
      <c r="G106">
        <v>253</v>
      </c>
      <c r="H106">
        <v>24.901185770800002</v>
      </c>
      <c r="I106">
        <v>21.343873517799999</v>
      </c>
      <c r="J106" t="s">
        <v>26</v>
      </c>
      <c r="K106">
        <v>0.77</v>
      </c>
      <c r="L106">
        <v>1</v>
      </c>
      <c r="M106" t="s">
        <v>26</v>
      </c>
      <c r="N106">
        <v>0.46</v>
      </c>
      <c r="O106">
        <v>1</v>
      </c>
      <c r="P106" t="s">
        <v>26</v>
      </c>
      <c r="Q106">
        <v>0.447859187095</v>
      </c>
      <c r="R106">
        <v>1</v>
      </c>
      <c r="S106" t="s">
        <v>26</v>
      </c>
      <c r="T106">
        <v>0.98909429576399999</v>
      </c>
      <c r="U106">
        <v>1</v>
      </c>
      <c r="V106" t="s">
        <v>26</v>
      </c>
      <c r="W106" t="s">
        <v>28</v>
      </c>
      <c r="X106">
        <v>0.66673837071499997</v>
      </c>
      <c r="Y106">
        <f t="shared" si="3"/>
        <v>1</v>
      </c>
      <c r="Z106">
        <f t="shared" si="4"/>
        <v>0</v>
      </c>
      <c r="AA106">
        <f t="shared" si="5"/>
        <v>0</v>
      </c>
    </row>
    <row r="107" spans="1:27" x14ac:dyDescent="0.25">
      <c r="A107" t="s">
        <v>252</v>
      </c>
      <c r="B107" t="s">
        <v>253</v>
      </c>
      <c r="C107" t="s">
        <v>3626</v>
      </c>
      <c r="D107" t="s">
        <v>31</v>
      </c>
      <c r="E107" t="s">
        <v>26</v>
      </c>
      <c r="F107" t="s">
        <v>43</v>
      </c>
      <c r="G107">
        <v>3192</v>
      </c>
      <c r="H107">
        <v>38.533834586499999</v>
      </c>
      <c r="I107">
        <v>17.449874686699999</v>
      </c>
      <c r="J107" t="s">
        <v>26</v>
      </c>
      <c r="K107">
        <v>0.85</v>
      </c>
      <c r="L107">
        <v>1</v>
      </c>
      <c r="M107" t="s">
        <v>31</v>
      </c>
      <c r="N107">
        <v>0.81</v>
      </c>
      <c r="O107">
        <v>0</v>
      </c>
      <c r="P107" t="s">
        <v>26</v>
      </c>
      <c r="Q107">
        <v>0.76</v>
      </c>
      <c r="R107">
        <v>1</v>
      </c>
      <c r="S107" t="s">
        <v>26</v>
      </c>
      <c r="T107">
        <v>0.98439941700800004</v>
      </c>
      <c r="U107">
        <v>1</v>
      </c>
      <c r="V107" t="s">
        <v>26</v>
      </c>
      <c r="W107" t="s">
        <v>254</v>
      </c>
      <c r="X107">
        <v>0.95</v>
      </c>
      <c r="Y107">
        <f t="shared" si="3"/>
        <v>0</v>
      </c>
      <c r="Z107">
        <f t="shared" si="4"/>
        <v>1</v>
      </c>
      <c r="AA107">
        <f t="shared" si="5"/>
        <v>0</v>
      </c>
    </row>
    <row r="108" spans="1:27" x14ac:dyDescent="0.25">
      <c r="A108" t="s">
        <v>255</v>
      </c>
      <c r="B108" t="s">
        <v>256</v>
      </c>
      <c r="C108" t="s">
        <v>3633</v>
      </c>
      <c r="D108" t="s">
        <v>257</v>
      </c>
      <c r="E108" t="s">
        <v>75</v>
      </c>
      <c r="F108" t="s">
        <v>151</v>
      </c>
      <c r="G108">
        <v>395</v>
      </c>
      <c r="H108">
        <v>38.227848101299998</v>
      </c>
      <c r="I108">
        <v>15.189873417699999</v>
      </c>
      <c r="J108" t="s">
        <v>257</v>
      </c>
      <c r="K108">
        <v>0.95</v>
      </c>
      <c r="L108">
        <v>1</v>
      </c>
      <c r="M108" t="s">
        <v>257</v>
      </c>
      <c r="N108">
        <v>0.93</v>
      </c>
      <c r="O108">
        <v>1</v>
      </c>
      <c r="P108" t="s">
        <v>257</v>
      </c>
      <c r="Q108">
        <v>0.90119954685600001</v>
      </c>
      <c r="R108">
        <v>1</v>
      </c>
      <c r="S108" t="s">
        <v>257</v>
      </c>
      <c r="T108">
        <v>0.99990971652799998</v>
      </c>
      <c r="U108">
        <v>1</v>
      </c>
      <c r="V108" t="s">
        <v>257</v>
      </c>
      <c r="W108" t="s">
        <v>28</v>
      </c>
      <c r="X108">
        <v>0.94527731584600005</v>
      </c>
      <c r="Y108">
        <f t="shared" si="3"/>
        <v>1</v>
      </c>
      <c r="Z108">
        <f t="shared" si="4"/>
        <v>0</v>
      </c>
      <c r="AA108">
        <f t="shared" si="5"/>
        <v>0</v>
      </c>
    </row>
    <row r="109" spans="1:27" x14ac:dyDescent="0.25">
      <c r="A109" t="s">
        <v>258</v>
      </c>
      <c r="B109" t="s">
        <v>259</v>
      </c>
      <c r="C109" t="s">
        <v>3629</v>
      </c>
      <c r="D109" t="s">
        <v>43</v>
      </c>
      <c r="E109" t="s">
        <v>31</v>
      </c>
      <c r="F109" t="s">
        <v>43</v>
      </c>
      <c r="G109">
        <v>1924</v>
      </c>
      <c r="H109">
        <v>52.910602910599998</v>
      </c>
      <c r="I109">
        <v>27.286902286899998</v>
      </c>
      <c r="J109" t="s">
        <v>43</v>
      </c>
      <c r="K109">
        <v>0.7</v>
      </c>
      <c r="L109">
        <v>1</v>
      </c>
      <c r="M109" t="s">
        <v>43</v>
      </c>
      <c r="N109">
        <v>0.88</v>
      </c>
      <c r="O109">
        <v>1</v>
      </c>
      <c r="P109" t="s">
        <v>43</v>
      </c>
      <c r="Q109">
        <v>0.93634738550999996</v>
      </c>
      <c r="R109">
        <v>1</v>
      </c>
      <c r="S109" t="s">
        <v>43</v>
      </c>
      <c r="T109">
        <v>0.99930102165000001</v>
      </c>
      <c r="U109">
        <v>1</v>
      </c>
      <c r="V109" t="s">
        <v>43</v>
      </c>
      <c r="W109" t="s">
        <v>28</v>
      </c>
      <c r="X109">
        <v>0.87891210179000001</v>
      </c>
      <c r="Y109">
        <f t="shared" si="3"/>
        <v>1</v>
      </c>
      <c r="Z109">
        <f t="shared" si="4"/>
        <v>0</v>
      </c>
      <c r="AA109">
        <f t="shared" si="5"/>
        <v>1</v>
      </c>
    </row>
    <row r="110" spans="1:27" x14ac:dyDescent="0.25">
      <c r="A110" t="s">
        <v>260</v>
      </c>
      <c r="B110" t="s">
        <v>261</v>
      </c>
      <c r="C110" t="s">
        <v>3629</v>
      </c>
      <c r="D110" t="s">
        <v>43</v>
      </c>
      <c r="E110" t="s">
        <v>31</v>
      </c>
      <c r="F110" t="s">
        <v>43</v>
      </c>
      <c r="G110">
        <v>1924</v>
      </c>
      <c r="H110">
        <v>52.910602910599998</v>
      </c>
      <c r="I110">
        <v>27.286902286899998</v>
      </c>
      <c r="J110" t="s">
        <v>43</v>
      </c>
      <c r="K110">
        <v>0.72</v>
      </c>
      <c r="L110">
        <v>1</v>
      </c>
      <c r="M110" t="s">
        <v>43</v>
      </c>
      <c r="N110">
        <v>0.46</v>
      </c>
      <c r="O110">
        <v>1</v>
      </c>
      <c r="P110" t="s">
        <v>43</v>
      </c>
      <c r="Q110">
        <v>0.96</v>
      </c>
      <c r="R110">
        <v>1</v>
      </c>
      <c r="S110" t="s">
        <v>43</v>
      </c>
      <c r="T110">
        <v>0.99817141845299995</v>
      </c>
      <c r="U110">
        <v>1</v>
      </c>
      <c r="V110" t="s">
        <v>43</v>
      </c>
      <c r="W110" t="s">
        <v>28</v>
      </c>
      <c r="X110">
        <v>0.784542854613</v>
      </c>
      <c r="Y110">
        <f t="shared" si="3"/>
        <v>1</v>
      </c>
      <c r="Z110">
        <f t="shared" si="4"/>
        <v>0</v>
      </c>
      <c r="AA110">
        <f t="shared" si="5"/>
        <v>1</v>
      </c>
    </row>
    <row r="111" spans="1:27" x14ac:dyDescent="0.25">
      <c r="A111" t="s">
        <v>262</v>
      </c>
      <c r="B111" t="s">
        <v>263</v>
      </c>
      <c r="C111" t="s">
        <v>3635</v>
      </c>
      <c r="D111" t="s">
        <v>31</v>
      </c>
      <c r="E111" t="s">
        <v>43</v>
      </c>
      <c r="F111" t="s">
        <v>31</v>
      </c>
      <c r="G111">
        <v>253</v>
      </c>
      <c r="H111">
        <v>24.901185770800002</v>
      </c>
      <c r="I111">
        <v>21.343873517799999</v>
      </c>
      <c r="J111" t="s">
        <v>43</v>
      </c>
      <c r="K111">
        <v>0.76</v>
      </c>
      <c r="L111">
        <v>0</v>
      </c>
      <c r="M111" t="s">
        <v>31</v>
      </c>
      <c r="N111">
        <v>0.88</v>
      </c>
      <c r="O111">
        <v>1</v>
      </c>
      <c r="P111" t="s">
        <v>31</v>
      </c>
      <c r="Q111">
        <v>0.96</v>
      </c>
      <c r="R111">
        <v>1</v>
      </c>
      <c r="S111" t="s">
        <v>31</v>
      </c>
      <c r="T111">
        <v>0.99705572289699995</v>
      </c>
      <c r="U111">
        <v>1</v>
      </c>
      <c r="V111" t="s">
        <v>31</v>
      </c>
      <c r="W111" t="s">
        <v>66</v>
      </c>
      <c r="X111">
        <v>0.94568524096600004</v>
      </c>
      <c r="Y111">
        <f t="shared" si="3"/>
        <v>1</v>
      </c>
      <c r="Z111">
        <f t="shared" si="4"/>
        <v>0</v>
      </c>
      <c r="AA111">
        <f t="shared" si="5"/>
        <v>1</v>
      </c>
    </row>
    <row r="112" spans="1:27" x14ac:dyDescent="0.25">
      <c r="A112" t="s">
        <v>264</v>
      </c>
      <c r="B112" t="s">
        <v>265</v>
      </c>
      <c r="C112" t="s">
        <v>3626</v>
      </c>
      <c r="D112" t="s">
        <v>43</v>
      </c>
      <c r="E112" t="s">
        <v>26</v>
      </c>
      <c r="F112" t="s">
        <v>43</v>
      </c>
      <c r="G112">
        <v>3192</v>
      </c>
      <c r="H112">
        <v>38.533834586499999</v>
      </c>
      <c r="I112">
        <v>17.449874686699999</v>
      </c>
      <c r="J112" t="s">
        <v>43</v>
      </c>
      <c r="K112">
        <v>0.95</v>
      </c>
      <c r="L112">
        <v>1</v>
      </c>
      <c r="M112" t="s">
        <v>43</v>
      </c>
      <c r="N112">
        <v>0.92</v>
      </c>
      <c r="O112">
        <v>1</v>
      </c>
      <c r="P112" t="s">
        <v>43</v>
      </c>
      <c r="Q112">
        <v>0.96</v>
      </c>
      <c r="R112">
        <v>1</v>
      </c>
      <c r="S112" t="s">
        <v>43</v>
      </c>
      <c r="T112">
        <v>0.91097160322600002</v>
      </c>
      <c r="U112">
        <v>1</v>
      </c>
      <c r="V112" t="s">
        <v>43</v>
      </c>
      <c r="W112" t="s">
        <v>28</v>
      </c>
      <c r="X112">
        <v>0.93524290080600003</v>
      </c>
      <c r="Y112">
        <f t="shared" si="3"/>
        <v>1</v>
      </c>
      <c r="Z112">
        <f t="shared" si="4"/>
        <v>0</v>
      </c>
      <c r="AA112">
        <f t="shared" si="5"/>
        <v>1</v>
      </c>
    </row>
    <row r="113" spans="1:27" x14ac:dyDescent="0.25">
      <c r="A113" t="s">
        <v>266</v>
      </c>
      <c r="B113" t="s">
        <v>267</v>
      </c>
      <c r="C113" t="s">
        <v>3634</v>
      </c>
      <c r="D113" t="s">
        <v>43</v>
      </c>
      <c r="E113" t="s">
        <v>26</v>
      </c>
      <c r="F113" t="s">
        <v>43</v>
      </c>
      <c r="G113">
        <v>1035</v>
      </c>
      <c r="H113">
        <v>24.251207729499999</v>
      </c>
      <c r="I113">
        <v>21.835748792299999</v>
      </c>
      <c r="J113" t="s">
        <v>43</v>
      </c>
      <c r="K113">
        <v>0.7</v>
      </c>
      <c r="L113">
        <v>1</v>
      </c>
      <c r="M113" t="s">
        <v>43</v>
      </c>
      <c r="N113">
        <v>0.41</v>
      </c>
      <c r="O113">
        <v>1</v>
      </c>
      <c r="P113" t="s">
        <v>43</v>
      </c>
      <c r="Q113">
        <v>0.90865213925199995</v>
      </c>
      <c r="R113">
        <v>1</v>
      </c>
      <c r="S113" t="s">
        <v>43</v>
      </c>
      <c r="T113">
        <v>0.94292885765500001</v>
      </c>
      <c r="U113">
        <v>1</v>
      </c>
      <c r="V113" t="s">
        <v>43</v>
      </c>
      <c r="W113" t="s">
        <v>28</v>
      </c>
      <c r="X113">
        <v>0.74039524922699995</v>
      </c>
      <c r="Y113">
        <f t="shared" si="3"/>
        <v>1</v>
      </c>
      <c r="Z113">
        <f t="shared" si="4"/>
        <v>0</v>
      </c>
      <c r="AA113">
        <f t="shared" si="5"/>
        <v>1</v>
      </c>
    </row>
    <row r="114" spans="1:27" x14ac:dyDescent="0.25">
      <c r="A114" t="s">
        <v>268</v>
      </c>
      <c r="B114" t="s">
        <v>269</v>
      </c>
      <c r="C114" t="s">
        <v>3635</v>
      </c>
      <c r="D114" t="s">
        <v>43</v>
      </c>
      <c r="E114" t="s">
        <v>43</v>
      </c>
      <c r="F114" t="s">
        <v>31</v>
      </c>
      <c r="G114">
        <v>253</v>
      </c>
      <c r="H114">
        <v>24.901185770800002</v>
      </c>
      <c r="I114">
        <v>21.343873517799999</v>
      </c>
      <c r="J114" t="s">
        <v>26</v>
      </c>
      <c r="K114">
        <v>0.66</v>
      </c>
      <c r="L114">
        <v>0</v>
      </c>
      <c r="M114" t="s">
        <v>43</v>
      </c>
      <c r="N114">
        <v>0.46</v>
      </c>
      <c r="O114">
        <v>1</v>
      </c>
      <c r="P114" t="s">
        <v>43</v>
      </c>
      <c r="Q114">
        <v>0.92644461831199998</v>
      </c>
      <c r="R114">
        <v>1</v>
      </c>
      <c r="S114" t="s">
        <v>43</v>
      </c>
      <c r="T114">
        <v>0.998698559343</v>
      </c>
      <c r="U114">
        <v>1</v>
      </c>
      <c r="V114" t="s">
        <v>43</v>
      </c>
      <c r="W114" t="s">
        <v>66</v>
      </c>
      <c r="X114">
        <v>0.95</v>
      </c>
      <c r="Y114">
        <f t="shared" si="3"/>
        <v>1</v>
      </c>
      <c r="Z114">
        <f t="shared" si="4"/>
        <v>1</v>
      </c>
      <c r="AA114">
        <f t="shared" si="5"/>
        <v>0</v>
      </c>
    </row>
    <row r="115" spans="1:27" x14ac:dyDescent="0.25">
      <c r="A115" t="s">
        <v>270</v>
      </c>
      <c r="B115" t="s">
        <v>271</v>
      </c>
      <c r="C115" t="s">
        <v>3626</v>
      </c>
      <c r="D115" t="s">
        <v>43</v>
      </c>
      <c r="E115" t="s">
        <v>26</v>
      </c>
      <c r="F115" t="s">
        <v>43</v>
      </c>
      <c r="G115">
        <v>3192</v>
      </c>
      <c r="H115">
        <v>38.533834586499999</v>
      </c>
      <c r="I115">
        <v>17.449874686699999</v>
      </c>
      <c r="J115" t="s">
        <v>43</v>
      </c>
      <c r="K115">
        <v>0.85</v>
      </c>
      <c r="L115">
        <v>1</v>
      </c>
      <c r="M115" t="s">
        <v>43</v>
      </c>
      <c r="N115">
        <v>0.93</v>
      </c>
      <c r="O115">
        <v>1</v>
      </c>
      <c r="P115" t="s">
        <v>43</v>
      </c>
      <c r="Q115">
        <v>0.93190043795800004</v>
      </c>
      <c r="R115">
        <v>1</v>
      </c>
      <c r="S115" t="s">
        <v>43</v>
      </c>
      <c r="T115">
        <v>0.99345499574200002</v>
      </c>
      <c r="U115">
        <v>1</v>
      </c>
      <c r="V115" t="s">
        <v>43</v>
      </c>
      <c r="W115" t="s">
        <v>28</v>
      </c>
      <c r="X115">
        <v>0.92633885842499997</v>
      </c>
      <c r="Y115">
        <f t="shared" si="3"/>
        <v>1</v>
      </c>
      <c r="Z115">
        <f t="shared" si="4"/>
        <v>0</v>
      </c>
      <c r="AA115">
        <f t="shared" si="5"/>
        <v>1</v>
      </c>
    </row>
    <row r="116" spans="1:27" x14ac:dyDescent="0.25">
      <c r="A116" t="s">
        <v>272</v>
      </c>
      <c r="B116" t="s">
        <v>273</v>
      </c>
      <c r="C116" t="s">
        <v>3628</v>
      </c>
      <c r="D116" t="s">
        <v>43</v>
      </c>
      <c r="E116" t="s">
        <v>26</v>
      </c>
      <c r="F116" t="s">
        <v>31</v>
      </c>
      <c r="G116">
        <v>1751</v>
      </c>
      <c r="H116">
        <v>37.464306110800003</v>
      </c>
      <c r="I116">
        <v>21.701884637399999</v>
      </c>
      <c r="J116" t="s">
        <v>43</v>
      </c>
      <c r="K116">
        <v>0.71</v>
      </c>
      <c r="L116">
        <v>1</v>
      </c>
      <c r="M116" t="s">
        <v>43</v>
      </c>
      <c r="N116">
        <v>0.38</v>
      </c>
      <c r="O116">
        <v>1</v>
      </c>
      <c r="P116" t="s">
        <v>43</v>
      </c>
      <c r="Q116">
        <v>0.98105936192800003</v>
      </c>
      <c r="R116">
        <v>1</v>
      </c>
      <c r="S116" t="s">
        <v>43</v>
      </c>
      <c r="T116">
        <v>0.99997198967099998</v>
      </c>
      <c r="U116">
        <v>1</v>
      </c>
      <c r="V116" t="s">
        <v>43</v>
      </c>
      <c r="W116" t="s">
        <v>28</v>
      </c>
      <c r="X116">
        <v>0.76775783789999996</v>
      </c>
      <c r="Y116">
        <f t="shared" si="3"/>
        <v>1</v>
      </c>
      <c r="Z116">
        <f t="shared" si="4"/>
        <v>0</v>
      </c>
      <c r="AA116">
        <f t="shared" si="5"/>
        <v>0</v>
      </c>
    </row>
    <row r="117" spans="1:27" x14ac:dyDescent="0.25">
      <c r="A117" t="s">
        <v>274</v>
      </c>
      <c r="B117" t="s">
        <v>275</v>
      </c>
      <c r="C117" t="s">
        <v>3635</v>
      </c>
      <c r="D117" t="s">
        <v>43</v>
      </c>
      <c r="E117" t="s">
        <v>43</v>
      </c>
      <c r="F117" t="s">
        <v>31</v>
      </c>
      <c r="G117">
        <v>253</v>
      </c>
      <c r="H117">
        <v>24.901185770800002</v>
      </c>
      <c r="I117">
        <v>21.343873517799999</v>
      </c>
      <c r="J117" t="s">
        <v>31</v>
      </c>
      <c r="K117">
        <v>0.66</v>
      </c>
      <c r="L117">
        <v>0</v>
      </c>
      <c r="M117" t="s">
        <v>43</v>
      </c>
      <c r="N117">
        <v>0.38</v>
      </c>
      <c r="O117">
        <v>1</v>
      </c>
      <c r="P117" t="s">
        <v>43</v>
      </c>
      <c r="Q117">
        <v>0.510365877508</v>
      </c>
      <c r="R117">
        <v>1</v>
      </c>
      <c r="S117" t="s">
        <v>135</v>
      </c>
      <c r="T117">
        <v>0.89588935790199997</v>
      </c>
      <c r="U117">
        <v>0</v>
      </c>
      <c r="V117" t="s">
        <v>43</v>
      </c>
      <c r="W117" t="s">
        <v>276</v>
      </c>
      <c r="X117">
        <v>0.222591469377</v>
      </c>
      <c r="Y117">
        <f t="shared" si="3"/>
        <v>1</v>
      </c>
      <c r="Z117">
        <f t="shared" si="4"/>
        <v>1</v>
      </c>
      <c r="AA117">
        <f t="shared" si="5"/>
        <v>0</v>
      </c>
    </row>
    <row r="118" spans="1:27" x14ac:dyDescent="0.25">
      <c r="A118" t="s">
        <v>277</v>
      </c>
      <c r="B118" t="s">
        <v>278</v>
      </c>
      <c r="C118" t="s">
        <v>3635</v>
      </c>
      <c r="D118" t="s">
        <v>43</v>
      </c>
      <c r="E118" t="s">
        <v>43</v>
      </c>
      <c r="F118" t="s">
        <v>31</v>
      </c>
      <c r="G118">
        <v>253</v>
      </c>
      <c r="H118">
        <v>24.901185770800002</v>
      </c>
      <c r="I118">
        <v>21.343873517799999</v>
      </c>
      <c r="J118" t="s">
        <v>151</v>
      </c>
      <c r="K118">
        <v>0.65</v>
      </c>
      <c r="L118">
        <v>0</v>
      </c>
      <c r="M118" t="s">
        <v>43</v>
      </c>
      <c r="N118">
        <v>0.35</v>
      </c>
      <c r="O118">
        <v>1</v>
      </c>
      <c r="P118" t="s">
        <v>43</v>
      </c>
      <c r="Q118">
        <v>0.93861709229800006</v>
      </c>
      <c r="R118">
        <v>1</v>
      </c>
      <c r="S118" t="s">
        <v>43</v>
      </c>
      <c r="T118">
        <v>0.99350505202999995</v>
      </c>
      <c r="U118">
        <v>1</v>
      </c>
      <c r="V118" t="s">
        <v>43</v>
      </c>
      <c r="W118" t="s">
        <v>66</v>
      </c>
      <c r="X118">
        <v>0.95</v>
      </c>
      <c r="Y118">
        <f t="shared" si="3"/>
        <v>1</v>
      </c>
      <c r="Z118">
        <f t="shared" si="4"/>
        <v>1</v>
      </c>
      <c r="AA118">
        <f t="shared" si="5"/>
        <v>0</v>
      </c>
    </row>
    <row r="119" spans="1:27" x14ac:dyDescent="0.25">
      <c r="A119" t="s">
        <v>279</v>
      </c>
      <c r="B119" t="s">
        <v>280</v>
      </c>
      <c r="C119" t="s">
        <v>3634</v>
      </c>
      <c r="D119" t="s">
        <v>43</v>
      </c>
      <c r="E119" t="s">
        <v>26</v>
      </c>
      <c r="F119" t="s">
        <v>43</v>
      </c>
      <c r="G119">
        <v>1035</v>
      </c>
      <c r="H119">
        <v>24.251207729499999</v>
      </c>
      <c r="I119">
        <v>21.835748792299999</v>
      </c>
      <c r="J119" t="s">
        <v>43</v>
      </c>
      <c r="K119">
        <v>0.73</v>
      </c>
      <c r="L119">
        <v>1</v>
      </c>
      <c r="M119" t="s">
        <v>43</v>
      </c>
      <c r="N119">
        <v>0.42</v>
      </c>
      <c r="O119">
        <v>1</v>
      </c>
      <c r="P119" t="s">
        <v>43</v>
      </c>
      <c r="Q119">
        <v>0.97820769150999998</v>
      </c>
      <c r="R119">
        <v>1</v>
      </c>
      <c r="S119" t="s">
        <v>43</v>
      </c>
      <c r="T119">
        <v>0.99955870195700003</v>
      </c>
      <c r="U119">
        <v>1</v>
      </c>
      <c r="V119" t="s">
        <v>43</v>
      </c>
      <c r="W119" t="s">
        <v>28</v>
      </c>
      <c r="X119">
        <v>0.78194159836699995</v>
      </c>
      <c r="Y119">
        <f t="shared" si="3"/>
        <v>1</v>
      </c>
      <c r="Z119">
        <f t="shared" si="4"/>
        <v>0</v>
      </c>
      <c r="AA119">
        <f t="shared" si="5"/>
        <v>1</v>
      </c>
    </row>
    <row r="120" spans="1:27" x14ac:dyDescent="0.25">
      <c r="A120" t="s">
        <v>281</v>
      </c>
      <c r="B120" t="s">
        <v>282</v>
      </c>
      <c r="C120" t="s">
        <v>3635</v>
      </c>
      <c r="D120" t="s">
        <v>43</v>
      </c>
      <c r="E120" t="s">
        <v>43</v>
      </c>
      <c r="F120" t="s">
        <v>31</v>
      </c>
      <c r="G120">
        <v>253</v>
      </c>
      <c r="H120">
        <v>24.901185770800002</v>
      </c>
      <c r="I120">
        <v>21.343873517799999</v>
      </c>
      <c r="J120" t="s">
        <v>43</v>
      </c>
      <c r="K120">
        <v>0.71</v>
      </c>
      <c r="L120">
        <v>1</v>
      </c>
      <c r="M120" t="s">
        <v>43</v>
      </c>
      <c r="N120">
        <v>0.34</v>
      </c>
      <c r="O120">
        <v>1</v>
      </c>
      <c r="P120" t="s">
        <v>43</v>
      </c>
      <c r="Q120">
        <v>0.94766459833700001</v>
      </c>
      <c r="R120">
        <v>1</v>
      </c>
      <c r="S120" t="s">
        <v>43</v>
      </c>
      <c r="T120">
        <v>0.99174711869300003</v>
      </c>
      <c r="U120">
        <v>1</v>
      </c>
      <c r="V120" t="s">
        <v>43</v>
      </c>
      <c r="W120" t="s">
        <v>28</v>
      </c>
      <c r="X120">
        <v>0.95</v>
      </c>
      <c r="Y120">
        <f t="shared" si="3"/>
        <v>1</v>
      </c>
      <c r="Z120">
        <f t="shared" si="4"/>
        <v>1</v>
      </c>
      <c r="AA120">
        <f t="shared" si="5"/>
        <v>0</v>
      </c>
    </row>
    <row r="121" spans="1:27" x14ac:dyDescent="0.25">
      <c r="A121" t="s">
        <v>283</v>
      </c>
      <c r="B121" t="s">
        <v>284</v>
      </c>
      <c r="C121" t="s">
        <v>3629</v>
      </c>
      <c r="D121" t="s">
        <v>43</v>
      </c>
      <c r="E121" t="s">
        <v>31</v>
      </c>
      <c r="F121" t="s">
        <v>43</v>
      </c>
      <c r="G121">
        <v>1924</v>
      </c>
      <c r="H121">
        <v>52.910602910599998</v>
      </c>
      <c r="I121">
        <v>27.286902286899998</v>
      </c>
      <c r="J121" t="s">
        <v>43</v>
      </c>
      <c r="K121">
        <v>0.86</v>
      </c>
      <c r="L121">
        <v>1</v>
      </c>
      <c r="M121" t="s">
        <v>43</v>
      </c>
      <c r="N121">
        <v>0.88</v>
      </c>
      <c r="O121">
        <v>1</v>
      </c>
      <c r="P121" t="s">
        <v>43</v>
      </c>
      <c r="Q121">
        <v>0.95837016385399998</v>
      </c>
      <c r="R121">
        <v>1</v>
      </c>
      <c r="S121" t="s">
        <v>43</v>
      </c>
      <c r="T121">
        <v>0.99917947181699995</v>
      </c>
      <c r="U121">
        <v>1</v>
      </c>
      <c r="V121" t="s">
        <v>43</v>
      </c>
      <c r="W121" t="s">
        <v>28</v>
      </c>
      <c r="X121">
        <v>0.92438740891799998</v>
      </c>
      <c r="Y121">
        <f t="shared" si="3"/>
        <v>1</v>
      </c>
      <c r="Z121">
        <f t="shared" si="4"/>
        <v>0</v>
      </c>
      <c r="AA121">
        <f t="shared" si="5"/>
        <v>1</v>
      </c>
    </row>
    <row r="122" spans="1:27" x14ac:dyDescent="0.25">
      <c r="A122" t="s">
        <v>285</v>
      </c>
      <c r="B122" t="s">
        <v>286</v>
      </c>
      <c r="C122" t="s">
        <v>3626</v>
      </c>
      <c r="D122" t="s">
        <v>43</v>
      </c>
      <c r="E122" t="s">
        <v>26</v>
      </c>
      <c r="F122" t="s">
        <v>43</v>
      </c>
      <c r="G122">
        <v>3192</v>
      </c>
      <c r="H122">
        <v>38.533834586499999</v>
      </c>
      <c r="I122">
        <v>17.449874686699999</v>
      </c>
      <c r="J122" t="s">
        <v>43</v>
      </c>
      <c r="K122">
        <v>0.73</v>
      </c>
      <c r="L122">
        <v>1</v>
      </c>
      <c r="M122" t="s">
        <v>43</v>
      </c>
      <c r="N122">
        <v>0.48</v>
      </c>
      <c r="O122">
        <v>1</v>
      </c>
      <c r="P122" t="s">
        <v>43</v>
      </c>
      <c r="Q122">
        <v>0.96267353467899996</v>
      </c>
      <c r="R122">
        <v>1</v>
      </c>
      <c r="S122" t="s">
        <v>43</v>
      </c>
      <c r="T122">
        <v>0.99747728396400004</v>
      </c>
      <c r="U122">
        <v>1</v>
      </c>
      <c r="V122" t="s">
        <v>43</v>
      </c>
      <c r="W122" t="s">
        <v>28</v>
      </c>
      <c r="X122">
        <v>0.79253770466100004</v>
      </c>
      <c r="Y122">
        <f t="shared" si="3"/>
        <v>1</v>
      </c>
      <c r="Z122">
        <f t="shared" si="4"/>
        <v>0</v>
      </c>
      <c r="AA122">
        <f t="shared" si="5"/>
        <v>1</v>
      </c>
    </row>
    <row r="123" spans="1:27" x14ac:dyDescent="0.25">
      <c r="A123" t="s">
        <v>287</v>
      </c>
      <c r="B123" t="s">
        <v>288</v>
      </c>
      <c r="C123" t="s">
        <v>3634</v>
      </c>
      <c r="D123" t="s">
        <v>43</v>
      </c>
      <c r="E123" t="s">
        <v>26</v>
      </c>
      <c r="F123" t="s">
        <v>43</v>
      </c>
      <c r="G123">
        <v>1035</v>
      </c>
      <c r="H123">
        <v>24.251207729499999</v>
      </c>
      <c r="I123">
        <v>21.835748792299999</v>
      </c>
      <c r="J123" t="s">
        <v>43</v>
      </c>
      <c r="K123">
        <v>0.71</v>
      </c>
      <c r="L123">
        <v>1</v>
      </c>
      <c r="M123" t="s">
        <v>43</v>
      </c>
      <c r="N123">
        <v>0.44</v>
      </c>
      <c r="O123">
        <v>1</v>
      </c>
      <c r="P123" t="s">
        <v>43</v>
      </c>
      <c r="Q123">
        <v>0.96</v>
      </c>
      <c r="R123">
        <v>1</v>
      </c>
      <c r="S123" t="s">
        <v>43</v>
      </c>
      <c r="T123">
        <v>0.83261135064699998</v>
      </c>
      <c r="U123">
        <v>1</v>
      </c>
      <c r="V123" t="s">
        <v>43</v>
      </c>
      <c r="W123" t="s">
        <v>28</v>
      </c>
      <c r="X123">
        <v>0.73565283766199996</v>
      </c>
      <c r="Y123">
        <f t="shared" si="3"/>
        <v>1</v>
      </c>
      <c r="Z123">
        <f t="shared" si="4"/>
        <v>0</v>
      </c>
      <c r="AA123">
        <f t="shared" si="5"/>
        <v>1</v>
      </c>
    </row>
    <row r="124" spans="1:27" x14ac:dyDescent="0.25">
      <c r="A124" t="s">
        <v>289</v>
      </c>
      <c r="B124" t="s">
        <v>290</v>
      </c>
      <c r="C124" t="s">
        <v>3635</v>
      </c>
      <c r="D124" t="s">
        <v>26</v>
      </c>
      <c r="E124" t="s">
        <v>43</v>
      </c>
      <c r="F124" t="s">
        <v>31</v>
      </c>
      <c r="G124">
        <v>253</v>
      </c>
      <c r="H124">
        <v>24.901185770800002</v>
      </c>
      <c r="I124">
        <v>21.343873517799999</v>
      </c>
      <c r="J124" t="s">
        <v>69</v>
      </c>
      <c r="K124">
        <v>0.75</v>
      </c>
      <c r="L124">
        <v>0</v>
      </c>
      <c r="M124" t="s">
        <v>69</v>
      </c>
      <c r="N124">
        <v>0.81</v>
      </c>
      <c r="O124">
        <v>0</v>
      </c>
      <c r="P124" t="s">
        <v>26</v>
      </c>
      <c r="Q124">
        <v>0.96</v>
      </c>
      <c r="R124">
        <v>1</v>
      </c>
      <c r="S124" t="s">
        <v>26</v>
      </c>
      <c r="T124">
        <v>0.97868567380600002</v>
      </c>
      <c r="U124">
        <v>1</v>
      </c>
      <c r="V124" t="s">
        <v>26</v>
      </c>
      <c r="W124" t="s">
        <v>162</v>
      </c>
      <c r="X124">
        <v>0.48467141845099998</v>
      </c>
      <c r="Y124">
        <f t="shared" si="3"/>
        <v>1</v>
      </c>
      <c r="Z124">
        <f t="shared" si="4"/>
        <v>0</v>
      </c>
      <c r="AA124">
        <f t="shared" si="5"/>
        <v>0</v>
      </c>
    </row>
    <row r="125" spans="1:27" x14ac:dyDescent="0.25">
      <c r="A125" t="s">
        <v>291</v>
      </c>
      <c r="B125" t="s">
        <v>292</v>
      </c>
      <c r="C125" t="s">
        <v>3626</v>
      </c>
      <c r="D125" t="s">
        <v>293</v>
      </c>
      <c r="E125" t="s">
        <v>26</v>
      </c>
      <c r="F125" t="s">
        <v>43</v>
      </c>
      <c r="G125">
        <v>3192</v>
      </c>
      <c r="H125">
        <v>38.533834586499999</v>
      </c>
      <c r="I125">
        <v>17.449874686699999</v>
      </c>
      <c r="J125" t="s">
        <v>293</v>
      </c>
      <c r="K125">
        <v>0.78</v>
      </c>
      <c r="L125">
        <v>1</v>
      </c>
      <c r="M125" t="s">
        <v>293</v>
      </c>
      <c r="N125">
        <v>0.81</v>
      </c>
      <c r="O125">
        <v>1</v>
      </c>
      <c r="P125" t="s">
        <v>293</v>
      </c>
      <c r="Q125">
        <v>0.58801186586099996</v>
      </c>
      <c r="R125">
        <v>1</v>
      </c>
      <c r="S125" t="s">
        <v>293</v>
      </c>
      <c r="T125">
        <v>0.63088924782900002</v>
      </c>
      <c r="U125">
        <v>1</v>
      </c>
      <c r="V125" t="s">
        <v>293</v>
      </c>
      <c r="W125" t="s">
        <v>28</v>
      </c>
      <c r="X125">
        <v>0.70222527842299998</v>
      </c>
      <c r="Y125">
        <f t="shared" si="3"/>
        <v>1</v>
      </c>
      <c r="Z125">
        <f t="shared" si="4"/>
        <v>0</v>
      </c>
      <c r="AA125">
        <f t="shared" si="5"/>
        <v>0</v>
      </c>
    </row>
    <row r="126" spans="1:27" x14ac:dyDescent="0.25">
      <c r="A126" t="s">
        <v>294</v>
      </c>
      <c r="B126" t="s">
        <v>295</v>
      </c>
      <c r="C126" t="s">
        <v>3626</v>
      </c>
      <c r="D126" t="s">
        <v>200</v>
      </c>
      <c r="E126" t="s">
        <v>26</v>
      </c>
      <c r="F126" t="s">
        <v>43</v>
      </c>
      <c r="G126">
        <v>3192</v>
      </c>
      <c r="H126">
        <v>38.533834586499999</v>
      </c>
      <c r="I126">
        <v>17.449874686699999</v>
      </c>
      <c r="J126" t="s">
        <v>200</v>
      </c>
      <c r="K126">
        <v>0.7</v>
      </c>
      <c r="L126">
        <v>1</v>
      </c>
      <c r="M126" t="s">
        <v>200</v>
      </c>
      <c r="N126">
        <v>0.47</v>
      </c>
      <c r="O126">
        <v>1</v>
      </c>
      <c r="P126" t="s">
        <v>200</v>
      </c>
      <c r="Q126">
        <v>0.96</v>
      </c>
      <c r="R126">
        <v>1</v>
      </c>
      <c r="S126" t="s">
        <v>200</v>
      </c>
      <c r="T126">
        <v>0.99930675234699995</v>
      </c>
      <c r="U126">
        <v>1</v>
      </c>
      <c r="V126" t="s">
        <v>200</v>
      </c>
      <c r="W126" t="s">
        <v>28</v>
      </c>
      <c r="X126">
        <v>0.78232668808700001</v>
      </c>
      <c r="Y126">
        <f t="shared" si="3"/>
        <v>1</v>
      </c>
      <c r="Z126">
        <f t="shared" si="4"/>
        <v>0</v>
      </c>
      <c r="AA126">
        <f t="shared" si="5"/>
        <v>0</v>
      </c>
    </row>
    <row r="127" spans="1:27" x14ac:dyDescent="0.25">
      <c r="A127" t="s">
        <v>296</v>
      </c>
      <c r="B127" t="s">
        <v>297</v>
      </c>
      <c r="C127" t="s">
        <v>3628</v>
      </c>
      <c r="D127" t="s">
        <v>26</v>
      </c>
      <c r="E127" t="s">
        <v>26</v>
      </c>
      <c r="F127" t="s">
        <v>31</v>
      </c>
      <c r="G127">
        <v>1751</v>
      </c>
      <c r="H127">
        <v>37.464306110800003</v>
      </c>
      <c r="I127">
        <v>21.701884637399999</v>
      </c>
      <c r="J127" t="s">
        <v>26</v>
      </c>
      <c r="K127">
        <v>0.74</v>
      </c>
      <c r="L127">
        <v>1</v>
      </c>
      <c r="M127" t="s">
        <v>26</v>
      </c>
      <c r="N127">
        <v>0.81</v>
      </c>
      <c r="O127">
        <v>1</v>
      </c>
      <c r="P127" t="s">
        <v>26</v>
      </c>
      <c r="Q127">
        <v>0.97335812725299997</v>
      </c>
      <c r="R127">
        <v>1</v>
      </c>
      <c r="S127" t="s">
        <v>26</v>
      </c>
      <c r="T127">
        <v>0.99999984653999996</v>
      </c>
      <c r="U127">
        <v>1</v>
      </c>
      <c r="V127" t="s">
        <v>26</v>
      </c>
      <c r="W127" t="s">
        <v>28</v>
      </c>
      <c r="X127">
        <v>0.95</v>
      </c>
      <c r="Y127">
        <f t="shared" si="3"/>
        <v>1</v>
      </c>
      <c r="Z127">
        <f t="shared" si="4"/>
        <v>1</v>
      </c>
      <c r="AA127">
        <f t="shared" si="5"/>
        <v>0</v>
      </c>
    </row>
    <row r="128" spans="1:27" x14ac:dyDescent="0.25">
      <c r="A128" t="s">
        <v>298</v>
      </c>
      <c r="B128" t="s">
        <v>299</v>
      </c>
      <c r="C128" t="s">
        <v>3627</v>
      </c>
      <c r="D128" t="s">
        <v>200</v>
      </c>
      <c r="E128" t="s">
        <v>31</v>
      </c>
      <c r="F128" t="s">
        <v>43</v>
      </c>
      <c r="G128">
        <v>1962</v>
      </c>
      <c r="H128">
        <v>68.399592252800005</v>
      </c>
      <c r="I128">
        <v>19.979612640199999</v>
      </c>
      <c r="J128" t="s">
        <v>200</v>
      </c>
      <c r="K128">
        <v>0.98</v>
      </c>
      <c r="L128">
        <v>1</v>
      </c>
      <c r="M128" t="s">
        <v>200</v>
      </c>
      <c r="N128">
        <v>0.96</v>
      </c>
      <c r="O128">
        <v>1</v>
      </c>
      <c r="P128" t="s">
        <v>200</v>
      </c>
      <c r="Q128">
        <v>0.48942621317599999</v>
      </c>
      <c r="R128">
        <v>1</v>
      </c>
      <c r="S128" t="s">
        <v>200</v>
      </c>
      <c r="T128">
        <v>0.89737074898299996</v>
      </c>
      <c r="U128">
        <v>1</v>
      </c>
      <c r="V128" t="s">
        <v>200</v>
      </c>
      <c r="W128" t="s">
        <v>28</v>
      </c>
      <c r="X128">
        <v>0.83169924054</v>
      </c>
      <c r="Y128">
        <f t="shared" si="3"/>
        <v>1</v>
      </c>
      <c r="Z128">
        <f t="shared" si="4"/>
        <v>0</v>
      </c>
      <c r="AA128">
        <f t="shared" si="5"/>
        <v>0</v>
      </c>
    </row>
    <row r="129" spans="1:27" x14ac:dyDescent="0.25">
      <c r="A129" t="s">
        <v>300</v>
      </c>
      <c r="B129" t="s">
        <v>299</v>
      </c>
      <c r="C129" t="s">
        <v>3627</v>
      </c>
      <c r="D129" t="s">
        <v>200</v>
      </c>
      <c r="E129" t="s">
        <v>31</v>
      </c>
      <c r="F129" t="s">
        <v>43</v>
      </c>
      <c r="G129">
        <v>1962</v>
      </c>
      <c r="H129">
        <v>68.399592252800005</v>
      </c>
      <c r="I129">
        <v>19.979612640199999</v>
      </c>
      <c r="J129" t="s">
        <v>200</v>
      </c>
      <c r="K129">
        <v>0.98</v>
      </c>
      <c r="L129">
        <v>1</v>
      </c>
      <c r="M129" t="s">
        <v>200</v>
      </c>
      <c r="N129">
        <v>0.96</v>
      </c>
      <c r="O129">
        <v>1</v>
      </c>
      <c r="P129" t="s">
        <v>200</v>
      </c>
      <c r="Q129">
        <v>0.48942621317599999</v>
      </c>
      <c r="R129">
        <v>1</v>
      </c>
      <c r="S129" t="s">
        <v>200</v>
      </c>
      <c r="T129">
        <v>0.89737074898299996</v>
      </c>
      <c r="U129">
        <v>1</v>
      </c>
      <c r="V129" t="s">
        <v>200</v>
      </c>
      <c r="W129" t="s">
        <v>28</v>
      </c>
      <c r="X129">
        <v>0.83169924054</v>
      </c>
      <c r="Y129">
        <f t="shared" si="3"/>
        <v>1</v>
      </c>
      <c r="Z129">
        <f t="shared" si="4"/>
        <v>0</v>
      </c>
      <c r="AA129">
        <f t="shared" si="5"/>
        <v>0</v>
      </c>
    </row>
    <row r="130" spans="1:27" x14ac:dyDescent="0.25">
      <c r="A130" t="s">
        <v>301</v>
      </c>
      <c r="B130" t="s">
        <v>302</v>
      </c>
      <c r="C130" t="s">
        <v>3627</v>
      </c>
      <c r="D130" t="s">
        <v>200</v>
      </c>
      <c r="E130" t="s">
        <v>31</v>
      </c>
      <c r="F130" t="s">
        <v>43</v>
      </c>
      <c r="G130">
        <v>1962</v>
      </c>
      <c r="H130">
        <v>68.399592252800005</v>
      </c>
      <c r="I130">
        <v>19.979612640199999</v>
      </c>
      <c r="J130" t="s">
        <v>200</v>
      </c>
      <c r="K130">
        <v>0.97</v>
      </c>
      <c r="L130">
        <v>1</v>
      </c>
      <c r="M130" t="s">
        <v>200</v>
      </c>
      <c r="N130">
        <v>0.94</v>
      </c>
      <c r="O130">
        <v>1</v>
      </c>
      <c r="P130" t="s">
        <v>26</v>
      </c>
      <c r="Q130">
        <v>0.437147064556</v>
      </c>
      <c r="R130">
        <v>0</v>
      </c>
      <c r="S130" t="s">
        <v>26</v>
      </c>
      <c r="T130">
        <v>0.57829199433300005</v>
      </c>
      <c r="U130">
        <v>0</v>
      </c>
      <c r="V130" t="s">
        <v>200</v>
      </c>
      <c r="W130" t="s">
        <v>136</v>
      </c>
      <c r="X130">
        <v>0.47749999999999998</v>
      </c>
      <c r="Y130">
        <f t="shared" si="3"/>
        <v>1</v>
      </c>
      <c r="Z130">
        <f t="shared" si="4"/>
        <v>0</v>
      </c>
      <c r="AA130">
        <f t="shared" si="5"/>
        <v>0</v>
      </c>
    </row>
    <row r="131" spans="1:27" x14ac:dyDescent="0.25">
      <c r="A131" t="s">
        <v>303</v>
      </c>
      <c r="B131" t="s">
        <v>304</v>
      </c>
      <c r="C131" t="s">
        <v>3626</v>
      </c>
      <c r="D131" t="s">
        <v>200</v>
      </c>
      <c r="E131" t="s">
        <v>26</v>
      </c>
      <c r="F131" t="s">
        <v>43</v>
      </c>
      <c r="G131">
        <v>3192</v>
      </c>
      <c r="H131">
        <v>38.533834586499999</v>
      </c>
      <c r="I131">
        <v>17.449874686699999</v>
      </c>
      <c r="J131" t="s">
        <v>200</v>
      </c>
      <c r="K131">
        <v>0.78</v>
      </c>
      <c r="L131">
        <v>1</v>
      </c>
      <c r="M131" t="s">
        <v>200</v>
      </c>
      <c r="N131">
        <v>0.81</v>
      </c>
      <c r="O131">
        <v>1</v>
      </c>
      <c r="P131" t="s">
        <v>200</v>
      </c>
      <c r="Q131">
        <v>0.76</v>
      </c>
      <c r="R131">
        <v>1</v>
      </c>
      <c r="S131" t="s">
        <v>200</v>
      </c>
      <c r="T131">
        <v>0.79055883411100003</v>
      </c>
      <c r="U131">
        <v>1</v>
      </c>
      <c r="V131" t="s">
        <v>200</v>
      </c>
      <c r="W131" t="s">
        <v>28</v>
      </c>
      <c r="X131">
        <v>0.78513970852799997</v>
      </c>
      <c r="Y131">
        <f t="shared" ref="Y131:Y194" si="6">IF(D131=V131, 1, 0)</f>
        <v>1</v>
      </c>
      <c r="Z131">
        <f t="shared" ref="Z131:Z194" si="7">IF(V131=E131, 1, 0)</f>
        <v>0</v>
      </c>
      <c r="AA131">
        <f t="shared" ref="AA131:AA194" si="8">IF(V131=F131, 1, 0)</f>
        <v>0</v>
      </c>
    </row>
    <row r="132" spans="1:27" x14ac:dyDescent="0.25">
      <c r="A132" t="s">
        <v>305</v>
      </c>
      <c r="B132" t="s">
        <v>306</v>
      </c>
      <c r="C132" t="s">
        <v>3626</v>
      </c>
      <c r="D132" t="s">
        <v>200</v>
      </c>
      <c r="E132" t="s">
        <v>26</v>
      </c>
      <c r="F132" t="s">
        <v>43</v>
      </c>
      <c r="G132">
        <v>3192</v>
      </c>
      <c r="H132">
        <v>38.533834586499999</v>
      </c>
      <c r="I132">
        <v>17.449874686699999</v>
      </c>
      <c r="J132" t="s">
        <v>200</v>
      </c>
      <c r="K132">
        <v>0.85</v>
      </c>
      <c r="L132">
        <v>1</v>
      </c>
      <c r="M132" t="s">
        <v>200</v>
      </c>
      <c r="N132">
        <v>0.88</v>
      </c>
      <c r="O132">
        <v>1</v>
      </c>
      <c r="P132" t="s">
        <v>200</v>
      </c>
      <c r="Q132">
        <v>0.96</v>
      </c>
      <c r="R132">
        <v>1</v>
      </c>
      <c r="S132" t="s">
        <v>200</v>
      </c>
      <c r="T132">
        <v>0.99968472768299999</v>
      </c>
      <c r="U132">
        <v>1</v>
      </c>
      <c r="V132" t="s">
        <v>200</v>
      </c>
      <c r="W132" t="s">
        <v>28</v>
      </c>
      <c r="X132">
        <v>0.92242118192099998</v>
      </c>
      <c r="Y132">
        <f t="shared" si="6"/>
        <v>1</v>
      </c>
      <c r="Z132">
        <f t="shared" si="7"/>
        <v>0</v>
      </c>
      <c r="AA132">
        <f t="shared" si="8"/>
        <v>0</v>
      </c>
    </row>
    <row r="133" spans="1:27" x14ac:dyDescent="0.25">
      <c r="A133" t="s">
        <v>307</v>
      </c>
      <c r="B133" t="s">
        <v>308</v>
      </c>
      <c r="C133" t="s">
        <v>3626</v>
      </c>
      <c r="D133" t="s">
        <v>200</v>
      </c>
      <c r="E133" t="s">
        <v>26</v>
      </c>
      <c r="F133" t="s">
        <v>43</v>
      </c>
      <c r="G133">
        <v>3192</v>
      </c>
      <c r="H133">
        <v>38.533834586499999</v>
      </c>
      <c r="I133">
        <v>17.449874686699999</v>
      </c>
      <c r="J133" t="s">
        <v>200</v>
      </c>
      <c r="K133">
        <v>0.9</v>
      </c>
      <c r="L133">
        <v>1</v>
      </c>
      <c r="M133" t="s">
        <v>200</v>
      </c>
      <c r="N133">
        <v>0.93</v>
      </c>
      <c r="O133">
        <v>1</v>
      </c>
      <c r="P133" t="s">
        <v>200</v>
      </c>
      <c r="Q133">
        <v>0.96</v>
      </c>
      <c r="R133">
        <v>1</v>
      </c>
      <c r="S133" t="s">
        <v>200</v>
      </c>
      <c r="T133">
        <v>0.98612962568999996</v>
      </c>
      <c r="U133">
        <v>1</v>
      </c>
      <c r="V133" t="s">
        <v>200</v>
      </c>
      <c r="W133" t="s">
        <v>28</v>
      </c>
      <c r="X133">
        <v>0.94403240642300001</v>
      </c>
      <c r="Y133">
        <f t="shared" si="6"/>
        <v>1</v>
      </c>
      <c r="Z133">
        <f t="shared" si="7"/>
        <v>0</v>
      </c>
      <c r="AA133">
        <f t="shared" si="8"/>
        <v>0</v>
      </c>
    </row>
    <row r="134" spans="1:27" x14ac:dyDescent="0.25">
      <c r="A134" t="s">
        <v>309</v>
      </c>
      <c r="B134" t="s">
        <v>310</v>
      </c>
      <c r="C134" t="s">
        <v>3627</v>
      </c>
      <c r="D134" t="s">
        <v>200</v>
      </c>
      <c r="E134" t="s">
        <v>31</v>
      </c>
      <c r="F134" t="s">
        <v>43</v>
      </c>
      <c r="G134">
        <v>1962</v>
      </c>
      <c r="H134">
        <v>68.399592252800005</v>
      </c>
      <c r="I134">
        <v>19.979612640199999</v>
      </c>
      <c r="J134" t="s">
        <v>200</v>
      </c>
      <c r="K134">
        <v>0.96</v>
      </c>
      <c r="L134">
        <v>1</v>
      </c>
      <c r="M134" t="s">
        <v>200</v>
      </c>
      <c r="N134">
        <v>0.94</v>
      </c>
      <c r="O134">
        <v>1</v>
      </c>
      <c r="P134" t="s">
        <v>200</v>
      </c>
      <c r="Q134">
        <v>0.92</v>
      </c>
      <c r="R134">
        <v>1</v>
      </c>
      <c r="S134" t="s">
        <v>200</v>
      </c>
      <c r="T134">
        <v>0.95383204013599998</v>
      </c>
      <c r="U134">
        <v>1</v>
      </c>
      <c r="V134" t="s">
        <v>200</v>
      </c>
      <c r="W134" t="s">
        <v>28</v>
      </c>
      <c r="X134">
        <v>0.94345801003399998</v>
      </c>
      <c r="Y134">
        <f t="shared" si="6"/>
        <v>1</v>
      </c>
      <c r="Z134">
        <f t="shared" si="7"/>
        <v>0</v>
      </c>
      <c r="AA134">
        <f t="shared" si="8"/>
        <v>0</v>
      </c>
    </row>
    <row r="135" spans="1:27" x14ac:dyDescent="0.25">
      <c r="A135" t="s">
        <v>311</v>
      </c>
      <c r="B135" t="s">
        <v>312</v>
      </c>
      <c r="C135" t="s">
        <v>3634</v>
      </c>
      <c r="D135" t="s">
        <v>200</v>
      </c>
      <c r="E135" t="s">
        <v>26</v>
      </c>
      <c r="F135" t="s">
        <v>43</v>
      </c>
      <c r="G135">
        <v>1035</v>
      </c>
      <c r="H135">
        <v>24.251207729499999</v>
      </c>
      <c r="I135">
        <v>21.835748792299999</v>
      </c>
      <c r="J135" t="s">
        <v>200</v>
      </c>
      <c r="K135">
        <v>0.88</v>
      </c>
      <c r="L135">
        <v>1</v>
      </c>
      <c r="M135" t="s">
        <v>200</v>
      </c>
      <c r="N135">
        <v>0.91</v>
      </c>
      <c r="O135">
        <v>1</v>
      </c>
      <c r="P135" t="s">
        <v>200</v>
      </c>
      <c r="Q135">
        <v>0.96</v>
      </c>
      <c r="R135">
        <v>1</v>
      </c>
      <c r="S135" t="s">
        <v>200</v>
      </c>
      <c r="T135">
        <v>0.99359003739100005</v>
      </c>
      <c r="U135">
        <v>1</v>
      </c>
      <c r="V135" t="s">
        <v>200</v>
      </c>
      <c r="W135" t="s">
        <v>28</v>
      </c>
      <c r="X135">
        <v>0.93589750934799998</v>
      </c>
      <c r="Y135">
        <f t="shared" si="6"/>
        <v>1</v>
      </c>
      <c r="Z135">
        <f t="shared" si="7"/>
        <v>0</v>
      </c>
      <c r="AA135">
        <f t="shared" si="8"/>
        <v>0</v>
      </c>
    </row>
    <row r="136" spans="1:27" x14ac:dyDescent="0.25">
      <c r="A136" t="s">
        <v>313</v>
      </c>
      <c r="B136" t="s">
        <v>314</v>
      </c>
      <c r="C136" t="s">
        <v>3635</v>
      </c>
      <c r="D136" t="s">
        <v>200</v>
      </c>
      <c r="E136" t="s">
        <v>43</v>
      </c>
      <c r="F136" t="s">
        <v>31</v>
      </c>
      <c r="G136">
        <v>253</v>
      </c>
      <c r="H136">
        <v>24.901185770800002</v>
      </c>
      <c r="I136">
        <v>21.343873517799999</v>
      </c>
      <c r="J136" t="s">
        <v>183</v>
      </c>
      <c r="K136">
        <v>0.9</v>
      </c>
      <c r="L136">
        <v>1</v>
      </c>
      <c r="M136" t="s">
        <v>183</v>
      </c>
      <c r="N136">
        <v>0.96</v>
      </c>
      <c r="O136">
        <v>1</v>
      </c>
      <c r="P136" t="s">
        <v>200</v>
      </c>
      <c r="Q136">
        <v>0.76</v>
      </c>
      <c r="R136">
        <v>0</v>
      </c>
      <c r="S136" t="s">
        <v>200</v>
      </c>
      <c r="T136">
        <v>0.61952176923000002</v>
      </c>
      <c r="U136">
        <v>0</v>
      </c>
      <c r="V136" t="s">
        <v>183</v>
      </c>
      <c r="W136" t="s">
        <v>136</v>
      </c>
      <c r="X136">
        <v>0.46500000000000002</v>
      </c>
      <c r="Y136">
        <f t="shared" si="6"/>
        <v>0</v>
      </c>
      <c r="Z136">
        <f t="shared" si="7"/>
        <v>0</v>
      </c>
      <c r="AA136">
        <f t="shared" si="8"/>
        <v>0</v>
      </c>
    </row>
    <row r="137" spans="1:27" x14ac:dyDescent="0.25">
      <c r="A137" t="s">
        <v>315</v>
      </c>
      <c r="B137" t="s">
        <v>316</v>
      </c>
      <c r="C137" t="s">
        <v>3635</v>
      </c>
      <c r="D137" t="s">
        <v>65</v>
      </c>
      <c r="E137" t="s">
        <v>43</v>
      </c>
      <c r="F137" t="s">
        <v>31</v>
      </c>
      <c r="G137">
        <v>253</v>
      </c>
      <c r="H137">
        <v>24.901185770800002</v>
      </c>
      <c r="I137">
        <v>21.343873517799999</v>
      </c>
      <c r="J137" t="s">
        <v>200</v>
      </c>
      <c r="K137">
        <v>0.77</v>
      </c>
      <c r="L137">
        <v>1</v>
      </c>
      <c r="M137" t="s">
        <v>200</v>
      </c>
      <c r="N137">
        <v>0.88</v>
      </c>
      <c r="O137">
        <v>1</v>
      </c>
      <c r="P137" t="s">
        <v>200</v>
      </c>
      <c r="Q137">
        <v>0.92</v>
      </c>
      <c r="R137">
        <v>1</v>
      </c>
      <c r="S137" t="s">
        <v>200</v>
      </c>
      <c r="T137">
        <v>0.99742067297699999</v>
      </c>
      <c r="U137">
        <v>1</v>
      </c>
      <c r="V137" t="s">
        <v>200</v>
      </c>
      <c r="W137" t="s">
        <v>28</v>
      </c>
      <c r="X137">
        <v>0.89185516824400002</v>
      </c>
      <c r="Y137">
        <f t="shared" si="6"/>
        <v>0</v>
      </c>
      <c r="Z137">
        <f t="shared" si="7"/>
        <v>0</v>
      </c>
      <c r="AA137">
        <f t="shared" si="8"/>
        <v>0</v>
      </c>
    </row>
    <row r="138" spans="1:27" x14ac:dyDescent="0.25">
      <c r="A138" t="s">
        <v>317</v>
      </c>
      <c r="B138" t="s">
        <v>318</v>
      </c>
      <c r="C138" t="s">
        <v>3635</v>
      </c>
      <c r="D138" t="s">
        <v>200</v>
      </c>
      <c r="E138" t="s">
        <v>43</v>
      </c>
      <c r="F138" t="s">
        <v>31</v>
      </c>
      <c r="G138">
        <v>253</v>
      </c>
      <c r="H138">
        <v>24.901185770800002</v>
      </c>
      <c r="I138">
        <v>21.343873517799999</v>
      </c>
      <c r="J138" t="s">
        <v>200</v>
      </c>
      <c r="K138">
        <v>0.95</v>
      </c>
      <c r="L138">
        <v>1</v>
      </c>
      <c r="M138" t="s">
        <v>200</v>
      </c>
      <c r="N138">
        <v>0.93</v>
      </c>
      <c r="O138">
        <v>1</v>
      </c>
      <c r="P138" t="s">
        <v>200</v>
      </c>
      <c r="Q138">
        <v>0.92</v>
      </c>
      <c r="R138">
        <v>1</v>
      </c>
      <c r="S138" t="s">
        <v>200</v>
      </c>
      <c r="T138">
        <v>0.94429677005599999</v>
      </c>
      <c r="U138">
        <v>1</v>
      </c>
      <c r="V138" t="s">
        <v>200</v>
      </c>
      <c r="W138" t="s">
        <v>28</v>
      </c>
      <c r="X138">
        <v>0.93607419251400004</v>
      </c>
      <c r="Y138">
        <f t="shared" si="6"/>
        <v>1</v>
      </c>
      <c r="Z138">
        <f t="shared" si="7"/>
        <v>0</v>
      </c>
      <c r="AA138">
        <f t="shared" si="8"/>
        <v>0</v>
      </c>
    </row>
    <row r="139" spans="1:27" x14ac:dyDescent="0.25">
      <c r="A139" t="s">
        <v>319</v>
      </c>
      <c r="B139" t="s">
        <v>320</v>
      </c>
      <c r="C139" t="s">
        <v>3634</v>
      </c>
      <c r="D139" t="s">
        <v>200</v>
      </c>
      <c r="E139" t="s">
        <v>26</v>
      </c>
      <c r="F139" t="s">
        <v>43</v>
      </c>
      <c r="G139">
        <v>1035</v>
      </c>
      <c r="H139">
        <v>24.251207729499999</v>
      </c>
      <c r="I139">
        <v>21.835748792299999</v>
      </c>
      <c r="J139" t="s">
        <v>26</v>
      </c>
      <c r="K139">
        <v>0.64</v>
      </c>
      <c r="L139">
        <v>0</v>
      </c>
      <c r="M139" t="s">
        <v>200</v>
      </c>
      <c r="N139">
        <v>0.38</v>
      </c>
      <c r="O139">
        <v>1</v>
      </c>
      <c r="P139" t="s">
        <v>200</v>
      </c>
      <c r="Q139">
        <v>0.92</v>
      </c>
      <c r="R139">
        <v>1</v>
      </c>
      <c r="S139" t="s">
        <v>200</v>
      </c>
      <c r="T139">
        <v>0.98995244388299997</v>
      </c>
      <c r="U139">
        <v>1</v>
      </c>
      <c r="V139" t="s">
        <v>200</v>
      </c>
      <c r="W139" t="s">
        <v>66</v>
      </c>
      <c r="X139">
        <v>0.76331748129400001</v>
      </c>
      <c r="Y139">
        <f t="shared" si="6"/>
        <v>1</v>
      </c>
      <c r="Z139">
        <f t="shared" si="7"/>
        <v>0</v>
      </c>
      <c r="AA139">
        <f t="shared" si="8"/>
        <v>0</v>
      </c>
    </row>
    <row r="140" spans="1:27" x14ac:dyDescent="0.25">
      <c r="A140" t="s">
        <v>321</v>
      </c>
      <c r="B140" t="s">
        <v>322</v>
      </c>
      <c r="C140" t="s">
        <v>3633</v>
      </c>
      <c r="D140" t="s">
        <v>135</v>
      </c>
      <c r="E140" t="s">
        <v>75</v>
      </c>
      <c r="F140" t="s">
        <v>151</v>
      </c>
      <c r="G140">
        <v>395</v>
      </c>
      <c r="H140">
        <v>38.227848101299998</v>
      </c>
      <c r="I140">
        <v>15.189873417699999</v>
      </c>
      <c r="J140" t="s">
        <v>43</v>
      </c>
      <c r="K140">
        <v>0.68</v>
      </c>
      <c r="L140">
        <v>0</v>
      </c>
      <c r="M140" t="s">
        <v>135</v>
      </c>
      <c r="N140">
        <v>0.38</v>
      </c>
      <c r="O140">
        <v>1</v>
      </c>
      <c r="P140" t="s">
        <v>135</v>
      </c>
      <c r="Q140">
        <v>0.92</v>
      </c>
      <c r="R140">
        <v>1</v>
      </c>
      <c r="S140" t="s">
        <v>135</v>
      </c>
      <c r="T140">
        <v>0.99822157205299999</v>
      </c>
      <c r="U140">
        <v>1</v>
      </c>
      <c r="V140" t="s">
        <v>135</v>
      </c>
      <c r="W140" t="s">
        <v>66</v>
      </c>
      <c r="X140">
        <v>0.76607385735099998</v>
      </c>
      <c r="Y140">
        <f t="shared" si="6"/>
        <v>1</v>
      </c>
      <c r="Z140">
        <f t="shared" si="7"/>
        <v>0</v>
      </c>
      <c r="AA140">
        <f t="shared" si="8"/>
        <v>0</v>
      </c>
    </row>
    <row r="141" spans="1:27" x14ac:dyDescent="0.25">
      <c r="A141" t="s">
        <v>323</v>
      </c>
      <c r="B141" t="s">
        <v>324</v>
      </c>
      <c r="C141" t="s">
        <v>3626</v>
      </c>
      <c r="D141" t="s">
        <v>26</v>
      </c>
      <c r="E141" t="s">
        <v>26</v>
      </c>
      <c r="F141" t="s">
        <v>43</v>
      </c>
      <c r="G141">
        <v>3192</v>
      </c>
      <c r="H141">
        <v>38.533834586499999</v>
      </c>
      <c r="I141">
        <v>17.449874686699999</v>
      </c>
      <c r="J141" t="s">
        <v>26</v>
      </c>
      <c r="K141">
        <v>0.92</v>
      </c>
      <c r="L141">
        <v>1</v>
      </c>
      <c r="M141" t="s">
        <v>26</v>
      </c>
      <c r="N141">
        <v>0.93</v>
      </c>
      <c r="O141">
        <v>1</v>
      </c>
      <c r="P141" t="s">
        <v>26</v>
      </c>
      <c r="Q141">
        <v>0.94118784760300001</v>
      </c>
      <c r="R141">
        <v>1</v>
      </c>
      <c r="S141" t="s">
        <v>26</v>
      </c>
      <c r="T141">
        <v>0.99996208481299997</v>
      </c>
      <c r="U141">
        <v>1</v>
      </c>
      <c r="V141" t="s">
        <v>26</v>
      </c>
      <c r="W141" t="s">
        <v>28</v>
      </c>
      <c r="X141">
        <v>0.95</v>
      </c>
      <c r="Y141">
        <f t="shared" si="6"/>
        <v>1</v>
      </c>
      <c r="Z141">
        <f t="shared" si="7"/>
        <v>1</v>
      </c>
      <c r="AA141">
        <f t="shared" si="8"/>
        <v>0</v>
      </c>
    </row>
    <row r="142" spans="1:27" x14ac:dyDescent="0.25">
      <c r="A142" t="s">
        <v>323</v>
      </c>
      <c r="B142" t="s">
        <v>324</v>
      </c>
      <c r="C142" t="s">
        <v>3626</v>
      </c>
      <c r="D142" t="s">
        <v>26</v>
      </c>
      <c r="E142" t="s">
        <v>26</v>
      </c>
      <c r="F142" t="s">
        <v>43</v>
      </c>
      <c r="G142">
        <v>3192</v>
      </c>
      <c r="H142">
        <v>38.533834586499999</v>
      </c>
      <c r="I142">
        <v>17.449874686699999</v>
      </c>
      <c r="J142" t="s">
        <v>26</v>
      </c>
      <c r="K142">
        <v>0.92</v>
      </c>
      <c r="L142">
        <v>1</v>
      </c>
      <c r="M142" t="s">
        <v>26</v>
      </c>
      <c r="N142">
        <v>0.93</v>
      </c>
      <c r="O142">
        <v>1</v>
      </c>
      <c r="P142" t="s">
        <v>26</v>
      </c>
      <c r="Q142">
        <v>0.94118784760300001</v>
      </c>
      <c r="R142">
        <v>1</v>
      </c>
      <c r="S142" t="s">
        <v>26</v>
      </c>
      <c r="T142">
        <v>0.99996208481299997</v>
      </c>
      <c r="U142">
        <v>1</v>
      </c>
      <c r="V142" t="s">
        <v>26</v>
      </c>
      <c r="W142" t="s">
        <v>28</v>
      </c>
      <c r="X142">
        <v>0.95</v>
      </c>
      <c r="Y142">
        <f t="shared" si="6"/>
        <v>1</v>
      </c>
      <c r="Z142">
        <f t="shared" si="7"/>
        <v>1</v>
      </c>
      <c r="AA142">
        <f t="shared" si="8"/>
        <v>0</v>
      </c>
    </row>
    <row r="143" spans="1:27" x14ac:dyDescent="0.25">
      <c r="A143" t="s">
        <v>325</v>
      </c>
      <c r="B143" t="s">
        <v>326</v>
      </c>
      <c r="C143" t="s">
        <v>3628</v>
      </c>
      <c r="D143" t="s">
        <v>43</v>
      </c>
      <c r="E143" t="s">
        <v>26</v>
      </c>
      <c r="F143" t="s">
        <v>31</v>
      </c>
      <c r="G143">
        <v>1751</v>
      </c>
      <c r="H143">
        <v>37.464306110800003</v>
      </c>
      <c r="I143">
        <v>21.701884637399999</v>
      </c>
      <c r="J143" t="s">
        <v>27</v>
      </c>
      <c r="K143">
        <v>0.74</v>
      </c>
      <c r="L143">
        <v>0</v>
      </c>
      <c r="M143" t="s">
        <v>43</v>
      </c>
      <c r="N143">
        <v>0.48</v>
      </c>
      <c r="O143">
        <v>1</v>
      </c>
      <c r="P143" t="s">
        <v>43</v>
      </c>
      <c r="Q143">
        <v>0.92</v>
      </c>
      <c r="R143">
        <v>1</v>
      </c>
      <c r="S143" t="s">
        <v>43</v>
      </c>
      <c r="T143">
        <v>0.77550246476100004</v>
      </c>
      <c r="U143">
        <v>1</v>
      </c>
      <c r="V143" t="s">
        <v>43</v>
      </c>
      <c r="W143" t="s">
        <v>66</v>
      </c>
      <c r="X143">
        <v>0.72516748825400001</v>
      </c>
      <c r="Y143">
        <f t="shared" si="6"/>
        <v>1</v>
      </c>
      <c r="Z143">
        <f t="shared" si="7"/>
        <v>0</v>
      </c>
      <c r="AA143">
        <f t="shared" si="8"/>
        <v>0</v>
      </c>
    </row>
    <row r="144" spans="1:27" x14ac:dyDescent="0.25">
      <c r="A144" t="s">
        <v>327</v>
      </c>
      <c r="B144" t="s">
        <v>328</v>
      </c>
      <c r="C144" t="s">
        <v>3634</v>
      </c>
      <c r="D144" t="s">
        <v>151</v>
      </c>
      <c r="E144" t="s">
        <v>26</v>
      </c>
      <c r="F144" t="s">
        <v>43</v>
      </c>
      <c r="G144">
        <v>1035</v>
      </c>
      <c r="H144">
        <v>24.251207729499999</v>
      </c>
      <c r="I144">
        <v>21.835748792299999</v>
      </c>
      <c r="J144" t="s">
        <v>151</v>
      </c>
      <c r="K144">
        <v>1</v>
      </c>
      <c r="L144">
        <v>1</v>
      </c>
      <c r="M144" t="s">
        <v>151</v>
      </c>
      <c r="N144">
        <v>1</v>
      </c>
      <c r="O144">
        <v>1</v>
      </c>
      <c r="P144" t="s">
        <v>151</v>
      </c>
      <c r="Q144">
        <v>0.92215756098599999</v>
      </c>
      <c r="R144">
        <v>1</v>
      </c>
      <c r="S144" t="s">
        <v>151</v>
      </c>
      <c r="T144">
        <v>0.99999029700099995</v>
      </c>
      <c r="U144">
        <v>1</v>
      </c>
      <c r="V144" t="s">
        <v>151</v>
      </c>
      <c r="W144" t="s">
        <v>28</v>
      </c>
      <c r="X144">
        <v>0.98053696449700001</v>
      </c>
      <c r="Y144">
        <f t="shared" si="6"/>
        <v>1</v>
      </c>
      <c r="Z144">
        <f t="shared" si="7"/>
        <v>0</v>
      </c>
      <c r="AA144">
        <f t="shared" si="8"/>
        <v>0</v>
      </c>
    </row>
    <row r="145" spans="1:27" x14ac:dyDescent="0.25">
      <c r="A145" t="s">
        <v>329</v>
      </c>
      <c r="B145" t="s">
        <v>330</v>
      </c>
      <c r="C145" t="s">
        <v>3626</v>
      </c>
      <c r="D145" t="s">
        <v>151</v>
      </c>
      <c r="E145" t="s">
        <v>26</v>
      </c>
      <c r="F145" t="s">
        <v>43</v>
      </c>
      <c r="G145">
        <v>3192</v>
      </c>
      <c r="H145">
        <v>38.533834586499999</v>
      </c>
      <c r="I145">
        <v>17.449874686699999</v>
      </c>
      <c r="J145" t="s">
        <v>151</v>
      </c>
      <c r="K145">
        <v>0.85</v>
      </c>
      <c r="L145">
        <v>1</v>
      </c>
      <c r="M145" t="s">
        <v>151</v>
      </c>
      <c r="N145">
        <v>0.42</v>
      </c>
      <c r="O145">
        <v>1</v>
      </c>
      <c r="P145" t="s">
        <v>151</v>
      </c>
      <c r="Q145">
        <v>0.96</v>
      </c>
      <c r="R145">
        <v>1</v>
      </c>
      <c r="S145" t="s">
        <v>151</v>
      </c>
      <c r="T145">
        <v>0.973987187601</v>
      </c>
      <c r="U145">
        <v>1</v>
      </c>
      <c r="V145" t="s">
        <v>151</v>
      </c>
      <c r="W145" t="s">
        <v>28</v>
      </c>
      <c r="X145">
        <v>0.80099679690000003</v>
      </c>
      <c r="Y145">
        <f t="shared" si="6"/>
        <v>1</v>
      </c>
      <c r="Z145">
        <f t="shared" si="7"/>
        <v>0</v>
      </c>
      <c r="AA145">
        <f t="shared" si="8"/>
        <v>0</v>
      </c>
    </row>
    <row r="146" spans="1:27" x14ac:dyDescent="0.25">
      <c r="A146" t="s">
        <v>331</v>
      </c>
      <c r="B146" t="s">
        <v>332</v>
      </c>
      <c r="C146" t="s">
        <v>3631</v>
      </c>
      <c r="D146" t="s">
        <v>44</v>
      </c>
      <c r="E146" t="s">
        <v>26</v>
      </c>
      <c r="F146" t="s">
        <v>31</v>
      </c>
      <c r="G146">
        <v>1050</v>
      </c>
      <c r="H146">
        <v>29.047619047600001</v>
      </c>
      <c r="I146">
        <v>29.047619047600001</v>
      </c>
      <c r="J146" t="s">
        <v>44</v>
      </c>
      <c r="K146">
        <v>0.88</v>
      </c>
      <c r="L146">
        <v>1</v>
      </c>
      <c r="M146" t="s">
        <v>44</v>
      </c>
      <c r="N146">
        <v>0.88</v>
      </c>
      <c r="O146">
        <v>1</v>
      </c>
      <c r="P146" t="s">
        <v>44</v>
      </c>
      <c r="Q146">
        <v>0.76</v>
      </c>
      <c r="R146">
        <v>1</v>
      </c>
      <c r="S146" t="s">
        <v>44</v>
      </c>
      <c r="T146">
        <v>0.99582878133800001</v>
      </c>
      <c r="U146">
        <v>1</v>
      </c>
      <c r="V146" t="s">
        <v>44</v>
      </c>
      <c r="W146" t="s">
        <v>28</v>
      </c>
      <c r="X146">
        <v>0.87895719533500005</v>
      </c>
      <c r="Y146">
        <f t="shared" si="6"/>
        <v>1</v>
      </c>
      <c r="Z146">
        <f t="shared" si="7"/>
        <v>0</v>
      </c>
      <c r="AA146">
        <f t="shared" si="8"/>
        <v>0</v>
      </c>
    </row>
    <row r="147" spans="1:27" x14ac:dyDescent="0.25">
      <c r="A147" t="s">
        <v>331</v>
      </c>
      <c r="B147" t="s">
        <v>332</v>
      </c>
      <c r="C147" t="s">
        <v>3626</v>
      </c>
      <c r="D147" t="s">
        <v>44</v>
      </c>
      <c r="E147" t="s">
        <v>26</v>
      </c>
      <c r="F147" t="s">
        <v>43</v>
      </c>
      <c r="G147">
        <v>3192</v>
      </c>
      <c r="H147">
        <v>38.533834586499999</v>
      </c>
      <c r="I147">
        <v>17.449874686699999</v>
      </c>
      <c r="J147" t="s">
        <v>44</v>
      </c>
      <c r="K147">
        <v>0.88</v>
      </c>
      <c r="L147">
        <v>1</v>
      </c>
      <c r="M147" t="s">
        <v>44</v>
      </c>
      <c r="N147">
        <v>0.88</v>
      </c>
      <c r="O147">
        <v>1</v>
      </c>
      <c r="P147" t="s">
        <v>44</v>
      </c>
      <c r="Q147">
        <v>0.76</v>
      </c>
      <c r="R147">
        <v>1</v>
      </c>
      <c r="S147" t="s">
        <v>44</v>
      </c>
      <c r="T147">
        <v>0.99582878133800001</v>
      </c>
      <c r="U147">
        <v>1</v>
      </c>
      <c r="V147" t="s">
        <v>44</v>
      </c>
      <c r="W147" t="s">
        <v>28</v>
      </c>
      <c r="X147">
        <v>0.87895719533500005</v>
      </c>
      <c r="Y147">
        <f t="shared" si="6"/>
        <v>1</v>
      </c>
      <c r="Z147">
        <f t="shared" si="7"/>
        <v>0</v>
      </c>
      <c r="AA147">
        <f t="shared" si="8"/>
        <v>0</v>
      </c>
    </row>
    <row r="148" spans="1:27" x14ac:dyDescent="0.25">
      <c r="A148" t="s">
        <v>331</v>
      </c>
      <c r="B148" t="s">
        <v>332</v>
      </c>
      <c r="C148" t="s">
        <v>3626</v>
      </c>
      <c r="D148" t="s">
        <v>44</v>
      </c>
      <c r="E148" t="s">
        <v>26</v>
      </c>
      <c r="F148" t="s">
        <v>43</v>
      </c>
      <c r="G148">
        <v>3192</v>
      </c>
      <c r="H148">
        <v>38.533834586499999</v>
      </c>
      <c r="I148">
        <v>17.449874686699999</v>
      </c>
      <c r="J148" t="s">
        <v>44</v>
      </c>
      <c r="K148">
        <v>0.88</v>
      </c>
      <c r="L148">
        <v>1</v>
      </c>
      <c r="M148" t="s">
        <v>44</v>
      </c>
      <c r="N148">
        <v>0.88</v>
      </c>
      <c r="O148">
        <v>1</v>
      </c>
      <c r="P148" t="s">
        <v>44</v>
      </c>
      <c r="Q148">
        <v>0.76</v>
      </c>
      <c r="R148">
        <v>1</v>
      </c>
      <c r="S148" t="s">
        <v>44</v>
      </c>
      <c r="T148">
        <v>0.99582878133800001</v>
      </c>
      <c r="U148">
        <v>1</v>
      </c>
      <c r="V148" t="s">
        <v>44</v>
      </c>
      <c r="W148" t="s">
        <v>28</v>
      </c>
      <c r="X148">
        <v>0.87895719533500005</v>
      </c>
      <c r="Y148">
        <f t="shared" si="6"/>
        <v>1</v>
      </c>
      <c r="Z148">
        <f t="shared" si="7"/>
        <v>0</v>
      </c>
      <c r="AA148">
        <f t="shared" si="8"/>
        <v>0</v>
      </c>
    </row>
    <row r="149" spans="1:27" x14ac:dyDescent="0.25">
      <c r="A149" t="s">
        <v>331</v>
      </c>
      <c r="B149" t="s">
        <v>332</v>
      </c>
      <c r="C149" t="s">
        <v>3626</v>
      </c>
      <c r="D149" t="s">
        <v>44</v>
      </c>
      <c r="E149" t="s">
        <v>26</v>
      </c>
      <c r="F149" t="s">
        <v>43</v>
      </c>
      <c r="G149">
        <v>3192</v>
      </c>
      <c r="H149">
        <v>38.533834586499999</v>
      </c>
      <c r="I149">
        <v>17.449874686699999</v>
      </c>
      <c r="J149" t="s">
        <v>44</v>
      </c>
      <c r="K149">
        <v>0.88</v>
      </c>
      <c r="L149">
        <v>1</v>
      </c>
      <c r="M149" t="s">
        <v>44</v>
      </c>
      <c r="N149">
        <v>0.88</v>
      </c>
      <c r="O149">
        <v>1</v>
      </c>
      <c r="P149" t="s">
        <v>44</v>
      </c>
      <c r="Q149">
        <v>0.76</v>
      </c>
      <c r="R149">
        <v>1</v>
      </c>
      <c r="S149" t="s">
        <v>44</v>
      </c>
      <c r="T149">
        <v>0.99582878133800001</v>
      </c>
      <c r="U149">
        <v>1</v>
      </c>
      <c r="V149" t="s">
        <v>44</v>
      </c>
      <c r="W149" t="s">
        <v>28</v>
      </c>
      <c r="X149">
        <v>0.87895719533500005</v>
      </c>
      <c r="Y149">
        <f t="shared" si="6"/>
        <v>1</v>
      </c>
      <c r="Z149">
        <f t="shared" si="7"/>
        <v>0</v>
      </c>
      <c r="AA149">
        <f t="shared" si="8"/>
        <v>0</v>
      </c>
    </row>
    <row r="150" spans="1:27" x14ac:dyDescent="0.25">
      <c r="A150" t="s">
        <v>331</v>
      </c>
      <c r="B150" t="s">
        <v>332</v>
      </c>
      <c r="C150" t="s">
        <v>3631</v>
      </c>
      <c r="D150" t="s">
        <v>44</v>
      </c>
      <c r="E150" t="s">
        <v>26</v>
      </c>
      <c r="F150" t="s">
        <v>31</v>
      </c>
      <c r="G150">
        <v>1050</v>
      </c>
      <c r="H150">
        <v>29.047619047600001</v>
      </c>
      <c r="I150">
        <v>29.047619047600001</v>
      </c>
      <c r="J150" t="s">
        <v>44</v>
      </c>
      <c r="K150">
        <v>0.88</v>
      </c>
      <c r="L150">
        <v>1</v>
      </c>
      <c r="M150" t="s">
        <v>44</v>
      </c>
      <c r="N150">
        <v>0.88</v>
      </c>
      <c r="O150">
        <v>1</v>
      </c>
      <c r="P150" t="s">
        <v>44</v>
      </c>
      <c r="Q150">
        <v>0.76</v>
      </c>
      <c r="R150">
        <v>1</v>
      </c>
      <c r="S150" t="s">
        <v>44</v>
      </c>
      <c r="T150">
        <v>0.99582878133800001</v>
      </c>
      <c r="U150">
        <v>1</v>
      </c>
      <c r="V150" t="s">
        <v>44</v>
      </c>
      <c r="W150" t="s">
        <v>28</v>
      </c>
      <c r="X150">
        <v>0.87895719533500005</v>
      </c>
      <c r="Y150">
        <f t="shared" si="6"/>
        <v>1</v>
      </c>
      <c r="Z150">
        <f t="shared" si="7"/>
        <v>0</v>
      </c>
      <c r="AA150">
        <f t="shared" si="8"/>
        <v>0</v>
      </c>
    </row>
    <row r="151" spans="1:27" x14ac:dyDescent="0.25">
      <c r="A151" t="s">
        <v>331</v>
      </c>
      <c r="B151" t="s">
        <v>332</v>
      </c>
      <c r="C151" t="s">
        <v>3631</v>
      </c>
      <c r="D151" t="s">
        <v>44</v>
      </c>
      <c r="E151" t="s">
        <v>26</v>
      </c>
      <c r="F151" t="s">
        <v>31</v>
      </c>
      <c r="G151">
        <v>1050</v>
      </c>
      <c r="H151">
        <v>29.047619047600001</v>
      </c>
      <c r="I151">
        <v>29.047619047600001</v>
      </c>
      <c r="J151" t="s">
        <v>44</v>
      </c>
      <c r="K151">
        <v>0.88</v>
      </c>
      <c r="L151">
        <v>1</v>
      </c>
      <c r="M151" t="s">
        <v>44</v>
      </c>
      <c r="N151">
        <v>0.88</v>
      </c>
      <c r="O151">
        <v>1</v>
      </c>
      <c r="P151" t="s">
        <v>44</v>
      </c>
      <c r="Q151">
        <v>0.76</v>
      </c>
      <c r="R151">
        <v>1</v>
      </c>
      <c r="S151" t="s">
        <v>44</v>
      </c>
      <c r="T151">
        <v>0.99582878133800001</v>
      </c>
      <c r="U151">
        <v>1</v>
      </c>
      <c r="V151" t="s">
        <v>44</v>
      </c>
      <c r="W151" t="s">
        <v>28</v>
      </c>
      <c r="X151">
        <v>0.87895719533500005</v>
      </c>
      <c r="Y151">
        <f t="shared" si="6"/>
        <v>1</v>
      </c>
      <c r="Z151">
        <f t="shared" si="7"/>
        <v>0</v>
      </c>
      <c r="AA151">
        <f t="shared" si="8"/>
        <v>0</v>
      </c>
    </row>
    <row r="152" spans="1:27" x14ac:dyDescent="0.25">
      <c r="A152" t="s">
        <v>331</v>
      </c>
      <c r="B152" t="s">
        <v>332</v>
      </c>
      <c r="C152" t="s">
        <v>3626</v>
      </c>
      <c r="D152" t="s">
        <v>44</v>
      </c>
      <c r="E152" t="s">
        <v>26</v>
      </c>
      <c r="F152" t="s">
        <v>43</v>
      </c>
      <c r="G152">
        <v>3192</v>
      </c>
      <c r="H152">
        <v>38.533834586499999</v>
      </c>
      <c r="I152">
        <v>17.449874686699999</v>
      </c>
      <c r="J152" t="s">
        <v>44</v>
      </c>
      <c r="K152">
        <v>0.88</v>
      </c>
      <c r="L152">
        <v>1</v>
      </c>
      <c r="M152" t="s">
        <v>44</v>
      </c>
      <c r="N152">
        <v>0.88</v>
      </c>
      <c r="O152">
        <v>1</v>
      </c>
      <c r="P152" t="s">
        <v>44</v>
      </c>
      <c r="Q152">
        <v>0.76</v>
      </c>
      <c r="R152">
        <v>1</v>
      </c>
      <c r="S152" t="s">
        <v>44</v>
      </c>
      <c r="T152">
        <v>0.99582878133800001</v>
      </c>
      <c r="U152">
        <v>1</v>
      </c>
      <c r="V152" t="s">
        <v>44</v>
      </c>
      <c r="W152" t="s">
        <v>28</v>
      </c>
      <c r="X152">
        <v>0.87895719533500005</v>
      </c>
      <c r="Y152">
        <f t="shared" si="6"/>
        <v>1</v>
      </c>
      <c r="Z152">
        <f t="shared" si="7"/>
        <v>0</v>
      </c>
      <c r="AA152">
        <f t="shared" si="8"/>
        <v>0</v>
      </c>
    </row>
    <row r="153" spans="1:27" x14ac:dyDescent="0.25">
      <c r="A153" t="s">
        <v>331</v>
      </c>
      <c r="B153" t="s">
        <v>332</v>
      </c>
      <c r="C153" t="s">
        <v>3626</v>
      </c>
      <c r="D153" t="s">
        <v>44</v>
      </c>
      <c r="E153" t="s">
        <v>26</v>
      </c>
      <c r="F153" t="s">
        <v>43</v>
      </c>
      <c r="G153">
        <v>3192</v>
      </c>
      <c r="H153">
        <v>38.533834586499999</v>
      </c>
      <c r="I153">
        <v>17.449874686699999</v>
      </c>
      <c r="J153" t="s">
        <v>44</v>
      </c>
      <c r="K153">
        <v>0.88</v>
      </c>
      <c r="L153">
        <v>1</v>
      </c>
      <c r="M153" t="s">
        <v>44</v>
      </c>
      <c r="N153">
        <v>0.88</v>
      </c>
      <c r="O153">
        <v>1</v>
      </c>
      <c r="P153" t="s">
        <v>44</v>
      </c>
      <c r="Q153">
        <v>0.76</v>
      </c>
      <c r="R153">
        <v>1</v>
      </c>
      <c r="S153" t="s">
        <v>44</v>
      </c>
      <c r="T153">
        <v>0.99582878133800001</v>
      </c>
      <c r="U153">
        <v>1</v>
      </c>
      <c r="V153" t="s">
        <v>44</v>
      </c>
      <c r="W153" t="s">
        <v>28</v>
      </c>
      <c r="X153">
        <v>0.87895719533500005</v>
      </c>
      <c r="Y153">
        <f t="shared" si="6"/>
        <v>1</v>
      </c>
      <c r="Z153">
        <f t="shared" si="7"/>
        <v>0</v>
      </c>
      <c r="AA153">
        <f t="shared" si="8"/>
        <v>0</v>
      </c>
    </row>
    <row r="154" spans="1:27" x14ac:dyDescent="0.25">
      <c r="A154" t="s">
        <v>333</v>
      </c>
      <c r="B154" t="s">
        <v>334</v>
      </c>
      <c r="C154" t="s">
        <v>3626</v>
      </c>
      <c r="D154" t="s">
        <v>26</v>
      </c>
      <c r="E154" t="s">
        <v>26</v>
      </c>
      <c r="F154" t="s">
        <v>43</v>
      </c>
      <c r="G154">
        <v>3192</v>
      </c>
      <c r="H154">
        <v>38.533834586499999</v>
      </c>
      <c r="I154">
        <v>17.449874686699999</v>
      </c>
      <c r="J154" t="s">
        <v>26</v>
      </c>
      <c r="K154">
        <v>0.73</v>
      </c>
      <c r="L154">
        <v>1</v>
      </c>
      <c r="M154" t="s">
        <v>26</v>
      </c>
      <c r="N154">
        <v>0.33</v>
      </c>
      <c r="O154">
        <v>1</v>
      </c>
      <c r="P154" t="s">
        <v>69</v>
      </c>
      <c r="Q154">
        <v>0.35334609690800001</v>
      </c>
      <c r="R154">
        <v>0</v>
      </c>
      <c r="S154" t="s">
        <v>26</v>
      </c>
      <c r="T154">
        <v>0.75510472235299997</v>
      </c>
      <c r="U154">
        <v>1</v>
      </c>
      <c r="V154" t="s">
        <v>26</v>
      </c>
      <c r="W154" t="s">
        <v>165</v>
      </c>
      <c r="X154">
        <v>0.95</v>
      </c>
      <c r="Y154">
        <f t="shared" si="6"/>
        <v>1</v>
      </c>
      <c r="Z154">
        <f t="shared" si="7"/>
        <v>1</v>
      </c>
      <c r="AA154">
        <f t="shared" si="8"/>
        <v>0</v>
      </c>
    </row>
    <row r="155" spans="1:27" x14ac:dyDescent="0.25">
      <c r="A155" t="s">
        <v>335</v>
      </c>
      <c r="B155" t="s">
        <v>336</v>
      </c>
      <c r="C155" t="s">
        <v>3628</v>
      </c>
      <c r="D155" t="s">
        <v>26</v>
      </c>
      <c r="E155" t="s">
        <v>26</v>
      </c>
      <c r="F155" t="s">
        <v>31</v>
      </c>
      <c r="G155">
        <v>1751</v>
      </c>
      <c r="H155">
        <v>37.464306110800003</v>
      </c>
      <c r="I155">
        <v>21.701884637399999</v>
      </c>
      <c r="J155" t="s">
        <v>26</v>
      </c>
      <c r="K155">
        <v>1</v>
      </c>
      <c r="L155">
        <v>1</v>
      </c>
      <c r="M155" t="s">
        <v>26</v>
      </c>
      <c r="N155">
        <v>1</v>
      </c>
      <c r="O155">
        <v>1</v>
      </c>
      <c r="P155" t="s">
        <v>26</v>
      </c>
      <c r="Q155">
        <v>0.95524281554799995</v>
      </c>
      <c r="R155">
        <v>1</v>
      </c>
      <c r="S155" t="s">
        <v>26</v>
      </c>
      <c r="T155">
        <v>0.99990483077199999</v>
      </c>
      <c r="U155">
        <v>1</v>
      </c>
      <c r="V155" t="s">
        <v>26</v>
      </c>
      <c r="W155" t="s">
        <v>28</v>
      </c>
      <c r="X155">
        <v>0.95</v>
      </c>
      <c r="Y155">
        <f t="shared" si="6"/>
        <v>1</v>
      </c>
      <c r="Z155">
        <f t="shared" si="7"/>
        <v>1</v>
      </c>
      <c r="AA155">
        <f t="shared" si="8"/>
        <v>0</v>
      </c>
    </row>
    <row r="156" spans="1:27" x14ac:dyDescent="0.25">
      <c r="A156" t="s">
        <v>337</v>
      </c>
      <c r="B156" t="s">
        <v>338</v>
      </c>
      <c r="C156" t="s">
        <v>3628</v>
      </c>
      <c r="D156" t="s">
        <v>26</v>
      </c>
      <c r="E156" t="s">
        <v>26</v>
      </c>
      <c r="F156" t="s">
        <v>31</v>
      </c>
      <c r="G156">
        <v>1751</v>
      </c>
      <c r="H156">
        <v>37.464306110800003</v>
      </c>
      <c r="I156">
        <v>21.701884637399999</v>
      </c>
      <c r="J156" t="s">
        <v>26</v>
      </c>
      <c r="K156">
        <v>1</v>
      </c>
      <c r="L156">
        <v>1</v>
      </c>
      <c r="M156" t="s">
        <v>26</v>
      </c>
      <c r="N156">
        <v>1</v>
      </c>
      <c r="O156">
        <v>1</v>
      </c>
      <c r="P156" t="s">
        <v>26</v>
      </c>
      <c r="Q156">
        <v>0.97778843238199997</v>
      </c>
      <c r="R156">
        <v>1</v>
      </c>
      <c r="S156" t="s">
        <v>26</v>
      </c>
      <c r="T156">
        <v>0.99978290979999995</v>
      </c>
      <c r="U156">
        <v>1</v>
      </c>
      <c r="V156" t="s">
        <v>26</v>
      </c>
      <c r="W156" t="s">
        <v>28</v>
      </c>
      <c r="X156">
        <v>0.95</v>
      </c>
      <c r="Y156">
        <f t="shared" si="6"/>
        <v>1</v>
      </c>
      <c r="Z156">
        <f t="shared" si="7"/>
        <v>1</v>
      </c>
      <c r="AA156">
        <f t="shared" si="8"/>
        <v>0</v>
      </c>
    </row>
    <row r="157" spans="1:27" x14ac:dyDescent="0.25">
      <c r="A157" t="s">
        <v>337</v>
      </c>
      <c r="B157" t="s">
        <v>338</v>
      </c>
      <c r="C157" t="s">
        <v>3628</v>
      </c>
      <c r="D157" t="s">
        <v>26</v>
      </c>
      <c r="E157" t="s">
        <v>26</v>
      </c>
      <c r="F157" t="s">
        <v>31</v>
      </c>
      <c r="G157">
        <v>1751</v>
      </c>
      <c r="H157">
        <v>37.464306110800003</v>
      </c>
      <c r="I157">
        <v>21.701884637399999</v>
      </c>
      <c r="J157" t="s">
        <v>26</v>
      </c>
      <c r="K157">
        <v>1</v>
      </c>
      <c r="L157">
        <v>1</v>
      </c>
      <c r="M157" t="s">
        <v>26</v>
      </c>
      <c r="N157">
        <v>1</v>
      </c>
      <c r="O157">
        <v>1</v>
      </c>
      <c r="P157" t="s">
        <v>26</v>
      </c>
      <c r="Q157">
        <v>0.97778843238199997</v>
      </c>
      <c r="R157">
        <v>1</v>
      </c>
      <c r="S157" t="s">
        <v>26</v>
      </c>
      <c r="T157">
        <v>0.99978290979999995</v>
      </c>
      <c r="U157">
        <v>1</v>
      </c>
      <c r="V157" t="s">
        <v>26</v>
      </c>
      <c r="W157" t="s">
        <v>28</v>
      </c>
      <c r="X157">
        <v>0.95</v>
      </c>
      <c r="Y157">
        <f t="shared" si="6"/>
        <v>1</v>
      </c>
      <c r="Z157">
        <f t="shared" si="7"/>
        <v>1</v>
      </c>
      <c r="AA157">
        <f t="shared" si="8"/>
        <v>0</v>
      </c>
    </row>
    <row r="158" spans="1:27" x14ac:dyDescent="0.25">
      <c r="A158" t="s">
        <v>337</v>
      </c>
      <c r="B158" t="s">
        <v>338</v>
      </c>
      <c r="C158" t="s">
        <v>3631</v>
      </c>
      <c r="D158" t="s">
        <v>26</v>
      </c>
      <c r="E158" t="s">
        <v>26</v>
      </c>
      <c r="F158" t="s">
        <v>31</v>
      </c>
      <c r="G158">
        <v>1050</v>
      </c>
      <c r="H158">
        <v>29.047619047600001</v>
      </c>
      <c r="I158">
        <v>29.047619047600001</v>
      </c>
      <c r="J158" t="s">
        <v>26</v>
      </c>
      <c r="K158">
        <v>1</v>
      </c>
      <c r="L158">
        <v>1</v>
      </c>
      <c r="M158" t="s">
        <v>26</v>
      </c>
      <c r="N158">
        <v>1</v>
      </c>
      <c r="O158">
        <v>1</v>
      </c>
      <c r="P158" t="s">
        <v>26</v>
      </c>
      <c r="Q158">
        <v>0.97778843238199997</v>
      </c>
      <c r="R158">
        <v>1</v>
      </c>
      <c r="S158" t="s">
        <v>26</v>
      </c>
      <c r="T158">
        <v>0.99978290979999995</v>
      </c>
      <c r="U158">
        <v>1</v>
      </c>
      <c r="V158" t="s">
        <v>26</v>
      </c>
      <c r="W158" t="s">
        <v>28</v>
      </c>
      <c r="X158">
        <v>0.95</v>
      </c>
      <c r="Y158">
        <f t="shared" si="6"/>
        <v>1</v>
      </c>
      <c r="Z158">
        <f t="shared" si="7"/>
        <v>1</v>
      </c>
      <c r="AA158">
        <f t="shared" si="8"/>
        <v>0</v>
      </c>
    </row>
    <row r="159" spans="1:27" x14ac:dyDescent="0.25">
      <c r="A159" t="s">
        <v>337</v>
      </c>
      <c r="B159" t="s">
        <v>338</v>
      </c>
      <c r="C159" t="s">
        <v>3626</v>
      </c>
      <c r="D159" t="s">
        <v>26</v>
      </c>
      <c r="E159" t="s">
        <v>26</v>
      </c>
      <c r="F159" t="s">
        <v>43</v>
      </c>
      <c r="G159">
        <v>3192</v>
      </c>
      <c r="H159">
        <v>38.533834586499999</v>
      </c>
      <c r="I159">
        <v>17.449874686699999</v>
      </c>
      <c r="J159" t="s">
        <v>26</v>
      </c>
      <c r="K159">
        <v>1</v>
      </c>
      <c r="L159">
        <v>1</v>
      </c>
      <c r="M159" t="s">
        <v>26</v>
      </c>
      <c r="N159">
        <v>1</v>
      </c>
      <c r="O159">
        <v>1</v>
      </c>
      <c r="P159" t="s">
        <v>26</v>
      </c>
      <c r="Q159">
        <v>0.97778843238199997</v>
      </c>
      <c r="R159">
        <v>1</v>
      </c>
      <c r="S159" t="s">
        <v>26</v>
      </c>
      <c r="T159">
        <v>0.99978290979999995</v>
      </c>
      <c r="U159">
        <v>1</v>
      </c>
      <c r="V159" t="s">
        <v>26</v>
      </c>
      <c r="W159" t="s">
        <v>28</v>
      </c>
      <c r="X159">
        <v>0.95</v>
      </c>
      <c r="Y159">
        <f t="shared" si="6"/>
        <v>1</v>
      </c>
      <c r="Z159">
        <f t="shared" si="7"/>
        <v>1</v>
      </c>
      <c r="AA159">
        <f t="shared" si="8"/>
        <v>0</v>
      </c>
    </row>
    <row r="160" spans="1:27" x14ac:dyDescent="0.25">
      <c r="A160" t="s">
        <v>337</v>
      </c>
      <c r="B160" t="s">
        <v>338</v>
      </c>
      <c r="C160" t="s">
        <v>3631</v>
      </c>
      <c r="D160" t="s">
        <v>26</v>
      </c>
      <c r="E160" t="s">
        <v>26</v>
      </c>
      <c r="F160" t="s">
        <v>31</v>
      </c>
      <c r="G160">
        <v>1050</v>
      </c>
      <c r="H160">
        <v>29.047619047600001</v>
      </c>
      <c r="I160">
        <v>29.047619047600001</v>
      </c>
      <c r="J160" t="s">
        <v>26</v>
      </c>
      <c r="K160">
        <v>1</v>
      </c>
      <c r="L160">
        <v>1</v>
      </c>
      <c r="M160" t="s">
        <v>26</v>
      </c>
      <c r="N160">
        <v>1</v>
      </c>
      <c r="O160">
        <v>1</v>
      </c>
      <c r="P160" t="s">
        <v>26</v>
      </c>
      <c r="Q160">
        <v>0.97778843238199997</v>
      </c>
      <c r="R160">
        <v>1</v>
      </c>
      <c r="S160" t="s">
        <v>26</v>
      </c>
      <c r="T160">
        <v>0.99978290979999995</v>
      </c>
      <c r="U160">
        <v>1</v>
      </c>
      <c r="V160" t="s">
        <v>26</v>
      </c>
      <c r="W160" t="s">
        <v>28</v>
      </c>
      <c r="X160">
        <v>0.95</v>
      </c>
      <c r="Y160">
        <f t="shared" si="6"/>
        <v>1</v>
      </c>
      <c r="Z160">
        <f t="shared" si="7"/>
        <v>1</v>
      </c>
      <c r="AA160">
        <f t="shared" si="8"/>
        <v>0</v>
      </c>
    </row>
    <row r="161" spans="1:27" x14ac:dyDescent="0.25">
      <c r="A161" t="s">
        <v>337</v>
      </c>
      <c r="B161" t="s">
        <v>338</v>
      </c>
      <c r="C161" t="s">
        <v>3631</v>
      </c>
      <c r="D161" t="s">
        <v>26</v>
      </c>
      <c r="E161" t="s">
        <v>26</v>
      </c>
      <c r="F161" t="s">
        <v>31</v>
      </c>
      <c r="G161">
        <v>1050</v>
      </c>
      <c r="H161">
        <v>29.047619047600001</v>
      </c>
      <c r="I161">
        <v>29.047619047600001</v>
      </c>
      <c r="J161" t="s">
        <v>26</v>
      </c>
      <c r="K161">
        <v>1</v>
      </c>
      <c r="L161">
        <v>1</v>
      </c>
      <c r="M161" t="s">
        <v>26</v>
      </c>
      <c r="N161">
        <v>1</v>
      </c>
      <c r="O161">
        <v>1</v>
      </c>
      <c r="P161" t="s">
        <v>26</v>
      </c>
      <c r="Q161">
        <v>0.97778843238199997</v>
      </c>
      <c r="R161">
        <v>1</v>
      </c>
      <c r="S161" t="s">
        <v>26</v>
      </c>
      <c r="T161">
        <v>0.99978290979999995</v>
      </c>
      <c r="U161">
        <v>1</v>
      </c>
      <c r="V161" t="s">
        <v>26</v>
      </c>
      <c r="W161" t="s">
        <v>28</v>
      </c>
      <c r="X161">
        <v>0.95</v>
      </c>
      <c r="Y161">
        <f t="shared" si="6"/>
        <v>1</v>
      </c>
      <c r="Z161">
        <f t="shared" si="7"/>
        <v>1</v>
      </c>
      <c r="AA161">
        <f t="shared" si="8"/>
        <v>0</v>
      </c>
    </row>
    <row r="162" spans="1:27" x14ac:dyDescent="0.25">
      <c r="A162" t="s">
        <v>339</v>
      </c>
      <c r="B162" t="s">
        <v>340</v>
      </c>
      <c r="C162" t="s">
        <v>3628</v>
      </c>
      <c r="D162" t="s">
        <v>26</v>
      </c>
      <c r="E162" t="s">
        <v>26</v>
      </c>
      <c r="F162" t="s">
        <v>31</v>
      </c>
      <c r="G162">
        <v>1751</v>
      </c>
      <c r="H162">
        <v>37.464306110800003</v>
      </c>
      <c r="I162">
        <v>21.701884637399999</v>
      </c>
      <c r="J162" t="s">
        <v>26</v>
      </c>
      <c r="K162">
        <v>0.92</v>
      </c>
      <c r="L162">
        <v>1</v>
      </c>
      <c r="M162" t="s">
        <v>26</v>
      </c>
      <c r="N162">
        <v>0.93</v>
      </c>
      <c r="O162">
        <v>1</v>
      </c>
      <c r="P162" t="s">
        <v>26</v>
      </c>
      <c r="Q162">
        <v>0.97856941451500001</v>
      </c>
      <c r="R162">
        <v>1</v>
      </c>
      <c r="S162" t="s">
        <v>26</v>
      </c>
      <c r="T162">
        <v>0.99993711328400003</v>
      </c>
      <c r="U162">
        <v>1</v>
      </c>
      <c r="V162" t="s">
        <v>26</v>
      </c>
      <c r="W162" t="s">
        <v>28</v>
      </c>
      <c r="X162">
        <v>0.95</v>
      </c>
      <c r="Y162">
        <f t="shared" si="6"/>
        <v>1</v>
      </c>
      <c r="Z162">
        <f t="shared" si="7"/>
        <v>1</v>
      </c>
      <c r="AA162">
        <f t="shared" si="8"/>
        <v>0</v>
      </c>
    </row>
    <row r="163" spans="1:27" x14ac:dyDescent="0.25">
      <c r="A163" t="s">
        <v>339</v>
      </c>
      <c r="B163" t="s">
        <v>340</v>
      </c>
      <c r="C163" t="s">
        <v>3628</v>
      </c>
      <c r="D163" t="s">
        <v>26</v>
      </c>
      <c r="E163" t="s">
        <v>26</v>
      </c>
      <c r="F163" t="s">
        <v>31</v>
      </c>
      <c r="G163">
        <v>1751</v>
      </c>
      <c r="H163">
        <v>37.464306110800003</v>
      </c>
      <c r="I163">
        <v>21.701884637399999</v>
      </c>
      <c r="J163" t="s">
        <v>26</v>
      </c>
      <c r="K163">
        <v>0.92</v>
      </c>
      <c r="L163">
        <v>1</v>
      </c>
      <c r="M163" t="s">
        <v>26</v>
      </c>
      <c r="N163">
        <v>0.93</v>
      </c>
      <c r="O163">
        <v>1</v>
      </c>
      <c r="P163" t="s">
        <v>26</v>
      </c>
      <c r="Q163">
        <v>0.97856941451500001</v>
      </c>
      <c r="R163">
        <v>1</v>
      </c>
      <c r="S163" t="s">
        <v>26</v>
      </c>
      <c r="T163">
        <v>0.99993711328400003</v>
      </c>
      <c r="U163">
        <v>1</v>
      </c>
      <c r="V163" t="s">
        <v>26</v>
      </c>
      <c r="W163" t="s">
        <v>28</v>
      </c>
      <c r="X163">
        <v>0.95</v>
      </c>
      <c r="Y163">
        <f t="shared" si="6"/>
        <v>1</v>
      </c>
      <c r="Z163">
        <f t="shared" si="7"/>
        <v>1</v>
      </c>
      <c r="AA163">
        <f t="shared" si="8"/>
        <v>0</v>
      </c>
    </row>
    <row r="164" spans="1:27" x14ac:dyDescent="0.25">
      <c r="A164" t="s">
        <v>339</v>
      </c>
      <c r="B164" t="s">
        <v>340</v>
      </c>
      <c r="C164" t="s">
        <v>3631</v>
      </c>
      <c r="D164" t="s">
        <v>26</v>
      </c>
      <c r="E164" t="s">
        <v>26</v>
      </c>
      <c r="F164" t="s">
        <v>31</v>
      </c>
      <c r="G164">
        <v>1050</v>
      </c>
      <c r="H164">
        <v>29.047619047600001</v>
      </c>
      <c r="I164">
        <v>29.047619047600001</v>
      </c>
      <c r="J164" t="s">
        <v>26</v>
      </c>
      <c r="K164">
        <v>0.92</v>
      </c>
      <c r="L164">
        <v>1</v>
      </c>
      <c r="M164" t="s">
        <v>26</v>
      </c>
      <c r="N164">
        <v>0.93</v>
      </c>
      <c r="O164">
        <v>1</v>
      </c>
      <c r="P164" t="s">
        <v>26</v>
      </c>
      <c r="Q164">
        <v>0.97856941451500001</v>
      </c>
      <c r="R164">
        <v>1</v>
      </c>
      <c r="S164" t="s">
        <v>26</v>
      </c>
      <c r="T164">
        <v>0.99993711328400003</v>
      </c>
      <c r="U164">
        <v>1</v>
      </c>
      <c r="V164" t="s">
        <v>26</v>
      </c>
      <c r="W164" t="s">
        <v>28</v>
      </c>
      <c r="X164">
        <v>0.95</v>
      </c>
      <c r="Y164">
        <f t="shared" si="6"/>
        <v>1</v>
      </c>
      <c r="Z164">
        <f t="shared" si="7"/>
        <v>1</v>
      </c>
      <c r="AA164">
        <f t="shared" si="8"/>
        <v>0</v>
      </c>
    </row>
    <row r="165" spans="1:27" x14ac:dyDescent="0.25">
      <c r="A165" t="s">
        <v>339</v>
      </c>
      <c r="B165" t="s">
        <v>340</v>
      </c>
      <c r="C165" t="s">
        <v>3626</v>
      </c>
      <c r="D165" t="s">
        <v>26</v>
      </c>
      <c r="E165" t="s">
        <v>26</v>
      </c>
      <c r="F165" t="s">
        <v>43</v>
      </c>
      <c r="G165">
        <v>3192</v>
      </c>
      <c r="H165">
        <v>38.533834586499999</v>
      </c>
      <c r="I165">
        <v>17.449874686699999</v>
      </c>
      <c r="J165" t="s">
        <v>26</v>
      </c>
      <c r="K165">
        <v>0.92</v>
      </c>
      <c r="L165">
        <v>1</v>
      </c>
      <c r="M165" t="s">
        <v>26</v>
      </c>
      <c r="N165">
        <v>0.93</v>
      </c>
      <c r="O165">
        <v>1</v>
      </c>
      <c r="P165" t="s">
        <v>26</v>
      </c>
      <c r="Q165">
        <v>0.97856941451500001</v>
      </c>
      <c r="R165">
        <v>1</v>
      </c>
      <c r="S165" t="s">
        <v>26</v>
      </c>
      <c r="T165">
        <v>0.99993711328400003</v>
      </c>
      <c r="U165">
        <v>1</v>
      </c>
      <c r="V165" t="s">
        <v>26</v>
      </c>
      <c r="W165" t="s">
        <v>28</v>
      </c>
      <c r="X165">
        <v>0.95</v>
      </c>
      <c r="Y165">
        <f t="shared" si="6"/>
        <v>1</v>
      </c>
      <c r="Z165">
        <f t="shared" si="7"/>
        <v>1</v>
      </c>
      <c r="AA165">
        <f t="shared" si="8"/>
        <v>0</v>
      </c>
    </row>
    <row r="166" spans="1:27" x14ac:dyDescent="0.25">
      <c r="A166" t="s">
        <v>341</v>
      </c>
      <c r="B166" t="s">
        <v>342</v>
      </c>
      <c r="C166" t="s">
        <v>3630</v>
      </c>
      <c r="D166" t="s">
        <v>26</v>
      </c>
      <c r="E166" t="s">
        <v>31</v>
      </c>
      <c r="F166" t="s">
        <v>43</v>
      </c>
      <c r="G166">
        <v>1443</v>
      </c>
      <c r="H166">
        <v>40.401940401899999</v>
      </c>
      <c r="I166">
        <v>22.245322245299999</v>
      </c>
      <c r="J166" t="s">
        <v>26</v>
      </c>
      <c r="K166">
        <v>0.91</v>
      </c>
      <c r="L166">
        <v>1</v>
      </c>
      <c r="M166" t="s">
        <v>26</v>
      </c>
      <c r="N166">
        <v>0.92</v>
      </c>
      <c r="O166">
        <v>1</v>
      </c>
      <c r="P166" t="s">
        <v>26</v>
      </c>
      <c r="Q166">
        <v>0.97856941451500001</v>
      </c>
      <c r="R166">
        <v>1</v>
      </c>
      <c r="S166" t="s">
        <v>26</v>
      </c>
      <c r="T166">
        <v>0.99993711328400003</v>
      </c>
      <c r="U166">
        <v>1</v>
      </c>
      <c r="V166" t="s">
        <v>26</v>
      </c>
      <c r="W166" t="s">
        <v>28</v>
      </c>
      <c r="X166">
        <v>0.95212663195000002</v>
      </c>
      <c r="Y166">
        <f t="shared" si="6"/>
        <v>1</v>
      </c>
      <c r="Z166">
        <f t="shared" si="7"/>
        <v>0</v>
      </c>
      <c r="AA166">
        <f t="shared" si="8"/>
        <v>0</v>
      </c>
    </row>
    <row r="167" spans="1:27" x14ac:dyDescent="0.25">
      <c r="A167" t="s">
        <v>343</v>
      </c>
      <c r="B167" t="s">
        <v>71</v>
      </c>
      <c r="C167" t="s">
        <v>3630</v>
      </c>
      <c r="D167" t="s">
        <v>26</v>
      </c>
      <c r="E167" t="s">
        <v>31</v>
      </c>
      <c r="F167" t="s">
        <v>43</v>
      </c>
      <c r="G167">
        <v>1443</v>
      </c>
      <c r="H167">
        <v>40.401940401899999</v>
      </c>
      <c r="I167">
        <v>22.245322245299999</v>
      </c>
      <c r="J167" t="s">
        <v>26</v>
      </c>
      <c r="K167">
        <v>0.94</v>
      </c>
      <c r="L167">
        <v>1</v>
      </c>
      <c r="M167" t="s">
        <v>26</v>
      </c>
      <c r="N167">
        <v>0.92</v>
      </c>
      <c r="O167">
        <v>1</v>
      </c>
      <c r="P167" t="s">
        <v>26</v>
      </c>
      <c r="Q167">
        <v>0.97856941451500001</v>
      </c>
      <c r="R167">
        <v>1</v>
      </c>
      <c r="S167" t="s">
        <v>26</v>
      </c>
      <c r="T167">
        <v>0.99993711328400003</v>
      </c>
      <c r="U167">
        <v>1</v>
      </c>
      <c r="V167" t="s">
        <v>26</v>
      </c>
      <c r="W167" t="s">
        <v>28</v>
      </c>
      <c r="X167">
        <v>0.95962663194999998</v>
      </c>
      <c r="Y167">
        <f t="shared" si="6"/>
        <v>1</v>
      </c>
      <c r="Z167">
        <f t="shared" si="7"/>
        <v>0</v>
      </c>
      <c r="AA167">
        <f t="shared" si="8"/>
        <v>0</v>
      </c>
    </row>
    <row r="168" spans="1:27" x14ac:dyDescent="0.25">
      <c r="A168" t="s">
        <v>344</v>
      </c>
      <c r="B168" t="s">
        <v>345</v>
      </c>
      <c r="C168" t="s">
        <v>3630</v>
      </c>
      <c r="D168" t="s">
        <v>27</v>
      </c>
      <c r="E168" t="s">
        <v>31</v>
      </c>
      <c r="F168" t="s">
        <v>43</v>
      </c>
      <c r="G168">
        <v>1443</v>
      </c>
      <c r="H168">
        <v>40.401940401899999</v>
      </c>
      <c r="I168">
        <v>22.245322245299999</v>
      </c>
      <c r="J168" t="s">
        <v>27</v>
      </c>
      <c r="K168">
        <v>0.92</v>
      </c>
      <c r="L168">
        <v>1</v>
      </c>
      <c r="M168" t="s">
        <v>27</v>
      </c>
      <c r="N168">
        <v>0.93</v>
      </c>
      <c r="O168">
        <v>1</v>
      </c>
      <c r="P168" t="s">
        <v>27</v>
      </c>
      <c r="Q168">
        <v>0.96</v>
      </c>
      <c r="R168">
        <v>1</v>
      </c>
      <c r="S168" t="s">
        <v>27</v>
      </c>
      <c r="T168">
        <v>0.94209721854299999</v>
      </c>
      <c r="U168">
        <v>1</v>
      </c>
      <c r="V168" t="s">
        <v>27</v>
      </c>
      <c r="W168" t="s">
        <v>28</v>
      </c>
      <c r="X168">
        <v>0.93802430463599995</v>
      </c>
      <c r="Y168">
        <f t="shared" si="6"/>
        <v>1</v>
      </c>
      <c r="Z168">
        <f t="shared" si="7"/>
        <v>0</v>
      </c>
      <c r="AA168">
        <f t="shared" si="8"/>
        <v>0</v>
      </c>
    </row>
    <row r="169" spans="1:27" x14ac:dyDescent="0.25">
      <c r="A169" t="s">
        <v>346</v>
      </c>
      <c r="B169" t="s">
        <v>60</v>
      </c>
      <c r="C169" t="s">
        <v>3626</v>
      </c>
      <c r="D169" t="s">
        <v>31</v>
      </c>
      <c r="E169" t="s">
        <v>26</v>
      </c>
      <c r="F169" t="s">
        <v>43</v>
      </c>
      <c r="G169">
        <v>3192</v>
      </c>
      <c r="H169">
        <v>38.533834586499999</v>
      </c>
      <c r="I169">
        <v>17.449874686699999</v>
      </c>
      <c r="J169" t="s">
        <v>31</v>
      </c>
      <c r="K169">
        <v>0.97</v>
      </c>
      <c r="L169">
        <v>1</v>
      </c>
      <c r="M169" t="s">
        <v>31</v>
      </c>
      <c r="N169">
        <v>0.96</v>
      </c>
      <c r="O169">
        <v>1</v>
      </c>
      <c r="P169" t="s">
        <v>31</v>
      </c>
      <c r="Q169">
        <v>0.98813462159300003</v>
      </c>
      <c r="R169">
        <v>1</v>
      </c>
      <c r="S169" t="s">
        <v>31</v>
      </c>
      <c r="T169">
        <v>0.99936870412300005</v>
      </c>
      <c r="U169">
        <v>1</v>
      </c>
      <c r="V169" t="s">
        <v>31</v>
      </c>
      <c r="W169" t="s">
        <v>28</v>
      </c>
      <c r="X169">
        <v>0.97937583142899998</v>
      </c>
      <c r="Y169">
        <f t="shared" si="6"/>
        <v>1</v>
      </c>
      <c r="Z169">
        <f t="shared" si="7"/>
        <v>0</v>
      </c>
      <c r="AA169">
        <f t="shared" si="8"/>
        <v>0</v>
      </c>
    </row>
    <row r="170" spans="1:27" x14ac:dyDescent="0.25">
      <c r="A170" t="s">
        <v>346</v>
      </c>
      <c r="B170" t="s">
        <v>60</v>
      </c>
      <c r="C170" t="s">
        <v>3627</v>
      </c>
      <c r="D170" t="s">
        <v>31</v>
      </c>
      <c r="E170" t="s">
        <v>31</v>
      </c>
      <c r="F170" t="s">
        <v>43</v>
      </c>
      <c r="G170">
        <v>1962</v>
      </c>
      <c r="H170">
        <v>68.399592252800005</v>
      </c>
      <c r="I170">
        <v>19.979612640199999</v>
      </c>
      <c r="J170" t="s">
        <v>31</v>
      </c>
      <c r="K170">
        <v>0.97</v>
      </c>
      <c r="L170">
        <v>1</v>
      </c>
      <c r="M170" t="s">
        <v>31</v>
      </c>
      <c r="N170">
        <v>0.96</v>
      </c>
      <c r="O170">
        <v>1</v>
      </c>
      <c r="P170" t="s">
        <v>31</v>
      </c>
      <c r="Q170">
        <v>0.98813462159300003</v>
      </c>
      <c r="R170">
        <v>1</v>
      </c>
      <c r="S170" t="s">
        <v>31</v>
      </c>
      <c r="T170">
        <v>0.99936870412300005</v>
      </c>
      <c r="U170">
        <v>1</v>
      </c>
      <c r="V170" t="s">
        <v>31</v>
      </c>
      <c r="W170" t="s">
        <v>28</v>
      </c>
      <c r="X170">
        <v>0.95</v>
      </c>
      <c r="Y170">
        <f t="shared" si="6"/>
        <v>1</v>
      </c>
      <c r="Z170">
        <f t="shared" si="7"/>
        <v>1</v>
      </c>
      <c r="AA170">
        <f t="shared" si="8"/>
        <v>0</v>
      </c>
    </row>
    <row r="171" spans="1:27" x14ac:dyDescent="0.25">
      <c r="A171" t="s">
        <v>346</v>
      </c>
      <c r="B171" t="s">
        <v>60</v>
      </c>
      <c r="C171" t="s">
        <v>3627</v>
      </c>
      <c r="D171" t="s">
        <v>31</v>
      </c>
      <c r="E171" t="s">
        <v>31</v>
      </c>
      <c r="F171" t="s">
        <v>43</v>
      </c>
      <c r="G171">
        <v>1962</v>
      </c>
      <c r="H171">
        <v>68.399592252800005</v>
      </c>
      <c r="I171">
        <v>19.979612640199999</v>
      </c>
      <c r="J171" t="s">
        <v>31</v>
      </c>
      <c r="K171">
        <v>0.97</v>
      </c>
      <c r="L171">
        <v>1</v>
      </c>
      <c r="M171" t="s">
        <v>31</v>
      </c>
      <c r="N171">
        <v>0.96</v>
      </c>
      <c r="O171">
        <v>1</v>
      </c>
      <c r="P171" t="s">
        <v>31</v>
      </c>
      <c r="Q171">
        <v>0.98813462159300003</v>
      </c>
      <c r="R171">
        <v>1</v>
      </c>
      <c r="S171" t="s">
        <v>31</v>
      </c>
      <c r="T171">
        <v>0.99936870412300005</v>
      </c>
      <c r="U171">
        <v>1</v>
      </c>
      <c r="V171" t="s">
        <v>31</v>
      </c>
      <c r="W171" t="s">
        <v>28</v>
      </c>
      <c r="X171">
        <v>0.95</v>
      </c>
      <c r="Y171">
        <f t="shared" si="6"/>
        <v>1</v>
      </c>
      <c r="Z171">
        <f t="shared" si="7"/>
        <v>1</v>
      </c>
      <c r="AA171">
        <f t="shared" si="8"/>
        <v>0</v>
      </c>
    </row>
    <row r="172" spans="1:27" x14ac:dyDescent="0.25">
      <c r="A172" t="s">
        <v>347</v>
      </c>
      <c r="B172" t="s">
        <v>348</v>
      </c>
      <c r="C172" t="s">
        <v>3634</v>
      </c>
      <c r="D172" t="s">
        <v>31</v>
      </c>
      <c r="E172" t="s">
        <v>26</v>
      </c>
      <c r="F172" t="s">
        <v>43</v>
      </c>
      <c r="G172">
        <v>1035</v>
      </c>
      <c r="H172">
        <v>24.251207729499999</v>
      </c>
      <c r="I172">
        <v>21.835748792299999</v>
      </c>
      <c r="J172" t="s">
        <v>31</v>
      </c>
      <c r="K172">
        <v>0.94</v>
      </c>
      <c r="L172">
        <v>1</v>
      </c>
      <c r="M172" t="s">
        <v>31</v>
      </c>
      <c r="N172">
        <v>0.96</v>
      </c>
      <c r="O172">
        <v>1</v>
      </c>
      <c r="P172" t="s">
        <v>31</v>
      </c>
      <c r="Q172">
        <v>0.96</v>
      </c>
      <c r="R172">
        <v>1</v>
      </c>
      <c r="S172" t="s">
        <v>31</v>
      </c>
      <c r="T172">
        <v>0.99228924844999999</v>
      </c>
      <c r="U172">
        <v>1</v>
      </c>
      <c r="V172" t="s">
        <v>31</v>
      </c>
      <c r="W172" t="s">
        <v>28</v>
      </c>
      <c r="X172">
        <v>0.96307231211199995</v>
      </c>
      <c r="Y172">
        <f t="shared" si="6"/>
        <v>1</v>
      </c>
      <c r="Z172">
        <f t="shared" si="7"/>
        <v>0</v>
      </c>
      <c r="AA172">
        <f t="shared" si="8"/>
        <v>0</v>
      </c>
    </row>
    <row r="173" spans="1:27" x14ac:dyDescent="0.25">
      <c r="A173" t="s">
        <v>347</v>
      </c>
      <c r="B173" t="s">
        <v>348</v>
      </c>
      <c r="C173" t="s">
        <v>3626</v>
      </c>
      <c r="D173" t="s">
        <v>31</v>
      </c>
      <c r="E173" t="s">
        <v>26</v>
      </c>
      <c r="F173" t="s">
        <v>43</v>
      </c>
      <c r="G173">
        <v>3192</v>
      </c>
      <c r="H173">
        <v>38.533834586499999</v>
      </c>
      <c r="I173">
        <v>17.449874686699999</v>
      </c>
      <c r="J173" t="s">
        <v>31</v>
      </c>
      <c r="K173">
        <v>0.94</v>
      </c>
      <c r="L173">
        <v>1</v>
      </c>
      <c r="M173" t="s">
        <v>31</v>
      </c>
      <c r="N173">
        <v>0.96</v>
      </c>
      <c r="O173">
        <v>1</v>
      </c>
      <c r="P173" t="s">
        <v>31</v>
      </c>
      <c r="Q173">
        <v>0.96</v>
      </c>
      <c r="R173">
        <v>1</v>
      </c>
      <c r="S173" t="s">
        <v>31</v>
      </c>
      <c r="T173">
        <v>0.99228924844999999</v>
      </c>
      <c r="U173">
        <v>1</v>
      </c>
      <c r="V173" t="s">
        <v>31</v>
      </c>
      <c r="W173" t="s">
        <v>28</v>
      </c>
      <c r="X173">
        <v>0.96307231211199995</v>
      </c>
      <c r="Y173">
        <f t="shared" si="6"/>
        <v>1</v>
      </c>
      <c r="Z173">
        <f t="shared" si="7"/>
        <v>0</v>
      </c>
      <c r="AA173">
        <f t="shared" si="8"/>
        <v>0</v>
      </c>
    </row>
    <row r="174" spans="1:27" x14ac:dyDescent="0.25">
      <c r="A174" t="s">
        <v>347</v>
      </c>
      <c r="B174" t="s">
        <v>348</v>
      </c>
      <c r="C174" t="s">
        <v>3634</v>
      </c>
      <c r="D174" t="s">
        <v>31</v>
      </c>
      <c r="E174" t="s">
        <v>26</v>
      </c>
      <c r="F174" t="s">
        <v>43</v>
      </c>
      <c r="G174">
        <v>1035</v>
      </c>
      <c r="H174">
        <v>24.251207729499999</v>
      </c>
      <c r="I174">
        <v>21.835748792299999</v>
      </c>
      <c r="J174" t="s">
        <v>31</v>
      </c>
      <c r="K174">
        <v>0.94</v>
      </c>
      <c r="L174">
        <v>1</v>
      </c>
      <c r="M174" t="s">
        <v>31</v>
      </c>
      <c r="N174">
        <v>0.96</v>
      </c>
      <c r="O174">
        <v>1</v>
      </c>
      <c r="P174" t="s">
        <v>31</v>
      </c>
      <c r="Q174">
        <v>0.96</v>
      </c>
      <c r="R174">
        <v>1</v>
      </c>
      <c r="S174" t="s">
        <v>31</v>
      </c>
      <c r="T174">
        <v>0.99228924844999999</v>
      </c>
      <c r="U174">
        <v>1</v>
      </c>
      <c r="V174" t="s">
        <v>31</v>
      </c>
      <c r="W174" t="s">
        <v>28</v>
      </c>
      <c r="X174">
        <v>0.96307231211199995</v>
      </c>
      <c r="Y174">
        <f t="shared" si="6"/>
        <v>1</v>
      </c>
      <c r="Z174">
        <f t="shared" si="7"/>
        <v>0</v>
      </c>
      <c r="AA174">
        <f t="shared" si="8"/>
        <v>0</v>
      </c>
    </row>
    <row r="175" spans="1:27" x14ac:dyDescent="0.25">
      <c r="A175" t="s">
        <v>349</v>
      </c>
      <c r="B175" t="s">
        <v>350</v>
      </c>
      <c r="C175" t="s">
        <v>3627</v>
      </c>
      <c r="D175" t="s">
        <v>31</v>
      </c>
      <c r="E175" t="s">
        <v>31</v>
      </c>
      <c r="F175" t="s">
        <v>43</v>
      </c>
      <c r="G175">
        <v>1962</v>
      </c>
      <c r="H175">
        <v>68.399592252800005</v>
      </c>
      <c r="I175">
        <v>19.979612640199999</v>
      </c>
      <c r="J175" t="s">
        <v>31</v>
      </c>
      <c r="K175">
        <v>0.91</v>
      </c>
      <c r="L175">
        <v>1</v>
      </c>
      <c r="M175" t="s">
        <v>31</v>
      </c>
      <c r="N175">
        <v>0.96</v>
      </c>
      <c r="O175">
        <v>1</v>
      </c>
      <c r="P175" t="s">
        <v>31</v>
      </c>
      <c r="Q175">
        <v>0.99311962456400005</v>
      </c>
      <c r="R175">
        <v>1</v>
      </c>
      <c r="S175" t="s">
        <v>31</v>
      </c>
      <c r="T175">
        <v>0.99991675661599999</v>
      </c>
      <c r="U175">
        <v>1</v>
      </c>
      <c r="V175" t="s">
        <v>31</v>
      </c>
      <c r="W175" t="s">
        <v>28</v>
      </c>
      <c r="X175">
        <v>0.95</v>
      </c>
      <c r="Y175">
        <f t="shared" si="6"/>
        <v>1</v>
      </c>
      <c r="Z175">
        <f t="shared" si="7"/>
        <v>1</v>
      </c>
      <c r="AA175">
        <f t="shared" si="8"/>
        <v>0</v>
      </c>
    </row>
    <row r="176" spans="1:27" x14ac:dyDescent="0.25">
      <c r="A176" t="s">
        <v>351</v>
      </c>
      <c r="B176" t="s">
        <v>352</v>
      </c>
      <c r="C176" t="s">
        <v>3627</v>
      </c>
      <c r="D176" t="s">
        <v>31</v>
      </c>
      <c r="E176" t="s">
        <v>31</v>
      </c>
      <c r="F176" t="s">
        <v>43</v>
      </c>
      <c r="G176">
        <v>1962</v>
      </c>
      <c r="H176">
        <v>68.399592252800005</v>
      </c>
      <c r="I176">
        <v>19.979612640199999</v>
      </c>
      <c r="J176" t="s">
        <v>31</v>
      </c>
      <c r="K176">
        <v>0.97</v>
      </c>
      <c r="L176">
        <v>1</v>
      </c>
      <c r="M176" t="s">
        <v>31</v>
      </c>
      <c r="N176">
        <v>0.92</v>
      </c>
      <c r="O176">
        <v>1</v>
      </c>
      <c r="P176" t="s">
        <v>31</v>
      </c>
      <c r="Q176">
        <v>0.95964758966399999</v>
      </c>
      <c r="R176">
        <v>1</v>
      </c>
      <c r="S176" t="s">
        <v>31</v>
      </c>
      <c r="T176">
        <v>0.98445915552999996</v>
      </c>
      <c r="U176">
        <v>1</v>
      </c>
      <c r="V176" t="s">
        <v>31</v>
      </c>
      <c r="W176" t="s">
        <v>28</v>
      </c>
      <c r="X176">
        <v>0.95</v>
      </c>
      <c r="Y176">
        <f t="shared" si="6"/>
        <v>1</v>
      </c>
      <c r="Z176">
        <f t="shared" si="7"/>
        <v>1</v>
      </c>
      <c r="AA176">
        <f t="shared" si="8"/>
        <v>0</v>
      </c>
    </row>
    <row r="177" spans="1:27" x14ac:dyDescent="0.25">
      <c r="A177" t="s">
        <v>353</v>
      </c>
      <c r="B177" t="s">
        <v>354</v>
      </c>
      <c r="C177" t="s">
        <v>3627</v>
      </c>
      <c r="D177" t="s">
        <v>31</v>
      </c>
      <c r="E177" t="s">
        <v>31</v>
      </c>
      <c r="F177" t="s">
        <v>43</v>
      </c>
      <c r="G177">
        <v>1962</v>
      </c>
      <c r="H177">
        <v>68.399592252800005</v>
      </c>
      <c r="I177">
        <v>19.979612640199999</v>
      </c>
      <c r="J177" t="s">
        <v>31</v>
      </c>
      <c r="K177">
        <v>0.97</v>
      </c>
      <c r="L177">
        <v>1</v>
      </c>
      <c r="M177" t="s">
        <v>31</v>
      </c>
      <c r="N177">
        <v>0.95</v>
      </c>
      <c r="O177">
        <v>1</v>
      </c>
      <c r="P177" t="s">
        <v>31</v>
      </c>
      <c r="Q177">
        <v>0.98520577693300004</v>
      </c>
      <c r="R177">
        <v>1</v>
      </c>
      <c r="S177" t="s">
        <v>31</v>
      </c>
      <c r="T177">
        <v>0.99985864178700001</v>
      </c>
      <c r="U177">
        <v>1</v>
      </c>
      <c r="V177" t="s">
        <v>31</v>
      </c>
      <c r="W177" t="s">
        <v>28</v>
      </c>
      <c r="X177">
        <v>0.95</v>
      </c>
      <c r="Y177">
        <f t="shared" si="6"/>
        <v>1</v>
      </c>
      <c r="Z177">
        <f t="shared" si="7"/>
        <v>1</v>
      </c>
      <c r="AA177">
        <f t="shared" si="8"/>
        <v>0</v>
      </c>
    </row>
    <row r="178" spans="1:27" x14ac:dyDescent="0.25">
      <c r="A178" t="s">
        <v>355</v>
      </c>
      <c r="B178" t="s">
        <v>356</v>
      </c>
      <c r="C178" t="s">
        <v>3627</v>
      </c>
      <c r="D178" t="s">
        <v>31</v>
      </c>
      <c r="E178" t="s">
        <v>31</v>
      </c>
      <c r="F178" t="s">
        <v>43</v>
      </c>
      <c r="G178">
        <v>1962</v>
      </c>
      <c r="H178">
        <v>68.399592252800005</v>
      </c>
      <c r="I178">
        <v>19.979612640199999</v>
      </c>
      <c r="J178" t="s">
        <v>31</v>
      </c>
      <c r="K178">
        <v>0.98</v>
      </c>
      <c r="L178">
        <v>1</v>
      </c>
      <c r="M178" t="s">
        <v>31</v>
      </c>
      <c r="N178">
        <v>0.96</v>
      </c>
      <c r="O178">
        <v>1</v>
      </c>
      <c r="P178" t="s">
        <v>31</v>
      </c>
      <c r="Q178">
        <v>0.97938076615900005</v>
      </c>
      <c r="R178">
        <v>1</v>
      </c>
      <c r="S178" t="s">
        <v>31</v>
      </c>
      <c r="T178">
        <v>0.998361797946</v>
      </c>
      <c r="U178">
        <v>1</v>
      </c>
      <c r="V178" t="s">
        <v>31</v>
      </c>
      <c r="W178" t="s">
        <v>28</v>
      </c>
      <c r="X178">
        <v>0.95</v>
      </c>
      <c r="Y178">
        <f t="shared" si="6"/>
        <v>1</v>
      </c>
      <c r="Z178">
        <f t="shared" si="7"/>
        <v>1</v>
      </c>
      <c r="AA178">
        <f t="shared" si="8"/>
        <v>0</v>
      </c>
    </row>
    <row r="179" spans="1:27" x14ac:dyDescent="0.25">
      <c r="A179" t="s">
        <v>357</v>
      </c>
      <c r="B179" t="s">
        <v>358</v>
      </c>
      <c r="C179" t="s">
        <v>3627</v>
      </c>
      <c r="D179" t="s">
        <v>31</v>
      </c>
      <c r="E179" t="s">
        <v>31</v>
      </c>
      <c r="F179" t="s">
        <v>43</v>
      </c>
      <c r="G179">
        <v>1962</v>
      </c>
      <c r="H179">
        <v>68.399592252800005</v>
      </c>
      <c r="I179">
        <v>19.979612640199999</v>
      </c>
      <c r="J179" t="s">
        <v>31</v>
      </c>
      <c r="K179">
        <v>1</v>
      </c>
      <c r="L179">
        <v>1</v>
      </c>
      <c r="M179" t="s">
        <v>31</v>
      </c>
      <c r="N179">
        <v>1</v>
      </c>
      <c r="O179">
        <v>1</v>
      </c>
      <c r="P179" t="s">
        <v>31</v>
      </c>
      <c r="Q179">
        <v>0.97392158771399995</v>
      </c>
      <c r="R179">
        <v>1</v>
      </c>
      <c r="S179" t="s">
        <v>31</v>
      </c>
      <c r="T179">
        <v>0.99803397742800004</v>
      </c>
      <c r="U179">
        <v>1</v>
      </c>
      <c r="V179" t="s">
        <v>31</v>
      </c>
      <c r="W179" t="s">
        <v>28</v>
      </c>
      <c r="X179">
        <v>0.95</v>
      </c>
      <c r="Y179">
        <f t="shared" si="6"/>
        <v>1</v>
      </c>
      <c r="Z179">
        <f t="shared" si="7"/>
        <v>1</v>
      </c>
      <c r="AA179">
        <f t="shared" si="8"/>
        <v>0</v>
      </c>
    </row>
    <row r="180" spans="1:27" x14ac:dyDescent="0.25">
      <c r="A180" t="s">
        <v>357</v>
      </c>
      <c r="B180" t="s">
        <v>358</v>
      </c>
      <c r="C180" t="s">
        <v>3627</v>
      </c>
      <c r="D180" t="s">
        <v>31</v>
      </c>
      <c r="E180" t="s">
        <v>31</v>
      </c>
      <c r="F180" t="s">
        <v>43</v>
      </c>
      <c r="G180">
        <v>1962</v>
      </c>
      <c r="H180">
        <v>68.399592252800005</v>
      </c>
      <c r="I180">
        <v>19.979612640199999</v>
      </c>
      <c r="J180" t="s">
        <v>31</v>
      </c>
      <c r="K180">
        <v>1</v>
      </c>
      <c r="L180">
        <v>1</v>
      </c>
      <c r="M180" t="s">
        <v>31</v>
      </c>
      <c r="N180">
        <v>1</v>
      </c>
      <c r="O180">
        <v>1</v>
      </c>
      <c r="P180" t="s">
        <v>31</v>
      </c>
      <c r="Q180">
        <v>0.97392158771399995</v>
      </c>
      <c r="R180">
        <v>1</v>
      </c>
      <c r="S180" t="s">
        <v>31</v>
      </c>
      <c r="T180">
        <v>0.99803397742800004</v>
      </c>
      <c r="U180">
        <v>1</v>
      </c>
      <c r="V180" t="s">
        <v>31</v>
      </c>
      <c r="W180" t="s">
        <v>28</v>
      </c>
      <c r="X180">
        <v>0.95</v>
      </c>
      <c r="Y180">
        <f t="shared" si="6"/>
        <v>1</v>
      </c>
      <c r="Z180">
        <f t="shared" si="7"/>
        <v>1</v>
      </c>
      <c r="AA180">
        <f t="shared" si="8"/>
        <v>0</v>
      </c>
    </row>
    <row r="181" spans="1:27" x14ac:dyDescent="0.25">
      <c r="A181" t="s">
        <v>357</v>
      </c>
      <c r="B181" t="s">
        <v>358</v>
      </c>
      <c r="C181" t="s">
        <v>3627</v>
      </c>
      <c r="D181" t="s">
        <v>31</v>
      </c>
      <c r="E181" t="s">
        <v>31</v>
      </c>
      <c r="F181" t="s">
        <v>43</v>
      </c>
      <c r="G181">
        <v>1962</v>
      </c>
      <c r="H181">
        <v>68.399592252800005</v>
      </c>
      <c r="I181">
        <v>19.979612640199999</v>
      </c>
      <c r="J181" t="s">
        <v>31</v>
      </c>
      <c r="K181">
        <v>1</v>
      </c>
      <c r="L181">
        <v>1</v>
      </c>
      <c r="M181" t="s">
        <v>31</v>
      </c>
      <c r="N181">
        <v>1</v>
      </c>
      <c r="O181">
        <v>1</v>
      </c>
      <c r="P181" t="s">
        <v>31</v>
      </c>
      <c r="Q181">
        <v>0.97392158771399995</v>
      </c>
      <c r="R181">
        <v>1</v>
      </c>
      <c r="S181" t="s">
        <v>31</v>
      </c>
      <c r="T181">
        <v>0.99803397742800004</v>
      </c>
      <c r="U181">
        <v>1</v>
      </c>
      <c r="V181" t="s">
        <v>31</v>
      </c>
      <c r="W181" t="s">
        <v>28</v>
      </c>
      <c r="X181">
        <v>0.95</v>
      </c>
      <c r="Y181">
        <f t="shared" si="6"/>
        <v>1</v>
      </c>
      <c r="Z181">
        <f t="shared" si="7"/>
        <v>1</v>
      </c>
      <c r="AA181">
        <f t="shared" si="8"/>
        <v>0</v>
      </c>
    </row>
    <row r="182" spans="1:27" x14ac:dyDescent="0.25">
      <c r="A182" t="s">
        <v>357</v>
      </c>
      <c r="B182" t="s">
        <v>358</v>
      </c>
      <c r="C182" t="s">
        <v>3627</v>
      </c>
      <c r="D182" t="s">
        <v>31</v>
      </c>
      <c r="E182" t="s">
        <v>31</v>
      </c>
      <c r="F182" t="s">
        <v>43</v>
      </c>
      <c r="G182">
        <v>1962</v>
      </c>
      <c r="H182">
        <v>68.399592252800005</v>
      </c>
      <c r="I182">
        <v>19.979612640199999</v>
      </c>
      <c r="J182" t="s">
        <v>31</v>
      </c>
      <c r="K182">
        <v>1</v>
      </c>
      <c r="L182">
        <v>1</v>
      </c>
      <c r="M182" t="s">
        <v>31</v>
      </c>
      <c r="N182">
        <v>1</v>
      </c>
      <c r="O182">
        <v>1</v>
      </c>
      <c r="P182" t="s">
        <v>31</v>
      </c>
      <c r="Q182">
        <v>0.97392158771399995</v>
      </c>
      <c r="R182">
        <v>1</v>
      </c>
      <c r="S182" t="s">
        <v>31</v>
      </c>
      <c r="T182">
        <v>0.99803397742800004</v>
      </c>
      <c r="U182">
        <v>1</v>
      </c>
      <c r="V182" t="s">
        <v>31</v>
      </c>
      <c r="W182" t="s">
        <v>28</v>
      </c>
      <c r="X182">
        <v>0.95</v>
      </c>
      <c r="Y182">
        <f t="shared" si="6"/>
        <v>1</v>
      </c>
      <c r="Z182">
        <f t="shared" si="7"/>
        <v>1</v>
      </c>
      <c r="AA182">
        <f t="shared" si="8"/>
        <v>0</v>
      </c>
    </row>
    <row r="183" spans="1:27" x14ac:dyDescent="0.25">
      <c r="A183" t="s">
        <v>357</v>
      </c>
      <c r="B183" t="s">
        <v>358</v>
      </c>
      <c r="C183" t="s">
        <v>3627</v>
      </c>
      <c r="D183" t="s">
        <v>31</v>
      </c>
      <c r="E183" t="s">
        <v>31</v>
      </c>
      <c r="F183" t="s">
        <v>43</v>
      </c>
      <c r="G183">
        <v>1962</v>
      </c>
      <c r="H183">
        <v>68.399592252800005</v>
      </c>
      <c r="I183">
        <v>19.979612640199999</v>
      </c>
      <c r="J183" t="s">
        <v>31</v>
      </c>
      <c r="K183">
        <v>1</v>
      </c>
      <c r="L183">
        <v>1</v>
      </c>
      <c r="M183" t="s">
        <v>31</v>
      </c>
      <c r="N183">
        <v>1</v>
      </c>
      <c r="O183">
        <v>1</v>
      </c>
      <c r="P183" t="s">
        <v>31</v>
      </c>
      <c r="Q183">
        <v>0.97392158771399995</v>
      </c>
      <c r="R183">
        <v>1</v>
      </c>
      <c r="S183" t="s">
        <v>31</v>
      </c>
      <c r="T183">
        <v>0.99803397742800004</v>
      </c>
      <c r="U183">
        <v>1</v>
      </c>
      <c r="V183" t="s">
        <v>31</v>
      </c>
      <c r="W183" t="s">
        <v>28</v>
      </c>
      <c r="X183">
        <v>0.95</v>
      </c>
      <c r="Y183">
        <f t="shared" si="6"/>
        <v>1</v>
      </c>
      <c r="Z183">
        <f t="shared" si="7"/>
        <v>1</v>
      </c>
      <c r="AA183">
        <f t="shared" si="8"/>
        <v>0</v>
      </c>
    </row>
    <row r="184" spans="1:27" x14ac:dyDescent="0.25">
      <c r="A184" t="s">
        <v>357</v>
      </c>
      <c r="B184" t="s">
        <v>358</v>
      </c>
      <c r="C184" t="s">
        <v>3627</v>
      </c>
      <c r="D184" t="s">
        <v>31</v>
      </c>
      <c r="E184" t="s">
        <v>31</v>
      </c>
      <c r="F184" t="s">
        <v>43</v>
      </c>
      <c r="G184">
        <v>1962</v>
      </c>
      <c r="H184">
        <v>68.399592252800005</v>
      </c>
      <c r="I184">
        <v>19.979612640199999</v>
      </c>
      <c r="J184" t="s">
        <v>31</v>
      </c>
      <c r="K184">
        <v>1</v>
      </c>
      <c r="L184">
        <v>1</v>
      </c>
      <c r="M184" t="s">
        <v>31</v>
      </c>
      <c r="N184">
        <v>1</v>
      </c>
      <c r="O184">
        <v>1</v>
      </c>
      <c r="P184" t="s">
        <v>31</v>
      </c>
      <c r="Q184">
        <v>0.97392158771399995</v>
      </c>
      <c r="R184">
        <v>1</v>
      </c>
      <c r="S184" t="s">
        <v>31</v>
      </c>
      <c r="T184">
        <v>0.99803397742800004</v>
      </c>
      <c r="U184">
        <v>1</v>
      </c>
      <c r="V184" t="s">
        <v>31</v>
      </c>
      <c r="W184" t="s">
        <v>28</v>
      </c>
      <c r="X184">
        <v>0.95</v>
      </c>
      <c r="Y184">
        <f t="shared" si="6"/>
        <v>1</v>
      </c>
      <c r="Z184">
        <f t="shared" si="7"/>
        <v>1</v>
      </c>
      <c r="AA184">
        <f t="shared" si="8"/>
        <v>0</v>
      </c>
    </row>
    <row r="185" spans="1:27" x14ac:dyDescent="0.25">
      <c r="A185" t="s">
        <v>357</v>
      </c>
      <c r="B185" t="s">
        <v>358</v>
      </c>
      <c r="C185" t="s">
        <v>3627</v>
      </c>
      <c r="D185" t="s">
        <v>31</v>
      </c>
      <c r="E185" t="s">
        <v>31</v>
      </c>
      <c r="F185" t="s">
        <v>43</v>
      </c>
      <c r="G185">
        <v>1962</v>
      </c>
      <c r="H185">
        <v>68.399592252800005</v>
      </c>
      <c r="I185">
        <v>19.979612640199999</v>
      </c>
      <c r="J185" t="s">
        <v>31</v>
      </c>
      <c r="K185">
        <v>1</v>
      </c>
      <c r="L185">
        <v>1</v>
      </c>
      <c r="M185" t="s">
        <v>31</v>
      </c>
      <c r="N185">
        <v>1</v>
      </c>
      <c r="O185">
        <v>1</v>
      </c>
      <c r="P185" t="s">
        <v>31</v>
      </c>
      <c r="Q185">
        <v>0.97392158771399995</v>
      </c>
      <c r="R185">
        <v>1</v>
      </c>
      <c r="S185" t="s">
        <v>31</v>
      </c>
      <c r="T185">
        <v>0.99803397742800004</v>
      </c>
      <c r="U185">
        <v>1</v>
      </c>
      <c r="V185" t="s">
        <v>31</v>
      </c>
      <c r="W185" t="s">
        <v>28</v>
      </c>
      <c r="X185">
        <v>0.95</v>
      </c>
      <c r="Y185">
        <f t="shared" si="6"/>
        <v>1</v>
      </c>
      <c r="Z185">
        <f t="shared" si="7"/>
        <v>1</v>
      </c>
      <c r="AA185">
        <f t="shared" si="8"/>
        <v>0</v>
      </c>
    </row>
    <row r="186" spans="1:27" x14ac:dyDescent="0.25">
      <c r="A186" t="s">
        <v>357</v>
      </c>
      <c r="B186" t="s">
        <v>358</v>
      </c>
      <c r="C186" t="s">
        <v>3627</v>
      </c>
      <c r="D186" t="s">
        <v>31</v>
      </c>
      <c r="E186" t="s">
        <v>31</v>
      </c>
      <c r="F186" t="s">
        <v>43</v>
      </c>
      <c r="G186">
        <v>1962</v>
      </c>
      <c r="H186">
        <v>68.399592252800005</v>
      </c>
      <c r="I186">
        <v>19.979612640199999</v>
      </c>
      <c r="J186" t="s">
        <v>31</v>
      </c>
      <c r="K186">
        <v>1</v>
      </c>
      <c r="L186">
        <v>1</v>
      </c>
      <c r="M186" t="s">
        <v>31</v>
      </c>
      <c r="N186">
        <v>1</v>
      </c>
      <c r="O186">
        <v>1</v>
      </c>
      <c r="P186" t="s">
        <v>31</v>
      </c>
      <c r="Q186">
        <v>0.97392158771399995</v>
      </c>
      <c r="R186">
        <v>1</v>
      </c>
      <c r="S186" t="s">
        <v>31</v>
      </c>
      <c r="T186">
        <v>0.99803397742800004</v>
      </c>
      <c r="U186">
        <v>1</v>
      </c>
      <c r="V186" t="s">
        <v>31</v>
      </c>
      <c r="W186" t="s">
        <v>28</v>
      </c>
      <c r="X186">
        <v>0.95</v>
      </c>
      <c r="Y186">
        <f t="shared" si="6"/>
        <v>1</v>
      </c>
      <c r="Z186">
        <f t="shared" si="7"/>
        <v>1</v>
      </c>
      <c r="AA186">
        <f t="shared" si="8"/>
        <v>0</v>
      </c>
    </row>
    <row r="187" spans="1:27" x14ac:dyDescent="0.25">
      <c r="A187" t="s">
        <v>357</v>
      </c>
      <c r="B187" t="s">
        <v>358</v>
      </c>
      <c r="C187" t="s">
        <v>3627</v>
      </c>
      <c r="D187" t="s">
        <v>31</v>
      </c>
      <c r="E187" t="s">
        <v>31</v>
      </c>
      <c r="F187" t="s">
        <v>43</v>
      </c>
      <c r="G187">
        <v>1962</v>
      </c>
      <c r="H187">
        <v>68.399592252800005</v>
      </c>
      <c r="I187">
        <v>19.979612640199999</v>
      </c>
      <c r="J187" t="s">
        <v>31</v>
      </c>
      <c r="K187">
        <v>1</v>
      </c>
      <c r="L187">
        <v>1</v>
      </c>
      <c r="M187" t="s">
        <v>31</v>
      </c>
      <c r="N187">
        <v>1</v>
      </c>
      <c r="O187">
        <v>1</v>
      </c>
      <c r="P187" t="s">
        <v>31</v>
      </c>
      <c r="Q187">
        <v>0.97392158771399995</v>
      </c>
      <c r="R187">
        <v>1</v>
      </c>
      <c r="S187" t="s">
        <v>31</v>
      </c>
      <c r="T187">
        <v>0.99803397742800004</v>
      </c>
      <c r="U187">
        <v>1</v>
      </c>
      <c r="V187" t="s">
        <v>31</v>
      </c>
      <c r="W187" t="s">
        <v>28</v>
      </c>
      <c r="X187">
        <v>0.95</v>
      </c>
      <c r="Y187">
        <f t="shared" si="6"/>
        <v>1</v>
      </c>
      <c r="Z187">
        <f t="shared" si="7"/>
        <v>1</v>
      </c>
      <c r="AA187">
        <f t="shared" si="8"/>
        <v>0</v>
      </c>
    </row>
    <row r="188" spans="1:27" x14ac:dyDescent="0.25">
      <c r="A188" t="s">
        <v>360</v>
      </c>
      <c r="B188" t="s">
        <v>361</v>
      </c>
      <c r="C188" t="s">
        <v>3627</v>
      </c>
      <c r="D188" t="s">
        <v>31</v>
      </c>
      <c r="E188" t="s">
        <v>31</v>
      </c>
      <c r="F188" t="s">
        <v>43</v>
      </c>
      <c r="G188">
        <v>1962</v>
      </c>
      <c r="H188">
        <v>68.399592252800005</v>
      </c>
      <c r="I188">
        <v>19.979612640199999</v>
      </c>
      <c r="J188" t="s">
        <v>31</v>
      </c>
      <c r="K188">
        <v>0.98</v>
      </c>
      <c r="L188">
        <v>1</v>
      </c>
      <c r="M188" t="s">
        <v>31</v>
      </c>
      <c r="N188">
        <v>0.95</v>
      </c>
      <c r="O188">
        <v>1</v>
      </c>
      <c r="P188" t="s">
        <v>31</v>
      </c>
      <c r="Q188">
        <v>0.95503726482999995</v>
      </c>
      <c r="R188">
        <v>1</v>
      </c>
      <c r="S188" t="s">
        <v>31</v>
      </c>
      <c r="T188">
        <v>0.99640517744299995</v>
      </c>
      <c r="U188">
        <v>1</v>
      </c>
      <c r="V188" t="s">
        <v>31</v>
      </c>
      <c r="W188" t="s">
        <v>28</v>
      </c>
      <c r="X188">
        <v>0.95</v>
      </c>
      <c r="Y188">
        <f t="shared" si="6"/>
        <v>1</v>
      </c>
      <c r="Z188">
        <f t="shared" si="7"/>
        <v>1</v>
      </c>
      <c r="AA188">
        <f t="shared" si="8"/>
        <v>0</v>
      </c>
    </row>
    <row r="189" spans="1:27" x14ac:dyDescent="0.25">
      <c r="A189" t="s">
        <v>360</v>
      </c>
      <c r="B189" t="s">
        <v>361</v>
      </c>
      <c r="C189" t="s">
        <v>3627</v>
      </c>
      <c r="D189" t="s">
        <v>31</v>
      </c>
      <c r="E189" t="s">
        <v>31</v>
      </c>
      <c r="F189" t="s">
        <v>43</v>
      </c>
      <c r="G189">
        <v>1962</v>
      </c>
      <c r="H189">
        <v>68.399592252800005</v>
      </c>
      <c r="I189">
        <v>19.979612640199999</v>
      </c>
      <c r="J189" t="s">
        <v>31</v>
      </c>
      <c r="K189">
        <v>0.98</v>
      </c>
      <c r="L189">
        <v>1</v>
      </c>
      <c r="M189" t="s">
        <v>31</v>
      </c>
      <c r="N189">
        <v>0.95</v>
      </c>
      <c r="O189">
        <v>1</v>
      </c>
      <c r="P189" t="s">
        <v>31</v>
      </c>
      <c r="Q189">
        <v>0.95503726482999995</v>
      </c>
      <c r="R189">
        <v>1</v>
      </c>
      <c r="S189" t="s">
        <v>31</v>
      </c>
      <c r="T189">
        <v>0.99640517744299995</v>
      </c>
      <c r="U189">
        <v>1</v>
      </c>
      <c r="V189" t="s">
        <v>31</v>
      </c>
      <c r="W189" t="s">
        <v>28</v>
      </c>
      <c r="X189">
        <v>0.95</v>
      </c>
      <c r="Y189">
        <f t="shared" si="6"/>
        <v>1</v>
      </c>
      <c r="Z189">
        <f t="shared" si="7"/>
        <v>1</v>
      </c>
      <c r="AA189">
        <f t="shared" si="8"/>
        <v>0</v>
      </c>
    </row>
    <row r="190" spans="1:27" x14ac:dyDescent="0.25">
      <c r="A190" t="s">
        <v>360</v>
      </c>
      <c r="B190" t="s">
        <v>361</v>
      </c>
      <c r="C190" t="s">
        <v>3627</v>
      </c>
      <c r="D190" t="s">
        <v>31</v>
      </c>
      <c r="E190" t="s">
        <v>31</v>
      </c>
      <c r="F190" t="s">
        <v>43</v>
      </c>
      <c r="G190">
        <v>1962</v>
      </c>
      <c r="H190">
        <v>68.399592252800005</v>
      </c>
      <c r="I190">
        <v>19.979612640199999</v>
      </c>
      <c r="J190" t="s">
        <v>31</v>
      </c>
      <c r="K190">
        <v>0.98</v>
      </c>
      <c r="L190">
        <v>1</v>
      </c>
      <c r="M190" t="s">
        <v>31</v>
      </c>
      <c r="N190">
        <v>0.95</v>
      </c>
      <c r="O190">
        <v>1</v>
      </c>
      <c r="P190" t="s">
        <v>31</v>
      </c>
      <c r="Q190">
        <v>0.95503726482999995</v>
      </c>
      <c r="R190">
        <v>1</v>
      </c>
      <c r="S190" t="s">
        <v>31</v>
      </c>
      <c r="T190">
        <v>0.99640517744299995</v>
      </c>
      <c r="U190">
        <v>1</v>
      </c>
      <c r="V190" t="s">
        <v>31</v>
      </c>
      <c r="W190" t="s">
        <v>28</v>
      </c>
      <c r="X190">
        <v>0.95</v>
      </c>
      <c r="Y190">
        <f t="shared" si="6"/>
        <v>1</v>
      </c>
      <c r="Z190">
        <f t="shared" si="7"/>
        <v>1</v>
      </c>
      <c r="AA190">
        <f t="shared" si="8"/>
        <v>0</v>
      </c>
    </row>
    <row r="191" spans="1:27" x14ac:dyDescent="0.25">
      <c r="A191" t="s">
        <v>360</v>
      </c>
      <c r="B191" t="s">
        <v>361</v>
      </c>
      <c r="C191" t="s">
        <v>3627</v>
      </c>
      <c r="D191" t="s">
        <v>31</v>
      </c>
      <c r="E191" t="s">
        <v>31</v>
      </c>
      <c r="F191" t="s">
        <v>43</v>
      </c>
      <c r="G191">
        <v>1962</v>
      </c>
      <c r="H191">
        <v>68.399592252800005</v>
      </c>
      <c r="I191">
        <v>19.979612640199999</v>
      </c>
      <c r="J191" t="s">
        <v>31</v>
      </c>
      <c r="K191">
        <v>0.98</v>
      </c>
      <c r="L191">
        <v>1</v>
      </c>
      <c r="M191" t="s">
        <v>31</v>
      </c>
      <c r="N191">
        <v>0.95</v>
      </c>
      <c r="O191">
        <v>1</v>
      </c>
      <c r="P191" t="s">
        <v>31</v>
      </c>
      <c r="Q191">
        <v>0.95503726482999995</v>
      </c>
      <c r="R191">
        <v>1</v>
      </c>
      <c r="S191" t="s">
        <v>31</v>
      </c>
      <c r="T191">
        <v>0.99640517744299995</v>
      </c>
      <c r="U191">
        <v>1</v>
      </c>
      <c r="V191" t="s">
        <v>31</v>
      </c>
      <c r="W191" t="s">
        <v>28</v>
      </c>
      <c r="X191">
        <v>0.95</v>
      </c>
      <c r="Y191">
        <f t="shared" si="6"/>
        <v>1</v>
      </c>
      <c r="Z191">
        <f t="shared" si="7"/>
        <v>1</v>
      </c>
      <c r="AA191">
        <f t="shared" si="8"/>
        <v>0</v>
      </c>
    </row>
    <row r="192" spans="1:27" x14ac:dyDescent="0.25">
      <c r="A192" t="s">
        <v>360</v>
      </c>
      <c r="B192" t="s">
        <v>361</v>
      </c>
      <c r="C192" t="s">
        <v>3627</v>
      </c>
      <c r="D192" t="s">
        <v>31</v>
      </c>
      <c r="E192" t="s">
        <v>31</v>
      </c>
      <c r="F192" t="s">
        <v>43</v>
      </c>
      <c r="G192">
        <v>1962</v>
      </c>
      <c r="H192">
        <v>68.399592252800005</v>
      </c>
      <c r="I192">
        <v>19.979612640199999</v>
      </c>
      <c r="J192" t="s">
        <v>31</v>
      </c>
      <c r="K192">
        <v>0.98</v>
      </c>
      <c r="L192">
        <v>1</v>
      </c>
      <c r="M192" t="s">
        <v>31</v>
      </c>
      <c r="N192">
        <v>0.95</v>
      </c>
      <c r="O192">
        <v>1</v>
      </c>
      <c r="P192" t="s">
        <v>31</v>
      </c>
      <c r="Q192">
        <v>0.95503726482999995</v>
      </c>
      <c r="R192">
        <v>1</v>
      </c>
      <c r="S192" t="s">
        <v>31</v>
      </c>
      <c r="T192">
        <v>0.99640517744299995</v>
      </c>
      <c r="U192">
        <v>1</v>
      </c>
      <c r="V192" t="s">
        <v>31</v>
      </c>
      <c r="W192" t="s">
        <v>28</v>
      </c>
      <c r="X192">
        <v>0.95</v>
      </c>
      <c r="Y192">
        <f t="shared" si="6"/>
        <v>1</v>
      </c>
      <c r="Z192">
        <f t="shared" si="7"/>
        <v>1</v>
      </c>
      <c r="AA192">
        <f t="shared" si="8"/>
        <v>0</v>
      </c>
    </row>
    <row r="193" spans="1:27" x14ac:dyDescent="0.25">
      <c r="A193" t="s">
        <v>360</v>
      </c>
      <c r="B193" t="s">
        <v>361</v>
      </c>
      <c r="C193" t="s">
        <v>3635</v>
      </c>
      <c r="D193" t="s">
        <v>31</v>
      </c>
      <c r="E193" t="s">
        <v>43</v>
      </c>
      <c r="F193" t="s">
        <v>31</v>
      </c>
      <c r="G193">
        <v>253</v>
      </c>
      <c r="H193">
        <v>24.901185770800002</v>
      </c>
      <c r="I193">
        <v>21.343873517799999</v>
      </c>
      <c r="J193" t="s">
        <v>31</v>
      </c>
      <c r="K193">
        <v>0.98</v>
      </c>
      <c r="L193">
        <v>1</v>
      </c>
      <c r="M193" t="s">
        <v>31</v>
      </c>
      <c r="N193">
        <v>0.95</v>
      </c>
      <c r="O193">
        <v>1</v>
      </c>
      <c r="P193" t="s">
        <v>31</v>
      </c>
      <c r="Q193">
        <v>0.95503726482999995</v>
      </c>
      <c r="R193">
        <v>1</v>
      </c>
      <c r="S193" t="s">
        <v>31</v>
      </c>
      <c r="T193">
        <v>0.99640517744299995</v>
      </c>
      <c r="U193">
        <v>1</v>
      </c>
      <c r="V193" t="s">
        <v>31</v>
      </c>
      <c r="W193" t="s">
        <v>28</v>
      </c>
      <c r="X193">
        <v>0.97036061056800005</v>
      </c>
      <c r="Y193">
        <f t="shared" si="6"/>
        <v>1</v>
      </c>
      <c r="Z193">
        <f t="shared" si="7"/>
        <v>0</v>
      </c>
      <c r="AA193">
        <f t="shared" si="8"/>
        <v>1</v>
      </c>
    </row>
    <row r="194" spans="1:27" x14ac:dyDescent="0.25">
      <c r="A194" t="s">
        <v>362</v>
      </c>
      <c r="B194" t="s">
        <v>363</v>
      </c>
      <c r="C194" t="s">
        <v>3627</v>
      </c>
      <c r="D194" t="s">
        <v>31</v>
      </c>
      <c r="E194" t="s">
        <v>31</v>
      </c>
      <c r="F194" t="s">
        <v>43</v>
      </c>
      <c r="G194">
        <v>1962</v>
      </c>
      <c r="H194">
        <v>68.399592252800005</v>
      </c>
      <c r="I194">
        <v>19.979612640199999</v>
      </c>
      <c r="J194" t="s">
        <v>31</v>
      </c>
      <c r="K194">
        <v>0.91</v>
      </c>
      <c r="L194">
        <v>1</v>
      </c>
      <c r="M194" t="s">
        <v>31</v>
      </c>
      <c r="N194">
        <v>0.93</v>
      </c>
      <c r="O194">
        <v>1</v>
      </c>
      <c r="P194" t="s">
        <v>31</v>
      </c>
      <c r="Q194">
        <v>0.96728851491699996</v>
      </c>
      <c r="R194">
        <v>1</v>
      </c>
      <c r="S194" t="s">
        <v>31</v>
      </c>
      <c r="T194">
        <v>0.96413261913799997</v>
      </c>
      <c r="U194">
        <v>1</v>
      </c>
      <c r="V194" t="s">
        <v>31</v>
      </c>
      <c r="W194" t="s">
        <v>28</v>
      </c>
      <c r="X194">
        <v>0.95</v>
      </c>
      <c r="Y194">
        <f t="shared" si="6"/>
        <v>1</v>
      </c>
      <c r="Z194">
        <f t="shared" si="7"/>
        <v>1</v>
      </c>
      <c r="AA194">
        <f t="shared" si="8"/>
        <v>0</v>
      </c>
    </row>
    <row r="195" spans="1:27" x14ac:dyDescent="0.25">
      <c r="A195" t="s">
        <v>362</v>
      </c>
      <c r="B195" t="s">
        <v>363</v>
      </c>
      <c r="C195" t="s">
        <v>3627</v>
      </c>
      <c r="D195" t="s">
        <v>31</v>
      </c>
      <c r="E195" t="s">
        <v>31</v>
      </c>
      <c r="F195" t="s">
        <v>43</v>
      </c>
      <c r="G195">
        <v>1962</v>
      </c>
      <c r="H195">
        <v>68.399592252800005</v>
      </c>
      <c r="I195">
        <v>19.979612640199999</v>
      </c>
      <c r="J195" t="s">
        <v>31</v>
      </c>
      <c r="K195">
        <v>0.91</v>
      </c>
      <c r="L195">
        <v>1</v>
      </c>
      <c r="M195" t="s">
        <v>31</v>
      </c>
      <c r="N195">
        <v>0.93</v>
      </c>
      <c r="O195">
        <v>1</v>
      </c>
      <c r="P195" t="s">
        <v>31</v>
      </c>
      <c r="Q195">
        <v>0.96728851491699996</v>
      </c>
      <c r="R195">
        <v>1</v>
      </c>
      <c r="S195" t="s">
        <v>31</v>
      </c>
      <c r="T195">
        <v>0.96413261913799997</v>
      </c>
      <c r="U195">
        <v>1</v>
      </c>
      <c r="V195" t="s">
        <v>31</v>
      </c>
      <c r="W195" t="s">
        <v>28</v>
      </c>
      <c r="X195">
        <v>0.95</v>
      </c>
      <c r="Y195">
        <f t="shared" ref="Y195:Y258" si="9">IF(D195=V195, 1, 0)</f>
        <v>1</v>
      </c>
      <c r="Z195">
        <f t="shared" ref="Z195:Z258" si="10">IF(V195=E195, 1, 0)</f>
        <v>1</v>
      </c>
      <c r="AA195">
        <f t="shared" ref="AA195:AA258" si="11">IF(V195=F195, 1, 0)</f>
        <v>0</v>
      </c>
    </row>
    <row r="196" spans="1:27" x14ac:dyDescent="0.25">
      <c r="A196" t="s">
        <v>364</v>
      </c>
      <c r="B196" t="s">
        <v>365</v>
      </c>
      <c r="C196" t="s">
        <v>3627</v>
      </c>
      <c r="D196" t="s">
        <v>31</v>
      </c>
      <c r="E196" t="s">
        <v>31</v>
      </c>
      <c r="F196" t="s">
        <v>43</v>
      </c>
      <c r="G196">
        <v>1962</v>
      </c>
      <c r="H196">
        <v>68.399592252800005</v>
      </c>
      <c r="I196">
        <v>19.979612640199999</v>
      </c>
      <c r="J196" t="s">
        <v>31</v>
      </c>
      <c r="K196">
        <v>1</v>
      </c>
      <c r="L196">
        <v>1</v>
      </c>
      <c r="M196" t="s">
        <v>31</v>
      </c>
      <c r="N196">
        <v>1</v>
      </c>
      <c r="O196">
        <v>1</v>
      </c>
      <c r="P196" t="s">
        <v>31</v>
      </c>
      <c r="Q196">
        <v>0.95964758966399999</v>
      </c>
      <c r="R196">
        <v>1</v>
      </c>
      <c r="S196" t="s">
        <v>31</v>
      </c>
      <c r="T196">
        <v>0.98445915552999996</v>
      </c>
      <c r="U196">
        <v>1</v>
      </c>
      <c r="V196" t="s">
        <v>31</v>
      </c>
      <c r="W196" t="s">
        <v>28</v>
      </c>
      <c r="X196">
        <v>0.95</v>
      </c>
      <c r="Y196">
        <f t="shared" si="9"/>
        <v>1</v>
      </c>
      <c r="Z196">
        <f t="shared" si="10"/>
        <v>1</v>
      </c>
      <c r="AA196">
        <f t="shared" si="11"/>
        <v>0</v>
      </c>
    </row>
    <row r="197" spans="1:27" x14ac:dyDescent="0.25">
      <c r="A197" t="s">
        <v>366</v>
      </c>
      <c r="B197" t="s">
        <v>367</v>
      </c>
      <c r="C197" t="s">
        <v>3627</v>
      </c>
      <c r="D197" t="s">
        <v>31</v>
      </c>
      <c r="E197" t="s">
        <v>31</v>
      </c>
      <c r="F197" t="s">
        <v>43</v>
      </c>
      <c r="G197">
        <v>1962</v>
      </c>
      <c r="H197">
        <v>68.399592252800005</v>
      </c>
      <c r="I197">
        <v>19.979612640199999</v>
      </c>
      <c r="J197" t="s">
        <v>31</v>
      </c>
      <c r="K197">
        <v>0.94</v>
      </c>
      <c r="L197">
        <v>1</v>
      </c>
      <c r="M197" t="s">
        <v>31</v>
      </c>
      <c r="N197">
        <v>0.96</v>
      </c>
      <c r="O197">
        <v>1</v>
      </c>
      <c r="P197" t="s">
        <v>31</v>
      </c>
      <c r="Q197">
        <v>0.97392158829099995</v>
      </c>
      <c r="R197">
        <v>1</v>
      </c>
      <c r="S197" t="s">
        <v>31</v>
      </c>
      <c r="T197">
        <v>0.99803397757599999</v>
      </c>
      <c r="U197">
        <v>1</v>
      </c>
      <c r="V197" t="s">
        <v>31</v>
      </c>
      <c r="W197" t="s">
        <v>28</v>
      </c>
      <c r="X197">
        <v>0.95</v>
      </c>
      <c r="Y197">
        <f t="shared" si="9"/>
        <v>1</v>
      </c>
      <c r="Z197">
        <f t="shared" si="10"/>
        <v>1</v>
      </c>
      <c r="AA197">
        <f t="shared" si="11"/>
        <v>0</v>
      </c>
    </row>
    <row r="198" spans="1:27" x14ac:dyDescent="0.25">
      <c r="A198" t="s">
        <v>366</v>
      </c>
      <c r="B198" t="s">
        <v>367</v>
      </c>
      <c r="C198" t="s">
        <v>3627</v>
      </c>
      <c r="D198" t="s">
        <v>31</v>
      </c>
      <c r="E198" t="s">
        <v>31</v>
      </c>
      <c r="F198" t="s">
        <v>43</v>
      </c>
      <c r="G198">
        <v>1962</v>
      </c>
      <c r="H198">
        <v>68.399592252800005</v>
      </c>
      <c r="I198">
        <v>19.979612640199999</v>
      </c>
      <c r="J198" t="s">
        <v>31</v>
      </c>
      <c r="K198">
        <v>0.94</v>
      </c>
      <c r="L198">
        <v>1</v>
      </c>
      <c r="M198" t="s">
        <v>31</v>
      </c>
      <c r="N198">
        <v>0.96</v>
      </c>
      <c r="O198">
        <v>1</v>
      </c>
      <c r="P198" t="s">
        <v>31</v>
      </c>
      <c r="Q198">
        <v>0.97392158829099995</v>
      </c>
      <c r="R198">
        <v>1</v>
      </c>
      <c r="S198" t="s">
        <v>31</v>
      </c>
      <c r="T198">
        <v>0.99803397757599999</v>
      </c>
      <c r="U198">
        <v>1</v>
      </c>
      <c r="V198" t="s">
        <v>31</v>
      </c>
      <c r="W198" t="s">
        <v>28</v>
      </c>
      <c r="X198">
        <v>0.95</v>
      </c>
      <c r="Y198">
        <f t="shared" si="9"/>
        <v>1</v>
      </c>
      <c r="Z198">
        <f t="shared" si="10"/>
        <v>1</v>
      </c>
      <c r="AA198">
        <f t="shared" si="11"/>
        <v>0</v>
      </c>
    </row>
    <row r="199" spans="1:27" x14ac:dyDescent="0.25">
      <c r="A199" t="s">
        <v>368</v>
      </c>
      <c r="B199" t="s">
        <v>369</v>
      </c>
      <c r="C199" t="s">
        <v>3628</v>
      </c>
      <c r="D199" t="s">
        <v>31</v>
      </c>
      <c r="E199" t="s">
        <v>26</v>
      </c>
      <c r="F199" t="s">
        <v>31</v>
      </c>
      <c r="G199">
        <v>1751</v>
      </c>
      <c r="H199">
        <v>37.464306110800003</v>
      </c>
      <c r="I199">
        <v>21.701884637399999</v>
      </c>
      <c r="J199" t="s">
        <v>31</v>
      </c>
      <c r="K199">
        <v>0.85</v>
      </c>
      <c r="L199">
        <v>1</v>
      </c>
      <c r="M199" t="s">
        <v>31</v>
      </c>
      <c r="N199">
        <v>0.93</v>
      </c>
      <c r="O199">
        <v>1</v>
      </c>
      <c r="P199" t="s">
        <v>31</v>
      </c>
      <c r="Q199">
        <v>0.98774957460799995</v>
      </c>
      <c r="R199">
        <v>1</v>
      </c>
      <c r="S199" t="s">
        <v>31</v>
      </c>
      <c r="T199">
        <v>0.99945174632400002</v>
      </c>
      <c r="U199">
        <v>1</v>
      </c>
      <c r="V199" t="s">
        <v>31</v>
      </c>
      <c r="W199" t="s">
        <v>28</v>
      </c>
      <c r="X199">
        <v>0.94180033023300003</v>
      </c>
      <c r="Y199">
        <f t="shared" si="9"/>
        <v>1</v>
      </c>
      <c r="Z199">
        <f t="shared" si="10"/>
        <v>0</v>
      </c>
      <c r="AA199">
        <f t="shared" si="11"/>
        <v>1</v>
      </c>
    </row>
    <row r="200" spans="1:27" x14ac:dyDescent="0.25">
      <c r="A200" t="s">
        <v>370</v>
      </c>
      <c r="B200" t="s">
        <v>371</v>
      </c>
      <c r="C200" t="s">
        <v>3628</v>
      </c>
      <c r="D200" t="s">
        <v>31</v>
      </c>
      <c r="E200" t="s">
        <v>26</v>
      </c>
      <c r="F200" t="s">
        <v>31</v>
      </c>
      <c r="G200">
        <v>1751</v>
      </c>
      <c r="H200">
        <v>37.464306110800003</v>
      </c>
      <c r="I200">
        <v>21.701884637399999</v>
      </c>
      <c r="J200" t="s">
        <v>31</v>
      </c>
      <c r="K200">
        <v>0.77</v>
      </c>
      <c r="L200">
        <v>1</v>
      </c>
      <c r="M200" t="s">
        <v>31</v>
      </c>
      <c r="N200">
        <v>0.81</v>
      </c>
      <c r="O200">
        <v>1</v>
      </c>
      <c r="P200" t="s">
        <v>31</v>
      </c>
      <c r="Q200">
        <v>0.98573840889599995</v>
      </c>
      <c r="R200">
        <v>1</v>
      </c>
      <c r="S200" t="s">
        <v>31</v>
      </c>
      <c r="T200">
        <v>0.99643459846100002</v>
      </c>
      <c r="U200">
        <v>1</v>
      </c>
      <c r="V200" t="s">
        <v>31</v>
      </c>
      <c r="W200" t="s">
        <v>28</v>
      </c>
      <c r="X200">
        <v>0.89054325183899996</v>
      </c>
      <c r="Y200">
        <f t="shared" si="9"/>
        <v>1</v>
      </c>
      <c r="Z200">
        <f t="shared" si="10"/>
        <v>0</v>
      </c>
      <c r="AA200">
        <f t="shared" si="11"/>
        <v>1</v>
      </c>
    </row>
    <row r="201" spans="1:27" x14ac:dyDescent="0.25">
      <c r="A201" t="s">
        <v>372</v>
      </c>
      <c r="B201" t="s">
        <v>373</v>
      </c>
      <c r="C201" t="s">
        <v>3628</v>
      </c>
      <c r="D201" t="s">
        <v>26</v>
      </c>
      <c r="E201" t="s">
        <v>26</v>
      </c>
      <c r="F201" t="s">
        <v>31</v>
      </c>
      <c r="G201">
        <v>1751</v>
      </c>
      <c r="H201">
        <v>37.464306110800003</v>
      </c>
      <c r="I201">
        <v>21.701884637399999</v>
      </c>
      <c r="J201" t="s">
        <v>26</v>
      </c>
      <c r="K201">
        <v>0.85</v>
      </c>
      <c r="L201">
        <v>1</v>
      </c>
      <c r="M201" t="s">
        <v>26</v>
      </c>
      <c r="N201">
        <v>0.93</v>
      </c>
      <c r="O201">
        <v>1</v>
      </c>
      <c r="P201" t="s">
        <v>26</v>
      </c>
      <c r="Q201">
        <v>0.92782388645799996</v>
      </c>
      <c r="R201">
        <v>1</v>
      </c>
      <c r="S201" t="s">
        <v>26</v>
      </c>
      <c r="T201">
        <v>0.99883458479800002</v>
      </c>
      <c r="U201">
        <v>1</v>
      </c>
      <c r="V201" t="s">
        <v>26</v>
      </c>
      <c r="W201" t="s">
        <v>28</v>
      </c>
      <c r="X201">
        <v>0.95</v>
      </c>
      <c r="Y201">
        <f t="shared" si="9"/>
        <v>1</v>
      </c>
      <c r="Z201">
        <f t="shared" si="10"/>
        <v>1</v>
      </c>
      <c r="AA201">
        <f t="shared" si="11"/>
        <v>0</v>
      </c>
    </row>
    <row r="202" spans="1:27" x14ac:dyDescent="0.25">
      <c r="A202" t="s">
        <v>372</v>
      </c>
      <c r="B202" t="s">
        <v>373</v>
      </c>
      <c r="C202" t="s">
        <v>3628</v>
      </c>
      <c r="D202" t="s">
        <v>26</v>
      </c>
      <c r="E202" t="s">
        <v>26</v>
      </c>
      <c r="F202" t="s">
        <v>31</v>
      </c>
      <c r="G202">
        <v>1751</v>
      </c>
      <c r="H202">
        <v>37.464306110800003</v>
      </c>
      <c r="I202">
        <v>21.701884637399999</v>
      </c>
      <c r="J202" t="s">
        <v>26</v>
      </c>
      <c r="K202">
        <v>0.85</v>
      </c>
      <c r="L202">
        <v>1</v>
      </c>
      <c r="M202" t="s">
        <v>26</v>
      </c>
      <c r="N202">
        <v>0.93</v>
      </c>
      <c r="O202">
        <v>1</v>
      </c>
      <c r="P202" t="s">
        <v>26</v>
      </c>
      <c r="Q202">
        <v>0.92782388645799996</v>
      </c>
      <c r="R202">
        <v>1</v>
      </c>
      <c r="S202" t="s">
        <v>26</v>
      </c>
      <c r="T202">
        <v>0.99883458479800002</v>
      </c>
      <c r="U202">
        <v>1</v>
      </c>
      <c r="V202" t="s">
        <v>26</v>
      </c>
      <c r="W202" t="s">
        <v>28</v>
      </c>
      <c r="X202">
        <v>0.95</v>
      </c>
      <c r="Y202">
        <f t="shared" si="9"/>
        <v>1</v>
      </c>
      <c r="Z202">
        <f t="shared" si="10"/>
        <v>1</v>
      </c>
      <c r="AA202">
        <f t="shared" si="11"/>
        <v>0</v>
      </c>
    </row>
    <row r="203" spans="1:27" x14ac:dyDescent="0.25">
      <c r="A203" t="s">
        <v>372</v>
      </c>
      <c r="B203" t="s">
        <v>373</v>
      </c>
      <c r="C203" t="s">
        <v>3628</v>
      </c>
      <c r="D203" t="s">
        <v>26</v>
      </c>
      <c r="E203" t="s">
        <v>26</v>
      </c>
      <c r="F203" t="s">
        <v>31</v>
      </c>
      <c r="G203">
        <v>1751</v>
      </c>
      <c r="H203">
        <v>37.464306110800003</v>
      </c>
      <c r="I203">
        <v>21.701884637399999</v>
      </c>
      <c r="J203" t="s">
        <v>26</v>
      </c>
      <c r="K203">
        <v>0.85</v>
      </c>
      <c r="L203">
        <v>1</v>
      </c>
      <c r="M203" t="s">
        <v>26</v>
      </c>
      <c r="N203">
        <v>0.93</v>
      </c>
      <c r="O203">
        <v>1</v>
      </c>
      <c r="P203" t="s">
        <v>26</v>
      </c>
      <c r="Q203">
        <v>0.92782388645799996</v>
      </c>
      <c r="R203">
        <v>1</v>
      </c>
      <c r="S203" t="s">
        <v>26</v>
      </c>
      <c r="T203">
        <v>0.99883458479800002</v>
      </c>
      <c r="U203">
        <v>1</v>
      </c>
      <c r="V203" t="s">
        <v>26</v>
      </c>
      <c r="W203" t="s">
        <v>28</v>
      </c>
      <c r="X203">
        <v>0.95</v>
      </c>
      <c r="Y203">
        <f t="shared" si="9"/>
        <v>1</v>
      </c>
      <c r="Z203">
        <f t="shared" si="10"/>
        <v>1</v>
      </c>
      <c r="AA203">
        <f t="shared" si="11"/>
        <v>0</v>
      </c>
    </row>
    <row r="204" spans="1:27" x14ac:dyDescent="0.25">
      <c r="A204" t="s">
        <v>374</v>
      </c>
      <c r="B204" t="s">
        <v>375</v>
      </c>
      <c r="C204" t="s">
        <v>3626</v>
      </c>
      <c r="D204" t="s">
        <v>26</v>
      </c>
      <c r="E204" t="s">
        <v>26</v>
      </c>
      <c r="F204" t="s">
        <v>43</v>
      </c>
      <c r="G204">
        <v>3192</v>
      </c>
      <c r="H204">
        <v>38.533834586499999</v>
      </c>
      <c r="I204">
        <v>17.449874686699999</v>
      </c>
      <c r="J204" t="s">
        <v>26</v>
      </c>
      <c r="K204">
        <v>0.77</v>
      </c>
      <c r="L204">
        <v>1</v>
      </c>
      <c r="M204" t="s">
        <v>26</v>
      </c>
      <c r="N204">
        <v>0.81</v>
      </c>
      <c r="O204">
        <v>1</v>
      </c>
      <c r="P204" t="s">
        <v>26</v>
      </c>
      <c r="Q204">
        <v>0.96</v>
      </c>
      <c r="R204">
        <v>1</v>
      </c>
      <c r="S204" t="s">
        <v>26</v>
      </c>
      <c r="T204">
        <v>0.99898270138699996</v>
      </c>
      <c r="U204">
        <v>1</v>
      </c>
      <c r="V204" t="s">
        <v>26</v>
      </c>
      <c r="W204" t="s">
        <v>28</v>
      </c>
      <c r="X204">
        <v>0.95</v>
      </c>
      <c r="Y204">
        <f t="shared" si="9"/>
        <v>1</v>
      </c>
      <c r="Z204">
        <f t="shared" si="10"/>
        <v>1</v>
      </c>
      <c r="AA204">
        <f t="shared" si="11"/>
        <v>0</v>
      </c>
    </row>
    <row r="205" spans="1:27" x14ac:dyDescent="0.25">
      <c r="A205" t="s">
        <v>374</v>
      </c>
      <c r="B205" t="s">
        <v>375</v>
      </c>
      <c r="C205" t="s">
        <v>3634</v>
      </c>
      <c r="D205" t="s">
        <v>26</v>
      </c>
      <c r="E205" t="s">
        <v>26</v>
      </c>
      <c r="F205" t="s">
        <v>43</v>
      </c>
      <c r="G205">
        <v>1035</v>
      </c>
      <c r="H205">
        <v>24.251207729499999</v>
      </c>
      <c r="I205">
        <v>21.835748792299999</v>
      </c>
      <c r="J205" t="s">
        <v>26</v>
      </c>
      <c r="K205">
        <v>0.77</v>
      </c>
      <c r="L205">
        <v>1</v>
      </c>
      <c r="M205" t="s">
        <v>26</v>
      </c>
      <c r="N205">
        <v>0.81</v>
      </c>
      <c r="O205">
        <v>1</v>
      </c>
      <c r="P205" t="s">
        <v>26</v>
      </c>
      <c r="Q205">
        <v>0.96</v>
      </c>
      <c r="R205">
        <v>1</v>
      </c>
      <c r="S205" t="s">
        <v>26</v>
      </c>
      <c r="T205">
        <v>0.99898270138699996</v>
      </c>
      <c r="U205">
        <v>1</v>
      </c>
      <c r="V205" t="s">
        <v>26</v>
      </c>
      <c r="W205" t="s">
        <v>28</v>
      </c>
      <c r="X205">
        <v>0.95</v>
      </c>
      <c r="Y205">
        <f t="shared" si="9"/>
        <v>1</v>
      </c>
      <c r="Z205">
        <f t="shared" si="10"/>
        <v>1</v>
      </c>
      <c r="AA205">
        <f t="shared" si="11"/>
        <v>0</v>
      </c>
    </row>
    <row r="206" spans="1:27" x14ac:dyDescent="0.25">
      <c r="A206" t="s">
        <v>376</v>
      </c>
      <c r="B206" t="s">
        <v>377</v>
      </c>
      <c r="C206" t="s">
        <v>3627</v>
      </c>
      <c r="D206" t="s">
        <v>31</v>
      </c>
      <c r="E206" t="s">
        <v>31</v>
      </c>
      <c r="F206" t="s">
        <v>43</v>
      </c>
      <c r="G206">
        <v>1962</v>
      </c>
      <c r="H206">
        <v>68.399592252800005</v>
      </c>
      <c r="I206">
        <v>19.979612640199999</v>
      </c>
      <c r="J206" t="s">
        <v>31</v>
      </c>
      <c r="K206">
        <v>0.85</v>
      </c>
      <c r="L206">
        <v>1</v>
      </c>
      <c r="M206" t="s">
        <v>31</v>
      </c>
      <c r="N206">
        <v>0.93</v>
      </c>
      <c r="O206">
        <v>1</v>
      </c>
      <c r="P206" t="s">
        <v>31</v>
      </c>
      <c r="Q206">
        <v>0.99013164025199996</v>
      </c>
      <c r="R206">
        <v>1</v>
      </c>
      <c r="S206" t="s">
        <v>31</v>
      </c>
      <c r="T206">
        <v>0.99979041512099998</v>
      </c>
      <c r="U206">
        <v>1</v>
      </c>
      <c r="V206" t="s">
        <v>31</v>
      </c>
      <c r="W206" t="s">
        <v>28</v>
      </c>
      <c r="X206">
        <v>0.95</v>
      </c>
      <c r="Y206">
        <f t="shared" si="9"/>
        <v>1</v>
      </c>
      <c r="Z206">
        <f t="shared" si="10"/>
        <v>1</v>
      </c>
      <c r="AA206">
        <f t="shared" si="11"/>
        <v>0</v>
      </c>
    </row>
    <row r="207" spans="1:27" x14ac:dyDescent="0.25">
      <c r="A207" t="s">
        <v>378</v>
      </c>
      <c r="B207" t="s">
        <v>379</v>
      </c>
      <c r="C207" t="s">
        <v>3627</v>
      </c>
      <c r="D207" t="s">
        <v>31</v>
      </c>
      <c r="E207" t="s">
        <v>31</v>
      </c>
      <c r="F207" t="s">
        <v>43</v>
      </c>
      <c r="G207">
        <v>1962</v>
      </c>
      <c r="H207">
        <v>68.399592252800005</v>
      </c>
      <c r="I207">
        <v>19.979612640199999</v>
      </c>
      <c r="J207" t="s">
        <v>31</v>
      </c>
      <c r="K207">
        <v>0.73</v>
      </c>
      <c r="L207">
        <v>1</v>
      </c>
      <c r="M207" t="s">
        <v>31</v>
      </c>
      <c r="N207">
        <v>0.46</v>
      </c>
      <c r="O207">
        <v>1</v>
      </c>
      <c r="P207" t="s">
        <v>31</v>
      </c>
      <c r="Q207">
        <v>0.99018916795300005</v>
      </c>
      <c r="R207">
        <v>1</v>
      </c>
      <c r="S207" t="s">
        <v>31</v>
      </c>
      <c r="T207">
        <v>0.99958565027099999</v>
      </c>
      <c r="U207">
        <v>1</v>
      </c>
      <c r="V207" t="s">
        <v>31</v>
      </c>
      <c r="W207" t="s">
        <v>28</v>
      </c>
      <c r="X207">
        <v>0.95</v>
      </c>
      <c r="Y207">
        <f t="shared" si="9"/>
        <v>1</v>
      </c>
      <c r="Z207">
        <f t="shared" si="10"/>
        <v>1</v>
      </c>
      <c r="AA207">
        <f t="shared" si="11"/>
        <v>0</v>
      </c>
    </row>
    <row r="208" spans="1:27" x14ac:dyDescent="0.25">
      <c r="A208" t="s">
        <v>380</v>
      </c>
      <c r="B208" t="s">
        <v>381</v>
      </c>
      <c r="C208" t="s">
        <v>3626</v>
      </c>
      <c r="D208" t="s">
        <v>26</v>
      </c>
      <c r="E208" t="s">
        <v>26</v>
      </c>
      <c r="F208" t="s">
        <v>43</v>
      </c>
      <c r="G208">
        <v>3192</v>
      </c>
      <c r="H208">
        <v>38.533834586499999</v>
      </c>
      <c r="I208">
        <v>17.449874686699999</v>
      </c>
      <c r="J208" t="s">
        <v>26</v>
      </c>
      <c r="K208">
        <v>0.85</v>
      </c>
      <c r="L208">
        <v>1</v>
      </c>
      <c r="M208" t="s">
        <v>26</v>
      </c>
      <c r="N208">
        <v>0.88</v>
      </c>
      <c r="O208">
        <v>1</v>
      </c>
      <c r="P208" t="s">
        <v>26</v>
      </c>
      <c r="Q208">
        <v>0.94718104820299998</v>
      </c>
      <c r="R208">
        <v>1</v>
      </c>
      <c r="S208" t="s">
        <v>26</v>
      </c>
      <c r="T208">
        <v>0.99998499755000003</v>
      </c>
      <c r="U208">
        <v>1</v>
      </c>
      <c r="V208" t="s">
        <v>26</v>
      </c>
      <c r="W208" t="s">
        <v>28</v>
      </c>
      <c r="X208">
        <v>0.95</v>
      </c>
      <c r="Y208">
        <f t="shared" si="9"/>
        <v>1</v>
      </c>
      <c r="Z208">
        <f t="shared" si="10"/>
        <v>1</v>
      </c>
      <c r="AA208">
        <f t="shared" si="11"/>
        <v>0</v>
      </c>
    </row>
    <row r="209" spans="1:27" x14ac:dyDescent="0.25">
      <c r="A209" t="s">
        <v>382</v>
      </c>
      <c r="B209" t="s">
        <v>383</v>
      </c>
      <c r="C209" t="s">
        <v>3635</v>
      </c>
      <c r="D209" t="s">
        <v>43</v>
      </c>
      <c r="E209" t="s">
        <v>43</v>
      </c>
      <c r="F209" t="s">
        <v>31</v>
      </c>
      <c r="G209">
        <v>253</v>
      </c>
      <c r="H209">
        <v>24.901185770800002</v>
      </c>
      <c r="I209">
        <v>21.343873517799999</v>
      </c>
      <c r="J209" t="s">
        <v>43</v>
      </c>
      <c r="K209">
        <v>0.87</v>
      </c>
      <c r="L209">
        <v>1</v>
      </c>
      <c r="M209" t="s">
        <v>43</v>
      </c>
      <c r="N209">
        <v>0.88</v>
      </c>
      <c r="O209">
        <v>1</v>
      </c>
      <c r="P209" t="s">
        <v>43</v>
      </c>
      <c r="Q209">
        <v>0.94239158418500002</v>
      </c>
      <c r="R209">
        <v>1</v>
      </c>
      <c r="S209" t="s">
        <v>43</v>
      </c>
      <c r="T209">
        <v>0.99953063518899998</v>
      </c>
      <c r="U209">
        <v>1</v>
      </c>
      <c r="V209" t="s">
        <v>43</v>
      </c>
      <c r="W209" t="s">
        <v>28</v>
      </c>
      <c r="X209">
        <v>0.95</v>
      </c>
      <c r="Y209">
        <f t="shared" si="9"/>
        <v>1</v>
      </c>
      <c r="Z209">
        <f t="shared" si="10"/>
        <v>1</v>
      </c>
      <c r="AA209">
        <f t="shared" si="11"/>
        <v>0</v>
      </c>
    </row>
    <row r="210" spans="1:27" x14ac:dyDescent="0.25">
      <c r="A210" t="s">
        <v>384</v>
      </c>
      <c r="B210" t="s">
        <v>385</v>
      </c>
      <c r="C210" t="s">
        <v>3627</v>
      </c>
      <c r="D210" t="s">
        <v>43</v>
      </c>
      <c r="E210" t="s">
        <v>31</v>
      </c>
      <c r="F210" t="s">
        <v>43</v>
      </c>
      <c r="G210">
        <v>1962</v>
      </c>
      <c r="H210">
        <v>68.399592252800005</v>
      </c>
      <c r="I210">
        <v>19.979612640199999</v>
      </c>
      <c r="J210" t="s">
        <v>43</v>
      </c>
      <c r="K210">
        <v>0.97</v>
      </c>
      <c r="L210">
        <v>1</v>
      </c>
      <c r="M210" t="s">
        <v>43</v>
      </c>
      <c r="N210">
        <v>0.92</v>
      </c>
      <c r="O210">
        <v>1</v>
      </c>
      <c r="P210" t="s">
        <v>43</v>
      </c>
      <c r="Q210">
        <v>0.924799854591</v>
      </c>
      <c r="R210">
        <v>1</v>
      </c>
      <c r="S210" t="s">
        <v>43</v>
      </c>
      <c r="T210">
        <v>0.99823177404800001</v>
      </c>
      <c r="U210">
        <v>1</v>
      </c>
      <c r="V210" t="s">
        <v>43</v>
      </c>
      <c r="W210" t="s">
        <v>28</v>
      </c>
      <c r="X210">
        <v>0.95325790716000003</v>
      </c>
      <c r="Y210">
        <f t="shared" si="9"/>
        <v>1</v>
      </c>
      <c r="Z210">
        <f t="shared" si="10"/>
        <v>0</v>
      </c>
      <c r="AA210">
        <f t="shared" si="11"/>
        <v>1</v>
      </c>
    </row>
    <row r="211" spans="1:27" x14ac:dyDescent="0.25">
      <c r="A211" t="s">
        <v>386</v>
      </c>
      <c r="B211" t="s">
        <v>387</v>
      </c>
      <c r="C211" t="s">
        <v>3634</v>
      </c>
      <c r="D211" t="s">
        <v>26</v>
      </c>
      <c r="E211" t="s">
        <v>26</v>
      </c>
      <c r="F211" t="s">
        <v>43</v>
      </c>
      <c r="G211">
        <v>1035</v>
      </c>
      <c r="H211">
        <v>24.251207729499999</v>
      </c>
      <c r="I211">
        <v>21.835748792299999</v>
      </c>
      <c r="J211" t="s">
        <v>26</v>
      </c>
      <c r="K211">
        <v>0.86</v>
      </c>
      <c r="L211">
        <v>1</v>
      </c>
      <c r="M211" t="s">
        <v>26</v>
      </c>
      <c r="N211">
        <v>0.88</v>
      </c>
      <c r="O211">
        <v>1</v>
      </c>
      <c r="P211" t="s">
        <v>26</v>
      </c>
      <c r="Q211">
        <v>0.97634631383799997</v>
      </c>
      <c r="R211">
        <v>1</v>
      </c>
      <c r="S211" t="s">
        <v>26</v>
      </c>
      <c r="T211">
        <v>0.99991577968800005</v>
      </c>
      <c r="U211">
        <v>1</v>
      </c>
      <c r="V211" t="s">
        <v>26</v>
      </c>
      <c r="W211" t="s">
        <v>28</v>
      </c>
      <c r="X211">
        <v>0.95</v>
      </c>
      <c r="Y211">
        <f t="shared" si="9"/>
        <v>1</v>
      </c>
      <c r="Z211">
        <f t="shared" si="10"/>
        <v>1</v>
      </c>
      <c r="AA211">
        <f t="shared" si="11"/>
        <v>0</v>
      </c>
    </row>
    <row r="212" spans="1:27" x14ac:dyDescent="0.25">
      <c r="A212" t="s">
        <v>388</v>
      </c>
      <c r="B212" t="s">
        <v>389</v>
      </c>
      <c r="C212" t="s">
        <v>3628</v>
      </c>
      <c r="D212" t="s">
        <v>43</v>
      </c>
      <c r="E212" t="s">
        <v>26</v>
      </c>
      <c r="F212" t="s">
        <v>31</v>
      </c>
      <c r="G212">
        <v>1751</v>
      </c>
      <c r="H212">
        <v>37.464306110800003</v>
      </c>
      <c r="I212">
        <v>21.701884637399999</v>
      </c>
      <c r="J212" t="s">
        <v>43</v>
      </c>
      <c r="K212">
        <v>1</v>
      </c>
      <c r="L212">
        <v>1</v>
      </c>
      <c r="M212" t="s">
        <v>43</v>
      </c>
      <c r="N212">
        <v>1</v>
      </c>
      <c r="O212">
        <v>1</v>
      </c>
      <c r="P212" t="s">
        <v>43</v>
      </c>
      <c r="Q212">
        <v>0.95926301003600001</v>
      </c>
      <c r="R212">
        <v>1</v>
      </c>
      <c r="S212" t="s">
        <v>43</v>
      </c>
      <c r="T212">
        <v>0.98241596289300004</v>
      </c>
      <c r="U212">
        <v>1</v>
      </c>
      <c r="V212" t="s">
        <v>43</v>
      </c>
      <c r="W212" t="s">
        <v>28</v>
      </c>
      <c r="X212">
        <v>0.98541974323199999</v>
      </c>
      <c r="Y212">
        <f t="shared" si="9"/>
        <v>1</v>
      </c>
      <c r="Z212">
        <f t="shared" si="10"/>
        <v>0</v>
      </c>
      <c r="AA212">
        <f t="shared" si="11"/>
        <v>0</v>
      </c>
    </row>
    <row r="213" spans="1:27" x14ac:dyDescent="0.25">
      <c r="A213" t="s">
        <v>390</v>
      </c>
      <c r="B213" t="s">
        <v>391</v>
      </c>
      <c r="C213" t="s">
        <v>3628</v>
      </c>
      <c r="D213" t="s">
        <v>200</v>
      </c>
      <c r="E213" t="s">
        <v>26</v>
      </c>
      <c r="F213" t="s">
        <v>31</v>
      </c>
      <c r="G213">
        <v>1751</v>
      </c>
      <c r="H213">
        <v>37.464306110800003</v>
      </c>
      <c r="I213">
        <v>21.701884637399999</v>
      </c>
      <c r="J213" t="s">
        <v>31</v>
      </c>
      <c r="K213">
        <v>0.78</v>
      </c>
      <c r="L213">
        <v>0</v>
      </c>
      <c r="M213" t="s">
        <v>44</v>
      </c>
      <c r="N213">
        <v>0.81</v>
      </c>
      <c r="O213">
        <v>0</v>
      </c>
      <c r="P213" t="s">
        <v>200</v>
      </c>
      <c r="Q213">
        <v>0.92</v>
      </c>
      <c r="R213">
        <v>1</v>
      </c>
      <c r="S213" t="s">
        <v>200</v>
      </c>
      <c r="T213">
        <v>0.77136123035500004</v>
      </c>
      <c r="U213">
        <v>1</v>
      </c>
      <c r="V213" t="s">
        <v>200</v>
      </c>
      <c r="W213" t="s">
        <v>162</v>
      </c>
      <c r="X213">
        <v>0.42284030758899999</v>
      </c>
      <c r="Y213">
        <f t="shared" si="9"/>
        <v>1</v>
      </c>
      <c r="Z213">
        <f t="shared" si="10"/>
        <v>0</v>
      </c>
      <c r="AA213">
        <f t="shared" si="11"/>
        <v>0</v>
      </c>
    </row>
    <row r="214" spans="1:27" x14ac:dyDescent="0.25">
      <c r="A214" t="s">
        <v>392</v>
      </c>
      <c r="B214" t="s">
        <v>393</v>
      </c>
      <c r="C214" t="s">
        <v>3631</v>
      </c>
      <c r="D214" t="s">
        <v>44</v>
      </c>
      <c r="E214" t="s">
        <v>26</v>
      </c>
      <c r="F214" t="s">
        <v>31</v>
      </c>
      <c r="G214">
        <v>1050</v>
      </c>
      <c r="H214">
        <v>29.047619047600001</v>
      </c>
      <c r="I214">
        <v>29.047619047600001</v>
      </c>
      <c r="J214" t="s">
        <v>26</v>
      </c>
      <c r="K214">
        <v>0.72</v>
      </c>
      <c r="L214">
        <v>1</v>
      </c>
      <c r="M214" t="s">
        <v>26</v>
      </c>
      <c r="N214">
        <v>0.48</v>
      </c>
      <c r="O214">
        <v>1</v>
      </c>
      <c r="P214" t="s">
        <v>31</v>
      </c>
      <c r="Q214">
        <v>0.39243468515199997</v>
      </c>
      <c r="R214">
        <v>0</v>
      </c>
      <c r="S214" t="s">
        <v>69</v>
      </c>
      <c r="T214">
        <v>0.62886047841500003</v>
      </c>
      <c r="U214">
        <v>0</v>
      </c>
      <c r="V214" t="s">
        <v>26</v>
      </c>
      <c r="W214" t="s">
        <v>136</v>
      </c>
      <c r="X214">
        <v>0.3</v>
      </c>
      <c r="Y214">
        <f t="shared" si="9"/>
        <v>0</v>
      </c>
      <c r="Z214">
        <f t="shared" si="10"/>
        <v>1</v>
      </c>
      <c r="AA214">
        <f t="shared" si="11"/>
        <v>0</v>
      </c>
    </row>
    <row r="215" spans="1:27" x14ac:dyDescent="0.25">
      <c r="A215" t="s">
        <v>394</v>
      </c>
      <c r="B215" t="s">
        <v>395</v>
      </c>
      <c r="C215" t="s">
        <v>3627</v>
      </c>
      <c r="D215" t="s">
        <v>32</v>
      </c>
      <c r="E215" t="s">
        <v>31</v>
      </c>
      <c r="F215" t="s">
        <v>43</v>
      </c>
      <c r="G215">
        <v>1962</v>
      </c>
      <c r="H215">
        <v>68.399592252800005</v>
      </c>
      <c r="I215">
        <v>19.979612640199999</v>
      </c>
      <c r="J215" t="s">
        <v>26</v>
      </c>
      <c r="K215">
        <v>0.73</v>
      </c>
      <c r="L215">
        <v>0</v>
      </c>
      <c r="M215" t="s">
        <v>32</v>
      </c>
      <c r="N215">
        <v>0.81</v>
      </c>
      <c r="O215">
        <v>0</v>
      </c>
      <c r="P215" t="s">
        <v>31</v>
      </c>
      <c r="Q215">
        <v>0.92</v>
      </c>
      <c r="R215">
        <v>1</v>
      </c>
      <c r="S215" t="s">
        <v>31</v>
      </c>
      <c r="T215">
        <v>0.91300059387800003</v>
      </c>
      <c r="U215">
        <v>1</v>
      </c>
      <c r="V215" t="s">
        <v>31</v>
      </c>
      <c r="W215" t="s">
        <v>162</v>
      </c>
      <c r="X215">
        <v>0.45825014847000001</v>
      </c>
      <c r="Y215">
        <f t="shared" si="9"/>
        <v>0</v>
      </c>
      <c r="Z215">
        <f t="shared" si="10"/>
        <v>1</v>
      </c>
      <c r="AA215">
        <f t="shared" si="11"/>
        <v>0</v>
      </c>
    </row>
    <row r="216" spans="1:27" x14ac:dyDescent="0.25">
      <c r="A216" t="s">
        <v>396</v>
      </c>
      <c r="B216" t="s">
        <v>397</v>
      </c>
      <c r="C216" t="s">
        <v>3634</v>
      </c>
      <c r="D216" t="s">
        <v>65</v>
      </c>
      <c r="E216" t="s">
        <v>26</v>
      </c>
      <c r="F216" t="s">
        <v>43</v>
      </c>
      <c r="G216">
        <v>1035</v>
      </c>
      <c r="H216">
        <v>24.251207729499999</v>
      </c>
      <c r="I216">
        <v>21.835748792299999</v>
      </c>
      <c r="J216" t="s">
        <v>26</v>
      </c>
      <c r="K216">
        <v>0.75</v>
      </c>
      <c r="L216">
        <v>1</v>
      </c>
      <c r="M216" t="s">
        <v>26</v>
      </c>
      <c r="N216">
        <v>0.43</v>
      </c>
      <c r="O216">
        <v>1</v>
      </c>
      <c r="P216" t="s">
        <v>43</v>
      </c>
      <c r="Q216">
        <v>0.34543640950100002</v>
      </c>
      <c r="R216">
        <v>0</v>
      </c>
      <c r="S216" t="s">
        <v>69</v>
      </c>
      <c r="T216">
        <v>0.42419581146500002</v>
      </c>
      <c r="U216">
        <v>0</v>
      </c>
      <c r="V216" t="s">
        <v>26</v>
      </c>
      <c r="W216" t="s">
        <v>136</v>
      </c>
      <c r="X216">
        <v>0.29499999999999998</v>
      </c>
      <c r="Y216">
        <f t="shared" si="9"/>
        <v>0</v>
      </c>
      <c r="Z216">
        <f t="shared" si="10"/>
        <v>1</v>
      </c>
      <c r="AA216">
        <f t="shared" si="11"/>
        <v>0</v>
      </c>
    </row>
    <row r="217" spans="1:27" x14ac:dyDescent="0.25">
      <c r="A217" t="s">
        <v>398</v>
      </c>
      <c r="B217" t="s">
        <v>399</v>
      </c>
      <c r="C217" t="s">
        <v>3627</v>
      </c>
      <c r="D217" t="s">
        <v>31</v>
      </c>
      <c r="E217" t="s">
        <v>31</v>
      </c>
      <c r="F217" t="s">
        <v>43</v>
      </c>
      <c r="G217">
        <v>1962</v>
      </c>
      <c r="H217">
        <v>68.399592252800005</v>
      </c>
      <c r="I217">
        <v>19.979612640199999</v>
      </c>
      <c r="J217" t="s">
        <v>31</v>
      </c>
      <c r="K217">
        <v>0.85</v>
      </c>
      <c r="L217">
        <v>1</v>
      </c>
      <c r="M217" t="s">
        <v>31</v>
      </c>
      <c r="N217">
        <v>0.88</v>
      </c>
      <c r="O217">
        <v>1</v>
      </c>
      <c r="P217" t="s">
        <v>31</v>
      </c>
      <c r="Q217">
        <v>0.98322592152099997</v>
      </c>
      <c r="R217">
        <v>1</v>
      </c>
      <c r="S217" t="s">
        <v>31</v>
      </c>
      <c r="T217">
        <v>0.99920496993999997</v>
      </c>
      <c r="U217">
        <v>1</v>
      </c>
      <c r="V217" t="s">
        <v>31</v>
      </c>
      <c r="W217" t="s">
        <v>28</v>
      </c>
      <c r="X217">
        <v>0.95</v>
      </c>
      <c r="Y217">
        <f t="shared" si="9"/>
        <v>1</v>
      </c>
      <c r="Z217">
        <f t="shared" si="10"/>
        <v>1</v>
      </c>
      <c r="AA217">
        <f t="shared" si="11"/>
        <v>0</v>
      </c>
    </row>
    <row r="218" spans="1:27" x14ac:dyDescent="0.25">
      <c r="A218" t="s">
        <v>400</v>
      </c>
      <c r="B218" t="s">
        <v>401</v>
      </c>
      <c r="C218" t="s">
        <v>3626</v>
      </c>
      <c r="D218" t="s">
        <v>26</v>
      </c>
      <c r="E218" t="s">
        <v>26</v>
      </c>
      <c r="F218" t="s">
        <v>43</v>
      </c>
      <c r="G218">
        <v>3192</v>
      </c>
      <c r="H218">
        <v>38.533834586499999</v>
      </c>
      <c r="I218">
        <v>17.449874686699999</v>
      </c>
      <c r="J218" t="s">
        <v>26</v>
      </c>
      <c r="K218">
        <v>0.85</v>
      </c>
      <c r="L218">
        <v>1</v>
      </c>
      <c r="M218" t="s">
        <v>26</v>
      </c>
      <c r="N218">
        <v>0.88</v>
      </c>
      <c r="O218">
        <v>1</v>
      </c>
      <c r="P218" t="s">
        <v>26</v>
      </c>
      <c r="Q218">
        <v>0.96497481498899995</v>
      </c>
      <c r="R218">
        <v>1</v>
      </c>
      <c r="S218" t="s">
        <v>26</v>
      </c>
      <c r="T218">
        <v>0.99999919019000005</v>
      </c>
      <c r="U218">
        <v>1</v>
      </c>
      <c r="V218" t="s">
        <v>26</v>
      </c>
      <c r="W218" t="s">
        <v>28</v>
      </c>
      <c r="X218">
        <v>0.95</v>
      </c>
      <c r="Y218">
        <f t="shared" si="9"/>
        <v>1</v>
      </c>
      <c r="Z218">
        <f t="shared" si="10"/>
        <v>1</v>
      </c>
      <c r="AA218">
        <f t="shared" si="11"/>
        <v>0</v>
      </c>
    </row>
    <row r="219" spans="1:27" x14ac:dyDescent="0.25">
      <c r="A219" t="s">
        <v>402</v>
      </c>
      <c r="B219" t="s">
        <v>403</v>
      </c>
      <c r="C219" t="s">
        <v>3628</v>
      </c>
      <c r="D219" t="s">
        <v>26</v>
      </c>
      <c r="E219" t="s">
        <v>26</v>
      </c>
      <c r="F219" t="s">
        <v>31</v>
      </c>
      <c r="G219">
        <v>1751</v>
      </c>
      <c r="H219">
        <v>37.464306110800003</v>
      </c>
      <c r="I219">
        <v>21.701884637399999</v>
      </c>
      <c r="J219" t="s">
        <v>26</v>
      </c>
      <c r="K219">
        <v>0.85</v>
      </c>
      <c r="L219">
        <v>1</v>
      </c>
      <c r="M219" t="s">
        <v>26</v>
      </c>
      <c r="N219">
        <v>0.81</v>
      </c>
      <c r="O219">
        <v>1</v>
      </c>
      <c r="P219" t="s">
        <v>26</v>
      </c>
      <c r="Q219">
        <v>0.95692557058299998</v>
      </c>
      <c r="R219">
        <v>1</v>
      </c>
      <c r="S219" t="s">
        <v>26</v>
      </c>
      <c r="T219">
        <v>0.99999976691100001</v>
      </c>
      <c r="U219">
        <v>1</v>
      </c>
      <c r="V219" t="s">
        <v>26</v>
      </c>
      <c r="W219" t="s">
        <v>28</v>
      </c>
      <c r="X219">
        <v>0.95</v>
      </c>
      <c r="Y219">
        <f t="shared" si="9"/>
        <v>1</v>
      </c>
      <c r="Z219">
        <f t="shared" si="10"/>
        <v>1</v>
      </c>
      <c r="AA219">
        <f t="shared" si="11"/>
        <v>0</v>
      </c>
    </row>
    <row r="220" spans="1:27" x14ac:dyDescent="0.25">
      <c r="A220" t="s">
        <v>404</v>
      </c>
      <c r="B220" t="s">
        <v>405</v>
      </c>
      <c r="C220" t="s">
        <v>3626</v>
      </c>
      <c r="D220" t="s">
        <v>69</v>
      </c>
      <c r="E220" t="s">
        <v>26</v>
      </c>
      <c r="F220" t="s">
        <v>43</v>
      </c>
      <c r="G220">
        <v>3192</v>
      </c>
      <c r="H220">
        <v>38.533834586499999</v>
      </c>
      <c r="I220">
        <v>17.449874686699999</v>
      </c>
      <c r="J220" t="s">
        <v>69</v>
      </c>
      <c r="K220">
        <v>0.87</v>
      </c>
      <c r="L220">
        <v>1</v>
      </c>
      <c r="M220" t="s">
        <v>69</v>
      </c>
      <c r="N220">
        <v>0.88</v>
      </c>
      <c r="O220">
        <v>1</v>
      </c>
      <c r="P220" t="s">
        <v>69</v>
      </c>
      <c r="Q220">
        <v>0.39339660736299997</v>
      </c>
      <c r="R220">
        <v>1</v>
      </c>
      <c r="S220" t="s">
        <v>69</v>
      </c>
      <c r="T220">
        <v>0.81063205159399998</v>
      </c>
      <c r="U220">
        <v>1</v>
      </c>
      <c r="V220" t="s">
        <v>69</v>
      </c>
      <c r="W220" t="s">
        <v>28</v>
      </c>
      <c r="X220">
        <v>0.73850716473900002</v>
      </c>
      <c r="Y220">
        <f t="shared" si="9"/>
        <v>1</v>
      </c>
      <c r="Z220">
        <f t="shared" si="10"/>
        <v>0</v>
      </c>
      <c r="AA220">
        <f t="shared" si="11"/>
        <v>0</v>
      </c>
    </row>
    <row r="221" spans="1:27" x14ac:dyDescent="0.25">
      <c r="A221" t="s">
        <v>404</v>
      </c>
      <c r="B221" t="s">
        <v>405</v>
      </c>
      <c r="C221" t="s">
        <v>3628</v>
      </c>
      <c r="D221" t="s">
        <v>69</v>
      </c>
      <c r="E221" t="s">
        <v>26</v>
      </c>
      <c r="F221" t="s">
        <v>31</v>
      </c>
      <c r="G221">
        <v>1751</v>
      </c>
      <c r="H221">
        <v>37.464306110800003</v>
      </c>
      <c r="I221">
        <v>21.701884637399999</v>
      </c>
      <c r="J221" t="s">
        <v>69</v>
      </c>
      <c r="K221">
        <v>0.87</v>
      </c>
      <c r="L221">
        <v>1</v>
      </c>
      <c r="M221" t="s">
        <v>69</v>
      </c>
      <c r="N221">
        <v>0.88</v>
      </c>
      <c r="O221">
        <v>1</v>
      </c>
      <c r="P221" t="s">
        <v>69</v>
      </c>
      <c r="Q221">
        <v>0.39339660736299997</v>
      </c>
      <c r="R221">
        <v>1</v>
      </c>
      <c r="S221" t="s">
        <v>69</v>
      </c>
      <c r="T221">
        <v>0.81063205159399998</v>
      </c>
      <c r="U221">
        <v>1</v>
      </c>
      <c r="V221" t="s">
        <v>69</v>
      </c>
      <c r="W221" t="s">
        <v>28</v>
      </c>
      <c r="X221">
        <v>0.73850716473900002</v>
      </c>
      <c r="Y221">
        <f t="shared" si="9"/>
        <v>1</v>
      </c>
      <c r="Z221">
        <f t="shared" si="10"/>
        <v>0</v>
      </c>
      <c r="AA221">
        <f t="shared" si="11"/>
        <v>0</v>
      </c>
    </row>
    <row r="222" spans="1:27" x14ac:dyDescent="0.25">
      <c r="A222" t="s">
        <v>404</v>
      </c>
      <c r="B222" t="s">
        <v>405</v>
      </c>
      <c r="C222" t="s">
        <v>3628</v>
      </c>
      <c r="D222" t="s">
        <v>69</v>
      </c>
      <c r="E222" t="s">
        <v>26</v>
      </c>
      <c r="F222" t="s">
        <v>31</v>
      </c>
      <c r="G222">
        <v>1751</v>
      </c>
      <c r="H222">
        <v>37.464306110800003</v>
      </c>
      <c r="I222">
        <v>21.701884637399999</v>
      </c>
      <c r="J222" t="s">
        <v>69</v>
      </c>
      <c r="K222">
        <v>0.87</v>
      </c>
      <c r="L222">
        <v>1</v>
      </c>
      <c r="M222" t="s">
        <v>69</v>
      </c>
      <c r="N222">
        <v>0.88</v>
      </c>
      <c r="O222">
        <v>1</v>
      </c>
      <c r="P222" t="s">
        <v>69</v>
      </c>
      <c r="Q222">
        <v>0.39339660736299997</v>
      </c>
      <c r="R222">
        <v>1</v>
      </c>
      <c r="S222" t="s">
        <v>69</v>
      </c>
      <c r="T222">
        <v>0.81063205159399998</v>
      </c>
      <c r="U222">
        <v>1</v>
      </c>
      <c r="V222" t="s">
        <v>69</v>
      </c>
      <c r="W222" t="s">
        <v>28</v>
      </c>
      <c r="X222">
        <v>0.73850716473900002</v>
      </c>
      <c r="Y222">
        <f t="shared" si="9"/>
        <v>1</v>
      </c>
      <c r="Z222">
        <f t="shared" si="10"/>
        <v>0</v>
      </c>
      <c r="AA222">
        <f t="shared" si="11"/>
        <v>0</v>
      </c>
    </row>
    <row r="223" spans="1:27" x14ac:dyDescent="0.25">
      <c r="A223" t="s">
        <v>404</v>
      </c>
      <c r="B223" t="s">
        <v>405</v>
      </c>
      <c r="C223" t="s">
        <v>3634</v>
      </c>
      <c r="D223" t="s">
        <v>69</v>
      </c>
      <c r="E223" t="s">
        <v>26</v>
      </c>
      <c r="F223" t="s">
        <v>43</v>
      </c>
      <c r="G223">
        <v>1035</v>
      </c>
      <c r="H223">
        <v>24.251207729499999</v>
      </c>
      <c r="I223">
        <v>21.835748792299999</v>
      </c>
      <c r="J223" t="s">
        <v>69</v>
      </c>
      <c r="K223">
        <v>0.87</v>
      </c>
      <c r="L223">
        <v>1</v>
      </c>
      <c r="M223" t="s">
        <v>69</v>
      </c>
      <c r="N223">
        <v>0.88</v>
      </c>
      <c r="O223">
        <v>1</v>
      </c>
      <c r="P223" t="s">
        <v>69</v>
      </c>
      <c r="Q223">
        <v>0.39339660736299997</v>
      </c>
      <c r="R223">
        <v>1</v>
      </c>
      <c r="S223" t="s">
        <v>69</v>
      </c>
      <c r="T223">
        <v>0.81063205159399998</v>
      </c>
      <c r="U223">
        <v>1</v>
      </c>
      <c r="V223" t="s">
        <v>69</v>
      </c>
      <c r="W223" t="s">
        <v>28</v>
      </c>
      <c r="X223">
        <v>0.73850716473900002</v>
      </c>
      <c r="Y223">
        <f t="shared" si="9"/>
        <v>1</v>
      </c>
      <c r="Z223">
        <f t="shared" si="10"/>
        <v>0</v>
      </c>
      <c r="AA223">
        <f t="shared" si="11"/>
        <v>0</v>
      </c>
    </row>
    <row r="224" spans="1:27" x14ac:dyDescent="0.25">
      <c r="A224" t="s">
        <v>406</v>
      </c>
      <c r="B224" t="s">
        <v>407</v>
      </c>
      <c r="C224" t="s">
        <v>3635</v>
      </c>
      <c r="D224" t="s">
        <v>69</v>
      </c>
      <c r="E224" t="s">
        <v>43</v>
      </c>
      <c r="F224" t="s">
        <v>31</v>
      </c>
      <c r="G224">
        <v>253</v>
      </c>
      <c r="H224">
        <v>24.901185770800002</v>
      </c>
      <c r="I224">
        <v>21.343873517799999</v>
      </c>
      <c r="J224" t="s">
        <v>69</v>
      </c>
      <c r="K224">
        <v>0.79</v>
      </c>
      <c r="L224">
        <v>1</v>
      </c>
      <c r="M224" t="s">
        <v>200</v>
      </c>
      <c r="N224">
        <v>0.81</v>
      </c>
      <c r="O224">
        <v>0</v>
      </c>
      <c r="P224" t="s">
        <v>69</v>
      </c>
      <c r="Q224">
        <v>0.37634370239100001</v>
      </c>
      <c r="R224">
        <v>1</v>
      </c>
      <c r="S224" t="s">
        <v>69</v>
      </c>
      <c r="T224">
        <v>0.97994634311700002</v>
      </c>
      <c r="U224">
        <v>1</v>
      </c>
      <c r="V224" t="s">
        <v>69</v>
      </c>
      <c r="W224" t="s">
        <v>254</v>
      </c>
      <c r="X224">
        <v>0.71543001517000004</v>
      </c>
      <c r="Y224">
        <f t="shared" si="9"/>
        <v>1</v>
      </c>
      <c r="Z224">
        <f t="shared" si="10"/>
        <v>0</v>
      </c>
      <c r="AA224">
        <f t="shared" si="11"/>
        <v>0</v>
      </c>
    </row>
    <row r="225" spans="1:27" x14ac:dyDescent="0.25">
      <c r="A225" t="s">
        <v>406</v>
      </c>
      <c r="B225" t="s">
        <v>407</v>
      </c>
      <c r="C225" t="s">
        <v>3630</v>
      </c>
      <c r="D225" t="s">
        <v>69</v>
      </c>
      <c r="E225" t="s">
        <v>31</v>
      </c>
      <c r="F225" t="s">
        <v>43</v>
      </c>
      <c r="G225">
        <v>1443</v>
      </c>
      <c r="H225">
        <v>40.401940401899999</v>
      </c>
      <c r="I225">
        <v>22.245322245299999</v>
      </c>
      <c r="J225" t="s">
        <v>69</v>
      </c>
      <c r="K225">
        <v>0.79</v>
      </c>
      <c r="L225">
        <v>1</v>
      </c>
      <c r="M225" t="s">
        <v>200</v>
      </c>
      <c r="N225">
        <v>0.81</v>
      </c>
      <c r="O225">
        <v>0</v>
      </c>
      <c r="P225" t="s">
        <v>69</v>
      </c>
      <c r="Q225">
        <v>0.37634370239100001</v>
      </c>
      <c r="R225">
        <v>1</v>
      </c>
      <c r="S225" t="s">
        <v>69</v>
      </c>
      <c r="T225">
        <v>0.97994634311700002</v>
      </c>
      <c r="U225">
        <v>1</v>
      </c>
      <c r="V225" t="s">
        <v>69</v>
      </c>
      <c r="W225" t="s">
        <v>254</v>
      </c>
      <c r="X225">
        <v>0.71543001517000004</v>
      </c>
      <c r="Y225">
        <f t="shared" si="9"/>
        <v>1</v>
      </c>
      <c r="Z225">
        <f t="shared" si="10"/>
        <v>0</v>
      </c>
      <c r="AA225">
        <f t="shared" si="11"/>
        <v>0</v>
      </c>
    </row>
    <row r="226" spans="1:27" x14ac:dyDescent="0.25">
      <c r="A226" t="s">
        <v>406</v>
      </c>
      <c r="B226" t="s">
        <v>407</v>
      </c>
      <c r="C226" t="s">
        <v>3630</v>
      </c>
      <c r="D226" t="s">
        <v>69</v>
      </c>
      <c r="E226" t="s">
        <v>31</v>
      </c>
      <c r="F226" t="s">
        <v>43</v>
      </c>
      <c r="G226">
        <v>1443</v>
      </c>
      <c r="H226">
        <v>40.401940401899999</v>
      </c>
      <c r="I226">
        <v>22.245322245299999</v>
      </c>
      <c r="J226" t="s">
        <v>69</v>
      </c>
      <c r="K226">
        <v>0.79</v>
      </c>
      <c r="L226">
        <v>1</v>
      </c>
      <c r="M226" t="s">
        <v>200</v>
      </c>
      <c r="N226">
        <v>0.81</v>
      </c>
      <c r="O226">
        <v>0</v>
      </c>
      <c r="P226" t="s">
        <v>69</v>
      </c>
      <c r="Q226">
        <v>0.37634370239100001</v>
      </c>
      <c r="R226">
        <v>1</v>
      </c>
      <c r="S226" t="s">
        <v>69</v>
      </c>
      <c r="T226">
        <v>0.97994634311700002</v>
      </c>
      <c r="U226">
        <v>1</v>
      </c>
      <c r="V226" t="s">
        <v>69</v>
      </c>
      <c r="W226" t="s">
        <v>254</v>
      </c>
      <c r="X226">
        <v>0.71543001517000004</v>
      </c>
      <c r="Y226">
        <f t="shared" si="9"/>
        <v>1</v>
      </c>
      <c r="Z226">
        <f t="shared" si="10"/>
        <v>0</v>
      </c>
      <c r="AA226">
        <f t="shared" si="11"/>
        <v>0</v>
      </c>
    </row>
    <row r="227" spans="1:27" x14ac:dyDescent="0.25">
      <c r="A227" t="s">
        <v>408</v>
      </c>
      <c r="B227" t="s">
        <v>409</v>
      </c>
      <c r="C227" t="s">
        <v>3626</v>
      </c>
      <c r="D227" t="s">
        <v>69</v>
      </c>
      <c r="E227" t="s">
        <v>26</v>
      </c>
      <c r="F227" t="s">
        <v>43</v>
      </c>
      <c r="G227">
        <v>3192</v>
      </c>
      <c r="H227">
        <v>38.533834586499999</v>
      </c>
      <c r="I227">
        <v>17.449874686699999</v>
      </c>
      <c r="J227" t="s">
        <v>69</v>
      </c>
      <c r="K227">
        <v>1</v>
      </c>
      <c r="L227">
        <v>1</v>
      </c>
      <c r="M227" t="s">
        <v>69</v>
      </c>
      <c r="N227">
        <v>1</v>
      </c>
      <c r="O227">
        <v>1</v>
      </c>
      <c r="P227" t="s">
        <v>69</v>
      </c>
      <c r="Q227">
        <v>0.96</v>
      </c>
      <c r="R227">
        <v>1</v>
      </c>
      <c r="S227" t="s">
        <v>69</v>
      </c>
      <c r="T227">
        <v>0.999805213985</v>
      </c>
      <c r="U227">
        <v>1</v>
      </c>
      <c r="V227" t="s">
        <v>69</v>
      </c>
      <c r="W227" t="s">
        <v>28</v>
      </c>
      <c r="X227">
        <v>0.98995130349600002</v>
      </c>
      <c r="Y227">
        <f t="shared" si="9"/>
        <v>1</v>
      </c>
      <c r="Z227">
        <f t="shared" si="10"/>
        <v>0</v>
      </c>
      <c r="AA227">
        <f t="shared" si="11"/>
        <v>0</v>
      </c>
    </row>
    <row r="228" spans="1:27" x14ac:dyDescent="0.25">
      <c r="A228" t="s">
        <v>408</v>
      </c>
      <c r="B228" t="s">
        <v>409</v>
      </c>
      <c r="C228" t="s">
        <v>3626</v>
      </c>
      <c r="D228" t="s">
        <v>69</v>
      </c>
      <c r="E228" t="s">
        <v>26</v>
      </c>
      <c r="F228" t="s">
        <v>43</v>
      </c>
      <c r="G228">
        <v>3192</v>
      </c>
      <c r="H228">
        <v>38.533834586499999</v>
      </c>
      <c r="I228">
        <v>17.449874686699999</v>
      </c>
      <c r="J228" t="s">
        <v>69</v>
      </c>
      <c r="K228">
        <v>1</v>
      </c>
      <c r="L228">
        <v>1</v>
      </c>
      <c r="M228" t="s">
        <v>69</v>
      </c>
      <c r="N228">
        <v>1</v>
      </c>
      <c r="O228">
        <v>1</v>
      </c>
      <c r="P228" t="s">
        <v>69</v>
      </c>
      <c r="Q228">
        <v>0.96</v>
      </c>
      <c r="R228">
        <v>1</v>
      </c>
      <c r="S228" t="s">
        <v>69</v>
      </c>
      <c r="T228">
        <v>0.999805213985</v>
      </c>
      <c r="U228">
        <v>1</v>
      </c>
      <c r="V228" t="s">
        <v>69</v>
      </c>
      <c r="W228" t="s">
        <v>28</v>
      </c>
      <c r="X228">
        <v>0.98995130349600002</v>
      </c>
      <c r="Y228">
        <f t="shared" si="9"/>
        <v>1</v>
      </c>
      <c r="Z228">
        <f t="shared" si="10"/>
        <v>0</v>
      </c>
      <c r="AA228">
        <f t="shared" si="11"/>
        <v>0</v>
      </c>
    </row>
    <row r="229" spans="1:27" x14ac:dyDescent="0.25">
      <c r="A229" t="s">
        <v>408</v>
      </c>
      <c r="B229" t="s">
        <v>409</v>
      </c>
      <c r="C229" t="s">
        <v>3626</v>
      </c>
      <c r="D229" t="s">
        <v>69</v>
      </c>
      <c r="E229" t="s">
        <v>26</v>
      </c>
      <c r="F229" t="s">
        <v>43</v>
      </c>
      <c r="G229">
        <v>3192</v>
      </c>
      <c r="H229">
        <v>38.533834586499999</v>
      </c>
      <c r="I229">
        <v>17.449874686699999</v>
      </c>
      <c r="J229" t="s">
        <v>69</v>
      </c>
      <c r="K229">
        <v>1</v>
      </c>
      <c r="L229">
        <v>1</v>
      </c>
      <c r="M229" t="s">
        <v>69</v>
      </c>
      <c r="N229">
        <v>1</v>
      </c>
      <c r="O229">
        <v>1</v>
      </c>
      <c r="P229" t="s">
        <v>69</v>
      </c>
      <c r="Q229">
        <v>0.96</v>
      </c>
      <c r="R229">
        <v>1</v>
      </c>
      <c r="S229" t="s">
        <v>69</v>
      </c>
      <c r="T229">
        <v>0.999805213985</v>
      </c>
      <c r="U229">
        <v>1</v>
      </c>
      <c r="V229" t="s">
        <v>69</v>
      </c>
      <c r="W229" t="s">
        <v>28</v>
      </c>
      <c r="X229">
        <v>0.98995130349600002</v>
      </c>
      <c r="Y229">
        <f t="shared" si="9"/>
        <v>1</v>
      </c>
      <c r="Z229">
        <f t="shared" si="10"/>
        <v>0</v>
      </c>
      <c r="AA229">
        <f t="shared" si="11"/>
        <v>0</v>
      </c>
    </row>
    <row r="230" spans="1:27" x14ac:dyDescent="0.25">
      <c r="A230" t="s">
        <v>408</v>
      </c>
      <c r="B230" t="s">
        <v>409</v>
      </c>
      <c r="C230" t="s">
        <v>3626</v>
      </c>
      <c r="D230" t="s">
        <v>69</v>
      </c>
      <c r="E230" t="s">
        <v>26</v>
      </c>
      <c r="F230" t="s">
        <v>43</v>
      </c>
      <c r="G230">
        <v>3192</v>
      </c>
      <c r="H230">
        <v>38.533834586499999</v>
      </c>
      <c r="I230">
        <v>17.449874686699999</v>
      </c>
      <c r="J230" t="s">
        <v>69</v>
      </c>
      <c r="K230">
        <v>1</v>
      </c>
      <c r="L230">
        <v>1</v>
      </c>
      <c r="M230" t="s">
        <v>69</v>
      </c>
      <c r="N230">
        <v>1</v>
      </c>
      <c r="O230">
        <v>1</v>
      </c>
      <c r="P230" t="s">
        <v>69</v>
      </c>
      <c r="Q230">
        <v>0.96</v>
      </c>
      <c r="R230">
        <v>1</v>
      </c>
      <c r="S230" t="s">
        <v>69</v>
      </c>
      <c r="T230">
        <v>0.999805213985</v>
      </c>
      <c r="U230">
        <v>1</v>
      </c>
      <c r="V230" t="s">
        <v>69</v>
      </c>
      <c r="W230" t="s">
        <v>28</v>
      </c>
      <c r="X230">
        <v>0.98995130349600002</v>
      </c>
      <c r="Y230">
        <f t="shared" si="9"/>
        <v>1</v>
      </c>
      <c r="Z230">
        <f t="shared" si="10"/>
        <v>0</v>
      </c>
      <c r="AA230">
        <f t="shared" si="11"/>
        <v>0</v>
      </c>
    </row>
    <row r="231" spans="1:27" x14ac:dyDescent="0.25">
      <c r="A231" t="s">
        <v>410</v>
      </c>
      <c r="B231" t="s">
        <v>411</v>
      </c>
      <c r="C231" t="s">
        <v>3628</v>
      </c>
      <c r="D231" t="s">
        <v>26</v>
      </c>
      <c r="E231" t="s">
        <v>26</v>
      </c>
      <c r="F231" t="s">
        <v>31</v>
      </c>
      <c r="G231">
        <v>1751</v>
      </c>
      <c r="H231">
        <v>37.464306110800003</v>
      </c>
      <c r="I231">
        <v>21.701884637399999</v>
      </c>
      <c r="J231" t="s">
        <v>26</v>
      </c>
      <c r="K231">
        <v>0.85</v>
      </c>
      <c r="L231">
        <v>1</v>
      </c>
      <c r="M231" t="s">
        <v>26</v>
      </c>
      <c r="N231">
        <v>0.81</v>
      </c>
      <c r="O231">
        <v>1</v>
      </c>
      <c r="P231" t="s">
        <v>26</v>
      </c>
      <c r="Q231">
        <v>0.98179302070800001</v>
      </c>
      <c r="R231">
        <v>1</v>
      </c>
      <c r="S231" t="s">
        <v>26</v>
      </c>
      <c r="T231">
        <v>0.999999270798</v>
      </c>
      <c r="U231">
        <v>1</v>
      </c>
      <c r="V231" t="s">
        <v>26</v>
      </c>
      <c r="W231" t="s">
        <v>28</v>
      </c>
      <c r="X231">
        <v>0.95</v>
      </c>
      <c r="Y231">
        <f t="shared" si="9"/>
        <v>1</v>
      </c>
      <c r="Z231">
        <f t="shared" si="10"/>
        <v>1</v>
      </c>
      <c r="AA231">
        <f t="shared" si="11"/>
        <v>0</v>
      </c>
    </row>
    <row r="232" spans="1:27" x14ac:dyDescent="0.25">
      <c r="A232" t="s">
        <v>410</v>
      </c>
      <c r="B232" t="s">
        <v>411</v>
      </c>
      <c r="C232" t="s">
        <v>3626</v>
      </c>
      <c r="D232" t="s">
        <v>26</v>
      </c>
      <c r="E232" t="s">
        <v>26</v>
      </c>
      <c r="F232" t="s">
        <v>43</v>
      </c>
      <c r="G232">
        <v>3192</v>
      </c>
      <c r="H232">
        <v>38.533834586499999</v>
      </c>
      <c r="I232">
        <v>17.449874686699999</v>
      </c>
      <c r="J232" t="s">
        <v>26</v>
      </c>
      <c r="K232">
        <v>0.85</v>
      </c>
      <c r="L232">
        <v>1</v>
      </c>
      <c r="M232" t="s">
        <v>26</v>
      </c>
      <c r="N232">
        <v>0.81</v>
      </c>
      <c r="O232">
        <v>1</v>
      </c>
      <c r="P232" t="s">
        <v>26</v>
      </c>
      <c r="Q232">
        <v>0.98179302070800001</v>
      </c>
      <c r="R232">
        <v>1</v>
      </c>
      <c r="S232" t="s">
        <v>26</v>
      </c>
      <c r="T232">
        <v>0.999999270798</v>
      </c>
      <c r="U232">
        <v>1</v>
      </c>
      <c r="V232" t="s">
        <v>26</v>
      </c>
      <c r="W232" t="s">
        <v>28</v>
      </c>
      <c r="X232">
        <v>0.95</v>
      </c>
      <c r="Y232">
        <f t="shared" si="9"/>
        <v>1</v>
      </c>
      <c r="Z232">
        <f t="shared" si="10"/>
        <v>1</v>
      </c>
      <c r="AA232">
        <f t="shared" si="11"/>
        <v>0</v>
      </c>
    </row>
    <row r="233" spans="1:27" x14ac:dyDescent="0.25">
      <c r="A233" t="s">
        <v>412</v>
      </c>
      <c r="B233" t="s">
        <v>413</v>
      </c>
      <c r="C233" t="s">
        <v>3626</v>
      </c>
      <c r="D233" t="s">
        <v>26</v>
      </c>
      <c r="E233" t="s">
        <v>26</v>
      </c>
      <c r="F233" t="s">
        <v>43</v>
      </c>
      <c r="G233">
        <v>3192</v>
      </c>
      <c r="H233">
        <v>38.533834586499999</v>
      </c>
      <c r="I233">
        <v>17.449874686699999</v>
      </c>
      <c r="J233" t="s">
        <v>26</v>
      </c>
      <c r="K233">
        <v>0.78</v>
      </c>
      <c r="L233">
        <v>1</v>
      </c>
      <c r="M233" t="s">
        <v>26</v>
      </c>
      <c r="N233">
        <v>0.81</v>
      </c>
      <c r="O233">
        <v>1</v>
      </c>
      <c r="P233" t="s">
        <v>26</v>
      </c>
      <c r="Q233">
        <v>0.93187696725699998</v>
      </c>
      <c r="R233">
        <v>1</v>
      </c>
      <c r="S233" t="s">
        <v>26</v>
      </c>
      <c r="T233">
        <v>0.99998760488500005</v>
      </c>
      <c r="U233">
        <v>1</v>
      </c>
      <c r="V233" t="s">
        <v>26</v>
      </c>
      <c r="W233" t="s">
        <v>28</v>
      </c>
      <c r="X233">
        <v>0.95</v>
      </c>
      <c r="Y233">
        <f t="shared" si="9"/>
        <v>1</v>
      </c>
      <c r="Z233">
        <f t="shared" si="10"/>
        <v>1</v>
      </c>
      <c r="AA233">
        <f t="shared" si="11"/>
        <v>0</v>
      </c>
    </row>
    <row r="234" spans="1:27" x14ac:dyDescent="0.25">
      <c r="A234" t="s">
        <v>412</v>
      </c>
      <c r="B234" t="s">
        <v>413</v>
      </c>
      <c r="C234" t="s">
        <v>3626</v>
      </c>
      <c r="D234" t="s">
        <v>26</v>
      </c>
      <c r="E234" t="s">
        <v>26</v>
      </c>
      <c r="F234" t="s">
        <v>43</v>
      </c>
      <c r="G234">
        <v>3192</v>
      </c>
      <c r="H234">
        <v>38.533834586499999</v>
      </c>
      <c r="I234">
        <v>17.449874686699999</v>
      </c>
      <c r="J234" t="s">
        <v>26</v>
      </c>
      <c r="K234">
        <v>0.78</v>
      </c>
      <c r="L234">
        <v>1</v>
      </c>
      <c r="M234" t="s">
        <v>26</v>
      </c>
      <c r="N234">
        <v>0.81</v>
      </c>
      <c r="O234">
        <v>1</v>
      </c>
      <c r="P234" t="s">
        <v>26</v>
      </c>
      <c r="Q234">
        <v>0.93187696725699998</v>
      </c>
      <c r="R234">
        <v>1</v>
      </c>
      <c r="S234" t="s">
        <v>26</v>
      </c>
      <c r="T234">
        <v>0.99998760488500005</v>
      </c>
      <c r="U234">
        <v>1</v>
      </c>
      <c r="V234" t="s">
        <v>26</v>
      </c>
      <c r="W234" t="s">
        <v>28</v>
      </c>
      <c r="X234">
        <v>0.95</v>
      </c>
      <c r="Y234">
        <f t="shared" si="9"/>
        <v>1</v>
      </c>
      <c r="Z234">
        <f t="shared" si="10"/>
        <v>1</v>
      </c>
      <c r="AA234">
        <f t="shared" si="11"/>
        <v>0</v>
      </c>
    </row>
    <row r="235" spans="1:27" x14ac:dyDescent="0.25">
      <c r="A235" t="s">
        <v>414</v>
      </c>
      <c r="B235" t="s">
        <v>415</v>
      </c>
      <c r="C235" t="s">
        <v>3634</v>
      </c>
      <c r="D235" t="s">
        <v>69</v>
      </c>
      <c r="E235" t="s">
        <v>26</v>
      </c>
      <c r="F235" t="s">
        <v>43</v>
      </c>
      <c r="G235">
        <v>1035</v>
      </c>
      <c r="H235">
        <v>24.251207729499999</v>
      </c>
      <c r="I235">
        <v>21.835748792299999</v>
      </c>
      <c r="J235" t="s">
        <v>69</v>
      </c>
      <c r="K235">
        <v>0.88</v>
      </c>
      <c r="L235">
        <v>1</v>
      </c>
      <c r="M235" t="s">
        <v>69</v>
      </c>
      <c r="N235">
        <v>0.88</v>
      </c>
      <c r="O235">
        <v>1</v>
      </c>
      <c r="P235" t="s">
        <v>69</v>
      </c>
      <c r="Q235">
        <v>0.51424977836700003</v>
      </c>
      <c r="R235">
        <v>1</v>
      </c>
      <c r="S235" t="s">
        <v>44</v>
      </c>
      <c r="T235">
        <v>0.71339448930500005</v>
      </c>
      <c r="U235">
        <v>0</v>
      </c>
      <c r="V235" t="s">
        <v>69</v>
      </c>
      <c r="W235" t="s">
        <v>416</v>
      </c>
      <c r="X235">
        <v>0.75808325945599997</v>
      </c>
      <c r="Y235">
        <f t="shared" si="9"/>
        <v>1</v>
      </c>
      <c r="Z235">
        <f t="shared" si="10"/>
        <v>0</v>
      </c>
      <c r="AA235">
        <f t="shared" si="11"/>
        <v>0</v>
      </c>
    </row>
    <row r="236" spans="1:27" x14ac:dyDescent="0.25">
      <c r="A236" t="s">
        <v>414</v>
      </c>
      <c r="B236" t="s">
        <v>415</v>
      </c>
      <c r="C236" t="s">
        <v>3634</v>
      </c>
      <c r="D236" t="s">
        <v>69</v>
      </c>
      <c r="E236" t="s">
        <v>26</v>
      </c>
      <c r="F236" t="s">
        <v>43</v>
      </c>
      <c r="G236">
        <v>1035</v>
      </c>
      <c r="H236">
        <v>24.251207729499999</v>
      </c>
      <c r="I236">
        <v>21.835748792299999</v>
      </c>
      <c r="J236" t="s">
        <v>69</v>
      </c>
      <c r="K236">
        <v>0.88</v>
      </c>
      <c r="L236">
        <v>1</v>
      </c>
      <c r="M236" t="s">
        <v>69</v>
      </c>
      <c r="N236">
        <v>0.88</v>
      </c>
      <c r="O236">
        <v>1</v>
      </c>
      <c r="P236" t="s">
        <v>69</v>
      </c>
      <c r="Q236">
        <v>0.51424977836700003</v>
      </c>
      <c r="R236">
        <v>1</v>
      </c>
      <c r="S236" t="s">
        <v>44</v>
      </c>
      <c r="T236">
        <v>0.71339448930500005</v>
      </c>
      <c r="U236">
        <v>0</v>
      </c>
      <c r="V236" t="s">
        <v>69</v>
      </c>
      <c r="W236" t="s">
        <v>416</v>
      </c>
      <c r="X236">
        <v>0.75808325945599997</v>
      </c>
      <c r="Y236">
        <f t="shared" si="9"/>
        <v>1</v>
      </c>
      <c r="Z236">
        <f t="shared" si="10"/>
        <v>0</v>
      </c>
      <c r="AA236">
        <f t="shared" si="11"/>
        <v>0</v>
      </c>
    </row>
    <row r="237" spans="1:27" x14ac:dyDescent="0.25">
      <c r="A237" t="s">
        <v>414</v>
      </c>
      <c r="B237" t="s">
        <v>415</v>
      </c>
      <c r="C237" t="s">
        <v>3626</v>
      </c>
      <c r="D237" t="s">
        <v>69</v>
      </c>
      <c r="E237" t="s">
        <v>26</v>
      </c>
      <c r="F237" t="s">
        <v>43</v>
      </c>
      <c r="G237">
        <v>3192</v>
      </c>
      <c r="H237">
        <v>38.533834586499999</v>
      </c>
      <c r="I237">
        <v>17.449874686699999</v>
      </c>
      <c r="J237" t="s">
        <v>69</v>
      </c>
      <c r="K237">
        <v>0.88</v>
      </c>
      <c r="L237">
        <v>1</v>
      </c>
      <c r="M237" t="s">
        <v>69</v>
      </c>
      <c r="N237">
        <v>0.88</v>
      </c>
      <c r="O237">
        <v>1</v>
      </c>
      <c r="P237" t="s">
        <v>69</v>
      </c>
      <c r="Q237">
        <v>0.51424977836700003</v>
      </c>
      <c r="R237">
        <v>1</v>
      </c>
      <c r="S237" t="s">
        <v>44</v>
      </c>
      <c r="T237">
        <v>0.71339448930500005</v>
      </c>
      <c r="U237">
        <v>0</v>
      </c>
      <c r="V237" t="s">
        <v>69</v>
      </c>
      <c r="W237" t="s">
        <v>416</v>
      </c>
      <c r="X237">
        <v>0.75808325945599997</v>
      </c>
      <c r="Y237">
        <f t="shared" si="9"/>
        <v>1</v>
      </c>
      <c r="Z237">
        <f t="shared" si="10"/>
        <v>0</v>
      </c>
      <c r="AA237">
        <f t="shared" si="11"/>
        <v>0</v>
      </c>
    </row>
    <row r="238" spans="1:27" x14ac:dyDescent="0.25">
      <c r="A238" t="s">
        <v>414</v>
      </c>
      <c r="B238" t="s">
        <v>415</v>
      </c>
      <c r="C238" t="s">
        <v>3626</v>
      </c>
      <c r="D238" t="s">
        <v>69</v>
      </c>
      <c r="E238" t="s">
        <v>26</v>
      </c>
      <c r="F238" t="s">
        <v>43</v>
      </c>
      <c r="G238">
        <v>3192</v>
      </c>
      <c r="H238">
        <v>38.533834586499999</v>
      </c>
      <c r="I238">
        <v>17.449874686699999</v>
      </c>
      <c r="J238" t="s">
        <v>69</v>
      </c>
      <c r="K238">
        <v>0.88</v>
      </c>
      <c r="L238">
        <v>1</v>
      </c>
      <c r="M238" t="s">
        <v>69</v>
      </c>
      <c r="N238">
        <v>0.88</v>
      </c>
      <c r="O238">
        <v>1</v>
      </c>
      <c r="P238" t="s">
        <v>69</v>
      </c>
      <c r="Q238">
        <v>0.51424977836700003</v>
      </c>
      <c r="R238">
        <v>1</v>
      </c>
      <c r="S238" t="s">
        <v>44</v>
      </c>
      <c r="T238">
        <v>0.71339448930500005</v>
      </c>
      <c r="U238">
        <v>0</v>
      </c>
      <c r="V238" t="s">
        <v>69</v>
      </c>
      <c r="W238" t="s">
        <v>416</v>
      </c>
      <c r="X238">
        <v>0.75808325945599997</v>
      </c>
      <c r="Y238">
        <f t="shared" si="9"/>
        <v>1</v>
      </c>
      <c r="Z238">
        <f t="shared" si="10"/>
        <v>0</v>
      </c>
      <c r="AA238">
        <f t="shared" si="11"/>
        <v>0</v>
      </c>
    </row>
    <row r="239" spans="1:27" x14ac:dyDescent="0.25">
      <c r="A239" t="s">
        <v>417</v>
      </c>
      <c r="B239" t="s">
        <v>418</v>
      </c>
      <c r="C239" t="s">
        <v>3634</v>
      </c>
      <c r="D239" t="s">
        <v>31</v>
      </c>
      <c r="E239" t="s">
        <v>26</v>
      </c>
      <c r="F239" t="s">
        <v>43</v>
      </c>
      <c r="G239">
        <v>1035</v>
      </c>
      <c r="H239">
        <v>24.251207729499999</v>
      </c>
      <c r="I239">
        <v>21.835748792299999</v>
      </c>
      <c r="J239" t="s">
        <v>31</v>
      </c>
      <c r="K239">
        <v>1</v>
      </c>
      <c r="L239">
        <v>1</v>
      </c>
      <c r="M239" t="s">
        <v>31</v>
      </c>
      <c r="N239">
        <v>1</v>
      </c>
      <c r="O239">
        <v>1</v>
      </c>
      <c r="P239" t="s">
        <v>31</v>
      </c>
      <c r="Q239">
        <v>0.59324978924100003</v>
      </c>
      <c r="R239">
        <v>1</v>
      </c>
      <c r="S239" t="s">
        <v>26</v>
      </c>
      <c r="T239">
        <v>0.831644434642</v>
      </c>
      <c r="U239">
        <v>0</v>
      </c>
      <c r="V239" t="s">
        <v>31</v>
      </c>
      <c r="W239" t="s">
        <v>416</v>
      </c>
      <c r="X239">
        <v>0.86441659641400004</v>
      </c>
      <c r="Y239">
        <f t="shared" si="9"/>
        <v>1</v>
      </c>
      <c r="Z239">
        <f t="shared" si="10"/>
        <v>0</v>
      </c>
      <c r="AA239">
        <f t="shared" si="11"/>
        <v>0</v>
      </c>
    </row>
    <row r="240" spans="1:27" x14ac:dyDescent="0.25">
      <c r="A240" t="s">
        <v>417</v>
      </c>
      <c r="B240" t="s">
        <v>418</v>
      </c>
      <c r="C240" t="s">
        <v>3626</v>
      </c>
      <c r="D240" t="s">
        <v>31</v>
      </c>
      <c r="E240" t="s">
        <v>26</v>
      </c>
      <c r="F240" t="s">
        <v>43</v>
      </c>
      <c r="G240">
        <v>3192</v>
      </c>
      <c r="H240">
        <v>38.533834586499999</v>
      </c>
      <c r="I240">
        <v>17.449874686699999</v>
      </c>
      <c r="J240" t="s">
        <v>31</v>
      </c>
      <c r="K240">
        <v>1</v>
      </c>
      <c r="L240">
        <v>1</v>
      </c>
      <c r="M240" t="s">
        <v>31</v>
      </c>
      <c r="N240">
        <v>1</v>
      </c>
      <c r="O240">
        <v>1</v>
      </c>
      <c r="P240" t="s">
        <v>31</v>
      </c>
      <c r="Q240">
        <v>0.59324978924100003</v>
      </c>
      <c r="R240">
        <v>1</v>
      </c>
      <c r="S240" t="s">
        <v>26</v>
      </c>
      <c r="T240">
        <v>0.831644434642</v>
      </c>
      <c r="U240">
        <v>0</v>
      </c>
      <c r="V240" t="s">
        <v>31</v>
      </c>
      <c r="W240" t="s">
        <v>416</v>
      </c>
      <c r="X240">
        <v>0.86441659641400004</v>
      </c>
      <c r="Y240">
        <f t="shared" si="9"/>
        <v>1</v>
      </c>
      <c r="Z240">
        <f t="shared" si="10"/>
        <v>0</v>
      </c>
      <c r="AA240">
        <f t="shared" si="11"/>
        <v>0</v>
      </c>
    </row>
    <row r="241" spans="1:27" x14ac:dyDescent="0.25">
      <c r="A241" t="s">
        <v>417</v>
      </c>
      <c r="B241" t="s">
        <v>418</v>
      </c>
      <c r="C241" t="s">
        <v>3626</v>
      </c>
      <c r="D241" t="s">
        <v>31</v>
      </c>
      <c r="E241" t="s">
        <v>26</v>
      </c>
      <c r="F241" t="s">
        <v>43</v>
      </c>
      <c r="G241">
        <v>3192</v>
      </c>
      <c r="H241">
        <v>38.533834586499999</v>
      </c>
      <c r="I241">
        <v>17.449874686699999</v>
      </c>
      <c r="J241" t="s">
        <v>31</v>
      </c>
      <c r="K241">
        <v>1</v>
      </c>
      <c r="L241">
        <v>1</v>
      </c>
      <c r="M241" t="s">
        <v>31</v>
      </c>
      <c r="N241">
        <v>1</v>
      </c>
      <c r="O241">
        <v>1</v>
      </c>
      <c r="P241" t="s">
        <v>31</v>
      </c>
      <c r="Q241">
        <v>0.59324978924100003</v>
      </c>
      <c r="R241">
        <v>1</v>
      </c>
      <c r="S241" t="s">
        <v>26</v>
      </c>
      <c r="T241">
        <v>0.831644434642</v>
      </c>
      <c r="U241">
        <v>0</v>
      </c>
      <c r="V241" t="s">
        <v>31</v>
      </c>
      <c r="W241" t="s">
        <v>416</v>
      </c>
      <c r="X241">
        <v>0.86441659641400004</v>
      </c>
      <c r="Y241">
        <f t="shared" si="9"/>
        <v>1</v>
      </c>
      <c r="Z241">
        <f t="shared" si="10"/>
        <v>0</v>
      </c>
      <c r="AA241">
        <f t="shared" si="11"/>
        <v>0</v>
      </c>
    </row>
    <row r="242" spans="1:27" x14ac:dyDescent="0.25">
      <c r="A242" t="s">
        <v>417</v>
      </c>
      <c r="B242" t="s">
        <v>418</v>
      </c>
      <c r="C242" t="s">
        <v>3626</v>
      </c>
      <c r="D242" t="s">
        <v>31</v>
      </c>
      <c r="E242" t="s">
        <v>26</v>
      </c>
      <c r="F242" t="s">
        <v>43</v>
      </c>
      <c r="G242">
        <v>3192</v>
      </c>
      <c r="H242">
        <v>38.533834586499999</v>
      </c>
      <c r="I242">
        <v>17.449874686699999</v>
      </c>
      <c r="J242" t="s">
        <v>31</v>
      </c>
      <c r="K242">
        <v>1</v>
      </c>
      <c r="L242">
        <v>1</v>
      </c>
      <c r="M242" t="s">
        <v>31</v>
      </c>
      <c r="N242">
        <v>1</v>
      </c>
      <c r="O242">
        <v>1</v>
      </c>
      <c r="P242" t="s">
        <v>31</v>
      </c>
      <c r="Q242">
        <v>0.59324978924100003</v>
      </c>
      <c r="R242">
        <v>1</v>
      </c>
      <c r="S242" t="s">
        <v>26</v>
      </c>
      <c r="T242">
        <v>0.831644434642</v>
      </c>
      <c r="U242">
        <v>0</v>
      </c>
      <c r="V242" t="s">
        <v>31</v>
      </c>
      <c r="W242" t="s">
        <v>416</v>
      </c>
      <c r="X242">
        <v>0.86441659641400004</v>
      </c>
      <c r="Y242">
        <f t="shared" si="9"/>
        <v>1</v>
      </c>
      <c r="Z242">
        <f t="shared" si="10"/>
        <v>0</v>
      </c>
      <c r="AA242">
        <f t="shared" si="11"/>
        <v>0</v>
      </c>
    </row>
    <row r="243" spans="1:27" x14ac:dyDescent="0.25">
      <c r="A243" t="s">
        <v>419</v>
      </c>
      <c r="B243" t="s">
        <v>420</v>
      </c>
      <c r="C243" t="s">
        <v>3626</v>
      </c>
      <c r="D243" t="s">
        <v>31</v>
      </c>
      <c r="E243" t="s">
        <v>26</v>
      </c>
      <c r="F243" t="s">
        <v>43</v>
      </c>
      <c r="G243">
        <v>3192</v>
      </c>
      <c r="H243">
        <v>38.533834586499999</v>
      </c>
      <c r="I243">
        <v>17.449874686699999</v>
      </c>
      <c r="J243" t="s">
        <v>31</v>
      </c>
      <c r="K243">
        <v>0.97</v>
      </c>
      <c r="L243">
        <v>1</v>
      </c>
      <c r="M243" t="s">
        <v>31</v>
      </c>
      <c r="N243">
        <v>0.96</v>
      </c>
      <c r="O243">
        <v>1</v>
      </c>
      <c r="P243" t="s">
        <v>31</v>
      </c>
      <c r="Q243">
        <v>0.94493554962399995</v>
      </c>
      <c r="R243">
        <v>1</v>
      </c>
      <c r="S243" t="s">
        <v>31</v>
      </c>
      <c r="T243">
        <v>0.99980476848099997</v>
      </c>
      <c r="U243">
        <v>1</v>
      </c>
      <c r="V243" t="s">
        <v>31</v>
      </c>
      <c r="W243" t="s">
        <v>28</v>
      </c>
      <c r="X243">
        <v>0.96868507952600003</v>
      </c>
      <c r="Y243">
        <f t="shared" si="9"/>
        <v>1</v>
      </c>
      <c r="Z243">
        <f t="shared" si="10"/>
        <v>0</v>
      </c>
      <c r="AA243">
        <f t="shared" si="11"/>
        <v>0</v>
      </c>
    </row>
    <row r="244" spans="1:27" x14ac:dyDescent="0.25">
      <c r="A244" t="s">
        <v>419</v>
      </c>
      <c r="B244" t="s">
        <v>420</v>
      </c>
      <c r="C244" t="s">
        <v>3626</v>
      </c>
      <c r="D244" t="s">
        <v>31</v>
      </c>
      <c r="E244" t="s">
        <v>26</v>
      </c>
      <c r="F244" t="s">
        <v>43</v>
      </c>
      <c r="G244">
        <v>3192</v>
      </c>
      <c r="H244">
        <v>38.533834586499999</v>
      </c>
      <c r="I244">
        <v>17.449874686699999</v>
      </c>
      <c r="J244" t="s">
        <v>31</v>
      </c>
      <c r="K244">
        <v>0.97</v>
      </c>
      <c r="L244">
        <v>1</v>
      </c>
      <c r="M244" t="s">
        <v>31</v>
      </c>
      <c r="N244">
        <v>0.96</v>
      </c>
      <c r="O244">
        <v>1</v>
      </c>
      <c r="P244" t="s">
        <v>31</v>
      </c>
      <c r="Q244">
        <v>0.94493554962399995</v>
      </c>
      <c r="R244">
        <v>1</v>
      </c>
      <c r="S244" t="s">
        <v>31</v>
      </c>
      <c r="T244">
        <v>0.99980476848099997</v>
      </c>
      <c r="U244">
        <v>1</v>
      </c>
      <c r="V244" t="s">
        <v>31</v>
      </c>
      <c r="W244" t="s">
        <v>28</v>
      </c>
      <c r="X244">
        <v>0.96868507952600003</v>
      </c>
      <c r="Y244">
        <f t="shared" si="9"/>
        <v>1</v>
      </c>
      <c r="Z244">
        <f t="shared" si="10"/>
        <v>0</v>
      </c>
      <c r="AA244">
        <f t="shared" si="11"/>
        <v>0</v>
      </c>
    </row>
    <row r="245" spans="1:27" x14ac:dyDescent="0.25">
      <c r="A245" t="s">
        <v>421</v>
      </c>
      <c r="B245" t="s">
        <v>422</v>
      </c>
      <c r="C245" t="s">
        <v>3634</v>
      </c>
      <c r="D245" t="s">
        <v>31</v>
      </c>
      <c r="E245" t="s">
        <v>26</v>
      </c>
      <c r="F245" t="s">
        <v>43</v>
      </c>
      <c r="G245">
        <v>1035</v>
      </c>
      <c r="H245">
        <v>24.251207729499999</v>
      </c>
      <c r="I245">
        <v>21.835748792299999</v>
      </c>
      <c r="J245" t="s">
        <v>31</v>
      </c>
      <c r="K245">
        <v>1</v>
      </c>
      <c r="L245">
        <v>1</v>
      </c>
      <c r="M245" t="s">
        <v>31</v>
      </c>
      <c r="N245">
        <v>1</v>
      </c>
      <c r="O245">
        <v>1</v>
      </c>
      <c r="P245" t="s">
        <v>31</v>
      </c>
      <c r="Q245">
        <v>0.98508374521200004</v>
      </c>
      <c r="R245">
        <v>1</v>
      </c>
      <c r="S245" t="s">
        <v>31</v>
      </c>
      <c r="T245">
        <v>0.999811991224</v>
      </c>
      <c r="U245">
        <v>1</v>
      </c>
      <c r="V245" t="s">
        <v>31</v>
      </c>
      <c r="W245" t="s">
        <v>28</v>
      </c>
      <c r="X245">
        <v>0.99622393410900001</v>
      </c>
      <c r="Y245">
        <f t="shared" si="9"/>
        <v>1</v>
      </c>
      <c r="Z245">
        <f t="shared" si="10"/>
        <v>0</v>
      </c>
      <c r="AA245">
        <f t="shared" si="11"/>
        <v>0</v>
      </c>
    </row>
    <row r="246" spans="1:27" x14ac:dyDescent="0.25">
      <c r="A246" t="s">
        <v>423</v>
      </c>
      <c r="B246" t="s">
        <v>424</v>
      </c>
      <c r="C246" t="s">
        <v>3626</v>
      </c>
      <c r="D246" t="s">
        <v>31</v>
      </c>
      <c r="E246" t="s">
        <v>26</v>
      </c>
      <c r="F246" t="s">
        <v>43</v>
      </c>
      <c r="G246">
        <v>3192</v>
      </c>
      <c r="H246">
        <v>38.533834586499999</v>
      </c>
      <c r="I246">
        <v>17.449874686699999</v>
      </c>
      <c r="J246" t="s">
        <v>31</v>
      </c>
      <c r="K246">
        <v>0.96</v>
      </c>
      <c r="L246">
        <v>1</v>
      </c>
      <c r="M246" t="s">
        <v>31</v>
      </c>
      <c r="N246">
        <v>0.95</v>
      </c>
      <c r="O246">
        <v>1</v>
      </c>
      <c r="P246" t="s">
        <v>31</v>
      </c>
      <c r="Q246">
        <v>0.97651368783299997</v>
      </c>
      <c r="R246">
        <v>1</v>
      </c>
      <c r="S246" t="s">
        <v>31</v>
      </c>
      <c r="T246">
        <v>0.99745327063099998</v>
      </c>
      <c r="U246">
        <v>1</v>
      </c>
      <c r="V246" t="s">
        <v>31</v>
      </c>
      <c r="W246" t="s">
        <v>28</v>
      </c>
      <c r="X246">
        <v>0.97099173961600005</v>
      </c>
      <c r="Y246">
        <f t="shared" si="9"/>
        <v>1</v>
      </c>
      <c r="Z246">
        <f t="shared" si="10"/>
        <v>0</v>
      </c>
      <c r="AA246">
        <f t="shared" si="11"/>
        <v>0</v>
      </c>
    </row>
    <row r="247" spans="1:27" x14ac:dyDescent="0.25">
      <c r="A247" t="s">
        <v>423</v>
      </c>
      <c r="B247" t="s">
        <v>424</v>
      </c>
      <c r="C247" t="s">
        <v>3626</v>
      </c>
      <c r="D247" t="s">
        <v>31</v>
      </c>
      <c r="E247" t="s">
        <v>26</v>
      </c>
      <c r="F247" t="s">
        <v>43</v>
      </c>
      <c r="G247">
        <v>3192</v>
      </c>
      <c r="H247">
        <v>38.533834586499999</v>
      </c>
      <c r="I247">
        <v>17.449874686699999</v>
      </c>
      <c r="J247" t="s">
        <v>31</v>
      </c>
      <c r="K247">
        <v>0.96</v>
      </c>
      <c r="L247">
        <v>1</v>
      </c>
      <c r="M247" t="s">
        <v>31</v>
      </c>
      <c r="N247">
        <v>0.95</v>
      </c>
      <c r="O247">
        <v>1</v>
      </c>
      <c r="P247" t="s">
        <v>31</v>
      </c>
      <c r="Q247">
        <v>0.97651368783299997</v>
      </c>
      <c r="R247">
        <v>1</v>
      </c>
      <c r="S247" t="s">
        <v>31</v>
      </c>
      <c r="T247">
        <v>0.99745327063099998</v>
      </c>
      <c r="U247">
        <v>1</v>
      </c>
      <c r="V247" t="s">
        <v>31</v>
      </c>
      <c r="W247" t="s">
        <v>28</v>
      </c>
      <c r="X247">
        <v>0.97099173961600005</v>
      </c>
      <c r="Y247">
        <f t="shared" si="9"/>
        <v>1</v>
      </c>
      <c r="Z247">
        <f t="shared" si="10"/>
        <v>0</v>
      </c>
      <c r="AA247">
        <f t="shared" si="11"/>
        <v>0</v>
      </c>
    </row>
    <row r="248" spans="1:27" x14ac:dyDescent="0.25">
      <c r="A248" t="s">
        <v>423</v>
      </c>
      <c r="B248" t="s">
        <v>424</v>
      </c>
      <c r="C248" t="s">
        <v>3626</v>
      </c>
      <c r="D248" t="s">
        <v>31</v>
      </c>
      <c r="E248" t="s">
        <v>26</v>
      </c>
      <c r="F248" t="s">
        <v>43</v>
      </c>
      <c r="G248">
        <v>3192</v>
      </c>
      <c r="H248">
        <v>38.533834586499999</v>
      </c>
      <c r="I248">
        <v>17.449874686699999</v>
      </c>
      <c r="J248" t="s">
        <v>31</v>
      </c>
      <c r="K248">
        <v>0.96</v>
      </c>
      <c r="L248">
        <v>1</v>
      </c>
      <c r="M248" t="s">
        <v>31</v>
      </c>
      <c r="N248">
        <v>0.95</v>
      </c>
      <c r="O248">
        <v>1</v>
      </c>
      <c r="P248" t="s">
        <v>31</v>
      </c>
      <c r="Q248">
        <v>0.97651368783299997</v>
      </c>
      <c r="R248">
        <v>1</v>
      </c>
      <c r="S248" t="s">
        <v>31</v>
      </c>
      <c r="T248">
        <v>0.99745327063099998</v>
      </c>
      <c r="U248">
        <v>1</v>
      </c>
      <c r="V248" t="s">
        <v>31</v>
      </c>
      <c r="W248" t="s">
        <v>28</v>
      </c>
      <c r="X248">
        <v>0.97099173961600005</v>
      </c>
      <c r="Y248">
        <f t="shared" si="9"/>
        <v>1</v>
      </c>
      <c r="Z248">
        <f t="shared" si="10"/>
        <v>0</v>
      </c>
      <c r="AA248">
        <f t="shared" si="11"/>
        <v>0</v>
      </c>
    </row>
    <row r="249" spans="1:27" x14ac:dyDescent="0.25">
      <c r="A249" t="s">
        <v>423</v>
      </c>
      <c r="B249" t="s">
        <v>424</v>
      </c>
      <c r="C249" t="s">
        <v>3634</v>
      </c>
      <c r="D249" t="s">
        <v>31</v>
      </c>
      <c r="E249" t="s">
        <v>26</v>
      </c>
      <c r="F249" t="s">
        <v>43</v>
      </c>
      <c r="G249">
        <v>1035</v>
      </c>
      <c r="H249">
        <v>24.251207729499999</v>
      </c>
      <c r="I249">
        <v>21.835748792299999</v>
      </c>
      <c r="J249" t="s">
        <v>31</v>
      </c>
      <c r="K249">
        <v>0.96</v>
      </c>
      <c r="L249">
        <v>1</v>
      </c>
      <c r="M249" t="s">
        <v>31</v>
      </c>
      <c r="N249">
        <v>0.95</v>
      </c>
      <c r="O249">
        <v>1</v>
      </c>
      <c r="P249" t="s">
        <v>31</v>
      </c>
      <c r="Q249">
        <v>0.97651368783299997</v>
      </c>
      <c r="R249">
        <v>1</v>
      </c>
      <c r="S249" t="s">
        <v>31</v>
      </c>
      <c r="T249">
        <v>0.99745327063099998</v>
      </c>
      <c r="U249">
        <v>1</v>
      </c>
      <c r="V249" t="s">
        <v>31</v>
      </c>
      <c r="W249" t="s">
        <v>28</v>
      </c>
      <c r="X249">
        <v>0.97099173961600005</v>
      </c>
      <c r="Y249">
        <f t="shared" si="9"/>
        <v>1</v>
      </c>
      <c r="Z249">
        <f t="shared" si="10"/>
        <v>0</v>
      </c>
      <c r="AA249">
        <f t="shared" si="11"/>
        <v>0</v>
      </c>
    </row>
    <row r="250" spans="1:27" x14ac:dyDescent="0.25">
      <c r="A250" t="s">
        <v>425</v>
      </c>
      <c r="B250" t="s">
        <v>426</v>
      </c>
      <c r="C250" t="s">
        <v>3636</v>
      </c>
      <c r="D250" t="s">
        <v>31</v>
      </c>
      <c r="E250" t="s">
        <v>43</v>
      </c>
      <c r="F250" t="s">
        <v>26</v>
      </c>
      <c r="G250">
        <v>344</v>
      </c>
      <c r="H250">
        <v>21.220930232600001</v>
      </c>
      <c r="I250">
        <v>15.4069767442</v>
      </c>
      <c r="J250" t="s">
        <v>31</v>
      </c>
      <c r="K250">
        <v>0.97</v>
      </c>
      <c r="L250">
        <v>1</v>
      </c>
      <c r="M250" t="s">
        <v>31</v>
      </c>
      <c r="N250">
        <v>0.9</v>
      </c>
      <c r="O250">
        <v>1</v>
      </c>
      <c r="P250" t="s">
        <v>31</v>
      </c>
      <c r="Q250">
        <v>0.96</v>
      </c>
      <c r="R250">
        <v>1</v>
      </c>
      <c r="S250" t="s">
        <v>31</v>
      </c>
      <c r="T250">
        <v>0.99346830390499996</v>
      </c>
      <c r="U250">
        <v>1</v>
      </c>
      <c r="V250" t="s">
        <v>31</v>
      </c>
      <c r="W250" t="s">
        <v>28</v>
      </c>
      <c r="X250">
        <v>0.95586707597599996</v>
      </c>
      <c r="Y250">
        <f t="shared" si="9"/>
        <v>1</v>
      </c>
      <c r="Z250">
        <f t="shared" si="10"/>
        <v>0</v>
      </c>
      <c r="AA250">
        <f t="shared" si="11"/>
        <v>0</v>
      </c>
    </row>
    <row r="251" spans="1:27" x14ac:dyDescent="0.25">
      <c r="A251" t="s">
        <v>425</v>
      </c>
      <c r="B251" t="s">
        <v>426</v>
      </c>
      <c r="C251" t="s">
        <v>3634</v>
      </c>
      <c r="D251" t="s">
        <v>31</v>
      </c>
      <c r="E251" t="s">
        <v>26</v>
      </c>
      <c r="F251" t="s">
        <v>43</v>
      </c>
      <c r="G251">
        <v>1035</v>
      </c>
      <c r="H251">
        <v>24.251207729499999</v>
      </c>
      <c r="I251">
        <v>21.835748792299999</v>
      </c>
      <c r="J251" t="s">
        <v>31</v>
      </c>
      <c r="K251">
        <v>0.97</v>
      </c>
      <c r="L251">
        <v>1</v>
      </c>
      <c r="M251" t="s">
        <v>31</v>
      </c>
      <c r="N251">
        <v>0.9</v>
      </c>
      <c r="O251">
        <v>1</v>
      </c>
      <c r="P251" t="s">
        <v>31</v>
      </c>
      <c r="Q251">
        <v>0.96</v>
      </c>
      <c r="R251">
        <v>1</v>
      </c>
      <c r="S251" t="s">
        <v>31</v>
      </c>
      <c r="T251">
        <v>0.99346830390499996</v>
      </c>
      <c r="U251">
        <v>1</v>
      </c>
      <c r="V251" t="s">
        <v>31</v>
      </c>
      <c r="W251" t="s">
        <v>28</v>
      </c>
      <c r="X251">
        <v>0.95586707597599996</v>
      </c>
      <c r="Y251">
        <f t="shared" si="9"/>
        <v>1</v>
      </c>
      <c r="Z251">
        <f t="shared" si="10"/>
        <v>0</v>
      </c>
      <c r="AA251">
        <f t="shared" si="11"/>
        <v>0</v>
      </c>
    </row>
    <row r="252" spans="1:27" x14ac:dyDescent="0.25">
      <c r="A252" t="s">
        <v>425</v>
      </c>
      <c r="B252" t="s">
        <v>426</v>
      </c>
      <c r="C252" t="s">
        <v>3626</v>
      </c>
      <c r="D252" t="s">
        <v>31</v>
      </c>
      <c r="E252" t="s">
        <v>26</v>
      </c>
      <c r="F252" t="s">
        <v>43</v>
      </c>
      <c r="G252">
        <v>3192</v>
      </c>
      <c r="H252">
        <v>38.533834586499999</v>
      </c>
      <c r="I252">
        <v>17.449874686699999</v>
      </c>
      <c r="J252" t="s">
        <v>31</v>
      </c>
      <c r="K252">
        <v>0.97</v>
      </c>
      <c r="L252">
        <v>1</v>
      </c>
      <c r="M252" t="s">
        <v>31</v>
      </c>
      <c r="N252">
        <v>0.9</v>
      </c>
      <c r="O252">
        <v>1</v>
      </c>
      <c r="P252" t="s">
        <v>31</v>
      </c>
      <c r="Q252">
        <v>0.96</v>
      </c>
      <c r="R252">
        <v>1</v>
      </c>
      <c r="S252" t="s">
        <v>31</v>
      </c>
      <c r="T252">
        <v>0.99346830390499996</v>
      </c>
      <c r="U252">
        <v>1</v>
      </c>
      <c r="V252" t="s">
        <v>31</v>
      </c>
      <c r="W252" t="s">
        <v>28</v>
      </c>
      <c r="X252">
        <v>0.95586707597599996</v>
      </c>
      <c r="Y252">
        <f t="shared" si="9"/>
        <v>1</v>
      </c>
      <c r="Z252">
        <f t="shared" si="10"/>
        <v>0</v>
      </c>
      <c r="AA252">
        <f t="shared" si="11"/>
        <v>0</v>
      </c>
    </row>
    <row r="253" spans="1:27" x14ac:dyDescent="0.25">
      <c r="A253" t="s">
        <v>427</v>
      </c>
      <c r="B253" t="s">
        <v>428</v>
      </c>
      <c r="C253" t="s">
        <v>3634</v>
      </c>
      <c r="D253" t="s">
        <v>31</v>
      </c>
      <c r="E253" t="s">
        <v>26</v>
      </c>
      <c r="F253" t="s">
        <v>43</v>
      </c>
      <c r="G253">
        <v>1035</v>
      </c>
      <c r="H253">
        <v>24.251207729499999</v>
      </c>
      <c r="I253">
        <v>21.835748792299999</v>
      </c>
      <c r="J253" t="s">
        <v>31</v>
      </c>
      <c r="K253">
        <v>0.92</v>
      </c>
      <c r="L253">
        <v>1</v>
      </c>
      <c r="M253" t="s">
        <v>31</v>
      </c>
      <c r="N253">
        <v>0.93</v>
      </c>
      <c r="O253">
        <v>1</v>
      </c>
      <c r="P253" t="s">
        <v>31</v>
      </c>
      <c r="Q253">
        <v>0.92178661335500001</v>
      </c>
      <c r="R253">
        <v>1</v>
      </c>
      <c r="S253" t="s">
        <v>31</v>
      </c>
      <c r="T253">
        <v>0.99626076057400004</v>
      </c>
      <c r="U253">
        <v>1</v>
      </c>
      <c r="V253" t="s">
        <v>31</v>
      </c>
      <c r="W253" t="s">
        <v>28</v>
      </c>
      <c r="X253">
        <v>0.94201184348199996</v>
      </c>
      <c r="Y253">
        <f t="shared" si="9"/>
        <v>1</v>
      </c>
      <c r="Z253">
        <f t="shared" si="10"/>
        <v>0</v>
      </c>
      <c r="AA253">
        <f t="shared" si="11"/>
        <v>0</v>
      </c>
    </row>
    <row r="254" spans="1:27" x14ac:dyDescent="0.25">
      <c r="A254" t="s">
        <v>427</v>
      </c>
      <c r="B254" t="s">
        <v>428</v>
      </c>
      <c r="C254" t="s">
        <v>3634</v>
      </c>
      <c r="D254" t="s">
        <v>31</v>
      </c>
      <c r="E254" t="s">
        <v>26</v>
      </c>
      <c r="F254" t="s">
        <v>43</v>
      </c>
      <c r="G254">
        <v>1035</v>
      </c>
      <c r="H254">
        <v>24.251207729499999</v>
      </c>
      <c r="I254">
        <v>21.835748792299999</v>
      </c>
      <c r="J254" t="s">
        <v>31</v>
      </c>
      <c r="K254">
        <v>0.92</v>
      </c>
      <c r="L254">
        <v>1</v>
      </c>
      <c r="M254" t="s">
        <v>31</v>
      </c>
      <c r="N254">
        <v>0.93</v>
      </c>
      <c r="O254">
        <v>1</v>
      </c>
      <c r="P254" t="s">
        <v>31</v>
      </c>
      <c r="Q254">
        <v>0.92178661335500001</v>
      </c>
      <c r="R254">
        <v>1</v>
      </c>
      <c r="S254" t="s">
        <v>31</v>
      </c>
      <c r="T254">
        <v>0.99626076057400004</v>
      </c>
      <c r="U254">
        <v>1</v>
      </c>
      <c r="V254" t="s">
        <v>31</v>
      </c>
      <c r="W254" t="s">
        <v>28</v>
      </c>
      <c r="X254">
        <v>0.94201184348199996</v>
      </c>
      <c r="Y254">
        <f t="shared" si="9"/>
        <v>1</v>
      </c>
      <c r="Z254">
        <f t="shared" si="10"/>
        <v>0</v>
      </c>
      <c r="AA254">
        <f t="shared" si="11"/>
        <v>0</v>
      </c>
    </row>
    <row r="255" spans="1:27" x14ac:dyDescent="0.25">
      <c r="A255" t="s">
        <v>429</v>
      </c>
      <c r="B255" t="s">
        <v>430</v>
      </c>
      <c r="C255" t="s">
        <v>3629</v>
      </c>
      <c r="D255" t="s">
        <v>31</v>
      </c>
      <c r="E255" t="s">
        <v>31</v>
      </c>
      <c r="F255" t="s">
        <v>43</v>
      </c>
      <c r="G255">
        <v>1924</v>
      </c>
      <c r="H255">
        <v>52.910602910599998</v>
      </c>
      <c r="I255">
        <v>27.286902286899998</v>
      </c>
      <c r="J255" t="s">
        <v>31</v>
      </c>
      <c r="K255">
        <v>0.73</v>
      </c>
      <c r="L255">
        <v>1</v>
      </c>
      <c r="M255" t="s">
        <v>31</v>
      </c>
      <c r="N255">
        <v>0.81</v>
      </c>
      <c r="O255">
        <v>1</v>
      </c>
      <c r="P255" t="s">
        <v>31</v>
      </c>
      <c r="Q255">
        <v>0.76</v>
      </c>
      <c r="R255">
        <v>1</v>
      </c>
      <c r="S255" t="s">
        <v>31</v>
      </c>
      <c r="T255">
        <v>0.99628338657500004</v>
      </c>
      <c r="U255">
        <v>1</v>
      </c>
      <c r="V255" t="s">
        <v>31</v>
      </c>
      <c r="W255" t="s">
        <v>28</v>
      </c>
      <c r="X255">
        <v>0.95</v>
      </c>
      <c r="Y255">
        <f t="shared" si="9"/>
        <v>1</v>
      </c>
      <c r="Z255">
        <f t="shared" si="10"/>
        <v>1</v>
      </c>
      <c r="AA255">
        <f t="shared" si="11"/>
        <v>0</v>
      </c>
    </row>
    <row r="256" spans="1:27" x14ac:dyDescent="0.25">
      <c r="A256" t="s">
        <v>431</v>
      </c>
      <c r="B256" t="s">
        <v>432</v>
      </c>
      <c r="C256" t="s">
        <v>3627</v>
      </c>
      <c r="D256" t="s">
        <v>31</v>
      </c>
      <c r="E256" t="s">
        <v>31</v>
      </c>
      <c r="F256" t="s">
        <v>43</v>
      </c>
      <c r="G256">
        <v>1962</v>
      </c>
      <c r="H256">
        <v>68.399592252800005</v>
      </c>
      <c r="I256">
        <v>19.979612640199999</v>
      </c>
      <c r="J256" t="s">
        <v>31</v>
      </c>
      <c r="K256">
        <v>0.87</v>
      </c>
      <c r="L256">
        <v>1</v>
      </c>
      <c r="M256" t="s">
        <v>31</v>
      </c>
      <c r="N256">
        <v>0.88</v>
      </c>
      <c r="O256">
        <v>1</v>
      </c>
      <c r="P256" t="s">
        <v>31</v>
      </c>
      <c r="Q256">
        <v>0.94519462455799996</v>
      </c>
      <c r="R256">
        <v>1</v>
      </c>
      <c r="S256" t="s">
        <v>31</v>
      </c>
      <c r="T256">
        <v>0.99793880920900002</v>
      </c>
      <c r="U256">
        <v>1</v>
      </c>
      <c r="V256" t="s">
        <v>31</v>
      </c>
      <c r="W256" t="s">
        <v>28</v>
      </c>
      <c r="X256">
        <v>0.95</v>
      </c>
      <c r="Y256">
        <f t="shared" si="9"/>
        <v>1</v>
      </c>
      <c r="Z256">
        <f t="shared" si="10"/>
        <v>1</v>
      </c>
      <c r="AA256">
        <f t="shared" si="11"/>
        <v>0</v>
      </c>
    </row>
    <row r="257" spans="1:27" x14ac:dyDescent="0.25">
      <c r="A257" t="s">
        <v>433</v>
      </c>
      <c r="B257" t="s">
        <v>434</v>
      </c>
      <c r="C257" t="s">
        <v>3627</v>
      </c>
      <c r="D257" t="s">
        <v>31</v>
      </c>
      <c r="E257" t="s">
        <v>31</v>
      </c>
      <c r="F257" t="s">
        <v>43</v>
      </c>
      <c r="G257">
        <v>1962</v>
      </c>
      <c r="H257">
        <v>68.399592252800005</v>
      </c>
      <c r="I257">
        <v>19.979612640199999</v>
      </c>
      <c r="J257" t="s">
        <v>31</v>
      </c>
      <c r="K257">
        <v>0.79</v>
      </c>
      <c r="L257">
        <v>1</v>
      </c>
      <c r="M257" t="s">
        <v>31</v>
      </c>
      <c r="N257">
        <v>0.88</v>
      </c>
      <c r="O257">
        <v>1</v>
      </c>
      <c r="P257" t="s">
        <v>31</v>
      </c>
      <c r="Q257">
        <v>0.99210521116999995</v>
      </c>
      <c r="R257">
        <v>1</v>
      </c>
      <c r="S257" t="s">
        <v>31</v>
      </c>
      <c r="T257">
        <v>0.99997652080499999</v>
      </c>
      <c r="U257">
        <v>1</v>
      </c>
      <c r="V257" t="s">
        <v>31</v>
      </c>
      <c r="W257" t="s">
        <v>28</v>
      </c>
      <c r="X257">
        <v>0.95</v>
      </c>
      <c r="Y257">
        <f t="shared" si="9"/>
        <v>1</v>
      </c>
      <c r="Z257">
        <f t="shared" si="10"/>
        <v>1</v>
      </c>
      <c r="AA257">
        <f t="shared" si="11"/>
        <v>0</v>
      </c>
    </row>
    <row r="258" spans="1:27" x14ac:dyDescent="0.25">
      <c r="A258" t="s">
        <v>435</v>
      </c>
      <c r="B258" t="s">
        <v>436</v>
      </c>
      <c r="C258" t="s">
        <v>3627</v>
      </c>
      <c r="D258" t="s">
        <v>31</v>
      </c>
      <c r="E258" t="s">
        <v>31</v>
      </c>
      <c r="F258" t="s">
        <v>43</v>
      </c>
      <c r="G258">
        <v>1962</v>
      </c>
      <c r="H258">
        <v>68.399592252800005</v>
      </c>
      <c r="I258">
        <v>19.979612640199999</v>
      </c>
      <c r="J258" t="s">
        <v>31</v>
      </c>
      <c r="K258">
        <v>0.97</v>
      </c>
      <c r="L258">
        <v>1</v>
      </c>
      <c r="M258" t="s">
        <v>31</v>
      </c>
      <c r="N258">
        <v>0.96</v>
      </c>
      <c r="O258">
        <v>1</v>
      </c>
      <c r="P258" t="s">
        <v>31</v>
      </c>
      <c r="Q258">
        <v>0.98221800868700004</v>
      </c>
      <c r="R258">
        <v>1</v>
      </c>
      <c r="S258" t="s">
        <v>31</v>
      </c>
      <c r="T258">
        <v>0.99905664243799996</v>
      </c>
      <c r="U258">
        <v>1</v>
      </c>
      <c r="V258" t="s">
        <v>31</v>
      </c>
      <c r="W258" t="s">
        <v>28</v>
      </c>
      <c r="X258">
        <v>0.95</v>
      </c>
      <c r="Y258">
        <f t="shared" si="9"/>
        <v>1</v>
      </c>
      <c r="Z258">
        <f t="shared" si="10"/>
        <v>1</v>
      </c>
      <c r="AA258">
        <f t="shared" si="11"/>
        <v>0</v>
      </c>
    </row>
    <row r="259" spans="1:27" x14ac:dyDescent="0.25">
      <c r="A259" t="s">
        <v>437</v>
      </c>
      <c r="B259" t="s">
        <v>438</v>
      </c>
      <c r="C259" t="s">
        <v>3628</v>
      </c>
      <c r="D259" t="s">
        <v>26</v>
      </c>
      <c r="E259" t="s">
        <v>26</v>
      </c>
      <c r="F259" t="s">
        <v>31</v>
      </c>
      <c r="G259">
        <v>1751</v>
      </c>
      <c r="H259">
        <v>37.464306110800003</v>
      </c>
      <c r="I259">
        <v>21.701884637399999</v>
      </c>
      <c r="J259" t="s">
        <v>26</v>
      </c>
      <c r="K259">
        <v>1</v>
      </c>
      <c r="L259">
        <v>1</v>
      </c>
      <c r="M259" t="s">
        <v>26</v>
      </c>
      <c r="N259">
        <v>1</v>
      </c>
      <c r="O259">
        <v>1</v>
      </c>
      <c r="P259" t="s">
        <v>26</v>
      </c>
      <c r="Q259">
        <v>0.92512230729800005</v>
      </c>
      <c r="R259">
        <v>1</v>
      </c>
      <c r="S259" t="s">
        <v>26</v>
      </c>
      <c r="T259">
        <v>0.99998716532599996</v>
      </c>
      <c r="U259">
        <v>1</v>
      </c>
      <c r="V259" t="s">
        <v>26</v>
      </c>
      <c r="W259" t="s">
        <v>28</v>
      </c>
      <c r="X259">
        <v>0.95</v>
      </c>
      <c r="Y259">
        <f t="shared" ref="Y259:Y322" si="12">IF(D259=V259, 1, 0)</f>
        <v>1</v>
      </c>
      <c r="Z259">
        <f t="shared" ref="Z259:Z322" si="13">IF(V259=E259, 1, 0)</f>
        <v>1</v>
      </c>
      <c r="AA259">
        <f t="shared" ref="AA259:AA322" si="14">IF(V259=F259, 1, 0)</f>
        <v>0</v>
      </c>
    </row>
    <row r="260" spans="1:27" x14ac:dyDescent="0.25">
      <c r="A260" t="s">
        <v>439</v>
      </c>
      <c r="B260" t="s">
        <v>440</v>
      </c>
      <c r="C260" t="s">
        <v>3628</v>
      </c>
      <c r="D260" t="s">
        <v>43</v>
      </c>
      <c r="E260" t="s">
        <v>26</v>
      </c>
      <c r="F260" t="s">
        <v>31</v>
      </c>
      <c r="G260">
        <v>1751</v>
      </c>
      <c r="H260">
        <v>37.464306110800003</v>
      </c>
      <c r="I260">
        <v>21.701884637399999</v>
      </c>
      <c r="J260" t="s">
        <v>26</v>
      </c>
      <c r="K260">
        <v>0.85</v>
      </c>
      <c r="L260">
        <v>1</v>
      </c>
      <c r="M260" t="s">
        <v>26</v>
      </c>
      <c r="N260">
        <v>0.96</v>
      </c>
      <c r="O260">
        <v>1</v>
      </c>
      <c r="P260" t="s">
        <v>26</v>
      </c>
      <c r="Q260">
        <v>0.98331630151500005</v>
      </c>
      <c r="R260">
        <v>1</v>
      </c>
      <c r="S260" t="s">
        <v>26</v>
      </c>
      <c r="T260">
        <v>0.99999999704099996</v>
      </c>
      <c r="U260">
        <v>1</v>
      </c>
      <c r="V260" t="s">
        <v>26</v>
      </c>
      <c r="W260" t="s">
        <v>28</v>
      </c>
      <c r="X260">
        <v>0.95</v>
      </c>
      <c r="Y260">
        <f t="shared" si="12"/>
        <v>0</v>
      </c>
      <c r="Z260">
        <f t="shared" si="13"/>
        <v>1</v>
      </c>
      <c r="AA260">
        <f t="shared" si="14"/>
        <v>0</v>
      </c>
    </row>
    <row r="261" spans="1:27" x14ac:dyDescent="0.25">
      <c r="A261" t="s">
        <v>441</v>
      </c>
      <c r="B261" t="s">
        <v>442</v>
      </c>
      <c r="C261" t="s">
        <v>3633</v>
      </c>
      <c r="D261" t="s">
        <v>31</v>
      </c>
      <c r="E261" t="s">
        <v>75</v>
      </c>
      <c r="F261" t="s">
        <v>151</v>
      </c>
      <c r="G261">
        <v>395</v>
      </c>
      <c r="H261">
        <v>38.227848101299998</v>
      </c>
      <c r="I261">
        <v>15.189873417699999</v>
      </c>
      <c r="J261" t="s">
        <v>31</v>
      </c>
      <c r="K261">
        <v>0.87</v>
      </c>
      <c r="L261">
        <v>1</v>
      </c>
      <c r="M261" t="s">
        <v>31</v>
      </c>
      <c r="N261">
        <v>0.93</v>
      </c>
      <c r="O261">
        <v>1</v>
      </c>
      <c r="P261" t="s">
        <v>31</v>
      </c>
      <c r="Q261">
        <v>0.98318777066100005</v>
      </c>
      <c r="R261">
        <v>1</v>
      </c>
      <c r="S261" t="s">
        <v>31</v>
      </c>
      <c r="T261">
        <v>0.99966039652799998</v>
      </c>
      <c r="U261">
        <v>1</v>
      </c>
      <c r="V261" t="s">
        <v>31</v>
      </c>
      <c r="W261" t="s">
        <v>28</v>
      </c>
      <c r="X261">
        <v>0.94571204179699997</v>
      </c>
      <c r="Y261">
        <f t="shared" si="12"/>
        <v>1</v>
      </c>
      <c r="Z261">
        <f t="shared" si="13"/>
        <v>0</v>
      </c>
      <c r="AA261">
        <f t="shared" si="14"/>
        <v>0</v>
      </c>
    </row>
    <row r="262" spans="1:27" x14ac:dyDescent="0.25">
      <c r="A262" t="s">
        <v>443</v>
      </c>
      <c r="B262" t="s">
        <v>444</v>
      </c>
      <c r="C262" t="s">
        <v>3627</v>
      </c>
      <c r="D262" t="s">
        <v>31</v>
      </c>
      <c r="E262" t="s">
        <v>31</v>
      </c>
      <c r="F262" t="s">
        <v>43</v>
      </c>
      <c r="G262">
        <v>1962</v>
      </c>
      <c r="H262">
        <v>68.399592252800005</v>
      </c>
      <c r="I262">
        <v>19.979612640199999</v>
      </c>
      <c r="J262" t="s">
        <v>31</v>
      </c>
      <c r="K262">
        <v>0.85</v>
      </c>
      <c r="L262">
        <v>1</v>
      </c>
      <c r="M262" t="s">
        <v>31</v>
      </c>
      <c r="N262">
        <v>0.88</v>
      </c>
      <c r="O262">
        <v>1</v>
      </c>
      <c r="P262" t="s">
        <v>31</v>
      </c>
      <c r="Q262">
        <v>0.984812189974</v>
      </c>
      <c r="R262">
        <v>1</v>
      </c>
      <c r="S262" t="s">
        <v>31</v>
      </c>
      <c r="T262">
        <v>0.99850114549500002</v>
      </c>
      <c r="U262">
        <v>1</v>
      </c>
      <c r="V262" t="s">
        <v>31</v>
      </c>
      <c r="W262" t="s">
        <v>28</v>
      </c>
      <c r="X262">
        <v>0.95</v>
      </c>
      <c r="Y262">
        <f t="shared" si="12"/>
        <v>1</v>
      </c>
      <c r="Z262">
        <f t="shared" si="13"/>
        <v>1</v>
      </c>
      <c r="AA262">
        <f t="shared" si="14"/>
        <v>0</v>
      </c>
    </row>
    <row r="263" spans="1:27" x14ac:dyDescent="0.25">
      <c r="A263" t="s">
        <v>445</v>
      </c>
      <c r="B263" t="s">
        <v>446</v>
      </c>
      <c r="C263" t="s">
        <v>3626</v>
      </c>
      <c r="D263" t="s">
        <v>26</v>
      </c>
      <c r="E263" t="s">
        <v>26</v>
      </c>
      <c r="F263" t="s">
        <v>43</v>
      </c>
      <c r="G263">
        <v>3192</v>
      </c>
      <c r="H263">
        <v>38.533834586499999</v>
      </c>
      <c r="I263">
        <v>17.449874686699999</v>
      </c>
      <c r="J263" t="s">
        <v>26</v>
      </c>
      <c r="K263">
        <v>0.95</v>
      </c>
      <c r="L263">
        <v>1</v>
      </c>
      <c r="M263" t="s">
        <v>26</v>
      </c>
      <c r="N263">
        <v>0.96</v>
      </c>
      <c r="O263">
        <v>1</v>
      </c>
      <c r="P263" t="s">
        <v>26</v>
      </c>
      <c r="Q263">
        <v>0.96</v>
      </c>
      <c r="R263">
        <v>1</v>
      </c>
      <c r="S263" t="s">
        <v>26</v>
      </c>
      <c r="T263">
        <v>0.99943421005199995</v>
      </c>
      <c r="U263">
        <v>1</v>
      </c>
      <c r="V263" t="s">
        <v>26</v>
      </c>
      <c r="W263" t="s">
        <v>28</v>
      </c>
      <c r="X263">
        <v>0.95</v>
      </c>
      <c r="Y263">
        <f t="shared" si="12"/>
        <v>1</v>
      </c>
      <c r="Z263">
        <f t="shared" si="13"/>
        <v>1</v>
      </c>
      <c r="AA263">
        <f t="shared" si="14"/>
        <v>0</v>
      </c>
    </row>
    <row r="264" spans="1:27" x14ac:dyDescent="0.25">
      <c r="A264" t="s">
        <v>445</v>
      </c>
      <c r="B264" t="s">
        <v>446</v>
      </c>
      <c r="C264" t="s">
        <v>3630</v>
      </c>
      <c r="D264" t="s">
        <v>26</v>
      </c>
      <c r="E264" t="s">
        <v>31</v>
      </c>
      <c r="F264" t="s">
        <v>43</v>
      </c>
      <c r="G264">
        <v>1443</v>
      </c>
      <c r="H264">
        <v>40.401940401899999</v>
      </c>
      <c r="I264">
        <v>22.245322245299999</v>
      </c>
      <c r="J264" t="s">
        <v>26</v>
      </c>
      <c r="K264">
        <v>0.95</v>
      </c>
      <c r="L264">
        <v>1</v>
      </c>
      <c r="M264" t="s">
        <v>26</v>
      </c>
      <c r="N264">
        <v>0.96</v>
      </c>
      <c r="O264">
        <v>1</v>
      </c>
      <c r="P264" t="s">
        <v>26</v>
      </c>
      <c r="Q264">
        <v>0.96</v>
      </c>
      <c r="R264">
        <v>1</v>
      </c>
      <c r="S264" t="s">
        <v>26</v>
      </c>
      <c r="T264">
        <v>0.99943421005199995</v>
      </c>
      <c r="U264">
        <v>1</v>
      </c>
      <c r="V264" t="s">
        <v>26</v>
      </c>
      <c r="W264" t="s">
        <v>28</v>
      </c>
      <c r="X264">
        <v>0.96735855251299996</v>
      </c>
      <c r="Y264">
        <f t="shared" si="12"/>
        <v>1</v>
      </c>
      <c r="Z264">
        <f t="shared" si="13"/>
        <v>0</v>
      </c>
      <c r="AA264">
        <f t="shared" si="14"/>
        <v>0</v>
      </c>
    </row>
    <row r="265" spans="1:27" x14ac:dyDescent="0.25">
      <c r="A265" t="s">
        <v>447</v>
      </c>
      <c r="B265" t="s">
        <v>448</v>
      </c>
      <c r="C265" t="s">
        <v>3634</v>
      </c>
      <c r="D265" t="s">
        <v>31</v>
      </c>
      <c r="E265" t="s">
        <v>26</v>
      </c>
      <c r="F265" t="s">
        <v>43</v>
      </c>
      <c r="G265">
        <v>1035</v>
      </c>
      <c r="H265">
        <v>24.251207729499999</v>
      </c>
      <c r="I265">
        <v>21.835748792299999</v>
      </c>
      <c r="J265" t="s">
        <v>43</v>
      </c>
      <c r="K265">
        <v>0.75</v>
      </c>
      <c r="L265">
        <v>0</v>
      </c>
      <c r="M265" t="s">
        <v>31</v>
      </c>
      <c r="N265">
        <v>0.48</v>
      </c>
      <c r="O265">
        <v>1</v>
      </c>
      <c r="P265" t="s">
        <v>31</v>
      </c>
      <c r="Q265">
        <v>0.76</v>
      </c>
      <c r="R265">
        <v>1</v>
      </c>
      <c r="S265" t="s">
        <v>31</v>
      </c>
      <c r="T265">
        <v>0.76527075381200005</v>
      </c>
      <c r="U265">
        <v>1</v>
      </c>
      <c r="V265" t="s">
        <v>31</v>
      </c>
      <c r="W265" t="s">
        <v>66</v>
      </c>
      <c r="X265">
        <v>0.66842358460399998</v>
      </c>
      <c r="Y265">
        <f t="shared" si="12"/>
        <v>1</v>
      </c>
      <c r="Z265">
        <f t="shared" si="13"/>
        <v>0</v>
      </c>
      <c r="AA265">
        <f t="shared" si="14"/>
        <v>0</v>
      </c>
    </row>
    <row r="266" spans="1:27" x14ac:dyDescent="0.25">
      <c r="A266" t="s">
        <v>449</v>
      </c>
      <c r="B266" t="s">
        <v>450</v>
      </c>
      <c r="C266" t="s">
        <v>3629</v>
      </c>
      <c r="D266" t="s">
        <v>31</v>
      </c>
      <c r="E266" t="s">
        <v>31</v>
      </c>
      <c r="F266" t="s">
        <v>43</v>
      </c>
      <c r="G266">
        <v>1924</v>
      </c>
      <c r="H266">
        <v>52.910602910599998</v>
      </c>
      <c r="I266">
        <v>27.286902286899998</v>
      </c>
      <c r="J266" t="s">
        <v>31</v>
      </c>
      <c r="K266">
        <v>0.85</v>
      </c>
      <c r="L266">
        <v>1</v>
      </c>
      <c r="M266" t="s">
        <v>31</v>
      </c>
      <c r="N266">
        <v>0.88</v>
      </c>
      <c r="O266">
        <v>1</v>
      </c>
      <c r="P266" t="s">
        <v>31</v>
      </c>
      <c r="Q266">
        <v>0.98891002849599996</v>
      </c>
      <c r="R266">
        <v>1</v>
      </c>
      <c r="S266" t="s">
        <v>31</v>
      </c>
      <c r="T266">
        <v>0.999403311874</v>
      </c>
      <c r="U266">
        <v>1</v>
      </c>
      <c r="V266" t="s">
        <v>31</v>
      </c>
      <c r="W266" t="s">
        <v>28</v>
      </c>
      <c r="X266">
        <v>0.95</v>
      </c>
      <c r="Y266">
        <f t="shared" si="12"/>
        <v>1</v>
      </c>
      <c r="Z266">
        <f t="shared" si="13"/>
        <v>1</v>
      </c>
      <c r="AA266">
        <f t="shared" si="14"/>
        <v>0</v>
      </c>
    </row>
    <row r="267" spans="1:27" x14ac:dyDescent="0.25">
      <c r="A267" t="s">
        <v>449</v>
      </c>
      <c r="B267" t="s">
        <v>450</v>
      </c>
      <c r="C267" t="s">
        <v>3629</v>
      </c>
      <c r="D267" t="s">
        <v>31</v>
      </c>
      <c r="E267" t="s">
        <v>31</v>
      </c>
      <c r="F267" t="s">
        <v>43</v>
      </c>
      <c r="G267">
        <v>1924</v>
      </c>
      <c r="H267">
        <v>52.910602910599998</v>
      </c>
      <c r="I267">
        <v>27.286902286899998</v>
      </c>
      <c r="J267" t="s">
        <v>31</v>
      </c>
      <c r="K267">
        <v>0.85</v>
      </c>
      <c r="L267">
        <v>1</v>
      </c>
      <c r="M267" t="s">
        <v>31</v>
      </c>
      <c r="N267">
        <v>0.88</v>
      </c>
      <c r="O267">
        <v>1</v>
      </c>
      <c r="P267" t="s">
        <v>31</v>
      </c>
      <c r="Q267">
        <v>0.98891002849599996</v>
      </c>
      <c r="R267">
        <v>1</v>
      </c>
      <c r="S267" t="s">
        <v>31</v>
      </c>
      <c r="T267">
        <v>0.999403311874</v>
      </c>
      <c r="U267">
        <v>1</v>
      </c>
      <c r="V267" t="s">
        <v>31</v>
      </c>
      <c r="W267" t="s">
        <v>28</v>
      </c>
      <c r="X267">
        <v>0.95</v>
      </c>
      <c r="Y267">
        <f t="shared" si="12"/>
        <v>1</v>
      </c>
      <c r="Z267">
        <f t="shared" si="13"/>
        <v>1</v>
      </c>
      <c r="AA267">
        <f t="shared" si="14"/>
        <v>0</v>
      </c>
    </row>
    <row r="268" spans="1:27" x14ac:dyDescent="0.25">
      <c r="A268" t="s">
        <v>449</v>
      </c>
      <c r="B268" t="s">
        <v>450</v>
      </c>
      <c r="C268" t="s">
        <v>3629</v>
      </c>
      <c r="D268" t="s">
        <v>31</v>
      </c>
      <c r="E268" t="s">
        <v>31</v>
      </c>
      <c r="F268" t="s">
        <v>43</v>
      </c>
      <c r="G268">
        <v>1924</v>
      </c>
      <c r="H268">
        <v>52.910602910599998</v>
      </c>
      <c r="I268">
        <v>27.286902286899998</v>
      </c>
      <c r="J268" t="s">
        <v>31</v>
      </c>
      <c r="K268">
        <v>0.85</v>
      </c>
      <c r="L268">
        <v>1</v>
      </c>
      <c r="M268" t="s">
        <v>31</v>
      </c>
      <c r="N268">
        <v>0.88</v>
      </c>
      <c r="O268">
        <v>1</v>
      </c>
      <c r="P268" t="s">
        <v>31</v>
      </c>
      <c r="Q268">
        <v>0.98891002849599996</v>
      </c>
      <c r="R268">
        <v>1</v>
      </c>
      <c r="S268" t="s">
        <v>31</v>
      </c>
      <c r="T268">
        <v>0.999403311874</v>
      </c>
      <c r="U268">
        <v>1</v>
      </c>
      <c r="V268" t="s">
        <v>31</v>
      </c>
      <c r="W268" t="s">
        <v>28</v>
      </c>
      <c r="X268">
        <v>0.95</v>
      </c>
      <c r="Y268">
        <f t="shared" si="12"/>
        <v>1</v>
      </c>
      <c r="Z268">
        <f t="shared" si="13"/>
        <v>1</v>
      </c>
      <c r="AA268">
        <f t="shared" si="14"/>
        <v>0</v>
      </c>
    </row>
    <row r="269" spans="1:27" x14ac:dyDescent="0.25">
      <c r="A269" t="s">
        <v>451</v>
      </c>
      <c r="B269" t="s">
        <v>452</v>
      </c>
      <c r="C269" t="s">
        <v>3629</v>
      </c>
      <c r="D269" t="s">
        <v>31</v>
      </c>
      <c r="E269" t="s">
        <v>31</v>
      </c>
      <c r="F269" t="s">
        <v>43</v>
      </c>
      <c r="G269">
        <v>1924</v>
      </c>
      <c r="H269">
        <v>52.910602910599998</v>
      </c>
      <c r="I269">
        <v>27.286902286899998</v>
      </c>
      <c r="J269" t="s">
        <v>31</v>
      </c>
      <c r="K269">
        <v>0.85</v>
      </c>
      <c r="L269">
        <v>1</v>
      </c>
      <c r="M269" t="s">
        <v>31</v>
      </c>
      <c r="N269">
        <v>0.88</v>
      </c>
      <c r="O269">
        <v>1</v>
      </c>
      <c r="P269" t="s">
        <v>31</v>
      </c>
      <c r="Q269">
        <v>0.99762482494799998</v>
      </c>
      <c r="R269">
        <v>1</v>
      </c>
      <c r="S269" t="s">
        <v>31</v>
      </c>
      <c r="T269">
        <v>0.99999864496199997</v>
      </c>
      <c r="U269">
        <v>1</v>
      </c>
      <c r="V269" t="s">
        <v>31</v>
      </c>
      <c r="W269" t="s">
        <v>28</v>
      </c>
      <c r="X269">
        <v>0.95</v>
      </c>
      <c r="Y269">
        <f t="shared" si="12"/>
        <v>1</v>
      </c>
      <c r="Z269">
        <f t="shared" si="13"/>
        <v>1</v>
      </c>
      <c r="AA269">
        <f t="shared" si="14"/>
        <v>0</v>
      </c>
    </row>
    <row r="270" spans="1:27" x14ac:dyDescent="0.25">
      <c r="A270" t="s">
        <v>451</v>
      </c>
      <c r="B270" t="s">
        <v>452</v>
      </c>
      <c r="C270" t="s">
        <v>3629</v>
      </c>
      <c r="D270" t="s">
        <v>31</v>
      </c>
      <c r="E270" t="s">
        <v>31</v>
      </c>
      <c r="F270" t="s">
        <v>43</v>
      </c>
      <c r="G270">
        <v>1924</v>
      </c>
      <c r="H270">
        <v>52.910602910599998</v>
      </c>
      <c r="I270">
        <v>27.286902286899998</v>
      </c>
      <c r="J270" t="s">
        <v>31</v>
      </c>
      <c r="K270">
        <v>0.85</v>
      </c>
      <c r="L270">
        <v>1</v>
      </c>
      <c r="M270" t="s">
        <v>31</v>
      </c>
      <c r="N270">
        <v>0.88</v>
      </c>
      <c r="O270">
        <v>1</v>
      </c>
      <c r="P270" t="s">
        <v>31</v>
      </c>
      <c r="Q270">
        <v>0.99762482494799998</v>
      </c>
      <c r="R270">
        <v>1</v>
      </c>
      <c r="S270" t="s">
        <v>31</v>
      </c>
      <c r="T270">
        <v>0.99999864496199997</v>
      </c>
      <c r="U270">
        <v>1</v>
      </c>
      <c r="V270" t="s">
        <v>31</v>
      </c>
      <c r="W270" t="s">
        <v>28</v>
      </c>
      <c r="X270">
        <v>0.95</v>
      </c>
      <c r="Y270">
        <f t="shared" si="12"/>
        <v>1</v>
      </c>
      <c r="Z270">
        <f t="shared" si="13"/>
        <v>1</v>
      </c>
      <c r="AA270">
        <f t="shared" si="14"/>
        <v>0</v>
      </c>
    </row>
    <row r="271" spans="1:27" x14ac:dyDescent="0.25">
      <c r="A271" t="s">
        <v>453</v>
      </c>
      <c r="B271" t="s">
        <v>454</v>
      </c>
      <c r="C271" t="s">
        <v>3635</v>
      </c>
      <c r="D271" t="s">
        <v>31</v>
      </c>
      <c r="E271" t="s">
        <v>43</v>
      </c>
      <c r="F271" t="s">
        <v>31</v>
      </c>
      <c r="G271">
        <v>253</v>
      </c>
      <c r="H271">
        <v>24.901185770800002</v>
      </c>
      <c r="I271">
        <v>21.343873517799999</v>
      </c>
      <c r="J271" t="s">
        <v>26</v>
      </c>
      <c r="K271">
        <v>0.86</v>
      </c>
      <c r="L271">
        <v>1</v>
      </c>
      <c r="M271" t="s">
        <v>26</v>
      </c>
      <c r="N271">
        <v>0.88</v>
      </c>
      <c r="O271">
        <v>1</v>
      </c>
      <c r="P271" t="s">
        <v>26</v>
      </c>
      <c r="Q271">
        <v>0.76</v>
      </c>
      <c r="R271">
        <v>1</v>
      </c>
      <c r="S271" t="s">
        <v>26</v>
      </c>
      <c r="T271">
        <v>0.99981705076799998</v>
      </c>
      <c r="U271">
        <v>1</v>
      </c>
      <c r="V271" t="s">
        <v>26</v>
      </c>
      <c r="W271" t="s">
        <v>28</v>
      </c>
      <c r="X271">
        <v>0.87495426269200005</v>
      </c>
      <c r="Y271">
        <f t="shared" si="12"/>
        <v>0</v>
      </c>
      <c r="Z271">
        <f t="shared" si="13"/>
        <v>0</v>
      </c>
      <c r="AA271">
        <f t="shared" si="14"/>
        <v>0</v>
      </c>
    </row>
    <row r="272" spans="1:27" x14ac:dyDescent="0.25">
      <c r="A272" t="s">
        <v>455</v>
      </c>
      <c r="B272" t="s">
        <v>456</v>
      </c>
      <c r="C272" t="s">
        <v>3630</v>
      </c>
      <c r="D272" t="s">
        <v>31</v>
      </c>
      <c r="E272" t="s">
        <v>31</v>
      </c>
      <c r="F272" t="s">
        <v>43</v>
      </c>
      <c r="G272">
        <v>1443</v>
      </c>
      <c r="H272">
        <v>40.401940401899999</v>
      </c>
      <c r="I272">
        <v>22.245322245299999</v>
      </c>
      <c r="J272" t="s">
        <v>31</v>
      </c>
      <c r="K272">
        <v>0.89</v>
      </c>
      <c r="L272">
        <v>1</v>
      </c>
      <c r="M272" t="s">
        <v>31</v>
      </c>
      <c r="N272">
        <v>0.93</v>
      </c>
      <c r="O272">
        <v>1</v>
      </c>
      <c r="P272" t="s">
        <v>31</v>
      </c>
      <c r="Q272">
        <v>0.96206482602300003</v>
      </c>
      <c r="R272">
        <v>1</v>
      </c>
      <c r="S272" t="s">
        <v>31</v>
      </c>
      <c r="T272">
        <v>0.99678814055499998</v>
      </c>
      <c r="U272">
        <v>1</v>
      </c>
      <c r="V272" t="s">
        <v>31</v>
      </c>
      <c r="W272" t="s">
        <v>28</v>
      </c>
      <c r="X272">
        <v>0.95</v>
      </c>
      <c r="Y272">
        <f t="shared" si="12"/>
        <v>1</v>
      </c>
      <c r="Z272">
        <f t="shared" si="13"/>
        <v>1</v>
      </c>
      <c r="AA272">
        <f t="shared" si="14"/>
        <v>0</v>
      </c>
    </row>
    <row r="273" spans="1:27" x14ac:dyDescent="0.25">
      <c r="A273" t="s">
        <v>455</v>
      </c>
      <c r="B273" t="s">
        <v>456</v>
      </c>
      <c r="C273" t="s">
        <v>3630</v>
      </c>
      <c r="D273" t="s">
        <v>31</v>
      </c>
      <c r="E273" t="s">
        <v>31</v>
      </c>
      <c r="F273" t="s">
        <v>43</v>
      </c>
      <c r="G273">
        <v>1443</v>
      </c>
      <c r="H273">
        <v>40.401940401899999</v>
      </c>
      <c r="I273">
        <v>22.245322245299999</v>
      </c>
      <c r="J273" t="s">
        <v>31</v>
      </c>
      <c r="K273">
        <v>0.89</v>
      </c>
      <c r="L273">
        <v>1</v>
      </c>
      <c r="M273" t="s">
        <v>31</v>
      </c>
      <c r="N273">
        <v>0.93</v>
      </c>
      <c r="O273">
        <v>1</v>
      </c>
      <c r="P273" t="s">
        <v>31</v>
      </c>
      <c r="Q273">
        <v>0.96206482602300003</v>
      </c>
      <c r="R273">
        <v>1</v>
      </c>
      <c r="S273" t="s">
        <v>31</v>
      </c>
      <c r="T273">
        <v>0.99678814055499998</v>
      </c>
      <c r="U273">
        <v>1</v>
      </c>
      <c r="V273" t="s">
        <v>31</v>
      </c>
      <c r="W273" t="s">
        <v>28</v>
      </c>
      <c r="X273">
        <v>0.95</v>
      </c>
      <c r="Y273">
        <f t="shared" si="12"/>
        <v>1</v>
      </c>
      <c r="Z273">
        <f t="shared" si="13"/>
        <v>1</v>
      </c>
      <c r="AA273">
        <f t="shared" si="14"/>
        <v>0</v>
      </c>
    </row>
    <row r="274" spans="1:27" x14ac:dyDescent="0.25">
      <c r="A274" t="s">
        <v>455</v>
      </c>
      <c r="B274" t="s">
        <v>456</v>
      </c>
      <c r="C274" t="s">
        <v>3628</v>
      </c>
      <c r="D274" t="s">
        <v>31</v>
      </c>
      <c r="E274" t="s">
        <v>26</v>
      </c>
      <c r="F274" t="s">
        <v>31</v>
      </c>
      <c r="G274">
        <v>1751</v>
      </c>
      <c r="H274">
        <v>37.464306110800003</v>
      </c>
      <c r="I274">
        <v>21.701884637399999</v>
      </c>
      <c r="J274" t="s">
        <v>31</v>
      </c>
      <c r="K274">
        <v>0.89</v>
      </c>
      <c r="L274">
        <v>1</v>
      </c>
      <c r="M274" t="s">
        <v>31</v>
      </c>
      <c r="N274">
        <v>0.93</v>
      </c>
      <c r="O274">
        <v>1</v>
      </c>
      <c r="P274" t="s">
        <v>31</v>
      </c>
      <c r="Q274">
        <v>0.96206482602300003</v>
      </c>
      <c r="R274">
        <v>1</v>
      </c>
      <c r="S274" t="s">
        <v>31</v>
      </c>
      <c r="T274">
        <v>0.99678814055499998</v>
      </c>
      <c r="U274">
        <v>1</v>
      </c>
      <c r="V274" t="s">
        <v>31</v>
      </c>
      <c r="W274" t="s">
        <v>28</v>
      </c>
      <c r="X274">
        <v>0.94471324164500003</v>
      </c>
      <c r="Y274">
        <f t="shared" si="12"/>
        <v>1</v>
      </c>
      <c r="Z274">
        <f t="shared" si="13"/>
        <v>0</v>
      </c>
      <c r="AA274">
        <f t="shared" si="14"/>
        <v>1</v>
      </c>
    </row>
    <row r="275" spans="1:27" x14ac:dyDescent="0.25">
      <c r="A275" t="s">
        <v>455</v>
      </c>
      <c r="B275" t="s">
        <v>456</v>
      </c>
      <c r="C275" t="s">
        <v>3629</v>
      </c>
      <c r="D275" t="s">
        <v>31</v>
      </c>
      <c r="E275" t="s">
        <v>31</v>
      </c>
      <c r="F275" t="s">
        <v>43</v>
      </c>
      <c r="G275">
        <v>1924</v>
      </c>
      <c r="H275">
        <v>52.910602910599998</v>
      </c>
      <c r="I275">
        <v>27.286902286899998</v>
      </c>
      <c r="J275" t="s">
        <v>31</v>
      </c>
      <c r="K275">
        <v>0.89</v>
      </c>
      <c r="L275">
        <v>1</v>
      </c>
      <c r="M275" t="s">
        <v>31</v>
      </c>
      <c r="N275">
        <v>0.93</v>
      </c>
      <c r="O275">
        <v>1</v>
      </c>
      <c r="P275" t="s">
        <v>31</v>
      </c>
      <c r="Q275">
        <v>0.96206482602300003</v>
      </c>
      <c r="R275">
        <v>1</v>
      </c>
      <c r="S275" t="s">
        <v>31</v>
      </c>
      <c r="T275">
        <v>0.99678814055499998</v>
      </c>
      <c r="U275">
        <v>1</v>
      </c>
      <c r="V275" t="s">
        <v>31</v>
      </c>
      <c r="W275" t="s">
        <v>28</v>
      </c>
      <c r="X275">
        <v>0.95</v>
      </c>
      <c r="Y275">
        <f t="shared" si="12"/>
        <v>1</v>
      </c>
      <c r="Z275">
        <f t="shared" si="13"/>
        <v>1</v>
      </c>
      <c r="AA275">
        <f t="shared" si="14"/>
        <v>0</v>
      </c>
    </row>
    <row r="276" spans="1:27" x14ac:dyDescent="0.25">
      <c r="A276" t="s">
        <v>455</v>
      </c>
      <c r="B276" t="s">
        <v>456</v>
      </c>
      <c r="C276" t="s">
        <v>3630</v>
      </c>
      <c r="D276" t="s">
        <v>31</v>
      </c>
      <c r="E276" t="s">
        <v>31</v>
      </c>
      <c r="F276" t="s">
        <v>43</v>
      </c>
      <c r="G276">
        <v>1443</v>
      </c>
      <c r="H276">
        <v>40.401940401899999</v>
      </c>
      <c r="I276">
        <v>22.245322245299999</v>
      </c>
      <c r="J276" t="s">
        <v>31</v>
      </c>
      <c r="K276">
        <v>0.89</v>
      </c>
      <c r="L276">
        <v>1</v>
      </c>
      <c r="M276" t="s">
        <v>31</v>
      </c>
      <c r="N276">
        <v>0.93</v>
      </c>
      <c r="O276">
        <v>1</v>
      </c>
      <c r="P276" t="s">
        <v>31</v>
      </c>
      <c r="Q276">
        <v>0.96206482602300003</v>
      </c>
      <c r="R276">
        <v>1</v>
      </c>
      <c r="S276" t="s">
        <v>31</v>
      </c>
      <c r="T276">
        <v>0.99678814055499998</v>
      </c>
      <c r="U276">
        <v>1</v>
      </c>
      <c r="V276" t="s">
        <v>31</v>
      </c>
      <c r="W276" t="s">
        <v>28</v>
      </c>
      <c r="X276">
        <v>0.95</v>
      </c>
      <c r="Y276">
        <f t="shared" si="12"/>
        <v>1</v>
      </c>
      <c r="Z276">
        <f t="shared" si="13"/>
        <v>1</v>
      </c>
      <c r="AA276">
        <f t="shared" si="14"/>
        <v>0</v>
      </c>
    </row>
    <row r="277" spans="1:27" x14ac:dyDescent="0.25">
      <c r="A277" t="s">
        <v>455</v>
      </c>
      <c r="B277" t="s">
        <v>456</v>
      </c>
      <c r="C277" t="s">
        <v>3628</v>
      </c>
      <c r="D277" t="s">
        <v>31</v>
      </c>
      <c r="E277" t="s">
        <v>26</v>
      </c>
      <c r="F277" t="s">
        <v>31</v>
      </c>
      <c r="G277">
        <v>1751</v>
      </c>
      <c r="H277">
        <v>37.464306110800003</v>
      </c>
      <c r="I277">
        <v>21.701884637399999</v>
      </c>
      <c r="J277" t="s">
        <v>31</v>
      </c>
      <c r="K277">
        <v>0.89</v>
      </c>
      <c r="L277">
        <v>1</v>
      </c>
      <c r="M277" t="s">
        <v>31</v>
      </c>
      <c r="N277">
        <v>0.93</v>
      </c>
      <c r="O277">
        <v>1</v>
      </c>
      <c r="P277" t="s">
        <v>31</v>
      </c>
      <c r="Q277">
        <v>0.96206482602300003</v>
      </c>
      <c r="R277">
        <v>1</v>
      </c>
      <c r="S277" t="s">
        <v>31</v>
      </c>
      <c r="T277">
        <v>0.99678814055499998</v>
      </c>
      <c r="U277">
        <v>1</v>
      </c>
      <c r="V277" t="s">
        <v>31</v>
      </c>
      <c r="W277" t="s">
        <v>28</v>
      </c>
      <c r="X277">
        <v>0.94471324164500003</v>
      </c>
      <c r="Y277">
        <f t="shared" si="12"/>
        <v>1</v>
      </c>
      <c r="Z277">
        <f t="shared" si="13"/>
        <v>0</v>
      </c>
      <c r="AA277">
        <f t="shared" si="14"/>
        <v>1</v>
      </c>
    </row>
    <row r="278" spans="1:27" x14ac:dyDescent="0.25">
      <c r="A278" t="s">
        <v>455</v>
      </c>
      <c r="B278" t="s">
        <v>456</v>
      </c>
      <c r="C278" t="s">
        <v>3631</v>
      </c>
      <c r="D278" t="s">
        <v>31</v>
      </c>
      <c r="E278" t="s">
        <v>26</v>
      </c>
      <c r="F278" t="s">
        <v>31</v>
      </c>
      <c r="G278">
        <v>1050</v>
      </c>
      <c r="H278">
        <v>29.047619047600001</v>
      </c>
      <c r="I278">
        <v>29.047619047600001</v>
      </c>
      <c r="J278" t="s">
        <v>31</v>
      </c>
      <c r="K278">
        <v>0.89</v>
      </c>
      <c r="L278">
        <v>1</v>
      </c>
      <c r="M278" t="s">
        <v>31</v>
      </c>
      <c r="N278">
        <v>0.93</v>
      </c>
      <c r="O278">
        <v>1</v>
      </c>
      <c r="P278" t="s">
        <v>31</v>
      </c>
      <c r="Q278">
        <v>0.96206482602300003</v>
      </c>
      <c r="R278">
        <v>1</v>
      </c>
      <c r="S278" t="s">
        <v>31</v>
      </c>
      <c r="T278">
        <v>0.99678814055499998</v>
      </c>
      <c r="U278">
        <v>1</v>
      </c>
      <c r="V278" t="s">
        <v>31</v>
      </c>
      <c r="W278" t="s">
        <v>28</v>
      </c>
      <c r="X278">
        <v>0.94471324164500003</v>
      </c>
      <c r="Y278">
        <f t="shared" si="12"/>
        <v>1</v>
      </c>
      <c r="Z278">
        <f t="shared" si="13"/>
        <v>0</v>
      </c>
      <c r="AA278">
        <f t="shared" si="14"/>
        <v>1</v>
      </c>
    </row>
    <row r="279" spans="1:27" x14ac:dyDescent="0.25">
      <c r="A279" t="s">
        <v>455</v>
      </c>
      <c r="B279" t="s">
        <v>456</v>
      </c>
      <c r="C279" t="s">
        <v>3629</v>
      </c>
      <c r="D279" t="s">
        <v>31</v>
      </c>
      <c r="E279" t="s">
        <v>31</v>
      </c>
      <c r="F279" t="s">
        <v>43</v>
      </c>
      <c r="G279">
        <v>1924</v>
      </c>
      <c r="H279">
        <v>52.910602910599998</v>
      </c>
      <c r="I279">
        <v>27.286902286899998</v>
      </c>
      <c r="J279" t="s">
        <v>31</v>
      </c>
      <c r="K279">
        <v>0.89</v>
      </c>
      <c r="L279">
        <v>1</v>
      </c>
      <c r="M279" t="s">
        <v>31</v>
      </c>
      <c r="N279">
        <v>0.93</v>
      </c>
      <c r="O279">
        <v>1</v>
      </c>
      <c r="P279" t="s">
        <v>31</v>
      </c>
      <c r="Q279">
        <v>0.96206482602300003</v>
      </c>
      <c r="R279">
        <v>1</v>
      </c>
      <c r="S279" t="s">
        <v>31</v>
      </c>
      <c r="T279">
        <v>0.99678814055499998</v>
      </c>
      <c r="U279">
        <v>1</v>
      </c>
      <c r="V279" t="s">
        <v>31</v>
      </c>
      <c r="W279" t="s">
        <v>28</v>
      </c>
      <c r="X279">
        <v>0.95</v>
      </c>
      <c r="Y279">
        <f t="shared" si="12"/>
        <v>1</v>
      </c>
      <c r="Z279">
        <f t="shared" si="13"/>
        <v>1</v>
      </c>
      <c r="AA279">
        <f t="shared" si="14"/>
        <v>0</v>
      </c>
    </row>
    <row r="280" spans="1:27" x14ac:dyDescent="0.25">
      <c r="A280" t="s">
        <v>457</v>
      </c>
      <c r="B280" t="s">
        <v>458</v>
      </c>
      <c r="C280" t="s">
        <v>3629</v>
      </c>
      <c r="D280" t="s">
        <v>31</v>
      </c>
      <c r="E280" t="s">
        <v>31</v>
      </c>
      <c r="F280" t="s">
        <v>43</v>
      </c>
      <c r="G280">
        <v>1924</v>
      </c>
      <c r="H280">
        <v>52.910602910599998</v>
      </c>
      <c r="I280">
        <v>27.286902286899998</v>
      </c>
      <c r="J280" t="s">
        <v>31</v>
      </c>
      <c r="K280">
        <v>0.91</v>
      </c>
      <c r="L280">
        <v>1</v>
      </c>
      <c r="M280" t="s">
        <v>31</v>
      </c>
      <c r="N280">
        <v>0.93</v>
      </c>
      <c r="O280">
        <v>1</v>
      </c>
      <c r="P280" t="s">
        <v>31</v>
      </c>
      <c r="Q280">
        <v>0.92</v>
      </c>
      <c r="R280">
        <v>1</v>
      </c>
      <c r="S280" t="s">
        <v>31</v>
      </c>
      <c r="T280">
        <v>0.62810872600400003</v>
      </c>
      <c r="U280">
        <v>1</v>
      </c>
      <c r="V280" t="s">
        <v>31</v>
      </c>
      <c r="W280" t="s">
        <v>28</v>
      </c>
      <c r="X280">
        <v>0.95</v>
      </c>
      <c r="Y280">
        <f t="shared" si="12"/>
        <v>1</v>
      </c>
      <c r="Z280">
        <f t="shared" si="13"/>
        <v>1</v>
      </c>
      <c r="AA280">
        <f t="shared" si="14"/>
        <v>0</v>
      </c>
    </row>
    <row r="281" spans="1:27" x14ac:dyDescent="0.25">
      <c r="A281" t="s">
        <v>459</v>
      </c>
      <c r="B281" t="s">
        <v>460</v>
      </c>
      <c r="C281" t="s">
        <v>3630</v>
      </c>
      <c r="D281" t="s">
        <v>31</v>
      </c>
      <c r="E281" t="s">
        <v>31</v>
      </c>
      <c r="F281" t="s">
        <v>43</v>
      </c>
      <c r="G281">
        <v>1443</v>
      </c>
      <c r="H281">
        <v>40.401940401899999</v>
      </c>
      <c r="I281">
        <v>22.245322245299999</v>
      </c>
      <c r="J281" t="s">
        <v>31</v>
      </c>
      <c r="K281">
        <v>0.98</v>
      </c>
      <c r="L281">
        <v>1</v>
      </c>
      <c r="M281" t="s">
        <v>31</v>
      </c>
      <c r="N281">
        <v>0.94</v>
      </c>
      <c r="O281">
        <v>1</v>
      </c>
      <c r="P281" t="s">
        <v>31</v>
      </c>
      <c r="Q281">
        <v>0.983046887285</v>
      </c>
      <c r="R281">
        <v>1</v>
      </c>
      <c r="S281" t="s">
        <v>31</v>
      </c>
      <c r="T281">
        <v>0.99917173673699999</v>
      </c>
      <c r="U281">
        <v>1</v>
      </c>
      <c r="V281" t="s">
        <v>31</v>
      </c>
      <c r="W281" t="s">
        <v>28</v>
      </c>
      <c r="X281">
        <v>0.95</v>
      </c>
      <c r="Y281">
        <f t="shared" si="12"/>
        <v>1</v>
      </c>
      <c r="Z281">
        <f t="shared" si="13"/>
        <v>1</v>
      </c>
      <c r="AA281">
        <f t="shared" si="14"/>
        <v>0</v>
      </c>
    </row>
    <row r="282" spans="1:27" x14ac:dyDescent="0.25">
      <c r="A282" t="s">
        <v>459</v>
      </c>
      <c r="B282" t="s">
        <v>460</v>
      </c>
      <c r="C282" t="s">
        <v>3629</v>
      </c>
      <c r="D282" t="s">
        <v>31</v>
      </c>
      <c r="E282" t="s">
        <v>31</v>
      </c>
      <c r="F282" t="s">
        <v>43</v>
      </c>
      <c r="G282">
        <v>1924</v>
      </c>
      <c r="H282">
        <v>52.910602910599998</v>
      </c>
      <c r="I282">
        <v>27.286902286899998</v>
      </c>
      <c r="J282" t="s">
        <v>31</v>
      </c>
      <c r="K282">
        <v>0.98</v>
      </c>
      <c r="L282">
        <v>1</v>
      </c>
      <c r="M282" t="s">
        <v>31</v>
      </c>
      <c r="N282">
        <v>0.94</v>
      </c>
      <c r="O282">
        <v>1</v>
      </c>
      <c r="P282" t="s">
        <v>31</v>
      </c>
      <c r="Q282">
        <v>0.983046887285</v>
      </c>
      <c r="R282">
        <v>1</v>
      </c>
      <c r="S282" t="s">
        <v>31</v>
      </c>
      <c r="T282">
        <v>0.99917173673699999</v>
      </c>
      <c r="U282">
        <v>1</v>
      </c>
      <c r="V282" t="s">
        <v>31</v>
      </c>
      <c r="W282" t="s">
        <v>28</v>
      </c>
      <c r="X282">
        <v>0.95</v>
      </c>
      <c r="Y282">
        <f t="shared" si="12"/>
        <v>1</v>
      </c>
      <c r="Z282">
        <f t="shared" si="13"/>
        <v>1</v>
      </c>
      <c r="AA282">
        <f t="shared" si="14"/>
        <v>0</v>
      </c>
    </row>
    <row r="283" spans="1:27" x14ac:dyDescent="0.25">
      <c r="A283" t="s">
        <v>459</v>
      </c>
      <c r="B283" t="s">
        <v>460</v>
      </c>
      <c r="C283" t="s">
        <v>3627</v>
      </c>
      <c r="D283" t="s">
        <v>31</v>
      </c>
      <c r="E283" t="s">
        <v>31</v>
      </c>
      <c r="F283" t="s">
        <v>43</v>
      </c>
      <c r="G283">
        <v>1962</v>
      </c>
      <c r="H283">
        <v>68.399592252800005</v>
      </c>
      <c r="I283">
        <v>19.979612640199999</v>
      </c>
      <c r="J283" t="s">
        <v>31</v>
      </c>
      <c r="K283">
        <v>0.98</v>
      </c>
      <c r="L283">
        <v>1</v>
      </c>
      <c r="M283" t="s">
        <v>31</v>
      </c>
      <c r="N283">
        <v>0.94</v>
      </c>
      <c r="O283">
        <v>1</v>
      </c>
      <c r="P283" t="s">
        <v>31</v>
      </c>
      <c r="Q283">
        <v>0.983046887285</v>
      </c>
      <c r="R283">
        <v>1</v>
      </c>
      <c r="S283" t="s">
        <v>31</v>
      </c>
      <c r="T283">
        <v>0.99917173673699999</v>
      </c>
      <c r="U283">
        <v>1</v>
      </c>
      <c r="V283" t="s">
        <v>31</v>
      </c>
      <c r="W283" t="s">
        <v>28</v>
      </c>
      <c r="X283">
        <v>0.95</v>
      </c>
      <c r="Y283">
        <f t="shared" si="12"/>
        <v>1</v>
      </c>
      <c r="Z283">
        <f t="shared" si="13"/>
        <v>1</v>
      </c>
      <c r="AA283">
        <f t="shared" si="14"/>
        <v>0</v>
      </c>
    </row>
    <row r="284" spans="1:27" x14ac:dyDescent="0.25">
      <c r="A284" t="s">
        <v>459</v>
      </c>
      <c r="B284" t="s">
        <v>460</v>
      </c>
      <c r="C284" t="s">
        <v>3627</v>
      </c>
      <c r="D284" t="s">
        <v>31</v>
      </c>
      <c r="E284" t="s">
        <v>31</v>
      </c>
      <c r="F284" t="s">
        <v>43</v>
      </c>
      <c r="G284">
        <v>1962</v>
      </c>
      <c r="H284">
        <v>68.399592252800005</v>
      </c>
      <c r="I284">
        <v>19.979612640199999</v>
      </c>
      <c r="J284" t="s">
        <v>31</v>
      </c>
      <c r="K284">
        <v>0.98</v>
      </c>
      <c r="L284">
        <v>1</v>
      </c>
      <c r="M284" t="s">
        <v>31</v>
      </c>
      <c r="N284">
        <v>0.94</v>
      </c>
      <c r="O284">
        <v>1</v>
      </c>
      <c r="P284" t="s">
        <v>31</v>
      </c>
      <c r="Q284">
        <v>0.983046887285</v>
      </c>
      <c r="R284">
        <v>1</v>
      </c>
      <c r="S284" t="s">
        <v>31</v>
      </c>
      <c r="T284">
        <v>0.99917173673699999</v>
      </c>
      <c r="U284">
        <v>1</v>
      </c>
      <c r="V284" t="s">
        <v>31</v>
      </c>
      <c r="W284" t="s">
        <v>28</v>
      </c>
      <c r="X284">
        <v>0.95</v>
      </c>
      <c r="Y284">
        <f t="shared" si="12"/>
        <v>1</v>
      </c>
      <c r="Z284">
        <f t="shared" si="13"/>
        <v>1</v>
      </c>
      <c r="AA284">
        <f t="shared" si="14"/>
        <v>0</v>
      </c>
    </row>
    <row r="285" spans="1:27" x14ac:dyDescent="0.25">
      <c r="A285" t="s">
        <v>461</v>
      </c>
      <c r="B285" t="s">
        <v>462</v>
      </c>
      <c r="C285" t="s">
        <v>3627</v>
      </c>
      <c r="D285" t="s">
        <v>31</v>
      </c>
      <c r="E285" t="s">
        <v>31</v>
      </c>
      <c r="F285" t="s">
        <v>43</v>
      </c>
      <c r="G285">
        <v>1962</v>
      </c>
      <c r="H285">
        <v>68.399592252800005</v>
      </c>
      <c r="I285">
        <v>19.979612640199999</v>
      </c>
      <c r="J285" t="s">
        <v>31</v>
      </c>
      <c r="K285">
        <v>0.91</v>
      </c>
      <c r="L285">
        <v>1</v>
      </c>
      <c r="M285" t="s">
        <v>31</v>
      </c>
      <c r="N285">
        <v>0.93</v>
      </c>
      <c r="O285">
        <v>1</v>
      </c>
      <c r="P285" t="s">
        <v>31</v>
      </c>
      <c r="Q285">
        <v>0.98860431641000002</v>
      </c>
      <c r="R285">
        <v>1</v>
      </c>
      <c r="S285" t="s">
        <v>31</v>
      </c>
      <c r="T285">
        <v>0.99988691127700002</v>
      </c>
      <c r="U285">
        <v>1</v>
      </c>
      <c r="V285" t="s">
        <v>31</v>
      </c>
      <c r="W285" t="s">
        <v>28</v>
      </c>
      <c r="X285">
        <v>0.95</v>
      </c>
      <c r="Y285">
        <f t="shared" si="12"/>
        <v>1</v>
      </c>
      <c r="Z285">
        <f t="shared" si="13"/>
        <v>1</v>
      </c>
      <c r="AA285">
        <f t="shared" si="14"/>
        <v>0</v>
      </c>
    </row>
    <row r="286" spans="1:27" x14ac:dyDescent="0.25">
      <c r="A286" t="s">
        <v>461</v>
      </c>
      <c r="B286" t="s">
        <v>462</v>
      </c>
      <c r="C286" t="s">
        <v>3627</v>
      </c>
      <c r="D286" t="s">
        <v>31</v>
      </c>
      <c r="E286" t="s">
        <v>31</v>
      </c>
      <c r="F286" t="s">
        <v>43</v>
      </c>
      <c r="G286">
        <v>1962</v>
      </c>
      <c r="H286">
        <v>68.399592252800005</v>
      </c>
      <c r="I286">
        <v>19.979612640199999</v>
      </c>
      <c r="J286" t="s">
        <v>31</v>
      </c>
      <c r="K286">
        <v>0.91</v>
      </c>
      <c r="L286">
        <v>1</v>
      </c>
      <c r="M286" t="s">
        <v>31</v>
      </c>
      <c r="N286">
        <v>0.93</v>
      </c>
      <c r="O286">
        <v>1</v>
      </c>
      <c r="P286" t="s">
        <v>31</v>
      </c>
      <c r="Q286">
        <v>0.98860431641000002</v>
      </c>
      <c r="R286">
        <v>1</v>
      </c>
      <c r="S286" t="s">
        <v>31</v>
      </c>
      <c r="T286">
        <v>0.99988691127700002</v>
      </c>
      <c r="U286">
        <v>1</v>
      </c>
      <c r="V286" t="s">
        <v>31</v>
      </c>
      <c r="W286" t="s">
        <v>28</v>
      </c>
      <c r="X286">
        <v>0.95</v>
      </c>
      <c r="Y286">
        <f t="shared" si="12"/>
        <v>1</v>
      </c>
      <c r="Z286">
        <f t="shared" si="13"/>
        <v>1</v>
      </c>
      <c r="AA286">
        <f t="shared" si="14"/>
        <v>0</v>
      </c>
    </row>
    <row r="287" spans="1:27" x14ac:dyDescent="0.25">
      <c r="A287" t="s">
        <v>463</v>
      </c>
      <c r="B287" t="s">
        <v>464</v>
      </c>
      <c r="C287" t="s">
        <v>3626</v>
      </c>
      <c r="D287" t="s">
        <v>31</v>
      </c>
      <c r="E287" t="s">
        <v>26</v>
      </c>
      <c r="F287" t="s">
        <v>43</v>
      </c>
      <c r="G287">
        <v>3192</v>
      </c>
      <c r="H287">
        <v>38.533834586499999</v>
      </c>
      <c r="I287">
        <v>17.449874686699999</v>
      </c>
      <c r="J287" t="s">
        <v>31</v>
      </c>
      <c r="K287">
        <v>0.85</v>
      </c>
      <c r="L287">
        <v>1</v>
      </c>
      <c r="M287" t="s">
        <v>31</v>
      </c>
      <c r="N287">
        <v>0.49</v>
      </c>
      <c r="O287">
        <v>1</v>
      </c>
      <c r="P287" t="s">
        <v>31</v>
      </c>
      <c r="Q287">
        <v>0.92955181515200003</v>
      </c>
      <c r="R287">
        <v>1</v>
      </c>
      <c r="S287" t="s">
        <v>31</v>
      </c>
      <c r="T287">
        <v>0.99445465965699997</v>
      </c>
      <c r="U287">
        <v>1</v>
      </c>
      <c r="V287" t="s">
        <v>31</v>
      </c>
      <c r="W287" t="s">
        <v>28</v>
      </c>
      <c r="X287">
        <v>0.81600161870200005</v>
      </c>
      <c r="Y287">
        <f t="shared" si="12"/>
        <v>1</v>
      </c>
      <c r="Z287">
        <f t="shared" si="13"/>
        <v>0</v>
      </c>
      <c r="AA287">
        <f t="shared" si="14"/>
        <v>0</v>
      </c>
    </row>
    <row r="288" spans="1:27" x14ac:dyDescent="0.25">
      <c r="A288" t="s">
        <v>465</v>
      </c>
      <c r="B288" t="s">
        <v>466</v>
      </c>
      <c r="C288" t="s">
        <v>3634</v>
      </c>
      <c r="D288" t="s">
        <v>26</v>
      </c>
      <c r="E288" t="s">
        <v>26</v>
      </c>
      <c r="F288" t="s">
        <v>43</v>
      </c>
      <c r="G288">
        <v>1035</v>
      </c>
      <c r="H288">
        <v>24.251207729499999</v>
      </c>
      <c r="I288">
        <v>21.835748792299999</v>
      </c>
      <c r="J288" t="s">
        <v>26</v>
      </c>
      <c r="K288">
        <v>0.85</v>
      </c>
      <c r="L288">
        <v>1</v>
      </c>
      <c r="M288" t="s">
        <v>26</v>
      </c>
      <c r="N288">
        <v>0.96</v>
      </c>
      <c r="O288">
        <v>1</v>
      </c>
      <c r="P288" t="s">
        <v>26</v>
      </c>
      <c r="Q288">
        <v>0.97856944416000002</v>
      </c>
      <c r="R288">
        <v>1</v>
      </c>
      <c r="S288" t="s">
        <v>26</v>
      </c>
      <c r="T288">
        <v>0.99999999684700003</v>
      </c>
      <c r="U288">
        <v>1</v>
      </c>
      <c r="V288" t="s">
        <v>26</v>
      </c>
      <c r="W288" t="s">
        <v>28</v>
      </c>
      <c r="X288">
        <v>0.95</v>
      </c>
      <c r="Y288">
        <f t="shared" si="12"/>
        <v>1</v>
      </c>
      <c r="Z288">
        <f t="shared" si="13"/>
        <v>1</v>
      </c>
      <c r="AA288">
        <f t="shared" si="14"/>
        <v>0</v>
      </c>
    </row>
    <row r="289" spans="1:27" x14ac:dyDescent="0.25">
      <c r="A289" t="s">
        <v>467</v>
      </c>
      <c r="B289" t="s">
        <v>468</v>
      </c>
      <c r="C289" t="s">
        <v>3627</v>
      </c>
      <c r="D289" t="s">
        <v>31</v>
      </c>
      <c r="E289" t="s">
        <v>31</v>
      </c>
      <c r="F289" t="s">
        <v>43</v>
      </c>
      <c r="G289">
        <v>1962</v>
      </c>
      <c r="H289">
        <v>68.399592252800005</v>
      </c>
      <c r="I289">
        <v>19.979612640199999</v>
      </c>
      <c r="J289" t="s">
        <v>31</v>
      </c>
      <c r="K289">
        <v>0.74</v>
      </c>
      <c r="L289">
        <v>1</v>
      </c>
      <c r="M289" t="s">
        <v>31</v>
      </c>
      <c r="N289">
        <v>0.48</v>
      </c>
      <c r="O289">
        <v>1</v>
      </c>
      <c r="P289" t="s">
        <v>31</v>
      </c>
      <c r="Q289">
        <v>0.96708849502899996</v>
      </c>
      <c r="R289">
        <v>1</v>
      </c>
      <c r="S289" t="s">
        <v>31</v>
      </c>
      <c r="T289">
        <v>0.96710265268899998</v>
      </c>
      <c r="U289">
        <v>1</v>
      </c>
      <c r="V289" t="s">
        <v>31</v>
      </c>
      <c r="W289" t="s">
        <v>28</v>
      </c>
      <c r="X289">
        <v>0.95</v>
      </c>
      <c r="Y289">
        <f t="shared" si="12"/>
        <v>1</v>
      </c>
      <c r="Z289">
        <f t="shared" si="13"/>
        <v>1</v>
      </c>
      <c r="AA289">
        <f t="shared" si="14"/>
        <v>0</v>
      </c>
    </row>
    <row r="290" spans="1:27" x14ac:dyDescent="0.25">
      <c r="A290" t="s">
        <v>469</v>
      </c>
      <c r="B290" t="s">
        <v>470</v>
      </c>
      <c r="C290" t="s">
        <v>3626</v>
      </c>
      <c r="D290" t="s">
        <v>26</v>
      </c>
      <c r="E290" t="s">
        <v>26</v>
      </c>
      <c r="F290" t="s">
        <v>43</v>
      </c>
      <c r="G290">
        <v>3192</v>
      </c>
      <c r="H290">
        <v>38.533834586499999</v>
      </c>
      <c r="I290">
        <v>17.449874686699999</v>
      </c>
      <c r="J290" t="s">
        <v>26</v>
      </c>
      <c r="K290">
        <v>0.85</v>
      </c>
      <c r="L290">
        <v>1</v>
      </c>
      <c r="M290" t="s">
        <v>26</v>
      </c>
      <c r="N290">
        <v>0.88</v>
      </c>
      <c r="O290">
        <v>1</v>
      </c>
      <c r="P290" t="s">
        <v>26</v>
      </c>
      <c r="Q290">
        <v>0.96</v>
      </c>
      <c r="R290">
        <v>1</v>
      </c>
      <c r="S290" t="s">
        <v>26</v>
      </c>
      <c r="T290">
        <v>0.99970913965800001</v>
      </c>
      <c r="U290">
        <v>1</v>
      </c>
      <c r="V290" t="s">
        <v>26</v>
      </c>
      <c r="W290" t="s">
        <v>28</v>
      </c>
      <c r="X290">
        <v>0.95</v>
      </c>
      <c r="Y290">
        <f t="shared" si="12"/>
        <v>1</v>
      </c>
      <c r="Z290">
        <f t="shared" si="13"/>
        <v>1</v>
      </c>
      <c r="AA290">
        <f t="shared" si="14"/>
        <v>0</v>
      </c>
    </row>
    <row r="291" spans="1:27" x14ac:dyDescent="0.25">
      <c r="A291" t="s">
        <v>469</v>
      </c>
      <c r="B291" t="s">
        <v>470</v>
      </c>
      <c r="C291" t="s">
        <v>3626</v>
      </c>
      <c r="D291" t="s">
        <v>26</v>
      </c>
      <c r="E291" t="s">
        <v>26</v>
      </c>
      <c r="F291" t="s">
        <v>43</v>
      </c>
      <c r="G291">
        <v>3192</v>
      </c>
      <c r="H291">
        <v>38.533834586499999</v>
      </c>
      <c r="I291">
        <v>17.449874686699999</v>
      </c>
      <c r="J291" t="s">
        <v>26</v>
      </c>
      <c r="K291">
        <v>0.85</v>
      </c>
      <c r="L291">
        <v>1</v>
      </c>
      <c r="M291" t="s">
        <v>26</v>
      </c>
      <c r="N291">
        <v>0.88</v>
      </c>
      <c r="O291">
        <v>1</v>
      </c>
      <c r="P291" t="s">
        <v>26</v>
      </c>
      <c r="Q291">
        <v>0.96</v>
      </c>
      <c r="R291">
        <v>1</v>
      </c>
      <c r="S291" t="s">
        <v>26</v>
      </c>
      <c r="T291">
        <v>0.99970913965800001</v>
      </c>
      <c r="U291">
        <v>1</v>
      </c>
      <c r="V291" t="s">
        <v>26</v>
      </c>
      <c r="W291" t="s">
        <v>28</v>
      </c>
      <c r="X291">
        <v>0.95</v>
      </c>
      <c r="Y291">
        <f t="shared" si="12"/>
        <v>1</v>
      </c>
      <c r="Z291">
        <f t="shared" si="13"/>
        <v>1</v>
      </c>
      <c r="AA291">
        <f t="shared" si="14"/>
        <v>0</v>
      </c>
    </row>
    <row r="292" spans="1:27" x14ac:dyDescent="0.25">
      <c r="A292" t="s">
        <v>471</v>
      </c>
      <c r="B292" t="s">
        <v>472</v>
      </c>
      <c r="C292" t="s">
        <v>3627</v>
      </c>
      <c r="D292" t="s">
        <v>31</v>
      </c>
      <c r="E292" t="s">
        <v>31</v>
      </c>
      <c r="F292" t="s">
        <v>43</v>
      </c>
      <c r="G292">
        <v>1962</v>
      </c>
      <c r="H292">
        <v>68.399592252800005</v>
      </c>
      <c r="I292">
        <v>19.979612640199999</v>
      </c>
      <c r="J292" t="s">
        <v>31</v>
      </c>
      <c r="K292">
        <v>0.85</v>
      </c>
      <c r="L292">
        <v>1</v>
      </c>
      <c r="M292" t="s">
        <v>31</v>
      </c>
      <c r="N292">
        <v>0.88</v>
      </c>
      <c r="O292">
        <v>1</v>
      </c>
      <c r="P292" t="s">
        <v>31</v>
      </c>
      <c r="Q292">
        <v>0.97975762955000001</v>
      </c>
      <c r="R292">
        <v>1</v>
      </c>
      <c r="S292" t="s">
        <v>31</v>
      </c>
      <c r="T292">
        <v>0.99997714015200001</v>
      </c>
      <c r="U292">
        <v>1</v>
      </c>
      <c r="V292" t="s">
        <v>31</v>
      </c>
      <c r="W292" t="s">
        <v>28</v>
      </c>
      <c r="X292">
        <v>0.95</v>
      </c>
      <c r="Y292">
        <f t="shared" si="12"/>
        <v>1</v>
      </c>
      <c r="Z292">
        <f t="shared" si="13"/>
        <v>1</v>
      </c>
      <c r="AA292">
        <f t="shared" si="14"/>
        <v>0</v>
      </c>
    </row>
    <row r="293" spans="1:27" x14ac:dyDescent="0.25">
      <c r="A293" t="s">
        <v>473</v>
      </c>
      <c r="B293" t="s">
        <v>474</v>
      </c>
      <c r="C293" t="s">
        <v>3627</v>
      </c>
      <c r="D293" t="s">
        <v>31</v>
      </c>
      <c r="E293" t="s">
        <v>31</v>
      </c>
      <c r="F293" t="s">
        <v>43</v>
      </c>
      <c r="G293">
        <v>1962</v>
      </c>
      <c r="H293">
        <v>68.399592252800005</v>
      </c>
      <c r="I293">
        <v>19.979612640199999</v>
      </c>
      <c r="J293" t="s">
        <v>31</v>
      </c>
      <c r="K293">
        <v>0.86</v>
      </c>
      <c r="L293">
        <v>1</v>
      </c>
      <c r="M293" t="s">
        <v>31</v>
      </c>
      <c r="N293">
        <v>0.88</v>
      </c>
      <c r="O293">
        <v>1</v>
      </c>
      <c r="P293" t="s">
        <v>31</v>
      </c>
      <c r="Q293">
        <v>0.97149209596599995</v>
      </c>
      <c r="R293">
        <v>1</v>
      </c>
      <c r="S293" t="s">
        <v>31</v>
      </c>
      <c r="T293">
        <v>0.99874112020299999</v>
      </c>
      <c r="U293">
        <v>1</v>
      </c>
      <c r="V293" t="s">
        <v>31</v>
      </c>
      <c r="W293" t="s">
        <v>28</v>
      </c>
      <c r="X293">
        <v>0.95</v>
      </c>
      <c r="Y293">
        <f t="shared" si="12"/>
        <v>1</v>
      </c>
      <c r="Z293">
        <f t="shared" si="13"/>
        <v>1</v>
      </c>
      <c r="AA293">
        <f t="shared" si="14"/>
        <v>0</v>
      </c>
    </row>
    <row r="294" spans="1:27" x14ac:dyDescent="0.25">
      <c r="A294" t="s">
        <v>475</v>
      </c>
      <c r="B294" t="s">
        <v>476</v>
      </c>
      <c r="C294" t="s">
        <v>3628</v>
      </c>
      <c r="D294" t="s">
        <v>26</v>
      </c>
      <c r="E294" t="s">
        <v>26</v>
      </c>
      <c r="F294" t="s">
        <v>31</v>
      </c>
      <c r="G294">
        <v>1751</v>
      </c>
      <c r="H294">
        <v>37.464306110800003</v>
      </c>
      <c r="I294">
        <v>21.701884637399999</v>
      </c>
      <c r="J294" t="s">
        <v>26</v>
      </c>
      <c r="K294">
        <v>1</v>
      </c>
      <c r="L294">
        <v>1</v>
      </c>
      <c r="M294" t="s">
        <v>26</v>
      </c>
      <c r="N294">
        <v>1</v>
      </c>
      <c r="O294">
        <v>1</v>
      </c>
      <c r="P294" t="s">
        <v>26</v>
      </c>
      <c r="Q294">
        <v>0.92989912969599997</v>
      </c>
      <c r="R294">
        <v>1</v>
      </c>
      <c r="S294" t="s">
        <v>26</v>
      </c>
      <c r="T294">
        <v>0.99944742452599999</v>
      </c>
      <c r="U294">
        <v>1</v>
      </c>
      <c r="V294" t="s">
        <v>26</v>
      </c>
      <c r="W294" t="s">
        <v>28</v>
      </c>
      <c r="X294">
        <v>0.95</v>
      </c>
      <c r="Y294">
        <f t="shared" si="12"/>
        <v>1</v>
      </c>
      <c r="Z294">
        <f t="shared" si="13"/>
        <v>1</v>
      </c>
      <c r="AA294">
        <f t="shared" si="14"/>
        <v>0</v>
      </c>
    </row>
    <row r="295" spans="1:27" x14ac:dyDescent="0.25">
      <c r="A295" t="s">
        <v>475</v>
      </c>
      <c r="B295" t="s">
        <v>476</v>
      </c>
      <c r="C295" t="s">
        <v>3626</v>
      </c>
      <c r="D295" t="s">
        <v>26</v>
      </c>
      <c r="E295" t="s">
        <v>26</v>
      </c>
      <c r="F295" t="s">
        <v>43</v>
      </c>
      <c r="G295">
        <v>3192</v>
      </c>
      <c r="H295">
        <v>38.533834586499999</v>
      </c>
      <c r="I295">
        <v>17.449874686699999</v>
      </c>
      <c r="J295" t="s">
        <v>26</v>
      </c>
      <c r="K295">
        <v>1</v>
      </c>
      <c r="L295">
        <v>1</v>
      </c>
      <c r="M295" t="s">
        <v>26</v>
      </c>
      <c r="N295">
        <v>1</v>
      </c>
      <c r="O295">
        <v>1</v>
      </c>
      <c r="P295" t="s">
        <v>26</v>
      </c>
      <c r="Q295">
        <v>0.92989912969599997</v>
      </c>
      <c r="R295">
        <v>1</v>
      </c>
      <c r="S295" t="s">
        <v>26</v>
      </c>
      <c r="T295">
        <v>0.99944742452599999</v>
      </c>
      <c r="U295">
        <v>1</v>
      </c>
      <c r="V295" t="s">
        <v>26</v>
      </c>
      <c r="W295" t="s">
        <v>28</v>
      </c>
      <c r="X295">
        <v>0.95</v>
      </c>
      <c r="Y295">
        <f t="shared" si="12"/>
        <v>1</v>
      </c>
      <c r="Z295">
        <f t="shared" si="13"/>
        <v>1</v>
      </c>
      <c r="AA295">
        <f t="shared" si="14"/>
        <v>0</v>
      </c>
    </row>
    <row r="296" spans="1:27" x14ac:dyDescent="0.25">
      <c r="A296" t="s">
        <v>477</v>
      </c>
      <c r="B296" t="s">
        <v>478</v>
      </c>
      <c r="C296" t="s">
        <v>3629</v>
      </c>
      <c r="D296" t="s">
        <v>26</v>
      </c>
      <c r="E296" t="s">
        <v>31</v>
      </c>
      <c r="F296" t="s">
        <v>43</v>
      </c>
      <c r="G296">
        <v>1924</v>
      </c>
      <c r="H296">
        <v>52.910602910599998</v>
      </c>
      <c r="I296">
        <v>27.286902286899998</v>
      </c>
      <c r="J296" t="s">
        <v>31</v>
      </c>
      <c r="K296">
        <v>0.77</v>
      </c>
      <c r="L296">
        <v>0</v>
      </c>
      <c r="M296" t="s">
        <v>26</v>
      </c>
      <c r="N296">
        <v>0.38</v>
      </c>
      <c r="O296">
        <v>1</v>
      </c>
      <c r="P296" t="s">
        <v>26</v>
      </c>
      <c r="Q296">
        <v>0.93580385193799998</v>
      </c>
      <c r="R296">
        <v>1</v>
      </c>
      <c r="S296" t="s">
        <v>26</v>
      </c>
      <c r="T296">
        <v>0.99931862923600001</v>
      </c>
      <c r="U296">
        <v>1</v>
      </c>
      <c r="V296" t="s">
        <v>26</v>
      </c>
      <c r="W296" t="s">
        <v>66</v>
      </c>
      <c r="X296">
        <v>0.77170749372500003</v>
      </c>
      <c r="Y296">
        <f t="shared" si="12"/>
        <v>1</v>
      </c>
      <c r="Z296">
        <f t="shared" si="13"/>
        <v>0</v>
      </c>
      <c r="AA296">
        <f t="shared" si="14"/>
        <v>0</v>
      </c>
    </row>
    <row r="297" spans="1:27" x14ac:dyDescent="0.25">
      <c r="A297" t="s">
        <v>479</v>
      </c>
      <c r="B297" t="s">
        <v>480</v>
      </c>
      <c r="C297" t="s">
        <v>3626</v>
      </c>
      <c r="D297" t="s">
        <v>26</v>
      </c>
      <c r="E297" t="s">
        <v>26</v>
      </c>
      <c r="F297" t="s">
        <v>43</v>
      </c>
      <c r="G297">
        <v>3192</v>
      </c>
      <c r="H297">
        <v>38.533834586499999</v>
      </c>
      <c r="I297">
        <v>17.449874686699999</v>
      </c>
      <c r="J297" t="s">
        <v>26</v>
      </c>
      <c r="K297">
        <v>1</v>
      </c>
      <c r="L297">
        <v>1</v>
      </c>
      <c r="M297" t="s">
        <v>26</v>
      </c>
      <c r="N297">
        <v>1</v>
      </c>
      <c r="O297">
        <v>1</v>
      </c>
      <c r="P297" t="s">
        <v>26</v>
      </c>
      <c r="Q297">
        <v>0.97101601205200005</v>
      </c>
      <c r="R297">
        <v>1</v>
      </c>
      <c r="S297" t="s">
        <v>26</v>
      </c>
      <c r="T297">
        <v>0.99994889397700004</v>
      </c>
      <c r="U297">
        <v>1</v>
      </c>
      <c r="V297" t="s">
        <v>26</v>
      </c>
      <c r="W297" t="s">
        <v>28</v>
      </c>
      <c r="X297">
        <v>0.95</v>
      </c>
      <c r="Y297">
        <f t="shared" si="12"/>
        <v>1</v>
      </c>
      <c r="Z297">
        <f t="shared" si="13"/>
        <v>1</v>
      </c>
      <c r="AA297">
        <f t="shared" si="14"/>
        <v>0</v>
      </c>
    </row>
    <row r="298" spans="1:27" x14ac:dyDescent="0.25">
      <c r="A298" t="s">
        <v>481</v>
      </c>
      <c r="B298" t="s">
        <v>482</v>
      </c>
      <c r="C298" t="s">
        <v>3626</v>
      </c>
      <c r="D298" t="s">
        <v>26</v>
      </c>
      <c r="E298" t="s">
        <v>26</v>
      </c>
      <c r="F298" t="s">
        <v>43</v>
      </c>
      <c r="G298">
        <v>3192</v>
      </c>
      <c r="H298">
        <v>38.533834586499999</v>
      </c>
      <c r="I298">
        <v>17.449874686699999</v>
      </c>
      <c r="J298" t="s">
        <v>26</v>
      </c>
      <c r="K298">
        <v>0.9</v>
      </c>
      <c r="L298">
        <v>1</v>
      </c>
      <c r="M298" t="s">
        <v>26</v>
      </c>
      <c r="N298">
        <v>0.93</v>
      </c>
      <c r="O298">
        <v>1</v>
      </c>
      <c r="P298" t="s">
        <v>26</v>
      </c>
      <c r="Q298">
        <v>0.97586399952400005</v>
      </c>
      <c r="R298">
        <v>1</v>
      </c>
      <c r="S298" t="s">
        <v>26</v>
      </c>
      <c r="T298">
        <v>0.99999979489699997</v>
      </c>
      <c r="U298">
        <v>1</v>
      </c>
      <c r="V298" t="s">
        <v>26</v>
      </c>
      <c r="W298" t="s">
        <v>28</v>
      </c>
      <c r="X298">
        <v>0.95</v>
      </c>
      <c r="Y298">
        <f t="shared" si="12"/>
        <v>1</v>
      </c>
      <c r="Z298">
        <f t="shared" si="13"/>
        <v>1</v>
      </c>
      <c r="AA298">
        <f t="shared" si="14"/>
        <v>0</v>
      </c>
    </row>
    <row r="299" spans="1:27" x14ac:dyDescent="0.25">
      <c r="A299" t="s">
        <v>481</v>
      </c>
      <c r="B299" t="s">
        <v>482</v>
      </c>
      <c r="C299" t="s">
        <v>3626</v>
      </c>
      <c r="D299" t="s">
        <v>26</v>
      </c>
      <c r="E299" t="s">
        <v>26</v>
      </c>
      <c r="F299" t="s">
        <v>43</v>
      </c>
      <c r="G299">
        <v>3192</v>
      </c>
      <c r="H299">
        <v>38.533834586499999</v>
      </c>
      <c r="I299">
        <v>17.449874686699999</v>
      </c>
      <c r="J299" t="s">
        <v>26</v>
      </c>
      <c r="K299">
        <v>0.9</v>
      </c>
      <c r="L299">
        <v>1</v>
      </c>
      <c r="M299" t="s">
        <v>26</v>
      </c>
      <c r="N299">
        <v>0.93</v>
      </c>
      <c r="O299">
        <v>1</v>
      </c>
      <c r="P299" t="s">
        <v>26</v>
      </c>
      <c r="Q299">
        <v>0.97586399952400005</v>
      </c>
      <c r="R299">
        <v>1</v>
      </c>
      <c r="S299" t="s">
        <v>26</v>
      </c>
      <c r="T299">
        <v>0.99999979489699997</v>
      </c>
      <c r="U299">
        <v>1</v>
      </c>
      <c r="V299" t="s">
        <v>26</v>
      </c>
      <c r="W299" t="s">
        <v>28</v>
      </c>
      <c r="X299">
        <v>0.95</v>
      </c>
      <c r="Y299">
        <f t="shared" si="12"/>
        <v>1</v>
      </c>
      <c r="Z299">
        <f t="shared" si="13"/>
        <v>1</v>
      </c>
      <c r="AA299">
        <f t="shared" si="14"/>
        <v>0</v>
      </c>
    </row>
    <row r="300" spans="1:27" x14ac:dyDescent="0.25">
      <c r="A300" t="s">
        <v>481</v>
      </c>
      <c r="B300" t="s">
        <v>482</v>
      </c>
      <c r="C300" t="s">
        <v>3626</v>
      </c>
      <c r="D300" t="s">
        <v>26</v>
      </c>
      <c r="E300" t="s">
        <v>26</v>
      </c>
      <c r="F300" t="s">
        <v>43</v>
      </c>
      <c r="G300">
        <v>3192</v>
      </c>
      <c r="H300">
        <v>38.533834586499999</v>
      </c>
      <c r="I300">
        <v>17.449874686699999</v>
      </c>
      <c r="J300" t="s">
        <v>26</v>
      </c>
      <c r="K300">
        <v>0.9</v>
      </c>
      <c r="L300">
        <v>1</v>
      </c>
      <c r="M300" t="s">
        <v>26</v>
      </c>
      <c r="N300">
        <v>0.93</v>
      </c>
      <c r="O300">
        <v>1</v>
      </c>
      <c r="P300" t="s">
        <v>26</v>
      </c>
      <c r="Q300">
        <v>0.97586399952400005</v>
      </c>
      <c r="R300">
        <v>1</v>
      </c>
      <c r="S300" t="s">
        <v>26</v>
      </c>
      <c r="T300">
        <v>0.99999979489699997</v>
      </c>
      <c r="U300">
        <v>1</v>
      </c>
      <c r="V300" t="s">
        <v>26</v>
      </c>
      <c r="W300" t="s">
        <v>28</v>
      </c>
      <c r="X300">
        <v>0.95</v>
      </c>
      <c r="Y300">
        <f t="shared" si="12"/>
        <v>1</v>
      </c>
      <c r="Z300">
        <f t="shared" si="13"/>
        <v>1</v>
      </c>
      <c r="AA300">
        <f t="shared" si="14"/>
        <v>0</v>
      </c>
    </row>
    <row r="301" spans="1:27" x14ac:dyDescent="0.25">
      <c r="A301" t="s">
        <v>481</v>
      </c>
      <c r="B301" t="s">
        <v>482</v>
      </c>
      <c r="C301" t="s">
        <v>3626</v>
      </c>
      <c r="D301" t="s">
        <v>26</v>
      </c>
      <c r="E301" t="s">
        <v>26</v>
      </c>
      <c r="F301" t="s">
        <v>43</v>
      </c>
      <c r="G301">
        <v>3192</v>
      </c>
      <c r="H301">
        <v>38.533834586499999</v>
      </c>
      <c r="I301">
        <v>17.449874686699999</v>
      </c>
      <c r="J301" t="s">
        <v>26</v>
      </c>
      <c r="K301">
        <v>0.9</v>
      </c>
      <c r="L301">
        <v>1</v>
      </c>
      <c r="M301" t="s">
        <v>26</v>
      </c>
      <c r="N301">
        <v>0.93</v>
      </c>
      <c r="O301">
        <v>1</v>
      </c>
      <c r="P301" t="s">
        <v>26</v>
      </c>
      <c r="Q301">
        <v>0.97586399952400005</v>
      </c>
      <c r="R301">
        <v>1</v>
      </c>
      <c r="S301" t="s">
        <v>26</v>
      </c>
      <c r="T301">
        <v>0.99999979489699997</v>
      </c>
      <c r="U301">
        <v>1</v>
      </c>
      <c r="V301" t="s">
        <v>26</v>
      </c>
      <c r="W301" t="s">
        <v>28</v>
      </c>
      <c r="X301">
        <v>0.95</v>
      </c>
      <c r="Y301">
        <f t="shared" si="12"/>
        <v>1</v>
      </c>
      <c r="Z301">
        <f t="shared" si="13"/>
        <v>1</v>
      </c>
      <c r="AA301">
        <f t="shared" si="14"/>
        <v>0</v>
      </c>
    </row>
    <row r="302" spans="1:27" x14ac:dyDescent="0.25">
      <c r="A302" t="s">
        <v>483</v>
      </c>
      <c r="B302" t="s">
        <v>484</v>
      </c>
      <c r="C302" t="s">
        <v>3628</v>
      </c>
      <c r="D302" t="s">
        <v>26</v>
      </c>
      <c r="E302" t="s">
        <v>26</v>
      </c>
      <c r="F302" t="s">
        <v>31</v>
      </c>
      <c r="G302">
        <v>1751</v>
      </c>
      <c r="H302">
        <v>37.464306110800003</v>
      </c>
      <c r="I302">
        <v>21.701884637399999</v>
      </c>
      <c r="J302" t="s">
        <v>26</v>
      </c>
      <c r="K302">
        <v>0.7</v>
      </c>
      <c r="L302">
        <v>1</v>
      </c>
      <c r="M302" t="s">
        <v>69</v>
      </c>
      <c r="N302">
        <v>0.42</v>
      </c>
      <c r="O302">
        <v>0</v>
      </c>
      <c r="P302" t="s">
        <v>26</v>
      </c>
      <c r="Q302">
        <v>0.95884476769899996</v>
      </c>
      <c r="R302">
        <v>1</v>
      </c>
      <c r="S302" t="s">
        <v>26</v>
      </c>
      <c r="T302">
        <v>0.99999762324300001</v>
      </c>
      <c r="U302">
        <v>1</v>
      </c>
      <c r="V302" t="s">
        <v>26</v>
      </c>
      <c r="W302" t="s">
        <v>254</v>
      </c>
      <c r="X302">
        <v>0.95</v>
      </c>
      <c r="Y302">
        <f t="shared" si="12"/>
        <v>1</v>
      </c>
      <c r="Z302">
        <f t="shared" si="13"/>
        <v>1</v>
      </c>
      <c r="AA302">
        <f t="shared" si="14"/>
        <v>0</v>
      </c>
    </row>
    <row r="303" spans="1:27" x14ac:dyDescent="0.25">
      <c r="A303" t="s">
        <v>485</v>
      </c>
      <c r="B303" t="s">
        <v>486</v>
      </c>
      <c r="C303" t="s">
        <v>3633</v>
      </c>
      <c r="D303" t="s">
        <v>257</v>
      </c>
      <c r="E303" t="s">
        <v>75</v>
      </c>
      <c r="F303" t="s">
        <v>151</v>
      </c>
      <c r="G303">
        <v>395</v>
      </c>
      <c r="H303">
        <v>38.227848101299998</v>
      </c>
      <c r="I303">
        <v>15.189873417699999</v>
      </c>
      <c r="J303" t="s">
        <v>257</v>
      </c>
      <c r="K303">
        <v>0.94</v>
      </c>
      <c r="L303">
        <v>1</v>
      </c>
      <c r="M303" t="s">
        <v>257</v>
      </c>
      <c r="N303">
        <v>0.96</v>
      </c>
      <c r="O303">
        <v>1</v>
      </c>
      <c r="P303" t="s">
        <v>257</v>
      </c>
      <c r="Q303">
        <v>0.93613698860299999</v>
      </c>
      <c r="R303">
        <v>1</v>
      </c>
      <c r="S303" t="s">
        <v>257</v>
      </c>
      <c r="T303">
        <v>0.99953579827000005</v>
      </c>
      <c r="U303">
        <v>1</v>
      </c>
      <c r="V303" t="s">
        <v>257</v>
      </c>
      <c r="W303" t="s">
        <v>28</v>
      </c>
      <c r="X303">
        <v>0.95891819671800005</v>
      </c>
      <c r="Y303">
        <f t="shared" si="12"/>
        <v>1</v>
      </c>
      <c r="Z303">
        <f t="shared" si="13"/>
        <v>0</v>
      </c>
      <c r="AA303">
        <f t="shared" si="14"/>
        <v>0</v>
      </c>
    </row>
    <row r="304" spans="1:27" x14ac:dyDescent="0.25">
      <c r="A304" t="s">
        <v>487</v>
      </c>
      <c r="B304" t="s">
        <v>488</v>
      </c>
      <c r="C304" t="s">
        <v>3626</v>
      </c>
      <c r="D304" t="s">
        <v>257</v>
      </c>
      <c r="E304" t="s">
        <v>26</v>
      </c>
      <c r="F304" t="s">
        <v>43</v>
      </c>
      <c r="G304">
        <v>3192</v>
      </c>
      <c r="H304">
        <v>38.533834586499999</v>
      </c>
      <c r="I304">
        <v>17.449874686699999</v>
      </c>
      <c r="J304" t="s">
        <v>257</v>
      </c>
      <c r="K304">
        <v>0.96</v>
      </c>
      <c r="L304">
        <v>1</v>
      </c>
      <c r="M304" t="s">
        <v>257</v>
      </c>
      <c r="N304">
        <v>0.94</v>
      </c>
      <c r="O304">
        <v>1</v>
      </c>
      <c r="P304" t="s">
        <v>257</v>
      </c>
      <c r="Q304">
        <v>0.926451668748</v>
      </c>
      <c r="R304">
        <v>1</v>
      </c>
      <c r="S304" t="s">
        <v>257</v>
      </c>
      <c r="T304">
        <v>0.998816825337</v>
      </c>
      <c r="U304">
        <v>1</v>
      </c>
      <c r="V304" t="s">
        <v>257</v>
      </c>
      <c r="W304" t="s">
        <v>28</v>
      </c>
      <c r="X304">
        <v>0.95631712352099996</v>
      </c>
      <c r="Y304">
        <f t="shared" si="12"/>
        <v>1</v>
      </c>
      <c r="Z304">
        <f t="shared" si="13"/>
        <v>0</v>
      </c>
      <c r="AA304">
        <f t="shared" si="14"/>
        <v>0</v>
      </c>
    </row>
    <row r="305" spans="1:27" x14ac:dyDescent="0.25">
      <c r="A305" t="s">
        <v>489</v>
      </c>
      <c r="B305" t="s">
        <v>490</v>
      </c>
      <c r="C305" t="s">
        <v>3628</v>
      </c>
      <c r="D305" t="s">
        <v>26</v>
      </c>
      <c r="E305" t="s">
        <v>26</v>
      </c>
      <c r="F305" t="s">
        <v>31</v>
      </c>
      <c r="G305">
        <v>1751</v>
      </c>
      <c r="H305">
        <v>37.464306110800003</v>
      </c>
      <c r="I305">
        <v>21.701884637399999</v>
      </c>
      <c r="J305" t="s">
        <v>26</v>
      </c>
      <c r="K305">
        <v>0.85</v>
      </c>
      <c r="L305">
        <v>1</v>
      </c>
      <c r="M305" t="s">
        <v>26</v>
      </c>
      <c r="N305">
        <v>0.93</v>
      </c>
      <c r="O305">
        <v>1</v>
      </c>
      <c r="P305" t="s">
        <v>26</v>
      </c>
      <c r="Q305">
        <v>0.96</v>
      </c>
      <c r="R305">
        <v>1</v>
      </c>
      <c r="S305" t="s">
        <v>26</v>
      </c>
      <c r="T305">
        <v>0.99944915062799999</v>
      </c>
      <c r="U305">
        <v>1</v>
      </c>
      <c r="V305" t="s">
        <v>26</v>
      </c>
      <c r="W305" t="s">
        <v>28</v>
      </c>
      <c r="X305">
        <v>0.95</v>
      </c>
      <c r="Y305">
        <f t="shared" si="12"/>
        <v>1</v>
      </c>
      <c r="Z305">
        <f t="shared" si="13"/>
        <v>1</v>
      </c>
      <c r="AA305">
        <f t="shared" si="14"/>
        <v>0</v>
      </c>
    </row>
    <row r="306" spans="1:27" x14ac:dyDescent="0.25">
      <c r="A306" t="s">
        <v>491</v>
      </c>
      <c r="B306" t="s">
        <v>492</v>
      </c>
      <c r="C306" t="s">
        <v>3626</v>
      </c>
      <c r="D306" t="s">
        <v>183</v>
      </c>
      <c r="E306" t="s">
        <v>26</v>
      </c>
      <c r="F306" t="s">
        <v>43</v>
      </c>
      <c r="G306">
        <v>3192</v>
      </c>
      <c r="H306">
        <v>38.533834586499999</v>
      </c>
      <c r="I306">
        <v>17.449874686699999</v>
      </c>
      <c r="J306" t="s">
        <v>26</v>
      </c>
      <c r="K306">
        <v>0.73</v>
      </c>
      <c r="L306">
        <v>0</v>
      </c>
      <c r="M306" t="s">
        <v>43</v>
      </c>
      <c r="N306">
        <v>0.36</v>
      </c>
      <c r="O306">
        <v>0</v>
      </c>
      <c r="P306" t="s">
        <v>183</v>
      </c>
      <c r="Q306">
        <v>0.41302040542899998</v>
      </c>
      <c r="R306">
        <v>1</v>
      </c>
      <c r="S306" t="s">
        <v>183</v>
      </c>
      <c r="T306">
        <v>0.76614493978599996</v>
      </c>
      <c r="U306">
        <v>1</v>
      </c>
      <c r="V306" t="s">
        <v>183</v>
      </c>
      <c r="W306" t="s">
        <v>162</v>
      </c>
      <c r="X306">
        <v>0.29479133630400001</v>
      </c>
      <c r="Y306">
        <f t="shared" si="12"/>
        <v>1</v>
      </c>
      <c r="Z306">
        <f t="shared" si="13"/>
        <v>0</v>
      </c>
      <c r="AA306">
        <f t="shared" si="14"/>
        <v>0</v>
      </c>
    </row>
    <row r="307" spans="1:27" x14ac:dyDescent="0.25">
      <c r="A307" t="s">
        <v>493</v>
      </c>
      <c r="B307" t="s">
        <v>494</v>
      </c>
      <c r="C307" t="s">
        <v>3634</v>
      </c>
      <c r="D307" t="s">
        <v>183</v>
      </c>
      <c r="E307" t="s">
        <v>26</v>
      </c>
      <c r="F307" t="s">
        <v>43</v>
      </c>
      <c r="G307">
        <v>1035</v>
      </c>
      <c r="H307">
        <v>24.251207729499999</v>
      </c>
      <c r="I307">
        <v>21.835748792299999</v>
      </c>
      <c r="J307" t="s">
        <v>183</v>
      </c>
      <c r="K307">
        <v>0.85</v>
      </c>
      <c r="L307">
        <v>1</v>
      </c>
      <c r="M307" t="s">
        <v>183</v>
      </c>
      <c r="N307">
        <v>0.93</v>
      </c>
      <c r="O307">
        <v>1</v>
      </c>
      <c r="P307" t="s">
        <v>183</v>
      </c>
      <c r="Q307">
        <v>0.96</v>
      </c>
      <c r="R307">
        <v>1</v>
      </c>
      <c r="S307" t="s">
        <v>183</v>
      </c>
      <c r="T307">
        <v>0.999977774426</v>
      </c>
      <c r="U307">
        <v>1</v>
      </c>
      <c r="V307" t="s">
        <v>183</v>
      </c>
      <c r="W307" t="s">
        <v>28</v>
      </c>
      <c r="X307">
        <v>0.93499444360600004</v>
      </c>
      <c r="Y307">
        <f t="shared" si="12"/>
        <v>1</v>
      </c>
      <c r="Z307">
        <f t="shared" si="13"/>
        <v>0</v>
      </c>
      <c r="AA307">
        <f t="shared" si="14"/>
        <v>0</v>
      </c>
    </row>
    <row r="308" spans="1:27" x14ac:dyDescent="0.25">
      <c r="A308" t="s">
        <v>495</v>
      </c>
      <c r="B308" t="s">
        <v>496</v>
      </c>
      <c r="C308" t="s">
        <v>3627</v>
      </c>
      <c r="D308" t="s">
        <v>183</v>
      </c>
      <c r="E308" t="s">
        <v>31</v>
      </c>
      <c r="F308" t="s">
        <v>43</v>
      </c>
      <c r="G308">
        <v>1962</v>
      </c>
      <c r="H308">
        <v>68.399592252800005</v>
      </c>
      <c r="I308">
        <v>19.979612640199999</v>
      </c>
      <c r="J308" t="s">
        <v>183</v>
      </c>
      <c r="K308">
        <v>0.85</v>
      </c>
      <c r="L308">
        <v>1</v>
      </c>
      <c r="M308" t="s">
        <v>183</v>
      </c>
      <c r="N308">
        <v>0.81</v>
      </c>
      <c r="O308">
        <v>1</v>
      </c>
      <c r="P308" t="s">
        <v>183</v>
      </c>
      <c r="Q308">
        <v>0.96</v>
      </c>
      <c r="R308">
        <v>1</v>
      </c>
      <c r="S308" t="s">
        <v>183</v>
      </c>
      <c r="T308">
        <v>0.92662867951399996</v>
      </c>
      <c r="U308">
        <v>1</v>
      </c>
      <c r="V308" t="s">
        <v>183</v>
      </c>
      <c r="W308" t="s">
        <v>28</v>
      </c>
      <c r="X308">
        <v>0.88665716987800003</v>
      </c>
      <c r="Y308">
        <f t="shared" si="12"/>
        <v>1</v>
      </c>
      <c r="Z308">
        <f t="shared" si="13"/>
        <v>0</v>
      </c>
      <c r="AA308">
        <f t="shared" si="14"/>
        <v>0</v>
      </c>
    </row>
    <row r="309" spans="1:27" x14ac:dyDescent="0.25">
      <c r="A309" t="s">
        <v>497</v>
      </c>
      <c r="B309" t="s">
        <v>498</v>
      </c>
      <c r="C309" t="s">
        <v>3633</v>
      </c>
      <c r="D309" t="s">
        <v>183</v>
      </c>
      <c r="E309" t="s">
        <v>75</v>
      </c>
      <c r="F309" t="s">
        <v>151</v>
      </c>
      <c r="G309">
        <v>395</v>
      </c>
      <c r="H309">
        <v>38.227848101299998</v>
      </c>
      <c r="I309">
        <v>15.189873417699999</v>
      </c>
      <c r="J309" t="s">
        <v>183</v>
      </c>
      <c r="K309">
        <v>0.97</v>
      </c>
      <c r="L309">
        <v>1</v>
      </c>
      <c r="M309" t="s">
        <v>183</v>
      </c>
      <c r="N309">
        <v>0.95</v>
      </c>
      <c r="O309">
        <v>1</v>
      </c>
      <c r="P309" t="s">
        <v>183</v>
      </c>
      <c r="Q309">
        <v>0.76</v>
      </c>
      <c r="R309">
        <v>1</v>
      </c>
      <c r="S309" t="s">
        <v>183</v>
      </c>
      <c r="T309">
        <v>0.999415890571</v>
      </c>
      <c r="U309">
        <v>1</v>
      </c>
      <c r="V309" t="s">
        <v>183</v>
      </c>
      <c r="W309" t="s">
        <v>28</v>
      </c>
      <c r="X309">
        <v>0.91985397264299995</v>
      </c>
      <c r="Y309">
        <f t="shared" si="12"/>
        <v>1</v>
      </c>
      <c r="Z309">
        <f t="shared" si="13"/>
        <v>0</v>
      </c>
      <c r="AA309">
        <f t="shared" si="14"/>
        <v>0</v>
      </c>
    </row>
    <row r="310" spans="1:27" x14ac:dyDescent="0.25">
      <c r="A310" t="s">
        <v>499</v>
      </c>
      <c r="B310" t="s">
        <v>500</v>
      </c>
      <c r="C310" t="s">
        <v>3636</v>
      </c>
      <c r="D310" t="s">
        <v>183</v>
      </c>
      <c r="E310" t="s">
        <v>43</v>
      </c>
      <c r="F310" t="s">
        <v>26</v>
      </c>
      <c r="G310">
        <v>344</v>
      </c>
      <c r="H310">
        <v>21.220930232600001</v>
      </c>
      <c r="I310">
        <v>15.4069767442</v>
      </c>
      <c r="J310" t="s">
        <v>183</v>
      </c>
      <c r="K310">
        <v>0.89</v>
      </c>
      <c r="L310">
        <v>1</v>
      </c>
      <c r="M310" t="s">
        <v>183</v>
      </c>
      <c r="N310">
        <v>0.88</v>
      </c>
      <c r="O310">
        <v>1</v>
      </c>
      <c r="P310" t="s">
        <v>183</v>
      </c>
      <c r="Q310">
        <v>0.96</v>
      </c>
      <c r="R310">
        <v>1</v>
      </c>
      <c r="S310" t="s">
        <v>183</v>
      </c>
      <c r="T310">
        <v>0.99898999215899997</v>
      </c>
      <c r="U310">
        <v>1</v>
      </c>
      <c r="V310" t="s">
        <v>183</v>
      </c>
      <c r="W310" t="s">
        <v>28</v>
      </c>
      <c r="X310">
        <v>0.93224749803999996</v>
      </c>
      <c r="Y310">
        <f t="shared" si="12"/>
        <v>1</v>
      </c>
      <c r="Z310">
        <f t="shared" si="13"/>
        <v>0</v>
      </c>
      <c r="AA310">
        <f t="shared" si="14"/>
        <v>0</v>
      </c>
    </row>
    <row r="311" spans="1:27" x14ac:dyDescent="0.25">
      <c r="A311" t="s">
        <v>499</v>
      </c>
      <c r="B311" t="s">
        <v>500</v>
      </c>
      <c r="C311" t="s">
        <v>3630</v>
      </c>
      <c r="D311" t="s">
        <v>183</v>
      </c>
      <c r="E311" t="s">
        <v>31</v>
      </c>
      <c r="F311" t="s">
        <v>43</v>
      </c>
      <c r="G311">
        <v>1443</v>
      </c>
      <c r="H311">
        <v>40.401940401899999</v>
      </c>
      <c r="I311">
        <v>22.245322245299999</v>
      </c>
      <c r="J311" t="s">
        <v>183</v>
      </c>
      <c r="K311">
        <v>0.89</v>
      </c>
      <c r="L311">
        <v>1</v>
      </c>
      <c r="M311" t="s">
        <v>183</v>
      </c>
      <c r="N311">
        <v>0.88</v>
      </c>
      <c r="O311">
        <v>1</v>
      </c>
      <c r="P311" t="s">
        <v>183</v>
      </c>
      <c r="Q311">
        <v>0.96</v>
      </c>
      <c r="R311">
        <v>1</v>
      </c>
      <c r="S311" t="s">
        <v>183</v>
      </c>
      <c r="T311">
        <v>0.99898999215899997</v>
      </c>
      <c r="U311">
        <v>1</v>
      </c>
      <c r="V311" t="s">
        <v>183</v>
      </c>
      <c r="W311" t="s">
        <v>28</v>
      </c>
      <c r="X311">
        <v>0.93224749803999996</v>
      </c>
      <c r="Y311">
        <f t="shared" si="12"/>
        <v>1</v>
      </c>
      <c r="Z311">
        <f t="shared" si="13"/>
        <v>0</v>
      </c>
      <c r="AA311">
        <f t="shared" si="14"/>
        <v>0</v>
      </c>
    </row>
    <row r="312" spans="1:27" x14ac:dyDescent="0.25">
      <c r="A312" t="s">
        <v>499</v>
      </c>
      <c r="B312" t="s">
        <v>500</v>
      </c>
      <c r="C312" t="s">
        <v>3629</v>
      </c>
      <c r="D312" t="s">
        <v>183</v>
      </c>
      <c r="E312" t="s">
        <v>31</v>
      </c>
      <c r="F312" t="s">
        <v>43</v>
      </c>
      <c r="G312">
        <v>1924</v>
      </c>
      <c r="H312">
        <v>52.910602910599998</v>
      </c>
      <c r="I312">
        <v>27.286902286899998</v>
      </c>
      <c r="J312" t="s">
        <v>183</v>
      </c>
      <c r="K312">
        <v>0.89</v>
      </c>
      <c r="L312">
        <v>1</v>
      </c>
      <c r="M312" t="s">
        <v>183</v>
      </c>
      <c r="N312">
        <v>0.88</v>
      </c>
      <c r="O312">
        <v>1</v>
      </c>
      <c r="P312" t="s">
        <v>183</v>
      </c>
      <c r="Q312">
        <v>0.96</v>
      </c>
      <c r="R312">
        <v>1</v>
      </c>
      <c r="S312" t="s">
        <v>183</v>
      </c>
      <c r="T312">
        <v>0.99898999215899997</v>
      </c>
      <c r="U312">
        <v>1</v>
      </c>
      <c r="V312" t="s">
        <v>183</v>
      </c>
      <c r="W312" t="s">
        <v>28</v>
      </c>
      <c r="X312">
        <v>0.93224749803999996</v>
      </c>
      <c r="Y312">
        <f t="shared" si="12"/>
        <v>1</v>
      </c>
      <c r="Z312">
        <f t="shared" si="13"/>
        <v>0</v>
      </c>
      <c r="AA312">
        <f t="shared" si="14"/>
        <v>0</v>
      </c>
    </row>
    <row r="313" spans="1:27" x14ac:dyDescent="0.25">
      <c r="A313" t="s">
        <v>501</v>
      </c>
      <c r="B313" t="s">
        <v>502</v>
      </c>
      <c r="C313" t="s">
        <v>3632</v>
      </c>
      <c r="D313" t="s">
        <v>183</v>
      </c>
      <c r="E313" t="s">
        <v>151</v>
      </c>
      <c r="F313" t="s">
        <v>43</v>
      </c>
      <c r="G313">
        <v>461</v>
      </c>
      <c r="H313">
        <v>21.0412147505</v>
      </c>
      <c r="I313">
        <v>13.6659436009</v>
      </c>
      <c r="J313" t="s">
        <v>183</v>
      </c>
      <c r="K313">
        <v>0.96</v>
      </c>
      <c r="L313">
        <v>1</v>
      </c>
      <c r="M313" t="s">
        <v>183</v>
      </c>
      <c r="N313">
        <v>0.94</v>
      </c>
      <c r="O313">
        <v>1</v>
      </c>
      <c r="P313" t="s">
        <v>183</v>
      </c>
      <c r="Q313">
        <v>0.90014520126700004</v>
      </c>
      <c r="R313">
        <v>1</v>
      </c>
      <c r="S313" t="s">
        <v>183</v>
      </c>
      <c r="T313">
        <v>0.99914999721999997</v>
      </c>
      <c r="U313">
        <v>1</v>
      </c>
      <c r="V313" t="s">
        <v>183</v>
      </c>
      <c r="W313" t="s">
        <v>28</v>
      </c>
      <c r="X313">
        <v>0.94982379962200003</v>
      </c>
      <c r="Y313">
        <f t="shared" si="12"/>
        <v>1</v>
      </c>
      <c r="Z313">
        <f t="shared" si="13"/>
        <v>0</v>
      </c>
      <c r="AA313">
        <f t="shared" si="14"/>
        <v>0</v>
      </c>
    </row>
    <row r="314" spans="1:27" x14ac:dyDescent="0.25">
      <c r="A314" t="s">
        <v>503</v>
      </c>
      <c r="B314" t="s">
        <v>504</v>
      </c>
      <c r="C314" t="s">
        <v>3632</v>
      </c>
      <c r="D314" t="s">
        <v>183</v>
      </c>
      <c r="E314" t="s">
        <v>151</v>
      </c>
      <c r="F314" t="s">
        <v>43</v>
      </c>
      <c r="G314">
        <v>461</v>
      </c>
      <c r="H314">
        <v>21.0412147505</v>
      </c>
      <c r="I314">
        <v>13.6659436009</v>
      </c>
      <c r="J314" t="s">
        <v>183</v>
      </c>
      <c r="K314">
        <v>0.96</v>
      </c>
      <c r="L314">
        <v>1</v>
      </c>
      <c r="M314" t="s">
        <v>183</v>
      </c>
      <c r="N314">
        <v>0.94</v>
      </c>
      <c r="O314">
        <v>1</v>
      </c>
      <c r="P314" t="s">
        <v>183</v>
      </c>
      <c r="Q314">
        <v>0.90014520126700004</v>
      </c>
      <c r="R314">
        <v>1</v>
      </c>
      <c r="S314" t="s">
        <v>183</v>
      </c>
      <c r="T314">
        <v>0.99914999721999997</v>
      </c>
      <c r="U314">
        <v>1</v>
      </c>
      <c r="V314" t="s">
        <v>183</v>
      </c>
      <c r="W314" t="s">
        <v>28</v>
      </c>
      <c r="X314">
        <v>0.94982379962200003</v>
      </c>
      <c r="Y314">
        <f t="shared" si="12"/>
        <v>1</v>
      </c>
      <c r="Z314">
        <f t="shared" si="13"/>
        <v>0</v>
      </c>
      <c r="AA314">
        <f t="shared" si="14"/>
        <v>0</v>
      </c>
    </row>
    <row r="315" spans="1:27" x14ac:dyDescent="0.25">
      <c r="A315" t="s">
        <v>505</v>
      </c>
      <c r="B315" t="s">
        <v>506</v>
      </c>
      <c r="C315" t="s">
        <v>3633</v>
      </c>
      <c r="D315" t="s">
        <v>183</v>
      </c>
      <c r="E315" t="s">
        <v>75</v>
      </c>
      <c r="F315" t="s">
        <v>151</v>
      </c>
      <c r="G315">
        <v>395</v>
      </c>
      <c r="H315">
        <v>38.227848101299998</v>
      </c>
      <c r="I315">
        <v>15.189873417699999</v>
      </c>
      <c r="J315" t="s">
        <v>183</v>
      </c>
      <c r="K315">
        <v>0.96</v>
      </c>
      <c r="L315">
        <v>1</v>
      </c>
      <c r="M315" t="s">
        <v>183</v>
      </c>
      <c r="N315">
        <v>0.94</v>
      </c>
      <c r="O315">
        <v>1</v>
      </c>
      <c r="P315" t="s">
        <v>183</v>
      </c>
      <c r="Q315">
        <v>0.90014520126700004</v>
      </c>
      <c r="R315">
        <v>1</v>
      </c>
      <c r="S315" t="s">
        <v>183</v>
      </c>
      <c r="T315">
        <v>0.99914999721999997</v>
      </c>
      <c r="U315">
        <v>1</v>
      </c>
      <c r="V315" t="s">
        <v>183</v>
      </c>
      <c r="W315" t="s">
        <v>28</v>
      </c>
      <c r="X315">
        <v>0.94982379962200003</v>
      </c>
      <c r="Y315">
        <f t="shared" si="12"/>
        <v>1</v>
      </c>
      <c r="Z315">
        <f t="shared" si="13"/>
        <v>0</v>
      </c>
      <c r="AA315">
        <f t="shared" si="14"/>
        <v>0</v>
      </c>
    </row>
    <row r="316" spans="1:27" x14ac:dyDescent="0.25">
      <c r="A316" t="s">
        <v>507</v>
      </c>
      <c r="B316" t="s">
        <v>508</v>
      </c>
      <c r="C316" t="s">
        <v>3634</v>
      </c>
      <c r="D316" t="s">
        <v>43</v>
      </c>
      <c r="E316" t="s">
        <v>26</v>
      </c>
      <c r="F316" t="s">
        <v>43</v>
      </c>
      <c r="G316">
        <v>1035</v>
      </c>
      <c r="H316">
        <v>24.251207729499999</v>
      </c>
      <c r="I316">
        <v>21.835748792299999</v>
      </c>
      <c r="J316" t="s">
        <v>183</v>
      </c>
      <c r="K316">
        <v>0.85</v>
      </c>
      <c r="L316">
        <v>1</v>
      </c>
      <c r="M316" t="s">
        <v>183</v>
      </c>
      <c r="N316">
        <v>0.81</v>
      </c>
      <c r="O316">
        <v>1</v>
      </c>
      <c r="P316" t="s">
        <v>183</v>
      </c>
      <c r="Q316">
        <v>0.48848389561299999</v>
      </c>
      <c r="R316">
        <v>1</v>
      </c>
      <c r="S316" t="s">
        <v>183</v>
      </c>
      <c r="T316">
        <v>0.86271741136000002</v>
      </c>
      <c r="U316">
        <v>1</v>
      </c>
      <c r="V316" t="s">
        <v>183</v>
      </c>
      <c r="W316" t="s">
        <v>28</v>
      </c>
      <c r="X316">
        <v>0.75280032674300001</v>
      </c>
      <c r="Y316">
        <f t="shared" si="12"/>
        <v>0</v>
      </c>
      <c r="Z316">
        <f t="shared" si="13"/>
        <v>0</v>
      </c>
      <c r="AA316">
        <f t="shared" si="14"/>
        <v>0</v>
      </c>
    </row>
    <row r="317" spans="1:27" x14ac:dyDescent="0.25">
      <c r="A317" t="s">
        <v>507</v>
      </c>
      <c r="B317" t="s">
        <v>508</v>
      </c>
      <c r="C317" t="s">
        <v>3634</v>
      </c>
      <c r="D317" t="s">
        <v>43</v>
      </c>
      <c r="E317" t="s">
        <v>26</v>
      </c>
      <c r="F317" t="s">
        <v>43</v>
      </c>
      <c r="G317">
        <v>1035</v>
      </c>
      <c r="H317">
        <v>24.251207729499999</v>
      </c>
      <c r="I317">
        <v>21.835748792299999</v>
      </c>
      <c r="J317" t="s">
        <v>183</v>
      </c>
      <c r="K317">
        <v>0.85</v>
      </c>
      <c r="L317">
        <v>1</v>
      </c>
      <c r="M317" t="s">
        <v>183</v>
      </c>
      <c r="N317">
        <v>0.81</v>
      </c>
      <c r="O317">
        <v>1</v>
      </c>
      <c r="P317" t="s">
        <v>183</v>
      </c>
      <c r="Q317">
        <v>0.48848389561299999</v>
      </c>
      <c r="R317">
        <v>1</v>
      </c>
      <c r="S317" t="s">
        <v>183</v>
      </c>
      <c r="T317">
        <v>0.86271741136000002</v>
      </c>
      <c r="U317">
        <v>1</v>
      </c>
      <c r="V317" t="s">
        <v>183</v>
      </c>
      <c r="W317" t="s">
        <v>28</v>
      </c>
      <c r="X317">
        <v>0.75280032674300001</v>
      </c>
      <c r="Y317">
        <f t="shared" si="12"/>
        <v>0</v>
      </c>
      <c r="Z317">
        <f t="shared" si="13"/>
        <v>0</v>
      </c>
      <c r="AA317">
        <f t="shared" si="14"/>
        <v>0</v>
      </c>
    </row>
    <row r="318" spans="1:27" x14ac:dyDescent="0.25">
      <c r="A318" t="s">
        <v>507</v>
      </c>
      <c r="B318" t="s">
        <v>508</v>
      </c>
      <c r="C318" t="s">
        <v>3634</v>
      </c>
      <c r="D318" t="s">
        <v>43</v>
      </c>
      <c r="E318" t="s">
        <v>26</v>
      </c>
      <c r="F318" t="s">
        <v>43</v>
      </c>
      <c r="G318">
        <v>1035</v>
      </c>
      <c r="H318">
        <v>24.251207729499999</v>
      </c>
      <c r="I318">
        <v>21.835748792299999</v>
      </c>
      <c r="J318" t="s">
        <v>183</v>
      </c>
      <c r="K318">
        <v>0.85</v>
      </c>
      <c r="L318">
        <v>1</v>
      </c>
      <c r="M318" t="s">
        <v>183</v>
      </c>
      <c r="N318">
        <v>0.81</v>
      </c>
      <c r="O318">
        <v>1</v>
      </c>
      <c r="P318" t="s">
        <v>183</v>
      </c>
      <c r="Q318">
        <v>0.48848389561299999</v>
      </c>
      <c r="R318">
        <v>1</v>
      </c>
      <c r="S318" t="s">
        <v>183</v>
      </c>
      <c r="T318">
        <v>0.86271741136000002</v>
      </c>
      <c r="U318">
        <v>1</v>
      </c>
      <c r="V318" t="s">
        <v>183</v>
      </c>
      <c r="W318" t="s">
        <v>28</v>
      </c>
      <c r="X318">
        <v>0.75280032674300001</v>
      </c>
      <c r="Y318">
        <f t="shared" si="12"/>
        <v>0</v>
      </c>
      <c r="Z318">
        <f t="shared" si="13"/>
        <v>0</v>
      </c>
      <c r="AA318">
        <f t="shared" si="14"/>
        <v>0</v>
      </c>
    </row>
    <row r="319" spans="1:27" x14ac:dyDescent="0.25">
      <c r="A319" t="s">
        <v>507</v>
      </c>
      <c r="B319" t="s">
        <v>508</v>
      </c>
      <c r="C319" t="s">
        <v>3634</v>
      </c>
      <c r="D319" t="s">
        <v>43</v>
      </c>
      <c r="E319" t="s">
        <v>26</v>
      </c>
      <c r="F319" t="s">
        <v>43</v>
      </c>
      <c r="G319">
        <v>1035</v>
      </c>
      <c r="H319">
        <v>24.251207729499999</v>
      </c>
      <c r="I319">
        <v>21.835748792299999</v>
      </c>
      <c r="J319" t="s">
        <v>183</v>
      </c>
      <c r="K319">
        <v>0.85</v>
      </c>
      <c r="L319">
        <v>1</v>
      </c>
      <c r="M319" t="s">
        <v>183</v>
      </c>
      <c r="N319">
        <v>0.81</v>
      </c>
      <c r="O319">
        <v>1</v>
      </c>
      <c r="P319" t="s">
        <v>183</v>
      </c>
      <c r="Q319">
        <v>0.48848389561299999</v>
      </c>
      <c r="R319">
        <v>1</v>
      </c>
      <c r="S319" t="s">
        <v>183</v>
      </c>
      <c r="T319">
        <v>0.86271741136000002</v>
      </c>
      <c r="U319">
        <v>1</v>
      </c>
      <c r="V319" t="s">
        <v>183</v>
      </c>
      <c r="W319" t="s">
        <v>28</v>
      </c>
      <c r="X319">
        <v>0.75280032674300001</v>
      </c>
      <c r="Y319">
        <f t="shared" si="12"/>
        <v>0</v>
      </c>
      <c r="Z319">
        <f t="shared" si="13"/>
        <v>0</v>
      </c>
      <c r="AA319">
        <f t="shared" si="14"/>
        <v>0</v>
      </c>
    </row>
    <row r="320" spans="1:27" x14ac:dyDescent="0.25">
      <c r="A320" t="s">
        <v>507</v>
      </c>
      <c r="B320" t="s">
        <v>508</v>
      </c>
      <c r="C320" t="s">
        <v>3634</v>
      </c>
      <c r="D320" t="s">
        <v>43</v>
      </c>
      <c r="E320" t="s">
        <v>26</v>
      </c>
      <c r="F320" t="s">
        <v>43</v>
      </c>
      <c r="G320">
        <v>1035</v>
      </c>
      <c r="H320">
        <v>24.251207729499999</v>
      </c>
      <c r="I320">
        <v>21.835748792299999</v>
      </c>
      <c r="J320" t="s">
        <v>183</v>
      </c>
      <c r="K320">
        <v>0.85</v>
      </c>
      <c r="L320">
        <v>1</v>
      </c>
      <c r="M320" t="s">
        <v>183</v>
      </c>
      <c r="N320">
        <v>0.81</v>
      </c>
      <c r="O320">
        <v>1</v>
      </c>
      <c r="P320" t="s">
        <v>183</v>
      </c>
      <c r="Q320">
        <v>0.48848389561299999</v>
      </c>
      <c r="R320">
        <v>1</v>
      </c>
      <c r="S320" t="s">
        <v>183</v>
      </c>
      <c r="T320">
        <v>0.86271741136000002</v>
      </c>
      <c r="U320">
        <v>1</v>
      </c>
      <c r="V320" t="s">
        <v>183</v>
      </c>
      <c r="W320" t="s">
        <v>28</v>
      </c>
      <c r="X320">
        <v>0.75280032674300001</v>
      </c>
      <c r="Y320">
        <f t="shared" si="12"/>
        <v>0</v>
      </c>
      <c r="Z320">
        <f t="shared" si="13"/>
        <v>0</v>
      </c>
      <c r="AA320">
        <f t="shared" si="14"/>
        <v>0</v>
      </c>
    </row>
    <row r="321" spans="1:27" x14ac:dyDescent="0.25">
      <c r="A321" t="s">
        <v>507</v>
      </c>
      <c r="B321" t="s">
        <v>508</v>
      </c>
      <c r="C321" t="s">
        <v>3634</v>
      </c>
      <c r="D321" t="s">
        <v>43</v>
      </c>
      <c r="E321" t="s">
        <v>26</v>
      </c>
      <c r="F321" t="s">
        <v>43</v>
      </c>
      <c r="G321">
        <v>1035</v>
      </c>
      <c r="H321">
        <v>24.251207729499999</v>
      </c>
      <c r="I321">
        <v>21.835748792299999</v>
      </c>
      <c r="J321" t="s">
        <v>183</v>
      </c>
      <c r="K321">
        <v>0.85</v>
      </c>
      <c r="L321">
        <v>1</v>
      </c>
      <c r="M321" t="s">
        <v>183</v>
      </c>
      <c r="N321">
        <v>0.81</v>
      </c>
      <c r="O321">
        <v>1</v>
      </c>
      <c r="P321" t="s">
        <v>183</v>
      </c>
      <c r="Q321">
        <v>0.48848389561299999</v>
      </c>
      <c r="R321">
        <v>1</v>
      </c>
      <c r="S321" t="s">
        <v>183</v>
      </c>
      <c r="T321">
        <v>0.86271741136000002</v>
      </c>
      <c r="U321">
        <v>1</v>
      </c>
      <c r="V321" t="s">
        <v>183</v>
      </c>
      <c r="W321" t="s">
        <v>28</v>
      </c>
      <c r="X321">
        <v>0.75280032674300001</v>
      </c>
      <c r="Y321">
        <f t="shared" si="12"/>
        <v>0</v>
      </c>
      <c r="Z321">
        <f t="shared" si="13"/>
        <v>0</v>
      </c>
      <c r="AA321">
        <f t="shared" si="14"/>
        <v>0</v>
      </c>
    </row>
    <row r="322" spans="1:27" x14ac:dyDescent="0.25">
      <c r="A322" t="s">
        <v>507</v>
      </c>
      <c r="B322" t="s">
        <v>508</v>
      </c>
      <c r="C322" t="s">
        <v>3634</v>
      </c>
      <c r="D322" t="s">
        <v>43</v>
      </c>
      <c r="E322" t="s">
        <v>26</v>
      </c>
      <c r="F322" t="s">
        <v>43</v>
      </c>
      <c r="G322">
        <v>1035</v>
      </c>
      <c r="H322">
        <v>24.251207729499999</v>
      </c>
      <c r="I322">
        <v>21.835748792299999</v>
      </c>
      <c r="J322" t="s">
        <v>183</v>
      </c>
      <c r="K322">
        <v>0.85</v>
      </c>
      <c r="L322">
        <v>1</v>
      </c>
      <c r="M322" t="s">
        <v>183</v>
      </c>
      <c r="N322">
        <v>0.81</v>
      </c>
      <c r="O322">
        <v>1</v>
      </c>
      <c r="P322" t="s">
        <v>183</v>
      </c>
      <c r="Q322">
        <v>0.48848389561299999</v>
      </c>
      <c r="R322">
        <v>1</v>
      </c>
      <c r="S322" t="s">
        <v>183</v>
      </c>
      <c r="T322">
        <v>0.86271741136000002</v>
      </c>
      <c r="U322">
        <v>1</v>
      </c>
      <c r="V322" t="s">
        <v>183</v>
      </c>
      <c r="W322" t="s">
        <v>28</v>
      </c>
      <c r="X322">
        <v>0.75280032674300001</v>
      </c>
      <c r="Y322">
        <f t="shared" si="12"/>
        <v>0</v>
      </c>
      <c r="Z322">
        <f t="shared" si="13"/>
        <v>0</v>
      </c>
      <c r="AA322">
        <f t="shared" si="14"/>
        <v>0</v>
      </c>
    </row>
    <row r="323" spans="1:27" x14ac:dyDescent="0.25">
      <c r="A323" t="s">
        <v>507</v>
      </c>
      <c r="B323" t="s">
        <v>508</v>
      </c>
      <c r="C323" t="s">
        <v>3634</v>
      </c>
      <c r="D323" t="s">
        <v>43</v>
      </c>
      <c r="E323" t="s">
        <v>26</v>
      </c>
      <c r="F323" t="s">
        <v>43</v>
      </c>
      <c r="G323">
        <v>1035</v>
      </c>
      <c r="H323">
        <v>24.251207729499999</v>
      </c>
      <c r="I323">
        <v>21.835748792299999</v>
      </c>
      <c r="J323" t="s">
        <v>183</v>
      </c>
      <c r="K323">
        <v>0.85</v>
      </c>
      <c r="L323">
        <v>1</v>
      </c>
      <c r="M323" t="s">
        <v>183</v>
      </c>
      <c r="N323">
        <v>0.81</v>
      </c>
      <c r="O323">
        <v>1</v>
      </c>
      <c r="P323" t="s">
        <v>183</v>
      </c>
      <c r="Q323">
        <v>0.48848389561299999</v>
      </c>
      <c r="R323">
        <v>1</v>
      </c>
      <c r="S323" t="s">
        <v>183</v>
      </c>
      <c r="T323">
        <v>0.86271741136000002</v>
      </c>
      <c r="U323">
        <v>1</v>
      </c>
      <c r="V323" t="s">
        <v>183</v>
      </c>
      <c r="W323" t="s">
        <v>28</v>
      </c>
      <c r="X323">
        <v>0.75280032674300001</v>
      </c>
      <c r="Y323">
        <f t="shared" ref="Y323:Y386" si="15">IF(D323=V323, 1, 0)</f>
        <v>0</v>
      </c>
      <c r="Z323">
        <f t="shared" ref="Z323:Z386" si="16">IF(V323=E323, 1, 0)</f>
        <v>0</v>
      </c>
      <c r="AA323">
        <f t="shared" ref="AA323:AA386" si="17">IF(V323=F323, 1, 0)</f>
        <v>0</v>
      </c>
    </row>
    <row r="324" spans="1:27" x14ac:dyDescent="0.25">
      <c r="A324" t="s">
        <v>509</v>
      </c>
      <c r="B324" t="s">
        <v>510</v>
      </c>
      <c r="C324" t="s">
        <v>3630</v>
      </c>
      <c r="D324" t="s">
        <v>43</v>
      </c>
      <c r="E324" t="s">
        <v>31</v>
      </c>
      <c r="F324" t="s">
        <v>43</v>
      </c>
      <c r="G324">
        <v>1443</v>
      </c>
      <c r="H324">
        <v>40.401940401899999</v>
      </c>
      <c r="I324">
        <v>22.245322245299999</v>
      </c>
      <c r="J324" t="s">
        <v>43</v>
      </c>
      <c r="K324">
        <v>0.85</v>
      </c>
      <c r="L324">
        <v>1</v>
      </c>
      <c r="M324" t="s">
        <v>43</v>
      </c>
      <c r="N324">
        <v>0.88</v>
      </c>
      <c r="O324">
        <v>1</v>
      </c>
      <c r="P324" t="s">
        <v>26</v>
      </c>
      <c r="Q324">
        <v>0.31446298028800002</v>
      </c>
      <c r="R324">
        <v>0</v>
      </c>
      <c r="S324" t="s">
        <v>26</v>
      </c>
      <c r="T324">
        <v>0.55651016424800004</v>
      </c>
      <c r="U324">
        <v>0</v>
      </c>
      <c r="V324" t="s">
        <v>43</v>
      </c>
      <c r="W324" t="s">
        <v>136</v>
      </c>
      <c r="X324">
        <v>0.4325</v>
      </c>
      <c r="Y324">
        <f t="shared" si="15"/>
        <v>1</v>
      </c>
      <c r="Z324">
        <f t="shared" si="16"/>
        <v>0</v>
      </c>
      <c r="AA324">
        <f t="shared" si="17"/>
        <v>1</v>
      </c>
    </row>
    <row r="325" spans="1:27" x14ac:dyDescent="0.25">
      <c r="A325" t="s">
        <v>511</v>
      </c>
      <c r="B325" t="s">
        <v>512</v>
      </c>
      <c r="C325" t="s">
        <v>3626</v>
      </c>
      <c r="D325" t="s">
        <v>26</v>
      </c>
      <c r="E325" t="s">
        <v>26</v>
      </c>
      <c r="F325" t="s">
        <v>43</v>
      </c>
      <c r="G325">
        <v>3192</v>
      </c>
      <c r="H325">
        <v>38.533834586499999</v>
      </c>
      <c r="I325">
        <v>17.449874686699999</v>
      </c>
      <c r="J325" t="s">
        <v>26</v>
      </c>
      <c r="K325">
        <v>0.89</v>
      </c>
      <c r="L325">
        <v>1</v>
      </c>
      <c r="M325" t="s">
        <v>26</v>
      </c>
      <c r="N325">
        <v>0.93</v>
      </c>
      <c r="O325">
        <v>1</v>
      </c>
      <c r="P325" t="s">
        <v>26</v>
      </c>
      <c r="Q325">
        <v>0.96</v>
      </c>
      <c r="R325">
        <v>1</v>
      </c>
      <c r="S325" t="s">
        <v>26</v>
      </c>
      <c r="T325">
        <v>0.99993025553500003</v>
      </c>
      <c r="U325">
        <v>1</v>
      </c>
      <c r="V325" t="s">
        <v>26</v>
      </c>
      <c r="W325" t="s">
        <v>28</v>
      </c>
      <c r="X325">
        <v>0.95</v>
      </c>
      <c r="Y325">
        <f t="shared" si="15"/>
        <v>1</v>
      </c>
      <c r="Z325">
        <f t="shared" si="16"/>
        <v>1</v>
      </c>
      <c r="AA325">
        <f t="shared" si="17"/>
        <v>0</v>
      </c>
    </row>
    <row r="326" spans="1:27" x14ac:dyDescent="0.25">
      <c r="A326" t="s">
        <v>513</v>
      </c>
      <c r="B326" t="s">
        <v>514</v>
      </c>
      <c r="C326" t="s">
        <v>3626</v>
      </c>
      <c r="D326" t="s">
        <v>26</v>
      </c>
      <c r="E326" t="s">
        <v>26</v>
      </c>
      <c r="F326" t="s">
        <v>43</v>
      </c>
      <c r="G326">
        <v>3192</v>
      </c>
      <c r="H326">
        <v>38.533834586499999</v>
      </c>
      <c r="I326">
        <v>17.449874686699999</v>
      </c>
      <c r="J326" t="s">
        <v>26</v>
      </c>
      <c r="K326">
        <v>0.87</v>
      </c>
      <c r="L326">
        <v>1</v>
      </c>
      <c r="M326" t="s">
        <v>26</v>
      </c>
      <c r="N326">
        <v>0.88</v>
      </c>
      <c r="O326">
        <v>1</v>
      </c>
      <c r="P326" t="s">
        <v>26</v>
      </c>
      <c r="Q326">
        <v>0.92</v>
      </c>
      <c r="R326">
        <v>1</v>
      </c>
      <c r="S326" t="s">
        <v>26</v>
      </c>
      <c r="T326">
        <v>0.99980531527200001</v>
      </c>
      <c r="U326">
        <v>1</v>
      </c>
      <c r="V326" t="s">
        <v>26</v>
      </c>
      <c r="W326" t="s">
        <v>28</v>
      </c>
      <c r="X326">
        <v>0.95</v>
      </c>
      <c r="Y326">
        <f t="shared" si="15"/>
        <v>1</v>
      </c>
      <c r="Z326">
        <f t="shared" si="16"/>
        <v>1</v>
      </c>
      <c r="AA326">
        <f t="shared" si="17"/>
        <v>0</v>
      </c>
    </row>
    <row r="327" spans="1:27" x14ac:dyDescent="0.25">
      <c r="A327" t="s">
        <v>515</v>
      </c>
      <c r="B327" t="s">
        <v>516</v>
      </c>
      <c r="C327" t="s">
        <v>3630</v>
      </c>
      <c r="D327" t="s">
        <v>26</v>
      </c>
      <c r="E327" t="s">
        <v>31</v>
      </c>
      <c r="F327" t="s">
        <v>43</v>
      </c>
      <c r="G327">
        <v>1443</v>
      </c>
      <c r="H327">
        <v>40.401940401899999</v>
      </c>
      <c r="I327">
        <v>22.245322245299999</v>
      </c>
      <c r="J327" t="s">
        <v>26</v>
      </c>
      <c r="K327">
        <v>0.79</v>
      </c>
      <c r="L327">
        <v>1</v>
      </c>
      <c r="M327" t="s">
        <v>26</v>
      </c>
      <c r="N327">
        <v>0.81</v>
      </c>
      <c r="O327">
        <v>1</v>
      </c>
      <c r="P327" t="s">
        <v>26</v>
      </c>
      <c r="Q327">
        <v>0.94229445892700003</v>
      </c>
      <c r="R327">
        <v>1</v>
      </c>
      <c r="S327" t="s">
        <v>26</v>
      </c>
      <c r="T327">
        <v>0.99844720518899999</v>
      </c>
      <c r="U327">
        <v>1</v>
      </c>
      <c r="V327" t="s">
        <v>26</v>
      </c>
      <c r="W327" t="s">
        <v>28</v>
      </c>
      <c r="X327">
        <v>0.88518541602900003</v>
      </c>
      <c r="Y327">
        <f t="shared" si="15"/>
        <v>1</v>
      </c>
      <c r="Z327">
        <f t="shared" si="16"/>
        <v>0</v>
      </c>
      <c r="AA327">
        <f t="shared" si="17"/>
        <v>0</v>
      </c>
    </row>
    <row r="328" spans="1:27" x14ac:dyDescent="0.25">
      <c r="A328" t="s">
        <v>517</v>
      </c>
      <c r="B328" t="s">
        <v>518</v>
      </c>
      <c r="C328" t="s">
        <v>3630</v>
      </c>
      <c r="D328" t="s">
        <v>26</v>
      </c>
      <c r="E328" t="s">
        <v>31</v>
      </c>
      <c r="F328" t="s">
        <v>43</v>
      </c>
      <c r="G328">
        <v>1443</v>
      </c>
      <c r="H328">
        <v>40.401940401899999</v>
      </c>
      <c r="I328">
        <v>22.245322245299999</v>
      </c>
      <c r="J328" t="s">
        <v>26</v>
      </c>
      <c r="K328">
        <v>0.79</v>
      </c>
      <c r="L328">
        <v>1</v>
      </c>
      <c r="M328" t="s">
        <v>26</v>
      </c>
      <c r="N328">
        <v>0.88</v>
      </c>
      <c r="O328">
        <v>1</v>
      </c>
      <c r="P328" t="s">
        <v>26</v>
      </c>
      <c r="Q328">
        <v>0.94537630080799995</v>
      </c>
      <c r="R328">
        <v>1</v>
      </c>
      <c r="S328" t="s">
        <v>26</v>
      </c>
      <c r="T328">
        <v>0.99906807449900004</v>
      </c>
      <c r="U328">
        <v>1</v>
      </c>
      <c r="V328" t="s">
        <v>26</v>
      </c>
      <c r="W328" t="s">
        <v>28</v>
      </c>
      <c r="X328">
        <v>0.903611093827</v>
      </c>
      <c r="Y328">
        <f t="shared" si="15"/>
        <v>1</v>
      </c>
      <c r="Z328">
        <f t="shared" si="16"/>
        <v>0</v>
      </c>
      <c r="AA328">
        <f t="shared" si="17"/>
        <v>0</v>
      </c>
    </row>
    <row r="329" spans="1:27" x14ac:dyDescent="0.25">
      <c r="A329" t="s">
        <v>519</v>
      </c>
      <c r="B329" t="s">
        <v>520</v>
      </c>
      <c r="C329" t="s">
        <v>3630</v>
      </c>
      <c r="D329" t="s">
        <v>26</v>
      </c>
      <c r="E329" t="s">
        <v>31</v>
      </c>
      <c r="F329" t="s">
        <v>43</v>
      </c>
      <c r="G329">
        <v>1443</v>
      </c>
      <c r="H329">
        <v>40.401940401899999</v>
      </c>
      <c r="I329">
        <v>22.245322245299999</v>
      </c>
      <c r="J329" t="s">
        <v>26</v>
      </c>
      <c r="K329">
        <v>0.79</v>
      </c>
      <c r="L329">
        <v>1</v>
      </c>
      <c r="M329" t="s">
        <v>26</v>
      </c>
      <c r="N329">
        <v>0.42</v>
      </c>
      <c r="O329">
        <v>1</v>
      </c>
      <c r="P329" t="s">
        <v>26</v>
      </c>
      <c r="Q329">
        <v>0.96433010201799996</v>
      </c>
      <c r="R329">
        <v>1</v>
      </c>
      <c r="S329" t="s">
        <v>26</v>
      </c>
      <c r="T329">
        <v>0.99988759452200004</v>
      </c>
      <c r="U329">
        <v>1</v>
      </c>
      <c r="V329" t="s">
        <v>26</v>
      </c>
      <c r="W329" t="s">
        <v>28</v>
      </c>
      <c r="X329">
        <v>0.79355442413499999</v>
      </c>
      <c r="Y329">
        <f t="shared" si="15"/>
        <v>1</v>
      </c>
      <c r="Z329">
        <f t="shared" si="16"/>
        <v>0</v>
      </c>
      <c r="AA329">
        <f t="shared" si="17"/>
        <v>0</v>
      </c>
    </row>
    <row r="330" spans="1:27" x14ac:dyDescent="0.25">
      <c r="A330" t="s">
        <v>521</v>
      </c>
      <c r="B330" t="s">
        <v>522</v>
      </c>
      <c r="C330" t="s">
        <v>3626</v>
      </c>
      <c r="D330" t="s">
        <v>26</v>
      </c>
      <c r="E330" t="s">
        <v>26</v>
      </c>
      <c r="F330" t="s">
        <v>43</v>
      </c>
      <c r="G330">
        <v>3192</v>
      </c>
      <c r="H330">
        <v>38.533834586499999</v>
      </c>
      <c r="I330">
        <v>17.449874686699999</v>
      </c>
      <c r="J330" t="s">
        <v>26</v>
      </c>
      <c r="K330">
        <v>0.97</v>
      </c>
      <c r="L330">
        <v>1</v>
      </c>
      <c r="M330" t="s">
        <v>26</v>
      </c>
      <c r="N330">
        <v>0.92</v>
      </c>
      <c r="O330">
        <v>1</v>
      </c>
      <c r="P330" t="s">
        <v>26</v>
      </c>
      <c r="Q330">
        <v>0.95650116361199999</v>
      </c>
      <c r="R330">
        <v>1</v>
      </c>
      <c r="S330" t="s">
        <v>26</v>
      </c>
      <c r="T330">
        <v>0.99996642599100005</v>
      </c>
      <c r="U330">
        <v>1</v>
      </c>
      <c r="V330" t="s">
        <v>26</v>
      </c>
      <c r="W330" t="s">
        <v>28</v>
      </c>
      <c r="X330">
        <v>0.95</v>
      </c>
      <c r="Y330">
        <f t="shared" si="15"/>
        <v>1</v>
      </c>
      <c r="Z330">
        <f t="shared" si="16"/>
        <v>1</v>
      </c>
      <c r="AA330">
        <f t="shared" si="17"/>
        <v>0</v>
      </c>
    </row>
    <row r="331" spans="1:27" x14ac:dyDescent="0.25">
      <c r="A331" t="s">
        <v>523</v>
      </c>
      <c r="B331" t="s">
        <v>524</v>
      </c>
      <c r="C331" t="s">
        <v>3628</v>
      </c>
      <c r="D331" t="s">
        <v>26</v>
      </c>
      <c r="E331" t="s">
        <v>26</v>
      </c>
      <c r="F331" t="s">
        <v>31</v>
      </c>
      <c r="G331">
        <v>1751</v>
      </c>
      <c r="H331">
        <v>37.464306110800003</v>
      </c>
      <c r="I331">
        <v>21.701884637399999</v>
      </c>
      <c r="J331" t="s">
        <v>183</v>
      </c>
      <c r="K331">
        <v>0.68</v>
      </c>
      <c r="L331">
        <v>0</v>
      </c>
      <c r="M331" t="s">
        <v>183</v>
      </c>
      <c r="N331">
        <v>0.38</v>
      </c>
      <c r="O331">
        <v>0</v>
      </c>
      <c r="P331" t="s">
        <v>26</v>
      </c>
      <c r="Q331">
        <v>0.970222048703</v>
      </c>
      <c r="R331">
        <v>1</v>
      </c>
      <c r="S331" t="s">
        <v>26</v>
      </c>
      <c r="T331">
        <v>0.99999886179700004</v>
      </c>
      <c r="U331">
        <v>1</v>
      </c>
      <c r="V331" t="s">
        <v>26</v>
      </c>
      <c r="W331" t="s">
        <v>162</v>
      </c>
      <c r="X331">
        <v>0.49255522762499998</v>
      </c>
      <c r="Y331">
        <f t="shared" si="15"/>
        <v>1</v>
      </c>
      <c r="Z331">
        <f t="shared" si="16"/>
        <v>1</v>
      </c>
      <c r="AA331">
        <f t="shared" si="17"/>
        <v>0</v>
      </c>
    </row>
    <row r="332" spans="1:27" x14ac:dyDescent="0.25">
      <c r="A332" t="s">
        <v>525</v>
      </c>
      <c r="B332" t="s">
        <v>526</v>
      </c>
      <c r="C332" t="s">
        <v>3629</v>
      </c>
      <c r="D332" t="s">
        <v>359</v>
      </c>
      <c r="E332" t="s">
        <v>31</v>
      </c>
      <c r="F332" t="s">
        <v>43</v>
      </c>
      <c r="G332">
        <v>1924</v>
      </c>
      <c r="H332">
        <v>52.910602910599998</v>
      </c>
      <c r="I332">
        <v>27.286902286899998</v>
      </c>
      <c r="J332" t="s">
        <v>359</v>
      </c>
      <c r="K332">
        <v>0.95</v>
      </c>
      <c r="L332">
        <v>1</v>
      </c>
      <c r="M332" t="s">
        <v>359</v>
      </c>
      <c r="N332">
        <v>0.9</v>
      </c>
      <c r="O332">
        <v>1</v>
      </c>
      <c r="P332" t="s">
        <v>26</v>
      </c>
      <c r="Q332">
        <v>0.49876762156499999</v>
      </c>
      <c r="R332">
        <v>0</v>
      </c>
      <c r="S332" t="s">
        <v>359</v>
      </c>
      <c r="T332">
        <v>0.77328141502100001</v>
      </c>
      <c r="U332">
        <v>1</v>
      </c>
      <c r="V332" t="s">
        <v>359</v>
      </c>
      <c r="W332" t="s">
        <v>165</v>
      </c>
      <c r="X332">
        <v>0.87442713833999997</v>
      </c>
      <c r="Y332">
        <f t="shared" si="15"/>
        <v>1</v>
      </c>
      <c r="Z332">
        <f t="shared" si="16"/>
        <v>0</v>
      </c>
      <c r="AA332">
        <f t="shared" si="17"/>
        <v>0</v>
      </c>
    </row>
    <row r="333" spans="1:27" x14ac:dyDescent="0.25">
      <c r="A333" t="s">
        <v>525</v>
      </c>
      <c r="B333" t="s">
        <v>526</v>
      </c>
      <c r="C333" t="s">
        <v>3629</v>
      </c>
      <c r="D333" t="s">
        <v>359</v>
      </c>
      <c r="E333" t="s">
        <v>31</v>
      </c>
      <c r="F333" t="s">
        <v>43</v>
      </c>
      <c r="G333">
        <v>1924</v>
      </c>
      <c r="H333">
        <v>52.910602910599998</v>
      </c>
      <c r="I333">
        <v>27.286902286899998</v>
      </c>
      <c r="J333" t="s">
        <v>359</v>
      </c>
      <c r="K333">
        <v>0.95</v>
      </c>
      <c r="L333">
        <v>1</v>
      </c>
      <c r="M333" t="s">
        <v>359</v>
      </c>
      <c r="N333">
        <v>0.9</v>
      </c>
      <c r="O333">
        <v>1</v>
      </c>
      <c r="P333" t="s">
        <v>26</v>
      </c>
      <c r="Q333">
        <v>0.49876762156499999</v>
      </c>
      <c r="R333">
        <v>0</v>
      </c>
      <c r="S333" t="s">
        <v>359</v>
      </c>
      <c r="T333">
        <v>0.77328141502100001</v>
      </c>
      <c r="U333">
        <v>1</v>
      </c>
      <c r="V333" t="s">
        <v>359</v>
      </c>
      <c r="W333" t="s">
        <v>165</v>
      </c>
      <c r="X333">
        <v>0.87442713833999997</v>
      </c>
      <c r="Y333">
        <f t="shared" si="15"/>
        <v>1</v>
      </c>
      <c r="Z333">
        <f t="shared" si="16"/>
        <v>0</v>
      </c>
      <c r="AA333">
        <f t="shared" si="17"/>
        <v>0</v>
      </c>
    </row>
    <row r="334" spans="1:27" x14ac:dyDescent="0.25">
      <c r="A334" t="s">
        <v>527</v>
      </c>
      <c r="B334" t="s">
        <v>528</v>
      </c>
      <c r="C334" t="s">
        <v>3633</v>
      </c>
      <c r="D334" t="s">
        <v>170</v>
      </c>
      <c r="E334" t="s">
        <v>75</v>
      </c>
      <c r="F334" t="s">
        <v>151</v>
      </c>
      <c r="G334">
        <v>395</v>
      </c>
      <c r="H334">
        <v>38.227848101299998</v>
      </c>
      <c r="I334">
        <v>15.189873417699999</v>
      </c>
      <c r="J334" t="s">
        <v>43</v>
      </c>
      <c r="K334">
        <v>0.73</v>
      </c>
      <c r="L334">
        <v>1</v>
      </c>
      <c r="M334" t="s">
        <v>43</v>
      </c>
      <c r="N334">
        <v>0.42</v>
      </c>
      <c r="O334">
        <v>1</v>
      </c>
      <c r="P334" t="s">
        <v>43</v>
      </c>
      <c r="Q334">
        <v>0.599309327946</v>
      </c>
      <c r="R334">
        <v>1</v>
      </c>
      <c r="S334" t="s">
        <v>151</v>
      </c>
      <c r="T334">
        <v>0.44231242389699998</v>
      </c>
      <c r="U334">
        <v>0</v>
      </c>
      <c r="V334" t="s">
        <v>43</v>
      </c>
      <c r="W334" t="s">
        <v>416</v>
      </c>
      <c r="X334">
        <v>0.58310310931499998</v>
      </c>
      <c r="Y334">
        <f t="shared" si="15"/>
        <v>0</v>
      </c>
      <c r="Z334">
        <f t="shared" si="16"/>
        <v>0</v>
      </c>
      <c r="AA334">
        <f t="shared" si="17"/>
        <v>0</v>
      </c>
    </row>
    <row r="335" spans="1:27" x14ac:dyDescent="0.25">
      <c r="A335" t="s">
        <v>529</v>
      </c>
      <c r="B335" t="s">
        <v>530</v>
      </c>
      <c r="C335" t="s">
        <v>3626</v>
      </c>
      <c r="D335" t="s">
        <v>43</v>
      </c>
      <c r="E335" t="s">
        <v>26</v>
      </c>
      <c r="F335" t="s">
        <v>43</v>
      </c>
      <c r="G335">
        <v>3192</v>
      </c>
      <c r="H335">
        <v>38.533834586499999</v>
      </c>
      <c r="I335">
        <v>17.449874686699999</v>
      </c>
      <c r="J335" t="s">
        <v>43</v>
      </c>
      <c r="K335">
        <v>0.93</v>
      </c>
      <c r="L335">
        <v>1</v>
      </c>
      <c r="M335" t="s">
        <v>43</v>
      </c>
      <c r="N335">
        <v>0.9</v>
      </c>
      <c r="O335">
        <v>1</v>
      </c>
      <c r="P335" t="s">
        <v>43</v>
      </c>
      <c r="Q335">
        <v>0.96</v>
      </c>
      <c r="R335">
        <v>1</v>
      </c>
      <c r="S335" t="s">
        <v>43</v>
      </c>
      <c r="T335">
        <v>0.96781356368899996</v>
      </c>
      <c r="U335">
        <v>1</v>
      </c>
      <c r="V335" t="s">
        <v>43</v>
      </c>
      <c r="W335" t="s">
        <v>28</v>
      </c>
      <c r="X335">
        <v>0.93945339092199998</v>
      </c>
      <c r="Y335">
        <f t="shared" si="15"/>
        <v>1</v>
      </c>
      <c r="Z335">
        <f t="shared" si="16"/>
        <v>0</v>
      </c>
      <c r="AA335">
        <f t="shared" si="17"/>
        <v>1</v>
      </c>
    </row>
    <row r="336" spans="1:27" x14ac:dyDescent="0.25">
      <c r="A336" t="s">
        <v>531</v>
      </c>
      <c r="B336" t="s">
        <v>532</v>
      </c>
      <c r="C336" t="s">
        <v>3626</v>
      </c>
      <c r="D336" t="s">
        <v>43</v>
      </c>
      <c r="E336" t="s">
        <v>26</v>
      </c>
      <c r="F336" t="s">
        <v>43</v>
      </c>
      <c r="G336">
        <v>3192</v>
      </c>
      <c r="H336">
        <v>38.533834586499999</v>
      </c>
      <c r="I336">
        <v>17.449874686699999</v>
      </c>
      <c r="J336" t="s">
        <v>43</v>
      </c>
      <c r="K336">
        <v>0.92</v>
      </c>
      <c r="L336">
        <v>1</v>
      </c>
      <c r="M336" t="s">
        <v>43</v>
      </c>
      <c r="N336">
        <v>0.93</v>
      </c>
      <c r="O336">
        <v>1</v>
      </c>
      <c r="P336" t="s">
        <v>43</v>
      </c>
      <c r="Q336">
        <v>0.92</v>
      </c>
      <c r="R336">
        <v>1</v>
      </c>
      <c r="S336" t="s">
        <v>43</v>
      </c>
      <c r="T336">
        <v>0.86517123067500001</v>
      </c>
      <c r="U336">
        <v>1</v>
      </c>
      <c r="V336" t="s">
        <v>43</v>
      </c>
      <c r="W336" t="s">
        <v>28</v>
      </c>
      <c r="X336">
        <v>0.90879280766899995</v>
      </c>
      <c r="Y336">
        <f t="shared" si="15"/>
        <v>1</v>
      </c>
      <c r="Z336">
        <f t="shared" si="16"/>
        <v>0</v>
      </c>
      <c r="AA336">
        <f t="shared" si="17"/>
        <v>1</v>
      </c>
    </row>
    <row r="337" spans="1:27" x14ac:dyDescent="0.25">
      <c r="A337" t="s">
        <v>533</v>
      </c>
      <c r="B337" t="s">
        <v>534</v>
      </c>
      <c r="C337" t="s">
        <v>3631</v>
      </c>
      <c r="D337" t="s">
        <v>31</v>
      </c>
      <c r="E337" t="s">
        <v>26</v>
      </c>
      <c r="F337" t="s">
        <v>31</v>
      </c>
      <c r="G337">
        <v>1050</v>
      </c>
      <c r="H337">
        <v>29.047619047600001</v>
      </c>
      <c r="I337">
        <v>29.047619047600001</v>
      </c>
      <c r="J337" t="s">
        <v>31</v>
      </c>
      <c r="K337">
        <v>0.92</v>
      </c>
      <c r="L337">
        <v>1</v>
      </c>
      <c r="M337" t="s">
        <v>31</v>
      </c>
      <c r="N337">
        <v>0.96</v>
      </c>
      <c r="O337">
        <v>1</v>
      </c>
      <c r="P337" t="s">
        <v>31</v>
      </c>
      <c r="Q337">
        <v>0.98698994986400002</v>
      </c>
      <c r="R337">
        <v>1</v>
      </c>
      <c r="S337" t="s">
        <v>31</v>
      </c>
      <c r="T337">
        <v>0.99977407483299996</v>
      </c>
      <c r="U337">
        <v>1</v>
      </c>
      <c r="V337" t="s">
        <v>31</v>
      </c>
      <c r="W337" t="s">
        <v>28</v>
      </c>
      <c r="X337">
        <v>0.96669100617399994</v>
      </c>
      <c r="Y337">
        <f t="shared" si="15"/>
        <v>1</v>
      </c>
      <c r="Z337">
        <f t="shared" si="16"/>
        <v>0</v>
      </c>
      <c r="AA337">
        <f t="shared" si="17"/>
        <v>1</v>
      </c>
    </row>
    <row r="338" spans="1:27" x14ac:dyDescent="0.25">
      <c r="A338" t="s">
        <v>533</v>
      </c>
      <c r="B338" t="s">
        <v>534</v>
      </c>
      <c r="C338" t="s">
        <v>3634</v>
      </c>
      <c r="D338" t="s">
        <v>31</v>
      </c>
      <c r="E338" t="s">
        <v>26</v>
      </c>
      <c r="F338" t="s">
        <v>43</v>
      </c>
      <c r="G338">
        <v>1035</v>
      </c>
      <c r="H338">
        <v>24.251207729499999</v>
      </c>
      <c r="I338">
        <v>21.835748792299999</v>
      </c>
      <c r="J338" t="s">
        <v>31</v>
      </c>
      <c r="K338">
        <v>0.92</v>
      </c>
      <c r="L338">
        <v>1</v>
      </c>
      <c r="M338" t="s">
        <v>31</v>
      </c>
      <c r="N338">
        <v>0.96</v>
      </c>
      <c r="O338">
        <v>1</v>
      </c>
      <c r="P338" t="s">
        <v>31</v>
      </c>
      <c r="Q338">
        <v>0.98698994986400002</v>
      </c>
      <c r="R338">
        <v>1</v>
      </c>
      <c r="S338" t="s">
        <v>31</v>
      </c>
      <c r="T338">
        <v>0.99977407483299996</v>
      </c>
      <c r="U338">
        <v>1</v>
      </c>
      <c r="V338" t="s">
        <v>31</v>
      </c>
      <c r="W338" t="s">
        <v>28</v>
      </c>
      <c r="X338">
        <v>0.96669100617399994</v>
      </c>
      <c r="Y338">
        <f t="shared" si="15"/>
        <v>1</v>
      </c>
      <c r="Z338">
        <f t="shared" si="16"/>
        <v>0</v>
      </c>
      <c r="AA338">
        <f t="shared" si="17"/>
        <v>0</v>
      </c>
    </row>
    <row r="339" spans="1:27" x14ac:dyDescent="0.25">
      <c r="A339" t="s">
        <v>535</v>
      </c>
      <c r="B339" t="s">
        <v>536</v>
      </c>
      <c r="C339" t="s">
        <v>3626</v>
      </c>
      <c r="D339" t="s">
        <v>43</v>
      </c>
      <c r="E339" t="s">
        <v>26</v>
      </c>
      <c r="F339" t="s">
        <v>43</v>
      </c>
      <c r="G339">
        <v>3192</v>
      </c>
      <c r="H339">
        <v>38.533834586499999</v>
      </c>
      <c r="I339">
        <v>17.449874686699999</v>
      </c>
      <c r="J339" t="s">
        <v>43</v>
      </c>
      <c r="K339">
        <v>0.79</v>
      </c>
      <c r="L339">
        <v>1</v>
      </c>
      <c r="M339" t="s">
        <v>43</v>
      </c>
      <c r="N339">
        <v>0.88</v>
      </c>
      <c r="O339">
        <v>1</v>
      </c>
      <c r="P339" t="s">
        <v>31</v>
      </c>
      <c r="Q339">
        <v>0.52551674508500001</v>
      </c>
      <c r="R339">
        <v>0</v>
      </c>
      <c r="S339" t="s">
        <v>31</v>
      </c>
      <c r="T339">
        <v>0.64979155429500002</v>
      </c>
      <c r="U339">
        <v>0</v>
      </c>
      <c r="V339" t="s">
        <v>43</v>
      </c>
      <c r="W339" t="s">
        <v>136</v>
      </c>
      <c r="X339">
        <v>0.41749999999999998</v>
      </c>
      <c r="Y339">
        <f t="shared" si="15"/>
        <v>1</v>
      </c>
      <c r="Z339">
        <f t="shared" si="16"/>
        <v>0</v>
      </c>
      <c r="AA339">
        <f t="shared" si="17"/>
        <v>1</v>
      </c>
    </row>
    <row r="340" spans="1:27" x14ac:dyDescent="0.25">
      <c r="A340" t="s">
        <v>537</v>
      </c>
      <c r="B340" t="s">
        <v>538</v>
      </c>
      <c r="C340" t="s">
        <v>3629</v>
      </c>
      <c r="D340" t="s">
        <v>43</v>
      </c>
      <c r="E340" t="s">
        <v>31</v>
      </c>
      <c r="F340" t="s">
        <v>43</v>
      </c>
      <c r="G340">
        <v>1924</v>
      </c>
      <c r="H340">
        <v>52.910602910599998</v>
      </c>
      <c r="I340">
        <v>27.286902286899998</v>
      </c>
      <c r="J340" t="s">
        <v>43</v>
      </c>
      <c r="K340">
        <v>0.92</v>
      </c>
      <c r="L340">
        <v>1</v>
      </c>
      <c r="M340" t="s">
        <v>43</v>
      </c>
      <c r="N340">
        <v>0.93</v>
      </c>
      <c r="O340">
        <v>1</v>
      </c>
      <c r="P340" t="s">
        <v>43</v>
      </c>
      <c r="Q340">
        <v>0.92</v>
      </c>
      <c r="R340">
        <v>1</v>
      </c>
      <c r="S340" t="s">
        <v>43</v>
      </c>
      <c r="T340">
        <v>0.89901224081099995</v>
      </c>
      <c r="U340">
        <v>1</v>
      </c>
      <c r="V340" t="s">
        <v>43</v>
      </c>
      <c r="W340" t="s">
        <v>28</v>
      </c>
      <c r="X340">
        <v>0.91725306020300001</v>
      </c>
      <c r="Y340">
        <f t="shared" si="15"/>
        <v>1</v>
      </c>
      <c r="Z340">
        <f t="shared" si="16"/>
        <v>0</v>
      </c>
      <c r="AA340">
        <f t="shared" si="17"/>
        <v>1</v>
      </c>
    </row>
    <row r="341" spans="1:27" x14ac:dyDescent="0.25">
      <c r="A341" t="s">
        <v>539</v>
      </c>
      <c r="B341" t="s">
        <v>540</v>
      </c>
      <c r="C341" t="s">
        <v>3627</v>
      </c>
      <c r="D341" t="s">
        <v>43</v>
      </c>
      <c r="E341" t="s">
        <v>31</v>
      </c>
      <c r="F341" t="s">
        <v>43</v>
      </c>
      <c r="G341">
        <v>1962</v>
      </c>
      <c r="H341">
        <v>68.399592252800005</v>
      </c>
      <c r="I341">
        <v>19.979612640199999</v>
      </c>
      <c r="J341" t="s">
        <v>43</v>
      </c>
      <c r="K341">
        <v>0.86</v>
      </c>
      <c r="L341">
        <v>1</v>
      </c>
      <c r="M341" t="s">
        <v>43</v>
      </c>
      <c r="N341">
        <v>0.93</v>
      </c>
      <c r="O341">
        <v>1</v>
      </c>
      <c r="P341" t="s">
        <v>43</v>
      </c>
      <c r="Q341">
        <v>0.92</v>
      </c>
      <c r="R341">
        <v>1</v>
      </c>
      <c r="S341" t="s">
        <v>43</v>
      </c>
      <c r="T341">
        <v>0.99910067186999996</v>
      </c>
      <c r="U341">
        <v>1</v>
      </c>
      <c r="V341" t="s">
        <v>43</v>
      </c>
      <c r="W341" t="s">
        <v>28</v>
      </c>
      <c r="X341">
        <v>0.92727516796800002</v>
      </c>
      <c r="Y341">
        <f t="shared" si="15"/>
        <v>1</v>
      </c>
      <c r="Z341">
        <f t="shared" si="16"/>
        <v>0</v>
      </c>
      <c r="AA341">
        <f t="shared" si="17"/>
        <v>1</v>
      </c>
    </row>
    <row r="342" spans="1:27" x14ac:dyDescent="0.25">
      <c r="A342" t="s">
        <v>541</v>
      </c>
      <c r="B342" t="s">
        <v>542</v>
      </c>
      <c r="C342" t="s">
        <v>3627</v>
      </c>
      <c r="D342" t="s">
        <v>43</v>
      </c>
      <c r="E342" t="s">
        <v>31</v>
      </c>
      <c r="F342" t="s">
        <v>43</v>
      </c>
      <c r="G342">
        <v>1962</v>
      </c>
      <c r="H342">
        <v>68.399592252800005</v>
      </c>
      <c r="I342">
        <v>19.979612640199999</v>
      </c>
      <c r="J342" t="s">
        <v>43</v>
      </c>
      <c r="K342">
        <v>0.86</v>
      </c>
      <c r="L342">
        <v>1</v>
      </c>
      <c r="M342" t="s">
        <v>43</v>
      </c>
      <c r="N342">
        <v>0.93</v>
      </c>
      <c r="O342">
        <v>1</v>
      </c>
      <c r="P342" t="s">
        <v>43</v>
      </c>
      <c r="Q342">
        <v>0.96</v>
      </c>
      <c r="R342">
        <v>1</v>
      </c>
      <c r="S342" t="s">
        <v>43</v>
      </c>
      <c r="T342">
        <v>0.54243625669100004</v>
      </c>
      <c r="U342">
        <v>1</v>
      </c>
      <c r="V342" t="s">
        <v>43</v>
      </c>
      <c r="W342" t="s">
        <v>28</v>
      </c>
      <c r="X342">
        <v>0.823109064173</v>
      </c>
      <c r="Y342">
        <f t="shared" si="15"/>
        <v>1</v>
      </c>
      <c r="Z342">
        <f t="shared" si="16"/>
        <v>0</v>
      </c>
      <c r="AA342">
        <f t="shared" si="17"/>
        <v>1</v>
      </c>
    </row>
    <row r="343" spans="1:27" x14ac:dyDescent="0.25">
      <c r="A343" t="s">
        <v>543</v>
      </c>
      <c r="B343" t="s">
        <v>544</v>
      </c>
      <c r="C343" t="s">
        <v>3628</v>
      </c>
      <c r="D343" t="s">
        <v>69</v>
      </c>
      <c r="E343" t="s">
        <v>26</v>
      </c>
      <c r="F343" t="s">
        <v>31</v>
      </c>
      <c r="G343">
        <v>1751</v>
      </c>
      <c r="H343">
        <v>37.464306110800003</v>
      </c>
      <c r="I343">
        <v>21.701884637399999</v>
      </c>
      <c r="J343" t="s">
        <v>43</v>
      </c>
      <c r="K343">
        <v>0.78</v>
      </c>
      <c r="L343">
        <v>1</v>
      </c>
      <c r="M343" t="s">
        <v>75</v>
      </c>
      <c r="N343">
        <v>0.81</v>
      </c>
      <c r="O343">
        <v>0</v>
      </c>
      <c r="P343" t="s">
        <v>43</v>
      </c>
      <c r="Q343">
        <v>0.55446442018800002</v>
      </c>
      <c r="R343">
        <v>1</v>
      </c>
      <c r="S343" t="s">
        <v>44</v>
      </c>
      <c r="T343">
        <v>0.83067682657499997</v>
      </c>
      <c r="U343">
        <v>0</v>
      </c>
      <c r="V343" t="s">
        <v>43</v>
      </c>
      <c r="W343" t="s">
        <v>545</v>
      </c>
      <c r="X343">
        <v>0.33361610504700001</v>
      </c>
      <c r="Y343">
        <f t="shared" si="15"/>
        <v>0</v>
      </c>
      <c r="Z343">
        <f t="shared" si="16"/>
        <v>0</v>
      </c>
      <c r="AA343">
        <f t="shared" si="17"/>
        <v>0</v>
      </c>
    </row>
    <row r="344" spans="1:27" x14ac:dyDescent="0.25">
      <c r="A344" t="s">
        <v>546</v>
      </c>
      <c r="B344" t="s">
        <v>547</v>
      </c>
      <c r="C344" t="s">
        <v>3630</v>
      </c>
      <c r="D344" t="s">
        <v>31</v>
      </c>
      <c r="E344" t="s">
        <v>31</v>
      </c>
      <c r="F344" t="s">
        <v>43</v>
      </c>
      <c r="G344">
        <v>1443</v>
      </c>
      <c r="H344">
        <v>40.401940401899999</v>
      </c>
      <c r="I344">
        <v>22.245322245299999</v>
      </c>
      <c r="J344" t="s">
        <v>31</v>
      </c>
      <c r="K344">
        <v>0.71</v>
      </c>
      <c r="L344">
        <v>1</v>
      </c>
      <c r="M344" t="s">
        <v>31</v>
      </c>
      <c r="N344">
        <v>0.81</v>
      </c>
      <c r="O344">
        <v>1</v>
      </c>
      <c r="P344" t="s">
        <v>32</v>
      </c>
      <c r="Q344">
        <v>0.76</v>
      </c>
      <c r="R344">
        <v>0</v>
      </c>
      <c r="S344" t="s">
        <v>32</v>
      </c>
      <c r="T344">
        <v>0.61301683114500005</v>
      </c>
      <c r="U344">
        <v>0</v>
      </c>
      <c r="V344" t="s">
        <v>31</v>
      </c>
      <c r="W344" t="s">
        <v>136</v>
      </c>
      <c r="X344">
        <v>0.38</v>
      </c>
      <c r="Y344">
        <f t="shared" si="15"/>
        <v>1</v>
      </c>
      <c r="Z344">
        <f t="shared" si="16"/>
        <v>1</v>
      </c>
      <c r="AA344">
        <f t="shared" si="17"/>
        <v>0</v>
      </c>
    </row>
    <row r="345" spans="1:27" x14ac:dyDescent="0.25">
      <c r="A345" t="s">
        <v>548</v>
      </c>
      <c r="B345" t="s">
        <v>547</v>
      </c>
      <c r="C345" t="s">
        <v>3630</v>
      </c>
      <c r="D345" t="s">
        <v>31</v>
      </c>
      <c r="E345" t="s">
        <v>31</v>
      </c>
      <c r="F345" t="s">
        <v>43</v>
      </c>
      <c r="G345">
        <v>1443</v>
      </c>
      <c r="H345">
        <v>40.401940401899999</v>
      </c>
      <c r="I345">
        <v>22.245322245299999</v>
      </c>
      <c r="J345" t="s">
        <v>31</v>
      </c>
      <c r="K345">
        <v>0.78</v>
      </c>
      <c r="L345">
        <v>1</v>
      </c>
      <c r="M345" t="s">
        <v>31</v>
      </c>
      <c r="N345">
        <v>0.88</v>
      </c>
      <c r="O345">
        <v>1</v>
      </c>
      <c r="P345" t="s">
        <v>32</v>
      </c>
      <c r="Q345">
        <v>0.76</v>
      </c>
      <c r="R345">
        <v>0</v>
      </c>
      <c r="S345" t="s">
        <v>32</v>
      </c>
      <c r="T345">
        <v>0.61301683114500005</v>
      </c>
      <c r="U345">
        <v>0</v>
      </c>
      <c r="V345" t="s">
        <v>31</v>
      </c>
      <c r="W345" t="s">
        <v>136</v>
      </c>
      <c r="X345">
        <v>0.41499999999999998</v>
      </c>
      <c r="Y345">
        <f t="shared" si="15"/>
        <v>1</v>
      </c>
      <c r="Z345">
        <f t="shared" si="16"/>
        <v>1</v>
      </c>
      <c r="AA345">
        <f t="shared" si="17"/>
        <v>0</v>
      </c>
    </row>
    <row r="346" spans="1:27" x14ac:dyDescent="0.25">
      <c r="A346" t="s">
        <v>549</v>
      </c>
      <c r="B346" t="s">
        <v>550</v>
      </c>
      <c r="C346" t="s">
        <v>3629</v>
      </c>
      <c r="D346" t="s">
        <v>31</v>
      </c>
      <c r="E346" t="s">
        <v>31</v>
      </c>
      <c r="F346" t="s">
        <v>43</v>
      </c>
      <c r="G346">
        <v>1924</v>
      </c>
      <c r="H346">
        <v>52.910602910599998</v>
      </c>
      <c r="I346">
        <v>27.286902286899998</v>
      </c>
      <c r="J346" t="s">
        <v>31</v>
      </c>
      <c r="K346">
        <v>0.85</v>
      </c>
      <c r="L346">
        <v>1</v>
      </c>
      <c r="M346" t="s">
        <v>31</v>
      </c>
      <c r="N346">
        <v>0.81</v>
      </c>
      <c r="O346">
        <v>1</v>
      </c>
      <c r="P346" t="s">
        <v>31</v>
      </c>
      <c r="Q346">
        <v>0.96076795800199999</v>
      </c>
      <c r="R346">
        <v>1</v>
      </c>
      <c r="S346" t="s">
        <v>31</v>
      </c>
      <c r="T346">
        <v>0.99488117864199999</v>
      </c>
      <c r="U346">
        <v>1</v>
      </c>
      <c r="V346" t="s">
        <v>31</v>
      </c>
      <c r="W346" t="s">
        <v>28</v>
      </c>
      <c r="X346">
        <v>0.95</v>
      </c>
      <c r="Y346">
        <f t="shared" si="15"/>
        <v>1</v>
      </c>
      <c r="Z346">
        <f t="shared" si="16"/>
        <v>1</v>
      </c>
      <c r="AA346">
        <f t="shared" si="17"/>
        <v>0</v>
      </c>
    </row>
    <row r="347" spans="1:27" x14ac:dyDescent="0.25">
      <c r="A347" t="s">
        <v>549</v>
      </c>
      <c r="B347" t="s">
        <v>550</v>
      </c>
      <c r="C347" t="s">
        <v>3627</v>
      </c>
      <c r="D347" t="s">
        <v>31</v>
      </c>
      <c r="E347" t="s">
        <v>31</v>
      </c>
      <c r="F347" t="s">
        <v>43</v>
      </c>
      <c r="G347">
        <v>1962</v>
      </c>
      <c r="H347">
        <v>68.399592252800005</v>
      </c>
      <c r="I347">
        <v>19.979612640199999</v>
      </c>
      <c r="J347" t="s">
        <v>31</v>
      </c>
      <c r="K347">
        <v>0.85</v>
      </c>
      <c r="L347">
        <v>1</v>
      </c>
      <c r="M347" t="s">
        <v>31</v>
      </c>
      <c r="N347">
        <v>0.81</v>
      </c>
      <c r="O347">
        <v>1</v>
      </c>
      <c r="P347" t="s">
        <v>31</v>
      </c>
      <c r="Q347">
        <v>0.96076795800199999</v>
      </c>
      <c r="R347">
        <v>1</v>
      </c>
      <c r="S347" t="s">
        <v>31</v>
      </c>
      <c r="T347">
        <v>0.99488117864199999</v>
      </c>
      <c r="U347">
        <v>1</v>
      </c>
      <c r="V347" t="s">
        <v>31</v>
      </c>
      <c r="W347" t="s">
        <v>28</v>
      </c>
      <c r="X347">
        <v>0.95</v>
      </c>
      <c r="Y347">
        <f t="shared" si="15"/>
        <v>1</v>
      </c>
      <c r="Z347">
        <f t="shared" si="16"/>
        <v>1</v>
      </c>
      <c r="AA347">
        <f t="shared" si="17"/>
        <v>0</v>
      </c>
    </row>
    <row r="348" spans="1:27" x14ac:dyDescent="0.25">
      <c r="A348" t="s">
        <v>551</v>
      </c>
      <c r="B348" t="s">
        <v>552</v>
      </c>
      <c r="C348" t="s">
        <v>3627</v>
      </c>
      <c r="D348" t="s">
        <v>31</v>
      </c>
      <c r="E348" t="s">
        <v>31</v>
      </c>
      <c r="F348" t="s">
        <v>43</v>
      </c>
      <c r="G348">
        <v>1962</v>
      </c>
      <c r="H348">
        <v>68.399592252800005</v>
      </c>
      <c r="I348">
        <v>19.979612640199999</v>
      </c>
      <c r="J348" t="s">
        <v>31</v>
      </c>
      <c r="K348">
        <v>0.85</v>
      </c>
      <c r="L348">
        <v>1</v>
      </c>
      <c r="M348" t="s">
        <v>31</v>
      </c>
      <c r="N348">
        <v>0.88</v>
      </c>
      <c r="O348">
        <v>1</v>
      </c>
      <c r="P348" t="s">
        <v>31</v>
      </c>
      <c r="Q348">
        <v>0.96493686744200002</v>
      </c>
      <c r="R348">
        <v>1</v>
      </c>
      <c r="S348" t="s">
        <v>31</v>
      </c>
      <c r="T348">
        <v>0.99946741272999995</v>
      </c>
      <c r="U348">
        <v>1</v>
      </c>
      <c r="V348" t="s">
        <v>31</v>
      </c>
      <c r="W348" t="s">
        <v>28</v>
      </c>
      <c r="X348">
        <v>0.95</v>
      </c>
      <c r="Y348">
        <f t="shared" si="15"/>
        <v>1</v>
      </c>
      <c r="Z348">
        <f t="shared" si="16"/>
        <v>1</v>
      </c>
      <c r="AA348">
        <f t="shared" si="17"/>
        <v>0</v>
      </c>
    </row>
    <row r="349" spans="1:27" x14ac:dyDescent="0.25">
      <c r="A349" t="s">
        <v>551</v>
      </c>
      <c r="B349" t="s">
        <v>552</v>
      </c>
      <c r="C349" t="s">
        <v>3627</v>
      </c>
      <c r="D349" t="s">
        <v>31</v>
      </c>
      <c r="E349" t="s">
        <v>31</v>
      </c>
      <c r="F349" t="s">
        <v>43</v>
      </c>
      <c r="G349">
        <v>1962</v>
      </c>
      <c r="H349">
        <v>68.399592252800005</v>
      </c>
      <c r="I349">
        <v>19.979612640199999</v>
      </c>
      <c r="J349" t="s">
        <v>31</v>
      </c>
      <c r="K349">
        <v>0.85</v>
      </c>
      <c r="L349">
        <v>1</v>
      </c>
      <c r="M349" t="s">
        <v>31</v>
      </c>
      <c r="N349">
        <v>0.88</v>
      </c>
      <c r="O349">
        <v>1</v>
      </c>
      <c r="P349" t="s">
        <v>31</v>
      </c>
      <c r="Q349">
        <v>0.96493686744200002</v>
      </c>
      <c r="R349">
        <v>1</v>
      </c>
      <c r="S349" t="s">
        <v>31</v>
      </c>
      <c r="T349">
        <v>0.99946741272999995</v>
      </c>
      <c r="U349">
        <v>1</v>
      </c>
      <c r="V349" t="s">
        <v>31</v>
      </c>
      <c r="W349" t="s">
        <v>28</v>
      </c>
      <c r="X349">
        <v>0.95</v>
      </c>
      <c r="Y349">
        <f t="shared" si="15"/>
        <v>1</v>
      </c>
      <c r="Z349">
        <f t="shared" si="16"/>
        <v>1</v>
      </c>
      <c r="AA349">
        <f t="shared" si="17"/>
        <v>0</v>
      </c>
    </row>
    <row r="350" spans="1:27" x14ac:dyDescent="0.25">
      <c r="A350" t="s">
        <v>551</v>
      </c>
      <c r="B350" t="s">
        <v>552</v>
      </c>
      <c r="C350" t="s">
        <v>3635</v>
      </c>
      <c r="D350" t="s">
        <v>31</v>
      </c>
      <c r="E350" t="s">
        <v>43</v>
      </c>
      <c r="F350" t="s">
        <v>31</v>
      </c>
      <c r="G350">
        <v>253</v>
      </c>
      <c r="H350">
        <v>24.901185770800002</v>
      </c>
      <c r="I350">
        <v>21.343873517799999</v>
      </c>
      <c r="J350" t="s">
        <v>31</v>
      </c>
      <c r="K350">
        <v>0.85</v>
      </c>
      <c r="L350">
        <v>1</v>
      </c>
      <c r="M350" t="s">
        <v>31</v>
      </c>
      <c r="N350">
        <v>0.88</v>
      </c>
      <c r="O350">
        <v>1</v>
      </c>
      <c r="P350" t="s">
        <v>31</v>
      </c>
      <c r="Q350">
        <v>0.96493686744200002</v>
      </c>
      <c r="R350">
        <v>1</v>
      </c>
      <c r="S350" t="s">
        <v>31</v>
      </c>
      <c r="T350">
        <v>0.99946741272999995</v>
      </c>
      <c r="U350">
        <v>1</v>
      </c>
      <c r="V350" t="s">
        <v>31</v>
      </c>
      <c r="W350" t="s">
        <v>28</v>
      </c>
      <c r="X350">
        <v>0.92360107004299996</v>
      </c>
      <c r="Y350">
        <f t="shared" si="15"/>
        <v>1</v>
      </c>
      <c r="Z350">
        <f t="shared" si="16"/>
        <v>0</v>
      </c>
      <c r="AA350">
        <f t="shared" si="17"/>
        <v>1</v>
      </c>
    </row>
    <row r="351" spans="1:27" x14ac:dyDescent="0.25">
      <c r="A351" t="s">
        <v>551</v>
      </c>
      <c r="B351" t="s">
        <v>552</v>
      </c>
      <c r="C351" t="s">
        <v>3627</v>
      </c>
      <c r="D351" t="s">
        <v>31</v>
      </c>
      <c r="E351" t="s">
        <v>31</v>
      </c>
      <c r="F351" t="s">
        <v>43</v>
      </c>
      <c r="G351">
        <v>1962</v>
      </c>
      <c r="H351">
        <v>68.399592252800005</v>
      </c>
      <c r="I351">
        <v>19.979612640199999</v>
      </c>
      <c r="J351" t="s">
        <v>31</v>
      </c>
      <c r="K351">
        <v>0.85</v>
      </c>
      <c r="L351">
        <v>1</v>
      </c>
      <c r="M351" t="s">
        <v>31</v>
      </c>
      <c r="N351">
        <v>0.88</v>
      </c>
      <c r="O351">
        <v>1</v>
      </c>
      <c r="P351" t="s">
        <v>31</v>
      </c>
      <c r="Q351">
        <v>0.96493686744200002</v>
      </c>
      <c r="R351">
        <v>1</v>
      </c>
      <c r="S351" t="s">
        <v>31</v>
      </c>
      <c r="T351">
        <v>0.99946741272999995</v>
      </c>
      <c r="U351">
        <v>1</v>
      </c>
      <c r="V351" t="s">
        <v>31</v>
      </c>
      <c r="W351" t="s">
        <v>28</v>
      </c>
      <c r="X351">
        <v>0.95</v>
      </c>
      <c r="Y351">
        <f t="shared" si="15"/>
        <v>1</v>
      </c>
      <c r="Z351">
        <f t="shared" si="16"/>
        <v>1</v>
      </c>
      <c r="AA351">
        <f t="shared" si="17"/>
        <v>0</v>
      </c>
    </row>
    <row r="352" spans="1:27" x14ac:dyDescent="0.25">
      <c r="A352" t="s">
        <v>551</v>
      </c>
      <c r="B352" t="s">
        <v>552</v>
      </c>
      <c r="C352" t="s">
        <v>3635</v>
      </c>
      <c r="D352" t="s">
        <v>31</v>
      </c>
      <c r="E352" t="s">
        <v>43</v>
      </c>
      <c r="F352" t="s">
        <v>31</v>
      </c>
      <c r="G352">
        <v>253</v>
      </c>
      <c r="H352">
        <v>24.901185770800002</v>
      </c>
      <c r="I352">
        <v>21.343873517799999</v>
      </c>
      <c r="J352" t="s">
        <v>31</v>
      </c>
      <c r="K352">
        <v>0.85</v>
      </c>
      <c r="L352">
        <v>1</v>
      </c>
      <c r="M352" t="s">
        <v>31</v>
      </c>
      <c r="N352">
        <v>0.88</v>
      </c>
      <c r="O352">
        <v>1</v>
      </c>
      <c r="P352" t="s">
        <v>31</v>
      </c>
      <c r="Q352">
        <v>0.96493686744200002</v>
      </c>
      <c r="R352">
        <v>1</v>
      </c>
      <c r="S352" t="s">
        <v>31</v>
      </c>
      <c r="T352">
        <v>0.99946741272999995</v>
      </c>
      <c r="U352">
        <v>1</v>
      </c>
      <c r="V352" t="s">
        <v>31</v>
      </c>
      <c r="W352" t="s">
        <v>28</v>
      </c>
      <c r="X352">
        <v>0.92360107004299996</v>
      </c>
      <c r="Y352">
        <f t="shared" si="15"/>
        <v>1</v>
      </c>
      <c r="Z352">
        <f t="shared" si="16"/>
        <v>0</v>
      </c>
      <c r="AA352">
        <f t="shared" si="17"/>
        <v>1</v>
      </c>
    </row>
    <row r="353" spans="1:27" x14ac:dyDescent="0.25">
      <c r="A353" t="s">
        <v>553</v>
      </c>
      <c r="B353" t="s">
        <v>554</v>
      </c>
      <c r="C353" t="s">
        <v>3627</v>
      </c>
      <c r="D353" t="s">
        <v>31</v>
      </c>
      <c r="E353" t="s">
        <v>31</v>
      </c>
      <c r="F353" t="s">
        <v>43</v>
      </c>
      <c r="G353">
        <v>1962</v>
      </c>
      <c r="H353">
        <v>68.399592252800005</v>
      </c>
      <c r="I353">
        <v>19.979612640199999</v>
      </c>
      <c r="J353" t="s">
        <v>31</v>
      </c>
      <c r="K353">
        <v>0.96</v>
      </c>
      <c r="L353">
        <v>1</v>
      </c>
      <c r="M353" t="s">
        <v>31</v>
      </c>
      <c r="N353">
        <v>0.96</v>
      </c>
      <c r="O353">
        <v>1</v>
      </c>
      <c r="P353" t="s">
        <v>31</v>
      </c>
      <c r="Q353">
        <v>0.97478686564399997</v>
      </c>
      <c r="R353">
        <v>1</v>
      </c>
      <c r="S353" t="s">
        <v>31</v>
      </c>
      <c r="T353">
        <v>0.99968654113199995</v>
      </c>
      <c r="U353">
        <v>1</v>
      </c>
      <c r="V353" t="s">
        <v>31</v>
      </c>
      <c r="W353" t="s">
        <v>28</v>
      </c>
      <c r="X353">
        <v>0.95</v>
      </c>
      <c r="Y353">
        <f t="shared" si="15"/>
        <v>1</v>
      </c>
      <c r="Z353">
        <f t="shared" si="16"/>
        <v>1</v>
      </c>
      <c r="AA353">
        <f t="shared" si="17"/>
        <v>0</v>
      </c>
    </row>
    <row r="354" spans="1:27" x14ac:dyDescent="0.25">
      <c r="A354" t="s">
        <v>553</v>
      </c>
      <c r="B354" t="s">
        <v>554</v>
      </c>
      <c r="C354" t="s">
        <v>3627</v>
      </c>
      <c r="D354" t="s">
        <v>31</v>
      </c>
      <c r="E354" t="s">
        <v>31</v>
      </c>
      <c r="F354" t="s">
        <v>43</v>
      </c>
      <c r="G354">
        <v>1962</v>
      </c>
      <c r="H354">
        <v>68.399592252800005</v>
      </c>
      <c r="I354">
        <v>19.979612640199999</v>
      </c>
      <c r="J354" t="s">
        <v>31</v>
      </c>
      <c r="K354">
        <v>0.96</v>
      </c>
      <c r="L354">
        <v>1</v>
      </c>
      <c r="M354" t="s">
        <v>31</v>
      </c>
      <c r="N354">
        <v>0.96</v>
      </c>
      <c r="O354">
        <v>1</v>
      </c>
      <c r="P354" t="s">
        <v>31</v>
      </c>
      <c r="Q354">
        <v>0.97478686564399997</v>
      </c>
      <c r="R354">
        <v>1</v>
      </c>
      <c r="S354" t="s">
        <v>31</v>
      </c>
      <c r="T354">
        <v>0.99968654113199995</v>
      </c>
      <c r="U354">
        <v>1</v>
      </c>
      <c r="V354" t="s">
        <v>31</v>
      </c>
      <c r="W354" t="s">
        <v>28</v>
      </c>
      <c r="X354">
        <v>0.95</v>
      </c>
      <c r="Y354">
        <f t="shared" si="15"/>
        <v>1</v>
      </c>
      <c r="Z354">
        <f t="shared" si="16"/>
        <v>1</v>
      </c>
      <c r="AA354">
        <f t="shared" si="17"/>
        <v>0</v>
      </c>
    </row>
    <row r="355" spans="1:27" x14ac:dyDescent="0.25">
      <c r="A355" t="s">
        <v>553</v>
      </c>
      <c r="B355" t="s">
        <v>554</v>
      </c>
      <c r="C355" t="s">
        <v>3627</v>
      </c>
      <c r="D355" t="s">
        <v>31</v>
      </c>
      <c r="E355" t="s">
        <v>31</v>
      </c>
      <c r="F355" t="s">
        <v>43</v>
      </c>
      <c r="G355">
        <v>1962</v>
      </c>
      <c r="H355">
        <v>68.399592252800005</v>
      </c>
      <c r="I355">
        <v>19.979612640199999</v>
      </c>
      <c r="J355" t="s">
        <v>31</v>
      </c>
      <c r="K355">
        <v>0.96</v>
      </c>
      <c r="L355">
        <v>1</v>
      </c>
      <c r="M355" t="s">
        <v>31</v>
      </c>
      <c r="N355">
        <v>0.96</v>
      </c>
      <c r="O355">
        <v>1</v>
      </c>
      <c r="P355" t="s">
        <v>31</v>
      </c>
      <c r="Q355">
        <v>0.97478686564399997</v>
      </c>
      <c r="R355">
        <v>1</v>
      </c>
      <c r="S355" t="s">
        <v>31</v>
      </c>
      <c r="T355">
        <v>0.99968654113199995</v>
      </c>
      <c r="U355">
        <v>1</v>
      </c>
      <c r="V355" t="s">
        <v>31</v>
      </c>
      <c r="W355" t="s">
        <v>28</v>
      </c>
      <c r="X355">
        <v>0.95</v>
      </c>
      <c r="Y355">
        <f t="shared" si="15"/>
        <v>1</v>
      </c>
      <c r="Z355">
        <f t="shared" si="16"/>
        <v>1</v>
      </c>
      <c r="AA355">
        <f t="shared" si="17"/>
        <v>0</v>
      </c>
    </row>
    <row r="356" spans="1:27" x14ac:dyDescent="0.25">
      <c r="A356" t="s">
        <v>553</v>
      </c>
      <c r="B356" t="s">
        <v>554</v>
      </c>
      <c r="C356" t="s">
        <v>3627</v>
      </c>
      <c r="D356" t="s">
        <v>31</v>
      </c>
      <c r="E356" t="s">
        <v>31</v>
      </c>
      <c r="F356" t="s">
        <v>43</v>
      </c>
      <c r="G356">
        <v>1962</v>
      </c>
      <c r="H356">
        <v>68.399592252800005</v>
      </c>
      <c r="I356">
        <v>19.979612640199999</v>
      </c>
      <c r="J356" t="s">
        <v>31</v>
      </c>
      <c r="K356">
        <v>0.96</v>
      </c>
      <c r="L356">
        <v>1</v>
      </c>
      <c r="M356" t="s">
        <v>31</v>
      </c>
      <c r="N356">
        <v>0.96</v>
      </c>
      <c r="O356">
        <v>1</v>
      </c>
      <c r="P356" t="s">
        <v>31</v>
      </c>
      <c r="Q356">
        <v>0.97478686564399997</v>
      </c>
      <c r="R356">
        <v>1</v>
      </c>
      <c r="S356" t="s">
        <v>31</v>
      </c>
      <c r="T356">
        <v>0.99968654113199995</v>
      </c>
      <c r="U356">
        <v>1</v>
      </c>
      <c r="V356" t="s">
        <v>31</v>
      </c>
      <c r="W356" t="s">
        <v>28</v>
      </c>
      <c r="X356">
        <v>0.95</v>
      </c>
      <c r="Y356">
        <f t="shared" si="15"/>
        <v>1</v>
      </c>
      <c r="Z356">
        <f t="shared" si="16"/>
        <v>1</v>
      </c>
      <c r="AA356">
        <f t="shared" si="17"/>
        <v>0</v>
      </c>
    </row>
    <row r="357" spans="1:27" x14ac:dyDescent="0.25">
      <c r="A357" t="s">
        <v>553</v>
      </c>
      <c r="B357" t="s">
        <v>554</v>
      </c>
      <c r="C357" t="s">
        <v>3627</v>
      </c>
      <c r="D357" t="s">
        <v>31</v>
      </c>
      <c r="E357" t="s">
        <v>31</v>
      </c>
      <c r="F357" t="s">
        <v>43</v>
      </c>
      <c r="G357">
        <v>1962</v>
      </c>
      <c r="H357">
        <v>68.399592252800005</v>
      </c>
      <c r="I357">
        <v>19.979612640199999</v>
      </c>
      <c r="J357" t="s">
        <v>31</v>
      </c>
      <c r="K357">
        <v>0.96</v>
      </c>
      <c r="L357">
        <v>1</v>
      </c>
      <c r="M357" t="s">
        <v>31</v>
      </c>
      <c r="N357">
        <v>0.96</v>
      </c>
      <c r="O357">
        <v>1</v>
      </c>
      <c r="P357" t="s">
        <v>31</v>
      </c>
      <c r="Q357">
        <v>0.97478686564399997</v>
      </c>
      <c r="R357">
        <v>1</v>
      </c>
      <c r="S357" t="s">
        <v>31</v>
      </c>
      <c r="T357">
        <v>0.99968654113199995</v>
      </c>
      <c r="U357">
        <v>1</v>
      </c>
      <c r="V357" t="s">
        <v>31</v>
      </c>
      <c r="W357" t="s">
        <v>28</v>
      </c>
      <c r="X357">
        <v>0.95</v>
      </c>
      <c r="Y357">
        <f t="shared" si="15"/>
        <v>1</v>
      </c>
      <c r="Z357">
        <f t="shared" si="16"/>
        <v>1</v>
      </c>
      <c r="AA357">
        <f t="shared" si="17"/>
        <v>0</v>
      </c>
    </row>
    <row r="358" spans="1:27" x14ac:dyDescent="0.25">
      <c r="A358" t="s">
        <v>553</v>
      </c>
      <c r="B358" t="s">
        <v>554</v>
      </c>
      <c r="C358" t="s">
        <v>3627</v>
      </c>
      <c r="D358" t="s">
        <v>31</v>
      </c>
      <c r="E358" t="s">
        <v>31</v>
      </c>
      <c r="F358" t="s">
        <v>43</v>
      </c>
      <c r="G358">
        <v>1962</v>
      </c>
      <c r="H358">
        <v>68.399592252800005</v>
      </c>
      <c r="I358">
        <v>19.979612640199999</v>
      </c>
      <c r="J358" t="s">
        <v>31</v>
      </c>
      <c r="K358">
        <v>0.96</v>
      </c>
      <c r="L358">
        <v>1</v>
      </c>
      <c r="M358" t="s">
        <v>31</v>
      </c>
      <c r="N358">
        <v>0.96</v>
      </c>
      <c r="O358">
        <v>1</v>
      </c>
      <c r="P358" t="s">
        <v>31</v>
      </c>
      <c r="Q358">
        <v>0.97478686564399997</v>
      </c>
      <c r="R358">
        <v>1</v>
      </c>
      <c r="S358" t="s">
        <v>31</v>
      </c>
      <c r="T358">
        <v>0.99968654113199995</v>
      </c>
      <c r="U358">
        <v>1</v>
      </c>
      <c r="V358" t="s">
        <v>31</v>
      </c>
      <c r="W358" t="s">
        <v>28</v>
      </c>
      <c r="X358">
        <v>0.95</v>
      </c>
      <c r="Y358">
        <f t="shared" si="15"/>
        <v>1</v>
      </c>
      <c r="Z358">
        <f t="shared" si="16"/>
        <v>1</v>
      </c>
      <c r="AA358">
        <f t="shared" si="17"/>
        <v>0</v>
      </c>
    </row>
    <row r="359" spans="1:27" x14ac:dyDescent="0.25">
      <c r="A359" t="s">
        <v>553</v>
      </c>
      <c r="B359" t="s">
        <v>554</v>
      </c>
      <c r="C359" t="s">
        <v>3627</v>
      </c>
      <c r="D359" t="s">
        <v>31</v>
      </c>
      <c r="E359" t="s">
        <v>31</v>
      </c>
      <c r="F359" t="s">
        <v>43</v>
      </c>
      <c r="G359">
        <v>1962</v>
      </c>
      <c r="H359">
        <v>68.399592252800005</v>
      </c>
      <c r="I359">
        <v>19.979612640199999</v>
      </c>
      <c r="J359" t="s">
        <v>31</v>
      </c>
      <c r="K359">
        <v>0.96</v>
      </c>
      <c r="L359">
        <v>1</v>
      </c>
      <c r="M359" t="s">
        <v>31</v>
      </c>
      <c r="N359">
        <v>0.96</v>
      </c>
      <c r="O359">
        <v>1</v>
      </c>
      <c r="P359" t="s">
        <v>31</v>
      </c>
      <c r="Q359">
        <v>0.97478686564399997</v>
      </c>
      <c r="R359">
        <v>1</v>
      </c>
      <c r="S359" t="s">
        <v>31</v>
      </c>
      <c r="T359">
        <v>0.99968654113199995</v>
      </c>
      <c r="U359">
        <v>1</v>
      </c>
      <c r="V359" t="s">
        <v>31</v>
      </c>
      <c r="W359" t="s">
        <v>28</v>
      </c>
      <c r="X359">
        <v>0.95</v>
      </c>
      <c r="Y359">
        <f t="shared" si="15"/>
        <v>1</v>
      </c>
      <c r="Z359">
        <f t="shared" si="16"/>
        <v>1</v>
      </c>
      <c r="AA359">
        <f t="shared" si="17"/>
        <v>0</v>
      </c>
    </row>
    <row r="360" spans="1:27" x14ac:dyDescent="0.25">
      <c r="A360" t="s">
        <v>553</v>
      </c>
      <c r="B360" t="s">
        <v>554</v>
      </c>
      <c r="C360" t="s">
        <v>3635</v>
      </c>
      <c r="D360" t="s">
        <v>31</v>
      </c>
      <c r="E360" t="s">
        <v>43</v>
      </c>
      <c r="F360" t="s">
        <v>31</v>
      </c>
      <c r="G360">
        <v>253</v>
      </c>
      <c r="H360">
        <v>24.901185770800002</v>
      </c>
      <c r="I360">
        <v>21.343873517799999</v>
      </c>
      <c r="J360" t="s">
        <v>31</v>
      </c>
      <c r="K360">
        <v>0.96</v>
      </c>
      <c r="L360">
        <v>1</v>
      </c>
      <c r="M360" t="s">
        <v>31</v>
      </c>
      <c r="N360">
        <v>0.96</v>
      </c>
      <c r="O360">
        <v>1</v>
      </c>
      <c r="P360" t="s">
        <v>31</v>
      </c>
      <c r="Q360">
        <v>0.97478686564399997</v>
      </c>
      <c r="R360">
        <v>1</v>
      </c>
      <c r="S360" t="s">
        <v>31</v>
      </c>
      <c r="T360">
        <v>0.99968654113199995</v>
      </c>
      <c r="U360">
        <v>1</v>
      </c>
      <c r="V360" t="s">
        <v>31</v>
      </c>
      <c r="W360" t="s">
        <v>28</v>
      </c>
      <c r="X360">
        <v>0.97361835169400002</v>
      </c>
      <c r="Y360">
        <f t="shared" si="15"/>
        <v>1</v>
      </c>
      <c r="Z360">
        <f t="shared" si="16"/>
        <v>0</v>
      </c>
      <c r="AA360">
        <f t="shared" si="17"/>
        <v>1</v>
      </c>
    </row>
    <row r="361" spans="1:27" x14ac:dyDescent="0.25">
      <c r="A361" t="s">
        <v>553</v>
      </c>
      <c r="B361" t="s">
        <v>554</v>
      </c>
      <c r="C361" t="s">
        <v>3627</v>
      </c>
      <c r="D361" t="s">
        <v>31</v>
      </c>
      <c r="E361" t="s">
        <v>31</v>
      </c>
      <c r="F361" t="s">
        <v>43</v>
      </c>
      <c r="G361">
        <v>1962</v>
      </c>
      <c r="H361">
        <v>68.399592252800005</v>
      </c>
      <c r="I361">
        <v>19.979612640199999</v>
      </c>
      <c r="J361" t="s">
        <v>31</v>
      </c>
      <c r="K361">
        <v>0.96</v>
      </c>
      <c r="L361">
        <v>1</v>
      </c>
      <c r="M361" t="s">
        <v>31</v>
      </c>
      <c r="N361">
        <v>0.96</v>
      </c>
      <c r="O361">
        <v>1</v>
      </c>
      <c r="P361" t="s">
        <v>31</v>
      </c>
      <c r="Q361">
        <v>0.97478686564399997</v>
      </c>
      <c r="R361">
        <v>1</v>
      </c>
      <c r="S361" t="s">
        <v>31</v>
      </c>
      <c r="T361">
        <v>0.99968654113199995</v>
      </c>
      <c r="U361">
        <v>1</v>
      </c>
      <c r="V361" t="s">
        <v>31</v>
      </c>
      <c r="W361" t="s">
        <v>28</v>
      </c>
      <c r="X361">
        <v>0.95</v>
      </c>
      <c r="Y361">
        <f t="shared" si="15"/>
        <v>1</v>
      </c>
      <c r="Z361">
        <f t="shared" si="16"/>
        <v>1</v>
      </c>
      <c r="AA361">
        <f t="shared" si="17"/>
        <v>0</v>
      </c>
    </row>
    <row r="362" spans="1:27" x14ac:dyDescent="0.25">
      <c r="A362" t="s">
        <v>555</v>
      </c>
      <c r="B362" t="s">
        <v>556</v>
      </c>
      <c r="C362" t="s">
        <v>3627</v>
      </c>
      <c r="D362" t="s">
        <v>31</v>
      </c>
      <c r="E362" t="s">
        <v>31</v>
      </c>
      <c r="F362" t="s">
        <v>43</v>
      </c>
      <c r="G362">
        <v>1962</v>
      </c>
      <c r="H362">
        <v>68.399592252800005</v>
      </c>
      <c r="I362">
        <v>19.979612640199999</v>
      </c>
      <c r="J362" t="s">
        <v>31</v>
      </c>
      <c r="K362">
        <v>0.85</v>
      </c>
      <c r="L362">
        <v>1</v>
      </c>
      <c r="M362" t="s">
        <v>31</v>
      </c>
      <c r="N362">
        <v>0.81</v>
      </c>
      <c r="O362">
        <v>1</v>
      </c>
      <c r="P362" t="s">
        <v>31</v>
      </c>
      <c r="Q362">
        <v>0.97477320615399998</v>
      </c>
      <c r="R362">
        <v>1</v>
      </c>
      <c r="S362" t="s">
        <v>31</v>
      </c>
      <c r="T362">
        <v>0.99837184476499996</v>
      </c>
      <c r="U362">
        <v>1</v>
      </c>
      <c r="V362" t="s">
        <v>31</v>
      </c>
      <c r="W362" t="s">
        <v>28</v>
      </c>
      <c r="X362">
        <v>0.95</v>
      </c>
      <c r="Y362">
        <f t="shared" si="15"/>
        <v>1</v>
      </c>
      <c r="Z362">
        <f t="shared" si="16"/>
        <v>1</v>
      </c>
      <c r="AA362">
        <f t="shared" si="17"/>
        <v>0</v>
      </c>
    </row>
    <row r="363" spans="1:27" x14ac:dyDescent="0.25">
      <c r="A363" t="s">
        <v>557</v>
      </c>
      <c r="B363" t="s">
        <v>558</v>
      </c>
      <c r="C363" t="s">
        <v>3635</v>
      </c>
      <c r="D363" t="s">
        <v>31</v>
      </c>
      <c r="E363" t="s">
        <v>43</v>
      </c>
      <c r="F363" t="s">
        <v>31</v>
      </c>
      <c r="G363">
        <v>253</v>
      </c>
      <c r="H363">
        <v>24.901185770800002</v>
      </c>
      <c r="I363">
        <v>21.343873517799999</v>
      </c>
      <c r="J363" t="s">
        <v>31</v>
      </c>
      <c r="K363">
        <v>0.96</v>
      </c>
      <c r="L363">
        <v>1</v>
      </c>
      <c r="M363" t="s">
        <v>31</v>
      </c>
      <c r="N363">
        <v>0.94</v>
      </c>
      <c r="O363">
        <v>1</v>
      </c>
      <c r="P363" t="s">
        <v>31</v>
      </c>
      <c r="Q363">
        <v>0.98174417569100003</v>
      </c>
      <c r="R363">
        <v>1</v>
      </c>
      <c r="S363" t="s">
        <v>31</v>
      </c>
      <c r="T363">
        <v>0.99917066350100003</v>
      </c>
      <c r="U363">
        <v>1</v>
      </c>
      <c r="V363" t="s">
        <v>31</v>
      </c>
      <c r="W363" t="s">
        <v>28</v>
      </c>
      <c r="X363">
        <v>0.97022870979800002</v>
      </c>
      <c r="Y363">
        <f t="shared" si="15"/>
        <v>1</v>
      </c>
      <c r="Z363">
        <f t="shared" si="16"/>
        <v>0</v>
      </c>
      <c r="AA363">
        <f t="shared" si="17"/>
        <v>1</v>
      </c>
    </row>
    <row r="364" spans="1:27" x14ac:dyDescent="0.25">
      <c r="A364" t="s">
        <v>559</v>
      </c>
      <c r="B364" t="s">
        <v>560</v>
      </c>
      <c r="C364" t="s">
        <v>3628</v>
      </c>
      <c r="D364" t="s">
        <v>26</v>
      </c>
      <c r="E364" t="s">
        <v>26</v>
      </c>
      <c r="F364" t="s">
        <v>31</v>
      </c>
      <c r="G364">
        <v>1751</v>
      </c>
      <c r="H364">
        <v>37.464306110800003</v>
      </c>
      <c r="I364">
        <v>21.701884637399999</v>
      </c>
      <c r="J364" t="s">
        <v>26</v>
      </c>
      <c r="K364">
        <v>1</v>
      </c>
      <c r="L364">
        <v>1</v>
      </c>
      <c r="M364" t="s">
        <v>26</v>
      </c>
      <c r="N364">
        <v>1</v>
      </c>
      <c r="O364">
        <v>1</v>
      </c>
      <c r="P364" t="s">
        <v>26</v>
      </c>
      <c r="Q364">
        <v>0.95515249393500001</v>
      </c>
      <c r="R364">
        <v>1</v>
      </c>
      <c r="S364" t="s">
        <v>26</v>
      </c>
      <c r="T364">
        <v>0.99999400255600002</v>
      </c>
      <c r="U364">
        <v>1</v>
      </c>
      <c r="V364" t="s">
        <v>26</v>
      </c>
      <c r="W364" t="s">
        <v>28</v>
      </c>
      <c r="X364">
        <v>0.95</v>
      </c>
      <c r="Y364">
        <f t="shared" si="15"/>
        <v>1</v>
      </c>
      <c r="Z364">
        <f t="shared" si="16"/>
        <v>1</v>
      </c>
      <c r="AA364">
        <f t="shared" si="17"/>
        <v>0</v>
      </c>
    </row>
    <row r="365" spans="1:27" x14ac:dyDescent="0.25">
      <c r="A365" t="s">
        <v>561</v>
      </c>
      <c r="B365" t="s">
        <v>562</v>
      </c>
      <c r="C365" t="s">
        <v>3630</v>
      </c>
      <c r="D365" t="s">
        <v>26</v>
      </c>
      <c r="E365" t="s">
        <v>31</v>
      </c>
      <c r="F365" t="s">
        <v>43</v>
      </c>
      <c r="G365">
        <v>1443</v>
      </c>
      <c r="H365">
        <v>40.401940401899999</v>
      </c>
      <c r="I365">
        <v>22.245322245299999</v>
      </c>
      <c r="J365" t="s">
        <v>26</v>
      </c>
      <c r="K365">
        <v>0.85</v>
      </c>
      <c r="L365">
        <v>1</v>
      </c>
      <c r="M365" t="s">
        <v>26</v>
      </c>
      <c r="N365">
        <v>0.81</v>
      </c>
      <c r="O365">
        <v>1</v>
      </c>
      <c r="P365" t="s">
        <v>26</v>
      </c>
      <c r="Q365">
        <v>0.97089837497700004</v>
      </c>
      <c r="R365">
        <v>1</v>
      </c>
      <c r="S365" t="s">
        <v>26</v>
      </c>
      <c r="T365">
        <v>0.99999339611000004</v>
      </c>
      <c r="U365">
        <v>1</v>
      </c>
      <c r="V365" t="s">
        <v>26</v>
      </c>
      <c r="W365" t="s">
        <v>28</v>
      </c>
      <c r="X365">
        <v>0.90772294277200005</v>
      </c>
      <c r="Y365">
        <f t="shared" si="15"/>
        <v>1</v>
      </c>
      <c r="Z365">
        <f t="shared" si="16"/>
        <v>0</v>
      </c>
      <c r="AA365">
        <f t="shared" si="17"/>
        <v>0</v>
      </c>
    </row>
    <row r="366" spans="1:27" x14ac:dyDescent="0.25">
      <c r="A366" t="s">
        <v>563</v>
      </c>
      <c r="B366" t="s">
        <v>564</v>
      </c>
      <c r="C366" t="s">
        <v>3629</v>
      </c>
      <c r="D366" t="s">
        <v>31</v>
      </c>
      <c r="E366" t="s">
        <v>31</v>
      </c>
      <c r="F366" t="s">
        <v>43</v>
      </c>
      <c r="G366">
        <v>1924</v>
      </c>
      <c r="H366">
        <v>52.910602910599998</v>
      </c>
      <c r="I366">
        <v>27.286902286899998</v>
      </c>
      <c r="J366" t="s">
        <v>31</v>
      </c>
      <c r="K366">
        <v>0.93</v>
      </c>
      <c r="L366">
        <v>1</v>
      </c>
      <c r="M366" t="s">
        <v>31</v>
      </c>
      <c r="N366">
        <v>0.96</v>
      </c>
      <c r="O366">
        <v>1</v>
      </c>
      <c r="P366" t="s">
        <v>31</v>
      </c>
      <c r="Q366">
        <v>0.98106340424000005</v>
      </c>
      <c r="R366">
        <v>1</v>
      </c>
      <c r="S366" t="s">
        <v>31</v>
      </c>
      <c r="T366">
        <v>0.99876662357199997</v>
      </c>
      <c r="U366">
        <v>1</v>
      </c>
      <c r="V366" t="s">
        <v>31</v>
      </c>
      <c r="W366" t="s">
        <v>28</v>
      </c>
      <c r="X366">
        <v>0.95</v>
      </c>
      <c r="Y366">
        <f t="shared" si="15"/>
        <v>1</v>
      </c>
      <c r="Z366">
        <f t="shared" si="16"/>
        <v>1</v>
      </c>
      <c r="AA366">
        <f t="shared" si="17"/>
        <v>0</v>
      </c>
    </row>
    <row r="367" spans="1:27" x14ac:dyDescent="0.25">
      <c r="A367" t="s">
        <v>565</v>
      </c>
      <c r="B367" t="s">
        <v>566</v>
      </c>
      <c r="C367" t="s">
        <v>3627</v>
      </c>
      <c r="D367" t="s">
        <v>31</v>
      </c>
      <c r="E367" t="s">
        <v>31</v>
      </c>
      <c r="F367" t="s">
        <v>43</v>
      </c>
      <c r="G367">
        <v>1962</v>
      </c>
      <c r="H367">
        <v>68.399592252800005</v>
      </c>
      <c r="I367">
        <v>19.979612640199999</v>
      </c>
      <c r="J367" t="s">
        <v>31</v>
      </c>
      <c r="K367">
        <v>0.85</v>
      </c>
      <c r="L367">
        <v>1</v>
      </c>
      <c r="M367" t="s">
        <v>31</v>
      </c>
      <c r="N367">
        <v>0.93</v>
      </c>
      <c r="O367">
        <v>1</v>
      </c>
      <c r="P367" t="s">
        <v>31</v>
      </c>
      <c r="Q367">
        <v>0.96979281494299996</v>
      </c>
      <c r="R367">
        <v>1</v>
      </c>
      <c r="S367" t="s">
        <v>31</v>
      </c>
      <c r="T367">
        <v>0.99715490496100001</v>
      </c>
      <c r="U367">
        <v>1</v>
      </c>
      <c r="V367" t="s">
        <v>31</v>
      </c>
      <c r="W367" t="s">
        <v>28</v>
      </c>
      <c r="X367">
        <v>0.95</v>
      </c>
      <c r="Y367">
        <f t="shared" si="15"/>
        <v>1</v>
      </c>
      <c r="Z367">
        <f t="shared" si="16"/>
        <v>1</v>
      </c>
      <c r="AA367">
        <f t="shared" si="17"/>
        <v>0</v>
      </c>
    </row>
    <row r="368" spans="1:27" x14ac:dyDescent="0.25">
      <c r="A368" t="s">
        <v>565</v>
      </c>
      <c r="B368" t="s">
        <v>566</v>
      </c>
      <c r="C368" t="s">
        <v>3629</v>
      </c>
      <c r="D368" t="s">
        <v>31</v>
      </c>
      <c r="E368" t="s">
        <v>31</v>
      </c>
      <c r="F368" t="s">
        <v>43</v>
      </c>
      <c r="G368">
        <v>1924</v>
      </c>
      <c r="H368">
        <v>52.910602910599998</v>
      </c>
      <c r="I368">
        <v>27.286902286899998</v>
      </c>
      <c r="J368" t="s">
        <v>31</v>
      </c>
      <c r="K368">
        <v>0.85</v>
      </c>
      <c r="L368">
        <v>1</v>
      </c>
      <c r="M368" t="s">
        <v>31</v>
      </c>
      <c r="N368">
        <v>0.93</v>
      </c>
      <c r="O368">
        <v>1</v>
      </c>
      <c r="P368" t="s">
        <v>31</v>
      </c>
      <c r="Q368">
        <v>0.96979281494299996</v>
      </c>
      <c r="R368">
        <v>1</v>
      </c>
      <c r="S368" t="s">
        <v>31</v>
      </c>
      <c r="T368">
        <v>0.99715490496100001</v>
      </c>
      <c r="U368">
        <v>1</v>
      </c>
      <c r="V368" t="s">
        <v>31</v>
      </c>
      <c r="W368" t="s">
        <v>28</v>
      </c>
      <c r="X368">
        <v>0.95</v>
      </c>
      <c r="Y368">
        <f t="shared" si="15"/>
        <v>1</v>
      </c>
      <c r="Z368">
        <f t="shared" si="16"/>
        <v>1</v>
      </c>
      <c r="AA368">
        <f t="shared" si="17"/>
        <v>0</v>
      </c>
    </row>
    <row r="369" spans="1:27" x14ac:dyDescent="0.25">
      <c r="A369" t="s">
        <v>567</v>
      </c>
      <c r="B369" t="s">
        <v>568</v>
      </c>
      <c r="C369" t="s">
        <v>3629</v>
      </c>
      <c r="D369" t="s">
        <v>31</v>
      </c>
      <c r="E369" t="s">
        <v>31</v>
      </c>
      <c r="F369" t="s">
        <v>43</v>
      </c>
      <c r="G369">
        <v>1924</v>
      </c>
      <c r="H369">
        <v>52.910602910599998</v>
      </c>
      <c r="I369">
        <v>27.286902286899998</v>
      </c>
      <c r="J369" t="s">
        <v>31</v>
      </c>
      <c r="K369">
        <v>0.72</v>
      </c>
      <c r="L369">
        <v>1</v>
      </c>
      <c r="M369" t="s">
        <v>359</v>
      </c>
      <c r="N369">
        <v>0.88</v>
      </c>
      <c r="O369">
        <v>0</v>
      </c>
      <c r="P369" t="s">
        <v>31</v>
      </c>
      <c r="Q369">
        <v>0.95700095835599996</v>
      </c>
      <c r="R369">
        <v>1</v>
      </c>
      <c r="S369" t="s">
        <v>31</v>
      </c>
      <c r="T369">
        <v>0.98323603404500004</v>
      </c>
      <c r="U369">
        <v>1</v>
      </c>
      <c r="V369" t="s">
        <v>31</v>
      </c>
      <c r="W369" t="s">
        <v>254</v>
      </c>
      <c r="X369">
        <v>0.95</v>
      </c>
      <c r="Y369">
        <f t="shared" si="15"/>
        <v>1</v>
      </c>
      <c r="Z369">
        <f t="shared" si="16"/>
        <v>1</v>
      </c>
      <c r="AA369">
        <f t="shared" si="17"/>
        <v>0</v>
      </c>
    </row>
    <row r="370" spans="1:27" x14ac:dyDescent="0.25">
      <c r="A370" t="s">
        <v>567</v>
      </c>
      <c r="B370" t="s">
        <v>568</v>
      </c>
      <c r="C370" t="s">
        <v>3629</v>
      </c>
      <c r="D370" t="s">
        <v>31</v>
      </c>
      <c r="E370" t="s">
        <v>31</v>
      </c>
      <c r="F370" t="s">
        <v>43</v>
      </c>
      <c r="G370">
        <v>1924</v>
      </c>
      <c r="H370">
        <v>52.910602910599998</v>
      </c>
      <c r="I370">
        <v>27.286902286899998</v>
      </c>
      <c r="J370" t="s">
        <v>31</v>
      </c>
      <c r="K370">
        <v>0.72</v>
      </c>
      <c r="L370">
        <v>1</v>
      </c>
      <c r="M370" t="s">
        <v>359</v>
      </c>
      <c r="N370">
        <v>0.88</v>
      </c>
      <c r="O370">
        <v>0</v>
      </c>
      <c r="P370" t="s">
        <v>31</v>
      </c>
      <c r="Q370">
        <v>0.95700095835599996</v>
      </c>
      <c r="R370">
        <v>1</v>
      </c>
      <c r="S370" t="s">
        <v>31</v>
      </c>
      <c r="T370">
        <v>0.98323603404500004</v>
      </c>
      <c r="U370">
        <v>1</v>
      </c>
      <c r="V370" t="s">
        <v>31</v>
      </c>
      <c r="W370" t="s">
        <v>254</v>
      </c>
      <c r="X370">
        <v>0.95</v>
      </c>
      <c r="Y370">
        <f t="shared" si="15"/>
        <v>1</v>
      </c>
      <c r="Z370">
        <f t="shared" si="16"/>
        <v>1</v>
      </c>
      <c r="AA370">
        <f t="shared" si="17"/>
        <v>0</v>
      </c>
    </row>
    <row r="371" spans="1:27" x14ac:dyDescent="0.25">
      <c r="A371" t="s">
        <v>567</v>
      </c>
      <c r="B371" t="s">
        <v>568</v>
      </c>
      <c r="C371" t="s">
        <v>3629</v>
      </c>
      <c r="D371" t="s">
        <v>31</v>
      </c>
      <c r="E371" t="s">
        <v>31</v>
      </c>
      <c r="F371" t="s">
        <v>43</v>
      </c>
      <c r="G371">
        <v>1924</v>
      </c>
      <c r="H371">
        <v>52.910602910599998</v>
      </c>
      <c r="I371">
        <v>27.286902286899998</v>
      </c>
      <c r="J371" t="s">
        <v>31</v>
      </c>
      <c r="K371">
        <v>0.72</v>
      </c>
      <c r="L371">
        <v>1</v>
      </c>
      <c r="M371" t="s">
        <v>359</v>
      </c>
      <c r="N371">
        <v>0.88</v>
      </c>
      <c r="O371">
        <v>0</v>
      </c>
      <c r="P371" t="s">
        <v>31</v>
      </c>
      <c r="Q371">
        <v>0.95700095835599996</v>
      </c>
      <c r="R371">
        <v>1</v>
      </c>
      <c r="S371" t="s">
        <v>31</v>
      </c>
      <c r="T371">
        <v>0.98323603404500004</v>
      </c>
      <c r="U371">
        <v>1</v>
      </c>
      <c r="V371" t="s">
        <v>31</v>
      </c>
      <c r="W371" t="s">
        <v>254</v>
      </c>
      <c r="X371">
        <v>0.95</v>
      </c>
      <c r="Y371">
        <f t="shared" si="15"/>
        <v>1</v>
      </c>
      <c r="Z371">
        <f t="shared" si="16"/>
        <v>1</v>
      </c>
      <c r="AA371">
        <f t="shared" si="17"/>
        <v>0</v>
      </c>
    </row>
    <row r="372" spans="1:27" x14ac:dyDescent="0.25">
      <c r="A372" t="s">
        <v>569</v>
      </c>
      <c r="B372" t="s">
        <v>570</v>
      </c>
      <c r="C372" t="s">
        <v>3627</v>
      </c>
      <c r="D372" t="s">
        <v>31</v>
      </c>
      <c r="E372" t="s">
        <v>31</v>
      </c>
      <c r="F372" t="s">
        <v>43</v>
      </c>
      <c r="G372">
        <v>1962</v>
      </c>
      <c r="H372">
        <v>68.399592252800005</v>
      </c>
      <c r="I372">
        <v>19.979612640199999</v>
      </c>
      <c r="J372" t="s">
        <v>31</v>
      </c>
      <c r="K372">
        <v>0.85</v>
      </c>
      <c r="L372">
        <v>1</v>
      </c>
      <c r="M372" t="s">
        <v>31</v>
      </c>
      <c r="N372">
        <v>0.81</v>
      </c>
      <c r="O372">
        <v>1</v>
      </c>
      <c r="P372" t="s">
        <v>31</v>
      </c>
      <c r="Q372">
        <v>0.98955640577799997</v>
      </c>
      <c r="R372">
        <v>1</v>
      </c>
      <c r="S372" t="s">
        <v>31</v>
      </c>
      <c r="T372">
        <v>0.99985454891699999</v>
      </c>
      <c r="U372">
        <v>1</v>
      </c>
      <c r="V372" t="s">
        <v>31</v>
      </c>
      <c r="W372" t="s">
        <v>28</v>
      </c>
      <c r="X372">
        <v>0.95</v>
      </c>
      <c r="Y372">
        <f t="shared" si="15"/>
        <v>1</v>
      </c>
      <c r="Z372">
        <f t="shared" si="16"/>
        <v>1</v>
      </c>
      <c r="AA372">
        <f t="shared" si="17"/>
        <v>0</v>
      </c>
    </row>
    <row r="373" spans="1:27" x14ac:dyDescent="0.25">
      <c r="A373" t="s">
        <v>571</v>
      </c>
      <c r="B373" t="s">
        <v>572</v>
      </c>
      <c r="C373" t="s">
        <v>3626</v>
      </c>
      <c r="D373" t="s">
        <v>200</v>
      </c>
      <c r="E373" t="s">
        <v>26</v>
      </c>
      <c r="F373" t="s">
        <v>43</v>
      </c>
      <c r="G373">
        <v>3192</v>
      </c>
      <c r="H373">
        <v>38.533834586499999</v>
      </c>
      <c r="I373">
        <v>17.449874686699999</v>
      </c>
      <c r="J373" t="s">
        <v>27</v>
      </c>
      <c r="K373">
        <v>0.71</v>
      </c>
      <c r="L373">
        <v>0</v>
      </c>
      <c r="M373" t="s">
        <v>170</v>
      </c>
      <c r="N373">
        <v>0.48</v>
      </c>
      <c r="O373">
        <v>0</v>
      </c>
      <c r="P373" t="s">
        <v>200</v>
      </c>
      <c r="Q373">
        <v>0.46654348264700002</v>
      </c>
      <c r="R373">
        <v>0</v>
      </c>
      <c r="S373" t="s">
        <v>135</v>
      </c>
      <c r="T373">
        <v>0.99137866655999995</v>
      </c>
      <c r="U373">
        <v>1</v>
      </c>
      <c r="V373" t="s">
        <v>135</v>
      </c>
      <c r="W373" t="s">
        <v>573</v>
      </c>
      <c r="X373">
        <v>0.24784466663999999</v>
      </c>
      <c r="Y373">
        <f t="shared" si="15"/>
        <v>0</v>
      </c>
      <c r="Z373">
        <f t="shared" si="16"/>
        <v>0</v>
      </c>
      <c r="AA373">
        <f t="shared" si="17"/>
        <v>0</v>
      </c>
    </row>
    <row r="374" spans="1:27" x14ac:dyDescent="0.25">
      <c r="A374" t="s">
        <v>574</v>
      </c>
      <c r="B374" t="s">
        <v>575</v>
      </c>
      <c r="C374" t="s">
        <v>3630</v>
      </c>
      <c r="D374" t="s">
        <v>31</v>
      </c>
      <c r="E374" t="s">
        <v>31</v>
      </c>
      <c r="F374" t="s">
        <v>43</v>
      </c>
      <c r="G374">
        <v>1443</v>
      </c>
      <c r="H374">
        <v>40.401940401899999</v>
      </c>
      <c r="I374">
        <v>22.245322245299999</v>
      </c>
      <c r="J374" t="s">
        <v>31</v>
      </c>
      <c r="K374">
        <v>0.85</v>
      </c>
      <c r="L374">
        <v>1</v>
      </c>
      <c r="M374" t="s">
        <v>31</v>
      </c>
      <c r="N374">
        <v>0.88</v>
      </c>
      <c r="O374">
        <v>1</v>
      </c>
      <c r="P374" t="s">
        <v>31</v>
      </c>
      <c r="Q374">
        <v>0.98790142859399999</v>
      </c>
      <c r="R374">
        <v>1</v>
      </c>
      <c r="S374" t="s">
        <v>31</v>
      </c>
      <c r="T374">
        <v>0.999782626151</v>
      </c>
      <c r="U374">
        <v>1</v>
      </c>
      <c r="V374" t="s">
        <v>31</v>
      </c>
      <c r="W374" t="s">
        <v>28</v>
      </c>
      <c r="X374">
        <v>0.95</v>
      </c>
      <c r="Y374">
        <f t="shared" si="15"/>
        <v>1</v>
      </c>
      <c r="Z374">
        <f t="shared" si="16"/>
        <v>1</v>
      </c>
      <c r="AA374">
        <f t="shared" si="17"/>
        <v>0</v>
      </c>
    </row>
    <row r="375" spans="1:27" x14ac:dyDescent="0.25">
      <c r="A375" t="s">
        <v>576</v>
      </c>
      <c r="B375" t="s">
        <v>577</v>
      </c>
      <c r="C375" t="s">
        <v>3627</v>
      </c>
      <c r="D375" t="s">
        <v>31</v>
      </c>
      <c r="E375" t="s">
        <v>31</v>
      </c>
      <c r="F375" t="s">
        <v>43</v>
      </c>
      <c r="G375">
        <v>1962</v>
      </c>
      <c r="H375">
        <v>68.399592252800005</v>
      </c>
      <c r="I375">
        <v>19.979612640199999</v>
      </c>
      <c r="J375" t="s">
        <v>31</v>
      </c>
      <c r="K375">
        <v>0.73</v>
      </c>
      <c r="L375">
        <v>1</v>
      </c>
      <c r="M375" t="s">
        <v>31</v>
      </c>
      <c r="N375">
        <v>0.81</v>
      </c>
      <c r="O375">
        <v>1</v>
      </c>
      <c r="P375" t="s">
        <v>31</v>
      </c>
      <c r="Q375">
        <v>0.93498316163799999</v>
      </c>
      <c r="R375">
        <v>1</v>
      </c>
      <c r="S375" t="s">
        <v>31</v>
      </c>
      <c r="T375">
        <v>0.99894046652299995</v>
      </c>
      <c r="U375">
        <v>1</v>
      </c>
      <c r="V375" t="s">
        <v>31</v>
      </c>
      <c r="W375" t="s">
        <v>28</v>
      </c>
      <c r="X375">
        <v>0.95</v>
      </c>
      <c r="Y375">
        <f t="shared" si="15"/>
        <v>1</v>
      </c>
      <c r="Z375">
        <f t="shared" si="16"/>
        <v>1</v>
      </c>
      <c r="AA375">
        <f t="shared" si="17"/>
        <v>0</v>
      </c>
    </row>
    <row r="376" spans="1:27" x14ac:dyDescent="0.25">
      <c r="A376" t="s">
        <v>578</v>
      </c>
      <c r="B376" t="s">
        <v>579</v>
      </c>
      <c r="C376" t="s">
        <v>3627</v>
      </c>
      <c r="D376" t="s">
        <v>31</v>
      </c>
      <c r="E376" t="s">
        <v>31</v>
      </c>
      <c r="F376" t="s">
        <v>43</v>
      </c>
      <c r="G376">
        <v>1962</v>
      </c>
      <c r="H376">
        <v>68.399592252800005</v>
      </c>
      <c r="I376">
        <v>19.979612640199999</v>
      </c>
      <c r="J376" t="s">
        <v>31</v>
      </c>
      <c r="K376">
        <v>0.87</v>
      </c>
      <c r="L376">
        <v>1</v>
      </c>
      <c r="M376" t="s">
        <v>31</v>
      </c>
      <c r="N376">
        <v>0.88</v>
      </c>
      <c r="O376">
        <v>1</v>
      </c>
      <c r="P376" t="s">
        <v>31</v>
      </c>
      <c r="Q376">
        <v>0.98625522686900002</v>
      </c>
      <c r="R376">
        <v>1</v>
      </c>
      <c r="S376" t="s">
        <v>31</v>
      </c>
      <c r="T376">
        <v>0.99984628557400002</v>
      </c>
      <c r="U376">
        <v>1</v>
      </c>
      <c r="V376" t="s">
        <v>31</v>
      </c>
      <c r="W376" t="s">
        <v>28</v>
      </c>
      <c r="X376">
        <v>0.95</v>
      </c>
      <c r="Y376">
        <f t="shared" si="15"/>
        <v>1</v>
      </c>
      <c r="Z376">
        <f t="shared" si="16"/>
        <v>1</v>
      </c>
      <c r="AA376">
        <f t="shared" si="17"/>
        <v>0</v>
      </c>
    </row>
    <row r="377" spans="1:27" x14ac:dyDescent="0.25">
      <c r="A377" t="s">
        <v>580</v>
      </c>
      <c r="B377" t="s">
        <v>581</v>
      </c>
      <c r="C377" t="s">
        <v>3629</v>
      </c>
      <c r="D377" t="s">
        <v>31</v>
      </c>
      <c r="E377" t="s">
        <v>31</v>
      </c>
      <c r="F377" t="s">
        <v>43</v>
      </c>
      <c r="G377">
        <v>1924</v>
      </c>
      <c r="H377">
        <v>52.910602910599998</v>
      </c>
      <c r="I377">
        <v>27.286902286899998</v>
      </c>
      <c r="J377" t="s">
        <v>31</v>
      </c>
      <c r="K377">
        <v>0.85</v>
      </c>
      <c r="L377">
        <v>1</v>
      </c>
      <c r="M377" t="s">
        <v>31</v>
      </c>
      <c r="N377">
        <v>0.88</v>
      </c>
      <c r="O377">
        <v>1</v>
      </c>
      <c r="P377" t="s">
        <v>31</v>
      </c>
      <c r="Q377">
        <v>0.99204928968499995</v>
      </c>
      <c r="R377">
        <v>1</v>
      </c>
      <c r="S377" t="s">
        <v>31</v>
      </c>
      <c r="T377">
        <v>0.99998616029200005</v>
      </c>
      <c r="U377">
        <v>1</v>
      </c>
      <c r="V377" t="s">
        <v>31</v>
      </c>
      <c r="W377" t="s">
        <v>28</v>
      </c>
      <c r="X377">
        <v>0.95</v>
      </c>
      <c r="Y377">
        <f t="shared" si="15"/>
        <v>1</v>
      </c>
      <c r="Z377">
        <f t="shared" si="16"/>
        <v>1</v>
      </c>
      <c r="AA377">
        <f t="shared" si="17"/>
        <v>0</v>
      </c>
    </row>
    <row r="378" spans="1:27" x14ac:dyDescent="0.25">
      <c r="A378" t="s">
        <v>582</v>
      </c>
      <c r="B378" t="s">
        <v>583</v>
      </c>
      <c r="C378" t="s">
        <v>3630</v>
      </c>
      <c r="D378" t="s">
        <v>31</v>
      </c>
      <c r="E378" t="s">
        <v>31</v>
      </c>
      <c r="F378" t="s">
        <v>43</v>
      </c>
      <c r="G378">
        <v>1443</v>
      </c>
      <c r="H378">
        <v>40.401940401899999</v>
      </c>
      <c r="I378">
        <v>22.245322245299999</v>
      </c>
      <c r="J378" t="s">
        <v>31</v>
      </c>
      <c r="K378">
        <v>0.85</v>
      </c>
      <c r="L378">
        <v>1</v>
      </c>
      <c r="M378" t="s">
        <v>31</v>
      </c>
      <c r="N378">
        <v>0.81</v>
      </c>
      <c r="O378">
        <v>1</v>
      </c>
      <c r="P378" t="s">
        <v>31</v>
      </c>
      <c r="Q378">
        <v>0.98140651577500004</v>
      </c>
      <c r="R378">
        <v>1</v>
      </c>
      <c r="S378" t="s">
        <v>31</v>
      </c>
      <c r="T378">
        <v>0.99999163500099997</v>
      </c>
      <c r="U378">
        <v>1</v>
      </c>
      <c r="V378" t="s">
        <v>31</v>
      </c>
      <c r="W378" t="s">
        <v>28</v>
      </c>
      <c r="X378">
        <v>0.95</v>
      </c>
      <c r="Y378">
        <f t="shared" si="15"/>
        <v>1</v>
      </c>
      <c r="Z378">
        <f t="shared" si="16"/>
        <v>1</v>
      </c>
      <c r="AA378">
        <f t="shared" si="17"/>
        <v>0</v>
      </c>
    </row>
    <row r="379" spans="1:27" x14ac:dyDescent="0.25">
      <c r="A379" t="s">
        <v>584</v>
      </c>
      <c r="B379" t="s">
        <v>585</v>
      </c>
      <c r="C379" t="s">
        <v>3629</v>
      </c>
      <c r="D379" t="s">
        <v>31</v>
      </c>
      <c r="E379" t="s">
        <v>31</v>
      </c>
      <c r="F379" t="s">
        <v>43</v>
      </c>
      <c r="G379">
        <v>1924</v>
      </c>
      <c r="H379">
        <v>52.910602910599998</v>
      </c>
      <c r="I379">
        <v>27.286902286899998</v>
      </c>
      <c r="J379" t="s">
        <v>31</v>
      </c>
      <c r="K379">
        <v>0.85</v>
      </c>
      <c r="L379">
        <v>1</v>
      </c>
      <c r="M379" t="s">
        <v>31</v>
      </c>
      <c r="N379">
        <v>0.88</v>
      </c>
      <c r="O379">
        <v>1</v>
      </c>
      <c r="P379" t="s">
        <v>31</v>
      </c>
      <c r="Q379">
        <v>0.96</v>
      </c>
      <c r="R379">
        <v>1</v>
      </c>
      <c r="S379" t="s">
        <v>31</v>
      </c>
      <c r="T379">
        <v>0.99725345913600005</v>
      </c>
      <c r="U379">
        <v>1</v>
      </c>
      <c r="V379" t="s">
        <v>31</v>
      </c>
      <c r="W379" t="s">
        <v>28</v>
      </c>
      <c r="X379">
        <v>0.95</v>
      </c>
      <c r="Y379">
        <f t="shared" si="15"/>
        <v>1</v>
      </c>
      <c r="Z379">
        <f t="shared" si="16"/>
        <v>1</v>
      </c>
      <c r="AA379">
        <f t="shared" si="17"/>
        <v>0</v>
      </c>
    </row>
    <row r="380" spans="1:27" x14ac:dyDescent="0.25">
      <c r="A380" t="s">
        <v>584</v>
      </c>
      <c r="B380" t="s">
        <v>585</v>
      </c>
      <c r="C380" t="s">
        <v>3629</v>
      </c>
      <c r="D380" t="s">
        <v>31</v>
      </c>
      <c r="E380" t="s">
        <v>31</v>
      </c>
      <c r="F380" t="s">
        <v>43</v>
      </c>
      <c r="G380">
        <v>1924</v>
      </c>
      <c r="H380">
        <v>52.910602910599998</v>
      </c>
      <c r="I380">
        <v>27.286902286899998</v>
      </c>
      <c r="J380" t="s">
        <v>31</v>
      </c>
      <c r="K380">
        <v>0.85</v>
      </c>
      <c r="L380">
        <v>1</v>
      </c>
      <c r="M380" t="s">
        <v>31</v>
      </c>
      <c r="N380">
        <v>0.88</v>
      </c>
      <c r="O380">
        <v>1</v>
      </c>
      <c r="P380" t="s">
        <v>31</v>
      </c>
      <c r="Q380">
        <v>0.96</v>
      </c>
      <c r="R380">
        <v>1</v>
      </c>
      <c r="S380" t="s">
        <v>31</v>
      </c>
      <c r="T380">
        <v>0.99725345913600005</v>
      </c>
      <c r="U380">
        <v>1</v>
      </c>
      <c r="V380" t="s">
        <v>31</v>
      </c>
      <c r="W380" t="s">
        <v>28</v>
      </c>
      <c r="X380">
        <v>0.95</v>
      </c>
      <c r="Y380">
        <f t="shared" si="15"/>
        <v>1</v>
      </c>
      <c r="Z380">
        <f t="shared" si="16"/>
        <v>1</v>
      </c>
      <c r="AA380">
        <f t="shared" si="17"/>
        <v>0</v>
      </c>
    </row>
    <row r="381" spans="1:27" x14ac:dyDescent="0.25">
      <c r="A381" t="s">
        <v>584</v>
      </c>
      <c r="B381" t="s">
        <v>585</v>
      </c>
      <c r="C381" t="s">
        <v>3627</v>
      </c>
      <c r="D381" t="s">
        <v>31</v>
      </c>
      <c r="E381" t="s">
        <v>31</v>
      </c>
      <c r="F381" t="s">
        <v>43</v>
      </c>
      <c r="G381">
        <v>1962</v>
      </c>
      <c r="H381">
        <v>68.399592252800005</v>
      </c>
      <c r="I381">
        <v>19.979612640199999</v>
      </c>
      <c r="J381" t="s">
        <v>31</v>
      </c>
      <c r="K381">
        <v>0.85</v>
      </c>
      <c r="L381">
        <v>1</v>
      </c>
      <c r="M381" t="s">
        <v>31</v>
      </c>
      <c r="N381">
        <v>0.88</v>
      </c>
      <c r="O381">
        <v>1</v>
      </c>
      <c r="P381" t="s">
        <v>31</v>
      </c>
      <c r="Q381">
        <v>0.96</v>
      </c>
      <c r="R381">
        <v>1</v>
      </c>
      <c r="S381" t="s">
        <v>31</v>
      </c>
      <c r="T381">
        <v>0.99725345913600005</v>
      </c>
      <c r="U381">
        <v>1</v>
      </c>
      <c r="V381" t="s">
        <v>31</v>
      </c>
      <c r="W381" t="s">
        <v>28</v>
      </c>
      <c r="X381">
        <v>0.95</v>
      </c>
      <c r="Y381">
        <f t="shared" si="15"/>
        <v>1</v>
      </c>
      <c r="Z381">
        <f t="shared" si="16"/>
        <v>1</v>
      </c>
      <c r="AA381">
        <f t="shared" si="17"/>
        <v>0</v>
      </c>
    </row>
    <row r="382" spans="1:27" x14ac:dyDescent="0.25">
      <c r="A382" t="s">
        <v>586</v>
      </c>
      <c r="B382" t="s">
        <v>587</v>
      </c>
      <c r="C382" t="s">
        <v>3628</v>
      </c>
      <c r="D382" t="s">
        <v>31</v>
      </c>
      <c r="E382" t="s">
        <v>26</v>
      </c>
      <c r="F382" t="s">
        <v>31</v>
      </c>
      <c r="G382">
        <v>1751</v>
      </c>
      <c r="H382">
        <v>37.464306110800003</v>
      </c>
      <c r="I382">
        <v>21.701884637399999</v>
      </c>
      <c r="J382" t="s">
        <v>31</v>
      </c>
      <c r="K382">
        <v>1</v>
      </c>
      <c r="L382">
        <v>1</v>
      </c>
      <c r="M382" t="s">
        <v>31</v>
      </c>
      <c r="N382">
        <v>1</v>
      </c>
      <c r="O382">
        <v>1</v>
      </c>
      <c r="P382" t="s">
        <v>31</v>
      </c>
      <c r="Q382">
        <v>0.97318495522899995</v>
      </c>
      <c r="R382">
        <v>1</v>
      </c>
      <c r="S382" t="s">
        <v>31</v>
      </c>
      <c r="T382">
        <v>0.99996292614799998</v>
      </c>
      <c r="U382">
        <v>1</v>
      </c>
      <c r="V382" t="s">
        <v>31</v>
      </c>
      <c r="W382" t="s">
        <v>28</v>
      </c>
      <c r="X382">
        <v>0.99328697034400004</v>
      </c>
      <c r="Y382">
        <f t="shared" si="15"/>
        <v>1</v>
      </c>
      <c r="Z382">
        <f t="shared" si="16"/>
        <v>0</v>
      </c>
      <c r="AA382">
        <f t="shared" si="17"/>
        <v>1</v>
      </c>
    </row>
    <row r="383" spans="1:27" x14ac:dyDescent="0.25">
      <c r="A383" t="s">
        <v>588</v>
      </c>
      <c r="B383" t="s">
        <v>589</v>
      </c>
      <c r="C383" t="s">
        <v>3628</v>
      </c>
      <c r="D383" t="s">
        <v>26</v>
      </c>
      <c r="E383" t="s">
        <v>26</v>
      </c>
      <c r="F383" t="s">
        <v>31</v>
      </c>
      <c r="G383">
        <v>1751</v>
      </c>
      <c r="H383">
        <v>37.464306110800003</v>
      </c>
      <c r="I383">
        <v>21.701884637399999</v>
      </c>
      <c r="J383" t="s">
        <v>26</v>
      </c>
      <c r="K383">
        <v>0.76</v>
      </c>
      <c r="L383">
        <v>1</v>
      </c>
      <c r="M383" t="s">
        <v>44</v>
      </c>
      <c r="N383">
        <v>0.81</v>
      </c>
      <c r="O383">
        <v>0</v>
      </c>
      <c r="P383" t="s">
        <v>26</v>
      </c>
      <c r="Q383">
        <v>0.98010600747700005</v>
      </c>
      <c r="R383">
        <v>1</v>
      </c>
      <c r="S383" t="s">
        <v>26</v>
      </c>
      <c r="T383">
        <v>0.99999752697199995</v>
      </c>
      <c r="U383">
        <v>1</v>
      </c>
      <c r="V383" t="s">
        <v>26</v>
      </c>
      <c r="W383" t="s">
        <v>254</v>
      </c>
      <c r="X383">
        <v>0.95</v>
      </c>
      <c r="Y383">
        <f t="shared" si="15"/>
        <v>1</v>
      </c>
      <c r="Z383">
        <f t="shared" si="16"/>
        <v>1</v>
      </c>
      <c r="AA383">
        <f t="shared" si="17"/>
        <v>0</v>
      </c>
    </row>
    <row r="384" spans="1:27" x14ac:dyDescent="0.25">
      <c r="A384" t="s">
        <v>590</v>
      </c>
      <c r="B384" t="s">
        <v>591</v>
      </c>
      <c r="C384" t="s">
        <v>3631</v>
      </c>
      <c r="D384" t="s">
        <v>43</v>
      </c>
      <c r="E384" t="s">
        <v>26</v>
      </c>
      <c r="F384" t="s">
        <v>31</v>
      </c>
      <c r="G384">
        <v>1050</v>
      </c>
      <c r="H384">
        <v>29.047619047600001</v>
      </c>
      <c r="I384">
        <v>29.047619047600001</v>
      </c>
      <c r="J384" t="s">
        <v>26</v>
      </c>
      <c r="K384">
        <v>0.72</v>
      </c>
      <c r="L384">
        <v>0</v>
      </c>
      <c r="M384" t="s">
        <v>43</v>
      </c>
      <c r="N384">
        <v>0.38</v>
      </c>
      <c r="O384">
        <v>1</v>
      </c>
      <c r="P384" t="s">
        <v>43</v>
      </c>
      <c r="Q384">
        <v>0.92</v>
      </c>
      <c r="R384">
        <v>1</v>
      </c>
      <c r="S384" t="s">
        <v>43</v>
      </c>
      <c r="T384">
        <v>0.92543546324199999</v>
      </c>
      <c r="U384">
        <v>1</v>
      </c>
      <c r="V384" t="s">
        <v>43</v>
      </c>
      <c r="W384" t="s">
        <v>66</v>
      </c>
      <c r="X384">
        <v>0.74181182108099997</v>
      </c>
      <c r="Y384">
        <f t="shared" si="15"/>
        <v>1</v>
      </c>
      <c r="Z384">
        <f t="shared" si="16"/>
        <v>0</v>
      </c>
      <c r="AA384">
        <f t="shared" si="17"/>
        <v>0</v>
      </c>
    </row>
    <row r="385" spans="1:27" x14ac:dyDescent="0.25">
      <c r="A385" t="s">
        <v>590</v>
      </c>
      <c r="B385" t="s">
        <v>591</v>
      </c>
      <c r="C385" t="s">
        <v>3631</v>
      </c>
      <c r="D385" t="s">
        <v>43</v>
      </c>
      <c r="E385" t="s">
        <v>26</v>
      </c>
      <c r="F385" t="s">
        <v>31</v>
      </c>
      <c r="G385">
        <v>1050</v>
      </c>
      <c r="H385">
        <v>29.047619047600001</v>
      </c>
      <c r="I385">
        <v>29.047619047600001</v>
      </c>
      <c r="J385" t="s">
        <v>26</v>
      </c>
      <c r="K385">
        <v>0.72</v>
      </c>
      <c r="L385">
        <v>0</v>
      </c>
      <c r="M385" t="s">
        <v>43</v>
      </c>
      <c r="N385">
        <v>0.38</v>
      </c>
      <c r="O385">
        <v>1</v>
      </c>
      <c r="P385" t="s">
        <v>43</v>
      </c>
      <c r="Q385">
        <v>0.92</v>
      </c>
      <c r="R385">
        <v>1</v>
      </c>
      <c r="S385" t="s">
        <v>43</v>
      </c>
      <c r="T385">
        <v>0.92543546324199999</v>
      </c>
      <c r="U385">
        <v>1</v>
      </c>
      <c r="V385" t="s">
        <v>43</v>
      </c>
      <c r="W385" t="s">
        <v>66</v>
      </c>
      <c r="X385">
        <v>0.74181182108099997</v>
      </c>
      <c r="Y385">
        <f t="shared" si="15"/>
        <v>1</v>
      </c>
      <c r="Z385">
        <f t="shared" si="16"/>
        <v>0</v>
      </c>
      <c r="AA385">
        <f t="shared" si="17"/>
        <v>0</v>
      </c>
    </row>
    <row r="386" spans="1:27" x14ac:dyDescent="0.25">
      <c r="A386" t="s">
        <v>592</v>
      </c>
      <c r="B386" t="s">
        <v>593</v>
      </c>
      <c r="C386" t="s">
        <v>3629</v>
      </c>
      <c r="D386" t="s">
        <v>43</v>
      </c>
      <c r="E386" t="s">
        <v>31</v>
      </c>
      <c r="F386" t="s">
        <v>43</v>
      </c>
      <c r="G386">
        <v>1924</v>
      </c>
      <c r="H386">
        <v>52.910602910599998</v>
      </c>
      <c r="I386">
        <v>27.286902286899998</v>
      </c>
      <c r="J386" t="s">
        <v>44</v>
      </c>
      <c r="K386">
        <v>0.94</v>
      </c>
      <c r="L386">
        <v>1</v>
      </c>
      <c r="M386" t="s">
        <v>44</v>
      </c>
      <c r="N386">
        <v>0.96</v>
      </c>
      <c r="O386">
        <v>1</v>
      </c>
      <c r="P386" t="s">
        <v>43</v>
      </c>
      <c r="Q386">
        <v>0.92809204927800004</v>
      </c>
      <c r="R386">
        <v>0</v>
      </c>
      <c r="S386" t="s">
        <v>43</v>
      </c>
      <c r="T386">
        <v>0.97127712967000002</v>
      </c>
      <c r="U386">
        <v>0</v>
      </c>
      <c r="V386" t="s">
        <v>44</v>
      </c>
      <c r="W386" t="s">
        <v>136</v>
      </c>
      <c r="X386">
        <v>0.47499999999999998</v>
      </c>
      <c r="Y386">
        <f t="shared" si="15"/>
        <v>0</v>
      </c>
      <c r="Z386">
        <f t="shared" si="16"/>
        <v>0</v>
      </c>
      <c r="AA386">
        <f t="shared" si="17"/>
        <v>0</v>
      </c>
    </row>
    <row r="387" spans="1:27" x14ac:dyDescent="0.25">
      <c r="A387" t="s">
        <v>594</v>
      </c>
      <c r="B387" t="s">
        <v>595</v>
      </c>
      <c r="C387" t="s">
        <v>3626</v>
      </c>
      <c r="D387" t="s">
        <v>43</v>
      </c>
      <c r="E387" t="s">
        <v>26</v>
      </c>
      <c r="F387" t="s">
        <v>43</v>
      </c>
      <c r="G387">
        <v>3192</v>
      </c>
      <c r="H387">
        <v>38.533834586499999</v>
      </c>
      <c r="I387">
        <v>17.449874686699999</v>
      </c>
      <c r="J387" t="s">
        <v>31</v>
      </c>
      <c r="K387">
        <v>0.85</v>
      </c>
      <c r="L387">
        <v>0</v>
      </c>
      <c r="M387" t="s">
        <v>43</v>
      </c>
      <c r="N387">
        <v>0.81</v>
      </c>
      <c r="O387">
        <v>1</v>
      </c>
      <c r="P387" t="s">
        <v>43</v>
      </c>
      <c r="Q387">
        <v>0.96</v>
      </c>
      <c r="R387">
        <v>1</v>
      </c>
      <c r="S387" t="s">
        <v>43</v>
      </c>
      <c r="T387">
        <v>0.97877551768100002</v>
      </c>
      <c r="U387">
        <v>1</v>
      </c>
      <c r="V387" t="s">
        <v>43</v>
      </c>
      <c r="W387" t="s">
        <v>66</v>
      </c>
      <c r="X387">
        <v>0.91625850589400004</v>
      </c>
      <c r="Y387">
        <f t="shared" ref="Y387:Y450" si="18">IF(D387=V387, 1, 0)</f>
        <v>1</v>
      </c>
      <c r="Z387">
        <f t="shared" ref="Z387:Z450" si="19">IF(V387=E387, 1, 0)</f>
        <v>0</v>
      </c>
      <c r="AA387">
        <f t="shared" ref="AA387:AA450" si="20">IF(V387=F387, 1, 0)</f>
        <v>1</v>
      </c>
    </row>
    <row r="388" spans="1:27" x14ac:dyDescent="0.25">
      <c r="A388" t="s">
        <v>594</v>
      </c>
      <c r="B388" t="s">
        <v>595</v>
      </c>
      <c r="C388" t="s">
        <v>3634</v>
      </c>
      <c r="D388" t="s">
        <v>43</v>
      </c>
      <c r="E388" t="s">
        <v>26</v>
      </c>
      <c r="F388" t="s">
        <v>43</v>
      </c>
      <c r="G388">
        <v>1035</v>
      </c>
      <c r="H388">
        <v>24.251207729499999</v>
      </c>
      <c r="I388">
        <v>21.835748792299999</v>
      </c>
      <c r="J388" t="s">
        <v>31</v>
      </c>
      <c r="K388">
        <v>0.85</v>
      </c>
      <c r="L388">
        <v>0</v>
      </c>
      <c r="M388" t="s">
        <v>43</v>
      </c>
      <c r="N388">
        <v>0.81</v>
      </c>
      <c r="O388">
        <v>1</v>
      </c>
      <c r="P388" t="s">
        <v>43</v>
      </c>
      <c r="Q388">
        <v>0.96</v>
      </c>
      <c r="R388">
        <v>1</v>
      </c>
      <c r="S388" t="s">
        <v>43</v>
      </c>
      <c r="T388">
        <v>0.97877551768100002</v>
      </c>
      <c r="U388">
        <v>1</v>
      </c>
      <c r="V388" t="s">
        <v>43</v>
      </c>
      <c r="W388" t="s">
        <v>66</v>
      </c>
      <c r="X388">
        <v>0.91625850589400004</v>
      </c>
      <c r="Y388">
        <f t="shared" si="18"/>
        <v>1</v>
      </c>
      <c r="Z388">
        <f t="shared" si="19"/>
        <v>0</v>
      </c>
      <c r="AA388">
        <f t="shared" si="20"/>
        <v>1</v>
      </c>
    </row>
    <row r="389" spans="1:27" x14ac:dyDescent="0.25">
      <c r="A389" t="s">
        <v>596</v>
      </c>
      <c r="B389" t="s">
        <v>597</v>
      </c>
      <c r="C389" t="s">
        <v>3627</v>
      </c>
      <c r="D389" t="s">
        <v>43</v>
      </c>
      <c r="E389" t="s">
        <v>31</v>
      </c>
      <c r="F389" t="s">
        <v>43</v>
      </c>
      <c r="G389">
        <v>1962</v>
      </c>
      <c r="H389">
        <v>68.399592252800005</v>
      </c>
      <c r="I389">
        <v>19.979612640199999</v>
      </c>
      <c r="J389" t="s">
        <v>43</v>
      </c>
      <c r="K389">
        <v>0.72</v>
      </c>
      <c r="L389">
        <v>1</v>
      </c>
      <c r="M389" t="s">
        <v>43</v>
      </c>
      <c r="N389">
        <v>0.44</v>
      </c>
      <c r="O389">
        <v>1</v>
      </c>
      <c r="P389" t="s">
        <v>43</v>
      </c>
      <c r="Q389">
        <v>0.98731986640500002</v>
      </c>
      <c r="R389">
        <v>1</v>
      </c>
      <c r="S389" t="s">
        <v>43</v>
      </c>
      <c r="T389">
        <v>0.99993335209699996</v>
      </c>
      <c r="U389">
        <v>1</v>
      </c>
      <c r="V389" t="s">
        <v>43</v>
      </c>
      <c r="W389" t="s">
        <v>28</v>
      </c>
      <c r="X389">
        <v>0.78681330462599997</v>
      </c>
      <c r="Y389">
        <f t="shared" si="18"/>
        <v>1</v>
      </c>
      <c r="Z389">
        <f t="shared" si="19"/>
        <v>0</v>
      </c>
      <c r="AA389">
        <f t="shared" si="20"/>
        <v>1</v>
      </c>
    </row>
    <row r="390" spans="1:27" x14ac:dyDescent="0.25">
      <c r="A390" t="s">
        <v>598</v>
      </c>
      <c r="B390" t="s">
        <v>599</v>
      </c>
      <c r="C390" t="s">
        <v>3626</v>
      </c>
      <c r="D390" t="s">
        <v>26</v>
      </c>
      <c r="E390" t="s">
        <v>26</v>
      </c>
      <c r="F390" t="s">
        <v>43</v>
      </c>
      <c r="G390">
        <v>3192</v>
      </c>
      <c r="H390">
        <v>38.533834586499999</v>
      </c>
      <c r="I390">
        <v>17.449874686699999</v>
      </c>
      <c r="J390" t="s">
        <v>26</v>
      </c>
      <c r="K390">
        <v>0.88</v>
      </c>
      <c r="L390">
        <v>1</v>
      </c>
      <c r="M390" t="s">
        <v>26</v>
      </c>
      <c r="N390">
        <v>0.93</v>
      </c>
      <c r="O390">
        <v>1</v>
      </c>
      <c r="P390" t="s">
        <v>26</v>
      </c>
      <c r="Q390">
        <v>0.95734687424999998</v>
      </c>
      <c r="R390">
        <v>1</v>
      </c>
      <c r="S390" t="s">
        <v>26</v>
      </c>
      <c r="T390">
        <v>0.99995693547099995</v>
      </c>
      <c r="U390">
        <v>1</v>
      </c>
      <c r="V390" t="s">
        <v>26</v>
      </c>
      <c r="W390" t="s">
        <v>28</v>
      </c>
      <c r="X390">
        <v>0.95</v>
      </c>
      <c r="Y390">
        <f t="shared" si="18"/>
        <v>1</v>
      </c>
      <c r="Z390">
        <f t="shared" si="19"/>
        <v>1</v>
      </c>
      <c r="AA390">
        <f t="shared" si="20"/>
        <v>0</v>
      </c>
    </row>
    <row r="391" spans="1:27" x14ac:dyDescent="0.25">
      <c r="A391" t="s">
        <v>600</v>
      </c>
      <c r="B391" t="s">
        <v>601</v>
      </c>
      <c r="C391" t="s">
        <v>3626</v>
      </c>
      <c r="D391" t="s">
        <v>26</v>
      </c>
      <c r="E391" t="s">
        <v>26</v>
      </c>
      <c r="F391" t="s">
        <v>43</v>
      </c>
      <c r="G391">
        <v>3192</v>
      </c>
      <c r="H391">
        <v>38.533834586499999</v>
      </c>
      <c r="I391">
        <v>17.449874686699999</v>
      </c>
      <c r="J391" t="s">
        <v>26</v>
      </c>
      <c r="K391">
        <v>1</v>
      </c>
      <c r="L391">
        <v>1</v>
      </c>
      <c r="M391" t="s">
        <v>26</v>
      </c>
      <c r="N391">
        <v>1</v>
      </c>
      <c r="O391">
        <v>1</v>
      </c>
      <c r="P391" t="s">
        <v>26</v>
      </c>
      <c r="Q391">
        <v>0.92122591367499995</v>
      </c>
      <c r="R391">
        <v>1</v>
      </c>
      <c r="S391" t="s">
        <v>26</v>
      </c>
      <c r="T391">
        <v>0.99954930014200005</v>
      </c>
      <c r="U391">
        <v>1</v>
      </c>
      <c r="V391" t="s">
        <v>26</v>
      </c>
      <c r="W391" t="s">
        <v>28</v>
      </c>
      <c r="X391">
        <v>0.95</v>
      </c>
      <c r="Y391">
        <f t="shared" si="18"/>
        <v>1</v>
      </c>
      <c r="Z391">
        <f t="shared" si="19"/>
        <v>1</v>
      </c>
      <c r="AA391">
        <f t="shared" si="20"/>
        <v>0</v>
      </c>
    </row>
    <row r="392" spans="1:27" x14ac:dyDescent="0.25">
      <c r="A392" t="s">
        <v>600</v>
      </c>
      <c r="B392" t="s">
        <v>601</v>
      </c>
      <c r="C392" t="s">
        <v>3626</v>
      </c>
      <c r="D392" t="s">
        <v>26</v>
      </c>
      <c r="E392" t="s">
        <v>26</v>
      </c>
      <c r="F392" t="s">
        <v>43</v>
      </c>
      <c r="G392">
        <v>3192</v>
      </c>
      <c r="H392">
        <v>38.533834586499999</v>
      </c>
      <c r="I392">
        <v>17.449874686699999</v>
      </c>
      <c r="J392" t="s">
        <v>26</v>
      </c>
      <c r="K392">
        <v>1</v>
      </c>
      <c r="L392">
        <v>1</v>
      </c>
      <c r="M392" t="s">
        <v>26</v>
      </c>
      <c r="N392">
        <v>1</v>
      </c>
      <c r="O392">
        <v>1</v>
      </c>
      <c r="P392" t="s">
        <v>26</v>
      </c>
      <c r="Q392">
        <v>0.92122591367499995</v>
      </c>
      <c r="R392">
        <v>1</v>
      </c>
      <c r="S392" t="s">
        <v>26</v>
      </c>
      <c r="T392">
        <v>0.99954930014200005</v>
      </c>
      <c r="U392">
        <v>1</v>
      </c>
      <c r="V392" t="s">
        <v>26</v>
      </c>
      <c r="W392" t="s">
        <v>28</v>
      </c>
      <c r="X392">
        <v>0.95</v>
      </c>
      <c r="Y392">
        <f t="shared" si="18"/>
        <v>1</v>
      </c>
      <c r="Z392">
        <f t="shared" si="19"/>
        <v>1</v>
      </c>
      <c r="AA392">
        <f t="shared" si="20"/>
        <v>0</v>
      </c>
    </row>
    <row r="393" spans="1:27" x14ac:dyDescent="0.25">
      <c r="A393" t="s">
        <v>600</v>
      </c>
      <c r="B393" t="s">
        <v>601</v>
      </c>
      <c r="C393" t="s">
        <v>3631</v>
      </c>
      <c r="D393" t="s">
        <v>26</v>
      </c>
      <c r="E393" t="s">
        <v>26</v>
      </c>
      <c r="F393" t="s">
        <v>31</v>
      </c>
      <c r="G393">
        <v>1050</v>
      </c>
      <c r="H393">
        <v>29.047619047600001</v>
      </c>
      <c r="I393">
        <v>29.047619047600001</v>
      </c>
      <c r="J393" t="s">
        <v>26</v>
      </c>
      <c r="K393">
        <v>1</v>
      </c>
      <c r="L393">
        <v>1</v>
      </c>
      <c r="M393" t="s">
        <v>26</v>
      </c>
      <c r="N393">
        <v>1</v>
      </c>
      <c r="O393">
        <v>1</v>
      </c>
      <c r="P393" t="s">
        <v>26</v>
      </c>
      <c r="Q393">
        <v>0.92122591367499995</v>
      </c>
      <c r="R393">
        <v>1</v>
      </c>
      <c r="S393" t="s">
        <v>26</v>
      </c>
      <c r="T393">
        <v>0.99954930014200005</v>
      </c>
      <c r="U393">
        <v>1</v>
      </c>
      <c r="V393" t="s">
        <v>26</v>
      </c>
      <c r="W393" t="s">
        <v>28</v>
      </c>
      <c r="X393">
        <v>0.95</v>
      </c>
      <c r="Y393">
        <f t="shared" si="18"/>
        <v>1</v>
      </c>
      <c r="Z393">
        <f t="shared" si="19"/>
        <v>1</v>
      </c>
      <c r="AA393">
        <f t="shared" si="20"/>
        <v>0</v>
      </c>
    </row>
    <row r="394" spans="1:27" x14ac:dyDescent="0.25">
      <c r="A394" t="s">
        <v>602</v>
      </c>
      <c r="B394" t="s">
        <v>603</v>
      </c>
      <c r="C394" t="s">
        <v>3626</v>
      </c>
      <c r="D394" t="s">
        <v>26</v>
      </c>
      <c r="E394" t="s">
        <v>26</v>
      </c>
      <c r="F394" t="s">
        <v>43</v>
      </c>
      <c r="G394">
        <v>3192</v>
      </c>
      <c r="H394">
        <v>38.533834586499999</v>
      </c>
      <c r="I394">
        <v>17.449874686699999</v>
      </c>
      <c r="J394" t="s">
        <v>26</v>
      </c>
      <c r="K394">
        <v>1</v>
      </c>
      <c r="L394">
        <v>1</v>
      </c>
      <c r="M394" t="s">
        <v>26</v>
      </c>
      <c r="N394">
        <v>1</v>
      </c>
      <c r="O394">
        <v>1</v>
      </c>
      <c r="P394" t="s">
        <v>26</v>
      </c>
      <c r="Q394">
        <v>0.938357918126</v>
      </c>
      <c r="R394">
        <v>1</v>
      </c>
      <c r="S394" t="s">
        <v>26</v>
      </c>
      <c r="T394">
        <v>0.99990119668800004</v>
      </c>
      <c r="U394">
        <v>1</v>
      </c>
      <c r="V394" t="s">
        <v>26</v>
      </c>
      <c r="W394" t="s">
        <v>28</v>
      </c>
      <c r="X394">
        <v>0.95</v>
      </c>
      <c r="Y394">
        <f t="shared" si="18"/>
        <v>1</v>
      </c>
      <c r="Z394">
        <f t="shared" si="19"/>
        <v>1</v>
      </c>
      <c r="AA394">
        <f t="shared" si="20"/>
        <v>0</v>
      </c>
    </row>
    <row r="395" spans="1:27" x14ac:dyDescent="0.25">
      <c r="A395" t="s">
        <v>602</v>
      </c>
      <c r="B395" t="s">
        <v>603</v>
      </c>
      <c r="C395" t="s">
        <v>3630</v>
      </c>
      <c r="D395" t="s">
        <v>26</v>
      </c>
      <c r="E395" t="s">
        <v>31</v>
      </c>
      <c r="F395" t="s">
        <v>43</v>
      </c>
      <c r="G395">
        <v>1443</v>
      </c>
      <c r="H395">
        <v>40.401940401899999</v>
      </c>
      <c r="I395">
        <v>22.245322245299999</v>
      </c>
      <c r="J395" t="s">
        <v>26</v>
      </c>
      <c r="K395">
        <v>1</v>
      </c>
      <c r="L395">
        <v>1</v>
      </c>
      <c r="M395" t="s">
        <v>26</v>
      </c>
      <c r="N395">
        <v>1</v>
      </c>
      <c r="O395">
        <v>1</v>
      </c>
      <c r="P395" t="s">
        <v>26</v>
      </c>
      <c r="Q395">
        <v>0.938357918126</v>
      </c>
      <c r="R395">
        <v>1</v>
      </c>
      <c r="S395" t="s">
        <v>26</v>
      </c>
      <c r="T395">
        <v>0.99990119668800004</v>
      </c>
      <c r="U395">
        <v>1</v>
      </c>
      <c r="V395" t="s">
        <v>26</v>
      </c>
      <c r="W395" t="s">
        <v>28</v>
      </c>
      <c r="X395">
        <v>0.98456477870299997</v>
      </c>
      <c r="Y395">
        <f t="shared" si="18"/>
        <v>1</v>
      </c>
      <c r="Z395">
        <f t="shared" si="19"/>
        <v>0</v>
      </c>
      <c r="AA395">
        <f t="shared" si="20"/>
        <v>0</v>
      </c>
    </row>
    <row r="396" spans="1:27" x14ac:dyDescent="0.25">
      <c r="A396" t="s">
        <v>604</v>
      </c>
      <c r="B396" t="s">
        <v>603</v>
      </c>
      <c r="C396" t="s">
        <v>3626</v>
      </c>
      <c r="D396" t="s">
        <v>26</v>
      </c>
      <c r="E396" t="s">
        <v>26</v>
      </c>
      <c r="F396" t="s">
        <v>43</v>
      </c>
      <c r="G396">
        <v>3192</v>
      </c>
      <c r="H396">
        <v>38.533834586499999</v>
      </c>
      <c r="I396">
        <v>17.449874686699999</v>
      </c>
      <c r="J396" t="s">
        <v>26</v>
      </c>
      <c r="K396">
        <v>0.88</v>
      </c>
      <c r="L396">
        <v>1</v>
      </c>
      <c r="M396" t="s">
        <v>26</v>
      </c>
      <c r="N396">
        <v>0.93</v>
      </c>
      <c r="O396">
        <v>1</v>
      </c>
      <c r="P396" t="s">
        <v>26</v>
      </c>
      <c r="Q396">
        <v>0.938357918126</v>
      </c>
      <c r="R396">
        <v>1</v>
      </c>
      <c r="S396" t="s">
        <v>26</v>
      </c>
      <c r="T396">
        <v>0.99990119668800004</v>
      </c>
      <c r="U396">
        <v>1</v>
      </c>
      <c r="V396" t="s">
        <v>26</v>
      </c>
      <c r="W396" t="s">
        <v>28</v>
      </c>
      <c r="X396">
        <v>0.95</v>
      </c>
      <c r="Y396">
        <f t="shared" si="18"/>
        <v>1</v>
      </c>
      <c r="Z396">
        <f t="shared" si="19"/>
        <v>1</v>
      </c>
      <c r="AA396">
        <f t="shared" si="20"/>
        <v>0</v>
      </c>
    </row>
    <row r="397" spans="1:27" x14ac:dyDescent="0.25">
      <c r="A397" t="s">
        <v>605</v>
      </c>
      <c r="B397" t="s">
        <v>606</v>
      </c>
      <c r="C397" t="s">
        <v>3631</v>
      </c>
      <c r="D397" t="s">
        <v>26</v>
      </c>
      <c r="E397" t="s">
        <v>26</v>
      </c>
      <c r="F397" t="s">
        <v>31</v>
      </c>
      <c r="G397">
        <v>1050</v>
      </c>
      <c r="H397">
        <v>29.047619047600001</v>
      </c>
      <c r="I397">
        <v>29.047619047600001</v>
      </c>
      <c r="J397" t="s">
        <v>26</v>
      </c>
      <c r="K397">
        <v>0.89</v>
      </c>
      <c r="L397">
        <v>1</v>
      </c>
      <c r="M397" t="s">
        <v>26</v>
      </c>
      <c r="N397">
        <v>0.93</v>
      </c>
      <c r="O397">
        <v>1</v>
      </c>
      <c r="P397" t="s">
        <v>26</v>
      </c>
      <c r="Q397">
        <v>0.91852186311600004</v>
      </c>
      <c r="R397">
        <v>1</v>
      </c>
      <c r="S397" t="s">
        <v>26</v>
      </c>
      <c r="T397">
        <v>0.96151526044500002</v>
      </c>
      <c r="U397">
        <v>1</v>
      </c>
      <c r="V397" t="s">
        <v>26</v>
      </c>
      <c r="W397" t="s">
        <v>28</v>
      </c>
      <c r="X397">
        <v>0.95</v>
      </c>
      <c r="Y397">
        <f t="shared" si="18"/>
        <v>1</v>
      </c>
      <c r="Z397">
        <f t="shared" si="19"/>
        <v>1</v>
      </c>
      <c r="AA397">
        <f t="shared" si="20"/>
        <v>0</v>
      </c>
    </row>
    <row r="398" spans="1:27" x14ac:dyDescent="0.25">
      <c r="A398" t="s">
        <v>605</v>
      </c>
      <c r="B398" t="s">
        <v>606</v>
      </c>
      <c r="C398" t="s">
        <v>3631</v>
      </c>
      <c r="D398" t="s">
        <v>26</v>
      </c>
      <c r="E398" t="s">
        <v>26</v>
      </c>
      <c r="F398" t="s">
        <v>31</v>
      </c>
      <c r="G398">
        <v>1050</v>
      </c>
      <c r="H398">
        <v>29.047619047600001</v>
      </c>
      <c r="I398">
        <v>29.047619047600001</v>
      </c>
      <c r="J398" t="s">
        <v>26</v>
      </c>
      <c r="K398">
        <v>0.89</v>
      </c>
      <c r="L398">
        <v>1</v>
      </c>
      <c r="M398" t="s">
        <v>26</v>
      </c>
      <c r="N398">
        <v>0.93</v>
      </c>
      <c r="O398">
        <v>1</v>
      </c>
      <c r="P398" t="s">
        <v>26</v>
      </c>
      <c r="Q398">
        <v>0.91852186311600004</v>
      </c>
      <c r="R398">
        <v>1</v>
      </c>
      <c r="S398" t="s">
        <v>26</v>
      </c>
      <c r="T398">
        <v>0.96151526044500002</v>
      </c>
      <c r="U398">
        <v>1</v>
      </c>
      <c r="V398" t="s">
        <v>26</v>
      </c>
      <c r="W398" t="s">
        <v>28</v>
      </c>
      <c r="X398">
        <v>0.95</v>
      </c>
      <c r="Y398">
        <f t="shared" si="18"/>
        <v>1</v>
      </c>
      <c r="Z398">
        <f t="shared" si="19"/>
        <v>1</v>
      </c>
      <c r="AA398">
        <f t="shared" si="20"/>
        <v>0</v>
      </c>
    </row>
    <row r="399" spans="1:27" x14ac:dyDescent="0.25">
      <c r="A399" t="s">
        <v>605</v>
      </c>
      <c r="B399" t="s">
        <v>606</v>
      </c>
      <c r="C399" t="s">
        <v>3631</v>
      </c>
      <c r="D399" t="s">
        <v>26</v>
      </c>
      <c r="E399" t="s">
        <v>26</v>
      </c>
      <c r="F399" t="s">
        <v>31</v>
      </c>
      <c r="G399">
        <v>1050</v>
      </c>
      <c r="H399">
        <v>29.047619047600001</v>
      </c>
      <c r="I399">
        <v>29.047619047600001</v>
      </c>
      <c r="J399" t="s">
        <v>26</v>
      </c>
      <c r="K399">
        <v>0.89</v>
      </c>
      <c r="L399">
        <v>1</v>
      </c>
      <c r="M399" t="s">
        <v>26</v>
      </c>
      <c r="N399">
        <v>0.93</v>
      </c>
      <c r="O399">
        <v>1</v>
      </c>
      <c r="P399" t="s">
        <v>26</v>
      </c>
      <c r="Q399">
        <v>0.91852186311600004</v>
      </c>
      <c r="R399">
        <v>1</v>
      </c>
      <c r="S399" t="s">
        <v>26</v>
      </c>
      <c r="T399">
        <v>0.96151526044500002</v>
      </c>
      <c r="U399">
        <v>1</v>
      </c>
      <c r="V399" t="s">
        <v>26</v>
      </c>
      <c r="W399" t="s">
        <v>28</v>
      </c>
      <c r="X399">
        <v>0.95</v>
      </c>
      <c r="Y399">
        <f t="shared" si="18"/>
        <v>1</v>
      </c>
      <c r="Z399">
        <f t="shared" si="19"/>
        <v>1</v>
      </c>
      <c r="AA399">
        <f t="shared" si="20"/>
        <v>0</v>
      </c>
    </row>
    <row r="400" spans="1:27" x14ac:dyDescent="0.25">
      <c r="A400" t="s">
        <v>607</v>
      </c>
      <c r="B400" t="s">
        <v>608</v>
      </c>
      <c r="C400" t="s">
        <v>3633</v>
      </c>
      <c r="D400" t="s">
        <v>31</v>
      </c>
      <c r="E400" t="s">
        <v>75</v>
      </c>
      <c r="F400" t="s">
        <v>151</v>
      </c>
      <c r="G400">
        <v>395</v>
      </c>
      <c r="H400">
        <v>38.227848101299998</v>
      </c>
      <c r="I400">
        <v>15.189873417699999</v>
      </c>
      <c r="J400" t="s">
        <v>31</v>
      </c>
      <c r="K400">
        <v>0.69</v>
      </c>
      <c r="L400">
        <v>1</v>
      </c>
      <c r="M400" t="s">
        <v>31</v>
      </c>
      <c r="N400">
        <v>0.81</v>
      </c>
      <c r="O400">
        <v>1</v>
      </c>
      <c r="P400" t="s">
        <v>31</v>
      </c>
      <c r="Q400">
        <v>0.95089759065199997</v>
      </c>
      <c r="R400">
        <v>1</v>
      </c>
      <c r="S400" t="s">
        <v>31</v>
      </c>
      <c r="T400">
        <v>0.98872756126399997</v>
      </c>
      <c r="U400">
        <v>1</v>
      </c>
      <c r="V400" t="s">
        <v>31</v>
      </c>
      <c r="W400" t="s">
        <v>28</v>
      </c>
      <c r="X400">
        <v>0.85990628797900004</v>
      </c>
      <c r="Y400">
        <f t="shared" si="18"/>
        <v>1</v>
      </c>
      <c r="Z400">
        <f t="shared" si="19"/>
        <v>0</v>
      </c>
      <c r="AA400">
        <f t="shared" si="20"/>
        <v>0</v>
      </c>
    </row>
    <row r="401" spans="1:27" x14ac:dyDescent="0.25">
      <c r="A401" t="s">
        <v>609</v>
      </c>
      <c r="B401" t="s">
        <v>610</v>
      </c>
      <c r="C401" t="s">
        <v>3628</v>
      </c>
      <c r="D401" t="s">
        <v>43</v>
      </c>
      <c r="E401" t="s">
        <v>26</v>
      </c>
      <c r="F401" t="s">
        <v>31</v>
      </c>
      <c r="G401">
        <v>1751</v>
      </c>
      <c r="H401">
        <v>37.464306110800003</v>
      </c>
      <c r="I401">
        <v>21.701884637399999</v>
      </c>
      <c r="J401" t="s">
        <v>43</v>
      </c>
      <c r="K401">
        <v>0.92</v>
      </c>
      <c r="L401">
        <v>1</v>
      </c>
      <c r="M401" t="s">
        <v>43</v>
      </c>
      <c r="N401">
        <v>0.93</v>
      </c>
      <c r="O401">
        <v>1</v>
      </c>
      <c r="P401" t="s">
        <v>43</v>
      </c>
      <c r="Q401">
        <v>0.96</v>
      </c>
      <c r="R401">
        <v>1</v>
      </c>
      <c r="S401" t="s">
        <v>43</v>
      </c>
      <c r="T401">
        <v>0.50254907110900005</v>
      </c>
      <c r="U401">
        <v>1</v>
      </c>
      <c r="V401" t="s">
        <v>43</v>
      </c>
      <c r="W401" t="s">
        <v>28</v>
      </c>
      <c r="X401">
        <v>0.82813726777700003</v>
      </c>
      <c r="Y401">
        <f t="shared" si="18"/>
        <v>1</v>
      </c>
      <c r="Z401">
        <f t="shared" si="19"/>
        <v>0</v>
      </c>
      <c r="AA401">
        <f t="shared" si="20"/>
        <v>0</v>
      </c>
    </row>
    <row r="402" spans="1:27" x14ac:dyDescent="0.25">
      <c r="A402" t="s">
        <v>611</v>
      </c>
      <c r="B402" t="s">
        <v>612</v>
      </c>
      <c r="C402" t="s">
        <v>3634</v>
      </c>
      <c r="D402" t="s">
        <v>43</v>
      </c>
      <c r="E402" t="s">
        <v>26</v>
      </c>
      <c r="F402" t="s">
        <v>43</v>
      </c>
      <c r="G402">
        <v>1035</v>
      </c>
      <c r="H402">
        <v>24.251207729499999</v>
      </c>
      <c r="I402">
        <v>21.835748792299999</v>
      </c>
      <c r="J402" t="s">
        <v>43</v>
      </c>
      <c r="K402">
        <v>0.75</v>
      </c>
      <c r="L402">
        <v>1</v>
      </c>
      <c r="M402" t="s">
        <v>43</v>
      </c>
      <c r="N402">
        <v>0.81</v>
      </c>
      <c r="O402">
        <v>1</v>
      </c>
      <c r="P402" t="s">
        <v>43</v>
      </c>
      <c r="Q402">
        <v>0.97848461248200003</v>
      </c>
      <c r="R402">
        <v>1</v>
      </c>
      <c r="S402" t="s">
        <v>43</v>
      </c>
      <c r="T402">
        <v>0.99752922762899998</v>
      </c>
      <c r="U402">
        <v>1</v>
      </c>
      <c r="V402" t="s">
        <v>43</v>
      </c>
      <c r="W402" t="s">
        <v>28</v>
      </c>
      <c r="X402">
        <v>0.88400346002800001</v>
      </c>
      <c r="Y402">
        <f t="shared" si="18"/>
        <v>1</v>
      </c>
      <c r="Z402">
        <f t="shared" si="19"/>
        <v>0</v>
      </c>
      <c r="AA402">
        <f t="shared" si="20"/>
        <v>1</v>
      </c>
    </row>
    <row r="403" spans="1:27" x14ac:dyDescent="0.25">
      <c r="A403" t="s">
        <v>613</v>
      </c>
      <c r="B403" t="s">
        <v>614</v>
      </c>
      <c r="C403" t="s">
        <v>3627</v>
      </c>
      <c r="D403" t="s">
        <v>31</v>
      </c>
      <c r="E403" t="s">
        <v>31</v>
      </c>
      <c r="F403" t="s">
        <v>43</v>
      </c>
      <c r="G403">
        <v>1962</v>
      </c>
      <c r="H403">
        <v>68.399592252800005</v>
      </c>
      <c r="I403">
        <v>19.979612640199999</v>
      </c>
      <c r="J403" t="s">
        <v>31</v>
      </c>
      <c r="K403">
        <v>0.85</v>
      </c>
      <c r="L403">
        <v>1</v>
      </c>
      <c r="M403" t="s">
        <v>31</v>
      </c>
      <c r="N403">
        <v>0.81</v>
      </c>
      <c r="O403">
        <v>1</v>
      </c>
      <c r="P403" t="s">
        <v>31</v>
      </c>
      <c r="Q403">
        <v>0.98287048539099997</v>
      </c>
      <c r="R403">
        <v>1</v>
      </c>
      <c r="S403" t="s">
        <v>31</v>
      </c>
      <c r="T403">
        <v>0.999982695975</v>
      </c>
      <c r="U403">
        <v>1</v>
      </c>
      <c r="V403" t="s">
        <v>31</v>
      </c>
      <c r="W403" t="s">
        <v>28</v>
      </c>
      <c r="X403">
        <v>0.95</v>
      </c>
      <c r="Y403">
        <f t="shared" si="18"/>
        <v>1</v>
      </c>
      <c r="Z403">
        <f t="shared" si="19"/>
        <v>1</v>
      </c>
      <c r="AA403">
        <f t="shared" si="20"/>
        <v>0</v>
      </c>
    </row>
    <row r="404" spans="1:27" x14ac:dyDescent="0.25">
      <c r="A404" t="s">
        <v>615</v>
      </c>
      <c r="B404" t="s">
        <v>616</v>
      </c>
      <c r="C404" t="s">
        <v>3626</v>
      </c>
      <c r="D404" t="s">
        <v>26</v>
      </c>
      <c r="E404" t="s">
        <v>26</v>
      </c>
      <c r="F404" t="s">
        <v>43</v>
      </c>
      <c r="G404">
        <v>3192</v>
      </c>
      <c r="H404">
        <v>38.533834586499999</v>
      </c>
      <c r="I404">
        <v>17.449874686699999</v>
      </c>
      <c r="J404" t="s">
        <v>26</v>
      </c>
      <c r="K404">
        <v>0.97</v>
      </c>
      <c r="L404">
        <v>1</v>
      </c>
      <c r="M404" t="s">
        <v>26</v>
      </c>
      <c r="N404">
        <v>0.9</v>
      </c>
      <c r="O404">
        <v>1</v>
      </c>
      <c r="P404" t="s">
        <v>26</v>
      </c>
      <c r="Q404">
        <v>0.96</v>
      </c>
      <c r="R404">
        <v>1</v>
      </c>
      <c r="S404" t="s">
        <v>26</v>
      </c>
      <c r="T404">
        <v>0.99609557365400003</v>
      </c>
      <c r="U404">
        <v>1</v>
      </c>
      <c r="V404" t="s">
        <v>26</v>
      </c>
      <c r="W404" t="s">
        <v>28</v>
      </c>
      <c r="X404">
        <v>0.95</v>
      </c>
      <c r="Y404">
        <f t="shared" si="18"/>
        <v>1</v>
      </c>
      <c r="Z404">
        <f t="shared" si="19"/>
        <v>1</v>
      </c>
      <c r="AA404">
        <f t="shared" si="20"/>
        <v>0</v>
      </c>
    </row>
    <row r="405" spans="1:27" x14ac:dyDescent="0.25">
      <c r="A405" t="s">
        <v>615</v>
      </c>
      <c r="B405" t="s">
        <v>616</v>
      </c>
      <c r="C405" t="s">
        <v>3626</v>
      </c>
      <c r="D405" t="s">
        <v>26</v>
      </c>
      <c r="E405" t="s">
        <v>26</v>
      </c>
      <c r="F405" t="s">
        <v>43</v>
      </c>
      <c r="G405">
        <v>3192</v>
      </c>
      <c r="H405">
        <v>38.533834586499999</v>
      </c>
      <c r="I405">
        <v>17.449874686699999</v>
      </c>
      <c r="J405" t="s">
        <v>26</v>
      </c>
      <c r="K405">
        <v>0.97</v>
      </c>
      <c r="L405">
        <v>1</v>
      </c>
      <c r="M405" t="s">
        <v>26</v>
      </c>
      <c r="N405">
        <v>0.9</v>
      </c>
      <c r="O405">
        <v>1</v>
      </c>
      <c r="P405" t="s">
        <v>26</v>
      </c>
      <c r="Q405">
        <v>0.96</v>
      </c>
      <c r="R405">
        <v>1</v>
      </c>
      <c r="S405" t="s">
        <v>26</v>
      </c>
      <c r="T405">
        <v>0.99609557365400003</v>
      </c>
      <c r="U405">
        <v>1</v>
      </c>
      <c r="V405" t="s">
        <v>26</v>
      </c>
      <c r="W405" t="s">
        <v>28</v>
      </c>
      <c r="X405">
        <v>0.95</v>
      </c>
      <c r="Y405">
        <f t="shared" si="18"/>
        <v>1</v>
      </c>
      <c r="Z405">
        <f t="shared" si="19"/>
        <v>1</v>
      </c>
      <c r="AA405">
        <f t="shared" si="20"/>
        <v>0</v>
      </c>
    </row>
    <row r="406" spans="1:27" x14ac:dyDescent="0.25">
      <c r="A406" t="s">
        <v>617</v>
      </c>
      <c r="B406" t="s">
        <v>618</v>
      </c>
      <c r="C406" t="s">
        <v>3628</v>
      </c>
      <c r="D406" t="s">
        <v>26</v>
      </c>
      <c r="E406" t="s">
        <v>26</v>
      </c>
      <c r="F406" t="s">
        <v>31</v>
      </c>
      <c r="G406">
        <v>1751</v>
      </c>
      <c r="H406">
        <v>37.464306110800003</v>
      </c>
      <c r="I406">
        <v>21.701884637399999</v>
      </c>
      <c r="J406" t="s">
        <v>26</v>
      </c>
      <c r="K406">
        <v>0.79</v>
      </c>
      <c r="L406">
        <v>1</v>
      </c>
      <c r="M406" t="s">
        <v>26</v>
      </c>
      <c r="N406">
        <v>0.81</v>
      </c>
      <c r="O406">
        <v>1</v>
      </c>
      <c r="P406" t="s">
        <v>26</v>
      </c>
      <c r="Q406">
        <v>0.92</v>
      </c>
      <c r="R406">
        <v>1</v>
      </c>
      <c r="S406" t="s">
        <v>26</v>
      </c>
      <c r="T406">
        <v>0.98780631862400003</v>
      </c>
      <c r="U406">
        <v>1</v>
      </c>
      <c r="V406" t="s">
        <v>26</v>
      </c>
      <c r="W406" t="s">
        <v>28</v>
      </c>
      <c r="X406">
        <v>0.95</v>
      </c>
      <c r="Y406">
        <f t="shared" si="18"/>
        <v>1</v>
      </c>
      <c r="Z406">
        <f t="shared" si="19"/>
        <v>1</v>
      </c>
      <c r="AA406">
        <f t="shared" si="20"/>
        <v>0</v>
      </c>
    </row>
    <row r="407" spans="1:27" x14ac:dyDescent="0.25">
      <c r="A407" t="s">
        <v>619</v>
      </c>
      <c r="B407" t="s">
        <v>620</v>
      </c>
      <c r="C407" t="s">
        <v>3632</v>
      </c>
      <c r="D407" t="s">
        <v>69</v>
      </c>
      <c r="E407" t="s">
        <v>151</v>
      </c>
      <c r="F407" t="s">
        <v>43</v>
      </c>
      <c r="G407">
        <v>461</v>
      </c>
      <c r="H407">
        <v>21.0412147505</v>
      </c>
      <c r="I407">
        <v>13.6659436009</v>
      </c>
      <c r="J407" t="s">
        <v>69</v>
      </c>
      <c r="K407">
        <v>1</v>
      </c>
      <c r="L407">
        <v>1</v>
      </c>
      <c r="M407" t="s">
        <v>69</v>
      </c>
      <c r="N407">
        <v>1</v>
      </c>
      <c r="O407">
        <v>1</v>
      </c>
      <c r="P407" t="s">
        <v>69</v>
      </c>
      <c r="Q407">
        <v>0.96</v>
      </c>
      <c r="R407">
        <v>1</v>
      </c>
      <c r="S407" t="s">
        <v>69</v>
      </c>
      <c r="T407">
        <v>0.99952197048799996</v>
      </c>
      <c r="U407">
        <v>1</v>
      </c>
      <c r="V407" t="s">
        <v>69</v>
      </c>
      <c r="W407" t="s">
        <v>28</v>
      </c>
      <c r="X407">
        <v>0.98988049262199995</v>
      </c>
      <c r="Y407">
        <f t="shared" si="18"/>
        <v>1</v>
      </c>
      <c r="Z407">
        <f t="shared" si="19"/>
        <v>0</v>
      </c>
      <c r="AA407">
        <f t="shared" si="20"/>
        <v>0</v>
      </c>
    </row>
    <row r="408" spans="1:27" x14ac:dyDescent="0.25">
      <c r="A408" t="s">
        <v>621</v>
      </c>
      <c r="B408" t="s">
        <v>622</v>
      </c>
      <c r="C408" t="s">
        <v>3630</v>
      </c>
      <c r="D408" t="s">
        <v>26</v>
      </c>
      <c r="E408" t="s">
        <v>31</v>
      </c>
      <c r="F408" t="s">
        <v>43</v>
      </c>
      <c r="G408">
        <v>1443</v>
      </c>
      <c r="H408">
        <v>40.401940401899999</v>
      </c>
      <c r="I408">
        <v>22.245322245299999</v>
      </c>
      <c r="J408" t="s">
        <v>26</v>
      </c>
      <c r="K408">
        <v>1</v>
      </c>
      <c r="L408">
        <v>1</v>
      </c>
      <c r="M408" t="s">
        <v>26</v>
      </c>
      <c r="N408">
        <v>1</v>
      </c>
      <c r="O408">
        <v>1</v>
      </c>
      <c r="P408" t="s">
        <v>26</v>
      </c>
      <c r="Q408">
        <v>0.95890736755799999</v>
      </c>
      <c r="R408">
        <v>1</v>
      </c>
      <c r="S408" t="s">
        <v>26</v>
      </c>
      <c r="T408">
        <v>0.99982287680600002</v>
      </c>
      <c r="U408">
        <v>1</v>
      </c>
      <c r="V408" t="s">
        <v>26</v>
      </c>
      <c r="W408" t="s">
        <v>28</v>
      </c>
      <c r="X408">
        <v>0.98968256109099995</v>
      </c>
      <c r="Y408">
        <f t="shared" si="18"/>
        <v>1</v>
      </c>
      <c r="Z408">
        <f t="shared" si="19"/>
        <v>0</v>
      </c>
      <c r="AA408">
        <f t="shared" si="20"/>
        <v>0</v>
      </c>
    </row>
    <row r="409" spans="1:27" x14ac:dyDescent="0.25">
      <c r="A409" t="s">
        <v>621</v>
      </c>
      <c r="B409" t="s">
        <v>622</v>
      </c>
      <c r="C409" t="s">
        <v>3630</v>
      </c>
      <c r="D409" t="s">
        <v>26</v>
      </c>
      <c r="E409" t="s">
        <v>31</v>
      </c>
      <c r="F409" t="s">
        <v>43</v>
      </c>
      <c r="G409">
        <v>1443</v>
      </c>
      <c r="H409">
        <v>40.401940401899999</v>
      </c>
      <c r="I409">
        <v>22.245322245299999</v>
      </c>
      <c r="J409" t="s">
        <v>26</v>
      </c>
      <c r="K409">
        <v>1</v>
      </c>
      <c r="L409">
        <v>1</v>
      </c>
      <c r="M409" t="s">
        <v>26</v>
      </c>
      <c r="N409">
        <v>1</v>
      </c>
      <c r="O409">
        <v>1</v>
      </c>
      <c r="P409" t="s">
        <v>26</v>
      </c>
      <c r="Q409">
        <v>0.95890736755799999</v>
      </c>
      <c r="R409">
        <v>1</v>
      </c>
      <c r="S409" t="s">
        <v>26</v>
      </c>
      <c r="T409">
        <v>0.99982287680600002</v>
      </c>
      <c r="U409">
        <v>1</v>
      </c>
      <c r="V409" t="s">
        <v>26</v>
      </c>
      <c r="W409" t="s">
        <v>28</v>
      </c>
      <c r="X409">
        <v>0.98968256109099995</v>
      </c>
      <c r="Y409">
        <f t="shared" si="18"/>
        <v>1</v>
      </c>
      <c r="Z409">
        <f t="shared" si="19"/>
        <v>0</v>
      </c>
      <c r="AA409">
        <f t="shared" si="20"/>
        <v>0</v>
      </c>
    </row>
    <row r="410" spans="1:27" x14ac:dyDescent="0.25">
      <c r="A410" t="s">
        <v>621</v>
      </c>
      <c r="B410" t="s">
        <v>622</v>
      </c>
      <c r="C410" t="s">
        <v>3628</v>
      </c>
      <c r="D410" t="s">
        <v>26</v>
      </c>
      <c r="E410" t="s">
        <v>26</v>
      </c>
      <c r="F410" t="s">
        <v>31</v>
      </c>
      <c r="G410">
        <v>1751</v>
      </c>
      <c r="H410">
        <v>37.464306110800003</v>
      </c>
      <c r="I410">
        <v>21.701884637399999</v>
      </c>
      <c r="J410" t="s">
        <v>26</v>
      </c>
      <c r="K410">
        <v>1</v>
      </c>
      <c r="L410">
        <v>1</v>
      </c>
      <c r="M410" t="s">
        <v>26</v>
      </c>
      <c r="N410">
        <v>1</v>
      </c>
      <c r="O410">
        <v>1</v>
      </c>
      <c r="P410" t="s">
        <v>26</v>
      </c>
      <c r="Q410">
        <v>0.95890736755799999</v>
      </c>
      <c r="R410">
        <v>1</v>
      </c>
      <c r="S410" t="s">
        <v>26</v>
      </c>
      <c r="T410">
        <v>0.99982287680600002</v>
      </c>
      <c r="U410">
        <v>1</v>
      </c>
      <c r="V410" t="s">
        <v>26</v>
      </c>
      <c r="W410" t="s">
        <v>28</v>
      </c>
      <c r="X410">
        <v>0.95</v>
      </c>
      <c r="Y410">
        <f t="shared" si="18"/>
        <v>1</v>
      </c>
      <c r="Z410">
        <f t="shared" si="19"/>
        <v>1</v>
      </c>
      <c r="AA410">
        <f t="shared" si="20"/>
        <v>0</v>
      </c>
    </row>
    <row r="411" spans="1:27" x14ac:dyDescent="0.25">
      <c r="A411" t="s">
        <v>621</v>
      </c>
      <c r="B411" t="s">
        <v>622</v>
      </c>
      <c r="C411" t="s">
        <v>3628</v>
      </c>
      <c r="D411" t="s">
        <v>26</v>
      </c>
      <c r="E411" t="s">
        <v>26</v>
      </c>
      <c r="F411" t="s">
        <v>31</v>
      </c>
      <c r="G411">
        <v>1751</v>
      </c>
      <c r="H411">
        <v>37.464306110800003</v>
      </c>
      <c r="I411">
        <v>21.701884637399999</v>
      </c>
      <c r="J411" t="s">
        <v>26</v>
      </c>
      <c r="K411">
        <v>1</v>
      </c>
      <c r="L411">
        <v>1</v>
      </c>
      <c r="M411" t="s">
        <v>26</v>
      </c>
      <c r="N411">
        <v>1</v>
      </c>
      <c r="O411">
        <v>1</v>
      </c>
      <c r="P411" t="s">
        <v>26</v>
      </c>
      <c r="Q411">
        <v>0.95890736755799999</v>
      </c>
      <c r="R411">
        <v>1</v>
      </c>
      <c r="S411" t="s">
        <v>26</v>
      </c>
      <c r="T411">
        <v>0.99982287680600002</v>
      </c>
      <c r="U411">
        <v>1</v>
      </c>
      <c r="V411" t="s">
        <v>26</v>
      </c>
      <c r="W411" t="s">
        <v>28</v>
      </c>
      <c r="X411">
        <v>0.95</v>
      </c>
      <c r="Y411">
        <f t="shared" si="18"/>
        <v>1</v>
      </c>
      <c r="Z411">
        <f t="shared" si="19"/>
        <v>1</v>
      </c>
      <c r="AA411">
        <f t="shared" si="20"/>
        <v>0</v>
      </c>
    </row>
    <row r="412" spans="1:27" x14ac:dyDescent="0.25">
      <c r="A412" t="s">
        <v>621</v>
      </c>
      <c r="B412" t="s">
        <v>622</v>
      </c>
      <c r="C412" t="s">
        <v>3630</v>
      </c>
      <c r="D412" t="s">
        <v>26</v>
      </c>
      <c r="E412" t="s">
        <v>31</v>
      </c>
      <c r="F412" t="s">
        <v>43</v>
      </c>
      <c r="G412">
        <v>1443</v>
      </c>
      <c r="H412">
        <v>40.401940401899999</v>
      </c>
      <c r="I412">
        <v>22.245322245299999</v>
      </c>
      <c r="J412" t="s">
        <v>26</v>
      </c>
      <c r="K412">
        <v>1</v>
      </c>
      <c r="L412">
        <v>1</v>
      </c>
      <c r="M412" t="s">
        <v>26</v>
      </c>
      <c r="N412">
        <v>1</v>
      </c>
      <c r="O412">
        <v>1</v>
      </c>
      <c r="P412" t="s">
        <v>26</v>
      </c>
      <c r="Q412">
        <v>0.95890736755799999</v>
      </c>
      <c r="R412">
        <v>1</v>
      </c>
      <c r="S412" t="s">
        <v>26</v>
      </c>
      <c r="T412">
        <v>0.99982287680600002</v>
      </c>
      <c r="U412">
        <v>1</v>
      </c>
      <c r="V412" t="s">
        <v>26</v>
      </c>
      <c r="W412" t="s">
        <v>28</v>
      </c>
      <c r="X412">
        <v>0.98968256109099995</v>
      </c>
      <c r="Y412">
        <f t="shared" si="18"/>
        <v>1</v>
      </c>
      <c r="Z412">
        <f t="shared" si="19"/>
        <v>0</v>
      </c>
      <c r="AA412">
        <f t="shared" si="20"/>
        <v>0</v>
      </c>
    </row>
    <row r="413" spans="1:27" x14ac:dyDescent="0.25">
      <c r="A413" t="s">
        <v>621</v>
      </c>
      <c r="B413" t="s">
        <v>622</v>
      </c>
      <c r="C413" t="s">
        <v>3631</v>
      </c>
      <c r="D413" t="s">
        <v>26</v>
      </c>
      <c r="E413" t="s">
        <v>26</v>
      </c>
      <c r="F413" t="s">
        <v>31</v>
      </c>
      <c r="G413">
        <v>1050</v>
      </c>
      <c r="H413">
        <v>29.047619047600001</v>
      </c>
      <c r="I413">
        <v>29.047619047600001</v>
      </c>
      <c r="J413" t="s">
        <v>26</v>
      </c>
      <c r="K413">
        <v>1</v>
      </c>
      <c r="L413">
        <v>1</v>
      </c>
      <c r="M413" t="s">
        <v>26</v>
      </c>
      <c r="N413">
        <v>1</v>
      </c>
      <c r="O413">
        <v>1</v>
      </c>
      <c r="P413" t="s">
        <v>26</v>
      </c>
      <c r="Q413">
        <v>0.95890736755799999</v>
      </c>
      <c r="R413">
        <v>1</v>
      </c>
      <c r="S413" t="s">
        <v>26</v>
      </c>
      <c r="T413">
        <v>0.99982287680600002</v>
      </c>
      <c r="U413">
        <v>1</v>
      </c>
      <c r="V413" t="s">
        <v>26</v>
      </c>
      <c r="W413" t="s">
        <v>28</v>
      </c>
      <c r="X413">
        <v>0.95</v>
      </c>
      <c r="Y413">
        <f t="shared" si="18"/>
        <v>1</v>
      </c>
      <c r="Z413">
        <f t="shared" si="19"/>
        <v>1</v>
      </c>
      <c r="AA413">
        <f t="shared" si="20"/>
        <v>0</v>
      </c>
    </row>
    <row r="414" spans="1:27" x14ac:dyDescent="0.25">
      <c r="A414" t="s">
        <v>621</v>
      </c>
      <c r="B414" t="s">
        <v>622</v>
      </c>
      <c r="C414" t="s">
        <v>3626</v>
      </c>
      <c r="D414" t="s">
        <v>26</v>
      </c>
      <c r="E414" t="s">
        <v>26</v>
      </c>
      <c r="F414" t="s">
        <v>43</v>
      </c>
      <c r="G414">
        <v>3192</v>
      </c>
      <c r="H414">
        <v>38.533834586499999</v>
      </c>
      <c r="I414">
        <v>17.449874686699999</v>
      </c>
      <c r="J414" t="s">
        <v>26</v>
      </c>
      <c r="K414">
        <v>1</v>
      </c>
      <c r="L414">
        <v>1</v>
      </c>
      <c r="M414" t="s">
        <v>26</v>
      </c>
      <c r="N414">
        <v>1</v>
      </c>
      <c r="O414">
        <v>1</v>
      </c>
      <c r="P414" t="s">
        <v>26</v>
      </c>
      <c r="Q414">
        <v>0.95890736755799999</v>
      </c>
      <c r="R414">
        <v>1</v>
      </c>
      <c r="S414" t="s">
        <v>26</v>
      </c>
      <c r="T414">
        <v>0.99982287680600002</v>
      </c>
      <c r="U414">
        <v>1</v>
      </c>
      <c r="V414" t="s">
        <v>26</v>
      </c>
      <c r="W414" t="s">
        <v>28</v>
      </c>
      <c r="X414">
        <v>0.95</v>
      </c>
      <c r="Y414">
        <f t="shared" si="18"/>
        <v>1</v>
      </c>
      <c r="Z414">
        <f t="shared" si="19"/>
        <v>1</v>
      </c>
      <c r="AA414">
        <f t="shared" si="20"/>
        <v>0</v>
      </c>
    </row>
    <row r="415" spans="1:27" x14ac:dyDescent="0.25">
      <c r="A415" t="s">
        <v>621</v>
      </c>
      <c r="B415" t="s">
        <v>622</v>
      </c>
      <c r="C415" t="s">
        <v>3631</v>
      </c>
      <c r="D415" t="s">
        <v>26</v>
      </c>
      <c r="E415" t="s">
        <v>26</v>
      </c>
      <c r="F415" t="s">
        <v>31</v>
      </c>
      <c r="G415">
        <v>1050</v>
      </c>
      <c r="H415">
        <v>29.047619047600001</v>
      </c>
      <c r="I415">
        <v>29.047619047600001</v>
      </c>
      <c r="J415" t="s">
        <v>26</v>
      </c>
      <c r="K415">
        <v>1</v>
      </c>
      <c r="L415">
        <v>1</v>
      </c>
      <c r="M415" t="s">
        <v>26</v>
      </c>
      <c r="N415">
        <v>1</v>
      </c>
      <c r="O415">
        <v>1</v>
      </c>
      <c r="P415" t="s">
        <v>26</v>
      </c>
      <c r="Q415">
        <v>0.95890736755799999</v>
      </c>
      <c r="R415">
        <v>1</v>
      </c>
      <c r="S415" t="s">
        <v>26</v>
      </c>
      <c r="T415">
        <v>0.99982287680600002</v>
      </c>
      <c r="U415">
        <v>1</v>
      </c>
      <c r="V415" t="s">
        <v>26</v>
      </c>
      <c r="W415" t="s">
        <v>28</v>
      </c>
      <c r="X415">
        <v>0.95</v>
      </c>
      <c r="Y415">
        <f t="shared" si="18"/>
        <v>1</v>
      </c>
      <c r="Z415">
        <f t="shared" si="19"/>
        <v>1</v>
      </c>
      <c r="AA415">
        <f t="shared" si="20"/>
        <v>0</v>
      </c>
    </row>
    <row r="416" spans="1:27" x14ac:dyDescent="0.25">
      <c r="A416" t="s">
        <v>623</v>
      </c>
      <c r="B416" t="s">
        <v>624</v>
      </c>
      <c r="C416" t="s">
        <v>3627</v>
      </c>
      <c r="D416" t="s">
        <v>43</v>
      </c>
      <c r="E416" t="s">
        <v>31</v>
      </c>
      <c r="F416" t="s">
        <v>43</v>
      </c>
      <c r="G416">
        <v>1962</v>
      </c>
      <c r="H416">
        <v>68.399592252800005</v>
      </c>
      <c r="I416">
        <v>19.979612640199999</v>
      </c>
      <c r="J416" t="s">
        <v>26</v>
      </c>
      <c r="K416">
        <v>0.68</v>
      </c>
      <c r="L416">
        <v>0</v>
      </c>
      <c r="M416" t="s">
        <v>43</v>
      </c>
      <c r="N416">
        <v>0.48</v>
      </c>
      <c r="O416">
        <v>1</v>
      </c>
      <c r="P416" t="s">
        <v>43</v>
      </c>
      <c r="Q416">
        <v>0.95506432211199999</v>
      </c>
      <c r="R416">
        <v>1</v>
      </c>
      <c r="S416" t="s">
        <v>43</v>
      </c>
      <c r="T416">
        <v>0.99877910227300004</v>
      </c>
      <c r="U416">
        <v>1</v>
      </c>
      <c r="V416" t="s">
        <v>43</v>
      </c>
      <c r="W416" t="s">
        <v>66</v>
      </c>
      <c r="X416">
        <v>0.81128114146200003</v>
      </c>
      <c r="Y416">
        <f t="shared" si="18"/>
        <v>1</v>
      </c>
      <c r="Z416">
        <f t="shared" si="19"/>
        <v>0</v>
      </c>
      <c r="AA416">
        <f t="shared" si="20"/>
        <v>1</v>
      </c>
    </row>
    <row r="417" spans="1:27" x14ac:dyDescent="0.25">
      <c r="A417" t="s">
        <v>623</v>
      </c>
      <c r="B417" t="s">
        <v>624</v>
      </c>
      <c r="C417" t="s">
        <v>3627</v>
      </c>
      <c r="D417" t="s">
        <v>43</v>
      </c>
      <c r="E417" t="s">
        <v>31</v>
      </c>
      <c r="F417" t="s">
        <v>43</v>
      </c>
      <c r="G417">
        <v>1962</v>
      </c>
      <c r="H417">
        <v>68.399592252800005</v>
      </c>
      <c r="I417">
        <v>19.979612640199999</v>
      </c>
      <c r="J417" t="s">
        <v>26</v>
      </c>
      <c r="K417">
        <v>0.68</v>
      </c>
      <c r="L417">
        <v>0</v>
      </c>
      <c r="M417" t="s">
        <v>43</v>
      </c>
      <c r="N417">
        <v>0.48</v>
      </c>
      <c r="O417">
        <v>1</v>
      </c>
      <c r="P417" t="s">
        <v>43</v>
      </c>
      <c r="Q417">
        <v>0.95506432211199999</v>
      </c>
      <c r="R417">
        <v>1</v>
      </c>
      <c r="S417" t="s">
        <v>43</v>
      </c>
      <c r="T417">
        <v>0.99877910227300004</v>
      </c>
      <c r="U417">
        <v>1</v>
      </c>
      <c r="V417" t="s">
        <v>43</v>
      </c>
      <c r="W417" t="s">
        <v>66</v>
      </c>
      <c r="X417">
        <v>0.81128114146200003</v>
      </c>
      <c r="Y417">
        <f t="shared" si="18"/>
        <v>1</v>
      </c>
      <c r="Z417">
        <f t="shared" si="19"/>
        <v>0</v>
      </c>
      <c r="AA417">
        <f t="shared" si="20"/>
        <v>1</v>
      </c>
    </row>
    <row r="418" spans="1:27" x14ac:dyDescent="0.25">
      <c r="A418" t="s">
        <v>625</v>
      </c>
      <c r="B418" t="s">
        <v>626</v>
      </c>
      <c r="C418" t="s">
        <v>3627</v>
      </c>
      <c r="D418" t="s">
        <v>31</v>
      </c>
      <c r="E418" t="s">
        <v>31</v>
      </c>
      <c r="F418" t="s">
        <v>43</v>
      </c>
      <c r="G418">
        <v>1962</v>
      </c>
      <c r="H418">
        <v>68.399592252800005</v>
      </c>
      <c r="I418">
        <v>19.979612640199999</v>
      </c>
      <c r="J418" t="s">
        <v>31</v>
      </c>
      <c r="K418">
        <v>0.92</v>
      </c>
      <c r="L418">
        <v>1</v>
      </c>
      <c r="M418" t="s">
        <v>31</v>
      </c>
      <c r="N418">
        <v>0.81</v>
      </c>
      <c r="O418">
        <v>1</v>
      </c>
      <c r="P418" t="s">
        <v>31</v>
      </c>
      <c r="Q418">
        <v>0.98195936462099997</v>
      </c>
      <c r="R418">
        <v>1</v>
      </c>
      <c r="S418" t="s">
        <v>31</v>
      </c>
      <c r="T418">
        <v>0.99959984800199997</v>
      </c>
      <c r="U418">
        <v>1</v>
      </c>
      <c r="V418" t="s">
        <v>31</v>
      </c>
      <c r="W418" t="s">
        <v>28</v>
      </c>
      <c r="X418">
        <v>0.95</v>
      </c>
      <c r="Y418">
        <f t="shared" si="18"/>
        <v>1</v>
      </c>
      <c r="Z418">
        <f t="shared" si="19"/>
        <v>1</v>
      </c>
      <c r="AA418">
        <f t="shared" si="20"/>
        <v>0</v>
      </c>
    </row>
    <row r="419" spans="1:27" x14ac:dyDescent="0.25">
      <c r="A419" t="s">
        <v>627</v>
      </c>
      <c r="B419" t="s">
        <v>628</v>
      </c>
      <c r="C419" t="s">
        <v>3631</v>
      </c>
      <c r="D419" t="s">
        <v>26</v>
      </c>
      <c r="E419" t="s">
        <v>26</v>
      </c>
      <c r="F419" t="s">
        <v>31</v>
      </c>
      <c r="G419">
        <v>1050</v>
      </c>
      <c r="H419">
        <v>29.047619047600001</v>
      </c>
      <c r="I419">
        <v>29.047619047600001</v>
      </c>
      <c r="J419" t="s">
        <v>26</v>
      </c>
      <c r="K419">
        <v>0.91</v>
      </c>
      <c r="L419">
        <v>1</v>
      </c>
      <c r="M419" t="s">
        <v>26</v>
      </c>
      <c r="N419">
        <v>0.96</v>
      </c>
      <c r="O419">
        <v>1</v>
      </c>
      <c r="P419" t="s">
        <v>26</v>
      </c>
      <c r="Q419">
        <v>0.98277731605999996</v>
      </c>
      <c r="R419">
        <v>1</v>
      </c>
      <c r="S419" t="s">
        <v>26</v>
      </c>
      <c r="T419">
        <v>0.99999999704800002</v>
      </c>
      <c r="U419">
        <v>1</v>
      </c>
      <c r="V419" t="s">
        <v>26</v>
      </c>
      <c r="W419" t="s">
        <v>28</v>
      </c>
      <c r="X419">
        <v>0.95</v>
      </c>
      <c r="Y419">
        <f t="shared" si="18"/>
        <v>1</v>
      </c>
      <c r="Z419">
        <f t="shared" si="19"/>
        <v>1</v>
      </c>
      <c r="AA419">
        <f t="shared" si="20"/>
        <v>0</v>
      </c>
    </row>
    <row r="420" spans="1:27" x14ac:dyDescent="0.25">
      <c r="A420" t="s">
        <v>627</v>
      </c>
      <c r="B420" t="s">
        <v>628</v>
      </c>
      <c r="C420" t="s">
        <v>3631</v>
      </c>
      <c r="D420" t="s">
        <v>26</v>
      </c>
      <c r="E420" t="s">
        <v>26</v>
      </c>
      <c r="F420" t="s">
        <v>31</v>
      </c>
      <c r="G420">
        <v>1050</v>
      </c>
      <c r="H420">
        <v>29.047619047600001</v>
      </c>
      <c r="I420">
        <v>29.047619047600001</v>
      </c>
      <c r="J420" t="s">
        <v>26</v>
      </c>
      <c r="K420">
        <v>0.91</v>
      </c>
      <c r="L420">
        <v>1</v>
      </c>
      <c r="M420" t="s">
        <v>26</v>
      </c>
      <c r="N420">
        <v>0.96</v>
      </c>
      <c r="O420">
        <v>1</v>
      </c>
      <c r="P420" t="s">
        <v>26</v>
      </c>
      <c r="Q420">
        <v>0.98277731605999996</v>
      </c>
      <c r="R420">
        <v>1</v>
      </c>
      <c r="S420" t="s">
        <v>26</v>
      </c>
      <c r="T420">
        <v>0.99999999704800002</v>
      </c>
      <c r="U420">
        <v>1</v>
      </c>
      <c r="V420" t="s">
        <v>26</v>
      </c>
      <c r="W420" t="s">
        <v>28</v>
      </c>
      <c r="X420">
        <v>0.95</v>
      </c>
      <c r="Y420">
        <f t="shared" si="18"/>
        <v>1</v>
      </c>
      <c r="Z420">
        <f t="shared" si="19"/>
        <v>1</v>
      </c>
      <c r="AA420">
        <f t="shared" si="20"/>
        <v>0</v>
      </c>
    </row>
    <row r="421" spans="1:27" x14ac:dyDescent="0.25">
      <c r="A421" t="s">
        <v>629</v>
      </c>
      <c r="B421" t="s">
        <v>630</v>
      </c>
      <c r="C421" t="s">
        <v>3631</v>
      </c>
      <c r="D421" t="s">
        <v>43</v>
      </c>
      <c r="E421" t="s">
        <v>26</v>
      </c>
      <c r="F421" t="s">
        <v>31</v>
      </c>
      <c r="G421">
        <v>1050</v>
      </c>
      <c r="H421">
        <v>29.047619047600001</v>
      </c>
      <c r="I421">
        <v>29.047619047600001</v>
      </c>
      <c r="J421" t="s">
        <v>43</v>
      </c>
      <c r="K421">
        <v>0.85</v>
      </c>
      <c r="L421">
        <v>1</v>
      </c>
      <c r="M421" t="s">
        <v>43</v>
      </c>
      <c r="N421">
        <v>0.88</v>
      </c>
      <c r="O421">
        <v>1</v>
      </c>
      <c r="P421" t="s">
        <v>43</v>
      </c>
      <c r="Q421">
        <v>0.96668793066799996</v>
      </c>
      <c r="R421">
        <v>1</v>
      </c>
      <c r="S421" t="s">
        <v>43</v>
      </c>
      <c r="T421">
        <v>0.99965001795700004</v>
      </c>
      <c r="U421">
        <v>1</v>
      </c>
      <c r="V421" t="s">
        <v>43</v>
      </c>
      <c r="W421" t="s">
        <v>28</v>
      </c>
      <c r="X421">
        <v>0.924084487156</v>
      </c>
      <c r="Y421">
        <f t="shared" si="18"/>
        <v>1</v>
      </c>
      <c r="Z421">
        <f t="shared" si="19"/>
        <v>0</v>
      </c>
      <c r="AA421">
        <f t="shared" si="20"/>
        <v>0</v>
      </c>
    </row>
    <row r="422" spans="1:27" x14ac:dyDescent="0.25">
      <c r="A422" t="s">
        <v>631</v>
      </c>
      <c r="B422" t="s">
        <v>632</v>
      </c>
      <c r="C422" t="s">
        <v>3631</v>
      </c>
      <c r="D422" t="s">
        <v>43</v>
      </c>
      <c r="E422" t="s">
        <v>26</v>
      </c>
      <c r="F422" t="s">
        <v>31</v>
      </c>
      <c r="G422">
        <v>1050</v>
      </c>
      <c r="H422">
        <v>29.047619047600001</v>
      </c>
      <c r="I422">
        <v>29.047619047600001</v>
      </c>
      <c r="J422" t="s">
        <v>43</v>
      </c>
      <c r="K422">
        <v>0.85</v>
      </c>
      <c r="L422">
        <v>1</v>
      </c>
      <c r="M422" t="s">
        <v>43</v>
      </c>
      <c r="N422">
        <v>0.88</v>
      </c>
      <c r="O422">
        <v>1</v>
      </c>
      <c r="P422" t="s">
        <v>43</v>
      </c>
      <c r="Q422">
        <v>0.96668793066799996</v>
      </c>
      <c r="R422">
        <v>1</v>
      </c>
      <c r="S422" t="s">
        <v>43</v>
      </c>
      <c r="T422">
        <v>0.99965001795700004</v>
      </c>
      <c r="U422">
        <v>1</v>
      </c>
      <c r="V422" t="s">
        <v>43</v>
      </c>
      <c r="W422" t="s">
        <v>28</v>
      </c>
      <c r="X422">
        <v>0.924084487156</v>
      </c>
      <c r="Y422">
        <f t="shared" si="18"/>
        <v>1</v>
      </c>
      <c r="Z422">
        <f t="shared" si="19"/>
        <v>0</v>
      </c>
      <c r="AA422">
        <f t="shared" si="20"/>
        <v>0</v>
      </c>
    </row>
    <row r="423" spans="1:27" x14ac:dyDescent="0.25">
      <c r="A423" t="s">
        <v>633</v>
      </c>
      <c r="B423" t="s">
        <v>634</v>
      </c>
      <c r="C423" t="s">
        <v>3626</v>
      </c>
      <c r="D423" t="s">
        <v>43</v>
      </c>
      <c r="E423" t="s">
        <v>26</v>
      </c>
      <c r="F423" t="s">
        <v>43</v>
      </c>
      <c r="G423">
        <v>3192</v>
      </c>
      <c r="H423">
        <v>38.533834586499999</v>
      </c>
      <c r="I423">
        <v>17.449874686699999</v>
      </c>
      <c r="J423" t="s">
        <v>43</v>
      </c>
      <c r="K423">
        <v>0.75</v>
      </c>
      <c r="L423">
        <v>1</v>
      </c>
      <c r="M423" t="s">
        <v>43</v>
      </c>
      <c r="N423">
        <v>0.81</v>
      </c>
      <c r="O423">
        <v>1</v>
      </c>
      <c r="P423" t="s">
        <v>43</v>
      </c>
      <c r="Q423">
        <v>0.937346180488</v>
      </c>
      <c r="R423">
        <v>1</v>
      </c>
      <c r="S423" t="s">
        <v>43</v>
      </c>
      <c r="T423">
        <v>0.99732143361600001</v>
      </c>
      <c r="U423">
        <v>1</v>
      </c>
      <c r="V423" t="s">
        <v>43</v>
      </c>
      <c r="W423" t="s">
        <v>28</v>
      </c>
      <c r="X423">
        <v>0.87366690352599996</v>
      </c>
      <c r="Y423">
        <f t="shared" si="18"/>
        <v>1</v>
      </c>
      <c r="Z423">
        <f t="shared" si="19"/>
        <v>0</v>
      </c>
      <c r="AA423">
        <f t="shared" si="20"/>
        <v>1</v>
      </c>
    </row>
    <row r="424" spans="1:27" x14ac:dyDescent="0.25">
      <c r="A424" t="s">
        <v>635</v>
      </c>
      <c r="B424" t="s">
        <v>636</v>
      </c>
      <c r="C424" t="s">
        <v>3626</v>
      </c>
      <c r="D424" t="s">
        <v>43</v>
      </c>
      <c r="E424" t="s">
        <v>26</v>
      </c>
      <c r="F424" t="s">
        <v>43</v>
      </c>
      <c r="G424">
        <v>3192</v>
      </c>
      <c r="H424">
        <v>38.533834586499999</v>
      </c>
      <c r="I424">
        <v>17.449874686699999</v>
      </c>
      <c r="J424" t="s">
        <v>43</v>
      </c>
      <c r="K424">
        <v>0.75</v>
      </c>
      <c r="L424">
        <v>1</v>
      </c>
      <c r="M424" t="s">
        <v>43</v>
      </c>
      <c r="N424">
        <v>0.81</v>
      </c>
      <c r="O424">
        <v>1</v>
      </c>
      <c r="P424" t="s">
        <v>43</v>
      </c>
      <c r="Q424">
        <v>0.94039456811800004</v>
      </c>
      <c r="R424">
        <v>1</v>
      </c>
      <c r="S424" t="s">
        <v>43</v>
      </c>
      <c r="T424">
        <v>0.99870253825499999</v>
      </c>
      <c r="U424">
        <v>1</v>
      </c>
      <c r="V424" t="s">
        <v>43</v>
      </c>
      <c r="W424" t="s">
        <v>28</v>
      </c>
      <c r="X424">
        <v>0.874774276593</v>
      </c>
      <c r="Y424">
        <f t="shared" si="18"/>
        <v>1</v>
      </c>
      <c r="Z424">
        <f t="shared" si="19"/>
        <v>0</v>
      </c>
      <c r="AA424">
        <f t="shared" si="20"/>
        <v>1</v>
      </c>
    </row>
    <row r="425" spans="1:27" x14ac:dyDescent="0.25">
      <c r="A425" t="s">
        <v>637</v>
      </c>
      <c r="B425" t="s">
        <v>638</v>
      </c>
      <c r="C425" t="s">
        <v>3628</v>
      </c>
      <c r="D425" t="s">
        <v>43</v>
      </c>
      <c r="E425" t="s">
        <v>26</v>
      </c>
      <c r="F425" t="s">
        <v>31</v>
      </c>
      <c r="G425">
        <v>1751</v>
      </c>
      <c r="H425">
        <v>37.464306110800003</v>
      </c>
      <c r="I425">
        <v>21.701884637399999</v>
      </c>
      <c r="J425" t="s">
        <v>43</v>
      </c>
      <c r="K425">
        <v>0.9</v>
      </c>
      <c r="L425">
        <v>1</v>
      </c>
      <c r="M425" t="s">
        <v>43</v>
      </c>
      <c r="N425">
        <v>0.96</v>
      </c>
      <c r="O425">
        <v>1</v>
      </c>
      <c r="P425" t="s">
        <v>43</v>
      </c>
      <c r="Q425">
        <v>0.90804482809700005</v>
      </c>
      <c r="R425">
        <v>1</v>
      </c>
      <c r="S425" t="s">
        <v>43</v>
      </c>
      <c r="T425">
        <v>0.996884567088</v>
      </c>
      <c r="U425">
        <v>1</v>
      </c>
      <c r="V425" t="s">
        <v>43</v>
      </c>
      <c r="W425" t="s">
        <v>28</v>
      </c>
      <c r="X425">
        <v>0.94123234879600004</v>
      </c>
      <c r="Y425">
        <f t="shared" si="18"/>
        <v>1</v>
      </c>
      <c r="Z425">
        <f t="shared" si="19"/>
        <v>0</v>
      </c>
      <c r="AA425">
        <f t="shared" si="20"/>
        <v>0</v>
      </c>
    </row>
    <row r="426" spans="1:27" x14ac:dyDescent="0.25">
      <c r="A426" t="s">
        <v>639</v>
      </c>
      <c r="B426" t="s">
        <v>640</v>
      </c>
      <c r="C426" t="s">
        <v>3636</v>
      </c>
      <c r="D426" t="s">
        <v>43</v>
      </c>
      <c r="E426" t="s">
        <v>43</v>
      </c>
      <c r="F426" t="s">
        <v>26</v>
      </c>
      <c r="G426">
        <v>344</v>
      </c>
      <c r="H426">
        <v>21.220930232600001</v>
      </c>
      <c r="I426">
        <v>15.4069767442</v>
      </c>
      <c r="J426" t="s">
        <v>26</v>
      </c>
      <c r="K426">
        <v>0.7</v>
      </c>
      <c r="L426">
        <v>0</v>
      </c>
      <c r="M426" t="s">
        <v>43</v>
      </c>
      <c r="N426">
        <v>0.41</v>
      </c>
      <c r="O426">
        <v>1</v>
      </c>
      <c r="P426" t="s">
        <v>43</v>
      </c>
      <c r="Q426">
        <v>0.96876559418899999</v>
      </c>
      <c r="R426">
        <v>1</v>
      </c>
      <c r="S426" t="s">
        <v>43</v>
      </c>
      <c r="T426">
        <v>0.99961953684500005</v>
      </c>
      <c r="U426">
        <v>1</v>
      </c>
      <c r="V426" t="s">
        <v>43</v>
      </c>
      <c r="W426" t="s">
        <v>66</v>
      </c>
      <c r="X426">
        <v>0.95</v>
      </c>
      <c r="Y426">
        <f t="shared" si="18"/>
        <v>1</v>
      </c>
      <c r="Z426">
        <f t="shared" si="19"/>
        <v>1</v>
      </c>
      <c r="AA426">
        <f t="shared" si="20"/>
        <v>0</v>
      </c>
    </row>
    <row r="427" spans="1:27" x14ac:dyDescent="0.25">
      <c r="A427" t="s">
        <v>641</v>
      </c>
      <c r="B427" t="s">
        <v>642</v>
      </c>
      <c r="C427" t="s">
        <v>3631</v>
      </c>
      <c r="D427" t="s">
        <v>43</v>
      </c>
      <c r="E427" t="s">
        <v>26</v>
      </c>
      <c r="F427" t="s">
        <v>31</v>
      </c>
      <c r="G427">
        <v>1050</v>
      </c>
      <c r="H427">
        <v>29.047619047600001</v>
      </c>
      <c r="I427">
        <v>29.047619047600001</v>
      </c>
      <c r="J427" t="s">
        <v>43</v>
      </c>
      <c r="K427">
        <v>0.89</v>
      </c>
      <c r="L427">
        <v>1</v>
      </c>
      <c r="M427" t="s">
        <v>43</v>
      </c>
      <c r="N427">
        <v>0.93</v>
      </c>
      <c r="O427">
        <v>1</v>
      </c>
      <c r="P427" t="s">
        <v>43</v>
      </c>
      <c r="Q427">
        <v>0.93831841491500001</v>
      </c>
      <c r="R427">
        <v>1</v>
      </c>
      <c r="S427" t="s">
        <v>43</v>
      </c>
      <c r="T427">
        <v>0.96167878655000005</v>
      </c>
      <c r="U427">
        <v>1</v>
      </c>
      <c r="V427" t="s">
        <v>43</v>
      </c>
      <c r="W427" t="s">
        <v>28</v>
      </c>
      <c r="X427">
        <v>0.92999930036599998</v>
      </c>
      <c r="Y427">
        <f t="shared" si="18"/>
        <v>1</v>
      </c>
      <c r="Z427">
        <f t="shared" si="19"/>
        <v>0</v>
      </c>
      <c r="AA427">
        <f t="shared" si="20"/>
        <v>0</v>
      </c>
    </row>
    <row r="428" spans="1:27" x14ac:dyDescent="0.25">
      <c r="A428" t="s">
        <v>641</v>
      </c>
      <c r="B428" t="s">
        <v>642</v>
      </c>
      <c r="C428" t="s">
        <v>3628</v>
      </c>
      <c r="D428" t="s">
        <v>43</v>
      </c>
      <c r="E428" t="s">
        <v>26</v>
      </c>
      <c r="F428" t="s">
        <v>31</v>
      </c>
      <c r="G428">
        <v>1751</v>
      </c>
      <c r="H428">
        <v>37.464306110800003</v>
      </c>
      <c r="I428">
        <v>21.701884637399999</v>
      </c>
      <c r="J428" t="s">
        <v>43</v>
      </c>
      <c r="K428">
        <v>0.89</v>
      </c>
      <c r="L428">
        <v>1</v>
      </c>
      <c r="M428" t="s">
        <v>43</v>
      </c>
      <c r="N428">
        <v>0.93</v>
      </c>
      <c r="O428">
        <v>1</v>
      </c>
      <c r="P428" t="s">
        <v>43</v>
      </c>
      <c r="Q428">
        <v>0.93831841491500001</v>
      </c>
      <c r="R428">
        <v>1</v>
      </c>
      <c r="S428" t="s">
        <v>43</v>
      </c>
      <c r="T428">
        <v>0.96167878655000005</v>
      </c>
      <c r="U428">
        <v>1</v>
      </c>
      <c r="V428" t="s">
        <v>43</v>
      </c>
      <c r="W428" t="s">
        <v>28</v>
      </c>
      <c r="X428">
        <v>0.92999930036599998</v>
      </c>
      <c r="Y428">
        <f t="shared" si="18"/>
        <v>1</v>
      </c>
      <c r="Z428">
        <f t="shared" si="19"/>
        <v>0</v>
      </c>
      <c r="AA428">
        <f t="shared" si="20"/>
        <v>0</v>
      </c>
    </row>
    <row r="429" spans="1:27" x14ac:dyDescent="0.25">
      <c r="A429" t="s">
        <v>641</v>
      </c>
      <c r="B429" t="s">
        <v>642</v>
      </c>
      <c r="C429" t="s">
        <v>3628</v>
      </c>
      <c r="D429" t="s">
        <v>43</v>
      </c>
      <c r="E429" t="s">
        <v>26</v>
      </c>
      <c r="F429" t="s">
        <v>31</v>
      </c>
      <c r="G429">
        <v>1751</v>
      </c>
      <c r="H429">
        <v>37.464306110800003</v>
      </c>
      <c r="I429">
        <v>21.701884637399999</v>
      </c>
      <c r="J429" t="s">
        <v>43</v>
      </c>
      <c r="K429">
        <v>0.89</v>
      </c>
      <c r="L429">
        <v>1</v>
      </c>
      <c r="M429" t="s">
        <v>43</v>
      </c>
      <c r="N429">
        <v>0.93</v>
      </c>
      <c r="O429">
        <v>1</v>
      </c>
      <c r="P429" t="s">
        <v>43</v>
      </c>
      <c r="Q429">
        <v>0.93831841491500001</v>
      </c>
      <c r="R429">
        <v>1</v>
      </c>
      <c r="S429" t="s">
        <v>43</v>
      </c>
      <c r="T429">
        <v>0.96167878655000005</v>
      </c>
      <c r="U429">
        <v>1</v>
      </c>
      <c r="V429" t="s">
        <v>43</v>
      </c>
      <c r="W429" t="s">
        <v>28</v>
      </c>
      <c r="X429">
        <v>0.92999930036599998</v>
      </c>
      <c r="Y429">
        <f t="shared" si="18"/>
        <v>1</v>
      </c>
      <c r="Z429">
        <f t="shared" si="19"/>
        <v>0</v>
      </c>
      <c r="AA429">
        <f t="shared" si="20"/>
        <v>0</v>
      </c>
    </row>
    <row r="430" spans="1:27" x14ac:dyDescent="0.25">
      <c r="A430" t="s">
        <v>643</v>
      </c>
      <c r="B430" t="s">
        <v>644</v>
      </c>
      <c r="C430" t="s">
        <v>3628</v>
      </c>
      <c r="D430" t="s">
        <v>43</v>
      </c>
      <c r="E430" t="s">
        <v>26</v>
      </c>
      <c r="F430" t="s">
        <v>31</v>
      </c>
      <c r="G430">
        <v>1751</v>
      </c>
      <c r="H430">
        <v>37.464306110800003</v>
      </c>
      <c r="I430">
        <v>21.701884637399999</v>
      </c>
      <c r="J430" t="s">
        <v>43</v>
      </c>
      <c r="K430">
        <v>0.85</v>
      </c>
      <c r="L430">
        <v>1</v>
      </c>
      <c r="M430" t="s">
        <v>43</v>
      </c>
      <c r="N430">
        <v>0.93</v>
      </c>
      <c r="O430">
        <v>1</v>
      </c>
      <c r="P430" t="s">
        <v>43</v>
      </c>
      <c r="Q430">
        <v>0.96</v>
      </c>
      <c r="R430">
        <v>1</v>
      </c>
      <c r="S430" t="s">
        <v>43</v>
      </c>
      <c r="T430">
        <v>0.96940310576599997</v>
      </c>
      <c r="U430">
        <v>1</v>
      </c>
      <c r="V430" t="s">
        <v>43</v>
      </c>
      <c r="W430" t="s">
        <v>28</v>
      </c>
      <c r="X430">
        <v>0.92735077644099995</v>
      </c>
      <c r="Y430">
        <f t="shared" si="18"/>
        <v>1</v>
      </c>
      <c r="Z430">
        <f t="shared" si="19"/>
        <v>0</v>
      </c>
      <c r="AA430">
        <f t="shared" si="20"/>
        <v>0</v>
      </c>
    </row>
    <row r="431" spans="1:27" x14ac:dyDescent="0.25">
      <c r="A431" t="s">
        <v>645</v>
      </c>
      <c r="B431" t="s">
        <v>646</v>
      </c>
      <c r="C431" t="s">
        <v>3628</v>
      </c>
      <c r="D431" t="s">
        <v>43</v>
      </c>
      <c r="E431" t="s">
        <v>26</v>
      </c>
      <c r="F431" t="s">
        <v>31</v>
      </c>
      <c r="G431">
        <v>1751</v>
      </c>
      <c r="H431">
        <v>37.464306110800003</v>
      </c>
      <c r="I431">
        <v>21.701884637399999</v>
      </c>
      <c r="J431" t="s">
        <v>43</v>
      </c>
      <c r="K431">
        <v>0.85</v>
      </c>
      <c r="L431">
        <v>1</v>
      </c>
      <c r="M431" t="s">
        <v>43</v>
      </c>
      <c r="N431">
        <v>0.93</v>
      </c>
      <c r="O431">
        <v>1</v>
      </c>
      <c r="P431" t="s">
        <v>43</v>
      </c>
      <c r="Q431">
        <v>0.92524613310899995</v>
      </c>
      <c r="R431">
        <v>1</v>
      </c>
      <c r="S431" t="s">
        <v>43</v>
      </c>
      <c r="T431">
        <v>0.99582551619500004</v>
      </c>
      <c r="U431">
        <v>1</v>
      </c>
      <c r="V431" t="s">
        <v>43</v>
      </c>
      <c r="W431" t="s">
        <v>28</v>
      </c>
      <c r="X431">
        <v>0.92526791232600003</v>
      </c>
      <c r="Y431">
        <f t="shared" si="18"/>
        <v>1</v>
      </c>
      <c r="Z431">
        <f t="shared" si="19"/>
        <v>0</v>
      </c>
      <c r="AA431">
        <f t="shared" si="20"/>
        <v>0</v>
      </c>
    </row>
    <row r="432" spans="1:27" x14ac:dyDescent="0.25">
      <c r="A432" t="s">
        <v>647</v>
      </c>
      <c r="B432" t="s">
        <v>648</v>
      </c>
      <c r="C432" t="s">
        <v>3628</v>
      </c>
      <c r="D432" t="s">
        <v>43</v>
      </c>
      <c r="E432" t="s">
        <v>26</v>
      </c>
      <c r="F432" t="s">
        <v>31</v>
      </c>
      <c r="G432">
        <v>1751</v>
      </c>
      <c r="H432">
        <v>37.464306110800003</v>
      </c>
      <c r="I432">
        <v>21.701884637399999</v>
      </c>
      <c r="J432" t="s">
        <v>43</v>
      </c>
      <c r="K432">
        <v>0.88</v>
      </c>
      <c r="L432">
        <v>1</v>
      </c>
      <c r="M432" t="s">
        <v>43</v>
      </c>
      <c r="N432">
        <v>0.96</v>
      </c>
      <c r="O432">
        <v>1</v>
      </c>
      <c r="P432" t="s">
        <v>43</v>
      </c>
      <c r="Q432">
        <v>0.93920731304799998</v>
      </c>
      <c r="R432">
        <v>1</v>
      </c>
      <c r="S432" t="s">
        <v>43</v>
      </c>
      <c r="T432">
        <v>0.995202523442</v>
      </c>
      <c r="U432">
        <v>1</v>
      </c>
      <c r="V432" t="s">
        <v>43</v>
      </c>
      <c r="W432" t="s">
        <v>28</v>
      </c>
      <c r="X432">
        <v>0.943602459123</v>
      </c>
      <c r="Y432">
        <f t="shared" si="18"/>
        <v>1</v>
      </c>
      <c r="Z432">
        <f t="shared" si="19"/>
        <v>0</v>
      </c>
      <c r="AA432">
        <f t="shared" si="20"/>
        <v>0</v>
      </c>
    </row>
    <row r="433" spans="1:27" x14ac:dyDescent="0.25">
      <c r="A433" t="s">
        <v>649</v>
      </c>
      <c r="B433" t="s">
        <v>650</v>
      </c>
      <c r="C433" t="s">
        <v>3628</v>
      </c>
      <c r="D433" t="s">
        <v>43</v>
      </c>
      <c r="E433" t="s">
        <v>26</v>
      </c>
      <c r="F433" t="s">
        <v>31</v>
      </c>
      <c r="G433">
        <v>1751</v>
      </c>
      <c r="H433">
        <v>37.464306110800003</v>
      </c>
      <c r="I433">
        <v>21.701884637399999</v>
      </c>
      <c r="J433" t="s">
        <v>43</v>
      </c>
      <c r="K433">
        <v>0.91</v>
      </c>
      <c r="L433">
        <v>1</v>
      </c>
      <c r="M433" t="s">
        <v>43</v>
      </c>
      <c r="N433">
        <v>0.96</v>
      </c>
      <c r="O433">
        <v>1</v>
      </c>
      <c r="P433" t="s">
        <v>43</v>
      </c>
      <c r="Q433">
        <v>0.91595708361799999</v>
      </c>
      <c r="R433">
        <v>1</v>
      </c>
      <c r="S433" t="s">
        <v>43</v>
      </c>
      <c r="T433">
        <v>0.93359559113500001</v>
      </c>
      <c r="U433">
        <v>1</v>
      </c>
      <c r="V433" t="s">
        <v>43</v>
      </c>
      <c r="W433" t="s">
        <v>28</v>
      </c>
      <c r="X433">
        <v>0.92988816868799995</v>
      </c>
      <c r="Y433">
        <f t="shared" si="18"/>
        <v>1</v>
      </c>
      <c r="Z433">
        <f t="shared" si="19"/>
        <v>0</v>
      </c>
      <c r="AA433">
        <f t="shared" si="20"/>
        <v>0</v>
      </c>
    </row>
    <row r="434" spans="1:27" x14ac:dyDescent="0.25">
      <c r="A434" t="s">
        <v>651</v>
      </c>
      <c r="B434" t="s">
        <v>652</v>
      </c>
      <c r="C434" t="s">
        <v>3626</v>
      </c>
      <c r="D434" t="s">
        <v>26</v>
      </c>
      <c r="E434" t="s">
        <v>26</v>
      </c>
      <c r="F434" t="s">
        <v>43</v>
      </c>
      <c r="G434">
        <v>3192</v>
      </c>
      <c r="H434">
        <v>38.533834586499999</v>
      </c>
      <c r="I434">
        <v>17.449874686699999</v>
      </c>
      <c r="J434" t="s">
        <v>26</v>
      </c>
      <c r="K434">
        <v>0.92</v>
      </c>
      <c r="L434">
        <v>1</v>
      </c>
      <c r="M434" t="s">
        <v>26</v>
      </c>
      <c r="N434">
        <v>0.93</v>
      </c>
      <c r="O434">
        <v>1</v>
      </c>
      <c r="P434" t="s">
        <v>26</v>
      </c>
      <c r="Q434">
        <v>0.90068359453000002</v>
      </c>
      <c r="R434">
        <v>1</v>
      </c>
      <c r="S434" t="s">
        <v>26</v>
      </c>
      <c r="T434">
        <v>0.95277987228200001</v>
      </c>
      <c r="U434">
        <v>1</v>
      </c>
      <c r="V434" t="s">
        <v>26</v>
      </c>
      <c r="W434" t="s">
        <v>28</v>
      </c>
      <c r="X434">
        <v>0.95</v>
      </c>
      <c r="Y434">
        <f t="shared" si="18"/>
        <v>1</v>
      </c>
      <c r="Z434">
        <f t="shared" si="19"/>
        <v>1</v>
      </c>
      <c r="AA434">
        <f t="shared" si="20"/>
        <v>0</v>
      </c>
    </row>
    <row r="435" spans="1:27" x14ac:dyDescent="0.25">
      <c r="A435" t="s">
        <v>653</v>
      </c>
      <c r="B435" t="s">
        <v>654</v>
      </c>
      <c r="C435" t="s">
        <v>3632</v>
      </c>
      <c r="D435" t="s">
        <v>26</v>
      </c>
      <c r="E435" t="s">
        <v>151</v>
      </c>
      <c r="F435" t="s">
        <v>43</v>
      </c>
      <c r="G435">
        <v>461</v>
      </c>
      <c r="H435">
        <v>21.0412147505</v>
      </c>
      <c r="I435">
        <v>13.6659436009</v>
      </c>
      <c r="J435" t="s">
        <v>31</v>
      </c>
      <c r="K435">
        <v>0.67</v>
      </c>
      <c r="L435">
        <v>0</v>
      </c>
      <c r="M435" t="s">
        <v>31</v>
      </c>
      <c r="N435">
        <v>0.4</v>
      </c>
      <c r="O435">
        <v>0</v>
      </c>
      <c r="P435" t="s">
        <v>26</v>
      </c>
      <c r="Q435">
        <v>0.92</v>
      </c>
      <c r="R435">
        <v>1</v>
      </c>
      <c r="S435" t="s">
        <v>26</v>
      </c>
      <c r="T435">
        <v>0.98610780972599998</v>
      </c>
      <c r="U435">
        <v>1</v>
      </c>
      <c r="V435" t="s">
        <v>26</v>
      </c>
      <c r="W435" t="s">
        <v>162</v>
      </c>
      <c r="X435">
        <v>0.47652695243199999</v>
      </c>
      <c r="Y435">
        <f t="shared" si="18"/>
        <v>1</v>
      </c>
      <c r="Z435">
        <f t="shared" si="19"/>
        <v>0</v>
      </c>
      <c r="AA435">
        <f t="shared" si="20"/>
        <v>0</v>
      </c>
    </row>
    <row r="436" spans="1:27" x14ac:dyDescent="0.25">
      <c r="A436" t="s">
        <v>655</v>
      </c>
      <c r="B436" t="s">
        <v>656</v>
      </c>
      <c r="C436" t="s">
        <v>3626</v>
      </c>
      <c r="D436" t="s">
        <v>26</v>
      </c>
      <c r="E436" t="s">
        <v>26</v>
      </c>
      <c r="F436" t="s">
        <v>43</v>
      </c>
      <c r="G436">
        <v>3192</v>
      </c>
      <c r="H436">
        <v>38.533834586499999</v>
      </c>
      <c r="I436">
        <v>17.449874686699999</v>
      </c>
      <c r="J436" t="s">
        <v>26</v>
      </c>
      <c r="K436">
        <v>0.75</v>
      </c>
      <c r="L436">
        <v>1</v>
      </c>
      <c r="M436" t="s">
        <v>26</v>
      </c>
      <c r="N436">
        <v>0.81</v>
      </c>
      <c r="O436">
        <v>1</v>
      </c>
      <c r="P436" t="s">
        <v>26</v>
      </c>
      <c r="Q436">
        <v>0.92299496774699996</v>
      </c>
      <c r="R436">
        <v>1</v>
      </c>
      <c r="S436" t="s">
        <v>26</v>
      </c>
      <c r="T436">
        <v>0.99961934739000002</v>
      </c>
      <c r="U436">
        <v>1</v>
      </c>
      <c r="V436" t="s">
        <v>26</v>
      </c>
      <c r="W436" t="s">
        <v>28</v>
      </c>
      <c r="X436">
        <v>0.95</v>
      </c>
      <c r="Y436">
        <f t="shared" si="18"/>
        <v>1</v>
      </c>
      <c r="Z436">
        <f t="shared" si="19"/>
        <v>1</v>
      </c>
      <c r="AA436">
        <f t="shared" si="20"/>
        <v>0</v>
      </c>
    </row>
    <row r="437" spans="1:27" x14ac:dyDescent="0.25">
      <c r="A437" t="s">
        <v>657</v>
      </c>
      <c r="B437" t="s">
        <v>658</v>
      </c>
      <c r="C437" t="s">
        <v>3630</v>
      </c>
      <c r="D437" t="s">
        <v>26</v>
      </c>
      <c r="E437" t="s">
        <v>31</v>
      </c>
      <c r="F437" t="s">
        <v>43</v>
      </c>
      <c r="G437">
        <v>1443</v>
      </c>
      <c r="H437">
        <v>40.401940401899999</v>
      </c>
      <c r="I437">
        <v>22.245322245299999</v>
      </c>
      <c r="J437" t="s">
        <v>26</v>
      </c>
      <c r="K437">
        <v>0.73</v>
      </c>
      <c r="L437">
        <v>1</v>
      </c>
      <c r="M437" t="s">
        <v>26</v>
      </c>
      <c r="N437">
        <v>0.39</v>
      </c>
      <c r="O437">
        <v>1</v>
      </c>
      <c r="P437" t="s">
        <v>26</v>
      </c>
      <c r="Q437">
        <v>0.92436086964099995</v>
      </c>
      <c r="R437">
        <v>1</v>
      </c>
      <c r="S437" t="s">
        <v>26</v>
      </c>
      <c r="T437">
        <v>0.99998616816100006</v>
      </c>
      <c r="U437">
        <v>1</v>
      </c>
      <c r="V437" t="s">
        <v>26</v>
      </c>
      <c r="W437" t="s">
        <v>28</v>
      </c>
      <c r="X437">
        <v>0.76108675945100002</v>
      </c>
      <c r="Y437">
        <f t="shared" si="18"/>
        <v>1</v>
      </c>
      <c r="Z437">
        <f t="shared" si="19"/>
        <v>0</v>
      </c>
      <c r="AA437">
        <f t="shared" si="20"/>
        <v>0</v>
      </c>
    </row>
    <row r="438" spans="1:27" x14ac:dyDescent="0.25">
      <c r="A438" t="s">
        <v>659</v>
      </c>
      <c r="B438" t="s">
        <v>660</v>
      </c>
      <c r="C438" t="s">
        <v>3635</v>
      </c>
      <c r="D438" t="s">
        <v>43</v>
      </c>
      <c r="E438" t="s">
        <v>43</v>
      </c>
      <c r="F438" t="s">
        <v>31</v>
      </c>
      <c r="G438">
        <v>253</v>
      </c>
      <c r="H438">
        <v>24.901185770800002</v>
      </c>
      <c r="I438">
        <v>21.343873517799999</v>
      </c>
      <c r="J438" t="s">
        <v>43</v>
      </c>
      <c r="K438">
        <v>0.88</v>
      </c>
      <c r="L438">
        <v>1</v>
      </c>
      <c r="M438" t="s">
        <v>43</v>
      </c>
      <c r="N438">
        <v>0.88</v>
      </c>
      <c r="O438">
        <v>1</v>
      </c>
      <c r="P438" t="s">
        <v>43</v>
      </c>
      <c r="Q438">
        <v>0.96</v>
      </c>
      <c r="R438">
        <v>1</v>
      </c>
      <c r="S438" t="s">
        <v>43</v>
      </c>
      <c r="T438">
        <v>0.925493039648</v>
      </c>
      <c r="U438">
        <v>1</v>
      </c>
      <c r="V438" t="s">
        <v>43</v>
      </c>
      <c r="W438" t="s">
        <v>28</v>
      </c>
      <c r="X438">
        <v>0.95</v>
      </c>
      <c r="Y438">
        <f t="shared" si="18"/>
        <v>1</v>
      </c>
      <c r="Z438">
        <f t="shared" si="19"/>
        <v>1</v>
      </c>
      <c r="AA438">
        <f t="shared" si="20"/>
        <v>0</v>
      </c>
    </row>
    <row r="439" spans="1:27" x14ac:dyDescent="0.25">
      <c r="A439" t="s">
        <v>659</v>
      </c>
      <c r="B439" t="s">
        <v>660</v>
      </c>
      <c r="C439" t="s">
        <v>3635</v>
      </c>
      <c r="D439" t="s">
        <v>43</v>
      </c>
      <c r="E439" t="s">
        <v>43</v>
      </c>
      <c r="F439" t="s">
        <v>31</v>
      </c>
      <c r="G439">
        <v>253</v>
      </c>
      <c r="H439">
        <v>24.901185770800002</v>
      </c>
      <c r="I439">
        <v>21.343873517799999</v>
      </c>
      <c r="J439" t="s">
        <v>43</v>
      </c>
      <c r="K439">
        <v>0.88</v>
      </c>
      <c r="L439">
        <v>1</v>
      </c>
      <c r="M439" t="s">
        <v>43</v>
      </c>
      <c r="N439">
        <v>0.88</v>
      </c>
      <c r="O439">
        <v>1</v>
      </c>
      <c r="P439" t="s">
        <v>43</v>
      </c>
      <c r="Q439">
        <v>0.96</v>
      </c>
      <c r="R439">
        <v>1</v>
      </c>
      <c r="S439" t="s">
        <v>43</v>
      </c>
      <c r="T439">
        <v>0.925493039648</v>
      </c>
      <c r="U439">
        <v>1</v>
      </c>
      <c r="V439" t="s">
        <v>43</v>
      </c>
      <c r="W439" t="s">
        <v>28</v>
      </c>
      <c r="X439">
        <v>0.95</v>
      </c>
      <c r="Y439">
        <f t="shared" si="18"/>
        <v>1</v>
      </c>
      <c r="Z439">
        <f t="shared" si="19"/>
        <v>1</v>
      </c>
      <c r="AA439">
        <f t="shared" si="20"/>
        <v>0</v>
      </c>
    </row>
    <row r="440" spans="1:27" x14ac:dyDescent="0.25">
      <c r="A440" t="s">
        <v>661</v>
      </c>
      <c r="B440" t="s">
        <v>662</v>
      </c>
      <c r="C440" t="s">
        <v>3632</v>
      </c>
      <c r="D440" t="s">
        <v>44</v>
      </c>
      <c r="E440" t="s">
        <v>151</v>
      </c>
      <c r="F440" t="s">
        <v>43</v>
      </c>
      <c r="G440">
        <v>461</v>
      </c>
      <c r="H440">
        <v>21.0412147505</v>
      </c>
      <c r="I440">
        <v>13.6659436009</v>
      </c>
      <c r="J440" t="s">
        <v>43</v>
      </c>
      <c r="K440">
        <v>0.95</v>
      </c>
      <c r="L440">
        <v>1</v>
      </c>
      <c r="M440" t="s">
        <v>43</v>
      </c>
      <c r="N440">
        <v>0.96</v>
      </c>
      <c r="O440">
        <v>1</v>
      </c>
      <c r="P440" t="s">
        <v>44</v>
      </c>
      <c r="Q440">
        <v>0.76</v>
      </c>
      <c r="R440">
        <v>0</v>
      </c>
      <c r="S440" t="s">
        <v>44</v>
      </c>
      <c r="T440">
        <v>0.95745701509799996</v>
      </c>
      <c r="U440">
        <v>0</v>
      </c>
      <c r="V440" t="s">
        <v>43</v>
      </c>
      <c r="W440" t="s">
        <v>136</v>
      </c>
      <c r="X440">
        <v>0.47749999999999998</v>
      </c>
      <c r="Y440">
        <f t="shared" si="18"/>
        <v>0</v>
      </c>
      <c r="Z440">
        <f t="shared" si="19"/>
        <v>0</v>
      </c>
      <c r="AA440">
        <f t="shared" si="20"/>
        <v>1</v>
      </c>
    </row>
    <row r="441" spans="1:27" x14ac:dyDescent="0.25">
      <c r="A441" t="s">
        <v>661</v>
      </c>
      <c r="B441" t="s">
        <v>662</v>
      </c>
      <c r="C441" t="s">
        <v>3628</v>
      </c>
      <c r="D441" t="s">
        <v>44</v>
      </c>
      <c r="E441" t="s">
        <v>26</v>
      </c>
      <c r="F441" t="s">
        <v>31</v>
      </c>
      <c r="G441">
        <v>1751</v>
      </c>
      <c r="H441">
        <v>37.464306110800003</v>
      </c>
      <c r="I441">
        <v>21.701884637399999</v>
      </c>
      <c r="J441" t="s">
        <v>43</v>
      </c>
      <c r="K441">
        <v>0.95</v>
      </c>
      <c r="L441">
        <v>1</v>
      </c>
      <c r="M441" t="s">
        <v>43</v>
      </c>
      <c r="N441">
        <v>0.96</v>
      </c>
      <c r="O441">
        <v>1</v>
      </c>
      <c r="P441" t="s">
        <v>44</v>
      </c>
      <c r="Q441">
        <v>0.76</v>
      </c>
      <c r="R441">
        <v>0</v>
      </c>
      <c r="S441" t="s">
        <v>44</v>
      </c>
      <c r="T441">
        <v>0.95745701509799996</v>
      </c>
      <c r="U441">
        <v>0</v>
      </c>
      <c r="V441" t="s">
        <v>43</v>
      </c>
      <c r="W441" t="s">
        <v>136</v>
      </c>
      <c r="X441">
        <v>0.47749999999999998</v>
      </c>
      <c r="Y441">
        <f t="shared" si="18"/>
        <v>0</v>
      </c>
      <c r="Z441">
        <f t="shared" si="19"/>
        <v>0</v>
      </c>
      <c r="AA441">
        <f t="shared" si="20"/>
        <v>0</v>
      </c>
    </row>
    <row r="442" spans="1:27" x14ac:dyDescent="0.25">
      <c r="A442" t="s">
        <v>661</v>
      </c>
      <c r="B442" t="s">
        <v>662</v>
      </c>
      <c r="C442" t="s">
        <v>3632</v>
      </c>
      <c r="D442" t="s">
        <v>44</v>
      </c>
      <c r="E442" t="s">
        <v>151</v>
      </c>
      <c r="F442" t="s">
        <v>43</v>
      </c>
      <c r="G442">
        <v>461</v>
      </c>
      <c r="H442">
        <v>21.0412147505</v>
      </c>
      <c r="I442">
        <v>13.6659436009</v>
      </c>
      <c r="J442" t="s">
        <v>43</v>
      </c>
      <c r="K442">
        <v>0.95</v>
      </c>
      <c r="L442">
        <v>1</v>
      </c>
      <c r="M442" t="s">
        <v>43</v>
      </c>
      <c r="N442">
        <v>0.96</v>
      </c>
      <c r="O442">
        <v>1</v>
      </c>
      <c r="P442" t="s">
        <v>44</v>
      </c>
      <c r="Q442">
        <v>0.76</v>
      </c>
      <c r="R442">
        <v>0</v>
      </c>
      <c r="S442" t="s">
        <v>44</v>
      </c>
      <c r="T442">
        <v>0.95745701509799996</v>
      </c>
      <c r="U442">
        <v>0</v>
      </c>
      <c r="V442" t="s">
        <v>43</v>
      </c>
      <c r="W442" t="s">
        <v>136</v>
      </c>
      <c r="X442">
        <v>0.47749999999999998</v>
      </c>
      <c r="Y442">
        <f t="shared" si="18"/>
        <v>0</v>
      </c>
      <c r="Z442">
        <f t="shared" si="19"/>
        <v>0</v>
      </c>
      <c r="AA442">
        <f t="shared" si="20"/>
        <v>1</v>
      </c>
    </row>
    <row r="443" spans="1:27" x14ac:dyDescent="0.25">
      <c r="A443" t="s">
        <v>661</v>
      </c>
      <c r="B443" t="s">
        <v>662</v>
      </c>
      <c r="C443" t="s">
        <v>3632</v>
      </c>
      <c r="D443" t="s">
        <v>44</v>
      </c>
      <c r="E443" t="s">
        <v>151</v>
      </c>
      <c r="F443" t="s">
        <v>43</v>
      </c>
      <c r="G443">
        <v>461</v>
      </c>
      <c r="H443">
        <v>21.0412147505</v>
      </c>
      <c r="I443">
        <v>13.6659436009</v>
      </c>
      <c r="J443" t="s">
        <v>43</v>
      </c>
      <c r="K443">
        <v>0.95</v>
      </c>
      <c r="L443">
        <v>1</v>
      </c>
      <c r="M443" t="s">
        <v>43</v>
      </c>
      <c r="N443">
        <v>0.96</v>
      </c>
      <c r="O443">
        <v>1</v>
      </c>
      <c r="P443" t="s">
        <v>44</v>
      </c>
      <c r="Q443">
        <v>0.76</v>
      </c>
      <c r="R443">
        <v>0</v>
      </c>
      <c r="S443" t="s">
        <v>44</v>
      </c>
      <c r="T443">
        <v>0.95745701509799996</v>
      </c>
      <c r="U443">
        <v>0</v>
      </c>
      <c r="V443" t="s">
        <v>43</v>
      </c>
      <c r="W443" t="s">
        <v>136</v>
      </c>
      <c r="X443">
        <v>0.47749999999999998</v>
      </c>
      <c r="Y443">
        <f t="shared" si="18"/>
        <v>0</v>
      </c>
      <c r="Z443">
        <f t="shared" si="19"/>
        <v>0</v>
      </c>
      <c r="AA443">
        <f t="shared" si="20"/>
        <v>1</v>
      </c>
    </row>
    <row r="444" spans="1:27" x14ac:dyDescent="0.25">
      <c r="A444" t="s">
        <v>661</v>
      </c>
      <c r="B444" t="s">
        <v>662</v>
      </c>
      <c r="C444" t="s">
        <v>3636</v>
      </c>
      <c r="D444" t="s">
        <v>44</v>
      </c>
      <c r="E444" t="s">
        <v>43</v>
      </c>
      <c r="F444" t="s">
        <v>26</v>
      </c>
      <c r="G444">
        <v>344</v>
      </c>
      <c r="H444">
        <v>21.220930232600001</v>
      </c>
      <c r="I444">
        <v>15.4069767442</v>
      </c>
      <c r="J444" t="s">
        <v>43</v>
      </c>
      <c r="K444">
        <v>0.95</v>
      </c>
      <c r="L444">
        <v>1</v>
      </c>
      <c r="M444" t="s">
        <v>43</v>
      </c>
      <c r="N444">
        <v>0.96</v>
      </c>
      <c r="O444">
        <v>1</v>
      </c>
      <c r="P444" t="s">
        <v>44</v>
      </c>
      <c r="Q444">
        <v>0.76</v>
      </c>
      <c r="R444">
        <v>0</v>
      </c>
      <c r="S444" t="s">
        <v>44</v>
      </c>
      <c r="T444">
        <v>0.95745701509799996</v>
      </c>
      <c r="U444">
        <v>0</v>
      </c>
      <c r="V444" t="s">
        <v>43</v>
      </c>
      <c r="W444" t="s">
        <v>136</v>
      </c>
      <c r="X444">
        <v>0.47749999999999998</v>
      </c>
      <c r="Y444">
        <f t="shared" si="18"/>
        <v>0</v>
      </c>
      <c r="Z444">
        <f t="shared" si="19"/>
        <v>1</v>
      </c>
      <c r="AA444">
        <f t="shared" si="20"/>
        <v>0</v>
      </c>
    </row>
    <row r="445" spans="1:27" x14ac:dyDescent="0.25">
      <c r="A445" t="s">
        <v>661</v>
      </c>
      <c r="B445" t="s">
        <v>662</v>
      </c>
      <c r="C445" t="s">
        <v>3636</v>
      </c>
      <c r="D445" t="s">
        <v>44</v>
      </c>
      <c r="E445" t="s">
        <v>43</v>
      </c>
      <c r="F445" t="s">
        <v>26</v>
      </c>
      <c r="G445">
        <v>344</v>
      </c>
      <c r="H445">
        <v>21.220930232600001</v>
      </c>
      <c r="I445">
        <v>15.4069767442</v>
      </c>
      <c r="J445" t="s">
        <v>43</v>
      </c>
      <c r="K445">
        <v>0.95</v>
      </c>
      <c r="L445">
        <v>1</v>
      </c>
      <c r="M445" t="s">
        <v>43</v>
      </c>
      <c r="N445">
        <v>0.96</v>
      </c>
      <c r="O445">
        <v>1</v>
      </c>
      <c r="P445" t="s">
        <v>44</v>
      </c>
      <c r="Q445">
        <v>0.76</v>
      </c>
      <c r="R445">
        <v>0</v>
      </c>
      <c r="S445" t="s">
        <v>44</v>
      </c>
      <c r="T445">
        <v>0.95745701509799996</v>
      </c>
      <c r="U445">
        <v>0</v>
      </c>
      <c r="V445" t="s">
        <v>43</v>
      </c>
      <c r="W445" t="s">
        <v>136</v>
      </c>
      <c r="X445">
        <v>0.47749999999999998</v>
      </c>
      <c r="Y445">
        <f t="shared" si="18"/>
        <v>0</v>
      </c>
      <c r="Z445">
        <f t="shared" si="19"/>
        <v>1</v>
      </c>
      <c r="AA445">
        <f t="shared" si="20"/>
        <v>0</v>
      </c>
    </row>
    <row r="446" spans="1:27" x14ac:dyDescent="0.25">
      <c r="A446" t="s">
        <v>663</v>
      </c>
      <c r="B446" t="s">
        <v>664</v>
      </c>
      <c r="C446" t="s">
        <v>3626</v>
      </c>
      <c r="D446" t="s">
        <v>27</v>
      </c>
      <c r="E446" t="s">
        <v>26</v>
      </c>
      <c r="F446" t="s">
        <v>43</v>
      </c>
      <c r="G446">
        <v>3192</v>
      </c>
      <c r="H446">
        <v>38.533834586499999</v>
      </c>
      <c r="I446">
        <v>17.449874686699999</v>
      </c>
      <c r="J446" t="s">
        <v>27</v>
      </c>
      <c r="K446">
        <v>0.77</v>
      </c>
      <c r="L446">
        <v>1</v>
      </c>
      <c r="M446" t="s">
        <v>27</v>
      </c>
      <c r="N446">
        <v>0.88</v>
      </c>
      <c r="O446">
        <v>1</v>
      </c>
      <c r="P446" t="s">
        <v>27</v>
      </c>
      <c r="Q446">
        <v>0.96</v>
      </c>
      <c r="R446">
        <v>1</v>
      </c>
      <c r="S446" t="s">
        <v>44</v>
      </c>
      <c r="T446">
        <v>0.66972138086699995</v>
      </c>
      <c r="U446">
        <v>0</v>
      </c>
      <c r="V446" t="s">
        <v>27</v>
      </c>
      <c r="W446" t="s">
        <v>416</v>
      </c>
      <c r="X446">
        <v>0.87</v>
      </c>
      <c r="Y446">
        <f t="shared" si="18"/>
        <v>1</v>
      </c>
      <c r="Z446">
        <f t="shared" si="19"/>
        <v>0</v>
      </c>
      <c r="AA446">
        <f t="shared" si="20"/>
        <v>0</v>
      </c>
    </row>
    <row r="447" spans="1:27" x14ac:dyDescent="0.25">
      <c r="A447" t="s">
        <v>665</v>
      </c>
      <c r="B447" t="s">
        <v>666</v>
      </c>
      <c r="C447" t="s">
        <v>3626</v>
      </c>
      <c r="D447" t="s">
        <v>26</v>
      </c>
      <c r="E447" t="s">
        <v>26</v>
      </c>
      <c r="F447" t="s">
        <v>43</v>
      </c>
      <c r="G447">
        <v>3192</v>
      </c>
      <c r="H447">
        <v>38.533834586499999</v>
      </c>
      <c r="I447">
        <v>17.449874686699999</v>
      </c>
      <c r="J447" t="s">
        <v>26</v>
      </c>
      <c r="K447">
        <v>0.97</v>
      </c>
      <c r="L447">
        <v>1</v>
      </c>
      <c r="M447" t="s">
        <v>26</v>
      </c>
      <c r="N447">
        <v>0.9</v>
      </c>
      <c r="O447">
        <v>1</v>
      </c>
      <c r="P447" t="s">
        <v>26</v>
      </c>
      <c r="Q447">
        <v>0.98789513946899998</v>
      </c>
      <c r="R447">
        <v>1</v>
      </c>
      <c r="S447" t="s">
        <v>26</v>
      </c>
      <c r="T447">
        <v>0.99999997105299998</v>
      </c>
      <c r="U447">
        <v>1</v>
      </c>
      <c r="V447" t="s">
        <v>26</v>
      </c>
      <c r="W447" t="s">
        <v>28</v>
      </c>
      <c r="X447">
        <v>0.95</v>
      </c>
      <c r="Y447">
        <f t="shared" si="18"/>
        <v>1</v>
      </c>
      <c r="Z447">
        <f t="shared" si="19"/>
        <v>1</v>
      </c>
      <c r="AA447">
        <f t="shared" si="20"/>
        <v>0</v>
      </c>
    </row>
    <row r="448" spans="1:27" x14ac:dyDescent="0.25">
      <c r="A448" t="s">
        <v>665</v>
      </c>
      <c r="B448" t="s">
        <v>666</v>
      </c>
      <c r="C448" t="s">
        <v>3634</v>
      </c>
      <c r="D448" t="s">
        <v>26</v>
      </c>
      <c r="E448" t="s">
        <v>26</v>
      </c>
      <c r="F448" t="s">
        <v>43</v>
      </c>
      <c r="G448">
        <v>1035</v>
      </c>
      <c r="H448">
        <v>24.251207729499999</v>
      </c>
      <c r="I448">
        <v>21.835748792299999</v>
      </c>
      <c r="J448" t="s">
        <v>26</v>
      </c>
      <c r="K448">
        <v>0.97</v>
      </c>
      <c r="L448">
        <v>1</v>
      </c>
      <c r="M448" t="s">
        <v>26</v>
      </c>
      <c r="N448">
        <v>0.9</v>
      </c>
      <c r="O448">
        <v>1</v>
      </c>
      <c r="P448" t="s">
        <v>26</v>
      </c>
      <c r="Q448">
        <v>0.98789513946899998</v>
      </c>
      <c r="R448">
        <v>1</v>
      </c>
      <c r="S448" t="s">
        <v>26</v>
      </c>
      <c r="T448">
        <v>0.99999997105299998</v>
      </c>
      <c r="U448">
        <v>1</v>
      </c>
      <c r="V448" t="s">
        <v>26</v>
      </c>
      <c r="W448" t="s">
        <v>28</v>
      </c>
      <c r="X448">
        <v>0.95</v>
      </c>
      <c r="Y448">
        <f t="shared" si="18"/>
        <v>1</v>
      </c>
      <c r="Z448">
        <f t="shared" si="19"/>
        <v>1</v>
      </c>
      <c r="AA448">
        <f t="shared" si="20"/>
        <v>0</v>
      </c>
    </row>
    <row r="449" spans="1:27" x14ac:dyDescent="0.25">
      <c r="A449" t="s">
        <v>667</v>
      </c>
      <c r="B449" t="s">
        <v>668</v>
      </c>
      <c r="C449" t="s">
        <v>3626</v>
      </c>
      <c r="D449" t="s">
        <v>26</v>
      </c>
      <c r="E449" t="s">
        <v>26</v>
      </c>
      <c r="F449" t="s">
        <v>43</v>
      </c>
      <c r="G449">
        <v>3192</v>
      </c>
      <c r="H449">
        <v>38.533834586499999</v>
      </c>
      <c r="I449">
        <v>17.449874686699999</v>
      </c>
      <c r="J449" t="s">
        <v>26</v>
      </c>
      <c r="K449">
        <v>1</v>
      </c>
      <c r="L449">
        <v>1</v>
      </c>
      <c r="M449" t="s">
        <v>26</v>
      </c>
      <c r="N449">
        <v>1</v>
      </c>
      <c r="O449">
        <v>1</v>
      </c>
      <c r="P449" t="s">
        <v>26</v>
      </c>
      <c r="Q449">
        <v>0.96</v>
      </c>
      <c r="R449">
        <v>1</v>
      </c>
      <c r="S449" t="s">
        <v>26</v>
      </c>
      <c r="T449">
        <v>0.99998708671199998</v>
      </c>
      <c r="U449">
        <v>1</v>
      </c>
      <c r="V449" t="s">
        <v>26</v>
      </c>
      <c r="W449" t="s">
        <v>28</v>
      </c>
      <c r="X449">
        <v>0.95</v>
      </c>
      <c r="Y449">
        <f t="shared" si="18"/>
        <v>1</v>
      </c>
      <c r="Z449">
        <f t="shared" si="19"/>
        <v>1</v>
      </c>
      <c r="AA449">
        <f t="shared" si="20"/>
        <v>0</v>
      </c>
    </row>
    <row r="450" spans="1:27" x14ac:dyDescent="0.25">
      <c r="A450" t="s">
        <v>667</v>
      </c>
      <c r="B450" t="s">
        <v>668</v>
      </c>
      <c r="C450" t="s">
        <v>3634</v>
      </c>
      <c r="D450" t="s">
        <v>26</v>
      </c>
      <c r="E450" t="s">
        <v>26</v>
      </c>
      <c r="F450" t="s">
        <v>43</v>
      </c>
      <c r="G450">
        <v>1035</v>
      </c>
      <c r="H450">
        <v>24.251207729499999</v>
      </c>
      <c r="I450">
        <v>21.835748792299999</v>
      </c>
      <c r="J450" t="s">
        <v>26</v>
      </c>
      <c r="K450">
        <v>1</v>
      </c>
      <c r="L450">
        <v>1</v>
      </c>
      <c r="M450" t="s">
        <v>26</v>
      </c>
      <c r="N450">
        <v>1</v>
      </c>
      <c r="O450">
        <v>1</v>
      </c>
      <c r="P450" t="s">
        <v>26</v>
      </c>
      <c r="Q450">
        <v>0.96</v>
      </c>
      <c r="R450">
        <v>1</v>
      </c>
      <c r="S450" t="s">
        <v>26</v>
      </c>
      <c r="T450">
        <v>0.99998708671199998</v>
      </c>
      <c r="U450">
        <v>1</v>
      </c>
      <c r="V450" t="s">
        <v>26</v>
      </c>
      <c r="W450" t="s">
        <v>28</v>
      </c>
      <c r="X450">
        <v>0.95</v>
      </c>
      <c r="Y450">
        <f t="shared" si="18"/>
        <v>1</v>
      </c>
      <c r="Z450">
        <f t="shared" si="19"/>
        <v>1</v>
      </c>
      <c r="AA450">
        <f t="shared" si="20"/>
        <v>0</v>
      </c>
    </row>
    <row r="451" spans="1:27" x14ac:dyDescent="0.25">
      <c r="A451" t="s">
        <v>667</v>
      </c>
      <c r="B451" t="s">
        <v>668</v>
      </c>
      <c r="C451" t="s">
        <v>3634</v>
      </c>
      <c r="D451" t="s">
        <v>26</v>
      </c>
      <c r="E451" t="s">
        <v>26</v>
      </c>
      <c r="F451" t="s">
        <v>43</v>
      </c>
      <c r="G451">
        <v>1035</v>
      </c>
      <c r="H451">
        <v>24.251207729499999</v>
      </c>
      <c r="I451">
        <v>21.835748792299999</v>
      </c>
      <c r="J451" t="s">
        <v>26</v>
      </c>
      <c r="K451">
        <v>1</v>
      </c>
      <c r="L451">
        <v>1</v>
      </c>
      <c r="M451" t="s">
        <v>26</v>
      </c>
      <c r="N451">
        <v>1</v>
      </c>
      <c r="O451">
        <v>1</v>
      </c>
      <c r="P451" t="s">
        <v>26</v>
      </c>
      <c r="Q451">
        <v>0.96</v>
      </c>
      <c r="R451">
        <v>1</v>
      </c>
      <c r="S451" t="s">
        <v>26</v>
      </c>
      <c r="T451">
        <v>0.99998708671199998</v>
      </c>
      <c r="U451">
        <v>1</v>
      </c>
      <c r="V451" t="s">
        <v>26</v>
      </c>
      <c r="W451" t="s">
        <v>28</v>
      </c>
      <c r="X451">
        <v>0.95</v>
      </c>
      <c r="Y451">
        <f t="shared" ref="Y451:Y514" si="21">IF(D451=V451, 1, 0)</f>
        <v>1</v>
      </c>
      <c r="Z451">
        <f t="shared" ref="Z451:Z514" si="22">IF(V451=E451, 1, 0)</f>
        <v>1</v>
      </c>
      <c r="AA451">
        <f t="shared" ref="AA451:AA514" si="23">IF(V451=F451, 1, 0)</f>
        <v>0</v>
      </c>
    </row>
    <row r="452" spans="1:27" x14ac:dyDescent="0.25">
      <c r="A452" t="s">
        <v>669</v>
      </c>
      <c r="B452" t="s">
        <v>670</v>
      </c>
      <c r="C452" t="s">
        <v>3631</v>
      </c>
      <c r="D452" t="s">
        <v>43</v>
      </c>
      <c r="E452" t="s">
        <v>26</v>
      </c>
      <c r="F452" t="s">
        <v>31</v>
      </c>
      <c r="G452">
        <v>1050</v>
      </c>
      <c r="H452">
        <v>29.047619047600001</v>
      </c>
      <c r="I452">
        <v>29.047619047600001</v>
      </c>
      <c r="J452" t="s">
        <v>26</v>
      </c>
      <c r="K452">
        <v>0.91</v>
      </c>
      <c r="L452">
        <v>1</v>
      </c>
      <c r="M452" t="s">
        <v>26</v>
      </c>
      <c r="N452">
        <v>0.93</v>
      </c>
      <c r="O452">
        <v>1</v>
      </c>
      <c r="P452" t="s">
        <v>43</v>
      </c>
      <c r="Q452">
        <v>0.96</v>
      </c>
      <c r="R452">
        <v>0</v>
      </c>
      <c r="S452" t="s">
        <v>26</v>
      </c>
      <c r="T452">
        <v>0.501607613708</v>
      </c>
      <c r="U452">
        <v>1</v>
      </c>
      <c r="V452" t="s">
        <v>26</v>
      </c>
      <c r="W452" t="s">
        <v>165</v>
      </c>
      <c r="X452">
        <v>0.95</v>
      </c>
      <c r="Y452">
        <f t="shared" si="21"/>
        <v>0</v>
      </c>
      <c r="Z452">
        <f t="shared" si="22"/>
        <v>1</v>
      </c>
      <c r="AA452">
        <f t="shared" si="23"/>
        <v>0</v>
      </c>
    </row>
    <row r="453" spans="1:27" x14ac:dyDescent="0.25">
      <c r="A453" t="s">
        <v>669</v>
      </c>
      <c r="B453" t="s">
        <v>670</v>
      </c>
      <c r="C453" t="s">
        <v>3626</v>
      </c>
      <c r="D453" t="s">
        <v>43</v>
      </c>
      <c r="E453" t="s">
        <v>26</v>
      </c>
      <c r="F453" t="s">
        <v>43</v>
      </c>
      <c r="G453">
        <v>3192</v>
      </c>
      <c r="H453">
        <v>38.533834586499999</v>
      </c>
      <c r="I453">
        <v>17.449874686699999</v>
      </c>
      <c r="J453" t="s">
        <v>26</v>
      </c>
      <c r="K453">
        <v>0.91</v>
      </c>
      <c r="L453">
        <v>1</v>
      </c>
      <c r="M453" t="s">
        <v>26</v>
      </c>
      <c r="N453">
        <v>0.93</v>
      </c>
      <c r="O453">
        <v>1</v>
      </c>
      <c r="P453" t="s">
        <v>43</v>
      </c>
      <c r="Q453">
        <v>0.96</v>
      </c>
      <c r="R453">
        <v>0</v>
      </c>
      <c r="S453" t="s">
        <v>26</v>
      </c>
      <c r="T453">
        <v>0.501607613708</v>
      </c>
      <c r="U453">
        <v>1</v>
      </c>
      <c r="V453" t="s">
        <v>26</v>
      </c>
      <c r="W453" t="s">
        <v>165</v>
      </c>
      <c r="X453">
        <v>0.95</v>
      </c>
      <c r="Y453">
        <f t="shared" si="21"/>
        <v>0</v>
      </c>
      <c r="Z453">
        <f t="shared" si="22"/>
        <v>1</v>
      </c>
      <c r="AA453">
        <f t="shared" si="23"/>
        <v>0</v>
      </c>
    </row>
    <row r="454" spans="1:27" x14ac:dyDescent="0.25">
      <c r="A454" t="s">
        <v>671</v>
      </c>
      <c r="B454" t="s">
        <v>672</v>
      </c>
      <c r="C454" t="s">
        <v>3626</v>
      </c>
      <c r="D454" t="s">
        <v>27</v>
      </c>
      <c r="E454" t="s">
        <v>26</v>
      </c>
      <c r="F454" t="s">
        <v>43</v>
      </c>
      <c r="G454">
        <v>3192</v>
      </c>
      <c r="H454">
        <v>38.533834586499999</v>
      </c>
      <c r="I454">
        <v>17.449874686699999</v>
      </c>
      <c r="J454" t="s">
        <v>26</v>
      </c>
      <c r="K454">
        <v>0.85</v>
      </c>
      <c r="L454">
        <v>1</v>
      </c>
      <c r="M454" t="s">
        <v>26</v>
      </c>
      <c r="N454">
        <v>0.81</v>
      </c>
      <c r="O454">
        <v>1</v>
      </c>
      <c r="P454" t="s">
        <v>26</v>
      </c>
      <c r="Q454">
        <v>0.540488402122</v>
      </c>
      <c r="R454">
        <v>1</v>
      </c>
      <c r="S454" t="s">
        <v>26</v>
      </c>
      <c r="T454">
        <v>0.92235974067000004</v>
      </c>
      <c r="U454">
        <v>1</v>
      </c>
      <c r="V454" t="s">
        <v>26</v>
      </c>
      <c r="W454" t="s">
        <v>28</v>
      </c>
      <c r="X454">
        <v>0.95</v>
      </c>
      <c r="Y454">
        <f t="shared" si="21"/>
        <v>0</v>
      </c>
      <c r="Z454">
        <f t="shared" si="22"/>
        <v>1</v>
      </c>
      <c r="AA454">
        <f t="shared" si="23"/>
        <v>0</v>
      </c>
    </row>
    <row r="455" spans="1:27" x14ac:dyDescent="0.25">
      <c r="A455" t="s">
        <v>671</v>
      </c>
      <c r="B455" t="s">
        <v>672</v>
      </c>
      <c r="C455" t="s">
        <v>3631</v>
      </c>
      <c r="D455" t="s">
        <v>27</v>
      </c>
      <c r="E455" t="s">
        <v>26</v>
      </c>
      <c r="F455" t="s">
        <v>31</v>
      </c>
      <c r="G455">
        <v>1050</v>
      </c>
      <c r="H455">
        <v>29.047619047600001</v>
      </c>
      <c r="I455">
        <v>29.047619047600001</v>
      </c>
      <c r="J455" t="s">
        <v>26</v>
      </c>
      <c r="K455">
        <v>0.85</v>
      </c>
      <c r="L455">
        <v>1</v>
      </c>
      <c r="M455" t="s">
        <v>26</v>
      </c>
      <c r="N455">
        <v>0.81</v>
      </c>
      <c r="O455">
        <v>1</v>
      </c>
      <c r="P455" t="s">
        <v>26</v>
      </c>
      <c r="Q455">
        <v>0.540488402122</v>
      </c>
      <c r="R455">
        <v>1</v>
      </c>
      <c r="S455" t="s">
        <v>26</v>
      </c>
      <c r="T455">
        <v>0.92235974067000004</v>
      </c>
      <c r="U455">
        <v>1</v>
      </c>
      <c r="V455" t="s">
        <v>26</v>
      </c>
      <c r="W455" t="s">
        <v>28</v>
      </c>
      <c r="X455">
        <v>0.95</v>
      </c>
      <c r="Y455">
        <f t="shared" si="21"/>
        <v>0</v>
      </c>
      <c r="Z455">
        <f t="shared" si="22"/>
        <v>1</v>
      </c>
      <c r="AA455">
        <f t="shared" si="23"/>
        <v>0</v>
      </c>
    </row>
    <row r="456" spans="1:27" x14ac:dyDescent="0.25">
      <c r="A456" t="s">
        <v>673</v>
      </c>
      <c r="B456" t="s">
        <v>674</v>
      </c>
      <c r="C456" t="s">
        <v>3630</v>
      </c>
      <c r="D456" t="s">
        <v>26</v>
      </c>
      <c r="E456" t="s">
        <v>31</v>
      </c>
      <c r="F456" t="s">
        <v>43</v>
      </c>
      <c r="G456">
        <v>1443</v>
      </c>
      <c r="H456">
        <v>40.401940401899999</v>
      </c>
      <c r="I456">
        <v>22.245322245299999</v>
      </c>
      <c r="J456" t="s">
        <v>43</v>
      </c>
      <c r="K456">
        <v>0.92</v>
      </c>
      <c r="L456">
        <v>1</v>
      </c>
      <c r="M456" t="s">
        <v>43</v>
      </c>
      <c r="N456">
        <v>0.93</v>
      </c>
      <c r="O456">
        <v>1</v>
      </c>
      <c r="P456" t="s">
        <v>27</v>
      </c>
      <c r="Q456">
        <v>0.54173992366199997</v>
      </c>
      <c r="R456">
        <v>0</v>
      </c>
      <c r="S456" t="s">
        <v>26</v>
      </c>
      <c r="T456">
        <v>0.56306842823600001</v>
      </c>
      <c r="U456">
        <v>0</v>
      </c>
      <c r="V456" t="s">
        <v>43</v>
      </c>
      <c r="W456" t="s">
        <v>136</v>
      </c>
      <c r="X456">
        <v>0.46250000000000002</v>
      </c>
      <c r="Y456">
        <f t="shared" si="21"/>
        <v>0</v>
      </c>
      <c r="Z456">
        <f t="shared" si="22"/>
        <v>0</v>
      </c>
      <c r="AA456">
        <f t="shared" si="23"/>
        <v>1</v>
      </c>
    </row>
    <row r="457" spans="1:27" x14ac:dyDescent="0.25">
      <c r="A457" t="s">
        <v>675</v>
      </c>
      <c r="B457" t="s">
        <v>676</v>
      </c>
      <c r="C457" t="s">
        <v>3628</v>
      </c>
      <c r="D457" t="s">
        <v>26</v>
      </c>
      <c r="E457" t="s">
        <v>26</v>
      </c>
      <c r="F457" t="s">
        <v>31</v>
      </c>
      <c r="G457">
        <v>1751</v>
      </c>
      <c r="H457">
        <v>37.464306110800003</v>
      </c>
      <c r="I457">
        <v>21.701884637399999</v>
      </c>
      <c r="J457" t="s">
        <v>26</v>
      </c>
      <c r="K457">
        <v>1</v>
      </c>
      <c r="L457">
        <v>1</v>
      </c>
      <c r="M457" t="s">
        <v>26</v>
      </c>
      <c r="N457">
        <v>1</v>
      </c>
      <c r="O457">
        <v>1</v>
      </c>
      <c r="P457" t="s">
        <v>26</v>
      </c>
      <c r="Q457">
        <v>0.95295951186600003</v>
      </c>
      <c r="R457">
        <v>1</v>
      </c>
      <c r="S457" t="s">
        <v>26</v>
      </c>
      <c r="T457">
        <v>0.99987061147300005</v>
      </c>
      <c r="U457">
        <v>1</v>
      </c>
      <c r="V457" t="s">
        <v>26</v>
      </c>
      <c r="W457" t="s">
        <v>28</v>
      </c>
      <c r="X457">
        <v>0.95</v>
      </c>
      <c r="Y457">
        <f t="shared" si="21"/>
        <v>1</v>
      </c>
      <c r="Z457">
        <f t="shared" si="22"/>
        <v>1</v>
      </c>
      <c r="AA457">
        <f t="shared" si="23"/>
        <v>0</v>
      </c>
    </row>
    <row r="458" spans="1:27" x14ac:dyDescent="0.25">
      <c r="A458" t="s">
        <v>675</v>
      </c>
      <c r="B458" t="s">
        <v>676</v>
      </c>
      <c r="C458" t="s">
        <v>3626</v>
      </c>
      <c r="D458" t="s">
        <v>26</v>
      </c>
      <c r="E458" t="s">
        <v>26</v>
      </c>
      <c r="F458" t="s">
        <v>43</v>
      </c>
      <c r="G458">
        <v>3192</v>
      </c>
      <c r="H458">
        <v>38.533834586499999</v>
      </c>
      <c r="I458">
        <v>17.449874686699999</v>
      </c>
      <c r="J458" t="s">
        <v>26</v>
      </c>
      <c r="K458">
        <v>1</v>
      </c>
      <c r="L458">
        <v>1</v>
      </c>
      <c r="M458" t="s">
        <v>26</v>
      </c>
      <c r="N458">
        <v>1</v>
      </c>
      <c r="O458">
        <v>1</v>
      </c>
      <c r="P458" t="s">
        <v>26</v>
      </c>
      <c r="Q458">
        <v>0.95295951186600003</v>
      </c>
      <c r="R458">
        <v>1</v>
      </c>
      <c r="S458" t="s">
        <v>26</v>
      </c>
      <c r="T458">
        <v>0.99987061147300005</v>
      </c>
      <c r="U458">
        <v>1</v>
      </c>
      <c r="V458" t="s">
        <v>26</v>
      </c>
      <c r="W458" t="s">
        <v>28</v>
      </c>
      <c r="X458">
        <v>0.95</v>
      </c>
      <c r="Y458">
        <f t="shared" si="21"/>
        <v>1</v>
      </c>
      <c r="Z458">
        <f t="shared" si="22"/>
        <v>1</v>
      </c>
      <c r="AA458">
        <f t="shared" si="23"/>
        <v>0</v>
      </c>
    </row>
    <row r="459" spans="1:27" x14ac:dyDescent="0.25">
      <c r="A459" t="s">
        <v>675</v>
      </c>
      <c r="B459" t="s">
        <v>676</v>
      </c>
      <c r="C459" t="s">
        <v>3628</v>
      </c>
      <c r="D459" t="s">
        <v>26</v>
      </c>
      <c r="E459" t="s">
        <v>26</v>
      </c>
      <c r="F459" t="s">
        <v>31</v>
      </c>
      <c r="G459">
        <v>1751</v>
      </c>
      <c r="H459">
        <v>37.464306110800003</v>
      </c>
      <c r="I459">
        <v>21.701884637399999</v>
      </c>
      <c r="J459" t="s">
        <v>26</v>
      </c>
      <c r="K459">
        <v>1</v>
      </c>
      <c r="L459">
        <v>1</v>
      </c>
      <c r="M459" t="s">
        <v>26</v>
      </c>
      <c r="N459">
        <v>1</v>
      </c>
      <c r="O459">
        <v>1</v>
      </c>
      <c r="P459" t="s">
        <v>26</v>
      </c>
      <c r="Q459">
        <v>0.95295951186600003</v>
      </c>
      <c r="R459">
        <v>1</v>
      </c>
      <c r="S459" t="s">
        <v>26</v>
      </c>
      <c r="T459">
        <v>0.99987061147300005</v>
      </c>
      <c r="U459">
        <v>1</v>
      </c>
      <c r="V459" t="s">
        <v>26</v>
      </c>
      <c r="W459" t="s">
        <v>28</v>
      </c>
      <c r="X459">
        <v>0.95</v>
      </c>
      <c r="Y459">
        <f t="shared" si="21"/>
        <v>1</v>
      </c>
      <c r="Z459">
        <f t="shared" si="22"/>
        <v>1</v>
      </c>
      <c r="AA459">
        <f t="shared" si="23"/>
        <v>0</v>
      </c>
    </row>
    <row r="460" spans="1:27" x14ac:dyDescent="0.25">
      <c r="A460" t="s">
        <v>675</v>
      </c>
      <c r="B460" t="s">
        <v>676</v>
      </c>
      <c r="C460" t="s">
        <v>3628</v>
      </c>
      <c r="D460" t="s">
        <v>26</v>
      </c>
      <c r="E460" t="s">
        <v>26</v>
      </c>
      <c r="F460" t="s">
        <v>31</v>
      </c>
      <c r="G460">
        <v>1751</v>
      </c>
      <c r="H460">
        <v>37.464306110800003</v>
      </c>
      <c r="I460">
        <v>21.701884637399999</v>
      </c>
      <c r="J460" t="s">
        <v>26</v>
      </c>
      <c r="K460">
        <v>1</v>
      </c>
      <c r="L460">
        <v>1</v>
      </c>
      <c r="M460" t="s">
        <v>26</v>
      </c>
      <c r="N460">
        <v>1</v>
      </c>
      <c r="O460">
        <v>1</v>
      </c>
      <c r="P460" t="s">
        <v>26</v>
      </c>
      <c r="Q460">
        <v>0.95295951186600003</v>
      </c>
      <c r="R460">
        <v>1</v>
      </c>
      <c r="S460" t="s">
        <v>26</v>
      </c>
      <c r="T460">
        <v>0.99987061147300005</v>
      </c>
      <c r="U460">
        <v>1</v>
      </c>
      <c r="V460" t="s">
        <v>26</v>
      </c>
      <c r="W460" t="s">
        <v>28</v>
      </c>
      <c r="X460">
        <v>0.95</v>
      </c>
      <c r="Y460">
        <f t="shared" si="21"/>
        <v>1</v>
      </c>
      <c r="Z460">
        <f t="shared" si="22"/>
        <v>1</v>
      </c>
      <c r="AA460">
        <f t="shared" si="23"/>
        <v>0</v>
      </c>
    </row>
    <row r="461" spans="1:27" x14ac:dyDescent="0.25">
      <c r="A461" t="s">
        <v>675</v>
      </c>
      <c r="B461" t="s">
        <v>676</v>
      </c>
      <c r="C461" t="s">
        <v>3631</v>
      </c>
      <c r="D461" t="s">
        <v>26</v>
      </c>
      <c r="E461" t="s">
        <v>26</v>
      </c>
      <c r="F461" t="s">
        <v>31</v>
      </c>
      <c r="G461">
        <v>1050</v>
      </c>
      <c r="H461">
        <v>29.047619047600001</v>
      </c>
      <c r="I461">
        <v>29.047619047600001</v>
      </c>
      <c r="J461" t="s">
        <v>26</v>
      </c>
      <c r="K461">
        <v>1</v>
      </c>
      <c r="L461">
        <v>1</v>
      </c>
      <c r="M461" t="s">
        <v>26</v>
      </c>
      <c r="N461">
        <v>1</v>
      </c>
      <c r="O461">
        <v>1</v>
      </c>
      <c r="P461" t="s">
        <v>26</v>
      </c>
      <c r="Q461">
        <v>0.95295951186600003</v>
      </c>
      <c r="R461">
        <v>1</v>
      </c>
      <c r="S461" t="s">
        <v>26</v>
      </c>
      <c r="T461">
        <v>0.99987061147300005</v>
      </c>
      <c r="U461">
        <v>1</v>
      </c>
      <c r="V461" t="s">
        <v>26</v>
      </c>
      <c r="W461" t="s">
        <v>28</v>
      </c>
      <c r="X461">
        <v>0.95</v>
      </c>
      <c r="Y461">
        <f t="shared" si="21"/>
        <v>1</v>
      </c>
      <c r="Z461">
        <f t="shared" si="22"/>
        <v>1</v>
      </c>
      <c r="AA461">
        <f t="shared" si="23"/>
        <v>0</v>
      </c>
    </row>
    <row r="462" spans="1:27" x14ac:dyDescent="0.25">
      <c r="A462" t="s">
        <v>677</v>
      </c>
      <c r="B462" t="s">
        <v>678</v>
      </c>
      <c r="C462" t="s">
        <v>3626</v>
      </c>
      <c r="D462" t="s">
        <v>26</v>
      </c>
      <c r="E462" t="s">
        <v>26</v>
      </c>
      <c r="F462" t="s">
        <v>43</v>
      </c>
      <c r="G462">
        <v>3192</v>
      </c>
      <c r="H462">
        <v>38.533834586499999</v>
      </c>
      <c r="I462">
        <v>17.449874686699999</v>
      </c>
      <c r="J462" t="s">
        <v>43</v>
      </c>
      <c r="K462">
        <v>0.69</v>
      </c>
      <c r="L462">
        <v>0</v>
      </c>
      <c r="M462" t="s">
        <v>26</v>
      </c>
      <c r="N462">
        <v>0.81</v>
      </c>
      <c r="O462">
        <v>1</v>
      </c>
      <c r="P462" t="s">
        <v>26</v>
      </c>
      <c r="Q462">
        <v>0.96</v>
      </c>
      <c r="R462">
        <v>1</v>
      </c>
      <c r="S462" t="s">
        <v>26</v>
      </c>
      <c r="T462">
        <v>0.99274454312500005</v>
      </c>
      <c r="U462">
        <v>1</v>
      </c>
      <c r="V462" t="s">
        <v>26</v>
      </c>
      <c r="W462" t="s">
        <v>66</v>
      </c>
      <c r="X462">
        <v>0.95</v>
      </c>
      <c r="Y462">
        <f t="shared" si="21"/>
        <v>1</v>
      </c>
      <c r="Z462">
        <f t="shared" si="22"/>
        <v>1</v>
      </c>
      <c r="AA462">
        <f t="shared" si="23"/>
        <v>0</v>
      </c>
    </row>
    <row r="463" spans="1:27" x14ac:dyDescent="0.25">
      <c r="A463" t="s">
        <v>679</v>
      </c>
      <c r="B463" t="s">
        <v>680</v>
      </c>
      <c r="C463" t="s">
        <v>3628</v>
      </c>
      <c r="D463" t="s">
        <v>43</v>
      </c>
      <c r="E463" t="s">
        <v>26</v>
      </c>
      <c r="F463" t="s">
        <v>31</v>
      </c>
      <c r="G463">
        <v>1751</v>
      </c>
      <c r="H463">
        <v>37.464306110800003</v>
      </c>
      <c r="I463">
        <v>21.701884637399999</v>
      </c>
      <c r="J463" t="s">
        <v>151</v>
      </c>
      <c r="K463">
        <v>0.75</v>
      </c>
      <c r="L463">
        <v>0</v>
      </c>
      <c r="M463" t="s">
        <v>72</v>
      </c>
      <c r="N463">
        <v>0.43</v>
      </c>
      <c r="O463">
        <v>0</v>
      </c>
      <c r="P463" t="s">
        <v>26</v>
      </c>
      <c r="Q463">
        <v>0.92</v>
      </c>
      <c r="R463">
        <v>1</v>
      </c>
      <c r="S463" t="s">
        <v>26</v>
      </c>
      <c r="T463">
        <v>0.99621008385499998</v>
      </c>
      <c r="U463">
        <v>1</v>
      </c>
      <c r="V463" t="s">
        <v>26</v>
      </c>
      <c r="W463" t="s">
        <v>162</v>
      </c>
      <c r="X463">
        <v>0.47905252096399997</v>
      </c>
      <c r="Y463">
        <f t="shared" si="21"/>
        <v>0</v>
      </c>
      <c r="Z463">
        <f t="shared" si="22"/>
        <v>1</v>
      </c>
      <c r="AA463">
        <f t="shared" si="23"/>
        <v>0</v>
      </c>
    </row>
    <row r="464" spans="1:27" x14ac:dyDescent="0.25">
      <c r="A464" t="s">
        <v>679</v>
      </c>
      <c r="B464" t="s">
        <v>680</v>
      </c>
      <c r="C464" t="s">
        <v>3631</v>
      </c>
      <c r="D464" t="s">
        <v>43</v>
      </c>
      <c r="E464" t="s">
        <v>26</v>
      </c>
      <c r="F464" t="s">
        <v>31</v>
      </c>
      <c r="G464">
        <v>1050</v>
      </c>
      <c r="H464">
        <v>29.047619047600001</v>
      </c>
      <c r="I464">
        <v>29.047619047600001</v>
      </c>
      <c r="J464" t="s">
        <v>151</v>
      </c>
      <c r="K464">
        <v>0.75</v>
      </c>
      <c r="L464">
        <v>0</v>
      </c>
      <c r="M464" t="s">
        <v>72</v>
      </c>
      <c r="N464">
        <v>0.43</v>
      </c>
      <c r="O464">
        <v>0</v>
      </c>
      <c r="P464" t="s">
        <v>26</v>
      </c>
      <c r="Q464">
        <v>0.92</v>
      </c>
      <c r="R464">
        <v>1</v>
      </c>
      <c r="S464" t="s">
        <v>26</v>
      </c>
      <c r="T464">
        <v>0.99621008385499998</v>
      </c>
      <c r="U464">
        <v>1</v>
      </c>
      <c r="V464" t="s">
        <v>26</v>
      </c>
      <c r="W464" t="s">
        <v>162</v>
      </c>
      <c r="X464">
        <v>0.47905252096399997</v>
      </c>
      <c r="Y464">
        <f t="shared" si="21"/>
        <v>0</v>
      </c>
      <c r="Z464">
        <f t="shared" si="22"/>
        <v>1</v>
      </c>
      <c r="AA464">
        <f t="shared" si="23"/>
        <v>0</v>
      </c>
    </row>
    <row r="465" spans="1:27" x14ac:dyDescent="0.25">
      <c r="A465" t="s">
        <v>679</v>
      </c>
      <c r="B465" t="s">
        <v>680</v>
      </c>
      <c r="C465" t="s">
        <v>3631</v>
      </c>
      <c r="D465" t="s">
        <v>43</v>
      </c>
      <c r="E465" t="s">
        <v>26</v>
      </c>
      <c r="F465" t="s">
        <v>31</v>
      </c>
      <c r="G465">
        <v>1050</v>
      </c>
      <c r="H465">
        <v>29.047619047600001</v>
      </c>
      <c r="I465">
        <v>29.047619047600001</v>
      </c>
      <c r="J465" t="s">
        <v>151</v>
      </c>
      <c r="K465">
        <v>0.75</v>
      </c>
      <c r="L465">
        <v>0</v>
      </c>
      <c r="M465" t="s">
        <v>72</v>
      </c>
      <c r="N465">
        <v>0.43</v>
      </c>
      <c r="O465">
        <v>0</v>
      </c>
      <c r="P465" t="s">
        <v>26</v>
      </c>
      <c r="Q465">
        <v>0.92</v>
      </c>
      <c r="R465">
        <v>1</v>
      </c>
      <c r="S465" t="s">
        <v>26</v>
      </c>
      <c r="T465">
        <v>0.99621008385499998</v>
      </c>
      <c r="U465">
        <v>1</v>
      </c>
      <c r="V465" t="s">
        <v>26</v>
      </c>
      <c r="W465" t="s">
        <v>162</v>
      </c>
      <c r="X465">
        <v>0.47905252096399997</v>
      </c>
      <c r="Y465">
        <f t="shared" si="21"/>
        <v>0</v>
      </c>
      <c r="Z465">
        <f t="shared" si="22"/>
        <v>1</v>
      </c>
      <c r="AA465">
        <f t="shared" si="23"/>
        <v>0</v>
      </c>
    </row>
    <row r="466" spans="1:27" x14ac:dyDescent="0.25">
      <c r="A466" t="s">
        <v>681</v>
      </c>
      <c r="B466" t="s">
        <v>682</v>
      </c>
      <c r="C466" t="s">
        <v>3631</v>
      </c>
      <c r="D466" t="s">
        <v>26</v>
      </c>
      <c r="E466" t="s">
        <v>26</v>
      </c>
      <c r="F466" t="s">
        <v>31</v>
      </c>
      <c r="G466">
        <v>1050</v>
      </c>
      <c r="H466">
        <v>29.047619047600001</v>
      </c>
      <c r="I466">
        <v>29.047619047600001</v>
      </c>
      <c r="J466" t="s">
        <v>26</v>
      </c>
      <c r="K466">
        <v>0.79</v>
      </c>
      <c r="L466">
        <v>1</v>
      </c>
      <c r="M466" t="s">
        <v>26</v>
      </c>
      <c r="N466">
        <v>0.81</v>
      </c>
      <c r="O466">
        <v>1</v>
      </c>
      <c r="P466" t="s">
        <v>26</v>
      </c>
      <c r="Q466">
        <v>0.93514083704999995</v>
      </c>
      <c r="R466">
        <v>1</v>
      </c>
      <c r="S466" t="s">
        <v>26</v>
      </c>
      <c r="T466">
        <v>0.99999698822600003</v>
      </c>
      <c r="U466">
        <v>1</v>
      </c>
      <c r="V466" t="s">
        <v>26</v>
      </c>
      <c r="W466" t="s">
        <v>28</v>
      </c>
      <c r="X466">
        <v>0.95</v>
      </c>
      <c r="Y466">
        <f t="shared" si="21"/>
        <v>1</v>
      </c>
      <c r="Z466">
        <f t="shared" si="22"/>
        <v>1</v>
      </c>
      <c r="AA466">
        <f t="shared" si="23"/>
        <v>0</v>
      </c>
    </row>
    <row r="467" spans="1:27" x14ac:dyDescent="0.25">
      <c r="A467" t="s">
        <v>683</v>
      </c>
      <c r="B467" t="s">
        <v>684</v>
      </c>
      <c r="C467" t="s">
        <v>3629</v>
      </c>
      <c r="D467" t="s">
        <v>43</v>
      </c>
      <c r="E467" t="s">
        <v>31</v>
      </c>
      <c r="F467" t="s">
        <v>43</v>
      </c>
      <c r="G467">
        <v>1924</v>
      </c>
      <c r="H467">
        <v>52.910602910599998</v>
      </c>
      <c r="I467">
        <v>27.286902286899998</v>
      </c>
      <c r="J467" t="s">
        <v>75</v>
      </c>
      <c r="K467">
        <v>0.72</v>
      </c>
      <c r="L467">
        <v>0</v>
      </c>
      <c r="M467" t="s">
        <v>31</v>
      </c>
      <c r="N467">
        <v>0.38</v>
      </c>
      <c r="O467">
        <v>0</v>
      </c>
      <c r="P467" t="s">
        <v>43</v>
      </c>
      <c r="Q467">
        <v>0.92</v>
      </c>
      <c r="R467">
        <v>1</v>
      </c>
      <c r="S467" t="s">
        <v>43</v>
      </c>
      <c r="T467">
        <v>0.88506018189900004</v>
      </c>
      <c r="U467">
        <v>1</v>
      </c>
      <c r="V467" t="s">
        <v>43</v>
      </c>
      <c r="W467" t="s">
        <v>162</v>
      </c>
      <c r="X467">
        <v>0.45126504547500002</v>
      </c>
      <c r="Y467">
        <f t="shared" si="21"/>
        <v>1</v>
      </c>
      <c r="Z467">
        <f t="shared" si="22"/>
        <v>0</v>
      </c>
      <c r="AA467">
        <f t="shared" si="23"/>
        <v>1</v>
      </c>
    </row>
    <row r="468" spans="1:27" x14ac:dyDescent="0.25">
      <c r="A468" t="s">
        <v>685</v>
      </c>
      <c r="B468" t="s">
        <v>686</v>
      </c>
      <c r="C468" t="s">
        <v>3629</v>
      </c>
      <c r="D468" t="s">
        <v>359</v>
      </c>
      <c r="E468" t="s">
        <v>31</v>
      </c>
      <c r="F468" t="s">
        <v>43</v>
      </c>
      <c r="G468">
        <v>1924</v>
      </c>
      <c r="H468">
        <v>52.910602910599998</v>
      </c>
      <c r="I468">
        <v>27.286902286899998</v>
      </c>
      <c r="J468" t="s">
        <v>31</v>
      </c>
      <c r="K468">
        <v>0.85</v>
      </c>
      <c r="L468">
        <v>1</v>
      </c>
      <c r="M468" t="s">
        <v>31</v>
      </c>
      <c r="N468">
        <v>0.88</v>
      </c>
      <c r="O468">
        <v>1</v>
      </c>
      <c r="P468" t="s">
        <v>31</v>
      </c>
      <c r="Q468">
        <v>0.96417472537299997</v>
      </c>
      <c r="R468">
        <v>1</v>
      </c>
      <c r="S468" t="s">
        <v>31</v>
      </c>
      <c r="T468">
        <v>0.97249982709500005</v>
      </c>
      <c r="U468">
        <v>1</v>
      </c>
      <c r="V468" t="s">
        <v>31</v>
      </c>
      <c r="W468" t="s">
        <v>28</v>
      </c>
      <c r="X468">
        <v>0.95</v>
      </c>
      <c r="Y468">
        <f t="shared" si="21"/>
        <v>0</v>
      </c>
      <c r="Z468">
        <f t="shared" si="22"/>
        <v>1</v>
      </c>
      <c r="AA468">
        <f t="shared" si="23"/>
        <v>0</v>
      </c>
    </row>
    <row r="469" spans="1:27" x14ac:dyDescent="0.25">
      <c r="A469" t="s">
        <v>687</v>
      </c>
      <c r="B469" t="s">
        <v>688</v>
      </c>
      <c r="C469" t="s">
        <v>3626</v>
      </c>
      <c r="D469" t="s">
        <v>359</v>
      </c>
      <c r="E469" t="s">
        <v>26</v>
      </c>
      <c r="F469" t="s">
        <v>43</v>
      </c>
      <c r="G469">
        <v>3192</v>
      </c>
      <c r="H469">
        <v>38.533834586499999</v>
      </c>
      <c r="I469">
        <v>17.449874686699999</v>
      </c>
      <c r="J469" t="s">
        <v>359</v>
      </c>
      <c r="K469">
        <v>0.85</v>
      </c>
      <c r="L469">
        <v>0</v>
      </c>
      <c r="M469" t="s">
        <v>359</v>
      </c>
      <c r="N469">
        <v>0.88</v>
      </c>
      <c r="O469">
        <v>0</v>
      </c>
      <c r="P469" t="s">
        <v>31</v>
      </c>
      <c r="Q469">
        <v>0.98063601462899996</v>
      </c>
      <c r="R469">
        <v>1</v>
      </c>
      <c r="S469" t="s">
        <v>31</v>
      </c>
      <c r="T469">
        <v>0.99714119875499996</v>
      </c>
      <c r="U469">
        <v>1</v>
      </c>
      <c r="V469" t="s">
        <v>31</v>
      </c>
      <c r="W469" t="s">
        <v>162</v>
      </c>
      <c r="X469">
        <v>0.49444430334599998</v>
      </c>
      <c r="Y469">
        <f t="shared" si="21"/>
        <v>0</v>
      </c>
      <c r="Z469">
        <f t="shared" si="22"/>
        <v>0</v>
      </c>
      <c r="AA469">
        <f t="shared" si="23"/>
        <v>0</v>
      </c>
    </row>
    <row r="470" spans="1:27" x14ac:dyDescent="0.25">
      <c r="A470" t="s">
        <v>689</v>
      </c>
      <c r="B470" t="s">
        <v>690</v>
      </c>
      <c r="C470" t="s">
        <v>3626</v>
      </c>
      <c r="D470" t="s">
        <v>359</v>
      </c>
      <c r="E470" t="s">
        <v>26</v>
      </c>
      <c r="F470" t="s">
        <v>43</v>
      </c>
      <c r="G470">
        <v>3192</v>
      </c>
      <c r="H470">
        <v>38.533834586499999</v>
      </c>
      <c r="I470">
        <v>17.449874686699999</v>
      </c>
      <c r="J470" t="s">
        <v>359</v>
      </c>
      <c r="K470">
        <v>0.85</v>
      </c>
      <c r="L470">
        <v>0</v>
      </c>
      <c r="M470" t="s">
        <v>359</v>
      </c>
      <c r="N470">
        <v>0.88</v>
      </c>
      <c r="O470">
        <v>0</v>
      </c>
      <c r="P470" t="s">
        <v>31</v>
      </c>
      <c r="Q470">
        <v>0.98061519374999995</v>
      </c>
      <c r="R470">
        <v>1</v>
      </c>
      <c r="S470" t="s">
        <v>31</v>
      </c>
      <c r="T470">
        <v>0.99784210013700003</v>
      </c>
      <c r="U470">
        <v>1</v>
      </c>
      <c r="V470" t="s">
        <v>31</v>
      </c>
      <c r="W470" t="s">
        <v>162</v>
      </c>
      <c r="X470">
        <v>0.49461432347200002</v>
      </c>
      <c r="Y470">
        <f t="shared" si="21"/>
        <v>0</v>
      </c>
      <c r="Z470">
        <f t="shared" si="22"/>
        <v>0</v>
      </c>
      <c r="AA470">
        <f t="shared" si="23"/>
        <v>0</v>
      </c>
    </row>
    <row r="471" spans="1:27" x14ac:dyDescent="0.25">
      <c r="A471" t="s">
        <v>691</v>
      </c>
      <c r="B471" t="s">
        <v>692</v>
      </c>
      <c r="C471" t="s">
        <v>3628</v>
      </c>
      <c r="D471" t="s">
        <v>43</v>
      </c>
      <c r="E471" t="s">
        <v>26</v>
      </c>
      <c r="F471" t="s">
        <v>31</v>
      </c>
      <c r="G471">
        <v>1751</v>
      </c>
      <c r="H471">
        <v>37.464306110800003</v>
      </c>
      <c r="I471">
        <v>21.701884637399999</v>
      </c>
      <c r="J471" t="s">
        <v>26</v>
      </c>
      <c r="K471">
        <v>0.69</v>
      </c>
      <c r="L471">
        <v>0</v>
      </c>
      <c r="M471" t="s">
        <v>43</v>
      </c>
      <c r="N471">
        <v>0.36</v>
      </c>
      <c r="O471">
        <v>1</v>
      </c>
      <c r="P471" t="s">
        <v>43</v>
      </c>
      <c r="Q471">
        <v>0.96</v>
      </c>
      <c r="R471">
        <v>1</v>
      </c>
      <c r="S471" t="s">
        <v>43</v>
      </c>
      <c r="T471">
        <v>0.98847232601599999</v>
      </c>
      <c r="U471">
        <v>1</v>
      </c>
      <c r="V471" t="s">
        <v>43</v>
      </c>
      <c r="W471" t="s">
        <v>66</v>
      </c>
      <c r="X471">
        <v>0.76949077533900001</v>
      </c>
      <c r="Y471">
        <f t="shared" si="21"/>
        <v>1</v>
      </c>
      <c r="Z471">
        <f t="shared" si="22"/>
        <v>0</v>
      </c>
      <c r="AA471">
        <f t="shared" si="23"/>
        <v>0</v>
      </c>
    </row>
    <row r="472" spans="1:27" x14ac:dyDescent="0.25">
      <c r="A472" t="s">
        <v>693</v>
      </c>
      <c r="B472" t="s">
        <v>694</v>
      </c>
      <c r="C472" t="s">
        <v>3626</v>
      </c>
      <c r="D472" t="s">
        <v>76</v>
      </c>
      <c r="E472" t="s">
        <v>26</v>
      </c>
      <c r="F472" t="s">
        <v>43</v>
      </c>
      <c r="G472">
        <v>3192</v>
      </c>
      <c r="H472">
        <v>38.533834586499999</v>
      </c>
      <c r="I472">
        <v>17.449874686699999</v>
      </c>
      <c r="J472" t="s">
        <v>26</v>
      </c>
      <c r="K472">
        <v>0.77</v>
      </c>
      <c r="L472">
        <v>0</v>
      </c>
      <c r="M472" t="s">
        <v>76</v>
      </c>
      <c r="N472">
        <v>0.81</v>
      </c>
      <c r="O472">
        <v>1</v>
      </c>
      <c r="P472" t="s">
        <v>76</v>
      </c>
      <c r="Q472">
        <v>0.76</v>
      </c>
      <c r="R472">
        <v>1</v>
      </c>
      <c r="S472" t="s">
        <v>76</v>
      </c>
      <c r="T472">
        <v>0.959331915368</v>
      </c>
      <c r="U472">
        <v>1</v>
      </c>
      <c r="V472" t="s">
        <v>76</v>
      </c>
      <c r="W472" t="s">
        <v>66</v>
      </c>
      <c r="X472">
        <v>0.84311063845599998</v>
      </c>
      <c r="Y472">
        <f t="shared" si="21"/>
        <v>1</v>
      </c>
      <c r="Z472">
        <f t="shared" si="22"/>
        <v>0</v>
      </c>
      <c r="AA472">
        <f t="shared" si="23"/>
        <v>0</v>
      </c>
    </row>
    <row r="473" spans="1:27" x14ac:dyDescent="0.25">
      <c r="A473" t="s">
        <v>693</v>
      </c>
      <c r="B473" t="s">
        <v>694</v>
      </c>
      <c r="C473" t="s">
        <v>3626</v>
      </c>
      <c r="D473" t="s">
        <v>76</v>
      </c>
      <c r="E473" t="s">
        <v>26</v>
      </c>
      <c r="F473" t="s">
        <v>43</v>
      </c>
      <c r="G473">
        <v>3192</v>
      </c>
      <c r="H473">
        <v>38.533834586499999</v>
      </c>
      <c r="I473">
        <v>17.449874686699999</v>
      </c>
      <c r="J473" t="s">
        <v>26</v>
      </c>
      <c r="K473">
        <v>0.77</v>
      </c>
      <c r="L473">
        <v>0</v>
      </c>
      <c r="M473" t="s">
        <v>76</v>
      </c>
      <c r="N473">
        <v>0.81</v>
      </c>
      <c r="O473">
        <v>1</v>
      </c>
      <c r="P473" t="s">
        <v>76</v>
      </c>
      <c r="Q473">
        <v>0.76</v>
      </c>
      <c r="R473">
        <v>1</v>
      </c>
      <c r="S473" t="s">
        <v>76</v>
      </c>
      <c r="T473">
        <v>0.959331915368</v>
      </c>
      <c r="U473">
        <v>1</v>
      </c>
      <c r="V473" t="s">
        <v>76</v>
      </c>
      <c r="W473" t="s">
        <v>66</v>
      </c>
      <c r="X473">
        <v>0.84311063845599998</v>
      </c>
      <c r="Y473">
        <f t="shared" si="21"/>
        <v>1</v>
      </c>
      <c r="Z473">
        <f t="shared" si="22"/>
        <v>0</v>
      </c>
      <c r="AA473">
        <f t="shared" si="23"/>
        <v>0</v>
      </c>
    </row>
    <row r="474" spans="1:27" x14ac:dyDescent="0.25">
      <c r="A474" t="s">
        <v>695</v>
      </c>
      <c r="B474" t="s">
        <v>696</v>
      </c>
      <c r="C474" t="s">
        <v>3632</v>
      </c>
      <c r="D474" t="s">
        <v>135</v>
      </c>
      <c r="E474" t="s">
        <v>151</v>
      </c>
      <c r="F474" t="s">
        <v>43</v>
      </c>
      <c r="G474">
        <v>461</v>
      </c>
      <c r="H474">
        <v>21.0412147505</v>
      </c>
      <c r="I474">
        <v>13.6659436009</v>
      </c>
      <c r="J474" t="s">
        <v>135</v>
      </c>
      <c r="K474">
        <v>0.75</v>
      </c>
      <c r="L474">
        <v>1</v>
      </c>
      <c r="M474" t="s">
        <v>135</v>
      </c>
      <c r="N474">
        <v>0.88</v>
      </c>
      <c r="O474">
        <v>1</v>
      </c>
      <c r="P474" t="s">
        <v>43</v>
      </c>
      <c r="Q474">
        <v>0.34440998369600001</v>
      </c>
      <c r="R474">
        <v>0</v>
      </c>
      <c r="S474" t="s">
        <v>135</v>
      </c>
      <c r="T474">
        <v>0.50284094077300001</v>
      </c>
      <c r="U474">
        <v>1</v>
      </c>
      <c r="V474" t="s">
        <v>135</v>
      </c>
      <c r="W474" t="s">
        <v>165</v>
      </c>
      <c r="X474">
        <v>0.71094698025799996</v>
      </c>
      <c r="Y474">
        <f t="shared" si="21"/>
        <v>1</v>
      </c>
      <c r="Z474">
        <f t="shared" si="22"/>
        <v>0</v>
      </c>
      <c r="AA474">
        <f t="shared" si="23"/>
        <v>0</v>
      </c>
    </row>
    <row r="475" spans="1:27" x14ac:dyDescent="0.25">
      <c r="A475" t="s">
        <v>695</v>
      </c>
      <c r="B475" t="s">
        <v>696</v>
      </c>
      <c r="C475" t="s">
        <v>3634</v>
      </c>
      <c r="D475" t="s">
        <v>135</v>
      </c>
      <c r="E475" t="s">
        <v>26</v>
      </c>
      <c r="F475" t="s">
        <v>43</v>
      </c>
      <c r="G475">
        <v>1035</v>
      </c>
      <c r="H475">
        <v>24.251207729499999</v>
      </c>
      <c r="I475">
        <v>21.835748792299999</v>
      </c>
      <c r="J475" t="s">
        <v>135</v>
      </c>
      <c r="K475">
        <v>0.75</v>
      </c>
      <c r="L475">
        <v>1</v>
      </c>
      <c r="M475" t="s">
        <v>135</v>
      </c>
      <c r="N475">
        <v>0.88</v>
      </c>
      <c r="O475">
        <v>1</v>
      </c>
      <c r="P475" t="s">
        <v>43</v>
      </c>
      <c r="Q475">
        <v>0.34440998369600001</v>
      </c>
      <c r="R475">
        <v>0</v>
      </c>
      <c r="S475" t="s">
        <v>135</v>
      </c>
      <c r="T475">
        <v>0.50284094077300001</v>
      </c>
      <c r="U475">
        <v>1</v>
      </c>
      <c r="V475" t="s">
        <v>135</v>
      </c>
      <c r="W475" t="s">
        <v>165</v>
      </c>
      <c r="X475">
        <v>0.71094698025799996</v>
      </c>
      <c r="Y475">
        <f t="shared" si="21"/>
        <v>1</v>
      </c>
      <c r="Z475">
        <f t="shared" si="22"/>
        <v>0</v>
      </c>
      <c r="AA475">
        <f t="shared" si="23"/>
        <v>0</v>
      </c>
    </row>
    <row r="476" spans="1:27" x14ac:dyDescent="0.25">
      <c r="A476" t="s">
        <v>697</v>
      </c>
      <c r="B476" t="s">
        <v>698</v>
      </c>
      <c r="C476" t="s">
        <v>3631</v>
      </c>
      <c r="D476" t="s">
        <v>31</v>
      </c>
      <c r="E476" t="s">
        <v>26</v>
      </c>
      <c r="F476" t="s">
        <v>31</v>
      </c>
      <c r="G476">
        <v>1050</v>
      </c>
      <c r="H476">
        <v>29.047619047600001</v>
      </c>
      <c r="I476">
        <v>29.047619047600001</v>
      </c>
      <c r="J476" t="s">
        <v>31</v>
      </c>
      <c r="K476">
        <v>0.96</v>
      </c>
      <c r="L476">
        <v>1</v>
      </c>
      <c r="M476" t="s">
        <v>31</v>
      </c>
      <c r="N476">
        <v>0.96</v>
      </c>
      <c r="O476">
        <v>1</v>
      </c>
      <c r="P476" t="s">
        <v>31</v>
      </c>
      <c r="Q476">
        <v>0.98870966925600001</v>
      </c>
      <c r="R476">
        <v>1</v>
      </c>
      <c r="S476" t="s">
        <v>31</v>
      </c>
      <c r="T476">
        <v>0.99999381668099996</v>
      </c>
      <c r="U476">
        <v>1</v>
      </c>
      <c r="V476" t="s">
        <v>31</v>
      </c>
      <c r="W476" t="s">
        <v>28</v>
      </c>
      <c r="X476">
        <v>0.97717587148399998</v>
      </c>
      <c r="Y476">
        <f t="shared" si="21"/>
        <v>1</v>
      </c>
      <c r="Z476">
        <f t="shared" si="22"/>
        <v>0</v>
      </c>
      <c r="AA476">
        <f t="shared" si="23"/>
        <v>1</v>
      </c>
    </row>
    <row r="477" spans="1:27" x14ac:dyDescent="0.25">
      <c r="A477" t="s">
        <v>697</v>
      </c>
      <c r="B477" t="s">
        <v>698</v>
      </c>
      <c r="C477" t="s">
        <v>3628</v>
      </c>
      <c r="D477" t="s">
        <v>31</v>
      </c>
      <c r="E477" t="s">
        <v>26</v>
      </c>
      <c r="F477" t="s">
        <v>31</v>
      </c>
      <c r="G477">
        <v>1751</v>
      </c>
      <c r="H477">
        <v>37.464306110800003</v>
      </c>
      <c r="I477">
        <v>21.701884637399999</v>
      </c>
      <c r="J477" t="s">
        <v>31</v>
      </c>
      <c r="K477">
        <v>0.96</v>
      </c>
      <c r="L477">
        <v>1</v>
      </c>
      <c r="M477" t="s">
        <v>31</v>
      </c>
      <c r="N477">
        <v>0.96</v>
      </c>
      <c r="O477">
        <v>1</v>
      </c>
      <c r="P477" t="s">
        <v>31</v>
      </c>
      <c r="Q477">
        <v>0.98870966925600001</v>
      </c>
      <c r="R477">
        <v>1</v>
      </c>
      <c r="S477" t="s">
        <v>31</v>
      </c>
      <c r="T477">
        <v>0.99999381668099996</v>
      </c>
      <c r="U477">
        <v>1</v>
      </c>
      <c r="V477" t="s">
        <v>31</v>
      </c>
      <c r="W477" t="s">
        <v>28</v>
      </c>
      <c r="X477">
        <v>0.97717587148399998</v>
      </c>
      <c r="Y477">
        <f t="shared" si="21"/>
        <v>1</v>
      </c>
      <c r="Z477">
        <f t="shared" si="22"/>
        <v>0</v>
      </c>
      <c r="AA477">
        <f t="shared" si="23"/>
        <v>1</v>
      </c>
    </row>
    <row r="478" spans="1:27" x14ac:dyDescent="0.25">
      <c r="A478" t="s">
        <v>699</v>
      </c>
      <c r="B478" t="s">
        <v>700</v>
      </c>
      <c r="C478" t="s">
        <v>3631</v>
      </c>
      <c r="D478" t="s">
        <v>31</v>
      </c>
      <c r="E478" t="s">
        <v>26</v>
      </c>
      <c r="F478" t="s">
        <v>31</v>
      </c>
      <c r="G478">
        <v>1050</v>
      </c>
      <c r="H478">
        <v>29.047619047600001</v>
      </c>
      <c r="I478">
        <v>29.047619047600001</v>
      </c>
      <c r="J478" t="s">
        <v>31</v>
      </c>
      <c r="K478">
        <v>0.92</v>
      </c>
      <c r="L478">
        <v>1</v>
      </c>
      <c r="M478" t="s">
        <v>31</v>
      </c>
      <c r="N478">
        <v>0.96</v>
      </c>
      <c r="O478">
        <v>1</v>
      </c>
      <c r="P478" t="s">
        <v>31</v>
      </c>
      <c r="Q478">
        <v>0.985557261405</v>
      </c>
      <c r="R478">
        <v>1</v>
      </c>
      <c r="S478" t="s">
        <v>31</v>
      </c>
      <c r="T478">
        <v>0.99972786401699998</v>
      </c>
      <c r="U478">
        <v>1</v>
      </c>
      <c r="V478" t="s">
        <v>31</v>
      </c>
      <c r="W478" t="s">
        <v>28</v>
      </c>
      <c r="X478">
        <v>0.96632128135499995</v>
      </c>
      <c r="Y478">
        <f t="shared" si="21"/>
        <v>1</v>
      </c>
      <c r="Z478">
        <f t="shared" si="22"/>
        <v>0</v>
      </c>
      <c r="AA478">
        <f t="shared" si="23"/>
        <v>1</v>
      </c>
    </row>
    <row r="479" spans="1:27" x14ac:dyDescent="0.25">
      <c r="A479" t="s">
        <v>699</v>
      </c>
      <c r="B479" t="s">
        <v>700</v>
      </c>
      <c r="C479" t="s">
        <v>3628</v>
      </c>
      <c r="D479" t="s">
        <v>31</v>
      </c>
      <c r="E479" t="s">
        <v>26</v>
      </c>
      <c r="F479" t="s">
        <v>31</v>
      </c>
      <c r="G479">
        <v>1751</v>
      </c>
      <c r="H479">
        <v>37.464306110800003</v>
      </c>
      <c r="I479">
        <v>21.701884637399999</v>
      </c>
      <c r="J479" t="s">
        <v>31</v>
      </c>
      <c r="K479">
        <v>0.92</v>
      </c>
      <c r="L479">
        <v>1</v>
      </c>
      <c r="M479" t="s">
        <v>31</v>
      </c>
      <c r="N479">
        <v>0.96</v>
      </c>
      <c r="O479">
        <v>1</v>
      </c>
      <c r="P479" t="s">
        <v>31</v>
      </c>
      <c r="Q479">
        <v>0.985557261405</v>
      </c>
      <c r="R479">
        <v>1</v>
      </c>
      <c r="S479" t="s">
        <v>31</v>
      </c>
      <c r="T479">
        <v>0.99972786401699998</v>
      </c>
      <c r="U479">
        <v>1</v>
      </c>
      <c r="V479" t="s">
        <v>31</v>
      </c>
      <c r="W479" t="s">
        <v>28</v>
      </c>
      <c r="X479">
        <v>0.96632128135499995</v>
      </c>
      <c r="Y479">
        <f t="shared" si="21"/>
        <v>1</v>
      </c>
      <c r="Z479">
        <f t="shared" si="22"/>
        <v>0</v>
      </c>
      <c r="AA479">
        <f t="shared" si="23"/>
        <v>1</v>
      </c>
    </row>
    <row r="480" spans="1:27" x14ac:dyDescent="0.25">
      <c r="A480" t="s">
        <v>701</v>
      </c>
      <c r="B480" t="s">
        <v>702</v>
      </c>
      <c r="C480" t="s">
        <v>3626</v>
      </c>
      <c r="D480" t="s">
        <v>31</v>
      </c>
      <c r="E480" t="s">
        <v>26</v>
      </c>
      <c r="F480" t="s">
        <v>43</v>
      </c>
      <c r="G480">
        <v>3192</v>
      </c>
      <c r="H480">
        <v>38.533834586499999</v>
      </c>
      <c r="I480">
        <v>17.449874686699999</v>
      </c>
      <c r="J480" t="s">
        <v>31</v>
      </c>
      <c r="K480">
        <v>0.88</v>
      </c>
      <c r="L480">
        <v>1</v>
      </c>
      <c r="M480" t="s">
        <v>31</v>
      </c>
      <c r="N480">
        <v>0.88</v>
      </c>
      <c r="O480">
        <v>1</v>
      </c>
      <c r="P480" t="s">
        <v>31</v>
      </c>
      <c r="Q480">
        <v>0.96</v>
      </c>
      <c r="R480">
        <v>1</v>
      </c>
      <c r="S480" t="s">
        <v>31</v>
      </c>
      <c r="T480">
        <v>0.99938356562599995</v>
      </c>
      <c r="U480">
        <v>1</v>
      </c>
      <c r="V480" t="s">
        <v>31</v>
      </c>
      <c r="W480" t="s">
        <v>28</v>
      </c>
      <c r="X480">
        <v>0.92984589140700002</v>
      </c>
      <c r="Y480">
        <f t="shared" si="21"/>
        <v>1</v>
      </c>
      <c r="Z480">
        <f t="shared" si="22"/>
        <v>0</v>
      </c>
      <c r="AA480">
        <f t="shared" si="23"/>
        <v>0</v>
      </c>
    </row>
    <row r="481" spans="1:27" x14ac:dyDescent="0.25">
      <c r="A481" t="s">
        <v>703</v>
      </c>
      <c r="B481" t="s">
        <v>704</v>
      </c>
      <c r="C481" t="s">
        <v>3631</v>
      </c>
      <c r="D481" t="s">
        <v>31</v>
      </c>
      <c r="E481" t="s">
        <v>26</v>
      </c>
      <c r="F481" t="s">
        <v>31</v>
      </c>
      <c r="G481">
        <v>1050</v>
      </c>
      <c r="H481">
        <v>29.047619047600001</v>
      </c>
      <c r="I481">
        <v>29.047619047600001</v>
      </c>
      <c r="J481" t="s">
        <v>31</v>
      </c>
      <c r="K481">
        <v>0.92</v>
      </c>
      <c r="L481">
        <v>1</v>
      </c>
      <c r="M481" t="s">
        <v>31</v>
      </c>
      <c r="N481">
        <v>0.93</v>
      </c>
      <c r="O481">
        <v>1</v>
      </c>
      <c r="P481" t="s">
        <v>31</v>
      </c>
      <c r="Q481">
        <v>0.95556882014699995</v>
      </c>
      <c r="R481">
        <v>1</v>
      </c>
      <c r="S481" t="s">
        <v>31</v>
      </c>
      <c r="T481">
        <v>0.99978013931300003</v>
      </c>
      <c r="U481">
        <v>1</v>
      </c>
      <c r="V481" t="s">
        <v>31</v>
      </c>
      <c r="W481" t="s">
        <v>28</v>
      </c>
      <c r="X481">
        <v>0.95133723986499996</v>
      </c>
      <c r="Y481">
        <f t="shared" si="21"/>
        <v>1</v>
      </c>
      <c r="Z481">
        <f t="shared" si="22"/>
        <v>0</v>
      </c>
      <c r="AA481">
        <f t="shared" si="23"/>
        <v>1</v>
      </c>
    </row>
    <row r="482" spans="1:27" x14ac:dyDescent="0.25">
      <c r="A482" t="s">
        <v>705</v>
      </c>
      <c r="B482" t="s">
        <v>706</v>
      </c>
      <c r="C482" t="s">
        <v>3629</v>
      </c>
      <c r="D482" t="s">
        <v>31</v>
      </c>
      <c r="E482" t="s">
        <v>31</v>
      </c>
      <c r="F482" t="s">
        <v>43</v>
      </c>
      <c r="G482">
        <v>1924</v>
      </c>
      <c r="H482">
        <v>52.910602910599998</v>
      </c>
      <c r="I482">
        <v>27.286902286899998</v>
      </c>
      <c r="J482" t="s">
        <v>31</v>
      </c>
      <c r="K482">
        <v>0.86</v>
      </c>
      <c r="L482">
        <v>1</v>
      </c>
      <c r="M482" t="s">
        <v>31</v>
      </c>
      <c r="N482">
        <v>0.88</v>
      </c>
      <c r="O482">
        <v>1</v>
      </c>
      <c r="P482" t="s">
        <v>31</v>
      </c>
      <c r="Q482">
        <v>0.96</v>
      </c>
      <c r="R482">
        <v>1</v>
      </c>
      <c r="S482" t="s">
        <v>31</v>
      </c>
      <c r="T482">
        <v>0.99820359686799998</v>
      </c>
      <c r="U482">
        <v>1</v>
      </c>
      <c r="V482" t="s">
        <v>31</v>
      </c>
      <c r="W482" t="s">
        <v>28</v>
      </c>
      <c r="X482">
        <v>0.95</v>
      </c>
      <c r="Y482">
        <f t="shared" si="21"/>
        <v>1</v>
      </c>
      <c r="Z482">
        <f t="shared" si="22"/>
        <v>1</v>
      </c>
      <c r="AA482">
        <f t="shared" si="23"/>
        <v>0</v>
      </c>
    </row>
    <row r="483" spans="1:27" x14ac:dyDescent="0.25">
      <c r="A483" t="s">
        <v>707</v>
      </c>
      <c r="B483" t="s">
        <v>708</v>
      </c>
      <c r="C483" t="s">
        <v>3630</v>
      </c>
      <c r="D483" t="s">
        <v>31</v>
      </c>
      <c r="E483" t="s">
        <v>31</v>
      </c>
      <c r="F483" t="s">
        <v>43</v>
      </c>
      <c r="G483">
        <v>1443</v>
      </c>
      <c r="H483">
        <v>40.401940401899999</v>
      </c>
      <c r="I483">
        <v>22.245322245299999</v>
      </c>
      <c r="J483" t="s">
        <v>31</v>
      </c>
      <c r="K483">
        <v>0.77</v>
      </c>
      <c r="L483">
        <v>1</v>
      </c>
      <c r="M483" t="s">
        <v>31</v>
      </c>
      <c r="N483">
        <v>0.81</v>
      </c>
      <c r="O483">
        <v>1</v>
      </c>
      <c r="P483" t="s">
        <v>31</v>
      </c>
      <c r="Q483">
        <v>0.98844849196700002</v>
      </c>
      <c r="R483">
        <v>1</v>
      </c>
      <c r="S483" t="s">
        <v>31</v>
      </c>
      <c r="T483">
        <v>0.99993325984699999</v>
      </c>
      <c r="U483">
        <v>1</v>
      </c>
      <c r="V483" t="s">
        <v>31</v>
      </c>
      <c r="W483" t="s">
        <v>28</v>
      </c>
      <c r="X483">
        <v>0.95</v>
      </c>
      <c r="Y483">
        <f t="shared" si="21"/>
        <v>1</v>
      </c>
      <c r="Z483">
        <f t="shared" si="22"/>
        <v>1</v>
      </c>
      <c r="AA483">
        <f t="shared" si="23"/>
        <v>0</v>
      </c>
    </row>
    <row r="484" spans="1:27" x14ac:dyDescent="0.25">
      <c r="A484" t="s">
        <v>709</v>
      </c>
      <c r="B484" t="s">
        <v>710</v>
      </c>
      <c r="C484" t="s">
        <v>3629</v>
      </c>
      <c r="D484" t="s">
        <v>31</v>
      </c>
      <c r="E484" t="s">
        <v>31</v>
      </c>
      <c r="F484" t="s">
        <v>43</v>
      </c>
      <c r="G484">
        <v>1924</v>
      </c>
      <c r="H484">
        <v>52.910602910599998</v>
      </c>
      <c r="I484">
        <v>27.286902286899998</v>
      </c>
      <c r="J484" t="s">
        <v>31</v>
      </c>
      <c r="K484">
        <v>0.85</v>
      </c>
      <c r="L484">
        <v>1</v>
      </c>
      <c r="M484" t="s">
        <v>31</v>
      </c>
      <c r="N484">
        <v>0.81</v>
      </c>
      <c r="O484">
        <v>1</v>
      </c>
      <c r="P484" t="s">
        <v>31</v>
      </c>
      <c r="Q484">
        <v>0.976313923631</v>
      </c>
      <c r="R484">
        <v>1</v>
      </c>
      <c r="S484" t="s">
        <v>31</v>
      </c>
      <c r="T484">
        <v>0.99762724492599997</v>
      </c>
      <c r="U484">
        <v>1</v>
      </c>
      <c r="V484" t="s">
        <v>31</v>
      </c>
      <c r="W484" t="s">
        <v>28</v>
      </c>
      <c r="X484">
        <v>0.95</v>
      </c>
      <c r="Y484">
        <f t="shared" si="21"/>
        <v>1</v>
      </c>
      <c r="Z484">
        <f t="shared" si="22"/>
        <v>1</v>
      </c>
      <c r="AA484">
        <f t="shared" si="23"/>
        <v>0</v>
      </c>
    </row>
    <row r="485" spans="1:27" x14ac:dyDescent="0.25">
      <c r="A485" t="s">
        <v>711</v>
      </c>
      <c r="B485" t="s">
        <v>712</v>
      </c>
      <c r="C485" t="s">
        <v>3634</v>
      </c>
      <c r="D485" t="s">
        <v>26</v>
      </c>
      <c r="E485" t="s">
        <v>26</v>
      </c>
      <c r="F485" t="s">
        <v>43</v>
      </c>
      <c r="G485">
        <v>1035</v>
      </c>
      <c r="H485">
        <v>24.251207729499999</v>
      </c>
      <c r="I485">
        <v>21.835748792299999</v>
      </c>
      <c r="J485" t="s">
        <v>26</v>
      </c>
      <c r="K485">
        <v>0.85</v>
      </c>
      <c r="L485">
        <v>1</v>
      </c>
      <c r="M485" t="s">
        <v>26</v>
      </c>
      <c r="N485">
        <v>0.96</v>
      </c>
      <c r="O485">
        <v>1</v>
      </c>
      <c r="P485" t="s">
        <v>26</v>
      </c>
      <c r="Q485">
        <v>0.99472437834799998</v>
      </c>
      <c r="R485">
        <v>1</v>
      </c>
      <c r="S485" t="s">
        <v>26</v>
      </c>
      <c r="T485">
        <v>0.99999999932399997</v>
      </c>
      <c r="U485">
        <v>1</v>
      </c>
      <c r="V485" t="s">
        <v>26</v>
      </c>
      <c r="W485" t="s">
        <v>28</v>
      </c>
      <c r="X485">
        <v>0.95</v>
      </c>
      <c r="Y485">
        <f t="shared" si="21"/>
        <v>1</v>
      </c>
      <c r="Z485">
        <f t="shared" si="22"/>
        <v>1</v>
      </c>
      <c r="AA485">
        <f t="shared" si="23"/>
        <v>0</v>
      </c>
    </row>
    <row r="486" spans="1:27" x14ac:dyDescent="0.25">
      <c r="A486" t="s">
        <v>713</v>
      </c>
      <c r="B486" t="s">
        <v>714</v>
      </c>
      <c r="C486" t="s">
        <v>3628</v>
      </c>
      <c r="D486" t="s">
        <v>26</v>
      </c>
      <c r="E486" t="s">
        <v>26</v>
      </c>
      <c r="F486" t="s">
        <v>31</v>
      </c>
      <c r="G486">
        <v>1751</v>
      </c>
      <c r="H486">
        <v>37.464306110800003</v>
      </c>
      <c r="I486">
        <v>21.701884637399999</v>
      </c>
      <c r="J486" t="s">
        <v>26</v>
      </c>
      <c r="K486">
        <v>0.91</v>
      </c>
      <c r="L486">
        <v>1</v>
      </c>
      <c r="M486" t="s">
        <v>26</v>
      </c>
      <c r="N486">
        <v>0.96</v>
      </c>
      <c r="O486">
        <v>1</v>
      </c>
      <c r="P486" t="s">
        <v>26</v>
      </c>
      <c r="Q486">
        <v>0.91699496624700005</v>
      </c>
      <c r="R486">
        <v>1</v>
      </c>
      <c r="S486" t="s">
        <v>26</v>
      </c>
      <c r="T486">
        <v>0.99999924956899999</v>
      </c>
      <c r="U486">
        <v>1</v>
      </c>
      <c r="V486" t="s">
        <v>26</v>
      </c>
      <c r="W486" t="s">
        <v>28</v>
      </c>
      <c r="X486">
        <v>0.95</v>
      </c>
      <c r="Y486">
        <f t="shared" si="21"/>
        <v>1</v>
      </c>
      <c r="Z486">
        <f t="shared" si="22"/>
        <v>1</v>
      </c>
      <c r="AA486">
        <f t="shared" si="23"/>
        <v>0</v>
      </c>
    </row>
    <row r="487" spans="1:27" x14ac:dyDescent="0.25">
      <c r="A487" t="s">
        <v>715</v>
      </c>
      <c r="B487" t="s">
        <v>716</v>
      </c>
      <c r="C487" t="s">
        <v>3626</v>
      </c>
      <c r="D487" t="s">
        <v>200</v>
      </c>
      <c r="E487" t="s">
        <v>26</v>
      </c>
      <c r="F487" t="s">
        <v>43</v>
      </c>
      <c r="G487">
        <v>3192</v>
      </c>
      <c r="H487">
        <v>38.533834586499999</v>
      </c>
      <c r="I487">
        <v>17.449874686699999</v>
      </c>
      <c r="J487" t="s">
        <v>183</v>
      </c>
      <c r="K487">
        <v>0.74</v>
      </c>
      <c r="L487">
        <v>0</v>
      </c>
      <c r="M487" t="s">
        <v>43</v>
      </c>
      <c r="N487">
        <v>0.81</v>
      </c>
      <c r="O487">
        <v>1</v>
      </c>
      <c r="P487" t="s">
        <v>200</v>
      </c>
      <c r="Q487">
        <v>0.35862371248300001</v>
      </c>
      <c r="R487">
        <v>0</v>
      </c>
      <c r="S487" t="s">
        <v>135</v>
      </c>
      <c r="T487">
        <v>0.42668915076500002</v>
      </c>
      <c r="U487">
        <v>0</v>
      </c>
      <c r="V487" t="s">
        <v>43</v>
      </c>
      <c r="W487" t="s">
        <v>717</v>
      </c>
      <c r="X487">
        <v>0.20250000000000001</v>
      </c>
      <c r="Y487">
        <f t="shared" si="21"/>
        <v>0</v>
      </c>
      <c r="Z487">
        <f t="shared" si="22"/>
        <v>0</v>
      </c>
      <c r="AA487">
        <f t="shared" si="23"/>
        <v>1</v>
      </c>
    </row>
    <row r="488" spans="1:27" x14ac:dyDescent="0.25">
      <c r="A488" t="s">
        <v>718</v>
      </c>
      <c r="B488" t="s">
        <v>719</v>
      </c>
      <c r="C488" t="s">
        <v>3635</v>
      </c>
      <c r="D488" t="s">
        <v>151</v>
      </c>
      <c r="E488" t="s">
        <v>43</v>
      </c>
      <c r="F488" t="s">
        <v>31</v>
      </c>
      <c r="G488">
        <v>253</v>
      </c>
      <c r="H488">
        <v>24.901185770800002</v>
      </c>
      <c r="I488">
        <v>21.343873517799999</v>
      </c>
      <c r="J488" t="s">
        <v>200</v>
      </c>
      <c r="K488">
        <v>0.73</v>
      </c>
      <c r="L488">
        <v>1</v>
      </c>
      <c r="M488" t="s">
        <v>27</v>
      </c>
      <c r="N488">
        <v>0.41</v>
      </c>
      <c r="O488">
        <v>0</v>
      </c>
      <c r="P488" t="s">
        <v>43</v>
      </c>
      <c r="Q488">
        <v>0.48561584599399998</v>
      </c>
      <c r="R488">
        <v>0</v>
      </c>
      <c r="S488" t="s">
        <v>26</v>
      </c>
      <c r="T488">
        <v>0.29749923714600002</v>
      </c>
      <c r="U488">
        <v>0</v>
      </c>
      <c r="V488" t="s">
        <v>200</v>
      </c>
      <c r="W488" t="s">
        <v>720</v>
      </c>
      <c r="X488">
        <v>0.1825</v>
      </c>
      <c r="Y488">
        <f t="shared" si="21"/>
        <v>0</v>
      </c>
      <c r="Z488">
        <f t="shared" si="22"/>
        <v>0</v>
      </c>
      <c r="AA488">
        <f t="shared" si="23"/>
        <v>0</v>
      </c>
    </row>
    <row r="489" spans="1:27" x14ac:dyDescent="0.25">
      <c r="A489" t="s">
        <v>721</v>
      </c>
      <c r="B489" t="s">
        <v>722</v>
      </c>
      <c r="C489" t="s">
        <v>3634</v>
      </c>
      <c r="D489" t="s">
        <v>43</v>
      </c>
      <c r="E489" t="s">
        <v>26</v>
      </c>
      <c r="F489" t="s">
        <v>43</v>
      </c>
      <c r="G489">
        <v>1035</v>
      </c>
      <c r="H489">
        <v>24.251207729499999</v>
      </c>
      <c r="I489">
        <v>21.835748792299999</v>
      </c>
      <c r="J489" t="s">
        <v>200</v>
      </c>
      <c r="K489">
        <v>0.73</v>
      </c>
      <c r="L489">
        <v>1</v>
      </c>
      <c r="M489" t="s">
        <v>200</v>
      </c>
      <c r="N489">
        <v>0.81</v>
      </c>
      <c r="O489">
        <v>1</v>
      </c>
      <c r="P489" t="s">
        <v>43</v>
      </c>
      <c r="Q489">
        <v>0.96</v>
      </c>
      <c r="R489">
        <v>0</v>
      </c>
      <c r="S489" t="s">
        <v>43</v>
      </c>
      <c r="T489">
        <v>0.51801838496700003</v>
      </c>
      <c r="U489">
        <v>0</v>
      </c>
      <c r="V489" t="s">
        <v>200</v>
      </c>
      <c r="W489" t="s">
        <v>136</v>
      </c>
      <c r="X489">
        <v>0.38500000000000001</v>
      </c>
      <c r="Y489">
        <f t="shared" si="21"/>
        <v>0</v>
      </c>
      <c r="Z489">
        <f t="shared" si="22"/>
        <v>0</v>
      </c>
      <c r="AA489">
        <f t="shared" si="23"/>
        <v>0</v>
      </c>
    </row>
    <row r="490" spans="1:27" x14ac:dyDescent="0.25">
      <c r="A490" t="s">
        <v>723</v>
      </c>
      <c r="B490" t="s">
        <v>724</v>
      </c>
      <c r="C490" t="s">
        <v>3628</v>
      </c>
      <c r="D490" t="s">
        <v>43</v>
      </c>
      <c r="E490" t="s">
        <v>26</v>
      </c>
      <c r="F490" t="s">
        <v>31</v>
      </c>
      <c r="G490">
        <v>1751</v>
      </c>
      <c r="H490">
        <v>37.464306110800003</v>
      </c>
      <c r="I490">
        <v>21.701884637399999</v>
      </c>
      <c r="J490" t="s">
        <v>26</v>
      </c>
      <c r="K490">
        <v>0.72</v>
      </c>
      <c r="L490">
        <v>0</v>
      </c>
      <c r="M490" t="s">
        <v>43</v>
      </c>
      <c r="N490">
        <v>0.81</v>
      </c>
      <c r="O490">
        <v>1</v>
      </c>
      <c r="P490" t="s">
        <v>43</v>
      </c>
      <c r="Q490">
        <v>0.91847166249800005</v>
      </c>
      <c r="R490">
        <v>1</v>
      </c>
      <c r="S490" t="s">
        <v>43</v>
      </c>
      <c r="T490">
        <v>0.86439395324699997</v>
      </c>
      <c r="U490">
        <v>1</v>
      </c>
      <c r="V490" t="s">
        <v>43</v>
      </c>
      <c r="W490" t="s">
        <v>66</v>
      </c>
      <c r="X490">
        <v>0.86428853858200005</v>
      </c>
      <c r="Y490">
        <f t="shared" si="21"/>
        <v>1</v>
      </c>
      <c r="Z490">
        <f t="shared" si="22"/>
        <v>0</v>
      </c>
      <c r="AA490">
        <f t="shared" si="23"/>
        <v>0</v>
      </c>
    </row>
    <row r="491" spans="1:27" x14ac:dyDescent="0.25">
      <c r="A491" t="s">
        <v>725</v>
      </c>
      <c r="B491" t="s">
        <v>726</v>
      </c>
      <c r="C491" t="s">
        <v>3630</v>
      </c>
      <c r="D491" t="s">
        <v>27</v>
      </c>
      <c r="E491" t="s">
        <v>31</v>
      </c>
      <c r="F491" t="s">
        <v>43</v>
      </c>
      <c r="G491">
        <v>1443</v>
      </c>
      <c r="H491">
        <v>40.401940401899999</v>
      </c>
      <c r="I491">
        <v>22.245322245299999</v>
      </c>
      <c r="J491" t="s">
        <v>27</v>
      </c>
      <c r="K491">
        <v>0.85</v>
      </c>
      <c r="L491">
        <v>1</v>
      </c>
      <c r="M491" t="s">
        <v>27</v>
      </c>
      <c r="N491">
        <v>0.96</v>
      </c>
      <c r="O491">
        <v>1</v>
      </c>
      <c r="P491" t="s">
        <v>27</v>
      </c>
      <c r="Q491">
        <v>0.95810169676900003</v>
      </c>
      <c r="R491">
        <v>1</v>
      </c>
      <c r="S491" t="s">
        <v>27</v>
      </c>
      <c r="T491">
        <v>0.99999891247299999</v>
      </c>
      <c r="U491">
        <v>1</v>
      </c>
      <c r="V491" t="s">
        <v>27</v>
      </c>
      <c r="W491" t="s">
        <v>28</v>
      </c>
      <c r="X491">
        <v>0.94202515231100004</v>
      </c>
      <c r="Y491">
        <f t="shared" si="21"/>
        <v>1</v>
      </c>
      <c r="Z491">
        <f t="shared" si="22"/>
        <v>0</v>
      </c>
      <c r="AA491">
        <f t="shared" si="23"/>
        <v>0</v>
      </c>
    </row>
    <row r="492" spans="1:27" x14ac:dyDescent="0.25">
      <c r="A492" t="s">
        <v>727</v>
      </c>
      <c r="B492" t="s">
        <v>728</v>
      </c>
      <c r="C492" t="s">
        <v>3628</v>
      </c>
      <c r="D492" t="s">
        <v>26</v>
      </c>
      <c r="E492" t="s">
        <v>26</v>
      </c>
      <c r="F492" t="s">
        <v>31</v>
      </c>
      <c r="G492">
        <v>1751</v>
      </c>
      <c r="H492">
        <v>37.464306110800003</v>
      </c>
      <c r="I492">
        <v>21.701884637399999</v>
      </c>
      <c r="J492" t="s">
        <v>26</v>
      </c>
      <c r="K492">
        <v>1</v>
      </c>
      <c r="L492">
        <v>1</v>
      </c>
      <c r="M492" t="s">
        <v>26</v>
      </c>
      <c r="N492">
        <v>1</v>
      </c>
      <c r="O492">
        <v>1</v>
      </c>
      <c r="P492" t="s">
        <v>26</v>
      </c>
      <c r="Q492">
        <v>0.95275483396100002</v>
      </c>
      <c r="R492">
        <v>1</v>
      </c>
      <c r="S492" t="s">
        <v>26</v>
      </c>
      <c r="T492">
        <v>0.99996167624400001</v>
      </c>
      <c r="U492">
        <v>1</v>
      </c>
      <c r="V492" t="s">
        <v>26</v>
      </c>
      <c r="W492" t="s">
        <v>28</v>
      </c>
      <c r="X492">
        <v>0.95</v>
      </c>
      <c r="Y492">
        <f t="shared" si="21"/>
        <v>1</v>
      </c>
      <c r="Z492">
        <f t="shared" si="22"/>
        <v>1</v>
      </c>
      <c r="AA492">
        <f t="shared" si="23"/>
        <v>0</v>
      </c>
    </row>
    <row r="493" spans="1:27" x14ac:dyDescent="0.25">
      <c r="A493" t="s">
        <v>727</v>
      </c>
      <c r="B493" t="s">
        <v>728</v>
      </c>
      <c r="C493" t="s">
        <v>3628</v>
      </c>
      <c r="D493" t="s">
        <v>26</v>
      </c>
      <c r="E493" t="s">
        <v>26</v>
      </c>
      <c r="F493" t="s">
        <v>31</v>
      </c>
      <c r="G493">
        <v>1751</v>
      </c>
      <c r="H493">
        <v>37.464306110800003</v>
      </c>
      <c r="I493">
        <v>21.701884637399999</v>
      </c>
      <c r="J493" t="s">
        <v>26</v>
      </c>
      <c r="K493">
        <v>1</v>
      </c>
      <c r="L493">
        <v>1</v>
      </c>
      <c r="M493" t="s">
        <v>26</v>
      </c>
      <c r="N493">
        <v>1</v>
      </c>
      <c r="O493">
        <v>1</v>
      </c>
      <c r="P493" t="s">
        <v>26</v>
      </c>
      <c r="Q493">
        <v>0.95275483396100002</v>
      </c>
      <c r="R493">
        <v>1</v>
      </c>
      <c r="S493" t="s">
        <v>26</v>
      </c>
      <c r="T493">
        <v>0.99996167624400001</v>
      </c>
      <c r="U493">
        <v>1</v>
      </c>
      <c r="V493" t="s">
        <v>26</v>
      </c>
      <c r="W493" t="s">
        <v>28</v>
      </c>
      <c r="X493">
        <v>0.95</v>
      </c>
      <c r="Y493">
        <f t="shared" si="21"/>
        <v>1</v>
      </c>
      <c r="Z493">
        <f t="shared" si="22"/>
        <v>1</v>
      </c>
      <c r="AA493">
        <f t="shared" si="23"/>
        <v>0</v>
      </c>
    </row>
    <row r="494" spans="1:27" x14ac:dyDescent="0.25">
      <c r="A494" t="s">
        <v>727</v>
      </c>
      <c r="B494" t="s">
        <v>728</v>
      </c>
      <c r="C494" t="s">
        <v>3626</v>
      </c>
      <c r="D494" t="s">
        <v>26</v>
      </c>
      <c r="E494" t="s">
        <v>26</v>
      </c>
      <c r="F494" t="s">
        <v>43</v>
      </c>
      <c r="G494">
        <v>3192</v>
      </c>
      <c r="H494">
        <v>38.533834586499999</v>
      </c>
      <c r="I494">
        <v>17.449874686699999</v>
      </c>
      <c r="J494" t="s">
        <v>26</v>
      </c>
      <c r="K494">
        <v>1</v>
      </c>
      <c r="L494">
        <v>1</v>
      </c>
      <c r="M494" t="s">
        <v>26</v>
      </c>
      <c r="N494">
        <v>1</v>
      </c>
      <c r="O494">
        <v>1</v>
      </c>
      <c r="P494" t="s">
        <v>26</v>
      </c>
      <c r="Q494">
        <v>0.95275483396100002</v>
      </c>
      <c r="R494">
        <v>1</v>
      </c>
      <c r="S494" t="s">
        <v>26</v>
      </c>
      <c r="T494">
        <v>0.99996167624400001</v>
      </c>
      <c r="U494">
        <v>1</v>
      </c>
      <c r="V494" t="s">
        <v>26</v>
      </c>
      <c r="W494" t="s">
        <v>28</v>
      </c>
      <c r="X494">
        <v>0.95</v>
      </c>
      <c r="Y494">
        <f t="shared" si="21"/>
        <v>1</v>
      </c>
      <c r="Z494">
        <f t="shared" si="22"/>
        <v>1</v>
      </c>
      <c r="AA494">
        <f t="shared" si="23"/>
        <v>0</v>
      </c>
    </row>
    <row r="495" spans="1:27" x14ac:dyDescent="0.25">
      <c r="A495" t="s">
        <v>727</v>
      </c>
      <c r="B495" t="s">
        <v>728</v>
      </c>
      <c r="C495" t="s">
        <v>3626</v>
      </c>
      <c r="D495" t="s">
        <v>26</v>
      </c>
      <c r="E495" t="s">
        <v>26</v>
      </c>
      <c r="F495" t="s">
        <v>43</v>
      </c>
      <c r="G495">
        <v>3192</v>
      </c>
      <c r="H495">
        <v>38.533834586499999</v>
      </c>
      <c r="I495">
        <v>17.449874686699999</v>
      </c>
      <c r="J495" t="s">
        <v>26</v>
      </c>
      <c r="K495">
        <v>1</v>
      </c>
      <c r="L495">
        <v>1</v>
      </c>
      <c r="M495" t="s">
        <v>26</v>
      </c>
      <c r="N495">
        <v>1</v>
      </c>
      <c r="O495">
        <v>1</v>
      </c>
      <c r="P495" t="s">
        <v>26</v>
      </c>
      <c r="Q495">
        <v>0.95275483396100002</v>
      </c>
      <c r="R495">
        <v>1</v>
      </c>
      <c r="S495" t="s">
        <v>26</v>
      </c>
      <c r="T495">
        <v>0.99996167624400001</v>
      </c>
      <c r="U495">
        <v>1</v>
      </c>
      <c r="V495" t="s">
        <v>26</v>
      </c>
      <c r="W495" t="s">
        <v>28</v>
      </c>
      <c r="X495">
        <v>0.95</v>
      </c>
      <c r="Y495">
        <f t="shared" si="21"/>
        <v>1</v>
      </c>
      <c r="Z495">
        <f t="shared" si="22"/>
        <v>1</v>
      </c>
      <c r="AA495">
        <f t="shared" si="23"/>
        <v>0</v>
      </c>
    </row>
    <row r="496" spans="1:27" x14ac:dyDescent="0.25">
      <c r="A496" t="s">
        <v>727</v>
      </c>
      <c r="B496" t="s">
        <v>728</v>
      </c>
      <c r="C496" t="s">
        <v>3628</v>
      </c>
      <c r="D496" t="s">
        <v>26</v>
      </c>
      <c r="E496" t="s">
        <v>26</v>
      </c>
      <c r="F496" t="s">
        <v>31</v>
      </c>
      <c r="G496">
        <v>1751</v>
      </c>
      <c r="H496">
        <v>37.464306110800003</v>
      </c>
      <c r="I496">
        <v>21.701884637399999</v>
      </c>
      <c r="J496" t="s">
        <v>26</v>
      </c>
      <c r="K496">
        <v>1</v>
      </c>
      <c r="L496">
        <v>1</v>
      </c>
      <c r="M496" t="s">
        <v>26</v>
      </c>
      <c r="N496">
        <v>1</v>
      </c>
      <c r="O496">
        <v>1</v>
      </c>
      <c r="P496" t="s">
        <v>26</v>
      </c>
      <c r="Q496">
        <v>0.95275483396100002</v>
      </c>
      <c r="R496">
        <v>1</v>
      </c>
      <c r="S496" t="s">
        <v>26</v>
      </c>
      <c r="T496">
        <v>0.99996167624400001</v>
      </c>
      <c r="U496">
        <v>1</v>
      </c>
      <c r="V496" t="s">
        <v>26</v>
      </c>
      <c r="W496" t="s">
        <v>28</v>
      </c>
      <c r="X496">
        <v>0.95</v>
      </c>
      <c r="Y496">
        <f t="shared" si="21"/>
        <v>1</v>
      </c>
      <c r="Z496">
        <f t="shared" si="22"/>
        <v>1</v>
      </c>
      <c r="AA496">
        <f t="shared" si="23"/>
        <v>0</v>
      </c>
    </row>
    <row r="497" spans="1:27" x14ac:dyDescent="0.25">
      <c r="A497" t="s">
        <v>727</v>
      </c>
      <c r="B497" t="s">
        <v>728</v>
      </c>
      <c r="C497" t="s">
        <v>3634</v>
      </c>
      <c r="D497" t="s">
        <v>26</v>
      </c>
      <c r="E497" t="s">
        <v>26</v>
      </c>
      <c r="F497" t="s">
        <v>43</v>
      </c>
      <c r="G497">
        <v>1035</v>
      </c>
      <c r="H497">
        <v>24.251207729499999</v>
      </c>
      <c r="I497">
        <v>21.835748792299999</v>
      </c>
      <c r="J497" t="s">
        <v>26</v>
      </c>
      <c r="K497">
        <v>1</v>
      </c>
      <c r="L497">
        <v>1</v>
      </c>
      <c r="M497" t="s">
        <v>26</v>
      </c>
      <c r="N497">
        <v>1</v>
      </c>
      <c r="O497">
        <v>1</v>
      </c>
      <c r="P497" t="s">
        <v>26</v>
      </c>
      <c r="Q497">
        <v>0.95275483396100002</v>
      </c>
      <c r="R497">
        <v>1</v>
      </c>
      <c r="S497" t="s">
        <v>26</v>
      </c>
      <c r="T497">
        <v>0.99996167624400001</v>
      </c>
      <c r="U497">
        <v>1</v>
      </c>
      <c r="V497" t="s">
        <v>26</v>
      </c>
      <c r="W497" t="s">
        <v>28</v>
      </c>
      <c r="X497">
        <v>0.95</v>
      </c>
      <c r="Y497">
        <f t="shared" si="21"/>
        <v>1</v>
      </c>
      <c r="Z497">
        <f t="shared" si="22"/>
        <v>1</v>
      </c>
      <c r="AA497">
        <f t="shared" si="23"/>
        <v>0</v>
      </c>
    </row>
    <row r="498" spans="1:27" x14ac:dyDescent="0.25">
      <c r="A498" t="s">
        <v>727</v>
      </c>
      <c r="B498" t="s">
        <v>728</v>
      </c>
      <c r="C498" t="s">
        <v>3626</v>
      </c>
      <c r="D498" t="s">
        <v>26</v>
      </c>
      <c r="E498" t="s">
        <v>26</v>
      </c>
      <c r="F498" t="s">
        <v>43</v>
      </c>
      <c r="G498">
        <v>3192</v>
      </c>
      <c r="H498">
        <v>38.533834586499999</v>
      </c>
      <c r="I498">
        <v>17.449874686699999</v>
      </c>
      <c r="J498" t="s">
        <v>26</v>
      </c>
      <c r="K498">
        <v>1</v>
      </c>
      <c r="L498">
        <v>1</v>
      </c>
      <c r="M498" t="s">
        <v>26</v>
      </c>
      <c r="N498">
        <v>1</v>
      </c>
      <c r="O498">
        <v>1</v>
      </c>
      <c r="P498" t="s">
        <v>26</v>
      </c>
      <c r="Q498">
        <v>0.95275483396100002</v>
      </c>
      <c r="R498">
        <v>1</v>
      </c>
      <c r="S498" t="s">
        <v>26</v>
      </c>
      <c r="T498">
        <v>0.99996167624400001</v>
      </c>
      <c r="U498">
        <v>1</v>
      </c>
      <c r="V498" t="s">
        <v>26</v>
      </c>
      <c r="W498" t="s">
        <v>28</v>
      </c>
      <c r="X498">
        <v>0.95</v>
      </c>
      <c r="Y498">
        <f t="shared" si="21"/>
        <v>1</v>
      </c>
      <c r="Z498">
        <f t="shared" si="22"/>
        <v>1</v>
      </c>
      <c r="AA498">
        <f t="shared" si="23"/>
        <v>0</v>
      </c>
    </row>
    <row r="499" spans="1:27" x14ac:dyDescent="0.25">
      <c r="A499" t="s">
        <v>727</v>
      </c>
      <c r="B499" t="s">
        <v>728</v>
      </c>
      <c r="C499" t="s">
        <v>3634</v>
      </c>
      <c r="D499" t="s">
        <v>26</v>
      </c>
      <c r="E499" t="s">
        <v>26</v>
      </c>
      <c r="F499" t="s">
        <v>43</v>
      </c>
      <c r="G499">
        <v>1035</v>
      </c>
      <c r="H499">
        <v>24.251207729499999</v>
      </c>
      <c r="I499">
        <v>21.835748792299999</v>
      </c>
      <c r="J499" t="s">
        <v>26</v>
      </c>
      <c r="K499">
        <v>1</v>
      </c>
      <c r="L499">
        <v>1</v>
      </c>
      <c r="M499" t="s">
        <v>26</v>
      </c>
      <c r="N499">
        <v>1</v>
      </c>
      <c r="O499">
        <v>1</v>
      </c>
      <c r="P499" t="s">
        <v>26</v>
      </c>
      <c r="Q499">
        <v>0.95275483396100002</v>
      </c>
      <c r="R499">
        <v>1</v>
      </c>
      <c r="S499" t="s">
        <v>26</v>
      </c>
      <c r="T499">
        <v>0.99996167624400001</v>
      </c>
      <c r="U499">
        <v>1</v>
      </c>
      <c r="V499" t="s">
        <v>26</v>
      </c>
      <c r="W499" t="s">
        <v>28</v>
      </c>
      <c r="X499">
        <v>0.95</v>
      </c>
      <c r="Y499">
        <f t="shared" si="21"/>
        <v>1</v>
      </c>
      <c r="Z499">
        <f t="shared" si="22"/>
        <v>1</v>
      </c>
      <c r="AA499">
        <f t="shared" si="23"/>
        <v>0</v>
      </c>
    </row>
    <row r="500" spans="1:27" x14ac:dyDescent="0.25">
      <c r="A500" t="s">
        <v>729</v>
      </c>
      <c r="B500" t="s">
        <v>730</v>
      </c>
      <c r="C500" t="s">
        <v>3628</v>
      </c>
      <c r="D500" t="s">
        <v>26</v>
      </c>
      <c r="E500" t="s">
        <v>26</v>
      </c>
      <c r="F500" t="s">
        <v>31</v>
      </c>
      <c r="G500">
        <v>1751</v>
      </c>
      <c r="H500">
        <v>37.464306110800003</v>
      </c>
      <c r="I500">
        <v>21.701884637399999</v>
      </c>
      <c r="J500" t="s">
        <v>26</v>
      </c>
      <c r="K500">
        <v>1</v>
      </c>
      <c r="L500">
        <v>1</v>
      </c>
      <c r="M500" t="s">
        <v>26</v>
      </c>
      <c r="N500">
        <v>1</v>
      </c>
      <c r="O500">
        <v>1</v>
      </c>
      <c r="P500" t="s">
        <v>26</v>
      </c>
      <c r="Q500">
        <v>0.95275483425399998</v>
      </c>
      <c r="R500">
        <v>1</v>
      </c>
      <c r="S500" t="s">
        <v>26</v>
      </c>
      <c r="T500">
        <v>0.99996167624499999</v>
      </c>
      <c r="U500">
        <v>1</v>
      </c>
      <c r="V500" t="s">
        <v>26</v>
      </c>
      <c r="W500" t="s">
        <v>28</v>
      </c>
      <c r="X500">
        <v>0.95</v>
      </c>
      <c r="Y500">
        <f t="shared" si="21"/>
        <v>1</v>
      </c>
      <c r="Z500">
        <f t="shared" si="22"/>
        <v>1</v>
      </c>
      <c r="AA500">
        <f t="shared" si="23"/>
        <v>0</v>
      </c>
    </row>
    <row r="501" spans="1:27" x14ac:dyDescent="0.25">
      <c r="A501" t="s">
        <v>729</v>
      </c>
      <c r="B501" t="s">
        <v>730</v>
      </c>
      <c r="C501" t="s">
        <v>3628</v>
      </c>
      <c r="D501" t="s">
        <v>26</v>
      </c>
      <c r="E501" t="s">
        <v>26</v>
      </c>
      <c r="F501" t="s">
        <v>31</v>
      </c>
      <c r="G501">
        <v>1751</v>
      </c>
      <c r="H501">
        <v>37.464306110800003</v>
      </c>
      <c r="I501">
        <v>21.701884637399999</v>
      </c>
      <c r="J501" t="s">
        <v>26</v>
      </c>
      <c r="K501">
        <v>1</v>
      </c>
      <c r="L501">
        <v>1</v>
      </c>
      <c r="M501" t="s">
        <v>26</v>
      </c>
      <c r="N501">
        <v>1</v>
      </c>
      <c r="O501">
        <v>1</v>
      </c>
      <c r="P501" t="s">
        <v>26</v>
      </c>
      <c r="Q501">
        <v>0.95275483425399998</v>
      </c>
      <c r="R501">
        <v>1</v>
      </c>
      <c r="S501" t="s">
        <v>26</v>
      </c>
      <c r="T501">
        <v>0.99996167624499999</v>
      </c>
      <c r="U501">
        <v>1</v>
      </c>
      <c r="V501" t="s">
        <v>26</v>
      </c>
      <c r="W501" t="s">
        <v>28</v>
      </c>
      <c r="X501">
        <v>0.95</v>
      </c>
      <c r="Y501">
        <f t="shared" si="21"/>
        <v>1</v>
      </c>
      <c r="Z501">
        <f t="shared" si="22"/>
        <v>1</v>
      </c>
      <c r="AA501">
        <f t="shared" si="23"/>
        <v>0</v>
      </c>
    </row>
    <row r="502" spans="1:27" x14ac:dyDescent="0.25">
      <c r="A502" t="s">
        <v>729</v>
      </c>
      <c r="B502" t="s">
        <v>730</v>
      </c>
      <c r="C502" t="s">
        <v>3628</v>
      </c>
      <c r="D502" t="s">
        <v>26</v>
      </c>
      <c r="E502" t="s">
        <v>26</v>
      </c>
      <c r="F502" t="s">
        <v>31</v>
      </c>
      <c r="G502">
        <v>1751</v>
      </c>
      <c r="H502">
        <v>37.464306110800003</v>
      </c>
      <c r="I502">
        <v>21.701884637399999</v>
      </c>
      <c r="J502" t="s">
        <v>26</v>
      </c>
      <c r="K502">
        <v>1</v>
      </c>
      <c r="L502">
        <v>1</v>
      </c>
      <c r="M502" t="s">
        <v>26</v>
      </c>
      <c r="N502">
        <v>1</v>
      </c>
      <c r="O502">
        <v>1</v>
      </c>
      <c r="P502" t="s">
        <v>26</v>
      </c>
      <c r="Q502">
        <v>0.95275483425399998</v>
      </c>
      <c r="R502">
        <v>1</v>
      </c>
      <c r="S502" t="s">
        <v>26</v>
      </c>
      <c r="T502">
        <v>0.99996167624499999</v>
      </c>
      <c r="U502">
        <v>1</v>
      </c>
      <c r="V502" t="s">
        <v>26</v>
      </c>
      <c r="W502" t="s">
        <v>28</v>
      </c>
      <c r="X502">
        <v>0.95</v>
      </c>
      <c r="Y502">
        <f t="shared" si="21"/>
        <v>1</v>
      </c>
      <c r="Z502">
        <f t="shared" si="22"/>
        <v>1</v>
      </c>
      <c r="AA502">
        <f t="shared" si="23"/>
        <v>0</v>
      </c>
    </row>
    <row r="503" spans="1:27" x14ac:dyDescent="0.25">
      <c r="A503" t="s">
        <v>729</v>
      </c>
      <c r="B503" t="s">
        <v>730</v>
      </c>
      <c r="C503" t="s">
        <v>3626</v>
      </c>
      <c r="D503" t="s">
        <v>26</v>
      </c>
      <c r="E503" t="s">
        <v>26</v>
      </c>
      <c r="F503" t="s">
        <v>43</v>
      </c>
      <c r="G503">
        <v>3192</v>
      </c>
      <c r="H503">
        <v>38.533834586499999</v>
      </c>
      <c r="I503">
        <v>17.449874686699999</v>
      </c>
      <c r="J503" t="s">
        <v>26</v>
      </c>
      <c r="K503">
        <v>1</v>
      </c>
      <c r="L503">
        <v>1</v>
      </c>
      <c r="M503" t="s">
        <v>26</v>
      </c>
      <c r="N503">
        <v>1</v>
      </c>
      <c r="O503">
        <v>1</v>
      </c>
      <c r="P503" t="s">
        <v>26</v>
      </c>
      <c r="Q503">
        <v>0.95275483425399998</v>
      </c>
      <c r="R503">
        <v>1</v>
      </c>
      <c r="S503" t="s">
        <v>26</v>
      </c>
      <c r="T503">
        <v>0.99996167624499999</v>
      </c>
      <c r="U503">
        <v>1</v>
      </c>
      <c r="V503" t="s">
        <v>26</v>
      </c>
      <c r="W503" t="s">
        <v>28</v>
      </c>
      <c r="X503">
        <v>0.95</v>
      </c>
      <c r="Y503">
        <f t="shared" si="21"/>
        <v>1</v>
      </c>
      <c r="Z503">
        <f t="shared" si="22"/>
        <v>1</v>
      </c>
      <c r="AA503">
        <f t="shared" si="23"/>
        <v>0</v>
      </c>
    </row>
    <row r="504" spans="1:27" x14ac:dyDescent="0.25">
      <c r="A504" t="s">
        <v>731</v>
      </c>
      <c r="B504" t="s">
        <v>732</v>
      </c>
      <c r="C504" t="s">
        <v>3633</v>
      </c>
      <c r="D504" t="s">
        <v>183</v>
      </c>
      <c r="E504" t="s">
        <v>75</v>
      </c>
      <c r="F504" t="s">
        <v>151</v>
      </c>
      <c r="G504">
        <v>395</v>
      </c>
      <c r="H504">
        <v>38.227848101299998</v>
      </c>
      <c r="I504">
        <v>15.189873417699999</v>
      </c>
      <c r="J504" t="s">
        <v>69</v>
      </c>
      <c r="K504">
        <v>0.72</v>
      </c>
      <c r="L504">
        <v>1</v>
      </c>
      <c r="M504" t="s">
        <v>69</v>
      </c>
      <c r="N504">
        <v>0.81</v>
      </c>
      <c r="O504">
        <v>1</v>
      </c>
      <c r="P504" t="s">
        <v>183</v>
      </c>
      <c r="Q504">
        <v>0.35042126370499999</v>
      </c>
      <c r="R504">
        <v>0</v>
      </c>
      <c r="S504" t="s">
        <v>359</v>
      </c>
      <c r="T504">
        <v>0.84188209060399999</v>
      </c>
      <c r="U504">
        <v>0</v>
      </c>
      <c r="V504" t="s">
        <v>69</v>
      </c>
      <c r="W504" t="s">
        <v>136</v>
      </c>
      <c r="X504">
        <v>0.38250000000000001</v>
      </c>
      <c r="Y504">
        <f t="shared" si="21"/>
        <v>0</v>
      </c>
      <c r="Z504">
        <f t="shared" si="22"/>
        <v>0</v>
      </c>
      <c r="AA504">
        <f t="shared" si="23"/>
        <v>0</v>
      </c>
    </row>
    <row r="505" spans="1:27" x14ac:dyDescent="0.25">
      <c r="A505" t="s">
        <v>733</v>
      </c>
      <c r="B505" t="s">
        <v>734</v>
      </c>
      <c r="C505" t="s">
        <v>3626</v>
      </c>
      <c r="D505" t="s">
        <v>26</v>
      </c>
      <c r="E505" t="s">
        <v>26</v>
      </c>
      <c r="F505" t="s">
        <v>43</v>
      </c>
      <c r="G505">
        <v>3192</v>
      </c>
      <c r="H505">
        <v>38.533834586499999</v>
      </c>
      <c r="I505">
        <v>17.449874686699999</v>
      </c>
      <c r="J505" t="s">
        <v>26</v>
      </c>
      <c r="K505">
        <v>0.94</v>
      </c>
      <c r="L505">
        <v>1</v>
      </c>
      <c r="M505" t="s">
        <v>26</v>
      </c>
      <c r="N505">
        <v>0.92</v>
      </c>
      <c r="O505">
        <v>1</v>
      </c>
      <c r="P505" t="s">
        <v>26</v>
      </c>
      <c r="Q505">
        <v>0.90977274496100002</v>
      </c>
      <c r="R505">
        <v>1</v>
      </c>
      <c r="S505" t="s">
        <v>26</v>
      </c>
      <c r="T505">
        <v>0.99573129727099996</v>
      </c>
      <c r="U505">
        <v>1</v>
      </c>
      <c r="V505" t="s">
        <v>26</v>
      </c>
      <c r="W505" t="s">
        <v>28</v>
      </c>
      <c r="X505">
        <v>0.95</v>
      </c>
      <c r="Y505">
        <f t="shared" si="21"/>
        <v>1</v>
      </c>
      <c r="Z505">
        <f t="shared" si="22"/>
        <v>1</v>
      </c>
      <c r="AA505">
        <f t="shared" si="23"/>
        <v>0</v>
      </c>
    </row>
    <row r="506" spans="1:27" x14ac:dyDescent="0.25">
      <c r="A506" t="s">
        <v>733</v>
      </c>
      <c r="B506" t="s">
        <v>734</v>
      </c>
      <c r="C506" t="s">
        <v>3626</v>
      </c>
      <c r="D506" t="s">
        <v>26</v>
      </c>
      <c r="E506" t="s">
        <v>26</v>
      </c>
      <c r="F506" t="s">
        <v>43</v>
      </c>
      <c r="G506">
        <v>3192</v>
      </c>
      <c r="H506">
        <v>38.533834586499999</v>
      </c>
      <c r="I506">
        <v>17.449874686699999</v>
      </c>
      <c r="J506" t="s">
        <v>26</v>
      </c>
      <c r="K506">
        <v>0.94</v>
      </c>
      <c r="L506">
        <v>1</v>
      </c>
      <c r="M506" t="s">
        <v>26</v>
      </c>
      <c r="N506">
        <v>0.92</v>
      </c>
      <c r="O506">
        <v>1</v>
      </c>
      <c r="P506" t="s">
        <v>26</v>
      </c>
      <c r="Q506">
        <v>0.90977274496100002</v>
      </c>
      <c r="R506">
        <v>1</v>
      </c>
      <c r="S506" t="s">
        <v>26</v>
      </c>
      <c r="T506">
        <v>0.99573129727099996</v>
      </c>
      <c r="U506">
        <v>1</v>
      </c>
      <c r="V506" t="s">
        <v>26</v>
      </c>
      <c r="W506" t="s">
        <v>28</v>
      </c>
      <c r="X506">
        <v>0.95</v>
      </c>
      <c r="Y506">
        <f t="shared" si="21"/>
        <v>1</v>
      </c>
      <c r="Z506">
        <f t="shared" si="22"/>
        <v>1</v>
      </c>
      <c r="AA506">
        <f t="shared" si="23"/>
        <v>0</v>
      </c>
    </row>
    <row r="507" spans="1:27" x14ac:dyDescent="0.25">
      <c r="A507" t="s">
        <v>735</v>
      </c>
      <c r="B507" t="s">
        <v>736</v>
      </c>
      <c r="C507" t="s">
        <v>3628</v>
      </c>
      <c r="D507" t="s">
        <v>31</v>
      </c>
      <c r="E507" t="s">
        <v>26</v>
      </c>
      <c r="F507" t="s">
        <v>31</v>
      </c>
      <c r="G507">
        <v>1751</v>
      </c>
      <c r="H507">
        <v>37.464306110800003</v>
      </c>
      <c r="I507">
        <v>21.701884637399999</v>
      </c>
      <c r="J507" t="s">
        <v>31</v>
      </c>
      <c r="K507">
        <v>0.86</v>
      </c>
      <c r="L507">
        <v>1</v>
      </c>
      <c r="M507" t="s">
        <v>31</v>
      </c>
      <c r="N507">
        <v>0.93</v>
      </c>
      <c r="O507">
        <v>1</v>
      </c>
      <c r="P507" t="s">
        <v>31</v>
      </c>
      <c r="Q507">
        <v>0.98065051036299999</v>
      </c>
      <c r="R507">
        <v>1</v>
      </c>
      <c r="S507" t="s">
        <v>31</v>
      </c>
      <c r="T507">
        <v>0.99913033668399998</v>
      </c>
      <c r="U507">
        <v>1</v>
      </c>
      <c r="V507" t="s">
        <v>31</v>
      </c>
      <c r="W507" t="s">
        <v>28</v>
      </c>
      <c r="X507">
        <v>0.94244521176200002</v>
      </c>
      <c r="Y507">
        <f t="shared" si="21"/>
        <v>1</v>
      </c>
      <c r="Z507">
        <f t="shared" si="22"/>
        <v>0</v>
      </c>
      <c r="AA507">
        <f t="shared" si="23"/>
        <v>1</v>
      </c>
    </row>
    <row r="508" spans="1:27" x14ac:dyDescent="0.25">
      <c r="A508" t="s">
        <v>735</v>
      </c>
      <c r="B508" t="s">
        <v>736</v>
      </c>
      <c r="C508" t="s">
        <v>3628</v>
      </c>
      <c r="D508" t="s">
        <v>31</v>
      </c>
      <c r="E508" t="s">
        <v>26</v>
      </c>
      <c r="F508" t="s">
        <v>31</v>
      </c>
      <c r="G508">
        <v>1751</v>
      </c>
      <c r="H508">
        <v>37.464306110800003</v>
      </c>
      <c r="I508">
        <v>21.701884637399999</v>
      </c>
      <c r="J508" t="s">
        <v>31</v>
      </c>
      <c r="K508">
        <v>0.86</v>
      </c>
      <c r="L508">
        <v>1</v>
      </c>
      <c r="M508" t="s">
        <v>31</v>
      </c>
      <c r="N508">
        <v>0.93</v>
      </c>
      <c r="O508">
        <v>1</v>
      </c>
      <c r="P508" t="s">
        <v>31</v>
      </c>
      <c r="Q508">
        <v>0.98065051036299999</v>
      </c>
      <c r="R508">
        <v>1</v>
      </c>
      <c r="S508" t="s">
        <v>31</v>
      </c>
      <c r="T508">
        <v>0.99913033668399998</v>
      </c>
      <c r="U508">
        <v>1</v>
      </c>
      <c r="V508" t="s">
        <v>31</v>
      </c>
      <c r="W508" t="s">
        <v>28</v>
      </c>
      <c r="X508">
        <v>0.94244521176200002</v>
      </c>
      <c r="Y508">
        <f t="shared" si="21"/>
        <v>1</v>
      </c>
      <c r="Z508">
        <f t="shared" si="22"/>
        <v>0</v>
      </c>
      <c r="AA508">
        <f t="shared" si="23"/>
        <v>1</v>
      </c>
    </row>
    <row r="509" spans="1:27" x14ac:dyDescent="0.25">
      <c r="A509" t="s">
        <v>737</v>
      </c>
      <c r="B509" t="s">
        <v>738</v>
      </c>
      <c r="C509" t="s">
        <v>3629</v>
      </c>
      <c r="D509" t="s">
        <v>31</v>
      </c>
      <c r="E509" t="s">
        <v>31</v>
      </c>
      <c r="F509" t="s">
        <v>43</v>
      </c>
      <c r="G509">
        <v>1924</v>
      </c>
      <c r="H509">
        <v>52.910602910599998</v>
      </c>
      <c r="I509">
        <v>27.286902286899998</v>
      </c>
      <c r="J509" t="s">
        <v>31</v>
      </c>
      <c r="K509">
        <v>0.96</v>
      </c>
      <c r="L509">
        <v>1</v>
      </c>
      <c r="M509" t="s">
        <v>31</v>
      </c>
      <c r="N509">
        <v>0.93</v>
      </c>
      <c r="O509">
        <v>1</v>
      </c>
      <c r="P509" t="s">
        <v>31</v>
      </c>
      <c r="Q509">
        <v>0.94206288840200003</v>
      </c>
      <c r="R509">
        <v>1</v>
      </c>
      <c r="S509" t="s">
        <v>31</v>
      </c>
      <c r="T509">
        <v>0.93816066187699998</v>
      </c>
      <c r="U509">
        <v>1</v>
      </c>
      <c r="V509" t="s">
        <v>31</v>
      </c>
      <c r="W509" t="s">
        <v>28</v>
      </c>
      <c r="X509">
        <v>0.95</v>
      </c>
      <c r="Y509">
        <f t="shared" si="21"/>
        <v>1</v>
      </c>
      <c r="Z509">
        <f t="shared" si="22"/>
        <v>1</v>
      </c>
      <c r="AA509">
        <f t="shared" si="23"/>
        <v>0</v>
      </c>
    </row>
    <row r="510" spans="1:27" x14ac:dyDescent="0.25">
      <c r="A510" t="s">
        <v>737</v>
      </c>
      <c r="B510" t="s">
        <v>738</v>
      </c>
      <c r="C510" t="s">
        <v>3630</v>
      </c>
      <c r="D510" t="s">
        <v>31</v>
      </c>
      <c r="E510" t="s">
        <v>31</v>
      </c>
      <c r="F510" t="s">
        <v>43</v>
      </c>
      <c r="G510">
        <v>1443</v>
      </c>
      <c r="H510">
        <v>40.401940401899999</v>
      </c>
      <c r="I510">
        <v>22.245322245299999</v>
      </c>
      <c r="J510" t="s">
        <v>31</v>
      </c>
      <c r="K510">
        <v>0.96</v>
      </c>
      <c r="L510">
        <v>1</v>
      </c>
      <c r="M510" t="s">
        <v>31</v>
      </c>
      <c r="N510">
        <v>0.93</v>
      </c>
      <c r="O510">
        <v>1</v>
      </c>
      <c r="P510" t="s">
        <v>31</v>
      </c>
      <c r="Q510">
        <v>0.94206288840200003</v>
      </c>
      <c r="R510">
        <v>1</v>
      </c>
      <c r="S510" t="s">
        <v>31</v>
      </c>
      <c r="T510">
        <v>0.93816066187699998</v>
      </c>
      <c r="U510">
        <v>1</v>
      </c>
      <c r="V510" t="s">
        <v>31</v>
      </c>
      <c r="W510" t="s">
        <v>28</v>
      </c>
      <c r="X510">
        <v>0.95</v>
      </c>
      <c r="Y510">
        <f t="shared" si="21"/>
        <v>1</v>
      </c>
      <c r="Z510">
        <f t="shared" si="22"/>
        <v>1</v>
      </c>
      <c r="AA510">
        <f t="shared" si="23"/>
        <v>0</v>
      </c>
    </row>
    <row r="511" spans="1:27" x14ac:dyDescent="0.25">
      <c r="A511" t="s">
        <v>737</v>
      </c>
      <c r="B511" t="s">
        <v>738</v>
      </c>
      <c r="C511" t="s">
        <v>3629</v>
      </c>
      <c r="D511" t="s">
        <v>31</v>
      </c>
      <c r="E511" t="s">
        <v>31</v>
      </c>
      <c r="F511" t="s">
        <v>43</v>
      </c>
      <c r="G511">
        <v>1924</v>
      </c>
      <c r="H511">
        <v>52.910602910599998</v>
      </c>
      <c r="I511">
        <v>27.286902286899998</v>
      </c>
      <c r="J511" t="s">
        <v>31</v>
      </c>
      <c r="K511">
        <v>0.96</v>
      </c>
      <c r="L511">
        <v>1</v>
      </c>
      <c r="M511" t="s">
        <v>31</v>
      </c>
      <c r="N511">
        <v>0.93</v>
      </c>
      <c r="O511">
        <v>1</v>
      </c>
      <c r="P511" t="s">
        <v>31</v>
      </c>
      <c r="Q511">
        <v>0.94206288840200003</v>
      </c>
      <c r="R511">
        <v>1</v>
      </c>
      <c r="S511" t="s">
        <v>31</v>
      </c>
      <c r="T511">
        <v>0.93816066187699998</v>
      </c>
      <c r="U511">
        <v>1</v>
      </c>
      <c r="V511" t="s">
        <v>31</v>
      </c>
      <c r="W511" t="s">
        <v>28</v>
      </c>
      <c r="X511">
        <v>0.95</v>
      </c>
      <c r="Y511">
        <f t="shared" si="21"/>
        <v>1</v>
      </c>
      <c r="Z511">
        <f t="shared" si="22"/>
        <v>1</v>
      </c>
      <c r="AA511">
        <f t="shared" si="23"/>
        <v>0</v>
      </c>
    </row>
    <row r="512" spans="1:27" x14ac:dyDescent="0.25">
      <c r="A512" t="s">
        <v>739</v>
      </c>
      <c r="B512" t="s">
        <v>740</v>
      </c>
      <c r="C512" t="s">
        <v>3627</v>
      </c>
      <c r="D512" t="s">
        <v>31</v>
      </c>
      <c r="E512" t="s">
        <v>31</v>
      </c>
      <c r="F512" t="s">
        <v>43</v>
      </c>
      <c r="G512">
        <v>1962</v>
      </c>
      <c r="H512">
        <v>68.399592252800005</v>
      </c>
      <c r="I512">
        <v>19.979612640199999</v>
      </c>
      <c r="J512" t="s">
        <v>31</v>
      </c>
      <c r="K512">
        <v>0.96</v>
      </c>
      <c r="L512">
        <v>1</v>
      </c>
      <c r="M512" t="s">
        <v>31</v>
      </c>
      <c r="N512">
        <v>0.96</v>
      </c>
      <c r="O512">
        <v>1</v>
      </c>
      <c r="P512" t="s">
        <v>31</v>
      </c>
      <c r="Q512">
        <v>0.93938836061300002</v>
      </c>
      <c r="R512">
        <v>1</v>
      </c>
      <c r="S512" t="s">
        <v>31</v>
      </c>
      <c r="T512">
        <v>0.99901379543699997</v>
      </c>
      <c r="U512">
        <v>1</v>
      </c>
      <c r="V512" t="s">
        <v>31</v>
      </c>
      <c r="W512" t="s">
        <v>28</v>
      </c>
      <c r="X512">
        <v>0.95</v>
      </c>
      <c r="Y512">
        <f t="shared" si="21"/>
        <v>1</v>
      </c>
      <c r="Z512">
        <f t="shared" si="22"/>
        <v>1</v>
      </c>
      <c r="AA512">
        <f t="shared" si="23"/>
        <v>0</v>
      </c>
    </row>
    <row r="513" spans="1:27" x14ac:dyDescent="0.25">
      <c r="A513" t="s">
        <v>739</v>
      </c>
      <c r="B513" t="s">
        <v>740</v>
      </c>
      <c r="C513" t="s">
        <v>3627</v>
      </c>
      <c r="D513" t="s">
        <v>31</v>
      </c>
      <c r="E513" t="s">
        <v>31</v>
      </c>
      <c r="F513" t="s">
        <v>43</v>
      </c>
      <c r="G513">
        <v>1962</v>
      </c>
      <c r="H513">
        <v>68.399592252800005</v>
      </c>
      <c r="I513">
        <v>19.979612640199999</v>
      </c>
      <c r="J513" t="s">
        <v>31</v>
      </c>
      <c r="K513">
        <v>0.96</v>
      </c>
      <c r="L513">
        <v>1</v>
      </c>
      <c r="M513" t="s">
        <v>31</v>
      </c>
      <c r="N513">
        <v>0.96</v>
      </c>
      <c r="O513">
        <v>1</v>
      </c>
      <c r="P513" t="s">
        <v>31</v>
      </c>
      <c r="Q513">
        <v>0.93938836061300002</v>
      </c>
      <c r="R513">
        <v>1</v>
      </c>
      <c r="S513" t="s">
        <v>31</v>
      </c>
      <c r="T513">
        <v>0.99901379543699997</v>
      </c>
      <c r="U513">
        <v>1</v>
      </c>
      <c r="V513" t="s">
        <v>31</v>
      </c>
      <c r="W513" t="s">
        <v>28</v>
      </c>
      <c r="X513">
        <v>0.95</v>
      </c>
      <c r="Y513">
        <f t="shared" si="21"/>
        <v>1</v>
      </c>
      <c r="Z513">
        <f t="shared" si="22"/>
        <v>1</v>
      </c>
      <c r="AA513">
        <f t="shared" si="23"/>
        <v>0</v>
      </c>
    </row>
    <row r="514" spans="1:27" x14ac:dyDescent="0.25">
      <c r="A514" t="s">
        <v>741</v>
      </c>
      <c r="B514" t="s">
        <v>742</v>
      </c>
      <c r="C514" t="s">
        <v>3630</v>
      </c>
      <c r="D514" t="s">
        <v>31</v>
      </c>
      <c r="E514" t="s">
        <v>31</v>
      </c>
      <c r="F514" t="s">
        <v>43</v>
      </c>
      <c r="G514">
        <v>1443</v>
      </c>
      <c r="H514">
        <v>40.401940401899999</v>
      </c>
      <c r="I514">
        <v>22.245322245299999</v>
      </c>
      <c r="J514" t="s">
        <v>31</v>
      </c>
      <c r="K514">
        <v>0.86</v>
      </c>
      <c r="L514">
        <v>1</v>
      </c>
      <c r="M514" t="s">
        <v>31</v>
      </c>
      <c r="N514">
        <v>0.93</v>
      </c>
      <c r="O514">
        <v>1</v>
      </c>
      <c r="P514" t="s">
        <v>31</v>
      </c>
      <c r="Q514">
        <v>0.93133777327599998</v>
      </c>
      <c r="R514">
        <v>1</v>
      </c>
      <c r="S514" t="s">
        <v>31</v>
      </c>
      <c r="T514">
        <v>0.99983178716999999</v>
      </c>
      <c r="U514">
        <v>1</v>
      </c>
      <c r="V514" t="s">
        <v>31</v>
      </c>
      <c r="W514" t="s">
        <v>28</v>
      </c>
      <c r="X514">
        <v>0.95</v>
      </c>
      <c r="Y514">
        <f t="shared" si="21"/>
        <v>1</v>
      </c>
      <c r="Z514">
        <f t="shared" si="22"/>
        <v>1</v>
      </c>
      <c r="AA514">
        <f t="shared" si="23"/>
        <v>0</v>
      </c>
    </row>
    <row r="515" spans="1:27" x14ac:dyDescent="0.25">
      <c r="A515" t="s">
        <v>743</v>
      </c>
      <c r="B515" t="s">
        <v>744</v>
      </c>
      <c r="C515" t="s">
        <v>3630</v>
      </c>
      <c r="D515" t="s">
        <v>31</v>
      </c>
      <c r="E515" t="s">
        <v>31</v>
      </c>
      <c r="F515" t="s">
        <v>43</v>
      </c>
      <c r="G515">
        <v>1443</v>
      </c>
      <c r="H515">
        <v>40.401940401899999</v>
      </c>
      <c r="I515">
        <v>22.245322245299999</v>
      </c>
      <c r="J515" t="s">
        <v>31</v>
      </c>
      <c r="K515">
        <v>0.9</v>
      </c>
      <c r="L515">
        <v>1</v>
      </c>
      <c r="M515" t="s">
        <v>31</v>
      </c>
      <c r="N515">
        <v>0.88</v>
      </c>
      <c r="O515">
        <v>1</v>
      </c>
      <c r="P515" t="s">
        <v>31</v>
      </c>
      <c r="Q515">
        <v>0.92307810456799999</v>
      </c>
      <c r="R515">
        <v>1</v>
      </c>
      <c r="S515" t="s">
        <v>31</v>
      </c>
      <c r="T515">
        <v>0.99727561177299995</v>
      </c>
      <c r="U515">
        <v>1</v>
      </c>
      <c r="V515" t="s">
        <v>31</v>
      </c>
      <c r="W515" t="s">
        <v>28</v>
      </c>
      <c r="X515">
        <v>0.95</v>
      </c>
      <c r="Y515">
        <f t="shared" ref="Y515:Y578" si="24">IF(D515=V515, 1, 0)</f>
        <v>1</v>
      </c>
      <c r="Z515">
        <f t="shared" ref="Z515:Z578" si="25">IF(V515=E515, 1, 0)</f>
        <v>1</v>
      </c>
      <c r="AA515">
        <f t="shared" ref="AA515:AA578" si="26">IF(V515=F515, 1, 0)</f>
        <v>0</v>
      </c>
    </row>
    <row r="516" spans="1:27" x14ac:dyDescent="0.25">
      <c r="A516" t="s">
        <v>745</v>
      </c>
      <c r="B516" t="s">
        <v>746</v>
      </c>
      <c r="C516" t="s">
        <v>3629</v>
      </c>
      <c r="D516" t="s">
        <v>31</v>
      </c>
      <c r="E516" t="s">
        <v>31</v>
      </c>
      <c r="F516" t="s">
        <v>43</v>
      </c>
      <c r="G516">
        <v>1924</v>
      </c>
      <c r="H516">
        <v>52.910602910599998</v>
      </c>
      <c r="I516">
        <v>27.286902286899998</v>
      </c>
      <c r="J516" t="s">
        <v>31</v>
      </c>
      <c r="K516">
        <v>0.85</v>
      </c>
      <c r="L516">
        <v>1</v>
      </c>
      <c r="M516" t="s">
        <v>31</v>
      </c>
      <c r="N516">
        <v>0.93</v>
      </c>
      <c r="O516">
        <v>1</v>
      </c>
      <c r="P516" t="s">
        <v>31</v>
      </c>
      <c r="Q516">
        <v>0.98813182066299998</v>
      </c>
      <c r="R516">
        <v>1</v>
      </c>
      <c r="S516" t="s">
        <v>31</v>
      </c>
      <c r="T516">
        <v>0.99998800162799995</v>
      </c>
      <c r="U516">
        <v>1</v>
      </c>
      <c r="V516" t="s">
        <v>31</v>
      </c>
      <c r="W516" t="s">
        <v>28</v>
      </c>
      <c r="X516">
        <v>0.95</v>
      </c>
      <c r="Y516">
        <f t="shared" si="24"/>
        <v>1</v>
      </c>
      <c r="Z516">
        <f t="shared" si="25"/>
        <v>1</v>
      </c>
      <c r="AA516">
        <f t="shared" si="26"/>
        <v>0</v>
      </c>
    </row>
    <row r="517" spans="1:27" x14ac:dyDescent="0.25">
      <c r="A517" t="s">
        <v>747</v>
      </c>
      <c r="B517" t="s">
        <v>748</v>
      </c>
      <c r="C517" t="s">
        <v>3629</v>
      </c>
      <c r="D517" t="s">
        <v>31</v>
      </c>
      <c r="E517" t="s">
        <v>31</v>
      </c>
      <c r="F517" t="s">
        <v>43</v>
      </c>
      <c r="G517">
        <v>1924</v>
      </c>
      <c r="H517">
        <v>52.910602910599998</v>
      </c>
      <c r="I517">
        <v>27.286902286899998</v>
      </c>
      <c r="J517" t="s">
        <v>31</v>
      </c>
      <c r="K517">
        <v>0.95</v>
      </c>
      <c r="L517">
        <v>1</v>
      </c>
      <c r="M517" t="s">
        <v>31</v>
      </c>
      <c r="N517">
        <v>0.96</v>
      </c>
      <c r="O517">
        <v>1</v>
      </c>
      <c r="P517" t="s">
        <v>31</v>
      </c>
      <c r="Q517">
        <v>0.91044260562599999</v>
      </c>
      <c r="R517">
        <v>1</v>
      </c>
      <c r="S517" t="s">
        <v>31</v>
      </c>
      <c r="T517">
        <v>0.99940890485699996</v>
      </c>
      <c r="U517">
        <v>1</v>
      </c>
      <c r="V517" t="s">
        <v>31</v>
      </c>
      <c r="W517" t="s">
        <v>28</v>
      </c>
      <c r="X517">
        <v>0.95</v>
      </c>
      <c r="Y517">
        <f t="shared" si="24"/>
        <v>1</v>
      </c>
      <c r="Z517">
        <f t="shared" si="25"/>
        <v>1</v>
      </c>
      <c r="AA517">
        <f t="shared" si="26"/>
        <v>0</v>
      </c>
    </row>
    <row r="518" spans="1:27" x14ac:dyDescent="0.25">
      <c r="A518" t="s">
        <v>747</v>
      </c>
      <c r="B518" t="s">
        <v>748</v>
      </c>
      <c r="C518" t="s">
        <v>3629</v>
      </c>
      <c r="D518" t="s">
        <v>31</v>
      </c>
      <c r="E518" t="s">
        <v>31</v>
      </c>
      <c r="F518" t="s">
        <v>43</v>
      </c>
      <c r="G518">
        <v>1924</v>
      </c>
      <c r="H518">
        <v>52.910602910599998</v>
      </c>
      <c r="I518">
        <v>27.286902286899998</v>
      </c>
      <c r="J518" t="s">
        <v>31</v>
      </c>
      <c r="K518">
        <v>0.95</v>
      </c>
      <c r="L518">
        <v>1</v>
      </c>
      <c r="M518" t="s">
        <v>31</v>
      </c>
      <c r="N518">
        <v>0.96</v>
      </c>
      <c r="O518">
        <v>1</v>
      </c>
      <c r="P518" t="s">
        <v>31</v>
      </c>
      <c r="Q518">
        <v>0.91044260562599999</v>
      </c>
      <c r="R518">
        <v>1</v>
      </c>
      <c r="S518" t="s">
        <v>31</v>
      </c>
      <c r="T518">
        <v>0.99940890485699996</v>
      </c>
      <c r="U518">
        <v>1</v>
      </c>
      <c r="V518" t="s">
        <v>31</v>
      </c>
      <c r="W518" t="s">
        <v>28</v>
      </c>
      <c r="X518">
        <v>0.95</v>
      </c>
      <c r="Y518">
        <f t="shared" si="24"/>
        <v>1</v>
      </c>
      <c r="Z518">
        <f t="shared" si="25"/>
        <v>1</v>
      </c>
      <c r="AA518">
        <f t="shared" si="26"/>
        <v>0</v>
      </c>
    </row>
    <row r="519" spans="1:27" x14ac:dyDescent="0.25">
      <c r="A519" t="s">
        <v>749</v>
      </c>
      <c r="B519" t="s">
        <v>750</v>
      </c>
      <c r="C519" t="s">
        <v>3629</v>
      </c>
      <c r="D519" t="s">
        <v>31</v>
      </c>
      <c r="E519" t="s">
        <v>31</v>
      </c>
      <c r="F519" t="s">
        <v>43</v>
      </c>
      <c r="G519">
        <v>1924</v>
      </c>
      <c r="H519">
        <v>52.910602910599998</v>
      </c>
      <c r="I519">
        <v>27.286902286899998</v>
      </c>
      <c r="J519" t="s">
        <v>31</v>
      </c>
      <c r="K519">
        <v>0.77</v>
      </c>
      <c r="L519">
        <v>1</v>
      </c>
      <c r="M519" t="s">
        <v>31</v>
      </c>
      <c r="N519">
        <v>0.81</v>
      </c>
      <c r="O519">
        <v>1</v>
      </c>
      <c r="P519" t="s">
        <v>31</v>
      </c>
      <c r="Q519">
        <v>0.92</v>
      </c>
      <c r="R519">
        <v>1</v>
      </c>
      <c r="S519" t="s">
        <v>31</v>
      </c>
      <c r="T519">
        <v>0.99565730659999996</v>
      </c>
      <c r="U519">
        <v>1</v>
      </c>
      <c r="V519" t="s">
        <v>31</v>
      </c>
      <c r="W519" t="s">
        <v>28</v>
      </c>
      <c r="X519">
        <v>0.95</v>
      </c>
      <c r="Y519">
        <f t="shared" si="24"/>
        <v>1</v>
      </c>
      <c r="Z519">
        <f t="shared" si="25"/>
        <v>1</v>
      </c>
      <c r="AA519">
        <f t="shared" si="26"/>
        <v>0</v>
      </c>
    </row>
    <row r="520" spans="1:27" x14ac:dyDescent="0.25">
      <c r="A520" t="s">
        <v>749</v>
      </c>
      <c r="B520" t="s">
        <v>750</v>
      </c>
      <c r="C520" t="s">
        <v>3629</v>
      </c>
      <c r="D520" t="s">
        <v>31</v>
      </c>
      <c r="E520" t="s">
        <v>31</v>
      </c>
      <c r="F520" t="s">
        <v>43</v>
      </c>
      <c r="G520">
        <v>1924</v>
      </c>
      <c r="H520">
        <v>52.910602910599998</v>
      </c>
      <c r="I520">
        <v>27.286902286899998</v>
      </c>
      <c r="J520" t="s">
        <v>31</v>
      </c>
      <c r="K520">
        <v>0.77</v>
      </c>
      <c r="L520">
        <v>1</v>
      </c>
      <c r="M520" t="s">
        <v>31</v>
      </c>
      <c r="N520">
        <v>0.81</v>
      </c>
      <c r="O520">
        <v>1</v>
      </c>
      <c r="P520" t="s">
        <v>31</v>
      </c>
      <c r="Q520">
        <v>0.92</v>
      </c>
      <c r="R520">
        <v>1</v>
      </c>
      <c r="S520" t="s">
        <v>31</v>
      </c>
      <c r="T520">
        <v>0.99565730659999996</v>
      </c>
      <c r="U520">
        <v>1</v>
      </c>
      <c r="V520" t="s">
        <v>31</v>
      </c>
      <c r="W520" t="s">
        <v>28</v>
      </c>
      <c r="X520">
        <v>0.95</v>
      </c>
      <c r="Y520">
        <f t="shared" si="24"/>
        <v>1</v>
      </c>
      <c r="Z520">
        <f t="shared" si="25"/>
        <v>1</v>
      </c>
      <c r="AA520">
        <f t="shared" si="26"/>
        <v>0</v>
      </c>
    </row>
    <row r="521" spans="1:27" x14ac:dyDescent="0.25">
      <c r="A521" t="s">
        <v>751</v>
      </c>
      <c r="B521" t="s">
        <v>752</v>
      </c>
      <c r="C521" t="s">
        <v>3628</v>
      </c>
      <c r="D521" t="s">
        <v>26</v>
      </c>
      <c r="E521" t="s">
        <v>26</v>
      </c>
      <c r="F521" t="s">
        <v>31</v>
      </c>
      <c r="G521">
        <v>1751</v>
      </c>
      <c r="H521">
        <v>37.464306110800003</v>
      </c>
      <c r="I521">
        <v>21.701884637399999</v>
      </c>
      <c r="J521" t="s">
        <v>26</v>
      </c>
      <c r="K521">
        <v>0.98</v>
      </c>
      <c r="L521">
        <v>1</v>
      </c>
      <c r="M521" t="s">
        <v>26</v>
      </c>
      <c r="N521">
        <v>0.93</v>
      </c>
      <c r="O521">
        <v>1</v>
      </c>
      <c r="P521" t="s">
        <v>26</v>
      </c>
      <c r="Q521">
        <v>0.96</v>
      </c>
      <c r="R521">
        <v>1</v>
      </c>
      <c r="S521" t="s">
        <v>26</v>
      </c>
      <c r="T521">
        <v>0.99956956917299999</v>
      </c>
      <c r="U521">
        <v>1</v>
      </c>
      <c r="V521" t="s">
        <v>26</v>
      </c>
      <c r="W521" t="s">
        <v>28</v>
      </c>
      <c r="X521">
        <v>0.95</v>
      </c>
      <c r="Y521">
        <f t="shared" si="24"/>
        <v>1</v>
      </c>
      <c r="Z521">
        <f t="shared" si="25"/>
        <v>1</v>
      </c>
      <c r="AA521">
        <f t="shared" si="26"/>
        <v>0</v>
      </c>
    </row>
    <row r="522" spans="1:27" x14ac:dyDescent="0.25">
      <c r="A522" t="s">
        <v>751</v>
      </c>
      <c r="B522" t="s">
        <v>752</v>
      </c>
      <c r="C522" t="s">
        <v>3630</v>
      </c>
      <c r="D522" t="s">
        <v>26</v>
      </c>
      <c r="E522" t="s">
        <v>31</v>
      </c>
      <c r="F522" t="s">
        <v>43</v>
      </c>
      <c r="G522">
        <v>1443</v>
      </c>
      <c r="H522">
        <v>40.401940401899999</v>
      </c>
      <c r="I522">
        <v>22.245322245299999</v>
      </c>
      <c r="J522" t="s">
        <v>26</v>
      </c>
      <c r="K522">
        <v>0.98</v>
      </c>
      <c r="L522">
        <v>1</v>
      </c>
      <c r="M522" t="s">
        <v>26</v>
      </c>
      <c r="N522">
        <v>0.93</v>
      </c>
      <c r="O522">
        <v>1</v>
      </c>
      <c r="P522" t="s">
        <v>26</v>
      </c>
      <c r="Q522">
        <v>0.96</v>
      </c>
      <c r="R522">
        <v>1</v>
      </c>
      <c r="S522" t="s">
        <v>26</v>
      </c>
      <c r="T522">
        <v>0.99956956917299999</v>
      </c>
      <c r="U522">
        <v>1</v>
      </c>
      <c r="V522" t="s">
        <v>26</v>
      </c>
      <c r="W522" t="s">
        <v>28</v>
      </c>
      <c r="X522">
        <v>0.967392392293</v>
      </c>
      <c r="Y522">
        <f t="shared" si="24"/>
        <v>1</v>
      </c>
      <c r="Z522">
        <f t="shared" si="25"/>
        <v>0</v>
      </c>
      <c r="AA522">
        <f t="shared" si="26"/>
        <v>0</v>
      </c>
    </row>
    <row r="523" spans="1:27" x14ac:dyDescent="0.25">
      <c r="A523" t="s">
        <v>753</v>
      </c>
      <c r="B523" t="s">
        <v>752</v>
      </c>
      <c r="C523" t="s">
        <v>3626</v>
      </c>
      <c r="D523" t="s">
        <v>26</v>
      </c>
      <c r="E523" t="s">
        <v>26</v>
      </c>
      <c r="F523" t="s">
        <v>43</v>
      </c>
      <c r="G523">
        <v>3192</v>
      </c>
      <c r="H523">
        <v>38.533834586499999</v>
      </c>
      <c r="I523">
        <v>17.449874686699999</v>
      </c>
      <c r="J523" t="s">
        <v>26</v>
      </c>
      <c r="K523">
        <v>1</v>
      </c>
      <c r="L523">
        <v>1</v>
      </c>
      <c r="M523" t="s">
        <v>26</v>
      </c>
      <c r="N523">
        <v>1</v>
      </c>
      <c r="O523">
        <v>1</v>
      </c>
      <c r="P523" t="s">
        <v>26</v>
      </c>
      <c r="Q523">
        <v>0.96</v>
      </c>
      <c r="R523">
        <v>1</v>
      </c>
      <c r="S523" t="s">
        <v>26</v>
      </c>
      <c r="T523">
        <v>0.99956956917299999</v>
      </c>
      <c r="U523">
        <v>1</v>
      </c>
      <c r="V523" t="s">
        <v>26</v>
      </c>
      <c r="W523" t="s">
        <v>28</v>
      </c>
      <c r="X523">
        <v>0.95</v>
      </c>
      <c r="Y523">
        <f t="shared" si="24"/>
        <v>1</v>
      </c>
      <c r="Z523">
        <f t="shared" si="25"/>
        <v>1</v>
      </c>
      <c r="AA523">
        <f t="shared" si="26"/>
        <v>0</v>
      </c>
    </row>
    <row r="524" spans="1:27" x14ac:dyDescent="0.25">
      <c r="A524" t="s">
        <v>753</v>
      </c>
      <c r="B524" t="s">
        <v>752</v>
      </c>
      <c r="C524" t="s">
        <v>3634</v>
      </c>
      <c r="D524" t="s">
        <v>26</v>
      </c>
      <c r="E524" t="s">
        <v>26</v>
      </c>
      <c r="F524" t="s">
        <v>43</v>
      </c>
      <c r="G524">
        <v>1035</v>
      </c>
      <c r="H524">
        <v>24.251207729499999</v>
      </c>
      <c r="I524">
        <v>21.835748792299999</v>
      </c>
      <c r="J524" t="s">
        <v>26</v>
      </c>
      <c r="K524">
        <v>1</v>
      </c>
      <c r="L524">
        <v>1</v>
      </c>
      <c r="M524" t="s">
        <v>26</v>
      </c>
      <c r="N524">
        <v>1</v>
      </c>
      <c r="O524">
        <v>1</v>
      </c>
      <c r="P524" t="s">
        <v>26</v>
      </c>
      <c r="Q524">
        <v>0.96</v>
      </c>
      <c r="R524">
        <v>1</v>
      </c>
      <c r="S524" t="s">
        <v>26</v>
      </c>
      <c r="T524">
        <v>0.99956956917299999</v>
      </c>
      <c r="U524">
        <v>1</v>
      </c>
      <c r="V524" t="s">
        <v>26</v>
      </c>
      <c r="W524" t="s">
        <v>28</v>
      </c>
      <c r="X524">
        <v>0.95</v>
      </c>
      <c r="Y524">
        <f t="shared" si="24"/>
        <v>1</v>
      </c>
      <c r="Z524">
        <f t="shared" si="25"/>
        <v>1</v>
      </c>
      <c r="AA524">
        <f t="shared" si="26"/>
        <v>0</v>
      </c>
    </row>
    <row r="525" spans="1:27" x14ac:dyDescent="0.25">
      <c r="A525" t="s">
        <v>753</v>
      </c>
      <c r="B525" t="s">
        <v>752</v>
      </c>
      <c r="C525" t="s">
        <v>3626</v>
      </c>
      <c r="D525" t="s">
        <v>26</v>
      </c>
      <c r="E525" t="s">
        <v>26</v>
      </c>
      <c r="F525" t="s">
        <v>43</v>
      </c>
      <c r="G525">
        <v>3192</v>
      </c>
      <c r="H525">
        <v>38.533834586499999</v>
      </c>
      <c r="I525">
        <v>17.449874686699999</v>
      </c>
      <c r="J525" t="s">
        <v>26</v>
      </c>
      <c r="K525">
        <v>1</v>
      </c>
      <c r="L525">
        <v>1</v>
      </c>
      <c r="M525" t="s">
        <v>26</v>
      </c>
      <c r="N525">
        <v>1</v>
      </c>
      <c r="O525">
        <v>1</v>
      </c>
      <c r="P525" t="s">
        <v>26</v>
      </c>
      <c r="Q525">
        <v>0.96</v>
      </c>
      <c r="R525">
        <v>1</v>
      </c>
      <c r="S525" t="s">
        <v>26</v>
      </c>
      <c r="T525">
        <v>0.99956956917299999</v>
      </c>
      <c r="U525">
        <v>1</v>
      </c>
      <c r="V525" t="s">
        <v>26</v>
      </c>
      <c r="W525" t="s">
        <v>28</v>
      </c>
      <c r="X525">
        <v>0.95</v>
      </c>
      <c r="Y525">
        <f t="shared" si="24"/>
        <v>1</v>
      </c>
      <c r="Z525">
        <f t="shared" si="25"/>
        <v>1</v>
      </c>
      <c r="AA525">
        <f t="shared" si="26"/>
        <v>0</v>
      </c>
    </row>
    <row r="526" spans="1:27" x14ac:dyDescent="0.25">
      <c r="A526" t="s">
        <v>753</v>
      </c>
      <c r="B526" t="s">
        <v>752</v>
      </c>
      <c r="C526" t="s">
        <v>3626</v>
      </c>
      <c r="D526" t="s">
        <v>26</v>
      </c>
      <c r="E526" t="s">
        <v>26</v>
      </c>
      <c r="F526" t="s">
        <v>43</v>
      </c>
      <c r="G526">
        <v>3192</v>
      </c>
      <c r="H526">
        <v>38.533834586499999</v>
      </c>
      <c r="I526">
        <v>17.449874686699999</v>
      </c>
      <c r="J526" t="s">
        <v>26</v>
      </c>
      <c r="K526">
        <v>1</v>
      </c>
      <c r="L526">
        <v>1</v>
      </c>
      <c r="M526" t="s">
        <v>26</v>
      </c>
      <c r="N526">
        <v>1</v>
      </c>
      <c r="O526">
        <v>1</v>
      </c>
      <c r="P526" t="s">
        <v>26</v>
      </c>
      <c r="Q526">
        <v>0.96</v>
      </c>
      <c r="R526">
        <v>1</v>
      </c>
      <c r="S526" t="s">
        <v>26</v>
      </c>
      <c r="T526">
        <v>0.99956956917299999</v>
      </c>
      <c r="U526">
        <v>1</v>
      </c>
      <c r="V526" t="s">
        <v>26</v>
      </c>
      <c r="W526" t="s">
        <v>28</v>
      </c>
      <c r="X526">
        <v>0.95</v>
      </c>
      <c r="Y526">
        <f t="shared" si="24"/>
        <v>1</v>
      </c>
      <c r="Z526">
        <f t="shared" si="25"/>
        <v>1</v>
      </c>
      <c r="AA526">
        <f t="shared" si="26"/>
        <v>0</v>
      </c>
    </row>
    <row r="527" spans="1:27" x14ac:dyDescent="0.25">
      <c r="A527" t="s">
        <v>753</v>
      </c>
      <c r="B527" t="s">
        <v>752</v>
      </c>
      <c r="C527" t="s">
        <v>3628</v>
      </c>
      <c r="D527" t="s">
        <v>26</v>
      </c>
      <c r="E527" t="s">
        <v>26</v>
      </c>
      <c r="F527" t="s">
        <v>31</v>
      </c>
      <c r="G527">
        <v>1751</v>
      </c>
      <c r="H527">
        <v>37.464306110800003</v>
      </c>
      <c r="I527">
        <v>21.701884637399999</v>
      </c>
      <c r="J527" t="s">
        <v>26</v>
      </c>
      <c r="K527">
        <v>1</v>
      </c>
      <c r="L527">
        <v>1</v>
      </c>
      <c r="M527" t="s">
        <v>26</v>
      </c>
      <c r="N527">
        <v>1</v>
      </c>
      <c r="O527">
        <v>1</v>
      </c>
      <c r="P527" t="s">
        <v>26</v>
      </c>
      <c r="Q527">
        <v>0.96</v>
      </c>
      <c r="R527">
        <v>1</v>
      </c>
      <c r="S527" t="s">
        <v>26</v>
      </c>
      <c r="T527">
        <v>0.99956956917299999</v>
      </c>
      <c r="U527">
        <v>1</v>
      </c>
      <c r="V527" t="s">
        <v>26</v>
      </c>
      <c r="W527" t="s">
        <v>28</v>
      </c>
      <c r="X527">
        <v>0.95</v>
      </c>
      <c r="Y527">
        <f t="shared" si="24"/>
        <v>1</v>
      </c>
      <c r="Z527">
        <f t="shared" si="25"/>
        <v>1</v>
      </c>
      <c r="AA527">
        <f t="shared" si="26"/>
        <v>0</v>
      </c>
    </row>
    <row r="528" spans="1:27" x14ac:dyDescent="0.25">
      <c r="A528" t="s">
        <v>753</v>
      </c>
      <c r="B528" t="s">
        <v>752</v>
      </c>
      <c r="C528" t="s">
        <v>3626</v>
      </c>
      <c r="D528" t="s">
        <v>26</v>
      </c>
      <c r="E528" t="s">
        <v>26</v>
      </c>
      <c r="F528" t="s">
        <v>43</v>
      </c>
      <c r="G528">
        <v>3192</v>
      </c>
      <c r="H528">
        <v>38.533834586499999</v>
      </c>
      <c r="I528">
        <v>17.449874686699999</v>
      </c>
      <c r="J528" t="s">
        <v>26</v>
      </c>
      <c r="K528">
        <v>1</v>
      </c>
      <c r="L528">
        <v>1</v>
      </c>
      <c r="M528" t="s">
        <v>26</v>
      </c>
      <c r="N528">
        <v>1</v>
      </c>
      <c r="O528">
        <v>1</v>
      </c>
      <c r="P528" t="s">
        <v>26</v>
      </c>
      <c r="Q528">
        <v>0.96</v>
      </c>
      <c r="R528">
        <v>1</v>
      </c>
      <c r="S528" t="s">
        <v>26</v>
      </c>
      <c r="T528">
        <v>0.99956956917299999</v>
      </c>
      <c r="U528">
        <v>1</v>
      </c>
      <c r="V528" t="s">
        <v>26</v>
      </c>
      <c r="W528" t="s">
        <v>28</v>
      </c>
      <c r="X528">
        <v>0.95</v>
      </c>
      <c r="Y528">
        <f t="shared" si="24"/>
        <v>1</v>
      </c>
      <c r="Z528">
        <f t="shared" si="25"/>
        <v>1</v>
      </c>
      <c r="AA528">
        <f t="shared" si="26"/>
        <v>0</v>
      </c>
    </row>
    <row r="529" spans="1:27" x14ac:dyDescent="0.25">
      <c r="A529" t="s">
        <v>753</v>
      </c>
      <c r="B529" t="s">
        <v>752</v>
      </c>
      <c r="C529" t="s">
        <v>3628</v>
      </c>
      <c r="D529" t="s">
        <v>26</v>
      </c>
      <c r="E529" t="s">
        <v>26</v>
      </c>
      <c r="F529" t="s">
        <v>31</v>
      </c>
      <c r="G529">
        <v>1751</v>
      </c>
      <c r="H529">
        <v>37.464306110800003</v>
      </c>
      <c r="I529">
        <v>21.701884637399999</v>
      </c>
      <c r="J529" t="s">
        <v>26</v>
      </c>
      <c r="K529">
        <v>1</v>
      </c>
      <c r="L529">
        <v>1</v>
      </c>
      <c r="M529" t="s">
        <v>26</v>
      </c>
      <c r="N529">
        <v>1</v>
      </c>
      <c r="O529">
        <v>1</v>
      </c>
      <c r="P529" t="s">
        <v>26</v>
      </c>
      <c r="Q529">
        <v>0.96</v>
      </c>
      <c r="R529">
        <v>1</v>
      </c>
      <c r="S529" t="s">
        <v>26</v>
      </c>
      <c r="T529">
        <v>0.99956956917299999</v>
      </c>
      <c r="U529">
        <v>1</v>
      </c>
      <c r="V529" t="s">
        <v>26</v>
      </c>
      <c r="W529" t="s">
        <v>28</v>
      </c>
      <c r="X529">
        <v>0.95</v>
      </c>
      <c r="Y529">
        <f t="shared" si="24"/>
        <v>1</v>
      </c>
      <c r="Z529">
        <f t="shared" si="25"/>
        <v>1</v>
      </c>
      <c r="AA529">
        <f t="shared" si="26"/>
        <v>0</v>
      </c>
    </row>
    <row r="530" spans="1:27" x14ac:dyDescent="0.25">
      <c r="A530" t="s">
        <v>753</v>
      </c>
      <c r="B530" t="s">
        <v>752</v>
      </c>
      <c r="C530" t="s">
        <v>3634</v>
      </c>
      <c r="D530" t="s">
        <v>26</v>
      </c>
      <c r="E530" t="s">
        <v>26</v>
      </c>
      <c r="F530" t="s">
        <v>43</v>
      </c>
      <c r="G530">
        <v>1035</v>
      </c>
      <c r="H530">
        <v>24.251207729499999</v>
      </c>
      <c r="I530">
        <v>21.835748792299999</v>
      </c>
      <c r="J530" t="s">
        <v>26</v>
      </c>
      <c r="K530">
        <v>1</v>
      </c>
      <c r="L530">
        <v>1</v>
      </c>
      <c r="M530" t="s">
        <v>26</v>
      </c>
      <c r="N530">
        <v>1</v>
      </c>
      <c r="O530">
        <v>1</v>
      </c>
      <c r="P530" t="s">
        <v>26</v>
      </c>
      <c r="Q530">
        <v>0.96</v>
      </c>
      <c r="R530">
        <v>1</v>
      </c>
      <c r="S530" t="s">
        <v>26</v>
      </c>
      <c r="T530">
        <v>0.99956956917299999</v>
      </c>
      <c r="U530">
        <v>1</v>
      </c>
      <c r="V530" t="s">
        <v>26</v>
      </c>
      <c r="W530" t="s">
        <v>28</v>
      </c>
      <c r="X530">
        <v>0.95</v>
      </c>
      <c r="Y530">
        <f t="shared" si="24"/>
        <v>1</v>
      </c>
      <c r="Z530">
        <f t="shared" si="25"/>
        <v>1</v>
      </c>
      <c r="AA530">
        <f t="shared" si="26"/>
        <v>0</v>
      </c>
    </row>
    <row r="531" spans="1:27" x14ac:dyDescent="0.25">
      <c r="A531" t="s">
        <v>754</v>
      </c>
      <c r="B531" t="s">
        <v>755</v>
      </c>
      <c r="C531" t="s">
        <v>3626</v>
      </c>
      <c r="D531" t="s">
        <v>26</v>
      </c>
      <c r="E531" t="s">
        <v>26</v>
      </c>
      <c r="F531" t="s">
        <v>43</v>
      </c>
      <c r="G531">
        <v>3192</v>
      </c>
      <c r="H531">
        <v>38.533834586499999</v>
      </c>
      <c r="I531">
        <v>17.449874686699999</v>
      </c>
      <c r="J531" t="s">
        <v>26</v>
      </c>
      <c r="K531">
        <v>1</v>
      </c>
      <c r="L531">
        <v>1</v>
      </c>
      <c r="M531" t="s">
        <v>26</v>
      </c>
      <c r="N531">
        <v>1</v>
      </c>
      <c r="O531">
        <v>1</v>
      </c>
      <c r="P531" t="s">
        <v>26</v>
      </c>
      <c r="Q531">
        <v>0.93751450670699998</v>
      </c>
      <c r="R531">
        <v>1</v>
      </c>
      <c r="S531" t="s">
        <v>26</v>
      </c>
      <c r="T531">
        <v>0.99999782282100003</v>
      </c>
      <c r="U531">
        <v>1</v>
      </c>
      <c r="V531" t="s">
        <v>26</v>
      </c>
      <c r="W531" t="s">
        <v>28</v>
      </c>
      <c r="X531">
        <v>0.95</v>
      </c>
      <c r="Y531">
        <f t="shared" si="24"/>
        <v>1</v>
      </c>
      <c r="Z531">
        <f t="shared" si="25"/>
        <v>1</v>
      </c>
      <c r="AA531">
        <f t="shared" si="26"/>
        <v>0</v>
      </c>
    </row>
    <row r="532" spans="1:27" x14ac:dyDescent="0.25">
      <c r="A532" t="s">
        <v>756</v>
      </c>
      <c r="B532" t="s">
        <v>757</v>
      </c>
      <c r="C532" t="s">
        <v>3628</v>
      </c>
      <c r="D532" t="s">
        <v>43</v>
      </c>
      <c r="E532" t="s">
        <v>26</v>
      </c>
      <c r="F532" t="s">
        <v>31</v>
      </c>
      <c r="G532">
        <v>1751</v>
      </c>
      <c r="H532">
        <v>37.464306110800003</v>
      </c>
      <c r="I532">
        <v>21.701884637399999</v>
      </c>
      <c r="J532" t="s">
        <v>43</v>
      </c>
      <c r="K532">
        <v>0.74</v>
      </c>
      <c r="L532">
        <v>1</v>
      </c>
      <c r="M532" t="s">
        <v>43</v>
      </c>
      <c r="N532">
        <v>0.88</v>
      </c>
      <c r="O532">
        <v>1</v>
      </c>
      <c r="P532" t="s">
        <v>43</v>
      </c>
      <c r="Q532">
        <v>0.96</v>
      </c>
      <c r="R532">
        <v>1</v>
      </c>
      <c r="S532" t="s">
        <v>43</v>
      </c>
      <c r="T532">
        <v>0.74312574270499998</v>
      </c>
      <c r="U532">
        <v>1</v>
      </c>
      <c r="V532" t="s">
        <v>43</v>
      </c>
      <c r="W532" t="s">
        <v>28</v>
      </c>
      <c r="X532">
        <v>0.83078143567600005</v>
      </c>
      <c r="Y532">
        <f t="shared" si="24"/>
        <v>1</v>
      </c>
      <c r="Z532">
        <f t="shared" si="25"/>
        <v>0</v>
      </c>
      <c r="AA532">
        <f t="shared" si="26"/>
        <v>0</v>
      </c>
    </row>
    <row r="533" spans="1:27" x14ac:dyDescent="0.25">
      <c r="A533" t="s">
        <v>758</v>
      </c>
      <c r="B533" t="s">
        <v>759</v>
      </c>
      <c r="C533" t="s">
        <v>3626</v>
      </c>
      <c r="D533" t="s">
        <v>43</v>
      </c>
      <c r="E533" t="s">
        <v>26</v>
      </c>
      <c r="F533" t="s">
        <v>43</v>
      </c>
      <c r="G533">
        <v>3192</v>
      </c>
      <c r="H533">
        <v>38.533834586499999</v>
      </c>
      <c r="I533">
        <v>17.449874686699999</v>
      </c>
      <c r="J533" t="s">
        <v>26</v>
      </c>
      <c r="K533">
        <v>0.71</v>
      </c>
      <c r="L533">
        <v>0</v>
      </c>
      <c r="M533" t="s">
        <v>43</v>
      </c>
      <c r="N533">
        <v>0.43</v>
      </c>
      <c r="O533">
        <v>1</v>
      </c>
      <c r="P533" t="s">
        <v>43</v>
      </c>
      <c r="Q533">
        <v>0.94044136625800001</v>
      </c>
      <c r="R533">
        <v>1</v>
      </c>
      <c r="S533" t="s">
        <v>43</v>
      </c>
      <c r="T533">
        <v>0.99439492395999995</v>
      </c>
      <c r="U533">
        <v>1</v>
      </c>
      <c r="V533" t="s">
        <v>43</v>
      </c>
      <c r="W533" t="s">
        <v>66</v>
      </c>
      <c r="X533">
        <v>0.788278763406</v>
      </c>
      <c r="Y533">
        <f t="shared" si="24"/>
        <v>1</v>
      </c>
      <c r="Z533">
        <f t="shared" si="25"/>
        <v>0</v>
      </c>
      <c r="AA533">
        <f t="shared" si="26"/>
        <v>1</v>
      </c>
    </row>
    <row r="534" spans="1:27" x14ac:dyDescent="0.25">
      <c r="A534" t="s">
        <v>760</v>
      </c>
      <c r="B534" t="s">
        <v>761</v>
      </c>
      <c r="C534" t="s">
        <v>3626</v>
      </c>
      <c r="D534" t="s">
        <v>43</v>
      </c>
      <c r="E534" t="s">
        <v>26</v>
      </c>
      <c r="F534" t="s">
        <v>43</v>
      </c>
      <c r="G534">
        <v>3192</v>
      </c>
      <c r="H534">
        <v>38.533834586499999</v>
      </c>
      <c r="I534">
        <v>17.449874686699999</v>
      </c>
      <c r="J534" t="s">
        <v>43</v>
      </c>
      <c r="K534">
        <v>0.94</v>
      </c>
      <c r="L534">
        <v>1</v>
      </c>
      <c r="M534" t="s">
        <v>43</v>
      </c>
      <c r="N534">
        <v>0.96</v>
      </c>
      <c r="O534">
        <v>1</v>
      </c>
      <c r="P534" t="s">
        <v>43</v>
      </c>
      <c r="Q534">
        <v>0.92763087359399998</v>
      </c>
      <c r="R534">
        <v>1</v>
      </c>
      <c r="S534" t="s">
        <v>43</v>
      </c>
      <c r="T534">
        <v>0.96314246863499997</v>
      </c>
      <c r="U534">
        <v>1</v>
      </c>
      <c r="V534" t="s">
        <v>43</v>
      </c>
      <c r="W534" t="s">
        <v>28</v>
      </c>
      <c r="X534">
        <v>0.94769333555699997</v>
      </c>
      <c r="Y534">
        <f t="shared" si="24"/>
        <v>1</v>
      </c>
      <c r="Z534">
        <f t="shared" si="25"/>
        <v>0</v>
      </c>
      <c r="AA534">
        <f t="shared" si="26"/>
        <v>1</v>
      </c>
    </row>
    <row r="535" spans="1:27" x14ac:dyDescent="0.25">
      <c r="A535" t="s">
        <v>762</v>
      </c>
      <c r="B535" t="s">
        <v>763</v>
      </c>
      <c r="C535" t="s">
        <v>3626</v>
      </c>
      <c r="D535" t="s">
        <v>43</v>
      </c>
      <c r="E535" t="s">
        <v>26</v>
      </c>
      <c r="F535" t="s">
        <v>43</v>
      </c>
      <c r="G535">
        <v>3192</v>
      </c>
      <c r="H535">
        <v>38.533834586499999</v>
      </c>
      <c r="I535">
        <v>17.449874686699999</v>
      </c>
      <c r="J535" t="s">
        <v>43</v>
      </c>
      <c r="K535">
        <v>0.96</v>
      </c>
      <c r="L535">
        <v>1</v>
      </c>
      <c r="M535" t="s">
        <v>43</v>
      </c>
      <c r="N535">
        <v>0.94</v>
      </c>
      <c r="O535">
        <v>1</v>
      </c>
      <c r="P535" t="s">
        <v>43</v>
      </c>
      <c r="Q535">
        <v>0.95725269011900005</v>
      </c>
      <c r="R535">
        <v>1</v>
      </c>
      <c r="S535" t="s">
        <v>43</v>
      </c>
      <c r="T535">
        <v>0.99117068832099997</v>
      </c>
      <c r="U535">
        <v>1</v>
      </c>
      <c r="V535" t="s">
        <v>43</v>
      </c>
      <c r="W535" t="s">
        <v>28</v>
      </c>
      <c r="X535">
        <v>0.96210584461000004</v>
      </c>
      <c r="Y535">
        <f t="shared" si="24"/>
        <v>1</v>
      </c>
      <c r="Z535">
        <f t="shared" si="25"/>
        <v>0</v>
      </c>
      <c r="AA535">
        <f t="shared" si="26"/>
        <v>1</v>
      </c>
    </row>
    <row r="536" spans="1:27" x14ac:dyDescent="0.25">
      <c r="A536" t="s">
        <v>764</v>
      </c>
      <c r="B536" t="s">
        <v>765</v>
      </c>
      <c r="C536" t="s">
        <v>3626</v>
      </c>
      <c r="D536" t="s">
        <v>43</v>
      </c>
      <c r="E536" t="s">
        <v>26</v>
      </c>
      <c r="F536" t="s">
        <v>43</v>
      </c>
      <c r="G536">
        <v>3192</v>
      </c>
      <c r="H536">
        <v>38.533834586499999</v>
      </c>
      <c r="I536">
        <v>17.449874686699999</v>
      </c>
      <c r="J536" t="s">
        <v>43</v>
      </c>
      <c r="K536">
        <v>0.97</v>
      </c>
      <c r="L536">
        <v>1</v>
      </c>
      <c r="M536" t="s">
        <v>43</v>
      </c>
      <c r="N536">
        <v>0.96</v>
      </c>
      <c r="O536">
        <v>1</v>
      </c>
      <c r="P536" t="s">
        <v>43</v>
      </c>
      <c r="Q536">
        <v>0.94129075779100002</v>
      </c>
      <c r="R536">
        <v>1</v>
      </c>
      <c r="S536" t="s">
        <v>43</v>
      </c>
      <c r="T536">
        <v>0.99072122263999995</v>
      </c>
      <c r="U536">
        <v>1</v>
      </c>
      <c r="V536" t="s">
        <v>43</v>
      </c>
      <c r="W536" t="s">
        <v>28</v>
      </c>
      <c r="X536">
        <v>0.96550299510799997</v>
      </c>
      <c r="Y536">
        <f t="shared" si="24"/>
        <v>1</v>
      </c>
      <c r="Z536">
        <f t="shared" si="25"/>
        <v>0</v>
      </c>
      <c r="AA536">
        <f t="shared" si="26"/>
        <v>1</v>
      </c>
    </row>
    <row r="537" spans="1:27" x14ac:dyDescent="0.25">
      <c r="A537" t="s">
        <v>766</v>
      </c>
      <c r="B537" t="s">
        <v>767</v>
      </c>
      <c r="C537" t="s">
        <v>3634</v>
      </c>
      <c r="D537" t="s">
        <v>43</v>
      </c>
      <c r="E537" t="s">
        <v>26</v>
      </c>
      <c r="F537" t="s">
        <v>43</v>
      </c>
      <c r="G537">
        <v>1035</v>
      </c>
      <c r="H537">
        <v>24.251207729499999</v>
      </c>
      <c r="I537">
        <v>21.835748792299999</v>
      </c>
      <c r="J537" t="s">
        <v>43</v>
      </c>
      <c r="K537">
        <v>1</v>
      </c>
      <c r="L537">
        <v>1</v>
      </c>
      <c r="M537" t="s">
        <v>43</v>
      </c>
      <c r="N537">
        <v>1</v>
      </c>
      <c r="O537">
        <v>1</v>
      </c>
      <c r="P537" t="s">
        <v>43</v>
      </c>
      <c r="Q537">
        <v>0.94886097894400001</v>
      </c>
      <c r="R537">
        <v>1</v>
      </c>
      <c r="S537" t="s">
        <v>43</v>
      </c>
      <c r="T537">
        <v>0.98877777087399998</v>
      </c>
      <c r="U537">
        <v>1</v>
      </c>
      <c r="V537" t="s">
        <v>43</v>
      </c>
      <c r="W537" t="s">
        <v>28</v>
      </c>
      <c r="X537">
        <v>0.98440968745400004</v>
      </c>
      <c r="Y537">
        <f t="shared" si="24"/>
        <v>1</v>
      </c>
      <c r="Z537">
        <f t="shared" si="25"/>
        <v>0</v>
      </c>
      <c r="AA537">
        <f t="shared" si="26"/>
        <v>1</v>
      </c>
    </row>
    <row r="538" spans="1:27" x14ac:dyDescent="0.25">
      <c r="A538" t="s">
        <v>768</v>
      </c>
      <c r="B538" t="s">
        <v>769</v>
      </c>
      <c r="C538" t="s">
        <v>3636</v>
      </c>
      <c r="D538" t="s">
        <v>43</v>
      </c>
      <c r="E538" t="s">
        <v>43</v>
      </c>
      <c r="F538" t="s">
        <v>26</v>
      </c>
      <c r="G538">
        <v>344</v>
      </c>
      <c r="H538">
        <v>21.220930232600001</v>
      </c>
      <c r="I538">
        <v>15.4069767442</v>
      </c>
      <c r="J538" t="s">
        <v>43</v>
      </c>
      <c r="K538">
        <v>0.96</v>
      </c>
      <c r="L538">
        <v>1</v>
      </c>
      <c r="M538" t="s">
        <v>43</v>
      </c>
      <c r="N538">
        <v>0.92</v>
      </c>
      <c r="O538">
        <v>1</v>
      </c>
      <c r="P538" t="s">
        <v>43</v>
      </c>
      <c r="Q538">
        <v>0.96</v>
      </c>
      <c r="R538">
        <v>1</v>
      </c>
      <c r="S538" t="s">
        <v>43</v>
      </c>
      <c r="T538">
        <v>0.81678893980800005</v>
      </c>
      <c r="U538">
        <v>1</v>
      </c>
      <c r="V538" t="s">
        <v>43</v>
      </c>
      <c r="W538" t="s">
        <v>28</v>
      </c>
      <c r="X538">
        <v>0.95</v>
      </c>
      <c r="Y538">
        <f t="shared" si="24"/>
        <v>1</v>
      </c>
      <c r="Z538">
        <f t="shared" si="25"/>
        <v>1</v>
      </c>
      <c r="AA538">
        <f t="shared" si="26"/>
        <v>0</v>
      </c>
    </row>
    <row r="539" spans="1:27" x14ac:dyDescent="0.25">
      <c r="A539" t="s">
        <v>770</v>
      </c>
      <c r="B539" t="s">
        <v>771</v>
      </c>
      <c r="C539" t="s">
        <v>3626</v>
      </c>
      <c r="D539" t="s">
        <v>43</v>
      </c>
      <c r="E539" t="s">
        <v>26</v>
      </c>
      <c r="F539" t="s">
        <v>43</v>
      </c>
      <c r="G539">
        <v>3192</v>
      </c>
      <c r="H539">
        <v>38.533834586499999</v>
      </c>
      <c r="I539">
        <v>17.449874686699999</v>
      </c>
      <c r="J539" t="s">
        <v>43</v>
      </c>
      <c r="K539">
        <v>0.79</v>
      </c>
      <c r="L539">
        <v>1</v>
      </c>
      <c r="M539" t="s">
        <v>43</v>
      </c>
      <c r="N539">
        <v>0.88</v>
      </c>
      <c r="O539">
        <v>1</v>
      </c>
      <c r="P539" t="s">
        <v>43</v>
      </c>
      <c r="Q539">
        <v>0.91133833530599995</v>
      </c>
      <c r="R539">
        <v>1</v>
      </c>
      <c r="S539" t="s">
        <v>43</v>
      </c>
      <c r="T539">
        <v>0.92115561503499999</v>
      </c>
      <c r="U539">
        <v>1</v>
      </c>
      <c r="V539" t="s">
        <v>43</v>
      </c>
      <c r="W539" t="s">
        <v>28</v>
      </c>
      <c r="X539">
        <v>0.87562348758499997</v>
      </c>
      <c r="Y539">
        <f t="shared" si="24"/>
        <v>1</v>
      </c>
      <c r="Z539">
        <f t="shared" si="25"/>
        <v>0</v>
      </c>
      <c r="AA539">
        <f t="shared" si="26"/>
        <v>1</v>
      </c>
    </row>
    <row r="540" spans="1:27" x14ac:dyDescent="0.25">
      <c r="A540" t="s">
        <v>772</v>
      </c>
      <c r="B540" t="s">
        <v>773</v>
      </c>
      <c r="C540" t="s">
        <v>3627</v>
      </c>
      <c r="D540" t="s">
        <v>43</v>
      </c>
      <c r="E540" t="s">
        <v>31</v>
      </c>
      <c r="F540" t="s">
        <v>43</v>
      </c>
      <c r="G540">
        <v>1962</v>
      </c>
      <c r="H540">
        <v>68.399592252800005</v>
      </c>
      <c r="I540">
        <v>19.979612640199999</v>
      </c>
      <c r="J540" t="s">
        <v>43</v>
      </c>
      <c r="K540">
        <v>0.86</v>
      </c>
      <c r="L540">
        <v>1</v>
      </c>
      <c r="M540" t="s">
        <v>43</v>
      </c>
      <c r="N540">
        <v>0.93</v>
      </c>
      <c r="O540">
        <v>1</v>
      </c>
      <c r="P540" t="s">
        <v>43</v>
      </c>
      <c r="Q540">
        <v>0.94192064734100001</v>
      </c>
      <c r="R540">
        <v>1</v>
      </c>
      <c r="S540" t="s">
        <v>43</v>
      </c>
      <c r="T540">
        <v>0.99494171009099996</v>
      </c>
      <c r="U540">
        <v>1</v>
      </c>
      <c r="V540" t="s">
        <v>43</v>
      </c>
      <c r="W540" t="s">
        <v>28</v>
      </c>
      <c r="X540">
        <v>0.93171558935800003</v>
      </c>
      <c r="Y540">
        <f t="shared" si="24"/>
        <v>1</v>
      </c>
      <c r="Z540">
        <f t="shared" si="25"/>
        <v>0</v>
      </c>
      <c r="AA540">
        <f t="shared" si="26"/>
        <v>1</v>
      </c>
    </row>
    <row r="541" spans="1:27" x14ac:dyDescent="0.25">
      <c r="A541" t="s">
        <v>774</v>
      </c>
      <c r="B541" t="s">
        <v>775</v>
      </c>
      <c r="C541" t="s">
        <v>3636</v>
      </c>
      <c r="D541" t="s">
        <v>43</v>
      </c>
      <c r="E541" t="s">
        <v>43</v>
      </c>
      <c r="F541" t="s">
        <v>26</v>
      </c>
      <c r="G541">
        <v>344</v>
      </c>
      <c r="H541">
        <v>21.220930232600001</v>
      </c>
      <c r="I541">
        <v>15.4069767442</v>
      </c>
      <c r="J541" t="s">
        <v>43</v>
      </c>
      <c r="K541">
        <v>0.97</v>
      </c>
      <c r="L541">
        <v>1</v>
      </c>
      <c r="M541" t="s">
        <v>43</v>
      </c>
      <c r="N541">
        <v>0.96</v>
      </c>
      <c r="O541">
        <v>1</v>
      </c>
      <c r="P541" t="s">
        <v>43</v>
      </c>
      <c r="Q541">
        <v>0.94176611751200001</v>
      </c>
      <c r="R541">
        <v>1</v>
      </c>
      <c r="S541" t="s">
        <v>43</v>
      </c>
      <c r="T541">
        <v>0.99612238971699996</v>
      </c>
      <c r="U541">
        <v>1</v>
      </c>
      <c r="V541" t="s">
        <v>43</v>
      </c>
      <c r="W541" t="s">
        <v>28</v>
      </c>
      <c r="X541">
        <v>0.95</v>
      </c>
      <c r="Y541">
        <f t="shared" si="24"/>
        <v>1</v>
      </c>
      <c r="Z541">
        <f t="shared" si="25"/>
        <v>1</v>
      </c>
      <c r="AA541">
        <f t="shared" si="26"/>
        <v>0</v>
      </c>
    </row>
    <row r="542" spans="1:27" x14ac:dyDescent="0.25">
      <c r="A542" t="s">
        <v>776</v>
      </c>
      <c r="B542" t="s">
        <v>777</v>
      </c>
      <c r="C542" t="s">
        <v>3626</v>
      </c>
      <c r="D542" t="s">
        <v>43</v>
      </c>
      <c r="E542" t="s">
        <v>26</v>
      </c>
      <c r="F542" t="s">
        <v>43</v>
      </c>
      <c r="G542">
        <v>3192</v>
      </c>
      <c r="H542">
        <v>38.533834586499999</v>
      </c>
      <c r="I542">
        <v>17.449874686699999</v>
      </c>
      <c r="J542" t="s">
        <v>43</v>
      </c>
      <c r="K542">
        <v>0.96</v>
      </c>
      <c r="L542">
        <v>1</v>
      </c>
      <c r="M542" t="s">
        <v>43</v>
      </c>
      <c r="N542">
        <v>0.93</v>
      </c>
      <c r="O542">
        <v>1</v>
      </c>
      <c r="P542" t="s">
        <v>43</v>
      </c>
      <c r="Q542">
        <v>0.96</v>
      </c>
      <c r="R542">
        <v>1</v>
      </c>
      <c r="S542" t="s">
        <v>43</v>
      </c>
      <c r="T542">
        <v>0.94657070905100005</v>
      </c>
      <c r="U542">
        <v>1</v>
      </c>
      <c r="V542" t="s">
        <v>43</v>
      </c>
      <c r="W542" t="s">
        <v>28</v>
      </c>
      <c r="X542">
        <v>0.94914267726299995</v>
      </c>
      <c r="Y542">
        <f t="shared" si="24"/>
        <v>1</v>
      </c>
      <c r="Z542">
        <f t="shared" si="25"/>
        <v>0</v>
      </c>
      <c r="AA542">
        <f t="shared" si="26"/>
        <v>1</v>
      </c>
    </row>
    <row r="543" spans="1:27" x14ac:dyDescent="0.25">
      <c r="A543" t="s">
        <v>778</v>
      </c>
      <c r="B543" t="s">
        <v>779</v>
      </c>
      <c r="C543" t="s">
        <v>3626</v>
      </c>
      <c r="D543" t="s">
        <v>43</v>
      </c>
      <c r="E543" t="s">
        <v>26</v>
      </c>
      <c r="F543" t="s">
        <v>43</v>
      </c>
      <c r="G543">
        <v>3192</v>
      </c>
      <c r="H543">
        <v>38.533834586499999</v>
      </c>
      <c r="I543">
        <v>17.449874686699999</v>
      </c>
      <c r="J543" t="s">
        <v>43</v>
      </c>
      <c r="K543">
        <v>0.91</v>
      </c>
      <c r="L543">
        <v>1</v>
      </c>
      <c r="M543" t="s">
        <v>43</v>
      </c>
      <c r="N543">
        <v>0.96</v>
      </c>
      <c r="O543">
        <v>1</v>
      </c>
      <c r="P543" t="s">
        <v>43</v>
      </c>
      <c r="Q543">
        <v>0.96</v>
      </c>
      <c r="R543">
        <v>1</v>
      </c>
      <c r="S543" t="s">
        <v>43</v>
      </c>
      <c r="T543">
        <v>0.96364539526600002</v>
      </c>
      <c r="U543">
        <v>1</v>
      </c>
      <c r="V543" t="s">
        <v>43</v>
      </c>
      <c r="W543" t="s">
        <v>28</v>
      </c>
      <c r="X543">
        <v>0.94841134881599998</v>
      </c>
      <c r="Y543">
        <f t="shared" si="24"/>
        <v>1</v>
      </c>
      <c r="Z543">
        <f t="shared" si="25"/>
        <v>0</v>
      </c>
      <c r="AA543">
        <f t="shared" si="26"/>
        <v>1</v>
      </c>
    </row>
    <row r="544" spans="1:27" x14ac:dyDescent="0.25">
      <c r="A544" t="s">
        <v>780</v>
      </c>
      <c r="B544" t="s">
        <v>781</v>
      </c>
      <c r="C544" t="s">
        <v>3628</v>
      </c>
      <c r="D544" t="s">
        <v>26</v>
      </c>
      <c r="E544" t="s">
        <v>26</v>
      </c>
      <c r="F544" t="s">
        <v>31</v>
      </c>
      <c r="G544">
        <v>1751</v>
      </c>
      <c r="H544">
        <v>37.464306110800003</v>
      </c>
      <c r="I544">
        <v>21.701884637399999</v>
      </c>
      <c r="J544" t="s">
        <v>26</v>
      </c>
      <c r="K544">
        <v>1</v>
      </c>
      <c r="L544">
        <v>1</v>
      </c>
      <c r="M544" t="s">
        <v>26</v>
      </c>
      <c r="N544">
        <v>1</v>
      </c>
      <c r="O544">
        <v>1</v>
      </c>
      <c r="P544" t="s">
        <v>26</v>
      </c>
      <c r="Q544">
        <v>0.92</v>
      </c>
      <c r="R544">
        <v>1</v>
      </c>
      <c r="S544" t="s">
        <v>26</v>
      </c>
      <c r="T544">
        <v>0.99113019281199999</v>
      </c>
      <c r="U544">
        <v>1</v>
      </c>
      <c r="V544" t="s">
        <v>26</v>
      </c>
      <c r="W544" t="s">
        <v>28</v>
      </c>
      <c r="X544">
        <v>0.95</v>
      </c>
      <c r="Y544">
        <f t="shared" si="24"/>
        <v>1</v>
      </c>
      <c r="Z544">
        <f t="shared" si="25"/>
        <v>1</v>
      </c>
      <c r="AA544">
        <f t="shared" si="26"/>
        <v>0</v>
      </c>
    </row>
    <row r="545" spans="1:27" x14ac:dyDescent="0.25">
      <c r="A545" t="s">
        <v>780</v>
      </c>
      <c r="B545" t="s">
        <v>781</v>
      </c>
      <c r="C545" t="s">
        <v>3629</v>
      </c>
      <c r="D545" t="s">
        <v>26</v>
      </c>
      <c r="E545" t="s">
        <v>31</v>
      </c>
      <c r="F545" t="s">
        <v>43</v>
      </c>
      <c r="G545">
        <v>1924</v>
      </c>
      <c r="H545">
        <v>52.910602910599998</v>
      </c>
      <c r="I545">
        <v>27.286902286899998</v>
      </c>
      <c r="J545" t="s">
        <v>26</v>
      </c>
      <c r="K545">
        <v>1</v>
      </c>
      <c r="L545">
        <v>1</v>
      </c>
      <c r="M545" t="s">
        <v>26</v>
      </c>
      <c r="N545">
        <v>1</v>
      </c>
      <c r="O545">
        <v>1</v>
      </c>
      <c r="P545" t="s">
        <v>26</v>
      </c>
      <c r="Q545">
        <v>0.92</v>
      </c>
      <c r="R545">
        <v>1</v>
      </c>
      <c r="S545" t="s">
        <v>26</v>
      </c>
      <c r="T545">
        <v>0.99113019281199999</v>
      </c>
      <c r="U545">
        <v>1</v>
      </c>
      <c r="V545" t="s">
        <v>26</v>
      </c>
      <c r="W545" t="s">
        <v>28</v>
      </c>
      <c r="X545">
        <v>0.97778254820300003</v>
      </c>
      <c r="Y545">
        <f t="shared" si="24"/>
        <v>1</v>
      </c>
      <c r="Z545">
        <f t="shared" si="25"/>
        <v>0</v>
      </c>
      <c r="AA545">
        <f t="shared" si="26"/>
        <v>0</v>
      </c>
    </row>
    <row r="546" spans="1:27" x14ac:dyDescent="0.25">
      <c r="A546" t="s">
        <v>782</v>
      </c>
      <c r="B546" t="s">
        <v>783</v>
      </c>
      <c r="C546" t="s">
        <v>3630</v>
      </c>
      <c r="D546" t="s">
        <v>26</v>
      </c>
      <c r="E546" t="s">
        <v>31</v>
      </c>
      <c r="F546" t="s">
        <v>43</v>
      </c>
      <c r="G546">
        <v>1443</v>
      </c>
      <c r="H546">
        <v>40.401940401899999</v>
      </c>
      <c r="I546">
        <v>22.245322245299999</v>
      </c>
      <c r="J546" t="s">
        <v>26</v>
      </c>
      <c r="K546">
        <v>1</v>
      </c>
      <c r="L546">
        <v>1</v>
      </c>
      <c r="M546" t="s">
        <v>26</v>
      </c>
      <c r="N546">
        <v>1</v>
      </c>
      <c r="O546">
        <v>1</v>
      </c>
      <c r="P546" t="s">
        <v>26</v>
      </c>
      <c r="Q546">
        <v>0.96</v>
      </c>
      <c r="R546">
        <v>1</v>
      </c>
      <c r="S546" t="s">
        <v>26</v>
      </c>
      <c r="T546">
        <v>0.99604145734899996</v>
      </c>
      <c r="U546">
        <v>1</v>
      </c>
      <c r="V546" t="s">
        <v>26</v>
      </c>
      <c r="W546" t="s">
        <v>28</v>
      </c>
      <c r="X546">
        <v>0.98901036433699996</v>
      </c>
      <c r="Y546">
        <f t="shared" si="24"/>
        <v>1</v>
      </c>
      <c r="Z546">
        <f t="shared" si="25"/>
        <v>0</v>
      </c>
      <c r="AA546">
        <f t="shared" si="26"/>
        <v>0</v>
      </c>
    </row>
    <row r="547" spans="1:27" x14ac:dyDescent="0.25">
      <c r="A547" t="s">
        <v>782</v>
      </c>
      <c r="B547" t="s">
        <v>783</v>
      </c>
      <c r="C547" t="s">
        <v>3629</v>
      </c>
      <c r="D547" t="s">
        <v>26</v>
      </c>
      <c r="E547" t="s">
        <v>31</v>
      </c>
      <c r="F547" t="s">
        <v>43</v>
      </c>
      <c r="G547">
        <v>1924</v>
      </c>
      <c r="H547">
        <v>52.910602910599998</v>
      </c>
      <c r="I547">
        <v>27.286902286899998</v>
      </c>
      <c r="J547" t="s">
        <v>26</v>
      </c>
      <c r="K547">
        <v>1</v>
      </c>
      <c r="L547">
        <v>1</v>
      </c>
      <c r="M547" t="s">
        <v>26</v>
      </c>
      <c r="N547">
        <v>1</v>
      </c>
      <c r="O547">
        <v>1</v>
      </c>
      <c r="P547" t="s">
        <v>26</v>
      </c>
      <c r="Q547">
        <v>0.96</v>
      </c>
      <c r="R547">
        <v>1</v>
      </c>
      <c r="S547" t="s">
        <v>26</v>
      </c>
      <c r="T547">
        <v>0.99604145734899996</v>
      </c>
      <c r="U547">
        <v>1</v>
      </c>
      <c r="V547" t="s">
        <v>26</v>
      </c>
      <c r="W547" t="s">
        <v>28</v>
      </c>
      <c r="X547">
        <v>0.98901036433699996</v>
      </c>
      <c r="Y547">
        <f t="shared" si="24"/>
        <v>1</v>
      </c>
      <c r="Z547">
        <f t="shared" si="25"/>
        <v>0</v>
      </c>
      <c r="AA547">
        <f t="shared" si="26"/>
        <v>0</v>
      </c>
    </row>
    <row r="548" spans="1:27" x14ac:dyDescent="0.25">
      <c r="A548" t="s">
        <v>784</v>
      </c>
      <c r="B548" t="s">
        <v>785</v>
      </c>
      <c r="C548" t="s">
        <v>3626</v>
      </c>
      <c r="D548" t="s">
        <v>26</v>
      </c>
      <c r="E548" t="s">
        <v>26</v>
      </c>
      <c r="F548" t="s">
        <v>43</v>
      </c>
      <c r="G548">
        <v>3192</v>
      </c>
      <c r="H548">
        <v>38.533834586499999</v>
      </c>
      <c r="I548">
        <v>17.449874686699999</v>
      </c>
      <c r="J548" t="s">
        <v>26</v>
      </c>
      <c r="K548">
        <v>1</v>
      </c>
      <c r="L548">
        <v>1</v>
      </c>
      <c r="M548" t="s">
        <v>26</v>
      </c>
      <c r="N548">
        <v>1</v>
      </c>
      <c r="O548">
        <v>1</v>
      </c>
      <c r="P548" t="s">
        <v>26</v>
      </c>
      <c r="Q548">
        <v>0.94069460455099996</v>
      </c>
      <c r="R548">
        <v>1</v>
      </c>
      <c r="S548" t="s">
        <v>26</v>
      </c>
      <c r="T548">
        <v>0.99987390178799995</v>
      </c>
      <c r="U548">
        <v>1</v>
      </c>
      <c r="V548" t="s">
        <v>26</v>
      </c>
      <c r="W548" t="s">
        <v>28</v>
      </c>
      <c r="X548">
        <v>0.95</v>
      </c>
      <c r="Y548">
        <f t="shared" si="24"/>
        <v>1</v>
      </c>
      <c r="Z548">
        <f t="shared" si="25"/>
        <v>1</v>
      </c>
      <c r="AA548">
        <f t="shared" si="26"/>
        <v>0</v>
      </c>
    </row>
    <row r="549" spans="1:27" x14ac:dyDescent="0.25">
      <c r="A549" t="s">
        <v>786</v>
      </c>
      <c r="B549" t="s">
        <v>787</v>
      </c>
      <c r="C549" t="s">
        <v>3633</v>
      </c>
      <c r="D549" t="s">
        <v>183</v>
      </c>
      <c r="E549" t="s">
        <v>75</v>
      </c>
      <c r="F549" t="s">
        <v>151</v>
      </c>
      <c r="G549">
        <v>395</v>
      </c>
      <c r="H549">
        <v>38.227848101299998</v>
      </c>
      <c r="I549">
        <v>15.189873417699999</v>
      </c>
      <c r="J549" t="s">
        <v>183</v>
      </c>
      <c r="K549">
        <v>0.85</v>
      </c>
      <c r="L549">
        <v>1</v>
      </c>
      <c r="M549" t="s">
        <v>183</v>
      </c>
      <c r="N549">
        <v>0.88</v>
      </c>
      <c r="O549">
        <v>1</v>
      </c>
      <c r="P549" t="s">
        <v>183</v>
      </c>
      <c r="Q549">
        <v>0.96</v>
      </c>
      <c r="R549">
        <v>1</v>
      </c>
      <c r="S549" t="s">
        <v>183</v>
      </c>
      <c r="T549">
        <v>0.99793900248300005</v>
      </c>
      <c r="U549">
        <v>1</v>
      </c>
      <c r="V549" t="s">
        <v>183</v>
      </c>
      <c r="W549" t="s">
        <v>28</v>
      </c>
      <c r="X549">
        <v>0.92198475062100005</v>
      </c>
      <c r="Y549">
        <f t="shared" si="24"/>
        <v>1</v>
      </c>
      <c r="Z549">
        <f t="shared" si="25"/>
        <v>0</v>
      </c>
      <c r="AA549">
        <f t="shared" si="26"/>
        <v>0</v>
      </c>
    </row>
    <row r="550" spans="1:27" x14ac:dyDescent="0.25">
      <c r="A550" t="s">
        <v>788</v>
      </c>
      <c r="B550" t="s">
        <v>789</v>
      </c>
      <c r="C550" t="s">
        <v>3633</v>
      </c>
      <c r="D550" t="s">
        <v>183</v>
      </c>
      <c r="E550" t="s">
        <v>75</v>
      </c>
      <c r="F550" t="s">
        <v>151</v>
      </c>
      <c r="G550">
        <v>395</v>
      </c>
      <c r="H550">
        <v>38.227848101299998</v>
      </c>
      <c r="I550">
        <v>15.189873417699999</v>
      </c>
      <c r="J550" t="s">
        <v>183</v>
      </c>
      <c r="K550">
        <v>0.86</v>
      </c>
      <c r="L550">
        <v>1</v>
      </c>
      <c r="M550" t="s">
        <v>183</v>
      </c>
      <c r="N550">
        <v>0.93</v>
      </c>
      <c r="O550">
        <v>1</v>
      </c>
      <c r="P550" t="s">
        <v>183</v>
      </c>
      <c r="Q550">
        <v>0.96</v>
      </c>
      <c r="R550">
        <v>1</v>
      </c>
      <c r="S550" t="s">
        <v>183</v>
      </c>
      <c r="T550">
        <v>0.99180990589700002</v>
      </c>
      <c r="U550">
        <v>1</v>
      </c>
      <c r="V550" t="s">
        <v>183</v>
      </c>
      <c r="W550" t="s">
        <v>28</v>
      </c>
      <c r="X550">
        <v>0.93545247647399998</v>
      </c>
      <c r="Y550">
        <f t="shared" si="24"/>
        <v>1</v>
      </c>
      <c r="Z550">
        <f t="shared" si="25"/>
        <v>0</v>
      </c>
      <c r="AA550">
        <f t="shared" si="26"/>
        <v>0</v>
      </c>
    </row>
    <row r="551" spans="1:27" x14ac:dyDescent="0.25">
      <c r="A551" t="s">
        <v>790</v>
      </c>
      <c r="B551" t="s">
        <v>791</v>
      </c>
      <c r="C551" t="s">
        <v>3633</v>
      </c>
      <c r="D551" t="s">
        <v>75</v>
      </c>
      <c r="E551" t="s">
        <v>75</v>
      </c>
      <c r="F551" t="s">
        <v>151</v>
      </c>
      <c r="G551">
        <v>395</v>
      </c>
      <c r="H551">
        <v>38.227848101299998</v>
      </c>
      <c r="I551">
        <v>15.189873417699999</v>
      </c>
      <c r="J551" t="s">
        <v>183</v>
      </c>
      <c r="K551">
        <v>0.69</v>
      </c>
      <c r="L551">
        <v>0</v>
      </c>
      <c r="M551" t="s">
        <v>26</v>
      </c>
      <c r="N551">
        <v>0.38</v>
      </c>
      <c r="O551">
        <v>0</v>
      </c>
      <c r="P551" t="s">
        <v>75</v>
      </c>
      <c r="Q551">
        <v>0.96</v>
      </c>
      <c r="R551">
        <v>1</v>
      </c>
      <c r="S551" t="s">
        <v>75</v>
      </c>
      <c r="T551">
        <v>0.99969088635900005</v>
      </c>
      <c r="U551">
        <v>1</v>
      </c>
      <c r="V551" t="s">
        <v>75</v>
      </c>
      <c r="W551" t="s">
        <v>162</v>
      </c>
      <c r="X551">
        <v>0.48992272159</v>
      </c>
      <c r="Y551">
        <f t="shared" si="24"/>
        <v>1</v>
      </c>
      <c r="Z551">
        <f t="shared" si="25"/>
        <v>1</v>
      </c>
      <c r="AA551">
        <f t="shared" si="26"/>
        <v>0</v>
      </c>
    </row>
    <row r="552" spans="1:27" x14ac:dyDescent="0.25">
      <c r="A552" t="s">
        <v>792</v>
      </c>
      <c r="B552" t="s">
        <v>793</v>
      </c>
      <c r="C552" t="s">
        <v>3632</v>
      </c>
      <c r="D552" t="s">
        <v>43</v>
      </c>
      <c r="E552" t="s">
        <v>151</v>
      </c>
      <c r="F552" t="s">
        <v>43</v>
      </c>
      <c r="G552">
        <v>461</v>
      </c>
      <c r="H552">
        <v>21.0412147505</v>
      </c>
      <c r="I552">
        <v>13.6659436009</v>
      </c>
      <c r="J552" t="s">
        <v>135</v>
      </c>
      <c r="K552">
        <v>0.72</v>
      </c>
      <c r="L552">
        <v>0</v>
      </c>
      <c r="M552" t="s">
        <v>43</v>
      </c>
      <c r="N552">
        <v>0.39</v>
      </c>
      <c r="O552">
        <v>1</v>
      </c>
      <c r="P552" t="s">
        <v>43</v>
      </c>
      <c r="Q552">
        <v>0.92658347488899995</v>
      </c>
      <c r="R552">
        <v>1</v>
      </c>
      <c r="S552" t="s">
        <v>43</v>
      </c>
      <c r="T552">
        <v>0.98421180985800005</v>
      </c>
      <c r="U552">
        <v>1</v>
      </c>
      <c r="V552" t="s">
        <v>43</v>
      </c>
      <c r="W552" t="s">
        <v>66</v>
      </c>
      <c r="X552">
        <v>0.76693176158200005</v>
      </c>
      <c r="Y552">
        <f t="shared" si="24"/>
        <v>1</v>
      </c>
      <c r="Z552">
        <f t="shared" si="25"/>
        <v>0</v>
      </c>
      <c r="AA552">
        <f t="shared" si="26"/>
        <v>1</v>
      </c>
    </row>
    <row r="553" spans="1:27" x14ac:dyDescent="0.25">
      <c r="A553" t="s">
        <v>794</v>
      </c>
      <c r="B553" t="s">
        <v>795</v>
      </c>
      <c r="C553" t="s">
        <v>3635</v>
      </c>
      <c r="D553" t="s">
        <v>43</v>
      </c>
      <c r="E553" t="s">
        <v>43</v>
      </c>
      <c r="F553" t="s">
        <v>31</v>
      </c>
      <c r="G553">
        <v>253</v>
      </c>
      <c r="H553">
        <v>24.901185770800002</v>
      </c>
      <c r="I553">
        <v>21.343873517799999</v>
      </c>
      <c r="J553" t="s">
        <v>69</v>
      </c>
      <c r="K553">
        <v>0.78</v>
      </c>
      <c r="L553">
        <v>0</v>
      </c>
      <c r="M553" t="s">
        <v>26</v>
      </c>
      <c r="N553">
        <v>0.81</v>
      </c>
      <c r="O553">
        <v>1</v>
      </c>
      <c r="P553" t="s">
        <v>43</v>
      </c>
      <c r="Q553">
        <v>0.96</v>
      </c>
      <c r="R553">
        <v>0</v>
      </c>
      <c r="S553" t="s">
        <v>26</v>
      </c>
      <c r="T553">
        <v>0.52824244790099995</v>
      </c>
      <c r="U553">
        <v>1</v>
      </c>
      <c r="V553" t="s">
        <v>26</v>
      </c>
      <c r="W553" t="s">
        <v>796</v>
      </c>
      <c r="X553">
        <v>0.33456061197499998</v>
      </c>
      <c r="Y553">
        <f t="shared" si="24"/>
        <v>0</v>
      </c>
      <c r="Z553">
        <f t="shared" si="25"/>
        <v>0</v>
      </c>
      <c r="AA553">
        <f t="shared" si="26"/>
        <v>0</v>
      </c>
    </row>
    <row r="554" spans="1:27" x14ac:dyDescent="0.25">
      <c r="A554" t="s">
        <v>797</v>
      </c>
      <c r="B554" t="s">
        <v>798</v>
      </c>
      <c r="C554" t="s">
        <v>3628</v>
      </c>
      <c r="D554" t="s">
        <v>43</v>
      </c>
      <c r="E554" t="s">
        <v>26</v>
      </c>
      <c r="F554" t="s">
        <v>31</v>
      </c>
      <c r="G554">
        <v>1751</v>
      </c>
      <c r="H554">
        <v>37.464306110800003</v>
      </c>
      <c r="I554">
        <v>21.701884637399999</v>
      </c>
      <c r="J554" t="s">
        <v>43</v>
      </c>
      <c r="K554">
        <v>0.9</v>
      </c>
      <c r="L554">
        <v>1</v>
      </c>
      <c r="M554" t="s">
        <v>43</v>
      </c>
      <c r="N554">
        <v>0.92</v>
      </c>
      <c r="O554">
        <v>1</v>
      </c>
      <c r="P554" t="s">
        <v>43</v>
      </c>
      <c r="Q554">
        <v>0.59247240656</v>
      </c>
      <c r="R554">
        <v>1</v>
      </c>
      <c r="S554" t="s">
        <v>26</v>
      </c>
      <c r="T554">
        <v>0.64671659296499995</v>
      </c>
      <c r="U554">
        <v>0</v>
      </c>
      <c r="V554" t="s">
        <v>43</v>
      </c>
      <c r="W554" t="s">
        <v>416</v>
      </c>
      <c r="X554">
        <v>0.80415746885299999</v>
      </c>
      <c r="Y554">
        <f t="shared" si="24"/>
        <v>1</v>
      </c>
      <c r="Z554">
        <f t="shared" si="25"/>
        <v>0</v>
      </c>
      <c r="AA554">
        <f t="shared" si="26"/>
        <v>0</v>
      </c>
    </row>
    <row r="555" spans="1:27" x14ac:dyDescent="0.25">
      <c r="A555" t="s">
        <v>799</v>
      </c>
      <c r="B555" t="s">
        <v>800</v>
      </c>
      <c r="C555" t="s">
        <v>3627</v>
      </c>
      <c r="D555" t="s">
        <v>31</v>
      </c>
      <c r="E555" t="s">
        <v>31</v>
      </c>
      <c r="F555" t="s">
        <v>43</v>
      </c>
      <c r="G555">
        <v>1962</v>
      </c>
      <c r="H555">
        <v>68.399592252800005</v>
      </c>
      <c r="I555">
        <v>19.979612640199999</v>
      </c>
      <c r="J555" t="s">
        <v>31</v>
      </c>
      <c r="K555">
        <v>0.96</v>
      </c>
      <c r="L555">
        <v>1</v>
      </c>
      <c r="M555" t="s">
        <v>31</v>
      </c>
      <c r="N555">
        <v>0.96</v>
      </c>
      <c r="O555">
        <v>1</v>
      </c>
      <c r="P555" t="s">
        <v>31</v>
      </c>
      <c r="Q555">
        <v>0.98046235744599997</v>
      </c>
      <c r="R555">
        <v>1</v>
      </c>
      <c r="S555" t="s">
        <v>31</v>
      </c>
      <c r="T555">
        <v>0.996660732474</v>
      </c>
      <c r="U555">
        <v>1</v>
      </c>
      <c r="V555" t="s">
        <v>31</v>
      </c>
      <c r="W555" t="s">
        <v>28</v>
      </c>
      <c r="X555">
        <v>0.95</v>
      </c>
      <c r="Y555">
        <f t="shared" si="24"/>
        <v>1</v>
      </c>
      <c r="Z555">
        <f t="shared" si="25"/>
        <v>1</v>
      </c>
      <c r="AA555">
        <f t="shared" si="26"/>
        <v>0</v>
      </c>
    </row>
    <row r="556" spans="1:27" x14ac:dyDescent="0.25">
      <c r="A556" t="s">
        <v>799</v>
      </c>
      <c r="B556" t="s">
        <v>800</v>
      </c>
      <c r="C556" t="s">
        <v>3630</v>
      </c>
      <c r="D556" t="s">
        <v>31</v>
      </c>
      <c r="E556" t="s">
        <v>31</v>
      </c>
      <c r="F556" t="s">
        <v>43</v>
      </c>
      <c r="G556">
        <v>1443</v>
      </c>
      <c r="H556">
        <v>40.401940401899999</v>
      </c>
      <c r="I556">
        <v>22.245322245299999</v>
      </c>
      <c r="J556" t="s">
        <v>31</v>
      </c>
      <c r="K556">
        <v>0.96</v>
      </c>
      <c r="L556">
        <v>1</v>
      </c>
      <c r="M556" t="s">
        <v>31</v>
      </c>
      <c r="N556">
        <v>0.96</v>
      </c>
      <c r="O556">
        <v>1</v>
      </c>
      <c r="P556" t="s">
        <v>31</v>
      </c>
      <c r="Q556">
        <v>0.98046235744599997</v>
      </c>
      <c r="R556">
        <v>1</v>
      </c>
      <c r="S556" t="s">
        <v>31</v>
      </c>
      <c r="T556">
        <v>0.996660732474</v>
      </c>
      <c r="U556">
        <v>1</v>
      </c>
      <c r="V556" t="s">
        <v>31</v>
      </c>
      <c r="W556" t="s">
        <v>28</v>
      </c>
      <c r="X556">
        <v>0.95</v>
      </c>
      <c r="Y556">
        <f t="shared" si="24"/>
        <v>1</v>
      </c>
      <c r="Z556">
        <f t="shared" si="25"/>
        <v>1</v>
      </c>
      <c r="AA556">
        <f t="shared" si="26"/>
        <v>0</v>
      </c>
    </row>
    <row r="557" spans="1:27" x14ac:dyDescent="0.25">
      <c r="A557" t="s">
        <v>799</v>
      </c>
      <c r="B557" t="s">
        <v>800</v>
      </c>
      <c r="C557" t="s">
        <v>3629</v>
      </c>
      <c r="D557" t="s">
        <v>31</v>
      </c>
      <c r="E557" t="s">
        <v>31</v>
      </c>
      <c r="F557" t="s">
        <v>43</v>
      </c>
      <c r="G557">
        <v>1924</v>
      </c>
      <c r="H557">
        <v>52.910602910599998</v>
      </c>
      <c r="I557">
        <v>27.286902286899998</v>
      </c>
      <c r="J557" t="s">
        <v>31</v>
      </c>
      <c r="K557">
        <v>0.96</v>
      </c>
      <c r="L557">
        <v>1</v>
      </c>
      <c r="M557" t="s">
        <v>31</v>
      </c>
      <c r="N557">
        <v>0.96</v>
      </c>
      <c r="O557">
        <v>1</v>
      </c>
      <c r="P557" t="s">
        <v>31</v>
      </c>
      <c r="Q557">
        <v>0.98046235744599997</v>
      </c>
      <c r="R557">
        <v>1</v>
      </c>
      <c r="S557" t="s">
        <v>31</v>
      </c>
      <c r="T557">
        <v>0.996660732474</v>
      </c>
      <c r="U557">
        <v>1</v>
      </c>
      <c r="V557" t="s">
        <v>31</v>
      </c>
      <c r="W557" t="s">
        <v>28</v>
      </c>
      <c r="X557">
        <v>0.95</v>
      </c>
      <c r="Y557">
        <f t="shared" si="24"/>
        <v>1</v>
      </c>
      <c r="Z557">
        <f t="shared" si="25"/>
        <v>1</v>
      </c>
      <c r="AA557">
        <f t="shared" si="26"/>
        <v>0</v>
      </c>
    </row>
    <row r="558" spans="1:27" x14ac:dyDescent="0.25">
      <c r="A558" t="s">
        <v>799</v>
      </c>
      <c r="B558" t="s">
        <v>800</v>
      </c>
      <c r="C558" t="s">
        <v>3629</v>
      </c>
      <c r="D558" t="s">
        <v>31</v>
      </c>
      <c r="E558" t="s">
        <v>31</v>
      </c>
      <c r="F558" t="s">
        <v>43</v>
      </c>
      <c r="G558">
        <v>1924</v>
      </c>
      <c r="H558">
        <v>52.910602910599998</v>
      </c>
      <c r="I558">
        <v>27.286902286899998</v>
      </c>
      <c r="J558" t="s">
        <v>31</v>
      </c>
      <c r="K558">
        <v>0.96</v>
      </c>
      <c r="L558">
        <v>1</v>
      </c>
      <c r="M558" t="s">
        <v>31</v>
      </c>
      <c r="N558">
        <v>0.96</v>
      </c>
      <c r="O558">
        <v>1</v>
      </c>
      <c r="P558" t="s">
        <v>31</v>
      </c>
      <c r="Q558">
        <v>0.98046235744599997</v>
      </c>
      <c r="R558">
        <v>1</v>
      </c>
      <c r="S558" t="s">
        <v>31</v>
      </c>
      <c r="T558">
        <v>0.996660732474</v>
      </c>
      <c r="U558">
        <v>1</v>
      </c>
      <c r="V558" t="s">
        <v>31</v>
      </c>
      <c r="W558" t="s">
        <v>28</v>
      </c>
      <c r="X558">
        <v>0.95</v>
      </c>
      <c r="Y558">
        <f t="shared" si="24"/>
        <v>1</v>
      </c>
      <c r="Z558">
        <f t="shared" si="25"/>
        <v>1</v>
      </c>
      <c r="AA558">
        <f t="shared" si="26"/>
        <v>0</v>
      </c>
    </row>
    <row r="559" spans="1:27" x14ac:dyDescent="0.25">
      <c r="A559" t="s">
        <v>799</v>
      </c>
      <c r="B559" t="s">
        <v>800</v>
      </c>
      <c r="C559" t="s">
        <v>3627</v>
      </c>
      <c r="D559" t="s">
        <v>31</v>
      </c>
      <c r="E559" t="s">
        <v>31</v>
      </c>
      <c r="F559" t="s">
        <v>43</v>
      </c>
      <c r="G559">
        <v>1962</v>
      </c>
      <c r="H559">
        <v>68.399592252800005</v>
      </c>
      <c r="I559">
        <v>19.979612640199999</v>
      </c>
      <c r="J559" t="s">
        <v>31</v>
      </c>
      <c r="K559">
        <v>0.96</v>
      </c>
      <c r="L559">
        <v>1</v>
      </c>
      <c r="M559" t="s">
        <v>31</v>
      </c>
      <c r="N559">
        <v>0.96</v>
      </c>
      <c r="O559">
        <v>1</v>
      </c>
      <c r="P559" t="s">
        <v>31</v>
      </c>
      <c r="Q559">
        <v>0.98046235744599997</v>
      </c>
      <c r="R559">
        <v>1</v>
      </c>
      <c r="S559" t="s">
        <v>31</v>
      </c>
      <c r="T559">
        <v>0.996660732474</v>
      </c>
      <c r="U559">
        <v>1</v>
      </c>
      <c r="V559" t="s">
        <v>31</v>
      </c>
      <c r="W559" t="s">
        <v>28</v>
      </c>
      <c r="X559">
        <v>0.95</v>
      </c>
      <c r="Y559">
        <f t="shared" si="24"/>
        <v>1</v>
      </c>
      <c r="Z559">
        <f t="shared" si="25"/>
        <v>1</v>
      </c>
      <c r="AA559">
        <f t="shared" si="26"/>
        <v>0</v>
      </c>
    </row>
    <row r="560" spans="1:27" x14ac:dyDescent="0.25">
      <c r="A560" t="s">
        <v>799</v>
      </c>
      <c r="B560" t="s">
        <v>800</v>
      </c>
      <c r="C560" t="s">
        <v>3627</v>
      </c>
      <c r="D560" t="s">
        <v>31</v>
      </c>
      <c r="E560" t="s">
        <v>31</v>
      </c>
      <c r="F560" t="s">
        <v>43</v>
      </c>
      <c r="G560">
        <v>1962</v>
      </c>
      <c r="H560">
        <v>68.399592252800005</v>
      </c>
      <c r="I560">
        <v>19.979612640199999</v>
      </c>
      <c r="J560" t="s">
        <v>31</v>
      </c>
      <c r="K560">
        <v>0.96</v>
      </c>
      <c r="L560">
        <v>1</v>
      </c>
      <c r="M560" t="s">
        <v>31</v>
      </c>
      <c r="N560">
        <v>0.96</v>
      </c>
      <c r="O560">
        <v>1</v>
      </c>
      <c r="P560" t="s">
        <v>31</v>
      </c>
      <c r="Q560">
        <v>0.98046235744599997</v>
      </c>
      <c r="R560">
        <v>1</v>
      </c>
      <c r="S560" t="s">
        <v>31</v>
      </c>
      <c r="T560">
        <v>0.996660732474</v>
      </c>
      <c r="U560">
        <v>1</v>
      </c>
      <c r="V560" t="s">
        <v>31</v>
      </c>
      <c r="W560" t="s">
        <v>28</v>
      </c>
      <c r="X560">
        <v>0.95</v>
      </c>
      <c r="Y560">
        <f t="shared" si="24"/>
        <v>1</v>
      </c>
      <c r="Z560">
        <f t="shared" si="25"/>
        <v>1</v>
      </c>
      <c r="AA560">
        <f t="shared" si="26"/>
        <v>0</v>
      </c>
    </row>
    <row r="561" spans="1:27" x14ac:dyDescent="0.25">
      <c r="A561" t="s">
        <v>801</v>
      </c>
      <c r="B561" t="s">
        <v>802</v>
      </c>
      <c r="C561" t="s">
        <v>3630</v>
      </c>
      <c r="D561" t="s">
        <v>31</v>
      </c>
      <c r="E561" t="s">
        <v>31</v>
      </c>
      <c r="F561" t="s">
        <v>43</v>
      </c>
      <c r="G561">
        <v>1443</v>
      </c>
      <c r="H561">
        <v>40.401940401899999</v>
      </c>
      <c r="I561">
        <v>22.245322245299999</v>
      </c>
      <c r="J561" t="s">
        <v>31</v>
      </c>
      <c r="K561">
        <v>0.91</v>
      </c>
      <c r="L561">
        <v>1</v>
      </c>
      <c r="M561" t="s">
        <v>31</v>
      </c>
      <c r="N561">
        <v>0.93</v>
      </c>
      <c r="O561">
        <v>1</v>
      </c>
      <c r="P561" t="s">
        <v>31</v>
      </c>
      <c r="Q561">
        <v>0.90847463320900002</v>
      </c>
      <c r="R561">
        <v>1</v>
      </c>
      <c r="S561" t="s">
        <v>31</v>
      </c>
      <c r="T561">
        <v>0.99702240653499996</v>
      </c>
      <c r="U561">
        <v>1</v>
      </c>
      <c r="V561" t="s">
        <v>31</v>
      </c>
      <c r="W561" t="s">
        <v>28</v>
      </c>
      <c r="X561">
        <v>0.95</v>
      </c>
      <c r="Y561">
        <f t="shared" si="24"/>
        <v>1</v>
      </c>
      <c r="Z561">
        <f t="shared" si="25"/>
        <v>1</v>
      </c>
      <c r="AA561">
        <f t="shared" si="26"/>
        <v>0</v>
      </c>
    </row>
    <row r="562" spans="1:27" x14ac:dyDescent="0.25">
      <c r="A562" t="s">
        <v>803</v>
      </c>
      <c r="B562" t="s">
        <v>804</v>
      </c>
      <c r="C562" t="s">
        <v>3633</v>
      </c>
      <c r="D562" t="s">
        <v>183</v>
      </c>
      <c r="E562" t="s">
        <v>75</v>
      </c>
      <c r="F562" t="s">
        <v>151</v>
      </c>
      <c r="G562">
        <v>395</v>
      </c>
      <c r="H562">
        <v>38.227848101299998</v>
      </c>
      <c r="I562">
        <v>15.189873417699999</v>
      </c>
      <c r="J562" t="s">
        <v>183</v>
      </c>
      <c r="K562">
        <v>0.97</v>
      </c>
      <c r="L562">
        <v>1</v>
      </c>
      <c r="M562" t="s">
        <v>183</v>
      </c>
      <c r="N562">
        <v>0.95</v>
      </c>
      <c r="O562">
        <v>1</v>
      </c>
      <c r="P562" t="s">
        <v>183</v>
      </c>
      <c r="Q562">
        <v>0.54053890116299996</v>
      </c>
      <c r="R562">
        <v>1</v>
      </c>
      <c r="S562" t="s">
        <v>183</v>
      </c>
      <c r="T562">
        <v>0.95688344455999996</v>
      </c>
      <c r="U562">
        <v>1</v>
      </c>
      <c r="V562" t="s">
        <v>183</v>
      </c>
      <c r="W562" t="s">
        <v>28</v>
      </c>
      <c r="X562">
        <v>0.85435558643099996</v>
      </c>
      <c r="Y562">
        <f t="shared" si="24"/>
        <v>1</v>
      </c>
      <c r="Z562">
        <f t="shared" si="25"/>
        <v>0</v>
      </c>
      <c r="AA562">
        <f t="shared" si="26"/>
        <v>0</v>
      </c>
    </row>
    <row r="563" spans="1:27" x14ac:dyDescent="0.25">
      <c r="A563" t="s">
        <v>805</v>
      </c>
      <c r="B563" t="s">
        <v>806</v>
      </c>
      <c r="C563" t="s">
        <v>3632</v>
      </c>
      <c r="D563" t="s">
        <v>43</v>
      </c>
      <c r="E563" t="s">
        <v>151</v>
      </c>
      <c r="F563" t="s">
        <v>43</v>
      </c>
      <c r="G563">
        <v>461</v>
      </c>
      <c r="H563">
        <v>21.0412147505</v>
      </c>
      <c r="I563">
        <v>13.6659436009</v>
      </c>
      <c r="J563" t="s">
        <v>43</v>
      </c>
      <c r="K563">
        <v>0.85</v>
      </c>
      <c r="L563">
        <v>1</v>
      </c>
      <c r="M563" t="s">
        <v>43</v>
      </c>
      <c r="N563">
        <v>0.93</v>
      </c>
      <c r="O563">
        <v>1</v>
      </c>
      <c r="P563" t="s">
        <v>43</v>
      </c>
      <c r="Q563">
        <v>0.951750494999</v>
      </c>
      <c r="R563">
        <v>1</v>
      </c>
      <c r="S563" t="s">
        <v>43</v>
      </c>
      <c r="T563">
        <v>0.99412379210099999</v>
      </c>
      <c r="U563">
        <v>1</v>
      </c>
      <c r="V563" t="s">
        <v>43</v>
      </c>
      <c r="W563" t="s">
        <v>28</v>
      </c>
      <c r="X563">
        <v>0.93146857177499998</v>
      </c>
      <c r="Y563">
        <f t="shared" si="24"/>
        <v>1</v>
      </c>
      <c r="Z563">
        <f t="shared" si="25"/>
        <v>0</v>
      </c>
      <c r="AA563">
        <f t="shared" si="26"/>
        <v>1</v>
      </c>
    </row>
    <row r="564" spans="1:27" x14ac:dyDescent="0.25">
      <c r="A564" t="s">
        <v>807</v>
      </c>
      <c r="B564" t="s">
        <v>808</v>
      </c>
      <c r="C564" t="s">
        <v>3633</v>
      </c>
      <c r="D564" t="s">
        <v>43</v>
      </c>
      <c r="E564" t="s">
        <v>75</v>
      </c>
      <c r="F564" t="s">
        <v>151</v>
      </c>
      <c r="G564">
        <v>395</v>
      </c>
      <c r="H564">
        <v>38.227848101299998</v>
      </c>
      <c r="I564">
        <v>15.189873417699999</v>
      </c>
      <c r="J564" t="s">
        <v>43</v>
      </c>
      <c r="K564">
        <v>0.85</v>
      </c>
      <c r="L564">
        <v>1</v>
      </c>
      <c r="M564" t="s">
        <v>43</v>
      </c>
      <c r="N564">
        <v>0.88</v>
      </c>
      <c r="O564">
        <v>1</v>
      </c>
      <c r="P564" t="s">
        <v>43</v>
      </c>
      <c r="Q564">
        <v>0.96233997196499999</v>
      </c>
      <c r="R564">
        <v>1</v>
      </c>
      <c r="S564" t="s">
        <v>43</v>
      </c>
      <c r="T564">
        <v>0.99910253577999997</v>
      </c>
      <c r="U564">
        <v>1</v>
      </c>
      <c r="V564" t="s">
        <v>43</v>
      </c>
      <c r="W564" t="s">
        <v>28</v>
      </c>
      <c r="X564">
        <v>0.92286062693600002</v>
      </c>
      <c r="Y564">
        <f t="shared" si="24"/>
        <v>1</v>
      </c>
      <c r="Z564">
        <f t="shared" si="25"/>
        <v>0</v>
      </c>
      <c r="AA564">
        <f t="shared" si="26"/>
        <v>0</v>
      </c>
    </row>
    <row r="565" spans="1:27" x14ac:dyDescent="0.25">
      <c r="A565" t="s">
        <v>809</v>
      </c>
      <c r="B565" t="s">
        <v>810</v>
      </c>
      <c r="C565" t="s">
        <v>3628</v>
      </c>
      <c r="D565" t="s">
        <v>43</v>
      </c>
      <c r="E565" t="s">
        <v>26</v>
      </c>
      <c r="F565" t="s">
        <v>31</v>
      </c>
      <c r="G565">
        <v>1751</v>
      </c>
      <c r="H565">
        <v>37.464306110800003</v>
      </c>
      <c r="I565">
        <v>21.701884637399999</v>
      </c>
      <c r="J565" t="s">
        <v>43</v>
      </c>
      <c r="K565">
        <v>0.76</v>
      </c>
      <c r="L565">
        <v>1</v>
      </c>
      <c r="M565" t="s">
        <v>43</v>
      </c>
      <c r="N565">
        <v>0.41</v>
      </c>
      <c r="O565">
        <v>1</v>
      </c>
      <c r="P565" t="s">
        <v>43</v>
      </c>
      <c r="Q565">
        <v>0.928338797838</v>
      </c>
      <c r="R565">
        <v>1</v>
      </c>
      <c r="S565" t="s">
        <v>43</v>
      </c>
      <c r="T565">
        <v>0.99472710393800001</v>
      </c>
      <c r="U565">
        <v>1</v>
      </c>
      <c r="V565" t="s">
        <v>43</v>
      </c>
      <c r="W565" t="s">
        <v>28</v>
      </c>
      <c r="X565">
        <v>0.77326647544399996</v>
      </c>
      <c r="Y565">
        <f t="shared" si="24"/>
        <v>1</v>
      </c>
      <c r="Z565">
        <f t="shared" si="25"/>
        <v>0</v>
      </c>
      <c r="AA565">
        <f t="shared" si="26"/>
        <v>0</v>
      </c>
    </row>
    <row r="566" spans="1:27" x14ac:dyDescent="0.25">
      <c r="A566" t="s">
        <v>811</v>
      </c>
      <c r="B566" t="s">
        <v>812</v>
      </c>
      <c r="C566" t="s">
        <v>3628</v>
      </c>
      <c r="D566" t="s">
        <v>43</v>
      </c>
      <c r="E566" t="s">
        <v>26</v>
      </c>
      <c r="F566" t="s">
        <v>31</v>
      </c>
      <c r="G566">
        <v>1751</v>
      </c>
      <c r="H566">
        <v>37.464306110800003</v>
      </c>
      <c r="I566">
        <v>21.701884637399999</v>
      </c>
      <c r="J566" t="s">
        <v>43</v>
      </c>
      <c r="K566">
        <v>0.98</v>
      </c>
      <c r="L566">
        <v>1</v>
      </c>
      <c r="M566" t="s">
        <v>43</v>
      </c>
      <c r="N566">
        <v>0.97</v>
      </c>
      <c r="O566">
        <v>1</v>
      </c>
      <c r="P566" t="s">
        <v>43</v>
      </c>
      <c r="Q566">
        <v>0.98146721501099998</v>
      </c>
      <c r="R566">
        <v>1</v>
      </c>
      <c r="S566" t="s">
        <v>43</v>
      </c>
      <c r="T566">
        <v>0.99981837644000005</v>
      </c>
      <c r="U566">
        <v>1</v>
      </c>
      <c r="V566" t="s">
        <v>43</v>
      </c>
      <c r="W566" t="s">
        <v>28</v>
      </c>
      <c r="X566">
        <v>0.98282139786300005</v>
      </c>
      <c r="Y566">
        <f t="shared" si="24"/>
        <v>1</v>
      </c>
      <c r="Z566">
        <f t="shared" si="25"/>
        <v>0</v>
      </c>
      <c r="AA566">
        <f t="shared" si="26"/>
        <v>0</v>
      </c>
    </row>
    <row r="567" spans="1:27" x14ac:dyDescent="0.25">
      <c r="A567" t="s">
        <v>813</v>
      </c>
      <c r="B567" t="s">
        <v>814</v>
      </c>
      <c r="C567" t="s">
        <v>3628</v>
      </c>
      <c r="D567" t="s">
        <v>43</v>
      </c>
      <c r="E567" t="s">
        <v>26</v>
      </c>
      <c r="F567" t="s">
        <v>31</v>
      </c>
      <c r="G567">
        <v>1751</v>
      </c>
      <c r="H567">
        <v>37.464306110800003</v>
      </c>
      <c r="I567">
        <v>21.701884637399999</v>
      </c>
      <c r="J567" t="s">
        <v>43</v>
      </c>
      <c r="K567">
        <v>0.96</v>
      </c>
      <c r="L567">
        <v>1</v>
      </c>
      <c r="M567" t="s">
        <v>43</v>
      </c>
      <c r="N567">
        <v>0.96</v>
      </c>
      <c r="O567">
        <v>1</v>
      </c>
      <c r="P567" t="s">
        <v>43</v>
      </c>
      <c r="Q567">
        <v>0.97697918489199997</v>
      </c>
      <c r="R567">
        <v>1</v>
      </c>
      <c r="S567" t="s">
        <v>43</v>
      </c>
      <c r="T567">
        <v>0.99964902224399999</v>
      </c>
      <c r="U567">
        <v>1</v>
      </c>
      <c r="V567" t="s">
        <v>43</v>
      </c>
      <c r="W567" t="s">
        <v>28</v>
      </c>
      <c r="X567">
        <v>0.97415705178400003</v>
      </c>
      <c r="Y567">
        <f t="shared" si="24"/>
        <v>1</v>
      </c>
      <c r="Z567">
        <f t="shared" si="25"/>
        <v>0</v>
      </c>
      <c r="AA567">
        <f t="shared" si="26"/>
        <v>0</v>
      </c>
    </row>
    <row r="568" spans="1:27" x14ac:dyDescent="0.25">
      <c r="A568" t="s">
        <v>815</v>
      </c>
      <c r="B568" t="s">
        <v>816</v>
      </c>
      <c r="C568" t="s">
        <v>3626</v>
      </c>
      <c r="D568" t="s">
        <v>43</v>
      </c>
      <c r="E568" t="s">
        <v>26</v>
      </c>
      <c r="F568" t="s">
        <v>43</v>
      </c>
      <c r="G568">
        <v>3192</v>
      </c>
      <c r="H568">
        <v>38.533834586499999</v>
      </c>
      <c r="I568">
        <v>17.449874686699999</v>
      </c>
      <c r="J568" t="s">
        <v>43</v>
      </c>
      <c r="K568">
        <v>0.71</v>
      </c>
      <c r="L568">
        <v>1</v>
      </c>
      <c r="M568" t="s">
        <v>43</v>
      </c>
      <c r="N568">
        <v>0.81</v>
      </c>
      <c r="O568">
        <v>1</v>
      </c>
      <c r="P568" t="s">
        <v>43</v>
      </c>
      <c r="Q568">
        <v>0.98093107017900005</v>
      </c>
      <c r="R568">
        <v>1</v>
      </c>
      <c r="S568" t="s">
        <v>43</v>
      </c>
      <c r="T568">
        <v>0.99915633624</v>
      </c>
      <c r="U568">
        <v>1</v>
      </c>
      <c r="V568" t="s">
        <v>43</v>
      </c>
      <c r="W568" t="s">
        <v>28</v>
      </c>
      <c r="X568">
        <v>0.87502185160500001</v>
      </c>
      <c r="Y568">
        <f t="shared" si="24"/>
        <v>1</v>
      </c>
      <c r="Z568">
        <f t="shared" si="25"/>
        <v>0</v>
      </c>
      <c r="AA568">
        <f t="shared" si="26"/>
        <v>1</v>
      </c>
    </row>
    <row r="569" spans="1:27" x14ac:dyDescent="0.25">
      <c r="A569" t="s">
        <v>817</v>
      </c>
      <c r="B569" t="s">
        <v>818</v>
      </c>
      <c r="C569" t="s">
        <v>3634</v>
      </c>
      <c r="D569" t="s">
        <v>43</v>
      </c>
      <c r="E569" t="s">
        <v>26</v>
      </c>
      <c r="F569" t="s">
        <v>43</v>
      </c>
      <c r="G569">
        <v>1035</v>
      </c>
      <c r="H569">
        <v>24.251207729499999</v>
      </c>
      <c r="I569">
        <v>21.835748792299999</v>
      </c>
      <c r="J569" t="s">
        <v>43</v>
      </c>
      <c r="K569">
        <v>0.74</v>
      </c>
      <c r="L569">
        <v>1</v>
      </c>
      <c r="M569" t="s">
        <v>43</v>
      </c>
      <c r="N569">
        <v>0.81</v>
      </c>
      <c r="O569">
        <v>1</v>
      </c>
      <c r="P569" t="s">
        <v>43</v>
      </c>
      <c r="Q569">
        <v>0.98093107017900005</v>
      </c>
      <c r="R569">
        <v>1</v>
      </c>
      <c r="S569" t="s">
        <v>43</v>
      </c>
      <c r="T569">
        <v>0.99915633624</v>
      </c>
      <c r="U569">
        <v>1</v>
      </c>
      <c r="V569" t="s">
        <v>43</v>
      </c>
      <c r="W569" t="s">
        <v>28</v>
      </c>
      <c r="X569">
        <v>0.88252185160499996</v>
      </c>
      <c r="Y569">
        <f t="shared" si="24"/>
        <v>1</v>
      </c>
      <c r="Z569">
        <f t="shared" si="25"/>
        <v>0</v>
      </c>
      <c r="AA569">
        <f t="shared" si="26"/>
        <v>1</v>
      </c>
    </row>
    <row r="570" spans="1:27" x14ac:dyDescent="0.25">
      <c r="A570" t="s">
        <v>819</v>
      </c>
      <c r="B570" t="s">
        <v>820</v>
      </c>
      <c r="C570" t="s">
        <v>3634</v>
      </c>
      <c r="D570" t="s">
        <v>43</v>
      </c>
      <c r="E570" t="s">
        <v>26</v>
      </c>
      <c r="F570" t="s">
        <v>43</v>
      </c>
      <c r="G570">
        <v>1035</v>
      </c>
      <c r="H570">
        <v>24.251207729499999</v>
      </c>
      <c r="I570">
        <v>21.835748792299999</v>
      </c>
      <c r="J570" t="s">
        <v>43</v>
      </c>
      <c r="K570">
        <v>0.69</v>
      </c>
      <c r="L570">
        <v>1</v>
      </c>
      <c r="M570" t="s">
        <v>43</v>
      </c>
      <c r="N570">
        <v>0.39</v>
      </c>
      <c r="O570">
        <v>1</v>
      </c>
      <c r="P570" t="s">
        <v>43</v>
      </c>
      <c r="Q570">
        <v>0.913261143745</v>
      </c>
      <c r="R570">
        <v>1</v>
      </c>
      <c r="S570" t="s">
        <v>43</v>
      </c>
      <c r="T570">
        <v>0.98275325246199996</v>
      </c>
      <c r="U570">
        <v>1</v>
      </c>
      <c r="V570" t="s">
        <v>43</v>
      </c>
      <c r="W570" t="s">
        <v>28</v>
      </c>
      <c r="X570">
        <v>0.74400359905199998</v>
      </c>
      <c r="Y570">
        <f t="shared" si="24"/>
        <v>1</v>
      </c>
      <c r="Z570">
        <f t="shared" si="25"/>
        <v>0</v>
      </c>
      <c r="AA570">
        <f t="shared" si="26"/>
        <v>1</v>
      </c>
    </row>
    <row r="571" spans="1:27" x14ac:dyDescent="0.25">
      <c r="A571" t="s">
        <v>821</v>
      </c>
      <c r="B571" t="s">
        <v>822</v>
      </c>
      <c r="C571" t="s">
        <v>3634</v>
      </c>
      <c r="D571" t="s">
        <v>43</v>
      </c>
      <c r="E571" t="s">
        <v>26</v>
      </c>
      <c r="F571" t="s">
        <v>43</v>
      </c>
      <c r="G571">
        <v>1035</v>
      </c>
      <c r="H571">
        <v>24.251207729499999</v>
      </c>
      <c r="I571">
        <v>21.835748792299999</v>
      </c>
      <c r="J571" t="s">
        <v>43</v>
      </c>
      <c r="K571">
        <v>0.68</v>
      </c>
      <c r="L571">
        <v>1</v>
      </c>
      <c r="M571" t="s">
        <v>43</v>
      </c>
      <c r="N571">
        <v>0.4</v>
      </c>
      <c r="O571">
        <v>1</v>
      </c>
      <c r="P571" t="s">
        <v>43</v>
      </c>
      <c r="Q571">
        <v>0.96</v>
      </c>
      <c r="R571">
        <v>1</v>
      </c>
      <c r="S571" t="s">
        <v>43</v>
      </c>
      <c r="T571">
        <v>0.799616814525</v>
      </c>
      <c r="U571">
        <v>1</v>
      </c>
      <c r="V571" t="s">
        <v>43</v>
      </c>
      <c r="W571" t="s">
        <v>28</v>
      </c>
      <c r="X571">
        <v>0.70990420363100004</v>
      </c>
      <c r="Y571">
        <f t="shared" si="24"/>
        <v>1</v>
      </c>
      <c r="Z571">
        <f t="shared" si="25"/>
        <v>0</v>
      </c>
      <c r="AA571">
        <f t="shared" si="26"/>
        <v>1</v>
      </c>
    </row>
    <row r="572" spans="1:27" x14ac:dyDescent="0.25">
      <c r="A572" t="s">
        <v>823</v>
      </c>
      <c r="B572" t="s">
        <v>824</v>
      </c>
      <c r="C572" t="s">
        <v>3627</v>
      </c>
      <c r="D572" t="s">
        <v>43</v>
      </c>
      <c r="E572" t="s">
        <v>31</v>
      </c>
      <c r="F572" t="s">
        <v>43</v>
      </c>
      <c r="G572">
        <v>1962</v>
      </c>
      <c r="H572">
        <v>68.399592252800005</v>
      </c>
      <c r="I572">
        <v>19.979612640199999</v>
      </c>
      <c r="J572" t="s">
        <v>43</v>
      </c>
      <c r="K572">
        <v>0.85</v>
      </c>
      <c r="L572">
        <v>1</v>
      </c>
      <c r="M572" t="s">
        <v>43</v>
      </c>
      <c r="N572">
        <v>0.88</v>
      </c>
      <c r="O572">
        <v>1</v>
      </c>
      <c r="P572" t="s">
        <v>43</v>
      </c>
      <c r="Q572">
        <v>0.93518685350300002</v>
      </c>
      <c r="R572">
        <v>1</v>
      </c>
      <c r="S572" t="s">
        <v>43</v>
      </c>
      <c r="T572">
        <v>0.96143963961699996</v>
      </c>
      <c r="U572">
        <v>1</v>
      </c>
      <c r="V572" t="s">
        <v>43</v>
      </c>
      <c r="W572" t="s">
        <v>28</v>
      </c>
      <c r="X572">
        <v>0.90665662327999996</v>
      </c>
      <c r="Y572">
        <f t="shared" si="24"/>
        <v>1</v>
      </c>
      <c r="Z572">
        <f t="shared" si="25"/>
        <v>0</v>
      </c>
      <c r="AA572">
        <f t="shared" si="26"/>
        <v>1</v>
      </c>
    </row>
    <row r="573" spans="1:27" x14ac:dyDescent="0.25">
      <c r="A573" t="s">
        <v>825</v>
      </c>
      <c r="B573" t="s">
        <v>826</v>
      </c>
      <c r="C573" t="s">
        <v>3632</v>
      </c>
      <c r="D573" t="s">
        <v>43</v>
      </c>
      <c r="E573" t="s">
        <v>151</v>
      </c>
      <c r="F573" t="s">
        <v>43</v>
      </c>
      <c r="G573">
        <v>461</v>
      </c>
      <c r="H573">
        <v>21.0412147505</v>
      </c>
      <c r="I573">
        <v>13.6659436009</v>
      </c>
      <c r="J573" t="s">
        <v>43</v>
      </c>
      <c r="K573">
        <v>0.85</v>
      </c>
      <c r="L573">
        <v>1</v>
      </c>
      <c r="M573" t="s">
        <v>43</v>
      </c>
      <c r="N573">
        <v>0.93</v>
      </c>
      <c r="O573">
        <v>1</v>
      </c>
      <c r="P573" t="s">
        <v>43</v>
      </c>
      <c r="Q573">
        <v>0.95542148332099996</v>
      </c>
      <c r="R573">
        <v>1</v>
      </c>
      <c r="S573" t="s">
        <v>43</v>
      </c>
      <c r="T573">
        <v>0.99252800597900004</v>
      </c>
      <c r="U573">
        <v>1</v>
      </c>
      <c r="V573" t="s">
        <v>43</v>
      </c>
      <c r="W573" t="s">
        <v>28</v>
      </c>
      <c r="X573">
        <v>0.93198737232499995</v>
      </c>
      <c r="Y573">
        <f t="shared" si="24"/>
        <v>1</v>
      </c>
      <c r="Z573">
        <f t="shared" si="25"/>
        <v>0</v>
      </c>
      <c r="AA573">
        <f t="shared" si="26"/>
        <v>1</v>
      </c>
    </row>
    <row r="574" spans="1:27" x14ac:dyDescent="0.25">
      <c r="A574" t="s">
        <v>827</v>
      </c>
      <c r="B574" t="s">
        <v>828</v>
      </c>
      <c r="C574" t="s">
        <v>3627</v>
      </c>
      <c r="D574" t="s">
        <v>43</v>
      </c>
      <c r="E574" t="s">
        <v>31</v>
      </c>
      <c r="F574" t="s">
        <v>43</v>
      </c>
      <c r="G574">
        <v>1962</v>
      </c>
      <c r="H574">
        <v>68.399592252800005</v>
      </c>
      <c r="I574">
        <v>19.979612640199999</v>
      </c>
      <c r="J574" t="s">
        <v>43</v>
      </c>
      <c r="K574">
        <v>0.77</v>
      </c>
      <c r="L574">
        <v>1</v>
      </c>
      <c r="M574" t="s">
        <v>43</v>
      </c>
      <c r="N574">
        <v>0.81</v>
      </c>
      <c r="O574">
        <v>1</v>
      </c>
      <c r="P574" t="s">
        <v>43</v>
      </c>
      <c r="Q574">
        <v>0.94793351093800005</v>
      </c>
      <c r="R574">
        <v>1</v>
      </c>
      <c r="S574" t="s">
        <v>43</v>
      </c>
      <c r="T574">
        <v>0.982815407965</v>
      </c>
      <c r="U574">
        <v>1</v>
      </c>
      <c r="V574" t="s">
        <v>43</v>
      </c>
      <c r="W574" t="s">
        <v>28</v>
      </c>
      <c r="X574">
        <v>0.877687229726</v>
      </c>
      <c r="Y574">
        <f t="shared" si="24"/>
        <v>1</v>
      </c>
      <c r="Z574">
        <f t="shared" si="25"/>
        <v>0</v>
      </c>
      <c r="AA574">
        <f t="shared" si="26"/>
        <v>1</v>
      </c>
    </row>
    <row r="575" spans="1:27" x14ac:dyDescent="0.25">
      <c r="A575" t="s">
        <v>829</v>
      </c>
      <c r="B575" t="s">
        <v>830</v>
      </c>
      <c r="C575" t="s">
        <v>3627</v>
      </c>
      <c r="D575" t="s">
        <v>43</v>
      </c>
      <c r="E575" t="s">
        <v>31</v>
      </c>
      <c r="F575" t="s">
        <v>43</v>
      </c>
      <c r="G575">
        <v>1962</v>
      </c>
      <c r="H575">
        <v>68.399592252800005</v>
      </c>
      <c r="I575">
        <v>19.979612640199999</v>
      </c>
      <c r="J575" t="s">
        <v>43</v>
      </c>
      <c r="K575">
        <v>0.93</v>
      </c>
      <c r="L575">
        <v>1</v>
      </c>
      <c r="M575" t="s">
        <v>43</v>
      </c>
      <c r="N575">
        <v>0.96</v>
      </c>
      <c r="O575">
        <v>1</v>
      </c>
      <c r="P575" t="s">
        <v>43</v>
      </c>
      <c r="Q575">
        <v>0.92054447759900004</v>
      </c>
      <c r="R575">
        <v>1</v>
      </c>
      <c r="S575" t="s">
        <v>43</v>
      </c>
      <c r="T575">
        <v>0.86660058587800004</v>
      </c>
      <c r="U575">
        <v>1</v>
      </c>
      <c r="V575" t="s">
        <v>43</v>
      </c>
      <c r="W575" t="s">
        <v>28</v>
      </c>
      <c r="X575">
        <v>0.91928626586899997</v>
      </c>
      <c r="Y575">
        <f t="shared" si="24"/>
        <v>1</v>
      </c>
      <c r="Z575">
        <f t="shared" si="25"/>
        <v>0</v>
      </c>
      <c r="AA575">
        <f t="shared" si="26"/>
        <v>1</v>
      </c>
    </row>
    <row r="576" spans="1:27" x14ac:dyDescent="0.25">
      <c r="A576" t="s">
        <v>831</v>
      </c>
      <c r="B576" t="s">
        <v>832</v>
      </c>
      <c r="C576" t="s">
        <v>3626</v>
      </c>
      <c r="D576" t="s">
        <v>43</v>
      </c>
      <c r="E576" t="s">
        <v>26</v>
      </c>
      <c r="F576" t="s">
        <v>43</v>
      </c>
      <c r="G576">
        <v>3192</v>
      </c>
      <c r="H576">
        <v>38.533834586499999</v>
      </c>
      <c r="I576">
        <v>17.449874686699999</v>
      </c>
      <c r="J576" t="s">
        <v>43</v>
      </c>
      <c r="K576">
        <v>0.79</v>
      </c>
      <c r="L576">
        <v>1</v>
      </c>
      <c r="M576" t="s">
        <v>43</v>
      </c>
      <c r="N576">
        <v>0.46</v>
      </c>
      <c r="O576">
        <v>1</v>
      </c>
      <c r="P576" t="s">
        <v>43</v>
      </c>
      <c r="Q576">
        <v>0.94556521471099997</v>
      </c>
      <c r="R576">
        <v>1</v>
      </c>
      <c r="S576" t="s">
        <v>43</v>
      </c>
      <c r="T576">
        <v>0.99426487671700003</v>
      </c>
      <c r="U576">
        <v>1</v>
      </c>
      <c r="V576" t="s">
        <v>43</v>
      </c>
      <c r="W576" t="s">
        <v>28</v>
      </c>
      <c r="X576">
        <v>0.797457522857</v>
      </c>
      <c r="Y576">
        <f t="shared" si="24"/>
        <v>1</v>
      </c>
      <c r="Z576">
        <f t="shared" si="25"/>
        <v>0</v>
      </c>
      <c r="AA576">
        <f t="shared" si="26"/>
        <v>1</v>
      </c>
    </row>
    <row r="577" spans="1:27" x14ac:dyDescent="0.25">
      <c r="A577" t="s">
        <v>831</v>
      </c>
      <c r="B577" t="s">
        <v>832</v>
      </c>
      <c r="C577" t="s">
        <v>3626</v>
      </c>
      <c r="D577" t="s">
        <v>43</v>
      </c>
      <c r="E577" t="s">
        <v>26</v>
      </c>
      <c r="F577" t="s">
        <v>43</v>
      </c>
      <c r="G577">
        <v>3192</v>
      </c>
      <c r="H577">
        <v>38.533834586499999</v>
      </c>
      <c r="I577">
        <v>17.449874686699999</v>
      </c>
      <c r="J577" t="s">
        <v>43</v>
      </c>
      <c r="K577">
        <v>0.79</v>
      </c>
      <c r="L577">
        <v>1</v>
      </c>
      <c r="M577" t="s">
        <v>43</v>
      </c>
      <c r="N577">
        <v>0.46</v>
      </c>
      <c r="O577">
        <v>1</v>
      </c>
      <c r="P577" t="s">
        <v>43</v>
      </c>
      <c r="Q577">
        <v>0.94556521471099997</v>
      </c>
      <c r="R577">
        <v>1</v>
      </c>
      <c r="S577" t="s">
        <v>43</v>
      </c>
      <c r="T577">
        <v>0.99426487671700003</v>
      </c>
      <c r="U577">
        <v>1</v>
      </c>
      <c r="V577" t="s">
        <v>43</v>
      </c>
      <c r="W577" t="s">
        <v>28</v>
      </c>
      <c r="X577">
        <v>0.797457522857</v>
      </c>
      <c r="Y577">
        <f t="shared" si="24"/>
        <v>1</v>
      </c>
      <c r="Z577">
        <f t="shared" si="25"/>
        <v>0</v>
      </c>
      <c r="AA577">
        <f t="shared" si="26"/>
        <v>1</v>
      </c>
    </row>
    <row r="578" spans="1:27" x14ac:dyDescent="0.25">
      <c r="A578" t="s">
        <v>833</v>
      </c>
      <c r="B578" t="s">
        <v>834</v>
      </c>
      <c r="C578" t="s">
        <v>3627</v>
      </c>
      <c r="D578" t="s">
        <v>43</v>
      </c>
      <c r="E578" t="s">
        <v>31</v>
      </c>
      <c r="F578" t="s">
        <v>43</v>
      </c>
      <c r="G578">
        <v>1962</v>
      </c>
      <c r="H578">
        <v>68.399592252800005</v>
      </c>
      <c r="I578">
        <v>19.979612640199999</v>
      </c>
      <c r="J578" t="s">
        <v>43</v>
      </c>
      <c r="K578">
        <v>0.76</v>
      </c>
      <c r="L578">
        <v>1</v>
      </c>
      <c r="M578" t="s">
        <v>43</v>
      </c>
      <c r="N578">
        <v>0.81</v>
      </c>
      <c r="O578">
        <v>1</v>
      </c>
      <c r="P578" t="s">
        <v>43</v>
      </c>
      <c r="Q578">
        <v>0.96687917671300005</v>
      </c>
      <c r="R578">
        <v>1</v>
      </c>
      <c r="S578" t="s">
        <v>43</v>
      </c>
      <c r="T578">
        <v>0.99968255916899995</v>
      </c>
      <c r="U578">
        <v>1</v>
      </c>
      <c r="V578" t="s">
        <v>43</v>
      </c>
      <c r="W578" t="s">
        <v>28</v>
      </c>
      <c r="X578">
        <v>0.88414043396999997</v>
      </c>
      <c r="Y578">
        <f t="shared" si="24"/>
        <v>1</v>
      </c>
      <c r="Z578">
        <f t="shared" si="25"/>
        <v>0</v>
      </c>
      <c r="AA578">
        <f t="shared" si="26"/>
        <v>1</v>
      </c>
    </row>
    <row r="579" spans="1:27" x14ac:dyDescent="0.25">
      <c r="A579" t="s">
        <v>835</v>
      </c>
      <c r="B579" t="s">
        <v>834</v>
      </c>
      <c r="C579" t="s">
        <v>3627</v>
      </c>
      <c r="D579" t="s">
        <v>43</v>
      </c>
      <c r="E579" t="s">
        <v>31</v>
      </c>
      <c r="F579" t="s">
        <v>43</v>
      </c>
      <c r="G579">
        <v>1962</v>
      </c>
      <c r="H579">
        <v>68.399592252800005</v>
      </c>
      <c r="I579">
        <v>19.979612640199999</v>
      </c>
      <c r="J579" t="s">
        <v>43</v>
      </c>
      <c r="K579">
        <v>0.75</v>
      </c>
      <c r="L579">
        <v>1</v>
      </c>
      <c r="M579" t="s">
        <v>43</v>
      </c>
      <c r="N579">
        <v>0.81</v>
      </c>
      <c r="O579">
        <v>1</v>
      </c>
      <c r="P579" t="s">
        <v>43</v>
      </c>
      <c r="Q579">
        <v>0.96687917671300005</v>
      </c>
      <c r="R579">
        <v>1</v>
      </c>
      <c r="S579" t="s">
        <v>43</v>
      </c>
      <c r="T579">
        <v>0.99968255916899995</v>
      </c>
      <c r="U579">
        <v>1</v>
      </c>
      <c r="V579" t="s">
        <v>43</v>
      </c>
      <c r="W579" t="s">
        <v>28</v>
      </c>
      <c r="X579">
        <v>0.88164043397000003</v>
      </c>
      <c r="Y579">
        <f t="shared" ref="Y579:Y642" si="27">IF(D579=V579, 1, 0)</f>
        <v>1</v>
      </c>
      <c r="Z579">
        <f t="shared" ref="Z579:Z642" si="28">IF(V579=E579, 1, 0)</f>
        <v>0</v>
      </c>
      <c r="AA579">
        <f t="shared" ref="AA579:AA642" si="29">IF(V579=F579, 1, 0)</f>
        <v>1</v>
      </c>
    </row>
    <row r="580" spans="1:27" x14ac:dyDescent="0.25">
      <c r="A580" t="s">
        <v>836</v>
      </c>
      <c r="B580" t="s">
        <v>837</v>
      </c>
      <c r="C580" t="s">
        <v>3631</v>
      </c>
      <c r="D580" t="s">
        <v>43</v>
      </c>
      <c r="E580" t="s">
        <v>26</v>
      </c>
      <c r="F580" t="s">
        <v>31</v>
      </c>
      <c r="G580">
        <v>1050</v>
      </c>
      <c r="H580">
        <v>29.047619047600001</v>
      </c>
      <c r="I580">
        <v>29.047619047600001</v>
      </c>
      <c r="J580" t="s">
        <v>43</v>
      </c>
      <c r="K580">
        <v>0.73</v>
      </c>
      <c r="L580">
        <v>1</v>
      </c>
      <c r="M580" t="s">
        <v>43</v>
      </c>
      <c r="N580">
        <v>0.42</v>
      </c>
      <c r="O580">
        <v>1</v>
      </c>
      <c r="P580" t="s">
        <v>43</v>
      </c>
      <c r="Q580">
        <v>0.96</v>
      </c>
      <c r="R580">
        <v>1</v>
      </c>
      <c r="S580" t="s">
        <v>43</v>
      </c>
      <c r="T580">
        <v>0.64115764381399998</v>
      </c>
      <c r="U580">
        <v>1</v>
      </c>
      <c r="V580" t="s">
        <v>43</v>
      </c>
      <c r="W580" t="s">
        <v>28</v>
      </c>
      <c r="X580">
        <v>0.68778941095299995</v>
      </c>
      <c r="Y580">
        <f t="shared" si="27"/>
        <v>1</v>
      </c>
      <c r="Z580">
        <f t="shared" si="28"/>
        <v>0</v>
      </c>
      <c r="AA580">
        <f t="shared" si="29"/>
        <v>0</v>
      </c>
    </row>
    <row r="581" spans="1:27" x14ac:dyDescent="0.25">
      <c r="A581" t="s">
        <v>838</v>
      </c>
      <c r="B581" t="s">
        <v>839</v>
      </c>
      <c r="C581" t="s">
        <v>3627</v>
      </c>
      <c r="D581" t="s">
        <v>43</v>
      </c>
      <c r="E581" t="s">
        <v>31</v>
      </c>
      <c r="F581" t="s">
        <v>43</v>
      </c>
      <c r="G581">
        <v>1962</v>
      </c>
      <c r="H581">
        <v>68.399592252800005</v>
      </c>
      <c r="I581">
        <v>19.979612640199999</v>
      </c>
      <c r="J581" t="s">
        <v>43</v>
      </c>
      <c r="K581">
        <v>0.96</v>
      </c>
      <c r="L581">
        <v>1</v>
      </c>
      <c r="M581" t="s">
        <v>43</v>
      </c>
      <c r="N581">
        <v>0.94</v>
      </c>
      <c r="O581">
        <v>1</v>
      </c>
      <c r="P581" t="s">
        <v>43</v>
      </c>
      <c r="Q581">
        <v>0.96227223106399995</v>
      </c>
      <c r="R581">
        <v>1</v>
      </c>
      <c r="S581" t="s">
        <v>43</v>
      </c>
      <c r="T581">
        <v>0.99357956534199998</v>
      </c>
      <c r="U581">
        <v>1</v>
      </c>
      <c r="V581" t="s">
        <v>43</v>
      </c>
      <c r="W581" t="s">
        <v>28</v>
      </c>
      <c r="X581">
        <v>0.96396294910199998</v>
      </c>
      <c r="Y581">
        <f t="shared" si="27"/>
        <v>1</v>
      </c>
      <c r="Z581">
        <f t="shared" si="28"/>
        <v>0</v>
      </c>
      <c r="AA581">
        <f t="shared" si="29"/>
        <v>1</v>
      </c>
    </row>
    <row r="582" spans="1:27" x14ac:dyDescent="0.25">
      <c r="A582" t="s">
        <v>840</v>
      </c>
      <c r="B582" t="s">
        <v>841</v>
      </c>
      <c r="C582" t="s">
        <v>3634</v>
      </c>
      <c r="D582" t="s">
        <v>43</v>
      </c>
      <c r="E582" t="s">
        <v>26</v>
      </c>
      <c r="F582" t="s">
        <v>43</v>
      </c>
      <c r="G582">
        <v>1035</v>
      </c>
      <c r="H582">
        <v>24.251207729499999</v>
      </c>
      <c r="I582">
        <v>21.835748792299999</v>
      </c>
      <c r="J582" t="s">
        <v>43</v>
      </c>
      <c r="K582">
        <v>0.97</v>
      </c>
      <c r="L582">
        <v>1</v>
      </c>
      <c r="M582" t="s">
        <v>43</v>
      </c>
      <c r="N582">
        <v>0.96</v>
      </c>
      <c r="O582">
        <v>1</v>
      </c>
      <c r="P582" t="s">
        <v>43</v>
      </c>
      <c r="Q582">
        <v>0.97223715913999997</v>
      </c>
      <c r="R582">
        <v>1</v>
      </c>
      <c r="S582" t="s">
        <v>43</v>
      </c>
      <c r="T582">
        <v>0.99958319224799996</v>
      </c>
      <c r="U582">
        <v>1</v>
      </c>
      <c r="V582" t="s">
        <v>43</v>
      </c>
      <c r="W582" t="s">
        <v>28</v>
      </c>
      <c r="X582">
        <v>0.97545508784699997</v>
      </c>
      <c r="Y582">
        <f t="shared" si="27"/>
        <v>1</v>
      </c>
      <c r="Z582">
        <f t="shared" si="28"/>
        <v>0</v>
      </c>
      <c r="AA582">
        <f t="shared" si="29"/>
        <v>1</v>
      </c>
    </row>
    <row r="583" spans="1:27" x14ac:dyDescent="0.25">
      <c r="A583" t="s">
        <v>842</v>
      </c>
      <c r="B583" t="s">
        <v>843</v>
      </c>
      <c r="C583" t="s">
        <v>3636</v>
      </c>
      <c r="D583" t="s">
        <v>43</v>
      </c>
      <c r="E583" t="s">
        <v>43</v>
      </c>
      <c r="F583" t="s">
        <v>26</v>
      </c>
      <c r="G583">
        <v>344</v>
      </c>
      <c r="H583">
        <v>21.220930232600001</v>
      </c>
      <c r="I583">
        <v>15.4069767442</v>
      </c>
      <c r="J583" t="s">
        <v>43</v>
      </c>
      <c r="K583">
        <v>0.78</v>
      </c>
      <c r="L583">
        <v>1</v>
      </c>
      <c r="M583" t="s">
        <v>43</v>
      </c>
      <c r="N583">
        <v>0.81</v>
      </c>
      <c r="O583">
        <v>1</v>
      </c>
      <c r="P583" t="s">
        <v>43</v>
      </c>
      <c r="Q583">
        <v>0.95417070710700003</v>
      </c>
      <c r="R583">
        <v>1</v>
      </c>
      <c r="S583" t="s">
        <v>43</v>
      </c>
      <c r="T583">
        <v>0.999547250793</v>
      </c>
      <c r="U583">
        <v>1</v>
      </c>
      <c r="V583" t="s">
        <v>43</v>
      </c>
      <c r="W583" t="s">
        <v>28</v>
      </c>
      <c r="X583">
        <v>0.95</v>
      </c>
      <c r="Y583">
        <f t="shared" si="27"/>
        <v>1</v>
      </c>
      <c r="Z583">
        <f t="shared" si="28"/>
        <v>1</v>
      </c>
      <c r="AA583">
        <f t="shared" si="29"/>
        <v>0</v>
      </c>
    </row>
    <row r="584" spans="1:27" x14ac:dyDescent="0.25">
      <c r="A584" t="s">
        <v>844</v>
      </c>
      <c r="B584" t="s">
        <v>845</v>
      </c>
      <c r="C584" t="s">
        <v>3628</v>
      </c>
      <c r="D584" t="s">
        <v>43</v>
      </c>
      <c r="E584" t="s">
        <v>26</v>
      </c>
      <c r="F584" t="s">
        <v>31</v>
      </c>
      <c r="G584">
        <v>1751</v>
      </c>
      <c r="H584">
        <v>37.464306110800003</v>
      </c>
      <c r="I584">
        <v>21.701884637399999</v>
      </c>
      <c r="J584" t="s">
        <v>43</v>
      </c>
      <c r="K584">
        <v>0.96</v>
      </c>
      <c r="L584">
        <v>1</v>
      </c>
      <c r="M584" t="s">
        <v>43</v>
      </c>
      <c r="N584">
        <v>0.96</v>
      </c>
      <c r="O584">
        <v>1</v>
      </c>
      <c r="P584" t="s">
        <v>43</v>
      </c>
      <c r="Q584">
        <v>0.91366985046100002</v>
      </c>
      <c r="R584">
        <v>1</v>
      </c>
      <c r="S584" t="s">
        <v>43</v>
      </c>
      <c r="T584">
        <v>0.97717224418899995</v>
      </c>
      <c r="U584">
        <v>1</v>
      </c>
      <c r="V584" t="s">
        <v>43</v>
      </c>
      <c r="W584" t="s">
        <v>28</v>
      </c>
      <c r="X584">
        <v>0.95271052366200004</v>
      </c>
      <c r="Y584">
        <f t="shared" si="27"/>
        <v>1</v>
      </c>
      <c r="Z584">
        <f t="shared" si="28"/>
        <v>0</v>
      </c>
      <c r="AA584">
        <f t="shared" si="29"/>
        <v>0</v>
      </c>
    </row>
    <row r="585" spans="1:27" x14ac:dyDescent="0.25">
      <c r="A585" t="s">
        <v>846</v>
      </c>
      <c r="B585" t="s">
        <v>847</v>
      </c>
      <c r="C585" t="s">
        <v>3626</v>
      </c>
      <c r="D585" t="s">
        <v>43</v>
      </c>
      <c r="E585" t="s">
        <v>26</v>
      </c>
      <c r="F585" t="s">
        <v>43</v>
      </c>
      <c r="G585">
        <v>3192</v>
      </c>
      <c r="H585">
        <v>38.533834586499999</v>
      </c>
      <c r="I585">
        <v>17.449874686699999</v>
      </c>
      <c r="J585" t="s">
        <v>43</v>
      </c>
      <c r="K585">
        <v>0.85</v>
      </c>
      <c r="L585">
        <v>1</v>
      </c>
      <c r="M585" t="s">
        <v>43</v>
      </c>
      <c r="N585">
        <v>0.93</v>
      </c>
      <c r="O585">
        <v>1</v>
      </c>
      <c r="P585" t="s">
        <v>43</v>
      </c>
      <c r="Q585">
        <v>0.91960206231700004</v>
      </c>
      <c r="R585">
        <v>1</v>
      </c>
      <c r="S585" t="s">
        <v>43</v>
      </c>
      <c r="T585">
        <v>0.98513038872799996</v>
      </c>
      <c r="U585">
        <v>1</v>
      </c>
      <c r="V585" t="s">
        <v>43</v>
      </c>
      <c r="W585" t="s">
        <v>28</v>
      </c>
      <c r="X585">
        <v>0.92118311276099996</v>
      </c>
      <c r="Y585">
        <f t="shared" si="27"/>
        <v>1</v>
      </c>
      <c r="Z585">
        <f t="shared" si="28"/>
        <v>0</v>
      </c>
      <c r="AA585">
        <f t="shared" si="29"/>
        <v>1</v>
      </c>
    </row>
    <row r="586" spans="1:27" x14ac:dyDescent="0.25">
      <c r="A586" t="s">
        <v>848</v>
      </c>
      <c r="B586" t="s">
        <v>849</v>
      </c>
      <c r="C586" t="s">
        <v>3628</v>
      </c>
      <c r="D586" t="s">
        <v>43</v>
      </c>
      <c r="E586" t="s">
        <v>26</v>
      </c>
      <c r="F586" t="s">
        <v>31</v>
      </c>
      <c r="G586">
        <v>1751</v>
      </c>
      <c r="H586">
        <v>37.464306110800003</v>
      </c>
      <c r="I586">
        <v>21.701884637399999</v>
      </c>
      <c r="J586" t="s">
        <v>43</v>
      </c>
      <c r="K586">
        <v>0.85</v>
      </c>
      <c r="L586">
        <v>1</v>
      </c>
      <c r="M586" t="s">
        <v>43</v>
      </c>
      <c r="N586">
        <v>0.88</v>
      </c>
      <c r="O586">
        <v>1</v>
      </c>
      <c r="P586" t="s">
        <v>43</v>
      </c>
      <c r="Q586">
        <v>0.94108308734699997</v>
      </c>
      <c r="R586">
        <v>1</v>
      </c>
      <c r="S586" t="s">
        <v>43</v>
      </c>
      <c r="T586">
        <v>0.99863706597000002</v>
      </c>
      <c r="U586">
        <v>1</v>
      </c>
      <c r="V586" t="s">
        <v>43</v>
      </c>
      <c r="W586" t="s">
        <v>28</v>
      </c>
      <c r="X586">
        <v>0.91743003832900005</v>
      </c>
      <c r="Y586">
        <f t="shared" si="27"/>
        <v>1</v>
      </c>
      <c r="Z586">
        <f t="shared" si="28"/>
        <v>0</v>
      </c>
      <c r="AA586">
        <f t="shared" si="29"/>
        <v>0</v>
      </c>
    </row>
    <row r="587" spans="1:27" x14ac:dyDescent="0.25">
      <c r="A587" t="s">
        <v>850</v>
      </c>
      <c r="B587" t="s">
        <v>851</v>
      </c>
      <c r="C587" t="s">
        <v>3626</v>
      </c>
      <c r="D587" t="s">
        <v>43</v>
      </c>
      <c r="E587" t="s">
        <v>26</v>
      </c>
      <c r="F587" t="s">
        <v>43</v>
      </c>
      <c r="G587">
        <v>3192</v>
      </c>
      <c r="H587">
        <v>38.533834586499999</v>
      </c>
      <c r="I587">
        <v>17.449874686699999</v>
      </c>
      <c r="J587" t="s">
        <v>43</v>
      </c>
      <c r="K587">
        <v>0.86</v>
      </c>
      <c r="L587">
        <v>1</v>
      </c>
      <c r="M587" t="s">
        <v>43</v>
      </c>
      <c r="N587">
        <v>0.93</v>
      </c>
      <c r="O587">
        <v>1</v>
      </c>
      <c r="P587" t="s">
        <v>43</v>
      </c>
      <c r="Q587">
        <v>0.93826910475699998</v>
      </c>
      <c r="R587">
        <v>1</v>
      </c>
      <c r="S587" t="s">
        <v>43</v>
      </c>
      <c r="T587">
        <v>0.93016280887900005</v>
      </c>
      <c r="U587">
        <v>1</v>
      </c>
      <c r="V587" t="s">
        <v>43</v>
      </c>
      <c r="W587" t="s">
        <v>28</v>
      </c>
      <c r="X587">
        <v>0.91460797840899999</v>
      </c>
      <c r="Y587">
        <f t="shared" si="27"/>
        <v>1</v>
      </c>
      <c r="Z587">
        <f t="shared" si="28"/>
        <v>0</v>
      </c>
      <c r="AA587">
        <f t="shared" si="29"/>
        <v>1</v>
      </c>
    </row>
    <row r="588" spans="1:27" x14ac:dyDescent="0.25">
      <c r="A588" t="s">
        <v>852</v>
      </c>
      <c r="B588" t="s">
        <v>853</v>
      </c>
      <c r="C588" t="s">
        <v>3632</v>
      </c>
      <c r="D588" t="s">
        <v>43</v>
      </c>
      <c r="E588" t="s">
        <v>151</v>
      </c>
      <c r="F588" t="s">
        <v>43</v>
      </c>
      <c r="G588">
        <v>461</v>
      </c>
      <c r="H588">
        <v>21.0412147505</v>
      </c>
      <c r="I588">
        <v>13.6659436009</v>
      </c>
      <c r="J588" t="s">
        <v>43</v>
      </c>
      <c r="K588">
        <v>0.85</v>
      </c>
      <c r="L588">
        <v>1</v>
      </c>
      <c r="M588" t="s">
        <v>43</v>
      </c>
      <c r="N588">
        <v>0.93</v>
      </c>
      <c r="O588">
        <v>1</v>
      </c>
      <c r="P588" t="s">
        <v>43</v>
      </c>
      <c r="Q588">
        <v>0.96873482839900005</v>
      </c>
      <c r="R588">
        <v>1</v>
      </c>
      <c r="S588" t="s">
        <v>43</v>
      </c>
      <c r="T588">
        <v>0.99937344614300005</v>
      </c>
      <c r="U588">
        <v>1</v>
      </c>
      <c r="V588" t="s">
        <v>43</v>
      </c>
      <c r="W588" t="s">
        <v>28</v>
      </c>
      <c r="X588">
        <v>0.93702706863600005</v>
      </c>
      <c r="Y588">
        <f t="shared" si="27"/>
        <v>1</v>
      </c>
      <c r="Z588">
        <f t="shared" si="28"/>
        <v>0</v>
      </c>
      <c r="AA588">
        <f t="shared" si="29"/>
        <v>1</v>
      </c>
    </row>
    <row r="589" spans="1:27" x14ac:dyDescent="0.25">
      <c r="A589" t="s">
        <v>854</v>
      </c>
      <c r="B589" t="s">
        <v>855</v>
      </c>
      <c r="C589" t="s">
        <v>3626</v>
      </c>
      <c r="D589" t="s">
        <v>43</v>
      </c>
      <c r="E589" t="s">
        <v>26</v>
      </c>
      <c r="F589" t="s">
        <v>43</v>
      </c>
      <c r="G589">
        <v>3192</v>
      </c>
      <c r="H589">
        <v>38.533834586499999</v>
      </c>
      <c r="I589">
        <v>17.449874686699999</v>
      </c>
      <c r="J589" t="s">
        <v>43</v>
      </c>
      <c r="K589">
        <v>0.97</v>
      </c>
      <c r="L589">
        <v>1</v>
      </c>
      <c r="M589" t="s">
        <v>43</v>
      </c>
      <c r="N589">
        <v>0.96</v>
      </c>
      <c r="O589">
        <v>1</v>
      </c>
      <c r="P589" t="s">
        <v>43</v>
      </c>
      <c r="Q589">
        <v>0.96199066964900004</v>
      </c>
      <c r="R589">
        <v>1</v>
      </c>
      <c r="S589" t="s">
        <v>43</v>
      </c>
      <c r="T589">
        <v>0.99801163418299998</v>
      </c>
      <c r="U589">
        <v>1</v>
      </c>
      <c r="V589" t="s">
        <v>43</v>
      </c>
      <c r="W589" t="s">
        <v>28</v>
      </c>
      <c r="X589">
        <v>0.97250057595799999</v>
      </c>
      <c r="Y589">
        <f t="shared" si="27"/>
        <v>1</v>
      </c>
      <c r="Z589">
        <f t="shared" si="28"/>
        <v>0</v>
      </c>
      <c r="AA589">
        <f t="shared" si="29"/>
        <v>1</v>
      </c>
    </row>
    <row r="590" spans="1:27" x14ac:dyDescent="0.25">
      <c r="A590" t="s">
        <v>856</v>
      </c>
      <c r="B590" t="s">
        <v>857</v>
      </c>
      <c r="C590" t="s">
        <v>3633</v>
      </c>
      <c r="D590" t="s">
        <v>43</v>
      </c>
      <c r="E590" t="s">
        <v>75</v>
      </c>
      <c r="F590" t="s">
        <v>151</v>
      </c>
      <c r="G590">
        <v>395</v>
      </c>
      <c r="H590">
        <v>38.227848101299998</v>
      </c>
      <c r="I590">
        <v>15.189873417699999</v>
      </c>
      <c r="J590" t="s">
        <v>43</v>
      </c>
      <c r="K590">
        <v>0.78</v>
      </c>
      <c r="L590">
        <v>1</v>
      </c>
      <c r="M590" t="s">
        <v>43</v>
      </c>
      <c r="N590">
        <v>0.81</v>
      </c>
      <c r="O590">
        <v>1</v>
      </c>
      <c r="P590" t="s">
        <v>43</v>
      </c>
      <c r="Q590">
        <v>0.97091031738900002</v>
      </c>
      <c r="R590">
        <v>1</v>
      </c>
      <c r="S590" t="s">
        <v>43</v>
      </c>
      <c r="T590">
        <v>0.99984897529600003</v>
      </c>
      <c r="U590">
        <v>1</v>
      </c>
      <c r="V590" t="s">
        <v>43</v>
      </c>
      <c r="W590" t="s">
        <v>28</v>
      </c>
      <c r="X590">
        <v>0.89018982317100004</v>
      </c>
      <c r="Y590">
        <f t="shared" si="27"/>
        <v>1</v>
      </c>
      <c r="Z590">
        <f t="shared" si="28"/>
        <v>0</v>
      </c>
      <c r="AA590">
        <f t="shared" si="29"/>
        <v>0</v>
      </c>
    </row>
    <row r="591" spans="1:27" x14ac:dyDescent="0.25">
      <c r="A591" t="s">
        <v>858</v>
      </c>
      <c r="B591" t="s">
        <v>859</v>
      </c>
      <c r="C591" t="s">
        <v>3633</v>
      </c>
      <c r="D591" t="s">
        <v>43</v>
      </c>
      <c r="E591" t="s">
        <v>75</v>
      </c>
      <c r="F591" t="s">
        <v>151</v>
      </c>
      <c r="G591">
        <v>395</v>
      </c>
      <c r="H591">
        <v>38.227848101299998</v>
      </c>
      <c r="I591">
        <v>15.189873417699999</v>
      </c>
      <c r="J591" t="s">
        <v>43</v>
      </c>
      <c r="K591">
        <v>0.76</v>
      </c>
      <c r="L591">
        <v>1</v>
      </c>
      <c r="M591" t="s">
        <v>43</v>
      </c>
      <c r="N591">
        <v>0.81</v>
      </c>
      <c r="O591">
        <v>1</v>
      </c>
      <c r="P591" t="s">
        <v>43</v>
      </c>
      <c r="Q591">
        <v>0.96592534398399998</v>
      </c>
      <c r="R591">
        <v>1</v>
      </c>
      <c r="S591" t="s">
        <v>43</v>
      </c>
      <c r="T591">
        <v>0.99795512142300002</v>
      </c>
      <c r="U591">
        <v>1</v>
      </c>
      <c r="V591" t="s">
        <v>43</v>
      </c>
      <c r="W591" t="s">
        <v>28</v>
      </c>
      <c r="X591">
        <v>0.88347011635200001</v>
      </c>
      <c r="Y591">
        <f t="shared" si="27"/>
        <v>1</v>
      </c>
      <c r="Z591">
        <f t="shared" si="28"/>
        <v>0</v>
      </c>
      <c r="AA591">
        <f t="shared" si="29"/>
        <v>0</v>
      </c>
    </row>
    <row r="592" spans="1:27" x14ac:dyDescent="0.25">
      <c r="A592" t="s">
        <v>860</v>
      </c>
      <c r="B592" t="s">
        <v>861</v>
      </c>
      <c r="C592" t="s">
        <v>3628</v>
      </c>
      <c r="D592" t="s">
        <v>43</v>
      </c>
      <c r="E592" t="s">
        <v>26</v>
      </c>
      <c r="F592" t="s">
        <v>31</v>
      </c>
      <c r="G592">
        <v>1751</v>
      </c>
      <c r="H592">
        <v>37.464306110800003</v>
      </c>
      <c r="I592">
        <v>21.701884637399999</v>
      </c>
      <c r="J592" t="s">
        <v>43</v>
      </c>
      <c r="K592">
        <v>0.98</v>
      </c>
      <c r="L592">
        <v>1</v>
      </c>
      <c r="M592" t="s">
        <v>43</v>
      </c>
      <c r="N592">
        <v>0.96</v>
      </c>
      <c r="O592">
        <v>1</v>
      </c>
      <c r="P592" t="s">
        <v>43</v>
      </c>
      <c r="Q592">
        <v>0.92</v>
      </c>
      <c r="R592">
        <v>1</v>
      </c>
      <c r="S592" t="s">
        <v>43</v>
      </c>
      <c r="T592">
        <v>0.55231847909300003</v>
      </c>
      <c r="U592">
        <v>1</v>
      </c>
      <c r="V592" t="s">
        <v>43</v>
      </c>
      <c r="W592" t="s">
        <v>28</v>
      </c>
      <c r="X592">
        <v>0.85307961977299995</v>
      </c>
      <c r="Y592">
        <f t="shared" si="27"/>
        <v>1</v>
      </c>
      <c r="Z592">
        <f t="shared" si="28"/>
        <v>0</v>
      </c>
      <c r="AA592">
        <f t="shared" si="29"/>
        <v>0</v>
      </c>
    </row>
    <row r="593" spans="1:27" x14ac:dyDescent="0.25">
      <c r="A593" t="s">
        <v>862</v>
      </c>
      <c r="B593" t="s">
        <v>863</v>
      </c>
      <c r="C593" t="s">
        <v>3626</v>
      </c>
      <c r="D593" t="s">
        <v>43</v>
      </c>
      <c r="E593" t="s">
        <v>26</v>
      </c>
      <c r="F593" t="s">
        <v>43</v>
      </c>
      <c r="G593">
        <v>3192</v>
      </c>
      <c r="H593">
        <v>38.533834586499999</v>
      </c>
      <c r="I593">
        <v>17.449874686699999</v>
      </c>
      <c r="J593" t="s">
        <v>43</v>
      </c>
      <c r="K593">
        <v>1</v>
      </c>
      <c r="L593">
        <v>1</v>
      </c>
      <c r="M593" t="s">
        <v>43</v>
      </c>
      <c r="N593">
        <v>1</v>
      </c>
      <c r="O593">
        <v>1</v>
      </c>
      <c r="P593" t="s">
        <v>43</v>
      </c>
      <c r="Q593">
        <v>0.95830153081799996</v>
      </c>
      <c r="R593">
        <v>1</v>
      </c>
      <c r="S593" t="s">
        <v>43</v>
      </c>
      <c r="T593">
        <v>0.99856052042700005</v>
      </c>
      <c r="U593">
        <v>1</v>
      </c>
      <c r="V593" t="s">
        <v>43</v>
      </c>
      <c r="W593" t="s">
        <v>28</v>
      </c>
      <c r="X593">
        <v>0.98921551281099995</v>
      </c>
      <c r="Y593">
        <f t="shared" si="27"/>
        <v>1</v>
      </c>
      <c r="Z593">
        <f t="shared" si="28"/>
        <v>0</v>
      </c>
      <c r="AA593">
        <f t="shared" si="29"/>
        <v>1</v>
      </c>
    </row>
    <row r="594" spans="1:27" x14ac:dyDescent="0.25">
      <c r="A594" t="s">
        <v>864</v>
      </c>
      <c r="B594" t="s">
        <v>865</v>
      </c>
      <c r="C594" t="s">
        <v>3634</v>
      </c>
      <c r="D594" t="s">
        <v>43</v>
      </c>
      <c r="E594" t="s">
        <v>26</v>
      </c>
      <c r="F594" t="s">
        <v>43</v>
      </c>
      <c r="G594">
        <v>1035</v>
      </c>
      <c r="H594">
        <v>24.251207729499999</v>
      </c>
      <c r="I594">
        <v>21.835748792299999</v>
      </c>
      <c r="J594" t="s">
        <v>43</v>
      </c>
      <c r="K594">
        <v>0.95</v>
      </c>
      <c r="L594">
        <v>1</v>
      </c>
      <c r="M594" t="s">
        <v>43</v>
      </c>
      <c r="N594">
        <v>0.92</v>
      </c>
      <c r="O594">
        <v>1</v>
      </c>
      <c r="P594" t="s">
        <v>43</v>
      </c>
      <c r="Q594">
        <v>0.96</v>
      </c>
      <c r="R594">
        <v>1</v>
      </c>
      <c r="S594" t="s">
        <v>43</v>
      </c>
      <c r="T594">
        <v>0.46424375056700001</v>
      </c>
      <c r="U594">
        <v>1</v>
      </c>
      <c r="V594" t="s">
        <v>43</v>
      </c>
      <c r="W594" t="s">
        <v>28</v>
      </c>
      <c r="X594">
        <v>0.823560937642</v>
      </c>
      <c r="Y594">
        <f t="shared" si="27"/>
        <v>1</v>
      </c>
      <c r="Z594">
        <f t="shared" si="28"/>
        <v>0</v>
      </c>
      <c r="AA594">
        <f t="shared" si="29"/>
        <v>1</v>
      </c>
    </row>
    <row r="595" spans="1:27" x14ac:dyDescent="0.25">
      <c r="A595" t="s">
        <v>866</v>
      </c>
      <c r="B595" t="s">
        <v>867</v>
      </c>
      <c r="C595" t="s">
        <v>3626</v>
      </c>
      <c r="D595" t="s">
        <v>43</v>
      </c>
      <c r="E595" t="s">
        <v>26</v>
      </c>
      <c r="F595" t="s">
        <v>43</v>
      </c>
      <c r="G595">
        <v>3192</v>
      </c>
      <c r="H595">
        <v>38.533834586499999</v>
      </c>
      <c r="I595">
        <v>17.449874686699999</v>
      </c>
      <c r="J595" t="s">
        <v>43</v>
      </c>
      <c r="K595">
        <v>0.85</v>
      </c>
      <c r="L595">
        <v>1</v>
      </c>
      <c r="M595" t="s">
        <v>43</v>
      </c>
      <c r="N595">
        <v>0.88</v>
      </c>
      <c r="O595">
        <v>1</v>
      </c>
      <c r="P595" t="s">
        <v>43</v>
      </c>
      <c r="Q595">
        <v>0.96</v>
      </c>
      <c r="R595">
        <v>1</v>
      </c>
      <c r="S595" t="s">
        <v>43</v>
      </c>
      <c r="T595">
        <v>0.96712494739599997</v>
      </c>
      <c r="U595">
        <v>1</v>
      </c>
      <c r="V595" t="s">
        <v>43</v>
      </c>
      <c r="W595" t="s">
        <v>28</v>
      </c>
      <c r="X595">
        <v>0.91428123684899998</v>
      </c>
      <c r="Y595">
        <f t="shared" si="27"/>
        <v>1</v>
      </c>
      <c r="Z595">
        <f t="shared" si="28"/>
        <v>0</v>
      </c>
      <c r="AA595">
        <f t="shared" si="29"/>
        <v>1</v>
      </c>
    </row>
    <row r="596" spans="1:27" x14ac:dyDescent="0.25">
      <c r="A596" t="s">
        <v>868</v>
      </c>
      <c r="B596" t="s">
        <v>869</v>
      </c>
      <c r="C596" t="s">
        <v>3629</v>
      </c>
      <c r="D596" t="s">
        <v>43</v>
      </c>
      <c r="E596" t="s">
        <v>31</v>
      </c>
      <c r="F596" t="s">
        <v>43</v>
      </c>
      <c r="G596">
        <v>1924</v>
      </c>
      <c r="H596">
        <v>52.910602910599998</v>
      </c>
      <c r="I596">
        <v>27.286902286899998</v>
      </c>
      <c r="J596" t="s">
        <v>43</v>
      </c>
      <c r="K596">
        <v>0.74</v>
      </c>
      <c r="L596">
        <v>1</v>
      </c>
      <c r="M596" t="s">
        <v>43</v>
      </c>
      <c r="N596">
        <v>0.81</v>
      </c>
      <c r="O596">
        <v>1</v>
      </c>
      <c r="P596" t="s">
        <v>43</v>
      </c>
      <c r="Q596">
        <v>0.93279882543199999</v>
      </c>
      <c r="R596">
        <v>1</v>
      </c>
      <c r="S596" t="s">
        <v>43</v>
      </c>
      <c r="T596">
        <v>0.99628047264800002</v>
      </c>
      <c r="U596">
        <v>1</v>
      </c>
      <c r="V596" t="s">
        <v>43</v>
      </c>
      <c r="W596" t="s">
        <v>28</v>
      </c>
      <c r="X596">
        <v>0.86976982451999996</v>
      </c>
      <c r="Y596">
        <f t="shared" si="27"/>
        <v>1</v>
      </c>
      <c r="Z596">
        <f t="shared" si="28"/>
        <v>0</v>
      </c>
      <c r="AA596">
        <f t="shared" si="29"/>
        <v>1</v>
      </c>
    </row>
    <row r="597" spans="1:27" x14ac:dyDescent="0.25">
      <c r="A597" t="s">
        <v>870</v>
      </c>
      <c r="B597" t="s">
        <v>871</v>
      </c>
      <c r="C597" t="s">
        <v>3626</v>
      </c>
      <c r="D597" t="s">
        <v>43</v>
      </c>
      <c r="E597" t="s">
        <v>26</v>
      </c>
      <c r="F597" t="s">
        <v>43</v>
      </c>
      <c r="G597">
        <v>3192</v>
      </c>
      <c r="H597">
        <v>38.533834586499999</v>
      </c>
      <c r="I597">
        <v>17.449874686699999</v>
      </c>
      <c r="J597" t="s">
        <v>43</v>
      </c>
      <c r="K597">
        <v>0.93</v>
      </c>
      <c r="L597">
        <v>1</v>
      </c>
      <c r="M597" t="s">
        <v>43</v>
      </c>
      <c r="N597">
        <v>0.9</v>
      </c>
      <c r="O597">
        <v>1</v>
      </c>
      <c r="P597" t="s">
        <v>43</v>
      </c>
      <c r="Q597">
        <v>0.97028969355500005</v>
      </c>
      <c r="R597">
        <v>1</v>
      </c>
      <c r="S597" t="s">
        <v>43</v>
      </c>
      <c r="T597">
        <v>0.99908590478000003</v>
      </c>
      <c r="U597">
        <v>1</v>
      </c>
      <c r="V597" t="s">
        <v>43</v>
      </c>
      <c r="W597" t="s">
        <v>28</v>
      </c>
      <c r="X597">
        <v>0.94984389958399995</v>
      </c>
      <c r="Y597">
        <f t="shared" si="27"/>
        <v>1</v>
      </c>
      <c r="Z597">
        <f t="shared" si="28"/>
        <v>0</v>
      </c>
      <c r="AA597">
        <f t="shared" si="29"/>
        <v>1</v>
      </c>
    </row>
    <row r="598" spans="1:27" x14ac:dyDescent="0.25">
      <c r="A598" t="s">
        <v>872</v>
      </c>
      <c r="B598" t="s">
        <v>873</v>
      </c>
      <c r="C598" t="s">
        <v>3634</v>
      </c>
      <c r="D598" t="s">
        <v>43</v>
      </c>
      <c r="E598" t="s">
        <v>26</v>
      </c>
      <c r="F598" t="s">
        <v>43</v>
      </c>
      <c r="G598">
        <v>1035</v>
      </c>
      <c r="H598">
        <v>24.251207729499999</v>
      </c>
      <c r="I598">
        <v>21.835748792299999</v>
      </c>
      <c r="J598" t="s">
        <v>43</v>
      </c>
      <c r="K598">
        <v>0.75</v>
      </c>
      <c r="L598">
        <v>1</v>
      </c>
      <c r="M598" t="s">
        <v>43</v>
      </c>
      <c r="N598">
        <v>0.48</v>
      </c>
      <c r="O598">
        <v>1</v>
      </c>
      <c r="P598" t="s">
        <v>43</v>
      </c>
      <c r="Q598">
        <v>0.76</v>
      </c>
      <c r="R598">
        <v>1</v>
      </c>
      <c r="S598" t="s">
        <v>43</v>
      </c>
      <c r="T598">
        <v>0.34892214655600001</v>
      </c>
      <c r="U598">
        <v>1</v>
      </c>
      <c r="V598" t="s">
        <v>43</v>
      </c>
      <c r="W598" t="s">
        <v>28</v>
      </c>
      <c r="X598">
        <v>0.58473053663899999</v>
      </c>
      <c r="Y598">
        <f t="shared" si="27"/>
        <v>1</v>
      </c>
      <c r="Z598">
        <f t="shared" si="28"/>
        <v>0</v>
      </c>
      <c r="AA598">
        <f t="shared" si="29"/>
        <v>1</v>
      </c>
    </row>
    <row r="599" spans="1:27" x14ac:dyDescent="0.25">
      <c r="A599" t="s">
        <v>874</v>
      </c>
      <c r="B599" t="s">
        <v>875</v>
      </c>
      <c r="C599" t="s">
        <v>3626</v>
      </c>
      <c r="D599" t="s">
        <v>43</v>
      </c>
      <c r="E599" t="s">
        <v>26</v>
      </c>
      <c r="F599" t="s">
        <v>43</v>
      </c>
      <c r="G599">
        <v>3192</v>
      </c>
      <c r="H599">
        <v>38.533834586499999</v>
      </c>
      <c r="I599">
        <v>17.449874686699999</v>
      </c>
      <c r="J599" t="s">
        <v>43</v>
      </c>
      <c r="K599">
        <v>0.78</v>
      </c>
      <c r="L599">
        <v>1</v>
      </c>
      <c r="M599" t="s">
        <v>43</v>
      </c>
      <c r="N599">
        <v>0.88</v>
      </c>
      <c r="O599">
        <v>1</v>
      </c>
      <c r="P599" t="s">
        <v>43</v>
      </c>
      <c r="Q599">
        <v>0.98461888703099998</v>
      </c>
      <c r="R599">
        <v>1</v>
      </c>
      <c r="S599" t="s">
        <v>43</v>
      </c>
      <c r="T599">
        <v>0.99947603353000003</v>
      </c>
      <c r="U599">
        <v>1</v>
      </c>
      <c r="V599" t="s">
        <v>43</v>
      </c>
      <c r="W599" t="s">
        <v>28</v>
      </c>
      <c r="X599">
        <v>0.91102373014000004</v>
      </c>
      <c r="Y599">
        <f t="shared" si="27"/>
        <v>1</v>
      </c>
      <c r="Z599">
        <f t="shared" si="28"/>
        <v>0</v>
      </c>
      <c r="AA599">
        <f t="shared" si="29"/>
        <v>1</v>
      </c>
    </row>
    <row r="600" spans="1:27" x14ac:dyDescent="0.25">
      <c r="A600" t="s">
        <v>876</v>
      </c>
      <c r="B600" t="s">
        <v>877</v>
      </c>
      <c r="C600" t="s">
        <v>3628</v>
      </c>
      <c r="D600" t="s">
        <v>43</v>
      </c>
      <c r="E600" t="s">
        <v>26</v>
      </c>
      <c r="F600" t="s">
        <v>31</v>
      </c>
      <c r="G600">
        <v>1751</v>
      </c>
      <c r="H600">
        <v>37.464306110800003</v>
      </c>
      <c r="I600">
        <v>21.701884637399999</v>
      </c>
      <c r="J600" t="s">
        <v>43</v>
      </c>
      <c r="K600">
        <v>0.97</v>
      </c>
      <c r="L600">
        <v>1</v>
      </c>
      <c r="M600" t="s">
        <v>43</v>
      </c>
      <c r="N600">
        <v>0.96</v>
      </c>
      <c r="O600">
        <v>1</v>
      </c>
      <c r="P600" t="s">
        <v>43</v>
      </c>
      <c r="Q600">
        <v>0.97698163597099996</v>
      </c>
      <c r="R600">
        <v>1</v>
      </c>
      <c r="S600" t="s">
        <v>43</v>
      </c>
      <c r="T600">
        <v>0.99978498742499999</v>
      </c>
      <c r="U600">
        <v>1</v>
      </c>
      <c r="V600" t="s">
        <v>43</v>
      </c>
      <c r="W600" t="s">
        <v>28</v>
      </c>
      <c r="X600">
        <v>0.97669165584899997</v>
      </c>
      <c r="Y600">
        <f t="shared" si="27"/>
        <v>1</v>
      </c>
      <c r="Z600">
        <f t="shared" si="28"/>
        <v>0</v>
      </c>
      <c r="AA600">
        <f t="shared" si="29"/>
        <v>0</v>
      </c>
    </row>
    <row r="601" spans="1:27" x14ac:dyDescent="0.25">
      <c r="A601" t="s">
        <v>878</v>
      </c>
      <c r="B601" t="s">
        <v>879</v>
      </c>
      <c r="C601" t="s">
        <v>3627</v>
      </c>
      <c r="D601" t="s">
        <v>43</v>
      </c>
      <c r="E601" t="s">
        <v>31</v>
      </c>
      <c r="F601" t="s">
        <v>43</v>
      </c>
      <c r="G601">
        <v>1962</v>
      </c>
      <c r="H601">
        <v>68.399592252800005</v>
      </c>
      <c r="I601">
        <v>19.979612640199999</v>
      </c>
      <c r="J601" t="s">
        <v>43</v>
      </c>
      <c r="K601">
        <v>0.94</v>
      </c>
      <c r="L601">
        <v>1</v>
      </c>
      <c r="M601" t="s">
        <v>43</v>
      </c>
      <c r="N601">
        <v>0.96</v>
      </c>
      <c r="O601">
        <v>1</v>
      </c>
      <c r="P601" t="s">
        <v>43</v>
      </c>
      <c r="Q601">
        <v>0.97498246990899995</v>
      </c>
      <c r="R601">
        <v>1</v>
      </c>
      <c r="S601" t="s">
        <v>43</v>
      </c>
      <c r="T601">
        <v>0.99972841617800001</v>
      </c>
      <c r="U601">
        <v>1</v>
      </c>
      <c r="V601" t="s">
        <v>43</v>
      </c>
      <c r="W601" t="s">
        <v>28</v>
      </c>
      <c r="X601">
        <v>0.96867772152200005</v>
      </c>
      <c r="Y601">
        <f t="shared" si="27"/>
        <v>1</v>
      </c>
      <c r="Z601">
        <f t="shared" si="28"/>
        <v>0</v>
      </c>
      <c r="AA601">
        <f t="shared" si="29"/>
        <v>1</v>
      </c>
    </row>
    <row r="602" spans="1:27" x14ac:dyDescent="0.25">
      <c r="A602" t="s">
        <v>880</v>
      </c>
      <c r="B602" t="s">
        <v>881</v>
      </c>
      <c r="C602" t="s">
        <v>3631</v>
      </c>
      <c r="D602" t="s">
        <v>43</v>
      </c>
      <c r="E602" t="s">
        <v>26</v>
      </c>
      <c r="F602" t="s">
        <v>31</v>
      </c>
      <c r="G602">
        <v>1050</v>
      </c>
      <c r="H602">
        <v>29.047619047600001</v>
      </c>
      <c r="I602">
        <v>29.047619047600001</v>
      </c>
      <c r="J602" t="s">
        <v>43</v>
      </c>
      <c r="K602">
        <v>0.99</v>
      </c>
      <c r="L602">
        <v>1</v>
      </c>
      <c r="M602" t="s">
        <v>43</v>
      </c>
      <c r="N602">
        <v>0.96</v>
      </c>
      <c r="O602">
        <v>1</v>
      </c>
      <c r="P602" t="s">
        <v>43</v>
      </c>
      <c r="Q602">
        <v>0.92443747317000002</v>
      </c>
      <c r="R602">
        <v>1</v>
      </c>
      <c r="S602" t="s">
        <v>43</v>
      </c>
      <c r="T602">
        <v>0.98558055647499998</v>
      </c>
      <c r="U602">
        <v>1</v>
      </c>
      <c r="V602" t="s">
        <v>43</v>
      </c>
      <c r="W602" t="s">
        <v>28</v>
      </c>
      <c r="X602">
        <v>0.96500450741099997</v>
      </c>
      <c r="Y602">
        <f t="shared" si="27"/>
        <v>1</v>
      </c>
      <c r="Z602">
        <f t="shared" si="28"/>
        <v>0</v>
      </c>
      <c r="AA602">
        <f t="shared" si="29"/>
        <v>0</v>
      </c>
    </row>
    <row r="603" spans="1:27" x14ac:dyDescent="0.25">
      <c r="A603" t="s">
        <v>882</v>
      </c>
      <c r="B603" t="s">
        <v>883</v>
      </c>
      <c r="C603" t="s">
        <v>3627</v>
      </c>
      <c r="D603" t="s">
        <v>43</v>
      </c>
      <c r="E603" t="s">
        <v>31</v>
      </c>
      <c r="F603" t="s">
        <v>43</v>
      </c>
      <c r="G603">
        <v>1962</v>
      </c>
      <c r="H603">
        <v>68.399592252800005</v>
      </c>
      <c r="I603">
        <v>19.979612640199999</v>
      </c>
      <c r="J603" t="s">
        <v>43</v>
      </c>
      <c r="K603">
        <v>1</v>
      </c>
      <c r="L603">
        <v>1</v>
      </c>
      <c r="M603" t="s">
        <v>43</v>
      </c>
      <c r="N603">
        <v>1</v>
      </c>
      <c r="O603">
        <v>1</v>
      </c>
      <c r="P603" t="s">
        <v>43</v>
      </c>
      <c r="Q603">
        <v>0.98574927894700004</v>
      </c>
      <c r="R603">
        <v>1</v>
      </c>
      <c r="S603" t="s">
        <v>43</v>
      </c>
      <c r="T603">
        <v>0.99999029723499999</v>
      </c>
      <c r="U603">
        <v>1</v>
      </c>
      <c r="V603" t="s">
        <v>43</v>
      </c>
      <c r="W603" t="s">
        <v>28</v>
      </c>
      <c r="X603">
        <v>0.99643489404499996</v>
      </c>
      <c r="Y603">
        <f t="shared" si="27"/>
        <v>1</v>
      </c>
      <c r="Z603">
        <f t="shared" si="28"/>
        <v>0</v>
      </c>
      <c r="AA603">
        <f t="shared" si="29"/>
        <v>1</v>
      </c>
    </row>
    <row r="604" spans="1:27" x14ac:dyDescent="0.25">
      <c r="A604" t="s">
        <v>884</v>
      </c>
      <c r="B604" t="s">
        <v>885</v>
      </c>
      <c r="C604" t="s">
        <v>3628</v>
      </c>
      <c r="D604" t="s">
        <v>43</v>
      </c>
      <c r="E604" t="s">
        <v>26</v>
      </c>
      <c r="F604" t="s">
        <v>31</v>
      </c>
      <c r="G604">
        <v>1751</v>
      </c>
      <c r="H604">
        <v>37.464306110800003</v>
      </c>
      <c r="I604">
        <v>21.701884637399999</v>
      </c>
      <c r="J604" t="s">
        <v>43</v>
      </c>
      <c r="K604">
        <v>0.98</v>
      </c>
      <c r="L604">
        <v>1</v>
      </c>
      <c r="M604" t="s">
        <v>43</v>
      </c>
      <c r="N604">
        <v>0.96</v>
      </c>
      <c r="O604">
        <v>1</v>
      </c>
      <c r="P604" t="s">
        <v>43</v>
      </c>
      <c r="Q604">
        <v>0.98015579886799997</v>
      </c>
      <c r="R604">
        <v>1</v>
      </c>
      <c r="S604" t="s">
        <v>43</v>
      </c>
      <c r="T604">
        <v>0.99095340422</v>
      </c>
      <c r="U604">
        <v>1</v>
      </c>
      <c r="V604" t="s">
        <v>43</v>
      </c>
      <c r="W604" t="s">
        <v>28</v>
      </c>
      <c r="X604">
        <v>0.97777730077199998</v>
      </c>
      <c r="Y604">
        <f t="shared" si="27"/>
        <v>1</v>
      </c>
      <c r="Z604">
        <f t="shared" si="28"/>
        <v>0</v>
      </c>
      <c r="AA604">
        <f t="shared" si="29"/>
        <v>0</v>
      </c>
    </row>
    <row r="605" spans="1:27" x14ac:dyDescent="0.25">
      <c r="A605" t="s">
        <v>886</v>
      </c>
      <c r="B605" t="s">
        <v>887</v>
      </c>
      <c r="C605" t="s">
        <v>3628</v>
      </c>
      <c r="D605" t="s">
        <v>43</v>
      </c>
      <c r="E605" t="s">
        <v>26</v>
      </c>
      <c r="F605" t="s">
        <v>31</v>
      </c>
      <c r="G605">
        <v>1751</v>
      </c>
      <c r="H605">
        <v>37.464306110800003</v>
      </c>
      <c r="I605">
        <v>21.701884637399999</v>
      </c>
      <c r="J605" t="s">
        <v>43</v>
      </c>
      <c r="K605">
        <v>0.98</v>
      </c>
      <c r="L605">
        <v>1</v>
      </c>
      <c r="M605" t="s">
        <v>43</v>
      </c>
      <c r="N605">
        <v>0.96</v>
      </c>
      <c r="O605">
        <v>1</v>
      </c>
      <c r="P605" t="s">
        <v>43</v>
      </c>
      <c r="Q605">
        <v>0.98015579886799997</v>
      </c>
      <c r="R605">
        <v>1</v>
      </c>
      <c r="S605" t="s">
        <v>43</v>
      </c>
      <c r="T605">
        <v>0.99095340422</v>
      </c>
      <c r="U605">
        <v>1</v>
      </c>
      <c r="V605" t="s">
        <v>43</v>
      </c>
      <c r="W605" t="s">
        <v>28</v>
      </c>
      <c r="X605">
        <v>0.97777730077199998</v>
      </c>
      <c r="Y605">
        <f t="shared" si="27"/>
        <v>1</v>
      </c>
      <c r="Z605">
        <f t="shared" si="28"/>
        <v>0</v>
      </c>
      <c r="AA605">
        <f t="shared" si="29"/>
        <v>0</v>
      </c>
    </row>
    <row r="606" spans="1:27" x14ac:dyDescent="0.25">
      <c r="A606" t="s">
        <v>888</v>
      </c>
      <c r="B606" t="s">
        <v>889</v>
      </c>
      <c r="C606" t="s">
        <v>3628</v>
      </c>
      <c r="D606" t="s">
        <v>43</v>
      </c>
      <c r="E606" t="s">
        <v>26</v>
      </c>
      <c r="F606" t="s">
        <v>31</v>
      </c>
      <c r="G606">
        <v>1751</v>
      </c>
      <c r="H606">
        <v>37.464306110800003</v>
      </c>
      <c r="I606">
        <v>21.701884637399999</v>
      </c>
      <c r="J606" t="s">
        <v>43</v>
      </c>
      <c r="K606">
        <v>1</v>
      </c>
      <c r="L606">
        <v>1</v>
      </c>
      <c r="M606" t="s">
        <v>43</v>
      </c>
      <c r="N606">
        <v>1</v>
      </c>
      <c r="O606">
        <v>1</v>
      </c>
      <c r="P606" t="s">
        <v>43</v>
      </c>
      <c r="Q606">
        <v>0.95026381254000003</v>
      </c>
      <c r="R606">
        <v>1</v>
      </c>
      <c r="S606" t="s">
        <v>43</v>
      </c>
      <c r="T606">
        <v>0.93125388411499999</v>
      </c>
      <c r="U606">
        <v>1</v>
      </c>
      <c r="V606" t="s">
        <v>43</v>
      </c>
      <c r="W606" t="s">
        <v>28</v>
      </c>
      <c r="X606">
        <v>0.97037942416400003</v>
      </c>
      <c r="Y606">
        <f t="shared" si="27"/>
        <v>1</v>
      </c>
      <c r="Z606">
        <f t="shared" si="28"/>
        <v>0</v>
      </c>
      <c r="AA606">
        <f t="shared" si="29"/>
        <v>0</v>
      </c>
    </row>
    <row r="607" spans="1:27" x14ac:dyDescent="0.25">
      <c r="A607" t="s">
        <v>890</v>
      </c>
      <c r="B607" t="s">
        <v>891</v>
      </c>
      <c r="C607" t="s">
        <v>3628</v>
      </c>
      <c r="D607" t="s">
        <v>43</v>
      </c>
      <c r="E607" t="s">
        <v>26</v>
      </c>
      <c r="F607" t="s">
        <v>31</v>
      </c>
      <c r="G607">
        <v>1751</v>
      </c>
      <c r="H607">
        <v>37.464306110800003</v>
      </c>
      <c r="I607">
        <v>21.701884637399999</v>
      </c>
      <c r="J607" t="s">
        <v>43</v>
      </c>
      <c r="K607">
        <v>0.99</v>
      </c>
      <c r="L607">
        <v>1</v>
      </c>
      <c r="M607" t="s">
        <v>43</v>
      </c>
      <c r="N607">
        <v>0.96</v>
      </c>
      <c r="O607">
        <v>1</v>
      </c>
      <c r="P607" t="s">
        <v>43</v>
      </c>
      <c r="Q607">
        <v>0.96562244814099996</v>
      </c>
      <c r="R607">
        <v>1</v>
      </c>
      <c r="S607" t="s">
        <v>43</v>
      </c>
      <c r="T607">
        <v>0.99167019207700002</v>
      </c>
      <c r="U607">
        <v>1</v>
      </c>
      <c r="V607" t="s">
        <v>43</v>
      </c>
      <c r="W607" t="s">
        <v>28</v>
      </c>
      <c r="X607">
        <v>0.97682316005500003</v>
      </c>
      <c r="Y607">
        <f t="shared" si="27"/>
        <v>1</v>
      </c>
      <c r="Z607">
        <f t="shared" si="28"/>
        <v>0</v>
      </c>
      <c r="AA607">
        <f t="shared" si="29"/>
        <v>0</v>
      </c>
    </row>
    <row r="608" spans="1:27" x14ac:dyDescent="0.25">
      <c r="A608" t="s">
        <v>892</v>
      </c>
      <c r="B608" t="s">
        <v>893</v>
      </c>
      <c r="C608" t="s">
        <v>3626</v>
      </c>
      <c r="D608" t="s">
        <v>43</v>
      </c>
      <c r="E608" t="s">
        <v>26</v>
      </c>
      <c r="F608" t="s">
        <v>43</v>
      </c>
      <c r="G608">
        <v>3192</v>
      </c>
      <c r="H608">
        <v>38.533834586499999</v>
      </c>
      <c r="I608">
        <v>17.449874686699999</v>
      </c>
      <c r="J608" t="s">
        <v>43</v>
      </c>
      <c r="K608">
        <v>0.85</v>
      </c>
      <c r="L608">
        <v>1</v>
      </c>
      <c r="M608" t="s">
        <v>43</v>
      </c>
      <c r="N608">
        <v>0.88</v>
      </c>
      <c r="O608">
        <v>1</v>
      </c>
      <c r="P608" t="s">
        <v>43</v>
      </c>
      <c r="Q608">
        <v>0.98061965366600001</v>
      </c>
      <c r="R608">
        <v>1</v>
      </c>
      <c r="S608" t="s">
        <v>43</v>
      </c>
      <c r="T608">
        <v>0.99951232709899995</v>
      </c>
      <c r="U608">
        <v>1</v>
      </c>
      <c r="V608" t="s">
        <v>43</v>
      </c>
      <c r="W608" t="s">
        <v>28</v>
      </c>
      <c r="X608">
        <v>0.92753299519099996</v>
      </c>
      <c r="Y608">
        <f t="shared" si="27"/>
        <v>1</v>
      </c>
      <c r="Z608">
        <f t="shared" si="28"/>
        <v>0</v>
      </c>
      <c r="AA608">
        <f t="shared" si="29"/>
        <v>1</v>
      </c>
    </row>
    <row r="609" spans="1:27" x14ac:dyDescent="0.25">
      <c r="A609" t="s">
        <v>894</v>
      </c>
      <c r="B609" t="s">
        <v>895</v>
      </c>
      <c r="C609" t="s">
        <v>3627</v>
      </c>
      <c r="D609" t="s">
        <v>43</v>
      </c>
      <c r="E609" t="s">
        <v>31</v>
      </c>
      <c r="F609" t="s">
        <v>43</v>
      </c>
      <c r="G609">
        <v>1962</v>
      </c>
      <c r="H609">
        <v>68.399592252800005</v>
      </c>
      <c r="I609">
        <v>19.979612640199999</v>
      </c>
      <c r="J609" t="s">
        <v>43</v>
      </c>
      <c r="K609">
        <v>0.79</v>
      </c>
      <c r="L609">
        <v>1</v>
      </c>
      <c r="M609" t="s">
        <v>43</v>
      </c>
      <c r="N609">
        <v>0.81</v>
      </c>
      <c r="O609">
        <v>1</v>
      </c>
      <c r="P609" t="s">
        <v>43</v>
      </c>
      <c r="Q609">
        <v>0.96</v>
      </c>
      <c r="R609">
        <v>1</v>
      </c>
      <c r="S609" t="s">
        <v>43</v>
      </c>
      <c r="T609">
        <v>0.90430900539299996</v>
      </c>
      <c r="U609">
        <v>1</v>
      </c>
      <c r="V609" t="s">
        <v>43</v>
      </c>
      <c r="W609" t="s">
        <v>28</v>
      </c>
      <c r="X609">
        <v>0.86607725134799995</v>
      </c>
      <c r="Y609">
        <f t="shared" si="27"/>
        <v>1</v>
      </c>
      <c r="Z609">
        <f t="shared" si="28"/>
        <v>0</v>
      </c>
      <c r="AA609">
        <f t="shared" si="29"/>
        <v>1</v>
      </c>
    </row>
    <row r="610" spans="1:27" x14ac:dyDescent="0.25">
      <c r="A610" t="s">
        <v>896</v>
      </c>
      <c r="B610" t="s">
        <v>897</v>
      </c>
      <c r="C610" t="s">
        <v>3629</v>
      </c>
      <c r="D610" t="s">
        <v>43</v>
      </c>
      <c r="E610" t="s">
        <v>31</v>
      </c>
      <c r="F610" t="s">
        <v>43</v>
      </c>
      <c r="G610">
        <v>1924</v>
      </c>
      <c r="H610">
        <v>52.910602910599998</v>
      </c>
      <c r="I610">
        <v>27.286902286899998</v>
      </c>
      <c r="J610" t="s">
        <v>43</v>
      </c>
      <c r="K610">
        <v>0.97</v>
      </c>
      <c r="L610">
        <v>1</v>
      </c>
      <c r="M610" t="s">
        <v>43</v>
      </c>
      <c r="N610">
        <v>0.96</v>
      </c>
      <c r="O610">
        <v>1</v>
      </c>
      <c r="P610" t="s">
        <v>43</v>
      </c>
      <c r="Q610">
        <v>0.98315552772799997</v>
      </c>
      <c r="R610">
        <v>1</v>
      </c>
      <c r="S610" t="s">
        <v>43</v>
      </c>
      <c r="T610">
        <v>0.99524356200300002</v>
      </c>
      <c r="U610">
        <v>1</v>
      </c>
      <c r="V610" t="s">
        <v>43</v>
      </c>
      <c r="W610" t="s">
        <v>28</v>
      </c>
      <c r="X610">
        <v>0.97709977243299995</v>
      </c>
      <c r="Y610">
        <f t="shared" si="27"/>
        <v>1</v>
      </c>
      <c r="Z610">
        <f t="shared" si="28"/>
        <v>0</v>
      </c>
      <c r="AA610">
        <f t="shared" si="29"/>
        <v>1</v>
      </c>
    </row>
    <row r="611" spans="1:27" x14ac:dyDescent="0.25">
      <c r="A611" t="s">
        <v>898</v>
      </c>
      <c r="B611" t="s">
        <v>899</v>
      </c>
      <c r="C611" t="s">
        <v>3629</v>
      </c>
      <c r="D611" t="s">
        <v>43</v>
      </c>
      <c r="E611" t="s">
        <v>31</v>
      </c>
      <c r="F611" t="s">
        <v>43</v>
      </c>
      <c r="G611">
        <v>1924</v>
      </c>
      <c r="H611">
        <v>52.910602910599998</v>
      </c>
      <c r="I611">
        <v>27.286902286899998</v>
      </c>
      <c r="J611" t="s">
        <v>43</v>
      </c>
      <c r="K611">
        <v>0.97</v>
      </c>
      <c r="L611">
        <v>1</v>
      </c>
      <c r="M611" t="s">
        <v>43</v>
      </c>
      <c r="N611">
        <v>0.96</v>
      </c>
      <c r="O611">
        <v>1</v>
      </c>
      <c r="P611" t="s">
        <v>43</v>
      </c>
      <c r="Q611">
        <v>0.98315552772799997</v>
      </c>
      <c r="R611">
        <v>1</v>
      </c>
      <c r="S611" t="s">
        <v>43</v>
      </c>
      <c r="T611">
        <v>0.99524356200300002</v>
      </c>
      <c r="U611">
        <v>1</v>
      </c>
      <c r="V611" t="s">
        <v>43</v>
      </c>
      <c r="W611" t="s">
        <v>28</v>
      </c>
      <c r="X611">
        <v>0.97709977243299995</v>
      </c>
      <c r="Y611">
        <f t="shared" si="27"/>
        <v>1</v>
      </c>
      <c r="Z611">
        <f t="shared" si="28"/>
        <v>0</v>
      </c>
      <c r="AA611">
        <f t="shared" si="29"/>
        <v>1</v>
      </c>
    </row>
    <row r="612" spans="1:27" x14ac:dyDescent="0.25">
      <c r="A612" t="s">
        <v>900</v>
      </c>
      <c r="B612" t="s">
        <v>901</v>
      </c>
      <c r="C612" t="s">
        <v>3629</v>
      </c>
      <c r="D612" t="s">
        <v>43</v>
      </c>
      <c r="E612" t="s">
        <v>31</v>
      </c>
      <c r="F612" t="s">
        <v>43</v>
      </c>
      <c r="G612">
        <v>1924</v>
      </c>
      <c r="H612">
        <v>52.910602910599998</v>
      </c>
      <c r="I612">
        <v>27.286902286899998</v>
      </c>
      <c r="J612" t="s">
        <v>43</v>
      </c>
      <c r="K612">
        <v>0.97</v>
      </c>
      <c r="L612">
        <v>1</v>
      </c>
      <c r="M612" t="s">
        <v>43</v>
      </c>
      <c r="N612">
        <v>0.96</v>
      </c>
      <c r="O612">
        <v>1</v>
      </c>
      <c r="P612" t="s">
        <v>43</v>
      </c>
      <c r="Q612">
        <v>0.98315552772799997</v>
      </c>
      <c r="R612">
        <v>1</v>
      </c>
      <c r="S612" t="s">
        <v>43</v>
      </c>
      <c r="T612">
        <v>0.99524356200300002</v>
      </c>
      <c r="U612">
        <v>1</v>
      </c>
      <c r="V612" t="s">
        <v>43</v>
      </c>
      <c r="W612" t="s">
        <v>28</v>
      </c>
      <c r="X612">
        <v>0.97709977243299995</v>
      </c>
      <c r="Y612">
        <f t="shared" si="27"/>
        <v>1</v>
      </c>
      <c r="Z612">
        <f t="shared" si="28"/>
        <v>0</v>
      </c>
      <c r="AA612">
        <f t="shared" si="29"/>
        <v>1</v>
      </c>
    </row>
    <row r="613" spans="1:27" x14ac:dyDescent="0.25">
      <c r="A613" t="s">
        <v>902</v>
      </c>
      <c r="B613" t="s">
        <v>903</v>
      </c>
      <c r="C613" t="s">
        <v>3627</v>
      </c>
      <c r="D613" t="s">
        <v>43</v>
      </c>
      <c r="E613" t="s">
        <v>31</v>
      </c>
      <c r="F613" t="s">
        <v>43</v>
      </c>
      <c r="G613">
        <v>1962</v>
      </c>
      <c r="H613">
        <v>68.399592252800005</v>
      </c>
      <c r="I613">
        <v>19.979612640199999</v>
      </c>
      <c r="J613" t="s">
        <v>43</v>
      </c>
      <c r="K613">
        <v>0.85</v>
      </c>
      <c r="L613">
        <v>1</v>
      </c>
      <c r="M613" t="s">
        <v>43</v>
      </c>
      <c r="N613">
        <v>0.88</v>
      </c>
      <c r="O613">
        <v>1</v>
      </c>
      <c r="P613" t="s">
        <v>43</v>
      </c>
      <c r="Q613">
        <v>0.91697725383299999</v>
      </c>
      <c r="R613">
        <v>1</v>
      </c>
      <c r="S613" t="s">
        <v>43</v>
      </c>
      <c r="T613">
        <v>0.80692836650800004</v>
      </c>
      <c r="U613">
        <v>1</v>
      </c>
      <c r="V613" t="s">
        <v>43</v>
      </c>
      <c r="W613" t="s">
        <v>28</v>
      </c>
      <c r="X613">
        <v>0.86347640508500001</v>
      </c>
      <c r="Y613">
        <f t="shared" si="27"/>
        <v>1</v>
      </c>
      <c r="Z613">
        <f t="shared" si="28"/>
        <v>0</v>
      </c>
      <c r="AA613">
        <f t="shared" si="29"/>
        <v>1</v>
      </c>
    </row>
    <row r="614" spans="1:27" x14ac:dyDescent="0.25">
      <c r="A614" t="s">
        <v>904</v>
      </c>
      <c r="B614" t="s">
        <v>905</v>
      </c>
      <c r="C614" t="s">
        <v>3630</v>
      </c>
      <c r="D614" t="s">
        <v>43</v>
      </c>
      <c r="E614" t="s">
        <v>31</v>
      </c>
      <c r="F614" t="s">
        <v>43</v>
      </c>
      <c r="G614">
        <v>1443</v>
      </c>
      <c r="H614">
        <v>40.401940401899999</v>
      </c>
      <c r="I614">
        <v>22.245322245299999</v>
      </c>
      <c r="J614" t="s">
        <v>43</v>
      </c>
      <c r="K614">
        <v>0.86</v>
      </c>
      <c r="L614">
        <v>1</v>
      </c>
      <c r="M614" t="s">
        <v>43</v>
      </c>
      <c r="N614">
        <v>0.93</v>
      </c>
      <c r="O614">
        <v>1</v>
      </c>
      <c r="P614" t="s">
        <v>43</v>
      </c>
      <c r="Q614">
        <v>0.97631123648999996</v>
      </c>
      <c r="R614">
        <v>1</v>
      </c>
      <c r="S614" t="s">
        <v>43</v>
      </c>
      <c r="T614">
        <v>0.99329904214499998</v>
      </c>
      <c r="U614">
        <v>1</v>
      </c>
      <c r="V614" t="s">
        <v>43</v>
      </c>
      <c r="W614" t="s">
        <v>28</v>
      </c>
      <c r="X614">
        <v>0.93990256965899999</v>
      </c>
      <c r="Y614">
        <f t="shared" si="27"/>
        <v>1</v>
      </c>
      <c r="Z614">
        <f t="shared" si="28"/>
        <v>0</v>
      </c>
      <c r="AA614">
        <f t="shared" si="29"/>
        <v>1</v>
      </c>
    </row>
    <row r="615" spans="1:27" x14ac:dyDescent="0.25">
      <c r="A615" t="s">
        <v>906</v>
      </c>
      <c r="B615" t="s">
        <v>907</v>
      </c>
      <c r="C615" t="s">
        <v>3626</v>
      </c>
      <c r="D615" t="s">
        <v>26</v>
      </c>
      <c r="E615" t="s">
        <v>26</v>
      </c>
      <c r="F615" t="s">
        <v>43</v>
      </c>
      <c r="G615">
        <v>3192</v>
      </c>
      <c r="H615">
        <v>38.533834586499999</v>
      </c>
      <c r="I615">
        <v>17.449874686699999</v>
      </c>
      <c r="J615" t="s">
        <v>26</v>
      </c>
      <c r="K615">
        <v>0.92</v>
      </c>
      <c r="L615">
        <v>1</v>
      </c>
      <c r="M615" t="s">
        <v>26</v>
      </c>
      <c r="N615">
        <v>0.93</v>
      </c>
      <c r="O615">
        <v>1</v>
      </c>
      <c r="P615" t="s">
        <v>26</v>
      </c>
      <c r="Q615">
        <v>0.96918124634299996</v>
      </c>
      <c r="R615">
        <v>1</v>
      </c>
      <c r="S615" t="s">
        <v>26</v>
      </c>
      <c r="T615">
        <v>0.99999982781499996</v>
      </c>
      <c r="U615">
        <v>1</v>
      </c>
      <c r="V615" t="s">
        <v>26</v>
      </c>
      <c r="W615" t="s">
        <v>28</v>
      </c>
      <c r="X615">
        <v>0.95</v>
      </c>
      <c r="Y615">
        <f t="shared" si="27"/>
        <v>1</v>
      </c>
      <c r="Z615">
        <f t="shared" si="28"/>
        <v>1</v>
      </c>
      <c r="AA615">
        <f t="shared" si="29"/>
        <v>0</v>
      </c>
    </row>
    <row r="616" spans="1:27" x14ac:dyDescent="0.25">
      <c r="A616" t="s">
        <v>906</v>
      </c>
      <c r="B616" t="s">
        <v>907</v>
      </c>
      <c r="C616" t="s">
        <v>3626</v>
      </c>
      <c r="D616" t="s">
        <v>26</v>
      </c>
      <c r="E616" t="s">
        <v>26</v>
      </c>
      <c r="F616" t="s">
        <v>43</v>
      </c>
      <c r="G616">
        <v>3192</v>
      </c>
      <c r="H616">
        <v>38.533834586499999</v>
      </c>
      <c r="I616">
        <v>17.449874686699999</v>
      </c>
      <c r="J616" t="s">
        <v>26</v>
      </c>
      <c r="K616">
        <v>0.92</v>
      </c>
      <c r="L616">
        <v>1</v>
      </c>
      <c r="M616" t="s">
        <v>26</v>
      </c>
      <c r="N616">
        <v>0.93</v>
      </c>
      <c r="O616">
        <v>1</v>
      </c>
      <c r="P616" t="s">
        <v>26</v>
      </c>
      <c r="Q616">
        <v>0.96918124634299996</v>
      </c>
      <c r="R616">
        <v>1</v>
      </c>
      <c r="S616" t="s">
        <v>26</v>
      </c>
      <c r="T616">
        <v>0.99999982781499996</v>
      </c>
      <c r="U616">
        <v>1</v>
      </c>
      <c r="V616" t="s">
        <v>26</v>
      </c>
      <c r="W616" t="s">
        <v>28</v>
      </c>
      <c r="X616">
        <v>0.95</v>
      </c>
      <c r="Y616">
        <f t="shared" si="27"/>
        <v>1</v>
      </c>
      <c r="Z616">
        <f t="shared" si="28"/>
        <v>1</v>
      </c>
      <c r="AA616">
        <f t="shared" si="29"/>
        <v>0</v>
      </c>
    </row>
    <row r="617" spans="1:27" x14ac:dyDescent="0.25">
      <c r="A617" t="s">
        <v>906</v>
      </c>
      <c r="B617" t="s">
        <v>907</v>
      </c>
      <c r="C617" t="s">
        <v>3626</v>
      </c>
      <c r="D617" t="s">
        <v>26</v>
      </c>
      <c r="E617" t="s">
        <v>26</v>
      </c>
      <c r="F617" t="s">
        <v>43</v>
      </c>
      <c r="G617">
        <v>3192</v>
      </c>
      <c r="H617">
        <v>38.533834586499999</v>
      </c>
      <c r="I617">
        <v>17.449874686699999</v>
      </c>
      <c r="J617" t="s">
        <v>26</v>
      </c>
      <c r="K617">
        <v>0.92</v>
      </c>
      <c r="L617">
        <v>1</v>
      </c>
      <c r="M617" t="s">
        <v>26</v>
      </c>
      <c r="N617">
        <v>0.93</v>
      </c>
      <c r="O617">
        <v>1</v>
      </c>
      <c r="P617" t="s">
        <v>26</v>
      </c>
      <c r="Q617">
        <v>0.96918124634299996</v>
      </c>
      <c r="R617">
        <v>1</v>
      </c>
      <c r="S617" t="s">
        <v>26</v>
      </c>
      <c r="T617">
        <v>0.99999982781499996</v>
      </c>
      <c r="U617">
        <v>1</v>
      </c>
      <c r="V617" t="s">
        <v>26</v>
      </c>
      <c r="W617" t="s">
        <v>28</v>
      </c>
      <c r="X617">
        <v>0.95</v>
      </c>
      <c r="Y617">
        <f t="shared" si="27"/>
        <v>1</v>
      </c>
      <c r="Z617">
        <f t="shared" si="28"/>
        <v>1</v>
      </c>
      <c r="AA617">
        <f t="shared" si="29"/>
        <v>0</v>
      </c>
    </row>
    <row r="618" spans="1:27" x14ac:dyDescent="0.25">
      <c r="A618" t="s">
        <v>906</v>
      </c>
      <c r="B618" t="s">
        <v>907</v>
      </c>
      <c r="C618" t="s">
        <v>3626</v>
      </c>
      <c r="D618" t="s">
        <v>26</v>
      </c>
      <c r="E618" t="s">
        <v>26</v>
      </c>
      <c r="F618" t="s">
        <v>43</v>
      </c>
      <c r="G618">
        <v>3192</v>
      </c>
      <c r="H618">
        <v>38.533834586499999</v>
      </c>
      <c r="I618">
        <v>17.449874686699999</v>
      </c>
      <c r="J618" t="s">
        <v>26</v>
      </c>
      <c r="K618">
        <v>0.92</v>
      </c>
      <c r="L618">
        <v>1</v>
      </c>
      <c r="M618" t="s">
        <v>26</v>
      </c>
      <c r="N618">
        <v>0.93</v>
      </c>
      <c r="O618">
        <v>1</v>
      </c>
      <c r="P618" t="s">
        <v>26</v>
      </c>
      <c r="Q618">
        <v>0.96918124634299996</v>
      </c>
      <c r="R618">
        <v>1</v>
      </c>
      <c r="S618" t="s">
        <v>26</v>
      </c>
      <c r="T618">
        <v>0.99999982781499996</v>
      </c>
      <c r="U618">
        <v>1</v>
      </c>
      <c r="V618" t="s">
        <v>26</v>
      </c>
      <c r="W618" t="s">
        <v>28</v>
      </c>
      <c r="X618">
        <v>0.95</v>
      </c>
      <c r="Y618">
        <f t="shared" si="27"/>
        <v>1</v>
      </c>
      <c r="Z618">
        <f t="shared" si="28"/>
        <v>1</v>
      </c>
      <c r="AA618">
        <f t="shared" si="29"/>
        <v>0</v>
      </c>
    </row>
    <row r="619" spans="1:27" x14ac:dyDescent="0.25">
      <c r="A619" t="s">
        <v>908</v>
      </c>
      <c r="B619" t="s">
        <v>909</v>
      </c>
      <c r="C619" t="s">
        <v>3631</v>
      </c>
      <c r="D619" t="s">
        <v>26</v>
      </c>
      <c r="E619" t="s">
        <v>26</v>
      </c>
      <c r="F619" t="s">
        <v>31</v>
      </c>
      <c r="G619">
        <v>1050</v>
      </c>
      <c r="H619">
        <v>29.047619047600001</v>
      </c>
      <c r="I619">
        <v>29.047619047600001</v>
      </c>
      <c r="J619" t="s">
        <v>26</v>
      </c>
      <c r="K619">
        <v>0.85</v>
      </c>
      <c r="L619">
        <v>1</v>
      </c>
      <c r="M619" t="s">
        <v>26</v>
      </c>
      <c r="N619">
        <v>0.88</v>
      </c>
      <c r="O619">
        <v>1</v>
      </c>
      <c r="P619" t="s">
        <v>26</v>
      </c>
      <c r="Q619">
        <v>0.97615879513500003</v>
      </c>
      <c r="R619">
        <v>1</v>
      </c>
      <c r="S619" t="s">
        <v>26</v>
      </c>
      <c r="T619">
        <v>0.99999990299599995</v>
      </c>
      <c r="U619">
        <v>1</v>
      </c>
      <c r="V619" t="s">
        <v>26</v>
      </c>
      <c r="W619" t="s">
        <v>28</v>
      </c>
      <c r="X619">
        <v>0.95</v>
      </c>
      <c r="Y619">
        <f t="shared" si="27"/>
        <v>1</v>
      </c>
      <c r="Z619">
        <f t="shared" si="28"/>
        <v>1</v>
      </c>
      <c r="AA619">
        <f t="shared" si="29"/>
        <v>0</v>
      </c>
    </row>
    <row r="620" spans="1:27" x14ac:dyDescent="0.25">
      <c r="A620" t="s">
        <v>908</v>
      </c>
      <c r="B620" t="s">
        <v>909</v>
      </c>
      <c r="C620" t="s">
        <v>3626</v>
      </c>
      <c r="D620" t="s">
        <v>26</v>
      </c>
      <c r="E620" t="s">
        <v>26</v>
      </c>
      <c r="F620" t="s">
        <v>43</v>
      </c>
      <c r="G620">
        <v>3192</v>
      </c>
      <c r="H620">
        <v>38.533834586499999</v>
      </c>
      <c r="I620">
        <v>17.449874686699999</v>
      </c>
      <c r="J620" t="s">
        <v>26</v>
      </c>
      <c r="K620">
        <v>0.85</v>
      </c>
      <c r="L620">
        <v>1</v>
      </c>
      <c r="M620" t="s">
        <v>26</v>
      </c>
      <c r="N620">
        <v>0.88</v>
      </c>
      <c r="O620">
        <v>1</v>
      </c>
      <c r="P620" t="s">
        <v>26</v>
      </c>
      <c r="Q620">
        <v>0.97615879513500003</v>
      </c>
      <c r="R620">
        <v>1</v>
      </c>
      <c r="S620" t="s">
        <v>26</v>
      </c>
      <c r="T620">
        <v>0.99999990299599995</v>
      </c>
      <c r="U620">
        <v>1</v>
      </c>
      <c r="V620" t="s">
        <v>26</v>
      </c>
      <c r="W620" t="s">
        <v>28</v>
      </c>
      <c r="X620">
        <v>0.95</v>
      </c>
      <c r="Y620">
        <f t="shared" si="27"/>
        <v>1</v>
      </c>
      <c r="Z620">
        <f t="shared" si="28"/>
        <v>1</v>
      </c>
      <c r="AA620">
        <f t="shared" si="29"/>
        <v>0</v>
      </c>
    </row>
    <row r="621" spans="1:27" x14ac:dyDescent="0.25">
      <c r="A621" t="s">
        <v>908</v>
      </c>
      <c r="B621" t="s">
        <v>909</v>
      </c>
      <c r="C621" t="s">
        <v>3626</v>
      </c>
      <c r="D621" t="s">
        <v>26</v>
      </c>
      <c r="E621" t="s">
        <v>26</v>
      </c>
      <c r="F621" t="s">
        <v>43</v>
      </c>
      <c r="G621">
        <v>3192</v>
      </c>
      <c r="H621">
        <v>38.533834586499999</v>
      </c>
      <c r="I621">
        <v>17.449874686699999</v>
      </c>
      <c r="J621" t="s">
        <v>26</v>
      </c>
      <c r="K621">
        <v>0.85</v>
      </c>
      <c r="L621">
        <v>1</v>
      </c>
      <c r="M621" t="s">
        <v>26</v>
      </c>
      <c r="N621">
        <v>0.88</v>
      </c>
      <c r="O621">
        <v>1</v>
      </c>
      <c r="P621" t="s">
        <v>26</v>
      </c>
      <c r="Q621">
        <v>0.97615879513500003</v>
      </c>
      <c r="R621">
        <v>1</v>
      </c>
      <c r="S621" t="s">
        <v>26</v>
      </c>
      <c r="T621">
        <v>0.99999990299599995</v>
      </c>
      <c r="U621">
        <v>1</v>
      </c>
      <c r="V621" t="s">
        <v>26</v>
      </c>
      <c r="W621" t="s">
        <v>28</v>
      </c>
      <c r="X621">
        <v>0.95</v>
      </c>
      <c r="Y621">
        <f t="shared" si="27"/>
        <v>1</v>
      </c>
      <c r="Z621">
        <f t="shared" si="28"/>
        <v>1</v>
      </c>
      <c r="AA621">
        <f t="shared" si="29"/>
        <v>0</v>
      </c>
    </row>
    <row r="622" spans="1:27" x14ac:dyDescent="0.25">
      <c r="A622" t="s">
        <v>910</v>
      </c>
      <c r="B622" t="s">
        <v>909</v>
      </c>
      <c r="C622" t="s">
        <v>3626</v>
      </c>
      <c r="D622" t="s">
        <v>26</v>
      </c>
      <c r="E622" t="s">
        <v>26</v>
      </c>
      <c r="F622" t="s">
        <v>43</v>
      </c>
      <c r="G622">
        <v>3192</v>
      </c>
      <c r="H622">
        <v>38.533834586499999</v>
      </c>
      <c r="I622">
        <v>17.449874686699999</v>
      </c>
      <c r="J622" t="s">
        <v>26</v>
      </c>
      <c r="K622">
        <v>0.85</v>
      </c>
      <c r="L622">
        <v>1</v>
      </c>
      <c r="M622" t="s">
        <v>26</v>
      </c>
      <c r="N622">
        <v>0.88</v>
      </c>
      <c r="O622">
        <v>1</v>
      </c>
      <c r="P622" t="s">
        <v>26</v>
      </c>
      <c r="Q622">
        <v>0.97615879513500003</v>
      </c>
      <c r="R622">
        <v>1</v>
      </c>
      <c r="S622" t="s">
        <v>26</v>
      </c>
      <c r="T622">
        <v>0.99999990299599995</v>
      </c>
      <c r="U622">
        <v>1</v>
      </c>
      <c r="V622" t="s">
        <v>26</v>
      </c>
      <c r="W622" t="s">
        <v>28</v>
      </c>
      <c r="X622">
        <v>0.95</v>
      </c>
      <c r="Y622">
        <f t="shared" si="27"/>
        <v>1</v>
      </c>
      <c r="Z622">
        <f t="shared" si="28"/>
        <v>1</v>
      </c>
      <c r="AA622">
        <f t="shared" si="29"/>
        <v>0</v>
      </c>
    </row>
    <row r="623" spans="1:27" x14ac:dyDescent="0.25">
      <c r="A623" t="s">
        <v>911</v>
      </c>
      <c r="B623" t="s">
        <v>912</v>
      </c>
      <c r="C623" t="s">
        <v>3626</v>
      </c>
      <c r="D623" t="s">
        <v>26</v>
      </c>
      <c r="E623" t="s">
        <v>26</v>
      </c>
      <c r="F623" t="s">
        <v>43</v>
      </c>
      <c r="G623">
        <v>3192</v>
      </c>
      <c r="H623">
        <v>38.533834586499999</v>
      </c>
      <c r="I623">
        <v>17.449874686699999</v>
      </c>
      <c r="J623" t="s">
        <v>26</v>
      </c>
      <c r="K623">
        <v>0.86</v>
      </c>
      <c r="L623">
        <v>1</v>
      </c>
      <c r="M623" t="s">
        <v>26</v>
      </c>
      <c r="N623">
        <v>0.96</v>
      </c>
      <c r="O623">
        <v>1</v>
      </c>
      <c r="P623" t="s">
        <v>26</v>
      </c>
      <c r="Q623">
        <v>0.97947067934200005</v>
      </c>
      <c r="R623">
        <v>1</v>
      </c>
      <c r="S623" t="s">
        <v>26</v>
      </c>
      <c r="T623">
        <v>0.99999996944799996</v>
      </c>
      <c r="U623">
        <v>1</v>
      </c>
      <c r="V623" t="s">
        <v>26</v>
      </c>
      <c r="W623" t="s">
        <v>28</v>
      </c>
      <c r="X623">
        <v>0.95</v>
      </c>
      <c r="Y623">
        <f t="shared" si="27"/>
        <v>1</v>
      </c>
      <c r="Z623">
        <f t="shared" si="28"/>
        <v>1</v>
      </c>
      <c r="AA623">
        <f t="shared" si="29"/>
        <v>0</v>
      </c>
    </row>
    <row r="624" spans="1:27" x14ac:dyDescent="0.25">
      <c r="A624" t="s">
        <v>911</v>
      </c>
      <c r="B624" t="s">
        <v>912</v>
      </c>
      <c r="C624" t="s">
        <v>3628</v>
      </c>
      <c r="D624" t="s">
        <v>26</v>
      </c>
      <c r="E624" t="s">
        <v>26</v>
      </c>
      <c r="F624" t="s">
        <v>31</v>
      </c>
      <c r="G624">
        <v>1751</v>
      </c>
      <c r="H624">
        <v>37.464306110800003</v>
      </c>
      <c r="I624">
        <v>21.701884637399999</v>
      </c>
      <c r="J624" t="s">
        <v>26</v>
      </c>
      <c r="K624">
        <v>0.86</v>
      </c>
      <c r="L624">
        <v>1</v>
      </c>
      <c r="M624" t="s">
        <v>26</v>
      </c>
      <c r="N624">
        <v>0.96</v>
      </c>
      <c r="O624">
        <v>1</v>
      </c>
      <c r="P624" t="s">
        <v>26</v>
      </c>
      <c r="Q624">
        <v>0.97947067934200005</v>
      </c>
      <c r="R624">
        <v>1</v>
      </c>
      <c r="S624" t="s">
        <v>26</v>
      </c>
      <c r="T624">
        <v>0.99999996944799996</v>
      </c>
      <c r="U624">
        <v>1</v>
      </c>
      <c r="V624" t="s">
        <v>26</v>
      </c>
      <c r="W624" t="s">
        <v>28</v>
      </c>
      <c r="X624">
        <v>0.95</v>
      </c>
      <c r="Y624">
        <f t="shared" si="27"/>
        <v>1</v>
      </c>
      <c r="Z624">
        <f t="shared" si="28"/>
        <v>1</v>
      </c>
      <c r="AA624">
        <f t="shared" si="29"/>
        <v>0</v>
      </c>
    </row>
    <row r="625" spans="1:27" x14ac:dyDescent="0.25">
      <c r="A625" t="s">
        <v>911</v>
      </c>
      <c r="B625" t="s">
        <v>912</v>
      </c>
      <c r="C625" t="s">
        <v>3628</v>
      </c>
      <c r="D625" t="s">
        <v>26</v>
      </c>
      <c r="E625" t="s">
        <v>26</v>
      </c>
      <c r="F625" t="s">
        <v>31</v>
      </c>
      <c r="G625">
        <v>1751</v>
      </c>
      <c r="H625">
        <v>37.464306110800003</v>
      </c>
      <c r="I625">
        <v>21.701884637399999</v>
      </c>
      <c r="J625" t="s">
        <v>26</v>
      </c>
      <c r="K625">
        <v>0.86</v>
      </c>
      <c r="L625">
        <v>1</v>
      </c>
      <c r="M625" t="s">
        <v>26</v>
      </c>
      <c r="N625">
        <v>0.96</v>
      </c>
      <c r="O625">
        <v>1</v>
      </c>
      <c r="P625" t="s">
        <v>26</v>
      </c>
      <c r="Q625">
        <v>0.97947067934200005</v>
      </c>
      <c r="R625">
        <v>1</v>
      </c>
      <c r="S625" t="s">
        <v>26</v>
      </c>
      <c r="T625">
        <v>0.99999996944799996</v>
      </c>
      <c r="U625">
        <v>1</v>
      </c>
      <c r="V625" t="s">
        <v>26</v>
      </c>
      <c r="W625" t="s">
        <v>28</v>
      </c>
      <c r="X625">
        <v>0.95</v>
      </c>
      <c r="Y625">
        <f t="shared" si="27"/>
        <v>1</v>
      </c>
      <c r="Z625">
        <f t="shared" si="28"/>
        <v>1</v>
      </c>
      <c r="AA625">
        <f t="shared" si="29"/>
        <v>0</v>
      </c>
    </row>
    <row r="626" spans="1:27" x14ac:dyDescent="0.25">
      <c r="A626" t="s">
        <v>911</v>
      </c>
      <c r="B626" t="s">
        <v>912</v>
      </c>
      <c r="C626" t="s">
        <v>3628</v>
      </c>
      <c r="D626" t="s">
        <v>26</v>
      </c>
      <c r="E626" t="s">
        <v>26</v>
      </c>
      <c r="F626" t="s">
        <v>31</v>
      </c>
      <c r="G626">
        <v>1751</v>
      </c>
      <c r="H626">
        <v>37.464306110800003</v>
      </c>
      <c r="I626">
        <v>21.701884637399999</v>
      </c>
      <c r="J626" t="s">
        <v>26</v>
      </c>
      <c r="K626">
        <v>0.86</v>
      </c>
      <c r="L626">
        <v>1</v>
      </c>
      <c r="M626" t="s">
        <v>26</v>
      </c>
      <c r="N626">
        <v>0.96</v>
      </c>
      <c r="O626">
        <v>1</v>
      </c>
      <c r="P626" t="s">
        <v>26</v>
      </c>
      <c r="Q626">
        <v>0.97947067934200005</v>
      </c>
      <c r="R626">
        <v>1</v>
      </c>
      <c r="S626" t="s">
        <v>26</v>
      </c>
      <c r="T626">
        <v>0.99999996944799996</v>
      </c>
      <c r="U626">
        <v>1</v>
      </c>
      <c r="V626" t="s">
        <v>26</v>
      </c>
      <c r="W626" t="s">
        <v>28</v>
      </c>
      <c r="X626">
        <v>0.95</v>
      </c>
      <c r="Y626">
        <f t="shared" si="27"/>
        <v>1</v>
      </c>
      <c r="Z626">
        <f t="shared" si="28"/>
        <v>1</v>
      </c>
      <c r="AA626">
        <f t="shared" si="29"/>
        <v>0</v>
      </c>
    </row>
    <row r="627" spans="1:27" x14ac:dyDescent="0.25">
      <c r="A627" t="s">
        <v>913</v>
      </c>
      <c r="B627" t="s">
        <v>912</v>
      </c>
      <c r="C627" t="s">
        <v>3628</v>
      </c>
      <c r="D627" t="s">
        <v>26</v>
      </c>
      <c r="E627" t="s">
        <v>26</v>
      </c>
      <c r="F627" t="s">
        <v>31</v>
      </c>
      <c r="G627">
        <v>1751</v>
      </c>
      <c r="H627">
        <v>37.464306110800003</v>
      </c>
      <c r="I627">
        <v>21.701884637399999</v>
      </c>
      <c r="J627" t="s">
        <v>26</v>
      </c>
      <c r="K627">
        <v>0.85</v>
      </c>
      <c r="L627">
        <v>1</v>
      </c>
      <c r="M627" t="s">
        <v>26</v>
      </c>
      <c r="N627">
        <v>0.93</v>
      </c>
      <c r="O627">
        <v>1</v>
      </c>
      <c r="P627" t="s">
        <v>26</v>
      </c>
      <c r="Q627">
        <v>0.97947067934200005</v>
      </c>
      <c r="R627">
        <v>1</v>
      </c>
      <c r="S627" t="s">
        <v>26</v>
      </c>
      <c r="T627">
        <v>0.99999996944799996</v>
      </c>
      <c r="U627">
        <v>1</v>
      </c>
      <c r="V627" t="s">
        <v>26</v>
      </c>
      <c r="W627" t="s">
        <v>28</v>
      </c>
      <c r="X627">
        <v>0.95</v>
      </c>
      <c r="Y627">
        <f t="shared" si="27"/>
        <v>1</v>
      </c>
      <c r="Z627">
        <f t="shared" si="28"/>
        <v>1</v>
      </c>
      <c r="AA627">
        <f t="shared" si="29"/>
        <v>0</v>
      </c>
    </row>
    <row r="628" spans="1:27" x14ac:dyDescent="0.25">
      <c r="A628" t="s">
        <v>913</v>
      </c>
      <c r="B628" t="s">
        <v>912</v>
      </c>
      <c r="C628" t="s">
        <v>3626</v>
      </c>
      <c r="D628" t="s">
        <v>26</v>
      </c>
      <c r="E628" t="s">
        <v>26</v>
      </c>
      <c r="F628" t="s">
        <v>43</v>
      </c>
      <c r="G628">
        <v>3192</v>
      </c>
      <c r="H628">
        <v>38.533834586499999</v>
      </c>
      <c r="I628">
        <v>17.449874686699999</v>
      </c>
      <c r="J628" t="s">
        <v>26</v>
      </c>
      <c r="K628">
        <v>0.85</v>
      </c>
      <c r="L628">
        <v>1</v>
      </c>
      <c r="M628" t="s">
        <v>26</v>
      </c>
      <c r="N628">
        <v>0.93</v>
      </c>
      <c r="O628">
        <v>1</v>
      </c>
      <c r="P628" t="s">
        <v>26</v>
      </c>
      <c r="Q628">
        <v>0.97947067934200005</v>
      </c>
      <c r="R628">
        <v>1</v>
      </c>
      <c r="S628" t="s">
        <v>26</v>
      </c>
      <c r="T628">
        <v>0.99999996944799996</v>
      </c>
      <c r="U628">
        <v>1</v>
      </c>
      <c r="V628" t="s">
        <v>26</v>
      </c>
      <c r="W628" t="s">
        <v>28</v>
      </c>
      <c r="X628">
        <v>0.95</v>
      </c>
      <c r="Y628">
        <f t="shared" si="27"/>
        <v>1</v>
      </c>
      <c r="Z628">
        <f t="shared" si="28"/>
        <v>1</v>
      </c>
      <c r="AA628">
        <f t="shared" si="29"/>
        <v>0</v>
      </c>
    </row>
    <row r="629" spans="1:27" x14ac:dyDescent="0.25">
      <c r="A629" t="s">
        <v>913</v>
      </c>
      <c r="B629" t="s">
        <v>912</v>
      </c>
      <c r="C629" t="s">
        <v>3626</v>
      </c>
      <c r="D629" t="s">
        <v>26</v>
      </c>
      <c r="E629" t="s">
        <v>26</v>
      </c>
      <c r="F629" t="s">
        <v>43</v>
      </c>
      <c r="G629">
        <v>3192</v>
      </c>
      <c r="H629">
        <v>38.533834586499999</v>
      </c>
      <c r="I629">
        <v>17.449874686699999</v>
      </c>
      <c r="J629" t="s">
        <v>26</v>
      </c>
      <c r="K629">
        <v>0.85</v>
      </c>
      <c r="L629">
        <v>1</v>
      </c>
      <c r="M629" t="s">
        <v>26</v>
      </c>
      <c r="N629">
        <v>0.93</v>
      </c>
      <c r="O629">
        <v>1</v>
      </c>
      <c r="P629" t="s">
        <v>26</v>
      </c>
      <c r="Q629">
        <v>0.97947067934200005</v>
      </c>
      <c r="R629">
        <v>1</v>
      </c>
      <c r="S629" t="s">
        <v>26</v>
      </c>
      <c r="T629">
        <v>0.99999996944799996</v>
      </c>
      <c r="U629">
        <v>1</v>
      </c>
      <c r="V629" t="s">
        <v>26</v>
      </c>
      <c r="W629" t="s">
        <v>28</v>
      </c>
      <c r="X629">
        <v>0.95</v>
      </c>
      <c r="Y629">
        <f t="shared" si="27"/>
        <v>1</v>
      </c>
      <c r="Z629">
        <f t="shared" si="28"/>
        <v>1</v>
      </c>
      <c r="AA629">
        <f t="shared" si="29"/>
        <v>0</v>
      </c>
    </row>
    <row r="630" spans="1:27" x14ac:dyDescent="0.25">
      <c r="A630" t="s">
        <v>913</v>
      </c>
      <c r="B630" t="s">
        <v>912</v>
      </c>
      <c r="C630" t="s">
        <v>3628</v>
      </c>
      <c r="D630" t="s">
        <v>26</v>
      </c>
      <c r="E630" t="s">
        <v>26</v>
      </c>
      <c r="F630" t="s">
        <v>31</v>
      </c>
      <c r="G630">
        <v>1751</v>
      </c>
      <c r="H630">
        <v>37.464306110800003</v>
      </c>
      <c r="I630">
        <v>21.701884637399999</v>
      </c>
      <c r="J630" t="s">
        <v>26</v>
      </c>
      <c r="K630">
        <v>0.85</v>
      </c>
      <c r="L630">
        <v>1</v>
      </c>
      <c r="M630" t="s">
        <v>26</v>
      </c>
      <c r="N630">
        <v>0.93</v>
      </c>
      <c r="O630">
        <v>1</v>
      </c>
      <c r="P630" t="s">
        <v>26</v>
      </c>
      <c r="Q630">
        <v>0.97947067934200005</v>
      </c>
      <c r="R630">
        <v>1</v>
      </c>
      <c r="S630" t="s">
        <v>26</v>
      </c>
      <c r="T630">
        <v>0.99999996944799996</v>
      </c>
      <c r="U630">
        <v>1</v>
      </c>
      <c r="V630" t="s">
        <v>26</v>
      </c>
      <c r="W630" t="s">
        <v>28</v>
      </c>
      <c r="X630">
        <v>0.95</v>
      </c>
      <c r="Y630">
        <f t="shared" si="27"/>
        <v>1</v>
      </c>
      <c r="Z630">
        <f t="shared" si="28"/>
        <v>1</v>
      </c>
      <c r="AA630">
        <f t="shared" si="29"/>
        <v>0</v>
      </c>
    </row>
    <row r="631" spans="1:27" x14ac:dyDescent="0.25">
      <c r="A631" t="s">
        <v>914</v>
      </c>
      <c r="B631" t="s">
        <v>909</v>
      </c>
      <c r="C631" t="s">
        <v>3626</v>
      </c>
      <c r="D631" t="s">
        <v>26</v>
      </c>
      <c r="E631" t="s">
        <v>26</v>
      </c>
      <c r="F631" t="s">
        <v>43</v>
      </c>
      <c r="G631">
        <v>3192</v>
      </c>
      <c r="H631">
        <v>38.533834586499999</v>
      </c>
      <c r="I631">
        <v>17.449874686699999</v>
      </c>
      <c r="J631" t="s">
        <v>26</v>
      </c>
      <c r="K631">
        <v>0.98</v>
      </c>
      <c r="L631">
        <v>1</v>
      </c>
      <c r="M631" t="s">
        <v>26</v>
      </c>
      <c r="N631">
        <v>0.95</v>
      </c>
      <c r="O631">
        <v>1</v>
      </c>
      <c r="P631" t="s">
        <v>26</v>
      </c>
      <c r="Q631">
        <v>0.97615879513500003</v>
      </c>
      <c r="R631">
        <v>1</v>
      </c>
      <c r="S631" t="s">
        <v>26</v>
      </c>
      <c r="T631">
        <v>0.99999990299599995</v>
      </c>
      <c r="U631">
        <v>1</v>
      </c>
      <c r="V631" t="s">
        <v>26</v>
      </c>
      <c r="W631" t="s">
        <v>28</v>
      </c>
      <c r="X631">
        <v>0.95</v>
      </c>
      <c r="Y631">
        <f t="shared" si="27"/>
        <v>1</v>
      </c>
      <c r="Z631">
        <f t="shared" si="28"/>
        <v>1</v>
      </c>
      <c r="AA631">
        <f t="shared" si="29"/>
        <v>0</v>
      </c>
    </row>
    <row r="632" spans="1:27" x14ac:dyDescent="0.25">
      <c r="A632" t="s">
        <v>914</v>
      </c>
      <c r="B632" t="s">
        <v>909</v>
      </c>
      <c r="C632" t="s">
        <v>3628</v>
      </c>
      <c r="D632" t="s">
        <v>26</v>
      </c>
      <c r="E632" t="s">
        <v>26</v>
      </c>
      <c r="F632" t="s">
        <v>31</v>
      </c>
      <c r="G632">
        <v>1751</v>
      </c>
      <c r="H632">
        <v>37.464306110800003</v>
      </c>
      <c r="I632">
        <v>21.701884637399999</v>
      </c>
      <c r="J632" t="s">
        <v>26</v>
      </c>
      <c r="K632">
        <v>0.98</v>
      </c>
      <c r="L632">
        <v>1</v>
      </c>
      <c r="M632" t="s">
        <v>26</v>
      </c>
      <c r="N632">
        <v>0.95</v>
      </c>
      <c r="O632">
        <v>1</v>
      </c>
      <c r="P632" t="s">
        <v>26</v>
      </c>
      <c r="Q632">
        <v>0.97615879513500003</v>
      </c>
      <c r="R632">
        <v>1</v>
      </c>
      <c r="S632" t="s">
        <v>26</v>
      </c>
      <c r="T632">
        <v>0.99999990299599995</v>
      </c>
      <c r="U632">
        <v>1</v>
      </c>
      <c r="V632" t="s">
        <v>26</v>
      </c>
      <c r="W632" t="s">
        <v>28</v>
      </c>
      <c r="X632">
        <v>0.95</v>
      </c>
      <c r="Y632">
        <f t="shared" si="27"/>
        <v>1</v>
      </c>
      <c r="Z632">
        <f t="shared" si="28"/>
        <v>1</v>
      </c>
      <c r="AA632">
        <f t="shared" si="29"/>
        <v>0</v>
      </c>
    </row>
    <row r="633" spans="1:27" x14ac:dyDescent="0.25">
      <c r="A633" t="s">
        <v>914</v>
      </c>
      <c r="B633" t="s">
        <v>909</v>
      </c>
      <c r="C633" t="s">
        <v>3626</v>
      </c>
      <c r="D633" t="s">
        <v>26</v>
      </c>
      <c r="E633" t="s">
        <v>26</v>
      </c>
      <c r="F633" t="s">
        <v>43</v>
      </c>
      <c r="G633">
        <v>3192</v>
      </c>
      <c r="H633">
        <v>38.533834586499999</v>
      </c>
      <c r="I633">
        <v>17.449874686699999</v>
      </c>
      <c r="J633" t="s">
        <v>26</v>
      </c>
      <c r="K633">
        <v>0.98</v>
      </c>
      <c r="L633">
        <v>1</v>
      </c>
      <c r="M633" t="s">
        <v>26</v>
      </c>
      <c r="N633">
        <v>0.95</v>
      </c>
      <c r="O633">
        <v>1</v>
      </c>
      <c r="P633" t="s">
        <v>26</v>
      </c>
      <c r="Q633">
        <v>0.97615879513500003</v>
      </c>
      <c r="R633">
        <v>1</v>
      </c>
      <c r="S633" t="s">
        <v>26</v>
      </c>
      <c r="T633">
        <v>0.99999990299599995</v>
      </c>
      <c r="U633">
        <v>1</v>
      </c>
      <c r="V633" t="s">
        <v>26</v>
      </c>
      <c r="W633" t="s">
        <v>28</v>
      </c>
      <c r="X633">
        <v>0.95</v>
      </c>
      <c r="Y633">
        <f t="shared" si="27"/>
        <v>1</v>
      </c>
      <c r="Z633">
        <f t="shared" si="28"/>
        <v>1</v>
      </c>
      <c r="AA633">
        <f t="shared" si="29"/>
        <v>0</v>
      </c>
    </row>
    <row r="634" spans="1:27" x14ac:dyDescent="0.25">
      <c r="A634" t="s">
        <v>914</v>
      </c>
      <c r="B634" t="s">
        <v>909</v>
      </c>
      <c r="C634" t="s">
        <v>3630</v>
      </c>
      <c r="D634" t="s">
        <v>26</v>
      </c>
      <c r="E634" t="s">
        <v>31</v>
      </c>
      <c r="F634" t="s">
        <v>43</v>
      </c>
      <c r="G634">
        <v>1443</v>
      </c>
      <c r="H634">
        <v>40.401940401899999</v>
      </c>
      <c r="I634">
        <v>22.245322245299999</v>
      </c>
      <c r="J634" t="s">
        <v>26</v>
      </c>
      <c r="K634">
        <v>0.98</v>
      </c>
      <c r="L634">
        <v>1</v>
      </c>
      <c r="M634" t="s">
        <v>26</v>
      </c>
      <c r="N634">
        <v>0.95</v>
      </c>
      <c r="O634">
        <v>1</v>
      </c>
      <c r="P634" t="s">
        <v>26</v>
      </c>
      <c r="Q634">
        <v>0.97615879513500003</v>
      </c>
      <c r="R634">
        <v>1</v>
      </c>
      <c r="S634" t="s">
        <v>26</v>
      </c>
      <c r="T634">
        <v>0.99999990299599995</v>
      </c>
      <c r="U634">
        <v>1</v>
      </c>
      <c r="V634" t="s">
        <v>26</v>
      </c>
      <c r="W634" t="s">
        <v>28</v>
      </c>
      <c r="X634">
        <v>0.97653967453299995</v>
      </c>
      <c r="Y634">
        <f t="shared" si="27"/>
        <v>1</v>
      </c>
      <c r="Z634">
        <f t="shared" si="28"/>
        <v>0</v>
      </c>
      <c r="AA634">
        <f t="shared" si="29"/>
        <v>0</v>
      </c>
    </row>
    <row r="635" spans="1:27" x14ac:dyDescent="0.25">
      <c r="A635" t="s">
        <v>915</v>
      </c>
      <c r="B635" t="s">
        <v>916</v>
      </c>
      <c r="C635" t="s">
        <v>3628</v>
      </c>
      <c r="D635" t="s">
        <v>26</v>
      </c>
      <c r="E635" t="s">
        <v>26</v>
      </c>
      <c r="F635" t="s">
        <v>31</v>
      </c>
      <c r="G635">
        <v>1751</v>
      </c>
      <c r="H635">
        <v>37.464306110800003</v>
      </c>
      <c r="I635">
        <v>21.701884637399999</v>
      </c>
      <c r="J635" t="s">
        <v>26</v>
      </c>
      <c r="K635">
        <v>0.74</v>
      </c>
      <c r="L635">
        <v>1</v>
      </c>
      <c r="M635" t="s">
        <v>26</v>
      </c>
      <c r="N635">
        <v>0.48</v>
      </c>
      <c r="O635">
        <v>1</v>
      </c>
      <c r="P635" t="s">
        <v>26</v>
      </c>
      <c r="Q635">
        <v>0.94523766849299995</v>
      </c>
      <c r="R635">
        <v>1</v>
      </c>
      <c r="S635" t="s">
        <v>26</v>
      </c>
      <c r="T635">
        <v>0.99998970435900003</v>
      </c>
      <c r="U635">
        <v>1</v>
      </c>
      <c r="V635" t="s">
        <v>26</v>
      </c>
      <c r="W635" t="s">
        <v>28</v>
      </c>
      <c r="X635">
        <v>0.95</v>
      </c>
      <c r="Y635">
        <f t="shared" si="27"/>
        <v>1</v>
      </c>
      <c r="Z635">
        <f t="shared" si="28"/>
        <v>1</v>
      </c>
      <c r="AA635">
        <f t="shared" si="29"/>
        <v>0</v>
      </c>
    </row>
    <row r="636" spans="1:27" x14ac:dyDescent="0.25">
      <c r="A636" t="s">
        <v>917</v>
      </c>
      <c r="B636" t="s">
        <v>918</v>
      </c>
      <c r="C636" t="s">
        <v>3626</v>
      </c>
      <c r="D636" t="s">
        <v>31</v>
      </c>
      <c r="E636" t="s">
        <v>26</v>
      </c>
      <c r="F636" t="s">
        <v>43</v>
      </c>
      <c r="G636">
        <v>3192</v>
      </c>
      <c r="H636">
        <v>38.533834586499999</v>
      </c>
      <c r="I636">
        <v>17.449874686699999</v>
      </c>
      <c r="J636" t="s">
        <v>31</v>
      </c>
      <c r="K636">
        <v>0.91</v>
      </c>
      <c r="L636">
        <v>1</v>
      </c>
      <c r="M636" t="s">
        <v>31</v>
      </c>
      <c r="N636">
        <v>0.93</v>
      </c>
      <c r="O636">
        <v>1</v>
      </c>
      <c r="P636" t="s">
        <v>31</v>
      </c>
      <c r="Q636">
        <v>0.91804043310299999</v>
      </c>
      <c r="R636">
        <v>1</v>
      </c>
      <c r="S636" t="s">
        <v>31</v>
      </c>
      <c r="T636">
        <v>0.98986179798999996</v>
      </c>
      <c r="U636">
        <v>1</v>
      </c>
      <c r="V636" t="s">
        <v>31</v>
      </c>
      <c r="W636" t="s">
        <v>28</v>
      </c>
      <c r="X636">
        <v>0.93697555777300001</v>
      </c>
      <c r="Y636">
        <f t="shared" si="27"/>
        <v>1</v>
      </c>
      <c r="Z636">
        <f t="shared" si="28"/>
        <v>0</v>
      </c>
      <c r="AA636">
        <f t="shared" si="29"/>
        <v>0</v>
      </c>
    </row>
    <row r="637" spans="1:27" x14ac:dyDescent="0.25">
      <c r="A637" t="s">
        <v>917</v>
      </c>
      <c r="B637" t="s">
        <v>918</v>
      </c>
      <c r="C637" t="s">
        <v>3626</v>
      </c>
      <c r="D637" t="s">
        <v>31</v>
      </c>
      <c r="E637" t="s">
        <v>26</v>
      </c>
      <c r="F637" t="s">
        <v>43</v>
      </c>
      <c r="G637">
        <v>3192</v>
      </c>
      <c r="H637">
        <v>38.533834586499999</v>
      </c>
      <c r="I637">
        <v>17.449874686699999</v>
      </c>
      <c r="J637" t="s">
        <v>31</v>
      </c>
      <c r="K637">
        <v>0.91</v>
      </c>
      <c r="L637">
        <v>1</v>
      </c>
      <c r="M637" t="s">
        <v>31</v>
      </c>
      <c r="N637">
        <v>0.93</v>
      </c>
      <c r="O637">
        <v>1</v>
      </c>
      <c r="P637" t="s">
        <v>31</v>
      </c>
      <c r="Q637">
        <v>0.91804043310299999</v>
      </c>
      <c r="R637">
        <v>1</v>
      </c>
      <c r="S637" t="s">
        <v>31</v>
      </c>
      <c r="T637">
        <v>0.98986179798999996</v>
      </c>
      <c r="U637">
        <v>1</v>
      </c>
      <c r="V637" t="s">
        <v>31</v>
      </c>
      <c r="W637" t="s">
        <v>28</v>
      </c>
      <c r="X637">
        <v>0.93697555777300001</v>
      </c>
      <c r="Y637">
        <f t="shared" si="27"/>
        <v>1</v>
      </c>
      <c r="Z637">
        <f t="shared" si="28"/>
        <v>0</v>
      </c>
      <c r="AA637">
        <f t="shared" si="29"/>
        <v>0</v>
      </c>
    </row>
    <row r="638" spans="1:27" x14ac:dyDescent="0.25">
      <c r="A638" t="s">
        <v>919</v>
      </c>
      <c r="B638" t="s">
        <v>920</v>
      </c>
      <c r="C638" t="s">
        <v>3626</v>
      </c>
      <c r="D638" t="s">
        <v>31</v>
      </c>
      <c r="E638" t="s">
        <v>26</v>
      </c>
      <c r="F638" t="s">
        <v>43</v>
      </c>
      <c r="G638">
        <v>3192</v>
      </c>
      <c r="H638">
        <v>38.533834586499999</v>
      </c>
      <c r="I638">
        <v>17.449874686699999</v>
      </c>
      <c r="J638" t="s">
        <v>31</v>
      </c>
      <c r="K638">
        <v>0.9</v>
      </c>
      <c r="L638">
        <v>1</v>
      </c>
      <c r="M638" t="s">
        <v>31</v>
      </c>
      <c r="N638">
        <v>0.96</v>
      </c>
      <c r="O638">
        <v>1</v>
      </c>
      <c r="P638" t="s">
        <v>31</v>
      </c>
      <c r="Q638">
        <v>0.98938023799499997</v>
      </c>
      <c r="R638">
        <v>1</v>
      </c>
      <c r="S638" t="s">
        <v>31</v>
      </c>
      <c r="T638">
        <v>0.99986290353899998</v>
      </c>
      <c r="U638">
        <v>1</v>
      </c>
      <c r="V638" t="s">
        <v>31</v>
      </c>
      <c r="W638" t="s">
        <v>28</v>
      </c>
      <c r="X638">
        <v>0.96231078538399994</v>
      </c>
      <c r="Y638">
        <f t="shared" si="27"/>
        <v>1</v>
      </c>
      <c r="Z638">
        <f t="shared" si="28"/>
        <v>0</v>
      </c>
      <c r="AA638">
        <f t="shared" si="29"/>
        <v>0</v>
      </c>
    </row>
    <row r="639" spans="1:27" x14ac:dyDescent="0.25">
      <c r="A639" t="s">
        <v>921</v>
      </c>
      <c r="B639" t="s">
        <v>922</v>
      </c>
      <c r="C639" t="s">
        <v>3630</v>
      </c>
      <c r="D639" t="s">
        <v>31</v>
      </c>
      <c r="E639" t="s">
        <v>31</v>
      </c>
      <c r="F639" t="s">
        <v>43</v>
      </c>
      <c r="G639">
        <v>1443</v>
      </c>
      <c r="H639">
        <v>40.401940401899999</v>
      </c>
      <c r="I639">
        <v>22.245322245299999</v>
      </c>
      <c r="J639" t="s">
        <v>31</v>
      </c>
      <c r="K639">
        <v>1</v>
      </c>
      <c r="L639">
        <v>1</v>
      </c>
      <c r="M639" t="s">
        <v>31</v>
      </c>
      <c r="N639">
        <v>1</v>
      </c>
      <c r="O639">
        <v>1</v>
      </c>
      <c r="P639" t="s">
        <v>31</v>
      </c>
      <c r="Q639">
        <v>0.97759406913500002</v>
      </c>
      <c r="R639">
        <v>1</v>
      </c>
      <c r="S639" t="s">
        <v>31</v>
      </c>
      <c r="T639">
        <v>0.999962570351</v>
      </c>
      <c r="U639">
        <v>1</v>
      </c>
      <c r="V639" t="s">
        <v>31</v>
      </c>
      <c r="W639" t="s">
        <v>28</v>
      </c>
      <c r="X639">
        <v>0.95</v>
      </c>
      <c r="Y639">
        <f t="shared" si="27"/>
        <v>1</v>
      </c>
      <c r="Z639">
        <f t="shared" si="28"/>
        <v>1</v>
      </c>
      <c r="AA639">
        <f t="shared" si="29"/>
        <v>0</v>
      </c>
    </row>
    <row r="640" spans="1:27" x14ac:dyDescent="0.25">
      <c r="A640" t="s">
        <v>921</v>
      </c>
      <c r="B640" t="s">
        <v>922</v>
      </c>
      <c r="C640" t="s">
        <v>3630</v>
      </c>
      <c r="D640" t="s">
        <v>31</v>
      </c>
      <c r="E640" t="s">
        <v>31</v>
      </c>
      <c r="F640" t="s">
        <v>43</v>
      </c>
      <c r="G640">
        <v>1443</v>
      </c>
      <c r="H640">
        <v>40.401940401899999</v>
      </c>
      <c r="I640">
        <v>22.245322245299999</v>
      </c>
      <c r="J640" t="s">
        <v>31</v>
      </c>
      <c r="K640">
        <v>1</v>
      </c>
      <c r="L640">
        <v>1</v>
      </c>
      <c r="M640" t="s">
        <v>31</v>
      </c>
      <c r="N640">
        <v>1</v>
      </c>
      <c r="O640">
        <v>1</v>
      </c>
      <c r="P640" t="s">
        <v>31</v>
      </c>
      <c r="Q640">
        <v>0.97759406913500002</v>
      </c>
      <c r="R640">
        <v>1</v>
      </c>
      <c r="S640" t="s">
        <v>31</v>
      </c>
      <c r="T640">
        <v>0.999962570351</v>
      </c>
      <c r="U640">
        <v>1</v>
      </c>
      <c r="V640" t="s">
        <v>31</v>
      </c>
      <c r="W640" t="s">
        <v>28</v>
      </c>
      <c r="X640">
        <v>0.95</v>
      </c>
      <c r="Y640">
        <f t="shared" si="27"/>
        <v>1</v>
      </c>
      <c r="Z640">
        <f t="shared" si="28"/>
        <v>1</v>
      </c>
      <c r="AA640">
        <f t="shared" si="29"/>
        <v>0</v>
      </c>
    </row>
    <row r="641" spans="1:27" x14ac:dyDescent="0.25">
      <c r="A641" t="s">
        <v>923</v>
      </c>
      <c r="B641" t="s">
        <v>924</v>
      </c>
      <c r="C641" t="s">
        <v>3634</v>
      </c>
      <c r="D641" t="s">
        <v>31</v>
      </c>
      <c r="E641" t="s">
        <v>26</v>
      </c>
      <c r="F641" t="s">
        <v>43</v>
      </c>
      <c r="G641">
        <v>1035</v>
      </c>
      <c r="H641">
        <v>24.251207729499999</v>
      </c>
      <c r="I641">
        <v>21.835748792299999</v>
      </c>
      <c r="J641" t="s">
        <v>31</v>
      </c>
      <c r="K641">
        <v>0.76</v>
      </c>
      <c r="L641">
        <v>1</v>
      </c>
      <c r="M641" t="s">
        <v>31</v>
      </c>
      <c r="N641">
        <v>0.81</v>
      </c>
      <c r="O641">
        <v>1</v>
      </c>
      <c r="P641" t="s">
        <v>31</v>
      </c>
      <c r="Q641">
        <v>0.90467323236899999</v>
      </c>
      <c r="R641">
        <v>1</v>
      </c>
      <c r="S641" t="s">
        <v>31</v>
      </c>
      <c r="T641">
        <v>0.99934038035899997</v>
      </c>
      <c r="U641">
        <v>1</v>
      </c>
      <c r="V641" t="s">
        <v>31</v>
      </c>
      <c r="W641" t="s">
        <v>28</v>
      </c>
      <c r="X641">
        <v>0.86850340318200003</v>
      </c>
      <c r="Y641">
        <f t="shared" si="27"/>
        <v>1</v>
      </c>
      <c r="Z641">
        <f t="shared" si="28"/>
        <v>0</v>
      </c>
      <c r="AA641">
        <f t="shared" si="29"/>
        <v>0</v>
      </c>
    </row>
    <row r="642" spans="1:27" x14ac:dyDescent="0.25">
      <c r="A642" t="s">
        <v>925</v>
      </c>
      <c r="B642" t="s">
        <v>926</v>
      </c>
      <c r="C642" t="s">
        <v>3629</v>
      </c>
      <c r="D642" t="s">
        <v>31</v>
      </c>
      <c r="E642" t="s">
        <v>31</v>
      </c>
      <c r="F642" t="s">
        <v>43</v>
      </c>
      <c r="G642">
        <v>1924</v>
      </c>
      <c r="H642">
        <v>52.910602910599998</v>
      </c>
      <c r="I642">
        <v>27.286902286899998</v>
      </c>
      <c r="J642" t="s">
        <v>31</v>
      </c>
      <c r="K642">
        <v>0.96</v>
      </c>
      <c r="L642">
        <v>1</v>
      </c>
      <c r="M642" t="s">
        <v>31</v>
      </c>
      <c r="N642">
        <v>0.96</v>
      </c>
      <c r="O642">
        <v>1</v>
      </c>
      <c r="P642" t="s">
        <v>31</v>
      </c>
      <c r="Q642">
        <v>0.98695694874600004</v>
      </c>
      <c r="R642">
        <v>1</v>
      </c>
      <c r="S642" t="s">
        <v>31</v>
      </c>
      <c r="T642">
        <v>0.99986070875099997</v>
      </c>
      <c r="U642">
        <v>1</v>
      </c>
      <c r="V642" t="s">
        <v>31</v>
      </c>
      <c r="W642" t="s">
        <v>28</v>
      </c>
      <c r="X642">
        <v>0.95</v>
      </c>
      <c r="Y642">
        <f t="shared" si="27"/>
        <v>1</v>
      </c>
      <c r="Z642">
        <f t="shared" si="28"/>
        <v>1</v>
      </c>
      <c r="AA642">
        <f t="shared" si="29"/>
        <v>0</v>
      </c>
    </row>
    <row r="643" spans="1:27" x14ac:dyDescent="0.25">
      <c r="A643" t="s">
        <v>927</v>
      </c>
      <c r="B643" t="s">
        <v>928</v>
      </c>
      <c r="C643" t="s">
        <v>3630</v>
      </c>
      <c r="D643" t="s">
        <v>31</v>
      </c>
      <c r="E643" t="s">
        <v>31</v>
      </c>
      <c r="F643" t="s">
        <v>43</v>
      </c>
      <c r="G643">
        <v>1443</v>
      </c>
      <c r="H643">
        <v>40.401940401899999</v>
      </c>
      <c r="I643">
        <v>22.245322245299999</v>
      </c>
      <c r="J643" t="s">
        <v>31</v>
      </c>
      <c r="K643">
        <v>0.85</v>
      </c>
      <c r="L643">
        <v>1</v>
      </c>
      <c r="M643" t="s">
        <v>31</v>
      </c>
      <c r="N643">
        <v>0.88</v>
      </c>
      <c r="O643">
        <v>1</v>
      </c>
      <c r="P643" t="s">
        <v>31</v>
      </c>
      <c r="Q643">
        <v>0.96</v>
      </c>
      <c r="R643">
        <v>1</v>
      </c>
      <c r="S643" t="s">
        <v>31</v>
      </c>
      <c r="T643">
        <v>0.96629020329399995</v>
      </c>
      <c r="U643">
        <v>1</v>
      </c>
      <c r="V643" t="s">
        <v>31</v>
      </c>
      <c r="W643" t="s">
        <v>28</v>
      </c>
      <c r="X643">
        <v>0.95</v>
      </c>
      <c r="Y643">
        <f t="shared" ref="Y643:Y706" si="30">IF(D643=V643, 1, 0)</f>
        <v>1</v>
      </c>
      <c r="Z643">
        <f t="shared" ref="Z643:Z706" si="31">IF(V643=E643, 1, 0)</f>
        <v>1</v>
      </c>
      <c r="AA643">
        <f t="shared" ref="AA643:AA706" si="32">IF(V643=F643, 1, 0)</f>
        <v>0</v>
      </c>
    </row>
    <row r="644" spans="1:27" x14ac:dyDescent="0.25">
      <c r="A644" t="s">
        <v>927</v>
      </c>
      <c r="B644" t="s">
        <v>928</v>
      </c>
      <c r="C644" t="s">
        <v>3630</v>
      </c>
      <c r="D644" t="s">
        <v>31</v>
      </c>
      <c r="E644" t="s">
        <v>31</v>
      </c>
      <c r="F644" t="s">
        <v>43</v>
      </c>
      <c r="G644">
        <v>1443</v>
      </c>
      <c r="H644">
        <v>40.401940401899999</v>
      </c>
      <c r="I644">
        <v>22.245322245299999</v>
      </c>
      <c r="J644" t="s">
        <v>31</v>
      </c>
      <c r="K644">
        <v>0.85</v>
      </c>
      <c r="L644">
        <v>1</v>
      </c>
      <c r="M644" t="s">
        <v>31</v>
      </c>
      <c r="N644">
        <v>0.88</v>
      </c>
      <c r="O644">
        <v>1</v>
      </c>
      <c r="P644" t="s">
        <v>31</v>
      </c>
      <c r="Q644">
        <v>0.96</v>
      </c>
      <c r="R644">
        <v>1</v>
      </c>
      <c r="S644" t="s">
        <v>31</v>
      </c>
      <c r="T644">
        <v>0.96629020329399995</v>
      </c>
      <c r="U644">
        <v>1</v>
      </c>
      <c r="V644" t="s">
        <v>31</v>
      </c>
      <c r="W644" t="s">
        <v>28</v>
      </c>
      <c r="X644">
        <v>0.95</v>
      </c>
      <c r="Y644">
        <f t="shared" si="30"/>
        <v>1</v>
      </c>
      <c r="Z644">
        <f t="shared" si="31"/>
        <v>1</v>
      </c>
      <c r="AA644">
        <f t="shared" si="32"/>
        <v>0</v>
      </c>
    </row>
    <row r="645" spans="1:27" x14ac:dyDescent="0.25">
      <c r="A645" t="s">
        <v>929</v>
      </c>
      <c r="B645" t="s">
        <v>930</v>
      </c>
      <c r="C645" t="s">
        <v>3626</v>
      </c>
      <c r="D645" t="s">
        <v>31</v>
      </c>
      <c r="E645" t="s">
        <v>26</v>
      </c>
      <c r="F645" t="s">
        <v>43</v>
      </c>
      <c r="G645">
        <v>3192</v>
      </c>
      <c r="H645">
        <v>38.533834586499999</v>
      </c>
      <c r="I645">
        <v>17.449874686699999</v>
      </c>
      <c r="J645" t="s">
        <v>31</v>
      </c>
      <c r="K645">
        <v>0.85</v>
      </c>
      <c r="L645">
        <v>1</v>
      </c>
      <c r="M645" t="s">
        <v>31</v>
      </c>
      <c r="N645">
        <v>0.93</v>
      </c>
      <c r="O645">
        <v>1</v>
      </c>
      <c r="P645" t="s">
        <v>31</v>
      </c>
      <c r="Q645">
        <v>0.97535359526800003</v>
      </c>
      <c r="R645">
        <v>1</v>
      </c>
      <c r="S645" t="s">
        <v>31</v>
      </c>
      <c r="T645">
        <v>0.99980644998199997</v>
      </c>
      <c r="U645">
        <v>1</v>
      </c>
      <c r="V645" t="s">
        <v>31</v>
      </c>
      <c r="W645" t="s">
        <v>28</v>
      </c>
      <c r="X645">
        <v>0.93879001131299999</v>
      </c>
      <c r="Y645">
        <f t="shared" si="30"/>
        <v>1</v>
      </c>
      <c r="Z645">
        <f t="shared" si="31"/>
        <v>0</v>
      </c>
      <c r="AA645">
        <f t="shared" si="32"/>
        <v>0</v>
      </c>
    </row>
    <row r="646" spans="1:27" x14ac:dyDescent="0.25">
      <c r="A646" t="s">
        <v>931</v>
      </c>
      <c r="B646" t="s">
        <v>932</v>
      </c>
      <c r="C646" t="s">
        <v>3629</v>
      </c>
      <c r="D646" t="s">
        <v>31</v>
      </c>
      <c r="E646" t="s">
        <v>31</v>
      </c>
      <c r="F646" t="s">
        <v>43</v>
      </c>
      <c r="G646">
        <v>1924</v>
      </c>
      <c r="H646">
        <v>52.910602910599998</v>
      </c>
      <c r="I646">
        <v>27.286902286899998</v>
      </c>
      <c r="J646" t="s">
        <v>31</v>
      </c>
      <c r="K646">
        <v>0.74</v>
      </c>
      <c r="L646">
        <v>1</v>
      </c>
      <c r="M646" t="s">
        <v>31</v>
      </c>
      <c r="N646">
        <v>0.47</v>
      </c>
      <c r="O646">
        <v>1</v>
      </c>
      <c r="P646" t="s">
        <v>31</v>
      </c>
      <c r="Q646">
        <v>0.94908918630100003</v>
      </c>
      <c r="R646">
        <v>1</v>
      </c>
      <c r="S646" t="s">
        <v>31</v>
      </c>
      <c r="T646">
        <v>0.99951499128999999</v>
      </c>
      <c r="U646">
        <v>1</v>
      </c>
      <c r="V646" t="s">
        <v>31</v>
      </c>
      <c r="W646" t="s">
        <v>28</v>
      </c>
      <c r="X646">
        <v>0.95</v>
      </c>
      <c r="Y646">
        <f t="shared" si="30"/>
        <v>1</v>
      </c>
      <c r="Z646">
        <f t="shared" si="31"/>
        <v>1</v>
      </c>
      <c r="AA646">
        <f t="shared" si="32"/>
        <v>0</v>
      </c>
    </row>
    <row r="647" spans="1:27" x14ac:dyDescent="0.25">
      <c r="A647" t="s">
        <v>933</v>
      </c>
      <c r="B647" t="s">
        <v>934</v>
      </c>
      <c r="C647" t="s">
        <v>3628</v>
      </c>
      <c r="D647" t="s">
        <v>31</v>
      </c>
      <c r="E647" t="s">
        <v>26</v>
      </c>
      <c r="F647" t="s">
        <v>31</v>
      </c>
      <c r="G647">
        <v>1751</v>
      </c>
      <c r="H647">
        <v>37.464306110800003</v>
      </c>
      <c r="I647">
        <v>21.701884637399999</v>
      </c>
      <c r="J647" t="s">
        <v>31</v>
      </c>
      <c r="K647">
        <v>0.91</v>
      </c>
      <c r="L647">
        <v>1</v>
      </c>
      <c r="M647" t="s">
        <v>31</v>
      </c>
      <c r="N647">
        <v>0.93</v>
      </c>
      <c r="O647">
        <v>1</v>
      </c>
      <c r="P647" t="s">
        <v>31</v>
      </c>
      <c r="Q647">
        <v>0.97718366857000005</v>
      </c>
      <c r="R647">
        <v>1</v>
      </c>
      <c r="S647" t="s">
        <v>31</v>
      </c>
      <c r="T647">
        <v>0.99979757934500002</v>
      </c>
      <c r="U647">
        <v>1</v>
      </c>
      <c r="V647" t="s">
        <v>31</v>
      </c>
      <c r="W647" t="s">
        <v>28</v>
      </c>
      <c r="X647">
        <v>0.95424531197899998</v>
      </c>
      <c r="Y647">
        <f t="shared" si="30"/>
        <v>1</v>
      </c>
      <c r="Z647">
        <f t="shared" si="31"/>
        <v>0</v>
      </c>
      <c r="AA647">
        <f t="shared" si="32"/>
        <v>1</v>
      </c>
    </row>
    <row r="648" spans="1:27" x14ac:dyDescent="0.25">
      <c r="A648" t="s">
        <v>935</v>
      </c>
      <c r="B648" t="s">
        <v>936</v>
      </c>
      <c r="C648" t="s">
        <v>3628</v>
      </c>
      <c r="D648" t="s">
        <v>31</v>
      </c>
      <c r="E648" t="s">
        <v>26</v>
      </c>
      <c r="F648" t="s">
        <v>31</v>
      </c>
      <c r="G648">
        <v>1751</v>
      </c>
      <c r="H648">
        <v>37.464306110800003</v>
      </c>
      <c r="I648">
        <v>21.701884637399999</v>
      </c>
      <c r="J648" t="s">
        <v>31</v>
      </c>
      <c r="K648">
        <v>0.9</v>
      </c>
      <c r="L648">
        <v>1</v>
      </c>
      <c r="M648" t="s">
        <v>31</v>
      </c>
      <c r="N648">
        <v>0.96</v>
      </c>
      <c r="O648">
        <v>1</v>
      </c>
      <c r="P648" t="s">
        <v>31</v>
      </c>
      <c r="Q648">
        <v>0.98063806811099996</v>
      </c>
      <c r="R648">
        <v>1</v>
      </c>
      <c r="S648" t="s">
        <v>31</v>
      </c>
      <c r="T648">
        <v>0.99937781363900002</v>
      </c>
      <c r="U648">
        <v>1</v>
      </c>
      <c r="V648" t="s">
        <v>31</v>
      </c>
      <c r="W648" t="s">
        <v>28</v>
      </c>
      <c r="X648">
        <v>0.96000397043800001</v>
      </c>
      <c r="Y648">
        <f t="shared" si="30"/>
        <v>1</v>
      </c>
      <c r="Z648">
        <f t="shared" si="31"/>
        <v>0</v>
      </c>
      <c r="AA648">
        <f t="shared" si="32"/>
        <v>1</v>
      </c>
    </row>
    <row r="649" spans="1:27" x14ac:dyDescent="0.25">
      <c r="A649" t="s">
        <v>935</v>
      </c>
      <c r="B649" t="s">
        <v>936</v>
      </c>
      <c r="C649" t="s">
        <v>3627</v>
      </c>
      <c r="D649" t="s">
        <v>31</v>
      </c>
      <c r="E649" t="s">
        <v>31</v>
      </c>
      <c r="F649" t="s">
        <v>43</v>
      </c>
      <c r="G649">
        <v>1962</v>
      </c>
      <c r="H649">
        <v>68.399592252800005</v>
      </c>
      <c r="I649">
        <v>19.979612640199999</v>
      </c>
      <c r="J649" t="s">
        <v>31</v>
      </c>
      <c r="K649">
        <v>0.9</v>
      </c>
      <c r="L649">
        <v>1</v>
      </c>
      <c r="M649" t="s">
        <v>31</v>
      </c>
      <c r="N649">
        <v>0.96</v>
      </c>
      <c r="O649">
        <v>1</v>
      </c>
      <c r="P649" t="s">
        <v>31</v>
      </c>
      <c r="Q649">
        <v>0.98063806811099996</v>
      </c>
      <c r="R649">
        <v>1</v>
      </c>
      <c r="S649" t="s">
        <v>31</v>
      </c>
      <c r="T649">
        <v>0.99937781363900002</v>
      </c>
      <c r="U649">
        <v>1</v>
      </c>
      <c r="V649" t="s">
        <v>31</v>
      </c>
      <c r="W649" t="s">
        <v>28</v>
      </c>
      <c r="X649">
        <v>0.95</v>
      </c>
      <c r="Y649">
        <f t="shared" si="30"/>
        <v>1</v>
      </c>
      <c r="Z649">
        <f t="shared" si="31"/>
        <v>1</v>
      </c>
      <c r="AA649">
        <f t="shared" si="32"/>
        <v>0</v>
      </c>
    </row>
    <row r="650" spans="1:27" x14ac:dyDescent="0.25">
      <c r="A650" t="s">
        <v>937</v>
      </c>
      <c r="B650" t="s">
        <v>938</v>
      </c>
      <c r="C650" t="s">
        <v>3628</v>
      </c>
      <c r="D650" t="s">
        <v>31</v>
      </c>
      <c r="E650" t="s">
        <v>26</v>
      </c>
      <c r="F650" t="s">
        <v>31</v>
      </c>
      <c r="G650">
        <v>1751</v>
      </c>
      <c r="H650">
        <v>37.464306110800003</v>
      </c>
      <c r="I650">
        <v>21.701884637399999</v>
      </c>
      <c r="J650" t="s">
        <v>31</v>
      </c>
      <c r="K650">
        <v>0.96</v>
      </c>
      <c r="L650">
        <v>1</v>
      </c>
      <c r="M650" t="s">
        <v>31</v>
      </c>
      <c r="N650">
        <v>0.96</v>
      </c>
      <c r="O650">
        <v>1</v>
      </c>
      <c r="P650" t="s">
        <v>31</v>
      </c>
      <c r="Q650">
        <v>0.98627879923999995</v>
      </c>
      <c r="R650">
        <v>1</v>
      </c>
      <c r="S650" t="s">
        <v>31</v>
      </c>
      <c r="T650">
        <v>0.99935102819800004</v>
      </c>
      <c r="U650">
        <v>1</v>
      </c>
      <c r="V650" t="s">
        <v>31</v>
      </c>
      <c r="W650" t="s">
        <v>28</v>
      </c>
      <c r="X650">
        <v>0.97640745685999997</v>
      </c>
      <c r="Y650">
        <f t="shared" si="30"/>
        <v>1</v>
      </c>
      <c r="Z650">
        <f t="shared" si="31"/>
        <v>0</v>
      </c>
      <c r="AA650">
        <f t="shared" si="32"/>
        <v>1</v>
      </c>
    </row>
    <row r="651" spans="1:27" x14ac:dyDescent="0.25">
      <c r="A651" t="s">
        <v>939</v>
      </c>
      <c r="B651" t="s">
        <v>940</v>
      </c>
      <c r="C651" t="s">
        <v>3636</v>
      </c>
      <c r="D651" t="s">
        <v>257</v>
      </c>
      <c r="E651" t="s">
        <v>43</v>
      </c>
      <c r="F651" t="s">
        <v>26</v>
      </c>
      <c r="G651">
        <v>344</v>
      </c>
      <c r="H651">
        <v>21.220930232600001</v>
      </c>
      <c r="I651">
        <v>15.4069767442</v>
      </c>
      <c r="J651" t="s">
        <v>43</v>
      </c>
      <c r="K651">
        <v>0.69</v>
      </c>
      <c r="L651">
        <v>1</v>
      </c>
      <c r="M651" t="s">
        <v>43</v>
      </c>
      <c r="N651">
        <v>0.41</v>
      </c>
      <c r="O651">
        <v>1</v>
      </c>
      <c r="P651" t="s">
        <v>43</v>
      </c>
      <c r="Q651">
        <v>0.76</v>
      </c>
      <c r="R651">
        <v>1</v>
      </c>
      <c r="S651" t="s">
        <v>43</v>
      </c>
      <c r="T651">
        <v>0.834625491394</v>
      </c>
      <c r="U651">
        <v>1</v>
      </c>
      <c r="V651" t="s">
        <v>43</v>
      </c>
      <c r="W651" t="s">
        <v>28</v>
      </c>
      <c r="X651">
        <v>0.95</v>
      </c>
      <c r="Y651">
        <f t="shared" si="30"/>
        <v>0</v>
      </c>
      <c r="Z651">
        <f t="shared" si="31"/>
        <v>1</v>
      </c>
      <c r="AA651">
        <f t="shared" si="32"/>
        <v>0</v>
      </c>
    </row>
    <row r="652" spans="1:27" x14ac:dyDescent="0.25">
      <c r="A652" t="s">
        <v>941</v>
      </c>
      <c r="B652" t="s">
        <v>942</v>
      </c>
      <c r="C652" t="s">
        <v>3627</v>
      </c>
      <c r="D652" t="s">
        <v>31</v>
      </c>
      <c r="E652" t="s">
        <v>31</v>
      </c>
      <c r="F652" t="s">
        <v>43</v>
      </c>
      <c r="G652">
        <v>1962</v>
      </c>
      <c r="H652">
        <v>68.399592252800005</v>
      </c>
      <c r="I652">
        <v>19.979612640199999</v>
      </c>
      <c r="J652" t="s">
        <v>31</v>
      </c>
      <c r="K652">
        <v>0.86</v>
      </c>
      <c r="L652">
        <v>1</v>
      </c>
      <c r="M652" t="s">
        <v>31</v>
      </c>
      <c r="N652">
        <v>0.88</v>
      </c>
      <c r="O652">
        <v>1</v>
      </c>
      <c r="P652" t="s">
        <v>31</v>
      </c>
      <c r="Q652">
        <v>0.99097854130499996</v>
      </c>
      <c r="R652">
        <v>1</v>
      </c>
      <c r="S652" t="s">
        <v>31</v>
      </c>
      <c r="T652">
        <v>0.99991407424500001</v>
      </c>
      <c r="U652">
        <v>1</v>
      </c>
      <c r="V652" t="s">
        <v>31</v>
      </c>
      <c r="W652" t="s">
        <v>28</v>
      </c>
      <c r="X652">
        <v>0.95</v>
      </c>
      <c r="Y652">
        <f t="shared" si="30"/>
        <v>1</v>
      </c>
      <c r="Z652">
        <f t="shared" si="31"/>
        <v>1</v>
      </c>
      <c r="AA652">
        <f t="shared" si="32"/>
        <v>0</v>
      </c>
    </row>
    <row r="653" spans="1:27" x14ac:dyDescent="0.25">
      <c r="A653" t="s">
        <v>943</v>
      </c>
      <c r="B653" t="s">
        <v>944</v>
      </c>
      <c r="C653" t="s">
        <v>3626</v>
      </c>
      <c r="D653" t="s">
        <v>69</v>
      </c>
      <c r="E653" t="s">
        <v>26</v>
      </c>
      <c r="F653" t="s">
        <v>43</v>
      </c>
      <c r="G653">
        <v>3192</v>
      </c>
      <c r="H653">
        <v>38.533834586499999</v>
      </c>
      <c r="I653">
        <v>17.449874686699999</v>
      </c>
      <c r="J653" t="s">
        <v>69</v>
      </c>
      <c r="K653">
        <v>0.86</v>
      </c>
      <c r="L653">
        <v>1</v>
      </c>
      <c r="M653" t="s">
        <v>69</v>
      </c>
      <c r="N653">
        <v>0.88</v>
      </c>
      <c r="O653">
        <v>1</v>
      </c>
      <c r="P653" t="s">
        <v>69</v>
      </c>
      <c r="Q653">
        <v>0.96</v>
      </c>
      <c r="R653">
        <v>1</v>
      </c>
      <c r="S653" t="s">
        <v>69</v>
      </c>
      <c r="T653">
        <v>0.99996088877800005</v>
      </c>
      <c r="U653">
        <v>1</v>
      </c>
      <c r="V653" t="s">
        <v>69</v>
      </c>
      <c r="W653" t="s">
        <v>28</v>
      </c>
      <c r="X653">
        <v>0.92499022219399996</v>
      </c>
      <c r="Y653">
        <f t="shared" si="30"/>
        <v>1</v>
      </c>
      <c r="Z653">
        <f t="shared" si="31"/>
        <v>0</v>
      </c>
      <c r="AA653">
        <f t="shared" si="32"/>
        <v>0</v>
      </c>
    </row>
    <row r="654" spans="1:27" x14ac:dyDescent="0.25">
      <c r="A654" t="s">
        <v>945</v>
      </c>
      <c r="B654" t="s">
        <v>946</v>
      </c>
      <c r="C654" t="s">
        <v>3626</v>
      </c>
      <c r="D654" t="s">
        <v>69</v>
      </c>
      <c r="E654" t="s">
        <v>26</v>
      </c>
      <c r="F654" t="s">
        <v>43</v>
      </c>
      <c r="G654">
        <v>3192</v>
      </c>
      <c r="H654">
        <v>38.533834586499999</v>
      </c>
      <c r="I654">
        <v>17.449874686699999</v>
      </c>
      <c r="J654" t="s">
        <v>69</v>
      </c>
      <c r="K654">
        <v>0.85</v>
      </c>
      <c r="L654">
        <v>1</v>
      </c>
      <c r="M654" t="s">
        <v>69</v>
      </c>
      <c r="N654">
        <v>0.88</v>
      </c>
      <c r="O654">
        <v>1</v>
      </c>
      <c r="P654" t="s">
        <v>69</v>
      </c>
      <c r="Q654">
        <v>0.45965964834</v>
      </c>
      <c r="R654">
        <v>1</v>
      </c>
      <c r="S654" t="s">
        <v>69</v>
      </c>
      <c r="T654">
        <v>0.9659379763</v>
      </c>
      <c r="U654">
        <v>1</v>
      </c>
      <c r="V654" t="s">
        <v>69</v>
      </c>
      <c r="W654" t="s">
        <v>28</v>
      </c>
      <c r="X654">
        <v>0.78889940615999998</v>
      </c>
      <c r="Y654">
        <f t="shared" si="30"/>
        <v>1</v>
      </c>
      <c r="Z654">
        <f t="shared" si="31"/>
        <v>0</v>
      </c>
      <c r="AA654">
        <f t="shared" si="32"/>
        <v>0</v>
      </c>
    </row>
    <row r="655" spans="1:27" x14ac:dyDescent="0.25">
      <c r="A655" t="s">
        <v>947</v>
      </c>
      <c r="B655" t="s">
        <v>948</v>
      </c>
      <c r="C655" t="s">
        <v>3626</v>
      </c>
      <c r="D655" t="s">
        <v>69</v>
      </c>
      <c r="E655" t="s">
        <v>26</v>
      </c>
      <c r="F655" t="s">
        <v>43</v>
      </c>
      <c r="G655">
        <v>3192</v>
      </c>
      <c r="H655">
        <v>38.533834586499999</v>
      </c>
      <c r="I655">
        <v>17.449874686699999</v>
      </c>
      <c r="J655" t="s">
        <v>69</v>
      </c>
      <c r="K655">
        <v>0.95</v>
      </c>
      <c r="L655">
        <v>1</v>
      </c>
      <c r="M655" t="s">
        <v>69</v>
      </c>
      <c r="N655">
        <v>0.96</v>
      </c>
      <c r="O655">
        <v>1</v>
      </c>
      <c r="P655" t="s">
        <v>69</v>
      </c>
      <c r="Q655">
        <v>0.96</v>
      </c>
      <c r="R655">
        <v>1</v>
      </c>
      <c r="S655" t="s">
        <v>69</v>
      </c>
      <c r="T655">
        <v>0.99984140746399996</v>
      </c>
      <c r="U655">
        <v>1</v>
      </c>
      <c r="V655" t="s">
        <v>69</v>
      </c>
      <c r="W655" t="s">
        <v>28</v>
      </c>
      <c r="X655">
        <v>0.96746035186599999</v>
      </c>
      <c r="Y655">
        <f t="shared" si="30"/>
        <v>1</v>
      </c>
      <c r="Z655">
        <f t="shared" si="31"/>
        <v>0</v>
      </c>
      <c r="AA655">
        <f t="shared" si="32"/>
        <v>0</v>
      </c>
    </row>
    <row r="656" spans="1:27" x14ac:dyDescent="0.25">
      <c r="A656" t="s">
        <v>947</v>
      </c>
      <c r="B656" t="s">
        <v>948</v>
      </c>
      <c r="C656" t="s">
        <v>3626</v>
      </c>
      <c r="D656" t="s">
        <v>69</v>
      </c>
      <c r="E656" t="s">
        <v>26</v>
      </c>
      <c r="F656" t="s">
        <v>43</v>
      </c>
      <c r="G656">
        <v>3192</v>
      </c>
      <c r="H656">
        <v>38.533834586499999</v>
      </c>
      <c r="I656">
        <v>17.449874686699999</v>
      </c>
      <c r="J656" t="s">
        <v>69</v>
      </c>
      <c r="K656">
        <v>0.95</v>
      </c>
      <c r="L656">
        <v>1</v>
      </c>
      <c r="M656" t="s">
        <v>69</v>
      </c>
      <c r="N656">
        <v>0.96</v>
      </c>
      <c r="O656">
        <v>1</v>
      </c>
      <c r="P656" t="s">
        <v>69</v>
      </c>
      <c r="Q656">
        <v>0.96</v>
      </c>
      <c r="R656">
        <v>1</v>
      </c>
      <c r="S656" t="s">
        <v>69</v>
      </c>
      <c r="T656">
        <v>0.99984140746399996</v>
      </c>
      <c r="U656">
        <v>1</v>
      </c>
      <c r="V656" t="s">
        <v>69</v>
      </c>
      <c r="W656" t="s">
        <v>28</v>
      </c>
      <c r="X656">
        <v>0.96746035186599999</v>
      </c>
      <c r="Y656">
        <f t="shared" si="30"/>
        <v>1</v>
      </c>
      <c r="Z656">
        <f t="shared" si="31"/>
        <v>0</v>
      </c>
      <c r="AA656">
        <f t="shared" si="32"/>
        <v>0</v>
      </c>
    </row>
    <row r="657" spans="1:27" x14ac:dyDescent="0.25">
      <c r="A657" t="s">
        <v>949</v>
      </c>
      <c r="B657" t="s">
        <v>950</v>
      </c>
      <c r="C657" t="s">
        <v>3626</v>
      </c>
      <c r="D657" t="s">
        <v>151</v>
      </c>
      <c r="E657" t="s">
        <v>26</v>
      </c>
      <c r="F657" t="s">
        <v>43</v>
      </c>
      <c r="G657">
        <v>3192</v>
      </c>
      <c r="H657">
        <v>38.533834586499999</v>
      </c>
      <c r="I657">
        <v>17.449874686699999</v>
      </c>
      <c r="J657" t="s">
        <v>27</v>
      </c>
      <c r="K657">
        <v>0.76</v>
      </c>
      <c r="L657">
        <v>0</v>
      </c>
      <c r="M657" t="s">
        <v>151</v>
      </c>
      <c r="N657">
        <v>0.47</v>
      </c>
      <c r="O657">
        <v>1</v>
      </c>
      <c r="P657" t="s">
        <v>151</v>
      </c>
      <c r="Q657">
        <v>0.58137801526999999</v>
      </c>
      <c r="R657">
        <v>1</v>
      </c>
      <c r="S657" t="s">
        <v>69</v>
      </c>
      <c r="T657">
        <v>0.86762584622799999</v>
      </c>
      <c r="U657">
        <v>0</v>
      </c>
      <c r="V657" t="s">
        <v>151</v>
      </c>
      <c r="W657" t="s">
        <v>276</v>
      </c>
      <c r="X657">
        <v>0.26284450381800001</v>
      </c>
      <c r="Y657">
        <f t="shared" si="30"/>
        <v>1</v>
      </c>
      <c r="Z657">
        <f t="shared" si="31"/>
        <v>0</v>
      </c>
      <c r="AA657">
        <f t="shared" si="32"/>
        <v>0</v>
      </c>
    </row>
    <row r="658" spans="1:27" x14ac:dyDescent="0.25">
      <c r="A658" t="s">
        <v>951</v>
      </c>
      <c r="B658" t="s">
        <v>952</v>
      </c>
      <c r="C658" t="s">
        <v>3630</v>
      </c>
      <c r="D658" t="s">
        <v>27</v>
      </c>
      <c r="E658" t="s">
        <v>31</v>
      </c>
      <c r="F658" t="s">
        <v>43</v>
      </c>
      <c r="G658">
        <v>1443</v>
      </c>
      <c r="H658">
        <v>40.401940401899999</v>
      </c>
      <c r="I658">
        <v>22.245322245299999</v>
      </c>
      <c r="J658" t="s">
        <v>27</v>
      </c>
      <c r="K658">
        <v>0.94</v>
      </c>
      <c r="L658">
        <v>1</v>
      </c>
      <c r="M658" t="s">
        <v>27</v>
      </c>
      <c r="N658">
        <v>0.9</v>
      </c>
      <c r="O658">
        <v>1</v>
      </c>
      <c r="P658" t="s">
        <v>27</v>
      </c>
      <c r="Q658">
        <v>0.92819832810500003</v>
      </c>
      <c r="R658">
        <v>1</v>
      </c>
      <c r="S658" t="s">
        <v>27</v>
      </c>
      <c r="T658">
        <v>0.99682255231799999</v>
      </c>
      <c r="U658">
        <v>1</v>
      </c>
      <c r="V658" t="s">
        <v>27</v>
      </c>
      <c r="W658" t="s">
        <v>28</v>
      </c>
      <c r="X658">
        <v>0.94125522010600005</v>
      </c>
      <c r="Y658">
        <f t="shared" si="30"/>
        <v>1</v>
      </c>
      <c r="Z658">
        <f t="shared" si="31"/>
        <v>0</v>
      </c>
      <c r="AA658">
        <f t="shared" si="32"/>
        <v>0</v>
      </c>
    </row>
    <row r="659" spans="1:27" x14ac:dyDescent="0.25">
      <c r="A659" t="s">
        <v>953</v>
      </c>
      <c r="B659" t="s">
        <v>954</v>
      </c>
      <c r="C659" t="s">
        <v>3630</v>
      </c>
      <c r="D659" t="s">
        <v>44</v>
      </c>
      <c r="E659" t="s">
        <v>31</v>
      </c>
      <c r="F659" t="s">
        <v>43</v>
      </c>
      <c r="G659">
        <v>1443</v>
      </c>
      <c r="H659">
        <v>40.401940401899999</v>
      </c>
      <c r="I659">
        <v>22.245322245299999</v>
      </c>
      <c r="J659" t="s">
        <v>44</v>
      </c>
      <c r="K659">
        <v>0.91</v>
      </c>
      <c r="L659">
        <v>1</v>
      </c>
      <c r="M659" t="s">
        <v>44</v>
      </c>
      <c r="N659">
        <v>0.96</v>
      </c>
      <c r="O659">
        <v>1</v>
      </c>
      <c r="P659" t="s">
        <v>44</v>
      </c>
      <c r="Q659">
        <v>0.96</v>
      </c>
      <c r="R659">
        <v>1</v>
      </c>
      <c r="S659" t="s">
        <v>44</v>
      </c>
      <c r="T659">
        <v>0.99150647942600001</v>
      </c>
      <c r="U659">
        <v>1</v>
      </c>
      <c r="V659" t="s">
        <v>44</v>
      </c>
      <c r="W659" t="s">
        <v>28</v>
      </c>
      <c r="X659">
        <v>0.95537661985699995</v>
      </c>
      <c r="Y659">
        <f t="shared" si="30"/>
        <v>1</v>
      </c>
      <c r="Z659">
        <f t="shared" si="31"/>
        <v>0</v>
      </c>
      <c r="AA659">
        <f t="shared" si="32"/>
        <v>0</v>
      </c>
    </row>
    <row r="660" spans="1:27" x14ac:dyDescent="0.25">
      <c r="A660" t="s">
        <v>955</v>
      </c>
      <c r="B660" t="s">
        <v>956</v>
      </c>
      <c r="C660" t="s">
        <v>3628</v>
      </c>
      <c r="D660" t="s">
        <v>31</v>
      </c>
      <c r="E660" t="s">
        <v>26</v>
      </c>
      <c r="F660" t="s">
        <v>31</v>
      </c>
      <c r="G660">
        <v>1751</v>
      </c>
      <c r="H660">
        <v>37.464306110800003</v>
      </c>
      <c r="I660">
        <v>21.701884637399999</v>
      </c>
      <c r="J660" t="s">
        <v>31</v>
      </c>
      <c r="K660">
        <v>0.93</v>
      </c>
      <c r="L660">
        <v>1</v>
      </c>
      <c r="M660" t="s">
        <v>31</v>
      </c>
      <c r="N660">
        <v>0.96</v>
      </c>
      <c r="O660">
        <v>1</v>
      </c>
      <c r="P660" t="s">
        <v>31</v>
      </c>
      <c r="Q660">
        <v>0.96</v>
      </c>
      <c r="R660">
        <v>1</v>
      </c>
      <c r="S660" t="s">
        <v>31</v>
      </c>
      <c r="T660">
        <v>0.99103658804100003</v>
      </c>
      <c r="U660">
        <v>1</v>
      </c>
      <c r="V660" t="s">
        <v>31</v>
      </c>
      <c r="W660" t="s">
        <v>28</v>
      </c>
      <c r="X660">
        <v>0.96025914701000004</v>
      </c>
      <c r="Y660">
        <f t="shared" si="30"/>
        <v>1</v>
      </c>
      <c r="Z660">
        <f t="shared" si="31"/>
        <v>0</v>
      </c>
      <c r="AA660">
        <f t="shared" si="32"/>
        <v>1</v>
      </c>
    </row>
    <row r="661" spans="1:27" x14ac:dyDescent="0.25">
      <c r="A661" t="s">
        <v>957</v>
      </c>
      <c r="B661" t="s">
        <v>958</v>
      </c>
      <c r="C661" t="s">
        <v>3627</v>
      </c>
      <c r="D661" t="s">
        <v>43</v>
      </c>
      <c r="E661" t="s">
        <v>31</v>
      </c>
      <c r="F661" t="s">
        <v>43</v>
      </c>
      <c r="G661">
        <v>1962</v>
      </c>
      <c r="H661">
        <v>68.399592252800005</v>
      </c>
      <c r="I661">
        <v>19.979612640199999</v>
      </c>
      <c r="J661" t="s">
        <v>31</v>
      </c>
      <c r="K661">
        <v>0.9</v>
      </c>
      <c r="L661">
        <v>1</v>
      </c>
      <c r="M661" t="s">
        <v>31</v>
      </c>
      <c r="N661">
        <v>0.93</v>
      </c>
      <c r="O661">
        <v>1</v>
      </c>
      <c r="P661" t="s">
        <v>31</v>
      </c>
      <c r="Q661">
        <v>0.96</v>
      </c>
      <c r="R661">
        <v>1</v>
      </c>
      <c r="S661" t="s">
        <v>31</v>
      </c>
      <c r="T661">
        <v>0.99905869042999995</v>
      </c>
      <c r="U661">
        <v>1</v>
      </c>
      <c r="V661" t="s">
        <v>31</v>
      </c>
      <c r="W661" t="s">
        <v>28</v>
      </c>
      <c r="X661">
        <v>0.95</v>
      </c>
      <c r="Y661">
        <f t="shared" si="30"/>
        <v>0</v>
      </c>
      <c r="Z661">
        <f t="shared" si="31"/>
        <v>1</v>
      </c>
      <c r="AA661">
        <f t="shared" si="32"/>
        <v>0</v>
      </c>
    </row>
    <row r="662" spans="1:27" x14ac:dyDescent="0.25">
      <c r="A662" t="s">
        <v>957</v>
      </c>
      <c r="B662" t="s">
        <v>958</v>
      </c>
      <c r="C662" t="s">
        <v>3627</v>
      </c>
      <c r="D662" t="s">
        <v>43</v>
      </c>
      <c r="E662" t="s">
        <v>31</v>
      </c>
      <c r="F662" t="s">
        <v>43</v>
      </c>
      <c r="G662">
        <v>1962</v>
      </c>
      <c r="H662">
        <v>68.399592252800005</v>
      </c>
      <c r="I662">
        <v>19.979612640199999</v>
      </c>
      <c r="J662" t="s">
        <v>31</v>
      </c>
      <c r="K662">
        <v>0.9</v>
      </c>
      <c r="L662">
        <v>1</v>
      </c>
      <c r="M662" t="s">
        <v>31</v>
      </c>
      <c r="N662">
        <v>0.93</v>
      </c>
      <c r="O662">
        <v>1</v>
      </c>
      <c r="P662" t="s">
        <v>31</v>
      </c>
      <c r="Q662">
        <v>0.96</v>
      </c>
      <c r="R662">
        <v>1</v>
      </c>
      <c r="S662" t="s">
        <v>31</v>
      </c>
      <c r="T662">
        <v>0.99905869042999995</v>
      </c>
      <c r="U662">
        <v>1</v>
      </c>
      <c r="V662" t="s">
        <v>31</v>
      </c>
      <c r="W662" t="s">
        <v>28</v>
      </c>
      <c r="X662">
        <v>0.95</v>
      </c>
      <c r="Y662">
        <f t="shared" si="30"/>
        <v>0</v>
      </c>
      <c r="Z662">
        <f t="shared" si="31"/>
        <v>1</v>
      </c>
      <c r="AA662">
        <f t="shared" si="32"/>
        <v>0</v>
      </c>
    </row>
    <row r="663" spans="1:27" x14ac:dyDescent="0.25">
      <c r="A663" t="s">
        <v>957</v>
      </c>
      <c r="B663" t="s">
        <v>958</v>
      </c>
      <c r="C663" t="s">
        <v>3627</v>
      </c>
      <c r="D663" t="s">
        <v>43</v>
      </c>
      <c r="E663" t="s">
        <v>31</v>
      </c>
      <c r="F663" t="s">
        <v>43</v>
      </c>
      <c r="G663">
        <v>1962</v>
      </c>
      <c r="H663">
        <v>68.399592252800005</v>
      </c>
      <c r="I663">
        <v>19.979612640199999</v>
      </c>
      <c r="J663" t="s">
        <v>31</v>
      </c>
      <c r="K663">
        <v>0.9</v>
      </c>
      <c r="L663">
        <v>1</v>
      </c>
      <c r="M663" t="s">
        <v>31</v>
      </c>
      <c r="N663">
        <v>0.93</v>
      </c>
      <c r="O663">
        <v>1</v>
      </c>
      <c r="P663" t="s">
        <v>31</v>
      </c>
      <c r="Q663">
        <v>0.96</v>
      </c>
      <c r="R663">
        <v>1</v>
      </c>
      <c r="S663" t="s">
        <v>31</v>
      </c>
      <c r="T663">
        <v>0.99905869042999995</v>
      </c>
      <c r="U663">
        <v>1</v>
      </c>
      <c r="V663" t="s">
        <v>31</v>
      </c>
      <c r="W663" t="s">
        <v>28</v>
      </c>
      <c r="X663">
        <v>0.95</v>
      </c>
      <c r="Y663">
        <f t="shared" si="30"/>
        <v>0</v>
      </c>
      <c r="Z663">
        <f t="shared" si="31"/>
        <v>1</v>
      </c>
      <c r="AA663">
        <f t="shared" si="32"/>
        <v>0</v>
      </c>
    </row>
    <row r="664" spans="1:27" x14ac:dyDescent="0.25">
      <c r="A664" t="s">
        <v>959</v>
      </c>
      <c r="B664" t="s">
        <v>960</v>
      </c>
      <c r="C664" t="s">
        <v>3627</v>
      </c>
      <c r="D664" t="s">
        <v>31</v>
      </c>
      <c r="E664" t="s">
        <v>31</v>
      </c>
      <c r="F664" t="s">
        <v>43</v>
      </c>
      <c r="G664">
        <v>1962</v>
      </c>
      <c r="H664">
        <v>68.399592252800005</v>
      </c>
      <c r="I664">
        <v>19.979612640199999</v>
      </c>
      <c r="J664" t="s">
        <v>31</v>
      </c>
      <c r="K664">
        <v>0.92</v>
      </c>
      <c r="L664">
        <v>1</v>
      </c>
      <c r="M664" t="s">
        <v>31</v>
      </c>
      <c r="N664">
        <v>0.93</v>
      </c>
      <c r="O664">
        <v>1</v>
      </c>
      <c r="P664" t="s">
        <v>31</v>
      </c>
      <c r="Q664">
        <v>0.92</v>
      </c>
      <c r="R664">
        <v>1</v>
      </c>
      <c r="S664" t="s">
        <v>31</v>
      </c>
      <c r="T664">
        <v>0.97698119539399997</v>
      </c>
      <c r="U664">
        <v>1</v>
      </c>
      <c r="V664" t="s">
        <v>31</v>
      </c>
      <c r="W664" t="s">
        <v>28</v>
      </c>
      <c r="X664">
        <v>0.95</v>
      </c>
      <c r="Y664">
        <f t="shared" si="30"/>
        <v>1</v>
      </c>
      <c r="Z664">
        <f t="shared" si="31"/>
        <v>1</v>
      </c>
      <c r="AA664">
        <f t="shared" si="32"/>
        <v>0</v>
      </c>
    </row>
    <row r="665" spans="1:27" x14ac:dyDescent="0.25">
      <c r="A665" t="s">
        <v>959</v>
      </c>
      <c r="B665" t="s">
        <v>960</v>
      </c>
      <c r="C665" t="s">
        <v>3627</v>
      </c>
      <c r="D665" t="s">
        <v>31</v>
      </c>
      <c r="E665" t="s">
        <v>31</v>
      </c>
      <c r="F665" t="s">
        <v>43</v>
      </c>
      <c r="G665">
        <v>1962</v>
      </c>
      <c r="H665">
        <v>68.399592252800005</v>
      </c>
      <c r="I665">
        <v>19.979612640199999</v>
      </c>
      <c r="J665" t="s">
        <v>31</v>
      </c>
      <c r="K665">
        <v>0.92</v>
      </c>
      <c r="L665">
        <v>1</v>
      </c>
      <c r="M665" t="s">
        <v>31</v>
      </c>
      <c r="N665">
        <v>0.93</v>
      </c>
      <c r="O665">
        <v>1</v>
      </c>
      <c r="P665" t="s">
        <v>31</v>
      </c>
      <c r="Q665">
        <v>0.92</v>
      </c>
      <c r="R665">
        <v>1</v>
      </c>
      <c r="S665" t="s">
        <v>31</v>
      </c>
      <c r="T665">
        <v>0.97698119539399997</v>
      </c>
      <c r="U665">
        <v>1</v>
      </c>
      <c r="V665" t="s">
        <v>31</v>
      </c>
      <c r="W665" t="s">
        <v>28</v>
      </c>
      <c r="X665">
        <v>0.95</v>
      </c>
      <c r="Y665">
        <f t="shared" si="30"/>
        <v>1</v>
      </c>
      <c r="Z665">
        <f t="shared" si="31"/>
        <v>1</v>
      </c>
      <c r="AA665">
        <f t="shared" si="32"/>
        <v>0</v>
      </c>
    </row>
    <row r="666" spans="1:27" x14ac:dyDescent="0.25">
      <c r="A666" t="s">
        <v>961</v>
      </c>
      <c r="B666" t="s">
        <v>962</v>
      </c>
      <c r="C666" t="s">
        <v>3631</v>
      </c>
      <c r="D666" t="s">
        <v>26</v>
      </c>
      <c r="E666" t="s">
        <v>26</v>
      </c>
      <c r="F666" t="s">
        <v>31</v>
      </c>
      <c r="G666">
        <v>1050</v>
      </c>
      <c r="H666">
        <v>29.047619047600001</v>
      </c>
      <c r="I666">
        <v>29.047619047600001</v>
      </c>
      <c r="J666" t="s">
        <v>26</v>
      </c>
      <c r="K666">
        <v>1</v>
      </c>
      <c r="L666">
        <v>1</v>
      </c>
      <c r="M666" t="s">
        <v>26</v>
      </c>
      <c r="N666">
        <v>1</v>
      </c>
      <c r="O666">
        <v>1</v>
      </c>
      <c r="P666" t="s">
        <v>32</v>
      </c>
      <c r="Q666">
        <v>0.40768526903899999</v>
      </c>
      <c r="R666">
        <v>0</v>
      </c>
      <c r="S666" t="s">
        <v>26</v>
      </c>
      <c r="T666">
        <v>0.89403224050300001</v>
      </c>
      <c r="U666">
        <v>1</v>
      </c>
      <c r="V666" t="s">
        <v>26</v>
      </c>
      <c r="W666" t="s">
        <v>165</v>
      </c>
      <c r="X666">
        <v>0.95</v>
      </c>
      <c r="Y666">
        <f t="shared" si="30"/>
        <v>1</v>
      </c>
      <c r="Z666">
        <f t="shared" si="31"/>
        <v>1</v>
      </c>
      <c r="AA666">
        <f t="shared" si="32"/>
        <v>0</v>
      </c>
    </row>
    <row r="667" spans="1:27" x14ac:dyDescent="0.25">
      <c r="A667" t="s">
        <v>961</v>
      </c>
      <c r="B667" t="s">
        <v>962</v>
      </c>
      <c r="C667" t="s">
        <v>3626</v>
      </c>
      <c r="D667" t="s">
        <v>26</v>
      </c>
      <c r="E667" t="s">
        <v>26</v>
      </c>
      <c r="F667" t="s">
        <v>43</v>
      </c>
      <c r="G667">
        <v>3192</v>
      </c>
      <c r="H667">
        <v>38.533834586499999</v>
      </c>
      <c r="I667">
        <v>17.449874686699999</v>
      </c>
      <c r="J667" t="s">
        <v>26</v>
      </c>
      <c r="K667">
        <v>1</v>
      </c>
      <c r="L667">
        <v>1</v>
      </c>
      <c r="M667" t="s">
        <v>26</v>
      </c>
      <c r="N667">
        <v>1</v>
      </c>
      <c r="O667">
        <v>1</v>
      </c>
      <c r="P667" t="s">
        <v>32</v>
      </c>
      <c r="Q667">
        <v>0.40768526903899999</v>
      </c>
      <c r="R667">
        <v>0</v>
      </c>
      <c r="S667" t="s">
        <v>26</v>
      </c>
      <c r="T667">
        <v>0.89403224050300001</v>
      </c>
      <c r="U667">
        <v>1</v>
      </c>
      <c r="V667" t="s">
        <v>26</v>
      </c>
      <c r="W667" t="s">
        <v>165</v>
      </c>
      <c r="X667">
        <v>0.95</v>
      </c>
      <c r="Y667">
        <f t="shared" si="30"/>
        <v>1</v>
      </c>
      <c r="Z667">
        <f t="shared" si="31"/>
        <v>1</v>
      </c>
      <c r="AA667">
        <f t="shared" si="32"/>
        <v>0</v>
      </c>
    </row>
    <row r="668" spans="1:27" x14ac:dyDescent="0.25">
      <c r="A668" t="s">
        <v>963</v>
      </c>
      <c r="B668" t="s">
        <v>964</v>
      </c>
      <c r="C668" t="s">
        <v>3628</v>
      </c>
      <c r="D668" t="s">
        <v>26</v>
      </c>
      <c r="E668" t="s">
        <v>26</v>
      </c>
      <c r="F668" t="s">
        <v>31</v>
      </c>
      <c r="G668">
        <v>1751</v>
      </c>
      <c r="H668">
        <v>37.464306110800003</v>
      </c>
      <c r="I668">
        <v>21.701884637399999</v>
      </c>
      <c r="J668" t="s">
        <v>26</v>
      </c>
      <c r="K668">
        <v>0.93</v>
      </c>
      <c r="L668">
        <v>1</v>
      </c>
      <c r="M668" t="s">
        <v>26</v>
      </c>
      <c r="N668">
        <v>0.96</v>
      </c>
      <c r="O668">
        <v>1</v>
      </c>
      <c r="P668" t="s">
        <v>26</v>
      </c>
      <c r="Q668">
        <v>0.92</v>
      </c>
      <c r="R668">
        <v>1</v>
      </c>
      <c r="S668" t="s">
        <v>26</v>
      </c>
      <c r="T668">
        <v>0.99997191576</v>
      </c>
      <c r="U668">
        <v>1</v>
      </c>
      <c r="V668" t="s">
        <v>26</v>
      </c>
      <c r="W668" t="s">
        <v>28</v>
      </c>
      <c r="X668">
        <v>0.95</v>
      </c>
      <c r="Y668">
        <f t="shared" si="30"/>
        <v>1</v>
      </c>
      <c r="Z668">
        <f t="shared" si="31"/>
        <v>1</v>
      </c>
      <c r="AA668">
        <f t="shared" si="32"/>
        <v>0</v>
      </c>
    </row>
    <row r="669" spans="1:27" x14ac:dyDescent="0.25">
      <c r="A669" t="s">
        <v>965</v>
      </c>
      <c r="B669" t="s">
        <v>966</v>
      </c>
      <c r="C669" t="s">
        <v>3628</v>
      </c>
      <c r="D669" t="s">
        <v>26</v>
      </c>
      <c r="E669" t="s">
        <v>26</v>
      </c>
      <c r="F669" t="s">
        <v>31</v>
      </c>
      <c r="G669">
        <v>1751</v>
      </c>
      <c r="H669">
        <v>37.464306110800003</v>
      </c>
      <c r="I669">
        <v>21.701884637399999</v>
      </c>
      <c r="J669" t="s">
        <v>26</v>
      </c>
      <c r="K669">
        <v>0.87</v>
      </c>
      <c r="L669">
        <v>1</v>
      </c>
      <c r="M669" t="s">
        <v>26</v>
      </c>
      <c r="N669">
        <v>0.88</v>
      </c>
      <c r="O669">
        <v>1</v>
      </c>
      <c r="P669" t="s">
        <v>26</v>
      </c>
      <c r="Q669">
        <v>0.96</v>
      </c>
      <c r="R669">
        <v>1</v>
      </c>
      <c r="S669" t="s">
        <v>26</v>
      </c>
      <c r="T669">
        <v>0.99981337376500001</v>
      </c>
      <c r="U669">
        <v>1</v>
      </c>
      <c r="V669" t="s">
        <v>26</v>
      </c>
      <c r="W669" t="s">
        <v>28</v>
      </c>
      <c r="X669">
        <v>0.95</v>
      </c>
      <c r="Y669">
        <f t="shared" si="30"/>
        <v>1</v>
      </c>
      <c r="Z669">
        <f t="shared" si="31"/>
        <v>1</v>
      </c>
      <c r="AA669">
        <f t="shared" si="32"/>
        <v>0</v>
      </c>
    </row>
    <row r="670" spans="1:27" x14ac:dyDescent="0.25">
      <c r="A670" t="s">
        <v>965</v>
      </c>
      <c r="B670" t="s">
        <v>966</v>
      </c>
      <c r="C670" t="s">
        <v>3628</v>
      </c>
      <c r="D670" t="s">
        <v>26</v>
      </c>
      <c r="E670" t="s">
        <v>26</v>
      </c>
      <c r="F670" t="s">
        <v>31</v>
      </c>
      <c r="G670">
        <v>1751</v>
      </c>
      <c r="H670">
        <v>37.464306110800003</v>
      </c>
      <c r="I670">
        <v>21.701884637399999</v>
      </c>
      <c r="J670" t="s">
        <v>26</v>
      </c>
      <c r="K670">
        <v>0.87</v>
      </c>
      <c r="L670">
        <v>1</v>
      </c>
      <c r="M670" t="s">
        <v>26</v>
      </c>
      <c r="N670">
        <v>0.88</v>
      </c>
      <c r="O670">
        <v>1</v>
      </c>
      <c r="P670" t="s">
        <v>26</v>
      </c>
      <c r="Q670">
        <v>0.96</v>
      </c>
      <c r="R670">
        <v>1</v>
      </c>
      <c r="S670" t="s">
        <v>26</v>
      </c>
      <c r="T670">
        <v>0.99981337376500001</v>
      </c>
      <c r="U670">
        <v>1</v>
      </c>
      <c r="V670" t="s">
        <v>26</v>
      </c>
      <c r="W670" t="s">
        <v>28</v>
      </c>
      <c r="X670">
        <v>0.95</v>
      </c>
      <c r="Y670">
        <f t="shared" si="30"/>
        <v>1</v>
      </c>
      <c r="Z670">
        <f t="shared" si="31"/>
        <v>1</v>
      </c>
      <c r="AA670">
        <f t="shared" si="32"/>
        <v>0</v>
      </c>
    </row>
    <row r="671" spans="1:27" x14ac:dyDescent="0.25">
      <c r="A671" t="s">
        <v>967</v>
      </c>
      <c r="B671" t="s">
        <v>966</v>
      </c>
      <c r="C671" t="s">
        <v>3630</v>
      </c>
      <c r="D671" t="s">
        <v>26</v>
      </c>
      <c r="E671" t="s">
        <v>31</v>
      </c>
      <c r="F671" t="s">
        <v>43</v>
      </c>
      <c r="G671">
        <v>1443</v>
      </c>
      <c r="H671">
        <v>40.401940401899999</v>
      </c>
      <c r="I671">
        <v>22.245322245299999</v>
      </c>
      <c r="J671" t="s">
        <v>26</v>
      </c>
      <c r="K671">
        <v>0.87</v>
      </c>
      <c r="L671">
        <v>1</v>
      </c>
      <c r="M671" t="s">
        <v>26</v>
      </c>
      <c r="N671">
        <v>0.88</v>
      </c>
      <c r="O671">
        <v>1</v>
      </c>
      <c r="P671" t="s">
        <v>26</v>
      </c>
      <c r="Q671">
        <v>0.96</v>
      </c>
      <c r="R671">
        <v>1</v>
      </c>
      <c r="S671" t="s">
        <v>26</v>
      </c>
      <c r="T671">
        <v>0.99981337376500001</v>
      </c>
      <c r="U671">
        <v>1</v>
      </c>
      <c r="V671" t="s">
        <v>26</v>
      </c>
      <c r="W671" t="s">
        <v>28</v>
      </c>
      <c r="X671">
        <v>0.92745334344100006</v>
      </c>
      <c r="Y671">
        <f t="shared" si="30"/>
        <v>1</v>
      </c>
      <c r="Z671">
        <f t="shared" si="31"/>
        <v>0</v>
      </c>
      <c r="AA671">
        <f t="shared" si="32"/>
        <v>0</v>
      </c>
    </row>
    <row r="672" spans="1:27" x14ac:dyDescent="0.25">
      <c r="A672" t="s">
        <v>967</v>
      </c>
      <c r="B672" t="s">
        <v>966</v>
      </c>
      <c r="C672" t="s">
        <v>3630</v>
      </c>
      <c r="D672" t="s">
        <v>26</v>
      </c>
      <c r="E672" t="s">
        <v>31</v>
      </c>
      <c r="F672" t="s">
        <v>43</v>
      </c>
      <c r="G672">
        <v>1443</v>
      </c>
      <c r="H672">
        <v>40.401940401899999</v>
      </c>
      <c r="I672">
        <v>22.245322245299999</v>
      </c>
      <c r="J672" t="s">
        <v>26</v>
      </c>
      <c r="K672">
        <v>0.87</v>
      </c>
      <c r="L672">
        <v>1</v>
      </c>
      <c r="M672" t="s">
        <v>26</v>
      </c>
      <c r="N672">
        <v>0.88</v>
      </c>
      <c r="O672">
        <v>1</v>
      </c>
      <c r="P672" t="s">
        <v>26</v>
      </c>
      <c r="Q672">
        <v>0.96</v>
      </c>
      <c r="R672">
        <v>1</v>
      </c>
      <c r="S672" t="s">
        <v>26</v>
      </c>
      <c r="T672">
        <v>0.99981337376500001</v>
      </c>
      <c r="U672">
        <v>1</v>
      </c>
      <c r="V672" t="s">
        <v>26</v>
      </c>
      <c r="W672" t="s">
        <v>28</v>
      </c>
      <c r="X672">
        <v>0.92745334344100006</v>
      </c>
      <c r="Y672">
        <f t="shared" si="30"/>
        <v>1</v>
      </c>
      <c r="Z672">
        <f t="shared" si="31"/>
        <v>0</v>
      </c>
      <c r="AA672">
        <f t="shared" si="32"/>
        <v>0</v>
      </c>
    </row>
    <row r="673" spans="1:27" x14ac:dyDescent="0.25">
      <c r="A673" t="s">
        <v>968</v>
      </c>
      <c r="B673" t="s">
        <v>969</v>
      </c>
      <c r="C673" t="s">
        <v>3627</v>
      </c>
      <c r="D673" t="s">
        <v>31</v>
      </c>
      <c r="E673" t="s">
        <v>31</v>
      </c>
      <c r="F673" t="s">
        <v>43</v>
      </c>
      <c r="G673">
        <v>1962</v>
      </c>
      <c r="H673">
        <v>68.399592252800005</v>
      </c>
      <c r="I673">
        <v>19.979612640199999</v>
      </c>
      <c r="J673" t="s">
        <v>31</v>
      </c>
      <c r="K673">
        <v>0.98</v>
      </c>
      <c r="L673">
        <v>1</v>
      </c>
      <c r="M673" t="s">
        <v>31</v>
      </c>
      <c r="N673">
        <v>0.93</v>
      </c>
      <c r="O673">
        <v>1</v>
      </c>
      <c r="P673" t="s">
        <v>31</v>
      </c>
      <c r="Q673">
        <v>0.98641006580699997</v>
      </c>
      <c r="R673">
        <v>1</v>
      </c>
      <c r="S673" t="s">
        <v>31</v>
      </c>
      <c r="T673">
        <v>0.99986557359200001</v>
      </c>
      <c r="U673">
        <v>1</v>
      </c>
      <c r="V673" t="s">
        <v>31</v>
      </c>
      <c r="W673" t="s">
        <v>28</v>
      </c>
      <c r="X673">
        <v>0.95</v>
      </c>
      <c r="Y673">
        <f t="shared" si="30"/>
        <v>1</v>
      </c>
      <c r="Z673">
        <f t="shared" si="31"/>
        <v>1</v>
      </c>
      <c r="AA673">
        <f t="shared" si="32"/>
        <v>0</v>
      </c>
    </row>
    <row r="674" spans="1:27" x14ac:dyDescent="0.25">
      <c r="A674" t="s">
        <v>970</v>
      </c>
      <c r="B674" t="s">
        <v>971</v>
      </c>
      <c r="C674" t="s">
        <v>3628</v>
      </c>
      <c r="D674" t="s">
        <v>31</v>
      </c>
      <c r="E674" t="s">
        <v>26</v>
      </c>
      <c r="F674" t="s">
        <v>31</v>
      </c>
      <c r="G674">
        <v>1751</v>
      </c>
      <c r="H674">
        <v>37.464306110800003</v>
      </c>
      <c r="I674">
        <v>21.701884637399999</v>
      </c>
      <c r="J674" t="s">
        <v>31</v>
      </c>
      <c r="K674">
        <v>0.93</v>
      </c>
      <c r="L674">
        <v>1</v>
      </c>
      <c r="M674" t="s">
        <v>31</v>
      </c>
      <c r="N674">
        <v>0.96</v>
      </c>
      <c r="O674">
        <v>1</v>
      </c>
      <c r="P674" t="s">
        <v>31</v>
      </c>
      <c r="Q674">
        <v>0.993276184053</v>
      </c>
      <c r="R674">
        <v>1</v>
      </c>
      <c r="S674" t="s">
        <v>31</v>
      </c>
      <c r="T674">
        <v>0.99999288803399999</v>
      </c>
      <c r="U674">
        <v>1</v>
      </c>
      <c r="V674" t="s">
        <v>31</v>
      </c>
      <c r="W674" t="s">
        <v>28</v>
      </c>
      <c r="X674">
        <v>0.97081726802199997</v>
      </c>
      <c r="Y674">
        <f t="shared" si="30"/>
        <v>1</v>
      </c>
      <c r="Z674">
        <f t="shared" si="31"/>
        <v>0</v>
      </c>
      <c r="AA674">
        <f t="shared" si="32"/>
        <v>1</v>
      </c>
    </row>
    <row r="675" spans="1:27" x14ac:dyDescent="0.25">
      <c r="A675" t="s">
        <v>972</v>
      </c>
      <c r="B675" t="s">
        <v>973</v>
      </c>
      <c r="C675" t="s">
        <v>3626</v>
      </c>
      <c r="D675" t="s">
        <v>31</v>
      </c>
      <c r="E675" t="s">
        <v>26</v>
      </c>
      <c r="F675" t="s">
        <v>43</v>
      </c>
      <c r="G675">
        <v>3192</v>
      </c>
      <c r="H675">
        <v>38.533834586499999</v>
      </c>
      <c r="I675">
        <v>17.449874686699999</v>
      </c>
      <c r="J675" t="s">
        <v>31</v>
      </c>
      <c r="K675">
        <v>0.89</v>
      </c>
      <c r="L675">
        <v>1</v>
      </c>
      <c r="M675" t="s">
        <v>31</v>
      </c>
      <c r="N675">
        <v>0.88</v>
      </c>
      <c r="O675">
        <v>1</v>
      </c>
      <c r="P675" t="s">
        <v>31</v>
      </c>
      <c r="Q675">
        <v>0.99241368681599995</v>
      </c>
      <c r="R675">
        <v>1</v>
      </c>
      <c r="S675" t="s">
        <v>31</v>
      </c>
      <c r="T675">
        <v>0.99988076103699997</v>
      </c>
      <c r="U675">
        <v>1</v>
      </c>
      <c r="V675" t="s">
        <v>31</v>
      </c>
      <c r="W675" t="s">
        <v>28</v>
      </c>
      <c r="X675">
        <v>0.94057361196300004</v>
      </c>
      <c r="Y675">
        <f t="shared" si="30"/>
        <v>1</v>
      </c>
      <c r="Z675">
        <f t="shared" si="31"/>
        <v>0</v>
      </c>
      <c r="AA675">
        <f t="shared" si="32"/>
        <v>0</v>
      </c>
    </row>
    <row r="676" spans="1:27" x14ac:dyDescent="0.25">
      <c r="A676" t="s">
        <v>974</v>
      </c>
      <c r="B676" t="s">
        <v>975</v>
      </c>
      <c r="C676" t="s">
        <v>3627</v>
      </c>
      <c r="D676" t="s">
        <v>31</v>
      </c>
      <c r="E676" t="s">
        <v>31</v>
      </c>
      <c r="F676" t="s">
        <v>43</v>
      </c>
      <c r="G676">
        <v>1962</v>
      </c>
      <c r="H676">
        <v>68.399592252800005</v>
      </c>
      <c r="I676">
        <v>19.979612640199999</v>
      </c>
      <c r="J676" t="s">
        <v>31</v>
      </c>
      <c r="K676">
        <v>0.94</v>
      </c>
      <c r="L676">
        <v>1</v>
      </c>
      <c r="M676" t="s">
        <v>31</v>
      </c>
      <c r="N676">
        <v>0.96</v>
      </c>
      <c r="O676">
        <v>1</v>
      </c>
      <c r="P676" t="s">
        <v>31</v>
      </c>
      <c r="Q676">
        <v>0.96518372124999996</v>
      </c>
      <c r="R676">
        <v>1</v>
      </c>
      <c r="S676" t="s">
        <v>31</v>
      </c>
      <c r="T676">
        <v>0.99929826566299995</v>
      </c>
      <c r="U676">
        <v>1</v>
      </c>
      <c r="V676" t="s">
        <v>31</v>
      </c>
      <c r="W676" t="s">
        <v>28</v>
      </c>
      <c r="X676">
        <v>0.95</v>
      </c>
      <c r="Y676">
        <f t="shared" si="30"/>
        <v>1</v>
      </c>
      <c r="Z676">
        <f t="shared" si="31"/>
        <v>1</v>
      </c>
      <c r="AA676">
        <f t="shared" si="32"/>
        <v>0</v>
      </c>
    </row>
    <row r="677" spans="1:27" x14ac:dyDescent="0.25">
      <c r="A677" t="s">
        <v>976</v>
      </c>
      <c r="B677" t="s">
        <v>977</v>
      </c>
      <c r="C677" t="s">
        <v>3629</v>
      </c>
      <c r="D677" t="s">
        <v>31</v>
      </c>
      <c r="E677" t="s">
        <v>31</v>
      </c>
      <c r="F677" t="s">
        <v>43</v>
      </c>
      <c r="G677">
        <v>1924</v>
      </c>
      <c r="H677">
        <v>52.910602910599998</v>
      </c>
      <c r="I677">
        <v>27.286902286899998</v>
      </c>
      <c r="J677" t="s">
        <v>43</v>
      </c>
      <c r="K677">
        <v>0.75</v>
      </c>
      <c r="L677">
        <v>0</v>
      </c>
      <c r="M677" t="s">
        <v>31</v>
      </c>
      <c r="N677">
        <v>0.37</v>
      </c>
      <c r="O677">
        <v>1</v>
      </c>
      <c r="P677" t="s">
        <v>31</v>
      </c>
      <c r="Q677">
        <v>0.96</v>
      </c>
      <c r="R677">
        <v>1</v>
      </c>
      <c r="S677" t="s">
        <v>31</v>
      </c>
      <c r="T677">
        <v>0.99160912260599998</v>
      </c>
      <c r="U677">
        <v>1</v>
      </c>
      <c r="V677" t="s">
        <v>31</v>
      </c>
      <c r="W677" t="s">
        <v>66</v>
      </c>
      <c r="X677">
        <v>0.95</v>
      </c>
      <c r="Y677">
        <f t="shared" si="30"/>
        <v>1</v>
      </c>
      <c r="Z677">
        <f t="shared" si="31"/>
        <v>1</v>
      </c>
      <c r="AA677">
        <f t="shared" si="32"/>
        <v>0</v>
      </c>
    </row>
    <row r="678" spans="1:27" x14ac:dyDescent="0.25">
      <c r="A678" t="s">
        <v>978</v>
      </c>
      <c r="B678" t="s">
        <v>979</v>
      </c>
      <c r="C678" t="s">
        <v>3626</v>
      </c>
      <c r="D678" t="s">
        <v>31</v>
      </c>
      <c r="E678" t="s">
        <v>26</v>
      </c>
      <c r="F678" t="s">
        <v>43</v>
      </c>
      <c r="G678">
        <v>3192</v>
      </c>
      <c r="H678">
        <v>38.533834586499999</v>
      </c>
      <c r="I678">
        <v>17.449874686699999</v>
      </c>
      <c r="J678" t="s">
        <v>31</v>
      </c>
      <c r="K678">
        <v>0.85</v>
      </c>
      <c r="L678">
        <v>1</v>
      </c>
      <c r="M678" t="s">
        <v>31</v>
      </c>
      <c r="N678">
        <v>0.88</v>
      </c>
      <c r="O678">
        <v>1</v>
      </c>
      <c r="P678" t="s">
        <v>31</v>
      </c>
      <c r="Q678">
        <v>0.91250928531200004</v>
      </c>
      <c r="R678">
        <v>1</v>
      </c>
      <c r="S678" t="s">
        <v>31</v>
      </c>
      <c r="T678">
        <v>0.99888163272099995</v>
      </c>
      <c r="U678">
        <v>1</v>
      </c>
      <c r="V678" t="s">
        <v>31</v>
      </c>
      <c r="W678" t="s">
        <v>28</v>
      </c>
      <c r="X678">
        <v>0.91034772950800003</v>
      </c>
      <c r="Y678">
        <f t="shared" si="30"/>
        <v>1</v>
      </c>
      <c r="Z678">
        <f t="shared" si="31"/>
        <v>0</v>
      </c>
      <c r="AA678">
        <f t="shared" si="32"/>
        <v>0</v>
      </c>
    </row>
    <row r="679" spans="1:27" x14ac:dyDescent="0.25">
      <c r="A679" t="s">
        <v>980</v>
      </c>
      <c r="B679" t="s">
        <v>981</v>
      </c>
      <c r="C679" t="s">
        <v>3628</v>
      </c>
      <c r="D679" t="s">
        <v>31</v>
      </c>
      <c r="E679" t="s">
        <v>26</v>
      </c>
      <c r="F679" t="s">
        <v>31</v>
      </c>
      <c r="G679">
        <v>1751</v>
      </c>
      <c r="H679">
        <v>37.464306110800003</v>
      </c>
      <c r="I679">
        <v>21.701884637399999</v>
      </c>
      <c r="J679" t="s">
        <v>31</v>
      </c>
      <c r="K679">
        <v>0.88</v>
      </c>
      <c r="L679">
        <v>1</v>
      </c>
      <c r="M679" t="s">
        <v>31</v>
      </c>
      <c r="N679">
        <v>0.93</v>
      </c>
      <c r="O679">
        <v>1</v>
      </c>
      <c r="P679" t="s">
        <v>31</v>
      </c>
      <c r="Q679">
        <v>0.98121732322400002</v>
      </c>
      <c r="R679">
        <v>1</v>
      </c>
      <c r="S679" t="s">
        <v>31</v>
      </c>
      <c r="T679">
        <v>0.999767033197</v>
      </c>
      <c r="U679">
        <v>1</v>
      </c>
      <c r="V679" t="s">
        <v>31</v>
      </c>
      <c r="W679" t="s">
        <v>28</v>
      </c>
      <c r="X679">
        <v>0.94774608910500002</v>
      </c>
      <c r="Y679">
        <f t="shared" si="30"/>
        <v>1</v>
      </c>
      <c r="Z679">
        <f t="shared" si="31"/>
        <v>0</v>
      </c>
      <c r="AA679">
        <f t="shared" si="32"/>
        <v>1</v>
      </c>
    </row>
    <row r="680" spans="1:27" x14ac:dyDescent="0.25">
      <c r="A680" t="s">
        <v>982</v>
      </c>
      <c r="B680" t="s">
        <v>983</v>
      </c>
      <c r="C680" t="s">
        <v>3627</v>
      </c>
      <c r="D680" t="s">
        <v>31</v>
      </c>
      <c r="E680" t="s">
        <v>31</v>
      </c>
      <c r="F680" t="s">
        <v>43</v>
      </c>
      <c r="G680">
        <v>1962</v>
      </c>
      <c r="H680">
        <v>68.399592252800005</v>
      </c>
      <c r="I680">
        <v>19.979612640199999</v>
      </c>
      <c r="J680" t="s">
        <v>31</v>
      </c>
      <c r="K680">
        <v>0.85</v>
      </c>
      <c r="L680">
        <v>1</v>
      </c>
      <c r="M680" t="s">
        <v>31</v>
      </c>
      <c r="N680">
        <v>0.88</v>
      </c>
      <c r="O680">
        <v>1</v>
      </c>
      <c r="P680" t="s">
        <v>31</v>
      </c>
      <c r="Q680">
        <v>0.98134571479499999</v>
      </c>
      <c r="R680">
        <v>1</v>
      </c>
      <c r="S680" t="s">
        <v>31</v>
      </c>
      <c r="T680">
        <v>0.99955185569000005</v>
      </c>
      <c r="U680">
        <v>1</v>
      </c>
      <c r="V680" t="s">
        <v>31</v>
      </c>
      <c r="W680" t="s">
        <v>28</v>
      </c>
      <c r="X680">
        <v>0.95</v>
      </c>
      <c r="Y680">
        <f t="shared" si="30"/>
        <v>1</v>
      </c>
      <c r="Z680">
        <f t="shared" si="31"/>
        <v>1</v>
      </c>
      <c r="AA680">
        <f t="shared" si="32"/>
        <v>0</v>
      </c>
    </row>
    <row r="681" spans="1:27" x14ac:dyDescent="0.25">
      <c r="A681" t="s">
        <v>984</v>
      </c>
      <c r="B681" t="s">
        <v>985</v>
      </c>
      <c r="C681" t="s">
        <v>3629</v>
      </c>
      <c r="D681" t="s">
        <v>31</v>
      </c>
      <c r="E681" t="s">
        <v>31</v>
      </c>
      <c r="F681" t="s">
        <v>43</v>
      </c>
      <c r="G681">
        <v>1924</v>
      </c>
      <c r="H681">
        <v>52.910602910599998</v>
      </c>
      <c r="I681">
        <v>27.286902286899998</v>
      </c>
      <c r="J681" t="s">
        <v>31</v>
      </c>
      <c r="K681">
        <v>0.94</v>
      </c>
      <c r="L681">
        <v>1</v>
      </c>
      <c r="M681" t="s">
        <v>31</v>
      </c>
      <c r="N681">
        <v>0.96</v>
      </c>
      <c r="O681">
        <v>1</v>
      </c>
      <c r="P681" t="s">
        <v>31</v>
      </c>
      <c r="Q681">
        <v>0.98053813383499999</v>
      </c>
      <c r="R681">
        <v>1</v>
      </c>
      <c r="S681" t="s">
        <v>31</v>
      </c>
      <c r="T681">
        <v>0.99960391859099995</v>
      </c>
      <c r="U681">
        <v>1</v>
      </c>
      <c r="V681" t="s">
        <v>31</v>
      </c>
      <c r="W681" t="s">
        <v>28</v>
      </c>
      <c r="X681">
        <v>0.95</v>
      </c>
      <c r="Y681">
        <f t="shared" si="30"/>
        <v>1</v>
      </c>
      <c r="Z681">
        <f t="shared" si="31"/>
        <v>1</v>
      </c>
      <c r="AA681">
        <f t="shared" si="32"/>
        <v>0</v>
      </c>
    </row>
    <row r="682" spans="1:27" x14ac:dyDescent="0.25">
      <c r="A682" t="s">
        <v>986</v>
      </c>
      <c r="B682" t="s">
        <v>987</v>
      </c>
      <c r="C682" t="s">
        <v>3628</v>
      </c>
      <c r="D682" t="s">
        <v>43</v>
      </c>
      <c r="E682" t="s">
        <v>26</v>
      </c>
      <c r="F682" t="s">
        <v>31</v>
      </c>
      <c r="G682">
        <v>1751</v>
      </c>
      <c r="H682">
        <v>37.464306110800003</v>
      </c>
      <c r="I682">
        <v>21.701884637399999</v>
      </c>
      <c r="J682" t="s">
        <v>43</v>
      </c>
      <c r="K682">
        <v>0.77</v>
      </c>
      <c r="L682">
        <v>1</v>
      </c>
      <c r="M682" t="s">
        <v>43</v>
      </c>
      <c r="N682">
        <v>0.48</v>
      </c>
      <c r="O682">
        <v>1</v>
      </c>
      <c r="P682" t="s">
        <v>43</v>
      </c>
      <c r="Q682">
        <v>0.58205392999100003</v>
      </c>
      <c r="R682">
        <v>1</v>
      </c>
      <c r="S682" t="s">
        <v>69</v>
      </c>
      <c r="T682">
        <v>0.64950584492100005</v>
      </c>
      <c r="U682">
        <v>0</v>
      </c>
      <c r="V682" t="s">
        <v>43</v>
      </c>
      <c r="W682" t="s">
        <v>416</v>
      </c>
      <c r="X682">
        <v>0.61068464333000005</v>
      </c>
      <c r="Y682">
        <f t="shared" si="30"/>
        <v>1</v>
      </c>
      <c r="Z682">
        <f t="shared" si="31"/>
        <v>0</v>
      </c>
      <c r="AA682">
        <f t="shared" si="32"/>
        <v>0</v>
      </c>
    </row>
    <row r="683" spans="1:27" x14ac:dyDescent="0.25">
      <c r="A683" t="s">
        <v>986</v>
      </c>
      <c r="B683" t="s">
        <v>987</v>
      </c>
      <c r="C683" t="s">
        <v>3628</v>
      </c>
      <c r="D683" t="s">
        <v>43</v>
      </c>
      <c r="E683" t="s">
        <v>26</v>
      </c>
      <c r="F683" t="s">
        <v>31</v>
      </c>
      <c r="G683">
        <v>1751</v>
      </c>
      <c r="H683">
        <v>37.464306110800003</v>
      </c>
      <c r="I683">
        <v>21.701884637399999</v>
      </c>
      <c r="J683" t="s">
        <v>43</v>
      </c>
      <c r="K683">
        <v>0.77</v>
      </c>
      <c r="L683">
        <v>1</v>
      </c>
      <c r="M683" t="s">
        <v>43</v>
      </c>
      <c r="N683">
        <v>0.48</v>
      </c>
      <c r="O683">
        <v>1</v>
      </c>
      <c r="P683" t="s">
        <v>43</v>
      </c>
      <c r="Q683">
        <v>0.58205392999100003</v>
      </c>
      <c r="R683">
        <v>1</v>
      </c>
      <c r="S683" t="s">
        <v>69</v>
      </c>
      <c r="T683">
        <v>0.64950584492100005</v>
      </c>
      <c r="U683">
        <v>0</v>
      </c>
      <c r="V683" t="s">
        <v>43</v>
      </c>
      <c r="W683" t="s">
        <v>416</v>
      </c>
      <c r="X683">
        <v>0.61068464333000005</v>
      </c>
      <c r="Y683">
        <f t="shared" si="30"/>
        <v>1</v>
      </c>
      <c r="Z683">
        <f t="shared" si="31"/>
        <v>0</v>
      </c>
      <c r="AA683">
        <f t="shared" si="32"/>
        <v>0</v>
      </c>
    </row>
    <row r="684" spans="1:27" x14ac:dyDescent="0.25">
      <c r="A684" t="s">
        <v>986</v>
      </c>
      <c r="B684" t="s">
        <v>987</v>
      </c>
      <c r="C684" t="s">
        <v>3628</v>
      </c>
      <c r="D684" t="s">
        <v>43</v>
      </c>
      <c r="E684" t="s">
        <v>26</v>
      </c>
      <c r="F684" t="s">
        <v>31</v>
      </c>
      <c r="G684">
        <v>1751</v>
      </c>
      <c r="H684">
        <v>37.464306110800003</v>
      </c>
      <c r="I684">
        <v>21.701884637399999</v>
      </c>
      <c r="J684" t="s">
        <v>43</v>
      </c>
      <c r="K684">
        <v>0.77</v>
      </c>
      <c r="L684">
        <v>1</v>
      </c>
      <c r="M684" t="s">
        <v>43</v>
      </c>
      <c r="N684">
        <v>0.48</v>
      </c>
      <c r="O684">
        <v>1</v>
      </c>
      <c r="P684" t="s">
        <v>43</v>
      </c>
      <c r="Q684">
        <v>0.58205392999100003</v>
      </c>
      <c r="R684">
        <v>1</v>
      </c>
      <c r="S684" t="s">
        <v>69</v>
      </c>
      <c r="T684">
        <v>0.64950584492100005</v>
      </c>
      <c r="U684">
        <v>0</v>
      </c>
      <c r="V684" t="s">
        <v>43</v>
      </c>
      <c r="W684" t="s">
        <v>416</v>
      </c>
      <c r="X684">
        <v>0.61068464333000005</v>
      </c>
      <c r="Y684">
        <f t="shared" si="30"/>
        <v>1</v>
      </c>
      <c r="Z684">
        <f t="shared" si="31"/>
        <v>0</v>
      </c>
      <c r="AA684">
        <f t="shared" si="32"/>
        <v>0</v>
      </c>
    </row>
    <row r="685" spans="1:27" x14ac:dyDescent="0.25">
      <c r="A685" t="s">
        <v>988</v>
      </c>
      <c r="B685" t="s">
        <v>989</v>
      </c>
      <c r="C685" t="s">
        <v>3626</v>
      </c>
      <c r="D685" t="s">
        <v>43</v>
      </c>
      <c r="E685" t="s">
        <v>26</v>
      </c>
      <c r="F685" t="s">
        <v>43</v>
      </c>
      <c r="G685">
        <v>3192</v>
      </c>
      <c r="H685">
        <v>38.533834586499999</v>
      </c>
      <c r="I685">
        <v>17.449874686699999</v>
      </c>
      <c r="J685" t="s">
        <v>43</v>
      </c>
      <c r="K685">
        <v>0.87</v>
      </c>
      <c r="L685">
        <v>1</v>
      </c>
      <c r="M685" t="s">
        <v>43</v>
      </c>
      <c r="N685">
        <v>0.88</v>
      </c>
      <c r="O685">
        <v>1</v>
      </c>
      <c r="P685" t="s">
        <v>43</v>
      </c>
      <c r="Q685">
        <v>0.97375056323300002</v>
      </c>
      <c r="R685">
        <v>1</v>
      </c>
      <c r="S685" t="s">
        <v>43</v>
      </c>
      <c r="T685">
        <v>0.99998046681599995</v>
      </c>
      <c r="U685">
        <v>1</v>
      </c>
      <c r="V685" t="s">
        <v>43</v>
      </c>
      <c r="W685" t="s">
        <v>28</v>
      </c>
      <c r="X685">
        <v>0.930932757512</v>
      </c>
      <c r="Y685">
        <f t="shared" si="30"/>
        <v>1</v>
      </c>
      <c r="Z685">
        <f t="shared" si="31"/>
        <v>0</v>
      </c>
      <c r="AA685">
        <f t="shared" si="32"/>
        <v>1</v>
      </c>
    </row>
    <row r="686" spans="1:27" x14ac:dyDescent="0.25">
      <c r="A686" t="s">
        <v>990</v>
      </c>
      <c r="B686" t="s">
        <v>991</v>
      </c>
      <c r="C686" t="s">
        <v>3626</v>
      </c>
      <c r="D686" t="s">
        <v>43</v>
      </c>
      <c r="E686" t="s">
        <v>26</v>
      </c>
      <c r="F686" t="s">
        <v>43</v>
      </c>
      <c r="G686">
        <v>3192</v>
      </c>
      <c r="H686">
        <v>38.533834586499999</v>
      </c>
      <c r="I686">
        <v>17.449874686699999</v>
      </c>
      <c r="J686" t="s">
        <v>43</v>
      </c>
      <c r="K686">
        <v>0.85</v>
      </c>
      <c r="L686">
        <v>1</v>
      </c>
      <c r="M686" t="s">
        <v>43</v>
      </c>
      <c r="N686">
        <v>0.88</v>
      </c>
      <c r="O686">
        <v>1</v>
      </c>
      <c r="P686" t="s">
        <v>43</v>
      </c>
      <c r="Q686">
        <v>0.96484880561899999</v>
      </c>
      <c r="R686">
        <v>1</v>
      </c>
      <c r="S686" t="s">
        <v>43</v>
      </c>
      <c r="T686">
        <v>0.99996540390699995</v>
      </c>
      <c r="U686">
        <v>1</v>
      </c>
      <c r="V686" t="s">
        <v>43</v>
      </c>
      <c r="W686" t="s">
        <v>28</v>
      </c>
      <c r="X686">
        <v>0.92370355238099999</v>
      </c>
      <c r="Y686">
        <f t="shared" si="30"/>
        <v>1</v>
      </c>
      <c r="Z686">
        <f t="shared" si="31"/>
        <v>0</v>
      </c>
      <c r="AA686">
        <f t="shared" si="32"/>
        <v>1</v>
      </c>
    </row>
    <row r="687" spans="1:27" x14ac:dyDescent="0.25">
      <c r="A687" t="s">
        <v>992</v>
      </c>
      <c r="B687" t="s">
        <v>993</v>
      </c>
      <c r="C687" t="s">
        <v>3632</v>
      </c>
      <c r="D687" t="s">
        <v>31</v>
      </c>
      <c r="E687" t="s">
        <v>151</v>
      </c>
      <c r="F687" t="s">
        <v>43</v>
      </c>
      <c r="G687">
        <v>461</v>
      </c>
      <c r="H687">
        <v>21.0412147505</v>
      </c>
      <c r="I687">
        <v>13.6659436009</v>
      </c>
      <c r="J687" t="s">
        <v>31</v>
      </c>
      <c r="K687">
        <v>0.85</v>
      </c>
      <c r="L687">
        <v>1</v>
      </c>
      <c r="M687" t="s">
        <v>31</v>
      </c>
      <c r="N687">
        <v>0.88</v>
      </c>
      <c r="O687">
        <v>1</v>
      </c>
      <c r="P687" t="s">
        <v>31</v>
      </c>
      <c r="Q687">
        <v>0.98532742547200003</v>
      </c>
      <c r="R687">
        <v>1</v>
      </c>
      <c r="S687" t="s">
        <v>31</v>
      </c>
      <c r="T687">
        <v>0.99938580458600001</v>
      </c>
      <c r="U687">
        <v>1</v>
      </c>
      <c r="V687" t="s">
        <v>31</v>
      </c>
      <c r="W687" t="s">
        <v>28</v>
      </c>
      <c r="X687">
        <v>0.92867830751400005</v>
      </c>
      <c r="Y687">
        <f t="shared" si="30"/>
        <v>1</v>
      </c>
      <c r="Z687">
        <f t="shared" si="31"/>
        <v>0</v>
      </c>
      <c r="AA687">
        <f t="shared" si="32"/>
        <v>0</v>
      </c>
    </row>
    <row r="688" spans="1:27" x14ac:dyDescent="0.25">
      <c r="A688" t="s">
        <v>994</v>
      </c>
      <c r="B688" t="s">
        <v>995</v>
      </c>
      <c r="C688" t="s">
        <v>3629</v>
      </c>
      <c r="D688" t="s">
        <v>31</v>
      </c>
      <c r="E688" t="s">
        <v>31</v>
      </c>
      <c r="F688" t="s">
        <v>43</v>
      </c>
      <c r="G688">
        <v>1924</v>
      </c>
      <c r="H688">
        <v>52.910602910599998</v>
      </c>
      <c r="I688">
        <v>27.286902286899998</v>
      </c>
      <c r="J688" t="s">
        <v>31</v>
      </c>
      <c r="K688">
        <v>0.97</v>
      </c>
      <c r="L688">
        <v>1</v>
      </c>
      <c r="M688" t="s">
        <v>31</v>
      </c>
      <c r="N688">
        <v>0.96</v>
      </c>
      <c r="O688">
        <v>1</v>
      </c>
      <c r="P688" t="s">
        <v>31</v>
      </c>
      <c r="Q688">
        <v>0.988829715213</v>
      </c>
      <c r="R688">
        <v>1</v>
      </c>
      <c r="S688" t="s">
        <v>31</v>
      </c>
      <c r="T688">
        <v>0.99788409646499998</v>
      </c>
      <c r="U688">
        <v>1</v>
      </c>
      <c r="V688" t="s">
        <v>31</v>
      </c>
      <c r="W688" t="s">
        <v>28</v>
      </c>
      <c r="X688">
        <v>0.95</v>
      </c>
      <c r="Y688">
        <f t="shared" si="30"/>
        <v>1</v>
      </c>
      <c r="Z688">
        <f t="shared" si="31"/>
        <v>1</v>
      </c>
      <c r="AA688">
        <f t="shared" si="32"/>
        <v>0</v>
      </c>
    </row>
    <row r="689" spans="1:27" x14ac:dyDescent="0.25">
      <c r="A689" t="s">
        <v>996</v>
      </c>
      <c r="B689" t="s">
        <v>997</v>
      </c>
      <c r="C689" t="s">
        <v>3627</v>
      </c>
      <c r="D689" t="s">
        <v>43</v>
      </c>
      <c r="E689" t="s">
        <v>31</v>
      </c>
      <c r="F689" t="s">
        <v>43</v>
      </c>
      <c r="G689">
        <v>1962</v>
      </c>
      <c r="H689">
        <v>68.399592252800005</v>
      </c>
      <c r="I689">
        <v>19.979612640199999</v>
      </c>
      <c r="J689" t="s">
        <v>26</v>
      </c>
      <c r="K689">
        <v>0.72</v>
      </c>
      <c r="L689">
        <v>0</v>
      </c>
      <c r="M689" t="s">
        <v>69</v>
      </c>
      <c r="N689">
        <v>0.43</v>
      </c>
      <c r="O689">
        <v>0</v>
      </c>
      <c r="P689" t="s">
        <v>43</v>
      </c>
      <c r="Q689">
        <v>0.94188518638899998</v>
      </c>
      <c r="R689">
        <v>1</v>
      </c>
      <c r="S689" t="s">
        <v>43</v>
      </c>
      <c r="T689">
        <v>0.992956054581</v>
      </c>
      <c r="U689">
        <v>1</v>
      </c>
      <c r="V689" t="s">
        <v>43</v>
      </c>
      <c r="W689" t="s">
        <v>162</v>
      </c>
      <c r="X689">
        <v>0.48371031024200001</v>
      </c>
      <c r="Y689">
        <f t="shared" si="30"/>
        <v>1</v>
      </c>
      <c r="Z689">
        <f t="shared" si="31"/>
        <v>0</v>
      </c>
      <c r="AA689">
        <f t="shared" si="32"/>
        <v>1</v>
      </c>
    </row>
    <row r="690" spans="1:27" x14ac:dyDescent="0.25">
      <c r="A690" t="s">
        <v>998</v>
      </c>
      <c r="B690" t="s">
        <v>999</v>
      </c>
      <c r="C690" t="s">
        <v>3630</v>
      </c>
      <c r="D690" t="s">
        <v>31</v>
      </c>
      <c r="E690" t="s">
        <v>31</v>
      </c>
      <c r="F690" t="s">
        <v>43</v>
      </c>
      <c r="G690">
        <v>1443</v>
      </c>
      <c r="H690">
        <v>40.401940401899999</v>
      </c>
      <c r="I690">
        <v>22.245322245299999</v>
      </c>
      <c r="J690" t="s">
        <v>31</v>
      </c>
      <c r="K690">
        <v>0.85</v>
      </c>
      <c r="L690">
        <v>1</v>
      </c>
      <c r="M690" t="s">
        <v>31</v>
      </c>
      <c r="N690">
        <v>0.93</v>
      </c>
      <c r="O690">
        <v>1</v>
      </c>
      <c r="P690" t="s">
        <v>31</v>
      </c>
      <c r="Q690">
        <v>0.98453993937700002</v>
      </c>
      <c r="R690">
        <v>1</v>
      </c>
      <c r="S690" t="s">
        <v>31</v>
      </c>
      <c r="T690">
        <v>0.99941434337900004</v>
      </c>
      <c r="U690">
        <v>1</v>
      </c>
      <c r="V690" t="s">
        <v>31</v>
      </c>
      <c r="W690" t="s">
        <v>28</v>
      </c>
      <c r="X690">
        <v>0.95</v>
      </c>
      <c r="Y690">
        <f t="shared" si="30"/>
        <v>1</v>
      </c>
      <c r="Z690">
        <f t="shared" si="31"/>
        <v>1</v>
      </c>
      <c r="AA690">
        <f t="shared" si="32"/>
        <v>0</v>
      </c>
    </row>
    <row r="691" spans="1:27" x14ac:dyDescent="0.25">
      <c r="A691" t="s">
        <v>1000</v>
      </c>
      <c r="B691" t="s">
        <v>1001</v>
      </c>
      <c r="C691" t="s">
        <v>3626</v>
      </c>
      <c r="D691" t="s">
        <v>43</v>
      </c>
      <c r="E691" t="s">
        <v>26</v>
      </c>
      <c r="F691" t="s">
        <v>43</v>
      </c>
      <c r="G691">
        <v>3192</v>
      </c>
      <c r="H691">
        <v>38.533834586499999</v>
      </c>
      <c r="I691">
        <v>17.449874686699999</v>
      </c>
      <c r="J691" t="s">
        <v>200</v>
      </c>
      <c r="K691">
        <v>0.75</v>
      </c>
      <c r="L691">
        <v>0</v>
      </c>
      <c r="M691" t="s">
        <v>200</v>
      </c>
      <c r="N691">
        <v>0.81</v>
      </c>
      <c r="O691">
        <v>0</v>
      </c>
      <c r="P691" t="s">
        <v>43</v>
      </c>
      <c r="Q691">
        <v>0.96</v>
      </c>
      <c r="R691">
        <v>1</v>
      </c>
      <c r="S691" t="s">
        <v>43</v>
      </c>
      <c r="T691">
        <v>0.95162326907000006</v>
      </c>
      <c r="U691">
        <v>1</v>
      </c>
      <c r="V691" t="s">
        <v>43</v>
      </c>
      <c r="W691" t="s">
        <v>162</v>
      </c>
      <c r="X691">
        <v>0.47790581726699999</v>
      </c>
      <c r="Y691">
        <f t="shared" si="30"/>
        <v>1</v>
      </c>
      <c r="Z691">
        <f t="shared" si="31"/>
        <v>0</v>
      </c>
      <c r="AA691">
        <f t="shared" si="32"/>
        <v>1</v>
      </c>
    </row>
    <row r="692" spans="1:27" x14ac:dyDescent="0.25">
      <c r="A692" t="s">
        <v>1002</v>
      </c>
      <c r="B692" t="s">
        <v>1003</v>
      </c>
      <c r="C692" t="s">
        <v>3627</v>
      </c>
      <c r="D692" t="s">
        <v>31</v>
      </c>
      <c r="E692" t="s">
        <v>31</v>
      </c>
      <c r="F692" t="s">
        <v>43</v>
      </c>
      <c r="G692">
        <v>1962</v>
      </c>
      <c r="H692">
        <v>68.399592252800005</v>
      </c>
      <c r="I692">
        <v>19.979612640199999</v>
      </c>
      <c r="J692" t="s">
        <v>31</v>
      </c>
      <c r="K692">
        <v>0.93</v>
      </c>
      <c r="L692">
        <v>1</v>
      </c>
      <c r="M692" t="s">
        <v>31</v>
      </c>
      <c r="N692">
        <v>0.96</v>
      </c>
      <c r="O692">
        <v>1</v>
      </c>
      <c r="P692" t="s">
        <v>31</v>
      </c>
      <c r="Q692">
        <v>0.94766873992400003</v>
      </c>
      <c r="R692">
        <v>1</v>
      </c>
      <c r="S692" t="s">
        <v>31</v>
      </c>
      <c r="T692">
        <v>0.91360112413399996</v>
      </c>
      <c r="U692">
        <v>1</v>
      </c>
      <c r="V692" t="s">
        <v>31</v>
      </c>
      <c r="W692" t="s">
        <v>28</v>
      </c>
      <c r="X692">
        <v>0.95</v>
      </c>
      <c r="Y692">
        <f t="shared" si="30"/>
        <v>1</v>
      </c>
      <c r="Z692">
        <f t="shared" si="31"/>
        <v>1</v>
      </c>
      <c r="AA692">
        <f t="shared" si="32"/>
        <v>0</v>
      </c>
    </row>
    <row r="693" spans="1:27" x14ac:dyDescent="0.25">
      <c r="A693" t="s">
        <v>1002</v>
      </c>
      <c r="B693" t="s">
        <v>1003</v>
      </c>
      <c r="C693" t="s">
        <v>3627</v>
      </c>
      <c r="D693" t="s">
        <v>31</v>
      </c>
      <c r="E693" t="s">
        <v>31</v>
      </c>
      <c r="F693" t="s">
        <v>43</v>
      </c>
      <c r="G693">
        <v>1962</v>
      </c>
      <c r="H693">
        <v>68.399592252800005</v>
      </c>
      <c r="I693">
        <v>19.979612640199999</v>
      </c>
      <c r="J693" t="s">
        <v>31</v>
      </c>
      <c r="K693">
        <v>0.93</v>
      </c>
      <c r="L693">
        <v>1</v>
      </c>
      <c r="M693" t="s">
        <v>31</v>
      </c>
      <c r="N693">
        <v>0.96</v>
      </c>
      <c r="O693">
        <v>1</v>
      </c>
      <c r="P693" t="s">
        <v>31</v>
      </c>
      <c r="Q693">
        <v>0.94766873992400003</v>
      </c>
      <c r="R693">
        <v>1</v>
      </c>
      <c r="S693" t="s">
        <v>31</v>
      </c>
      <c r="T693">
        <v>0.91360112413399996</v>
      </c>
      <c r="U693">
        <v>1</v>
      </c>
      <c r="V693" t="s">
        <v>31</v>
      </c>
      <c r="W693" t="s">
        <v>28</v>
      </c>
      <c r="X693">
        <v>0.95</v>
      </c>
      <c r="Y693">
        <f t="shared" si="30"/>
        <v>1</v>
      </c>
      <c r="Z693">
        <f t="shared" si="31"/>
        <v>1</v>
      </c>
      <c r="AA693">
        <f t="shared" si="32"/>
        <v>0</v>
      </c>
    </row>
    <row r="694" spans="1:27" x14ac:dyDescent="0.25">
      <c r="A694" t="s">
        <v>1002</v>
      </c>
      <c r="B694" t="s">
        <v>1003</v>
      </c>
      <c r="C694" t="s">
        <v>3627</v>
      </c>
      <c r="D694" t="s">
        <v>31</v>
      </c>
      <c r="E694" t="s">
        <v>31</v>
      </c>
      <c r="F694" t="s">
        <v>43</v>
      </c>
      <c r="G694">
        <v>1962</v>
      </c>
      <c r="H694">
        <v>68.399592252800005</v>
      </c>
      <c r="I694">
        <v>19.979612640199999</v>
      </c>
      <c r="J694" t="s">
        <v>31</v>
      </c>
      <c r="K694">
        <v>0.93</v>
      </c>
      <c r="L694">
        <v>1</v>
      </c>
      <c r="M694" t="s">
        <v>31</v>
      </c>
      <c r="N694">
        <v>0.96</v>
      </c>
      <c r="O694">
        <v>1</v>
      </c>
      <c r="P694" t="s">
        <v>31</v>
      </c>
      <c r="Q694">
        <v>0.94766873992400003</v>
      </c>
      <c r="R694">
        <v>1</v>
      </c>
      <c r="S694" t="s">
        <v>31</v>
      </c>
      <c r="T694">
        <v>0.91360112413399996</v>
      </c>
      <c r="U694">
        <v>1</v>
      </c>
      <c r="V694" t="s">
        <v>31</v>
      </c>
      <c r="W694" t="s">
        <v>28</v>
      </c>
      <c r="X694">
        <v>0.95</v>
      </c>
      <c r="Y694">
        <f t="shared" si="30"/>
        <v>1</v>
      </c>
      <c r="Z694">
        <f t="shared" si="31"/>
        <v>1</v>
      </c>
      <c r="AA694">
        <f t="shared" si="32"/>
        <v>0</v>
      </c>
    </row>
    <row r="695" spans="1:27" x14ac:dyDescent="0.25">
      <c r="A695" t="s">
        <v>1004</v>
      </c>
      <c r="B695" t="s">
        <v>1005</v>
      </c>
      <c r="C695" t="s">
        <v>3627</v>
      </c>
      <c r="D695" t="s">
        <v>31</v>
      </c>
      <c r="E695" t="s">
        <v>31</v>
      </c>
      <c r="F695" t="s">
        <v>43</v>
      </c>
      <c r="G695">
        <v>1962</v>
      </c>
      <c r="H695">
        <v>68.399592252800005</v>
      </c>
      <c r="I695">
        <v>19.979612640199999</v>
      </c>
      <c r="J695" t="s">
        <v>31</v>
      </c>
      <c r="K695">
        <v>0.98</v>
      </c>
      <c r="L695">
        <v>1</v>
      </c>
      <c r="M695" t="s">
        <v>31</v>
      </c>
      <c r="N695">
        <v>0.96</v>
      </c>
      <c r="O695">
        <v>1</v>
      </c>
      <c r="P695" t="s">
        <v>31</v>
      </c>
      <c r="Q695">
        <v>0.98723636556399996</v>
      </c>
      <c r="R695">
        <v>1</v>
      </c>
      <c r="S695" t="s">
        <v>31</v>
      </c>
      <c r="T695">
        <v>0.998843923779</v>
      </c>
      <c r="U695">
        <v>1</v>
      </c>
      <c r="V695" t="s">
        <v>31</v>
      </c>
      <c r="W695" t="s">
        <v>28</v>
      </c>
      <c r="X695">
        <v>0.95</v>
      </c>
      <c r="Y695">
        <f t="shared" si="30"/>
        <v>1</v>
      </c>
      <c r="Z695">
        <f t="shared" si="31"/>
        <v>1</v>
      </c>
      <c r="AA695">
        <f t="shared" si="32"/>
        <v>0</v>
      </c>
    </row>
    <row r="696" spans="1:27" x14ac:dyDescent="0.25">
      <c r="A696" t="s">
        <v>1006</v>
      </c>
      <c r="B696" t="s">
        <v>1007</v>
      </c>
      <c r="C696" t="s">
        <v>3626</v>
      </c>
      <c r="D696" t="s">
        <v>26</v>
      </c>
      <c r="E696" t="s">
        <v>26</v>
      </c>
      <c r="F696" t="s">
        <v>43</v>
      </c>
      <c r="G696">
        <v>3192</v>
      </c>
      <c r="H696">
        <v>38.533834586499999</v>
      </c>
      <c r="I696">
        <v>17.449874686699999</v>
      </c>
      <c r="J696" t="s">
        <v>26</v>
      </c>
      <c r="K696">
        <v>0.78</v>
      </c>
      <c r="L696">
        <v>1</v>
      </c>
      <c r="M696" t="s">
        <v>26</v>
      </c>
      <c r="N696">
        <v>0.88</v>
      </c>
      <c r="O696">
        <v>1</v>
      </c>
      <c r="P696" t="s">
        <v>26</v>
      </c>
      <c r="Q696">
        <v>0.91237800520800005</v>
      </c>
      <c r="R696">
        <v>1</v>
      </c>
      <c r="S696" t="s">
        <v>26</v>
      </c>
      <c r="T696">
        <v>0.99950201429399999</v>
      </c>
      <c r="U696">
        <v>1</v>
      </c>
      <c r="V696" t="s">
        <v>26</v>
      </c>
      <c r="W696" t="s">
        <v>28</v>
      </c>
      <c r="X696">
        <v>0.95</v>
      </c>
      <c r="Y696">
        <f t="shared" si="30"/>
        <v>1</v>
      </c>
      <c r="Z696">
        <f t="shared" si="31"/>
        <v>1</v>
      </c>
      <c r="AA696">
        <f t="shared" si="32"/>
        <v>0</v>
      </c>
    </row>
    <row r="697" spans="1:27" x14ac:dyDescent="0.25">
      <c r="A697" t="s">
        <v>1008</v>
      </c>
      <c r="B697" t="s">
        <v>1009</v>
      </c>
      <c r="C697" t="s">
        <v>3629</v>
      </c>
      <c r="D697" t="s">
        <v>31</v>
      </c>
      <c r="E697" t="s">
        <v>31</v>
      </c>
      <c r="F697" t="s">
        <v>43</v>
      </c>
      <c r="G697">
        <v>1924</v>
      </c>
      <c r="H697">
        <v>52.910602910599998</v>
      </c>
      <c r="I697">
        <v>27.286902286899998</v>
      </c>
      <c r="J697" t="s">
        <v>31</v>
      </c>
      <c r="K697">
        <v>0.91</v>
      </c>
      <c r="L697">
        <v>1</v>
      </c>
      <c r="M697" t="s">
        <v>31</v>
      </c>
      <c r="N697">
        <v>0.96</v>
      </c>
      <c r="O697">
        <v>1</v>
      </c>
      <c r="P697" t="s">
        <v>31</v>
      </c>
      <c r="Q697">
        <v>0.95206543570699997</v>
      </c>
      <c r="R697">
        <v>1</v>
      </c>
      <c r="S697" t="s">
        <v>31</v>
      </c>
      <c r="T697">
        <v>0.99452307711300003</v>
      </c>
      <c r="U697">
        <v>1</v>
      </c>
      <c r="V697" t="s">
        <v>31</v>
      </c>
      <c r="W697" t="s">
        <v>28</v>
      </c>
      <c r="X697">
        <v>0.95</v>
      </c>
      <c r="Y697">
        <f t="shared" si="30"/>
        <v>1</v>
      </c>
      <c r="Z697">
        <f t="shared" si="31"/>
        <v>1</v>
      </c>
      <c r="AA697">
        <f t="shared" si="32"/>
        <v>0</v>
      </c>
    </row>
    <row r="698" spans="1:27" x14ac:dyDescent="0.25">
      <c r="A698" t="s">
        <v>1010</v>
      </c>
      <c r="B698" t="s">
        <v>1011</v>
      </c>
      <c r="C698" t="s">
        <v>3637</v>
      </c>
      <c r="D698" t="s">
        <v>257</v>
      </c>
      <c r="E698" t="s">
        <v>257</v>
      </c>
      <c r="F698" t="s">
        <v>75</v>
      </c>
      <c r="G698">
        <v>66</v>
      </c>
      <c r="H698">
        <v>24.242424242399998</v>
      </c>
      <c r="I698">
        <v>21.212121212100001</v>
      </c>
      <c r="J698" t="s">
        <v>26</v>
      </c>
      <c r="K698">
        <v>0.71</v>
      </c>
      <c r="L698">
        <v>1</v>
      </c>
      <c r="M698" t="s">
        <v>257</v>
      </c>
      <c r="N698">
        <v>0.38</v>
      </c>
      <c r="O698">
        <v>0</v>
      </c>
      <c r="P698" t="s">
        <v>43</v>
      </c>
      <c r="Q698">
        <v>0.45593693577700001</v>
      </c>
      <c r="R698">
        <v>0</v>
      </c>
      <c r="S698" t="s">
        <v>26</v>
      </c>
      <c r="T698">
        <v>0.85196774345299997</v>
      </c>
      <c r="U698">
        <v>1</v>
      </c>
      <c r="V698" t="s">
        <v>26</v>
      </c>
      <c r="W698" t="s">
        <v>1012</v>
      </c>
      <c r="X698">
        <v>0.39049193586300002</v>
      </c>
      <c r="Y698">
        <f t="shared" si="30"/>
        <v>0</v>
      </c>
      <c r="Z698">
        <f t="shared" si="31"/>
        <v>0</v>
      </c>
      <c r="AA698">
        <f t="shared" si="32"/>
        <v>0</v>
      </c>
    </row>
    <row r="699" spans="1:27" x14ac:dyDescent="0.25">
      <c r="A699" t="s">
        <v>1013</v>
      </c>
      <c r="B699" t="s">
        <v>1014</v>
      </c>
      <c r="C699" t="s">
        <v>3626</v>
      </c>
      <c r="D699" t="s">
        <v>26</v>
      </c>
      <c r="E699" t="s">
        <v>26</v>
      </c>
      <c r="F699" t="s">
        <v>43</v>
      </c>
      <c r="G699">
        <v>3192</v>
      </c>
      <c r="H699">
        <v>38.533834586499999</v>
      </c>
      <c r="I699">
        <v>17.449874686699999</v>
      </c>
      <c r="J699" t="s">
        <v>26</v>
      </c>
      <c r="K699">
        <v>1</v>
      </c>
      <c r="L699">
        <v>1</v>
      </c>
      <c r="M699" t="s">
        <v>26</v>
      </c>
      <c r="N699">
        <v>1</v>
      </c>
      <c r="O699">
        <v>1</v>
      </c>
      <c r="P699" t="s">
        <v>26</v>
      </c>
      <c r="Q699">
        <v>0.96214877674800003</v>
      </c>
      <c r="R699">
        <v>1</v>
      </c>
      <c r="S699" t="s">
        <v>26</v>
      </c>
      <c r="T699">
        <v>0.99986678176400001</v>
      </c>
      <c r="U699">
        <v>1</v>
      </c>
      <c r="V699" t="s">
        <v>26</v>
      </c>
      <c r="W699" t="s">
        <v>28</v>
      </c>
      <c r="X699">
        <v>0.95</v>
      </c>
      <c r="Y699">
        <f t="shared" si="30"/>
        <v>1</v>
      </c>
      <c r="Z699">
        <f t="shared" si="31"/>
        <v>1</v>
      </c>
      <c r="AA699">
        <f t="shared" si="32"/>
        <v>0</v>
      </c>
    </row>
    <row r="700" spans="1:27" x14ac:dyDescent="0.25">
      <c r="A700" t="s">
        <v>1013</v>
      </c>
      <c r="B700" t="s">
        <v>1014</v>
      </c>
      <c r="C700" t="s">
        <v>3626</v>
      </c>
      <c r="D700" t="s">
        <v>26</v>
      </c>
      <c r="E700" t="s">
        <v>26</v>
      </c>
      <c r="F700" t="s">
        <v>43</v>
      </c>
      <c r="G700">
        <v>3192</v>
      </c>
      <c r="H700">
        <v>38.533834586499999</v>
      </c>
      <c r="I700">
        <v>17.449874686699999</v>
      </c>
      <c r="J700" t="s">
        <v>26</v>
      </c>
      <c r="K700">
        <v>1</v>
      </c>
      <c r="L700">
        <v>1</v>
      </c>
      <c r="M700" t="s">
        <v>26</v>
      </c>
      <c r="N700">
        <v>1</v>
      </c>
      <c r="O700">
        <v>1</v>
      </c>
      <c r="P700" t="s">
        <v>26</v>
      </c>
      <c r="Q700">
        <v>0.96214877674800003</v>
      </c>
      <c r="R700">
        <v>1</v>
      </c>
      <c r="S700" t="s">
        <v>26</v>
      </c>
      <c r="T700">
        <v>0.99986678176400001</v>
      </c>
      <c r="U700">
        <v>1</v>
      </c>
      <c r="V700" t="s">
        <v>26</v>
      </c>
      <c r="W700" t="s">
        <v>28</v>
      </c>
      <c r="X700">
        <v>0.95</v>
      </c>
      <c r="Y700">
        <f t="shared" si="30"/>
        <v>1</v>
      </c>
      <c r="Z700">
        <f t="shared" si="31"/>
        <v>1</v>
      </c>
      <c r="AA700">
        <f t="shared" si="32"/>
        <v>0</v>
      </c>
    </row>
    <row r="701" spans="1:27" x14ac:dyDescent="0.25">
      <c r="A701" t="s">
        <v>1015</v>
      </c>
      <c r="B701" t="s">
        <v>1016</v>
      </c>
      <c r="C701" t="s">
        <v>3628</v>
      </c>
      <c r="D701" t="s">
        <v>31</v>
      </c>
      <c r="E701" t="s">
        <v>26</v>
      </c>
      <c r="F701" t="s">
        <v>31</v>
      </c>
      <c r="G701">
        <v>1751</v>
      </c>
      <c r="H701">
        <v>37.464306110800003</v>
      </c>
      <c r="I701">
        <v>21.701884637399999</v>
      </c>
      <c r="J701" t="s">
        <v>26</v>
      </c>
      <c r="K701">
        <v>0.75</v>
      </c>
      <c r="L701">
        <v>1</v>
      </c>
      <c r="M701" t="s">
        <v>26</v>
      </c>
      <c r="N701">
        <v>0.81</v>
      </c>
      <c r="O701">
        <v>1</v>
      </c>
      <c r="P701" t="s">
        <v>26</v>
      </c>
      <c r="Q701">
        <v>0.94255347418199997</v>
      </c>
      <c r="R701">
        <v>1</v>
      </c>
      <c r="S701" t="s">
        <v>26</v>
      </c>
      <c r="T701">
        <v>0.99990067804899996</v>
      </c>
      <c r="U701">
        <v>1</v>
      </c>
      <c r="V701" t="s">
        <v>26</v>
      </c>
      <c r="W701" t="s">
        <v>28</v>
      </c>
      <c r="X701">
        <v>0.95</v>
      </c>
      <c r="Y701">
        <f t="shared" si="30"/>
        <v>0</v>
      </c>
      <c r="Z701">
        <f t="shared" si="31"/>
        <v>1</v>
      </c>
      <c r="AA701">
        <f t="shared" si="32"/>
        <v>0</v>
      </c>
    </row>
    <row r="702" spans="1:27" x14ac:dyDescent="0.25">
      <c r="A702" t="s">
        <v>1015</v>
      </c>
      <c r="B702" t="s">
        <v>1016</v>
      </c>
      <c r="C702" t="s">
        <v>3626</v>
      </c>
      <c r="D702" t="s">
        <v>31</v>
      </c>
      <c r="E702" t="s">
        <v>26</v>
      </c>
      <c r="F702" t="s">
        <v>43</v>
      </c>
      <c r="G702">
        <v>3192</v>
      </c>
      <c r="H702">
        <v>38.533834586499999</v>
      </c>
      <c r="I702">
        <v>17.449874686699999</v>
      </c>
      <c r="J702" t="s">
        <v>26</v>
      </c>
      <c r="K702">
        <v>0.75</v>
      </c>
      <c r="L702">
        <v>1</v>
      </c>
      <c r="M702" t="s">
        <v>26</v>
      </c>
      <c r="N702">
        <v>0.81</v>
      </c>
      <c r="O702">
        <v>1</v>
      </c>
      <c r="P702" t="s">
        <v>26</v>
      </c>
      <c r="Q702">
        <v>0.94255347418199997</v>
      </c>
      <c r="R702">
        <v>1</v>
      </c>
      <c r="S702" t="s">
        <v>26</v>
      </c>
      <c r="T702">
        <v>0.99990067804899996</v>
      </c>
      <c r="U702">
        <v>1</v>
      </c>
      <c r="V702" t="s">
        <v>26</v>
      </c>
      <c r="W702" t="s">
        <v>28</v>
      </c>
      <c r="X702">
        <v>0.95</v>
      </c>
      <c r="Y702">
        <f t="shared" si="30"/>
        <v>0</v>
      </c>
      <c r="Z702">
        <f t="shared" si="31"/>
        <v>1</v>
      </c>
      <c r="AA702">
        <f t="shared" si="32"/>
        <v>0</v>
      </c>
    </row>
    <row r="703" spans="1:27" x14ac:dyDescent="0.25">
      <c r="A703" t="s">
        <v>1015</v>
      </c>
      <c r="B703" t="s">
        <v>1016</v>
      </c>
      <c r="C703" t="s">
        <v>3626</v>
      </c>
      <c r="D703" t="s">
        <v>31</v>
      </c>
      <c r="E703" t="s">
        <v>26</v>
      </c>
      <c r="F703" t="s">
        <v>43</v>
      </c>
      <c r="G703">
        <v>3192</v>
      </c>
      <c r="H703">
        <v>38.533834586499999</v>
      </c>
      <c r="I703">
        <v>17.449874686699999</v>
      </c>
      <c r="J703" t="s">
        <v>26</v>
      </c>
      <c r="K703">
        <v>0.75</v>
      </c>
      <c r="L703">
        <v>1</v>
      </c>
      <c r="M703" t="s">
        <v>26</v>
      </c>
      <c r="N703">
        <v>0.81</v>
      </c>
      <c r="O703">
        <v>1</v>
      </c>
      <c r="P703" t="s">
        <v>26</v>
      </c>
      <c r="Q703">
        <v>0.94255347418199997</v>
      </c>
      <c r="R703">
        <v>1</v>
      </c>
      <c r="S703" t="s">
        <v>26</v>
      </c>
      <c r="T703">
        <v>0.99990067804899996</v>
      </c>
      <c r="U703">
        <v>1</v>
      </c>
      <c r="V703" t="s">
        <v>26</v>
      </c>
      <c r="W703" t="s">
        <v>28</v>
      </c>
      <c r="X703">
        <v>0.95</v>
      </c>
      <c r="Y703">
        <f t="shared" si="30"/>
        <v>0</v>
      </c>
      <c r="Z703">
        <f t="shared" si="31"/>
        <v>1</v>
      </c>
      <c r="AA703">
        <f t="shared" si="32"/>
        <v>0</v>
      </c>
    </row>
    <row r="704" spans="1:27" x14ac:dyDescent="0.25">
      <c r="A704" t="s">
        <v>1015</v>
      </c>
      <c r="B704" t="s">
        <v>1016</v>
      </c>
      <c r="C704" t="s">
        <v>3631</v>
      </c>
      <c r="D704" t="s">
        <v>31</v>
      </c>
      <c r="E704" t="s">
        <v>26</v>
      </c>
      <c r="F704" t="s">
        <v>31</v>
      </c>
      <c r="G704">
        <v>1050</v>
      </c>
      <c r="H704">
        <v>29.047619047600001</v>
      </c>
      <c r="I704">
        <v>29.047619047600001</v>
      </c>
      <c r="J704" t="s">
        <v>26</v>
      </c>
      <c r="K704">
        <v>0.75</v>
      </c>
      <c r="L704">
        <v>1</v>
      </c>
      <c r="M704" t="s">
        <v>26</v>
      </c>
      <c r="N704">
        <v>0.81</v>
      </c>
      <c r="O704">
        <v>1</v>
      </c>
      <c r="P704" t="s">
        <v>26</v>
      </c>
      <c r="Q704">
        <v>0.94255347418199997</v>
      </c>
      <c r="R704">
        <v>1</v>
      </c>
      <c r="S704" t="s">
        <v>26</v>
      </c>
      <c r="T704">
        <v>0.99990067804899996</v>
      </c>
      <c r="U704">
        <v>1</v>
      </c>
      <c r="V704" t="s">
        <v>26</v>
      </c>
      <c r="W704" t="s">
        <v>28</v>
      </c>
      <c r="X704">
        <v>0.95</v>
      </c>
      <c r="Y704">
        <f t="shared" si="30"/>
        <v>0</v>
      </c>
      <c r="Z704">
        <f t="shared" si="31"/>
        <v>1</v>
      </c>
      <c r="AA704">
        <f t="shared" si="32"/>
        <v>0</v>
      </c>
    </row>
    <row r="705" spans="1:27" x14ac:dyDescent="0.25">
      <c r="A705" t="s">
        <v>1017</v>
      </c>
      <c r="B705" t="s">
        <v>1018</v>
      </c>
      <c r="C705" t="s">
        <v>3629</v>
      </c>
      <c r="D705" t="s">
        <v>31</v>
      </c>
      <c r="E705" t="s">
        <v>31</v>
      </c>
      <c r="F705" t="s">
        <v>43</v>
      </c>
      <c r="G705">
        <v>1924</v>
      </c>
      <c r="H705">
        <v>52.910602910599998</v>
      </c>
      <c r="I705">
        <v>27.286902286899998</v>
      </c>
      <c r="J705" t="s">
        <v>31</v>
      </c>
      <c r="K705">
        <v>0.78</v>
      </c>
      <c r="L705">
        <v>1</v>
      </c>
      <c r="M705" t="s">
        <v>31</v>
      </c>
      <c r="N705">
        <v>0.81</v>
      </c>
      <c r="O705">
        <v>1</v>
      </c>
      <c r="P705" t="s">
        <v>31</v>
      </c>
      <c r="Q705">
        <v>0.90213045735999997</v>
      </c>
      <c r="R705">
        <v>1</v>
      </c>
      <c r="S705" t="s">
        <v>31</v>
      </c>
      <c r="T705">
        <v>0.99539810395299999</v>
      </c>
      <c r="U705">
        <v>1</v>
      </c>
      <c r="V705" t="s">
        <v>31</v>
      </c>
      <c r="W705" t="s">
        <v>28</v>
      </c>
      <c r="X705">
        <v>0.95</v>
      </c>
      <c r="Y705">
        <f t="shared" si="30"/>
        <v>1</v>
      </c>
      <c r="Z705">
        <f t="shared" si="31"/>
        <v>1</v>
      </c>
      <c r="AA705">
        <f t="shared" si="32"/>
        <v>0</v>
      </c>
    </row>
    <row r="706" spans="1:27" x14ac:dyDescent="0.25">
      <c r="A706" t="s">
        <v>1019</v>
      </c>
      <c r="B706" t="s">
        <v>1020</v>
      </c>
      <c r="C706" t="s">
        <v>3628</v>
      </c>
      <c r="D706" t="s">
        <v>43</v>
      </c>
      <c r="E706" t="s">
        <v>26</v>
      </c>
      <c r="F706" t="s">
        <v>31</v>
      </c>
      <c r="G706">
        <v>1751</v>
      </c>
      <c r="H706">
        <v>37.464306110800003</v>
      </c>
      <c r="I706">
        <v>21.701884637399999</v>
      </c>
      <c r="J706" t="s">
        <v>27</v>
      </c>
      <c r="K706">
        <v>0.71</v>
      </c>
      <c r="L706">
        <v>0</v>
      </c>
      <c r="M706" t="s">
        <v>43</v>
      </c>
      <c r="N706">
        <v>0.45</v>
      </c>
      <c r="O706">
        <v>0</v>
      </c>
      <c r="P706" t="s">
        <v>26</v>
      </c>
      <c r="Q706">
        <v>0.76</v>
      </c>
      <c r="R706">
        <v>1</v>
      </c>
      <c r="S706" t="s">
        <v>26</v>
      </c>
      <c r="T706">
        <v>0.98106930189200003</v>
      </c>
      <c r="U706">
        <v>1</v>
      </c>
      <c r="V706" t="s">
        <v>26</v>
      </c>
      <c r="W706" t="s">
        <v>162</v>
      </c>
      <c r="X706">
        <v>0.43526732547300001</v>
      </c>
      <c r="Y706">
        <f t="shared" si="30"/>
        <v>0</v>
      </c>
      <c r="Z706">
        <f t="shared" si="31"/>
        <v>1</v>
      </c>
      <c r="AA706">
        <f t="shared" si="32"/>
        <v>0</v>
      </c>
    </row>
    <row r="707" spans="1:27" x14ac:dyDescent="0.25">
      <c r="A707" t="s">
        <v>1021</v>
      </c>
      <c r="B707" t="s">
        <v>1022</v>
      </c>
      <c r="C707" t="s">
        <v>3628</v>
      </c>
      <c r="D707" t="s">
        <v>26</v>
      </c>
      <c r="E707" t="s">
        <v>26</v>
      </c>
      <c r="F707" t="s">
        <v>31</v>
      </c>
      <c r="G707">
        <v>1751</v>
      </c>
      <c r="H707">
        <v>37.464306110800003</v>
      </c>
      <c r="I707">
        <v>21.701884637399999</v>
      </c>
      <c r="J707" t="s">
        <v>43</v>
      </c>
      <c r="K707">
        <v>0.72</v>
      </c>
      <c r="L707">
        <v>0</v>
      </c>
      <c r="M707" t="s">
        <v>26</v>
      </c>
      <c r="N707">
        <v>0.45</v>
      </c>
      <c r="O707">
        <v>1</v>
      </c>
      <c r="P707" t="s">
        <v>26</v>
      </c>
      <c r="Q707">
        <v>0.90103514615799996</v>
      </c>
      <c r="R707">
        <v>1</v>
      </c>
      <c r="S707" t="s">
        <v>26</v>
      </c>
      <c r="T707">
        <v>0.99994140111300001</v>
      </c>
      <c r="U707">
        <v>1</v>
      </c>
      <c r="V707" t="s">
        <v>26</v>
      </c>
      <c r="W707" t="s">
        <v>66</v>
      </c>
      <c r="X707">
        <v>0.95</v>
      </c>
      <c r="Y707">
        <f t="shared" ref="Y707:Y770" si="33">IF(D707=V707, 1, 0)</f>
        <v>1</v>
      </c>
      <c r="Z707">
        <f t="shared" ref="Z707:Z770" si="34">IF(V707=E707, 1, 0)</f>
        <v>1</v>
      </c>
      <c r="AA707">
        <f t="shared" ref="AA707:AA770" si="35">IF(V707=F707, 1, 0)</f>
        <v>0</v>
      </c>
    </row>
    <row r="708" spans="1:27" x14ac:dyDescent="0.25">
      <c r="A708" t="s">
        <v>1023</v>
      </c>
      <c r="B708" t="s">
        <v>1024</v>
      </c>
      <c r="C708" t="s">
        <v>3632</v>
      </c>
      <c r="D708" t="s">
        <v>31</v>
      </c>
      <c r="E708" t="s">
        <v>151</v>
      </c>
      <c r="F708" t="s">
        <v>43</v>
      </c>
      <c r="G708">
        <v>461</v>
      </c>
      <c r="H708">
        <v>21.0412147505</v>
      </c>
      <c r="I708">
        <v>13.6659436009</v>
      </c>
      <c r="J708" t="s">
        <v>31</v>
      </c>
      <c r="K708">
        <v>0.85</v>
      </c>
      <c r="L708">
        <v>1</v>
      </c>
      <c r="M708" t="s">
        <v>31</v>
      </c>
      <c r="N708">
        <v>0.81</v>
      </c>
      <c r="O708">
        <v>1</v>
      </c>
      <c r="P708" t="s">
        <v>31</v>
      </c>
      <c r="Q708">
        <v>0.96</v>
      </c>
      <c r="R708">
        <v>1</v>
      </c>
      <c r="S708" t="s">
        <v>31</v>
      </c>
      <c r="T708">
        <v>0.96719572397599995</v>
      </c>
      <c r="U708">
        <v>1</v>
      </c>
      <c r="V708" t="s">
        <v>31</v>
      </c>
      <c r="W708" t="s">
        <v>28</v>
      </c>
      <c r="X708">
        <v>0.89679893099399999</v>
      </c>
      <c r="Y708">
        <f t="shared" si="33"/>
        <v>1</v>
      </c>
      <c r="Z708">
        <f t="shared" si="34"/>
        <v>0</v>
      </c>
      <c r="AA708">
        <f t="shared" si="35"/>
        <v>0</v>
      </c>
    </row>
    <row r="709" spans="1:27" x14ac:dyDescent="0.25">
      <c r="A709" t="s">
        <v>1023</v>
      </c>
      <c r="B709" t="s">
        <v>1024</v>
      </c>
      <c r="C709" t="s">
        <v>3636</v>
      </c>
      <c r="D709" t="s">
        <v>31</v>
      </c>
      <c r="E709" t="s">
        <v>43</v>
      </c>
      <c r="F709" t="s">
        <v>26</v>
      </c>
      <c r="G709">
        <v>344</v>
      </c>
      <c r="H709">
        <v>21.220930232600001</v>
      </c>
      <c r="I709">
        <v>15.4069767442</v>
      </c>
      <c r="J709" t="s">
        <v>31</v>
      </c>
      <c r="K709">
        <v>0.85</v>
      </c>
      <c r="L709">
        <v>1</v>
      </c>
      <c r="M709" t="s">
        <v>31</v>
      </c>
      <c r="N709">
        <v>0.81</v>
      </c>
      <c r="O709">
        <v>1</v>
      </c>
      <c r="P709" t="s">
        <v>31</v>
      </c>
      <c r="Q709">
        <v>0.96</v>
      </c>
      <c r="R709">
        <v>1</v>
      </c>
      <c r="S709" t="s">
        <v>31</v>
      </c>
      <c r="T709">
        <v>0.96719572397599995</v>
      </c>
      <c r="U709">
        <v>1</v>
      </c>
      <c r="V709" t="s">
        <v>31</v>
      </c>
      <c r="W709" t="s">
        <v>28</v>
      </c>
      <c r="X709">
        <v>0.89679893099399999</v>
      </c>
      <c r="Y709">
        <f t="shared" si="33"/>
        <v>1</v>
      </c>
      <c r="Z709">
        <f t="shared" si="34"/>
        <v>0</v>
      </c>
      <c r="AA709">
        <f t="shared" si="35"/>
        <v>0</v>
      </c>
    </row>
    <row r="710" spans="1:27" x14ac:dyDescent="0.25">
      <c r="A710" t="s">
        <v>1025</v>
      </c>
      <c r="B710" t="s">
        <v>1026</v>
      </c>
      <c r="C710" t="s">
        <v>3633</v>
      </c>
      <c r="D710" t="s">
        <v>257</v>
      </c>
      <c r="E710" t="s">
        <v>75</v>
      </c>
      <c r="F710" t="s">
        <v>151</v>
      </c>
      <c r="G710">
        <v>395</v>
      </c>
      <c r="H710">
        <v>38.227848101299998</v>
      </c>
      <c r="I710">
        <v>15.189873417699999</v>
      </c>
      <c r="J710" t="s">
        <v>26</v>
      </c>
      <c r="K710">
        <v>0.79</v>
      </c>
      <c r="L710">
        <v>0</v>
      </c>
      <c r="M710" t="s">
        <v>31</v>
      </c>
      <c r="N710">
        <v>0.45</v>
      </c>
      <c r="O710">
        <v>0</v>
      </c>
      <c r="P710" t="s">
        <v>43</v>
      </c>
      <c r="Q710">
        <v>0.499011293631</v>
      </c>
      <c r="R710">
        <v>0</v>
      </c>
      <c r="S710" t="s">
        <v>257</v>
      </c>
      <c r="T710">
        <v>0.93289796361599997</v>
      </c>
      <c r="U710">
        <v>1</v>
      </c>
      <c r="V710" t="s">
        <v>257</v>
      </c>
      <c r="W710" t="s">
        <v>573</v>
      </c>
      <c r="X710">
        <v>0.23322449090399999</v>
      </c>
      <c r="Y710">
        <f t="shared" si="33"/>
        <v>1</v>
      </c>
      <c r="Z710">
        <f t="shared" si="34"/>
        <v>0</v>
      </c>
      <c r="AA710">
        <f t="shared" si="35"/>
        <v>0</v>
      </c>
    </row>
    <row r="711" spans="1:27" x14ac:dyDescent="0.25">
      <c r="A711" t="s">
        <v>1027</v>
      </c>
      <c r="B711" t="s">
        <v>1028</v>
      </c>
      <c r="C711" t="s">
        <v>3626</v>
      </c>
      <c r="D711" t="s">
        <v>26</v>
      </c>
      <c r="E711" t="s">
        <v>26</v>
      </c>
      <c r="F711" t="s">
        <v>43</v>
      </c>
      <c r="G711">
        <v>3192</v>
      </c>
      <c r="H711">
        <v>38.533834586499999</v>
      </c>
      <c r="I711">
        <v>17.449874686699999</v>
      </c>
      <c r="J711" t="s">
        <v>26</v>
      </c>
      <c r="K711">
        <v>1</v>
      </c>
      <c r="L711">
        <v>1</v>
      </c>
      <c r="M711" t="s">
        <v>26</v>
      </c>
      <c r="N711">
        <v>1</v>
      </c>
      <c r="O711">
        <v>1</v>
      </c>
      <c r="P711" t="s">
        <v>26</v>
      </c>
      <c r="Q711">
        <v>0.93551448952000005</v>
      </c>
      <c r="R711">
        <v>1</v>
      </c>
      <c r="S711" t="s">
        <v>26</v>
      </c>
      <c r="T711">
        <v>0.99998618310300003</v>
      </c>
      <c r="U711">
        <v>1</v>
      </c>
      <c r="V711" t="s">
        <v>26</v>
      </c>
      <c r="W711" t="s">
        <v>28</v>
      </c>
      <c r="X711">
        <v>0.95</v>
      </c>
      <c r="Y711">
        <f t="shared" si="33"/>
        <v>1</v>
      </c>
      <c r="Z711">
        <f t="shared" si="34"/>
        <v>1</v>
      </c>
      <c r="AA711">
        <f t="shared" si="35"/>
        <v>0</v>
      </c>
    </row>
    <row r="712" spans="1:27" x14ac:dyDescent="0.25">
      <c r="A712" t="s">
        <v>1027</v>
      </c>
      <c r="B712" t="s">
        <v>1028</v>
      </c>
      <c r="C712" t="s">
        <v>3626</v>
      </c>
      <c r="D712" t="s">
        <v>26</v>
      </c>
      <c r="E712" t="s">
        <v>26</v>
      </c>
      <c r="F712" t="s">
        <v>43</v>
      </c>
      <c r="G712">
        <v>3192</v>
      </c>
      <c r="H712">
        <v>38.533834586499999</v>
      </c>
      <c r="I712">
        <v>17.449874686699999</v>
      </c>
      <c r="J712" t="s">
        <v>26</v>
      </c>
      <c r="K712">
        <v>1</v>
      </c>
      <c r="L712">
        <v>1</v>
      </c>
      <c r="M712" t="s">
        <v>26</v>
      </c>
      <c r="N712">
        <v>1</v>
      </c>
      <c r="O712">
        <v>1</v>
      </c>
      <c r="P712" t="s">
        <v>26</v>
      </c>
      <c r="Q712">
        <v>0.93551448952000005</v>
      </c>
      <c r="R712">
        <v>1</v>
      </c>
      <c r="S712" t="s">
        <v>26</v>
      </c>
      <c r="T712">
        <v>0.99998618310300003</v>
      </c>
      <c r="U712">
        <v>1</v>
      </c>
      <c r="V712" t="s">
        <v>26</v>
      </c>
      <c r="W712" t="s">
        <v>28</v>
      </c>
      <c r="X712">
        <v>0.95</v>
      </c>
      <c r="Y712">
        <f t="shared" si="33"/>
        <v>1</v>
      </c>
      <c r="Z712">
        <f t="shared" si="34"/>
        <v>1</v>
      </c>
      <c r="AA712">
        <f t="shared" si="35"/>
        <v>0</v>
      </c>
    </row>
    <row r="713" spans="1:27" x14ac:dyDescent="0.25">
      <c r="A713" t="s">
        <v>1027</v>
      </c>
      <c r="B713" t="s">
        <v>1028</v>
      </c>
      <c r="C713" t="s">
        <v>3626</v>
      </c>
      <c r="D713" t="s">
        <v>26</v>
      </c>
      <c r="E713" t="s">
        <v>26</v>
      </c>
      <c r="F713" t="s">
        <v>43</v>
      </c>
      <c r="G713">
        <v>3192</v>
      </c>
      <c r="H713">
        <v>38.533834586499999</v>
      </c>
      <c r="I713">
        <v>17.449874686699999</v>
      </c>
      <c r="J713" t="s">
        <v>26</v>
      </c>
      <c r="K713">
        <v>1</v>
      </c>
      <c r="L713">
        <v>1</v>
      </c>
      <c r="M713" t="s">
        <v>26</v>
      </c>
      <c r="N713">
        <v>1</v>
      </c>
      <c r="O713">
        <v>1</v>
      </c>
      <c r="P713" t="s">
        <v>26</v>
      </c>
      <c r="Q713">
        <v>0.93551448952000005</v>
      </c>
      <c r="R713">
        <v>1</v>
      </c>
      <c r="S713" t="s">
        <v>26</v>
      </c>
      <c r="T713">
        <v>0.99998618310300003</v>
      </c>
      <c r="U713">
        <v>1</v>
      </c>
      <c r="V713" t="s">
        <v>26</v>
      </c>
      <c r="W713" t="s">
        <v>28</v>
      </c>
      <c r="X713">
        <v>0.95</v>
      </c>
      <c r="Y713">
        <f t="shared" si="33"/>
        <v>1</v>
      </c>
      <c r="Z713">
        <f t="shared" si="34"/>
        <v>1</v>
      </c>
      <c r="AA713">
        <f t="shared" si="35"/>
        <v>0</v>
      </c>
    </row>
    <row r="714" spans="1:27" x14ac:dyDescent="0.25">
      <c r="A714" t="s">
        <v>1027</v>
      </c>
      <c r="B714" t="s">
        <v>1028</v>
      </c>
      <c r="C714" t="s">
        <v>3634</v>
      </c>
      <c r="D714" t="s">
        <v>26</v>
      </c>
      <c r="E714" t="s">
        <v>26</v>
      </c>
      <c r="F714" t="s">
        <v>43</v>
      </c>
      <c r="G714">
        <v>1035</v>
      </c>
      <c r="H714">
        <v>24.251207729499999</v>
      </c>
      <c r="I714">
        <v>21.835748792299999</v>
      </c>
      <c r="J714" t="s">
        <v>26</v>
      </c>
      <c r="K714">
        <v>1</v>
      </c>
      <c r="L714">
        <v>1</v>
      </c>
      <c r="M714" t="s">
        <v>26</v>
      </c>
      <c r="N714">
        <v>1</v>
      </c>
      <c r="O714">
        <v>1</v>
      </c>
      <c r="P714" t="s">
        <v>26</v>
      </c>
      <c r="Q714">
        <v>0.93551448952000005</v>
      </c>
      <c r="R714">
        <v>1</v>
      </c>
      <c r="S714" t="s">
        <v>26</v>
      </c>
      <c r="T714">
        <v>0.99998618310300003</v>
      </c>
      <c r="U714">
        <v>1</v>
      </c>
      <c r="V714" t="s">
        <v>26</v>
      </c>
      <c r="W714" t="s">
        <v>28</v>
      </c>
      <c r="X714">
        <v>0.95</v>
      </c>
      <c r="Y714">
        <f t="shared" si="33"/>
        <v>1</v>
      </c>
      <c r="Z714">
        <f t="shared" si="34"/>
        <v>1</v>
      </c>
      <c r="AA714">
        <f t="shared" si="35"/>
        <v>0</v>
      </c>
    </row>
    <row r="715" spans="1:27" x14ac:dyDescent="0.25">
      <c r="A715" t="s">
        <v>1027</v>
      </c>
      <c r="B715" t="s">
        <v>1028</v>
      </c>
      <c r="C715" t="s">
        <v>3626</v>
      </c>
      <c r="D715" t="s">
        <v>26</v>
      </c>
      <c r="E715" t="s">
        <v>26</v>
      </c>
      <c r="F715" t="s">
        <v>43</v>
      </c>
      <c r="G715">
        <v>3192</v>
      </c>
      <c r="H715">
        <v>38.533834586499999</v>
      </c>
      <c r="I715">
        <v>17.449874686699999</v>
      </c>
      <c r="J715" t="s">
        <v>26</v>
      </c>
      <c r="K715">
        <v>1</v>
      </c>
      <c r="L715">
        <v>1</v>
      </c>
      <c r="M715" t="s">
        <v>26</v>
      </c>
      <c r="N715">
        <v>1</v>
      </c>
      <c r="O715">
        <v>1</v>
      </c>
      <c r="P715" t="s">
        <v>26</v>
      </c>
      <c r="Q715">
        <v>0.93551448952000005</v>
      </c>
      <c r="R715">
        <v>1</v>
      </c>
      <c r="S715" t="s">
        <v>26</v>
      </c>
      <c r="T715">
        <v>0.99998618310300003</v>
      </c>
      <c r="U715">
        <v>1</v>
      </c>
      <c r="V715" t="s">
        <v>26</v>
      </c>
      <c r="W715" t="s">
        <v>28</v>
      </c>
      <c r="X715">
        <v>0.95</v>
      </c>
      <c r="Y715">
        <f t="shared" si="33"/>
        <v>1</v>
      </c>
      <c r="Z715">
        <f t="shared" si="34"/>
        <v>1</v>
      </c>
      <c r="AA715">
        <f t="shared" si="35"/>
        <v>0</v>
      </c>
    </row>
    <row r="716" spans="1:27" x14ac:dyDescent="0.25">
      <c r="A716" t="s">
        <v>1027</v>
      </c>
      <c r="B716" t="s">
        <v>1028</v>
      </c>
      <c r="C716" t="s">
        <v>3634</v>
      </c>
      <c r="D716" t="s">
        <v>26</v>
      </c>
      <c r="E716" t="s">
        <v>26</v>
      </c>
      <c r="F716" t="s">
        <v>43</v>
      </c>
      <c r="G716">
        <v>1035</v>
      </c>
      <c r="H716">
        <v>24.251207729499999</v>
      </c>
      <c r="I716">
        <v>21.835748792299999</v>
      </c>
      <c r="J716" t="s">
        <v>26</v>
      </c>
      <c r="K716">
        <v>1</v>
      </c>
      <c r="L716">
        <v>1</v>
      </c>
      <c r="M716" t="s">
        <v>26</v>
      </c>
      <c r="N716">
        <v>1</v>
      </c>
      <c r="O716">
        <v>1</v>
      </c>
      <c r="P716" t="s">
        <v>26</v>
      </c>
      <c r="Q716">
        <v>0.93551448952000005</v>
      </c>
      <c r="R716">
        <v>1</v>
      </c>
      <c r="S716" t="s">
        <v>26</v>
      </c>
      <c r="T716">
        <v>0.99998618310300003</v>
      </c>
      <c r="U716">
        <v>1</v>
      </c>
      <c r="V716" t="s">
        <v>26</v>
      </c>
      <c r="W716" t="s">
        <v>28</v>
      </c>
      <c r="X716">
        <v>0.95</v>
      </c>
      <c r="Y716">
        <f t="shared" si="33"/>
        <v>1</v>
      </c>
      <c r="Z716">
        <f t="shared" si="34"/>
        <v>1</v>
      </c>
      <c r="AA716">
        <f t="shared" si="35"/>
        <v>0</v>
      </c>
    </row>
    <row r="717" spans="1:27" x14ac:dyDescent="0.25">
      <c r="A717" t="s">
        <v>1027</v>
      </c>
      <c r="B717" t="s">
        <v>1028</v>
      </c>
      <c r="C717" t="s">
        <v>3634</v>
      </c>
      <c r="D717" t="s">
        <v>26</v>
      </c>
      <c r="E717" t="s">
        <v>26</v>
      </c>
      <c r="F717" t="s">
        <v>43</v>
      </c>
      <c r="G717">
        <v>1035</v>
      </c>
      <c r="H717">
        <v>24.251207729499999</v>
      </c>
      <c r="I717">
        <v>21.835748792299999</v>
      </c>
      <c r="J717" t="s">
        <v>26</v>
      </c>
      <c r="K717">
        <v>1</v>
      </c>
      <c r="L717">
        <v>1</v>
      </c>
      <c r="M717" t="s">
        <v>26</v>
      </c>
      <c r="N717">
        <v>1</v>
      </c>
      <c r="O717">
        <v>1</v>
      </c>
      <c r="P717" t="s">
        <v>26</v>
      </c>
      <c r="Q717">
        <v>0.93551448952000005</v>
      </c>
      <c r="R717">
        <v>1</v>
      </c>
      <c r="S717" t="s">
        <v>26</v>
      </c>
      <c r="T717">
        <v>0.99998618310300003</v>
      </c>
      <c r="U717">
        <v>1</v>
      </c>
      <c r="V717" t="s">
        <v>26</v>
      </c>
      <c r="W717" t="s">
        <v>28</v>
      </c>
      <c r="X717">
        <v>0.95</v>
      </c>
      <c r="Y717">
        <f t="shared" si="33"/>
        <v>1</v>
      </c>
      <c r="Z717">
        <f t="shared" si="34"/>
        <v>1</v>
      </c>
      <c r="AA717">
        <f t="shared" si="35"/>
        <v>0</v>
      </c>
    </row>
    <row r="718" spans="1:27" x14ac:dyDescent="0.25">
      <c r="A718" t="s">
        <v>1029</v>
      </c>
      <c r="B718" t="s">
        <v>1030</v>
      </c>
      <c r="C718" t="s">
        <v>3634</v>
      </c>
      <c r="D718" t="s">
        <v>26</v>
      </c>
      <c r="E718" t="s">
        <v>26</v>
      </c>
      <c r="F718" t="s">
        <v>43</v>
      </c>
      <c r="G718">
        <v>1035</v>
      </c>
      <c r="H718">
        <v>24.251207729499999</v>
      </c>
      <c r="I718">
        <v>21.835748792299999</v>
      </c>
      <c r="J718" t="s">
        <v>26</v>
      </c>
      <c r="K718">
        <v>0.77</v>
      </c>
      <c r="L718">
        <v>1</v>
      </c>
      <c r="M718" t="s">
        <v>26</v>
      </c>
      <c r="N718">
        <v>0.88</v>
      </c>
      <c r="O718">
        <v>1</v>
      </c>
      <c r="P718" t="s">
        <v>26</v>
      </c>
      <c r="Q718">
        <v>0.98888127242299995</v>
      </c>
      <c r="R718">
        <v>1</v>
      </c>
      <c r="S718" t="s">
        <v>26</v>
      </c>
      <c r="T718">
        <v>0.99999979350400003</v>
      </c>
      <c r="U718">
        <v>1</v>
      </c>
      <c r="V718" t="s">
        <v>26</v>
      </c>
      <c r="W718" t="s">
        <v>28</v>
      </c>
      <c r="X718">
        <v>0.95</v>
      </c>
      <c r="Y718">
        <f t="shared" si="33"/>
        <v>1</v>
      </c>
      <c r="Z718">
        <f t="shared" si="34"/>
        <v>1</v>
      </c>
      <c r="AA718">
        <f t="shared" si="35"/>
        <v>0</v>
      </c>
    </row>
    <row r="719" spans="1:27" x14ac:dyDescent="0.25">
      <c r="A719" t="s">
        <v>1031</v>
      </c>
      <c r="B719" t="s">
        <v>1032</v>
      </c>
      <c r="C719" t="s">
        <v>3634</v>
      </c>
      <c r="D719" t="s">
        <v>26</v>
      </c>
      <c r="E719" t="s">
        <v>26</v>
      </c>
      <c r="F719" t="s">
        <v>43</v>
      </c>
      <c r="G719">
        <v>1035</v>
      </c>
      <c r="H719">
        <v>24.251207729499999</v>
      </c>
      <c r="I719">
        <v>21.835748792299999</v>
      </c>
      <c r="J719" t="s">
        <v>26</v>
      </c>
      <c r="K719">
        <v>0.85</v>
      </c>
      <c r="L719">
        <v>1</v>
      </c>
      <c r="M719" t="s">
        <v>26</v>
      </c>
      <c r="N719">
        <v>0.81</v>
      </c>
      <c r="O719">
        <v>1</v>
      </c>
      <c r="P719" t="s">
        <v>26</v>
      </c>
      <c r="Q719">
        <v>0.96</v>
      </c>
      <c r="R719">
        <v>1</v>
      </c>
      <c r="S719" t="s">
        <v>26</v>
      </c>
      <c r="T719">
        <v>0.96214923867699997</v>
      </c>
      <c r="U719">
        <v>1</v>
      </c>
      <c r="V719" t="s">
        <v>26</v>
      </c>
      <c r="W719" t="s">
        <v>28</v>
      </c>
      <c r="X719">
        <v>0.95</v>
      </c>
      <c r="Y719">
        <f t="shared" si="33"/>
        <v>1</v>
      </c>
      <c r="Z719">
        <f t="shared" si="34"/>
        <v>1</v>
      </c>
      <c r="AA719">
        <f t="shared" si="35"/>
        <v>0</v>
      </c>
    </row>
    <row r="720" spans="1:27" x14ac:dyDescent="0.25">
      <c r="A720" t="s">
        <v>1033</v>
      </c>
      <c r="B720" t="s">
        <v>1034</v>
      </c>
      <c r="C720" t="s">
        <v>3628</v>
      </c>
      <c r="D720" t="s">
        <v>26</v>
      </c>
      <c r="E720" t="s">
        <v>26</v>
      </c>
      <c r="F720" t="s">
        <v>31</v>
      </c>
      <c r="G720">
        <v>1751</v>
      </c>
      <c r="H720">
        <v>37.464306110800003</v>
      </c>
      <c r="I720">
        <v>21.701884637399999</v>
      </c>
      <c r="J720" t="s">
        <v>26</v>
      </c>
      <c r="K720">
        <v>0.92</v>
      </c>
      <c r="L720">
        <v>1</v>
      </c>
      <c r="M720" t="s">
        <v>26</v>
      </c>
      <c r="N720">
        <v>0.93</v>
      </c>
      <c r="O720">
        <v>1</v>
      </c>
      <c r="P720" t="s">
        <v>26</v>
      </c>
      <c r="Q720">
        <v>0.96</v>
      </c>
      <c r="R720">
        <v>1</v>
      </c>
      <c r="S720" t="s">
        <v>26</v>
      </c>
      <c r="T720">
        <v>0.99994681911299999</v>
      </c>
      <c r="U720">
        <v>1</v>
      </c>
      <c r="V720" t="s">
        <v>26</v>
      </c>
      <c r="W720" t="s">
        <v>28</v>
      </c>
      <c r="X720">
        <v>0.95</v>
      </c>
      <c r="Y720">
        <f t="shared" si="33"/>
        <v>1</v>
      </c>
      <c r="Z720">
        <f t="shared" si="34"/>
        <v>1</v>
      </c>
      <c r="AA720">
        <f t="shared" si="35"/>
        <v>0</v>
      </c>
    </row>
    <row r="721" spans="1:27" x14ac:dyDescent="0.25">
      <c r="A721" t="s">
        <v>1035</v>
      </c>
      <c r="B721" t="s">
        <v>1034</v>
      </c>
      <c r="C721" t="s">
        <v>3628</v>
      </c>
      <c r="D721" t="s">
        <v>26</v>
      </c>
      <c r="E721" t="s">
        <v>26</v>
      </c>
      <c r="F721" t="s">
        <v>31</v>
      </c>
      <c r="G721">
        <v>1751</v>
      </c>
      <c r="H721">
        <v>37.464306110800003</v>
      </c>
      <c r="I721">
        <v>21.701884637399999</v>
      </c>
      <c r="J721" t="s">
        <v>26</v>
      </c>
      <c r="K721">
        <v>0.85</v>
      </c>
      <c r="L721">
        <v>1</v>
      </c>
      <c r="M721" t="s">
        <v>26</v>
      </c>
      <c r="N721">
        <v>0.81</v>
      </c>
      <c r="O721">
        <v>1</v>
      </c>
      <c r="P721" t="s">
        <v>26</v>
      </c>
      <c r="Q721">
        <v>0.96</v>
      </c>
      <c r="R721">
        <v>1</v>
      </c>
      <c r="S721" t="s">
        <v>26</v>
      </c>
      <c r="T721">
        <v>0.99994681911299999</v>
      </c>
      <c r="U721">
        <v>1</v>
      </c>
      <c r="V721" t="s">
        <v>26</v>
      </c>
      <c r="W721" t="s">
        <v>28</v>
      </c>
      <c r="X721">
        <v>0.95</v>
      </c>
      <c r="Y721">
        <f t="shared" si="33"/>
        <v>1</v>
      </c>
      <c r="Z721">
        <f t="shared" si="34"/>
        <v>1</v>
      </c>
      <c r="AA721">
        <f t="shared" si="35"/>
        <v>0</v>
      </c>
    </row>
    <row r="722" spans="1:27" x14ac:dyDescent="0.25">
      <c r="A722" t="s">
        <v>1036</v>
      </c>
      <c r="B722" t="s">
        <v>1037</v>
      </c>
      <c r="C722" t="s">
        <v>3628</v>
      </c>
      <c r="D722" t="s">
        <v>43</v>
      </c>
      <c r="E722" t="s">
        <v>26</v>
      </c>
      <c r="F722" t="s">
        <v>31</v>
      </c>
      <c r="G722">
        <v>1751</v>
      </c>
      <c r="H722">
        <v>37.464306110800003</v>
      </c>
      <c r="I722">
        <v>21.701884637399999</v>
      </c>
      <c r="J722" t="s">
        <v>32</v>
      </c>
      <c r="K722">
        <v>0.7</v>
      </c>
      <c r="L722">
        <v>0</v>
      </c>
      <c r="M722" t="s">
        <v>76</v>
      </c>
      <c r="N722">
        <v>0.35</v>
      </c>
      <c r="O722">
        <v>0</v>
      </c>
      <c r="P722" t="s">
        <v>43</v>
      </c>
      <c r="Q722">
        <v>0.94275057540700002</v>
      </c>
      <c r="R722">
        <v>1</v>
      </c>
      <c r="S722" t="s">
        <v>43</v>
      </c>
      <c r="T722">
        <v>0.99891603321900002</v>
      </c>
      <c r="U722">
        <v>1</v>
      </c>
      <c r="V722" t="s">
        <v>43</v>
      </c>
      <c r="W722" t="s">
        <v>162</v>
      </c>
      <c r="X722">
        <v>0.48541665215699997</v>
      </c>
      <c r="Y722">
        <f t="shared" si="33"/>
        <v>1</v>
      </c>
      <c r="Z722">
        <f t="shared" si="34"/>
        <v>0</v>
      </c>
      <c r="AA722">
        <f t="shared" si="35"/>
        <v>0</v>
      </c>
    </row>
    <row r="723" spans="1:27" x14ac:dyDescent="0.25">
      <c r="A723" t="s">
        <v>1038</v>
      </c>
      <c r="B723" t="s">
        <v>1039</v>
      </c>
      <c r="C723" t="s">
        <v>3627</v>
      </c>
      <c r="D723" t="s">
        <v>43</v>
      </c>
      <c r="E723" t="s">
        <v>31</v>
      </c>
      <c r="F723" t="s">
        <v>43</v>
      </c>
      <c r="G723">
        <v>1962</v>
      </c>
      <c r="H723">
        <v>68.399592252800005</v>
      </c>
      <c r="I723">
        <v>19.979612640199999</v>
      </c>
      <c r="J723" t="s">
        <v>43</v>
      </c>
      <c r="K723">
        <v>0.93</v>
      </c>
      <c r="L723">
        <v>1</v>
      </c>
      <c r="M723" t="s">
        <v>43</v>
      </c>
      <c r="N723">
        <v>0.96</v>
      </c>
      <c r="O723">
        <v>1</v>
      </c>
      <c r="P723" t="s">
        <v>43</v>
      </c>
      <c r="Q723">
        <v>0.96</v>
      </c>
      <c r="R723">
        <v>1</v>
      </c>
      <c r="S723" t="s">
        <v>43</v>
      </c>
      <c r="T723">
        <v>0.99639688278399996</v>
      </c>
      <c r="U723">
        <v>1</v>
      </c>
      <c r="V723" t="s">
        <v>43</v>
      </c>
      <c r="W723" t="s">
        <v>28</v>
      </c>
      <c r="X723">
        <v>0.96159922069600001</v>
      </c>
      <c r="Y723">
        <f t="shared" si="33"/>
        <v>1</v>
      </c>
      <c r="Z723">
        <f t="shared" si="34"/>
        <v>0</v>
      </c>
      <c r="AA723">
        <f t="shared" si="35"/>
        <v>1</v>
      </c>
    </row>
    <row r="724" spans="1:27" x14ac:dyDescent="0.25">
      <c r="A724" t="s">
        <v>1040</v>
      </c>
      <c r="B724" t="s">
        <v>1041</v>
      </c>
      <c r="C724" t="s">
        <v>3626</v>
      </c>
      <c r="D724" t="s">
        <v>43</v>
      </c>
      <c r="E724" t="s">
        <v>26</v>
      </c>
      <c r="F724" t="s">
        <v>43</v>
      </c>
      <c r="G724">
        <v>3192</v>
      </c>
      <c r="H724">
        <v>38.533834586499999</v>
      </c>
      <c r="I724">
        <v>17.449874686699999</v>
      </c>
      <c r="J724" t="s">
        <v>43</v>
      </c>
      <c r="K724">
        <v>0.76</v>
      </c>
      <c r="L724">
        <v>1</v>
      </c>
      <c r="M724" t="s">
        <v>43</v>
      </c>
      <c r="N724">
        <v>0.48</v>
      </c>
      <c r="O724">
        <v>1</v>
      </c>
      <c r="P724" t="s">
        <v>43</v>
      </c>
      <c r="Q724">
        <v>0.96</v>
      </c>
      <c r="R724">
        <v>1</v>
      </c>
      <c r="S724" t="s">
        <v>43</v>
      </c>
      <c r="T724">
        <v>0.98107208497700005</v>
      </c>
      <c r="U724">
        <v>1</v>
      </c>
      <c r="V724" t="s">
        <v>43</v>
      </c>
      <c r="W724" t="s">
        <v>28</v>
      </c>
      <c r="X724">
        <v>0.79526802124399998</v>
      </c>
      <c r="Y724">
        <f t="shared" si="33"/>
        <v>1</v>
      </c>
      <c r="Z724">
        <f t="shared" si="34"/>
        <v>0</v>
      </c>
      <c r="AA724">
        <f t="shared" si="35"/>
        <v>1</v>
      </c>
    </row>
    <row r="725" spans="1:27" x14ac:dyDescent="0.25">
      <c r="A725" t="s">
        <v>1042</v>
      </c>
      <c r="B725" t="s">
        <v>1043</v>
      </c>
      <c r="C725" t="s">
        <v>3629</v>
      </c>
      <c r="D725" t="s">
        <v>43</v>
      </c>
      <c r="E725" t="s">
        <v>31</v>
      </c>
      <c r="F725" t="s">
        <v>43</v>
      </c>
      <c r="G725">
        <v>1924</v>
      </c>
      <c r="H725">
        <v>52.910602910599998</v>
      </c>
      <c r="I725">
        <v>27.286902286899998</v>
      </c>
      <c r="J725" t="s">
        <v>43</v>
      </c>
      <c r="K725">
        <v>0.85</v>
      </c>
      <c r="L725">
        <v>1</v>
      </c>
      <c r="M725" t="s">
        <v>43</v>
      </c>
      <c r="N725">
        <v>0.81</v>
      </c>
      <c r="O725">
        <v>1</v>
      </c>
      <c r="P725" t="s">
        <v>43</v>
      </c>
      <c r="Q725">
        <v>0.96</v>
      </c>
      <c r="R725">
        <v>1</v>
      </c>
      <c r="S725" t="s">
        <v>43</v>
      </c>
      <c r="T725">
        <v>0.94570249082199997</v>
      </c>
      <c r="U725">
        <v>1</v>
      </c>
      <c r="V725" t="s">
        <v>43</v>
      </c>
      <c r="W725" t="s">
        <v>28</v>
      </c>
      <c r="X725">
        <v>0.89142562270500003</v>
      </c>
      <c r="Y725">
        <f t="shared" si="33"/>
        <v>1</v>
      </c>
      <c r="Z725">
        <f t="shared" si="34"/>
        <v>0</v>
      </c>
      <c r="AA725">
        <f t="shared" si="35"/>
        <v>1</v>
      </c>
    </row>
    <row r="726" spans="1:27" x14ac:dyDescent="0.25">
      <c r="A726" t="s">
        <v>1044</v>
      </c>
      <c r="B726" t="s">
        <v>1045</v>
      </c>
      <c r="C726" t="s">
        <v>3629</v>
      </c>
      <c r="D726" t="s">
        <v>43</v>
      </c>
      <c r="E726" t="s">
        <v>31</v>
      </c>
      <c r="F726" t="s">
        <v>43</v>
      </c>
      <c r="G726">
        <v>1924</v>
      </c>
      <c r="H726">
        <v>52.910602910599998</v>
      </c>
      <c r="I726">
        <v>27.286902286899998</v>
      </c>
      <c r="J726" t="s">
        <v>43</v>
      </c>
      <c r="K726">
        <v>0.9</v>
      </c>
      <c r="L726">
        <v>1</v>
      </c>
      <c r="M726" t="s">
        <v>43</v>
      </c>
      <c r="N726">
        <v>0.96</v>
      </c>
      <c r="O726">
        <v>1</v>
      </c>
      <c r="P726" t="s">
        <v>43</v>
      </c>
      <c r="Q726">
        <v>0.94265749006400001</v>
      </c>
      <c r="R726">
        <v>1</v>
      </c>
      <c r="S726" t="s">
        <v>43</v>
      </c>
      <c r="T726">
        <v>0.99602517854899997</v>
      </c>
      <c r="U726">
        <v>1</v>
      </c>
      <c r="V726" t="s">
        <v>43</v>
      </c>
      <c r="W726" t="s">
        <v>28</v>
      </c>
      <c r="X726">
        <v>0.94967066715299997</v>
      </c>
      <c r="Y726">
        <f t="shared" si="33"/>
        <v>1</v>
      </c>
      <c r="Z726">
        <f t="shared" si="34"/>
        <v>0</v>
      </c>
      <c r="AA726">
        <f t="shared" si="35"/>
        <v>1</v>
      </c>
    </row>
    <row r="727" spans="1:27" x14ac:dyDescent="0.25">
      <c r="A727" t="s">
        <v>1046</v>
      </c>
      <c r="B727" t="s">
        <v>1047</v>
      </c>
      <c r="C727" t="s">
        <v>3628</v>
      </c>
      <c r="D727" t="s">
        <v>43</v>
      </c>
      <c r="E727" t="s">
        <v>26</v>
      </c>
      <c r="F727" t="s">
        <v>31</v>
      </c>
      <c r="G727">
        <v>1751</v>
      </c>
      <c r="H727">
        <v>37.464306110800003</v>
      </c>
      <c r="I727">
        <v>21.701884637399999</v>
      </c>
      <c r="J727" t="s">
        <v>43</v>
      </c>
      <c r="K727">
        <v>0.85</v>
      </c>
      <c r="L727">
        <v>1</v>
      </c>
      <c r="M727" t="s">
        <v>43</v>
      </c>
      <c r="N727">
        <v>0.81</v>
      </c>
      <c r="O727">
        <v>1</v>
      </c>
      <c r="P727" t="s">
        <v>43</v>
      </c>
      <c r="Q727">
        <v>0.90283174313000003</v>
      </c>
      <c r="R727">
        <v>1</v>
      </c>
      <c r="S727" t="s">
        <v>43</v>
      </c>
      <c r="T727">
        <v>0.997054727601</v>
      </c>
      <c r="U727">
        <v>1</v>
      </c>
      <c r="V727" t="s">
        <v>43</v>
      </c>
      <c r="W727" t="s">
        <v>28</v>
      </c>
      <c r="X727">
        <v>0.88997161768300004</v>
      </c>
      <c r="Y727">
        <f t="shared" si="33"/>
        <v>1</v>
      </c>
      <c r="Z727">
        <f t="shared" si="34"/>
        <v>0</v>
      </c>
      <c r="AA727">
        <f t="shared" si="35"/>
        <v>0</v>
      </c>
    </row>
    <row r="728" spans="1:27" x14ac:dyDescent="0.25">
      <c r="A728" t="s">
        <v>1048</v>
      </c>
      <c r="B728" t="s">
        <v>1049</v>
      </c>
      <c r="C728" t="s">
        <v>3628</v>
      </c>
      <c r="D728" t="s">
        <v>26</v>
      </c>
      <c r="E728" t="s">
        <v>26</v>
      </c>
      <c r="F728" t="s">
        <v>31</v>
      </c>
      <c r="G728">
        <v>1751</v>
      </c>
      <c r="H728">
        <v>37.464306110800003</v>
      </c>
      <c r="I728">
        <v>21.701884637399999</v>
      </c>
      <c r="J728" t="s">
        <v>26</v>
      </c>
      <c r="K728">
        <v>0.92</v>
      </c>
      <c r="L728">
        <v>1</v>
      </c>
      <c r="M728" t="s">
        <v>26</v>
      </c>
      <c r="N728">
        <v>0.96</v>
      </c>
      <c r="O728">
        <v>1</v>
      </c>
      <c r="P728" t="s">
        <v>26</v>
      </c>
      <c r="Q728">
        <v>0.92</v>
      </c>
      <c r="R728">
        <v>1</v>
      </c>
      <c r="S728" t="s">
        <v>26</v>
      </c>
      <c r="T728">
        <v>0.98969119739199996</v>
      </c>
      <c r="U728">
        <v>1</v>
      </c>
      <c r="V728" t="s">
        <v>26</v>
      </c>
      <c r="W728" t="s">
        <v>28</v>
      </c>
      <c r="X728">
        <v>0.95</v>
      </c>
      <c r="Y728">
        <f t="shared" si="33"/>
        <v>1</v>
      </c>
      <c r="Z728">
        <f t="shared" si="34"/>
        <v>1</v>
      </c>
      <c r="AA728">
        <f t="shared" si="35"/>
        <v>0</v>
      </c>
    </row>
    <row r="729" spans="1:27" x14ac:dyDescent="0.25">
      <c r="A729" t="s">
        <v>1048</v>
      </c>
      <c r="B729" t="s">
        <v>1049</v>
      </c>
      <c r="C729" t="s">
        <v>3626</v>
      </c>
      <c r="D729" t="s">
        <v>26</v>
      </c>
      <c r="E729" t="s">
        <v>26</v>
      </c>
      <c r="F729" t="s">
        <v>43</v>
      </c>
      <c r="G729">
        <v>3192</v>
      </c>
      <c r="H729">
        <v>38.533834586499999</v>
      </c>
      <c r="I729">
        <v>17.449874686699999</v>
      </c>
      <c r="J729" t="s">
        <v>26</v>
      </c>
      <c r="K729">
        <v>0.92</v>
      </c>
      <c r="L729">
        <v>1</v>
      </c>
      <c r="M729" t="s">
        <v>26</v>
      </c>
      <c r="N729">
        <v>0.96</v>
      </c>
      <c r="O729">
        <v>1</v>
      </c>
      <c r="P729" t="s">
        <v>26</v>
      </c>
      <c r="Q729">
        <v>0.92</v>
      </c>
      <c r="R729">
        <v>1</v>
      </c>
      <c r="S729" t="s">
        <v>26</v>
      </c>
      <c r="T729">
        <v>0.98969119739199996</v>
      </c>
      <c r="U729">
        <v>1</v>
      </c>
      <c r="V729" t="s">
        <v>26</v>
      </c>
      <c r="W729" t="s">
        <v>28</v>
      </c>
      <c r="X729">
        <v>0.95</v>
      </c>
      <c r="Y729">
        <f t="shared" si="33"/>
        <v>1</v>
      </c>
      <c r="Z729">
        <f t="shared" si="34"/>
        <v>1</v>
      </c>
      <c r="AA729">
        <f t="shared" si="35"/>
        <v>0</v>
      </c>
    </row>
    <row r="730" spans="1:27" x14ac:dyDescent="0.25">
      <c r="A730" t="s">
        <v>1048</v>
      </c>
      <c r="B730" t="s">
        <v>1049</v>
      </c>
      <c r="C730" t="s">
        <v>3628</v>
      </c>
      <c r="D730" t="s">
        <v>26</v>
      </c>
      <c r="E730" t="s">
        <v>26</v>
      </c>
      <c r="F730" t="s">
        <v>31</v>
      </c>
      <c r="G730">
        <v>1751</v>
      </c>
      <c r="H730">
        <v>37.464306110800003</v>
      </c>
      <c r="I730">
        <v>21.701884637399999</v>
      </c>
      <c r="J730" t="s">
        <v>26</v>
      </c>
      <c r="K730">
        <v>0.92</v>
      </c>
      <c r="L730">
        <v>1</v>
      </c>
      <c r="M730" t="s">
        <v>26</v>
      </c>
      <c r="N730">
        <v>0.96</v>
      </c>
      <c r="O730">
        <v>1</v>
      </c>
      <c r="P730" t="s">
        <v>26</v>
      </c>
      <c r="Q730">
        <v>0.92</v>
      </c>
      <c r="R730">
        <v>1</v>
      </c>
      <c r="S730" t="s">
        <v>26</v>
      </c>
      <c r="T730">
        <v>0.98969119739199996</v>
      </c>
      <c r="U730">
        <v>1</v>
      </c>
      <c r="V730" t="s">
        <v>26</v>
      </c>
      <c r="W730" t="s">
        <v>28</v>
      </c>
      <c r="X730">
        <v>0.95</v>
      </c>
      <c r="Y730">
        <f t="shared" si="33"/>
        <v>1</v>
      </c>
      <c r="Z730">
        <f t="shared" si="34"/>
        <v>1</v>
      </c>
      <c r="AA730">
        <f t="shared" si="35"/>
        <v>0</v>
      </c>
    </row>
    <row r="731" spans="1:27" x14ac:dyDescent="0.25">
      <c r="A731" t="s">
        <v>1048</v>
      </c>
      <c r="B731" t="s">
        <v>1049</v>
      </c>
      <c r="C731" t="s">
        <v>3626</v>
      </c>
      <c r="D731" t="s">
        <v>26</v>
      </c>
      <c r="E731" t="s">
        <v>26</v>
      </c>
      <c r="F731" t="s">
        <v>43</v>
      </c>
      <c r="G731">
        <v>3192</v>
      </c>
      <c r="H731">
        <v>38.533834586499999</v>
      </c>
      <c r="I731">
        <v>17.449874686699999</v>
      </c>
      <c r="J731" t="s">
        <v>26</v>
      </c>
      <c r="K731">
        <v>0.92</v>
      </c>
      <c r="L731">
        <v>1</v>
      </c>
      <c r="M731" t="s">
        <v>26</v>
      </c>
      <c r="N731">
        <v>0.96</v>
      </c>
      <c r="O731">
        <v>1</v>
      </c>
      <c r="P731" t="s">
        <v>26</v>
      </c>
      <c r="Q731">
        <v>0.92</v>
      </c>
      <c r="R731">
        <v>1</v>
      </c>
      <c r="S731" t="s">
        <v>26</v>
      </c>
      <c r="T731">
        <v>0.98969119739199996</v>
      </c>
      <c r="U731">
        <v>1</v>
      </c>
      <c r="V731" t="s">
        <v>26</v>
      </c>
      <c r="W731" t="s">
        <v>28</v>
      </c>
      <c r="X731">
        <v>0.95</v>
      </c>
      <c r="Y731">
        <f t="shared" si="33"/>
        <v>1</v>
      </c>
      <c r="Z731">
        <f t="shared" si="34"/>
        <v>1</v>
      </c>
      <c r="AA731">
        <f t="shared" si="35"/>
        <v>0</v>
      </c>
    </row>
    <row r="732" spans="1:27" x14ac:dyDescent="0.25">
      <c r="A732" t="s">
        <v>1048</v>
      </c>
      <c r="B732" t="s">
        <v>1049</v>
      </c>
      <c r="C732" t="s">
        <v>3626</v>
      </c>
      <c r="D732" t="s">
        <v>26</v>
      </c>
      <c r="E732" t="s">
        <v>26</v>
      </c>
      <c r="F732" t="s">
        <v>43</v>
      </c>
      <c r="G732">
        <v>3192</v>
      </c>
      <c r="H732">
        <v>38.533834586499999</v>
      </c>
      <c r="I732">
        <v>17.449874686699999</v>
      </c>
      <c r="J732" t="s">
        <v>26</v>
      </c>
      <c r="K732">
        <v>0.92</v>
      </c>
      <c r="L732">
        <v>1</v>
      </c>
      <c r="M732" t="s">
        <v>26</v>
      </c>
      <c r="N732">
        <v>0.96</v>
      </c>
      <c r="O732">
        <v>1</v>
      </c>
      <c r="P732" t="s">
        <v>26</v>
      </c>
      <c r="Q732">
        <v>0.92</v>
      </c>
      <c r="R732">
        <v>1</v>
      </c>
      <c r="S732" t="s">
        <v>26</v>
      </c>
      <c r="T732">
        <v>0.98969119739199996</v>
      </c>
      <c r="U732">
        <v>1</v>
      </c>
      <c r="V732" t="s">
        <v>26</v>
      </c>
      <c r="W732" t="s">
        <v>28</v>
      </c>
      <c r="X732">
        <v>0.95</v>
      </c>
      <c r="Y732">
        <f t="shared" si="33"/>
        <v>1</v>
      </c>
      <c r="Z732">
        <f t="shared" si="34"/>
        <v>1</v>
      </c>
      <c r="AA732">
        <f t="shared" si="35"/>
        <v>0</v>
      </c>
    </row>
    <row r="733" spans="1:27" x14ac:dyDescent="0.25">
      <c r="A733" t="s">
        <v>1050</v>
      </c>
      <c r="B733" t="s">
        <v>1051</v>
      </c>
      <c r="C733" t="s">
        <v>3628</v>
      </c>
      <c r="D733" t="s">
        <v>31</v>
      </c>
      <c r="E733" t="s">
        <v>26</v>
      </c>
      <c r="F733" t="s">
        <v>31</v>
      </c>
      <c r="G733">
        <v>1751</v>
      </c>
      <c r="H733">
        <v>37.464306110800003</v>
      </c>
      <c r="I733">
        <v>21.701884637399999</v>
      </c>
      <c r="J733" t="s">
        <v>31</v>
      </c>
      <c r="K733">
        <v>1</v>
      </c>
      <c r="L733">
        <v>1</v>
      </c>
      <c r="M733" t="s">
        <v>31</v>
      </c>
      <c r="N733">
        <v>1</v>
      </c>
      <c r="O733">
        <v>1</v>
      </c>
      <c r="P733" t="s">
        <v>31</v>
      </c>
      <c r="Q733">
        <v>0.97827970522399998</v>
      </c>
      <c r="R733">
        <v>1</v>
      </c>
      <c r="S733" t="s">
        <v>31</v>
      </c>
      <c r="T733">
        <v>0.99895512618600002</v>
      </c>
      <c r="U733">
        <v>1</v>
      </c>
      <c r="V733" t="s">
        <v>31</v>
      </c>
      <c r="W733" t="s">
        <v>28</v>
      </c>
      <c r="X733">
        <v>0.99430870785199998</v>
      </c>
      <c r="Y733">
        <f t="shared" si="33"/>
        <v>1</v>
      </c>
      <c r="Z733">
        <f t="shared" si="34"/>
        <v>0</v>
      </c>
      <c r="AA733">
        <f t="shared" si="35"/>
        <v>1</v>
      </c>
    </row>
    <row r="734" spans="1:27" x14ac:dyDescent="0.25">
      <c r="A734" t="s">
        <v>1052</v>
      </c>
      <c r="B734" t="s">
        <v>1053</v>
      </c>
      <c r="C734" t="s">
        <v>3632</v>
      </c>
      <c r="D734" t="s">
        <v>69</v>
      </c>
      <c r="E734" t="s">
        <v>151</v>
      </c>
      <c r="F734" t="s">
        <v>43</v>
      </c>
      <c r="G734">
        <v>461</v>
      </c>
      <c r="H734">
        <v>21.0412147505</v>
      </c>
      <c r="I734">
        <v>13.6659436009</v>
      </c>
      <c r="J734" t="s">
        <v>69</v>
      </c>
      <c r="K734">
        <v>0.93</v>
      </c>
      <c r="L734">
        <v>1</v>
      </c>
      <c r="M734" t="s">
        <v>69</v>
      </c>
      <c r="N734">
        <v>0.96</v>
      </c>
      <c r="O734">
        <v>1</v>
      </c>
      <c r="P734" t="s">
        <v>69</v>
      </c>
      <c r="Q734">
        <v>0.96</v>
      </c>
      <c r="R734">
        <v>1</v>
      </c>
      <c r="S734" t="s">
        <v>69</v>
      </c>
      <c r="T734">
        <v>0.99199621298499996</v>
      </c>
      <c r="U734">
        <v>1</v>
      </c>
      <c r="V734" t="s">
        <v>69</v>
      </c>
      <c r="W734" t="s">
        <v>28</v>
      </c>
      <c r="X734">
        <v>0.96049905324600005</v>
      </c>
      <c r="Y734">
        <f t="shared" si="33"/>
        <v>1</v>
      </c>
      <c r="Z734">
        <f t="shared" si="34"/>
        <v>0</v>
      </c>
      <c r="AA734">
        <f t="shared" si="35"/>
        <v>0</v>
      </c>
    </row>
    <row r="735" spans="1:27" x14ac:dyDescent="0.25">
      <c r="A735" t="s">
        <v>1052</v>
      </c>
      <c r="B735" t="s">
        <v>1053</v>
      </c>
      <c r="C735" t="s">
        <v>3632</v>
      </c>
      <c r="D735" t="s">
        <v>69</v>
      </c>
      <c r="E735" t="s">
        <v>151</v>
      </c>
      <c r="F735" t="s">
        <v>43</v>
      </c>
      <c r="G735">
        <v>461</v>
      </c>
      <c r="H735">
        <v>21.0412147505</v>
      </c>
      <c r="I735">
        <v>13.6659436009</v>
      </c>
      <c r="J735" t="s">
        <v>69</v>
      </c>
      <c r="K735">
        <v>0.93</v>
      </c>
      <c r="L735">
        <v>1</v>
      </c>
      <c r="M735" t="s">
        <v>69</v>
      </c>
      <c r="N735">
        <v>0.96</v>
      </c>
      <c r="O735">
        <v>1</v>
      </c>
      <c r="P735" t="s">
        <v>69</v>
      </c>
      <c r="Q735">
        <v>0.96</v>
      </c>
      <c r="R735">
        <v>1</v>
      </c>
      <c r="S735" t="s">
        <v>69</v>
      </c>
      <c r="T735">
        <v>0.99199621298499996</v>
      </c>
      <c r="U735">
        <v>1</v>
      </c>
      <c r="V735" t="s">
        <v>69</v>
      </c>
      <c r="W735" t="s">
        <v>28</v>
      </c>
      <c r="X735">
        <v>0.96049905324600005</v>
      </c>
      <c r="Y735">
        <f t="shared" si="33"/>
        <v>1</v>
      </c>
      <c r="Z735">
        <f t="shared" si="34"/>
        <v>0</v>
      </c>
      <c r="AA735">
        <f t="shared" si="35"/>
        <v>0</v>
      </c>
    </row>
    <row r="736" spans="1:27" x14ac:dyDescent="0.25">
      <c r="A736" t="s">
        <v>1054</v>
      </c>
      <c r="B736" t="s">
        <v>1055</v>
      </c>
      <c r="C736" t="s">
        <v>3634</v>
      </c>
      <c r="D736" t="s">
        <v>69</v>
      </c>
      <c r="E736" t="s">
        <v>26</v>
      </c>
      <c r="F736" t="s">
        <v>43</v>
      </c>
      <c r="G736">
        <v>1035</v>
      </c>
      <c r="H736">
        <v>24.251207729499999</v>
      </c>
      <c r="I736">
        <v>21.835748792299999</v>
      </c>
      <c r="J736" t="s">
        <v>69</v>
      </c>
      <c r="K736">
        <v>0.78</v>
      </c>
      <c r="L736">
        <v>1</v>
      </c>
      <c r="M736" t="s">
        <v>69</v>
      </c>
      <c r="N736">
        <v>0.48</v>
      </c>
      <c r="O736">
        <v>1</v>
      </c>
      <c r="P736" t="s">
        <v>69</v>
      </c>
      <c r="Q736">
        <v>0.96</v>
      </c>
      <c r="R736">
        <v>1</v>
      </c>
      <c r="S736" t="s">
        <v>69</v>
      </c>
      <c r="T736">
        <v>0.99997088937300005</v>
      </c>
      <c r="U736">
        <v>1</v>
      </c>
      <c r="V736" t="s">
        <v>69</v>
      </c>
      <c r="W736" t="s">
        <v>28</v>
      </c>
      <c r="X736">
        <v>0.80499272234300001</v>
      </c>
      <c r="Y736">
        <f t="shared" si="33"/>
        <v>1</v>
      </c>
      <c r="Z736">
        <f t="shared" si="34"/>
        <v>0</v>
      </c>
      <c r="AA736">
        <f t="shared" si="35"/>
        <v>0</v>
      </c>
    </row>
    <row r="737" spans="1:27" x14ac:dyDescent="0.25">
      <c r="A737" t="s">
        <v>1056</v>
      </c>
      <c r="B737" t="s">
        <v>1057</v>
      </c>
      <c r="C737" t="s">
        <v>3631</v>
      </c>
      <c r="D737" t="s">
        <v>69</v>
      </c>
      <c r="E737" t="s">
        <v>26</v>
      </c>
      <c r="F737" t="s">
        <v>31</v>
      </c>
      <c r="G737">
        <v>1050</v>
      </c>
      <c r="H737">
        <v>29.047619047600001</v>
      </c>
      <c r="I737">
        <v>29.047619047600001</v>
      </c>
      <c r="J737" t="s">
        <v>26</v>
      </c>
      <c r="K737">
        <v>0.73</v>
      </c>
      <c r="L737">
        <v>1</v>
      </c>
      <c r="M737" t="s">
        <v>43</v>
      </c>
      <c r="N737">
        <v>0.36</v>
      </c>
      <c r="O737">
        <v>0</v>
      </c>
      <c r="P737" t="s">
        <v>151</v>
      </c>
      <c r="Q737">
        <v>0.38626811053299998</v>
      </c>
      <c r="R737">
        <v>0</v>
      </c>
      <c r="S737" t="s">
        <v>135</v>
      </c>
      <c r="T737">
        <v>0.71475238625199999</v>
      </c>
      <c r="U737">
        <v>0</v>
      </c>
      <c r="V737" t="s">
        <v>26</v>
      </c>
      <c r="W737" t="s">
        <v>720</v>
      </c>
      <c r="X737">
        <v>0.1825</v>
      </c>
      <c r="Y737">
        <f t="shared" si="33"/>
        <v>0</v>
      </c>
      <c r="Z737">
        <f t="shared" si="34"/>
        <v>1</v>
      </c>
      <c r="AA737">
        <f t="shared" si="35"/>
        <v>0</v>
      </c>
    </row>
    <row r="738" spans="1:27" x14ac:dyDescent="0.25">
      <c r="A738" t="s">
        <v>1058</v>
      </c>
      <c r="B738" t="s">
        <v>1059</v>
      </c>
      <c r="C738" t="s">
        <v>3634</v>
      </c>
      <c r="D738" t="s">
        <v>151</v>
      </c>
      <c r="E738" t="s">
        <v>26</v>
      </c>
      <c r="F738" t="s">
        <v>43</v>
      </c>
      <c r="G738">
        <v>1035</v>
      </c>
      <c r="H738">
        <v>24.251207729499999</v>
      </c>
      <c r="I738">
        <v>21.835748792299999</v>
      </c>
      <c r="J738" t="s">
        <v>151</v>
      </c>
      <c r="K738">
        <v>0.87</v>
      </c>
      <c r="L738">
        <v>1</v>
      </c>
      <c r="M738" t="s">
        <v>151</v>
      </c>
      <c r="N738">
        <v>0.93</v>
      </c>
      <c r="O738">
        <v>1</v>
      </c>
      <c r="P738" t="s">
        <v>151</v>
      </c>
      <c r="Q738">
        <v>0.909634190136</v>
      </c>
      <c r="R738">
        <v>1</v>
      </c>
      <c r="S738" t="s">
        <v>151</v>
      </c>
      <c r="T738">
        <v>0.99959110031800003</v>
      </c>
      <c r="U738">
        <v>1</v>
      </c>
      <c r="V738" t="s">
        <v>151</v>
      </c>
      <c r="W738" t="s">
        <v>28</v>
      </c>
      <c r="X738">
        <v>0.92730632261400003</v>
      </c>
      <c r="Y738">
        <f t="shared" si="33"/>
        <v>1</v>
      </c>
      <c r="Z738">
        <f t="shared" si="34"/>
        <v>0</v>
      </c>
      <c r="AA738">
        <f t="shared" si="35"/>
        <v>0</v>
      </c>
    </row>
    <row r="739" spans="1:27" x14ac:dyDescent="0.25">
      <c r="A739" t="s">
        <v>1058</v>
      </c>
      <c r="B739" t="s">
        <v>1059</v>
      </c>
      <c r="C739" t="s">
        <v>3634</v>
      </c>
      <c r="D739" t="s">
        <v>151</v>
      </c>
      <c r="E739" t="s">
        <v>26</v>
      </c>
      <c r="F739" t="s">
        <v>43</v>
      </c>
      <c r="G739">
        <v>1035</v>
      </c>
      <c r="H739">
        <v>24.251207729499999</v>
      </c>
      <c r="I739">
        <v>21.835748792299999</v>
      </c>
      <c r="J739" t="s">
        <v>151</v>
      </c>
      <c r="K739">
        <v>0.87</v>
      </c>
      <c r="L739">
        <v>1</v>
      </c>
      <c r="M739" t="s">
        <v>151</v>
      </c>
      <c r="N739">
        <v>0.93</v>
      </c>
      <c r="O739">
        <v>1</v>
      </c>
      <c r="P739" t="s">
        <v>151</v>
      </c>
      <c r="Q739">
        <v>0.909634190136</v>
      </c>
      <c r="R739">
        <v>1</v>
      </c>
      <c r="S739" t="s">
        <v>151</v>
      </c>
      <c r="T739">
        <v>0.99959110031800003</v>
      </c>
      <c r="U739">
        <v>1</v>
      </c>
      <c r="V739" t="s">
        <v>151</v>
      </c>
      <c r="W739" t="s">
        <v>28</v>
      </c>
      <c r="X739">
        <v>0.92730632261400003</v>
      </c>
      <c r="Y739">
        <f t="shared" si="33"/>
        <v>1</v>
      </c>
      <c r="Z739">
        <f t="shared" si="34"/>
        <v>0</v>
      </c>
      <c r="AA739">
        <f t="shared" si="35"/>
        <v>0</v>
      </c>
    </row>
    <row r="740" spans="1:27" x14ac:dyDescent="0.25">
      <c r="A740" t="s">
        <v>1058</v>
      </c>
      <c r="B740" t="s">
        <v>1059</v>
      </c>
      <c r="C740" t="s">
        <v>3634</v>
      </c>
      <c r="D740" t="s">
        <v>151</v>
      </c>
      <c r="E740" t="s">
        <v>26</v>
      </c>
      <c r="F740" t="s">
        <v>43</v>
      </c>
      <c r="G740">
        <v>1035</v>
      </c>
      <c r="H740">
        <v>24.251207729499999</v>
      </c>
      <c r="I740">
        <v>21.835748792299999</v>
      </c>
      <c r="J740" t="s">
        <v>151</v>
      </c>
      <c r="K740">
        <v>0.87</v>
      </c>
      <c r="L740">
        <v>1</v>
      </c>
      <c r="M740" t="s">
        <v>151</v>
      </c>
      <c r="N740">
        <v>0.93</v>
      </c>
      <c r="O740">
        <v>1</v>
      </c>
      <c r="P740" t="s">
        <v>151</v>
      </c>
      <c r="Q740">
        <v>0.909634190136</v>
      </c>
      <c r="R740">
        <v>1</v>
      </c>
      <c r="S740" t="s">
        <v>151</v>
      </c>
      <c r="T740">
        <v>0.99959110031800003</v>
      </c>
      <c r="U740">
        <v>1</v>
      </c>
      <c r="V740" t="s">
        <v>151</v>
      </c>
      <c r="W740" t="s">
        <v>28</v>
      </c>
      <c r="X740">
        <v>0.92730632261400003</v>
      </c>
      <c r="Y740">
        <f t="shared" si="33"/>
        <v>1</v>
      </c>
      <c r="Z740">
        <f t="shared" si="34"/>
        <v>0</v>
      </c>
      <c r="AA740">
        <f t="shared" si="35"/>
        <v>0</v>
      </c>
    </row>
    <row r="741" spans="1:27" x14ac:dyDescent="0.25">
      <c r="A741" t="s">
        <v>1060</v>
      </c>
      <c r="B741" t="s">
        <v>1061</v>
      </c>
      <c r="C741" t="s">
        <v>3630</v>
      </c>
      <c r="D741" t="s">
        <v>26</v>
      </c>
      <c r="E741" t="s">
        <v>31</v>
      </c>
      <c r="F741" t="s">
        <v>43</v>
      </c>
      <c r="G741">
        <v>1443</v>
      </c>
      <c r="H741">
        <v>40.401940401899999</v>
      </c>
      <c r="I741">
        <v>22.245322245299999</v>
      </c>
      <c r="J741" t="s">
        <v>26</v>
      </c>
      <c r="K741">
        <v>1</v>
      </c>
      <c r="L741">
        <v>1</v>
      </c>
      <c r="M741" t="s">
        <v>26</v>
      </c>
      <c r="N741">
        <v>1</v>
      </c>
      <c r="O741">
        <v>1</v>
      </c>
      <c r="P741" t="s">
        <v>26</v>
      </c>
      <c r="Q741">
        <v>0.96</v>
      </c>
      <c r="R741">
        <v>1</v>
      </c>
      <c r="S741" t="s">
        <v>26</v>
      </c>
      <c r="T741">
        <v>0.99975081291000001</v>
      </c>
      <c r="U741">
        <v>1</v>
      </c>
      <c r="V741" t="s">
        <v>26</v>
      </c>
      <c r="W741" t="s">
        <v>28</v>
      </c>
      <c r="X741">
        <v>0.98993770322800001</v>
      </c>
      <c r="Y741">
        <f t="shared" si="33"/>
        <v>1</v>
      </c>
      <c r="Z741">
        <f t="shared" si="34"/>
        <v>0</v>
      </c>
      <c r="AA741">
        <f t="shared" si="35"/>
        <v>0</v>
      </c>
    </row>
    <row r="742" spans="1:27" x14ac:dyDescent="0.25">
      <c r="A742" t="s">
        <v>1060</v>
      </c>
      <c r="B742" t="s">
        <v>1061</v>
      </c>
      <c r="C742" t="s">
        <v>3628</v>
      </c>
      <c r="D742" t="s">
        <v>26</v>
      </c>
      <c r="E742" t="s">
        <v>26</v>
      </c>
      <c r="F742" t="s">
        <v>31</v>
      </c>
      <c r="G742">
        <v>1751</v>
      </c>
      <c r="H742">
        <v>37.464306110800003</v>
      </c>
      <c r="I742">
        <v>21.701884637399999</v>
      </c>
      <c r="J742" t="s">
        <v>26</v>
      </c>
      <c r="K742">
        <v>1</v>
      </c>
      <c r="L742">
        <v>1</v>
      </c>
      <c r="M742" t="s">
        <v>26</v>
      </c>
      <c r="N742">
        <v>1</v>
      </c>
      <c r="O742">
        <v>1</v>
      </c>
      <c r="P742" t="s">
        <v>26</v>
      </c>
      <c r="Q742">
        <v>0.96</v>
      </c>
      <c r="R742">
        <v>1</v>
      </c>
      <c r="S742" t="s">
        <v>26</v>
      </c>
      <c r="T742">
        <v>0.99975081291000001</v>
      </c>
      <c r="U742">
        <v>1</v>
      </c>
      <c r="V742" t="s">
        <v>26</v>
      </c>
      <c r="W742" t="s">
        <v>28</v>
      </c>
      <c r="X742">
        <v>0.95</v>
      </c>
      <c r="Y742">
        <f t="shared" si="33"/>
        <v>1</v>
      </c>
      <c r="Z742">
        <f t="shared" si="34"/>
        <v>1</v>
      </c>
      <c r="AA742">
        <f t="shared" si="35"/>
        <v>0</v>
      </c>
    </row>
    <row r="743" spans="1:27" x14ac:dyDescent="0.25">
      <c r="A743" t="s">
        <v>1062</v>
      </c>
      <c r="B743" t="s">
        <v>1063</v>
      </c>
      <c r="C743" t="s">
        <v>3628</v>
      </c>
      <c r="D743" t="s">
        <v>26</v>
      </c>
      <c r="E743" t="s">
        <v>26</v>
      </c>
      <c r="F743" t="s">
        <v>31</v>
      </c>
      <c r="G743">
        <v>1751</v>
      </c>
      <c r="H743">
        <v>37.464306110800003</v>
      </c>
      <c r="I743">
        <v>21.701884637399999</v>
      </c>
      <c r="J743" t="s">
        <v>26</v>
      </c>
      <c r="K743">
        <v>1</v>
      </c>
      <c r="L743">
        <v>1</v>
      </c>
      <c r="M743" t="s">
        <v>26</v>
      </c>
      <c r="N743">
        <v>1</v>
      </c>
      <c r="O743">
        <v>1</v>
      </c>
      <c r="P743" t="s">
        <v>26</v>
      </c>
      <c r="Q743">
        <v>0.918485666975</v>
      </c>
      <c r="R743">
        <v>1</v>
      </c>
      <c r="S743" t="s">
        <v>26</v>
      </c>
      <c r="T743">
        <v>0.99976826525399998</v>
      </c>
      <c r="U743">
        <v>1</v>
      </c>
      <c r="V743" t="s">
        <v>26</v>
      </c>
      <c r="W743" t="s">
        <v>28</v>
      </c>
      <c r="X743">
        <v>0.95</v>
      </c>
      <c r="Y743">
        <f t="shared" si="33"/>
        <v>1</v>
      </c>
      <c r="Z743">
        <f t="shared" si="34"/>
        <v>1</v>
      </c>
      <c r="AA743">
        <f t="shared" si="35"/>
        <v>0</v>
      </c>
    </row>
    <row r="744" spans="1:27" x14ac:dyDescent="0.25">
      <c r="A744" t="s">
        <v>1062</v>
      </c>
      <c r="B744" t="s">
        <v>1063</v>
      </c>
      <c r="C744" t="s">
        <v>3631</v>
      </c>
      <c r="D744" t="s">
        <v>26</v>
      </c>
      <c r="E744" t="s">
        <v>26</v>
      </c>
      <c r="F744" t="s">
        <v>31</v>
      </c>
      <c r="G744">
        <v>1050</v>
      </c>
      <c r="H744">
        <v>29.047619047600001</v>
      </c>
      <c r="I744">
        <v>29.047619047600001</v>
      </c>
      <c r="J744" t="s">
        <v>26</v>
      </c>
      <c r="K744">
        <v>1</v>
      </c>
      <c r="L744">
        <v>1</v>
      </c>
      <c r="M744" t="s">
        <v>26</v>
      </c>
      <c r="N744">
        <v>1</v>
      </c>
      <c r="O744">
        <v>1</v>
      </c>
      <c r="P744" t="s">
        <v>26</v>
      </c>
      <c r="Q744">
        <v>0.918485666975</v>
      </c>
      <c r="R744">
        <v>1</v>
      </c>
      <c r="S744" t="s">
        <v>26</v>
      </c>
      <c r="T744">
        <v>0.99976826525399998</v>
      </c>
      <c r="U744">
        <v>1</v>
      </c>
      <c r="V744" t="s">
        <v>26</v>
      </c>
      <c r="W744" t="s">
        <v>28</v>
      </c>
      <c r="X744">
        <v>0.95</v>
      </c>
      <c r="Y744">
        <f t="shared" si="33"/>
        <v>1</v>
      </c>
      <c r="Z744">
        <f t="shared" si="34"/>
        <v>1</v>
      </c>
      <c r="AA744">
        <f t="shared" si="35"/>
        <v>0</v>
      </c>
    </row>
    <row r="745" spans="1:27" x14ac:dyDescent="0.25">
      <c r="A745" t="s">
        <v>1064</v>
      </c>
      <c r="B745" t="s">
        <v>1065</v>
      </c>
      <c r="C745" t="s">
        <v>3626</v>
      </c>
      <c r="D745" t="s">
        <v>26</v>
      </c>
      <c r="E745" t="s">
        <v>26</v>
      </c>
      <c r="F745" t="s">
        <v>43</v>
      </c>
      <c r="G745">
        <v>3192</v>
      </c>
      <c r="H745">
        <v>38.533834586499999</v>
      </c>
      <c r="I745">
        <v>17.449874686699999</v>
      </c>
      <c r="J745" t="s">
        <v>26</v>
      </c>
      <c r="K745">
        <v>1</v>
      </c>
      <c r="L745">
        <v>1</v>
      </c>
      <c r="M745" t="s">
        <v>26</v>
      </c>
      <c r="N745">
        <v>1</v>
      </c>
      <c r="O745">
        <v>1</v>
      </c>
      <c r="P745" t="s">
        <v>26</v>
      </c>
      <c r="Q745">
        <v>0.96</v>
      </c>
      <c r="R745">
        <v>1</v>
      </c>
      <c r="S745" t="s">
        <v>26</v>
      </c>
      <c r="T745">
        <v>0.99990366976800005</v>
      </c>
      <c r="U745">
        <v>1</v>
      </c>
      <c r="V745" t="s">
        <v>26</v>
      </c>
      <c r="W745" t="s">
        <v>28</v>
      </c>
      <c r="X745">
        <v>0.95</v>
      </c>
      <c r="Y745">
        <f t="shared" si="33"/>
        <v>1</v>
      </c>
      <c r="Z745">
        <f t="shared" si="34"/>
        <v>1</v>
      </c>
      <c r="AA745">
        <f t="shared" si="35"/>
        <v>0</v>
      </c>
    </row>
    <row r="746" spans="1:27" x14ac:dyDescent="0.25">
      <c r="A746" t="s">
        <v>1064</v>
      </c>
      <c r="B746" t="s">
        <v>1065</v>
      </c>
      <c r="C746" t="s">
        <v>3628</v>
      </c>
      <c r="D746" t="s">
        <v>26</v>
      </c>
      <c r="E746" t="s">
        <v>26</v>
      </c>
      <c r="F746" t="s">
        <v>31</v>
      </c>
      <c r="G746">
        <v>1751</v>
      </c>
      <c r="H746">
        <v>37.464306110800003</v>
      </c>
      <c r="I746">
        <v>21.701884637399999</v>
      </c>
      <c r="J746" t="s">
        <v>26</v>
      </c>
      <c r="K746">
        <v>1</v>
      </c>
      <c r="L746">
        <v>1</v>
      </c>
      <c r="M746" t="s">
        <v>26</v>
      </c>
      <c r="N746">
        <v>1</v>
      </c>
      <c r="O746">
        <v>1</v>
      </c>
      <c r="P746" t="s">
        <v>26</v>
      </c>
      <c r="Q746">
        <v>0.96</v>
      </c>
      <c r="R746">
        <v>1</v>
      </c>
      <c r="S746" t="s">
        <v>26</v>
      </c>
      <c r="T746">
        <v>0.99990366976800005</v>
      </c>
      <c r="U746">
        <v>1</v>
      </c>
      <c r="V746" t="s">
        <v>26</v>
      </c>
      <c r="W746" t="s">
        <v>28</v>
      </c>
      <c r="X746">
        <v>0.95</v>
      </c>
      <c r="Y746">
        <f t="shared" si="33"/>
        <v>1</v>
      </c>
      <c r="Z746">
        <f t="shared" si="34"/>
        <v>1</v>
      </c>
      <c r="AA746">
        <f t="shared" si="35"/>
        <v>0</v>
      </c>
    </row>
    <row r="747" spans="1:27" x14ac:dyDescent="0.25">
      <c r="A747" t="s">
        <v>1066</v>
      </c>
      <c r="B747" t="s">
        <v>1067</v>
      </c>
      <c r="C747" t="s">
        <v>3628</v>
      </c>
      <c r="D747" t="s">
        <v>26</v>
      </c>
      <c r="E747" t="s">
        <v>26</v>
      </c>
      <c r="F747" t="s">
        <v>31</v>
      </c>
      <c r="G747">
        <v>1751</v>
      </c>
      <c r="H747">
        <v>37.464306110800003</v>
      </c>
      <c r="I747">
        <v>21.701884637399999</v>
      </c>
      <c r="J747" t="s">
        <v>26</v>
      </c>
      <c r="K747">
        <v>0.88</v>
      </c>
      <c r="L747">
        <v>1</v>
      </c>
      <c r="M747" t="s">
        <v>26</v>
      </c>
      <c r="N747">
        <v>0.88</v>
      </c>
      <c r="O747">
        <v>1</v>
      </c>
      <c r="P747" t="s">
        <v>43</v>
      </c>
      <c r="Q747">
        <v>0.76</v>
      </c>
      <c r="R747">
        <v>0</v>
      </c>
      <c r="S747" t="s">
        <v>44</v>
      </c>
      <c r="T747">
        <v>0.74791556023000005</v>
      </c>
      <c r="U747">
        <v>0</v>
      </c>
      <c r="V747" t="s">
        <v>26</v>
      </c>
      <c r="W747" t="s">
        <v>136</v>
      </c>
      <c r="X747">
        <v>0.44</v>
      </c>
      <c r="Y747">
        <f t="shared" si="33"/>
        <v>1</v>
      </c>
      <c r="Z747">
        <f t="shared" si="34"/>
        <v>1</v>
      </c>
      <c r="AA747">
        <f t="shared" si="35"/>
        <v>0</v>
      </c>
    </row>
    <row r="748" spans="1:27" x14ac:dyDescent="0.25">
      <c r="A748" t="s">
        <v>1066</v>
      </c>
      <c r="B748" t="s">
        <v>1067</v>
      </c>
      <c r="C748" t="s">
        <v>3628</v>
      </c>
      <c r="D748" t="s">
        <v>26</v>
      </c>
      <c r="E748" t="s">
        <v>26</v>
      </c>
      <c r="F748" t="s">
        <v>31</v>
      </c>
      <c r="G748">
        <v>1751</v>
      </c>
      <c r="H748">
        <v>37.464306110800003</v>
      </c>
      <c r="I748">
        <v>21.701884637399999</v>
      </c>
      <c r="J748" t="s">
        <v>26</v>
      </c>
      <c r="K748">
        <v>0.88</v>
      </c>
      <c r="L748">
        <v>1</v>
      </c>
      <c r="M748" t="s">
        <v>26</v>
      </c>
      <c r="N748">
        <v>0.88</v>
      </c>
      <c r="O748">
        <v>1</v>
      </c>
      <c r="P748" t="s">
        <v>43</v>
      </c>
      <c r="Q748">
        <v>0.76</v>
      </c>
      <c r="R748">
        <v>0</v>
      </c>
      <c r="S748" t="s">
        <v>44</v>
      </c>
      <c r="T748">
        <v>0.74791556023000005</v>
      </c>
      <c r="U748">
        <v>0</v>
      </c>
      <c r="V748" t="s">
        <v>26</v>
      </c>
      <c r="W748" t="s">
        <v>136</v>
      </c>
      <c r="X748">
        <v>0.44</v>
      </c>
      <c r="Y748">
        <f t="shared" si="33"/>
        <v>1</v>
      </c>
      <c r="Z748">
        <f t="shared" si="34"/>
        <v>1</v>
      </c>
      <c r="AA748">
        <f t="shared" si="35"/>
        <v>0</v>
      </c>
    </row>
    <row r="749" spans="1:27" x14ac:dyDescent="0.25">
      <c r="A749" t="s">
        <v>1068</v>
      </c>
      <c r="B749" t="s">
        <v>1069</v>
      </c>
      <c r="C749" t="s">
        <v>3626</v>
      </c>
      <c r="D749" t="s">
        <v>26</v>
      </c>
      <c r="E749" t="s">
        <v>26</v>
      </c>
      <c r="F749" t="s">
        <v>43</v>
      </c>
      <c r="G749">
        <v>3192</v>
      </c>
      <c r="H749">
        <v>38.533834586499999</v>
      </c>
      <c r="I749">
        <v>17.449874686699999</v>
      </c>
      <c r="J749" t="s">
        <v>26</v>
      </c>
      <c r="K749">
        <v>1</v>
      </c>
      <c r="L749">
        <v>1</v>
      </c>
      <c r="M749" t="s">
        <v>26</v>
      </c>
      <c r="N749">
        <v>1</v>
      </c>
      <c r="O749">
        <v>1</v>
      </c>
      <c r="P749" t="s">
        <v>26</v>
      </c>
      <c r="Q749">
        <v>0.97041543641600003</v>
      </c>
      <c r="R749">
        <v>1</v>
      </c>
      <c r="S749" t="s">
        <v>26</v>
      </c>
      <c r="T749">
        <v>0.99998452890599998</v>
      </c>
      <c r="U749">
        <v>1</v>
      </c>
      <c r="V749" t="s">
        <v>26</v>
      </c>
      <c r="W749" t="s">
        <v>28</v>
      </c>
      <c r="X749">
        <v>0.95</v>
      </c>
      <c r="Y749">
        <f t="shared" si="33"/>
        <v>1</v>
      </c>
      <c r="Z749">
        <f t="shared" si="34"/>
        <v>1</v>
      </c>
      <c r="AA749">
        <f t="shared" si="35"/>
        <v>0</v>
      </c>
    </row>
    <row r="750" spans="1:27" x14ac:dyDescent="0.25">
      <c r="A750" t="s">
        <v>1070</v>
      </c>
      <c r="B750" t="s">
        <v>1071</v>
      </c>
      <c r="C750" t="s">
        <v>3626</v>
      </c>
      <c r="D750" t="s">
        <v>72</v>
      </c>
      <c r="E750" t="s">
        <v>26</v>
      </c>
      <c r="F750" t="s">
        <v>43</v>
      </c>
      <c r="G750">
        <v>3192</v>
      </c>
      <c r="H750">
        <v>38.533834586499999</v>
      </c>
      <c r="I750">
        <v>17.449874686699999</v>
      </c>
      <c r="J750" t="s">
        <v>72</v>
      </c>
      <c r="K750">
        <v>0.9</v>
      </c>
      <c r="L750">
        <v>1</v>
      </c>
      <c r="M750" t="s">
        <v>72</v>
      </c>
      <c r="N750">
        <v>0.93</v>
      </c>
      <c r="O750">
        <v>1</v>
      </c>
      <c r="P750" t="s">
        <v>26</v>
      </c>
      <c r="Q750">
        <v>0.76</v>
      </c>
      <c r="R750">
        <v>0</v>
      </c>
      <c r="S750" t="s">
        <v>26</v>
      </c>
      <c r="T750">
        <v>0.94410079256000001</v>
      </c>
      <c r="U750">
        <v>0</v>
      </c>
      <c r="V750" t="s">
        <v>72</v>
      </c>
      <c r="W750" t="s">
        <v>136</v>
      </c>
      <c r="X750">
        <v>0.45750000000000002</v>
      </c>
      <c r="Y750">
        <f t="shared" si="33"/>
        <v>1</v>
      </c>
      <c r="Z750">
        <f t="shared" si="34"/>
        <v>0</v>
      </c>
      <c r="AA750">
        <f t="shared" si="35"/>
        <v>0</v>
      </c>
    </row>
    <row r="751" spans="1:27" x14ac:dyDescent="0.25">
      <c r="A751" t="s">
        <v>1070</v>
      </c>
      <c r="B751" t="s">
        <v>1071</v>
      </c>
      <c r="C751" t="s">
        <v>3626</v>
      </c>
      <c r="D751" t="s">
        <v>72</v>
      </c>
      <c r="E751" t="s">
        <v>26</v>
      </c>
      <c r="F751" t="s">
        <v>43</v>
      </c>
      <c r="G751">
        <v>3192</v>
      </c>
      <c r="H751">
        <v>38.533834586499999</v>
      </c>
      <c r="I751">
        <v>17.449874686699999</v>
      </c>
      <c r="J751" t="s">
        <v>72</v>
      </c>
      <c r="K751">
        <v>0.9</v>
      </c>
      <c r="L751">
        <v>1</v>
      </c>
      <c r="M751" t="s">
        <v>72</v>
      </c>
      <c r="N751">
        <v>0.93</v>
      </c>
      <c r="O751">
        <v>1</v>
      </c>
      <c r="P751" t="s">
        <v>26</v>
      </c>
      <c r="Q751">
        <v>0.76</v>
      </c>
      <c r="R751">
        <v>0</v>
      </c>
      <c r="S751" t="s">
        <v>26</v>
      </c>
      <c r="T751">
        <v>0.94410079256000001</v>
      </c>
      <c r="U751">
        <v>0</v>
      </c>
      <c r="V751" t="s">
        <v>72</v>
      </c>
      <c r="W751" t="s">
        <v>136</v>
      </c>
      <c r="X751">
        <v>0.45750000000000002</v>
      </c>
      <c r="Y751">
        <f t="shared" si="33"/>
        <v>1</v>
      </c>
      <c r="Z751">
        <f t="shared" si="34"/>
        <v>0</v>
      </c>
      <c r="AA751">
        <f t="shared" si="35"/>
        <v>0</v>
      </c>
    </row>
    <row r="752" spans="1:27" x14ac:dyDescent="0.25">
      <c r="A752" t="s">
        <v>1070</v>
      </c>
      <c r="B752" t="s">
        <v>1071</v>
      </c>
      <c r="C752" t="s">
        <v>3634</v>
      </c>
      <c r="D752" t="s">
        <v>72</v>
      </c>
      <c r="E752" t="s">
        <v>26</v>
      </c>
      <c r="F752" t="s">
        <v>43</v>
      </c>
      <c r="G752">
        <v>1035</v>
      </c>
      <c r="H752">
        <v>24.251207729499999</v>
      </c>
      <c r="I752">
        <v>21.835748792299999</v>
      </c>
      <c r="J752" t="s">
        <v>72</v>
      </c>
      <c r="K752">
        <v>0.9</v>
      </c>
      <c r="L752">
        <v>1</v>
      </c>
      <c r="M752" t="s">
        <v>72</v>
      </c>
      <c r="N752">
        <v>0.93</v>
      </c>
      <c r="O752">
        <v>1</v>
      </c>
      <c r="P752" t="s">
        <v>26</v>
      </c>
      <c r="Q752">
        <v>0.76</v>
      </c>
      <c r="R752">
        <v>0</v>
      </c>
      <c r="S752" t="s">
        <v>26</v>
      </c>
      <c r="T752">
        <v>0.94410079256000001</v>
      </c>
      <c r="U752">
        <v>0</v>
      </c>
      <c r="V752" t="s">
        <v>72</v>
      </c>
      <c r="W752" t="s">
        <v>136</v>
      </c>
      <c r="X752">
        <v>0.45750000000000002</v>
      </c>
      <c r="Y752">
        <f t="shared" si="33"/>
        <v>1</v>
      </c>
      <c r="Z752">
        <f t="shared" si="34"/>
        <v>0</v>
      </c>
      <c r="AA752">
        <f t="shared" si="35"/>
        <v>0</v>
      </c>
    </row>
    <row r="753" spans="1:27" x14ac:dyDescent="0.25">
      <c r="A753" t="s">
        <v>1072</v>
      </c>
      <c r="B753" t="s">
        <v>1073</v>
      </c>
      <c r="C753" t="s">
        <v>3632</v>
      </c>
      <c r="D753" t="s">
        <v>151</v>
      </c>
      <c r="E753" t="s">
        <v>151</v>
      </c>
      <c r="F753" t="s">
        <v>43</v>
      </c>
      <c r="G753">
        <v>461</v>
      </c>
      <c r="H753">
        <v>21.0412147505</v>
      </c>
      <c r="I753">
        <v>13.6659436009</v>
      </c>
      <c r="J753" t="s">
        <v>151</v>
      </c>
      <c r="K753">
        <v>0.85</v>
      </c>
      <c r="L753">
        <v>1</v>
      </c>
      <c r="M753" t="s">
        <v>43</v>
      </c>
      <c r="N753">
        <v>0.88</v>
      </c>
      <c r="O753">
        <v>0</v>
      </c>
      <c r="P753" t="s">
        <v>151</v>
      </c>
      <c r="Q753">
        <v>0.90730269189900004</v>
      </c>
      <c r="R753">
        <v>1</v>
      </c>
      <c r="S753" t="s">
        <v>151</v>
      </c>
      <c r="T753">
        <v>0.99702768988699997</v>
      </c>
      <c r="U753">
        <v>1</v>
      </c>
      <c r="V753" t="s">
        <v>151</v>
      </c>
      <c r="W753" t="s">
        <v>254</v>
      </c>
      <c r="X753">
        <v>0.95</v>
      </c>
      <c r="Y753">
        <f t="shared" si="33"/>
        <v>1</v>
      </c>
      <c r="Z753">
        <f t="shared" si="34"/>
        <v>1</v>
      </c>
      <c r="AA753">
        <f t="shared" si="35"/>
        <v>0</v>
      </c>
    </row>
    <row r="754" spans="1:27" x14ac:dyDescent="0.25">
      <c r="A754" t="s">
        <v>1074</v>
      </c>
      <c r="B754" t="s">
        <v>1075</v>
      </c>
      <c r="C754" t="s">
        <v>3632</v>
      </c>
      <c r="D754" t="s">
        <v>151</v>
      </c>
      <c r="E754" t="s">
        <v>151</v>
      </c>
      <c r="F754" t="s">
        <v>43</v>
      </c>
      <c r="G754">
        <v>461</v>
      </c>
      <c r="H754">
        <v>21.0412147505</v>
      </c>
      <c r="I754">
        <v>13.6659436009</v>
      </c>
      <c r="J754" t="s">
        <v>43</v>
      </c>
      <c r="K754">
        <v>0.72</v>
      </c>
      <c r="L754">
        <v>0</v>
      </c>
      <c r="M754" t="s">
        <v>151</v>
      </c>
      <c r="N754">
        <v>0.46</v>
      </c>
      <c r="O754">
        <v>1</v>
      </c>
      <c r="P754" t="s">
        <v>151</v>
      </c>
      <c r="Q754">
        <v>0.96</v>
      </c>
      <c r="R754">
        <v>1</v>
      </c>
      <c r="S754" t="s">
        <v>151</v>
      </c>
      <c r="T754">
        <v>0.99901621693099996</v>
      </c>
      <c r="U754">
        <v>1</v>
      </c>
      <c r="V754" t="s">
        <v>151</v>
      </c>
      <c r="W754" t="s">
        <v>66</v>
      </c>
      <c r="X754">
        <v>0.95</v>
      </c>
      <c r="Y754">
        <f t="shared" si="33"/>
        <v>1</v>
      </c>
      <c r="Z754">
        <f t="shared" si="34"/>
        <v>1</v>
      </c>
      <c r="AA754">
        <f t="shared" si="35"/>
        <v>0</v>
      </c>
    </row>
    <row r="755" spans="1:27" x14ac:dyDescent="0.25">
      <c r="A755" t="s">
        <v>1074</v>
      </c>
      <c r="B755" t="s">
        <v>1075</v>
      </c>
      <c r="C755" t="s">
        <v>3632</v>
      </c>
      <c r="D755" t="s">
        <v>151</v>
      </c>
      <c r="E755" t="s">
        <v>151</v>
      </c>
      <c r="F755" t="s">
        <v>43</v>
      </c>
      <c r="G755">
        <v>461</v>
      </c>
      <c r="H755">
        <v>21.0412147505</v>
      </c>
      <c r="I755">
        <v>13.6659436009</v>
      </c>
      <c r="J755" t="s">
        <v>43</v>
      </c>
      <c r="K755">
        <v>0.72</v>
      </c>
      <c r="L755">
        <v>0</v>
      </c>
      <c r="M755" t="s">
        <v>151</v>
      </c>
      <c r="N755">
        <v>0.46</v>
      </c>
      <c r="O755">
        <v>1</v>
      </c>
      <c r="P755" t="s">
        <v>151</v>
      </c>
      <c r="Q755">
        <v>0.96</v>
      </c>
      <c r="R755">
        <v>1</v>
      </c>
      <c r="S755" t="s">
        <v>151</v>
      </c>
      <c r="T755">
        <v>0.99901621693099996</v>
      </c>
      <c r="U755">
        <v>1</v>
      </c>
      <c r="V755" t="s">
        <v>151</v>
      </c>
      <c r="W755" t="s">
        <v>66</v>
      </c>
      <c r="X755">
        <v>0.95</v>
      </c>
      <c r="Y755">
        <f t="shared" si="33"/>
        <v>1</v>
      </c>
      <c r="Z755">
        <f t="shared" si="34"/>
        <v>1</v>
      </c>
      <c r="AA755">
        <f t="shared" si="35"/>
        <v>0</v>
      </c>
    </row>
    <row r="756" spans="1:27" x14ac:dyDescent="0.25">
      <c r="A756" t="s">
        <v>1076</v>
      </c>
      <c r="B756" t="s">
        <v>1077</v>
      </c>
      <c r="C756" t="s">
        <v>3632</v>
      </c>
      <c r="D756" t="s">
        <v>151</v>
      </c>
      <c r="E756" t="s">
        <v>151</v>
      </c>
      <c r="F756" t="s">
        <v>43</v>
      </c>
      <c r="G756">
        <v>461</v>
      </c>
      <c r="H756">
        <v>21.0412147505</v>
      </c>
      <c r="I756">
        <v>13.6659436009</v>
      </c>
      <c r="J756" t="s">
        <v>151</v>
      </c>
      <c r="K756">
        <v>0.86</v>
      </c>
      <c r="L756">
        <v>1</v>
      </c>
      <c r="M756" t="s">
        <v>151</v>
      </c>
      <c r="N756">
        <v>0.96</v>
      </c>
      <c r="O756">
        <v>1</v>
      </c>
      <c r="P756" t="s">
        <v>151</v>
      </c>
      <c r="Q756">
        <v>0.96</v>
      </c>
      <c r="R756">
        <v>1</v>
      </c>
      <c r="S756" t="s">
        <v>151</v>
      </c>
      <c r="T756">
        <v>0.99747904040699997</v>
      </c>
      <c r="U756">
        <v>1</v>
      </c>
      <c r="V756" t="s">
        <v>151</v>
      </c>
      <c r="W756" t="s">
        <v>28</v>
      </c>
      <c r="X756">
        <v>0.95</v>
      </c>
      <c r="Y756">
        <f t="shared" si="33"/>
        <v>1</v>
      </c>
      <c r="Z756">
        <f t="shared" si="34"/>
        <v>1</v>
      </c>
      <c r="AA756">
        <f t="shared" si="35"/>
        <v>0</v>
      </c>
    </row>
    <row r="757" spans="1:27" x14ac:dyDescent="0.25">
      <c r="A757" t="s">
        <v>1078</v>
      </c>
      <c r="B757" t="s">
        <v>1079</v>
      </c>
      <c r="C757" t="s">
        <v>3633</v>
      </c>
      <c r="D757" t="s">
        <v>151</v>
      </c>
      <c r="E757" t="s">
        <v>75</v>
      </c>
      <c r="F757" t="s">
        <v>151</v>
      </c>
      <c r="G757">
        <v>395</v>
      </c>
      <c r="H757">
        <v>38.227848101299998</v>
      </c>
      <c r="I757">
        <v>15.189873417699999</v>
      </c>
      <c r="J757" t="s">
        <v>43</v>
      </c>
      <c r="K757">
        <v>0.74</v>
      </c>
      <c r="L757">
        <v>0</v>
      </c>
      <c r="M757" t="s">
        <v>251</v>
      </c>
      <c r="N757">
        <v>0.81</v>
      </c>
      <c r="O757">
        <v>0</v>
      </c>
      <c r="P757" t="s">
        <v>151</v>
      </c>
      <c r="Q757">
        <v>0.56493620632800001</v>
      </c>
      <c r="R757">
        <v>1</v>
      </c>
      <c r="S757" t="s">
        <v>151</v>
      </c>
      <c r="T757">
        <v>0.87632396406799995</v>
      </c>
      <c r="U757">
        <v>1</v>
      </c>
      <c r="V757" t="s">
        <v>151</v>
      </c>
      <c r="W757" t="s">
        <v>162</v>
      </c>
      <c r="X757">
        <v>0.36031504259899999</v>
      </c>
      <c r="Y757">
        <f t="shared" si="33"/>
        <v>1</v>
      </c>
      <c r="Z757">
        <f t="shared" si="34"/>
        <v>0</v>
      </c>
      <c r="AA757">
        <f t="shared" si="35"/>
        <v>1</v>
      </c>
    </row>
    <row r="758" spans="1:27" x14ac:dyDescent="0.25">
      <c r="A758" t="s">
        <v>1080</v>
      </c>
      <c r="B758" t="s">
        <v>995</v>
      </c>
      <c r="C758" t="s">
        <v>3629</v>
      </c>
      <c r="D758" t="s">
        <v>31</v>
      </c>
      <c r="E758" t="s">
        <v>31</v>
      </c>
      <c r="F758" t="s">
        <v>43</v>
      </c>
      <c r="G758">
        <v>1924</v>
      </c>
      <c r="H758">
        <v>52.910602910599998</v>
      </c>
      <c r="I758">
        <v>27.286902286899998</v>
      </c>
      <c r="J758" t="s">
        <v>31</v>
      </c>
      <c r="K758">
        <v>0.9</v>
      </c>
      <c r="L758">
        <v>1</v>
      </c>
      <c r="M758" t="s">
        <v>31</v>
      </c>
      <c r="N758">
        <v>0.92</v>
      </c>
      <c r="O758">
        <v>1</v>
      </c>
      <c r="P758" t="s">
        <v>31</v>
      </c>
      <c r="Q758">
        <v>0.988829715213</v>
      </c>
      <c r="R758">
        <v>1</v>
      </c>
      <c r="S758" t="s">
        <v>31</v>
      </c>
      <c r="T758">
        <v>0.99788409646499998</v>
      </c>
      <c r="U758">
        <v>1</v>
      </c>
      <c r="V758" t="s">
        <v>31</v>
      </c>
      <c r="W758" t="s">
        <v>28</v>
      </c>
      <c r="X758">
        <v>0.95</v>
      </c>
      <c r="Y758">
        <f t="shared" si="33"/>
        <v>1</v>
      </c>
      <c r="Z758">
        <f t="shared" si="34"/>
        <v>1</v>
      </c>
      <c r="AA758">
        <f t="shared" si="35"/>
        <v>0</v>
      </c>
    </row>
    <row r="759" spans="1:27" x14ac:dyDescent="0.25">
      <c r="A759" t="s">
        <v>1081</v>
      </c>
      <c r="B759" t="s">
        <v>1082</v>
      </c>
      <c r="C759" t="s">
        <v>3628</v>
      </c>
      <c r="D759" t="s">
        <v>43</v>
      </c>
      <c r="E759" t="s">
        <v>26</v>
      </c>
      <c r="F759" t="s">
        <v>31</v>
      </c>
      <c r="G759">
        <v>1751</v>
      </c>
      <c r="H759">
        <v>37.464306110800003</v>
      </c>
      <c r="I759">
        <v>21.701884637399999</v>
      </c>
      <c r="J759" t="s">
        <v>43</v>
      </c>
      <c r="K759">
        <v>0.75</v>
      </c>
      <c r="L759">
        <v>1</v>
      </c>
      <c r="M759" t="s">
        <v>43</v>
      </c>
      <c r="N759">
        <v>0.81</v>
      </c>
      <c r="O759">
        <v>1</v>
      </c>
      <c r="P759" t="s">
        <v>43</v>
      </c>
      <c r="Q759">
        <v>0.94675349696699995</v>
      </c>
      <c r="R759">
        <v>1</v>
      </c>
      <c r="S759" t="s">
        <v>43</v>
      </c>
      <c r="T759">
        <v>0.92144071615000001</v>
      </c>
      <c r="U759">
        <v>1</v>
      </c>
      <c r="V759" t="s">
        <v>43</v>
      </c>
      <c r="W759" t="s">
        <v>28</v>
      </c>
      <c r="X759">
        <v>0.85704855327899998</v>
      </c>
      <c r="Y759">
        <f t="shared" si="33"/>
        <v>1</v>
      </c>
      <c r="Z759">
        <f t="shared" si="34"/>
        <v>0</v>
      </c>
      <c r="AA759">
        <f t="shared" si="35"/>
        <v>0</v>
      </c>
    </row>
    <row r="760" spans="1:27" x14ac:dyDescent="0.25">
      <c r="A760" t="s">
        <v>1081</v>
      </c>
      <c r="B760" t="s">
        <v>1082</v>
      </c>
      <c r="C760" t="s">
        <v>3628</v>
      </c>
      <c r="D760" t="s">
        <v>43</v>
      </c>
      <c r="E760" t="s">
        <v>26</v>
      </c>
      <c r="F760" t="s">
        <v>31</v>
      </c>
      <c r="G760">
        <v>1751</v>
      </c>
      <c r="H760">
        <v>37.464306110800003</v>
      </c>
      <c r="I760">
        <v>21.701884637399999</v>
      </c>
      <c r="J760" t="s">
        <v>43</v>
      </c>
      <c r="K760">
        <v>0.75</v>
      </c>
      <c r="L760">
        <v>1</v>
      </c>
      <c r="M760" t="s">
        <v>43</v>
      </c>
      <c r="N760">
        <v>0.81</v>
      </c>
      <c r="O760">
        <v>1</v>
      </c>
      <c r="P760" t="s">
        <v>43</v>
      </c>
      <c r="Q760">
        <v>0.94675349696699995</v>
      </c>
      <c r="R760">
        <v>1</v>
      </c>
      <c r="S760" t="s">
        <v>43</v>
      </c>
      <c r="T760">
        <v>0.92144071615000001</v>
      </c>
      <c r="U760">
        <v>1</v>
      </c>
      <c r="V760" t="s">
        <v>43</v>
      </c>
      <c r="W760" t="s">
        <v>28</v>
      </c>
      <c r="X760">
        <v>0.85704855327899998</v>
      </c>
      <c r="Y760">
        <f t="shared" si="33"/>
        <v>1</v>
      </c>
      <c r="Z760">
        <f t="shared" si="34"/>
        <v>0</v>
      </c>
      <c r="AA760">
        <f t="shared" si="35"/>
        <v>0</v>
      </c>
    </row>
    <row r="761" spans="1:27" x14ac:dyDescent="0.25">
      <c r="A761" t="s">
        <v>1083</v>
      </c>
      <c r="B761" t="s">
        <v>1084</v>
      </c>
      <c r="C761" t="s">
        <v>3629</v>
      </c>
      <c r="D761" t="s">
        <v>43</v>
      </c>
      <c r="E761" t="s">
        <v>31</v>
      </c>
      <c r="F761" t="s">
        <v>43</v>
      </c>
      <c r="G761">
        <v>1924</v>
      </c>
      <c r="H761">
        <v>52.910602910599998</v>
      </c>
      <c r="I761">
        <v>27.286902286899998</v>
      </c>
      <c r="J761" t="s">
        <v>43</v>
      </c>
      <c r="K761">
        <v>0.85</v>
      </c>
      <c r="L761">
        <v>1</v>
      </c>
      <c r="M761" t="s">
        <v>43</v>
      </c>
      <c r="N761">
        <v>0.93</v>
      </c>
      <c r="O761">
        <v>1</v>
      </c>
      <c r="P761" t="s">
        <v>43</v>
      </c>
      <c r="Q761">
        <v>0.96</v>
      </c>
      <c r="R761">
        <v>1</v>
      </c>
      <c r="S761" t="s">
        <v>43</v>
      </c>
      <c r="T761">
        <v>0.90208074825999995</v>
      </c>
      <c r="U761">
        <v>1</v>
      </c>
      <c r="V761" t="s">
        <v>43</v>
      </c>
      <c r="W761" t="s">
        <v>28</v>
      </c>
      <c r="X761">
        <v>0.91052018706500004</v>
      </c>
      <c r="Y761">
        <f t="shared" si="33"/>
        <v>1</v>
      </c>
      <c r="Z761">
        <f t="shared" si="34"/>
        <v>0</v>
      </c>
      <c r="AA761">
        <f t="shared" si="35"/>
        <v>1</v>
      </c>
    </row>
    <row r="762" spans="1:27" x14ac:dyDescent="0.25">
      <c r="A762" t="s">
        <v>1085</v>
      </c>
      <c r="B762" t="s">
        <v>1086</v>
      </c>
      <c r="C762" t="s">
        <v>3629</v>
      </c>
      <c r="D762" t="s">
        <v>43</v>
      </c>
      <c r="E762" t="s">
        <v>31</v>
      </c>
      <c r="F762" t="s">
        <v>43</v>
      </c>
      <c r="G762">
        <v>1924</v>
      </c>
      <c r="H762">
        <v>52.910602910599998</v>
      </c>
      <c r="I762">
        <v>27.286902286899998</v>
      </c>
      <c r="J762" t="s">
        <v>43</v>
      </c>
      <c r="K762">
        <v>0.97</v>
      </c>
      <c r="L762">
        <v>1</v>
      </c>
      <c r="M762" t="s">
        <v>43</v>
      </c>
      <c r="N762">
        <v>0.95</v>
      </c>
      <c r="O762">
        <v>1</v>
      </c>
      <c r="P762" t="s">
        <v>43</v>
      </c>
      <c r="Q762">
        <v>0.90145010870800002</v>
      </c>
      <c r="R762">
        <v>1</v>
      </c>
      <c r="S762" t="s">
        <v>43</v>
      </c>
      <c r="T762">
        <v>0.87609611867600001</v>
      </c>
      <c r="U762">
        <v>1</v>
      </c>
      <c r="V762" t="s">
        <v>43</v>
      </c>
      <c r="W762" t="s">
        <v>28</v>
      </c>
      <c r="X762">
        <v>0.92438655684600002</v>
      </c>
      <c r="Y762">
        <f t="shared" si="33"/>
        <v>1</v>
      </c>
      <c r="Z762">
        <f t="shared" si="34"/>
        <v>0</v>
      </c>
      <c r="AA762">
        <f t="shared" si="35"/>
        <v>1</v>
      </c>
    </row>
    <row r="763" spans="1:27" x14ac:dyDescent="0.25">
      <c r="A763" t="s">
        <v>1087</v>
      </c>
      <c r="B763" t="s">
        <v>1088</v>
      </c>
      <c r="C763" t="s">
        <v>3629</v>
      </c>
      <c r="D763" t="s">
        <v>43</v>
      </c>
      <c r="E763" t="s">
        <v>31</v>
      </c>
      <c r="F763" t="s">
        <v>43</v>
      </c>
      <c r="G763">
        <v>1924</v>
      </c>
      <c r="H763">
        <v>52.910602910599998</v>
      </c>
      <c r="I763">
        <v>27.286902286899998</v>
      </c>
      <c r="J763" t="s">
        <v>43</v>
      </c>
      <c r="K763">
        <v>0.89</v>
      </c>
      <c r="L763">
        <v>1</v>
      </c>
      <c r="M763" t="s">
        <v>43</v>
      </c>
      <c r="N763">
        <v>0.88</v>
      </c>
      <c r="O763">
        <v>1</v>
      </c>
      <c r="P763" t="s">
        <v>43</v>
      </c>
      <c r="Q763">
        <v>0.91960866038</v>
      </c>
      <c r="R763">
        <v>1</v>
      </c>
      <c r="S763" t="s">
        <v>43</v>
      </c>
      <c r="T763">
        <v>0.99040261002999996</v>
      </c>
      <c r="U763">
        <v>1</v>
      </c>
      <c r="V763" t="s">
        <v>43</v>
      </c>
      <c r="W763" t="s">
        <v>28</v>
      </c>
      <c r="X763">
        <v>0.92000281760299996</v>
      </c>
      <c r="Y763">
        <f t="shared" si="33"/>
        <v>1</v>
      </c>
      <c r="Z763">
        <f t="shared" si="34"/>
        <v>0</v>
      </c>
      <c r="AA763">
        <f t="shared" si="35"/>
        <v>1</v>
      </c>
    </row>
    <row r="764" spans="1:27" x14ac:dyDescent="0.25">
      <c r="A764" t="s">
        <v>1089</v>
      </c>
      <c r="B764" t="s">
        <v>1090</v>
      </c>
      <c r="C764" t="s">
        <v>3626</v>
      </c>
      <c r="D764" t="s">
        <v>26</v>
      </c>
      <c r="E764" t="s">
        <v>26</v>
      </c>
      <c r="F764" t="s">
        <v>43</v>
      </c>
      <c r="G764">
        <v>3192</v>
      </c>
      <c r="H764">
        <v>38.533834586499999</v>
      </c>
      <c r="I764">
        <v>17.449874686699999</v>
      </c>
      <c r="J764" t="s">
        <v>26</v>
      </c>
      <c r="K764">
        <v>0.85</v>
      </c>
      <c r="L764">
        <v>1</v>
      </c>
      <c r="M764" t="s">
        <v>26</v>
      </c>
      <c r="N764">
        <v>0.81</v>
      </c>
      <c r="O764">
        <v>1</v>
      </c>
      <c r="P764" t="s">
        <v>26</v>
      </c>
      <c r="Q764">
        <v>0.978205770636</v>
      </c>
      <c r="R764">
        <v>1</v>
      </c>
      <c r="S764" t="s">
        <v>26</v>
      </c>
      <c r="T764">
        <v>0.99999997662200002</v>
      </c>
      <c r="U764">
        <v>1</v>
      </c>
      <c r="V764" t="s">
        <v>26</v>
      </c>
      <c r="W764" t="s">
        <v>28</v>
      </c>
      <c r="X764">
        <v>0.95</v>
      </c>
      <c r="Y764">
        <f t="shared" si="33"/>
        <v>1</v>
      </c>
      <c r="Z764">
        <f t="shared" si="34"/>
        <v>1</v>
      </c>
      <c r="AA764">
        <f t="shared" si="35"/>
        <v>0</v>
      </c>
    </row>
    <row r="765" spans="1:27" x14ac:dyDescent="0.25">
      <c r="A765" t="s">
        <v>1089</v>
      </c>
      <c r="B765" t="s">
        <v>1090</v>
      </c>
      <c r="C765" t="s">
        <v>3626</v>
      </c>
      <c r="D765" t="s">
        <v>26</v>
      </c>
      <c r="E765" t="s">
        <v>26</v>
      </c>
      <c r="F765" t="s">
        <v>43</v>
      </c>
      <c r="G765">
        <v>3192</v>
      </c>
      <c r="H765">
        <v>38.533834586499999</v>
      </c>
      <c r="I765">
        <v>17.449874686699999</v>
      </c>
      <c r="J765" t="s">
        <v>26</v>
      </c>
      <c r="K765">
        <v>0.85</v>
      </c>
      <c r="L765">
        <v>1</v>
      </c>
      <c r="M765" t="s">
        <v>26</v>
      </c>
      <c r="N765">
        <v>0.81</v>
      </c>
      <c r="O765">
        <v>1</v>
      </c>
      <c r="P765" t="s">
        <v>26</v>
      </c>
      <c r="Q765">
        <v>0.978205770636</v>
      </c>
      <c r="R765">
        <v>1</v>
      </c>
      <c r="S765" t="s">
        <v>26</v>
      </c>
      <c r="T765">
        <v>0.99999997662200002</v>
      </c>
      <c r="U765">
        <v>1</v>
      </c>
      <c r="V765" t="s">
        <v>26</v>
      </c>
      <c r="W765" t="s">
        <v>28</v>
      </c>
      <c r="X765">
        <v>0.95</v>
      </c>
      <c r="Y765">
        <f t="shared" si="33"/>
        <v>1</v>
      </c>
      <c r="Z765">
        <f t="shared" si="34"/>
        <v>1</v>
      </c>
      <c r="AA765">
        <f t="shared" si="35"/>
        <v>0</v>
      </c>
    </row>
    <row r="766" spans="1:27" x14ac:dyDescent="0.25">
      <c r="A766" t="s">
        <v>1089</v>
      </c>
      <c r="B766" t="s">
        <v>1090</v>
      </c>
      <c r="C766" t="s">
        <v>3626</v>
      </c>
      <c r="D766" t="s">
        <v>26</v>
      </c>
      <c r="E766" t="s">
        <v>26</v>
      </c>
      <c r="F766" t="s">
        <v>43</v>
      </c>
      <c r="G766">
        <v>3192</v>
      </c>
      <c r="H766">
        <v>38.533834586499999</v>
      </c>
      <c r="I766">
        <v>17.449874686699999</v>
      </c>
      <c r="J766" t="s">
        <v>26</v>
      </c>
      <c r="K766">
        <v>0.85</v>
      </c>
      <c r="L766">
        <v>1</v>
      </c>
      <c r="M766" t="s">
        <v>26</v>
      </c>
      <c r="N766">
        <v>0.81</v>
      </c>
      <c r="O766">
        <v>1</v>
      </c>
      <c r="P766" t="s">
        <v>26</v>
      </c>
      <c r="Q766">
        <v>0.978205770636</v>
      </c>
      <c r="R766">
        <v>1</v>
      </c>
      <c r="S766" t="s">
        <v>26</v>
      </c>
      <c r="T766">
        <v>0.99999997662200002</v>
      </c>
      <c r="U766">
        <v>1</v>
      </c>
      <c r="V766" t="s">
        <v>26</v>
      </c>
      <c r="W766" t="s">
        <v>28</v>
      </c>
      <c r="X766">
        <v>0.95</v>
      </c>
      <c r="Y766">
        <f t="shared" si="33"/>
        <v>1</v>
      </c>
      <c r="Z766">
        <f t="shared" si="34"/>
        <v>1</v>
      </c>
      <c r="AA766">
        <f t="shared" si="35"/>
        <v>0</v>
      </c>
    </row>
    <row r="767" spans="1:27" x14ac:dyDescent="0.25">
      <c r="A767" t="s">
        <v>1091</v>
      </c>
      <c r="B767" t="s">
        <v>1092</v>
      </c>
      <c r="C767" t="s">
        <v>3626</v>
      </c>
      <c r="D767" t="s">
        <v>26</v>
      </c>
      <c r="E767" t="s">
        <v>26</v>
      </c>
      <c r="F767" t="s">
        <v>43</v>
      </c>
      <c r="G767">
        <v>3192</v>
      </c>
      <c r="H767">
        <v>38.533834586499999</v>
      </c>
      <c r="I767">
        <v>17.449874686699999</v>
      </c>
      <c r="J767" t="s">
        <v>26</v>
      </c>
      <c r="K767">
        <v>0.78</v>
      </c>
      <c r="L767">
        <v>1</v>
      </c>
      <c r="M767" t="s">
        <v>26</v>
      </c>
      <c r="N767">
        <v>0.81</v>
      </c>
      <c r="O767">
        <v>1</v>
      </c>
      <c r="P767" t="s">
        <v>26</v>
      </c>
      <c r="Q767">
        <v>0.93556844292300001</v>
      </c>
      <c r="R767">
        <v>1</v>
      </c>
      <c r="S767" t="s">
        <v>26</v>
      </c>
      <c r="T767">
        <v>0.99999986096399995</v>
      </c>
      <c r="U767">
        <v>1</v>
      </c>
      <c r="V767" t="s">
        <v>26</v>
      </c>
      <c r="W767" t="s">
        <v>28</v>
      </c>
      <c r="X767">
        <v>0.95</v>
      </c>
      <c r="Y767">
        <f t="shared" si="33"/>
        <v>1</v>
      </c>
      <c r="Z767">
        <f t="shared" si="34"/>
        <v>1</v>
      </c>
      <c r="AA767">
        <f t="shared" si="35"/>
        <v>0</v>
      </c>
    </row>
    <row r="768" spans="1:27" x14ac:dyDescent="0.25">
      <c r="A768" t="s">
        <v>1093</v>
      </c>
      <c r="B768" t="s">
        <v>1094</v>
      </c>
      <c r="C768" t="s">
        <v>3626</v>
      </c>
      <c r="D768" t="s">
        <v>26</v>
      </c>
      <c r="E768" t="s">
        <v>26</v>
      </c>
      <c r="F768" t="s">
        <v>43</v>
      </c>
      <c r="G768">
        <v>3192</v>
      </c>
      <c r="H768">
        <v>38.533834586499999</v>
      </c>
      <c r="I768">
        <v>17.449874686699999</v>
      </c>
      <c r="J768" t="s">
        <v>26</v>
      </c>
      <c r="K768">
        <v>0.77</v>
      </c>
      <c r="L768">
        <v>1</v>
      </c>
      <c r="M768" t="s">
        <v>26</v>
      </c>
      <c r="N768">
        <v>0.48</v>
      </c>
      <c r="O768">
        <v>1</v>
      </c>
      <c r="P768" t="s">
        <v>26</v>
      </c>
      <c r="Q768">
        <v>0.98772314377799997</v>
      </c>
      <c r="R768">
        <v>1</v>
      </c>
      <c r="S768" t="s">
        <v>26</v>
      </c>
      <c r="T768">
        <v>0.99999991767499996</v>
      </c>
      <c r="U768">
        <v>1</v>
      </c>
      <c r="V768" t="s">
        <v>26</v>
      </c>
      <c r="W768" t="s">
        <v>28</v>
      </c>
      <c r="X768">
        <v>0.95</v>
      </c>
      <c r="Y768">
        <f t="shared" si="33"/>
        <v>1</v>
      </c>
      <c r="Z768">
        <f t="shared" si="34"/>
        <v>1</v>
      </c>
      <c r="AA768">
        <f t="shared" si="35"/>
        <v>0</v>
      </c>
    </row>
    <row r="769" spans="1:27" x14ac:dyDescent="0.25">
      <c r="A769" t="s">
        <v>1093</v>
      </c>
      <c r="B769" t="s">
        <v>1094</v>
      </c>
      <c r="C769" t="s">
        <v>3626</v>
      </c>
      <c r="D769" t="s">
        <v>26</v>
      </c>
      <c r="E769" t="s">
        <v>26</v>
      </c>
      <c r="F769" t="s">
        <v>43</v>
      </c>
      <c r="G769">
        <v>3192</v>
      </c>
      <c r="H769">
        <v>38.533834586499999</v>
      </c>
      <c r="I769">
        <v>17.449874686699999</v>
      </c>
      <c r="J769" t="s">
        <v>26</v>
      </c>
      <c r="K769">
        <v>0.77</v>
      </c>
      <c r="L769">
        <v>1</v>
      </c>
      <c r="M769" t="s">
        <v>26</v>
      </c>
      <c r="N769">
        <v>0.48</v>
      </c>
      <c r="O769">
        <v>1</v>
      </c>
      <c r="P769" t="s">
        <v>26</v>
      </c>
      <c r="Q769">
        <v>0.98772314377799997</v>
      </c>
      <c r="R769">
        <v>1</v>
      </c>
      <c r="S769" t="s">
        <v>26</v>
      </c>
      <c r="T769">
        <v>0.99999991767499996</v>
      </c>
      <c r="U769">
        <v>1</v>
      </c>
      <c r="V769" t="s">
        <v>26</v>
      </c>
      <c r="W769" t="s">
        <v>28</v>
      </c>
      <c r="X769">
        <v>0.95</v>
      </c>
      <c r="Y769">
        <f t="shared" si="33"/>
        <v>1</v>
      </c>
      <c r="Z769">
        <f t="shared" si="34"/>
        <v>1</v>
      </c>
      <c r="AA769">
        <f t="shared" si="35"/>
        <v>0</v>
      </c>
    </row>
    <row r="770" spans="1:27" x14ac:dyDescent="0.25">
      <c r="A770" t="s">
        <v>1095</v>
      </c>
      <c r="B770" t="s">
        <v>1096</v>
      </c>
      <c r="C770" t="s">
        <v>3626</v>
      </c>
      <c r="D770" t="s">
        <v>26</v>
      </c>
      <c r="E770" t="s">
        <v>26</v>
      </c>
      <c r="F770" t="s">
        <v>43</v>
      </c>
      <c r="G770">
        <v>3192</v>
      </c>
      <c r="H770">
        <v>38.533834586499999</v>
      </c>
      <c r="I770">
        <v>17.449874686699999</v>
      </c>
      <c r="J770" t="s">
        <v>26</v>
      </c>
      <c r="K770">
        <v>0.85</v>
      </c>
      <c r="L770">
        <v>1</v>
      </c>
      <c r="M770" t="s">
        <v>26</v>
      </c>
      <c r="N770">
        <v>0.81</v>
      </c>
      <c r="O770">
        <v>1</v>
      </c>
      <c r="P770" t="s">
        <v>26</v>
      </c>
      <c r="Q770">
        <v>0.99221777967500002</v>
      </c>
      <c r="R770">
        <v>1</v>
      </c>
      <c r="S770" t="s">
        <v>26</v>
      </c>
      <c r="T770">
        <v>0.99999999961700003</v>
      </c>
      <c r="U770">
        <v>1</v>
      </c>
      <c r="V770" t="s">
        <v>26</v>
      </c>
      <c r="W770" t="s">
        <v>28</v>
      </c>
      <c r="X770">
        <v>0.95</v>
      </c>
      <c r="Y770">
        <f t="shared" si="33"/>
        <v>1</v>
      </c>
      <c r="Z770">
        <f t="shared" si="34"/>
        <v>1</v>
      </c>
      <c r="AA770">
        <f t="shared" si="35"/>
        <v>0</v>
      </c>
    </row>
    <row r="771" spans="1:27" x14ac:dyDescent="0.25">
      <c r="A771" t="s">
        <v>1095</v>
      </c>
      <c r="B771" t="s">
        <v>1096</v>
      </c>
      <c r="C771" t="s">
        <v>3626</v>
      </c>
      <c r="D771" t="s">
        <v>26</v>
      </c>
      <c r="E771" t="s">
        <v>26</v>
      </c>
      <c r="F771" t="s">
        <v>43</v>
      </c>
      <c r="G771">
        <v>3192</v>
      </c>
      <c r="H771">
        <v>38.533834586499999</v>
      </c>
      <c r="I771">
        <v>17.449874686699999</v>
      </c>
      <c r="J771" t="s">
        <v>26</v>
      </c>
      <c r="K771">
        <v>0.85</v>
      </c>
      <c r="L771">
        <v>1</v>
      </c>
      <c r="M771" t="s">
        <v>26</v>
      </c>
      <c r="N771">
        <v>0.81</v>
      </c>
      <c r="O771">
        <v>1</v>
      </c>
      <c r="P771" t="s">
        <v>26</v>
      </c>
      <c r="Q771">
        <v>0.99221777967500002</v>
      </c>
      <c r="R771">
        <v>1</v>
      </c>
      <c r="S771" t="s">
        <v>26</v>
      </c>
      <c r="T771">
        <v>0.99999999961700003</v>
      </c>
      <c r="U771">
        <v>1</v>
      </c>
      <c r="V771" t="s">
        <v>26</v>
      </c>
      <c r="W771" t="s">
        <v>28</v>
      </c>
      <c r="X771">
        <v>0.95</v>
      </c>
      <c r="Y771">
        <f t="shared" ref="Y771:Y834" si="36">IF(D771=V771, 1, 0)</f>
        <v>1</v>
      </c>
      <c r="Z771">
        <f t="shared" ref="Z771:Z834" si="37">IF(V771=E771, 1, 0)</f>
        <v>1</v>
      </c>
      <c r="AA771">
        <f t="shared" ref="AA771:AA834" si="38">IF(V771=F771, 1, 0)</f>
        <v>0</v>
      </c>
    </row>
    <row r="772" spans="1:27" x14ac:dyDescent="0.25">
      <c r="A772" t="s">
        <v>1095</v>
      </c>
      <c r="B772" t="s">
        <v>1096</v>
      </c>
      <c r="C772" t="s">
        <v>3626</v>
      </c>
      <c r="D772" t="s">
        <v>26</v>
      </c>
      <c r="E772" t="s">
        <v>26</v>
      </c>
      <c r="F772" t="s">
        <v>43</v>
      </c>
      <c r="G772">
        <v>3192</v>
      </c>
      <c r="H772">
        <v>38.533834586499999</v>
      </c>
      <c r="I772">
        <v>17.449874686699999</v>
      </c>
      <c r="J772" t="s">
        <v>26</v>
      </c>
      <c r="K772">
        <v>0.85</v>
      </c>
      <c r="L772">
        <v>1</v>
      </c>
      <c r="M772" t="s">
        <v>26</v>
      </c>
      <c r="N772">
        <v>0.81</v>
      </c>
      <c r="O772">
        <v>1</v>
      </c>
      <c r="P772" t="s">
        <v>26</v>
      </c>
      <c r="Q772">
        <v>0.99221777967500002</v>
      </c>
      <c r="R772">
        <v>1</v>
      </c>
      <c r="S772" t="s">
        <v>26</v>
      </c>
      <c r="T772">
        <v>0.99999999961700003</v>
      </c>
      <c r="U772">
        <v>1</v>
      </c>
      <c r="V772" t="s">
        <v>26</v>
      </c>
      <c r="W772" t="s">
        <v>28</v>
      </c>
      <c r="X772">
        <v>0.95</v>
      </c>
      <c r="Y772">
        <f t="shared" si="36"/>
        <v>1</v>
      </c>
      <c r="Z772">
        <f t="shared" si="37"/>
        <v>1</v>
      </c>
      <c r="AA772">
        <f t="shared" si="38"/>
        <v>0</v>
      </c>
    </row>
    <row r="773" spans="1:27" x14ac:dyDescent="0.25">
      <c r="A773" t="s">
        <v>1095</v>
      </c>
      <c r="B773" t="s">
        <v>1096</v>
      </c>
      <c r="C773" t="s">
        <v>3626</v>
      </c>
      <c r="D773" t="s">
        <v>26</v>
      </c>
      <c r="E773" t="s">
        <v>26</v>
      </c>
      <c r="F773" t="s">
        <v>43</v>
      </c>
      <c r="G773">
        <v>3192</v>
      </c>
      <c r="H773">
        <v>38.533834586499999</v>
      </c>
      <c r="I773">
        <v>17.449874686699999</v>
      </c>
      <c r="J773" t="s">
        <v>26</v>
      </c>
      <c r="K773">
        <v>0.85</v>
      </c>
      <c r="L773">
        <v>1</v>
      </c>
      <c r="M773" t="s">
        <v>26</v>
      </c>
      <c r="N773">
        <v>0.81</v>
      </c>
      <c r="O773">
        <v>1</v>
      </c>
      <c r="P773" t="s">
        <v>26</v>
      </c>
      <c r="Q773">
        <v>0.99221777967500002</v>
      </c>
      <c r="R773">
        <v>1</v>
      </c>
      <c r="S773" t="s">
        <v>26</v>
      </c>
      <c r="T773">
        <v>0.99999999961700003</v>
      </c>
      <c r="U773">
        <v>1</v>
      </c>
      <c r="V773" t="s">
        <v>26</v>
      </c>
      <c r="W773" t="s">
        <v>28</v>
      </c>
      <c r="X773">
        <v>0.95</v>
      </c>
      <c r="Y773">
        <f t="shared" si="36"/>
        <v>1</v>
      </c>
      <c r="Z773">
        <f t="shared" si="37"/>
        <v>1</v>
      </c>
      <c r="AA773">
        <f t="shared" si="38"/>
        <v>0</v>
      </c>
    </row>
    <row r="774" spans="1:27" x14ac:dyDescent="0.25">
      <c r="A774" t="s">
        <v>1097</v>
      </c>
      <c r="B774" t="s">
        <v>1098</v>
      </c>
      <c r="C774" t="s">
        <v>3626</v>
      </c>
      <c r="D774" t="s">
        <v>26</v>
      </c>
      <c r="E774" t="s">
        <v>26</v>
      </c>
      <c r="F774" t="s">
        <v>43</v>
      </c>
      <c r="G774">
        <v>3192</v>
      </c>
      <c r="H774">
        <v>38.533834586499999</v>
      </c>
      <c r="I774">
        <v>17.449874686699999</v>
      </c>
      <c r="J774" t="s">
        <v>26</v>
      </c>
      <c r="K774">
        <v>0.76</v>
      </c>
      <c r="L774">
        <v>1</v>
      </c>
      <c r="M774" t="s">
        <v>26</v>
      </c>
      <c r="N774">
        <v>0.81</v>
      </c>
      <c r="O774">
        <v>1</v>
      </c>
      <c r="P774" t="s">
        <v>26</v>
      </c>
      <c r="Q774">
        <v>0.98027064842300005</v>
      </c>
      <c r="R774">
        <v>1</v>
      </c>
      <c r="S774" t="s">
        <v>26</v>
      </c>
      <c r="T774">
        <v>0.99999988239000004</v>
      </c>
      <c r="U774">
        <v>1</v>
      </c>
      <c r="V774" t="s">
        <v>26</v>
      </c>
      <c r="W774" t="s">
        <v>28</v>
      </c>
      <c r="X774">
        <v>0.95</v>
      </c>
      <c r="Y774">
        <f t="shared" si="36"/>
        <v>1</v>
      </c>
      <c r="Z774">
        <f t="shared" si="37"/>
        <v>1</v>
      </c>
      <c r="AA774">
        <f t="shared" si="38"/>
        <v>0</v>
      </c>
    </row>
    <row r="775" spans="1:27" x14ac:dyDescent="0.25">
      <c r="A775" t="s">
        <v>1097</v>
      </c>
      <c r="B775" t="s">
        <v>1098</v>
      </c>
      <c r="C775" t="s">
        <v>3628</v>
      </c>
      <c r="D775" t="s">
        <v>26</v>
      </c>
      <c r="E775" t="s">
        <v>26</v>
      </c>
      <c r="F775" t="s">
        <v>31</v>
      </c>
      <c r="G775">
        <v>1751</v>
      </c>
      <c r="H775">
        <v>37.464306110800003</v>
      </c>
      <c r="I775">
        <v>21.701884637399999</v>
      </c>
      <c r="J775" t="s">
        <v>26</v>
      </c>
      <c r="K775">
        <v>0.76</v>
      </c>
      <c r="L775">
        <v>1</v>
      </c>
      <c r="M775" t="s">
        <v>26</v>
      </c>
      <c r="N775">
        <v>0.81</v>
      </c>
      <c r="O775">
        <v>1</v>
      </c>
      <c r="P775" t="s">
        <v>26</v>
      </c>
      <c r="Q775">
        <v>0.98027064842300005</v>
      </c>
      <c r="R775">
        <v>1</v>
      </c>
      <c r="S775" t="s">
        <v>26</v>
      </c>
      <c r="T775">
        <v>0.99999988239000004</v>
      </c>
      <c r="U775">
        <v>1</v>
      </c>
      <c r="V775" t="s">
        <v>26</v>
      </c>
      <c r="W775" t="s">
        <v>28</v>
      </c>
      <c r="X775">
        <v>0.95</v>
      </c>
      <c r="Y775">
        <f t="shared" si="36"/>
        <v>1</v>
      </c>
      <c r="Z775">
        <f t="shared" si="37"/>
        <v>1</v>
      </c>
      <c r="AA775">
        <f t="shared" si="38"/>
        <v>0</v>
      </c>
    </row>
    <row r="776" spans="1:27" x14ac:dyDescent="0.25">
      <c r="A776" t="s">
        <v>1099</v>
      </c>
      <c r="B776" t="s">
        <v>1100</v>
      </c>
      <c r="C776" t="s">
        <v>3626</v>
      </c>
      <c r="D776" t="s">
        <v>26</v>
      </c>
      <c r="E776" t="s">
        <v>26</v>
      </c>
      <c r="F776" t="s">
        <v>43</v>
      </c>
      <c r="G776">
        <v>3192</v>
      </c>
      <c r="H776">
        <v>38.533834586499999</v>
      </c>
      <c r="I776">
        <v>17.449874686699999</v>
      </c>
      <c r="J776" t="s">
        <v>26</v>
      </c>
      <c r="K776">
        <v>0.85</v>
      </c>
      <c r="L776">
        <v>1</v>
      </c>
      <c r="M776" t="s">
        <v>26</v>
      </c>
      <c r="N776">
        <v>0.93</v>
      </c>
      <c r="O776">
        <v>1</v>
      </c>
      <c r="P776" t="s">
        <v>26</v>
      </c>
      <c r="Q776">
        <v>0.98860047915500004</v>
      </c>
      <c r="R776">
        <v>1</v>
      </c>
      <c r="S776" t="s">
        <v>26</v>
      </c>
      <c r="T776">
        <v>0.99999990858400001</v>
      </c>
      <c r="U776">
        <v>1</v>
      </c>
      <c r="V776" t="s">
        <v>26</v>
      </c>
      <c r="W776" t="s">
        <v>28</v>
      </c>
      <c r="X776">
        <v>0.95</v>
      </c>
      <c r="Y776">
        <f t="shared" si="36"/>
        <v>1</v>
      </c>
      <c r="Z776">
        <f t="shared" si="37"/>
        <v>1</v>
      </c>
      <c r="AA776">
        <f t="shared" si="38"/>
        <v>0</v>
      </c>
    </row>
    <row r="777" spans="1:27" x14ac:dyDescent="0.25">
      <c r="A777" t="s">
        <v>1099</v>
      </c>
      <c r="B777" t="s">
        <v>1100</v>
      </c>
      <c r="C777" t="s">
        <v>3626</v>
      </c>
      <c r="D777" t="s">
        <v>26</v>
      </c>
      <c r="E777" t="s">
        <v>26</v>
      </c>
      <c r="F777" t="s">
        <v>43</v>
      </c>
      <c r="G777">
        <v>3192</v>
      </c>
      <c r="H777">
        <v>38.533834586499999</v>
      </c>
      <c r="I777">
        <v>17.449874686699999</v>
      </c>
      <c r="J777" t="s">
        <v>26</v>
      </c>
      <c r="K777">
        <v>0.85</v>
      </c>
      <c r="L777">
        <v>1</v>
      </c>
      <c r="M777" t="s">
        <v>26</v>
      </c>
      <c r="N777">
        <v>0.93</v>
      </c>
      <c r="O777">
        <v>1</v>
      </c>
      <c r="P777" t="s">
        <v>26</v>
      </c>
      <c r="Q777">
        <v>0.98860047915500004</v>
      </c>
      <c r="R777">
        <v>1</v>
      </c>
      <c r="S777" t="s">
        <v>26</v>
      </c>
      <c r="T777">
        <v>0.99999990858400001</v>
      </c>
      <c r="U777">
        <v>1</v>
      </c>
      <c r="V777" t="s">
        <v>26</v>
      </c>
      <c r="W777" t="s">
        <v>28</v>
      </c>
      <c r="X777">
        <v>0.95</v>
      </c>
      <c r="Y777">
        <f t="shared" si="36"/>
        <v>1</v>
      </c>
      <c r="Z777">
        <f t="shared" si="37"/>
        <v>1</v>
      </c>
      <c r="AA777">
        <f t="shared" si="38"/>
        <v>0</v>
      </c>
    </row>
    <row r="778" spans="1:27" x14ac:dyDescent="0.25">
      <c r="A778" t="s">
        <v>1101</v>
      </c>
      <c r="B778" t="s">
        <v>1102</v>
      </c>
      <c r="C778" t="s">
        <v>3630</v>
      </c>
      <c r="D778" t="s">
        <v>26</v>
      </c>
      <c r="E778" t="s">
        <v>31</v>
      </c>
      <c r="F778" t="s">
        <v>43</v>
      </c>
      <c r="G778">
        <v>1443</v>
      </c>
      <c r="H778">
        <v>40.401940401899999</v>
      </c>
      <c r="I778">
        <v>22.245322245299999</v>
      </c>
      <c r="J778" t="s">
        <v>26</v>
      </c>
      <c r="K778">
        <v>0.85</v>
      </c>
      <c r="L778">
        <v>1</v>
      </c>
      <c r="M778" t="s">
        <v>26</v>
      </c>
      <c r="N778">
        <v>0.81</v>
      </c>
      <c r="O778">
        <v>1</v>
      </c>
      <c r="P778" t="s">
        <v>26</v>
      </c>
      <c r="Q778">
        <v>0.99202545534099995</v>
      </c>
      <c r="R778">
        <v>1</v>
      </c>
      <c r="S778" t="s">
        <v>26</v>
      </c>
      <c r="T778">
        <v>0.99999998647599997</v>
      </c>
      <c r="U778">
        <v>1</v>
      </c>
      <c r="V778" t="s">
        <v>26</v>
      </c>
      <c r="W778" t="s">
        <v>28</v>
      </c>
      <c r="X778">
        <v>0.91300636045399997</v>
      </c>
      <c r="Y778">
        <f t="shared" si="36"/>
        <v>1</v>
      </c>
      <c r="Z778">
        <f t="shared" si="37"/>
        <v>0</v>
      </c>
      <c r="AA778">
        <f t="shared" si="38"/>
        <v>0</v>
      </c>
    </row>
    <row r="779" spans="1:27" x14ac:dyDescent="0.25">
      <c r="A779" t="s">
        <v>1103</v>
      </c>
      <c r="B779" t="s">
        <v>1104</v>
      </c>
      <c r="C779" t="s">
        <v>3626</v>
      </c>
      <c r="D779" t="s">
        <v>26</v>
      </c>
      <c r="E779" t="s">
        <v>26</v>
      </c>
      <c r="F779" t="s">
        <v>43</v>
      </c>
      <c r="G779">
        <v>3192</v>
      </c>
      <c r="H779">
        <v>38.533834586499999</v>
      </c>
      <c r="I779">
        <v>17.449874686699999</v>
      </c>
      <c r="J779" t="s">
        <v>26</v>
      </c>
      <c r="K779">
        <v>0.89</v>
      </c>
      <c r="L779">
        <v>1</v>
      </c>
      <c r="M779" t="s">
        <v>26</v>
      </c>
      <c r="N779">
        <v>0.96</v>
      </c>
      <c r="O779">
        <v>1</v>
      </c>
      <c r="P779" t="s">
        <v>26</v>
      </c>
      <c r="Q779">
        <v>0.94064373252800004</v>
      </c>
      <c r="R779">
        <v>1</v>
      </c>
      <c r="S779" t="s">
        <v>26</v>
      </c>
      <c r="T779">
        <v>0.99980895093699995</v>
      </c>
      <c r="U779">
        <v>1</v>
      </c>
      <c r="V779" t="s">
        <v>26</v>
      </c>
      <c r="W779" t="s">
        <v>28</v>
      </c>
      <c r="X779">
        <v>0.95</v>
      </c>
      <c r="Y779">
        <f t="shared" si="36"/>
        <v>1</v>
      </c>
      <c r="Z779">
        <f t="shared" si="37"/>
        <v>1</v>
      </c>
      <c r="AA779">
        <f t="shared" si="38"/>
        <v>0</v>
      </c>
    </row>
    <row r="780" spans="1:27" x14ac:dyDescent="0.25">
      <c r="A780" t="s">
        <v>1105</v>
      </c>
      <c r="B780" t="s">
        <v>1106</v>
      </c>
      <c r="C780" t="s">
        <v>3634</v>
      </c>
      <c r="D780" t="s">
        <v>26</v>
      </c>
      <c r="E780" t="s">
        <v>26</v>
      </c>
      <c r="F780" t="s">
        <v>43</v>
      </c>
      <c r="G780">
        <v>1035</v>
      </c>
      <c r="H780">
        <v>24.251207729499999</v>
      </c>
      <c r="I780">
        <v>21.835748792299999</v>
      </c>
      <c r="J780" t="s">
        <v>26</v>
      </c>
      <c r="K780">
        <v>0.95</v>
      </c>
      <c r="L780">
        <v>1</v>
      </c>
      <c r="M780" t="s">
        <v>26</v>
      </c>
      <c r="N780">
        <v>0.96</v>
      </c>
      <c r="O780">
        <v>1</v>
      </c>
      <c r="P780" t="s">
        <v>26</v>
      </c>
      <c r="Q780">
        <v>0.97920165153100003</v>
      </c>
      <c r="R780">
        <v>1</v>
      </c>
      <c r="S780" t="s">
        <v>26</v>
      </c>
      <c r="T780">
        <v>0.999999867958</v>
      </c>
      <c r="U780">
        <v>1</v>
      </c>
      <c r="V780" t="s">
        <v>26</v>
      </c>
      <c r="W780" t="s">
        <v>28</v>
      </c>
      <c r="X780">
        <v>0.95</v>
      </c>
      <c r="Y780">
        <f t="shared" si="36"/>
        <v>1</v>
      </c>
      <c r="Z780">
        <f t="shared" si="37"/>
        <v>1</v>
      </c>
      <c r="AA780">
        <f t="shared" si="38"/>
        <v>0</v>
      </c>
    </row>
    <row r="781" spans="1:27" x14ac:dyDescent="0.25">
      <c r="A781" t="s">
        <v>1107</v>
      </c>
      <c r="B781" t="s">
        <v>1108</v>
      </c>
      <c r="C781" t="s">
        <v>3628</v>
      </c>
      <c r="D781" t="s">
        <v>26</v>
      </c>
      <c r="E781" t="s">
        <v>26</v>
      </c>
      <c r="F781" t="s">
        <v>31</v>
      </c>
      <c r="G781">
        <v>1751</v>
      </c>
      <c r="H781">
        <v>37.464306110800003</v>
      </c>
      <c r="I781">
        <v>21.701884637399999</v>
      </c>
      <c r="J781" t="s">
        <v>26</v>
      </c>
      <c r="K781">
        <v>0.93</v>
      </c>
      <c r="L781">
        <v>1</v>
      </c>
      <c r="M781" t="s">
        <v>26</v>
      </c>
      <c r="N781">
        <v>0.93</v>
      </c>
      <c r="O781">
        <v>1</v>
      </c>
      <c r="P781" t="s">
        <v>26</v>
      </c>
      <c r="Q781">
        <v>0.95904358472200002</v>
      </c>
      <c r="R781">
        <v>1</v>
      </c>
      <c r="S781" t="s">
        <v>26</v>
      </c>
      <c r="T781">
        <v>0.99999985948000003</v>
      </c>
      <c r="U781">
        <v>1</v>
      </c>
      <c r="V781" t="s">
        <v>26</v>
      </c>
      <c r="W781" t="s">
        <v>28</v>
      </c>
      <c r="X781">
        <v>0.95</v>
      </c>
      <c r="Y781">
        <f t="shared" si="36"/>
        <v>1</v>
      </c>
      <c r="Z781">
        <f t="shared" si="37"/>
        <v>1</v>
      </c>
      <c r="AA781">
        <f t="shared" si="38"/>
        <v>0</v>
      </c>
    </row>
    <row r="782" spans="1:27" x14ac:dyDescent="0.25">
      <c r="A782" t="s">
        <v>1109</v>
      </c>
      <c r="B782" t="s">
        <v>1110</v>
      </c>
      <c r="C782" t="s">
        <v>3630</v>
      </c>
      <c r="D782" t="s">
        <v>26</v>
      </c>
      <c r="E782" t="s">
        <v>31</v>
      </c>
      <c r="F782" t="s">
        <v>43</v>
      </c>
      <c r="G782">
        <v>1443</v>
      </c>
      <c r="H782">
        <v>40.401940401899999</v>
      </c>
      <c r="I782">
        <v>22.245322245299999</v>
      </c>
      <c r="J782" t="s">
        <v>26</v>
      </c>
      <c r="K782">
        <v>0.92</v>
      </c>
      <c r="L782">
        <v>1</v>
      </c>
      <c r="M782" t="s">
        <v>26</v>
      </c>
      <c r="N782">
        <v>0.93</v>
      </c>
      <c r="O782">
        <v>1</v>
      </c>
      <c r="P782" t="s">
        <v>26</v>
      </c>
      <c r="Q782">
        <v>0.99060344800800004</v>
      </c>
      <c r="R782">
        <v>1</v>
      </c>
      <c r="S782" t="s">
        <v>26</v>
      </c>
      <c r="T782">
        <v>0.99999991957699996</v>
      </c>
      <c r="U782">
        <v>1</v>
      </c>
      <c r="V782" t="s">
        <v>26</v>
      </c>
      <c r="W782" t="s">
        <v>28</v>
      </c>
      <c r="X782">
        <v>0.96015084189599997</v>
      </c>
      <c r="Y782">
        <f t="shared" si="36"/>
        <v>1</v>
      </c>
      <c r="Z782">
        <f t="shared" si="37"/>
        <v>0</v>
      </c>
      <c r="AA782">
        <f t="shared" si="38"/>
        <v>0</v>
      </c>
    </row>
    <row r="783" spans="1:27" x14ac:dyDescent="0.25">
      <c r="A783" t="s">
        <v>1111</v>
      </c>
      <c r="B783" t="s">
        <v>1112</v>
      </c>
      <c r="C783" t="s">
        <v>3634</v>
      </c>
      <c r="D783" t="s">
        <v>26</v>
      </c>
      <c r="E783" t="s">
        <v>26</v>
      </c>
      <c r="F783" t="s">
        <v>43</v>
      </c>
      <c r="G783">
        <v>1035</v>
      </c>
      <c r="H783">
        <v>24.251207729499999</v>
      </c>
      <c r="I783">
        <v>21.835748792299999</v>
      </c>
      <c r="J783" t="s">
        <v>26</v>
      </c>
      <c r="K783">
        <v>0.88</v>
      </c>
      <c r="L783">
        <v>1</v>
      </c>
      <c r="M783" t="s">
        <v>26</v>
      </c>
      <c r="N783">
        <v>0.93</v>
      </c>
      <c r="O783">
        <v>1</v>
      </c>
      <c r="P783" t="s">
        <v>26</v>
      </c>
      <c r="Q783">
        <v>0.96275651682700003</v>
      </c>
      <c r="R783">
        <v>1</v>
      </c>
      <c r="S783" t="s">
        <v>26</v>
      </c>
      <c r="T783">
        <v>0.99999370141499999</v>
      </c>
      <c r="U783">
        <v>1</v>
      </c>
      <c r="V783" t="s">
        <v>26</v>
      </c>
      <c r="W783" t="s">
        <v>28</v>
      </c>
      <c r="X783">
        <v>0.95</v>
      </c>
      <c r="Y783">
        <f t="shared" si="36"/>
        <v>1</v>
      </c>
      <c r="Z783">
        <f t="shared" si="37"/>
        <v>1</v>
      </c>
      <c r="AA783">
        <f t="shared" si="38"/>
        <v>0</v>
      </c>
    </row>
    <row r="784" spans="1:27" x14ac:dyDescent="0.25">
      <c r="A784" t="s">
        <v>1111</v>
      </c>
      <c r="B784" t="s">
        <v>1112</v>
      </c>
      <c r="C784" t="s">
        <v>3626</v>
      </c>
      <c r="D784" t="s">
        <v>26</v>
      </c>
      <c r="E784" t="s">
        <v>26</v>
      </c>
      <c r="F784" t="s">
        <v>43</v>
      </c>
      <c r="G784">
        <v>3192</v>
      </c>
      <c r="H784">
        <v>38.533834586499999</v>
      </c>
      <c r="I784">
        <v>17.449874686699999</v>
      </c>
      <c r="J784" t="s">
        <v>26</v>
      </c>
      <c r="K784">
        <v>0.88</v>
      </c>
      <c r="L784">
        <v>1</v>
      </c>
      <c r="M784" t="s">
        <v>26</v>
      </c>
      <c r="N784">
        <v>0.93</v>
      </c>
      <c r="O784">
        <v>1</v>
      </c>
      <c r="P784" t="s">
        <v>26</v>
      </c>
      <c r="Q784">
        <v>0.96275651682700003</v>
      </c>
      <c r="R784">
        <v>1</v>
      </c>
      <c r="S784" t="s">
        <v>26</v>
      </c>
      <c r="T784">
        <v>0.99999370141499999</v>
      </c>
      <c r="U784">
        <v>1</v>
      </c>
      <c r="V784" t="s">
        <v>26</v>
      </c>
      <c r="W784" t="s">
        <v>28</v>
      </c>
      <c r="X784">
        <v>0.95</v>
      </c>
      <c r="Y784">
        <f t="shared" si="36"/>
        <v>1</v>
      </c>
      <c r="Z784">
        <f t="shared" si="37"/>
        <v>1</v>
      </c>
      <c r="AA784">
        <f t="shared" si="38"/>
        <v>0</v>
      </c>
    </row>
    <row r="785" spans="1:27" x14ac:dyDescent="0.25">
      <c r="A785" t="s">
        <v>1113</v>
      </c>
      <c r="B785" t="s">
        <v>1114</v>
      </c>
      <c r="C785" t="s">
        <v>3626</v>
      </c>
      <c r="D785" t="s">
        <v>26</v>
      </c>
      <c r="E785" t="s">
        <v>26</v>
      </c>
      <c r="F785" t="s">
        <v>43</v>
      </c>
      <c r="G785">
        <v>3192</v>
      </c>
      <c r="H785">
        <v>38.533834586499999</v>
      </c>
      <c r="I785">
        <v>17.449874686699999</v>
      </c>
      <c r="J785" t="s">
        <v>26</v>
      </c>
      <c r="K785">
        <v>0.88</v>
      </c>
      <c r="L785">
        <v>1</v>
      </c>
      <c r="M785" t="s">
        <v>26</v>
      </c>
      <c r="N785">
        <v>0.88</v>
      </c>
      <c r="O785">
        <v>1</v>
      </c>
      <c r="P785" t="s">
        <v>26</v>
      </c>
      <c r="Q785">
        <v>0.96</v>
      </c>
      <c r="R785">
        <v>1</v>
      </c>
      <c r="S785" t="s">
        <v>26</v>
      </c>
      <c r="T785">
        <v>0.998772974019</v>
      </c>
      <c r="U785">
        <v>1</v>
      </c>
      <c r="V785" t="s">
        <v>26</v>
      </c>
      <c r="W785" t="s">
        <v>28</v>
      </c>
      <c r="X785">
        <v>0.95</v>
      </c>
      <c r="Y785">
        <f t="shared" si="36"/>
        <v>1</v>
      </c>
      <c r="Z785">
        <f t="shared" si="37"/>
        <v>1</v>
      </c>
      <c r="AA785">
        <f t="shared" si="38"/>
        <v>0</v>
      </c>
    </row>
    <row r="786" spans="1:27" x14ac:dyDescent="0.25">
      <c r="A786" t="s">
        <v>1113</v>
      </c>
      <c r="B786" t="s">
        <v>1114</v>
      </c>
      <c r="C786" t="s">
        <v>3626</v>
      </c>
      <c r="D786" t="s">
        <v>26</v>
      </c>
      <c r="E786" t="s">
        <v>26</v>
      </c>
      <c r="F786" t="s">
        <v>43</v>
      </c>
      <c r="G786">
        <v>3192</v>
      </c>
      <c r="H786">
        <v>38.533834586499999</v>
      </c>
      <c r="I786">
        <v>17.449874686699999</v>
      </c>
      <c r="J786" t="s">
        <v>26</v>
      </c>
      <c r="K786">
        <v>0.88</v>
      </c>
      <c r="L786">
        <v>1</v>
      </c>
      <c r="M786" t="s">
        <v>26</v>
      </c>
      <c r="N786">
        <v>0.88</v>
      </c>
      <c r="O786">
        <v>1</v>
      </c>
      <c r="P786" t="s">
        <v>26</v>
      </c>
      <c r="Q786">
        <v>0.96</v>
      </c>
      <c r="R786">
        <v>1</v>
      </c>
      <c r="S786" t="s">
        <v>26</v>
      </c>
      <c r="T786">
        <v>0.998772974019</v>
      </c>
      <c r="U786">
        <v>1</v>
      </c>
      <c r="V786" t="s">
        <v>26</v>
      </c>
      <c r="W786" t="s">
        <v>28</v>
      </c>
      <c r="X786">
        <v>0.95</v>
      </c>
      <c r="Y786">
        <f t="shared" si="36"/>
        <v>1</v>
      </c>
      <c r="Z786">
        <f t="shared" si="37"/>
        <v>1</v>
      </c>
      <c r="AA786">
        <f t="shared" si="38"/>
        <v>0</v>
      </c>
    </row>
    <row r="787" spans="1:27" x14ac:dyDescent="0.25">
      <c r="A787" t="s">
        <v>1113</v>
      </c>
      <c r="B787" t="s">
        <v>1114</v>
      </c>
      <c r="C787" t="s">
        <v>3626</v>
      </c>
      <c r="D787" t="s">
        <v>26</v>
      </c>
      <c r="E787" t="s">
        <v>26</v>
      </c>
      <c r="F787" t="s">
        <v>43</v>
      </c>
      <c r="G787">
        <v>3192</v>
      </c>
      <c r="H787">
        <v>38.533834586499999</v>
      </c>
      <c r="I787">
        <v>17.449874686699999</v>
      </c>
      <c r="J787" t="s">
        <v>26</v>
      </c>
      <c r="K787">
        <v>0.88</v>
      </c>
      <c r="L787">
        <v>1</v>
      </c>
      <c r="M787" t="s">
        <v>26</v>
      </c>
      <c r="N787">
        <v>0.88</v>
      </c>
      <c r="O787">
        <v>1</v>
      </c>
      <c r="P787" t="s">
        <v>26</v>
      </c>
      <c r="Q787">
        <v>0.96</v>
      </c>
      <c r="R787">
        <v>1</v>
      </c>
      <c r="S787" t="s">
        <v>26</v>
      </c>
      <c r="T787">
        <v>0.998772974019</v>
      </c>
      <c r="U787">
        <v>1</v>
      </c>
      <c r="V787" t="s">
        <v>26</v>
      </c>
      <c r="W787" t="s">
        <v>28</v>
      </c>
      <c r="X787">
        <v>0.95</v>
      </c>
      <c r="Y787">
        <f t="shared" si="36"/>
        <v>1</v>
      </c>
      <c r="Z787">
        <f t="shared" si="37"/>
        <v>1</v>
      </c>
      <c r="AA787">
        <f t="shared" si="38"/>
        <v>0</v>
      </c>
    </row>
    <row r="788" spans="1:27" x14ac:dyDescent="0.25">
      <c r="A788" t="s">
        <v>1115</v>
      </c>
      <c r="B788" t="s">
        <v>1116</v>
      </c>
      <c r="C788" t="s">
        <v>3626</v>
      </c>
      <c r="D788" t="s">
        <v>26</v>
      </c>
      <c r="E788" t="s">
        <v>26</v>
      </c>
      <c r="F788" t="s">
        <v>43</v>
      </c>
      <c r="G788">
        <v>3192</v>
      </c>
      <c r="H788">
        <v>38.533834586499999</v>
      </c>
      <c r="I788">
        <v>17.449874686699999</v>
      </c>
      <c r="J788" t="s">
        <v>26</v>
      </c>
      <c r="K788">
        <v>0.97</v>
      </c>
      <c r="L788">
        <v>1</v>
      </c>
      <c r="M788" t="s">
        <v>26</v>
      </c>
      <c r="N788">
        <v>0.9</v>
      </c>
      <c r="O788">
        <v>1</v>
      </c>
      <c r="P788" t="s">
        <v>26</v>
      </c>
      <c r="Q788">
        <v>0.97480182766300005</v>
      </c>
      <c r="R788">
        <v>1</v>
      </c>
      <c r="S788" t="s">
        <v>26</v>
      </c>
      <c r="T788">
        <v>0.99999663547899997</v>
      </c>
      <c r="U788">
        <v>1</v>
      </c>
      <c r="V788" t="s">
        <v>26</v>
      </c>
      <c r="W788" t="s">
        <v>28</v>
      </c>
      <c r="X788">
        <v>0.95</v>
      </c>
      <c r="Y788">
        <f t="shared" si="36"/>
        <v>1</v>
      </c>
      <c r="Z788">
        <f t="shared" si="37"/>
        <v>1</v>
      </c>
      <c r="AA788">
        <f t="shared" si="38"/>
        <v>0</v>
      </c>
    </row>
    <row r="789" spans="1:27" x14ac:dyDescent="0.25">
      <c r="A789" t="s">
        <v>1117</v>
      </c>
      <c r="B789" t="s">
        <v>1118</v>
      </c>
      <c r="C789" t="s">
        <v>3628</v>
      </c>
      <c r="D789" t="s">
        <v>43</v>
      </c>
      <c r="E789" t="s">
        <v>26</v>
      </c>
      <c r="F789" t="s">
        <v>31</v>
      </c>
      <c r="G789">
        <v>1751</v>
      </c>
      <c r="H789">
        <v>37.464306110800003</v>
      </c>
      <c r="I789">
        <v>21.701884637399999</v>
      </c>
      <c r="J789" t="s">
        <v>43</v>
      </c>
      <c r="K789">
        <v>0.76</v>
      </c>
      <c r="L789">
        <v>1</v>
      </c>
      <c r="M789" t="s">
        <v>43</v>
      </c>
      <c r="N789">
        <v>0.81</v>
      </c>
      <c r="O789">
        <v>1</v>
      </c>
      <c r="P789" t="s">
        <v>43</v>
      </c>
      <c r="Q789">
        <v>0.95239072391199997</v>
      </c>
      <c r="R789">
        <v>1</v>
      </c>
      <c r="S789" t="s">
        <v>43</v>
      </c>
      <c r="T789">
        <v>0.99572006263900004</v>
      </c>
      <c r="U789">
        <v>1</v>
      </c>
      <c r="V789" t="s">
        <v>43</v>
      </c>
      <c r="W789" t="s">
        <v>28</v>
      </c>
      <c r="X789">
        <v>0.87952769663800001</v>
      </c>
      <c r="Y789">
        <f t="shared" si="36"/>
        <v>1</v>
      </c>
      <c r="Z789">
        <f t="shared" si="37"/>
        <v>0</v>
      </c>
      <c r="AA789">
        <f t="shared" si="38"/>
        <v>0</v>
      </c>
    </row>
    <row r="790" spans="1:27" x14ac:dyDescent="0.25">
      <c r="A790" t="s">
        <v>1119</v>
      </c>
      <c r="B790" t="s">
        <v>1120</v>
      </c>
      <c r="C790" t="s">
        <v>3627</v>
      </c>
      <c r="D790" t="s">
        <v>31</v>
      </c>
      <c r="E790" t="s">
        <v>31</v>
      </c>
      <c r="F790" t="s">
        <v>43</v>
      </c>
      <c r="G790">
        <v>1962</v>
      </c>
      <c r="H790">
        <v>68.399592252800005</v>
      </c>
      <c r="I790">
        <v>19.979612640199999</v>
      </c>
      <c r="J790" t="s">
        <v>31</v>
      </c>
      <c r="K790">
        <v>1</v>
      </c>
      <c r="L790">
        <v>1</v>
      </c>
      <c r="M790" t="s">
        <v>31</v>
      </c>
      <c r="N790">
        <v>1</v>
      </c>
      <c r="O790">
        <v>1</v>
      </c>
      <c r="P790" t="s">
        <v>31</v>
      </c>
      <c r="Q790">
        <v>0.97962364524400003</v>
      </c>
      <c r="R790">
        <v>1</v>
      </c>
      <c r="S790" t="s">
        <v>31</v>
      </c>
      <c r="T790">
        <v>0.99677446214400001</v>
      </c>
      <c r="U790">
        <v>1</v>
      </c>
      <c r="V790" t="s">
        <v>31</v>
      </c>
      <c r="W790" t="s">
        <v>28</v>
      </c>
      <c r="X790">
        <v>0.95</v>
      </c>
      <c r="Y790">
        <f t="shared" si="36"/>
        <v>1</v>
      </c>
      <c r="Z790">
        <f t="shared" si="37"/>
        <v>1</v>
      </c>
      <c r="AA790">
        <f t="shared" si="38"/>
        <v>0</v>
      </c>
    </row>
    <row r="791" spans="1:27" x14ac:dyDescent="0.25">
      <c r="A791" t="s">
        <v>1121</v>
      </c>
      <c r="B791" t="s">
        <v>1122</v>
      </c>
      <c r="C791" t="s">
        <v>3626</v>
      </c>
      <c r="D791" t="s">
        <v>31</v>
      </c>
      <c r="E791" t="s">
        <v>26</v>
      </c>
      <c r="F791" t="s">
        <v>43</v>
      </c>
      <c r="G791">
        <v>3192</v>
      </c>
      <c r="H791">
        <v>38.533834586499999</v>
      </c>
      <c r="I791">
        <v>17.449874686699999</v>
      </c>
      <c r="J791" t="s">
        <v>31</v>
      </c>
      <c r="K791">
        <v>0.89</v>
      </c>
      <c r="L791">
        <v>1</v>
      </c>
      <c r="M791" t="s">
        <v>31</v>
      </c>
      <c r="N791">
        <v>0.93</v>
      </c>
      <c r="O791">
        <v>1</v>
      </c>
      <c r="P791" t="s">
        <v>31</v>
      </c>
      <c r="Q791">
        <v>0.98234882459799999</v>
      </c>
      <c r="R791">
        <v>1</v>
      </c>
      <c r="S791" t="s">
        <v>31</v>
      </c>
      <c r="T791">
        <v>0.99991518827600001</v>
      </c>
      <c r="U791">
        <v>1</v>
      </c>
      <c r="V791" t="s">
        <v>31</v>
      </c>
      <c r="W791" t="s">
        <v>28</v>
      </c>
      <c r="X791">
        <v>0.95056600321899998</v>
      </c>
      <c r="Y791">
        <f t="shared" si="36"/>
        <v>1</v>
      </c>
      <c r="Z791">
        <f t="shared" si="37"/>
        <v>0</v>
      </c>
      <c r="AA791">
        <f t="shared" si="38"/>
        <v>0</v>
      </c>
    </row>
    <row r="792" spans="1:27" x14ac:dyDescent="0.25">
      <c r="A792" t="s">
        <v>1123</v>
      </c>
      <c r="B792" t="s">
        <v>1124</v>
      </c>
      <c r="C792" t="s">
        <v>3629</v>
      </c>
      <c r="D792" t="s">
        <v>31</v>
      </c>
      <c r="E792" t="s">
        <v>31</v>
      </c>
      <c r="F792" t="s">
        <v>43</v>
      </c>
      <c r="G792">
        <v>1924</v>
      </c>
      <c r="H792">
        <v>52.910602910599998</v>
      </c>
      <c r="I792">
        <v>27.286902286899998</v>
      </c>
      <c r="J792" t="s">
        <v>31</v>
      </c>
      <c r="K792">
        <v>0.85</v>
      </c>
      <c r="L792">
        <v>1</v>
      </c>
      <c r="M792" t="s">
        <v>31</v>
      </c>
      <c r="N792">
        <v>0.81</v>
      </c>
      <c r="O792">
        <v>1</v>
      </c>
      <c r="P792" t="s">
        <v>31</v>
      </c>
      <c r="Q792">
        <v>0.97944864474799997</v>
      </c>
      <c r="R792">
        <v>1</v>
      </c>
      <c r="S792" t="s">
        <v>31</v>
      </c>
      <c r="T792">
        <v>0.99796614626699998</v>
      </c>
      <c r="U792">
        <v>1</v>
      </c>
      <c r="V792" t="s">
        <v>31</v>
      </c>
      <c r="W792" t="s">
        <v>28</v>
      </c>
      <c r="X792">
        <v>0.95</v>
      </c>
      <c r="Y792">
        <f t="shared" si="36"/>
        <v>1</v>
      </c>
      <c r="Z792">
        <f t="shared" si="37"/>
        <v>1</v>
      </c>
      <c r="AA792">
        <f t="shared" si="38"/>
        <v>0</v>
      </c>
    </row>
    <row r="793" spans="1:27" x14ac:dyDescent="0.25">
      <c r="A793" t="s">
        <v>1123</v>
      </c>
      <c r="B793" t="s">
        <v>1124</v>
      </c>
      <c r="C793" t="s">
        <v>3629</v>
      </c>
      <c r="D793" t="s">
        <v>31</v>
      </c>
      <c r="E793" t="s">
        <v>31</v>
      </c>
      <c r="F793" t="s">
        <v>43</v>
      </c>
      <c r="G793">
        <v>1924</v>
      </c>
      <c r="H793">
        <v>52.910602910599998</v>
      </c>
      <c r="I793">
        <v>27.286902286899998</v>
      </c>
      <c r="J793" t="s">
        <v>31</v>
      </c>
      <c r="K793">
        <v>0.85</v>
      </c>
      <c r="L793">
        <v>1</v>
      </c>
      <c r="M793" t="s">
        <v>31</v>
      </c>
      <c r="N793">
        <v>0.81</v>
      </c>
      <c r="O793">
        <v>1</v>
      </c>
      <c r="P793" t="s">
        <v>31</v>
      </c>
      <c r="Q793">
        <v>0.97944864474799997</v>
      </c>
      <c r="R793">
        <v>1</v>
      </c>
      <c r="S793" t="s">
        <v>31</v>
      </c>
      <c r="T793">
        <v>0.99796614626699998</v>
      </c>
      <c r="U793">
        <v>1</v>
      </c>
      <c r="V793" t="s">
        <v>31</v>
      </c>
      <c r="W793" t="s">
        <v>28</v>
      </c>
      <c r="X793">
        <v>0.95</v>
      </c>
      <c r="Y793">
        <f t="shared" si="36"/>
        <v>1</v>
      </c>
      <c r="Z793">
        <f t="shared" si="37"/>
        <v>1</v>
      </c>
      <c r="AA793">
        <f t="shared" si="38"/>
        <v>0</v>
      </c>
    </row>
    <row r="794" spans="1:27" x14ac:dyDescent="0.25">
      <c r="A794" t="s">
        <v>1123</v>
      </c>
      <c r="B794" t="s">
        <v>1124</v>
      </c>
      <c r="C794" t="s">
        <v>3629</v>
      </c>
      <c r="D794" t="s">
        <v>31</v>
      </c>
      <c r="E794" t="s">
        <v>31</v>
      </c>
      <c r="F794" t="s">
        <v>43</v>
      </c>
      <c r="G794">
        <v>1924</v>
      </c>
      <c r="H794">
        <v>52.910602910599998</v>
      </c>
      <c r="I794">
        <v>27.286902286899998</v>
      </c>
      <c r="J794" t="s">
        <v>31</v>
      </c>
      <c r="K794">
        <v>0.85</v>
      </c>
      <c r="L794">
        <v>1</v>
      </c>
      <c r="M794" t="s">
        <v>31</v>
      </c>
      <c r="N794">
        <v>0.81</v>
      </c>
      <c r="O794">
        <v>1</v>
      </c>
      <c r="P794" t="s">
        <v>31</v>
      </c>
      <c r="Q794">
        <v>0.97944864474799997</v>
      </c>
      <c r="R794">
        <v>1</v>
      </c>
      <c r="S794" t="s">
        <v>31</v>
      </c>
      <c r="T794">
        <v>0.99796614626699998</v>
      </c>
      <c r="U794">
        <v>1</v>
      </c>
      <c r="V794" t="s">
        <v>31</v>
      </c>
      <c r="W794" t="s">
        <v>28</v>
      </c>
      <c r="X794">
        <v>0.95</v>
      </c>
      <c r="Y794">
        <f t="shared" si="36"/>
        <v>1</v>
      </c>
      <c r="Z794">
        <f t="shared" si="37"/>
        <v>1</v>
      </c>
      <c r="AA794">
        <f t="shared" si="38"/>
        <v>0</v>
      </c>
    </row>
    <row r="795" spans="1:27" x14ac:dyDescent="0.25">
      <c r="A795" t="s">
        <v>1125</v>
      </c>
      <c r="B795" t="s">
        <v>1126</v>
      </c>
      <c r="C795" t="s">
        <v>3626</v>
      </c>
      <c r="D795" t="s">
        <v>251</v>
      </c>
      <c r="E795" t="s">
        <v>26</v>
      </c>
      <c r="F795" t="s">
        <v>43</v>
      </c>
      <c r="G795">
        <v>3192</v>
      </c>
      <c r="H795">
        <v>38.533834586499999</v>
      </c>
      <c r="I795">
        <v>17.449874686699999</v>
      </c>
      <c r="J795" t="s">
        <v>251</v>
      </c>
      <c r="K795">
        <v>0.93</v>
      </c>
      <c r="L795">
        <v>0</v>
      </c>
      <c r="M795" t="s">
        <v>251</v>
      </c>
      <c r="N795">
        <v>0.9</v>
      </c>
      <c r="O795">
        <v>0</v>
      </c>
      <c r="P795" t="s">
        <v>26</v>
      </c>
      <c r="Q795">
        <v>0.96</v>
      </c>
      <c r="R795">
        <v>1</v>
      </c>
      <c r="S795" t="s">
        <v>26</v>
      </c>
      <c r="T795">
        <v>0.99794428171000005</v>
      </c>
      <c r="U795">
        <v>1</v>
      </c>
      <c r="V795" t="s">
        <v>26</v>
      </c>
      <c r="W795" t="s">
        <v>162</v>
      </c>
      <c r="X795">
        <v>0.48948607042699999</v>
      </c>
      <c r="Y795">
        <f t="shared" si="36"/>
        <v>0</v>
      </c>
      <c r="Z795">
        <f t="shared" si="37"/>
        <v>1</v>
      </c>
      <c r="AA795">
        <f t="shared" si="38"/>
        <v>0</v>
      </c>
    </row>
    <row r="796" spans="1:27" x14ac:dyDescent="0.25">
      <c r="A796" t="s">
        <v>1125</v>
      </c>
      <c r="B796" t="s">
        <v>1126</v>
      </c>
      <c r="C796" t="s">
        <v>3634</v>
      </c>
      <c r="D796" t="s">
        <v>251</v>
      </c>
      <c r="E796" t="s">
        <v>26</v>
      </c>
      <c r="F796" t="s">
        <v>43</v>
      </c>
      <c r="G796">
        <v>1035</v>
      </c>
      <c r="H796">
        <v>24.251207729499999</v>
      </c>
      <c r="I796">
        <v>21.835748792299999</v>
      </c>
      <c r="J796" t="s">
        <v>251</v>
      </c>
      <c r="K796">
        <v>0.93</v>
      </c>
      <c r="L796">
        <v>0</v>
      </c>
      <c r="M796" t="s">
        <v>251</v>
      </c>
      <c r="N796">
        <v>0.9</v>
      </c>
      <c r="O796">
        <v>0</v>
      </c>
      <c r="P796" t="s">
        <v>26</v>
      </c>
      <c r="Q796">
        <v>0.96</v>
      </c>
      <c r="R796">
        <v>1</v>
      </c>
      <c r="S796" t="s">
        <v>26</v>
      </c>
      <c r="T796">
        <v>0.99794428171000005</v>
      </c>
      <c r="U796">
        <v>1</v>
      </c>
      <c r="V796" t="s">
        <v>26</v>
      </c>
      <c r="W796" t="s">
        <v>162</v>
      </c>
      <c r="X796">
        <v>0.48948607042699999</v>
      </c>
      <c r="Y796">
        <f t="shared" si="36"/>
        <v>0</v>
      </c>
      <c r="Z796">
        <f t="shared" si="37"/>
        <v>1</v>
      </c>
      <c r="AA796">
        <f t="shared" si="38"/>
        <v>0</v>
      </c>
    </row>
    <row r="797" spans="1:27" x14ac:dyDescent="0.25">
      <c r="A797" t="s">
        <v>1127</v>
      </c>
      <c r="B797" t="s">
        <v>1128</v>
      </c>
      <c r="C797" t="s">
        <v>3628</v>
      </c>
      <c r="D797" t="s">
        <v>31</v>
      </c>
      <c r="E797" t="s">
        <v>26</v>
      </c>
      <c r="F797" t="s">
        <v>31</v>
      </c>
      <c r="G797">
        <v>1751</v>
      </c>
      <c r="H797">
        <v>37.464306110800003</v>
      </c>
      <c r="I797">
        <v>21.701884637399999</v>
      </c>
      <c r="J797" t="s">
        <v>32</v>
      </c>
      <c r="K797">
        <v>0.71</v>
      </c>
      <c r="L797">
        <v>0</v>
      </c>
      <c r="M797" t="s">
        <v>31</v>
      </c>
      <c r="N797">
        <v>0.81</v>
      </c>
      <c r="O797">
        <v>1</v>
      </c>
      <c r="P797" t="s">
        <v>31</v>
      </c>
      <c r="Q797">
        <v>0.96905234569999998</v>
      </c>
      <c r="R797">
        <v>1</v>
      </c>
      <c r="S797" t="s">
        <v>31</v>
      </c>
      <c r="T797">
        <v>0.999665873772</v>
      </c>
      <c r="U797">
        <v>1</v>
      </c>
      <c r="V797" t="s">
        <v>31</v>
      </c>
      <c r="W797" t="s">
        <v>66</v>
      </c>
      <c r="X797">
        <v>0.92623940649100001</v>
      </c>
      <c r="Y797">
        <f t="shared" si="36"/>
        <v>1</v>
      </c>
      <c r="Z797">
        <f t="shared" si="37"/>
        <v>0</v>
      </c>
      <c r="AA797">
        <f t="shared" si="38"/>
        <v>1</v>
      </c>
    </row>
    <row r="798" spans="1:27" x14ac:dyDescent="0.25">
      <c r="A798" t="s">
        <v>1129</v>
      </c>
      <c r="B798" t="s">
        <v>1130</v>
      </c>
      <c r="C798" t="s">
        <v>3626</v>
      </c>
      <c r="D798" t="s">
        <v>26</v>
      </c>
      <c r="E798" t="s">
        <v>26</v>
      </c>
      <c r="F798" t="s">
        <v>43</v>
      </c>
      <c r="G798">
        <v>3192</v>
      </c>
      <c r="H798">
        <v>38.533834586499999</v>
      </c>
      <c r="I798">
        <v>17.449874686699999</v>
      </c>
      <c r="J798" t="s">
        <v>26</v>
      </c>
      <c r="K798">
        <v>1</v>
      </c>
      <c r="L798">
        <v>1</v>
      </c>
      <c r="M798" t="s">
        <v>26</v>
      </c>
      <c r="N798">
        <v>1</v>
      </c>
      <c r="O798">
        <v>1</v>
      </c>
      <c r="P798" t="s">
        <v>26</v>
      </c>
      <c r="Q798">
        <v>0.94824651179499997</v>
      </c>
      <c r="R798">
        <v>1</v>
      </c>
      <c r="S798" t="s">
        <v>26</v>
      </c>
      <c r="T798">
        <v>0.99999340392299996</v>
      </c>
      <c r="U798">
        <v>1</v>
      </c>
      <c r="V798" t="s">
        <v>26</v>
      </c>
      <c r="W798" t="s">
        <v>28</v>
      </c>
      <c r="X798">
        <v>0.95</v>
      </c>
      <c r="Y798">
        <f t="shared" si="36"/>
        <v>1</v>
      </c>
      <c r="Z798">
        <f t="shared" si="37"/>
        <v>1</v>
      </c>
      <c r="AA798">
        <f t="shared" si="38"/>
        <v>0</v>
      </c>
    </row>
    <row r="799" spans="1:27" x14ac:dyDescent="0.25">
      <c r="A799" t="s">
        <v>1129</v>
      </c>
      <c r="B799" t="s">
        <v>1130</v>
      </c>
      <c r="C799" t="s">
        <v>3628</v>
      </c>
      <c r="D799" t="s">
        <v>26</v>
      </c>
      <c r="E799" t="s">
        <v>26</v>
      </c>
      <c r="F799" t="s">
        <v>31</v>
      </c>
      <c r="G799">
        <v>1751</v>
      </c>
      <c r="H799">
        <v>37.464306110800003</v>
      </c>
      <c r="I799">
        <v>21.701884637399999</v>
      </c>
      <c r="J799" t="s">
        <v>26</v>
      </c>
      <c r="K799">
        <v>1</v>
      </c>
      <c r="L799">
        <v>1</v>
      </c>
      <c r="M799" t="s">
        <v>26</v>
      </c>
      <c r="N799">
        <v>1</v>
      </c>
      <c r="O799">
        <v>1</v>
      </c>
      <c r="P799" t="s">
        <v>26</v>
      </c>
      <c r="Q799">
        <v>0.94824651179499997</v>
      </c>
      <c r="R799">
        <v>1</v>
      </c>
      <c r="S799" t="s">
        <v>26</v>
      </c>
      <c r="T799">
        <v>0.99999340392299996</v>
      </c>
      <c r="U799">
        <v>1</v>
      </c>
      <c r="V799" t="s">
        <v>26</v>
      </c>
      <c r="W799" t="s">
        <v>28</v>
      </c>
      <c r="X799">
        <v>0.95</v>
      </c>
      <c r="Y799">
        <f t="shared" si="36"/>
        <v>1</v>
      </c>
      <c r="Z799">
        <f t="shared" si="37"/>
        <v>1</v>
      </c>
      <c r="AA799">
        <f t="shared" si="38"/>
        <v>0</v>
      </c>
    </row>
    <row r="800" spans="1:27" x14ac:dyDescent="0.25">
      <c r="A800" t="s">
        <v>1129</v>
      </c>
      <c r="B800" t="s">
        <v>1130</v>
      </c>
      <c r="C800" t="s">
        <v>3626</v>
      </c>
      <c r="D800" t="s">
        <v>26</v>
      </c>
      <c r="E800" t="s">
        <v>26</v>
      </c>
      <c r="F800" t="s">
        <v>43</v>
      </c>
      <c r="G800">
        <v>3192</v>
      </c>
      <c r="H800">
        <v>38.533834586499999</v>
      </c>
      <c r="I800">
        <v>17.449874686699999</v>
      </c>
      <c r="J800" t="s">
        <v>26</v>
      </c>
      <c r="K800">
        <v>1</v>
      </c>
      <c r="L800">
        <v>1</v>
      </c>
      <c r="M800" t="s">
        <v>26</v>
      </c>
      <c r="N800">
        <v>1</v>
      </c>
      <c r="O800">
        <v>1</v>
      </c>
      <c r="P800" t="s">
        <v>26</v>
      </c>
      <c r="Q800">
        <v>0.94824651179499997</v>
      </c>
      <c r="R800">
        <v>1</v>
      </c>
      <c r="S800" t="s">
        <v>26</v>
      </c>
      <c r="T800">
        <v>0.99999340392299996</v>
      </c>
      <c r="U800">
        <v>1</v>
      </c>
      <c r="V800" t="s">
        <v>26</v>
      </c>
      <c r="W800" t="s">
        <v>28</v>
      </c>
      <c r="X800">
        <v>0.95</v>
      </c>
      <c r="Y800">
        <f t="shared" si="36"/>
        <v>1</v>
      </c>
      <c r="Z800">
        <f t="shared" si="37"/>
        <v>1</v>
      </c>
      <c r="AA800">
        <f t="shared" si="38"/>
        <v>0</v>
      </c>
    </row>
    <row r="801" spans="1:27" x14ac:dyDescent="0.25">
      <c r="A801" t="s">
        <v>1131</v>
      </c>
      <c r="B801" t="s">
        <v>1132</v>
      </c>
      <c r="C801" t="s">
        <v>3634</v>
      </c>
      <c r="D801" t="s">
        <v>26</v>
      </c>
      <c r="E801" t="s">
        <v>26</v>
      </c>
      <c r="F801" t="s">
        <v>43</v>
      </c>
      <c r="G801">
        <v>1035</v>
      </c>
      <c r="H801">
        <v>24.251207729499999</v>
      </c>
      <c r="I801">
        <v>21.835748792299999</v>
      </c>
      <c r="J801" t="s">
        <v>26</v>
      </c>
      <c r="K801">
        <v>0.85</v>
      </c>
      <c r="L801">
        <v>1</v>
      </c>
      <c r="M801" t="s">
        <v>26</v>
      </c>
      <c r="N801">
        <v>0.88</v>
      </c>
      <c r="O801">
        <v>1</v>
      </c>
      <c r="P801" t="s">
        <v>26</v>
      </c>
      <c r="Q801">
        <v>0.92998303096500001</v>
      </c>
      <c r="R801">
        <v>1</v>
      </c>
      <c r="S801" t="s">
        <v>26</v>
      </c>
      <c r="T801">
        <v>0.99990267034699998</v>
      </c>
      <c r="U801">
        <v>1</v>
      </c>
      <c r="V801" t="s">
        <v>26</v>
      </c>
      <c r="W801" t="s">
        <v>28</v>
      </c>
      <c r="X801">
        <v>0.95</v>
      </c>
      <c r="Y801">
        <f t="shared" si="36"/>
        <v>1</v>
      </c>
      <c r="Z801">
        <f t="shared" si="37"/>
        <v>1</v>
      </c>
      <c r="AA801">
        <f t="shared" si="38"/>
        <v>0</v>
      </c>
    </row>
    <row r="802" spans="1:27" x14ac:dyDescent="0.25">
      <c r="A802" t="s">
        <v>1133</v>
      </c>
      <c r="B802" t="s">
        <v>1134</v>
      </c>
      <c r="C802" t="s">
        <v>3632</v>
      </c>
      <c r="D802" t="s">
        <v>151</v>
      </c>
      <c r="E802" t="s">
        <v>151</v>
      </c>
      <c r="F802" t="s">
        <v>43</v>
      </c>
      <c r="G802">
        <v>461</v>
      </c>
      <c r="H802">
        <v>21.0412147505</v>
      </c>
      <c r="I802">
        <v>13.6659436009</v>
      </c>
      <c r="J802" t="s">
        <v>151</v>
      </c>
      <c r="K802">
        <v>0.79</v>
      </c>
      <c r="L802">
        <v>1</v>
      </c>
      <c r="M802" t="s">
        <v>151</v>
      </c>
      <c r="N802">
        <v>0.88</v>
      </c>
      <c r="O802">
        <v>1</v>
      </c>
      <c r="P802" t="s">
        <v>151</v>
      </c>
      <c r="Q802">
        <v>0.96</v>
      </c>
      <c r="R802">
        <v>1</v>
      </c>
      <c r="S802" t="s">
        <v>151</v>
      </c>
      <c r="T802">
        <v>0.99933589586000005</v>
      </c>
      <c r="U802">
        <v>1</v>
      </c>
      <c r="V802" t="s">
        <v>151</v>
      </c>
      <c r="W802" t="s">
        <v>28</v>
      </c>
      <c r="X802">
        <v>0.95</v>
      </c>
      <c r="Y802">
        <f t="shared" si="36"/>
        <v>1</v>
      </c>
      <c r="Z802">
        <f t="shared" si="37"/>
        <v>1</v>
      </c>
      <c r="AA802">
        <f t="shared" si="38"/>
        <v>0</v>
      </c>
    </row>
    <row r="803" spans="1:27" x14ac:dyDescent="0.25">
      <c r="A803" t="s">
        <v>1135</v>
      </c>
      <c r="B803" t="s">
        <v>1136</v>
      </c>
      <c r="C803" t="s">
        <v>3626</v>
      </c>
      <c r="D803" t="s">
        <v>32</v>
      </c>
      <c r="E803" t="s">
        <v>26</v>
      </c>
      <c r="F803" t="s">
        <v>43</v>
      </c>
      <c r="G803">
        <v>3192</v>
      </c>
      <c r="H803">
        <v>38.533834586499999</v>
      </c>
      <c r="I803">
        <v>17.449874686699999</v>
      </c>
      <c r="J803" t="s">
        <v>32</v>
      </c>
      <c r="K803">
        <v>0.91</v>
      </c>
      <c r="L803">
        <v>1</v>
      </c>
      <c r="M803" t="s">
        <v>32</v>
      </c>
      <c r="N803">
        <v>0.96</v>
      </c>
      <c r="O803">
        <v>1</v>
      </c>
      <c r="P803" t="s">
        <v>32</v>
      </c>
      <c r="Q803">
        <v>0.91308036343999999</v>
      </c>
      <c r="R803">
        <v>1</v>
      </c>
      <c r="S803" t="s">
        <v>32</v>
      </c>
      <c r="T803">
        <v>0.99021026624200004</v>
      </c>
      <c r="U803">
        <v>1</v>
      </c>
      <c r="V803" t="s">
        <v>32</v>
      </c>
      <c r="W803" t="s">
        <v>28</v>
      </c>
      <c r="X803">
        <v>0.94332265742099997</v>
      </c>
      <c r="Y803">
        <f t="shared" si="36"/>
        <v>1</v>
      </c>
      <c r="Z803">
        <f t="shared" si="37"/>
        <v>0</v>
      </c>
      <c r="AA803">
        <f t="shared" si="38"/>
        <v>0</v>
      </c>
    </row>
    <row r="804" spans="1:27" x14ac:dyDescent="0.25">
      <c r="A804" t="s">
        <v>1135</v>
      </c>
      <c r="B804" t="s">
        <v>1136</v>
      </c>
      <c r="C804" t="s">
        <v>3626</v>
      </c>
      <c r="D804" t="s">
        <v>32</v>
      </c>
      <c r="E804" t="s">
        <v>26</v>
      </c>
      <c r="F804" t="s">
        <v>43</v>
      </c>
      <c r="G804">
        <v>3192</v>
      </c>
      <c r="H804">
        <v>38.533834586499999</v>
      </c>
      <c r="I804">
        <v>17.449874686699999</v>
      </c>
      <c r="J804" t="s">
        <v>32</v>
      </c>
      <c r="K804">
        <v>0.91</v>
      </c>
      <c r="L804">
        <v>1</v>
      </c>
      <c r="M804" t="s">
        <v>32</v>
      </c>
      <c r="N804">
        <v>0.96</v>
      </c>
      <c r="O804">
        <v>1</v>
      </c>
      <c r="P804" t="s">
        <v>32</v>
      </c>
      <c r="Q804">
        <v>0.91308036343999999</v>
      </c>
      <c r="R804">
        <v>1</v>
      </c>
      <c r="S804" t="s">
        <v>32</v>
      </c>
      <c r="T804">
        <v>0.99021026624200004</v>
      </c>
      <c r="U804">
        <v>1</v>
      </c>
      <c r="V804" t="s">
        <v>32</v>
      </c>
      <c r="W804" t="s">
        <v>28</v>
      </c>
      <c r="X804">
        <v>0.94332265742099997</v>
      </c>
      <c r="Y804">
        <f t="shared" si="36"/>
        <v>1</v>
      </c>
      <c r="Z804">
        <f t="shared" si="37"/>
        <v>0</v>
      </c>
      <c r="AA804">
        <f t="shared" si="38"/>
        <v>0</v>
      </c>
    </row>
    <row r="805" spans="1:27" x14ac:dyDescent="0.25">
      <c r="A805" t="s">
        <v>1137</v>
      </c>
      <c r="B805" t="s">
        <v>1138</v>
      </c>
      <c r="C805" t="s">
        <v>3631</v>
      </c>
      <c r="D805" t="s">
        <v>32</v>
      </c>
      <c r="E805" t="s">
        <v>26</v>
      </c>
      <c r="F805" t="s">
        <v>31</v>
      </c>
      <c r="G805">
        <v>1050</v>
      </c>
      <c r="H805">
        <v>29.047619047600001</v>
      </c>
      <c r="I805">
        <v>29.047619047600001</v>
      </c>
      <c r="J805" t="s">
        <v>32</v>
      </c>
      <c r="K805">
        <v>0.96</v>
      </c>
      <c r="L805">
        <v>1</v>
      </c>
      <c r="M805" t="s">
        <v>32</v>
      </c>
      <c r="N805">
        <v>0.96</v>
      </c>
      <c r="O805">
        <v>1</v>
      </c>
      <c r="P805" t="s">
        <v>32</v>
      </c>
      <c r="Q805">
        <v>0.915083822991</v>
      </c>
      <c r="R805">
        <v>1</v>
      </c>
      <c r="S805" t="s">
        <v>32</v>
      </c>
      <c r="T805">
        <v>0.98841202101900005</v>
      </c>
      <c r="U805">
        <v>1</v>
      </c>
      <c r="V805" t="s">
        <v>32</v>
      </c>
      <c r="W805" t="s">
        <v>28</v>
      </c>
      <c r="X805">
        <v>0.95587396100199995</v>
      </c>
      <c r="Y805">
        <f t="shared" si="36"/>
        <v>1</v>
      </c>
      <c r="Z805">
        <f t="shared" si="37"/>
        <v>0</v>
      </c>
      <c r="AA805">
        <f t="shared" si="38"/>
        <v>0</v>
      </c>
    </row>
    <row r="806" spans="1:27" x14ac:dyDescent="0.25">
      <c r="A806" t="s">
        <v>1137</v>
      </c>
      <c r="B806" t="s">
        <v>1138</v>
      </c>
      <c r="C806" t="s">
        <v>3630</v>
      </c>
      <c r="D806" t="s">
        <v>32</v>
      </c>
      <c r="E806" t="s">
        <v>31</v>
      </c>
      <c r="F806" t="s">
        <v>43</v>
      </c>
      <c r="G806">
        <v>1443</v>
      </c>
      <c r="H806">
        <v>40.401940401899999</v>
      </c>
      <c r="I806">
        <v>22.245322245299999</v>
      </c>
      <c r="J806" t="s">
        <v>32</v>
      </c>
      <c r="K806">
        <v>0.96</v>
      </c>
      <c r="L806">
        <v>1</v>
      </c>
      <c r="M806" t="s">
        <v>32</v>
      </c>
      <c r="N806">
        <v>0.96</v>
      </c>
      <c r="O806">
        <v>1</v>
      </c>
      <c r="P806" t="s">
        <v>32</v>
      </c>
      <c r="Q806">
        <v>0.915083822991</v>
      </c>
      <c r="R806">
        <v>1</v>
      </c>
      <c r="S806" t="s">
        <v>32</v>
      </c>
      <c r="T806">
        <v>0.98841202101900005</v>
      </c>
      <c r="U806">
        <v>1</v>
      </c>
      <c r="V806" t="s">
        <v>32</v>
      </c>
      <c r="W806" t="s">
        <v>28</v>
      </c>
      <c r="X806">
        <v>0.95587396100199995</v>
      </c>
      <c r="Y806">
        <f t="shared" si="36"/>
        <v>1</v>
      </c>
      <c r="Z806">
        <f t="shared" si="37"/>
        <v>0</v>
      </c>
      <c r="AA806">
        <f t="shared" si="38"/>
        <v>0</v>
      </c>
    </row>
    <row r="807" spans="1:27" x14ac:dyDescent="0.25">
      <c r="A807" t="s">
        <v>1137</v>
      </c>
      <c r="B807" t="s">
        <v>1138</v>
      </c>
      <c r="C807" t="s">
        <v>3630</v>
      </c>
      <c r="D807" t="s">
        <v>32</v>
      </c>
      <c r="E807" t="s">
        <v>31</v>
      </c>
      <c r="F807" t="s">
        <v>43</v>
      </c>
      <c r="G807">
        <v>1443</v>
      </c>
      <c r="H807">
        <v>40.401940401899999</v>
      </c>
      <c r="I807">
        <v>22.245322245299999</v>
      </c>
      <c r="J807" t="s">
        <v>32</v>
      </c>
      <c r="K807">
        <v>0.96</v>
      </c>
      <c r="L807">
        <v>1</v>
      </c>
      <c r="M807" t="s">
        <v>32</v>
      </c>
      <c r="N807">
        <v>0.96</v>
      </c>
      <c r="O807">
        <v>1</v>
      </c>
      <c r="P807" t="s">
        <v>32</v>
      </c>
      <c r="Q807">
        <v>0.915083822991</v>
      </c>
      <c r="R807">
        <v>1</v>
      </c>
      <c r="S807" t="s">
        <v>32</v>
      </c>
      <c r="T807">
        <v>0.98841202101900005</v>
      </c>
      <c r="U807">
        <v>1</v>
      </c>
      <c r="V807" t="s">
        <v>32</v>
      </c>
      <c r="W807" t="s">
        <v>28</v>
      </c>
      <c r="X807">
        <v>0.95587396100199995</v>
      </c>
      <c r="Y807">
        <f t="shared" si="36"/>
        <v>1</v>
      </c>
      <c r="Z807">
        <f t="shared" si="37"/>
        <v>0</v>
      </c>
      <c r="AA807">
        <f t="shared" si="38"/>
        <v>0</v>
      </c>
    </row>
    <row r="808" spans="1:27" x14ac:dyDescent="0.25">
      <c r="A808" t="s">
        <v>1139</v>
      </c>
      <c r="B808" t="s">
        <v>1138</v>
      </c>
      <c r="C808" t="s">
        <v>3628</v>
      </c>
      <c r="D808" t="s">
        <v>32</v>
      </c>
      <c r="E808" t="s">
        <v>26</v>
      </c>
      <c r="F808" t="s">
        <v>31</v>
      </c>
      <c r="G808">
        <v>1751</v>
      </c>
      <c r="H808">
        <v>37.464306110800003</v>
      </c>
      <c r="I808">
        <v>21.701884637399999</v>
      </c>
      <c r="J808" t="s">
        <v>32</v>
      </c>
      <c r="K808">
        <v>0.96</v>
      </c>
      <c r="L808">
        <v>1</v>
      </c>
      <c r="M808" t="s">
        <v>32</v>
      </c>
      <c r="N808">
        <v>0.96</v>
      </c>
      <c r="O808">
        <v>1</v>
      </c>
      <c r="P808" t="s">
        <v>32</v>
      </c>
      <c r="Q808">
        <v>0.915083822991</v>
      </c>
      <c r="R808">
        <v>1</v>
      </c>
      <c r="S808" t="s">
        <v>32</v>
      </c>
      <c r="T808">
        <v>0.98841202101900005</v>
      </c>
      <c r="U808">
        <v>1</v>
      </c>
      <c r="V808" t="s">
        <v>32</v>
      </c>
      <c r="W808" t="s">
        <v>28</v>
      </c>
      <c r="X808">
        <v>0.95587396100199995</v>
      </c>
      <c r="Y808">
        <f t="shared" si="36"/>
        <v>1</v>
      </c>
      <c r="Z808">
        <f t="shared" si="37"/>
        <v>0</v>
      </c>
      <c r="AA808">
        <f t="shared" si="38"/>
        <v>0</v>
      </c>
    </row>
    <row r="809" spans="1:27" x14ac:dyDescent="0.25">
      <c r="A809" t="s">
        <v>1139</v>
      </c>
      <c r="B809" t="s">
        <v>1138</v>
      </c>
      <c r="C809" t="s">
        <v>3630</v>
      </c>
      <c r="D809" t="s">
        <v>32</v>
      </c>
      <c r="E809" t="s">
        <v>31</v>
      </c>
      <c r="F809" t="s">
        <v>43</v>
      </c>
      <c r="G809">
        <v>1443</v>
      </c>
      <c r="H809">
        <v>40.401940401899999</v>
      </c>
      <c r="I809">
        <v>22.245322245299999</v>
      </c>
      <c r="J809" t="s">
        <v>32</v>
      </c>
      <c r="K809">
        <v>0.96</v>
      </c>
      <c r="L809">
        <v>1</v>
      </c>
      <c r="M809" t="s">
        <v>32</v>
      </c>
      <c r="N809">
        <v>0.96</v>
      </c>
      <c r="O809">
        <v>1</v>
      </c>
      <c r="P809" t="s">
        <v>32</v>
      </c>
      <c r="Q809">
        <v>0.915083822991</v>
      </c>
      <c r="R809">
        <v>1</v>
      </c>
      <c r="S809" t="s">
        <v>32</v>
      </c>
      <c r="T809">
        <v>0.98841202101900005</v>
      </c>
      <c r="U809">
        <v>1</v>
      </c>
      <c r="V809" t="s">
        <v>32</v>
      </c>
      <c r="W809" t="s">
        <v>28</v>
      </c>
      <c r="X809">
        <v>0.95587396100199995</v>
      </c>
      <c r="Y809">
        <f t="shared" si="36"/>
        <v>1</v>
      </c>
      <c r="Z809">
        <f t="shared" si="37"/>
        <v>0</v>
      </c>
      <c r="AA809">
        <f t="shared" si="38"/>
        <v>0</v>
      </c>
    </row>
    <row r="810" spans="1:27" x14ac:dyDescent="0.25">
      <c r="A810" t="s">
        <v>1139</v>
      </c>
      <c r="B810" t="s">
        <v>1138</v>
      </c>
      <c r="C810" t="s">
        <v>3628</v>
      </c>
      <c r="D810" t="s">
        <v>32</v>
      </c>
      <c r="E810" t="s">
        <v>26</v>
      </c>
      <c r="F810" t="s">
        <v>31</v>
      </c>
      <c r="G810">
        <v>1751</v>
      </c>
      <c r="H810">
        <v>37.464306110800003</v>
      </c>
      <c r="I810">
        <v>21.701884637399999</v>
      </c>
      <c r="J810" t="s">
        <v>32</v>
      </c>
      <c r="K810">
        <v>0.96</v>
      </c>
      <c r="L810">
        <v>1</v>
      </c>
      <c r="M810" t="s">
        <v>32</v>
      </c>
      <c r="N810">
        <v>0.96</v>
      </c>
      <c r="O810">
        <v>1</v>
      </c>
      <c r="P810" t="s">
        <v>32</v>
      </c>
      <c r="Q810">
        <v>0.915083822991</v>
      </c>
      <c r="R810">
        <v>1</v>
      </c>
      <c r="S810" t="s">
        <v>32</v>
      </c>
      <c r="T810">
        <v>0.98841202101900005</v>
      </c>
      <c r="U810">
        <v>1</v>
      </c>
      <c r="V810" t="s">
        <v>32</v>
      </c>
      <c r="W810" t="s">
        <v>28</v>
      </c>
      <c r="X810">
        <v>0.95587396100199995</v>
      </c>
      <c r="Y810">
        <f t="shared" si="36"/>
        <v>1</v>
      </c>
      <c r="Z810">
        <f t="shared" si="37"/>
        <v>0</v>
      </c>
      <c r="AA810">
        <f t="shared" si="38"/>
        <v>0</v>
      </c>
    </row>
    <row r="811" spans="1:27" x14ac:dyDescent="0.25">
      <c r="A811" t="s">
        <v>1139</v>
      </c>
      <c r="B811" t="s">
        <v>1138</v>
      </c>
      <c r="C811" t="s">
        <v>3626</v>
      </c>
      <c r="D811" t="s">
        <v>32</v>
      </c>
      <c r="E811" t="s">
        <v>26</v>
      </c>
      <c r="F811" t="s">
        <v>43</v>
      </c>
      <c r="G811">
        <v>3192</v>
      </c>
      <c r="H811">
        <v>38.533834586499999</v>
      </c>
      <c r="I811">
        <v>17.449874686699999</v>
      </c>
      <c r="J811" t="s">
        <v>32</v>
      </c>
      <c r="K811">
        <v>0.96</v>
      </c>
      <c r="L811">
        <v>1</v>
      </c>
      <c r="M811" t="s">
        <v>32</v>
      </c>
      <c r="N811">
        <v>0.96</v>
      </c>
      <c r="O811">
        <v>1</v>
      </c>
      <c r="P811" t="s">
        <v>32</v>
      </c>
      <c r="Q811">
        <v>0.915083822991</v>
      </c>
      <c r="R811">
        <v>1</v>
      </c>
      <c r="S811" t="s">
        <v>32</v>
      </c>
      <c r="T811">
        <v>0.98841202101900005</v>
      </c>
      <c r="U811">
        <v>1</v>
      </c>
      <c r="V811" t="s">
        <v>32</v>
      </c>
      <c r="W811" t="s">
        <v>28</v>
      </c>
      <c r="X811">
        <v>0.95587396100199995</v>
      </c>
      <c r="Y811">
        <f t="shared" si="36"/>
        <v>1</v>
      </c>
      <c r="Z811">
        <f t="shared" si="37"/>
        <v>0</v>
      </c>
      <c r="AA811">
        <f t="shared" si="38"/>
        <v>0</v>
      </c>
    </row>
    <row r="812" spans="1:27" x14ac:dyDescent="0.25">
      <c r="A812" t="s">
        <v>1140</v>
      </c>
      <c r="B812" t="s">
        <v>1141</v>
      </c>
      <c r="C812" t="s">
        <v>3626</v>
      </c>
      <c r="D812" t="s">
        <v>32</v>
      </c>
      <c r="E812" t="s">
        <v>26</v>
      </c>
      <c r="F812" t="s">
        <v>43</v>
      </c>
      <c r="G812">
        <v>3192</v>
      </c>
      <c r="H812">
        <v>38.533834586499999</v>
      </c>
      <c r="I812">
        <v>17.449874686699999</v>
      </c>
      <c r="J812" t="s">
        <v>31</v>
      </c>
      <c r="K812">
        <v>0.78</v>
      </c>
      <c r="L812">
        <v>0</v>
      </c>
      <c r="M812" t="s">
        <v>32</v>
      </c>
      <c r="N812">
        <v>0.81</v>
      </c>
      <c r="O812">
        <v>1</v>
      </c>
      <c r="P812" t="s">
        <v>32</v>
      </c>
      <c r="Q812">
        <v>0.96</v>
      </c>
      <c r="R812">
        <v>1</v>
      </c>
      <c r="S812" t="s">
        <v>32</v>
      </c>
      <c r="T812">
        <v>0.98621095585200003</v>
      </c>
      <c r="U812">
        <v>1</v>
      </c>
      <c r="V812" t="s">
        <v>32</v>
      </c>
      <c r="W812" t="s">
        <v>66</v>
      </c>
      <c r="X812">
        <v>0.91873698528400005</v>
      </c>
      <c r="Y812">
        <f t="shared" si="36"/>
        <v>1</v>
      </c>
      <c r="Z812">
        <f t="shared" si="37"/>
        <v>0</v>
      </c>
      <c r="AA812">
        <f t="shared" si="38"/>
        <v>0</v>
      </c>
    </row>
    <row r="813" spans="1:27" x14ac:dyDescent="0.25">
      <c r="A813" t="s">
        <v>1142</v>
      </c>
      <c r="B813" t="s">
        <v>1143</v>
      </c>
      <c r="C813" t="s">
        <v>3634</v>
      </c>
      <c r="D813" t="s">
        <v>32</v>
      </c>
      <c r="E813" t="s">
        <v>26</v>
      </c>
      <c r="F813" t="s">
        <v>43</v>
      </c>
      <c r="G813">
        <v>1035</v>
      </c>
      <c r="H813">
        <v>24.251207729499999</v>
      </c>
      <c r="I813">
        <v>21.835748792299999</v>
      </c>
      <c r="J813" t="s">
        <v>31</v>
      </c>
      <c r="K813">
        <v>0.95</v>
      </c>
      <c r="L813">
        <v>1</v>
      </c>
      <c r="M813" t="s">
        <v>31</v>
      </c>
      <c r="N813">
        <v>0.96</v>
      </c>
      <c r="O813">
        <v>1</v>
      </c>
      <c r="P813" t="s">
        <v>32</v>
      </c>
      <c r="Q813">
        <v>0.96</v>
      </c>
      <c r="R813">
        <v>0</v>
      </c>
      <c r="S813" t="s">
        <v>32</v>
      </c>
      <c r="T813">
        <v>0.931231952009</v>
      </c>
      <c r="U813">
        <v>0</v>
      </c>
      <c r="V813" t="s">
        <v>31</v>
      </c>
      <c r="W813" t="s">
        <v>136</v>
      </c>
      <c r="X813">
        <v>0.47749999999999998</v>
      </c>
      <c r="Y813">
        <f t="shared" si="36"/>
        <v>0</v>
      </c>
      <c r="Z813">
        <f t="shared" si="37"/>
        <v>0</v>
      </c>
      <c r="AA813">
        <f t="shared" si="38"/>
        <v>0</v>
      </c>
    </row>
    <row r="814" spans="1:27" x14ac:dyDescent="0.25">
      <c r="A814" t="s">
        <v>1144</v>
      </c>
      <c r="B814" t="s">
        <v>1145</v>
      </c>
      <c r="C814" t="s">
        <v>3627</v>
      </c>
      <c r="D814" t="s">
        <v>31</v>
      </c>
      <c r="E814" t="s">
        <v>31</v>
      </c>
      <c r="F814" t="s">
        <v>43</v>
      </c>
      <c r="G814">
        <v>1962</v>
      </c>
      <c r="H814">
        <v>68.399592252800005</v>
      </c>
      <c r="I814">
        <v>19.979612640199999</v>
      </c>
      <c r="J814" t="s">
        <v>31</v>
      </c>
      <c r="K814">
        <v>0.85</v>
      </c>
      <c r="L814">
        <v>1</v>
      </c>
      <c r="M814" t="s">
        <v>31</v>
      </c>
      <c r="N814">
        <v>0.88</v>
      </c>
      <c r="O814">
        <v>1</v>
      </c>
      <c r="P814" t="s">
        <v>31</v>
      </c>
      <c r="Q814">
        <v>0.971039495591</v>
      </c>
      <c r="R814">
        <v>1</v>
      </c>
      <c r="S814" t="s">
        <v>31</v>
      </c>
      <c r="T814">
        <v>0.99946489762000001</v>
      </c>
      <c r="U814">
        <v>1</v>
      </c>
      <c r="V814" t="s">
        <v>31</v>
      </c>
      <c r="W814" t="s">
        <v>28</v>
      </c>
      <c r="X814">
        <v>0.95</v>
      </c>
      <c r="Y814">
        <f t="shared" si="36"/>
        <v>1</v>
      </c>
      <c r="Z814">
        <f t="shared" si="37"/>
        <v>1</v>
      </c>
      <c r="AA814">
        <f t="shared" si="38"/>
        <v>0</v>
      </c>
    </row>
    <row r="815" spans="1:27" x14ac:dyDescent="0.25">
      <c r="A815" t="s">
        <v>1146</v>
      </c>
      <c r="B815" t="s">
        <v>1147</v>
      </c>
      <c r="C815" t="s">
        <v>3634</v>
      </c>
      <c r="D815" t="s">
        <v>31</v>
      </c>
      <c r="E815" t="s">
        <v>26</v>
      </c>
      <c r="F815" t="s">
        <v>43</v>
      </c>
      <c r="G815">
        <v>1035</v>
      </c>
      <c r="H815">
        <v>24.251207729499999</v>
      </c>
      <c r="I815">
        <v>21.835748792299999</v>
      </c>
      <c r="J815" t="s">
        <v>31</v>
      </c>
      <c r="K815">
        <v>0.75</v>
      </c>
      <c r="L815">
        <v>1</v>
      </c>
      <c r="M815" t="s">
        <v>31</v>
      </c>
      <c r="N815">
        <v>0.45</v>
      </c>
      <c r="O815">
        <v>1</v>
      </c>
      <c r="P815" t="s">
        <v>31</v>
      </c>
      <c r="Q815">
        <v>0.97557561094300005</v>
      </c>
      <c r="R815">
        <v>1</v>
      </c>
      <c r="S815" t="s">
        <v>31</v>
      </c>
      <c r="T815">
        <v>0.99987558950699995</v>
      </c>
      <c r="U815">
        <v>1</v>
      </c>
      <c r="V815" t="s">
        <v>31</v>
      </c>
      <c r="W815" t="s">
        <v>28</v>
      </c>
      <c r="X815">
        <v>0.79386280011200006</v>
      </c>
      <c r="Y815">
        <f t="shared" si="36"/>
        <v>1</v>
      </c>
      <c r="Z815">
        <f t="shared" si="37"/>
        <v>0</v>
      </c>
      <c r="AA815">
        <f t="shared" si="38"/>
        <v>0</v>
      </c>
    </row>
    <row r="816" spans="1:27" x14ac:dyDescent="0.25">
      <c r="A816" t="s">
        <v>1148</v>
      </c>
      <c r="B816" t="s">
        <v>1149</v>
      </c>
      <c r="C816" t="s">
        <v>3634</v>
      </c>
      <c r="D816" t="s">
        <v>27</v>
      </c>
      <c r="E816" t="s">
        <v>26</v>
      </c>
      <c r="F816" t="s">
        <v>43</v>
      </c>
      <c r="G816">
        <v>1035</v>
      </c>
      <c r="H816">
        <v>24.251207729499999</v>
      </c>
      <c r="I816">
        <v>21.835748792299999</v>
      </c>
      <c r="J816" t="s">
        <v>27</v>
      </c>
      <c r="K816">
        <v>0.73</v>
      </c>
      <c r="L816">
        <v>1</v>
      </c>
      <c r="M816" t="s">
        <v>75</v>
      </c>
      <c r="N816">
        <v>0.44</v>
      </c>
      <c r="O816">
        <v>0</v>
      </c>
      <c r="P816" t="s">
        <v>27</v>
      </c>
      <c r="Q816">
        <v>0.76</v>
      </c>
      <c r="R816">
        <v>1</v>
      </c>
      <c r="S816" t="s">
        <v>27</v>
      </c>
      <c r="T816">
        <v>0.96553259720100004</v>
      </c>
      <c r="U816">
        <v>1</v>
      </c>
      <c r="V816" t="s">
        <v>27</v>
      </c>
      <c r="W816" t="s">
        <v>254</v>
      </c>
      <c r="X816">
        <v>0.818510865734</v>
      </c>
      <c r="Y816">
        <f t="shared" si="36"/>
        <v>1</v>
      </c>
      <c r="Z816">
        <f t="shared" si="37"/>
        <v>0</v>
      </c>
      <c r="AA816">
        <f t="shared" si="38"/>
        <v>0</v>
      </c>
    </row>
    <row r="817" spans="1:27" x14ac:dyDescent="0.25">
      <c r="A817" t="s">
        <v>1148</v>
      </c>
      <c r="B817" t="s">
        <v>1149</v>
      </c>
      <c r="C817" t="s">
        <v>3634</v>
      </c>
      <c r="D817" t="s">
        <v>27</v>
      </c>
      <c r="E817" t="s">
        <v>26</v>
      </c>
      <c r="F817" t="s">
        <v>43</v>
      </c>
      <c r="G817">
        <v>1035</v>
      </c>
      <c r="H817">
        <v>24.251207729499999</v>
      </c>
      <c r="I817">
        <v>21.835748792299999</v>
      </c>
      <c r="J817" t="s">
        <v>27</v>
      </c>
      <c r="K817">
        <v>0.73</v>
      </c>
      <c r="L817">
        <v>1</v>
      </c>
      <c r="M817" t="s">
        <v>75</v>
      </c>
      <c r="N817">
        <v>0.44</v>
      </c>
      <c r="O817">
        <v>0</v>
      </c>
      <c r="P817" t="s">
        <v>27</v>
      </c>
      <c r="Q817">
        <v>0.76</v>
      </c>
      <c r="R817">
        <v>1</v>
      </c>
      <c r="S817" t="s">
        <v>27</v>
      </c>
      <c r="T817">
        <v>0.96553259720100004</v>
      </c>
      <c r="U817">
        <v>1</v>
      </c>
      <c r="V817" t="s">
        <v>27</v>
      </c>
      <c r="W817" t="s">
        <v>254</v>
      </c>
      <c r="X817">
        <v>0.818510865734</v>
      </c>
      <c r="Y817">
        <f t="shared" si="36"/>
        <v>1</v>
      </c>
      <c r="Z817">
        <f t="shared" si="37"/>
        <v>0</v>
      </c>
      <c r="AA817">
        <f t="shared" si="38"/>
        <v>0</v>
      </c>
    </row>
    <row r="818" spans="1:27" x14ac:dyDescent="0.25">
      <c r="A818" t="s">
        <v>1150</v>
      </c>
      <c r="B818" t="s">
        <v>1151</v>
      </c>
      <c r="C818" t="s">
        <v>3626</v>
      </c>
      <c r="D818" t="s">
        <v>43</v>
      </c>
      <c r="E818" t="s">
        <v>26</v>
      </c>
      <c r="F818" t="s">
        <v>43</v>
      </c>
      <c r="G818">
        <v>3192</v>
      </c>
      <c r="H818">
        <v>38.533834586499999</v>
      </c>
      <c r="I818">
        <v>17.449874686699999</v>
      </c>
      <c r="J818" t="s">
        <v>43</v>
      </c>
      <c r="K818">
        <v>0.69</v>
      </c>
      <c r="L818">
        <v>1</v>
      </c>
      <c r="M818" t="s">
        <v>43</v>
      </c>
      <c r="N818">
        <v>0.41</v>
      </c>
      <c r="O818">
        <v>1</v>
      </c>
      <c r="P818" t="s">
        <v>43</v>
      </c>
      <c r="Q818">
        <v>0.96</v>
      </c>
      <c r="R818">
        <v>1</v>
      </c>
      <c r="S818" t="s">
        <v>43</v>
      </c>
      <c r="T818">
        <v>0.73333706248599995</v>
      </c>
      <c r="U818">
        <v>1</v>
      </c>
      <c r="V818" t="s">
        <v>43</v>
      </c>
      <c r="W818" t="s">
        <v>28</v>
      </c>
      <c r="X818">
        <v>0.69833426562199996</v>
      </c>
      <c r="Y818">
        <f t="shared" si="36"/>
        <v>1</v>
      </c>
      <c r="Z818">
        <f t="shared" si="37"/>
        <v>0</v>
      </c>
      <c r="AA818">
        <f t="shared" si="38"/>
        <v>1</v>
      </c>
    </row>
    <row r="819" spans="1:27" x14ac:dyDescent="0.25">
      <c r="A819" t="s">
        <v>1152</v>
      </c>
      <c r="B819" t="s">
        <v>1153</v>
      </c>
      <c r="C819" t="s">
        <v>3627</v>
      </c>
      <c r="D819" t="s">
        <v>43</v>
      </c>
      <c r="E819" t="s">
        <v>31</v>
      </c>
      <c r="F819" t="s">
        <v>43</v>
      </c>
      <c r="G819">
        <v>1962</v>
      </c>
      <c r="H819">
        <v>68.399592252800005</v>
      </c>
      <c r="I819">
        <v>19.979612640199999</v>
      </c>
      <c r="J819" t="s">
        <v>43</v>
      </c>
      <c r="K819">
        <v>0.72</v>
      </c>
      <c r="L819">
        <v>1</v>
      </c>
      <c r="M819" t="s">
        <v>27</v>
      </c>
      <c r="N819">
        <v>0.38</v>
      </c>
      <c r="O819">
        <v>0</v>
      </c>
      <c r="P819" t="s">
        <v>43</v>
      </c>
      <c r="Q819">
        <v>0.96</v>
      </c>
      <c r="R819">
        <v>1</v>
      </c>
      <c r="S819" t="s">
        <v>151</v>
      </c>
      <c r="T819">
        <v>0.44392141354999998</v>
      </c>
      <c r="U819">
        <v>0</v>
      </c>
      <c r="V819" t="s">
        <v>43</v>
      </c>
      <c r="W819" t="s">
        <v>545</v>
      </c>
      <c r="X819">
        <v>0.42</v>
      </c>
      <c r="Y819">
        <f t="shared" si="36"/>
        <v>1</v>
      </c>
      <c r="Z819">
        <f t="shared" si="37"/>
        <v>0</v>
      </c>
      <c r="AA819">
        <f t="shared" si="38"/>
        <v>1</v>
      </c>
    </row>
    <row r="820" spans="1:27" x14ac:dyDescent="0.25">
      <c r="A820" t="s">
        <v>1154</v>
      </c>
      <c r="B820" t="s">
        <v>1155</v>
      </c>
      <c r="C820" t="s">
        <v>3631</v>
      </c>
      <c r="D820" t="s">
        <v>31</v>
      </c>
      <c r="E820" t="s">
        <v>26</v>
      </c>
      <c r="F820" t="s">
        <v>31</v>
      </c>
      <c r="G820">
        <v>1050</v>
      </c>
      <c r="H820">
        <v>29.047619047600001</v>
      </c>
      <c r="I820">
        <v>29.047619047600001</v>
      </c>
      <c r="J820" t="s">
        <v>31</v>
      </c>
      <c r="K820">
        <v>0.85</v>
      </c>
      <c r="L820">
        <v>1</v>
      </c>
      <c r="M820" t="s">
        <v>31</v>
      </c>
      <c r="N820">
        <v>0.81</v>
      </c>
      <c r="O820">
        <v>1</v>
      </c>
      <c r="P820" t="s">
        <v>31</v>
      </c>
      <c r="Q820">
        <v>0.93142360302600002</v>
      </c>
      <c r="R820">
        <v>1</v>
      </c>
      <c r="S820" t="s">
        <v>31</v>
      </c>
      <c r="T820">
        <v>0.99880087937799999</v>
      </c>
      <c r="U820">
        <v>1</v>
      </c>
      <c r="V820" t="s">
        <v>31</v>
      </c>
      <c r="W820" t="s">
        <v>28</v>
      </c>
      <c r="X820">
        <v>0.89755612060099998</v>
      </c>
      <c r="Y820">
        <f t="shared" si="36"/>
        <v>1</v>
      </c>
      <c r="Z820">
        <f t="shared" si="37"/>
        <v>0</v>
      </c>
      <c r="AA820">
        <f t="shared" si="38"/>
        <v>1</v>
      </c>
    </row>
    <row r="821" spans="1:27" x14ac:dyDescent="0.25">
      <c r="A821" t="s">
        <v>1154</v>
      </c>
      <c r="B821" t="s">
        <v>1155</v>
      </c>
      <c r="C821" t="s">
        <v>3628</v>
      </c>
      <c r="D821" t="s">
        <v>31</v>
      </c>
      <c r="E821" t="s">
        <v>26</v>
      </c>
      <c r="F821" t="s">
        <v>31</v>
      </c>
      <c r="G821">
        <v>1751</v>
      </c>
      <c r="H821">
        <v>37.464306110800003</v>
      </c>
      <c r="I821">
        <v>21.701884637399999</v>
      </c>
      <c r="J821" t="s">
        <v>31</v>
      </c>
      <c r="K821">
        <v>0.85</v>
      </c>
      <c r="L821">
        <v>1</v>
      </c>
      <c r="M821" t="s">
        <v>31</v>
      </c>
      <c r="N821">
        <v>0.81</v>
      </c>
      <c r="O821">
        <v>1</v>
      </c>
      <c r="P821" t="s">
        <v>31</v>
      </c>
      <c r="Q821">
        <v>0.93142360302600002</v>
      </c>
      <c r="R821">
        <v>1</v>
      </c>
      <c r="S821" t="s">
        <v>31</v>
      </c>
      <c r="T821">
        <v>0.99880087937799999</v>
      </c>
      <c r="U821">
        <v>1</v>
      </c>
      <c r="V821" t="s">
        <v>31</v>
      </c>
      <c r="W821" t="s">
        <v>28</v>
      </c>
      <c r="X821">
        <v>0.89755612060099998</v>
      </c>
      <c r="Y821">
        <f t="shared" si="36"/>
        <v>1</v>
      </c>
      <c r="Z821">
        <f t="shared" si="37"/>
        <v>0</v>
      </c>
      <c r="AA821">
        <f t="shared" si="38"/>
        <v>1</v>
      </c>
    </row>
    <row r="822" spans="1:27" x14ac:dyDescent="0.25">
      <c r="A822" t="s">
        <v>1156</v>
      </c>
      <c r="B822" t="s">
        <v>1157</v>
      </c>
      <c r="C822" t="s">
        <v>3627</v>
      </c>
      <c r="D822" t="s">
        <v>31</v>
      </c>
      <c r="E822" t="s">
        <v>31</v>
      </c>
      <c r="F822" t="s">
        <v>43</v>
      </c>
      <c r="G822">
        <v>1962</v>
      </c>
      <c r="H822">
        <v>68.399592252800005</v>
      </c>
      <c r="I822">
        <v>19.979612640199999</v>
      </c>
      <c r="J822" t="s">
        <v>31</v>
      </c>
      <c r="K822">
        <v>0.96</v>
      </c>
      <c r="L822">
        <v>1</v>
      </c>
      <c r="M822" t="s">
        <v>31</v>
      </c>
      <c r="N822">
        <v>0.95</v>
      </c>
      <c r="O822">
        <v>1</v>
      </c>
      <c r="P822" t="s">
        <v>31</v>
      </c>
      <c r="Q822">
        <v>0.98860506667699999</v>
      </c>
      <c r="R822">
        <v>1</v>
      </c>
      <c r="S822" t="s">
        <v>31</v>
      </c>
      <c r="T822">
        <v>0.99898013794899998</v>
      </c>
      <c r="U822">
        <v>1</v>
      </c>
      <c r="V822" t="s">
        <v>31</v>
      </c>
      <c r="W822" t="s">
        <v>28</v>
      </c>
      <c r="X822">
        <v>0.95</v>
      </c>
      <c r="Y822">
        <f t="shared" si="36"/>
        <v>1</v>
      </c>
      <c r="Z822">
        <f t="shared" si="37"/>
        <v>1</v>
      </c>
      <c r="AA822">
        <f t="shared" si="38"/>
        <v>0</v>
      </c>
    </row>
    <row r="823" spans="1:27" x14ac:dyDescent="0.25">
      <c r="A823" t="s">
        <v>1156</v>
      </c>
      <c r="B823" t="s">
        <v>1157</v>
      </c>
      <c r="C823" t="s">
        <v>3627</v>
      </c>
      <c r="D823" t="s">
        <v>31</v>
      </c>
      <c r="E823" t="s">
        <v>31</v>
      </c>
      <c r="F823" t="s">
        <v>43</v>
      </c>
      <c r="G823">
        <v>1962</v>
      </c>
      <c r="H823">
        <v>68.399592252800005</v>
      </c>
      <c r="I823">
        <v>19.979612640199999</v>
      </c>
      <c r="J823" t="s">
        <v>31</v>
      </c>
      <c r="K823">
        <v>0.96</v>
      </c>
      <c r="L823">
        <v>1</v>
      </c>
      <c r="M823" t="s">
        <v>31</v>
      </c>
      <c r="N823">
        <v>0.95</v>
      </c>
      <c r="O823">
        <v>1</v>
      </c>
      <c r="P823" t="s">
        <v>31</v>
      </c>
      <c r="Q823">
        <v>0.98860506667699999</v>
      </c>
      <c r="R823">
        <v>1</v>
      </c>
      <c r="S823" t="s">
        <v>31</v>
      </c>
      <c r="T823">
        <v>0.99898013794899998</v>
      </c>
      <c r="U823">
        <v>1</v>
      </c>
      <c r="V823" t="s">
        <v>31</v>
      </c>
      <c r="W823" t="s">
        <v>28</v>
      </c>
      <c r="X823">
        <v>0.95</v>
      </c>
      <c r="Y823">
        <f t="shared" si="36"/>
        <v>1</v>
      </c>
      <c r="Z823">
        <f t="shared" si="37"/>
        <v>1</v>
      </c>
      <c r="AA823">
        <f t="shared" si="38"/>
        <v>0</v>
      </c>
    </row>
    <row r="824" spans="1:27" x14ac:dyDescent="0.25">
      <c r="A824" t="s">
        <v>1158</v>
      </c>
      <c r="B824" t="s">
        <v>1159</v>
      </c>
      <c r="C824" t="s">
        <v>3627</v>
      </c>
      <c r="D824" t="s">
        <v>31</v>
      </c>
      <c r="E824" t="s">
        <v>31</v>
      </c>
      <c r="F824" t="s">
        <v>43</v>
      </c>
      <c r="G824">
        <v>1962</v>
      </c>
      <c r="H824">
        <v>68.399592252800005</v>
      </c>
      <c r="I824">
        <v>19.979612640199999</v>
      </c>
      <c r="J824" t="s">
        <v>31</v>
      </c>
      <c r="K824">
        <v>1</v>
      </c>
      <c r="L824">
        <v>1</v>
      </c>
      <c r="M824" t="s">
        <v>31</v>
      </c>
      <c r="N824">
        <v>1</v>
      </c>
      <c r="O824">
        <v>1</v>
      </c>
      <c r="P824" t="s">
        <v>31</v>
      </c>
      <c r="Q824">
        <v>0.98860506667699999</v>
      </c>
      <c r="R824">
        <v>1</v>
      </c>
      <c r="S824" t="s">
        <v>31</v>
      </c>
      <c r="T824">
        <v>0.99898013794899998</v>
      </c>
      <c r="U824">
        <v>1</v>
      </c>
      <c r="V824" t="s">
        <v>31</v>
      </c>
      <c r="W824" t="s">
        <v>28</v>
      </c>
      <c r="X824">
        <v>0.95</v>
      </c>
      <c r="Y824">
        <f t="shared" si="36"/>
        <v>1</v>
      </c>
      <c r="Z824">
        <f t="shared" si="37"/>
        <v>1</v>
      </c>
      <c r="AA824">
        <f t="shared" si="38"/>
        <v>0</v>
      </c>
    </row>
    <row r="825" spans="1:27" x14ac:dyDescent="0.25">
      <c r="A825" t="s">
        <v>1158</v>
      </c>
      <c r="B825" t="s">
        <v>1159</v>
      </c>
      <c r="C825" t="s">
        <v>3629</v>
      </c>
      <c r="D825" t="s">
        <v>31</v>
      </c>
      <c r="E825" t="s">
        <v>31</v>
      </c>
      <c r="F825" t="s">
        <v>43</v>
      </c>
      <c r="G825">
        <v>1924</v>
      </c>
      <c r="H825">
        <v>52.910602910599998</v>
      </c>
      <c r="I825">
        <v>27.286902286899998</v>
      </c>
      <c r="J825" t="s">
        <v>31</v>
      </c>
      <c r="K825">
        <v>1</v>
      </c>
      <c r="L825">
        <v>1</v>
      </c>
      <c r="M825" t="s">
        <v>31</v>
      </c>
      <c r="N825">
        <v>1</v>
      </c>
      <c r="O825">
        <v>1</v>
      </c>
      <c r="P825" t="s">
        <v>31</v>
      </c>
      <c r="Q825">
        <v>0.98860506667699999</v>
      </c>
      <c r="R825">
        <v>1</v>
      </c>
      <c r="S825" t="s">
        <v>31</v>
      </c>
      <c r="T825">
        <v>0.99898013794899998</v>
      </c>
      <c r="U825">
        <v>1</v>
      </c>
      <c r="V825" t="s">
        <v>31</v>
      </c>
      <c r="W825" t="s">
        <v>28</v>
      </c>
      <c r="X825">
        <v>0.95</v>
      </c>
      <c r="Y825">
        <f t="shared" si="36"/>
        <v>1</v>
      </c>
      <c r="Z825">
        <f t="shared" si="37"/>
        <v>1</v>
      </c>
      <c r="AA825">
        <f t="shared" si="38"/>
        <v>0</v>
      </c>
    </row>
    <row r="826" spans="1:27" x14ac:dyDescent="0.25">
      <c r="A826" t="s">
        <v>1158</v>
      </c>
      <c r="B826" t="s">
        <v>1159</v>
      </c>
      <c r="C826" t="s">
        <v>3629</v>
      </c>
      <c r="D826" t="s">
        <v>31</v>
      </c>
      <c r="E826" t="s">
        <v>31</v>
      </c>
      <c r="F826" t="s">
        <v>43</v>
      </c>
      <c r="G826">
        <v>1924</v>
      </c>
      <c r="H826">
        <v>52.910602910599998</v>
      </c>
      <c r="I826">
        <v>27.286902286899998</v>
      </c>
      <c r="J826" t="s">
        <v>31</v>
      </c>
      <c r="K826">
        <v>1</v>
      </c>
      <c r="L826">
        <v>1</v>
      </c>
      <c r="M826" t="s">
        <v>31</v>
      </c>
      <c r="N826">
        <v>1</v>
      </c>
      <c r="O826">
        <v>1</v>
      </c>
      <c r="P826" t="s">
        <v>31</v>
      </c>
      <c r="Q826">
        <v>0.98860506667699999</v>
      </c>
      <c r="R826">
        <v>1</v>
      </c>
      <c r="S826" t="s">
        <v>31</v>
      </c>
      <c r="T826">
        <v>0.99898013794899998</v>
      </c>
      <c r="U826">
        <v>1</v>
      </c>
      <c r="V826" t="s">
        <v>31</v>
      </c>
      <c r="W826" t="s">
        <v>28</v>
      </c>
      <c r="X826">
        <v>0.95</v>
      </c>
      <c r="Y826">
        <f t="shared" si="36"/>
        <v>1</v>
      </c>
      <c r="Z826">
        <f t="shared" si="37"/>
        <v>1</v>
      </c>
      <c r="AA826">
        <f t="shared" si="38"/>
        <v>0</v>
      </c>
    </row>
    <row r="827" spans="1:27" x14ac:dyDescent="0.25">
      <c r="A827" t="s">
        <v>1158</v>
      </c>
      <c r="B827" t="s">
        <v>1159</v>
      </c>
      <c r="C827" t="s">
        <v>3629</v>
      </c>
      <c r="D827" t="s">
        <v>31</v>
      </c>
      <c r="E827" t="s">
        <v>31</v>
      </c>
      <c r="F827" t="s">
        <v>43</v>
      </c>
      <c r="G827">
        <v>1924</v>
      </c>
      <c r="H827">
        <v>52.910602910599998</v>
      </c>
      <c r="I827">
        <v>27.286902286899998</v>
      </c>
      <c r="J827" t="s">
        <v>31</v>
      </c>
      <c r="K827">
        <v>1</v>
      </c>
      <c r="L827">
        <v>1</v>
      </c>
      <c r="M827" t="s">
        <v>31</v>
      </c>
      <c r="N827">
        <v>1</v>
      </c>
      <c r="O827">
        <v>1</v>
      </c>
      <c r="P827" t="s">
        <v>31</v>
      </c>
      <c r="Q827">
        <v>0.98860506667699999</v>
      </c>
      <c r="R827">
        <v>1</v>
      </c>
      <c r="S827" t="s">
        <v>31</v>
      </c>
      <c r="T827">
        <v>0.99898013794899998</v>
      </c>
      <c r="U827">
        <v>1</v>
      </c>
      <c r="V827" t="s">
        <v>31</v>
      </c>
      <c r="W827" t="s">
        <v>28</v>
      </c>
      <c r="X827">
        <v>0.95</v>
      </c>
      <c r="Y827">
        <f t="shared" si="36"/>
        <v>1</v>
      </c>
      <c r="Z827">
        <f t="shared" si="37"/>
        <v>1</v>
      </c>
      <c r="AA827">
        <f t="shared" si="38"/>
        <v>0</v>
      </c>
    </row>
    <row r="828" spans="1:27" x14ac:dyDescent="0.25">
      <c r="A828" t="s">
        <v>1160</v>
      </c>
      <c r="B828" t="s">
        <v>1161</v>
      </c>
      <c r="C828" t="s">
        <v>3627</v>
      </c>
      <c r="D828" t="s">
        <v>31</v>
      </c>
      <c r="E828" t="s">
        <v>31</v>
      </c>
      <c r="F828" t="s">
        <v>43</v>
      </c>
      <c r="G828">
        <v>1962</v>
      </c>
      <c r="H828">
        <v>68.399592252800005</v>
      </c>
      <c r="I828">
        <v>19.979612640199999</v>
      </c>
      <c r="J828" t="s">
        <v>31</v>
      </c>
      <c r="K828">
        <v>0.77</v>
      </c>
      <c r="L828">
        <v>1</v>
      </c>
      <c r="M828" t="s">
        <v>31</v>
      </c>
      <c r="N828">
        <v>0.81</v>
      </c>
      <c r="O828">
        <v>1</v>
      </c>
      <c r="P828" t="s">
        <v>31</v>
      </c>
      <c r="Q828">
        <v>0.97608894596700002</v>
      </c>
      <c r="R828">
        <v>1</v>
      </c>
      <c r="S828" t="s">
        <v>31</v>
      </c>
      <c r="T828">
        <v>0.99996998818100002</v>
      </c>
      <c r="U828">
        <v>1</v>
      </c>
      <c r="V828" t="s">
        <v>31</v>
      </c>
      <c r="W828" t="s">
        <v>28</v>
      </c>
      <c r="X828">
        <v>0.95</v>
      </c>
      <c r="Y828">
        <f t="shared" si="36"/>
        <v>1</v>
      </c>
      <c r="Z828">
        <f t="shared" si="37"/>
        <v>1</v>
      </c>
      <c r="AA828">
        <f t="shared" si="38"/>
        <v>0</v>
      </c>
    </row>
    <row r="829" spans="1:27" x14ac:dyDescent="0.25">
      <c r="A829" t="s">
        <v>1162</v>
      </c>
      <c r="B829" t="s">
        <v>1163</v>
      </c>
      <c r="C829" t="s">
        <v>3634</v>
      </c>
      <c r="D829" t="s">
        <v>31</v>
      </c>
      <c r="E829" t="s">
        <v>26</v>
      </c>
      <c r="F829" t="s">
        <v>43</v>
      </c>
      <c r="G829">
        <v>1035</v>
      </c>
      <c r="H829">
        <v>24.251207729499999</v>
      </c>
      <c r="I829">
        <v>21.835748792299999</v>
      </c>
      <c r="J829" t="s">
        <v>31</v>
      </c>
      <c r="K829">
        <v>0.91</v>
      </c>
      <c r="L829">
        <v>1</v>
      </c>
      <c r="M829" t="s">
        <v>31</v>
      </c>
      <c r="N829">
        <v>0.94</v>
      </c>
      <c r="O829">
        <v>1</v>
      </c>
      <c r="P829" t="s">
        <v>31</v>
      </c>
      <c r="Q829">
        <v>0.99124024683900003</v>
      </c>
      <c r="R829">
        <v>1</v>
      </c>
      <c r="S829" t="s">
        <v>31</v>
      </c>
      <c r="T829">
        <v>0.99972819068999996</v>
      </c>
      <c r="U829">
        <v>1</v>
      </c>
      <c r="V829" t="s">
        <v>31</v>
      </c>
      <c r="W829" t="s">
        <v>28</v>
      </c>
      <c r="X829">
        <v>0.96024210938200005</v>
      </c>
      <c r="Y829">
        <f t="shared" si="36"/>
        <v>1</v>
      </c>
      <c r="Z829">
        <f t="shared" si="37"/>
        <v>0</v>
      </c>
      <c r="AA829">
        <f t="shared" si="38"/>
        <v>0</v>
      </c>
    </row>
    <row r="830" spans="1:27" x14ac:dyDescent="0.25">
      <c r="A830" t="s">
        <v>1162</v>
      </c>
      <c r="B830" t="s">
        <v>1163</v>
      </c>
      <c r="C830" t="s">
        <v>3628</v>
      </c>
      <c r="D830" t="s">
        <v>31</v>
      </c>
      <c r="E830" t="s">
        <v>26</v>
      </c>
      <c r="F830" t="s">
        <v>31</v>
      </c>
      <c r="G830">
        <v>1751</v>
      </c>
      <c r="H830">
        <v>37.464306110800003</v>
      </c>
      <c r="I830">
        <v>21.701884637399999</v>
      </c>
      <c r="J830" t="s">
        <v>31</v>
      </c>
      <c r="K830">
        <v>0.91</v>
      </c>
      <c r="L830">
        <v>1</v>
      </c>
      <c r="M830" t="s">
        <v>31</v>
      </c>
      <c r="N830">
        <v>0.94</v>
      </c>
      <c r="O830">
        <v>1</v>
      </c>
      <c r="P830" t="s">
        <v>31</v>
      </c>
      <c r="Q830">
        <v>0.99124024683900003</v>
      </c>
      <c r="R830">
        <v>1</v>
      </c>
      <c r="S830" t="s">
        <v>31</v>
      </c>
      <c r="T830">
        <v>0.99972819068999996</v>
      </c>
      <c r="U830">
        <v>1</v>
      </c>
      <c r="V830" t="s">
        <v>31</v>
      </c>
      <c r="W830" t="s">
        <v>28</v>
      </c>
      <c r="X830">
        <v>0.96024210938200005</v>
      </c>
      <c r="Y830">
        <f t="shared" si="36"/>
        <v>1</v>
      </c>
      <c r="Z830">
        <f t="shared" si="37"/>
        <v>0</v>
      </c>
      <c r="AA830">
        <f t="shared" si="38"/>
        <v>1</v>
      </c>
    </row>
    <row r="831" spans="1:27" x14ac:dyDescent="0.25">
      <c r="A831" t="s">
        <v>1164</v>
      </c>
      <c r="B831" t="s">
        <v>1165</v>
      </c>
      <c r="C831" t="s">
        <v>3627</v>
      </c>
      <c r="D831" t="s">
        <v>31</v>
      </c>
      <c r="E831" t="s">
        <v>31</v>
      </c>
      <c r="F831" t="s">
        <v>43</v>
      </c>
      <c r="G831">
        <v>1962</v>
      </c>
      <c r="H831">
        <v>68.399592252800005</v>
      </c>
      <c r="I831">
        <v>19.979612640199999</v>
      </c>
      <c r="J831" t="s">
        <v>31</v>
      </c>
      <c r="K831">
        <v>0.95</v>
      </c>
      <c r="L831">
        <v>1</v>
      </c>
      <c r="M831" t="s">
        <v>31</v>
      </c>
      <c r="N831">
        <v>0.9</v>
      </c>
      <c r="O831">
        <v>1</v>
      </c>
      <c r="P831" t="s">
        <v>31</v>
      </c>
      <c r="Q831">
        <v>0.99174567816500003</v>
      </c>
      <c r="R831">
        <v>1</v>
      </c>
      <c r="S831" t="s">
        <v>31</v>
      </c>
      <c r="T831">
        <v>0.99996606483100003</v>
      </c>
      <c r="U831">
        <v>1</v>
      </c>
      <c r="V831" t="s">
        <v>31</v>
      </c>
      <c r="W831" t="s">
        <v>28</v>
      </c>
      <c r="X831">
        <v>0.95</v>
      </c>
      <c r="Y831">
        <f t="shared" si="36"/>
        <v>1</v>
      </c>
      <c r="Z831">
        <f t="shared" si="37"/>
        <v>1</v>
      </c>
      <c r="AA831">
        <f t="shared" si="38"/>
        <v>0</v>
      </c>
    </row>
    <row r="832" spans="1:27" x14ac:dyDescent="0.25">
      <c r="A832" t="s">
        <v>1166</v>
      </c>
      <c r="B832" t="s">
        <v>1167</v>
      </c>
      <c r="C832" t="s">
        <v>3629</v>
      </c>
      <c r="D832" t="s">
        <v>31</v>
      </c>
      <c r="E832" t="s">
        <v>31</v>
      </c>
      <c r="F832" t="s">
        <v>43</v>
      </c>
      <c r="G832">
        <v>1924</v>
      </c>
      <c r="H832">
        <v>52.910602910599998</v>
      </c>
      <c r="I832">
        <v>27.286902286899998</v>
      </c>
      <c r="J832" t="s">
        <v>31</v>
      </c>
      <c r="K832">
        <v>0.9</v>
      </c>
      <c r="L832">
        <v>1</v>
      </c>
      <c r="M832" t="s">
        <v>31</v>
      </c>
      <c r="N832">
        <v>0.93</v>
      </c>
      <c r="O832">
        <v>1</v>
      </c>
      <c r="P832" t="s">
        <v>31</v>
      </c>
      <c r="Q832">
        <v>0.95512038665700005</v>
      </c>
      <c r="R832">
        <v>1</v>
      </c>
      <c r="S832" t="s">
        <v>31</v>
      </c>
      <c r="T832">
        <v>0.99804973459099999</v>
      </c>
      <c r="U832">
        <v>1</v>
      </c>
      <c r="V832" t="s">
        <v>31</v>
      </c>
      <c r="W832" t="s">
        <v>28</v>
      </c>
      <c r="X832">
        <v>0.95</v>
      </c>
      <c r="Y832">
        <f t="shared" si="36"/>
        <v>1</v>
      </c>
      <c r="Z832">
        <f t="shared" si="37"/>
        <v>1</v>
      </c>
      <c r="AA832">
        <f t="shared" si="38"/>
        <v>0</v>
      </c>
    </row>
    <row r="833" spans="1:27" x14ac:dyDescent="0.25">
      <c r="A833" t="s">
        <v>1168</v>
      </c>
      <c r="B833" t="s">
        <v>1169</v>
      </c>
      <c r="C833" t="s">
        <v>3628</v>
      </c>
      <c r="D833" t="s">
        <v>32</v>
      </c>
      <c r="E833" t="s">
        <v>26</v>
      </c>
      <c r="F833" t="s">
        <v>31</v>
      </c>
      <c r="G833">
        <v>1751</v>
      </c>
      <c r="H833">
        <v>37.464306110800003</v>
      </c>
      <c r="I833">
        <v>21.701884637399999</v>
      </c>
      <c r="J833" t="s">
        <v>32</v>
      </c>
      <c r="K833">
        <v>0.77</v>
      </c>
      <c r="L833">
        <v>0</v>
      </c>
      <c r="M833" t="s">
        <v>32</v>
      </c>
      <c r="N833">
        <v>0.48</v>
      </c>
      <c r="O833">
        <v>0</v>
      </c>
      <c r="P833" t="s">
        <v>31</v>
      </c>
      <c r="Q833">
        <v>0.92</v>
      </c>
      <c r="R833">
        <v>1</v>
      </c>
      <c r="S833" t="s">
        <v>31</v>
      </c>
      <c r="T833">
        <v>0.93659336472099997</v>
      </c>
      <c r="U833">
        <v>1</v>
      </c>
      <c r="V833" t="s">
        <v>31</v>
      </c>
      <c r="W833" t="s">
        <v>162</v>
      </c>
      <c r="X833">
        <v>0.46414834117999998</v>
      </c>
      <c r="Y833">
        <f t="shared" si="36"/>
        <v>0</v>
      </c>
      <c r="Z833">
        <f t="shared" si="37"/>
        <v>0</v>
      </c>
      <c r="AA833">
        <f t="shared" si="38"/>
        <v>1</v>
      </c>
    </row>
    <row r="834" spans="1:27" x14ac:dyDescent="0.25">
      <c r="A834" t="s">
        <v>1170</v>
      </c>
      <c r="B834" t="s">
        <v>1171</v>
      </c>
      <c r="C834" t="s">
        <v>3631</v>
      </c>
      <c r="D834" t="s">
        <v>31</v>
      </c>
      <c r="E834" t="s">
        <v>26</v>
      </c>
      <c r="F834" t="s">
        <v>31</v>
      </c>
      <c r="G834">
        <v>1050</v>
      </c>
      <c r="H834">
        <v>29.047619047600001</v>
      </c>
      <c r="I834">
        <v>29.047619047600001</v>
      </c>
      <c r="J834" t="s">
        <v>31</v>
      </c>
      <c r="K834">
        <v>1</v>
      </c>
      <c r="L834">
        <v>1</v>
      </c>
      <c r="M834" t="s">
        <v>31</v>
      </c>
      <c r="N834">
        <v>1</v>
      </c>
      <c r="O834">
        <v>1</v>
      </c>
      <c r="P834" t="s">
        <v>31</v>
      </c>
      <c r="Q834">
        <v>0.931084710027</v>
      </c>
      <c r="R834">
        <v>1</v>
      </c>
      <c r="S834" t="s">
        <v>31</v>
      </c>
      <c r="T834">
        <v>0.999010374182</v>
      </c>
      <c r="U834">
        <v>1</v>
      </c>
      <c r="V834" t="s">
        <v>31</v>
      </c>
      <c r="W834" t="s">
        <v>28</v>
      </c>
      <c r="X834">
        <v>0.98252377105199995</v>
      </c>
      <c r="Y834">
        <f t="shared" si="36"/>
        <v>1</v>
      </c>
      <c r="Z834">
        <f t="shared" si="37"/>
        <v>0</v>
      </c>
      <c r="AA834">
        <f t="shared" si="38"/>
        <v>1</v>
      </c>
    </row>
    <row r="835" spans="1:27" x14ac:dyDescent="0.25">
      <c r="A835" t="s">
        <v>1172</v>
      </c>
      <c r="B835" t="s">
        <v>1173</v>
      </c>
      <c r="C835" t="s">
        <v>3626</v>
      </c>
      <c r="D835" t="s">
        <v>31</v>
      </c>
      <c r="E835" t="s">
        <v>26</v>
      </c>
      <c r="F835" t="s">
        <v>43</v>
      </c>
      <c r="G835">
        <v>3192</v>
      </c>
      <c r="H835">
        <v>38.533834586499999</v>
      </c>
      <c r="I835">
        <v>17.449874686699999</v>
      </c>
      <c r="J835" t="s">
        <v>31</v>
      </c>
      <c r="K835">
        <v>0.97</v>
      </c>
      <c r="L835">
        <v>1</v>
      </c>
      <c r="M835" t="s">
        <v>31</v>
      </c>
      <c r="N835">
        <v>0.9</v>
      </c>
      <c r="O835">
        <v>1</v>
      </c>
      <c r="P835" t="s">
        <v>31</v>
      </c>
      <c r="Q835">
        <v>0.49910014373</v>
      </c>
      <c r="R835">
        <v>1</v>
      </c>
      <c r="S835" t="s">
        <v>31</v>
      </c>
      <c r="T835">
        <v>0.60301429440499998</v>
      </c>
      <c r="U835">
        <v>1</v>
      </c>
      <c r="V835" t="s">
        <v>31</v>
      </c>
      <c r="W835" t="s">
        <v>28</v>
      </c>
      <c r="X835">
        <v>0.74302860953399996</v>
      </c>
      <c r="Y835">
        <f t="shared" ref="Y835:Y898" si="39">IF(D835=V835, 1, 0)</f>
        <v>1</v>
      </c>
      <c r="Z835">
        <f t="shared" ref="Z835:Z898" si="40">IF(V835=E835, 1, 0)</f>
        <v>0</v>
      </c>
      <c r="AA835">
        <f t="shared" ref="AA835:AA898" si="41">IF(V835=F835, 1, 0)</f>
        <v>0</v>
      </c>
    </row>
    <row r="836" spans="1:27" x14ac:dyDescent="0.25">
      <c r="A836" t="s">
        <v>1174</v>
      </c>
      <c r="B836" t="s">
        <v>1175</v>
      </c>
      <c r="C836" t="s">
        <v>3630</v>
      </c>
      <c r="D836" t="s">
        <v>31</v>
      </c>
      <c r="E836" t="s">
        <v>31</v>
      </c>
      <c r="F836" t="s">
        <v>43</v>
      </c>
      <c r="G836">
        <v>1443</v>
      </c>
      <c r="H836">
        <v>40.401940401899999</v>
      </c>
      <c r="I836">
        <v>22.245322245299999</v>
      </c>
      <c r="J836" t="s">
        <v>31</v>
      </c>
      <c r="K836">
        <v>0.96</v>
      </c>
      <c r="L836">
        <v>1</v>
      </c>
      <c r="M836" t="s">
        <v>31</v>
      </c>
      <c r="N836">
        <v>0.96</v>
      </c>
      <c r="O836">
        <v>1</v>
      </c>
      <c r="P836" t="s">
        <v>31</v>
      </c>
      <c r="Q836">
        <v>0.92</v>
      </c>
      <c r="R836">
        <v>1</v>
      </c>
      <c r="S836" t="s">
        <v>31</v>
      </c>
      <c r="T836">
        <v>0.98935642045299999</v>
      </c>
      <c r="U836">
        <v>1</v>
      </c>
      <c r="V836" t="s">
        <v>31</v>
      </c>
      <c r="W836" t="s">
        <v>28</v>
      </c>
      <c r="X836">
        <v>0.95</v>
      </c>
      <c r="Y836">
        <f t="shared" si="39"/>
        <v>1</v>
      </c>
      <c r="Z836">
        <f t="shared" si="40"/>
        <v>1</v>
      </c>
      <c r="AA836">
        <f t="shared" si="41"/>
        <v>0</v>
      </c>
    </row>
    <row r="837" spans="1:27" x14ac:dyDescent="0.25">
      <c r="A837" t="s">
        <v>1176</v>
      </c>
      <c r="B837" t="s">
        <v>1177</v>
      </c>
      <c r="C837" t="s">
        <v>3628</v>
      </c>
      <c r="D837" t="s">
        <v>32</v>
      </c>
      <c r="E837" t="s">
        <v>26</v>
      </c>
      <c r="F837" t="s">
        <v>31</v>
      </c>
      <c r="G837">
        <v>1751</v>
      </c>
      <c r="H837">
        <v>37.464306110800003</v>
      </c>
      <c r="I837">
        <v>21.701884637399999</v>
      </c>
      <c r="J837" t="s">
        <v>31</v>
      </c>
      <c r="K837">
        <v>0.95</v>
      </c>
      <c r="L837">
        <v>1</v>
      </c>
      <c r="M837" t="s">
        <v>31</v>
      </c>
      <c r="N837">
        <v>0.9</v>
      </c>
      <c r="O837">
        <v>1</v>
      </c>
      <c r="P837" t="s">
        <v>32</v>
      </c>
      <c r="Q837">
        <v>0.96</v>
      </c>
      <c r="R837">
        <v>0</v>
      </c>
      <c r="S837" t="s">
        <v>32</v>
      </c>
      <c r="T837">
        <v>0.87372671375099997</v>
      </c>
      <c r="U837">
        <v>0</v>
      </c>
      <c r="V837" t="s">
        <v>31</v>
      </c>
      <c r="W837" t="s">
        <v>136</v>
      </c>
      <c r="X837">
        <v>0.46250000000000002</v>
      </c>
      <c r="Y837">
        <f t="shared" si="39"/>
        <v>0</v>
      </c>
      <c r="Z837">
        <f t="shared" si="40"/>
        <v>0</v>
      </c>
      <c r="AA837">
        <f t="shared" si="41"/>
        <v>1</v>
      </c>
    </row>
    <row r="838" spans="1:27" x14ac:dyDescent="0.25">
      <c r="A838" t="s">
        <v>1176</v>
      </c>
      <c r="B838" t="s">
        <v>1177</v>
      </c>
      <c r="C838" t="s">
        <v>3628</v>
      </c>
      <c r="D838" t="s">
        <v>32</v>
      </c>
      <c r="E838" t="s">
        <v>26</v>
      </c>
      <c r="F838" t="s">
        <v>31</v>
      </c>
      <c r="G838">
        <v>1751</v>
      </c>
      <c r="H838">
        <v>37.464306110800003</v>
      </c>
      <c r="I838">
        <v>21.701884637399999</v>
      </c>
      <c r="J838" t="s">
        <v>31</v>
      </c>
      <c r="K838">
        <v>0.95</v>
      </c>
      <c r="L838">
        <v>1</v>
      </c>
      <c r="M838" t="s">
        <v>31</v>
      </c>
      <c r="N838">
        <v>0.9</v>
      </c>
      <c r="O838">
        <v>1</v>
      </c>
      <c r="P838" t="s">
        <v>32</v>
      </c>
      <c r="Q838">
        <v>0.96</v>
      </c>
      <c r="R838">
        <v>0</v>
      </c>
      <c r="S838" t="s">
        <v>32</v>
      </c>
      <c r="T838">
        <v>0.87372671375099997</v>
      </c>
      <c r="U838">
        <v>0</v>
      </c>
      <c r="V838" t="s">
        <v>31</v>
      </c>
      <c r="W838" t="s">
        <v>136</v>
      </c>
      <c r="X838">
        <v>0.46250000000000002</v>
      </c>
      <c r="Y838">
        <f t="shared" si="39"/>
        <v>0</v>
      </c>
      <c r="Z838">
        <f t="shared" si="40"/>
        <v>0</v>
      </c>
      <c r="AA838">
        <f t="shared" si="41"/>
        <v>1</v>
      </c>
    </row>
    <row r="839" spans="1:27" x14ac:dyDescent="0.25">
      <c r="A839" t="s">
        <v>1178</v>
      </c>
      <c r="B839" t="s">
        <v>1179</v>
      </c>
      <c r="C839" t="s">
        <v>3629</v>
      </c>
      <c r="D839" t="s">
        <v>32</v>
      </c>
      <c r="E839" t="s">
        <v>31</v>
      </c>
      <c r="F839" t="s">
        <v>43</v>
      </c>
      <c r="G839">
        <v>1924</v>
      </c>
      <c r="H839">
        <v>52.910602910599998</v>
      </c>
      <c r="I839">
        <v>27.286902286899998</v>
      </c>
      <c r="J839" t="s">
        <v>32</v>
      </c>
      <c r="K839">
        <v>0.99</v>
      </c>
      <c r="L839">
        <v>1</v>
      </c>
      <c r="M839" t="s">
        <v>32</v>
      </c>
      <c r="N839">
        <v>0.96</v>
      </c>
      <c r="O839">
        <v>1</v>
      </c>
      <c r="P839" t="s">
        <v>32</v>
      </c>
      <c r="Q839">
        <v>0.92</v>
      </c>
      <c r="R839">
        <v>1</v>
      </c>
      <c r="S839" t="s">
        <v>32</v>
      </c>
      <c r="T839">
        <v>0.98665832438900003</v>
      </c>
      <c r="U839">
        <v>1</v>
      </c>
      <c r="V839" t="s">
        <v>32</v>
      </c>
      <c r="W839" t="s">
        <v>28</v>
      </c>
      <c r="X839">
        <v>0.96416458109699998</v>
      </c>
      <c r="Y839">
        <f t="shared" si="39"/>
        <v>1</v>
      </c>
      <c r="Z839">
        <f t="shared" si="40"/>
        <v>0</v>
      </c>
      <c r="AA839">
        <f t="shared" si="41"/>
        <v>0</v>
      </c>
    </row>
    <row r="840" spans="1:27" x14ac:dyDescent="0.25">
      <c r="A840" t="s">
        <v>1178</v>
      </c>
      <c r="B840" t="s">
        <v>1179</v>
      </c>
      <c r="C840" t="s">
        <v>3628</v>
      </c>
      <c r="D840" t="s">
        <v>32</v>
      </c>
      <c r="E840" t="s">
        <v>26</v>
      </c>
      <c r="F840" t="s">
        <v>31</v>
      </c>
      <c r="G840">
        <v>1751</v>
      </c>
      <c r="H840">
        <v>37.464306110800003</v>
      </c>
      <c r="I840">
        <v>21.701884637399999</v>
      </c>
      <c r="J840" t="s">
        <v>32</v>
      </c>
      <c r="K840">
        <v>0.99</v>
      </c>
      <c r="L840">
        <v>1</v>
      </c>
      <c r="M840" t="s">
        <v>32</v>
      </c>
      <c r="N840">
        <v>0.96</v>
      </c>
      <c r="O840">
        <v>1</v>
      </c>
      <c r="P840" t="s">
        <v>32</v>
      </c>
      <c r="Q840">
        <v>0.92</v>
      </c>
      <c r="R840">
        <v>1</v>
      </c>
      <c r="S840" t="s">
        <v>32</v>
      </c>
      <c r="T840">
        <v>0.98665832438900003</v>
      </c>
      <c r="U840">
        <v>1</v>
      </c>
      <c r="V840" t="s">
        <v>32</v>
      </c>
      <c r="W840" t="s">
        <v>28</v>
      </c>
      <c r="X840">
        <v>0.96416458109699998</v>
      </c>
      <c r="Y840">
        <f t="shared" si="39"/>
        <v>1</v>
      </c>
      <c r="Z840">
        <f t="shared" si="40"/>
        <v>0</v>
      </c>
      <c r="AA840">
        <f t="shared" si="41"/>
        <v>0</v>
      </c>
    </row>
    <row r="841" spans="1:27" x14ac:dyDescent="0.25">
      <c r="A841" t="s">
        <v>1178</v>
      </c>
      <c r="B841" t="s">
        <v>1179</v>
      </c>
      <c r="C841" t="s">
        <v>3630</v>
      </c>
      <c r="D841" t="s">
        <v>32</v>
      </c>
      <c r="E841" t="s">
        <v>31</v>
      </c>
      <c r="F841" t="s">
        <v>43</v>
      </c>
      <c r="G841">
        <v>1443</v>
      </c>
      <c r="H841">
        <v>40.401940401899999</v>
      </c>
      <c r="I841">
        <v>22.245322245299999</v>
      </c>
      <c r="J841" t="s">
        <v>32</v>
      </c>
      <c r="K841">
        <v>0.99</v>
      </c>
      <c r="L841">
        <v>1</v>
      </c>
      <c r="M841" t="s">
        <v>32</v>
      </c>
      <c r="N841">
        <v>0.96</v>
      </c>
      <c r="O841">
        <v>1</v>
      </c>
      <c r="P841" t="s">
        <v>32</v>
      </c>
      <c r="Q841">
        <v>0.92</v>
      </c>
      <c r="R841">
        <v>1</v>
      </c>
      <c r="S841" t="s">
        <v>32</v>
      </c>
      <c r="T841">
        <v>0.98665832438900003</v>
      </c>
      <c r="U841">
        <v>1</v>
      </c>
      <c r="V841" t="s">
        <v>32</v>
      </c>
      <c r="W841" t="s">
        <v>28</v>
      </c>
      <c r="X841">
        <v>0.96416458109699998</v>
      </c>
      <c r="Y841">
        <f t="shared" si="39"/>
        <v>1</v>
      </c>
      <c r="Z841">
        <f t="shared" si="40"/>
        <v>0</v>
      </c>
      <c r="AA841">
        <f t="shared" si="41"/>
        <v>0</v>
      </c>
    </row>
    <row r="842" spans="1:27" x14ac:dyDescent="0.25">
      <c r="A842" t="s">
        <v>1178</v>
      </c>
      <c r="B842" t="s">
        <v>1179</v>
      </c>
      <c r="C842" t="s">
        <v>3631</v>
      </c>
      <c r="D842" t="s">
        <v>32</v>
      </c>
      <c r="E842" t="s">
        <v>26</v>
      </c>
      <c r="F842" t="s">
        <v>31</v>
      </c>
      <c r="G842">
        <v>1050</v>
      </c>
      <c r="H842">
        <v>29.047619047600001</v>
      </c>
      <c r="I842">
        <v>29.047619047600001</v>
      </c>
      <c r="J842" t="s">
        <v>32</v>
      </c>
      <c r="K842">
        <v>0.99</v>
      </c>
      <c r="L842">
        <v>1</v>
      </c>
      <c r="M842" t="s">
        <v>32</v>
      </c>
      <c r="N842">
        <v>0.96</v>
      </c>
      <c r="O842">
        <v>1</v>
      </c>
      <c r="P842" t="s">
        <v>32</v>
      </c>
      <c r="Q842">
        <v>0.92</v>
      </c>
      <c r="R842">
        <v>1</v>
      </c>
      <c r="S842" t="s">
        <v>32</v>
      </c>
      <c r="T842">
        <v>0.98665832438900003</v>
      </c>
      <c r="U842">
        <v>1</v>
      </c>
      <c r="V842" t="s">
        <v>32</v>
      </c>
      <c r="W842" t="s">
        <v>28</v>
      </c>
      <c r="X842">
        <v>0.96416458109699998</v>
      </c>
      <c r="Y842">
        <f t="shared" si="39"/>
        <v>1</v>
      </c>
      <c r="Z842">
        <f t="shared" si="40"/>
        <v>0</v>
      </c>
      <c r="AA842">
        <f t="shared" si="41"/>
        <v>0</v>
      </c>
    </row>
    <row r="843" spans="1:27" x14ac:dyDescent="0.25">
      <c r="A843" t="s">
        <v>1178</v>
      </c>
      <c r="B843" t="s">
        <v>1179</v>
      </c>
      <c r="C843" t="s">
        <v>3630</v>
      </c>
      <c r="D843" t="s">
        <v>32</v>
      </c>
      <c r="E843" t="s">
        <v>31</v>
      </c>
      <c r="F843" t="s">
        <v>43</v>
      </c>
      <c r="G843">
        <v>1443</v>
      </c>
      <c r="H843">
        <v>40.401940401899999</v>
      </c>
      <c r="I843">
        <v>22.245322245299999</v>
      </c>
      <c r="J843" t="s">
        <v>32</v>
      </c>
      <c r="K843">
        <v>0.99</v>
      </c>
      <c r="L843">
        <v>1</v>
      </c>
      <c r="M843" t="s">
        <v>32</v>
      </c>
      <c r="N843">
        <v>0.96</v>
      </c>
      <c r="O843">
        <v>1</v>
      </c>
      <c r="P843" t="s">
        <v>32</v>
      </c>
      <c r="Q843">
        <v>0.92</v>
      </c>
      <c r="R843">
        <v>1</v>
      </c>
      <c r="S843" t="s">
        <v>32</v>
      </c>
      <c r="T843">
        <v>0.98665832438900003</v>
      </c>
      <c r="U843">
        <v>1</v>
      </c>
      <c r="V843" t="s">
        <v>32</v>
      </c>
      <c r="W843" t="s">
        <v>28</v>
      </c>
      <c r="X843">
        <v>0.96416458109699998</v>
      </c>
      <c r="Y843">
        <f t="shared" si="39"/>
        <v>1</v>
      </c>
      <c r="Z843">
        <f t="shared" si="40"/>
        <v>0</v>
      </c>
      <c r="AA843">
        <f t="shared" si="41"/>
        <v>0</v>
      </c>
    </row>
    <row r="844" spans="1:27" x14ac:dyDescent="0.25">
      <c r="A844" t="s">
        <v>1180</v>
      </c>
      <c r="B844" t="s">
        <v>1181</v>
      </c>
      <c r="C844" t="s">
        <v>3630</v>
      </c>
      <c r="D844" t="s">
        <v>31</v>
      </c>
      <c r="E844" t="s">
        <v>31</v>
      </c>
      <c r="F844" t="s">
        <v>43</v>
      </c>
      <c r="G844">
        <v>1443</v>
      </c>
      <c r="H844">
        <v>40.401940401899999</v>
      </c>
      <c r="I844">
        <v>22.245322245299999</v>
      </c>
      <c r="J844" t="s">
        <v>31</v>
      </c>
      <c r="K844">
        <v>0.9</v>
      </c>
      <c r="L844">
        <v>1</v>
      </c>
      <c r="M844" t="s">
        <v>31</v>
      </c>
      <c r="N844">
        <v>0.96</v>
      </c>
      <c r="O844">
        <v>1</v>
      </c>
      <c r="P844" t="s">
        <v>31</v>
      </c>
      <c r="Q844">
        <v>0.492832719827</v>
      </c>
      <c r="R844">
        <v>1</v>
      </c>
      <c r="S844" t="s">
        <v>31</v>
      </c>
      <c r="T844">
        <v>0.96433638659200005</v>
      </c>
      <c r="U844">
        <v>1</v>
      </c>
      <c r="V844" t="s">
        <v>31</v>
      </c>
      <c r="W844" t="s">
        <v>28</v>
      </c>
      <c r="X844">
        <v>0.95</v>
      </c>
      <c r="Y844">
        <f t="shared" si="39"/>
        <v>1</v>
      </c>
      <c r="Z844">
        <f t="shared" si="40"/>
        <v>1</v>
      </c>
      <c r="AA844">
        <f t="shared" si="41"/>
        <v>0</v>
      </c>
    </row>
    <row r="845" spans="1:27" x14ac:dyDescent="0.25">
      <c r="A845" t="s">
        <v>1182</v>
      </c>
      <c r="B845" t="s">
        <v>1183</v>
      </c>
      <c r="C845" t="s">
        <v>3631</v>
      </c>
      <c r="D845" t="s">
        <v>32</v>
      </c>
      <c r="E845" t="s">
        <v>26</v>
      </c>
      <c r="F845" t="s">
        <v>31</v>
      </c>
      <c r="G845">
        <v>1050</v>
      </c>
      <c r="H845">
        <v>29.047619047600001</v>
      </c>
      <c r="I845">
        <v>29.047619047600001</v>
      </c>
      <c r="J845" t="s">
        <v>32</v>
      </c>
      <c r="K845">
        <v>0.94</v>
      </c>
      <c r="L845">
        <v>1</v>
      </c>
      <c r="M845" t="s">
        <v>32</v>
      </c>
      <c r="N845">
        <v>0.96</v>
      </c>
      <c r="O845">
        <v>1</v>
      </c>
      <c r="P845" t="s">
        <v>32</v>
      </c>
      <c r="Q845">
        <v>0.92</v>
      </c>
      <c r="R845">
        <v>1</v>
      </c>
      <c r="S845" t="s">
        <v>32</v>
      </c>
      <c r="T845">
        <v>0.98716485465399995</v>
      </c>
      <c r="U845">
        <v>1</v>
      </c>
      <c r="V845" t="s">
        <v>32</v>
      </c>
      <c r="W845" t="s">
        <v>28</v>
      </c>
      <c r="X845">
        <v>0.95179121366300001</v>
      </c>
      <c r="Y845">
        <f t="shared" si="39"/>
        <v>1</v>
      </c>
      <c r="Z845">
        <f t="shared" si="40"/>
        <v>0</v>
      </c>
      <c r="AA845">
        <f t="shared" si="41"/>
        <v>0</v>
      </c>
    </row>
    <row r="846" spans="1:27" x14ac:dyDescent="0.25">
      <c r="A846" t="s">
        <v>1182</v>
      </c>
      <c r="B846" t="s">
        <v>1183</v>
      </c>
      <c r="C846" t="s">
        <v>3635</v>
      </c>
      <c r="D846" t="s">
        <v>32</v>
      </c>
      <c r="E846" t="s">
        <v>43</v>
      </c>
      <c r="F846" t="s">
        <v>31</v>
      </c>
      <c r="G846">
        <v>253</v>
      </c>
      <c r="H846">
        <v>24.901185770800002</v>
      </c>
      <c r="I846">
        <v>21.343873517799999</v>
      </c>
      <c r="J846" t="s">
        <v>32</v>
      </c>
      <c r="K846">
        <v>0.94</v>
      </c>
      <c r="L846">
        <v>1</v>
      </c>
      <c r="M846" t="s">
        <v>32</v>
      </c>
      <c r="N846">
        <v>0.96</v>
      </c>
      <c r="O846">
        <v>1</v>
      </c>
      <c r="P846" t="s">
        <v>32</v>
      </c>
      <c r="Q846">
        <v>0.92</v>
      </c>
      <c r="R846">
        <v>1</v>
      </c>
      <c r="S846" t="s">
        <v>32</v>
      </c>
      <c r="T846">
        <v>0.98716485465399995</v>
      </c>
      <c r="U846">
        <v>1</v>
      </c>
      <c r="V846" t="s">
        <v>32</v>
      </c>
      <c r="W846" t="s">
        <v>28</v>
      </c>
      <c r="X846">
        <v>0.95179121366300001</v>
      </c>
      <c r="Y846">
        <f t="shared" si="39"/>
        <v>1</v>
      </c>
      <c r="Z846">
        <f t="shared" si="40"/>
        <v>0</v>
      </c>
      <c r="AA846">
        <f t="shared" si="41"/>
        <v>0</v>
      </c>
    </row>
    <row r="847" spans="1:27" x14ac:dyDescent="0.25">
      <c r="A847" t="s">
        <v>1182</v>
      </c>
      <c r="B847" t="s">
        <v>1183</v>
      </c>
      <c r="C847" t="s">
        <v>3628</v>
      </c>
      <c r="D847" t="s">
        <v>32</v>
      </c>
      <c r="E847" t="s">
        <v>26</v>
      </c>
      <c r="F847" t="s">
        <v>31</v>
      </c>
      <c r="G847">
        <v>1751</v>
      </c>
      <c r="H847">
        <v>37.464306110800003</v>
      </c>
      <c r="I847">
        <v>21.701884637399999</v>
      </c>
      <c r="J847" t="s">
        <v>32</v>
      </c>
      <c r="K847">
        <v>0.94</v>
      </c>
      <c r="L847">
        <v>1</v>
      </c>
      <c r="M847" t="s">
        <v>32</v>
      </c>
      <c r="N847">
        <v>0.96</v>
      </c>
      <c r="O847">
        <v>1</v>
      </c>
      <c r="P847" t="s">
        <v>32</v>
      </c>
      <c r="Q847">
        <v>0.92</v>
      </c>
      <c r="R847">
        <v>1</v>
      </c>
      <c r="S847" t="s">
        <v>32</v>
      </c>
      <c r="T847">
        <v>0.98716485465399995</v>
      </c>
      <c r="U847">
        <v>1</v>
      </c>
      <c r="V847" t="s">
        <v>32</v>
      </c>
      <c r="W847" t="s">
        <v>28</v>
      </c>
      <c r="X847">
        <v>0.95179121366300001</v>
      </c>
      <c r="Y847">
        <f t="shared" si="39"/>
        <v>1</v>
      </c>
      <c r="Z847">
        <f t="shared" si="40"/>
        <v>0</v>
      </c>
      <c r="AA847">
        <f t="shared" si="41"/>
        <v>0</v>
      </c>
    </row>
    <row r="848" spans="1:27" x14ac:dyDescent="0.25">
      <c r="A848" t="s">
        <v>1182</v>
      </c>
      <c r="B848" t="s">
        <v>1183</v>
      </c>
      <c r="C848" t="s">
        <v>3628</v>
      </c>
      <c r="D848" t="s">
        <v>32</v>
      </c>
      <c r="E848" t="s">
        <v>26</v>
      </c>
      <c r="F848" t="s">
        <v>31</v>
      </c>
      <c r="G848">
        <v>1751</v>
      </c>
      <c r="H848">
        <v>37.464306110800003</v>
      </c>
      <c r="I848">
        <v>21.701884637399999</v>
      </c>
      <c r="J848" t="s">
        <v>32</v>
      </c>
      <c r="K848">
        <v>0.94</v>
      </c>
      <c r="L848">
        <v>1</v>
      </c>
      <c r="M848" t="s">
        <v>32</v>
      </c>
      <c r="N848">
        <v>0.96</v>
      </c>
      <c r="O848">
        <v>1</v>
      </c>
      <c r="P848" t="s">
        <v>32</v>
      </c>
      <c r="Q848">
        <v>0.92</v>
      </c>
      <c r="R848">
        <v>1</v>
      </c>
      <c r="S848" t="s">
        <v>32</v>
      </c>
      <c r="T848">
        <v>0.98716485465399995</v>
      </c>
      <c r="U848">
        <v>1</v>
      </c>
      <c r="V848" t="s">
        <v>32</v>
      </c>
      <c r="W848" t="s">
        <v>28</v>
      </c>
      <c r="X848">
        <v>0.95179121366300001</v>
      </c>
      <c r="Y848">
        <f t="shared" si="39"/>
        <v>1</v>
      </c>
      <c r="Z848">
        <f t="shared" si="40"/>
        <v>0</v>
      </c>
      <c r="AA848">
        <f t="shared" si="41"/>
        <v>0</v>
      </c>
    </row>
    <row r="849" spans="1:27" x14ac:dyDescent="0.25">
      <c r="A849" t="s">
        <v>1184</v>
      </c>
      <c r="B849" t="s">
        <v>1185</v>
      </c>
      <c r="C849" t="s">
        <v>3630</v>
      </c>
      <c r="D849" t="s">
        <v>32</v>
      </c>
      <c r="E849" t="s">
        <v>31</v>
      </c>
      <c r="F849" t="s">
        <v>43</v>
      </c>
      <c r="G849">
        <v>1443</v>
      </c>
      <c r="H849">
        <v>40.401940401899999</v>
      </c>
      <c r="I849">
        <v>22.245322245299999</v>
      </c>
      <c r="J849" t="s">
        <v>32</v>
      </c>
      <c r="K849">
        <v>0.96</v>
      </c>
      <c r="L849">
        <v>1</v>
      </c>
      <c r="M849" t="s">
        <v>32</v>
      </c>
      <c r="N849">
        <v>0.96</v>
      </c>
      <c r="O849">
        <v>1</v>
      </c>
      <c r="P849" t="s">
        <v>31</v>
      </c>
      <c r="Q849">
        <v>0.54654928795699997</v>
      </c>
      <c r="R849">
        <v>0</v>
      </c>
      <c r="S849" t="s">
        <v>31</v>
      </c>
      <c r="T849">
        <v>0.52867291679899997</v>
      </c>
      <c r="U849">
        <v>0</v>
      </c>
      <c r="V849" t="s">
        <v>32</v>
      </c>
      <c r="W849" t="s">
        <v>136</v>
      </c>
      <c r="X849">
        <v>0.48</v>
      </c>
      <c r="Y849">
        <f t="shared" si="39"/>
        <v>1</v>
      </c>
      <c r="Z849">
        <f t="shared" si="40"/>
        <v>0</v>
      </c>
      <c r="AA849">
        <f t="shared" si="41"/>
        <v>0</v>
      </c>
    </row>
    <row r="850" spans="1:27" x14ac:dyDescent="0.25">
      <c r="A850" t="s">
        <v>1184</v>
      </c>
      <c r="B850" t="s">
        <v>1185</v>
      </c>
      <c r="C850" t="s">
        <v>3631</v>
      </c>
      <c r="D850" t="s">
        <v>32</v>
      </c>
      <c r="E850" t="s">
        <v>26</v>
      </c>
      <c r="F850" t="s">
        <v>31</v>
      </c>
      <c r="G850">
        <v>1050</v>
      </c>
      <c r="H850">
        <v>29.047619047600001</v>
      </c>
      <c r="I850">
        <v>29.047619047600001</v>
      </c>
      <c r="J850" t="s">
        <v>32</v>
      </c>
      <c r="K850">
        <v>0.96</v>
      </c>
      <c r="L850">
        <v>1</v>
      </c>
      <c r="M850" t="s">
        <v>32</v>
      </c>
      <c r="N850">
        <v>0.96</v>
      </c>
      <c r="O850">
        <v>1</v>
      </c>
      <c r="P850" t="s">
        <v>31</v>
      </c>
      <c r="Q850">
        <v>0.54654928795699997</v>
      </c>
      <c r="R850">
        <v>0</v>
      </c>
      <c r="S850" t="s">
        <v>31</v>
      </c>
      <c r="T850">
        <v>0.52867291679899997</v>
      </c>
      <c r="U850">
        <v>0</v>
      </c>
      <c r="V850" t="s">
        <v>32</v>
      </c>
      <c r="W850" t="s">
        <v>136</v>
      </c>
      <c r="X850">
        <v>0.48</v>
      </c>
      <c r="Y850">
        <f t="shared" si="39"/>
        <v>1</v>
      </c>
      <c r="Z850">
        <f t="shared" si="40"/>
        <v>0</v>
      </c>
      <c r="AA850">
        <f t="shared" si="41"/>
        <v>0</v>
      </c>
    </row>
    <row r="851" spans="1:27" x14ac:dyDescent="0.25">
      <c r="A851" t="s">
        <v>1184</v>
      </c>
      <c r="B851" t="s">
        <v>1185</v>
      </c>
      <c r="C851" t="s">
        <v>3629</v>
      </c>
      <c r="D851" t="s">
        <v>32</v>
      </c>
      <c r="E851" t="s">
        <v>31</v>
      </c>
      <c r="F851" t="s">
        <v>43</v>
      </c>
      <c r="G851">
        <v>1924</v>
      </c>
      <c r="H851">
        <v>52.910602910599998</v>
      </c>
      <c r="I851">
        <v>27.286902286899998</v>
      </c>
      <c r="J851" t="s">
        <v>32</v>
      </c>
      <c r="K851">
        <v>0.96</v>
      </c>
      <c r="L851">
        <v>1</v>
      </c>
      <c r="M851" t="s">
        <v>32</v>
      </c>
      <c r="N851">
        <v>0.96</v>
      </c>
      <c r="O851">
        <v>1</v>
      </c>
      <c r="P851" t="s">
        <v>31</v>
      </c>
      <c r="Q851">
        <v>0.54654928795699997</v>
      </c>
      <c r="R851">
        <v>0</v>
      </c>
      <c r="S851" t="s">
        <v>31</v>
      </c>
      <c r="T851">
        <v>0.52867291679899997</v>
      </c>
      <c r="U851">
        <v>0</v>
      </c>
      <c r="V851" t="s">
        <v>32</v>
      </c>
      <c r="W851" t="s">
        <v>136</v>
      </c>
      <c r="X851">
        <v>0.48</v>
      </c>
      <c r="Y851">
        <f t="shared" si="39"/>
        <v>1</v>
      </c>
      <c r="Z851">
        <f t="shared" si="40"/>
        <v>0</v>
      </c>
      <c r="AA851">
        <f t="shared" si="41"/>
        <v>0</v>
      </c>
    </row>
    <row r="852" spans="1:27" x14ac:dyDescent="0.25">
      <c r="A852" t="s">
        <v>1186</v>
      </c>
      <c r="B852" t="s">
        <v>1187</v>
      </c>
      <c r="C852" t="s">
        <v>3631</v>
      </c>
      <c r="D852" t="s">
        <v>32</v>
      </c>
      <c r="E852" t="s">
        <v>26</v>
      </c>
      <c r="F852" t="s">
        <v>31</v>
      </c>
      <c r="G852">
        <v>1050</v>
      </c>
      <c r="H852">
        <v>29.047619047600001</v>
      </c>
      <c r="I852">
        <v>29.047619047600001</v>
      </c>
      <c r="J852" t="s">
        <v>32</v>
      </c>
      <c r="K852">
        <v>0.93</v>
      </c>
      <c r="L852">
        <v>1</v>
      </c>
      <c r="M852" t="s">
        <v>32</v>
      </c>
      <c r="N852">
        <v>0.96</v>
      </c>
      <c r="O852">
        <v>1</v>
      </c>
      <c r="P852" t="s">
        <v>32</v>
      </c>
      <c r="Q852">
        <v>0.76</v>
      </c>
      <c r="R852">
        <v>1</v>
      </c>
      <c r="S852" t="s">
        <v>32</v>
      </c>
      <c r="T852">
        <v>0.87446628942100002</v>
      </c>
      <c r="U852">
        <v>1</v>
      </c>
      <c r="V852" t="s">
        <v>32</v>
      </c>
      <c r="W852" t="s">
        <v>28</v>
      </c>
      <c r="X852">
        <v>0.88111657235499996</v>
      </c>
      <c r="Y852">
        <f t="shared" si="39"/>
        <v>1</v>
      </c>
      <c r="Z852">
        <f t="shared" si="40"/>
        <v>0</v>
      </c>
      <c r="AA852">
        <f t="shared" si="41"/>
        <v>0</v>
      </c>
    </row>
    <row r="853" spans="1:27" x14ac:dyDescent="0.25">
      <c r="A853" t="s">
        <v>1186</v>
      </c>
      <c r="B853" t="s">
        <v>1187</v>
      </c>
      <c r="C853" t="s">
        <v>3627</v>
      </c>
      <c r="D853" t="s">
        <v>32</v>
      </c>
      <c r="E853" t="s">
        <v>31</v>
      </c>
      <c r="F853" t="s">
        <v>43</v>
      </c>
      <c r="G853">
        <v>1962</v>
      </c>
      <c r="H853">
        <v>68.399592252800005</v>
      </c>
      <c r="I853">
        <v>19.979612640199999</v>
      </c>
      <c r="J853" t="s">
        <v>32</v>
      </c>
      <c r="K853">
        <v>0.93</v>
      </c>
      <c r="L853">
        <v>1</v>
      </c>
      <c r="M853" t="s">
        <v>32</v>
      </c>
      <c r="N853">
        <v>0.96</v>
      </c>
      <c r="O853">
        <v>1</v>
      </c>
      <c r="P853" t="s">
        <v>32</v>
      </c>
      <c r="Q853">
        <v>0.76</v>
      </c>
      <c r="R853">
        <v>1</v>
      </c>
      <c r="S853" t="s">
        <v>32</v>
      </c>
      <c r="T853">
        <v>0.87446628942100002</v>
      </c>
      <c r="U853">
        <v>1</v>
      </c>
      <c r="V853" t="s">
        <v>32</v>
      </c>
      <c r="W853" t="s">
        <v>28</v>
      </c>
      <c r="X853">
        <v>0.88111657235499996</v>
      </c>
      <c r="Y853">
        <f t="shared" si="39"/>
        <v>1</v>
      </c>
      <c r="Z853">
        <f t="shared" si="40"/>
        <v>0</v>
      </c>
      <c r="AA853">
        <f t="shared" si="41"/>
        <v>0</v>
      </c>
    </row>
    <row r="854" spans="1:27" x14ac:dyDescent="0.25">
      <c r="A854" t="s">
        <v>1186</v>
      </c>
      <c r="B854" t="s">
        <v>1187</v>
      </c>
      <c r="C854" t="s">
        <v>3628</v>
      </c>
      <c r="D854" t="s">
        <v>32</v>
      </c>
      <c r="E854" t="s">
        <v>26</v>
      </c>
      <c r="F854" t="s">
        <v>31</v>
      </c>
      <c r="G854">
        <v>1751</v>
      </c>
      <c r="H854">
        <v>37.464306110800003</v>
      </c>
      <c r="I854">
        <v>21.701884637399999</v>
      </c>
      <c r="J854" t="s">
        <v>32</v>
      </c>
      <c r="K854">
        <v>0.93</v>
      </c>
      <c r="L854">
        <v>1</v>
      </c>
      <c r="M854" t="s">
        <v>32</v>
      </c>
      <c r="N854">
        <v>0.96</v>
      </c>
      <c r="O854">
        <v>1</v>
      </c>
      <c r="P854" t="s">
        <v>32</v>
      </c>
      <c r="Q854">
        <v>0.76</v>
      </c>
      <c r="R854">
        <v>1</v>
      </c>
      <c r="S854" t="s">
        <v>32</v>
      </c>
      <c r="T854">
        <v>0.87446628942100002</v>
      </c>
      <c r="U854">
        <v>1</v>
      </c>
      <c r="V854" t="s">
        <v>32</v>
      </c>
      <c r="W854" t="s">
        <v>28</v>
      </c>
      <c r="X854">
        <v>0.88111657235499996</v>
      </c>
      <c r="Y854">
        <f t="shared" si="39"/>
        <v>1</v>
      </c>
      <c r="Z854">
        <f t="shared" si="40"/>
        <v>0</v>
      </c>
      <c r="AA854">
        <f t="shared" si="41"/>
        <v>0</v>
      </c>
    </row>
    <row r="855" spans="1:27" x14ac:dyDescent="0.25">
      <c r="A855" t="s">
        <v>1186</v>
      </c>
      <c r="B855" t="s">
        <v>1187</v>
      </c>
      <c r="C855" t="s">
        <v>3631</v>
      </c>
      <c r="D855" t="s">
        <v>32</v>
      </c>
      <c r="E855" t="s">
        <v>26</v>
      </c>
      <c r="F855" t="s">
        <v>31</v>
      </c>
      <c r="G855">
        <v>1050</v>
      </c>
      <c r="H855">
        <v>29.047619047600001</v>
      </c>
      <c r="I855">
        <v>29.047619047600001</v>
      </c>
      <c r="J855" t="s">
        <v>32</v>
      </c>
      <c r="K855">
        <v>0.93</v>
      </c>
      <c r="L855">
        <v>1</v>
      </c>
      <c r="M855" t="s">
        <v>32</v>
      </c>
      <c r="N855">
        <v>0.96</v>
      </c>
      <c r="O855">
        <v>1</v>
      </c>
      <c r="P855" t="s">
        <v>32</v>
      </c>
      <c r="Q855">
        <v>0.76</v>
      </c>
      <c r="R855">
        <v>1</v>
      </c>
      <c r="S855" t="s">
        <v>32</v>
      </c>
      <c r="T855">
        <v>0.87446628942100002</v>
      </c>
      <c r="U855">
        <v>1</v>
      </c>
      <c r="V855" t="s">
        <v>32</v>
      </c>
      <c r="W855" t="s">
        <v>28</v>
      </c>
      <c r="X855">
        <v>0.88111657235499996</v>
      </c>
      <c r="Y855">
        <f t="shared" si="39"/>
        <v>1</v>
      </c>
      <c r="Z855">
        <f t="shared" si="40"/>
        <v>0</v>
      </c>
      <c r="AA855">
        <f t="shared" si="41"/>
        <v>0</v>
      </c>
    </row>
    <row r="856" spans="1:27" x14ac:dyDescent="0.25">
      <c r="A856" t="s">
        <v>1188</v>
      </c>
      <c r="B856" t="s">
        <v>1189</v>
      </c>
      <c r="C856" t="s">
        <v>3630</v>
      </c>
      <c r="D856" t="s">
        <v>32</v>
      </c>
      <c r="E856" t="s">
        <v>31</v>
      </c>
      <c r="F856" t="s">
        <v>43</v>
      </c>
      <c r="G856">
        <v>1443</v>
      </c>
      <c r="H856">
        <v>40.401940401899999</v>
      </c>
      <c r="I856">
        <v>22.245322245299999</v>
      </c>
      <c r="J856" t="s">
        <v>32</v>
      </c>
      <c r="K856">
        <v>0.85</v>
      </c>
      <c r="L856">
        <v>0</v>
      </c>
      <c r="M856" t="s">
        <v>32</v>
      </c>
      <c r="N856">
        <v>0.93</v>
      </c>
      <c r="O856">
        <v>0</v>
      </c>
      <c r="P856" t="s">
        <v>31</v>
      </c>
      <c r="Q856">
        <v>0.97519246628400003</v>
      </c>
      <c r="R856">
        <v>1</v>
      </c>
      <c r="S856" t="s">
        <v>31</v>
      </c>
      <c r="T856">
        <v>0.98509806050899995</v>
      </c>
      <c r="U856">
        <v>1</v>
      </c>
      <c r="V856" t="s">
        <v>31</v>
      </c>
      <c r="W856" t="s">
        <v>162</v>
      </c>
      <c r="X856">
        <v>0.49007263169800003</v>
      </c>
      <c r="Y856">
        <f t="shared" si="39"/>
        <v>0</v>
      </c>
      <c r="Z856">
        <f t="shared" si="40"/>
        <v>1</v>
      </c>
      <c r="AA856">
        <f t="shared" si="41"/>
        <v>0</v>
      </c>
    </row>
    <row r="857" spans="1:27" x14ac:dyDescent="0.25">
      <c r="A857" t="s">
        <v>1190</v>
      </c>
      <c r="B857" t="s">
        <v>1191</v>
      </c>
      <c r="C857" t="s">
        <v>3626</v>
      </c>
      <c r="D857" t="s">
        <v>31</v>
      </c>
      <c r="E857" t="s">
        <v>26</v>
      </c>
      <c r="F857" t="s">
        <v>43</v>
      </c>
      <c r="G857">
        <v>3192</v>
      </c>
      <c r="H857">
        <v>38.533834586499999</v>
      </c>
      <c r="I857">
        <v>17.449874686699999</v>
      </c>
      <c r="J857" t="s">
        <v>31</v>
      </c>
      <c r="K857">
        <v>0.97</v>
      </c>
      <c r="L857">
        <v>1</v>
      </c>
      <c r="M857" t="s">
        <v>31</v>
      </c>
      <c r="N857">
        <v>0.92</v>
      </c>
      <c r="O857">
        <v>1</v>
      </c>
      <c r="P857" t="s">
        <v>31</v>
      </c>
      <c r="Q857">
        <v>0.94777207433699995</v>
      </c>
      <c r="R857">
        <v>1</v>
      </c>
      <c r="S857" t="s">
        <v>31</v>
      </c>
      <c r="T857">
        <v>0.99987590558700001</v>
      </c>
      <c r="U857">
        <v>1</v>
      </c>
      <c r="V857" t="s">
        <v>31</v>
      </c>
      <c r="W857" t="s">
        <v>28</v>
      </c>
      <c r="X857">
        <v>0.95941199498100005</v>
      </c>
      <c r="Y857">
        <f t="shared" si="39"/>
        <v>1</v>
      </c>
      <c r="Z857">
        <f t="shared" si="40"/>
        <v>0</v>
      </c>
      <c r="AA857">
        <f t="shared" si="41"/>
        <v>0</v>
      </c>
    </row>
    <row r="858" spans="1:27" x14ac:dyDescent="0.25">
      <c r="A858" t="s">
        <v>1192</v>
      </c>
      <c r="B858" t="s">
        <v>1193</v>
      </c>
      <c r="C858" t="s">
        <v>3635</v>
      </c>
      <c r="D858" t="s">
        <v>31</v>
      </c>
      <c r="E858" t="s">
        <v>43</v>
      </c>
      <c r="F858" t="s">
        <v>31</v>
      </c>
      <c r="G858">
        <v>253</v>
      </c>
      <c r="H858">
        <v>24.901185770800002</v>
      </c>
      <c r="I858">
        <v>21.343873517799999</v>
      </c>
      <c r="J858" t="s">
        <v>31</v>
      </c>
      <c r="K858">
        <v>0.99</v>
      </c>
      <c r="L858">
        <v>1</v>
      </c>
      <c r="M858" t="s">
        <v>31</v>
      </c>
      <c r="N858">
        <v>0.96</v>
      </c>
      <c r="O858">
        <v>1</v>
      </c>
      <c r="P858" t="s">
        <v>31</v>
      </c>
      <c r="Q858">
        <v>0.91963687642199998</v>
      </c>
      <c r="R858">
        <v>1</v>
      </c>
      <c r="S858" t="s">
        <v>31</v>
      </c>
      <c r="T858">
        <v>0.99892776408799999</v>
      </c>
      <c r="U858">
        <v>1</v>
      </c>
      <c r="V858" t="s">
        <v>31</v>
      </c>
      <c r="W858" t="s">
        <v>28</v>
      </c>
      <c r="X858">
        <v>0.967141160128</v>
      </c>
      <c r="Y858">
        <f t="shared" si="39"/>
        <v>1</v>
      </c>
      <c r="Z858">
        <f t="shared" si="40"/>
        <v>0</v>
      </c>
      <c r="AA858">
        <f t="shared" si="41"/>
        <v>1</v>
      </c>
    </row>
    <row r="859" spans="1:27" x14ac:dyDescent="0.25">
      <c r="A859" t="s">
        <v>1194</v>
      </c>
      <c r="B859" t="s">
        <v>1195</v>
      </c>
      <c r="C859" t="s">
        <v>3626</v>
      </c>
      <c r="D859" t="s">
        <v>31</v>
      </c>
      <c r="E859" t="s">
        <v>26</v>
      </c>
      <c r="F859" t="s">
        <v>43</v>
      </c>
      <c r="G859">
        <v>3192</v>
      </c>
      <c r="H859">
        <v>38.533834586499999</v>
      </c>
      <c r="I859">
        <v>17.449874686699999</v>
      </c>
      <c r="J859" t="s">
        <v>32</v>
      </c>
      <c r="K859">
        <v>0.79</v>
      </c>
      <c r="L859">
        <v>0</v>
      </c>
      <c r="M859" t="s">
        <v>32</v>
      </c>
      <c r="N859">
        <v>0.81</v>
      </c>
      <c r="O859">
        <v>0</v>
      </c>
      <c r="P859" t="s">
        <v>31</v>
      </c>
      <c r="Q859">
        <v>0.92</v>
      </c>
      <c r="R859">
        <v>1</v>
      </c>
      <c r="S859" t="s">
        <v>31</v>
      </c>
      <c r="T859">
        <v>0.988877645656</v>
      </c>
      <c r="U859">
        <v>1</v>
      </c>
      <c r="V859" t="s">
        <v>31</v>
      </c>
      <c r="W859" t="s">
        <v>162</v>
      </c>
      <c r="X859">
        <v>0.47721941141399998</v>
      </c>
      <c r="Y859">
        <f t="shared" si="39"/>
        <v>1</v>
      </c>
      <c r="Z859">
        <f t="shared" si="40"/>
        <v>0</v>
      </c>
      <c r="AA859">
        <f t="shared" si="41"/>
        <v>0</v>
      </c>
    </row>
    <row r="860" spans="1:27" x14ac:dyDescent="0.25">
      <c r="A860" t="s">
        <v>1196</v>
      </c>
      <c r="B860" t="s">
        <v>1197</v>
      </c>
      <c r="C860" t="s">
        <v>3629</v>
      </c>
      <c r="D860" t="s">
        <v>32</v>
      </c>
      <c r="E860" t="s">
        <v>31</v>
      </c>
      <c r="F860" t="s">
        <v>43</v>
      </c>
      <c r="G860">
        <v>1924</v>
      </c>
      <c r="H860">
        <v>52.910602910599998</v>
      </c>
      <c r="I860">
        <v>27.286902286899998</v>
      </c>
      <c r="J860" t="s">
        <v>32</v>
      </c>
      <c r="K860">
        <v>1</v>
      </c>
      <c r="L860">
        <v>1</v>
      </c>
      <c r="M860" t="s">
        <v>32</v>
      </c>
      <c r="N860">
        <v>1</v>
      </c>
      <c r="O860">
        <v>1</v>
      </c>
      <c r="P860" t="s">
        <v>32</v>
      </c>
      <c r="Q860">
        <v>0.96</v>
      </c>
      <c r="R860">
        <v>1</v>
      </c>
      <c r="S860" t="s">
        <v>32</v>
      </c>
      <c r="T860">
        <v>0.97988628811099998</v>
      </c>
      <c r="U860">
        <v>1</v>
      </c>
      <c r="V860" t="s">
        <v>32</v>
      </c>
      <c r="W860" t="s">
        <v>28</v>
      </c>
      <c r="X860">
        <v>0.98497157202800001</v>
      </c>
      <c r="Y860">
        <f t="shared" si="39"/>
        <v>1</v>
      </c>
      <c r="Z860">
        <f t="shared" si="40"/>
        <v>0</v>
      </c>
      <c r="AA860">
        <f t="shared" si="41"/>
        <v>0</v>
      </c>
    </row>
    <row r="861" spans="1:27" x14ac:dyDescent="0.25">
      <c r="A861" t="s">
        <v>1196</v>
      </c>
      <c r="B861" t="s">
        <v>1197</v>
      </c>
      <c r="C861" t="s">
        <v>3629</v>
      </c>
      <c r="D861" t="s">
        <v>32</v>
      </c>
      <c r="E861" t="s">
        <v>31</v>
      </c>
      <c r="F861" t="s">
        <v>43</v>
      </c>
      <c r="G861">
        <v>1924</v>
      </c>
      <c r="H861">
        <v>52.910602910599998</v>
      </c>
      <c r="I861">
        <v>27.286902286899998</v>
      </c>
      <c r="J861" t="s">
        <v>32</v>
      </c>
      <c r="K861">
        <v>1</v>
      </c>
      <c r="L861">
        <v>1</v>
      </c>
      <c r="M861" t="s">
        <v>32</v>
      </c>
      <c r="N861">
        <v>1</v>
      </c>
      <c r="O861">
        <v>1</v>
      </c>
      <c r="P861" t="s">
        <v>32</v>
      </c>
      <c r="Q861">
        <v>0.96</v>
      </c>
      <c r="R861">
        <v>1</v>
      </c>
      <c r="S861" t="s">
        <v>32</v>
      </c>
      <c r="T861">
        <v>0.97988628811099998</v>
      </c>
      <c r="U861">
        <v>1</v>
      </c>
      <c r="V861" t="s">
        <v>32</v>
      </c>
      <c r="W861" t="s">
        <v>28</v>
      </c>
      <c r="X861">
        <v>0.98497157202800001</v>
      </c>
      <c r="Y861">
        <f t="shared" si="39"/>
        <v>1</v>
      </c>
      <c r="Z861">
        <f t="shared" si="40"/>
        <v>0</v>
      </c>
      <c r="AA861">
        <f t="shared" si="41"/>
        <v>0</v>
      </c>
    </row>
    <row r="862" spans="1:27" x14ac:dyDescent="0.25">
      <c r="A862" t="s">
        <v>1196</v>
      </c>
      <c r="B862" t="s">
        <v>1197</v>
      </c>
      <c r="C862" t="s">
        <v>3631</v>
      </c>
      <c r="D862" t="s">
        <v>32</v>
      </c>
      <c r="E862" t="s">
        <v>26</v>
      </c>
      <c r="F862" t="s">
        <v>31</v>
      </c>
      <c r="G862">
        <v>1050</v>
      </c>
      <c r="H862">
        <v>29.047619047600001</v>
      </c>
      <c r="I862">
        <v>29.047619047600001</v>
      </c>
      <c r="J862" t="s">
        <v>32</v>
      </c>
      <c r="K862">
        <v>1</v>
      </c>
      <c r="L862">
        <v>1</v>
      </c>
      <c r="M862" t="s">
        <v>32</v>
      </c>
      <c r="N862">
        <v>1</v>
      </c>
      <c r="O862">
        <v>1</v>
      </c>
      <c r="P862" t="s">
        <v>32</v>
      </c>
      <c r="Q862">
        <v>0.96</v>
      </c>
      <c r="R862">
        <v>1</v>
      </c>
      <c r="S862" t="s">
        <v>32</v>
      </c>
      <c r="T862">
        <v>0.97988628811099998</v>
      </c>
      <c r="U862">
        <v>1</v>
      </c>
      <c r="V862" t="s">
        <v>32</v>
      </c>
      <c r="W862" t="s">
        <v>28</v>
      </c>
      <c r="X862">
        <v>0.98497157202800001</v>
      </c>
      <c r="Y862">
        <f t="shared" si="39"/>
        <v>1</v>
      </c>
      <c r="Z862">
        <f t="shared" si="40"/>
        <v>0</v>
      </c>
      <c r="AA862">
        <f t="shared" si="41"/>
        <v>0</v>
      </c>
    </row>
    <row r="863" spans="1:27" x14ac:dyDescent="0.25">
      <c r="A863" t="s">
        <v>1196</v>
      </c>
      <c r="B863" t="s">
        <v>1197</v>
      </c>
      <c r="C863" t="s">
        <v>3630</v>
      </c>
      <c r="D863" t="s">
        <v>32</v>
      </c>
      <c r="E863" t="s">
        <v>31</v>
      </c>
      <c r="F863" t="s">
        <v>43</v>
      </c>
      <c r="G863">
        <v>1443</v>
      </c>
      <c r="H863">
        <v>40.401940401899999</v>
      </c>
      <c r="I863">
        <v>22.245322245299999</v>
      </c>
      <c r="J863" t="s">
        <v>32</v>
      </c>
      <c r="K863">
        <v>1</v>
      </c>
      <c r="L863">
        <v>1</v>
      </c>
      <c r="M863" t="s">
        <v>32</v>
      </c>
      <c r="N863">
        <v>1</v>
      </c>
      <c r="O863">
        <v>1</v>
      </c>
      <c r="P863" t="s">
        <v>32</v>
      </c>
      <c r="Q863">
        <v>0.96</v>
      </c>
      <c r="R863">
        <v>1</v>
      </c>
      <c r="S863" t="s">
        <v>32</v>
      </c>
      <c r="T863">
        <v>0.97988628811099998</v>
      </c>
      <c r="U863">
        <v>1</v>
      </c>
      <c r="V863" t="s">
        <v>32</v>
      </c>
      <c r="W863" t="s">
        <v>28</v>
      </c>
      <c r="X863">
        <v>0.98497157202800001</v>
      </c>
      <c r="Y863">
        <f t="shared" si="39"/>
        <v>1</v>
      </c>
      <c r="Z863">
        <f t="shared" si="40"/>
        <v>0</v>
      </c>
      <c r="AA863">
        <f t="shared" si="41"/>
        <v>0</v>
      </c>
    </row>
    <row r="864" spans="1:27" x14ac:dyDescent="0.25">
      <c r="A864" t="s">
        <v>1198</v>
      </c>
      <c r="B864" t="s">
        <v>1199</v>
      </c>
      <c r="C864" t="s">
        <v>3628</v>
      </c>
      <c r="D864" t="s">
        <v>32</v>
      </c>
      <c r="E864" t="s">
        <v>26</v>
      </c>
      <c r="F864" t="s">
        <v>31</v>
      </c>
      <c r="G864">
        <v>1751</v>
      </c>
      <c r="H864">
        <v>37.464306110800003</v>
      </c>
      <c r="I864">
        <v>21.701884637399999</v>
      </c>
      <c r="J864" t="s">
        <v>32</v>
      </c>
      <c r="K864">
        <v>0.99</v>
      </c>
      <c r="L864">
        <v>1</v>
      </c>
      <c r="M864" t="s">
        <v>32</v>
      </c>
      <c r="N864">
        <v>0.96</v>
      </c>
      <c r="O864">
        <v>1</v>
      </c>
      <c r="P864" t="s">
        <v>32</v>
      </c>
      <c r="Q864">
        <v>0.96</v>
      </c>
      <c r="R864">
        <v>1</v>
      </c>
      <c r="S864" t="s">
        <v>32</v>
      </c>
      <c r="T864">
        <v>0.98058421397399997</v>
      </c>
      <c r="U864">
        <v>1</v>
      </c>
      <c r="V864" t="s">
        <v>32</v>
      </c>
      <c r="W864" t="s">
        <v>28</v>
      </c>
      <c r="X864">
        <v>0.97264605349400002</v>
      </c>
      <c r="Y864">
        <f t="shared" si="39"/>
        <v>1</v>
      </c>
      <c r="Z864">
        <f t="shared" si="40"/>
        <v>0</v>
      </c>
      <c r="AA864">
        <f t="shared" si="41"/>
        <v>0</v>
      </c>
    </row>
    <row r="865" spans="1:27" x14ac:dyDescent="0.25">
      <c r="A865" t="s">
        <v>1198</v>
      </c>
      <c r="B865" t="s">
        <v>1199</v>
      </c>
      <c r="C865" t="s">
        <v>3626</v>
      </c>
      <c r="D865" t="s">
        <v>32</v>
      </c>
      <c r="E865" t="s">
        <v>26</v>
      </c>
      <c r="F865" t="s">
        <v>43</v>
      </c>
      <c r="G865">
        <v>3192</v>
      </c>
      <c r="H865">
        <v>38.533834586499999</v>
      </c>
      <c r="I865">
        <v>17.449874686699999</v>
      </c>
      <c r="J865" t="s">
        <v>32</v>
      </c>
      <c r="K865">
        <v>0.99</v>
      </c>
      <c r="L865">
        <v>1</v>
      </c>
      <c r="M865" t="s">
        <v>32</v>
      </c>
      <c r="N865">
        <v>0.96</v>
      </c>
      <c r="O865">
        <v>1</v>
      </c>
      <c r="P865" t="s">
        <v>32</v>
      </c>
      <c r="Q865">
        <v>0.96</v>
      </c>
      <c r="R865">
        <v>1</v>
      </c>
      <c r="S865" t="s">
        <v>32</v>
      </c>
      <c r="T865">
        <v>0.98058421397399997</v>
      </c>
      <c r="U865">
        <v>1</v>
      </c>
      <c r="V865" t="s">
        <v>32</v>
      </c>
      <c r="W865" t="s">
        <v>28</v>
      </c>
      <c r="X865">
        <v>0.97264605349400002</v>
      </c>
      <c r="Y865">
        <f t="shared" si="39"/>
        <v>1</v>
      </c>
      <c r="Z865">
        <f t="shared" si="40"/>
        <v>0</v>
      </c>
      <c r="AA865">
        <f t="shared" si="41"/>
        <v>0</v>
      </c>
    </row>
    <row r="866" spans="1:27" x14ac:dyDescent="0.25">
      <c r="A866" t="s">
        <v>1198</v>
      </c>
      <c r="B866" t="s">
        <v>1199</v>
      </c>
      <c r="C866" t="s">
        <v>3626</v>
      </c>
      <c r="D866" t="s">
        <v>32</v>
      </c>
      <c r="E866" t="s">
        <v>26</v>
      </c>
      <c r="F866" t="s">
        <v>43</v>
      </c>
      <c r="G866">
        <v>3192</v>
      </c>
      <c r="H866">
        <v>38.533834586499999</v>
      </c>
      <c r="I866">
        <v>17.449874686699999</v>
      </c>
      <c r="J866" t="s">
        <v>32</v>
      </c>
      <c r="K866">
        <v>0.99</v>
      </c>
      <c r="L866">
        <v>1</v>
      </c>
      <c r="M866" t="s">
        <v>32</v>
      </c>
      <c r="N866">
        <v>0.96</v>
      </c>
      <c r="O866">
        <v>1</v>
      </c>
      <c r="P866" t="s">
        <v>32</v>
      </c>
      <c r="Q866">
        <v>0.96</v>
      </c>
      <c r="R866">
        <v>1</v>
      </c>
      <c r="S866" t="s">
        <v>32</v>
      </c>
      <c r="T866">
        <v>0.98058421397399997</v>
      </c>
      <c r="U866">
        <v>1</v>
      </c>
      <c r="V866" t="s">
        <v>32</v>
      </c>
      <c r="W866" t="s">
        <v>28</v>
      </c>
      <c r="X866">
        <v>0.97264605349400002</v>
      </c>
      <c r="Y866">
        <f t="shared" si="39"/>
        <v>1</v>
      </c>
      <c r="Z866">
        <f t="shared" si="40"/>
        <v>0</v>
      </c>
      <c r="AA866">
        <f t="shared" si="41"/>
        <v>0</v>
      </c>
    </row>
    <row r="867" spans="1:27" x14ac:dyDescent="0.25">
      <c r="A867" t="s">
        <v>1198</v>
      </c>
      <c r="B867" t="s">
        <v>1199</v>
      </c>
      <c r="C867" t="s">
        <v>3626</v>
      </c>
      <c r="D867" t="s">
        <v>32</v>
      </c>
      <c r="E867" t="s">
        <v>26</v>
      </c>
      <c r="F867" t="s">
        <v>43</v>
      </c>
      <c r="G867">
        <v>3192</v>
      </c>
      <c r="H867">
        <v>38.533834586499999</v>
      </c>
      <c r="I867">
        <v>17.449874686699999</v>
      </c>
      <c r="J867" t="s">
        <v>32</v>
      </c>
      <c r="K867">
        <v>0.99</v>
      </c>
      <c r="L867">
        <v>1</v>
      </c>
      <c r="M867" t="s">
        <v>32</v>
      </c>
      <c r="N867">
        <v>0.96</v>
      </c>
      <c r="O867">
        <v>1</v>
      </c>
      <c r="P867" t="s">
        <v>32</v>
      </c>
      <c r="Q867">
        <v>0.96</v>
      </c>
      <c r="R867">
        <v>1</v>
      </c>
      <c r="S867" t="s">
        <v>32</v>
      </c>
      <c r="T867">
        <v>0.98058421397399997</v>
      </c>
      <c r="U867">
        <v>1</v>
      </c>
      <c r="V867" t="s">
        <v>32</v>
      </c>
      <c r="W867" t="s">
        <v>28</v>
      </c>
      <c r="X867">
        <v>0.97264605349400002</v>
      </c>
      <c r="Y867">
        <f t="shared" si="39"/>
        <v>1</v>
      </c>
      <c r="Z867">
        <f t="shared" si="40"/>
        <v>0</v>
      </c>
      <c r="AA867">
        <f t="shared" si="41"/>
        <v>0</v>
      </c>
    </row>
    <row r="868" spans="1:27" x14ac:dyDescent="0.25">
      <c r="A868" t="s">
        <v>1200</v>
      </c>
      <c r="B868" t="s">
        <v>1201</v>
      </c>
      <c r="C868" t="s">
        <v>3626</v>
      </c>
      <c r="D868" t="s">
        <v>32</v>
      </c>
      <c r="E868" t="s">
        <v>26</v>
      </c>
      <c r="F868" t="s">
        <v>43</v>
      </c>
      <c r="G868">
        <v>3192</v>
      </c>
      <c r="H868">
        <v>38.533834586499999</v>
      </c>
      <c r="I868">
        <v>17.449874686699999</v>
      </c>
      <c r="J868" t="s">
        <v>32</v>
      </c>
      <c r="K868">
        <v>1</v>
      </c>
      <c r="L868">
        <v>1</v>
      </c>
      <c r="M868" t="s">
        <v>32</v>
      </c>
      <c r="N868">
        <v>1</v>
      </c>
      <c r="O868">
        <v>1</v>
      </c>
      <c r="P868" t="s">
        <v>32</v>
      </c>
      <c r="Q868">
        <v>0.92419824334400003</v>
      </c>
      <c r="R868">
        <v>1</v>
      </c>
      <c r="S868" t="s">
        <v>32</v>
      </c>
      <c r="T868">
        <v>0.99636618102999996</v>
      </c>
      <c r="U868">
        <v>1</v>
      </c>
      <c r="V868" t="s">
        <v>32</v>
      </c>
      <c r="W868" t="s">
        <v>28</v>
      </c>
      <c r="X868">
        <v>0.98014110609399996</v>
      </c>
      <c r="Y868">
        <f t="shared" si="39"/>
        <v>1</v>
      </c>
      <c r="Z868">
        <f t="shared" si="40"/>
        <v>0</v>
      </c>
      <c r="AA868">
        <f t="shared" si="41"/>
        <v>0</v>
      </c>
    </row>
    <row r="869" spans="1:27" x14ac:dyDescent="0.25">
      <c r="A869" t="s">
        <v>1200</v>
      </c>
      <c r="B869" t="s">
        <v>1201</v>
      </c>
      <c r="C869" t="s">
        <v>3626</v>
      </c>
      <c r="D869" t="s">
        <v>32</v>
      </c>
      <c r="E869" t="s">
        <v>26</v>
      </c>
      <c r="F869" t="s">
        <v>43</v>
      </c>
      <c r="G869">
        <v>3192</v>
      </c>
      <c r="H869">
        <v>38.533834586499999</v>
      </c>
      <c r="I869">
        <v>17.449874686699999</v>
      </c>
      <c r="J869" t="s">
        <v>32</v>
      </c>
      <c r="K869">
        <v>1</v>
      </c>
      <c r="L869">
        <v>1</v>
      </c>
      <c r="M869" t="s">
        <v>32</v>
      </c>
      <c r="N869">
        <v>1</v>
      </c>
      <c r="O869">
        <v>1</v>
      </c>
      <c r="P869" t="s">
        <v>32</v>
      </c>
      <c r="Q869">
        <v>0.92419824334400003</v>
      </c>
      <c r="R869">
        <v>1</v>
      </c>
      <c r="S869" t="s">
        <v>32</v>
      </c>
      <c r="T869">
        <v>0.99636618102999996</v>
      </c>
      <c r="U869">
        <v>1</v>
      </c>
      <c r="V869" t="s">
        <v>32</v>
      </c>
      <c r="W869" t="s">
        <v>28</v>
      </c>
      <c r="X869">
        <v>0.98014110609399996</v>
      </c>
      <c r="Y869">
        <f t="shared" si="39"/>
        <v>1</v>
      </c>
      <c r="Z869">
        <f t="shared" si="40"/>
        <v>0</v>
      </c>
      <c r="AA869">
        <f t="shared" si="41"/>
        <v>0</v>
      </c>
    </row>
    <row r="870" spans="1:27" x14ac:dyDescent="0.25">
      <c r="A870" t="s">
        <v>1200</v>
      </c>
      <c r="B870" t="s">
        <v>1201</v>
      </c>
      <c r="C870" t="s">
        <v>3626</v>
      </c>
      <c r="D870" t="s">
        <v>32</v>
      </c>
      <c r="E870" t="s">
        <v>26</v>
      </c>
      <c r="F870" t="s">
        <v>43</v>
      </c>
      <c r="G870">
        <v>3192</v>
      </c>
      <c r="H870">
        <v>38.533834586499999</v>
      </c>
      <c r="I870">
        <v>17.449874686699999</v>
      </c>
      <c r="J870" t="s">
        <v>32</v>
      </c>
      <c r="K870">
        <v>1</v>
      </c>
      <c r="L870">
        <v>1</v>
      </c>
      <c r="M870" t="s">
        <v>32</v>
      </c>
      <c r="N870">
        <v>1</v>
      </c>
      <c r="O870">
        <v>1</v>
      </c>
      <c r="P870" t="s">
        <v>32</v>
      </c>
      <c r="Q870">
        <v>0.92419824334400003</v>
      </c>
      <c r="R870">
        <v>1</v>
      </c>
      <c r="S870" t="s">
        <v>32</v>
      </c>
      <c r="T870">
        <v>0.99636618102999996</v>
      </c>
      <c r="U870">
        <v>1</v>
      </c>
      <c r="V870" t="s">
        <v>32</v>
      </c>
      <c r="W870" t="s">
        <v>28</v>
      </c>
      <c r="X870">
        <v>0.98014110609399996</v>
      </c>
      <c r="Y870">
        <f t="shared" si="39"/>
        <v>1</v>
      </c>
      <c r="Z870">
        <f t="shared" si="40"/>
        <v>0</v>
      </c>
      <c r="AA870">
        <f t="shared" si="41"/>
        <v>0</v>
      </c>
    </row>
    <row r="871" spans="1:27" x14ac:dyDescent="0.25">
      <c r="A871" t="s">
        <v>1200</v>
      </c>
      <c r="B871" t="s">
        <v>1201</v>
      </c>
      <c r="C871" t="s">
        <v>3626</v>
      </c>
      <c r="D871" t="s">
        <v>32</v>
      </c>
      <c r="E871" t="s">
        <v>26</v>
      </c>
      <c r="F871" t="s">
        <v>43</v>
      </c>
      <c r="G871">
        <v>3192</v>
      </c>
      <c r="H871">
        <v>38.533834586499999</v>
      </c>
      <c r="I871">
        <v>17.449874686699999</v>
      </c>
      <c r="J871" t="s">
        <v>32</v>
      </c>
      <c r="K871">
        <v>1</v>
      </c>
      <c r="L871">
        <v>1</v>
      </c>
      <c r="M871" t="s">
        <v>32</v>
      </c>
      <c r="N871">
        <v>1</v>
      </c>
      <c r="O871">
        <v>1</v>
      </c>
      <c r="P871" t="s">
        <v>32</v>
      </c>
      <c r="Q871">
        <v>0.92419824334400003</v>
      </c>
      <c r="R871">
        <v>1</v>
      </c>
      <c r="S871" t="s">
        <v>32</v>
      </c>
      <c r="T871">
        <v>0.99636618102999996</v>
      </c>
      <c r="U871">
        <v>1</v>
      </c>
      <c r="V871" t="s">
        <v>32</v>
      </c>
      <c r="W871" t="s">
        <v>28</v>
      </c>
      <c r="X871">
        <v>0.98014110609399996</v>
      </c>
      <c r="Y871">
        <f t="shared" si="39"/>
        <v>1</v>
      </c>
      <c r="Z871">
        <f t="shared" si="40"/>
        <v>0</v>
      </c>
      <c r="AA871">
        <f t="shared" si="41"/>
        <v>0</v>
      </c>
    </row>
    <row r="872" spans="1:27" x14ac:dyDescent="0.25">
      <c r="A872" t="s">
        <v>1202</v>
      </c>
      <c r="B872" t="s">
        <v>1203</v>
      </c>
      <c r="C872" t="s">
        <v>3635</v>
      </c>
      <c r="D872" t="s">
        <v>31</v>
      </c>
      <c r="E872" t="s">
        <v>43</v>
      </c>
      <c r="F872" t="s">
        <v>31</v>
      </c>
      <c r="G872">
        <v>253</v>
      </c>
      <c r="H872">
        <v>24.901185770800002</v>
      </c>
      <c r="I872">
        <v>21.343873517799999</v>
      </c>
      <c r="J872" t="s">
        <v>31</v>
      </c>
      <c r="K872">
        <v>0.96</v>
      </c>
      <c r="L872">
        <v>1</v>
      </c>
      <c r="M872" t="s">
        <v>31</v>
      </c>
      <c r="N872">
        <v>0.92</v>
      </c>
      <c r="O872">
        <v>1</v>
      </c>
      <c r="P872" t="s">
        <v>31</v>
      </c>
      <c r="Q872">
        <v>0.92</v>
      </c>
      <c r="R872">
        <v>1</v>
      </c>
      <c r="S872" t="s">
        <v>31</v>
      </c>
      <c r="T872">
        <v>0.98146209467800005</v>
      </c>
      <c r="U872">
        <v>1</v>
      </c>
      <c r="V872" t="s">
        <v>31</v>
      </c>
      <c r="W872" t="s">
        <v>28</v>
      </c>
      <c r="X872">
        <v>0.94536552367000004</v>
      </c>
      <c r="Y872">
        <f t="shared" si="39"/>
        <v>1</v>
      </c>
      <c r="Z872">
        <f t="shared" si="40"/>
        <v>0</v>
      </c>
      <c r="AA872">
        <f t="shared" si="41"/>
        <v>1</v>
      </c>
    </row>
    <row r="873" spans="1:27" x14ac:dyDescent="0.25">
      <c r="A873" t="s">
        <v>1202</v>
      </c>
      <c r="B873" t="s">
        <v>1203</v>
      </c>
      <c r="C873" t="s">
        <v>3635</v>
      </c>
      <c r="D873" t="s">
        <v>31</v>
      </c>
      <c r="E873" t="s">
        <v>43</v>
      </c>
      <c r="F873" t="s">
        <v>31</v>
      </c>
      <c r="G873">
        <v>253</v>
      </c>
      <c r="H873">
        <v>24.901185770800002</v>
      </c>
      <c r="I873">
        <v>21.343873517799999</v>
      </c>
      <c r="J873" t="s">
        <v>31</v>
      </c>
      <c r="K873">
        <v>0.96</v>
      </c>
      <c r="L873">
        <v>1</v>
      </c>
      <c r="M873" t="s">
        <v>31</v>
      </c>
      <c r="N873">
        <v>0.92</v>
      </c>
      <c r="O873">
        <v>1</v>
      </c>
      <c r="P873" t="s">
        <v>31</v>
      </c>
      <c r="Q873">
        <v>0.92</v>
      </c>
      <c r="R873">
        <v>1</v>
      </c>
      <c r="S873" t="s">
        <v>31</v>
      </c>
      <c r="T873">
        <v>0.98146209467800005</v>
      </c>
      <c r="U873">
        <v>1</v>
      </c>
      <c r="V873" t="s">
        <v>31</v>
      </c>
      <c r="W873" t="s">
        <v>28</v>
      </c>
      <c r="X873">
        <v>0.94536552367000004</v>
      </c>
      <c r="Y873">
        <f t="shared" si="39"/>
        <v>1</v>
      </c>
      <c r="Z873">
        <f t="shared" si="40"/>
        <v>0</v>
      </c>
      <c r="AA873">
        <f t="shared" si="41"/>
        <v>1</v>
      </c>
    </row>
    <row r="874" spans="1:27" x14ac:dyDescent="0.25">
      <c r="A874" t="s">
        <v>1204</v>
      </c>
      <c r="B874" t="s">
        <v>1205</v>
      </c>
      <c r="C874" t="s">
        <v>3631</v>
      </c>
      <c r="D874" t="s">
        <v>31</v>
      </c>
      <c r="E874" t="s">
        <v>26</v>
      </c>
      <c r="F874" t="s">
        <v>31</v>
      </c>
      <c r="G874">
        <v>1050</v>
      </c>
      <c r="H874">
        <v>29.047619047600001</v>
      </c>
      <c r="I874">
        <v>29.047619047600001</v>
      </c>
      <c r="J874" t="s">
        <v>31</v>
      </c>
      <c r="K874">
        <v>1</v>
      </c>
      <c r="L874">
        <v>1</v>
      </c>
      <c r="M874" t="s">
        <v>31</v>
      </c>
      <c r="N874">
        <v>1</v>
      </c>
      <c r="O874">
        <v>1</v>
      </c>
      <c r="P874" t="s">
        <v>31</v>
      </c>
      <c r="Q874">
        <v>0.92</v>
      </c>
      <c r="R874">
        <v>1</v>
      </c>
      <c r="S874" t="s">
        <v>31</v>
      </c>
      <c r="T874">
        <v>0.98718029808700003</v>
      </c>
      <c r="U874">
        <v>1</v>
      </c>
      <c r="V874" t="s">
        <v>31</v>
      </c>
      <c r="W874" t="s">
        <v>28</v>
      </c>
      <c r="X874">
        <v>0.97679507452199998</v>
      </c>
      <c r="Y874">
        <f t="shared" si="39"/>
        <v>1</v>
      </c>
      <c r="Z874">
        <f t="shared" si="40"/>
        <v>0</v>
      </c>
      <c r="AA874">
        <f t="shared" si="41"/>
        <v>1</v>
      </c>
    </row>
    <row r="875" spans="1:27" x14ac:dyDescent="0.25">
      <c r="A875" t="s">
        <v>1204</v>
      </c>
      <c r="B875" t="s">
        <v>1205</v>
      </c>
      <c r="C875" t="s">
        <v>3630</v>
      </c>
      <c r="D875" t="s">
        <v>31</v>
      </c>
      <c r="E875" t="s">
        <v>31</v>
      </c>
      <c r="F875" t="s">
        <v>43</v>
      </c>
      <c r="G875">
        <v>1443</v>
      </c>
      <c r="H875">
        <v>40.401940401899999</v>
      </c>
      <c r="I875">
        <v>22.245322245299999</v>
      </c>
      <c r="J875" t="s">
        <v>31</v>
      </c>
      <c r="K875">
        <v>1</v>
      </c>
      <c r="L875">
        <v>1</v>
      </c>
      <c r="M875" t="s">
        <v>31</v>
      </c>
      <c r="N875">
        <v>1</v>
      </c>
      <c r="O875">
        <v>1</v>
      </c>
      <c r="P875" t="s">
        <v>31</v>
      </c>
      <c r="Q875">
        <v>0.92</v>
      </c>
      <c r="R875">
        <v>1</v>
      </c>
      <c r="S875" t="s">
        <v>31</v>
      </c>
      <c r="T875">
        <v>0.98718029808700003</v>
      </c>
      <c r="U875">
        <v>1</v>
      </c>
      <c r="V875" t="s">
        <v>31</v>
      </c>
      <c r="W875" t="s">
        <v>28</v>
      </c>
      <c r="X875">
        <v>0.95</v>
      </c>
      <c r="Y875">
        <f t="shared" si="39"/>
        <v>1</v>
      </c>
      <c r="Z875">
        <f t="shared" si="40"/>
        <v>1</v>
      </c>
      <c r="AA875">
        <f t="shared" si="41"/>
        <v>0</v>
      </c>
    </row>
    <row r="876" spans="1:27" x14ac:dyDescent="0.25">
      <c r="A876" t="s">
        <v>1206</v>
      </c>
      <c r="B876" t="s">
        <v>1207</v>
      </c>
      <c r="C876" t="s">
        <v>3629</v>
      </c>
      <c r="D876" t="s">
        <v>31</v>
      </c>
      <c r="E876" t="s">
        <v>31</v>
      </c>
      <c r="F876" t="s">
        <v>43</v>
      </c>
      <c r="G876">
        <v>1924</v>
      </c>
      <c r="H876">
        <v>52.910602910599998</v>
      </c>
      <c r="I876">
        <v>27.286902286899998</v>
      </c>
      <c r="J876" t="s">
        <v>31</v>
      </c>
      <c r="K876">
        <v>1</v>
      </c>
      <c r="L876">
        <v>1</v>
      </c>
      <c r="M876" t="s">
        <v>31</v>
      </c>
      <c r="N876">
        <v>1</v>
      </c>
      <c r="O876">
        <v>1</v>
      </c>
      <c r="P876" t="s">
        <v>31</v>
      </c>
      <c r="Q876">
        <v>0.96</v>
      </c>
      <c r="R876">
        <v>1</v>
      </c>
      <c r="S876" t="s">
        <v>31</v>
      </c>
      <c r="T876">
        <v>0.99618639143700005</v>
      </c>
      <c r="U876">
        <v>1</v>
      </c>
      <c r="V876" t="s">
        <v>31</v>
      </c>
      <c r="W876" t="s">
        <v>28</v>
      </c>
      <c r="X876">
        <v>0.95</v>
      </c>
      <c r="Y876">
        <f t="shared" si="39"/>
        <v>1</v>
      </c>
      <c r="Z876">
        <f t="shared" si="40"/>
        <v>1</v>
      </c>
      <c r="AA876">
        <f t="shared" si="41"/>
        <v>0</v>
      </c>
    </row>
    <row r="877" spans="1:27" x14ac:dyDescent="0.25">
      <c r="A877" t="s">
        <v>1206</v>
      </c>
      <c r="B877" t="s">
        <v>1207</v>
      </c>
      <c r="C877" t="s">
        <v>3630</v>
      </c>
      <c r="D877" t="s">
        <v>31</v>
      </c>
      <c r="E877" t="s">
        <v>31</v>
      </c>
      <c r="F877" t="s">
        <v>43</v>
      </c>
      <c r="G877">
        <v>1443</v>
      </c>
      <c r="H877">
        <v>40.401940401899999</v>
      </c>
      <c r="I877">
        <v>22.245322245299999</v>
      </c>
      <c r="J877" t="s">
        <v>31</v>
      </c>
      <c r="K877">
        <v>1</v>
      </c>
      <c r="L877">
        <v>1</v>
      </c>
      <c r="M877" t="s">
        <v>31</v>
      </c>
      <c r="N877">
        <v>1</v>
      </c>
      <c r="O877">
        <v>1</v>
      </c>
      <c r="P877" t="s">
        <v>31</v>
      </c>
      <c r="Q877">
        <v>0.96</v>
      </c>
      <c r="R877">
        <v>1</v>
      </c>
      <c r="S877" t="s">
        <v>31</v>
      </c>
      <c r="T877">
        <v>0.99618639143700005</v>
      </c>
      <c r="U877">
        <v>1</v>
      </c>
      <c r="V877" t="s">
        <v>31</v>
      </c>
      <c r="W877" t="s">
        <v>28</v>
      </c>
      <c r="X877">
        <v>0.95</v>
      </c>
      <c r="Y877">
        <f t="shared" si="39"/>
        <v>1</v>
      </c>
      <c r="Z877">
        <f t="shared" si="40"/>
        <v>1</v>
      </c>
      <c r="AA877">
        <f t="shared" si="41"/>
        <v>0</v>
      </c>
    </row>
    <row r="878" spans="1:27" x14ac:dyDescent="0.25">
      <c r="A878" t="s">
        <v>1206</v>
      </c>
      <c r="B878" t="s">
        <v>1207</v>
      </c>
      <c r="C878" t="s">
        <v>3629</v>
      </c>
      <c r="D878" t="s">
        <v>31</v>
      </c>
      <c r="E878" t="s">
        <v>31</v>
      </c>
      <c r="F878" t="s">
        <v>43</v>
      </c>
      <c r="G878">
        <v>1924</v>
      </c>
      <c r="H878">
        <v>52.910602910599998</v>
      </c>
      <c r="I878">
        <v>27.286902286899998</v>
      </c>
      <c r="J878" t="s">
        <v>31</v>
      </c>
      <c r="K878">
        <v>1</v>
      </c>
      <c r="L878">
        <v>1</v>
      </c>
      <c r="M878" t="s">
        <v>31</v>
      </c>
      <c r="N878">
        <v>1</v>
      </c>
      <c r="O878">
        <v>1</v>
      </c>
      <c r="P878" t="s">
        <v>31</v>
      </c>
      <c r="Q878">
        <v>0.96</v>
      </c>
      <c r="R878">
        <v>1</v>
      </c>
      <c r="S878" t="s">
        <v>31</v>
      </c>
      <c r="T878">
        <v>0.99618639143700005</v>
      </c>
      <c r="U878">
        <v>1</v>
      </c>
      <c r="V878" t="s">
        <v>31</v>
      </c>
      <c r="W878" t="s">
        <v>28</v>
      </c>
      <c r="X878">
        <v>0.95</v>
      </c>
      <c r="Y878">
        <f t="shared" si="39"/>
        <v>1</v>
      </c>
      <c r="Z878">
        <f t="shared" si="40"/>
        <v>1</v>
      </c>
      <c r="AA878">
        <f t="shared" si="41"/>
        <v>0</v>
      </c>
    </row>
    <row r="879" spans="1:27" x14ac:dyDescent="0.25">
      <c r="A879" t="s">
        <v>1208</v>
      </c>
      <c r="B879" t="s">
        <v>1209</v>
      </c>
      <c r="C879" t="s">
        <v>3627</v>
      </c>
      <c r="D879" t="s">
        <v>31</v>
      </c>
      <c r="E879" t="s">
        <v>31</v>
      </c>
      <c r="F879" t="s">
        <v>43</v>
      </c>
      <c r="G879">
        <v>1962</v>
      </c>
      <c r="H879">
        <v>68.399592252800005</v>
      </c>
      <c r="I879">
        <v>19.979612640199999</v>
      </c>
      <c r="J879" t="s">
        <v>31</v>
      </c>
      <c r="K879">
        <v>0.89</v>
      </c>
      <c r="L879">
        <v>1</v>
      </c>
      <c r="M879" t="s">
        <v>31</v>
      </c>
      <c r="N879">
        <v>0.93</v>
      </c>
      <c r="O879">
        <v>1</v>
      </c>
      <c r="P879" t="s">
        <v>32</v>
      </c>
      <c r="Q879">
        <v>0.76</v>
      </c>
      <c r="R879">
        <v>0</v>
      </c>
      <c r="S879" t="s">
        <v>32</v>
      </c>
      <c r="T879">
        <v>0.96474892520699995</v>
      </c>
      <c r="U879">
        <v>0</v>
      </c>
      <c r="V879" t="s">
        <v>31</v>
      </c>
      <c r="W879" t="s">
        <v>136</v>
      </c>
      <c r="X879">
        <v>0.45500000000000002</v>
      </c>
      <c r="Y879">
        <f t="shared" si="39"/>
        <v>1</v>
      </c>
      <c r="Z879">
        <f t="shared" si="40"/>
        <v>1</v>
      </c>
      <c r="AA879">
        <f t="shared" si="41"/>
        <v>0</v>
      </c>
    </row>
    <row r="880" spans="1:27" x14ac:dyDescent="0.25">
      <c r="A880" t="s">
        <v>1210</v>
      </c>
      <c r="B880" t="s">
        <v>1211</v>
      </c>
      <c r="C880" t="s">
        <v>3626</v>
      </c>
      <c r="D880" t="s">
        <v>32</v>
      </c>
      <c r="E880" t="s">
        <v>26</v>
      </c>
      <c r="F880" t="s">
        <v>43</v>
      </c>
      <c r="G880">
        <v>3192</v>
      </c>
      <c r="H880">
        <v>38.533834586499999</v>
      </c>
      <c r="I880">
        <v>17.449874686699999</v>
      </c>
      <c r="J880" t="s">
        <v>31</v>
      </c>
      <c r="K880">
        <v>0.96</v>
      </c>
      <c r="L880">
        <v>1</v>
      </c>
      <c r="M880" t="s">
        <v>31</v>
      </c>
      <c r="N880">
        <v>0.93</v>
      </c>
      <c r="O880">
        <v>1</v>
      </c>
      <c r="P880" t="s">
        <v>31</v>
      </c>
      <c r="Q880">
        <v>0.54654928795699997</v>
      </c>
      <c r="R880">
        <v>1</v>
      </c>
      <c r="S880" t="s">
        <v>31</v>
      </c>
      <c r="T880">
        <v>0.52867291679899997</v>
      </c>
      <c r="U880">
        <v>1</v>
      </c>
      <c r="V880" t="s">
        <v>31</v>
      </c>
      <c r="W880" t="s">
        <v>28</v>
      </c>
      <c r="X880">
        <v>0.74130555118899999</v>
      </c>
      <c r="Y880">
        <f t="shared" si="39"/>
        <v>0</v>
      </c>
      <c r="Z880">
        <f t="shared" si="40"/>
        <v>0</v>
      </c>
      <c r="AA880">
        <f t="shared" si="41"/>
        <v>0</v>
      </c>
    </row>
    <row r="881" spans="1:27" x14ac:dyDescent="0.25">
      <c r="A881" t="s">
        <v>1212</v>
      </c>
      <c r="B881" t="s">
        <v>1213</v>
      </c>
      <c r="C881" t="s">
        <v>3630</v>
      </c>
      <c r="D881" t="s">
        <v>31</v>
      </c>
      <c r="E881" t="s">
        <v>31</v>
      </c>
      <c r="F881" t="s">
        <v>43</v>
      </c>
      <c r="G881">
        <v>1443</v>
      </c>
      <c r="H881">
        <v>40.401940401899999</v>
      </c>
      <c r="I881">
        <v>22.245322245299999</v>
      </c>
      <c r="J881" t="s">
        <v>31</v>
      </c>
      <c r="K881">
        <v>0.96</v>
      </c>
      <c r="L881">
        <v>0</v>
      </c>
      <c r="M881" t="s">
        <v>31</v>
      </c>
      <c r="N881">
        <v>0.94</v>
      </c>
      <c r="O881">
        <v>0</v>
      </c>
      <c r="P881" t="s">
        <v>32</v>
      </c>
      <c r="Q881">
        <v>0.96</v>
      </c>
      <c r="R881">
        <v>1</v>
      </c>
      <c r="S881" t="s">
        <v>32</v>
      </c>
      <c r="T881">
        <v>0.952512613713</v>
      </c>
      <c r="U881">
        <v>1</v>
      </c>
      <c r="V881" t="s">
        <v>32</v>
      </c>
      <c r="W881" t="s">
        <v>162</v>
      </c>
      <c r="X881">
        <v>0.47812815342800002</v>
      </c>
      <c r="Y881">
        <f t="shared" si="39"/>
        <v>0</v>
      </c>
      <c r="Z881">
        <f t="shared" si="40"/>
        <v>0</v>
      </c>
      <c r="AA881">
        <f t="shared" si="41"/>
        <v>0</v>
      </c>
    </row>
    <row r="882" spans="1:27" x14ac:dyDescent="0.25">
      <c r="A882" t="s">
        <v>1212</v>
      </c>
      <c r="B882" t="s">
        <v>1213</v>
      </c>
      <c r="C882" t="s">
        <v>3626</v>
      </c>
      <c r="D882" t="s">
        <v>31</v>
      </c>
      <c r="E882" t="s">
        <v>26</v>
      </c>
      <c r="F882" t="s">
        <v>43</v>
      </c>
      <c r="G882">
        <v>3192</v>
      </c>
      <c r="H882">
        <v>38.533834586499999</v>
      </c>
      <c r="I882">
        <v>17.449874686699999</v>
      </c>
      <c r="J882" t="s">
        <v>31</v>
      </c>
      <c r="K882">
        <v>0.96</v>
      </c>
      <c r="L882">
        <v>0</v>
      </c>
      <c r="M882" t="s">
        <v>31</v>
      </c>
      <c r="N882">
        <v>0.94</v>
      </c>
      <c r="O882">
        <v>0</v>
      </c>
      <c r="P882" t="s">
        <v>32</v>
      </c>
      <c r="Q882">
        <v>0.96</v>
      </c>
      <c r="R882">
        <v>1</v>
      </c>
      <c r="S882" t="s">
        <v>32</v>
      </c>
      <c r="T882">
        <v>0.952512613713</v>
      </c>
      <c r="U882">
        <v>1</v>
      </c>
      <c r="V882" t="s">
        <v>32</v>
      </c>
      <c r="W882" t="s">
        <v>162</v>
      </c>
      <c r="X882">
        <v>0.47812815342800002</v>
      </c>
      <c r="Y882">
        <f t="shared" si="39"/>
        <v>0</v>
      </c>
      <c r="Z882">
        <f t="shared" si="40"/>
        <v>0</v>
      </c>
      <c r="AA882">
        <f t="shared" si="41"/>
        <v>0</v>
      </c>
    </row>
    <row r="883" spans="1:27" x14ac:dyDescent="0.25">
      <c r="A883" t="s">
        <v>1214</v>
      </c>
      <c r="B883" t="s">
        <v>1215</v>
      </c>
      <c r="C883" t="s">
        <v>3635</v>
      </c>
      <c r="D883" t="s">
        <v>31</v>
      </c>
      <c r="E883" t="s">
        <v>43</v>
      </c>
      <c r="F883" t="s">
        <v>31</v>
      </c>
      <c r="G883">
        <v>253</v>
      </c>
      <c r="H883">
        <v>24.901185770800002</v>
      </c>
      <c r="I883">
        <v>21.343873517799999</v>
      </c>
      <c r="J883" t="s">
        <v>31</v>
      </c>
      <c r="K883">
        <v>0.96</v>
      </c>
      <c r="L883">
        <v>1</v>
      </c>
      <c r="M883" t="s">
        <v>31</v>
      </c>
      <c r="N883">
        <v>0.95</v>
      </c>
      <c r="O883">
        <v>1</v>
      </c>
      <c r="P883" t="s">
        <v>31</v>
      </c>
      <c r="Q883">
        <v>0.44816957852900002</v>
      </c>
      <c r="R883">
        <v>1</v>
      </c>
      <c r="S883" t="s">
        <v>31</v>
      </c>
      <c r="T883">
        <v>0.39702991289299999</v>
      </c>
      <c r="U883">
        <v>1</v>
      </c>
      <c r="V883" t="s">
        <v>31</v>
      </c>
      <c r="W883" t="s">
        <v>28</v>
      </c>
      <c r="X883">
        <v>0.68879987285599997</v>
      </c>
      <c r="Y883">
        <f t="shared" si="39"/>
        <v>1</v>
      </c>
      <c r="Z883">
        <f t="shared" si="40"/>
        <v>0</v>
      </c>
      <c r="AA883">
        <f t="shared" si="41"/>
        <v>1</v>
      </c>
    </row>
    <row r="884" spans="1:27" x14ac:dyDescent="0.25">
      <c r="A884" t="s">
        <v>1216</v>
      </c>
      <c r="B884" t="s">
        <v>1217</v>
      </c>
      <c r="C884" t="s">
        <v>3633</v>
      </c>
      <c r="D884" t="s">
        <v>293</v>
      </c>
      <c r="E884" t="s">
        <v>75</v>
      </c>
      <c r="F884" t="s">
        <v>151</v>
      </c>
      <c r="G884">
        <v>395</v>
      </c>
      <c r="H884">
        <v>38.227848101299998</v>
      </c>
      <c r="I884">
        <v>15.189873417699999</v>
      </c>
      <c r="J884" t="s">
        <v>75</v>
      </c>
      <c r="K884">
        <v>0.68</v>
      </c>
      <c r="L884">
        <v>0</v>
      </c>
      <c r="M884" t="s">
        <v>69</v>
      </c>
      <c r="N884">
        <v>0.46</v>
      </c>
      <c r="O884">
        <v>1</v>
      </c>
      <c r="P884" t="s">
        <v>69</v>
      </c>
      <c r="Q884">
        <v>0.76</v>
      </c>
      <c r="R884">
        <v>1</v>
      </c>
      <c r="S884" t="s">
        <v>69</v>
      </c>
      <c r="T884">
        <v>0.96557567280199996</v>
      </c>
      <c r="U884">
        <v>1</v>
      </c>
      <c r="V884" t="s">
        <v>69</v>
      </c>
      <c r="W884" t="s">
        <v>66</v>
      </c>
      <c r="X884">
        <v>0.72852522426699995</v>
      </c>
      <c r="Y884">
        <f t="shared" si="39"/>
        <v>0</v>
      </c>
      <c r="Z884">
        <f t="shared" si="40"/>
        <v>0</v>
      </c>
      <c r="AA884">
        <f t="shared" si="41"/>
        <v>0</v>
      </c>
    </row>
    <row r="885" spans="1:27" x14ac:dyDescent="0.25">
      <c r="A885" t="s">
        <v>1218</v>
      </c>
      <c r="B885" t="s">
        <v>1219</v>
      </c>
      <c r="C885" t="s">
        <v>3626</v>
      </c>
      <c r="D885" t="s">
        <v>26</v>
      </c>
      <c r="E885" t="s">
        <v>26</v>
      </c>
      <c r="F885" t="s">
        <v>43</v>
      </c>
      <c r="G885">
        <v>3192</v>
      </c>
      <c r="H885">
        <v>38.533834586499999</v>
      </c>
      <c r="I885">
        <v>17.449874686699999</v>
      </c>
      <c r="J885" t="s">
        <v>26</v>
      </c>
      <c r="K885">
        <v>1</v>
      </c>
      <c r="L885">
        <v>1</v>
      </c>
      <c r="M885" t="s">
        <v>26</v>
      </c>
      <c r="N885">
        <v>1</v>
      </c>
      <c r="O885">
        <v>1</v>
      </c>
      <c r="P885" t="s">
        <v>26</v>
      </c>
      <c r="Q885">
        <v>0.76</v>
      </c>
      <c r="R885">
        <v>1</v>
      </c>
      <c r="S885" t="s">
        <v>26</v>
      </c>
      <c r="T885">
        <v>0.97741610050600003</v>
      </c>
      <c r="U885">
        <v>1</v>
      </c>
      <c r="V885" t="s">
        <v>26</v>
      </c>
      <c r="W885" t="s">
        <v>28</v>
      </c>
      <c r="X885">
        <v>0.95</v>
      </c>
      <c r="Y885">
        <f t="shared" si="39"/>
        <v>1</v>
      </c>
      <c r="Z885">
        <f t="shared" si="40"/>
        <v>1</v>
      </c>
      <c r="AA885">
        <f t="shared" si="41"/>
        <v>0</v>
      </c>
    </row>
    <row r="886" spans="1:27" x14ac:dyDescent="0.25">
      <c r="A886" t="s">
        <v>1220</v>
      </c>
      <c r="B886" t="s">
        <v>1221</v>
      </c>
      <c r="C886" t="s">
        <v>3626</v>
      </c>
      <c r="D886" t="s">
        <v>31</v>
      </c>
      <c r="E886" t="s">
        <v>26</v>
      </c>
      <c r="F886" t="s">
        <v>43</v>
      </c>
      <c r="G886">
        <v>3192</v>
      </c>
      <c r="H886">
        <v>38.533834586499999</v>
      </c>
      <c r="I886">
        <v>17.449874686699999</v>
      </c>
      <c r="J886" t="s">
        <v>31</v>
      </c>
      <c r="K886">
        <v>1</v>
      </c>
      <c r="L886">
        <v>1</v>
      </c>
      <c r="M886" t="s">
        <v>31</v>
      </c>
      <c r="N886">
        <v>1</v>
      </c>
      <c r="O886">
        <v>1</v>
      </c>
      <c r="P886" t="s">
        <v>26</v>
      </c>
      <c r="Q886">
        <v>0.76</v>
      </c>
      <c r="R886">
        <v>0</v>
      </c>
      <c r="S886" t="s">
        <v>26</v>
      </c>
      <c r="T886">
        <v>0.97741610050600003</v>
      </c>
      <c r="U886">
        <v>0</v>
      </c>
      <c r="V886" t="s">
        <v>31</v>
      </c>
      <c r="W886" t="s">
        <v>136</v>
      </c>
      <c r="X886">
        <v>0.5</v>
      </c>
      <c r="Y886">
        <f t="shared" si="39"/>
        <v>1</v>
      </c>
      <c r="Z886">
        <f t="shared" si="40"/>
        <v>0</v>
      </c>
      <c r="AA886">
        <f t="shared" si="41"/>
        <v>0</v>
      </c>
    </row>
    <row r="887" spans="1:27" x14ac:dyDescent="0.25">
      <c r="A887" t="s">
        <v>1222</v>
      </c>
      <c r="B887" t="s">
        <v>1223</v>
      </c>
      <c r="C887" t="s">
        <v>3629</v>
      </c>
      <c r="D887" t="s">
        <v>31</v>
      </c>
      <c r="E887" t="s">
        <v>31</v>
      </c>
      <c r="F887" t="s">
        <v>43</v>
      </c>
      <c r="G887">
        <v>1924</v>
      </c>
      <c r="H887">
        <v>52.910602910599998</v>
      </c>
      <c r="I887">
        <v>27.286902286899998</v>
      </c>
      <c r="J887" t="s">
        <v>31</v>
      </c>
      <c r="K887">
        <v>0.85</v>
      </c>
      <c r="L887">
        <v>1</v>
      </c>
      <c r="M887" t="s">
        <v>31</v>
      </c>
      <c r="N887">
        <v>0.93</v>
      </c>
      <c r="O887">
        <v>1</v>
      </c>
      <c r="P887" t="s">
        <v>31</v>
      </c>
      <c r="Q887">
        <v>0.95904063128999995</v>
      </c>
      <c r="R887">
        <v>1</v>
      </c>
      <c r="S887" t="s">
        <v>31</v>
      </c>
      <c r="T887">
        <v>0.99353670495199997</v>
      </c>
      <c r="U887">
        <v>1</v>
      </c>
      <c r="V887" t="s">
        <v>31</v>
      </c>
      <c r="W887" t="s">
        <v>28</v>
      </c>
      <c r="X887">
        <v>0.95</v>
      </c>
      <c r="Y887">
        <f t="shared" si="39"/>
        <v>1</v>
      </c>
      <c r="Z887">
        <f t="shared" si="40"/>
        <v>1</v>
      </c>
      <c r="AA887">
        <f t="shared" si="41"/>
        <v>0</v>
      </c>
    </row>
    <row r="888" spans="1:27" x14ac:dyDescent="0.25">
      <c r="A888" t="s">
        <v>1224</v>
      </c>
      <c r="B888" t="s">
        <v>1225</v>
      </c>
      <c r="C888" t="s">
        <v>3628</v>
      </c>
      <c r="D888" t="s">
        <v>31</v>
      </c>
      <c r="E888" t="s">
        <v>26</v>
      </c>
      <c r="F888" t="s">
        <v>31</v>
      </c>
      <c r="G888">
        <v>1751</v>
      </c>
      <c r="H888">
        <v>37.464306110800003</v>
      </c>
      <c r="I888">
        <v>21.701884637399999</v>
      </c>
      <c r="J888" t="s">
        <v>31</v>
      </c>
      <c r="K888">
        <v>0.88</v>
      </c>
      <c r="L888">
        <v>1</v>
      </c>
      <c r="M888" t="s">
        <v>31</v>
      </c>
      <c r="N888">
        <v>0.93</v>
      </c>
      <c r="O888">
        <v>1</v>
      </c>
      <c r="P888" t="s">
        <v>31</v>
      </c>
      <c r="Q888">
        <v>0.95433743979800001</v>
      </c>
      <c r="R888">
        <v>1</v>
      </c>
      <c r="S888" t="s">
        <v>31</v>
      </c>
      <c r="T888">
        <v>0.99610362752299997</v>
      </c>
      <c r="U888">
        <v>1</v>
      </c>
      <c r="V888" t="s">
        <v>31</v>
      </c>
      <c r="W888" t="s">
        <v>28</v>
      </c>
      <c r="X888">
        <v>0.94011026682999999</v>
      </c>
      <c r="Y888">
        <f t="shared" si="39"/>
        <v>1</v>
      </c>
      <c r="Z888">
        <f t="shared" si="40"/>
        <v>0</v>
      </c>
      <c r="AA888">
        <f t="shared" si="41"/>
        <v>1</v>
      </c>
    </row>
    <row r="889" spans="1:27" x14ac:dyDescent="0.25">
      <c r="A889" t="s">
        <v>1226</v>
      </c>
      <c r="B889" t="s">
        <v>1227</v>
      </c>
      <c r="C889" t="s">
        <v>3626</v>
      </c>
      <c r="D889" t="s">
        <v>31</v>
      </c>
      <c r="E889" t="s">
        <v>26</v>
      </c>
      <c r="F889" t="s">
        <v>43</v>
      </c>
      <c r="G889">
        <v>3192</v>
      </c>
      <c r="H889">
        <v>38.533834586499999</v>
      </c>
      <c r="I889">
        <v>17.449874686699999</v>
      </c>
      <c r="J889" t="s">
        <v>31</v>
      </c>
      <c r="K889">
        <v>0.9</v>
      </c>
      <c r="L889">
        <v>1</v>
      </c>
      <c r="M889" t="s">
        <v>31</v>
      </c>
      <c r="N889">
        <v>0.96</v>
      </c>
      <c r="O889">
        <v>1</v>
      </c>
      <c r="P889" t="s">
        <v>31</v>
      </c>
      <c r="Q889">
        <v>0.96357611736100002</v>
      </c>
      <c r="R889">
        <v>1</v>
      </c>
      <c r="S889" t="s">
        <v>31</v>
      </c>
      <c r="T889">
        <v>0.99665001349899995</v>
      </c>
      <c r="U889">
        <v>1</v>
      </c>
      <c r="V889" t="s">
        <v>31</v>
      </c>
      <c r="W889" t="s">
        <v>28</v>
      </c>
      <c r="X889">
        <v>0.95505653271500002</v>
      </c>
      <c r="Y889">
        <f t="shared" si="39"/>
        <v>1</v>
      </c>
      <c r="Z889">
        <f t="shared" si="40"/>
        <v>0</v>
      </c>
      <c r="AA889">
        <f t="shared" si="41"/>
        <v>0</v>
      </c>
    </row>
    <row r="890" spans="1:27" x14ac:dyDescent="0.25">
      <c r="A890" t="s">
        <v>1226</v>
      </c>
      <c r="B890" t="s">
        <v>1227</v>
      </c>
      <c r="C890" t="s">
        <v>3631</v>
      </c>
      <c r="D890" t="s">
        <v>31</v>
      </c>
      <c r="E890" t="s">
        <v>26</v>
      </c>
      <c r="F890" t="s">
        <v>31</v>
      </c>
      <c r="G890">
        <v>1050</v>
      </c>
      <c r="H890">
        <v>29.047619047600001</v>
      </c>
      <c r="I890">
        <v>29.047619047600001</v>
      </c>
      <c r="J890" t="s">
        <v>31</v>
      </c>
      <c r="K890">
        <v>0.9</v>
      </c>
      <c r="L890">
        <v>1</v>
      </c>
      <c r="M890" t="s">
        <v>31</v>
      </c>
      <c r="N890">
        <v>0.96</v>
      </c>
      <c r="O890">
        <v>1</v>
      </c>
      <c r="P890" t="s">
        <v>31</v>
      </c>
      <c r="Q890">
        <v>0.96357611736100002</v>
      </c>
      <c r="R890">
        <v>1</v>
      </c>
      <c r="S890" t="s">
        <v>31</v>
      </c>
      <c r="T890">
        <v>0.99665001349899995</v>
      </c>
      <c r="U890">
        <v>1</v>
      </c>
      <c r="V890" t="s">
        <v>31</v>
      </c>
      <c r="W890" t="s">
        <v>28</v>
      </c>
      <c r="X890">
        <v>0.95505653271500002</v>
      </c>
      <c r="Y890">
        <f t="shared" si="39"/>
        <v>1</v>
      </c>
      <c r="Z890">
        <f t="shared" si="40"/>
        <v>0</v>
      </c>
      <c r="AA890">
        <f t="shared" si="41"/>
        <v>1</v>
      </c>
    </row>
    <row r="891" spans="1:27" x14ac:dyDescent="0.25">
      <c r="A891" t="s">
        <v>1226</v>
      </c>
      <c r="B891" t="s">
        <v>1227</v>
      </c>
      <c r="C891" t="s">
        <v>3628</v>
      </c>
      <c r="D891" t="s">
        <v>31</v>
      </c>
      <c r="E891" t="s">
        <v>26</v>
      </c>
      <c r="F891" t="s">
        <v>31</v>
      </c>
      <c r="G891">
        <v>1751</v>
      </c>
      <c r="H891">
        <v>37.464306110800003</v>
      </c>
      <c r="I891">
        <v>21.701884637399999</v>
      </c>
      <c r="J891" t="s">
        <v>31</v>
      </c>
      <c r="K891">
        <v>0.9</v>
      </c>
      <c r="L891">
        <v>1</v>
      </c>
      <c r="M891" t="s">
        <v>31</v>
      </c>
      <c r="N891">
        <v>0.96</v>
      </c>
      <c r="O891">
        <v>1</v>
      </c>
      <c r="P891" t="s">
        <v>31</v>
      </c>
      <c r="Q891">
        <v>0.96357611736100002</v>
      </c>
      <c r="R891">
        <v>1</v>
      </c>
      <c r="S891" t="s">
        <v>31</v>
      </c>
      <c r="T891">
        <v>0.99665001349899995</v>
      </c>
      <c r="U891">
        <v>1</v>
      </c>
      <c r="V891" t="s">
        <v>31</v>
      </c>
      <c r="W891" t="s">
        <v>28</v>
      </c>
      <c r="X891">
        <v>0.95505653271500002</v>
      </c>
      <c r="Y891">
        <f t="shared" si="39"/>
        <v>1</v>
      </c>
      <c r="Z891">
        <f t="shared" si="40"/>
        <v>0</v>
      </c>
      <c r="AA891">
        <f t="shared" si="41"/>
        <v>1</v>
      </c>
    </row>
    <row r="892" spans="1:27" x14ac:dyDescent="0.25">
      <c r="A892" t="s">
        <v>1228</v>
      </c>
      <c r="B892" t="s">
        <v>1229</v>
      </c>
      <c r="C892" t="s">
        <v>3631</v>
      </c>
      <c r="D892" t="s">
        <v>31</v>
      </c>
      <c r="E892" t="s">
        <v>26</v>
      </c>
      <c r="F892" t="s">
        <v>31</v>
      </c>
      <c r="G892">
        <v>1050</v>
      </c>
      <c r="H892">
        <v>29.047619047600001</v>
      </c>
      <c r="I892">
        <v>29.047619047600001</v>
      </c>
      <c r="J892" t="s">
        <v>31</v>
      </c>
      <c r="K892">
        <v>0.88</v>
      </c>
      <c r="L892">
        <v>1</v>
      </c>
      <c r="M892" t="s">
        <v>31</v>
      </c>
      <c r="N892">
        <v>0.88</v>
      </c>
      <c r="O892">
        <v>1</v>
      </c>
      <c r="P892" t="s">
        <v>31</v>
      </c>
      <c r="Q892">
        <v>0.96897192015599998</v>
      </c>
      <c r="R892">
        <v>1</v>
      </c>
      <c r="S892" t="s">
        <v>31</v>
      </c>
      <c r="T892">
        <v>0.99987686685999999</v>
      </c>
      <c r="U892">
        <v>1</v>
      </c>
      <c r="V892" t="s">
        <v>31</v>
      </c>
      <c r="W892" t="s">
        <v>28</v>
      </c>
      <c r="X892">
        <v>0.93221219675400002</v>
      </c>
      <c r="Y892">
        <f t="shared" si="39"/>
        <v>1</v>
      </c>
      <c r="Z892">
        <f t="shared" si="40"/>
        <v>0</v>
      </c>
      <c r="AA892">
        <f t="shared" si="41"/>
        <v>1</v>
      </c>
    </row>
    <row r="893" spans="1:27" x14ac:dyDescent="0.25">
      <c r="A893" t="s">
        <v>1228</v>
      </c>
      <c r="B893" t="s">
        <v>1229</v>
      </c>
      <c r="C893" t="s">
        <v>3630</v>
      </c>
      <c r="D893" t="s">
        <v>31</v>
      </c>
      <c r="E893" t="s">
        <v>31</v>
      </c>
      <c r="F893" t="s">
        <v>43</v>
      </c>
      <c r="G893">
        <v>1443</v>
      </c>
      <c r="H893">
        <v>40.401940401899999</v>
      </c>
      <c r="I893">
        <v>22.245322245299999</v>
      </c>
      <c r="J893" t="s">
        <v>31</v>
      </c>
      <c r="K893">
        <v>0.88</v>
      </c>
      <c r="L893">
        <v>1</v>
      </c>
      <c r="M893" t="s">
        <v>31</v>
      </c>
      <c r="N893">
        <v>0.88</v>
      </c>
      <c r="O893">
        <v>1</v>
      </c>
      <c r="P893" t="s">
        <v>31</v>
      </c>
      <c r="Q893">
        <v>0.96897192015599998</v>
      </c>
      <c r="R893">
        <v>1</v>
      </c>
      <c r="S893" t="s">
        <v>31</v>
      </c>
      <c r="T893">
        <v>0.99987686685999999</v>
      </c>
      <c r="U893">
        <v>1</v>
      </c>
      <c r="V893" t="s">
        <v>31</v>
      </c>
      <c r="W893" t="s">
        <v>28</v>
      </c>
      <c r="X893">
        <v>0.95</v>
      </c>
      <c r="Y893">
        <f t="shared" si="39"/>
        <v>1</v>
      </c>
      <c r="Z893">
        <f t="shared" si="40"/>
        <v>1</v>
      </c>
      <c r="AA893">
        <f t="shared" si="41"/>
        <v>0</v>
      </c>
    </row>
    <row r="894" spans="1:27" x14ac:dyDescent="0.25">
      <c r="A894" t="s">
        <v>1228</v>
      </c>
      <c r="B894" t="s">
        <v>1229</v>
      </c>
      <c r="C894" t="s">
        <v>3628</v>
      </c>
      <c r="D894" t="s">
        <v>31</v>
      </c>
      <c r="E894" t="s">
        <v>26</v>
      </c>
      <c r="F894" t="s">
        <v>31</v>
      </c>
      <c r="G894">
        <v>1751</v>
      </c>
      <c r="H894">
        <v>37.464306110800003</v>
      </c>
      <c r="I894">
        <v>21.701884637399999</v>
      </c>
      <c r="J894" t="s">
        <v>31</v>
      </c>
      <c r="K894">
        <v>0.88</v>
      </c>
      <c r="L894">
        <v>1</v>
      </c>
      <c r="M894" t="s">
        <v>31</v>
      </c>
      <c r="N894">
        <v>0.88</v>
      </c>
      <c r="O894">
        <v>1</v>
      </c>
      <c r="P894" t="s">
        <v>31</v>
      </c>
      <c r="Q894">
        <v>0.96897192015599998</v>
      </c>
      <c r="R894">
        <v>1</v>
      </c>
      <c r="S894" t="s">
        <v>31</v>
      </c>
      <c r="T894">
        <v>0.99987686685999999</v>
      </c>
      <c r="U894">
        <v>1</v>
      </c>
      <c r="V894" t="s">
        <v>31</v>
      </c>
      <c r="W894" t="s">
        <v>28</v>
      </c>
      <c r="X894">
        <v>0.93221219675400002</v>
      </c>
      <c r="Y894">
        <f t="shared" si="39"/>
        <v>1</v>
      </c>
      <c r="Z894">
        <f t="shared" si="40"/>
        <v>0</v>
      </c>
      <c r="AA894">
        <f t="shared" si="41"/>
        <v>1</v>
      </c>
    </row>
    <row r="895" spans="1:27" x14ac:dyDescent="0.25">
      <c r="A895" t="s">
        <v>1230</v>
      </c>
      <c r="B895" t="s">
        <v>1231</v>
      </c>
      <c r="C895" t="s">
        <v>3626</v>
      </c>
      <c r="D895" t="s">
        <v>26</v>
      </c>
      <c r="E895" t="s">
        <v>26</v>
      </c>
      <c r="F895" t="s">
        <v>43</v>
      </c>
      <c r="G895">
        <v>3192</v>
      </c>
      <c r="H895">
        <v>38.533834586499999</v>
      </c>
      <c r="I895">
        <v>17.449874686699999</v>
      </c>
      <c r="J895" t="s">
        <v>26</v>
      </c>
      <c r="K895">
        <v>1</v>
      </c>
      <c r="L895">
        <v>1</v>
      </c>
      <c r="M895" t="s">
        <v>26</v>
      </c>
      <c r="N895">
        <v>1</v>
      </c>
      <c r="O895">
        <v>1</v>
      </c>
      <c r="P895" t="s">
        <v>26</v>
      </c>
      <c r="Q895">
        <v>0.31446298028800002</v>
      </c>
      <c r="R895">
        <v>1</v>
      </c>
      <c r="S895" t="s">
        <v>26</v>
      </c>
      <c r="T895">
        <v>0.55651016424800004</v>
      </c>
      <c r="U895">
        <v>1</v>
      </c>
      <c r="V895" t="s">
        <v>26</v>
      </c>
      <c r="W895" t="s">
        <v>28</v>
      </c>
      <c r="X895">
        <v>0.95</v>
      </c>
      <c r="Y895">
        <f t="shared" si="39"/>
        <v>1</v>
      </c>
      <c r="Z895">
        <f t="shared" si="40"/>
        <v>1</v>
      </c>
      <c r="AA895">
        <f t="shared" si="41"/>
        <v>0</v>
      </c>
    </row>
    <row r="896" spans="1:27" x14ac:dyDescent="0.25">
      <c r="A896" t="s">
        <v>1232</v>
      </c>
      <c r="B896" t="s">
        <v>1233</v>
      </c>
      <c r="C896" t="s">
        <v>3630</v>
      </c>
      <c r="D896" t="s">
        <v>31</v>
      </c>
      <c r="E896" t="s">
        <v>31</v>
      </c>
      <c r="F896" t="s">
        <v>43</v>
      </c>
      <c r="G896">
        <v>1443</v>
      </c>
      <c r="H896">
        <v>40.401940401899999</v>
      </c>
      <c r="I896">
        <v>22.245322245299999</v>
      </c>
      <c r="J896" t="s">
        <v>31</v>
      </c>
      <c r="K896">
        <v>0.85</v>
      </c>
      <c r="L896">
        <v>1</v>
      </c>
      <c r="M896" t="s">
        <v>31</v>
      </c>
      <c r="N896">
        <v>0.88</v>
      </c>
      <c r="O896">
        <v>1</v>
      </c>
      <c r="P896" t="s">
        <v>31</v>
      </c>
      <c r="Q896">
        <v>0.99396289578700003</v>
      </c>
      <c r="R896">
        <v>1</v>
      </c>
      <c r="S896" t="s">
        <v>31</v>
      </c>
      <c r="T896">
        <v>0.99999287931699998</v>
      </c>
      <c r="U896">
        <v>1</v>
      </c>
      <c r="V896" t="s">
        <v>31</v>
      </c>
      <c r="W896" t="s">
        <v>28</v>
      </c>
      <c r="X896">
        <v>0.95</v>
      </c>
      <c r="Y896">
        <f t="shared" si="39"/>
        <v>1</v>
      </c>
      <c r="Z896">
        <f t="shared" si="40"/>
        <v>1</v>
      </c>
      <c r="AA896">
        <f t="shared" si="41"/>
        <v>0</v>
      </c>
    </row>
    <row r="897" spans="1:27" x14ac:dyDescent="0.25">
      <c r="A897" t="s">
        <v>1232</v>
      </c>
      <c r="B897" t="s">
        <v>1233</v>
      </c>
      <c r="C897" t="s">
        <v>3630</v>
      </c>
      <c r="D897" t="s">
        <v>31</v>
      </c>
      <c r="E897" t="s">
        <v>31</v>
      </c>
      <c r="F897" t="s">
        <v>43</v>
      </c>
      <c r="G897">
        <v>1443</v>
      </c>
      <c r="H897">
        <v>40.401940401899999</v>
      </c>
      <c r="I897">
        <v>22.245322245299999</v>
      </c>
      <c r="J897" t="s">
        <v>31</v>
      </c>
      <c r="K897">
        <v>0.85</v>
      </c>
      <c r="L897">
        <v>1</v>
      </c>
      <c r="M897" t="s">
        <v>31</v>
      </c>
      <c r="N897">
        <v>0.88</v>
      </c>
      <c r="O897">
        <v>1</v>
      </c>
      <c r="P897" t="s">
        <v>31</v>
      </c>
      <c r="Q897">
        <v>0.99396289578700003</v>
      </c>
      <c r="R897">
        <v>1</v>
      </c>
      <c r="S897" t="s">
        <v>31</v>
      </c>
      <c r="T897">
        <v>0.99999287931699998</v>
      </c>
      <c r="U897">
        <v>1</v>
      </c>
      <c r="V897" t="s">
        <v>31</v>
      </c>
      <c r="W897" t="s">
        <v>28</v>
      </c>
      <c r="X897">
        <v>0.95</v>
      </c>
      <c r="Y897">
        <f t="shared" si="39"/>
        <v>1</v>
      </c>
      <c r="Z897">
        <f t="shared" si="40"/>
        <v>1</v>
      </c>
      <c r="AA897">
        <f t="shared" si="41"/>
        <v>0</v>
      </c>
    </row>
    <row r="898" spans="1:27" x14ac:dyDescent="0.25">
      <c r="A898" t="s">
        <v>1234</v>
      </c>
      <c r="B898" t="s">
        <v>1235</v>
      </c>
      <c r="C898" t="s">
        <v>3630</v>
      </c>
      <c r="D898" t="s">
        <v>31</v>
      </c>
      <c r="E898" t="s">
        <v>31</v>
      </c>
      <c r="F898" t="s">
        <v>43</v>
      </c>
      <c r="G898">
        <v>1443</v>
      </c>
      <c r="H898">
        <v>40.401940401899999</v>
      </c>
      <c r="I898">
        <v>22.245322245299999</v>
      </c>
      <c r="J898" t="s">
        <v>31</v>
      </c>
      <c r="K898">
        <v>0.93</v>
      </c>
      <c r="L898">
        <v>1</v>
      </c>
      <c r="M898" t="s">
        <v>31</v>
      </c>
      <c r="N898">
        <v>0.96</v>
      </c>
      <c r="O898">
        <v>1</v>
      </c>
      <c r="P898" t="s">
        <v>31</v>
      </c>
      <c r="Q898">
        <v>0.98043853297799999</v>
      </c>
      <c r="R898">
        <v>1</v>
      </c>
      <c r="S898" t="s">
        <v>31</v>
      </c>
      <c r="T898">
        <v>0.99990458374000002</v>
      </c>
      <c r="U898">
        <v>1</v>
      </c>
      <c r="V898" t="s">
        <v>31</v>
      </c>
      <c r="W898" t="s">
        <v>28</v>
      </c>
      <c r="X898">
        <v>0.95</v>
      </c>
      <c r="Y898">
        <f t="shared" si="39"/>
        <v>1</v>
      </c>
      <c r="Z898">
        <f t="shared" si="40"/>
        <v>1</v>
      </c>
      <c r="AA898">
        <f t="shared" si="41"/>
        <v>0</v>
      </c>
    </row>
    <row r="899" spans="1:27" x14ac:dyDescent="0.25">
      <c r="A899" t="s">
        <v>1234</v>
      </c>
      <c r="B899" t="s">
        <v>1235</v>
      </c>
      <c r="C899" t="s">
        <v>3631</v>
      </c>
      <c r="D899" t="s">
        <v>31</v>
      </c>
      <c r="E899" t="s">
        <v>26</v>
      </c>
      <c r="F899" t="s">
        <v>31</v>
      </c>
      <c r="G899">
        <v>1050</v>
      </c>
      <c r="H899">
        <v>29.047619047600001</v>
      </c>
      <c r="I899">
        <v>29.047619047600001</v>
      </c>
      <c r="J899" t="s">
        <v>31</v>
      </c>
      <c r="K899">
        <v>0.93</v>
      </c>
      <c r="L899">
        <v>1</v>
      </c>
      <c r="M899" t="s">
        <v>31</v>
      </c>
      <c r="N899">
        <v>0.96</v>
      </c>
      <c r="O899">
        <v>1</v>
      </c>
      <c r="P899" t="s">
        <v>31</v>
      </c>
      <c r="Q899">
        <v>0.98043853297799999</v>
      </c>
      <c r="R899">
        <v>1</v>
      </c>
      <c r="S899" t="s">
        <v>31</v>
      </c>
      <c r="T899">
        <v>0.99990458374000002</v>
      </c>
      <c r="U899">
        <v>1</v>
      </c>
      <c r="V899" t="s">
        <v>31</v>
      </c>
      <c r="W899" t="s">
        <v>28</v>
      </c>
      <c r="X899">
        <v>0.96758577917900002</v>
      </c>
      <c r="Y899">
        <f t="shared" ref="Y899:Y962" si="42">IF(D899=V899, 1, 0)</f>
        <v>1</v>
      </c>
      <c r="Z899">
        <f t="shared" ref="Z899:Z962" si="43">IF(V899=E899, 1, 0)</f>
        <v>0</v>
      </c>
      <c r="AA899">
        <f t="shared" ref="AA899:AA962" si="44">IF(V899=F899, 1, 0)</f>
        <v>1</v>
      </c>
    </row>
    <row r="900" spans="1:27" x14ac:dyDescent="0.25">
      <c r="A900" t="s">
        <v>1234</v>
      </c>
      <c r="B900" t="s">
        <v>1235</v>
      </c>
      <c r="C900" t="s">
        <v>3629</v>
      </c>
      <c r="D900" t="s">
        <v>31</v>
      </c>
      <c r="E900" t="s">
        <v>31</v>
      </c>
      <c r="F900" t="s">
        <v>43</v>
      </c>
      <c r="G900">
        <v>1924</v>
      </c>
      <c r="H900">
        <v>52.910602910599998</v>
      </c>
      <c r="I900">
        <v>27.286902286899998</v>
      </c>
      <c r="J900" t="s">
        <v>31</v>
      </c>
      <c r="K900">
        <v>0.93</v>
      </c>
      <c r="L900">
        <v>1</v>
      </c>
      <c r="M900" t="s">
        <v>31</v>
      </c>
      <c r="N900">
        <v>0.96</v>
      </c>
      <c r="O900">
        <v>1</v>
      </c>
      <c r="P900" t="s">
        <v>31</v>
      </c>
      <c r="Q900">
        <v>0.98043853297799999</v>
      </c>
      <c r="R900">
        <v>1</v>
      </c>
      <c r="S900" t="s">
        <v>31</v>
      </c>
      <c r="T900">
        <v>0.99990458374000002</v>
      </c>
      <c r="U900">
        <v>1</v>
      </c>
      <c r="V900" t="s">
        <v>31</v>
      </c>
      <c r="W900" t="s">
        <v>28</v>
      </c>
      <c r="X900">
        <v>0.95</v>
      </c>
      <c r="Y900">
        <f t="shared" si="42"/>
        <v>1</v>
      </c>
      <c r="Z900">
        <f t="shared" si="43"/>
        <v>1</v>
      </c>
      <c r="AA900">
        <f t="shared" si="44"/>
        <v>0</v>
      </c>
    </row>
    <row r="901" spans="1:27" x14ac:dyDescent="0.25">
      <c r="A901" t="s">
        <v>1234</v>
      </c>
      <c r="B901" t="s">
        <v>1235</v>
      </c>
      <c r="C901" t="s">
        <v>3630</v>
      </c>
      <c r="D901" t="s">
        <v>31</v>
      </c>
      <c r="E901" t="s">
        <v>31</v>
      </c>
      <c r="F901" t="s">
        <v>43</v>
      </c>
      <c r="G901">
        <v>1443</v>
      </c>
      <c r="H901">
        <v>40.401940401899999</v>
      </c>
      <c r="I901">
        <v>22.245322245299999</v>
      </c>
      <c r="J901" t="s">
        <v>31</v>
      </c>
      <c r="K901">
        <v>0.93</v>
      </c>
      <c r="L901">
        <v>1</v>
      </c>
      <c r="M901" t="s">
        <v>31</v>
      </c>
      <c r="N901">
        <v>0.96</v>
      </c>
      <c r="O901">
        <v>1</v>
      </c>
      <c r="P901" t="s">
        <v>31</v>
      </c>
      <c r="Q901">
        <v>0.98043853297799999</v>
      </c>
      <c r="R901">
        <v>1</v>
      </c>
      <c r="S901" t="s">
        <v>31</v>
      </c>
      <c r="T901">
        <v>0.99990458374000002</v>
      </c>
      <c r="U901">
        <v>1</v>
      </c>
      <c r="V901" t="s">
        <v>31</v>
      </c>
      <c r="W901" t="s">
        <v>28</v>
      </c>
      <c r="X901">
        <v>0.95</v>
      </c>
      <c r="Y901">
        <f t="shared" si="42"/>
        <v>1</v>
      </c>
      <c r="Z901">
        <f t="shared" si="43"/>
        <v>1</v>
      </c>
      <c r="AA901">
        <f t="shared" si="44"/>
        <v>0</v>
      </c>
    </row>
    <row r="902" spans="1:27" x14ac:dyDescent="0.25">
      <c r="A902" t="s">
        <v>1236</v>
      </c>
      <c r="B902" t="s">
        <v>1237</v>
      </c>
      <c r="C902" t="s">
        <v>3627</v>
      </c>
      <c r="D902" t="s">
        <v>31</v>
      </c>
      <c r="E902" t="s">
        <v>31</v>
      </c>
      <c r="F902" t="s">
        <v>43</v>
      </c>
      <c r="G902">
        <v>1962</v>
      </c>
      <c r="H902">
        <v>68.399592252800005</v>
      </c>
      <c r="I902">
        <v>19.979612640199999</v>
      </c>
      <c r="J902" t="s">
        <v>31</v>
      </c>
      <c r="K902">
        <v>0.98</v>
      </c>
      <c r="L902">
        <v>1</v>
      </c>
      <c r="M902" t="s">
        <v>31</v>
      </c>
      <c r="N902">
        <v>0.96</v>
      </c>
      <c r="O902">
        <v>1</v>
      </c>
      <c r="P902" t="s">
        <v>31</v>
      </c>
      <c r="Q902">
        <v>0.99025753373699998</v>
      </c>
      <c r="R902">
        <v>1</v>
      </c>
      <c r="S902" t="s">
        <v>31</v>
      </c>
      <c r="T902">
        <v>0.99998277899099997</v>
      </c>
      <c r="U902">
        <v>1</v>
      </c>
      <c r="V902" t="s">
        <v>31</v>
      </c>
      <c r="W902" t="s">
        <v>28</v>
      </c>
      <c r="X902">
        <v>0.95</v>
      </c>
      <c r="Y902">
        <f t="shared" si="42"/>
        <v>1</v>
      </c>
      <c r="Z902">
        <f t="shared" si="43"/>
        <v>1</v>
      </c>
      <c r="AA902">
        <f t="shared" si="44"/>
        <v>0</v>
      </c>
    </row>
    <row r="903" spans="1:27" x14ac:dyDescent="0.25">
      <c r="A903" t="s">
        <v>1236</v>
      </c>
      <c r="B903" t="s">
        <v>1237</v>
      </c>
      <c r="C903" t="s">
        <v>3627</v>
      </c>
      <c r="D903" t="s">
        <v>31</v>
      </c>
      <c r="E903" t="s">
        <v>31</v>
      </c>
      <c r="F903" t="s">
        <v>43</v>
      </c>
      <c r="G903">
        <v>1962</v>
      </c>
      <c r="H903">
        <v>68.399592252800005</v>
      </c>
      <c r="I903">
        <v>19.979612640199999</v>
      </c>
      <c r="J903" t="s">
        <v>31</v>
      </c>
      <c r="K903">
        <v>0.98</v>
      </c>
      <c r="L903">
        <v>1</v>
      </c>
      <c r="M903" t="s">
        <v>31</v>
      </c>
      <c r="N903">
        <v>0.96</v>
      </c>
      <c r="O903">
        <v>1</v>
      </c>
      <c r="P903" t="s">
        <v>31</v>
      </c>
      <c r="Q903">
        <v>0.99025753373699998</v>
      </c>
      <c r="R903">
        <v>1</v>
      </c>
      <c r="S903" t="s">
        <v>31</v>
      </c>
      <c r="T903">
        <v>0.99998277899099997</v>
      </c>
      <c r="U903">
        <v>1</v>
      </c>
      <c r="V903" t="s">
        <v>31</v>
      </c>
      <c r="W903" t="s">
        <v>28</v>
      </c>
      <c r="X903">
        <v>0.95</v>
      </c>
      <c r="Y903">
        <f t="shared" si="42"/>
        <v>1</v>
      </c>
      <c r="Z903">
        <f t="shared" si="43"/>
        <v>1</v>
      </c>
      <c r="AA903">
        <f t="shared" si="44"/>
        <v>0</v>
      </c>
    </row>
    <row r="904" spans="1:27" x14ac:dyDescent="0.25">
      <c r="A904" t="s">
        <v>1238</v>
      </c>
      <c r="B904" t="s">
        <v>1239</v>
      </c>
      <c r="C904" t="s">
        <v>3628</v>
      </c>
      <c r="D904" t="s">
        <v>31</v>
      </c>
      <c r="E904" t="s">
        <v>26</v>
      </c>
      <c r="F904" t="s">
        <v>31</v>
      </c>
      <c r="G904">
        <v>1751</v>
      </c>
      <c r="H904">
        <v>37.464306110800003</v>
      </c>
      <c r="I904">
        <v>21.701884637399999</v>
      </c>
      <c r="J904" t="s">
        <v>31</v>
      </c>
      <c r="K904">
        <v>0.85</v>
      </c>
      <c r="L904">
        <v>1</v>
      </c>
      <c r="M904" t="s">
        <v>31</v>
      </c>
      <c r="N904">
        <v>0.88</v>
      </c>
      <c r="O904">
        <v>1</v>
      </c>
      <c r="P904" t="s">
        <v>31</v>
      </c>
      <c r="Q904">
        <v>0.96</v>
      </c>
      <c r="R904">
        <v>1</v>
      </c>
      <c r="S904" t="s">
        <v>31</v>
      </c>
      <c r="T904">
        <v>0.97209740310299997</v>
      </c>
      <c r="U904">
        <v>1</v>
      </c>
      <c r="V904" t="s">
        <v>31</v>
      </c>
      <c r="W904" t="s">
        <v>28</v>
      </c>
      <c r="X904">
        <v>0.91552435077600003</v>
      </c>
      <c r="Y904">
        <f t="shared" si="42"/>
        <v>1</v>
      </c>
      <c r="Z904">
        <f t="shared" si="43"/>
        <v>0</v>
      </c>
      <c r="AA904">
        <f t="shared" si="44"/>
        <v>1</v>
      </c>
    </row>
    <row r="905" spans="1:27" x14ac:dyDescent="0.25">
      <c r="A905" t="s">
        <v>1240</v>
      </c>
      <c r="B905" t="s">
        <v>1241</v>
      </c>
      <c r="C905" t="s">
        <v>3630</v>
      </c>
      <c r="D905" t="s">
        <v>31</v>
      </c>
      <c r="E905" t="s">
        <v>31</v>
      </c>
      <c r="F905" t="s">
        <v>43</v>
      </c>
      <c r="G905">
        <v>1443</v>
      </c>
      <c r="H905">
        <v>40.401940401899999</v>
      </c>
      <c r="I905">
        <v>22.245322245299999</v>
      </c>
      <c r="J905" t="s">
        <v>31</v>
      </c>
      <c r="K905">
        <v>0.85</v>
      </c>
      <c r="L905">
        <v>1</v>
      </c>
      <c r="M905" t="s">
        <v>31</v>
      </c>
      <c r="N905">
        <v>0.93</v>
      </c>
      <c r="O905">
        <v>1</v>
      </c>
      <c r="P905" t="s">
        <v>31</v>
      </c>
      <c r="Q905">
        <v>0.99122211348800005</v>
      </c>
      <c r="R905">
        <v>1</v>
      </c>
      <c r="S905" t="s">
        <v>31</v>
      </c>
      <c r="T905">
        <v>0.99993389081100004</v>
      </c>
      <c r="U905">
        <v>1</v>
      </c>
      <c r="V905" t="s">
        <v>31</v>
      </c>
      <c r="W905" t="s">
        <v>28</v>
      </c>
      <c r="X905">
        <v>0.95</v>
      </c>
      <c r="Y905">
        <f t="shared" si="42"/>
        <v>1</v>
      </c>
      <c r="Z905">
        <f t="shared" si="43"/>
        <v>1</v>
      </c>
      <c r="AA905">
        <f t="shared" si="44"/>
        <v>0</v>
      </c>
    </row>
    <row r="906" spans="1:27" x14ac:dyDescent="0.25">
      <c r="A906" t="s">
        <v>1242</v>
      </c>
      <c r="B906" t="s">
        <v>1243</v>
      </c>
      <c r="C906" t="s">
        <v>3627</v>
      </c>
      <c r="D906" t="s">
        <v>31</v>
      </c>
      <c r="E906" t="s">
        <v>31</v>
      </c>
      <c r="F906" t="s">
        <v>43</v>
      </c>
      <c r="G906">
        <v>1962</v>
      </c>
      <c r="H906">
        <v>68.399592252800005</v>
      </c>
      <c r="I906">
        <v>19.979612640199999</v>
      </c>
      <c r="J906" t="s">
        <v>31</v>
      </c>
      <c r="K906">
        <v>0.74</v>
      </c>
      <c r="L906">
        <v>1</v>
      </c>
      <c r="M906" t="s">
        <v>31</v>
      </c>
      <c r="N906">
        <v>0.88</v>
      </c>
      <c r="O906">
        <v>1</v>
      </c>
      <c r="P906" t="s">
        <v>31</v>
      </c>
      <c r="Q906">
        <v>0.99542929961000004</v>
      </c>
      <c r="R906">
        <v>1</v>
      </c>
      <c r="S906" t="s">
        <v>31</v>
      </c>
      <c r="T906">
        <v>0.99999953155300003</v>
      </c>
      <c r="U906">
        <v>1</v>
      </c>
      <c r="V906" t="s">
        <v>31</v>
      </c>
      <c r="W906" t="s">
        <v>28</v>
      </c>
      <c r="X906">
        <v>0.95</v>
      </c>
      <c r="Y906">
        <f t="shared" si="42"/>
        <v>1</v>
      </c>
      <c r="Z906">
        <f t="shared" si="43"/>
        <v>1</v>
      </c>
      <c r="AA906">
        <f t="shared" si="44"/>
        <v>0</v>
      </c>
    </row>
    <row r="907" spans="1:27" x14ac:dyDescent="0.25">
      <c r="A907" t="s">
        <v>1244</v>
      </c>
      <c r="B907" t="s">
        <v>1245</v>
      </c>
      <c r="C907" t="s">
        <v>3631</v>
      </c>
      <c r="D907" t="s">
        <v>31</v>
      </c>
      <c r="E907" t="s">
        <v>26</v>
      </c>
      <c r="F907" t="s">
        <v>31</v>
      </c>
      <c r="G907">
        <v>1050</v>
      </c>
      <c r="H907">
        <v>29.047619047600001</v>
      </c>
      <c r="I907">
        <v>29.047619047600001</v>
      </c>
      <c r="J907" t="s">
        <v>31</v>
      </c>
      <c r="K907">
        <v>0.78</v>
      </c>
      <c r="L907">
        <v>1</v>
      </c>
      <c r="M907" t="s">
        <v>31</v>
      </c>
      <c r="N907">
        <v>0.88</v>
      </c>
      <c r="O907">
        <v>1</v>
      </c>
      <c r="P907" t="s">
        <v>31</v>
      </c>
      <c r="Q907">
        <v>0.96</v>
      </c>
      <c r="R907">
        <v>1</v>
      </c>
      <c r="S907" t="s">
        <v>31</v>
      </c>
      <c r="T907">
        <v>0.95528413809299995</v>
      </c>
      <c r="U907">
        <v>1</v>
      </c>
      <c r="V907" t="s">
        <v>31</v>
      </c>
      <c r="W907" t="s">
        <v>28</v>
      </c>
      <c r="X907">
        <v>0.89382103452299999</v>
      </c>
      <c r="Y907">
        <f t="shared" si="42"/>
        <v>1</v>
      </c>
      <c r="Z907">
        <f t="shared" si="43"/>
        <v>0</v>
      </c>
      <c r="AA907">
        <f t="shared" si="44"/>
        <v>1</v>
      </c>
    </row>
    <row r="908" spans="1:27" x14ac:dyDescent="0.25">
      <c r="A908" t="s">
        <v>1246</v>
      </c>
      <c r="B908" t="s">
        <v>1247</v>
      </c>
      <c r="C908" t="s">
        <v>3627</v>
      </c>
      <c r="D908" t="s">
        <v>31</v>
      </c>
      <c r="E908" t="s">
        <v>31</v>
      </c>
      <c r="F908" t="s">
        <v>43</v>
      </c>
      <c r="G908">
        <v>1962</v>
      </c>
      <c r="H908">
        <v>68.399592252800005</v>
      </c>
      <c r="I908">
        <v>19.979612640199999</v>
      </c>
      <c r="J908" t="s">
        <v>31</v>
      </c>
      <c r="K908">
        <v>0.85</v>
      </c>
      <c r="L908">
        <v>1</v>
      </c>
      <c r="M908" t="s">
        <v>31</v>
      </c>
      <c r="N908">
        <v>0.97</v>
      </c>
      <c r="O908">
        <v>1</v>
      </c>
      <c r="P908" t="s">
        <v>31</v>
      </c>
      <c r="Q908">
        <v>0.99735377665000002</v>
      </c>
      <c r="R908">
        <v>1</v>
      </c>
      <c r="S908" t="s">
        <v>31</v>
      </c>
      <c r="T908">
        <v>0.99993594162900001</v>
      </c>
      <c r="U908">
        <v>1</v>
      </c>
      <c r="V908" t="s">
        <v>31</v>
      </c>
      <c r="W908" t="s">
        <v>28</v>
      </c>
      <c r="X908">
        <v>0.95</v>
      </c>
      <c r="Y908">
        <f t="shared" si="42"/>
        <v>1</v>
      </c>
      <c r="Z908">
        <f t="shared" si="43"/>
        <v>1</v>
      </c>
      <c r="AA908">
        <f t="shared" si="44"/>
        <v>0</v>
      </c>
    </row>
    <row r="909" spans="1:27" x14ac:dyDescent="0.25">
      <c r="A909" t="s">
        <v>1248</v>
      </c>
      <c r="B909" t="s">
        <v>1249</v>
      </c>
      <c r="C909" t="s">
        <v>3629</v>
      </c>
      <c r="D909" t="s">
        <v>31</v>
      </c>
      <c r="E909" t="s">
        <v>31</v>
      </c>
      <c r="F909" t="s">
        <v>43</v>
      </c>
      <c r="G909">
        <v>1924</v>
      </c>
      <c r="H909">
        <v>52.910602910599998</v>
      </c>
      <c r="I909">
        <v>27.286902286899998</v>
      </c>
      <c r="J909" t="s">
        <v>31</v>
      </c>
      <c r="K909">
        <v>0.85</v>
      </c>
      <c r="L909">
        <v>1</v>
      </c>
      <c r="M909" t="s">
        <v>31</v>
      </c>
      <c r="N909">
        <v>0.88</v>
      </c>
      <c r="O909">
        <v>1</v>
      </c>
      <c r="P909" t="s">
        <v>31</v>
      </c>
      <c r="Q909">
        <v>0.98511970947399996</v>
      </c>
      <c r="R909">
        <v>1</v>
      </c>
      <c r="S909" t="s">
        <v>31</v>
      </c>
      <c r="T909">
        <v>0.99864641748799998</v>
      </c>
      <c r="U909">
        <v>1</v>
      </c>
      <c r="V909" t="s">
        <v>31</v>
      </c>
      <c r="W909" t="s">
        <v>28</v>
      </c>
      <c r="X909">
        <v>0.95</v>
      </c>
      <c r="Y909">
        <f t="shared" si="42"/>
        <v>1</v>
      </c>
      <c r="Z909">
        <f t="shared" si="43"/>
        <v>1</v>
      </c>
      <c r="AA909">
        <f t="shared" si="44"/>
        <v>0</v>
      </c>
    </row>
    <row r="910" spans="1:27" x14ac:dyDescent="0.25">
      <c r="A910" t="s">
        <v>1250</v>
      </c>
      <c r="B910" t="s">
        <v>1251</v>
      </c>
      <c r="C910" t="s">
        <v>3634</v>
      </c>
      <c r="D910" t="s">
        <v>31</v>
      </c>
      <c r="E910" t="s">
        <v>26</v>
      </c>
      <c r="F910" t="s">
        <v>43</v>
      </c>
      <c r="G910">
        <v>1035</v>
      </c>
      <c r="H910">
        <v>24.251207729499999</v>
      </c>
      <c r="I910">
        <v>21.835748792299999</v>
      </c>
      <c r="J910" t="s">
        <v>31</v>
      </c>
      <c r="K910">
        <v>0.73</v>
      </c>
      <c r="L910">
        <v>1</v>
      </c>
      <c r="M910" t="s">
        <v>31</v>
      </c>
      <c r="N910">
        <v>0.81</v>
      </c>
      <c r="O910">
        <v>1</v>
      </c>
      <c r="P910" t="s">
        <v>31</v>
      </c>
      <c r="Q910">
        <v>0.97108975451799995</v>
      </c>
      <c r="R910">
        <v>1</v>
      </c>
      <c r="S910" t="s">
        <v>31</v>
      </c>
      <c r="T910">
        <v>0.99938878058699998</v>
      </c>
      <c r="U910">
        <v>1</v>
      </c>
      <c r="V910" t="s">
        <v>31</v>
      </c>
      <c r="W910" t="s">
        <v>28</v>
      </c>
      <c r="X910">
        <v>0.87761963377600005</v>
      </c>
      <c r="Y910">
        <f t="shared" si="42"/>
        <v>1</v>
      </c>
      <c r="Z910">
        <f t="shared" si="43"/>
        <v>0</v>
      </c>
      <c r="AA910">
        <f t="shared" si="44"/>
        <v>0</v>
      </c>
    </row>
    <row r="911" spans="1:27" x14ac:dyDescent="0.25">
      <c r="A911" t="s">
        <v>1252</v>
      </c>
      <c r="B911" t="s">
        <v>1253</v>
      </c>
      <c r="C911" t="s">
        <v>3628</v>
      </c>
      <c r="D911" t="s">
        <v>43</v>
      </c>
      <c r="E911" t="s">
        <v>26</v>
      </c>
      <c r="F911" t="s">
        <v>31</v>
      </c>
      <c r="G911">
        <v>1751</v>
      </c>
      <c r="H911">
        <v>37.464306110800003</v>
      </c>
      <c r="I911">
        <v>21.701884637399999</v>
      </c>
      <c r="J911" t="s">
        <v>43</v>
      </c>
      <c r="K911">
        <v>0.78</v>
      </c>
      <c r="L911">
        <v>1</v>
      </c>
      <c r="M911" t="s">
        <v>43</v>
      </c>
      <c r="N911">
        <v>0.88</v>
      </c>
      <c r="O911">
        <v>1</v>
      </c>
      <c r="P911" t="s">
        <v>43</v>
      </c>
      <c r="Q911">
        <v>0.97204485729900003</v>
      </c>
      <c r="R911">
        <v>1</v>
      </c>
      <c r="S911" t="s">
        <v>43</v>
      </c>
      <c r="T911">
        <v>0.99301304045100003</v>
      </c>
      <c r="U911">
        <v>1</v>
      </c>
      <c r="V911" t="s">
        <v>43</v>
      </c>
      <c r="W911" t="s">
        <v>28</v>
      </c>
      <c r="X911">
        <v>0.90626447443799996</v>
      </c>
      <c r="Y911">
        <f t="shared" si="42"/>
        <v>1</v>
      </c>
      <c r="Z911">
        <f t="shared" si="43"/>
        <v>0</v>
      </c>
      <c r="AA911">
        <f t="shared" si="44"/>
        <v>0</v>
      </c>
    </row>
    <row r="912" spans="1:27" x14ac:dyDescent="0.25">
      <c r="A912" t="s">
        <v>1254</v>
      </c>
      <c r="B912" t="s">
        <v>1255</v>
      </c>
      <c r="C912" t="s">
        <v>3627</v>
      </c>
      <c r="D912" t="s">
        <v>31</v>
      </c>
      <c r="E912" t="s">
        <v>31</v>
      </c>
      <c r="F912" t="s">
        <v>43</v>
      </c>
      <c r="G912">
        <v>1962</v>
      </c>
      <c r="H912">
        <v>68.399592252800005</v>
      </c>
      <c r="I912">
        <v>19.979612640199999</v>
      </c>
      <c r="J912" t="s">
        <v>31</v>
      </c>
      <c r="K912">
        <v>0.96</v>
      </c>
      <c r="L912">
        <v>1</v>
      </c>
      <c r="M912" t="s">
        <v>31</v>
      </c>
      <c r="N912">
        <v>0.92</v>
      </c>
      <c r="O912">
        <v>1</v>
      </c>
      <c r="P912" t="s">
        <v>31</v>
      </c>
      <c r="Q912">
        <v>0.98742323117700004</v>
      </c>
      <c r="R912">
        <v>1</v>
      </c>
      <c r="S912" t="s">
        <v>31</v>
      </c>
      <c r="T912">
        <v>0.99994248414999998</v>
      </c>
      <c r="U912">
        <v>1</v>
      </c>
      <c r="V912" t="s">
        <v>31</v>
      </c>
      <c r="W912" t="s">
        <v>28</v>
      </c>
      <c r="X912">
        <v>0.95</v>
      </c>
      <c r="Y912">
        <f t="shared" si="42"/>
        <v>1</v>
      </c>
      <c r="Z912">
        <f t="shared" si="43"/>
        <v>1</v>
      </c>
      <c r="AA912">
        <f t="shared" si="44"/>
        <v>0</v>
      </c>
    </row>
    <row r="913" spans="1:27" x14ac:dyDescent="0.25">
      <c r="A913" t="s">
        <v>1256</v>
      </c>
      <c r="B913" t="s">
        <v>1257</v>
      </c>
      <c r="C913" t="s">
        <v>3626</v>
      </c>
      <c r="D913" t="s">
        <v>31</v>
      </c>
      <c r="E913" t="s">
        <v>26</v>
      </c>
      <c r="F913" t="s">
        <v>43</v>
      </c>
      <c r="G913">
        <v>3192</v>
      </c>
      <c r="H913">
        <v>38.533834586499999</v>
      </c>
      <c r="I913">
        <v>17.449874686699999</v>
      </c>
      <c r="J913" t="s">
        <v>31</v>
      </c>
      <c r="K913">
        <v>0.97</v>
      </c>
      <c r="L913">
        <v>1</v>
      </c>
      <c r="M913" t="s">
        <v>31</v>
      </c>
      <c r="N913">
        <v>0.95</v>
      </c>
      <c r="O913">
        <v>1</v>
      </c>
      <c r="P913" t="s">
        <v>31</v>
      </c>
      <c r="Q913">
        <v>0.94765174668700003</v>
      </c>
      <c r="R913">
        <v>1</v>
      </c>
      <c r="S913" t="s">
        <v>31</v>
      </c>
      <c r="T913">
        <v>0.99742857450800004</v>
      </c>
      <c r="U913">
        <v>1</v>
      </c>
      <c r="V913" t="s">
        <v>31</v>
      </c>
      <c r="W913" t="s">
        <v>28</v>
      </c>
      <c r="X913">
        <v>0.96627008029899997</v>
      </c>
      <c r="Y913">
        <f t="shared" si="42"/>
        <v>1</v>
      </c>
      <c r="Z913">
        <f t="shared" si="43"/>
        <v>0</v>
      </c>
      <c r="AA913">
        <f t="shared" si="44"/>
        <v>0</v>
      </c>
    </row>
    <row r="914" spans="1:27" x14ac:dyDescent="0.25">
      <c r="A914" t="s">
        <v>1258</v>
      </c>
      <c r="B914" t="s">
        <v>1259</v>
      </c>
      <c r="C914" t="s">
        <v>3628</v>
      </c>
      <c r="D914" t="s">
        <v>31</v>
      </c>
      <c r="E914" t="s">
        <v>26</v>
      </c>
      <c r="F914" t="s">
        <v>31</v>
      </c>
      <c r="G914">
        <v>1751</v>
      </c>
      <c r="H914">
        <v>37.464306110800003</v>
      </c>
      <c r="I914">
        <v>21.701884637399999</v>
      </c>
      <c r="J914" t="s">
        <v>31</v>
      </c>
      <c r="K914">
        <v>0.85</v>
      </c>
      <c r="L914">
        <v>1</v>
      </c>
      <c r="M914" t="s">
        <v>31</v>
      </c>
      <c r="N914">
        <v>0.93</v>
      </c>
      <c r="O914">
        <v>1</v>
      </c>
      <c r="P914" t="s">
        <v>31</v>
      </c>
      <c r="Q914">
        <v>0.99131806622700003</v>
      </c>
      <c r="R914">
        <v>1</v>
      </c>
      <c r="S914" t="s">
        <v>31</v>
      </c>
      <c r="T914">
        <v>0.99997448683199996</v>
      </c>
      <c r="U914">
        <v>1</v>
      </c>
      <c r="V914" t="s">
        <v>31</v>
      </c>
      <c r="W914" t="s">
        <v>28</v>
      </c>
      <c r="X914">
        <v>0.94282313826499997</v>
      </c>
      <c r="Y914">
        <f t="shared" si="42"/>
        <v>1</v>
      </c>
      <c r="Z914">
        <f t="shared" si="43"/>
        <v>0</v>
      </c>
      <c r="AA914">
        <f t="shared" si="44"/>
        <v>1</v>
      </c>
    </row>
    <row r="915" spans="1:27" x14ac:dyDescent="0.25">
      <c r="A915" t="s">
        <v>1260</v>
      </c>
      <c r="B915" t="s">
        <v>1261</v>
      </c>
      <c r="C915" t="s">
        <v>3636</v>
      </c>
      <c r="D915" t="s">
        <v>359</v>
      </c>
      <c r="E915" t="s">
        <v>43</v>
      </c>
      <c r="F915" t="s">
        <v>26</v>
      </c>
      <c r="G915">
        <v>344</v>
      </c>
      <c r="H915">
        <v>21.220930232600001</v>
      </c>
      <c r="I915">
        <v>15.4069767442</v>
      </c>
      <c r="J915" t="s">
        <v>359</v>
      </c>
      <c r="K915">
        <v>0.89</v>
      </c>
      <c r="L915">
        <v>1</v>
      </c>
      <c r="M915" t="s">
        <v>359</v>
      </c>
      <c r="N915">
        <v>0.93</v>
      </c>
      <c r="O915">
        <v>1</v>
      </c>
      <c r="P915" t="s">
        <v>359</v>
      </c>
      <c r="Q915">
        <v>0.96</v>
      </c>
      <c r="R915">
        <v>1</v>
      </c>
      <c r="S915" t="s">
        <v>359</v>
      </c>
      <c r="T915">
        <v>0.99926496021900002</v>
      </c>
      <c r="U915">
        <v>1</v>
      </c>
      <c r="V915" t="s">
        <v>359</v>
      </c>
      <c r="W915" t="s">
        <v>28</v>
      </c>
      <c r="X915">
        <v>0.94481624005499998</v>
      </c>
      <c r="Y915">
        <f t="shared" si="42"/>
        <v>1</v>
      </c>
      <c r="Z915">
        <f t="shared" si="43"/>
        <v>0</v>
      </c>
      <c r="AA915">
        <f t="shared" si="44"/>
        <v>0</v>
      </c>
    </row>
    <row r="916" spans="1:27" x14ac:dyDescent="0.25">
      <c r="A916" t="s">
        <v>1260</v>
      </c>
      <c r="B916" t="s">
        <v>1261</v>
      </c>
      <c r="C916" t="s">
        <v>3630</v>
      </c>
      <c r="D916" t="s">
        <v>359</v>
      </c>
      <c r="E916" t="s">
        <v>31</v>
      </c>
      <c r="F916" t="s">
        <v>43</v>
      </c>
      <c r="G916">
        <v>1443</v>
      </c>
      <c r="H916">
        <v>40.401940401899999</v>
      </c>
      <c r="I916">
        <v>22.245322245299999</v>
      </c>
      <c r="J916" t="s">
        <v>359</v>
      </c>
      <c r="K916">
        <v>0.89</v>
      </c>
      <c r="L916">
        <v>1</v>
      </c>
      <c r="M916" t="s">
        <v>359</v>
      </c>
      <c r="N916">
        <v>0.93</v>
      </c>
      <c r="O916">
        <v>1</v>
      </c>
      <c r="P916" t="s">
        <v>359</v>
      </c>
      <c r="Q916">
        <v>0.96</v>
      </c>
      <c r="R916">
        <v>1</v>
      </c>
      <c r="S916" t="s">
        <v>359</v>
      </c>
      <c r="T916">
        <v>0.99926496021900002</v>
      </c>
      <c r="U916">
        <v>1</v>
      </c>
      <c r="V916" t="s">
        <v>359</v>
      </c>
      <c r="W916" t="s">
        <v>28</v>
      </c>
      <c r="X916">
        <v>0.94481624005499998</v>
      </c>
      <c r="Y916">
        <f t="shared" si="42"/>
        <v>1</v>
      </c>
      <c r="Z916">
        <f t="shared" si="43"/>
        <v>0</v>
      </c>
      <c r="AA916">
        <f t="shared" si="44"/>
        <v>0</v>
      </c>
    </row>
    <row r="917" spans="1:27" x14ac:dyDescent="0.25">
      <c r="A917" t="s">
        <v>1262</v>
      </c>
      <c r="B917" t="s">
        <v>1263</v>
      </c>
      <c r="C917" t="s">
        <v>3634</v>
      </c>
      <c r="D917" t="s">
        <v>359</v>
      </c>
      <c r="E917" t="s">
        <v>26</v>
      </c>
      <c r="F917" t="s">
        <v>43</v>
      </c>
      <c r="G917">
        <v>1035</v>
      </c>
      <c r="H917">
        <v>24.251207729499999</v>
      </c>
      <c r="I917">
        <v>21.835748792299999</v>
      </c>
      <c r="J917" t="s">
        <v>359</v>
      </c>
      <c r="K917">
        <v>0.85</v>
      </c>
      <c r="L917">
        <v>1</v>
      </c>
      <c r="M917" t="s">
        <v>359</v>
      </c>
      <c r="N917">
        <v>0.81</v>
      </c>
      <c r="O917">
        <v>1</v>
      </c>
      <c r="P917" t="s">
        <v>359</v>
      </c>
      <c r="Q917">
        <v>0.96</v>
      </c>
      <c r="R917">
        <v>1</v>
      </c>
      <c r="S917" t="s">
        <v>359</v>
      </c>
      <c r="T917">
        <v>0.99999508024700001</v>
      </c>
      <c r="U917">
        <v>1</v>
      </c>
      <c r="V917" t="s">
        <v>359</v>
      </c>
      <c r="W917" t="s">
        <v>28</v>
      </c>
      <c r="X917">
        <v>0.90499877006200002</v>
      </c>
      <c r="Y917">
        <f t="shared" si="42"/>
        <v>1</v>
      </c>
      <c r="Z917">
        <f t="shared" si="43"/>
        <v>0</v>
      </c>
      <c r="AA917">
        <f t="shared" si="44"/>
        <v>0</v>
      </c>
    </row>
    <row r="918" spans="1:27" x14ac:dyDescent="0.25">
      <c r="A918" t="s">
        <v>1264</v>
      </c>
      <c r="B918" t="s">
        <v>1265</v>
      </c>
      <c r="C918" t="s">
        <v>3626</v>
      </c>
      <c r="D918" t="s">
        <v>359</v>
      </c>
      <c r="E918" t="s">
        <v>26</v>
      </c>
      <c r="F918" t="s">
        <v>43</v>
      </c>
      <c r="G918">
        <v>3192</v>
      </c>
      <c r="H918">
        <v>38.533834586499999</v>
      </c>
      <c r="I918">
        <v>17.449874686699999</v>
      </c>
      <c r="J918" t="s">
        <v>359</v>
      </c>
      <c r="K918">
        <v>0.77</v>
      </c>
      <c r="L918">
        <v>1</v>
      </c>
      <c r="M918" t="s">
        <v>359</v>
      </c>
      <c r="N918">
        <v>0.81</v>
      </c>
      <c r="O918">
        <v>1</v>
      </c>
      <c r="P918" t="s">
        <v>359</v>
      </c>
      <c r="Q918">
        <v>0.52458909046000002</v>
      </c>
      <c r="R918">
        <v>1</v>
      </c>
      <c r="S918" t="s">
        <v>359</v>
      </c>
      <c r="T918">
        <v>0.99582905519499998</v>
      </c>
      <c r="U918">
        <v>1</v>
      </c>
      <c r="V918" t="s">
        <v>359</v>
      </c>
      <c r="W918" t="s">
        <v>28</v>
      </c>
      <c r="X918">
        <v>0.77510453641400001</v>
      </c>
      <c r="Y918">
        <f t="shared" si="42"/>
        <v>1</v>
      </c>
      <c r="Z918">
        <f t="shared" si="43"/>
        <v>0</v>
      </c>
      <c r="AA918">
        <f t="shared" si="44"/>
        <v>0</v>
      </c>
    </row>
    <row r="919" spans="1:27" x14ac:dyDescent="0.25">
      <c r="A919" t="s">
        <v>1266</v>
      </c>
      <c r="B919" t="s">
        <v>1267</v>
      </c>
      <c r="C919" t="s">
        <v>3630</v>
      </c>
      <c r="D919" t="s">
        <v>31</v>
      </c>
      <c r="E919" t="s">
        <v>31</v>
      </c>
      <c r="F919" t="s">
        <v>43</v>
      </c>
      <c r="G919">
        <v>1443</v>
      </c>
      <c r="H919">
        <v>40.401940401899999</v>
      </c>
      <c r="I919">
        <v>22.245322245299999</v>
      </c>
      <c r="J919" t="s">
        <v>31</v>
      </c>
      <c r="K919">
        <v>0.92</v>
      </c>
      <c r="L919">
        <v>1</v>
      </c>
      <c r="M919" t="s">
        <v>31</v>
      </c>
      <c r="N919">
        <v>0.96</v>
      </c>
      <c r="O919">
        <v>1</v>
      </c>
      <c r="P919" t="s">
        <v>31</v>
      </c>
      <c r="Q919">
        <v>0.98848109141399998</v>
      </c>
      <c r="R919">
        <v>1</v>
      </c>
      <c r="S919" t="s">
        <v>31</v>
      </c>
      <c r="T919">
        <v>0.99966277132299997</v>
      </c>
      <c r="U919">
        <v>1</v>
      </c>
      <c r="V919" t="s">
        <v>31</v>
      </c>
      <c r="W919" t="s">
        <v>28</v>
      </c>
      <c r="X919">
        <v>0.95</v>
      </c>
      <c r="Y919">
        <f t="shared" si="42"/>
        <v>1</v>
      </c>
      <c r="Z919">
        <f t="shared" si="43"/>
        <v>1</v>
      </c>
      <c r="AA919">
        <f t="shared" si="44"/>
        <v>0</v>
      </c>
    </row>
    <row r="920" spans="1:27" x14ac:dyDescent="0.25">
      <c r="A920" t="s">
        <v>1268</v>
      </c>
      <c r="B920" t="s">
        <v>1269</v>
      </c>
      <c r="C920" t="s">
        <v>3630</v>
      </c>
      <c r="D920" t="s">
        <v>31</v>
      </c>
      <c r="E920" t="s">
        <v>31</v>
      </c>
      <c r="F920" t="s">
        <v>43</v>
      </c>
      <c r="G920">
        <v>1443</v>
      </c>
      <c r="H920">
        <v>40.401940401899999</v>
      </c>
      <c r="I920">
        <v>22.245322245299999</v>
      </c>
      <c r="J920" t="s">
        <v>31</v>
      </c>
      <c r="K920">
        <v>0.93</v>
      </c>
      <c r="L920">
        <v>1</v>
      </c>
      <c r="M920" t="s">
        <v>31</v>
      </c>
      <c r="N920">
        <v>0.96</v>
      </c>
      <c r="O920">
        <v>1</v>
      </c>
      <c r="P920" t="s">
        <v>31</v>
      </c>
      <c r="Q920">
        <v>0.94306520843899999</v>
      </c>
      <c r="R920">
        <v>1</v>
      </c>
      <c r="S920" t="s">
        <v>31</v>
      </c>
      <c r="T920">
        <v>0.96650554346299999</v>
      </c>
      <c r="U920">
        <v>1</v>
      </c>
      <c r="V920" t="s">
        <v>31</v>
      </c>
      <c r="W920" t="s">
        <v>28</v>
      </c>
      <c r="X920">
        <v>0.95</v>
      </c>
      <c r="Y920">
        <f t="shared" si="42"/>
        <v>1</v>
      </c>
      <c r="Z920">
        <f t="shared" si="43"/>
        <v>1</v>
      </c>
      <c r="AA920">
        <f t="shared" si="44"/>
        <v>0</v>
      </c>
    </row>
    <row r="921" spans="1:27" x14ac:dyDescent="0.25">
      <c r="A921" t="s">
        <v>1270</v>
      </c>
      <c r="B921" t="s">
        <v>1271</v>
      </c>
      <c r="C921" t="s">
        <v>3630</v>
      </c>
      <c r="D921" t="s">
        <v>43</v>
      </c>
      <c r="E921" t="s">
        <v>31</v>
      </c>
      <c r="F921" t="s">
        <v>43</v>
      </c>
      <c r="G921">
        <v>1443</v>
      </c>
      <c r="H921">
        <v>40.401940401899999</v>
      </c>
      <c r="I921">
        <v>22.245322245299999</v>
      </c>
      <c r="J921" t="s">
        <v>43</v>
      </c>
      <c r="K921">
        <v>0.72</v>
      </c>
      <c r="L921">
        <v>1</v>
      </c>
      <c r="M921" t="s">
        <v>31</v>
      </c>
      <c r="N921">
        <v>0.42</v>
      </c>
      <c r="O921">
        <v>0</v>
      </c>
      <c r="P921" t="s">
        <v>43</v>
      </c>
      <c r="Q921">
        <v>0.93284930087999995</v>
      </c>
      <c r="R921">
        <v>1</v>
      </c>
      <c r="S921" t="s">
        <v>43</v>
      </c>
      <c r="T921">
        <v>0.98865726428699996</v>
      </c>
      <c r="U921">
        <v>1</v>
      </c>
      <c r="V921" t="s">
        <v>43</v>
      </c>
      <c r="W921" t="s">
        <v>254</v>
      </c>
      <c r="X921">
        <v>0.88050218838899996</v>
      </c>
      <c r="Y921">
        <f t="shared" si="42"/>
        <v>1</v>
      </c>
      <c r="Z921">
        <f t="shared" si="43"/>
        <v>0</v>
      </c>
      <c r="AA921">
        <f t="shared" si="44"/>
        <v>1</v>
      </c>
    </row>
    <row r="922" spans="1:27" x14ac:dyDescent="0.25">
      <c r="A922" t="s">
        <v>1272</v>
      </c>
      <c r="B922" t="s">
        <v>1273</v>
      </c>
      <c r="C922" t="s">
        <v>3630</v>
      </c>
      <c r="D922" t="s">
        <v>43</v>
      </c>
      <c r="E922" t="s">
        <v>31</v>
      </c>
      <c r="F922" t="s">
        <v>43</v>
      </c>
      <c r="G922">
        <v>1443</v>
      </c>
      <c r="H922">
        <v>40.401940401899999</v>
      </c>
      <c r="I922">
        <v>22.245322245299999</v>
      </c>
      <c r="J922" t="s">
        <v>43</v>
      </c>
      <c r="K922">
        <v>0.73</v>
      </c>
      <c r="L922">
        <v>1</v>
      </c>
      <c r="M922" t="s">
        <v>31</v>
      </c>
      <c r="N922">
        <v>0.43</v>
      </c>
      <c r="O922">
        <v>0</v>
      </c>
      <c r="P922" t="s">
        <v>43</v>
      </c>
      <c r="Q922">
        <v>0.92851122349199999</v>
      </c>
      <c r="R922">
        <v>1</v>
      </c>
      <c r="S922" t="s">
        <v>43</v>
      </c>
      <c r="T922">
        <v>0.99081675718200002</v>
      </c>
      <c r="U922">
        <v>1</v>
      </c>
      <c r="V922" t="s">
        <v>43</v>
      </c>
      <c r="W922" t="s">
        <v>254</v>
      </c>
      <c r="X922">
        <v>0.88310932689099997</v>
      </c>
      <c r="Y922">
        <f t="shared" si="42"/>
        <v>1</v>
      </c>
      <c r="Z922">
        <f t="shared" si="43"/>
        <v>0</v>
      </c>
      <c r="AA922">
        <f t="shared" si="44"/>
        <v>1</v>
      </c>
    </row>
    <row r="923" spans="1:27" x14ac:dyDescent="0.25">
      <c r="A923" t="s">
        <v>1274</v>
      </c>
      <c r="B923" t="s">
        <v>1275</v>
      </c>
      <c r="C923" t="s">
        <v>3630</v>
      </c>
      <c r="D923" t="s">
        <v>43</v>
      </c>
      <c r="E923" t="s">
        <v>31</v>
      </c>
      <c r="F923" t="s">
        <v>43</v>
      </c>
      <c r="G923">
        <v>1443</v>
      </c>
      <c r="H923">
        <v>40.401940401899999</v>
      </c>
      <c r="I923">
        <v>22.245322245299999</v>
      </c>
      <c r="J923" t="s">
        <v>43</v>
      </c>
      <c r="K923">
        <v>0.85</v>
      </c>
      <c r="L923">
        <v>1</v>
      </c>
      <c r="M923" t="s">
        <v>43</v>
      </c>
      <c r="N923">
        <v>0.44</v>
      </c>
      <c r="O923">
        <v>1</v>
      </c>
      <c r="P923" t="s">
        <v>43</v>
      </c>
      <c r="Q923">
        <v>0.76</v>
      </c>
      <c r="R923">
        <v>1</v>
      </c>
      <c r="S923" t="s">
        <v>151</v>
      </c>
      <c r="T923">
        <v>0.35821315746299998</v>
      </c>
      <c r="U923">
        <v>0</v>
      </c>
      <c r="V923" t="s">
        <v>43</v>
      </c>
      <c r="W923" t="s">
        <v>416</v>
      </c>
      <c r="X923">
        <v>0.68333333333299995</v>
      </c>
      <c r="Y923">
        <f t="shared" si="42"/>
        <v>1</v>
      </c>
      <c r="Z923">
        <f t="shared" si="43"/>
        <v>0</v>
      </c>
      <c r="AA923">
        <f t="shared" si="44"/>
        <v>1</v>
      </c>
    </row>
    <row r="924" spans="1:27" x14ac:dyDescent="0.25">
      <c r="A924" t="s">
        <v>1276</v>
      </c>
      <c r="B924" t="s">
        <v>1277</v>
      </c>
      <c r="C924" t="s">
        <v>3635</v>
      </c>
      <c r="D924" t="s">
        <v>43</v>
      </c>
      <c r="E924" t="s">
        <v>43</v>
      </c>
      <c r="F924" t="s">
        <v>31</v>
      </c>
      <c r="G924">
        <v>253</v>
      </c>
      <c r="H924">
        <v>24.901185770800002</v>
      </c>
      <c r="I924">
        <v>21.343873517799999</v>
      </c>
      <c r="J924" t="s">
        <v>43</v>
      </c>
      <c r="K924">
        <v>0.92</v>
      </c>
      <c r="L924">
        <v>1</v>
      </c>
      <c r="M924" t="s">
        <v>43</v>
      </c>
      <c r="N924">
        <v>0.96</v>
      </c>
      <c r="O924">
        <v>1</v>
      </c>
      <c r="P924" t="s">
        <v>43</v>
      </c>
      <c r="Q924">
        <v>0.94249361349799998</v>
      </c>
      <c r="R924">
        <v>1</v>
      </c>
      <c r="S924" t="s">
        <v>43</v>
      </c>
      <c r="T924">
        <v>0.983382180622</v>
      </c>
      <c r="U924">
        <v>1</v>
      </c>
      <c r="V924" t="s">
        <v>43</v>
      </c>
      <c r="W924" t="s">
        <v>28</v>
      </c>
      <c r="X924">
        <v>0.95</v>
      </c>
      <c r="Y924">
        <f t="shared" si="42"/>
        <v>1</v>
      </c>
      <c r="Z924">
        <f t="shared" si="43"/>
        <v>1</v>
      </c>
      <c r="AA924">
        <f t="shared" si="44"/>
        <v>0</v>
      </c>
    </row>
    <row r="925" spans="1:27" x14ac:dyDescent="0.25">
      <c r="A925" t="s">
        <v>1278</v>
      </c>
      <c r="B925" t="s">
        <v>1279</v>
      </c>
      <c r="C925" t="s">
        <v>3631</v>
      </c>
      <c r="D925" t="s">
        <v>43</v>
      </c>
      <c r="E925" t="s">
        <v>26</v>
      </c>
      <c r="F925" t="s">
        <v>31</v>
      </c>
      <c r="G925">
        <v>1050</v>
      </c>
      <c r="H925">
        <v>29.047619047600001</v>
      </c>
      <c r="I925">
        <v>29.047619047600001</v>
      </c>
      <c r="J925" t="s">
        <v>43</v>
      </c>
      <c r="K925">
        <v>0.72</v>
      </c>
      <c r="L925">
        <v>1</v>
      </c>
      <c r="M925" t="s">
        <v>43</v>
      </c>
      <c r="N925">
        <v>0.46</v>
      </c>
      <c r="O925">
        <v>1</v>
      </c>
      <c r="P925" t="s">
        <v>43</v>
      </c>
      <c r="Q925">
        <v>0.90103897388099996</v>
      </c>
      <c r="R925">
        <v>1</v>
      </c>
      <c r="S925" t="s">
        <v>43</v>
      </c>
      <c r="T925">
        <v>0.94157860355199996</v>
      </c>
      <c r="U925">
        <v>1</v>
      </c>
      <c r="V925" t="s">
        <v>43</v>
      </c>
      <c r="W925" t="s">
        <v>28</v>
      </c>
      <c r="X925">
        <v>0.75565439435799997</v>
      </c>
      <c r="Y925">
        <f t="shared" si="42"/>
        <v>1</v>
      </c>
      <c r="Z925">
        <f t="shared" si="43"/>
        <v>0</v>
      </c>
      <c r="AA925">
        <f t="shared" si="44"/>
        <v>0</v>
      </c>
    </row>
    <row r="926" spans="1:27" x14ac:dyDescent="0.25">
      <c r="A926" t="s">
        <v>1280</v>
      </c>
      <c r="B926" t="s">
        <v>1281</v>
      </c>
      <c r="C926" t="s">
        <v>3628</v>
      </c>
      <c r="D926" t="s">
        <v>43</v>
      </c>
      <c r="E926" t="s">
        <v>26</v>
      </c>
      <c r="F926" t="s">
        <v>31</v>
      </c>
      <c r="G926">
        <v>1751</v>
      </c>
      <c r="H926">
        <v>37.464306110800003</v>
      </c>
      <c r="I926">
        <v>21.701884637399999</v>
      </c>
      <c r="J926" t="s">
        <v>43</v>
      </c>
      <c r="K926">
        <v>0.73</v>
      </c>
      <c r="L926">
        <v>1</v>
      </c>
      <c r="M926" t="s">
        <v>43</v>
      </c>
      <c r="N926">
        <v>0.48</v>
      </c>
      <c r="O926">
        <v>1</v>
      </c>
      <c r="P926" t="s">
        <v>43</v>
      </c>
      <c r="Q926">
        <v>0.93855519052199998</v>
      </c>
      <c r="R926">
        <v>1</v>
      </c>
      <c r="S926" t="s">
        <v>43</v>
      </c>
      <c r="T926">
        <v>0.99939509283299999</v>
      </c>
      <c r="U926">
        <v>1</v>
      </c>
      <c r="V926" t="s">
        <v>43</v>
      </c>
      <c r="W926" t="s">
        <v>28</v>
      </c>
      <c r="X926">
        <v>0.78698757083899995</v>
      </c>
      <c r="Y926">
        <f t="shared" si="42"/>
        <v>1</v>
      </c>
      <c r="Z926">
        <f t="shared" si="43"/>
        <v>0</v>
      </c>
      <c r="AA926">
        <f t="shared" si="44"/>
        <v>0</v>
      </c>
    </row>
    <row r="927" spans="1:27" x14ac:dyDescent="0.25">
      <c r="A927" t="s">
        <v>1282</v>
      </c>
      <c r="B927" t="s">
        <v>1283</v>
      </c>
      <c r="C927" t="s">
        <v>3628</v>
      </c>
      <c r="D927" t="s">
        <v>43</v>
      </c>
      <c r="E927" t="s">
        <v>26</v>
      </c>
      <c r="F927" t="s">
        <v>31</v>
      </c>
      <c r="G927">
        <v>1751</v>
      </c>
      <c r="H927">
        <v>37.464306110800003</v>
      </c>
      <c r="I927">
        <v>21.701884637399999</v>
      </c>
      <c r="J927" t="s">
        <v>43</v>
      </c>
      <c r="K927">
        <v>0.96</v>
      </c>
      <c r="L927">
        <v>1</v>
      </c>
      <c r="M927" t="s">
        <v>43</v>
      </c>
      <c r="N927">
        <v>0.96</v>
      </c>
      <c r="O927">
        <v>1</v>
      </c>
      <c r="P927" t="s">
        <v>43</v>
      </c>
      <c r="Q927">
        <v>0.97774163845999995</v>
      </c>
      <c r="R927">
        <v>1</v>
      </c>
      <c r="S927" t="s">
        <v>43</v>
      </c>
      <c r="T927">
        <v>0.99964118444799999</v>
      </c>
      <c r="U927">
        <v>1</v>
      </c>
      <c r="V927" t="s">
        <v>43</v>
      </c>
      <c r="W927" t="s">
        <v>28</v>
      </c>
      <c r="X927">
        <v>0.97434570572699997</v>
      </c>
      <c r="Y927">
        <f t="shared" si="42"/>
        <v>1</v>
      </c>
      <c r="Z927">
        <f t="shared" si="43"/>
        <v>0</v>
      </c>
      <c r="AA927">
        <f t="shared" si="44"/>
        <v>0</v>
      </c>
    </row>
    <row r="928" spans="1:27" x14ac:dyDescent="0.25">
      <c r="A928" t="s">
        <v>1284</v>
      </c>
      <c r="B928" t="s">
        <v>1285</v>
      </c>
      <c r="C928" t="s">
        <v>3629</v>
      </c>
      <c r="D928" t="s">
        <v>43</v>
      </c>
      <c r="E928" t="s">
        <v>31</v>
      </c>
      <c r="F928" t="s">
        <v>43</v>
      </c>
      <c r="G928">
        <v>1924</v>
      </c>
      <c r="H928">
        <v>52.910602910599998</v>
      </c>
      <c r="I928">
        <v>27.286902286899998</v>
      </c>
      <c r="J928" t="s">
        <v>43</v>
      </c>
      <c r="K928">
        <v>0.76</v>
      </c>
      <c r="L928">
        <v>1</v>
      </c>
      <c r="M928" t="s">
        <v>43</v>
      </c>
      <c r="N928">
        <v>0.81</v>
      </c>
      <c r="O928">
        <v>1</v>
      </c>
      <c r="P928" t="s">
        <v>43</v>
      </c>
      <c r="Q928">
        <v>0.96</v>
      </c>
      <c r="R928">
        <v>1</v>
      </c>
      <c r="S928" t="s">
        <v>43</v>
      </c>
      <c r="T928">
        <v>0.50256687042000003</v>
      </c>
      <c r="U928">
        <v>1</v>
      </c>
      <c r="V928" t="s">
        <v>43</v>
      </c>
      <c r="W928" t="s">
        <v>28</v>
      </c>
      <c r="X928">
        <v>0.75814171760500004</v>
      </c>
      <c r="Y928">
        <f t="shared" si="42"/>
        <v>1</v>
      </c>
      <c r="Z928">
        <f t="shared" si="43"/>
        <v>0</v>
      </c>
      <c r="AA928">
        <f t="shared" si="44"/>
        <v>1</v>
      </c>
    </row>
    <row r="929" spans="1:27" x14ac:dyDescent="0.25">
      <c r="A929" t="s">
        <v>1284</v>
      </c>
      <c r="B929" t="s">
        <v>1285</v>
      </c>
      <c r="C929" t="s">
        <v>3627</v>
      </c>
      <c r="D929" t="s">
        <v>43</v>
      </c>
      <c r="E929" t="s">
        <v>31</v>
      </c>
      <c r="F929" t="s">
        <v>43</v>
      </c>
      <c r="G929">
        <v>1962</v>
      </c>
      <c r="H929">
        <v>68.399592252800005</v>
      </c>
      <c r="I929">
        <v>19.979612640199999</v>
      </c>
      <c r="J929" t="s">
        <v>43</v>
      </c>
      <c r="K929">
        <v>0.76</v>
      </c>
      <c r="L929">
        <v>1</v>
      </c>
      <c r="M929" t="s">
        <v>43</v>
      </c>
      <c r="N929">
        <v>0.81</v>
      </c>
      <c r="O929">
        <v>1</v>
      </c>
      <c r="P929" t="s">
        <v>43</v>
      </c>
      <c r="Q929">
        <v>0.96</v>
      </c>
      <c r="R929">
        <v>1</v>
      </c>
      <c r="S929" t="s">
        <v>43</v>
      </c>
      <c r="T929">
        <v>0.50256687042000003</v>
      </c>
      <c r="U929">
        <v>1</v>
      </c>
      <c r="V929" t="s">
        <v>43</v>
      </c>
      <c r="W929" t="s">
        <v>28</v>
      </c>
      <c r="X929">
        <v>0.75814171760500004</v>
      </c>
      <c r="Y929">
        <f t="shared" si="42"/>
        <v>1</v>
      </c>
      <c r="Z929">
        <f t="shared" si="43"/>
        <v>0</v>
      </c>
      <c r="AA929">
        <f t="shared" si="44"/>
        <v>1</v>
      </c>
    </row>
    <row r="930" spans="1:27" x14ac:dyDescent="0.25">
      <c r="A930" t="s">
        <v>1286</v>
      </c>
      <c r="B930" t="s">
        <v>1287</v>
      </c>
      <c r="C930" t="s">
        <v>3629</v>
      </c>
      <c r="D930" t="s">
        <v>43</v>
      </c>
      <c r="E930" t="s">
        <v>31</v>
      </c>
      <c r="F930" t="s">
        <v>43</v>
      </c>
      <c r="G930">
        <v>1924</v>
      </c>
      <c r="H930">
        <v>52.910602910599998</v>
      </c>
      <c r="I930">
        <v>27.286902286899998</v>
      </c>
      <c r="J930" t="s">
        <v>43</v>
      </c>
      <c r="K930">
        <v>0.94</v>
      </c>
      <c r="L930">
        <v>1</v>
      </c>
      <c r="M930" t="s">
        <v>43</v>
      </c>
      <c r="N930">
        <v>0.91</v>
      </c>
      <c r="O930">
        <v>1</v>
      </c>
      <c r="P930" t="s">
        <v>43</v>
      </c>
      <c r="Q930">
        <v>0.96430942676999998</v>
      </c>
      <c r="R930">
        <v>1</v>
      </c>
      <c r="S930" t="s">
        <v>43</v>
      </c>
      <c r="T930">
        <v>0.99997239485900002</v>
      </c>
      <c r="U930">
        <v>1</v>
      </c>
      <c r="V930" t="s">
        <v>43</v>
      </c>
      <c r="W930" t="s">
        <v>28</v>
      </c>
      <c r="X930">
        <v>0.95357045540700003</v>
      </c>
      <c r="Y930">
        <f t="shared" si="42"/>
        <v>1</v>
      </c>
      <c r="Z930">
        <f t="shared" si="43"/>
        <v>0</v>
      </c>
      <c r="AA930">
        <f t="shared" si="44"/>
        <v>1</v>
      </c>
    </row>
    <row r="931" spans="1:27" x14ac:dyDescent="0.25">
      <c r="A931" t="s">
        <v>1288</v>
      </c>
      <c r="B931" t="s">
        <v>1289</v>
      </c>
      <c r="C931" t="s">
        <v>3628</v>
      </c>
      <c r="D931" t="s">
        <v>43</v>
      </c>
      <c r="E931" t="s">
        <v>26</v>
      </c>
      <c r="F931" t="s">
        <v>31</v>
      </c>
      <c r="G931">
        <v>1751</v>
      </c>
      <c r="H931">
        <v>37.464306110800003</v>
      </c>
      <c r="I931">
        <v>21.701884637399999</v>
      </c>
      <c r="J931" t="s">
        <v>43</v>
      </c>
      <c r="K931">
        <v>0.95</v>
      </c>
      <c r="L931">
        <v>1</v>
      </c>
      <c r="M931" t="s">
        <v>43</v>
      </c>
      <c r="N931">
        <v>0.92</v>
      </c>
      <c r="O931">
        <v>1</v>
      </c>
      <c r="P931" t="s">
        <v>43</v>
      </c>
      <c r="Q931">
        <v>0.988388131482</v>
      </c>
      <c r="R931">
        <v>1</v>
      </c>
      <c r="S931" t="s">
        <v>43</v>
      </c>
      <c r="T931">
        <v>0.99999315294500002</v>
      </c>
      <c r="U931">
        <v>1</v>
      </c>
      <c r="V931" t="s">
        <v>43</v>
      </c>
      <c r="W931" t="s">
        <v>28</v>
      </c>
      <c r="X931">
        <v>0.96459532110699997</v>
      </c>
      <c r="Y931">
        <f t="shared" si="42"/>
        <v>1</v>
      </c>
      <c r="Z931">
        <f t="shared" si="43"/>
        <v>0</v>
      </c>
      <c r="AA931">
        <f t="shared" si="44"/>
        <v>0</v>
      </c>
    </row>
    <row r="932" spans="1:27" x14ac:dyDescent="0.25">
      <c r="A932" t="s">
        <v>1290</v>
      </c>
      <c r="B932" t="s">
        <v>1291</v>
      </c>
      <c r="C932" t="s">
        <v>3629</v>
      </c>
      <c r="D932" t="s">
        <v>43</v>
      </c>
      <c r="E932" t="s">
        <v>31</v>
      </c>
      <c r="F932" t="s">
        <v>43</v>
      </c>
      <c r="G932">
        <v>1924</v>
      </c>
      <c r="H932">
        <v>52.910602910599998</v>
      </c>
      <c r="I932">
        <v>27.286902286899998</v>
      </c>
      <c r="J932" t="s">
        <v>43</v>
      </c>
      <c r="K932">
        <v>0.85</v>
      </c>
      <c r="L932">
        <v>1</v>
      </c>
      <c r="M932" t="s">
        <v>43</v>
      </c>
      <c r="N932">
        <v>0.88</v>
      </c>
      <c r="O932">
        <v>1</v>
      </c>
      <c r="P932" t="s">
        <v>43</v>
      </c>
      <c r="Q932">
        <v>0.95840636731200002</v>
      </c>
      <c r="R932">
        <v>1</v>
      </c>
      <c r="S932" t="s">
        <v>43</v>
      </c>
      <c r="T932">
        <v>0.99939407766999999</v>
      </c>
      <c r="U932">
        <v>1</v>
      </c>
      <c r="V932" t="s">
        <v>43</v>
      </c>
      <c r="W932" t="s">
        <v>28</v>
      </c>
      <c r="X932">
        <v>0.92195011124600001</v>
      </c>
      <c r="Y932">
        <f t="shared" si="42"/>
        <v>1</v>
      </c>
      <c r="Z932">
        <f t="shared" si="43"/>
        <v>0</v>
      </c>
      <c r="AA932">
        <f t="shared" si="44"/>
        <v>1</v>
      </c>
    </row>
    <row r="933" spans="1:27" x14ac:dyDescent="0.25">
      <c r="A933" t="s">
        <v>1290</v>
      </c>
      <c r="B933" t="s">
        <v>1291</v>
      </c>
      <c r="C933" t="s">
        <v>3629</v>
      </c>
      <c r="D933" t="s">
        <v>43</v>
      </c>
      <c r="E933" t="s">
        <v>31</v>
      </c>
      <c r="F933" t="s">
        <v>43</v>
      </c>
      <c r="G933">
        <v>1924</v>
      </c>
      <c r="H933">
        <v>52.910602910599998</v>
      </c>
      <c r="I933">
        <v>27.286902286899998</v>
      </c>
      <c r="J933" t="s">
        <v>43</v>
      </c>
      <c r="K933">
        <v>0.85</v>
      </c>
      <c r="L933">
        <v>1</v>
      </c>
      <c r="M933" t="s">
        <v>43</v>
      </c>
      <c r="N933">
        <v>0.88</v>
      </c>
      <c r="O933">
        <v>1</v>
      </c>
      <c r="P933" t="s">
        <v>43</v>
      </c>
      <c r="Q933">
        <v>0.95840636731200002</v>
      </c>
      <c r="R933">
        <v>1</v>
      </c>
      <c r="S933" t="s">
        <v>43</v>
      </c>
      <c r="T933">
        <v>0.99939407766999999</v>
      </c>
      <c r="U933">
        <v>1</v>
      </c>
      <c r="V933" t="s">
        <v>43</v>
      </c>
      <c r="W933" t="s">
        <v>28</v>
      </c>
      <c r="X933">
        <v>0.92195011124600001</v>
      </c>
      <c r="Y933">
        <f t="shared" si="42"/>
        <v>1</v>
      </c>
      <c r="Z933">
        <f t="shared" si="43"/>
        <v>0</v>
      </c>
      <c r="AA933">
        <f t="shared" si="44"/>
        <v>1</v>
      </c>
    </row>
    <row r="934" spans="1:27" x14ac:dyDescent="0.25">
      <c r="A934" t="s">
        <v>1292</v>
      </c>
      <c r="B934" t="s">
        <v>1293</v>
      </c>
      <c r="C934" t="s">
        <v>3630</v>
      </c>
      <c r="D934" t="s">
        <v>43</v>
      </c>
      <c r="E934" t="s">
        <v>31</v>
      </c>
      <c r="F934" t="s">
        <v>43</v>
      </c>
      <c r="G934">
        <v>1443</v>
      </c>
      <c r="H934">
        <v>40.401940401899999</v>
      </c>
      <c r="I934">
        <v>22.245322245299999</v>
      </c>
      <c r="J934" t="s">
        <v>43</v>
      </c>
      <c r="K934">
        <v>0.96</v>
      </c>
      <c r="L934">
        <v>1</v>
      </c>
      <c r="M934" t="s">
        <v>43</v>
      </c>
      <c r="N934">
        <v>0.92</v>
      </c>
      <c r="O934">
        <v>1</v>
      </c>
      <c r="P934" t="s">
        <v>43</v>
      </c>
      <c r="Q934">
        <v>0.93990950609299995</v>
      </c>
      <c r="R934">
        <v>1</v>
      </c>
      <c r="S934" t="s">
        <v>43</v>
      </c>
      <c r="T934">
        <v>0.99260668479000003</v>
      </c>
      <c r="U934">
        <v>1</v>
      </c>
      <c r="V934" t="s">
        <v>43</v>
      </c>
      <c r="W934" t="s">
        <v>28</v>
      </c>
      <c r="X934">
        <v>0.95312904772100004</v>
      </c>
      <c r="Y934">
        <f t="shared" si="42"/>
        <v>1</v>
      </c>
      <c r="Z934">
        <f t="shared" si="43"/>
        <v>0</v>
      </c>
      <c r="AA934">
        <f t="shared" si="44"/>
        <v>1</v>
      </c>
    </row>
    <row r="935" spans="1:27" x14ac:dyDescent="0.25">
      <c r="A935" t="s">
        <v>1294</v>
      </c>
      <c r="B935" t="s">
        <v>1295</v>
      </c>
      <c r="C935" t="s">
        <v>3627</v>
      </c>
      <c r="D935" t="s">
        <v>43</v>
      </c>
      <c r="E935" t="s">
        <v>31</v>
      </c>
      <c r="F935" t="s">
        <v>43</v>
      </c>
      <c r="G935">
        <v>1962</v>
      </c>
      <c r="H935">
        <v>68.399592252800005</v>
      </c>
      <c r="I935">
        <v>19.979612640199999</v>
      </c>
      <c r="J935" t="s">
        <v>43</v>
      </c>
      <c r="K935">
        <v>0.79</v>
      </c>
      <c r="L935">
        <v>1</v>
      </c>
      <c r="M935" t="s">
        <v>43</v>
      </c>
      <c r="N935">
        <v>0.81</v>
      </c>
      <c r="O935">
        <v>1</v>
      </c>
      <c r="P935" t="s">
        <v>43</v>
      </c>
      <c r="Q935">
        <v>0.95363345453299997</v>
      </c>
      <c r="R935">
        <v>1</v>
      </c>
      <c r="S935" t="s">
        <v>43</v>
      </c>
      <c r="T935">
        <v>0.99943793354199995</v>
      </c>
      <c r="U935">
        <v>1</v>
      </c>
      <c r="V935" t="s">
        <v>43</v>
      </c>
      <c r="W935" t="s">
        <v>28</v>
      </c>
      <c r="X935">
        <v>0.88826784701899997</v>
      </c>
      <c r="Y935">
        <f t="shared" si="42"/>
        <v>1</v>
      </c>
      <c r="Z935">
        <f t="shared" si="43"/>
        <v>0</v>
      </c>
      <c r="AA935">
        <f t="shared" si="44"/>
        <v>1</v>
      </c>
    </row>
    <row r="936" spans="1:27" x14ac:dyDescent="0.25">
      <c r="A936" t="s">
        <v>1296</v>
      </c>
      <c r="B936" t="s">
        <v>1297</v>
      </c>
      <c r="C936" t="s">
        <v>3627</v>
      </c>
      <c r="D936" t="s">
        <v>43</v>
      </c>
      <c r="E936" t="s">
        <v>31</v>
      </c>
      <c r="F936" t="s">
        <v>43</v>
      </c>
      <c r="G936">
        <v>1962</v>
      </c>
      <c r="H936">
        <v>68.399592252800005</v>
      </c>
      <c r="I936">
        <v>19.979612640199999</v>
      </c>
      <c r="J936" t="s">
        <v>43</v>
      </c>
      <c r="K936">
        <v>0.88</v>
      </c>
      <c r="L936">
        <v>1</v>
      </c>
      <c r="M936" t="s">
        <v>43</v>
      </c>
      <c r="N936">
        <v>0.93</v>
      </c>
      <c r="O936">
        <v>1</v>
      </c>
      <c r="P936" t="s">
        <v>43</v>
      </c>
      <c r="Q936">
        <v>0.96112868314</v>
      </c>
      <c r="R936">
        <v>1</v>
      </c>
      <c r="S936" t="s">
        <v>43</v>
      </c>
      <c r="T936">
        <v>0.99948789547399997</v>
      </c>
      <c r="U936">
        <v>1</v>
      </c>
      <c r="V936" t="s">
        <v>43</v>
      </c>
      <c r="W936" t="s">
        <v>28</v>
      </c>
      <c r="X936">
        <v>0.94265414465399999</v>
      </c>
      <c r="Y936">
        <f t="shared" si="42"/>
        <v>1</v>
      </c>
      <c r="Z936">
        <f t="shared" si="43"/>
        <v>0</v>
      </c>
      <c r="AA936">
        <f t="shared" si="44"/>
        <v>1</v>
      </c>
    </row>
    <row r="937" spans="1:27" x14ac:dyDescent="0.25">
      <c r="A937" t="s">
        <v>1296</v>
      </c>
      <c r="B937" t="s">
        <v>1297</v>
      </c>
      <c r="C937" t="s">
        <v>3627</v>
      </c>
      <c r="D937" t="s">
        <v>43</v>
      </c>
      <c r="E937" t="s">
        <v>31</v>
      </c>
      <c r="F937" t="s">
        <v>43</v>
      </c>
      <c r="G937">
        <v>1962</v>
      </c>
      <c r="H937">
        <v>68.399592252800005</v>
      </c>
      <c r="I937">
        <v>19.979612640199999</v>
      </c>
      <c r="J937" t="s">
        <v>43</v>
      </c>
      <c r="K937">
        <v>0.88</v>
      </c>
      <c r="L937">
        <v>1</v>
      </c>
      <c r="M937" t="s">
        <v>43</v>
      </c>
      <c r="N937">
        <v>0.93</v>
      </c>
      <c r="O937">
        <v>1</v>
      </c>
      <c r="P937" t="s">
        <v>43</v>
      </c>
      <c r="Q937">
        <v>0.96112868314</v>
      </c>
      <c r="R937">
        <v>1</v>
      </c>
      <c r="S937" t="s">
        <v>43</v>
      </c>
      <c r="T937">
        <v>0.99948789547399997</v>
      </c>
      <c r="U937">
        <v>1</v>
      </c>
      <c r="V937" t="s">
        <v>43</v>
      </c>
      <c r="W937" t="s">
        <v>28</v>
      </c>
      <c r="X937">
        <v>0.94265414465399999</v>
      </c>
      <c r="Y937">
        <f t="shared" si="42"/>
        <v>1</v>
      </c>
      <c r="Z937">
        <f t="shared" si="43"/>
        <v>0</v>
      </c>
      <c r="AA937">
        <f t="shared" si="44"/>
        <v>1</v>
      </c>
    </row>
    <row r="938" spans="1:27" x14ac:dyDescent="0.25">
      <c r="A938" t="s">
        <v>1298</v>
      </c>
      <c r="B938" t="s">
        <v>1299</v>
      </c>
      <c r="C938" t="s">
        <v>3627</v>
      </c>
      <c r="D938" t="s">
        <v>43</v>
      </c>
      <c r="E938" t="s">
        <v>31</v>
      </c>
      <c r="F938" t="s">
        <v>43</v>
      </c>
      <c r="G938">
        <v>1962</v>
      </c>
      <c r="H938">
        <v>68.399592252800005</v>
      </c>
      <c r="I938">
        <v>19.979612640199999</v>
      </c>
      <c r="J938" t="s">
        <v>43</v>
      </c>
      <c r="K938">
        <v>1</v>
      </c>
      <c r="L938">
        <v>1</v>
      </c>
      <c r="M938" t="s">
        <v>43</v>
      </c>
      <c r="N938">
        <v>1</v>
      </c>
      <c r="O938">
        <v>1</v>
      </c>
      <c r="P938" t="s">
        <v>43</v>
      </c>
      <c r="Q938">
        <v>0.96624453869799998</v>
      </c>
      <c r="R938">
        <v>1</v>
      </c>
      <c r="S938" t="s">
        <v>43</v>
      </c>
      <c r="T938">
        <v>0.99991645973800003</v>
      </c>
      <c r="U938">
        <v>1</v>
      </c>
      <c r="V938" t="s">
        <v>43</v>
      </c>
      <c r="W938" t="s">
        <v>28</v>
      </c>
      <c r="X938">
        <v>0.991540249609</v>
      </c>
      <c r="Y938">
        <f t="shared" si="42"/>
        <v>1</v>
      </c>
      <c r="Z938">
        <f t="shared" si="43"/>
        <v>0</v>
      </c>
      <c r="AA938">
        <f t="shared" si="44"/>
        <v>1</v>
      </c>
    </row>
    <row r="939" spans="1:27" x14ac:dyDescent="0.25">
      <c r="A939" t="s">
        <v>1300</v>
      </c>
      <c r="B939" t="s">
        <v>1301</v>
      </c>
      <c r="C939" t="s">
        <v>3630</v>
      </c>
      <c r="D939" t="s">
        <v>43</v>
      </c>
      <c r="E939" t="s">
        <v>31</v>
      </c>
      <c r="F939" t="s">
        <v>43</v>
      </c>
      <c r="G939">
        <v>1443</v>
      </c>
      <c r="H939">
        <v>40.401940401899999</v>
      </c>
      <c r="I939">
        <v>22.245322245299999</v>
      </c>
      <c r="J939" t="s">
        <v>43</v>
      </c>
      <c r="K939">
        <v>0.95</v>
      </c>
      <c r="L939">
        <v>1</v>
      </c>
      <c r="M939" t="s">
        <v>43</v>
      </c>
      <c r="N939">
        <v>0.96</v>
      </c>
      <c r="O939">
        <v>1</v>
      </c>
      <c r="P939" t="s">
        <v>43</v>
      </c>
      <c r="Q939">
        <v>0.96624453869799998</v>
      </c>
      <c r="R939">
        <v>1</v>
      </c>
      <c r="S939" t="s">
        <v>43</v>
      </c>
      <c r="T939">
        <v>0.99991645973800003</v>
      </c>
      <c r="U939">
        <v>1</v>
      </c>
      <c r="V939" t="s">
        <v>43</v>
      </c>
      <c r="W939" t="s">
        <v>28</v>
      </c>
      <c r="X939">
        <v>0.96904024960900004</v>
      </c>
      <c r="Y939">
        <f t="shared" si="42"/>
        <v>1</v>
      </c>
      <c r="Z939">
        <f t="shared" si="43"/>
        <v>0</v>
      </c>
      <c r="AA939">
        <f t="shared" si="44"/>
        <v>1</v>
      </c>
    </row>
    <row r="940" spans="1:27" x14ac:dyDescent="0.25">
      <c r="A940" t="s">
        <v>1300</v>
      </c>
      <c r="B940" t="s">
        <v>1301</v>
      </c>
      <c r="C940" t="s">
        <v>3635</v>
      </c>
      <c r="D940" t="s">
        <v>43</v>
      </c>
      <c r="E940" t="s">
        <v>43</v>
      </c>
      <c r="F940" t="s">
        <v>31</v>
      </c>
      <c r="G940">
        <v>253</v>
      </c>
      <c r="H940">
        <v>24.901185770800002</v>
      </c>
      <c r="I940">
        <v>21.343873517799999</v>
      </c>
      <c r="J940" t="s">
        <v>43</v>
      </c>
      <c r="K940">
        <v>0.95</v>
      </c>
      <c r="L940">
        <v>1</v>
      </c>
      <c r="M940" t="s">
        <v>43</v>
      </c>
      <c r="N940">
        <v>0.96</v>
      </c>
      <c r="O940">
        <v>1</v>
      </c>
      <c r="P940" t="s">
        <v>43</v>
      </c>
      <c r="Q940">
        <v>0.96624453869799998</v>
      </c>
      <c r="R940">
        <v>1</v>
      </c>
      <c r="S940" t="s">
        <v>43</v>
      </c>
      <c r="T940">
        <v>0.99991645973800003</v>
      </c>
      <c r="U940">
        <v>1</v>
      </c>
      <c r="V940" t="s">
        <v>43</v>
      </c>
      <c r="W940" t="s">
        <v>28</v>
      </c>
      <c r="X940">
        <v>0.95</v>
      </c>
      <c r="Y940">
        <f t="shared" si="42"/>
        <v>1</v>
      </c>
      <c r="Z940">
        <f t="shared" si="43"/>
        <v>1</v>
      </c>
      <c r="AA940">
        <f t="shared" si="44"/>
        <v>0</v>
      </c>
    </row>
    <row r="941" spans="1:27" x14ac:dyDescent="0.25">
      <c r="A941" t="s">
        <v>1300</v>
      </c>
      <c r="B941" t="s">
        <v>1301</v>
      </c>
      <c r="C941" t="s">
        <v>3630</v>
      </c>
      <c r="D941" t="s">
        <v>43</v>
      </c>
      <c r="E941" t="s">
        <v>31</v>
      </c>
      <c r="F941" t="s">
        <v>43</v>
      </c>
      <c r="G941">
        <v>1443</v>
      </c>
      <c r="H941">
        <v>40.401940401899999</v>
      </c>
      <c r="I941">
        <v>22.245322245299999</v>
      </c>
      <c r="J941" t="s">
        <v>43</v>
      </c>
      <c r="K941">
        <v>0.95</v>
      </c>
      <c r="L941">
        <v>1</v>
      </c>
      <c r="M941" t="s">
        <v>43</v>
      </c>
      <c r="N941">
        <v>0.96</v>
      </c>
      <c r="O941">
        <v>1</v>
      </c>
      <c r="P941" t="s">
        <v>43</v>
      </c>
      <c r="Q941">
        <v>0.96624453869799998</v>
      </c>
      <c r="R941">
        <v>1</v>
      </c>
      <c r="S941" t="s">
        <v>43</v>
      </c>
      <c r="T941">
        <v>0.99991645973800003</v>
      </c>
      <c r="U941">
        <v>1</v>
      </c>
      <c r="V941" t="s">
        <v>43</v>
      </c>
      <c r="W941" t="s">
        <v>28</v>
      </c>
      <c r="X941">
        <v>0.96904024960900004</v>
      </c>
      <c r="Y941">
        <f t="shared" si="42"/>
        <v>1</v>
      </c>
      <c r="Z941">
        <f t="shared" si="43"/>
        <v>0</v>
      </c>
      <c r="AA941">
        <f t="shared" si="44"/>
        <v>1</v>
      </c>
    </row>
    <row r="942" spans="1:27" x14ac:dyDescent="0.25">
      <c r="A942" t="s">
        <v>1302</v>
      </c>
      <c r="B942" t="s">
        <v>1303</v>
      </c>
      <c r="C942" t="s">
        <v>3627</v>
      </c>
      <c r="D942" t="s">
        <v>43</v>
      </c>
      <c r="E942" t="s">
        <v>31</v>
      </c>
      <c r="F942" t="s">
        <v>43</v>
      </c>
      <c r="G942">
        <v>1962</v>
      </c>
      <c r="H942">
        <v>68.399592252800005</v>
      </c>
      <c r="I942">
        <v>19.979612640199999</v>
      </c>
      <c r="J942" t="s">
        <v>43</v>
      </c>
      <c r="K942">
        <v>0.95</v>
      </c>
      <c r="L942">
        <v>1</v>
      </c>
      <c r="M942" t="s">
        <v>43</v>
      </c>
      <c r="N942">
        <v>0.93</v>
      </c>
      <c r="O942">
        <v>1</v>
      </c>
      <c r="P942" t="s">
        <v>43</v>
      </c>
      <c r="Q942">
        <v>0.98620360889000003</v>
      </c>
      <c r="R942">
        <v>1</v>
      </c>
      <c r="S942" t="s">
        <v>43</v>
      </c>
      <c r="T942">
        <v>0.99996647474699996</v>
      </c>
      <c r="U942">
        <v>1</v>
      </c>
      <c r="V942" t="s">
        <v>43</v>
      </c>
      <c r="W942" t="s">
        <v>28</v>
      </c>
      <c r="X942">
        <v>0.96654252090899995</v>
      </c>
      <c r="Y942">
        <f t="shared" si="42"/>
        <v>1</v>
      </c>
      <c r="Z942">
        <f t="shared" si="43"/>
        <v>0</v>
      </c>
      <c r="AA942">
        <f t="shared" si="44"/>
        <v>1</v>
      </c>
    </row>
    <row r="943" spans="1:27" x14ac:dyDescent="0.25">
      <c r="A943" t="s">
        <v>1304</v>
      </c>
      <c r="B943" t="s">
        <v>1305</v>
      </c>
      <c r="C943" t="s">
        <v>3631</v>
      </c>
      <c r="D943" t="s">
        <v>43</v>
      </c>
      <c r="E943" t="s">
        <v>26</v>
      </c>
      <c r="F943" t="s">
        <v>31</v>
      </c>
      <c r="G943">
        <v>1050</v>
      </c>
      <c r="H943">
        <v>29.047619047600001</v>
      </c>
      <c r="I943">
        <v>29.047619047600001</v>
      </c>
      <c r="J943" t="s">
        <v>43</v>
      </c>
      <c r="K943">
        <v>0.77</v>
      </c>
      <c r="L943">
        <v>1</v>
      </c>
      <c r="M943" t="s">
        <v>43</v>
      </c>
      <c r="N943">
        <v>0.46</v>
      </c>
      <c r="O943">
        <v>1</v>
      </c>
      <c r="P943" t="s">
        <v>43</v>
      </c>
      <c r="Q943">
        <v>0.95990080877299999</v>
      </c>
      <c r="R943">
        <v>1</v>
      </c>
      <c r="S943" t="s">
        <v>43</v>
      </c>
      <c r="T943">
        <v>0.99909873006399996</v>
      </c>
      <c r="U943">
        <v>1</v>
      </c>
      <c r="V943" t="s">
        <v>43</v>
      </c>
      <c r="W943" t="s">
        <v>28</v>
      </c>
      <c r="X943">
        <v>0.79724988470900005</v>
      </c>
      <c r="Y943">
        <f t="shared" si="42"/>
        <v>1</v>
      </c>
      <c r="Z943">
        <f t="shared" si="43"/>
        <v>0</v>
      </c>
      <c r="AA943">
        <f t="shared" si="44"/>
        <v>0</v>
      </c>
    </row>
    <row r="944" spans="1:27" x14ac:dyDescent="0.25">
      <c r="A944" t="s">
        <v>1306</v>
      </c>
      <c r="B944" t="s">
        <v>1307</v>
      </c>
      <c r="C944" t="s">
        <v>3631</v>
      </c>
      <c r="D944" t="s">
        <v>43</v>
      </c>
      <c r="E944" t="s">
        <v>26</v>
      </c>
      <c r="F944" t="s">
        <v>31</v>
      </c>
      <c r="G944">
        <v>1050</v>
      </c>
      <c r="H944">
        <v>29.047619047600001</v>
      </c>
      <c r="I944">
        <v>29.047619047600001</v>
      </c>
      <c r="J944" t="s">
        <v>43</v>
      </c>
      <c r="K944">
        <v>0.85</v>
      </c>
      <c r="L944">
        <v>1</v>
      </c>
      <c r="M944" t="s">
        <v>43</v>
      </c>
      <c r="N944">
        <v>0.88</v>
      </c>
      <c r="O944">
        <v>1</v>
      </c>
      <c r="P944" t="s">
        <v>43</v>
      </c>
      <c r="Q944">
        <v>0.96969067577900003</v>
      </c>
      <c r="R944">
        <v>1</v>
      </c>
      <c r="S944" t="s">
        <v>43</v>
      </c>
      <c r="T944">
        <v>0.99980844213499998</v>
      </c>
      <c r="U944">
        <v>1</v>
      </c>
      <c r="V944" t="s">
        <v>43</v>
      </c>
      <c r="W944" t="s">
        <v>28</v>
      </c>
      <c r="X944">
        <v>0.92487477947899999</v>
      </c>
      <c r="Y944">
        <f t="shared" si="42"/>
        <v>1</v>
      </c>
      <c r="Z944">
        <f t="shared" si="43"/>
        <v>0</v>
      </c>
      <c r="AA944">
        <f t="shared" si="44"/>
        <v>0</v>
      </c>
    </row>
    <row r="945" spans="1:27" x14ac:dyDescent="0.25">
      <c r="A945" t="s">
        <v>1308</v>
      </c>
      <c r="B945" t="s">
        <v>1309</v>
      </c>
      <c r="C945" t="s">
        <v>3629</v>
      </c>
      <c r="D945" t="s">
        <v>43</v>
      </c>
      <c r="E945" t="s">
        <v>31</v>
      </c>
      <c r="F945" t="s">
        <v>43</v>
      </c>
      <c r="G945">
        <v>1924</v>
      </c>
      <c r="H945">
        <v>52.910602910599998</v>
      </c>
      <c r="I945">
        <v>27.286902286899998</v>
      </c>
      <c r="J945" t="s">
        <v>43</v>
      </c>
      <c r="K945">
        <v>0.95</v>
      </c>
      <c r="L945">
        <v>1</v>
      </c>
      <c r="M945" t="s">
        <v>43</v>
      </c>
      <c r="N945">
        <v>0.96</v>
      </c>
      <c r="O945">
        <v>1</v>
      </c>
      <c r="P945" t="s">
        <v>43</v>
      </c>
      <c r="Q945">
        <v>0.94655229811800001</v>
      </c>
      <c r="R945">
        <v>1</v>
      </c>
      <c r="S945" t="s">
        <v>43</v>
      </c>
      <c r="T945">
        <v>0.99810893751999996</v>
      </c>
      <c r="U945">
        <v>1</v>
      </c>
      <c r="V945" t="s">
        <v>43</v>
      </c>
      <c r="W945" t="s">
        <v>28</v>
      </c>
      <c r="X945">
        <v>0.96366530890900004</v>
      </c>
      <c r="Y945">
        <f t="shared" si="42"/>
        <v>1</v>
      </c>
      <c r="Z945">
        <f t="shared" si="43"/>
        <v>0</v>
      </c>
      <c r="AA945">
        <f t="shared" si="44"/>
        <v>1</v>
      </c>
    </row>
    <row r="946" spans="1:27" x14ac:dyDescent="0.25">
      <c r="A946" t="s">
        <v>1310</v>
      </c>
      <c r="B946" t="s">
        <v>1311</v>
      </c>
      <c r="C946" t="s">
        <v>3629</v>
      </c>
      <c r="D946" t="s">
        <v>43</v>
      </c>
      <c r="E946" t="s">
        <v>31</v>
      </c>
      <c r="F946" t="s">
        <v>43</v>
      </c>
      <c r="G946">
        <v>1924</v>
      </c>
      <c r="H946">
        <v>52.910602910599998</v>
      </c>
      <c r="I946">
        <v>27.286902286899998</v>
      </c>
      <c r="J946" t="s">
        <v>43</v>
      </c>
      <c r="K946">
        <v>0.9</v>
      </c>
      <c r="L946">
        <v>1</v>
      </c>
      <c r="M946" t="s">
        <v>43</v>
      </c>
      <c r="N946">
        <v>0.88</v>
      </c>
      <c r="O946">
        <v>1</v>
      </c>
      <c r="P946" t="s">
        <v>43</v>
      </c>
      <c r="Q946">
        <v>0.95069899940199998</v>
      </c>
      <c r="R946">
        <v>1</v>
      </c>
      <c r="S946" t="s">
        <v>43</v>
      </c>
      <c r="T946">
        <v>0.998955658109</v>
      </c>
      <c r="U946">
        <v>1</v>
      </c>
      <c r="V946" t="s">
        <v>43</v>
      </c>
      <c r="W946" t="s">
        <v>28</v>
      </c>
      <c r="X946">
        <v>0.932413664378</v>
      </c>
      <c r="Y946">
        <f t="shared" si="42"/>
        <v>1</v>
      </c>
      <c r="Z946">
        <f t="shared" si="43"/>
        <v>0</v>
      </c>
      <c r="AA946">
        <f t="shared" si="44"/>
        <v>1</v>
      </c>
    </row>
    <row r="947" spans="1:27" x14ac:dyDescent="0.25">
      <c r="A947" t="s">
        <v>1312</v>
      </c>
      <c r="B947" t="s">
        <v>1313</v>
      </c>
      <c r="C947" t="s">
        <v>3629</v>
      </c>
      <c r="D947" t="s">
        <v>43</v>
      </c>
      <c r="E947" t="s">
        <v>31</v>
      </c>
      <c r="F947" t="s">
        <v>43</v>
      </c>
      <c r="G947">
        <v>1924</v>
      </c>
      <c r="H947">
        <v>52.910602910599998</v>
      </c>
      <c r="I947">
        <v>27.286902286899998</v>
      </c>
      <c r="J947" t="s">
        <v>43</v>
      </c>
      <c r="K947">
        <v>0.85</v>
      </c>
      <c r="L947">
        <v>1</v>
      </c>
      <c r="M947" t="s">
        <v>43</v>
      </c>
      <c r="N947">
        <v>0.88</v>
      </c>
      <c r="O947">
        <v>1</v>
      </c>
      <c r="P947" t="s">
        <v>43</v>
      </c>
      <c r="Q947">
        <v>0.92978870266500002</v>
      </c>
      <c r="R947">
        <v>1</v>
      </c>
      <c r="S947" t="s">
        <v>43</v>
      </c>
      <c r="T947">
        <v>0.99748131614500002</v>
      </c>
      <c r="U947">
        <v>1</v>
      </c>
      <c r="V947" t="s">
        <v>43</v>
      </c>
      <c r="W947" t="s">
        <v>28</v>
      </c>
      <c r="X947">
        <v>0.91431750470299999</v>
      </c>
      <c r="Y947">
        <f t="shared" si="42"/>
        <v>1</v>
      </c>
      <c r="Z947">
        <f t="shared" si="43"/>
        <v>0</v>
      </c>
      <c r="AA947">
        <f t="shared" si="44"/>
        <v>1</v>
      </c>
    </row>
    <row r="948" spans="1:27" x14ac:dyDescent="0.25">
      <c r="A948" t="s">
        <v>1314</v>
      </c>
      <c r="B948" t="s">
        <v>1315</v>
      </c>
      <c r="C948" t="s">
        <v>3630</v>
      </c>
      <c r="D948" t="s">
        <v>43</v>
      </c>
      <c r="E948" t="s">
        <v>31</v>
      </c>
      <c r="F948" t="s">
        <v>43</v>
      </c>
      <c r="G948">
        <v>1443</v>
      </c>
      <c r="H948">
        <v>40.401940401899999</v>
      </c>
      <c r="I948">
        <v>22.245322245299999</v>
      </c>
      <c r="J948" t="s">
        <v>43</v>
      </c>
      <c r="K948">
        <v>0.85</v>
      </c>
      <c r="L948">
        <v>1</v>
      </c>
      <c r="M948" t="s">
        <v>43</v>
      </c>
      <c r="N948">
        <v>0.93</v>
      </c>
      <c r="O948">
        <v>1</v>
      </c>
      <c r="P948" t="s">
        <v>43</v>
      </c>
      <c r="Q948">
        <v>0.96172234407099999</v>
      </c>
      <c r="R948">
        <v>1</v>
      </c>
      <c r="S948" t="s">
        <v>43</v>
      </c>
      <c r="T948">
        <v>0.999148028332</v>
      </c>
      <c r="U948">
        <v>1</v>
      </c>
      <c r="V948" t="s">
        <v>43</v>
      </c>
      <c r="W948" t="s">
        <v>28</v>
      </c>
      <c r="X948">
        <v>0.93521759310100006</v>
      </c>
      <c r="Y948">
        <f t="shared" si="42"/>
        <v>1</v>
      </c>
      <c r="Z948">
        <f t="shared" si="43"/>
        <v>0</v>
      </c>
      <c r="AA948">
        <f t="shared" si="44"/>
        <v>1</v>
      </c>
    </row>
    <row r="949" spans="1:27" x14ac:dyDescent="0.25">
      <c r="A949" t="s">
        <v>1314</v>
      </c>
      <c r="B949" t="s">
        <v>1315</v>
      </c>
      <c r="C949" t="s">
        <v>3630</v>
      </c>
      <c r="D949" t="s">
        <v>43</v>
      </c>
      <c r="E949" t="s">
        <v>31</v>
      </c>
      <c r="F949" t="s">
        <v>43</v>
      </c>
      <c r="G949">
        <v>1443</v>
      </c>
      <c r="H949">
        <v>40.401940401899999</v>
      </c>
      <c r="I949">
        <v>22.245322245299999</v>
      </c>
      <c r="J949" t="s">
        <v>43</v>
      </c>
      <c r="K949">
        <v>0.85</v>
      </c>
      <c r="L949">
        <v>1</v>
      </c>
      <c r="M949" t="s">
        <v>43</v>
      </c>
      <c r="N949">
        <v>0.93</v>
      </c>
      <c r="O949">
        <v>1</v>
      </c>
      <c r="P949" t="s">
        <v>43</v>
      </c>
      <c r="Q949">
        <v>0.96172234407099999</v>
      </c>
      <c r="R949">
        <v>1</v>
      </c>
      <c r="S949" t="s">
        <v>43</v>
      </c>
      <c r="T949">
        <v>0.999148028332</v>
      </c>
      <c r="U949">
        <v>1</v>
      </c>
      <c r="V949" t="s">
        <v>43</v>
      </c>
      <c r="W949" t="s">
        <v>28</v>
      </c>
      <c r="X949">
        <v>0.93521759310100006</v>
      </c>
      <c r="Y949">
        <f t="shared" si="42"/>
        <v>1</v>
      </c>
      <c r="Z949">
        <f t="shared" si="43"/>
        <v>0</v>
      </c>
      <c r="AA949">
        <f t="shared" si="44"/>
        <v>1</v>
      </c>
    </row>
    <row r="950" spans="1:27" x14ac:dyDescent="0.25">
      <c r="A950" t="s">
        <v>1316</v>
      </c>
      <c r="B950" t="s">
        <v>1317</v>
      </c>
      <c r="C950" t="s">
        <v>3634</v>
      </c>
      <c r="D950" t="s">
        <v>43</v>
      </c>
      <c r="E950" t="s">
        <v>26</v>
      </c>
      <c r="F950" t="s">
        <v>43</v>
      </c>
      <c r="G950">
        <v>1035</v>
      </c>
      <c r="H950">
        <v>24.251207729499999</v>
      </c>
      <c r="I950">
        <v>21.835748792299999</v>
      </c>
      <c r="J950" t="s">
        <v>43</v>
      </c>
      <c r="K950">
        <v>0.68</v>
      </c>
      <c r="L950">
        <v>1</v>
      </c>
      <c r="M950" t="s">
        <v>43</v>
      </c>
      <c r="N950">
        <v>0.38</v>
      </c>
      <c r="O950">
        <v>1</v>
      </c>
      <c r="P950" t="s">
        <v>43</v>
      </c>
      <c r="Q950">
        <v>0.90502546774600001</v>
      </c>
      <c r="R950">
        <v>1</v>
      </c>
      <c r="S950" t="s">
        <v>43</v>
      </c>
      <c r="T950">
        <v>0.98717057985699996</v>
      </c>
      <c r="U950">
        <v>1</v>
      </c>
      <c r="V950" t="s">
        <v>43</v>
      </c>
      <c r="W950" t="s">
        <v>28</v>
      </c>
      <c r="X950">
        <v>0.73804901190100003</v>
      </c>
      <c r="Y950">
        <f t="shared" si="42"/>
        <v>1</v>
      </c>
      <c r="Z950">
        <f t="shared" si="43"/>
        <v>0</v>
      </c>
      <c r="AA950">
        <f t="shared" si="44"/>
        <v>1</v>
      </c>
    </row>
    <row r="951" spans="1:27" x14ac:dyDescent="0.25">
      <c r="A951" t="s">
        <v>1318</v>
      </c>
      <c r="B951" t="s">
        <v>1319</v>
      </c>
      <c r="C951" t="s">
        <v>3626</v>
      </c>
      <c r="D951" t="s">
        <v>43</v>
      </c>
      <c r="E951" t="s">
        <v>26</v>
      </c>
      <c r="F951" t="s">
        <v>43</v>
      </c>
      <c r="G951">
        <v>3192</v>
      </c>
      <c r="H951">
        <v>38.533834586499999</v>
      </c>
      <c r="I951">
        <v>17.449874686699999</v>
      </c>
      <c r="J951" t="s">
        <v>43</v>
      </c>
      <c r="K951">
        <v>0.96</v>
      </c>
      <c r="L951">
        <v>1</v>
      </c>
      <c r="M951" t="s">
        <v>43</v>
      </c>
      <c r="N951">
        <v>0.94</v>
      </c>
      <c r="O951">
        <v>1</v>
      </c>
      <c r="P951" t="s">
        <v>43</v>
      </c>
      <c r="Q951">
        <v>0.93240600425599995</v>
      </c>
      <c r="R951">
        <v>1</v>
      </c>
      <c r="S951" t="s">
        <v>43</v>
      </c>
      <c r="T951">
        <v>0.94924600464099995</v>
      </c>
      <c r="U951">
        <v>1</v>
      </c>
      <c r="V951" t="s">
        <v>43</v>
      </c>
      <c r="W951" t="s">
        <v>28</v>
      </c>
      <c r="X951">
        <v>0.94541300222400004</v>
      </c>
      <c r="Y951">
        <f t="shared" si="42"/>
        <v>1</v>
      </c>
      <c r="Z951">
        <f t="shared" si="43"/>
        <v>0</v>
      </c>
      <c r="AA951">
        <f t="shared" si="44"/>
        <v>1</v>
      </c>
    </row>
    <row r="952" spans="1:27" x14ac:dyDescent="0.25">
      <c r="A952" t="s">
        <v>1320</v>
      </c>
      <c r="B952" t="s">
        <v>1321</v>
      </c>
      <c r="C952" t="s">
        <v>3630</v>
      </c>
      <c r="D952" t="s">
        <v>43</v>
      </c>
      <c r="E952" t="s">
        <v>31</v>
      </c>
      <c r="F952" t="s">
        <v>43</v>
      </c>
      <c r="G952">
        <v>1443</v>
      </c>
      <c r="H952">
        <v>40.401940401899999</v>
      </c>
      <c r="I952">
        <v>22.245322245299999</v>
      </c>
      <c r="J952" t="s">
        <v>43</v>
      </c>
      <c r="K952">
        <v>0.72</v>
      </c>
      <c r="L952">
        <v>1</v>
      </c>
      <c r="M952" t="s">
        <v>43</v>
      </c>
      <c r="N952">
        <v>0.45</v>
      </c>
      <c r="O952">
        <v>1</v>
      </c>
      <c r="P952" t="s">
        <v>43</v>
      </c>
      <c r="Q952">
        <v>0.95506432211199999</v>
      </c>
      <c r="R952">
        <v>1</v>
      </c>
      <c r="S952" t="s">
        <v>43</v>
      </c>
      <c r="T952">
        <v>0.99877910227300004</v>
      </c>
      <c r="U952">
        <v>1</v>
      </c>
      <c r="V952" t="s">
        <v>43</v>
      </c>
      <c r="W952" t="s">
        <v>28</v>
      </c>
      <c r="X952">
        <v>0.78096085609599997</v>
      </c>
      <c r="Y952">
        <f t="shared" si="42"/>
        <v>1</v>
      </c>
      <c r="Z952">
        <f t="shared" si="43"/>
        <v>0</v>
      </c>
      <c r="AA952">
        <f t="shared" si="44"/>
        <v>1</v>
      </c>
    </row>
    <row r="953" spans="1:27" x14ac:dyDescent="0.25">
      <c r="A953" t="s">
        <v>1322</v>
      </c>
      <c r="B953" t="s">
        <v>1323</v>
      </c>
      <c r="C953" t="s">
        <v>3631</v>
      </c>
      <c r="D953" t="s">
        <v>43</v>
      </c>
      <c r="E953" t="s">
        <v>26</v>
      </c>
      <c r="F953" t="s">
        <v>31</v>
      </c>
      <c r="G953">
        <v>1050</v>
      </c>
      <c r="H953">
        <v>29.047619047600001</v>
      </c>
      <c r="I953">
        <v>29.047619047600001</v>
      </c>
      <c r="J953" t="s">
        <v>43</v>
      </c>
      <c r="K953">
        <v>1</v>
      </c>
      <c r="L953">
        <v>1</v>
      </c>
      <c r="M953" t="s">
        <v>43</v>
      </c>
      <c r="N953">
        <v>1</v>
      </c>
      <c r="O953">
        <v>1</v>
      </c>
      <c r="P953" t="s">
        <v>43</v>
      </c>
      <c r="Q953">
        <v>0.932723638051</v>
      </c>
      <c r="R953">
        <v>1</v>
      </c>
      <c r="S953" t="s">
        <v>43</v>
      </c>
      <c r="T953">
        <v>0.97733830296099999</v>
      </c>
      <c r="U953">
        <v>1</v>
      </c>
      <c r="V953" t="s">
        <v>43</v>
      </c>
      <c r="W953" t="s">
        <v>28</v>
      </c>
      <c r="X953">
        <v>0.97751548525300003</v>
      </c>
      <c r="Y953">
        <f t="shared" si="42"/>
        <v>1</v>
      </c>
      <c r="Z953">
        <f t="shared" si="43"/>
        <v>0</v>
      </c>
      <c r="AA953">
        <f t="shared" si="44"/>
        <v>0</v>
      </c>
    </row>
    <row r="954" spans="1:27" x14ac:dyDescent="0.25">
      <c r="A954" t="s">
        <v>1324</v>
      </c>
      <c r="B954" t="s">
        <v>1325</v>
      </c>
      <c r="C954" t="s">
        <v>3626</v>
      </c>
      <c r="D954" t="s">
        <v>43</v>
      </c>
      <c r="E954" t="s">
        <v>26</v>
      </c>
      <c r="F954" t="s">
        <v>43</v>
      </c>
      <c r="G954">
        <v>3192</v>
      </c>
      <c r="H954">
        <v>38.533834586499999</v>
      </c>
      <c r="I954">
        <v>17.449874686699999</v>
      </c>
      <c r="J954" t="s">
        <v>43</v>
      </c>
      <c r="K954">
        <v>1</v>
      </c>
      <c r="L954">
        <v>1</v>
      </c>
      <c r="M954" t="s">
        <v>43</v>
      </c>
      <c r="N954">
        <v>1</v>
      </c>
      <c r="O954">
        <v>1</v>
      </c>
      <c r="P954" t="s">
        <v>43</v>
      </c>
      <c r="Q954">
        <v>0.98089756252000004</v>
      </c>
      <c r="R954">
        <v>1</v>
      </c>
      <c r="S954" t="s">
        <v>43</v>
      </c>
      <c r="T954">
        <v>0.99994052073999995</v>
      </c>
      <c r="U954">
        <v>1</v>
      </c>
      <c r="V954" t="s">
        <v>43</v>
      </c>
      <c r="W954" t="s">
        <v>28</v>
      </c>
      <c r="X954">
        <v>0.99520952081500003</v>
      </c>
      <c r="Y954">
        <f t="shared" si="42"/>
        <v>1</v>
      </c>
      <c r="Z954">
        <f t="shared" si="43"/>
        <v>0</v>
      </c>
      <c r="AA954">
        <f t="shared" si="44"/>
        <v>1</v>
      </c>
    </row>
    <row r="955" spans="1:27" x14ac:dyDescent="0.25">
      <c r="A955" t="s">
        <v>1326</v>
      </c>
      <c r="B955" t="s">
        <v>1327</v>
      </c>
      <c r="C955" t="s">
        <v>3631</v>
      </c>
      <c r="D955" t="s">
        <v>43</v>
      </c>
      <c r="E955" t="s">
        <v>26</v>
      </c>
      <c r="F955" t="s">
        <v>31</v>
      </c>
      <c r="G955">
        <v>1050</v>
      </c>
      <c r="H955">
        <v>29.047619047600001</v>
      </c>
      <c r="I955">
        <v>29.047619047600001</v>
      </c>
      <c r="J955" t="s">
        <v>31</v>
      </c>
      <c r="K955">
        <v>0.69</v>
      </c>
      <c r="L955">
        <v>0</v>
      </c>
      <c r="M955" t="s">
        <v>43</v>
      </c>
      <c r="N955">
        <v>0.36</v>
      </c>
      <c r="O955">
        <v>1</v>
      </c>
      <c r="P955" t="s">
        <v>43</v>
      </c>
      <c r="Q955">
        <v>0.92</v>
      </c>
      <c r="R955">
        <v>1</v>
      </c>
      <c r="S955" t="s">
        <v>43</v>
      </c>
      <c r="T955">
        <v>0.99975449265100003</v>
      </c>
      <c r="U955">
        <v>1</v>
      </c>
      <c r="V955" t="s">
        <v>43</v>
      </c>
      <c r="W955" t="s">
        <v>66</v>
      </c>
      <c r="X955">
        <v>0.75991816421699998</v>
      </c>
      <c r="Y955">
        <f t="shared" si="42"/>
        <v>1</v>
      </c>
      <c r="Z955">
        <f t="shared" si="43"/>
        <v>0</v>
      </c>
      <c r="AA955">
        <f t="shared" si="44"/>
        <v>0</v>
      </c>
    </row>
    <row r="956" spans="1:27" x14ac:dyDescent="0.25">
      <c r="A956" t="s">
        <v>1328</v>
      </c>
      <c r="B956" t="s">
        <v>1329</v>
      </c>
      <c r="C956" t="s">
        <v>3628</v>
      </c>
      <c r="D956" t="s">
        <v>43</v>
      </c>
      <c r="E956" t="s">
        <v>26</v>
      </c>
      <c r="F956" t="s">
        <v>31</v>
      </c>
      <c r="G956">
        <v>1751</v>
      </c>
      <c r="H956">
        <v>37.464306110800003</v>
      </c>
      <c r="I956">
        <v>21.701884637399999</v>
      </c>
      <c r="J956" t="s">
        <v>43</v>
      </c>
      <c r="K956">
        <v>0.77</v>
      </c>
      <c r="L956">
        <v>1</v>
      </c>
      <c r="M956" t="s">
        <v>43</v>
      </c>
      <c r="N956">
        <v>0.81</v>
      </c>
      <c r="O956">
        <v>1</v>
      </c>
      <c r="P956" t="s">
        <v>43</v>
      </c>
      <c r="Q956">
        <v>0.93287567274100003</v>
      </c>
      <c r="R956">
        <v>1</v>
      </c>
      <c r="S956" t="s">
        <v>43</v>
      </c>
      <c r="T956">
        <v>0.99466498037899997</v>
      </c>
      <c r="U956">
        <v>1</v>
      </c>
      <c r="V956" t="s">
        <v>43</v>
      </c>
      <c r="W956" t="s">
        <v>28</v>
      </c>
      <c r="X956">
        <v>0.87688516327999999</v>
      </c>
      <c r="Y956">
        <f t="shared" si="42"/>
        <v>1</v>
      </c>
      <c r="Z956">
        <f t="shared" si="43"/>
        <v>0</v>
      </c>
      <c r="AA956">
        <f t="shared" si="44"/>
        <v>0</v>
      </c>
    </row>
    <row r="957" spans="1:27" x14ac:dyDescent="0.25">
      <c r="A957" t="s">
        <v>1328</v>
      </c>
      <c r="B957" t="s">
        <v>1329</v>
      </c>
      <c r="C957" t="s">
        <v>3628</v>
      </c>
      <c r="D957" t="s">
        <v>43</v>
      </c>
      <c r="E957" t="s">
        <v>26</v>
      </c>
      <c r="F957" t="s">
        <v>31</v>
      </c>
      <c r="G957">
        <v>1751</v>
      </c>
      <c r="H957">
        <v>37.464306110800003</v>
      </c>
      <c r="I957">
        <v>21.701884637399999</v>
      </c>
      <c r="J957" t="s">
        <v>43</v>
      </c>
      <c r="K957">
        <v>0.77</v>
      </c>
      <c r="L957">
        <v>1</v>
      </c>
      <c r="M957" t="s">
        <v>43</v>
      </c>
      <c r="N957">
        <v>0.81</v>
      </c>
      <c r="O957">
        <v>1</v>
      </c>
      <c r="P957" t="s">
        <v>43</v>
      </c>
      <c r="Q957">
        <v>0.93287567274100003</v>
      </c>
      <c r="R957">
        <v>1</v>
      </c>
      <c r="S957" t="s">
        <v>43</v>
      </c>
      <c r="T957">
        <v>0.99466498037899997</v>
      </c>
      <c r="U957">
        <v>1</v>
      </c>
      <c r="V957" t="s">
        <v>43</v>
      </c>
      <c r="W957" t="s">
        <v>28</v>
      </c>
      <c r="X957">
        <v>0.87688516327999999</v>
      </c>
      <c r="Y957">
        <f t="shared" si="42"/>
        <v>1</v>
      </c>
      <c r="Z957">
        <f t="shared" si="43"/>
        <v>0</v>
      </c>
      <c r="AA957">
        <f t="shared" si="44"/>
        <v>0</v>
      </c>
    </row>
    <row r="958" spans="1:27" x14ac:dyDescent="0.25">
      <c r="A958" t="s">
        <v>1330</v>
      </c>
      <c r="B958" t="s">
        <v>1331</v>
      </c>
      <c r="C958" t="s">
        <v>3629</v>
      </c>
      <c r="D958" t="s">
        <v>43</v>
      </c>
      <c r="E958" t="s">
        <v>31</v>
      </c>
      <c r="F958" t="s">
        <v>43</v>
      </c>
      <c r="G958">
        <v>1924</v>
      </c>
      <c r="H958">
        <v>52.910602910599998</v>
      </c>
      <c r="I958">
        <v>27.286902286899998</v>
      </c>
      <c r="J958" t="s">
        <v>43</v>
      </c>
      <c r="K958">
        <v>1</v>
      </c>
      <c r="L958">
        <v>1</v>
      </c>
      <c r="M958" t="s">
        <v>43</v>
      </c>
      <c r="N958">
        <v>1</v>
      </c>
      <c r="O958">
        <v>1</v>
      </c>
      <c r="P958" t="s">
        <v>43</v>
      </c>
      <c r="Q958">
        <v>0.95506432211199999</v>
      </c>
      <c r="R958">
        <v>1</v>
      </c>
      <c r="S958" t="s">
        <v>43</v>
      </c>
      <c r="T958">
        <v>0.99877910227300004</v>
      </c>
      <c r="U958">
        <v>1</v>
      </c>
      <c r="V958" t="s">
        <v>43</v>
      </c>
      <c r="W958" t="s">
        <v>28</v>
      </c>
      <c r="X958">
        <v>0.98846085609599998</v>
      </c>
      <c r="Y958">
        <f t="shared" si="42"/>
        <v>1</v>
      </c>
      <c r="Z958">
        <f t="shared" si="43"/>
        <v>0</v>
      </c>
      <c r="AA958">
        <f t="shared" si="44"/>
        <v>1</v>
      </c>
    </row>
    <row r="959" spans="1:27" x14ac:dyDescent="0.25">
      <c r="A959" t="s">
        <v>1332</v>
      </c>
      <c r="B959" t="s">
        <v>1333</v>
      </c>
      <c r="C959" t="s">
        <v>3626</v>
      </c>
      <c r="D959" t="s">
        <v>43</v>
      </c>
      <c r="E959" t="s">
        <v>26</v>
      </c>
      <c r="F959" t="s">
        <v>43</v>
      </c>
      <c r="G959">
        <v>3192</v>
      </c>
      <c r="H959">
        <v>38.533834586499999</v>
      </c>
      <c r="I959">
        <v>17.449874686699999</v>
      </c>
      <c r="J959" t="s">
        <v>43</v>
      </c>
      <c r="K959">
        <v>0.97</v>
      </c>
      <c r="L959">
        <v>1</v>
      </c>
      <c r="M959" t="s">
        <v>43</v>
      </c>
      <c r="N959">
        <v>0.96</v>
      </c>
      <c r="O959">
        <v>1</v>
      </c>
      <c r="P959" t="s">
        <v>43</v>
      </c>
      <c r="Q959">
        <v>0.96520821924599998</v>
      </c>
      <c r="R959">
        <v>1</v>
      </c>
      <c r="S959" t="s">
        <v>43</v>
      </c>
      <c r="T959">
        <v>0.99992781522200003</v>
      </c>
      <c r="U959">
        <v>1</v>
      </c>
      <c r="V959" t="s">
        <v>43</v>
      </c>
      <c r="W959" t="s">
        <v>28</v>
      </c>
      <c r="X959">
        <v>0.97378400861699999</v>
      </c>
      <c r="Y959">
        <f t="shared" si="42"/>
        <v>1</v>
      </c>
      <c r="Z959">
        <f t="shared" si="43"/>
        <v>0</v>
      </c>
      <c r="AA959">
        <f t="shared" si="44"/>
        <v>1</v>
      </c>
    </row>
    <row r="960" spans="1:27" x14ac:dyDescent="0.25">
      <c r="A960" t="s">
        <v>1334</v>
      </c>
      <c r="B960" t="s">
        <v>1335</v>
      </c>
      <c r="C960" t="s">
        <v>3631</v>
      </c>
      <c r="D960" t="s">
        <v>43</v>
      </c>
      <c r="E960" t="s">
        <v>26</v>
      </c>
      <c r="F960" t="s">
        <v>31</v>
      </c>
      <c r="G960">
        <v>1050</v>
      </c>
      <c r="H960">
        <v>29.047619047600001</v>
      </c>
      <c r="I960">
        <v>29.047619047600001</v>
      </c>
      <c r="J960" t="s">
        <v>43</v>
      </c>
      <c r="K960">
        <v>0.75</v>
      </c>
      <c r="L960">
        <v>1</v>
      </c>
      <c r="M960" t="s">
        <v>43</v>
      </c>
      <c r="N960">
        <v>0.48</v>
      </c>
      <c r="O960">
        <v>1</v>
      </c>
      <c r="P960" t="s">
        <v>43</v>
      </c>
      <c r="Q960">
        <v>0.96140415879200003</v>
      </c>
      <c r="R960">
        <v>1</v>
      </c>
      <c r="S960" t="s">
        <v>43</v>
      </c>
      <c r="T960">
        <v>0.99921142483799996</v>
      </c>
      <c r="U960">
        <v>1</v>
      </c>
      <c r="V960" t="s">
        <v>43</v>
      </c>
      <c r="W960" t="s">
        <v>28</v>
      </c>
      <c r="X960">
        <v>0.79765389590699998</v>
      </c>
      <c r="Y960">
        <f t="shared" si="42"/>
        <v>1</v>
      </c>
      <c r="Z960">
        <f t="shared" si="43"/>
        <v>0</v>
      </c>
      <c r="AA960">
        <f t="shared" si="44"/>
        <v>0</v>
      </c>
    </row>
    <row r="961" spans="1:27" x14ac:dyDescent="0.25">
      <c r="A961" t="s">
        <v>1334</v>
      </c>
      <c r="B961" t="s">
        <v>1335</v>
      </c>
      <c r="C961" t="s">
        <v>3628</v>
      </c>
      <c r="D961" t="s">
        <v>43</v>
      </c>
      <c r="E961" t="s">
        <v>26</v>
      </c>
      <c r="F961" t="s">
        <v>31</v>
      </c>
      <c r="G961">
        <v>1751</v>
      </c>
      <c r="H961">
        <v>37.464306110800003</v>
      </c>
      <c r="I961">
        <v>21.701884637399999</v>
      </c>
      <c r="J961" t="s">
        <v>43</v>
      </c>
      <c r="K961">
        <v>0.75</v>
      </c>
      <c r="L961">
        <v>1</v>
      </c>
      <c r="M961" t="s">
        <v>43</v>
      </c>
      <c r="N961">
        <v>0.48</v>
      </c>
      <c r="O961">
        <v>1</v>
      </c>
      <c r="P961" t="s">
        <v>43</v>
      </c>
      <c r="Q961">
        <v>0.96140415879200003</v>
      </c>
      <c r="R961">
        <v>1</v>
      </c>
      <c r="S961" t="s">
        <v>43</v>
      </c>
      <c r="T961">
        <v>0.99921142483799996</v>
      </c>
      <c r="U961">
        <v>1</v>
      </c>
      <c r="V961" t="s">
        <v>43</v>
      </c>
      <c r="W961" t="s">
        <v>28</v>
      </c>
      <c r="X961">
        <v>0.79765389590699998</v>
      </c>
      <c r="Y961">
        <f t="shared" si="42"/>
        <v>1</v>
      </c>
      <c r="Z961">
        <f t="shared" si="43"/>
        <v>0</v>
      </c>
      <c r="AA961">
        <f t="shared" si="44"/>
        <v>0</v>
      </c>
    </row>
    <row r="962" spans="1:27" x14ac:dyDescent="0.25">
      <c r="A962" t="s">
        <v>1336</v>
      </c>
      <c r="B962" t="s">
        <v>1337</v>
      </c>
      <c r="C962" t="s">
        <v>3626</v>
      </c>
      <c r="D962" t="s">
        <v>170</v>
      </c>
      <c r="E962" t="s">
        <v>26</v>
      </c>
      <c r="F962" t="s">
        <v>43</v>
      </c>
      <c r="G962">
        <v>3192</v>
      </c>
      <c r="H962">
        <v>38.533834586499999</v>
      </c>
      <c r="I962">
        <v>17.449874686699999</v>
      </c>
      <c r="J962" t="s">
        <v>170</v>
      </c>
      <c r="K962">
        <v>0.78</v>
      </c>
      <c r="L962">
        <v>1</v>
      </c>
      <c r="M962" t="s">
        <v>170</v>
      </c>
      <c r="N962">
        <v>0.81</v>
      </c>
      <c r="O962">
        <v>1</v>
      </c>
      <c r="P962" t="s">
        <v>170</v>
      </c>
      <c r="Q962">
        <v>0.48168180375500003</v>
      </c>
      <c r="R962">
        <v>1</v>
      </c>
      <c r="S962" t="s">
        <v>170</v>
      </c>
      <c r="T962">
        <v>0.90363141707700001</v>
      </c>
      <c r="U962">
        <v>1</v>
      </c>
      <c r="V962" t="s">
        <v>170</v>
      </c>
      <c r="W962" t="s">
        <v>28</v>
      </c>
      <c r="X962">
        <v>0.74382830520800003</v>
      </c>
      <c r="Y962">
        <f t="shared" si="42"/>
        <v>1</v>
      </c>
      <c r="Z962">
        <f t="shared" si="43"/>
        <v>0</v>
      </c>
      <c r="AA962">
        <f t="shared" si="44"/>
        <v>0</v>
      </c>
    </row>
    <row r="963" spans="1:27" x14ac:dyDescent="0.25">
      <c r="A963" t="s">
        <v>1338</v>
      </c>
      <c r="B963" t="s">
        <v>1339</v>
      </c>
      <c r="C963" t="s">
        <v>3634</v>
      </c>
      <c r="D963" t="s">
        <v>170</v>
      </c>
      <c r="E963" t="s">
        <v>26</v>
      </c>
      <c r="F963" t="s">
        <v>43</v>
      </c>
      <c r="G963">
        <v>1035</v>
      </c>
      <c r="H963">
        <v>24.251207729499999</v>
      </c>
      <c r="I963">
        <v>21.835748792299999</v>
      </c>
      <c r="J963" t="s">
        <v>170</v>
      </c>
      <c r="K963">
        <v>0.89</v>
      </c>
      <c r="L963">
        <v>1</v>
      </c>
      <c r="M963" t="s">
        <v>170</v>
      </c>
      <c r="N963">
        <v>0.93</v>
      </c>
      <c r="O963">
        <v>1</v>
      </c>
      <c r="P963" t="s">
        <v>170</v>
      </c>
      <c r="Q963">
        <v>0.92</v>
      </c>
      <c r="R963">
        <v>1</v>
      </c>
      <c r="S963" t="s">
        <v>170</v>
      </c>
      <c r="T963">
        <v>0.99390671993400004</v>
      </c>
      <c r="U963">
        <v>1</v>
      </c>
      <c r="V963" t="s">
        <v>170</v>
      </c>
      <c r="W963" t="s">
        <v>28</v>
      </c>
      <c r="X963">
        <v>0.93347667998299999</v>
      </c>
      <c r="Y963">
        <f t="shared" ref="Y963:Y1026" si="45">IF(D963=V963, 1, 0)</f>
        <v>1</v>
      </c>
      <c r="Z963">
        <f t="shared" ref="Z963:Z1026" si="46">IF(V963=E963, 1, 0)</f>
        <v>0</v>
      </c>
      <c r="AA963">
        <f t="shared" ref="AA963:AA1026" si="47">IF(V963=F963, 1, 0)</f>
        <v>0</v>
      </c>
    </row>
    <row r="964" spans="1:27" x14ac:dyDescent="0.25">
      <c r="A964" t="s">
        <v>1340</v>
      </c>
      <c r="B964" t="s">
        <v>1341</v>
      </c>
      <c r="C964" t="s">
        <v>3634</v>
      </c>
      <c r="D964" t="s">
        <v>170</v>
      </c>
      <c r="E964" t="s">
        <v>26</v>
      </c>
      <c r="F964" t="s">
        <v>43</v>
      </c>
      <c r="G964">
        <v>1035</v>
      </c>
      <c r="H964">
        <v>24.251207729499999</v>
      </c>
      <c r="I964">
        <v>21.835748792299999</v>
      </c>
      <c r="J964" t="s">
        <v>170</v>
      </c>
      <c r="K964">
        <v>0.95</v>
      </c>
      <c r="L964">
        <v>1</v>
      </c>
      <c r="M964" t="s">
        <v>170</v>
      </c>
      <c r="N964">
        <v>0.96</v>
      </c>
      <c r="O964">
        <v>1</v>
      </c>
      <c r="P964" t="s">
        <v>170</v>
      </c>
      <c r="Q964">
        <v>0.54465241944700005</v>
      </c>
      <c r="R964">
        <v>1</v>
      </c>
      <c r="S964" t="s">
        <v>170</v>
      </c>
      <c r="T964">
        <v>0.94592775583900002</v>
      </c>
      <c r="U964">
        <v>1</v>
      </c>
      <c r="V964" t="s">
        <v>170</v>
      </c>
      <c r="W964" t="s">
        <v>28</v>
      </c>
      <c r="X964">
        <v>0.85014504382199996</v>
      </c>
      <c r="Y964">
        <f t="shared" si="45"/>
        <v>1</v>
      </c>
      <c r="Z964">
        <f t="shared" si="46"/>
        <v>0</v>
      </c>
      <c r="AA964">
        <f t="shared" si="47"/>
        <v>0</v>
      </c>
    </row>
    <row r="965" spans="1:27" x14ac:dyDescent="0.25">
      <c r="A965" t="s">
        <v>1342</v>
      </c>
      <c r="B965" t="s">
        <v>1343</v>
      </c>
      <c r="C965" t="s">
        <v>3633</v>
      </c>
      <c r="D965" t="s">
        <v>170</v>
      </c>
      <c r="E965" t="s">
        <v>75</v>
      </c>
      <c r="F965" t="s">
        <v>151</v>
      </c>
      <c r="G965">
        <v>395</v>
      </c>
      <c r="H965">
        <v>38.227848101299998</v>
      </c>
      <c r="I965">
        <v>15.189873417699999</v>
      </c>
      <c r="J965" t="s">
        <v>170</v>
      </c>
      <c r="K965">
        <v>0.72</v>
      </c>
      <c r="L965">
        <v>1</v>
      </c>
      <c r="M965" t="s">
        <v>170</v>
      </c>
      <c r="N965">
        <v>0.47</v>
      </c>
      <c r="O965">
        <v>1</v>
      </c>
      <c r="P965" t="s">
        <v>151</v>
      </c>
      <c r="Q965">
        <v>0.42001551364299999</v>
      </c>
      <c r="R965">
        <v>0</v>
      </c>
      <c r="S965" t="s">
        <v>135</v>
      </c>
      <c r="T965">
        <v>0.50571934668600005</v>
      </c>
      <c r="U965">
        <v>0</v>
      </c>
      <c r="V965" t="s">
        <v>170</v>
      </c>
      <c r="W965" t="s">
        <v>136</v>
      </c>
      <c r="X965">
        <v>0.29749999999999999</v>
      </c>
      <c r="Y965">
        <f t="shared" si="45"/>
        <v>1</v>
      </c>
      <c r="Z965">
        <f t="shared" si="46"/>
        <v>0</v>
      </c>
      <c r="AA965">
        <f t="shared" si="47"/>
        <v>0</v>
      </c>
    </row>
    <row r="966" spans="1:27" x14ac:dyDescent="0.25">
      <c r="A966" t="s">
        <v>1344</v>
      </c>
      <c r="B966" t="s">
        <v>1345</v>
      </c>
      <c r="C966" t="s">
        <v>3633</v>
      </c>
      <c r="D966" t="s">
        <v>170</v>
      </c>
      <c r="E966" t="s">
        <v>75</v>
      </c>
      <c r="F966" t="s">
        <v>151</v>
      </c>
      <c r="G966">
        <v>395</v>
      </c>
      <c r="H966">
        <v>38.227848101299998</v>
      </c>
      <c r="I966">
        <v>15.189873417699999</v>
      </c>
      <c r="J966" t="s">
        <v>170</v>
      </c>
      <c r="K966">
        <v>0.95</v>
      </c>
      <c r="L966">
        <v>1</v>
      </c>
      <c r="M966" t="s">
        <v>170</v>
      </c>
      <c r="N966">
        <v>0.96</v>
      </c>
      <c r="O966">
        <v>1</v>
      </c>
      <c r="P966" t="s">
        <v>170</v>
      </c>
      <c r="Q966">
        <v>0.96</v>
      </c>
      <c r="R966">
        <v>1</v>
      </c>
      <c r="S966" t="s">
        <v>170</v>
      </c>
      <c r="T966">
        <v>0.99352310283199996</v>
      </c>
      <c r="U966">
        <v>1</v>
      </c>
      <c r="V966" t="s">
        <v>170</v>
      </c>
      <c r="W966" t="s">
        <v>28</v>
      </c>
      <c r="X966">
        <v>0.96588077570800002</v>
      </c>
      <c r="Y966">
        <f t="shared" si="45"/>
        <v>1</v>
      </c>
      <c r="Z966">
        <f t="shared" si="46"/>
        <v>0</v>
      </c>
      <c r="AA966">
        <f t="shared" si="47"/>
        <v>0</v>
      </c>
    </row>
    <row r="967" spans="1:27" x14ac:dyDescent="0.25">
      <c r="A967" t="s">
        <v>1346</v>
      </c>
      <c r="B967" t="s">
        <v>1347</v>
      </c>
      <c r="C967" t="s">
        <v>3626</v>
      </c>
      <c r="D967" t="s">
        <v>26</v>
      </c>
      <c r="E967" t="s">
        <v>26</v>
      </c>
      <c r="F967" t="s">
        <v>43</v>
      </c>
      <c r="G967">
        <v>3192</v>
      </c>
      <c r="H967">
        <v>38.533834586499999</v>
      </c>
      <c r="I967">
        <v>17.449874686699999</v>
      </c>
      <c r="J967" t="s">
        <v>26</v>
      </c>
      <c r="K967">
        <v>0.85</v>
      </c>
      <c r="L967">
        <v>1</v>
      </c>
      <c r="M967" t="s">
        <v>26</v>
      </c>
      <c r="N967">
        <v>0.93</v>
      </c>
      <c r="O967">
        <v>1</v>
      </c>
      <c r="P967" t="s">
        <v>26</v>
      </c>
      <c r="Q967">
        <v>0.96319632665499999</v>
      </c>
      <c r="R967">
        <v>1</v>
      </c>
      <c r="S967" t="s">
        <v>26</v>
      </c>
      <c r="T967">
        <v>0.99954497790700003</v>
      </c>
      <c r="U967">
        <v>1</v>
      </c>
      <c r="V967" t="s">
        <v>26</v>
      </c>
      <c r="W967" t="s">
        <v>28</v>
      </c>
      <c r="X967">
        <v>0.95</v>
      </c>
      <c r="Y967">
        <f t="shared" si="45"/>
        <v>1</v>
      </c>
      <c r="Z967">
        <f t="shared" si="46"/>
        <v>1</v>
      </c>
      <c r="AA967">
        <f t="shared" si="47"/>
        <v>0</v>
      </c>
    </row>
    <row r="968" spans="1:27" x14ac:dyDescent="0.25">
      <c r="A968" t="s">
        <v>1348</v>
      </c>
      <c r="B968" t="s">
        <v>1347</v>
      </c>
      <c r="C968" t="s">
        <v>3626</v>
      </c>
      <c r="D968" t="s">
        <v>26</v>
      </c>
      <c r="E968" t="s">
        <v>26</v>
      </c>
      <c r="F968" t="s">
        <v>43</v>
      </c>
      <c r="G968">
        <v>3192</v>
      </c>
      <c r="H968">
        <v>38.533834586499999</v>
      </c>
      <c r="I968">
        <v>17.449874686699999</v>
      </c>
      <c r="J968" t="s">
        <v>26</v>
      </c>
      <c r="K968">
        <v>0.85</v>
      </c>
      <c r="L968">
        <v>1</v>
      </c>
      <c r="M968" t="s">
        <v>26</v>
      </c>
      <c r="N968">
        <v>0.93</v>
      </c>
      <c r="O968">
        <v>1</v>
      </c>
      <c r="P968" t="s">
        <v>26</v>
      </c>
      <c r="Q968">
        <v>0.96319632665499999</v>
      </c>
      <c r="R968">
        <v>1</v>
      </c>
      <c r="S968" t="s">
        <v>26</v>
      </c>
      <c r="T968">
        <v>0.99954497790700003</v>
      </c>
      <c r="U968">
        <v>1</v>
      </c>
      <c r="V968" t="s">
        <v>26</v>
      </c>
      <c r="W968" t="s">
        <v>28</v>
      </c>
      <c r="X968">
        <v>0.95</v>
      </c>
      <c r="Y968">
        <f t="shared" si="45"/>
        <v>1</v>
      </c>
      <c r="Z968">
        <f t="shared" si="46"/>
        <v>1</v>
      </c>
      <c r="AA968">
        <f t="shared" si="47"/>
        <v>0</v>
      </c>
    </row>
    <row r="969" spans="1:27" x14ac:dyDescent="0.25">
      <c r="A969" t="s">
        <v>1349</v>
      </c>
      <c r="B969" t="s">
        <v>1350</v>
      </c>
      <c r="C969" t="s">
        <v>3633</v>
      </c>
      <c r="D969" t="s">
        <v>170</v>
      </c>
      <c r="E969" t="s">
        <v>75</v>
      </c>
      <c r="F969" t="s">
        <v>151</v>
      </c>
      <c r="G969">
        <v>395</v>
      </c>
      <c r="H969">
        <v>38.227848101299998</v>
      </c>
      <c r="I969">
        <v>15.189873417699999</v>
      </c>
      <c r="J969" t="s">
        <v>151</v>
      </c>
      <c r="K969">
        <v>0.85</v>
      </c>
      <c r="L969">
        <v>0</v>
      </c>
      <c r="M969" t="s">
        <v>151</v>
      </c>
      <c r="N969">
        <v>0.93</v>
      </c>
      <c r="O969">
        <v>0</v>
      </c>
      <c r="P969" t="s">
        <v>170</v>
      </c>
      <c r="Q969">
        <v>0.96</v>
      </c>
      <c r="R969">
        <v>1</v>
      </c>
      <c r="S969" t="s">
        <v>170</v>
      </c>
      <c r="T969">
        <v>0.98470902103000002</v>
      </c>
      <c r="U969">
        <v>1</v>
      </c>
      <c r="V969" t="s">
        <v>170</v>
      </c>
      <c r="W969" t="s">
        <v>162</v>
      </c>
      <c r="X969">
        <v>0.48617725525700001</v>
      </c>
      <c r="Y969">
        <f t="shared" si="45"/>
        <v>1</v>
      </c>
      <c r="Z969">
        <f t="shared" si="46"/>
        <v>0</v>
      </c>
      <c r="AA969">
        <f t="shared" si="47"/>
        <v>0</v>
      </c>
    </row>
    <row r="970" spans="1:27" x14ac:dyDescent="0.25">
      <c r="A970" t="s">
        <v>1351</v>
      </c>
      <c r="B970" t="s">
        <v>1352</v>
      </c>
      <c r="C970" t="s">
        <v>3634</v>
      </c>
      <c r="D970" t="s">
        <v>170</v>
      </c>
      <c r="E970" t="s">
        <v>26</v>
      </c>
      <c r="F970" t="s">
        <v>43</v>
      </c>
      <c r="G970">
        <v>1035</v>
      </c>
      <c r="H970">
        <v>24.251207729499999</v>
      </c>
      <c r="I970">
        <v>21.835748792299999</v>
      </c>
      <c r="J970" t="s">
        <v>27</v>
      </c>
      <c r="K970">
        <v>0.78</v>
      </c>
      <c r="L970">
        <v>1</v>
      </c>
      <c r="M970" t="s">
        <v>27</v>
      </c>
      <c r="N970">
        <v>0.88</v>
      </c>
      <c r="O970">
        <v>1</v>
      </c>
      <c r="P970" t="s">
        <v>170</v>
      </c>
      <c r="Q970">
        <v>0.76</v>
      </c>
      <c r="R970">
        <v>0</v>
      </c>
      <c r="S970" t="s">
        <v>170</v>
      </c>
      <c r="T970">
        <v>0.85609556554599997</v>
      </c>
      <c r="U970">
        <v>0</v>
      </c>
      <c r="V970" t="s">
        <v>27</v>
      </c>
      <c r="W970" t="s">
        <v>136</v>
      </c>
      <c r="X970">
        <v>0.41499999999999998</v>
      </c>
      <c r="Y970">
        <f t="shared" si="45"/>
        <v>0</v>
      </c>
      <c r="Z970">
        <f t="shared" si="46"/>
        <v>0</v>
      </c>
      <c r="AA970">
        <f t="shared" si="47"/>
        <v>0</v>
      </c>
    </row>
    <row r="971" spans="1:27" x14ac:dyDescent="0.25">
      <c r="A971" t="s">
        <v>1351</v>
      </c>
      <c r="B971" t="s">
        <v>1352</v>
      </c>
      <c r="C971" t="s">
        <v>3634</v>
      </c>
      <c r="D971" t="s">
        <v>170</v>
      </c>
      <c r="E971" t="s">
        <v>26</v>
      </c>
      <c r="F971" t="s">
        <v>43</v>
      </c>
      <c r="G971">
        <v>1035</v>
      </c>
      <c r="H971">
        <v>24.251207729499999</v>
      </c>
      <c r="I971">
        <v>21.835748792299999</v>
      </c>
      <c r="J971" t="s">
        <v>27</v>
      </c>
      <c r="K971">
        <v>0.78</v>
      </c>
      <c r="L971">
        <v>1</v>
      </c>
      <c r="M971" t="s">
        <v>27</v>
      </c>
      <c r="N971">
        <v>0.88</v>
      </c>
      <c r="O971">
        <v>1</v>
      </c>
      <c r="P971" t="s">
        <v>170</v>
      </c>
      <c r="Q971">
        <v>0.76</v>
      </c>
      <c r="R971">
        <v>0</v>
      </c>
      <c r="S971" t="s">
        <v>170</v>
      </c>
      <c r="T971">
        <v>0.85609556554599997</v>
      </c>
      <c r="U971">
        <v>0</v>
      </c>
      <c r="V971" t="s">
        <v>27</v>
      </c>
      <c r="W971" t="s">
        <v>136</v>
      </c>
      <c r="X971">
        <v>0.41499999999999998</v>
      </c>
      <c r="Y971">
        <f t="shared" si="45"/>
        <v>0</v>
      </c>
      <c r="Z971">
        <f t="shared" si="46"/>
        <v>0</v>
      </c>
      <c r="AA971">
        <f t="shared" si="47"/>
        <v>0</v>
      </c>
    </row>
    <row r="972" spans="1:27" x14ac:dyDescent="0.25">
      <c r="A972" t="s">
        <v>1351</v>
      </c>
      <c r="B972" t="s">
        <v>1352</v>
      </c>
      <c r="C972" t="s">
        <v>3634</v>
      </c>
      <c r="D972" t="s">
        <v>170</v>
      </c>
      <c r="E972" t="s">
        <v>26</v>
      </c>
      <c r="F972" t="s">
        <v>43</v>
      </c>
      <c r="G972">
        <v>1035</v>
      </c>
      <c r="H972">
        <v>24.251207729499999</v>
      </c>
      <c r="I972">
        <v>21.835748792299999</v>
      </c>
      <c r="J972" t="s">
        <v>27</v>
      </c>
      <c r="K972">
        <v>0.78</v>
      </c>
      <c r="L972">
        <v>1</v>
      </c>
      <c r="M972" t="s">
        <v>27</v>
      </c>
      <c r="N972">
        <v>0.88</v>
      </c>
      <c r="O972">
        <v>1</v>
      </c>
      <c r="P972" t="s">
        <v>170</v>
      </c>
      <c r="Q972">
        <v>0.76</v>
      </c>
      <c r="R972">
        <v>0</v>
      </c>
      <c r="S972" t="s">
        <v>170</v>
      </c>
      <c r="T972">
        <v>0.85609556554599997</v>
      </c>
      <c r="U972">
        <v>0</v>
      </c>
      <c r="V972" t="s">
        <v>27</v>
      </c>
      <c r="W972" t="s">
        <v>136</v>
      </c>
      <c r="X972">
        <v>0.41499999999999998</v>
      </c>
      <c r="Y972">
        <f t="shared" si="45"/>
        <v>0</v>
      </c>
      <c r="Z972">
        <f t="shared" si="46"/>
        <v>0</v>
      </c>
      <c r="AA972">
        <f t="shared" si="47"/>
        <v>0</v>
      </c>
    </row>
    <row r="973" spans="1:27" x14ac:dyDescent="0.25">
      <c r="A973" t="s">
        <v>1351</v>
      </c>
      <c r="B973" t="s">
        <v>1352</v>
      </c>
      <c r="C973" t="s">
        <v>3634</v>
      </c>
      <c r="D973" t="s">
        <v>170</v>
      </c>
      <c r="E973" t="s">
        <v>26</v>
      </c>
      <c r="F973" t="s">
        <v>43</v>
      </c>
      <c r="G973">
        <v>1035</v>
      </c>
      <c r="H973">
        <v>24.251207729499999</v>
      </c>
      <c r="I973">
        <v>21.835748792299999</v>
      </c>
      <c r="J973" t="s">
        <v>27</v>
      </c>
      <c r="K973">
        <v>0.78</v>
      </c>
      <c r="L973">
        <v>1</v>
      </c>
      <c r="M973" t="s">
        <v>27</v>
      </c>
      <c r="N973">
        <v>0.88</v>
      </c>
      <c r="O973">
        <v>1</v>
      </c>
      <c r="P973" t="s">
        <v>170</v>
      </c>
      <c r="Q973">
        <v>0.76</v>
      </c>
      <c r="R973">
        <v>0</v>
      </c>
      <c r="S973" t="s">
        <v>170</v>
      </c>
      <c r="T973">
        <v>0.85609556554599997</v>
      </c>
      <c r="U973">
        <v>0</v>
      </c>
      <c r="V973" t="s">
        <v>27</v>
      </c>
      <c r="W973" t="s">
        <v>136</v>
      </c>
      <c r="X973">
        <v>0.41499999999999998</v>
      </c>
      <c r="Y973">
        <f t="shared" si="45"/>
        <v>0</v>
      </c>
      <c r="Z973">
        <f t="shared" si="46"/>
        <v>0</v>
      </c>
      <c r="AA973">
        <f t="shared" si="47"/>
        <v>0</v>
      </c>
    </row>
    <row r="974" spans="1:27" x14ac:dyDescent="0.25">
      <c r="A974" t="s">
        <v>1351</v>
      </c>
      <c r="B974" t="s">
        <v>1352</v>
      </c>
      <c r="C974" t="s">
        <v>3634</v>
      </c>
      <c r="D974" t="s">
        <v>170</v>
      </c>
      <c r="E974" t="s">
        <v>26</v>
      </c>
      <c r="F974" t="s">
        <v>43</v>
      </c>
      <c r="G974">
        <v>1035</v>
      </c>
      <c r="H974">
        <v>24.251207729499999</v>
      </c>
      <c r="I974">
        <v>21.835748792299999</v>
      </c>
      <c r="J974" t="s">
        <v>27</v>
      </c>
      <c r="K974">
        <v>0.78</v>
      </c>
      <c r="L974">
        <v>1</v>
      </c>
      <c r="M974" t="s">
        <v>27</v>
      </c>
      <c r="N974">
        <v>0.88</v>
      </c>
      <c r="O974">
        <v>1</v>
      </c>
      <c r="P974" t="s">
        <v>170</v>
      </c>
      <c r="Q974">
        <v>0.76</v>
      </c>
      <c r="R974">
        <v>0</v>
      </c>
      <c r="S974" t="s">
        <v>170</v>
      </c>
      <c r="T974">
        <v>0.85609556554599997</v>
      </c>
      <c r="U974">
        <v>0</v>
      </c>
      <c r="V974" t="s">
        <v>27</v>
      </c>
      <c r="W974" t="s">
        <v>136</v>
      </c>
      <c r="X974">
        <v>0.41499999999999998</v>
      </c>
      <c r="Y974">
        <f t="shared" si="45"/>
        <v>0</v>
      </c>
      <c r="Z974">
        <f t="shared" si="46"/>
        <v>0</v>
      </c>
      <c r="AA974">
        <f t="shared" si="47"/>
        <v>0</v>
      </c>
    </row>
    <row r="975" spans="1:27" x14ac:dyDescent="0.25">
      <c r="A975" t="s">
        <v>1351</v>
      </c>
      <c r="B975" t="s">
        <v>1352</v>
      </c>
      <c r="C975" t="s">
        <v>3634</v>
      </c>
      <c r="D975" t="s">
        <v>170</v>
      </c>
      <c r="E975" t="s">
        <v>26</v>
      </c>
      <c r="F975" t="s">
        <v>43</v>
      </c>
      <c r="G975">
        <v>1035</v>
      </c>
      <c r="H975">
        <v>24.251207729499999</v>
      </c>
      <c r="I975">
        <v>21.835748792299999</v>
      </c>
      <c r="J975" t="s">
        <v>27</v>
      </c>
      <c r="K975">
        <v>0.78</v>
      </c>
      <c r="L975">
        <v>1</v>
      </c>
      <c r="M975" t="s">
        <v>27</v>
      </c>
      <c r="N975">
        <v>0.88</v>
      </c>
      <c r="O975">
        <v>1</v>
      </c>
      <c r="P975" t="s">
        <v>170</v>
      </c>
      <c r="Q975">
        <v>0.76</v>
      </c>
      <c r="R975">
        <v>0</v>
      </c>
      <c r="S975" t="s">
        <v>170</v>
      </c>
      <c r="T975">
        <v>0.85609556554599997</v>
      </c>
      <c r="U975">
        <v>0</v>
      </c>
      <c r="V975" t="s">
        <v>27</v>
      </c>
      <c r="W975" t="s">
        <v>136</v>
      </c>
      <c r="X975">
        <v>0.41499999999999998</v>
      </c>
      <c r="Y975">
        <f t="shared" si="45"/>
        <v>0</v>
      </c>
      <c r="Z975">
        <f t="shared" si="46"/>
        <v>0</v>
      </c>
      <c r="AA975">
        <f t="shared" si="47"/>
        <v>0</v>
      </c>
    </row>
    <row r="976" spans="1:27" x14ac:dyDescent="0.25">
      <c r="A976" t="s">
        <v>1351</v>
      </c>
      <c r="B976" t="s">
        <v>1352</v>
      </c>
      <c r="C976" t="s">
        <v>3634</v>
      </c>
      <c r="D976" t="s">
        <v>170</v>
      </c>
      <c r="E976" t="s">
        <v>26</v>
      </c>
      <c r="F976" t="s">
        <v>43</v>
      </c>
      <c r="G976">
        <v>1035</v>
      </c>
      <c r="H976">
        <v>24.251207729499999</v>
      </c>
      <c r="I976">
        <v>21.835748792299999</v>
      </c>
      <c r="J976" t="s">
        <v>27</v>
      </c>
      <c r="K976">
        <v>0.78</v>
      </c>
      <c r="L976">
        <v>1</v>
      </c>
      <c r="M976" t="s">
        <v>27</v>
      </c>
      <c r="N976">
        <v>0.88</v>
      </c>
      <c r="O976">
        <v>1</v>
      </c>
      <c r="P976" t="s">
        <v>170</v>
      </c>
      <c r="Q976">
        <v>0.76</v>
      </c>
      <c r="R976">
        <v>0</v>
      </c>
      <c r="S976" t="s">
        <v>170</v>
      </c>
      <c r="T976">
        <v>0.85609556554599997</v>
      </c>
      <c r="U976">
        <v>0</v>
      </c>
      <c r="V976" t="s">
        <v>27</v>
      </c>
      <c r="W976" t="s">
        <v>136</v>
      </c>
      <c r="X976">
        <v>0.41499999999999998</v>
      </c>
      <c r="Y976">
        <f t="shared" si="45"/>
        <v>0</v>
      </c>
      <c r="Z976">
        <f t="shared" si="46"/>
        <v>0</v>
      </c>
      <c r="AA976">
        <f t="shared" si="47"/>
        <v>0</v>
      </c>
    </row>
    <row r="977" spans="1:27" x14ac:dyDescent="0.25">
      <c r="A977" t="s">
        <v>1351</v>
      </c>
      <c r="B977" t="s">
        <v>1352</v>
      </c>
      <c r="C977" t="s">
        <v>3634</v>
      </c>
      <c r="D977" t="s">
        <v>170</v>
      </c>
      <c r="E977" t="s">
        <v>26</v>
      </c>
      <c r="F977" t="s">
        <v>43</v>
      </c>
      <c r="G977">
        <v>1035</v>
      </c>
      <c r="H977">
        <v>24.251207729499999</v>
      </c>
      <c r="I977">
        <v>21.835748792299999</v>
      </c>
      <c r="J977" t="s">
        <v>27</v>
      </c>
      <c r="K977">
        <v>0.78</v>
      </c>
      <c r="L977">
        <v>1</v>
      </c>
      <c r="M977" t="s">
        <v>27</v>
      </c>
      <c r="N977">
        <v>0.88</v>
      </c>
      <c r="O977">
        <v>1</v>
      </c>
      <c r="P977" t="s">
        <v>170</v>
      </c>
      <c r="Q977">
        <v>0.76</v>
      </c>
      <c r="R977">
        <v>0</v>
      </c>
      <c r="S977" t="s">
        <v>170</v>
      </c>
      <c r="T977">
        <v>0.85609556554599997</v>
      </c>
      <c r="U977">
        <v>0</v>
      </c>
      <c r="V977" t="s">
        <v>27</v>
      </c>
      <c r="W977" t="s">
        <v>136</v>
      </c>
      <c r="X977">
        <v>0.41499999999999998</v>
      </c>
      <c r="Y977">
        <f t="shared" si="45"/>
        <v>0</v>
      </c>
      <c r="Z977">
        <f t="shared" si="46"/>
        <v>0</v>
      </c>
      <c r="AA977">
        <f t="shared" si="47"/>
        <v>0</v>
      </c>
    </row>
    <row r="978" spans="1:27" x14ac:dyDescent="0.25">
      <c r="A978" t="s">
        <v>1351</v>
      </c>
      <c r="B978" t="s">
        <v>1352</v>
      </c>
      <c r="C978" t="s">
        <v>3634</v>
      </c>
      <c r="D978" t="s">
        <v>170</v>
      </c>
      <c r="E978" t="s">
        <v>26</v>
      </c>
      <c r="F978" t="s">
        <v>43</v>
      </c>
      <c r="G978">
        <v>1035</v>
      </c>
      <c r="H978">
        <v>24.251207729499999</v>
      </c>
      <c r="I978">
        <v>21.835748792299999</v>
      </c>
      <c r="J978" t="s">
        <v>27</v>
      </c>
      <c r="K978">
        <v>0.78</v>
      </c>
      <c r="L978">
        <v>1</v>
      </c>
      <c r="M978" t="s">
        <v>27</v>
      </c>
      <c r="N978">
        <v>0.88</v>
      </c>
      <c r="O978">
        <v>1</v>
      </c>
      <c r="P978" t="s">
        <v>170</v>
      </c>
      <c r="Q978">
        <v>0.76</v>
      </c>
      <c r="R978">
        <v>0</v>
      </c>
      <c r="S978" t="s">
        <v>170</v>
      </c>
      <c r="T978">
        <v>0.85609556554599997</v>
      </c>
      <c r="U978">
        <v>0</v>
      </c>
      <c r="V978" t="s">
        <v>27</v>
      </c>
      <c r="W978" t="s">
        <v>136</v>
      </c>
      <c r="X978">
        <v>0.41499999999999998</v>
      </c>
      <c r="Y978">
        <f t="shared" si="45"/>
        <v>0</v>
      </c>
      <c r="Z978">
        <f t="shared" si="46"/>
        <v>0</v>
      </c>
      <c r="AA978">
        <f t="shared" si="47"/>
        <v>0</v>
      </c>
    </row>
    <row r="979" spans="1:27" x14ac:dyDescent="0.25">
      <c r="A979" t="s">
        <v>1353</v>
      </c>
      <c r="B979" t="s">
        <v>1354</v>
      </c>
      <c r="C979" t="s">
        <v>3634</v>
      </c>
      <c r="D979" t="s">
        <v>151</v>
      </c>
      <c r="E979" t="s">
        <v>26</v>
      </c>
      <c r="F979" t="s">
        <v>43</v>
      </c>
      <c r="G979">
        <v>1035</v>
      </c>
      <c r="H979">
        <v>24.251207729499999</v>
      </c>
      <c r="I979">
        <v>21.835748792299999</v>
      </c>
      <c r="J979" t="s">
        <v>170</v>
      </c>
      <c r="K979">
        <v>0.72</v>
      </c>
      <c r="L979">
        <v>0</v>
      </c>
      <c r="M979" t="s">
        <v>151</v>
      </c>
      <c r="N979">
        <v>0.43</v>
      </c>
      <c r="O979">
        <v>1</v>
      </c>
      <c r="P979" t="s">
        <v>151</v>
      </c>
      <c r="Q979">
        <v>0.4562971878</v>
      </c>
      <c r="R979">
        <v>1</v>
      </c>
      <c r="S979" t="s">
        <v>151</v>
      </c>
      <c r="T979">
        <v>0.64285577435100005</v>
      </c>
      <c r="U979">
        <v>1</v>
      </c>
      <c r="V979" t="s">
        <v>151</v>
      </c>
      <c r="W979" t="s">
        <v>66</v>
      </c>
      <c r="X979">
        <v>0.50971765405000002</v>
      </c>
      <c r="Y979">
        <f t="shared" si="45"/>
        <v>1</v>
      </c>
      <c r="Z979">
        <f t="shared" si="46"/>
        <v>0</v>
      </c>
      <c r="AA979">
        <f t="shared" si="47"/>
        <v>0</v>
      </c>
    </row>
    <row r="980" spans="1:27" x14ac:dyDescent="0.25">
      <c r="A980" t="s">
        <v>1353</v>
      </c>
      <c r="B980" t="s">
        <v>1354</v>
      </c>
      <c r="C980" t="s">
        <v>3626</v>
      </c>
      <c r="D980" t="s">
        <v>151</v>
      </c>
      <c r="E980" t="s">
        <v>26</v>
      </c>
      <c r="F980" t="s">
        <v>43</v>
      </c>
      <c r="G980">
        <v>3192</v>
      </c>
      <c r="H980">
        <v>38.533834586499999</v>
      </c>
      <c r="I980">
        <v>17.449874686699999</v>
      </c>
      <c r="J980" t="s">
        <v>170</v>
      </c>
      <c r="K980">
        <v>0.72</v>
      </c>
      <c r="L980">
        <v>0</v>
      </c>
      <c r="M980" t="s">
        <v>151</v>
      </c>
      <c r="N980">
        <v>0.43</v>
      </c>
      <c r="O980">
        <v>1</v>
      </c>
      <c r="P980" t="s">
        <v>151</v>
      </c>
      <c r="Q980">
        <v>0.4562971878</v>
      </c>
      <c r="R980">
        <v>1</v>
      </c>
      <c r="S980" t="s">
        <v>151</v>
      </c>
      <c r="T980">
        <v>0.64285577435100005</v>
      </c>
      <c r="U980">
        <v>1</v>
      </c>
      <c r="V980" t="s">
        <v>151</v>
      </c>
      <c r="W980" t="s">
        <v>66</v>
      </c>
      <c r="X980">
        <v>0.50971765405000002</v>
      </c>
      <c r="Y980">
        <f t="shared" si="45"/>
        <v>1</v>
      </c>
      <c r="Z980">
        <f t="shared" si="46"/>
        <v>0</v>
      </c>
      <c r="AA980">
        <f t="shared" si="47"/>
        <v>0</v>
      </c>
    </row>
    <row r="981" spans="1:27" x14ac:dyDescent="0.25">
      <c r="A981" t="s">
        <v>1355</v>
      </c>
      <c r="B981" t="s">
        <v>1356</v>
      </c>
      <c r="C981" t="s">
        <v>3626</v>
      </c>
      <c r="D981" t="s">
        <v>43</v>
      </c>
      <c r="E981" t="s">
        <v>26</v>
      </c>
      <c r="F981" t="s">
        <v>43</v>
      </c>
      <c r="G981">
        <v>3192</v>
      </c>
      <c r="H981">
        <v>38.533834586499999</v>
      </c>
      <c r="I981">
        <v>17.449874686699999</v>
      </c>
      <c r="J981" t="s">
        <v>43</v>
      </c>
      <c r="K981">
        <v>0.73</v>
      </c>
      <c r="L981">
        <v>1</v>
      </c>
      <c r="M981" t="s">
        <v>43</v>
      </c>
      <c r="N981">
        <v>0.81</v>
      </c>
      <c r="O981">
        <v>1</v>
      </c>
      <c r="P981" t="s">
        <v>43</v>
      </c>
      <c r="Q981">
        <v>0.92</v>
      </c>
      <c r="R981">
        <v>1</v>
      </c>
      <c r="S981" t="s">
        <v>170</v>
      </c>
      <c r="T981">
        <v>0.49228763730399999</v>
      </c>
      <c r="U981">
        <v>0</v>
      </c>
      <c r="V981" t="s">
        <v>43</v>
      </c>
      <c r="W981" t="s">
        <v>416</v>
      </c>
      <c r="X981">
        <v>0.82</v>
      </c>
      <c r="Y981">
        <f t="shared" si="45"/>
        <v>1</v>
      </c>
      <c r="Z981">
        <f t="shared" si="46"/>
        <v>0</v>
      </c>
      <c r="AA981">
        <f t="shared" si="47"/>
        <v>1</v>
      </c>
    </row>
    <row r="982" spans="1:27" x14ac:dyDescent="0.25">
      <c r="A982" t="s">
        <v>1357</v>
      </c>
      <c r="B982" t="s">
        <v>1358</v>
      </c>
      <c r="C982" t="s">
        <v>3632</v>
      </c>
      <c r="D982" t="s">
        <v>170</v>
      </c>
      <c r="E982" t="s">
        <v>151</v>
      </c>
      <c r="F982" t="s">
        <v>43</v>
      </c>
      <c r="G982">
        <v>461</v>
      </c>
      <c r="H982">
        <v>21.0412147505</v>
      </c>
      <c r="I982">
        <v>13.6659436009</v>
      </c>
      <c r="J982" t="s">
        <v>170</v>
      </c>
      <c r="K982">
        <v>0.78</v>
      </c>
      <c r="L982">
        <v>1</v>
      </c>
      <c r="M982" t="s">
        <v>170</v>
      </c>
      <c r="N982">
        <v>0.96</v>
      </c>
      <c r="O982">
        <v>1</v>
      </c>
      <c r="P982" t="s">
        <v>170</v>
      </c>
      <c r="Q982">
        <v>0.96</v>
      </c>
      <c r="R982">
        <v>1</v>
      </c>
      <c r="S982" t="s">
        <v>170</v>
      </c>
      <c r="T982">
        <v>0.99495019281200003</v>
      </c>
      <c r="U982">
        <v>1</v>
      </c>
      <c r="V982" t="s">
        <v>170</v>
      </c>
      <c r="W982" t="s">
        <v>28</v>
      </c>
      <c r="X982">
        <v>0.92373754820300003</v>
      </c>
      <c r="Y982">
        <f t="shared" si="45"/>
        <v>1</v>
      </c>
      <c r="Z982">
        <f t="shared" si="46"/>
        <v>0</v>
      </c>
      <c r="AA982">
        <f t="shared" si="47"/>
        <v>0</v>
      </c>
    </row>
    <row r="983" spans="1:27" x14ac:dyDescent="0.25">
      <c r="A983" t="s">
        <v>1359</v>
      </c>
      <c r="B983" t="s">
        <v>1360</v>
      </c>
      <c r="C983" t="s">
        <v>3637</v>
      </c>
      <c r="D983" t="s">
        <v>183</v>
      </c>
      <c r="E983" t="s">
        <v>257</v>
      </c>
      <c r="F983" t="s">
        <v>75</v>
      </c>
      <c r="G983">
        <v>66</v>
      </c>
      <c r="H983">
        <v>24.242424242399998</v>
      </c>
      <c r="I983">
        <v>21.212121212100001</v>
      </c>
      <c r="J983" t="s">
        <v>69</v>
      </c>
      <c r="K983">
        <v>0.85</v>
      </c>
      <c r="L983">
        <v>1</v>
      </c>
      <c r="M983" t="s">
        <v>69</v>
      </c>
      <c r="N983">
        <v>0.88</v>
      </c>
      <c r="O983">
        <v>1</v>
      </c>
      <c r="P983" t="s">
        <v>69</v>
      </c>
      <c r="Q983">
        <v>0.53432419651399998</v>
      </c>
      <c r="R983">
        <v>1</v>
      </c>
      <c r="S983" t="s">
        <v>69</v>
      </c>
      <c r="T983">
        <v>0.796267429769</v>
      </c>
      <c r="U983">
        <v>1</v>
      </c>
      <c r="V983" t="s">
        <v>69</v>
      </c>
      <c r="W983" t="s">
        <v>28</v>
      </c>
      <c r="X983">
        <v>0.76514790657099996</v>
      </c>
      <c r="Y983">
        <f t="shared" si="45"/>
        <v>0</v>
      </c>
      <c r="Z983">
        <f t="shared" si="46"/>
        <v>0</v>
      </c>
      <c r="AA983">
        <f t="shared" si="47"/>
        <v>0</v>
      </c>
    </row>
    <row r="984" spans="1:27" x14ac:dyDescent="0.25">
      <c r="A984" t="s">
        <v>1359</v>
      </c>
      <c r="B984" t="s">
        <v>1360</v>
      </c>
      <c r="C984" t="s">
        <v>3633</v>
      </c>
      <c r="D984" t="s">
        <v>183</v>
      </c>
      <c r="E984" t="s">
        <v>75</v>
      </c>
      <c r="F984" t="s">
        <v>151</v>
      </c>
      <c r="G984">
        <v>395</v>
      </c>
      <c r="H984">
        <v>38.227848101299998</v>
      </c>
      <c r="I984">
        <v>15.189873417699999</v>
      </c>
      <c r="J984" t="s">
        <v>69</v>
      </c>
      <c r="K984">
        <v>0.85</v>
      </c>
      <c r="L984">
        <v>1</v>
      </c>
      <c r="M984" t="s">
        <v>69</v>
      </c>
      <c r="N984">
        <v>0.88</v>
      </c>
      <c r="O984">
        <v>1</v>
      </c>
      <c r="P984" t="s">
        <v>69</v>
      </c>
      <c r="Q984">
        <v>0.53432419651399998</v>
      </c>
      <c r="R984">
        <v>1</v>
      </c>
      <c r="S984" t="s">
        <v>69</v>
      </c>
      <c r="T984">
        <v>0.796267429769</v>
      </c>
      <c r="U984">
        <v>1</v>
      </c>
      <c r="V984" t="s">
        <v>69</v>
      </c>
      <c r="W984" t="s">
        <v>28</v>
      </c>
      <c r="X984">
        <v>0.76514790657099996</v>
      </c>
      <c r="Y984">
        <f t="shared" si="45"/>
        <v>0</v>
      </c>
      <c r="Z984">
        <f t="shared" si="46"/>
        <v>0</v>
      </c>
      <c r="AA984">
        <f t="shared" si="47"/>
        <v>0</v>
      </c>
    </row>
    <row r="985" spans="1:27" x14ac:dyDescent="0.25">
      <c r="A985" t="s">
        <v>1361</v>
      </c>
      <c r="B985" t="s">
        <v>1362</v>
      </c>
      <c r="C985" t="s">
        <v>3634</v>
      </c>
      <c r="D985" t="s">
        <v>170</v>
      </c>
      <c r="E985" t="s">
        <v>26</v>
      </c>
      <c r="F985" t="s">
        <v>43</v>
      </c>
      <c r="G985">
        <v>1035</v>
      </c>
      <c r="H985">
        <v>24.251207729499999</v>
      </c>
      <c r="I985">
        <v>21.835748792299999</v>
      </c>
      <c r="J985" t="s">
        <v>170</v>
      </c>
      <c r="K985">
        <v>0.78</v>
      </c>
      <c r="L985">
        <v>1</v>
      </c>
      <c r="M985" t="s">
        <v>170</v>
      </c>
      <c r="N985">
        <v>0.81</v>
      </c>
      <c r="O985">
        <v>1</v>
      </c>
      <c r="P985" t="s">
        <v>170</v>
      </c>
      <c r="Q985">
        <v>0.92</v>
      </c>
      <c r="R985">
        <v>1</v>
      </c>
      <c r="S985" t="s">
        <v>170</v>
      </c>
      <c r="T985">
        <v>0.99941590703200001</v>
      </c>
      <c r="U985">
        <v>1</v>
      </c>
      <c r="V985" t="s">
        <v>170</v>
      </c>
      <c r="W985" t="s">
        <v>28</v>
      </c>
      <c r="X985">
        <v>0.87735397675799998</v>
      </c>
      <c r="Y985">
        <f t="shared" si="45"/>
        <v>1</v>
      </c>
      <c r="Z985">
        <f t="shared" si="46"/>
        <v>0</v>
      </c>
      <c r="AA985">
        <f t="shared" si="47"/>
        <v>0</v>
      </c>
    </row>
    <row r="986" spans="1:27" x14ac:dyDescent="0.25">
      <c r="A986" t="s">
        <v>1363</v>
      </c>
      <c r="B986" t="s">
        <v>1364</v>
      </c>
      <c r="C986" t="s">
        <v>3626</v>
      </c>
      <c r="D986" t="s">
        <v>170</v>
      </c>
      <c r="E986" t="s">
        <v>26</v>
      </c>
      <c r="F986" t="s">
        <v>43</v>
      </c>
      <c r="G986">
        <v>3192</v>
      </c>
      <c r="H986">
        <v>38.533834586499999</v>
      </c>
      <c r="I986">
        <v>17.449874686699999</v>
      </c>
      <c r="J986" t="s">
        <v>170</v>
      </c>
      <c r="K986">
        <v>1</v>
      </c>
      <c r="L986">
        <v>1</v>
      </c>
      <c r="M986" t="s">
        <v>170</v>
      </c>
      <c r="N986">
        <v>1</v>
      </c>
      <c r="O986">
        <v>1</v>
      </c>
      <c r="P986" t="s">
        <v>170</v>
      </c>
      <c r="Q986">
        <v>0.96</v>
      </c>
      <c r="R986">
        <v>1</v>
      </c>
      <c r="S986" t="s">
        <v>170</v>
      </c>
      <c r="T986">
        <v>0.98267483578000003</v>
      </c>
      <c r="U986">
        <v>1</v>
      </c>
      <c r="V986" t="s">
        <v>170</v>
      </c>
      <c r="W986" t="s">
        <v>28</v>
      </c>
      <c r="X986">
        <v>0.98566870894500003</v>
      </c>
      <c r="Y986">
        <f t="shared" si="45"/>
        <v>1</v>
      </c>
      <c r="Z986">
        <f t="shared" si="46"/>
        <v>0</v>
      </c>
      <c r="AA986">
        <f t="shared" si="47"/>
        <v>0</v>
      </c>
    </row>
    <row r="987" spans="1:27" x14ac:dyDescent="0.25">
      <c r="A987" t="s">
        <v>1365</v>
      </c>
      <c r="B987" t="s">
        <v>1366</v>
      </c>
      <c r="C987" t="s">
        <v>3626</v>
      </c>
      <c r="D987" t="s">
        <v>170</v>
      </c>
      <c r="E987" t="s">
        <v>26</v>
      </c>
      <c r="F987" t="s">
        <v>43</v>
      </c>
      <c r="G987">
        <v>3192</v>
      </c>
      <c r="H987">
        <v>38.533834586499999</v>
      </c>
      <c r="I987">
        <v>17.449874686699999</v>
      </c>
      <c r="J987" t="s">
        <v>170</v>
      </c>
      <c r="K987">
        <v>0.78</v>
      </c>
      <c r="L987">
        <v>1</v>
      </c>
      <c r="M987" t="s">
        <v>170</v>
      </c>
      <c r="N987">
        <v>0.88</v>
      </c>
      <c r="O987">
        <v>1</v>
      </c>
      <c r="P987" t="s">
        <v>170</v>
      </c>
      <c r="Q987">
        <v>0.96</v>
      </c>
      <c r="R987">
        <v>1</v>
      </c>
      <c r="S987" t="s">
        <v>170</v>
      </c>
      <c r="T987">
        <v>0.99998149468599995</v>
      </c>
      <c r="U987">
        <v>1</v>
      </c>
      <c r="V987" t="s">
        <v>170</v>
      </c>
      <c r="W987" t="s">
        <v>28</v>
      </c>
      <c r="X987">
        <v>0.90499537367100003</v>
      </c>
      <c r="Y987">
        <f t="shared" si="45"/>
        <v>1</v>
      </c>
      <c r="Z987">
        <f t="shared" si="46"/>
        <v>0</v>
      </c>
      <c r="AA987">
        <f t="shared" si="47"/>
        <v>0</v>
      </c>
    </row>
    <row r="988" spans="1:27" x14ac:dyDescent="0.25">
      <c r="A988" t="s">
        <v>1367</v>
      </c>
      <c r="B988" t="s">
        <v>1368</v>
      </c>
      <c r="C988" t="s">
        <v>3629</v>
      </c>
      <c r="D988" t="s">
        <v>43</v>
      </c>
      <c r="E988" t="s">
        <v>31</v>
      </c>
      <c r="F988" t="s">
        <v>43</v>
      </c>
      <c r="G988">
        <v>1924</v>
      </c>
      <c r="H988">
        <v>52.910602910599998</v>
      </c>
      <c r="I988">
        <v>27.286902286899998</v>
      </c>
      <c r="J988" t="s">
        <v>43</v>
      </c>
      <c r="K988">
        <v>0.86</v>
      </c>
      <c r="L988">
        <v>1</v>
      </c>
      <c r="M988" t="s">
        <v>43</v>
      </c>
      <c r="N988">
        <v>0.93</v>
      </c>
      <c r="O988">
        <v>1</v>
      </c>
      <c r="P988" t="s">
        <v>43</v>
      </c>
      <c r="Q988">
        <v>0.96</v>
      </c>
      <c r="R988">
        <v>1</v>
      </c>
      <c r="S988" t="s">
        <v>43</v>
      </c>
      <c r="T988">
        <v>0.99471349702400003</v>
      </c>
      <c r="U988">
        <v>1</v>
      </c>
      <c r="V988" t="s">
        <v>43</v>
      </c>
      <c r="W988" t="s">
        <v>28</v>
      </c>
      <c r="X988">
        <v>0.93617837425600003</v>
      </c>
      <c r="Y988">
        <f t="shared" si="45"/>
        <v>1</v>
      </c>
      <c r="Z988">
        <f t="shared" si="46"/>
        <v>0</v>
      </c>
      <c r="AA988">
        <f t="shared" si="47"/>
        <v>1</v>
      </c>
    </row>
    <row r="989" spans="1:27" x14ac:dyDescent="0.25">
      <c r="A989" t="s">
        <v>1367</v>
      </c>
      <c r="B989" t="s">
        <v>1368</v>
      </c>
      <c r="C989" t="s">
        <v>3629</v>
      </c>
      <c r="D989" t="s">
        <v>43</v>
      </c>
      <c r="E989" t="s">
        <v>31</v>
      </c>
      <c r="F989" t="s">
        <v>43</v>
      </c>
      <c r="G989">
        <v>1924</v>
      </c>
      <c r="H989">
        <v>52.910602910599998</v>
      </c>
      <c r="I989">
        <v>27.286902286899998</v>
      </c>
      <c r="J989" t="s">
        <v>43</v>
      </c>
      <c r="K989">
        <v>0.86</v>
      </c>
      <c r="L989">
        <v>1</v>
      </c>
      <c r="M989" t="s">
        <v>43</v>
      </c>
      <c r="N989">
        <v>0.93</v>
      </c>
      <c r="O989">
        <v>1</v>
      </c>
      <c r="P989" t="s">
        <v>43</v>
      </c>
      <c r="Q989">
        <v>0.96</v>
      </c>
      <c r="R989">
        <v>1</v>
      </c>
      <c r="S989" t="s">
        <v>43</v>
      </c>
      <c r="T989">
        <v>0.99471349702400003</v>
      </c>
      <c r="U989">
        <v>1</v>
      </c>
      <c r="V989" t="s">
        <v>43</v>
      </c>
      <c r="W989" t="s">
        <v>28</v>
      </c>
      <c r="X989">
        <v>0.93617837425600003</v>
      </c>
      <c r="Y989">
        <f t="shared" si="45"/>
        <v>1</v>
      </c>
      <c r="Z989">
        <f t="shared" si="46"/>
        <v>0</v>
      </c>
      <c r="AA989">
        <f t="shared" si="47"/>
        <v>1</v>
      </c>
    </row>
    <row r="990" spans="1:27" x14ac:dyDescent="0.25">
      <c r="A990" t="s">
        <v>1369</v>
      </c>
      <c r="B990" t="s">
        <v>1370</v>
      </c>
      <c r="C990" t="s">
        <v>3631</v>
      </c>
      <c r="D990" t="s">
        <v>26</v>
      </c>
      <c r="E990" t="s">
        <v>26</v>
      </c>
      <c r="F990" t="s">
        <v>31</v>
      </c>
      <c r="G990">
        <v>1050</v>
      </c>
      <c r="H990">
        <v>29.047619047600001</v>
      </c>
      <c r="I990">
        <v>29.047619047600001</v>
      </c>
      <c r="J990" t="s">
        <v>26</v>
      </c>
      <c r="K990">
        <v>0.92</v>
      </c>
      <c r="L990">
        <v>1</v>
      </c>
      <c r="M990" t="s">
        <v>26</v>
      </c>
      <c r="N990">
        <v>0.93</v>
      </c>
      <c r="O990">
        <v>1</v>
      </c>
      <c r="P990" t="s">
        <v>26</v>
      </c>
      <c r="Q990">
        <v>0.97170473957299996</v>
      </c>
      <c r="R990">
        <v>1</v>
      </c>
      <c r="S990" t="s">
        <v>26</v>
      </c>
      <c r="T990">
        <v>0.99999790204700001</v>
      </c>
      <c r="U990">
        <v>1</v>
      </c>
      <c r="V990" t="s">
        <v>26</v>
      </c>
      <c r="W990" t="s">
        <v>28</v>
      </c>
      <c r="X990">
        <v>0.95</v>
      </c>
      <c r="Y990">
        <f t="shared" si="45"/>
        <v>1</v>
      </c>
      <c r="Z990">
        <f t="shared" si="46"/>
        <v>1</v>
      </c>
      <c r="AA990">
        <f t="shared" si="47"/>
        <v>0</v>
      </c>
    </row>
    <row r="991" spans="1:27" x14ac:dyDescent="0.25">
      <c r="A991" t="s">
        <v>1371</v>
      </c>
      <c r="B991" t="s">
        <v>1372</v>
      </c>
      <c r="C991" t="s">
        <v>3626</v>
      </c>
      <c r="D991" t="s">
        <v>65</v>
      </c>
      <c r="E991" t="s">
        <v>26</v>
      </c>
      <c r="F991" t="s">
        <v>43</v>
      </c>
      <c r="G991">
        <v>3192</v>
      </c>
      <c r="H991">
        <v>38.533834586499999</v>
      </c>
      <c r="I991">
        <v>17.449874686699999</v>
      </c>
      <c r="J991" t="s">
        <v>65</v>
      </c>
      <c r="K991">
        <v>0.77</v>
      </c>
      <c r="L991">
        <v>1</v>
      </c>
      <c r="M991" t="s">
        <v>65</v>
      </c>
      <c r="N991">
        <v>0.81</v>
      </c>
      <c r="O991">
        <v>1</v>
      </c>
      <c r="P991" t="s">
        <v>44</v>
      </c>
      <c r="Q991">
        <v>0.38838155401899999</v>
      </c>
      <c r="R991">
        <v>0</v>
      </c>
      <c r="S991" t="s">
        <v>44</v>
      </c>
      <c r="T991">
        <v>0.84283828222799995</v>
      </c>
      <c r="U991">
        <v>0</v>
      </c>
      <c r="V991" t="s">
        <v>65</v>
      </c>
      <c r="W991" t="s">
        <v>136</v>
      </c>
      <c r="X991">
        <v>0.39500000000000002</v>
      </c>
      <c r="Y991">
        <f t="shared" si="45"/>
        <v>1</v>
      </c>
      <c r="Z991">
        <f t="shared" si="46"/>
        <v>0</v>
      </c>
      <c r="AA991">
        <f t="shared" si="47"/>
        <v>0</v>
      </c>
    </row>
    <row r="992" spans="1:27" x14ac:dyDescent="0.25">
      <c r="A992" t="s">
        <v>1371</v>
      </c>
      <c r="B992" t="s">
        <v>1372</v>
      </c>
      <c r="C992" t="s">
        <v>3626</v>
      </c>
      <c r="D992" t="s">
        <v>65</v>
      </c>
      <c r="E992" t="s">
        <v>26</v>
      </c>
      <c r="F992" t="s">
        <v>43</v>
      </c>
      <c r="G992">
        <v>3192</v>
      </c>
      <c r="H992">
        <v>38.533834586499999</v>
      </c>
      <c r="I992">
        <v>17.449874686699999</v>
      </c>
      <c r="J992" t="s">
        <v>65</v>
      </c>
      <c r="K992">
        <v>0.77</v>
      </c>
      <c r="L992">
        <v>1</v>
      </c>
      <c r="M992" t="s">
        <v>65</v>
      </c>
      <c r="N992">
        <v>0.81</v>
      </c>
      <c r="O992">
        <v>1</v>
      </c>
      <c r="P992" t="s">
        <v>44</v>
      </c>
      <c r="Q992">
        <v>0.38838155401899999</v>
      </c>
      <c r="R992">
        <v>0</v>
      </c>
      <c r="S992" t="s">
        <v>44</v>
      </c>
      <c r="T992">
        <v>0.84283828222799995</v>
      </c>
      <c r="U992">
        <v>0</v>
      </c>
      <c r="V992" t="s">
        <v>65</v>
      </c>
      <c r="W992" t="s">
        <v>136</v>
      </c>
      <c r="X992">
        <v>0.39500000000000002</v>
      </c>
      <c r="Y992">
        <f t="shared" si="45"/>
        <v>1</v>
      </c>
      <c r="Z992">
        <f t="shared" si="46"/>
        <v>0</v>
      </c>
      <c r="AA992">
        <f t="shared" si="47"/>
        <v>0</v>
      </c>
    </row>
    <row r="993" spans="1:27" x14ac:dyDescent="0.25">
      <c r="A993" t="s">
        <v>1373</v>
      </c>
      <c r="B993" t="s">
        <v>1374</v>
      </c>
      <c r="C993" t="s">
        <v>3634</v>
      </c>
      <c r="D993" t="s">
        <v>135</v>
      </c>
      <c r="E993" t="s">
        <v>26</v>
      </c>
      <c r="F993" t="s">
        <v>43</v>
      </c>
      <c r="G993">
        <v>1035</v>
      </c>
      <c r="H993">
        <v>24.251207729499999</v>
      </c>
      <c r="I993">
        <v>21.835748792299999</v>
      </c>
      <c r="J993" t="s">
        <v>32</v>
      </c>
      <c r="K993">
        <v>0.7</v>
      </c>
      <c r="L993">
        <v>0</v>
      </c>
      <c r="M993" t="s">
        <v>200</v>
      </c>
      <c r="N993">
        <v>0.4</v>
      </c>
      <c r="O993">
        <v>0</v>
      </c>
      <c r="P993" t="s">
        <v>135</v>
      </c>
      <c r="Q993">
        <v>0.51408685416099997</v>
      </c>
      <c r="R993">
        <v>1</v>
      </c>
      <c r="S993" t="s">
        <v>135</v>
      </c>
      <c r="T993">
        <v>0.98323222531300003</v>
      </c>
      <c r="U993">
        <v>1</v>
      </c>
      <c r="V993" t="s">
        <v>135</v>
      </c>
      <c r="W993" t="s">
        <v>162</v>
      </c>
      <c r="X993">
        <v>0.37432976986900002</v>
      </c>
      <c r="Y993">
        <f t="shared" si="45"/>
        <v>1</v>
      </c>
      <c r="Z993">
        <f t="shared" si="46"/>
        <v>0</v>
      </c>
      <c r="AA993">
        <f t="shared" si="47"/>
        <v>0</v>
      </c>
    </row>
    <row r="994" spans="1:27" x14ac:dyDescent="0.25">
      <c r="A994" t="s">
        <v>1375</v>
      </c>
      <c r="B994" t="s">
        <v>1376</v>
      </c>
      <c r="C994" t="s">
        <v>3630</v>
      </c>
      <c r="D994" t="s">
        <v>31</v>
      </c>
      <c r="E994" t="s">
        <v>31</v>
      </c>
      <c r="F994" t="s">
        <v>43</v>
      </c>
      <c r="G994">
        <v>1443</v>
      </c>
      <c r="H994">
        <v>40.401940401899999</v>
      </c>
      <c r="I994">
        <v>22.245322245299999</v>
      </c>
      <c r="J994" t="s">
        <v>31</v>
      </c>
      <c r="K994">
        <v>0.72</v>
      </c>
      <c r="L994">
        <v>1</v>
      </c>
      <c r="M994" t="s">
        <v>31</v>
      </c>
      <c r="N994">
        <v>0.38</v>
      </c>
      <c r="O994">
        <v>1</v>
      </c>
      <c r="P994" t="s">
        <v>31</v>
      </c>
      <c r="Q994">
        <v>0.51382449293499999</v>
      </c>
      <c r="R994">
        <v>1</v>
      </c>
      <c r="S994" t="s">
        <v>31</v>
      </c>
      <c r="T994">
        <v>0.65340246360499998</v>
      </c>
      <c r="U994">
        <v>1</v>
      </c>
      <c r="V994" t="s">
        <v>31</v>
      </c>
      <c r="W994" t="s">
        <v>28</v>
      </c>
      <c r="X994">
        <v>0.56680673913500002</v>
      </c>
      <c r="Y994">
        <f t="shared" si="45"/>
        <v>1</v>
      </c>
      <c r="Z994">
        <f t="shared" si="46"/>
        <v>1</v>
      </c>
      <c r="AA994">
        <f t="shared" si="47"/>
        <v>0</v>
      </c>
    </row>
    <row r="995" spans="1:27" x14ac:dyDescent="0.25">
      <c r="A995" t="s">
        <v>1377</v>
      </c>
      <c r="B995" t="s">
        <v>1378</v>
      </c>
      <c r="C995" t="s">
        <v>3626</v>
      </c>
      <c r="D995" t="s">
        <v>27</v>
      </c>
      <c r="E995" t="s">
        <v>26</v>
      </c>
      <c r="F995" t="s">
        <v>43</v>
      </c>
      <c r="G995">
        <v>3192</v>
      </c>
      <c r="H995">
        <v>38.533834586499999</v>
      </c>
      <c r="I995">
        <v>17.449874686699999</v>
      </c>
      <c r="J995" t="s">
        <v>27</v>
      </c>
      <c r="K995">
        <v>0.92</v>
      </c>
      <c r="L995">
        <v>1</v>
      </c>
      <c r="M995" t="s">
        <v>27</v>
      </c>
      <c r="N995">
        <v>0.95</v>
      </c>
      <c r="O995">
        <v>1</v>
      </c>
      <c r="P995" t="s">
        <v>27</v>
      </c>
      <c r="Q995">
        <v>0.96</v>
      </c>
      <c r="R995">
        <v>1</v>
      </c>
      <c r="S995" t="s">
        <v>27</v>
      </c>
      <c r="T995">
        <v>0.99918988890100002</v>
      </c>
      <c r="U995">
        <v>1</v>
      </c>
      <c r="V995" t="s">
        <v>27</v>
      </c>
      <c r="W995" t="s">
        <v>28</v>
      </c>
      <c r="X995">
        <v>0.95729747222499995</v>
      </c>
      <c r="Y995">
        <f t="shared" si="45"/>
        <v>1</v>
      </c>
      <c r="Z995">
        <f t="shared" si="46"/>
        <v>0</v>
      </c>
      <c r="AA995">
        <f t="shared" si="47"/>
        <v>0</v>
      </c>
    </row>
    <row r="996" spans="1:27" x14ac:dyDescent="0.25">
      <c r="A996" t="s">
        <v>1379</v>
      </c>
      <c r="B996" t="s">
        <v>1380</v>
      </c>
      <c r="C996" t="s">
        <v>3629</v>
      </c>
      <c r="D996" t="s">
        <v>43</v>
      </c>
      <c r="E996" t="s">
        <v>31</v>
      </c>
      <c r="F996" t="s">
        <v>43</v>
      </c>
      <c r="G996">
        <v>1924</v>
      </c>
      <c r="H996">
        <v>52.910602910599998</v>
      </c>
      <c r="I996">
        <v>27.286902286899998</v>
      </c>
      <c r="J996" t="s">
        <v>183</v>
      </c>
      <c r="K996">
        <v>0.73</v>
      </c>
      <c r="L996">
        <v>0</v>
      </c>
      <c r="M996" t="s">
        <v>43</v>
      </c>
      <c r="N996">
        <v>0.81</v>
      </c>
      <c r="O996">
        <v>0</v>
      </c>
      <c r="P996" t="s">
        <v>26</v>
      </c>
      <c r="Q996">
        <v>0.31446298028800002</v>
      </c>
      <c r="R996">
        <v>1</v>
      </c>
      <c r="S996" t="s">
        <v>26</v>
      </c>
      <c r="T996">
        <v>0.55651016424800004</v>
      </c>
      <c r="U996">
        <v>1</v>
      </c>
      <c r="V996" t="s">
        <v>26</v>
      </c>
      <c r="W996" t="s">
        <v>162</v>
      </c>
      <c r="X996">
        <v>0.21774328613400001</v>
      </c>
      <c r="Y996">
        <f t="shared" si="45"/>
        <v>0</v>
      </c>
      <c r="Z996">
        <f t="shared" si="46"/>
        <v>0</v>
      </c>
      <c r="AA996">
        <f t="shared" si="47"/>
        <v>0</v>
      </c>
    </row>
    <row r="997" spans="1:27" x14ac:dyDescent="0.25">
      <c r="A997" t="s">
        <v>1381</v>
      </c>
      <c r="B997" t="s">
        <v>1382</v>
      </c>
      <c r="C997" t="s">
        <v>3630</v>
      </c>
      <c r="D997" t="s">
        <v>31</v>
      </c>
      <c r="E997" t="s">
        <v>31</v>
      </c>
      <c r="F997" t="s">
        <v>43</v>
      </c>
      <c r="G997">
        <v>1443</v>
      </c>
      <c r="H997">
        <v>40.401940401899999</v>
      </c>
      <c r="I997">
        <v>22.245322245299999</v>
      </c>
      <c r="J997" t="s">
        <v>31</v>
      </c>
      <c r="K997">
        <v>0.96</v>
      </c>
      <c r="L997">
        <v>1</v>
      </c>
      <c r="M997" t="s">
        <v>31</v>
      </c>
      <c r="N997">
        <v>0.94</v>
      </c>
      <c r="O997">
        <v>1</v>
      </c>
      <c r="P997" t="s">
        <v>31</v>
      </c>
      <c r="Q997">
        <v>0.97501624977099999</v>
      </c>
      <c r="R997">
        <v>1</v>
      </c>
      <c r="S997" t="s">
        <v>31</v>
      </c>
      <c r="T997">
        <v>0.99985950231599996</v>
      </c>
      <c r="U997">
        <v>1</v>
      </c>
      <c r="V997" t="s">
        <v>31</v>
      </c>
      <c r="W997" t="s">
        <v>28</v>
      </c>
      <c r="X997">
        <v>0.95</v>
      </c>
      <c r="Y997">
        <f t="shared" si="45"/>
        <v>1</v>
      </c>
      <c r="Z997">
        <f t="shared" si="46"/>
        <v>1</v>
      </c>
      <c r="AA997">
        <f t="shared" si="47"/>
        <v>0</v>
      </c>
    </row>
    <row r="998" spans="1:27" x14ac:dyDescent="0.25">
      <c r="A998" t="s">
        <v>1381</v>
      </c>
      <c r="B998" t="s">
        <v>1382</v>
      </c>
      <c r="C998" t="s">
        <v>3626</v>
      </c>
      <c r="D998" t="s">
        <v>31</v>
      </c>
      <c r="E998" t="s">
        <v>26</v>
      </c>
      <c r="F998" t="s">
        <v>43</v>
      </c>
      <c r="G998">
        <v>3192</v>
      </c>
      <c r="H998">
        <v>38.533834586499999</v>
      </c>
      <c r="I998">
        <v>17.449874686699999</v>
      </c>
      <c r="J998" t="s">
        <v>31</v>
      </c>
      <c r="K998">
        <v>0.96</v>
      </c>
      <c r="L998">
        <v>1</v>
      </c>
      <c r="M998" t="s">
        <v>31</v>
      </c>
      <c r="N998">
        <v>0.94</v>
      </c>
      <c r="O998">
        <v>1</v>
      </c>
      <c r="P998" t="s">
        <v>31</v>
      </c>
      <c r="Q998">
        <v>0.97501624977099999</v>
      </c>
      <c r="R998">
        <v>1</v>
      </c>
      <c r="S998" t="s">
        <v>31</v>
      </c>
      <c r="T998">
        <v>0.99985950231599996</v>
      </c>
      <c r="U998">
        <v>1</v>
      </c>
      <c r="V998" t="s">
        <v>31</v>
      </c>
      <c r="W998" t="s">
        <v>28</v>
      </c>
      <c r="X998">
        <v>0.96871893802200004</v>
      </c>
      <c r="Y998">
        <f t="shared" si="45"/>
        <v>1</v>
      </c>
      <c r="Z998">
        <f t="shared" si="46"/>
        <v>0</v>
      </c>
      <c r="AA998">
        <f t="shared" si="47"/>
        <v>0</v>
      </c>
    </row>
    <row r="999" spans="1:27" x14ac:dyDescent="0.25">
      <c r="A999" t="s">
        <v>1381</v>
      </c>
      <c r="B999" t="s">
        <v>1382</v>
      </c>
      <c r="C999" t="s">
        <v>3630</v>
      </c>
      <c r="D999" t="s">
        <v>31</v>
      </c>
      <c r="E999" t="s">
        <v>31</v>
      </c>
      <c r="F999" t="s">
        <v>43</v>
      </c>
      <c r="G999">
        <v>1443</v>
      </c>
      <c r="H999">
        <v>40.401940401899999</v>
      </c>
      <c r="I999">
        <v>22.245322245299999</v>
      </c>
      <c r="J999" t="s">
        <v>31</v>
      </c>
      <c r="K999">
        <v>0.96</v>
      </c>
      <c r="L999">
        <v>1</v>
      </c>
      <c r="M999" t="s">
        <v>31</v>
      </c>
      <c r="N999">
        <v>0.94</v>
      </c>
      <c r="O999">
        <v>1</v>
      </c>
      <c r="P999" t="s">
        <v>31</v>
      </c>
      <c r="Q999">
        <v>0.97501624977099999</v>
      </c>
      <c r="R999">
        <v>1</v>
      </c>
      <c r="S999" t="s">
        <v>31</v>
      </c>
      <c r="T999">
        <v>0.99985950231599996</v>
      </c>
      <c r="U999">
        <v>1</v>
      </c>
      <c r="V999" t="s">
        <v>31</v>
      </c>
      <c r="W999" t="s">
        <v>28</v>
      </c>
      <c r="X999">
        <v>0.95</v>
      </c>
      <c r="Y999">
        <f t="shared" si="45"/>
        <v>1</v>
      </c>
      <c r="Z999">
        <f t="shared" si="46"/>
        <v>1</v>
      </c>
      <c r="AA999">
        <f t="shared" si="47"/>
        <v>0</v>
      </c>
    </row>
    <row r="1000" spans="1:27" x14ac:dyDescent="0.25">
      <c r="A1000" t="s">
        <v>1381</v>
      </c>
      <c r="B1000" t="s">
        <v>1382</v>
      </c>
      <c r="C1000" t="s">
        <v>3628</v>
      </c>
      <c r="D1000" t="s">
        <v>31</v>
      </c>
      <c r="E1000" t="s">
        <v>26</v>
      </c>
      <c r="F1000" t="s">
        <v>31</v>
      </c>
      <c r="G1000">
        <v>1751</v>
      </c>
      <c r="H1000">
        <v>37.464306110800003</v>
      </c>
      <c r="I1000">
        <v>21.701884637399999</v>
      </c>
      <c r="J1000" t="s">
        <v>31</v>
      </c>
      <c r="K1000">
        <v>0.96</v>
      </c>
      <c r="L1000">
        <v>1</v>
      </c>
      <c r="M1000" t="s">
        <v>31</v>
      </c>
      <c r="N1000">
        <v>0.94</v>
      </c>
      <c r="O1000">
        <v>1</v>
      </c>
      <c r="P1000" t="s">
        <v>31</v>
      </c>
      <c r="Q1000">
        <v>0.97501624977099999</v>
      </c>
      <c r="R1000">
        <v>1</v>
      </c>
      <c r="S1000" t="s">
        <v>31</v>
      </c>
      <c r="T1000">
        <v>0.99985950231599996</v>
      </c>
      <c r="U1000">
        <v>1</v>
      </c>
      <c r="V1000" t="s">
        <v>31</v>
      </c>
      <c r="W1000" t="s">
        <v>28</v>
      </c>
      <c r="X1000">
        <v>0.96871893802200004</v>
      </c>
      <c r="Y1000">
        <f t="shared" si="45"/>
        <v>1</v>
      </c>
      <c r="Z1000">
        <f t="shared" si="46"/>
        <v>0</v>
      </c>
      <c r="AA1000">
        <f t="shared" si="47"/>
        <v>1</v>
      </c>
    </row>
    <row r="1001" spans="1:27" x14ac:dyDescent="0.25">
      <c r="A1001" t="s">
        <v>1383</v>
      </c>
      <c r="B1001" t="s">
        <v>1384</v>
      </c>
      <c r="C1001" t="s">
        <v>3629</v>
      </c>
      <c r="D1001" t="s">
        <v>31</v>
      </c>
      <c r="E1001" t="s">
        <v>31</v>
      </c>
      <c r="F1001" t="s">
        <v>43</v>
      </c>
      <c r="G1001">
        <v>1924</v>
      </c>
      <c r="H1001">
        <v>52.910602910599998</v>
      </c>
      <c r="I1001">
        <v>27.286902286899998</v>
      </c>
      <c r="J1001" t="s">
        <v>31</v>
      </c>
      <c r="K1001">
        <v>0.92</v>
      </c>
      <c r="L1001">
        <v>1</v>
      </c>
      <c r="M1001" t="s">
        <v>31</v>
      </c>
      <c r="N1001">
        <v>0.96</v>
      </c>
      <c r="O1001">
        <v>1</v>
      </c>
      <c r="P1001" t="s">
        <v>31</v>
      </c>
      <c r="Q1001">
        <v>0.96597567440800003</v>
      </c>
      <c r="R1001">
        <v>1</v>
      </c>
      <c r="S1001" t="s">
        <v>31</v>
      </c>
      <c r="T1001">
        <v>0.99985711800999999</v>
      </c>
      <c r="U1001">
        <v>1</v>
      </c>
      <c r="V1001" t="s">
        <v>31</v>
      </c>
      <c r="W1001" t="s">
        <v>28</v>
      </c>
      <c r="X1001">
        <v>0.95</v>
      </c>
      <c r="Y1001">
        <f t="shared" si="45"/>
        <v>1</v>
      </c>
      <c r="Z1001">
        <f t="shared" si="46"/>
        <v>1</v>
      </c>
      <c r="AA1001">
        <f t="shared" si="47"/>
        <v>0</v>
      </c>
    </row>
    <row r="1002" spans="1:27" x14ac:dyDescent="0.25">
      <c r="A1002" t="s">
        <v>1383</v>
      </c>
      <c r="B1002" t="s">
        <v>1384</v>
      </c>
      <c r="C1002" t="s">
        <v>3629</v>
      </c>
      <c r="D1002" t="s">
        <v>31</v>
      </c>
      <c r="E1002" t="s">
        <v>31</v>
      </c>
      <c r="F1002" t="s">
        <v>43</v>
      </c>
      <c r="G1002">
        <v>1924</v>
      </c>
      <c r="H1002">
        <v>52.910602910599998</v>
      </c>
      <c r="I1002">
        <v>27.286902286899998</v>
      </c>
      <c r="J1002" t="s">
        <v>31</v>
      </c>
      <c r="K1002">
        <v>0.92</v>
      </c>
      <c r="L1002">
        <v>1</v>
      </c>
      <c r="M1002" t="s">
        <v>31</v>
      </c>
      <c r="N1002">
        <v>0.96</v>
      </c>
      <c r="O1002">
        <v>1</v>
      </c>
      <c r="P1002" t="s">
        <v>31</v>
      </c>
      <c r="Q1002">
        <v>0.96597567440800003</v>
      </c>
      <c r="R1002">
        <v>1</v>
      </c>
      <c r="S1002" t="s">
        <v>31</v>
      </c>
      <c r="T1002">
        <v>0.99985711800999999</v>
      </c>
      <c r="U1002">
        <v>1</v>
      </c>
      <c r="V1002" t="s">
        <v>31</v>
      </c>
      <c r="W1002" t="s">
        <v>28</v>
      </c>
      <c r="X1002">
        <v>0.95</v>
      </c>
      <c r="Y1002">
        <f t="shared" si="45"/>
        <v>1</v>
      </c>
      <c r="Z1002">
        <f t="shared" si="46"/>
        <v>1</v>
      </c>
      <c r="AA1002">
        <f t="shared" si="47"/>
        <v>0</v>
      </c>
    </row>
    <row r="1003" spans="1:27" x14ac:dyDescent="0.25">
      <c r="A1003" t="s">
        <v>1385</v>
      </c>
      <c r="B1003" t="s">
        <v>1386</v>
      </c>
      <c r="C1003" t="s">
        <v>3629</v>
      </c>
      <c r="D1003" t="s">
        <v>76</v>
      </c>
      <c r="E1003" t="s">
        <v>31</v>
      </c>
      <c r="F1003" t="s">
        <v>43</v>
      </c>
      <c r="G1003">
        <v>1924</v>
      </c>
      <c r="H1003">
        <v>52.910602910599998</v>
      </c>
      <c r="I1003">
        <v>27.286902286899998</v>
      </c>
      <c r="J1003" t="s">
        <v>76</v>
      </c>
      <c r="K1003">
        <v>0.85</v>
      </c>
      <c r="L1003">
        <v>1</v>
      </c>
      <c r="M1003" t="s">
        <v>76</v>
      </c>
      <c r="N1003">
        <v>0.81</v>
      </c>
      <c r="O1003">
        <v>1</v>
      </c>
      <c r="P1003" t="s">
        <v>76</v>
      </c>
      <c r="Q1003">
        <v>0.92</v>
      </c>
      <c r="R1003">
        <v>1</v>
      </c>
      <c r="S1003" t="s">
        <v>76</v>
      </c>
      <c r="T1003">
        <v>0.99706056193399994</v>
      </c>
      <c r="U1003">
        <v>1</v>
      </c>
      <c r="V1003" t="s">
        <v>76</v>
      </c>
      <c r="W1003" t="s">
        <v>28</v>
      </c>
      <c r="X1003">
        <v>0.89426514048299999</v>
      </c>
      <c r="Y1003">
        <f t="shared" si="45"/>
        <v>1</v>
      </c>
      <c r="Z1003">
        <f t="shared" si="46"/>
        <v>0</v>
      </c>
      <c r="AA1003">
        <f t="shared" si="47"/>
        <v>0</v>
      </c>
    </row>
    <row r="1004" spans="1:27" x14ac:dyDescent="0.25">
      <c r="A1004" t="s">
        <v>1387</v>
      </c>
      <c r="B1004" t="s">
        <v>1388</v>
      </c>
      <c r="C1004" t="s">
        <v>3630</v>
      </c>
      <c r="D1004" t="s">
        <v>76</v>
      </c>
      <c r="E1004" t="s">
        <v>31</v>
      </c>
      <c r="F1004" t="s">
        <v>43</v>
      </c>
      <c r="G1004">
        <v>1443</v>
      </c>
      <c r="H1004">
        <v>40.401940401899999</v>
      </c>
      <c r="I1004">
        <v>22.245322245299999</v>
      </c>
      <c r="J1004" t="s">
        <v>76</v>
      </c>
      <c r="K1004">
        <v>0.85</v>
      </c>
      <c r="L1004">
        <v>1</v>
      </c>
      <c r="M1004" t="s">
        <v>76</v>
      </c>
      <c r="N1004">
        <v>0.88</v>
      </c>
      <c r="O1004">
        <v>1</v>
      </c>
      <c r="P1004" t="s">
        <v>76</v>
      </c>
      <c r="Q1004">
        <v>0.76</v>
      </c>
      <c r="R1004">
        <v>1</v>
      </c>
      <c r="S1004" t="s">
        <v>76</v>
      </c>
      <c r="T1004">
        <v>0.99796216818000005</v>
      </c>
      <c r="U1004">
        <v>1</v>
      </c>
      <c r="V1004" t="s">
        <v>76</v>
      </c>
      <c r="W1004" t="s">
        <v>28</v>
      </c>
      <c r="X1004">
        <v>0.87199054204500004</v>
      </c>
      <c r="Y1004">
        <f t="shared" si="45"/>
        <v>1</v>
      </c>
      <c r="Z1004">
        <f t="shared" si="46"/>
        <v>0</v>
      </c>
      <c r="AA1004">
        <f t="shared" si="47"/>
        <v>0</v>
      </c>
    </row>
    <row r="1005" spans="1:27" x14ac:dyDescent="0.25">
      <c r="A1005" t="s">
        <v>1389</v>
      </c>
      <c r="B1005" t="s">
        <v>1390</v>
      </c>
      <c r="C1005" t="s">
        <v>3626</v>
      </c>
      <c r="D1005" t="s">
        <v>43</v>
      </c>
      <c r="E1005" t="s">
        <v>26</v>
      </c>
      <c r="F1005" t="s">
        <v>43</v>
      </c>
      <c r="G1005">
        <v>3192</v>
      </c>
      <c r="H1005">
        <v>38.533834586499999</v>
      </c>
      <c r="I1005">
        <v>17.449874686699999</v>
      </c>
      <c r="J1005" t="s">
        <v>26</v>
      </c>
      <c r="K1005">
        <v>0.79</v>
      </c>
      <c r="L1005">
        <v>1</v>
      </c>
      <c r="M1005" t="s">
        <v>26</v>
      </c>
      <c r="N1005">
        <v>0.81</v>
      </c>
      <c r="O1005">
        <v>1</v>
      </c>
      <c r="P1005" t="s">
        <v>26</v>
      </c>
      <c r="Q1005">
        <v>0.31446298028800002</v>
      </c>
      <c r="R1005">
        <v>1</v>
      </c>
      <c r="S1005" t="s">
        <v>26</v>
      </c>
      <c r="T1005">
        <v>0.55651016424800004</v>
      </c>
      <c r="U1005">
        <v>1</v>
      </c>
      <c r="V1005" t="s">
        <v>26</v>
      </c>
      <c r="W1005" t="s">
        <v>28</v>
      </c>
      <c r="X1005">
        <v>0.95</v>
      </c>
      <c r="Y1005">
        <f t="shared" si="45"/>
        <v>0</v>
      </c>
      <c r="Z1005">
        <f t="shared" si="46"/>
        <v>1</v>
      </c>
      <c r="AA1005">
        <f t="shared" si="47"/>
        <v>0</v>
      </c>
    </row>
    <row r="1006" spans="1:27" x14ac:dyDescent="0.25">
      <c r="A1006" t="s">
        <v>1391</v>
      </c>
      <c r="B1006" t="s">
        <v>1392</v>
      </c>
      <c r="C1006" t="s">
        <v>3626</v>
      </c>
      <c r="D1006" t="s">
        <v>26</v>
      </c>
      <c r="E1006" t="s">
        <v>26</v>
      </c>
      <c r="F1006" t="s">
        <v>43</v>
      </c>
      <c r="G1006">
        <v>3192</v>
      </c>
      <c r="H1006">
        <v>38.533834586499999</v>
      </c>
      <c r="I1006">
        <v>17.449874686699999</v>
      </c>
      <c r="J1006" t="s">
        <v>26</v>
      </c>
      <c r="K1006">
        <v>0.85</v>
      </c>
      <c r="L1006">
        <v>1</v>
      </c>
      <c r="M1006" t="s">
        <v>26</v>
      </c>
      <c r="N1006">
        <v>0.96</v>
      </c>
      <c r="O1006">
        <v>1</v>
      </c>
      <c r="P1006" t="s">
        <v>26</v>
      </c>
      <c r="Q1006">
        <v>0.98645620505300002</v>
      </c>
      <c r="R1006">
        <v>1</v>
      </c>
      <c r="S1006" t="s">
        <v>26</v>
      </c>
      <c r="T1006">
        <v>0.99999997297400001</v>
      </c>
      <c r="U1006">
        <v>1</v>
      </c>
      <c r="V1006" t="s">
        <v>26</v>
      </c>
      <c r="W1006" t="s">
        <v>28</v>
      </c>
      <c r="X1006">
        <v>0.95</v>
      </c>
      <c r="Y1006">
        <f t="shared" si="45"/>
        <v>1</v>
      </c>
      <c r="Z1006">
        <f t="shared" si="46"/>
        <v>1</v>
      </c>
      <c r="AA1006">
        <f t="shared" si="47"/>
        <v>0</v>
      </c>
    </row>
    <row r="1007" spans="1:27" x14ac:dyDescent="0.25">
      <c r="A1007" t="s">
        <v>1393</v>
      </c>
      <c r="B1007" t="s">
        <v>1394</v>
      </c>
      <c r="C1007" t="s">
        <v>3628</v>
      </c>
      <c r="D1007" t="s">
        <v>31</v>
      </c>
      <c r="E1007" t="s">
        <v>26</v>
      </c>
      <c r="F1007" t="s">
        <v>31</v>
      </c>
      <c r="G1007">
        <v>1751</v>
      </c>
      <c r="H1007">
        <v>37.464306110800003</v>
      </c>
      <c r="I1007">
        <v>21.701884637399999</v>
      </c>
      <c r="J1007" t="s">
        <v>31</v>
      </c>
      <c r="K1007">
        <v>0.85</v>
      </c>
      <c r="L1007">
        <v>1</v>
      </c>
      <c r="M1007" t="s">
        <v>31</v>
      </c>
      <c r="N1007">
        <v>0.93</v>
      </c>
      <c r="O1007">
        <v>1</v>
      </c>
      <c r="P1007" t="s">
        <v>31</v>
      </c>
      <c r="Q1007">
        <v>0.95498326913999998</v>
      </c>
      <c r="R1007">
        <v>1</v>
      </c>
      <c r="S1007" t="s">
        <v>31</v>
      </c>
      <c r="T1007">
        <v>0.99997499602399997</v>
      </c>
      <c r="U1007">
        <v>1</v>
      </c>
      <c r="V1007" t="s">
        <v>31</v>
      </c>
      <c r="W1007" t="s">
        <v>28</v>
      </c>
      <c r="X1007">
        <v>0.93373956629099997</v>
      </c>
      <c r="Y1007">
        <f t="shared" si="45"/>
        <v>1</v>
      </c>
      <c r="Z1007">
        <f t="shared" si="46"/>
        <v>0</v>
      </c>
      <c r="AA1007">
        <f t="shared" si="47"/>
        <v>1</v>
      </c>
    </row>
    <row r="1008" spans="1:27" x14ac:dyDescent="0.25">
      <c r="A1008" t="s">
        <v>1395</v>
      </c>
      <c r="B1008" t="s">
        <v>1396</v>
      </c>
      <c r="C1008" t="s">
        <v>3629</v>
      </c>
      <c r="D1008" t="s">
        <v>31</v>
      </c>
      <c r="E1008" t="s">
        <v>31</v>
      </c>
      <c r="F1008" t="s">
        <v>43</v>
      </c>
      <c r="G1008">
        <v>1924</v>
      </c>
      <c r="H1008">
        <v>52.910602910599998</v>
      </c>
      <c r="I1008">
        <v>27.286902286899998</v>
      </c>
      <c r="J1008" t="s">
        <v>31</v>
      </c>
      <c r="K1008">
        <v>0.85</v>
      </c>
      <c r="L1008">
        <v>1</v>
      </c>
      <c r="M1008" t="s">
        <v>31</v>
      </c>
      <c r="N1008">
        <v>0.88</v>
      </c>
      <c r="O1008">
        <v>1</v>
      </c>
      <c r="P1008" t="s">
        <v>31</v>
      </c>
      <c r="Q1008">
        <v>0.99386783053200001</v>
      </c>
      <c r="R1008">
        <v>1</v>
      </c>
      <c r="S1008" t="s">
        <v>31</v>
      </c>
      <c r="T1008">
        <v>0.999990786277</v>
      </c>
      <c r="U1008">
        <v>1</v>
      </c>
      <c r="V1008" t="s">
        <v>31</v>
      </c>
      <c r="W1008" t="s">
        <v>28</v>
      </c>
      <c r="X1008">
        <v>0.95</v>
      </c>
      <c r="Y1008">
        <f t="shared" si="45"/>
        <v>1</v>
      </c>
      <c r="Z1008">
        <f t="shared" si="46"/>
        <v>1</v>
      </c>
      <c r="AA1008">
        <f t="shared" si="47"/>
        <v>0</v>
      </c>
    </row>
    <row r="1009" spans="1:27" x14ac:dyDescent="0.25">
      <c r="A1009" t="s">
        <v>1397</v>
      </c>
      <c r="B1009" t="s">
        <v>1398</v>
      </c>
      <c r="C1009" t="s">
        <v>3629</v>
      </c>
      <c r="D1009" t="s">
        <v>31</v>
      </c>
      <c r="E1009" t="s">
        <v>31</v>
      </c>
      <c r="F1009" t="s">
        <v>43</v>
      </c>
      <c r="G1009">
        <v>1924</v>
      </c>
      <c r="H1009">
        <v>52.910602910599998</v>
      </c>
      <c r="I1009">
        <v>27.286902286899998</v>
      </c>
      <c r="J1009" t="s">
        <v>31</v>
      </c>
      <c r="K1009">
        <v>0.93</v>
      </c>
      <c r="L1009">
        <v>1</v>
      </c>
      <c r="M1009" t="s">
        <v>31</v>
      </c>
      <c r="N1009">
        <v>0.96</v>
      </c>
      <c r="O1009">
        <v>1</v>
      </c>
      <c r="P1009" t="s">
        <v>31</v>
      </c>
      <c r="Q1009">
        <v>0.96</v>
      </c>
      <c r="R1009">
        <v>1</v>
      </c>
      <c r="S1009" t="s">
        <v>31</v>
      </c>
      <c r="T1009">
        <v>0.59339694939300003</v>
      </c>
      <c r="U1009">
        <v>1</v>
      </c>
      <c r="V1009" t="s">
        <v>31</v>
      </c>
      <c r="W1009" t="s">
        <v>28</v>
      </c>
      <c r="X1009">
        <v>0.95</v>
      </c>
      <c r="Y1009">
        <f t="shared" si="45"/>
        <v>1</v>
      </c>
      <c r="Z1009">
        <f t="shared" si="46"/>
        <v>1</v>
      </c>
      <c r="AA1009">
        <f t="shared" si="47"/>
        <v>0</v>
      </c>
    </row>
    <row r="1010" spans="1:27" x14ac:dyDescent="0.25">
      <c r="A1010" t="s">
        <v>1399</v>
      </c>
      <c r="B1010" t="s">
        <v>1400</v>
      </c>
      <c r="C1010" t="s">
        <v>3627</v>
      </c>
      <c r="D1010" t="s">
        <v>31</v>
      </c>
      <c r="E1010" t="s">
        <v>31</v>
      </c>
      <c r="F1010" t="s">
        <v>43</v>
      </c>
      <c r="G1010">
        <v>1962</v>
      </c>
      <c r="H1010">
        <v>68.399592252800005</v>
      </c>
      <c r="I1010">
        <v>19.979612640199999</v>
      </c>
      <c r="J1010" t="s">
        <v>31</v>
      </c>
      <c r="K1010">
        <v>0.98</v>
      </c>
      <c r="L1010">
        <v>1</v>
      </c>
      <c r="M1010" t="s">
        <v>31</v>
      </c>
      <c r="N1010">
        <v>0.95</v>
      </c>
      <c r="O1010">
        <v>1</v>
      </c>
      <c r="P1010" t="s">
        <v>31</v>
      </c>
      <c r="Q1010">
        <v>0.98034085459200004</v>
      </c>
      <c r="R1010">
        <v>1</v>
      </c>
      <c r="S1010" t="s">
        <v>31</v>
      </c>
      <c r="T1010">
        <v>0.99871844265999998</v>
      </c>
      <c r="U1010">
        <v>1</v>
      </c>
      <c r="V1010" t="s">
        <v>31</v>
      </c>
      <c r="W1010" t="s">
        <v>28</v>
      </c>
      <c r="X1010">
        <v>0.95</v>
      </c>
      <c r="Y1010">
        <f t="shared" si="45"/>
        <v>1</v>
      </c>
      <c r="Z1010">
        <f t="shared" si="46"/>
        <v>1</v>
      </c>
      <c r="AA1010">
        <f t="shared" si="47"/>
        <v>0</v>
      </c>
    </row>
    <row r="1011" spans="1:27" x14ac:dyDescent="0.25">
      <c r="A1011" t="s">
        <v>1399</v>
      </c>
      <c r="B1011" t="s">
        <v>1400</v>
      </c>
      <c r="C1011" t="s">
        <v>3627</v>
      </c>
      <c r="D1011" t="s">
        <v>31</v>
      </c>
      <c r="E1011" t="s">
        <v>31</v>
      </c>
      <c r="F1011" t="s">
        <v>43</v>
      </c>
      <c r="G1011">
        <v>1962</v>
      </c>
      <c r="H1011">
        <v>68.399592252800005</v>
      </c>
      <c r="I1011">
        <v>19.979612640199999</v>
      </c>
      <c r="J1011" t="s">
        <v>31</v>
      </c>
      <c r="K1011">
        <v>0.98</v>
      </c>
      <c r="L1011">
        <v>1</v>
      </c>
      <c r="M1011" t="s">
        <v>31</v>
      </c>
      <c r="N1011">
        <v>0.95</v>
      </c>
      <c r="O1011">
        <v>1</v>
      </c>
      <c r="P1011" t="s">
        <v>31</v>
      </c>
      <c r="Q1011">
        <v>0.98034085459200004</v>
      </c>
      <c r="R1011">
        <v>1</v>
      </c>
      <c r="S1011" t="s">
        <v>31</v>
      </c>
      <c r="T1011">
        <v>0.99871844265999998</v>
      </c>
      <c r="U1011">
        <v>1</v>
      </c>
      <c r="V1011" t="s">
        <v>31</v>
      </c>
      <c r="W1011" t="s">
        <v>28</v>
      </c>
      <c r="X1011">
        <v>0.95</v>
      </c>
      <c r="Y1011">
        <f t="shared" si="45"/>
        <v>1</v>
      </c>
      <c r="Z1011">
        <f t="shared" si="46"/>
        <v>1</v>
      </c>
      <c r="AA1011">
        <f t="shared" si="47"/>
        <v>0</v>
      </c>
    </row>
    <row r="1012" spans="1:27" x14ac:dyDescent="0.25">
      <c r="A1012" t="s">
        <v>1399</v>
      </c>
      <c r="B1012" t="s">
        <v>1400</v>
      </c>
      <c r="C1012" t="s">
        <v>3630</v>
      </c>
      <c r="D1012" t="s">
        <v>31</v>
      </c>
      <c r="E1012" t="s">
        <v>31</v>
      </c>
      <c r="F1012" t="s">
        <v>43</v>
      </c>
      <c r="G1012">
        <v>1443</v>
      </c>
      <c r="H1012">
        <v>40.401940401899999</v>
      </c>
      <c r="I1012">
        <v>22.245322245299999</v>
      </c>
      <c r="J1012" t="s">
        <v>31</v>
      </c>
      <c r="K1012">
        <v>0.98</v>
      </c>
      <c r="L1012">
        <v>1</v>
      </c>
      <c r="M1012" t="s">
        <v>31</v>
      </c>
      <c r="N1012">
        <v>0.95</v>
      </c>
      <c r="O1012">
        <v>1</v>
      </c>
      <c r="P1012" t="s">
        <v>31</v>
      </c>
      <c r="Q1012">
        <v>0.98034085459200004</v>
      </c>
      <c r="R1012">
        <v>1</v>
      </c>
      <c r="S1012" t="s">
        <v>31</v>
      </c>
      <c r="T1012">
        <v>0.99871844265999998</v>
      </c>
      <c r="U1012">
        <v>1</v>
      </c>
      <c r="V1012" t="s">
        <v>31</v>
      </c>
      <c r="W1012" t="s">
        <v>28</v>
      </c>
      <c r="X1012">
        <v>0.95</v>
      </c>
      <c r="Y1012">
        <f t="shared" si="45"/>
        <v>1</v>
      </c>
      <c r="Z1012">
        <f t="shared" si="46"/>
        <v>1</v>
      </c>
      <c r="AA1012">
        <f t="shared" si="47"/>
        <v>0</v>
      </c>
    </row>
    <row r="1013" spans="1:27" x14ac:dyDescent="0.25">
      <c r="A1013" t="s">
        <v>1399</v>
      </c>
      <c r="B1013" t="s">
        <v>1400</v>
      </c>
      <c r="C1013" t="s">
        <v>3627</v>
      </c>
      <c r="D1013" t="s">
        <v>31</v>
      </c>
      <c r="E1013" t="s">
        <v>31</v>
      </c>
      <c r="F1013" t="s">
        <v>43</v>
      </c>
      <c r="G1013">
        <v>1962</v>
      </c>
      <c r="H1013">
        <v>68.399592252800005</v>
      </c>
      <c r="I1013">
        <v>19.979612640199999</v>
      </c>
      <c r="J1013" t="s">
        <v>31</v>
      </c>
      <c r="K1013">
        <v>0.98</v>
      </c>
      <c r="L1013">
        <v>1</v>
      </c>
      <c r="M1013" t="s">
        <v>31</v>
      </c>
      <c r="N1013">
        <v>0.95</v>
      </c>
      <c r="O1013">
        <v>1</v>
      </c>
      <c r="P1013" t="s">
        <v>31</v>
      </c>
      <c r="Q1013">
        <v>0.98034085459200004</v>
      </c>
      <c r="R1013">
        <v>1</v>
      </c>
      <c r="S1013" t="s">
        <v>31</v>
      </c>
      <c r="T1013">
        <v>0.99871844265999998</v>
      </c>
      <c r="U1013">
        <v>1</v>
      </c>
      <c r="V1013" t="s">
        <v>31</v>
      </c>
      <c r="W1013" t="s">
        <v>28</v>
      </c>
      <c r="X1013">
        <v>0.95</v>
      </c>
      <c r="Y1013">
        <f t="shared" si="45"/>
        <v>1</v>
      </c>
      <c r="Z1013">
        <f t="shared" si="46"/>
        <v>1</v>
      </c>
      <c r="AA1013">
        <f t="shared" si="47"/>
        <v>0</v>
      </c>
    </row>
    <row r="1014" spans="1:27" x14ac:dyDescent="0.25">
      <c r="A1014" t="s">
        <v>1401</v>
      </c>
      <c r="B1014" t="s">
        <v>1402</v>
      </c>
      <c r="C1014" t="s">
        <v>3627</v>
      </c>
      <c r="D1014" t="s">
        <v>31</v>
      </c>
      <c r="E1014" t="s">
        <v>31</v>
      </c>
      <c r="F1014" t="s">
        <v>43</v>
      </c>
      <c r="G1014">
        <v>1962</v>
      </c>
      <c r="H1014">
        <v>68.399592252800005</v>
      </c>
      <c r="I1014">
        <v>19.979612640199999</v>
      </c>
      <c r="J1014" t="s">
        <v>31</v>
      </c>
      <c r="K1014">
        <v>0.92</v>
      </c>
      <c r="L1014">
        <v>1</v>
      </c>
      <c r="M1014" t="s">
        <v>31</v>
      </c>
      <c r="N1014">
        <v>0.93</v>
      </c>
      <c r="O1014">
        <v>1</v>
      </c>
      <c r="P1014" t="s">
        <v>31</v>
      </c>
      <c r="Q1014">
        <v>0.98550047815999997</v>
      </c>
      <c r="R1014">
        <v>1</v>
      </c>
      <c r="S1014" t="s">
        <v>31</v>
      </c>
      <c r="T1014">
        <v>0.99908804421800002</v>
      </c>
      <c r="U1014">
        <v>1</v>
      </c>
      <c r="V1014" t="s">
        <v>31</v>
      </c>
      <c r="W1014" t="s">
        <v>28</v>
      </c>
      <c r="X1014">
        <v>0.95</v>
      </c>
      <c r="Y1014">
        <f t="shared" si="45"/>
        <v>1</v>
      </c>
      <c r="Z1014">
        <f t="shared" si="46"/>
        <v>1</v>
      </c>
      <c r="AA1014">
        <f t="shared" si="47"/>
        <v>0</v>
      </c>
    </row>
    <row r="1015" spans="1:27" x14ac:dyDescent="0.25">
      <c r="A1015" t="s">
        <v>1401</v>
      </c>
      <c r="B1015" t="s">
        <v>1402</v>
      </c>
      <c r="C1015" t="s">
        <v>3627</v>
      </c>
      <c r="D1015" t="s">
        <v>31</v>
      </c>
      <c r="E1015" t="s">
        <v>31</v>
      </c>
      <c r="F1015" t="s">
        <v>43</v>
      </c>
      <c r="G1015">
        <v>1962</v>
      </c>
      <c r="H1015">
        <v>68.399592252800005</v>
      </c>
      <c r="I1015">
        <v>19.979612640199999</v>
      </c>
      <c r="J1015" t="s">
        <v>31</v>
      </c>
      <c r="K1015">
        <v>0.92</v>
      </c>
      <c r="L1015">
        <v>1</v>
      </c>
      <c r="M1015" t="s">
        <v>31</v>
      </c>
      <c r="N1015">
        <v>0.93</v>
      </c>
      <c r="O1015">
        <v>1</v>
      </c>
      <c r="P1015" t="s">
        <v>31</v>
      </c>
      <c r="Q1015">
        <v>0.98550047815999997</v>
      </c>
      <c r="R1015">
        <v>1</v>
      </c>
      <c r="S1015" t="s">
        <v>31</v>
      </c>
      <c r="T1015">
        <v>0.99908804421800002</v>
      </c>
      <c r="U1015">
        <v>1</v>
      </c>
      <c r="V1015" t="s">
        <v>31</v>
      </c>
      <c r="W1015" t="s">
        <v>28</v>
      </c>
      <c r="X1015">
        <v>0.95</v>
      </c>
      <c r="Y1015">
        <f t="shared" si="45"/>
        <v>1</v>
      </c>
      <c r="Z1015">
        <f t="shared" si="46"/>
        <v>1</v>
      </c>
      <c r="AA1015">
        <f t="shared" si="47"/>
        <v>0</v>
      </c>
    </row>
    <row r="1016" spans="1:27" x14ac:dyDescent="0.25">
      <c r="A1016" t="s">
        <v>1401</v>
      </c>
      <c r="B1016" t="s">
        <v>1402</v>
      </c>
      <c r="C1016" t="s">
        <v>3627</v>
      </c>
      <c r="D1016" t="s">
        <v>31</v>
      </c>
      <c r="E1016" t="s">
        <v>31</v>
      </c>
      <c r="F1016" t="s">
        <v>43</v>
      </c>
      <c r="G1016">
        <v>1962</v>
      </c>
      <c r="H1016">
        <v>68.399592252800005</v>
      </c>
      <c r="I1016">
        <v>19.979612640199999</v>
      </c>
      <c r="J1016" t="s">
        <v>31</v>
      </c>
      <c r="K1016">
        <v>0.92</v>
      </c>
      <c r="L1016">
        <v>1</v>
      </c>
      <c r="M1016" t="s">
        <v>31</v>
      </c>
      <c r="N1016">
        <v>0.93</v>
      </c>
      <c r="O1016">
        <v>1</v>
      </c>
      <c r="P1016" t="s">
        <v>31</v>
      </c>
      <c r="Q1016">
        <v>0.98550047815999997</v>
      </c>
      <c r="R1016">
        <v>1</v>
      </c>
      <c r="S1016" t="s">
        <v>31</v>
      </c>
      <c r="T1016">
        <v>0.99908804421800002</v>
      </c>
      <c r="U1016">
        <v>1</v>
      </c>
      <c r="V1016" t="s">
        <v>31</v>
      </c>
      <c r="W1016" t="s">
        <v>28</v>
      </c>
      <c r="X1016">
        <v>0.95</v>
      </c>
      <c r="Y1016">
        <f t="shared" si="45"/>
        <v>1</v>
      </c>
      <c r="Z1016">
        <f t="shared" si="46"/>
        <v>1</v>
      </c>
      <c r="AA1016">
        <f t="shared" si="47"/>
        <v>0</v>
      </c>
    </row>
    <row r="1017" spans="1:27" x14ac:dyDescent="0.25">
      <c r="A1017" t="s">
        <v>1401</v>
      </c>
      <c r="B1017" t="s">
        <v>1402</v>
      </c>
      <c r="C1017" t="s">
        <v>3627</v>
      </c>
      <c r="D1017" t="s">
        <v>31</v>
      </c>
      <c r="E1017" t="s">
        <v>31</v>
      </c>
      <c r="F1017" t="s">
        <v>43</v>
      </c>
      <c r="G1017">
        <v>1962</v>
      </c>
      <c r="H1017">
        <v>68.399592252800005</v>
      </c>
      <c r="I1017">
        <v>19.979612640199999</v>
      </c>
      <c r="J1017" t="s">
        <v>31</v>
      </c>
      <c r="K1017">
        <v>0.92</v>
      </c>
      <c r="L1017">
        <v>1</v>
      </c>
      <c r="M1017" t="s">
        <v>31</v>
      </c>
      <c r="N1017">
        <v>0.93</v>
      </c>
      <c r="O1017">
        <v>1</v>
      </c>
      <c r="P1017" t="s">
        <v>31</v>
      </c>
      <c r="Q1017">
        <v>0.98550047815999997</v>
      </c>
      <c r="R1017">
        <v>1</v>
      </c>
      <c r="S1017" t="s">
        <v>31</v>
      </c>
      <c r="T1017">
        <v>0.99908804421800002</v>
      </c>
      <c r="U1017">
        <v>1</v>
      </c>
      <c r="V1017" t="s">
        <v>31</v>
      </c>
      <c r="W1017" t="s">
        <v>28</v>
      </c>
      <c r="X1017">
        <v>0.95</v>
      </c>
      <c r="Y1017">
        <f t="shared" si="45"/>
        <v>1</v>
      </c>
      <c r="Z1017">
        <f t="shared" si="46"/>
        <v>1</v>
      </c>
      <c r="AA1017">
        <f t="shared" si="47"/>
        <v>0</v>
      </c>
    </row>
    <row r="1018" spans="1:27" x14ac:dyDescent="0.25">
      <c r="A1018" t="s">
        <v>1403</v>
      </c>
      <c r="B1018" t="s">
        <v>1404</v>
      </c>
      <c r="C1018" t="s">
        <v>3627</v>
      </c>
      <c r="D1018" t="s">
        <v>31</v>
      </c>
      <c r="E1018" t="s">
        <v>31</v>
      </c>
      <c r="F1018" t="s">
        <v>43</v>
      </c>
      <c r="G1018">
        <v>1962</v>
      </c>
      <c r="H1018">
        <v>68.399592252800005</v>
      </c>
      <c r="I1018">
        <v>19.979612640199999</v>
      </c>
      <c r="J1018" t="s">
        <v>31</v>
      </c>
      <c r="K1018">
        <v>0.87</v>
      </c>
      <c r="L1018">
        <v>1</v>
      </c>
      <c r="M1018" t="s">
        <v>31</v>
      </c>
      <c r="N1018">
        <v>0.96</v>
      </c>
      <c r="O1018">
        <v>1</v>
      </c>
      <c r="P1018" t="s">
        <v>31</v>
      </c>
      <c r="Q1018">
        <v>0.99571207048699995</v>
      </c>
      <c r="R1018">
        <v>1</v>
      </c>
      <c r="S1018" t="s">
        <v>31</v>
      </c>
      <c r="T1018">
        <v>0.99992425809499996</v>
      </c>
      <c r="U1018">
        <v>1</v>
      </c>
      <c r="V1018" t="s">
        <v>31</v>
      </c>
      <c r="W1018" t="s">
        <v>28</v>
      </c>
      <c r="X1018">
        <v>0.95</v>
      </c>
      <c r="Y1018">
        <f t="shared" si="45"/>
        <v>1</v>
      </c>
      <c r="Z1018">
        <f t="shared" si="46"/>
        <v>1</v>
      </c>
      <c r="AA1018">
        <f t="shared" si="47"/>
        <v>0</v>
      </c>
    </row>
    <row r="1019" spans="1:27" x14ac:dyDescent="0.25">
      <c r="A1019" t="s">
        <v>1403</v>
      </c>
      <c r="B1019" t="s">
        <v>1404</v>
      </c>
      <c r="C1019" t="s">
        <v>3627</v>
      </c>
      <c r="D1019" t="s">
        <v>31</v>
      </c>
      <c r="E1019" t="s">
        <v>31</v>
      </c>
      <c r="F1019" t="s">
        <v>43</v>
      </c>
      <c r="G1019">
        <v>1962</v>
      </c>
      <c r="H1019">
        <v>68.399592252800005</v>
      </c>
      <c r="I1019">
        <v>19.979612640199999</v>
      </c>
      <c r="J1019" t="s">
        <v>31</v>
      </c>
      <c r="K1019">
        <v>0.87</v>
      </c>
      <c r="L1019">
        <v>1</v>
      </c>
      <c r="M1019" t="s">
        <v>31</v>
      </c>
      <c r="N1019">
        <v>0.96</v>
      </c>
      <c r="O1019">
        <v>1</v>
      </c>
      <c r="P1019" t="s">
        <v>31</v>
      </c>
      <c r="Q1019">
        <v>0.99571207048699995</v>
      </c>
      <c r="R1019">
        <v>1</v>
      </c>
      <c r="S1019" t="s">
        <v>31</v>
      </c>
      <c r="T1019">
        <v>0.99992425809499996</v>
      </c>
      <c r="U1019">
        <v>1</v>
      </c>
      <c r="V1019" t="s">
        <v>31</v>
      </c>
      <c r="W1019" t="s">
        <v>28</v>
      </c>
      <c r="X1019">
        <v>0.95</v>
      </c>
      <c r="Y1019">
        <f t="shared" si="45"/>
        <v>1</v>
      </c>
      <c r="Z1019">
        <f t="shared" si="46"/>
        <v>1</v>
      </c>
      <c r="AA1019">
        <f t="shared" si="47"/>
        <v>0</v>
      </c>
    </row>
    <row r="1020" spans="1:27" x14ac:dyDescent="0.25">
      <c r="A1020" t="s">
        <v>1405</v>
      </c>
      <c r="B1020" t="s">
        <v>1406</v>
      </c>
      <c r="C1020" t="s">
        <v>3628</v>
      </c>
      <c r="D1020" t="s">
        <v>31</v>
      </c>
      <c r="E1020" t="s">
        <v>26</v>
      </c>
      <c r="F1020" t="s">
        <v>31</v>
      </c>
      <c r="G1020">
        <v>1751</v>
      </c>
      <c r="H1020">
        <v>37.464306110800003</v>
      </c>
      <c r="I1020">
        <v>21.701884637399999</v>
      </c>
      <c r="J1020" t="s">
        <v>31</v>
      </c>
      <c r="K1020">
        <v>0.72</v>
      </c>
      <c r="L1020">
        <v>1</v>
      </c>
      <c r="M1020" t="s">
        <v>32</v>
      </c>
      <c r="N1020">
        <v>0.45</v>
      </c>
      <c r="O1020">
        <v>0</v>
      </c>
      <c r="P1020" t="s">
        <v>31</v>
      </c>
      <c r="Q1020">
        <v>0.98463189007499996</v>
      </c>
      <c r="R1020">
        <v>1</v>
      </c>
      <c r="S1020" t="s">
        <v>31</v>
      </c>
      <c r="T1020">
        <v>0.99970285580100005</v>
      </c>
      <c r="U1020">
        <v>1</v>
      </c>
      <c r="V1020" t="s">
        <v>31</v>
      </c>
      <c r="W1020" t="s">
        <v>254</v>
      </c>
      <c r="X1020">
        <v>0.90144491529199999</v>
      </c>
      <c r="Y1020">
        <f t="shared" si="45"/>
        <v>1</v>
      </c>
      <c r="Z1020">
        <f t="shared" si="46"/>
        <v>0</v>
      </c>
      <c r="AA1020">
        <f t="shared" si="47"/>
        <v>1</v>
      </c>
    </row>
    <row r="1021" spans="1:27" x14ac:dyDescent="0.25">
      <c r="A1021" t="s">
        <v>1407</v>
      </c>
      <c r="B1021" t="s">
        <v>1408</v>
      </c>
      <c r="C1021" t="s">
        <v>3628</v>
      </c>
      <c r="D1021" t="s">
        <v>26</v>
      </c>
      <c r="E1021" t="s">
        <v>26</v>
      </c>
      <c r="F1021" t="s">
        <v>31</v>
      </c>
      <c r="G1021">
        <v>1751</v>
      </c>
      <c r="H1021">
        <v>37.464306110800003</v>
      </c>
      <c r="I1021">
        <v>21.701884637399999</v>
      </c>
      <c r="J1021" t="s">
        <v>26</v>
      </c>
      <c r="K1021">
        <v>0.94</v>
      </c>
      <c r="L1021">
        <v>1</v>
      </c>
      <c r="M1021" t="s">
        <v>26</v>
      </c>
      <c r="N1021">
        <v>0.96</v>
      </c>
      <c r="O1021">
        <v>1</v>
      </c>
      <c r="P1021" t="s">
        <v>26</v>
      </c>
      <c r="Q1021">
        <v>0.94506770149800001</v>
      </c>
      <c r="R1021">
        <v>1</v>
      </c>
      <c r="S1021" t="s">
        <v>26</v>
      </c>
      <c r="T1021">
        <v>0.99673702176000001</v>
      </c>
      <c r="U1021">
        <v>1</v>
      </c>
      <c r="V1021" t="s">
        <v>26</v>
      </c>
      <c r="W1021" t="s">
        <v>28</v>
      </c>
      <c r="X1021">
        <v>0.95</v>
      </c>
      <c r="Y1021">
        <f t="shared" si="45"/>
        <v>1</v>
      </c>
      <c r="Z1021">
        <f t="shared" si="46"/>
        <v>1</v>
      </c>
      <c r="AA1021">
        <f t="shared" si="47"/>
        <v>0</v>
      </c>
    </row>
    <row r="1022" spans="1:27" x14ac:dyDescent="0.25">
      <c r="A1022" t="s">
        <v>1409</v>
      </c>
      <c r="B1022" t="s">
        <v>1410</v>
      </c>
      <c r="C1022" t="s">
        <v>3628</v>
      </c>
      <c r="D1022" t="s">
        <v>26</v>
      </c>
      <c r="E1022" t="s">
        <v>26</v>
      </c>
      <c r="F1022" t="s">
        <v>31</v>
      </c>
      <c r="G1022">
        <v>1751</v>
      </c>
      <c r="H1022">
        <v>37.464306110800003</v>
      </c>
      <c r="I1022">
        <v>21.701884637399999</v>
      </c>
      <c r="J1022" t="s">
        <v>26</v>
      </c>
      <c r="K1022">
        <v>0.87</v>
      </c>
      <c r="L1022">
        <v>1</v>
      </c>
      <c r="M1022" t="s">
        <v>26</v>
      </c>
      <c r="N1022">
        <v>0.93</v>
      </c>
      <c r="O1022">
        <v>1</v>
      </c>
      <c r="P1022" t="s">
        <v>26</v>
      </c>
      <c r="Q1022">
        <v>0.92884658407800003</v>
      </c>
      <c r="R1022">
        <v>1</v>
      </c>
      <c r="S1022" t="s">
        <v>26</v>
      </c>
      <c r="T1022">
        <v>0.99560289434799998</v>
      </c>
      <c r="U1022">
        <v>1</v>
      </c>
      <c r="V1022" t="s">
        <v>26</v>
      </c>
      <c r="W1022" t="s">
        <v>28</v>
      </c>
      <c r="X1022">
        <v>0.95</v>
      </c>
      <c r="Y1022">
        <f t="shared" si="45"/>
        <v>1</v>
      </c>
      <c r="Z1022">
        <f t="shared" si="46"/>
        <v>1</v>
      </c>
      <c r="AA1022">
        <f t="shared" si="47"/>
        <v>0</v>
      </c>
    </row>
    <row r="1023" spans="1:27" x14ac:dyDescent="0.25">
      <c r="A1023" t="s">
        <v>1411</v>
      </c>
      <c r="B1023" t="s">
        <v>1410</v>
      </c>
      <c r="C1023" t="s">
        <v>3626</v>
      </c>
      <c r="D1023" t="s">
        <v>26</v>
      </c>
      <c r="E1023" t="s">
        <v>26</v>
      </c>
      <c r="F1023" t="s">
        <v>43</v>
      </c>
      <c r="G1023">
        <v>3192</v>
      </c>
      <c r="H1023">
        <v>38.533834586499999</v>
      </c>
      <c r="I1023">
        <v>17.449874686699999</v>
      </c>
      <c r="J1023" t="s">
        <v>26</v>
      </c>
      <c r="K1023">
        <v>0.89</v>
      </c>
      <c r="L1023">
        <v>1</v>
      </c>
      <c r="M1023" t="s">
        <v>26</v>
      </c>
      <c r="N1023">
        <v>0.93</v>
      </c>
      <c r="O1023">
        <v>1</v>
      </c>
      <c r="P1023" t="s">
        <v>26</v>
      </c>
      <c r="Q1023">
        <v>0.92884658407800003</v>
      </c>
      <c r="R1023">
        <v>1</v>
      </c>
      <c r="S1023" t="s">
        <v>26</v>
      </c>
      <c r="T1023">
        <v>0.99560289434799998</v>
      </c>
      <c r="U1023">
        <v>1</v>
      </c>
      <c r="V1023" t="s">
        <v>26</v>
      </c>
      <c r="W1023" t="s">
        <v>28</v>
      </c>
      <c r="X1023">
        <v>0.95</v>
      </c>
      <c r="Y1023">
        <f t="shared" si="45"/>
        <v>1</v>
      </c>
      <c r="Z1023">
        <f t="shared" si="46"/>
        <v>1</v>
      </c>
      <c r="AA1023">
        <f t="shared" si="47"/>
        <v>0</v>
      </c>
    </row>
    <row r="1024" spans="1:27" x14ac:dyDescent="0.25">
      <c r="A1024" t="s">
        <v>1412</v>
      </c>
      <c r="B1024" t="s">
        <v>1413</v>
      </c>
      <c r="C1024" t="s">
        <v>3634</v>
      </c>
      <c r="D1024" t="s">
        <v>26</v>
      </c>
      <c r="E1024" t="s">
        <v>26</v>
      </c>
      <c r="F1024" t="s">
        <v>43</v>
      </c>
      <c r="G1024">
        <v>1035</v>
      </c>
      <c r="H1024">
        <v>24.251207729499999</v>
      </c>
      <c r="I1024">
        <v>21.835748792299999</v>
      </c>
      <c r="J1024" t="s">
        <v>26</v>
      </c>
      <c r="K1024">
        <v>0.87</v>
      </c>
      <c r="L1024">
        <v>1</v>
      </c>
      <c r="M1024" t="s">
        <v>26</v>
      </c>
      <c r="N1024">
        <v>0.93</v>
      </c>
      <c r="O1024">
        <v>1</v>
      </c>
      <c r="P1024" t="s">
        <v>26</v>
      </c>
      <c r="Q1024">
        <v>0.96220510637400003</v>
      </c>
      <c r="R1024">
        <v>1</v>
      </c>
      <c r="S1024" t="s">
        <v>26</v>
      </c>
      <c r="T1024">
        <v>0.99967183551100003</v>
      </c>
      <c r="U1024">
        <v>1</v>
      </c>
      <c r="V1024" t="s">
        <v>26</v>
      </c>
      <c r="W1024" t="s">
        <v>28</v>
      </c>
      <c r="X1024">
        <v>0.95</v>
      </c>
      <c r="Y1024">
        <f t="shared" si="45"/>
        <v>1</v>
      </c>
      <c r="Z1024">
        <f t="shared" si="46"/>
        <v>1</v>
      </c>
      <c r="AA1024">
        <f t="shared" si="47"/>
        <v>0</v>
      </c>
    </row>
    <row r="1025" spans="1:27" x14ac:dyDescent="0.25">
      <c r="A1025" t="s">
        <v>1414</v>
      </c>
      <c r="B1025" t="s">
        <v>1415</v>
      </c>
      <c r="C1025" t="s">
        <v>3626</v>
      </c>
      <c r="D1025" t="s">
        <v>26</v>
      </c>
      <c r="E1025" t="s">
        <v>26</v>
      </c>
      <c r="F1025" t="s">
        <v>43</v>
      </c>
      <c r="G1025">
        <v>3192</v>
      </c>
      <c r="H1025">
        <v>38.533834586499999</v>
      </c>
      <c r="I1025">
        <v>17.449874686699999</v>
      </c>
      <c r="J1025" t="s">
        <v>26</v>
      </c>
      <c r="K1025">
        <v>0.85</v>
      </c>
      <c r="L1025">
        <v>1</v>
      </c>
      <c r="M1025" t="s">
        <v>26</v>
      </c>
      <c r="N1025">
        <v>0.88</v>
      </c>
      <c r="O1025">
        <v>1</v>
      </c>
      <c r="P1025" t="s">
        <v>26</v>
      </c>
      <c r="Q1025">
        <v>0.96</v>
      </c>
      <c r="R1025">
        <v>1</v>
      </c>
      <c r="S1025" t="s">
        <v>26</v>
      </c>
      <c r="T1025">
        <v>0.99661575313299999</v>
      </c>
      <c r="U1025">
        <v>1</v>
      </c>
      <c r="V1025" t="s">
        <v>26</v>
      </c>
      <c r="W1025" t="s">
        <v>28</v>
      </c>
      <c r="X1025">
        <v>0.95</v>
      </c>
      <c r="Y1025">
        <f t="shared" si="45"/>
        <v>1</v>
      </c>
      <c r="Z1025">
        <f t="shared" si="46"/>
        <v>1</v>
      </c>
      <c r="AA1025">
        <f t="shared" si="47"/>
        <v>0</v>
      </c>
    </row>
    <row r="1026" spans="1:27" x14ac:dyDescent="0.25">
      <c r="A1026" t="s">
        <v>1416</v>
      </c>
      <c r="B1026" t="s">
        <v>1417</v>
      </c>
      <c r="C1026" t="s">
        <v>3626</v>
      </c>
      <c r="D1026" t="s">
        <v>76</v>
      </c>
      <c r="E1026" t="s">
        <v>26</v>
      </c>
      <c r="F1026" t="s">
        <v>43</v>
      </c>
      <c r="G1026">
        <v>3192</v>
      </c>
      <c r="H1026">
        <v>38.533834586499999</v>
      </c>
      <c r="I1026">
        <v>17.449874686699999</v>
      </c>
      <c r="J1026" t="s">
        <v>43</v>
      </c>
      <c r="K1026">
        <v>0.73</v>
      </c>
      <c r="L1026">
        <v>0</v>
      </c>
      <c r="M1026" t="s">
        <v>151</v>
      </c>
      <c r="N1026">
        <v>0.47</v>
      </c>
      <c r="O1026">
        <v>0</v>
      </c>
      <c r="P1026" t="s">
        <v>76</v>
      </c>
      <c r="Q1026">
        <v>0.92</v>
      </c>
      <c r="R1026">
        <v>1</v>
      </c>
      <c r="S1026" t="s">
        <v>76</v>
      </c>
      <c r="T1026">
        <v>0.99889604720000003</v>
      </c>
      <c r="U1026">
        <v>1</v>
      </c>
      <c r="V1026" t="s">
        <v>76</v>
      </c>
      <c r="W1026" t="s">
        <v>162</v>
      </c>
      <c r="X1026">
        <v>0.47972401180000002</v>
      </c>
      <c r="Y1026">
        <f t="shared" si="45"/>
        <v>1</v>
      </c>
      <c r="Z1026">
        <f t="shared" si="46"/>
        <v>0</v>
      </c>
      <c r="AA1026">
        <f t="shared" si="47"/>
        <v>0</v>
      </c>
    </row>
    <row r="1027" spans="1:27" x14ac:dyDescent="0.25">
      <c r="A1027" t="s">
        <v>1418</v>
      </c>
      <c r="B1027" t="s">
        <v>1419</v>
      </c>
      <c r="C1027" t="s">
        <v>3626</v>
      </c>
      <c r="D1027" t="s">
        <v>76</v>
      </c>
      <c r="E1027" t="s">
        <v>26</v>
      </c>
      <c r="F1027" t="s">
        <v>43</v>
      </c>
      <c r="G1027">
        <v>3192</v>
      </c>
      <c r="H1027">
        <v>38.533834586499999</v>
      </c>
      <c r="I1027">
        <v>17.449874686699999</v>
      </c>
      <c r="J1027" t="s">
        <v>26</v>
      </c>
      <c r="K1027">
        <v>0.73</v>
      </c>
      <c r="L1027">
        <v>0</v>
      </c>
      <c r="M1027" t="s">
        <v>76</v>
      </c>
      <c r="N1027">
        <v>0.43</v>
      </c>
      <c r="O1027">
        <v>1</v>
      </c>
      <c r="P1027" t="s">
        <v>76</v>
      </c>
      <c r="Q1027">
        <v>0.58763107075300003</v>
      </c>
      <c r="R1027">
        <v>1</v>
      </c>
      <c r="S1027" t="s">
        <v>76</v>
      </c>
      <c r="T1027">
        <v>0.995680375058</v>
      </c>
      <c r="U1027">
        <v>1</v>
      </c>
      <c r="V1027" t="s">
        <v>76</v>
      </c>
      <c r="W1027" t="s">
        <v>66</v>
      </c>
      <c r="X1027">
        <v>0.67110381526999996</v>
      </c>
      <c r="Y1027">
        <f t="shared" ref="Y1027:Y1090" si="48">IF(D1027=V1027, 1, 0)</f>
        <v>1</v>
      </c>
      <c r="Z1027">
        <f t="shared" ref="Z1027:Z1090" si="49">IF(V1027=E1027, 1, 0)</f>
        <v>0</v>
      </c>
      <c r="AA1027">
        <f t="shared" ref="AA1027:AA1090" si="50">IF(V1027=F1027, 1, 0)</f>
        <v>0</v>
      </c>
    </row>
    <row r="1028" spans="1:27" x14ac:dyDescent="0.25">
      <c r="A1028" t="s">
        <v>1418</v>
      </c>
      <c r="B1028" t="s">
        <v>1419</v>
      </c>
      <c r="C1028" t="s">
        <v>3626</v>
      </c>
      <c r="D1028" t="s">
        <v>76</v>
      </c>
      <c r="E1028" t="s">
        <v>26</v>
      </c>
      <c r="F1028" t="s">
        <v>43</v>
      </c>
      <c r="G1028">
        <v>3192</v>
      </c>
      <c r="H1028">
        <v>38.533834586499999</v>
      </c>
      <c r="I1028">
        <v>17.449874686699999</v>
      </c>
      <c r="J1028" t="s">
        <v>26</v>
      </c>
      <c r="K1028">
        <v>0.73</v>
      </c>
      <c r="L1028">
        <v>0</v>
      </c>
      <c r="M1028" t="s">
        <v>76</v>
      </c>
      <c r="N1028">
        <v>0.43</v>
      </c>
      <c r="O1028">
        <v>1</v>
      </c>
      <c r="P1028" t="s">
        <v>76</v>
      </c>
      <c r="Q1028">
        <v>0.58763107075300003</v>
      </c>
      <c r="R1028">
        <v>1</v>
      </c>
      <c r="S1028" t="s">
        <v>76</v>
      </c>
      <c r="T1028">
        <v>0.995680375058</v>
      </c>
      <c r="U1028">
        <v>1</v>
      </c>
      <c r="V1028" t="s">
        <v>76</v>
      </c>
      <c r="W1028" t="s">
        <v>66</v>
      </c>
      <c r="X1028">
        <v>0.67110381526999996</v>
      </c>
      <c r="Y1028">
        <f t="shared" si="48"/>
        <v>1</v>
      </c>
      <c r="Z1028">
        <f t="shared" si="49"/>
        <v>0</v>
      </c>
      <c r="AA1028">
        <f t="shared" si="50"/>
        <v>0</v>
      </c>
    </row>
    <row r="1029" spans="1:27" x14ac:dyDescent="0.25">
      <c r="A1029" t="s">
        <v>1418</v>
      </c>
      <c r="B1029" t="s">
        <v>1419</v>
      </c>
      <c r="C1029" t="s">
        <v>3626</v>
      </c>
      <c r="D1029" t="s">
        <v>76</v>
      </c>
      <c r="E1029" t="s">
        <v>26</v>
      </c>
      <c r="F1029" t="s">
        <v>43</v>
      </c>
      <c r="G1029">
        <v>3192</v>
      </c>
      <c r="H1029">
        <v>38.533834586499999</v>
      </c>
      <c r="I1029">
        <v>17.449874686699999</v>
      </c>
      <c r="J1029" t="s">
        <v>26</v>
      </c>
      <c r="K1029">
        <v>0.73</v>
      </c>
      <c r="L1029">
        <v>0</v>
      </c>
      <c r="M1029" t="s">
        <v>76</v>
      </c>
      <c r="N1029">
        <v>0.43</v>
      </c>
      <c r="O1029">
        <v>1</v>
      </c>
      <c r="P1029" t="s">
        <v>76</v>
      </c>
      <c r="Q1029">
        <v>0.58763107075300003</v>
      </c>
      <c r="R1029">
        <v>1</v>
      </c>
      <c r="S1029" t="s">
        <v>76</v>
      </c>
      <c r="T1029">
        <v>0.995680375058</v>
      </c>
      <c r="U1029">
        <v>1</v>
      </c>
      <c r="V1029" t="s">
        <v>76</v>
      </c>
      <c r="W1029" t="s">
        <v>66</v>
      </c>
      <c r="X1029">
        <v>0.67110381526999996</v>
      </c>
      <c r="Y1029">
        <f t="shared" si="48"/>
        <v>1</v>
      </c>
      <c r="Z1029">
        <f t="shared" si="49"/>
        <v>0</v>
      </c>
      <c r="AA1029">
        <f t="shared" si="50"/>
        <v>0</v>
      </c>
    </row>
    <row r="1030" spans="1:27" x14ac:dyDescent="0.25">
      <c r="A1030" t="s">
        <v>1420</v>
      </c>
      <c r="B1030" t="s">
        <v>1421</v>
      </c>
      <c r="C1030" t="s">
        <v>3631</v>
      </c>
      <c r="D1030" t="s">
        <v>31</v>
      </c>
      <c r="E1030" t="s">
        <v>26</v>
      </c>
      <c r="F1030" t="s">
        <v>31</v>
      </c>
      <c r="G1030">
        <v>1050</v>
      </c>
      <c r="H1030">
        <v>29.047619047600001</v>
      </c>
      <c r="I1030">
        <v>29.047619047600001</v>
      </c>
      <c r="J1030" t="s">
        <v>31</v>
      </c>
      <c r="K1030">
        <v>0.76</v>
      </c>
      <c r="L1030">
        <v>1</v>
      </c>
      <c r="M1030" t="s">
        <v>31</v>
      </c>
      <c r="N1030">
        <v>0.81</v>
      </c>
      <c r="O1030">
        <v>1</v>
      </c>
      <c r="P1030" t="s">
        <v>31</v>
      </c>
      <c r="Q1030">
        <v>0.987655261141</v>
      </c>
      <c r="R1030">
        <v>1</v>
      </c>
      <c r="S1030" t="s">
        <v>31</v>
      </c>
      <c r="T1030">
        <v>0.99991385508300001</v>
      </c>
      <c r="U1030">
        <v>1</v>
      </c>
      <c r="V1030" t="s">
        <v>31</v>
      </c>
      <c r="W1030" t="s">
        <v>28</v>
      </c>
      <c r="X1030">
        <v>0.88939227905600005</v>
      </c>
      <c r="Y1030">
        <f t="shared" si="48"/>
        <v>1</v>
      </c>
      <c r="Z1030">
        <f t="shared" si="49"/>
        <v>0</v>
      </c>
      <c r="AA1030">
        <f t="shared" si="50"/>
        <v>1</v>
      </c>
    </row>
    <row r="1031" spans="1:27" x14ac:dyDescent="0.25">
      <c r="A1031" t="s">
        <v>1422</v>
      </c>
      <c r="B1031" t="s">
        <v>1423</v>
      </c>
      <c r="C1031" t="s">
        <v>3630</v>
      </c>
      <c r="D1031" t="s">
        <v>31</v>
      </c>
      <c r="E1031" t="s">
        <v>31</v>
      </c>
      <c r="F1031" t="s">
        <v>43</v>
      </c>
      <c r="G1031">
        <v>1443</v>
      </c>
      <c r="H1031">
        <v>40.401940401899999</v>
      </c>
      <c r="I1031">
        <v>22.245322245299999</v>
      </c>
      <c r="J1031" t="s">
        <v>31</v>
      </c>
      <c r="K1031">
        <v>0.91</v>
      </c>
      <c r="L1031">
        <v>1</v>
      </c>
      <c r="M1031" t="s">
        <v>31</v>
      </c>
      <c r="N1031">
        <v>0.96</v>
      </c>
      <c r="O1031">
        <v>1</v>
      </c>
      <c r="P1031" t="s">
        <v>31</v>
      </c>
      <c r="Q1031">
        <v>0.95100904864400004</v>
      </c>
      <c r="R1031">
        <v>1</v>
      </c>
      <c r="S1031" t="s">
        <v>31</v>
      </c>
      <c r="T1031">
        <v>0.99536117943799995</v>
      </c>
      <c r="U1031">
        <v>1</v>
      </c>
      <c r="V1031" t="s">
        <v>31</v>
      </c>
      <c r="W1031" t="s">
        <v>28</v>
      </c>
      <c r="X1031">
        <v>0.95</v>
      </c>
      <c r="Y1031">
        <f t="shared" si="48"/>
        <v>1</v>
      </c>
      <c r="Z1031">
        <f t="shared" si="49"/>
        <v>1</v>
      </c>
      <c r="AA1031">
        <f t="shared" si="50"/>
        <v>0</v>
      </c>
    </row>
    <row r="1032" spans="1:27" x14ac:dyDescent="0.25">
      <c r="A1032" t="s">
        <v>1422</v>
      </c>
      <c r="B1032" t="s">
        <v>1423</v>
      </c>
      <c r="C1032" t="s">
        <v>3627</v>
      </c>
      <c r="D1032" t="s">
        <v>31</v>
      </c>
      <c r="E1032" t="s">
        <v>31</v>
      </c>
      <c r="F1032" t="s">
        <v>43</v>
      </c>
      <c r="G1032">
        <v>1962</v>
      </c>
      <c r="H1032">
        <v>68.399592252800005</v>
      </c>
      <c r="I1032">
        <v>19.979612640199999</v>
      </c>
      <c r="J1032" t="s">
        <v>31</v>
      </c>
      <c r="K1032">
        <v>0.91</v>
      </c>
      <c r="L1032">
        <v>1</v>
      </c>
      <c r="M1032" t="s">
        <v>31</v>
      </c>
      <c r="N1032">
        <v>0.96</v>
      </c>
      <c r="O1032">
        <v>1</v>
      </c>
      <c r="P1032" t="s">
        <v>31</v>
      </c>
      <c r="Q1032">
        <v>0.95100904864400004</v>
      </c>
      <c r="R1032">
        <v>1</v>
      </c>
      <c r="S1032" t="s">
        <v>31</v>
      </c>
      <c r="T1032">
        <v>0.99536117943799995</v>
      </c>
      <c r="U1032">
        <v>1</v>
      </c>
      <c r="V1032" t="s">
        <v>31</v>
      </c>
      <c r="W1032" t="s">
        <v>28</v>
      </c>
      <c r="X1032">
        <v>0.95</v>
      </c>
      <c r="Y1032">
        <f t="shared" si="48"/>
        <v>1</v>
      </c>
      <c r="Z1032">
        <f t="shared" si="49"/>
        <v>1</v>
      </c>
      <c r="AA1032">
        <f t="shared" si="50"/>
        <v>0</v>
      </c>
    </row>
    <row r="1033" spans="1:27" x14ac:dyDescent="0.25">
      <c r="A1033" t="s">
        <v>1424</v>
      </c>
      <c r="B1033" t="s">
        <v>1425</v>
      </c>
      <c r="C1033" t="s">
        <v>3630</v>
      </c>
      <c r="D1033" t="s">
        <v>26</v>
      </c>
      <c r="E1033" t="s">
        <v>31</v>
      </c>
      <c r="F1033" t="s">
        <v>43</v>
      </c>
      <c r="G1033">
        <v>1443</v>
      </c>
      <c r="H1033">
        <v>40.401940401899999</v>
      </c>
      <c r="I1033">
        <v>22.245322245299999</v>
      </c>
      <c r="J1033" t="s">
        <v>200</v>
      </c>
      <c r="K1033">
        <v>0.76</v>
      </c>
      <c r="L1033">
        <v>0</v>
      </c>
      <c r="M1033" t="s">
        <v>26</v>
      </c>
      <c r="N1033">
        <v>0.81</v>
      </c>
      <c r="O1033">
        <v>1</v>
      </c>
      <c r="P1033" t="s">
        <v>26</v>
      </c>
      <c r="Q1033">
        <v>0.96766836004699996</v>
      </c>
      <c r="R1033">
        <v>1</v>
      </c>
      <c r="S1033" t="s">
        <v>26</v>
      </c>
      <c r="T1033">
        <v>0.99998318746199999</v>
      </c>
      <c r="U1033">
        <v>1</v>
      </c>
      <c r="V1033" t="s">
        <v>26</v>
      </c>
      <c r="W1033" t="s">
        <v>66</v>
      </c>
      <c r="X1033">
        <v>0.92588384917</v>
      </c>
      <c r="Y1033">
        <f t="shared" si="48"/>
        <v>1</v>
      </c>
      <c r="Z1033">
        <f t="shared" si="49"/>
        <v>0</v>
      </c>
      <c r="AA1033">
        <f t="shared" si="50"/>
        <v>0</v>
      </c>
    </row>
    <row r="1034" spans="1:27" x14ac:dyDescent="0.25">
      <c r="A1034" t="s">
        <v>1424</v>
      </c>
      <c r="B1034" t="s">
        <v>1425</v>
      </c>
      <c r="C1034" t="s">
        <v>3629</v>
      </c>
      <c r="D1034" t="s">
        <v>26</v>
      </c>
      <c r="E1034" t="s">
        <v>31</v>
      </c>
      <c r="F1034" t="s">
        <v>43</v>
      </c>
      <c r="G1034">
        <v>1924</v>
      </c>
      <c r="H1034">
        <v>52.910602910599998</v>
      </c>
      <c r="I1034">
        <v>27.286902286899998</v>
      </c>
      <c r="J1034" t="s">
        <v>200</v>
      </c>
      <c r="K1034">
        <v>0.76</v>
      </c>
      <c r="L1034">
        <v>0</v>
      </c>
      <c r="M1034" t="s">
        <v>26</v>
      </c>
      <c r="N1034">
        <v>0.81</v>
      </c>
      <c r="O1034">
        <v>1</v>
      </c>
      <c r="P1034" t="s">
        <v>26</v>
      </c>
      <c r="Q1034">
        <v>0.96766836004699996</v>
      </c>
      <c r="R1034">
        <v>1</v>
      </c>
      <c r="S1034" t="s">
        <v>26</v>
      </c>
      <c r="T1034">
        <v>0.99998318746199999</v>
      </c>
      <c r="U1034">
        <v>1</v>
      </c>
      <c r="V1034" t="s">
        <v>26</v>
      </c>
      <c r="W1034" t="s">
        <v>66</v>
      </c>
      <c r="X1034">
        <v>0.92588384917</v>
      </c>
      <c r="Y1034">
        <f t="shared" si="48"/>
        <v>1</v>
      </c>
      <c r="Z1034">
        <f t="shared" si="49"/>
        <v>0</v>
      </c>
      <c r="AA1034">
        <f t="shared" si="50"/>
        <v>0</v>
      </c>
    </row>
    <row r="1035" spans="1:27" x14ac:dyDescent="0.25">
      <c r="A1035" t="s">
        <v>1426</v>
      </c>
      <c r="B1035" t="s">
        <v>1427</v>
      </c>
      <c r="C1035" t="s">
        <v>3626</v>
      </c>
      <c r="D1035" t="s">
        <v>251</v>
      </c>
      <c r="E1035" t="s">
        <v>26</v>
      </c>
      <c r="F1035" t="s">
        <v>43</v>
      </c>
      <c r="G1035">
        <v>3192</v>
      </c>
      <c r="H1035">
        <v>38.533834586499999</v>
      </c>
      <c r="I1035">
        <v>17.449874686699999</v>
      </c>
      <c r="J1035" t="s">
        <v>251</v>
      </c>
      <c r="K1035">
        <v>0.96</v>
      </c>
      <c r="L1035">
        <v>1</v>
      </c>
      <c r="M1035" t="s">
        <v>251</v>
      </c>
      <c r="N1035">
        <v>0.93</v>
      </c>
      <c r="O1035">
        <v>1</v>
      </c>
      <c r="P1035" t="s">
        <v>251</v>
      </c>
      <c r="Q1035">
        <v>0.24702266204699999</v>
      </c>
      <c r="R1035">
        <v>1</v>
      </c>
      <c r="S1035" t="s">
        <v>26</v>
      </c>
      <c r="T1035">
        <v>0.487000333565</v>
      </c>
      <c r="U1035">
        <v>0</v>
      </c>
      <c r="V1035" t="s">
        <v>251</v>
      </c>
      <c r="W1035" t="s">
        <v>416</v>
      </c>
      <c r="X1035">
        <v>0.71234088734900003</v>
      </c>
      <c r="Y1035">
        <f t="shared" si="48"/>
        <v>1</v>
      </c>
      <c r="Z1035">
        <f t="shared" si="49"/>
        <v>0</v>
      </c>
      <c r="AA1035">
        <f t="shared" si="50"/>
        <v>0</v>
      </c>
    </row>
    <row r="1036" spans="1:27" x14ac:dyDescent="0.25">
      <c r="A1036" t="s">
        <v>1428</v>
      </c>
      <c r="B1036" t="s">
        <v>1429</v>
      </c>
      <c r="C1036" t="s">
        <v>3631</v>
      </c>
      <c r="D1036" t="s">
        <v>31</v>
      </c>
      <c r="E1036" t="s">
        <v>26</v>
      </c>
      <c r="F1036" t="s">
        <v>31</v>
      </c>
      <c r="G1036">
        <v>1050</v>
      </c>
      <c r="H1036">
        <v>29.047619047600001</v>
      </c>
      <c r="I1036">
        <v>29.047619047600001</v>
      </c>
      <c r="J1036" t="s">
        <v>31</v>
      </c>
      <c r="K1036">
        <v>0.86</v>
      </c>
      <c r="L1036">
        <v>1</v>
      </c>
      <c r="M1036" t="s">
        <v>31</v>
      </c>
      <c r="N1036">
        <v>0.88</v>
      </c>
      <c r="O1036">
        <v>1</v>
      </c>
      <c r="P1036" t="s">
        <v>31</v>
      </c>
      <c r="Q1036">
        <v>0.98055611144999999</v>
      </c>
      <c r="R1036">
        <v>1</v>
      </c>
      <c r="S1036" t="s">
        <v>31</v>
      </c>
      <c r="T1036">
        <v>0.99990401008899998</v>
      </c>
      <c r="U1036">
        <v>1</v>
      </c>
      <c r="V1036" t="s">
        <v>31</v>
      </c>
      <c r="W1036" t="s">
        <v>28</v>
      </c>
      <c r="X1036">
        <v>0.93011503038499999</v>
      </c>
      <c r="Y1036">
        <f t="shared" si="48"/>
        <v>1</v>
      </c>
      <c r="Z1036">
        <f t="shared" si="49"/>
        <v>0</v>
      </c>
      <c r="AA1036">
        <f t="shared" si="50"/>
        <v>1</v>
      </c>
    </row>
    <row r="1037" spans="1:27" x14ac:dyDescent="0.25">
      <c r="A1037" t="s">
        <v>1430</v>
      </c>
      <c r="B1037" t="s">
        <v>1431</v>
      </c>
      <c r="C1037" t="s">
        <v>3630</v>
      </c>
      <c r="D1037" t="s">
        <v>43</v>
      </c>
      <c r="E1037" t="s">
        <v>31</v>
      </c>
      <c r="F1037" t="s">
        <v>43</v>
      </c>
      <c r="G1037">
        <v>1443</v>
      </c>
      <c r="H1037">
        <v>40.401940401899999</v>
      </c>
      <c r="I1037">
        <v>22.245322245299999</v>
      </c>
      <c r="J1037" t="s">
        <v>43</v>
      </c>
      <c r="K1037">
        <v>0.78</v>
      </c>
      <c r="L1037">
        <v>1</v>
      </c>
      <c r="M1037" t="s">
        <v>43</v>
      </c>
      <c r="N1037">
        <v>0.41</v>
      </c>
      <c r="O1037">
        <v>1</v>
      </c>
      <c r="P1037" t="s">
        <v>31</v>
      </c>
      <c r="Q1037">
        <v>0.53760392983700001</v>
      </c>
      <c r="R1037">
        <v>0</v>
      </c>
      <c r="S1037" t="s">
        <v>43</v>
      </c>
      <c r="T1037">
        <v>0.64777980311000005</v>
      </c>
      <c r="U1037">
        <v>1</v>
      </c>
      <c r="V1037" t="s">
        <v>43</v>
      </c>
      <c r="W1037" t="s">
        <v>165</v>
      </c>
      <c r="X1037">
        <v>0.61259326770300004</v>
      </c>
      <c r="Y1037">
        <f t="shared" si="48"/>
        <v>1</v>
      </c>
      <c r="Z1037">
        <f t="shared" si="49"/>
        <v>0</v>
      </c>
      <c r="AA1037">
        <f t="shared" si="50"/>
        <v>1</v>
      </c>
    </row>
    <row r="1038" spans="1:27" x14ac:dyDescent="0.25">
      <c r="A1038" t="s">
        <v>1430</v>
      </c>
      <c r="B1038" t="s">
        <v>1431</v>
      </c>
      <c r="C1038" t="s">
        <v>3630</v>
      </c>
      <c r="D1038" t="s">
        <v>43</v>
      </c>
      <c r="E1038" t="s">
        <v>31</v>
      </c>
      <c r="F1038" t="s">
        <v>43</v>
      </c>
      <c r="G1038">
        <v>1443</v>
      </c>
      <c r="H1038">
        <v>40.401940401899999</v>
      </c>
      <c r="I1038">
        <v>22.245322245299999</v>
      </c>
      <c r="J1038" t="s">
        <v>43</v>
      </c>
      <c r="K1038">
        <v>0.78</v>
      </c>
      <c r="L1038">
        <v>1</v>
      </c>
      <c r="M1038" t="s">
        <v>43</v>
      </c>
      <c r="N1038">
        <v>0.41</v>
      </c>
      <c r="O1038">
        <v>1</v>
      </c>
      <c r="P1038" t="s">
        <v>31</v>
      </c>
      <c r="Q1038">
        <v>0.53760392983700001</v>
      </c>
      <c r="R1038">
        <v>0</v>
      </c>
      <c r="S1038" t="s">
        <v>43</v>
      </c>
      <c r="T1038">
        <v>0.64777980311000005</v>
      </c>
      <c r="U1038">
        <v>1</v>
      </c>
      <c r="V1038" t="s">
        <v>43</v>
      </c>
      <c r="W1038" t="s">
        <v>165</v>
      </c>
      <c r="X1038">
        <v>0.61259326770300004</v>
      </c>
      <c r="Y1038">
        <f t="shared" si="48"/>
        <v>1</v>
      </c>
      <c r="Z1038">
        <f t="shared" si="49"/>
        <v>0</v>
      </c>
      <c r="AA1038">
        <f t="shared" si="50"/>
        <v>1</v>
      </c>
    </row>
    <row r="1039" spans="1:27" x14ac:dyDescent="0.25">
      <c r="A1039" t="s">
        <v>1430</v>
      </c>
      <c r="B1039" t="s">
        <v>1431</v>
      </c>
      <c r="C1039" t="s">
        <v>3630</v>
      </c>
      <c r="D1039" t="s">
        <v>43</v>
      </c>
      <c r="E1039" t="s">
        <v>31</v>
      </c>
      <c r="F1039" t="s">
        <v>43</v>
      </c>
      <c r="G1039">
        <v>1443</v>
      </c>
      <c r="H1039">
        <v>40.401940401899999</v>
      </c>
      <c r="I1039">
        <v>22.245322245299999</v>
      </c>
      <c r="J1039" t="s">
        <v>43</v>
      </c>
      <c r="K1039">
        <v>0.78</v>
      </c>
      <c r="L1039">
        <v>1</v>
      </c>
      <c r="M1039" t="s">
        <v>43</v>
      </c>
      <c r="N1039">
        <v>0.41</v>
      </c>
      <c r="O1039">
        <v>1</v>
      </c>
      <c r="P1039" t="s">
        <v>31</v>
      </c>
      <c r="Q1039">
        <v>0.53760392983700001</v>
      </c>
      <c r="R1039">
        <v>0</v>
      </c>
      <c r="S1039" t="s">
        <v>43</v>
      </c>
      <c r="T1039">
        <v>0.64777980311000005</v>
      </c>
      <c r="U1039">
        <v>1</v>
      </c>
      <c r="V1039" t="s">
        <v>43</v>
      </c>
      <c r="W1039" t="s">
        <v>165</v>
      </c>
      <c r="X1039">
        <v>0.61259326770300004</v>
      </c>
      <c r="Y1039">
        <f t="shared" si="48"/>
        <v>1</v>
      </c>
      <c r="Z1039">
        <f t="shared" si="49"/>
        <v>0</v>
      </c>
      <c r="AA1039">
        <f t="shared" si="50"/>
        <v>1</v>
      </c>
    </row>
    <row r="1040" spans="1:27" x14ac:dyDescent="0.25">
      <c r="A1040" t="s">
        <v>1432</v>
      </c>
      <c r="B1040" t="s">
        <v>1433</v>
      </c>
      <c r="C1040" t="s">
        <v>3628</v>
      </c>
      <c r="D1040" t="s">
        <v>43</v>
      </c>
      <c r="E1040" t="s">
        <v>26</v>
      </c>
      <c r="F1040" t="s">
        <v>31</v>
      </c>
      <c r="G1040">
        <v>1751</v>
      </c>
      <c r="H1040">
        <v>37.464306110800003</v>
      </c>
      <c r="I1040">
        <v>21.701884637399999</v>
      </c>
      <c r="J1040" t="s">
        <v>31</v>
      </c>
      <c r="K1040">
        <v>0.7</v>
      </c>
      <c r="L1040">
        <v>0</v>
      </c>
      <c r="M1040" t="s">
        <v>32</v>
      </c>
      <c r="N1040">
        <v>0.42</v>
      </c>
      <c r="O1040">
        <v>1</v>
      </c>
      <c r="P1040" t="s">
        <v>32</v>
      </c>
      <c r="Q1040">
        <v>0.76</v>
      </c>
      <c r="R1040">
        <v>1</v>
      </c>
      <c r="S1040" t="s">
        <v>32</v>
      </c>
      <c r="T1040">
        <v>0.96448445819999995</v>
      </c>
      <c r="U1040">
        <v>1</v>
      </c>
      <c r="V1040" t="s">
        <v>32</v>
      </c>
      <c r="W1040" t="s">
        <v>66</v>
      </c>
      <c r="X1040">
        <v>0.71482815273300004</v>
      </c>
      <c r="Y1040">
        <f t="shared" si="48"/>
        <v>0</v>
      </c>
      <c r="Z1040">
        <f t="shared" si="49"/>
        <v>0</v>
      </c>
      <c r="AA1040">
        <f t="shared" si="50"/>
        <v>0</v>
      </c>
    </row>
    <row r="1041" spans="1:27" x14ac:dyDescent="0.25">
      <c r="A1041" t="s">
        <v>1434</v>
      </c>
      <c r="B1041" t="s">
        <v>1435</v>
      </c>
      <c r="C1041" t="s">
        <v>3632</v>
      </c>
      <c r="D1041" t="s">
        <v>200</v>
      </c>
      <c r="E1041" t="s">
        <v>151</v>
      </c>
      <c r="F1041" t="s">
        <v>43</v>
      </c>
      <c r="G1041">
        <v>461</v>
      </c>
      <c r="H1041">
        <v>21.0412147505</v>
      </c>
      <c r="I1041">
        <v>13.6659436009</v>
      </c>
      <c r="J1041" t="s">
        <v>43</v>
      </c>
      <c r="K1041">
        <v>0.71</v>
      </c>
      <c r="L1041">
        <v>0</v>
      </c>
      <c r="M1041" t="s">
        <v>43</v>
      </c>
      <c r="N1041">
        <v>0.35</v>
      </c>
      <c r="O1041">
        <v>0</v>
      </c>
      <c r="P1041" t="s">
        <v>200</v>
      </c>
      <c r="Q1041">
        <v>0.76</v>
      </c>
      <c r="R1041">
        <v>1</v>
      </c>
      <c r="S1041" t="s">
        <v>200</v>
      </c>
      <c r="T1041">
        <v>0.63608964606200002</v>
      </c>
      <c r="U1041">
        <v>1</v>
      </c>
      <c r="V1041" t="s">
        <v>200</v>
      </c>
      <c r="W1041" t="s">
        <v>162</v>
      </c>
      <c r="X1041">
        <v>0.349022411516</v>
      </c>
      <c r="Y1041">
        <f t="shared" si="48"/>
        <v>1</v>
      </c>
      <c r="Z1041">
        <f t="shared" si="49"/>
        <v>0</v>
      </c>
      <c r="AA1041">
        <f t="shared" si="50"/>
        <v>0</v>
      </c>
    </row>
    <row r="1042" spans="1:27" x14ac:dyDescent="0.25">
      <c r="A1042" t="s">
        <v>1436</v>
      </c>
      <c r="B1042" t="s">
        <v>1437</v>
      </c>
      <c r="C1042" t="s">
        <v>3633</v>
      </c>
      <c r="D1042" t="s">
        <v>43</v>
      </c>
      <c r="E1042" t="s">
        <v>75</v>
      </c>
      <c r="F1042" t="s">
        <v>151</v>
      </c>
      <c r="G1042">
        <v>395</v>
      </c>
      <c r="H1042">
        <v>38.227848101299998</v>
      </c>
      <c r="I1042">
        <v>15.189873417699999</v>
      </c>
      <c r="J1042" t="s">
        <v>26</v>
      </c>
      <c r="K1042">
        <v>0.79</v>
      </c>
      <c r="L1042">
        <v>1</v>
      </c>
      <c r="M1042" t="s">
        <v>200</v>
      </c>
      <c r="N1042">
        <v>0.45</v>
      </c>
      <c r="O1042">
        <v>0</v>
      </c>
      <c r="P1042" t="s">
        <v>26</v>
      </c>
      <c r="Q1042">
        <v>0.31446298028800002</v>
      </c>
      <c r="R1042">
        <v>1</v>
      </c>
      <c r="S1042" t="s">
        <v>26</v>
      </c>
      <c r="T1042">
        <v>0.55651016424800004</v>
      </c>
      <c r="U1042">
        <v>1</v>
      </c>
      <c r="V1042" t="s">
        <v>26</v>
      </c>
      <c r="W1042" t="s">
        <v>254</v>
      </c>
      <c r="X1042">
        <v>0.55365771484600002</v>
      </c>
      <c r="Y1042">
        <f t="shared" si="48"/>
        <v>0</v>
      </c>
      <c r="Z1042">
        <f t="shared" si="49"/>
        <v>0</v>
      </c>
      <c r="AA1042">
        <f t="shared" si="50"/>
        <v>0</v>
      </c>
    </row>
    <row r="1043" spans="1:27" x14ac:dyDescent="0.25">
      <c r="A1043" t="s">
        <v>1438</v>
      </c>
      <c r="B1043" t="s">
        <v>1439</v>
      </c>
      <c r="C1043" t="s">
        <v>3626</v>
      </c>
      <c r="D1043" t="s">
        <v>135</v>
      </c>
      <c r="E1043" t="s">
        <v>26</v>
      </c>
      <c r="F1043" t="s">
        <v>43</v>
      </c>
      <c r="G1043">
        <v>3192</v>
      </c>
      <c r="H1043">
        <v>38.533834586499999</v>
      </c>
      <c r="I1043">
        <v>17.449874686699999</v>
      </c>
      <c r="J1043" t="s">
        <v>135</v>
      </c>
      <c r="K1043">
        <v>0.95</v>
      </c>
      <c r="L1043">
        <v>1</v>
      </c>
      <c r="M1043" t="s">
        <v>135</v>
      </c>
      <c r="N1043">
        <v>0.96</v>
      </c>
      <c r="O1043">
        <v>1</v>
      </c>
      <c r="P1043" t="s">
        <v>135</v>
      </c>
      <c r="Q1043">
        <v>0.46836267669199999</v>
      </c>
      <c r="R1043">
        <v>1</v>
      </c>
      <c r="S1043" t="s">
        <v>135</v>
      </c>
      <c r="T1043">
        <v>0.99116872876700002</v>
      </c>
      <c r="U1043">
        <v>1</v>
      </c>
      <c r="V1043" t="s">
        <v>135</v>
      </c>
      <c r="W1043" t="s">
        <v>28</v>
      </c>
      <c r="X1043">
        <v>0.84238285136500002</v>
      </c>
      <c r="Y1043">
        <f t="shared" si="48"/>
        <v>1</v>
      </c>
      <c r="Z1043">
        <f t="shared" si="49"/>
        <v>0</v>
      </c>
      <c r="AA1043">
        <f t="shared" si="50"/>
        <v>0</v>
      </c>
    </row>
    <row r="1044" spans="1:27" x14ac:dyDescent="0.25">
      <c r="A1044" t="s">
        <v>1440</v>
      </c>
      <c r="B1044" t="s">
        <v>1441</v>
      </c>
      <c r="C1044" t="s">
        <v>3629</v>
      </c>
      <c r="D1044" t="s">
        <v>43</v>
      </c>
      <c r="E1044" t="s">
        <v>31</v>
      </c>
      <c r="F1044" t="s">
        <v>43</v>
      </c>
      <c r="G1044">
        <v>1924</v>
      </c>
      <c r="H1044">
        <v>52.910602910599998</v>
      </c>
      <c r="I1044">
        <v>27.286902286899998</v>
      </c>
      <c r="J1044" t="s">
        <v>200</v>
      </c>
      <c r="K1044">
        <v>0.7</v>
      </c>
      <c r="L1044">
        <v>1</v>
      </c>
      <c r="M1044" t="s">
        <v>200</v>
      </c>
      <c r="N1044">
        <v>0.41</v>
      </c>
      <c r="O1044">
        <v>1</v>
      </c>
      <c r="P1044" t="s">
        <v>75</v>
      </c>
      <c r="Q1044">
        <v>0.44450858254199999</v>
      </c>
      <c r="R1044">
        <v>0</v>
      </c>
      <c r="S1044" t="s">
        <v>75</v>
      </c>
      <c r="T1044">
        <v>0.54572154360199998</v>
      </c>
      <c r="U1044">
        <v>0</v>
      </c>
      <c r="V1044" t="s">
        <v>200</v>
      </c>
      <c r="W1044" t="s">
        <v>136</v>
      </c>
      <c r="X1044">
        <v>0.27750000000000002</v>
      </c>
      <c r="Y1044">
        <f t="shared" si="48"/>
        <v>0</v>
      </c>
      <c r="Z1044">
        <f t="shared" si="49"/>
        <v>0</v>
      </c>
      <c r="AA1044">
        <f t="shared" si="50"/>
        <v>0</v>
      </c>
    </row>
    <row r="1045" spans="1:27" x14ac:dyDescent="0.25">
      <c r="A1045" t="s">
        <v>1442</v>
      </c>
      <c r="B1045" t="s">
        <v>1443</v>
      </c>
      <c r="C1045" t="s">
        <v>3636</v>
      </c>
      <c r="D1045" t="s">
        <v>27</v>
      </c>
      <c r="E1045" t="s">
        <v>43</v>
      </c>
      <c r="F1045" t="s">
        <v>26</v>
      </c>
      <c r="G1045">
        <v>344</v>
      </c>
      <c r="H1045">
        <v>21.220930232600001</v>
      </c>
      <c r="I1045">
        <v>15.4069767442</v>
      </c>
      <c r="J1045" t="s">
        <v>27</v>
      </c>
      <c r="K1045">
        <v>0.86</v>
      </c>
      <c r="L1045">
        <v>1</v>
      </c>
      <c r="M1045" t="s">
        <v>27</v>
      </c>
      <c r="N1045">
        <v>0.93</v>
      </c>
      <c r="O1045">
        <v>1</v>
      </c>
      <c r="P1045" t="s">
        <v>27</v>
      </c>
      <c r="Q1045">
        <v>0.92</v>
      </c>
      <c r="R1045">
        <v>1</v>
      </c>
      <c r="S1045" t="s">
        <v>27</v>
      </c>
      <c r="T1045">
        <v>0.99640758309999999</v>
      </c>
      <c r="U1045">
        <v>1</v>
      </c>
      <c r="V1045" t="s">
        <v>27</v>
      </c>
      <c r="W1045" t="s">
        <v>28</v>
      </c>
      <c r="X1045">
        <v>0.92660189577499996</v>
      </c>
      <c r="Y1045">
        <f t="shared" si="48"/>
        <v>1</v>
      </c>
      <c r="Z1045">
        <f t="shared" si="49"/>
        <v>0</v>
      </c>
      <c r="AA1045">
        <f t="shared" si="50"/>
        <v>0</v>
      </c>
    </row>
    <row r="1046" spans="1:27" x14ac:dyDescent="0.25">
      <c r="A1046" t="s">
        <v>1444</v>
      </c>
      <c r="B1046" t="s">
        <v>1445</v>
      </c>
      <c r="C1046" t="s">
        <v>3634</v>
      </c>
      <c r="D1046" t="s">
        <v>27</v>
      </c>
      <c r="E1046" t="s">
        <v>26</v>
      </c>
      <c r="F1046" t="s">
        <v>43</v>
      </c>
      <c r="G1046">
        <v>1035</v>
      </c>
      <c r="H1046">
        <v>24.251207729499999</v>
      </c>
      <c r="I1046">
        <v>21.835748792299999</v>
      </c>
      <c r="J1046" t="s">
        <v>69</v>
      </c>
      <c r="K1046">
        <v>0.85</v>
      </c>
      <c r="L1046">
        <v>1</v>
      </c>
      <c r="M1046" t="s">
        <v>69</v>
      </c>
      <c r="N1046">
        <v>0.88</v>
      </c>
      <c r="O1046">
        <v>1</v>
      </c>
      <c r="P1046" t="s">
        <v>69</v>
      </c>
      <c r="Q1046">
        <v>0.59632551953299995</v>
      </c>
      <c r="R1046">
        <v>1</v>
      </c>
      <c r="S1046" t="s">
        <v>69</v>
      </c>
      <c r="T1046">
        <v>0.96399444009299995</v>
      </c>
      <c r="U1046">
        <v>1</v>
      </c>
      <c r="V1046" t="s">
        <v>69</v>
      </c>
      <c r="W1046" t="s">
        <v>28</v>
      </c>
      <c r="X1046">
        <v>0.82257998990699999</v>
      </c>
      <c r="Y1046">
        <f t="shared" si="48"/>
        <v>0</v>
      </c>
      <c r="Z1046">
        <f t="shared" si="49"/>
        <v>0</v>
      </c>
      <c r="AA1046">
        <f t="shared" si="50"/>
        <v>0</v>
      </c>
    </row>
    <row r="1047" spans="1:27" x14ac:dyDescent="0.25">
      <c r="A1047" t="s">
        <v>1446</v>
      </c>
      <c r="B1047" t="s">
        <v>1447</v>
      </c>
      <c r="C1047" t="s">
        <v>3629</v>
      </c>
      <c r="D1047" t="s">
        <v>43</v>
      </c>
      <c r="E1047" t="s">
        <v>31</v>
      </c>
      <c r="F1047" t="s">
        <v>43</v>
      </c>
      <c r="G1047">
        <v>1924</v>
      </c>
      <c r="H1047">
        <v>52.910602910599998</v>
      </c>
      <c r="I1047">
        <v>27.286902286899998</v>
      </c>
      <c r="J1047" t="s">
        <v>76</v>
      </c>
      <c r="K1047">
        <v>0.68</v>
      </c>
      <c r="L1047">
        <v>0</v>
      </c>
      <c r="M1047" t="s">
        <v>43</v>
      </c>
      <c r="N1047">
        <v>0.4</v>
      </c>
      <c r="O1047">
        <v>1</v>
      </c>
      <c r="P1047" t="s">
        <v>43</v>
      </c>
      <c r="Q1047">
        <v>0.97570077787800003</v>
      </c>
      <c r="R1047">
        <v>1</v>
      </c>
      <c r="S1047" t="s">
        <v>43</v>
      </c>
      <c r="T1047">
        <v>0.99997409141100002</v>
      </c>
      <c r="U1047">
        <v>1</v>
      </c>
      <c r="V1047" t="s">
        <v>43</v>
      </c>
      <c r="W1047" t="s">
        <v>66</v>
      </c>
      <c r="X1047">
        <v>0.79189162309600003</v>
      </c>
      <c r="Y1047">
        <f t="shared" si="48"/>
        <v>1</v>
      </c>
      <c r="Z1047">
        <f t="shared" si="49"/>
        <v>0</v>
      </c>
      <c r="AA1047">
        <f t="shared" si="50"/>
        <v>1</v>
      </c>
    </row>
    <row r="1048" spans="1:27" x14ac:dyDescent="0.25">
      <c r="A1048" t="s">
        <v>1448</v>
      </c>
      <c r="B1048" t="s">
        <v>1449</v>
      </c>
      <c r="C1048" t="s">
        <v>3630</v>
      </c>
      <c r="D1048" t="s">
        <v>31</v>
      </c>
      <c r="E1048" t="s">
        <v>31</v>
      </c>
      <c r="F1048" t="s">
        <v>43</v>
      </c>
      <c r="G1048">
        <v>1443</v>
      </c>
      <c r="H1048">
        <v>40.401940401899999</v>
      </c>
      <c r="I1048">
        <v>22.245322245299999</v>
      </c>
      <c r="J1048" t="s">
        <v>31</v>
      </c>
      <c r="K1048">
        <v>0.78</v>
      </c>
      <c r="L1048">
        <v>1</v>
      </c>
      <c r="M1048" t="s">
        <v>31</v>
      </c>
      <c r="N1048">
        <v>0.88</v>
      </c>
      <c r="O1048">
        <v>1</v>
      </c>
      <c r="P1048" t="s">
        <v>31</v>
      </c>
      <c r="Q1048">
        <v>0.974518080776</v>
      </c>
      <c r="R1048">
        <v>1</v>
      </c>
      <c r="S1048" t="s">
        <v>31</v>
      </c>
      <c r="T1048">
        <v>0.98453127596300005</v>
      </c>
      <c r="U1048">
        <v>1</v>
      </c>
      <c r="V1048" t="s">
        <v>31</v>
      </c>
      <c r="W1048" t="s">
        <v>28</v>
      </c>
      <c r="X1048">
        <v>0.95</v>
      </c>
      <c r="Y1048">
        <f t="shared" si="48"/>
        <v>1</v>
      </c>
      <c r="Z1048">
        <f t="shared" si="49"/>
        <v>1</v>
      </c>
      <c r="AA1048">
        <f t="shared" si="50"/>
        <v>0</v>
      </c>
    </row>
    <row r="1049" spans="1:27" x14ac:dyDescent="0.25">
      <c r="A1049" t="s">
        <v>1448</v>
      </c>
      <c r="B1049" t="s">
        <v>1449</v>
      </c>
      <c r="C1049" t="s">
        <v>3630</v>
      </c>
      <c r="D1049" t="s">
        <v>31</v>
      </c>
      <c r="E1049" t="s">
        <v>31</v>
      </c>
      <c r="F1049" t="s">
        <v>43</v>
      </c>
      <c r="G1049">
        <v>1443</v>
      </c>
      <c r="H1049">
        <v>40.401940401899999</v>
      </c>
      <c r="I1049">
        <v>22.245322245299999</v>
      </c>
      <c r="J1049" t="s">
        <v>31</v>
      </c>
      <c r="K1049">
        <v>0.78</v>
      </c>
      <c r="L1049">
        <v>1</v>
      </c>
      <c r="M1049" t="s">
        <v>31</v>
      </c>
      <c r="N1049">
        <v>0.88</v>
      </c>
      <c r="O1049">
        <v>1</v>
      </c>
      <c r="P1049" t="s">
        <v>31</v>
      </c>
      <c r="Q1049">
        <v>0.974518080776</v>
      </c>
      <c r="R1049">
        <v>1</v>
      </c>
      <c r="S1049" t="s">
        <v>31</v>
      </c>
      <c r="T1049">
        <v>0.98453127596300005</v>
      </c>
      <c r="U1049">
        <v>1</v>
      </c>
      <c r="V1049" t="s">
        <v>31</v>
      </c>
      <c r="W1049" t="s">
        <v>28</v>
      </c>
      <c r="X1049">
        <v>0.95</v>
      </c>
      <c r="Y1049">
        <f t="shared" si="48"/>
        <v>1</v>
      </c>
      <c r="Z1049">
        <f t="shared" si="49"/>
        <v>1</v>
      </c>
      <c r="AA1049">
        <f t="shared" si="50"/>
        <v>0</v>
      </c>
    </row>
    <row r="1050" spans="1:27" x14ac:dyDescent="0.25">
      <c r="A1050" t="s">
        <v>1448</v>
      </c>
      <c r="B1050" t="s">
        <v>1449</v>
      </c>
      <c r="C1050" t="s">
        <v>3631</v>
      </c>
      <c r="D1050" t="s">
        <v>31</v>
      </c>
      <c r="E1050" t="s">
        <v>26</v>
      </c>
      <c r="F1050" t="s">
        <v>31</v>
      </c>
      <c r="G1050">
        <v>1050</v>
      </c>
      <c r="H1050">
        <v>29.047619047600001</v>
      </c>
      <c r="I1050">
        <v>29.047619047600001</v>
      </c>
      <c r="J1050" t="s">
        <v>31</v>
      </c>
      <c r="K1050">
        <v>0.78</v>
      </c>
      <c r="L1050">
        <v>1</v>
      </c>
      <c r="M1050" t="s">
        <v>31</v>
      </c>
      <c r="N1050">
        <v>0.88</v>
      </c>
      <c r="O1050">
        <v>1</v>
      </c>
      <c r="P1050" t="s">
        <v>31</v>
      </c>
      <c r="Q1050">
        <v>0.974518080776</v>
      </c>
      <c r="R1050">
        <v>1</v>
      </c>
      <c r="S1050" t="s">
        <v>31</v>
      </c>
      <c r="T1050">
        <v>0.98453127596300005</v>
      </c>
      <c r="U1050">
        <v>1</v>
      </c>
      <c r="V1050" t="s">
        <v>31</v>
      </c>
      <c r="W1050" t="s">
        <v>28</v>
      </c>
      <c r="X1050">
        <v>0.90476233918500004</v>
      </c>
      <c r="Y1050">
        <f t="shared" si="48"/>
        <v>1</v>
      </c>
      <c r="Z1050">
        <f t="shared" si="49"/>
        <v>0</v>
      </c>
      <c r="AA1050">
        <f t="shared" si="50"/>
        <v>1</v>
      </c>
    </row>
    <row r="1051" spans="1:27" x14ac:dyDescent="0.25">
      <c r="A1051" t="s">
        <v>1450</v>
      </c>
      <c r="B1051" t="s">
        <v>1451</v>
      </c>
      <c r="C1051" t="s">
        <v>3637</v>
      </c>
      <c r="D1051" t="s">
        <v>359</v>
      </c>
      <c r="E1051" t="s">
        <v>257</v>
      </c>
      <c r="F1051" t="s">
        <v>75</v>
      </c>
      <c r="G1051">
        <v>66</v>
      </c>
      <c r="H1051">
        <v>24.242424242399998</v>
      </c>
      <c r="I1051">
        <v>21.212121212100001</v>
      </c>
      <c r="J1051" t="s">
        <v>26</v>
      </c>
      <c r="K1051">
        <v>0.85</v>
      </c>
      <c r="L1051">
        <v>1</v>
      </c>
      <c r="M1051" t="s">
        <v>26</v>
      </c>
      <c r="N1051">
        <v>0.88</v>
      </c>
      <c r="O1051">
        <v>1</v>
      </c>
      <c r="P1051" t="s">
        <v>26</v>
      </c>
      <c r="Q1051">
        <v>0.49789804465300003</v>
      </c>
      <c r="R1051">
        <v>1</v>
      </c>
      <c r="S1051" t="s">
        <v>26</v>
      </c>
      <c r="T1051">
        <v>0.63568870623399998</v>
      </c>
      <c r="U1051">
        <v>1</v>
      </c>
      <c r="V1051" t="s">
        <v>26</v>
      </c>
      <c r="W1051" t="s">
        <v>28</v>
      </c>
      <c r="X1051">
        <v>0.71589668772199999</v>
      </c>
      <c r="Y1051">
        <f t="shared" si="48"/>
        <v>0</v>
      </c>
      <c r="Z1051">
        <f t="shared" si="49"/>
        <v>0</v>
      </c>
      <c r="AA1051">
        <f t="shared" si="50"/>
        <v>0</v>
      </c>
    </row>
    <row r="1052" spans="1:27" x14ac:dyDescent="0.25">
      <c r="A1052" t="s">
        <v>1452</v>
      </c>
      <c r="B1052" t="s">
        <v>1453</v>
      </c>
      <c r="C1052" t="s">
        <v>3629</v>
      </c>
      <c r="D1052" t="s">
        <v>31</v>
      </c>
      <c r="E1052" t="s">
        <v>31</v>
      </c>
      <c r="F1052" t="s">
        <v>43</v>
      </c>
      <c r="G1052">
        <v>1924</v>
      </c>
      <c r="H1052">
        <v>52.910602910599998</v>
      </c>
      <c r="I1052">
        <v>27.286902286899998</v>
      </c>
      <c r="J1052" t="s">
        <v>31</v>
      </c>
      <c r="K1052">
        <v>0.88</v>
      </c>
      <c r="L1052">
        <v>1</v>
      </c>
      <c r="M1052" t="s">
        <v>31</v>
      </c>
      <c r="N1052">
        <v>0.93</v>
      </c>
      <c r="O1052">
        <v>1</v>
      </c>
      <c r="P1052" t="s">
        <v>31</v>
      </c>
      <c r="Q1052">
        <v>0.985219980843</v>
      </c>
      <c r="R1052">
        <v>1</v>
      </c>
      <c r="S1052" t="s">
        <v>31</v>
      </c>
      <c r="T1052">
        <v>0.99956032397899997</v>
      </c>
      <c r="U1052">
        <v>1</v>
      </c>
      <c r="V1052" t="s">
        <v>31</v>
      </c>
      <c r="W1052" t="s">
        <v>28</v>
      </c>
      <c r="X1052">
        <v>0.95</v>
      </c>
      <c r="Y1052">
        <f t="shared" si="48"/>
        <v>1</v>
      </c>
      <c r="Z1052">
        <f t="shared" si="49"/>
        <v>1</v>
      </c>
      <c r="AA1052">
        <f t="shared" si="50"/>
        <v>0</v>
      </c>
    </row>
    <row r="1053" spans="1:27" x14ac:dyDescent="0.25">
      <c r="A1053" t="s">
        <v>1452</v>
      </c>
      <c r="B1053" t="s">
        <v>1453</v>
      </c>
      <c r="C1053" t="s">
        <v>3627</v>
      </c>
      <c r="D1053" t="s">
        <v>31</v>
      </c>
      <c r="E1053" t="s">
        <v>31</v>
      </c>
      <c r="F1053" t="s">
        <v>43</v>
      </c>
      <c r="G1053">
        <v>1962</v>
      </c>
      <c r="H1053">
        <v>68.399592252800005</v>
      </c>
      <c r="I1053">
        <v>19.979612640199999</v>
      </c>
      <c r="J1053" t="s">
        <v>31</v>
      </c>
      <c r="K1053">
        <v>0.88</v>
      </c>
      <c r="L1053">
        <v>1</v>
      </c>
      <c r="M1053" t="s">
        <v>31</v>
      </c>
      <c r="N1053">
        <v>0.93</v>
      </c>
      <c r="O1053">
        <v>1</v>
      </c>
      <c r="P1053" t="s">
        <v>31</v>
      </c>
      <c r="Q1053">
        <v>0.985219980843</v>
      </c>
      <c r="R1053">
        <v>1</v>
      </c>
      <c r="S1053" t="s">
        <v>31</v>
      </c>
      <c r="T1053">
        <v>0.99956032397899997</v>
      </c>
      <c r="U1053">
        <v>1</v>
      </c>
      <c r="V1053" t="s">
        <v>31</v>
      </c>
      <c r="W1053" t="s">
        <v>28</v>
      </c>
      <c r="X1053">
        <v>0.95</v>
      </c>
      <c r="Y1053">
        <f t="shared" si="48"/>
        <v>1</v>
      </c>
      <c r="Z1053">
        <f t="shared" si="49"/>
        <v>1</v>
      </c>
      <c r="AA1053">
        <f t="shared" si="50"/>
        <v>0</v>
      </c>
    </row>
    <row r="1054" spans="1:27" x14ac:dyDescent="0.25">
      <c r="A1054" t="s">
        <v>1454</v>
      </c>
      <c r="B1054" t="s">
        <v>1455</v>
      </c>
      <c r="C1054" t="s">
        <v>3627</v>
      </c>
      <c r="D1054" t="s">
        <v>31</v>
      </c>
      <c r="E1054" t="s">
        <v>31</v>
      </c>
      <c r="F1054" t="s">
        <v>43</v>
      </c>
      <c r="G1054">
        <v>1962</v>
      </c>
      <c r="H1054">
        <v>68.399592252800005</v>
      </c>
      <c r="I1054">
        <v>19.979612640199999</v>
      </c>
      <c r="J1054" t="s">
        <v>31</v>
      </c>
      <c r="K1054">
        <v>0.95</v>
      </c>
      <c r="L1054">
        <v>1</v>
      </c>
      <c r="M1054" t="s">
        <v>31</v>
      </c>
      <c r="N1054">
        <v>0.96</v>
      </c>
      <c r="O1054">
        <v>1</v>
      </c>
      <c r="P1054" t="s">
        <v>31</v>
      </c>
      <c r="Q1054">
        <v>0.98274428750200005</v>
      </c>
      <c r="R1054">
        <v>1</v>
      </c>
      <c r="S1054" t="s">
        <v>31</v>
      </c>
      <c r="T1054">
        <v>0.996164342865</v>
      </c>
      <c r="U1054">
        <v>1</v>
      </c>
      <c r="V1054" t="s">
        <v>31</v>
      </c>
      <c r="W1054" t="s">
        <v>28</v>
      </c>
      <c r="X1054">
        <v>0.95</v>
      </c>
      <c r="Y1054">
        <f t="shared" si="48"/>
        <v>1</v>
      </c>
      <c r="Z1054">
        <f t="shared" si="49"/>
        <v>1</v>
      </c>
      <c r="AA1054">
        <f t="shared" si="50"/>
        <v>0</v>
      </c>
    </row>
    <row r="1055" spans="1:27" x14ac:dyDescent="0.25">
      <c r="A1055" t="s">
        <v>1454</v>
      </c>
      <c r="B1055" t="s">
        <v>1455</v>
      </c>
      <c r="C1055" t="s">
        <v>3629</v>
      </c>
      <c r="D1055" t="s">
        <v>31</v>
      </c>
      <c r="E1055" t="s">
        <v>31</v>
      </c>
      <c r="F1055" t="s">
        <v>43</v>
      </c>
      <c r="G1055">
        <v>1924</v>
      </c>
      <c r="H1055">
        <v>52.910602910599998</v>
      </c>
      <c r="I1055">
        <v>27.286902286899998</v>
      </c>
      <c r="J1055" t="s">
        <v>31</v>
      </c>
      <c r="K1055">
        <v>0.95</v>
      </c>
      <c r="L1055">
        <v>1</v>
      </c>
      <c r="M1055" t="s">
        <v>31</v>
      </c>
      <c r="N1055">
        <v>0.96</v>
      </c>
      <c r="O1055">
        <v>1</v>
      </c>
      <c r="P1055" t="s">
        <v>31</v>
      </c>
      <c r="Q1055">
        <v>0.98274428750200005</v>
      </c>
      <c r="R1055">
        <v>1</v>
      </c>
      <c r="S1055" t="s">
        <v>31</v>
      </c>
      <c r="T1055">
        <v>0.996164342865</v>
      </c>
      <c r="U1055">
        <v>1</v>
      </c>
      <c r="V1055" t="s">
        <v>31</v>
      </c>
      <c r="W1055" t="s">
        <v>28</v>
      </c>
      <c r="X1055">
        <v>0.95</v>
      </c>
      <c r="Y1055">
        <f t="shared" si="48"/>
        <v>1</v>
      </c>
      <c r="Z1055">
        <f t="shared" si="49"/>
        <v>1</v>
      </c>
      <c r="AA1055">
        <f t="shared" si="50"/>
        <v>0</v>
      </c>
    </row>
    <row r="1056" spans="1:27" x14ac:dyDescent="0.25">
      <c r="A1056" t="s">
        <v>1454</v>
      </c>
      <c r="B1056" t="s">
        <v>1455</v>
      </c>
      <c r="C1056" t="s">
        <v>3627</v>
      </c>
      <c r="D1056" t="s">
        <v>31</v>
      </c>
      <c r="E1056" t="s">
        <v>31</v>
      </c>
      <c r="F1056" t="s">
        <v>43</v>
      </c>
      <c r="G1056">
        <v>1962</v>
      </c>
      <c r="H1056">
        <v>68.399592252800005</v>
      </c>
      <c r="I1056">
        <v>19.979612640199999</v>
      </c>
      <c r="J1056" t="s">
        <v>31</v>
      </c>
      <c r="K1056">
        <v>0.95</v>
      </c>
      <c r="L1056">
        <v>1</v>
      </c>
      <c r="M1056" t="s">
        <v>31</v>
      </c>
      <c r="N1056">
        <v>0.96</v>
      </c>
      <c r="O1056">
        <v>1</v>
      </c>
      <c r="P1056" t="s">
        <v>31</v>
      </c>
      <c r="Q1056">
        <v>0.98274428750200005</v>
      </c>
      <c r="R1056">
        <v>1</v>
      </c>
      <c r="S1056" t="s">
        <v>31</v>
      </c>
      <c r="T1056">
        <v>0.996164342865</v>
      </c>
      <c r="U1056">
        <v>1</v>
      </c>
      <c r="V1056" t="s">
        <v>31</v>
      </c>
      <c r="W1056" t="s">
        <v>28</v>
      </c>
      <c r="X1056">
        <v>0.95</v>
      </c>
      <c r="Y1056">
        <f t="shared" si="48"/>
        <v>1</v>
      </c>
      <c r="Z1056">
        <f t="shared" si="49"/>
        <v>1</v>
      </c>
      <c r="AA1056">
        <f t="shared" si="50"/>
        <v>0</v>
      </c>
    </row>
    <row r="1057" spans="1:27" x14ac:dyDescent="0.25">
      <c r="A1057" t="s">
        <v>1454</v>
      </c>
      <c r="B1057" t="s">
        <v>1455</v>
      </c>
      <c r="C1057" t="s">
        <v>3629</v>
      </c>
      <c r="D1057" t="s">
        <v>31</v>
      </c>
      <c r="E1057" t="s">
        <v>31</v>
      </c>
      <c r="F1057" t="s">
        <v>43</v>
      </c>
      <c r="G1057">
        <v>1924</v>
      </c>
      <c r="H1057">
        <v>52.910602910599998</v>
      </c>
      <c r="I1057">
        <v>27.286902286899998</v>
      </c>
      <c r="J1057" t="s">
        <v>31</v>
      </c>
      <c r="K1057">
        <v>0.95</v>
      </c>
      <c r="L1057">
        <v>1</v>
      </c>
      <c r="M1057" t="s">
        <v>31</v>
      </c>
      <c r="N1057">
        <v>0.96</v>
      </c>
      <c r="O1057">
        <v>1</v>
      </c>
      <c r="P1057" t="s">
        <v>31</v>
      </c>
      <c r="Q1057">
        <v>0.98274428750200005</v>
      </c>
      <c r="R1057">
        <v>1</v>
      </c>
      <c r="S1057" t="s">
        <v>31</v>
      </c>
      <c r="T1057">
        <v>0.996164342865</v>
      </c>
      <c r="U1057">
        <v>1</v>
      </c>
      <c r="V1057" t="s">
        <v>31</v>
      </c>
      <c r="W1057" t="s">
        <v>28</v>
      </c>
      <c r="X1057">
        <v>0.95</v>
      </c>
      <c r="Y1057">
        <f t="shared" si="48"/>
        <v>1</v>
      </c>
      <c r="Z1057">
        <f t="shared" si="49"/>
        <v>1</v>
      </c>
      <c r="AA1057">
        <f t="shared" si="50"/>
        <v>0</v>
      </c>
    </row>
    <row r="1058" spans="1:27" x14ac:dyDescent="0.25">
      <c r="A1058" t="s">
        <v>1454</v>
      </c>
      <c r="B1058" t="s">
        <v>1455</v>
      </c>
      <c r="C1058" t="s">
        <v>3627</v>
      </c>
      <c r="D1058" t="s">
        <v>31</v>
      </c>
      <c r="E1058" t="s">
        <v>31</v>
      </c>
      <c r="F1058" t="s">
        <v>43</v>
      </c>
      <c r="G1058">
        <v>1962</v>
      </c>
      <c r="H1058">
        <v>68.399592252800005</v>
      </c>
      <c r="I1058">
        <v>19.979612640199999</v>
      </c>
      <c r="J1058" t="s">
        <v>31</v>
      </c>
      <c r="K1058">
        <v>0.95</v>
      </c>
      <c r="L1058">
        <v>1</v>
      </c>
      <c r="M1058" t="s">
        <v>31</v>
      </c>
      <c r="N1058">
        <v>0.96</v>
      </c>
      <c r="O1058">
        <v>1</v>
      </c>
      <c r="P1058" t="s">
        <v>31</v>
      </c>
      <c r="Q1058">
        <v>0.98274428750200005</v>
      </c>
      <c r="R1058">
        <v>1</v>
      </c>
      <c r="S1058" t="s">
        <v>31</v>
      </c>
      <c r="T1058">
        <v>0.996164342865</v>
      </c>
      <c r="U1058">
        <v>1</v>
      </c>
      <c r="V1058" t="s">
        <v>31</v>
      </c>
      <c r="W1058" t="s">
        <v>28</v>
      </c>
      <c r="X1058">
        <v>0.95</v>
      </c>
      <c r="Y1058">
        <f t="shared" si="48"/>
        <v>1</v>
      </c>
      <c r="Z1058">
        <f t="shared" si="49"/>
        <v>1</v>
      </c>
      <c r="AA1058">
        <f t="shared" si="50"/>
        <v>0</v>
      </c>
    </row>
    <row r="1059" spans="1:27" x14ac:dyDescent="0.25">
      <c r="A1059" t="s">
        <v>1454</v>
      </c>
      <c r="B1059" t="s">
        <v>1455</v>
      </c>
      <c r="C1059" t="s">
        <v>3629</v>
      </c>
      <c r="D1059" t="s">
        <v>31</v>
      </c>
      <c r="E1059" t="s">
        <v>31</v>
      </c>
      <c r="F1059" t="s">
        <v>43</v>
      </c>
      <c r="G1059">
        <v>1924</v>
      </c>
      <c r="H1059">
        <v>52.910602910599998</v>
      </c>
      <c r="I1059">
        <v>27.286902286899998</v>
      </c>
      <c r="J1059" t="s">
        <v>31</v>
      </c>
      <c r="K1059">
        <v>0.95</v>
      </c>
      <c r="L1059">
        <v>1</v>
      </c>
      <c r="M1059" t="s">
        <v>31</v>
      </c>
      <c r="N1059">
        <v>0.96</v>
      </c>
      <c r="O1059">
        <v>1</v>
      </c>
      <c r="P1059" t="s">
        <v>31</v>
      </c>
      <c r="Q1059">
        <v>0.98274428750200005</v>
      </c>
      <c r="R1059">
        <v>1</v>
      </c>
      <c r="S1059" t="s">
        <v>31</v>
      </c>
      <c r="T1059">
        <v>0.996164342865</v>
      </c>
      <c r="U1059">
        <v>1</v>
      </c>
      <c r="V1059" t="s">
        <v>31</v>
      </c>
      <c r="W1059" t="s">
        <v>28</v>
      </c>
      <c r="X1059">
        <v>0.95</v>
      </c>
      <c r="Y1059">
        <f t="shared" si="48"/>
        <v>1</v>
      </c>
      <c r="Z1059">
        <f t="shared" si="49"/>
        <v>1</v>
      </c>
      <c r="AA1059">
        <f t="shared" si="50"/>
        <v>0</v>
      </c>
    </row>
    <row r="1060" spans="1:27" x14ac:dyDescent="0.25">
      <c r="A1060" t="s">
        <v>1454</v>
      </c>
      <c r="B1060" t="s">
        <v>1455</v>
      </c>
      <c r="C1060" t="s">
        <v>3629</v>
      </c>
      <c r="D1060" t="s">
        <v>31</v>
      </c>
      <c r="E1060" t="s">
        <v>31</v>
      </c>
      <c r="F1060" t="s">
        <v>43</v>
      </c>
      <c r="G1060">
        <v>1924</v>
      </c>
      <c r="H1060">
        <v>52.910602910599998</v>
      </c>
      <c r="I1060">
        <v>27.286902286899998</v>
      </c>
      <c r="J1060" t="s">
        <v>31</v>
      </c>
      <c r="K1060">
        <v>0.95</v>
      </c>
      <c r="L1060">
        <v>1</v>
      </c>
      <c r="M1060" t="s">
        <v>31</v>
      </c>
      <c r="N1060">
        <v>0.96</v>
      </c>
      <c r="O1060">
        <v>1</v>
      </c>
      <c r="P1060" t="s">
        <v>31</v>
      </c>
      <c r="Q1060">
        <v>0.98274428750200005</v>
      </c>
      <c r="R1060">
        <v>1</v>
      </c>
      <c r="S1060" t="s">
        <v>31</v>
      </c>
      <c r="T1060">
        <v>0.996164342865</v>
      </c>
      <c r="U1060">
        <v>1</v>
      </c>
      <c r="V1060" t="s">
        <v>31</v>
      </c>
      <c r="W1060" t="s">
        <v>28</v>
      </c>
      <c r="X1060">
        <v>0.95</v>
      </c>
      <c r="Y1060">
        <f t="shared" si="48"/>
        <v>1</v>
      </c>
      <c r="Z1060">
        <f t="shared" si="49"/>
        <v>1</v>
      </c>
      <c r="AA1060">
        <f t="shared" si="50"/>
        <v>0</v>
      </c>
    </row>
    <row r="1061" spans="1:27" x14ac:dyDescent="0.25">
      <c r="A1061" t="s">
        <v>1456</v>
      </c>
      <c r="B1061" t="s">
        <v>1457</v>
      </c>
      <c r="C1061" t="s">
        <v>3631</v>
      </c>
      <c r="D1061" t="s">
        <v>43</v>
      </c>
      <c r="E1061" t="s">
        <v>26</v>
      </c>
      <c r="F1061" t="s">
        <v>31</v>
      </c>
      <c r="G1061">
        <v>1050</v>
      </c>
      <c r="H1061">
        <v>29.047619047600001</v>
      </c>
      <c r="I1061">
        <v>29.047619047600001</v>
      </c>
      <c r="J1061" t="s">
        <v>43</v>
      </c>
      <c r="K1061">
        <v>0.74</v>
      </c>
      <c r="L1061">
        <v>1</v>
      </c>
      <c r="M1061" t="s">
        <v>183</v>
      </c>
      <c r="N1061">
        <v>0.4</v>
      </c>
      <c r="O1061">
        <v>0</v>
      </c>
      <c r="P1061" t="s">
        <v>43</v>
      </c>
      <c r="Q1061">
        <v>0.95583196742800003</v>
      </c>
      <c r="R1061">
        <v>1</v>
      </c>
      <c r="S1061" t="s">
        <v>43</v>
      </c>
      <c r="T1061">
        <v>0.99869339968399995</v>
      </c>
      <c r="U1061">
        <v>1</v>
      </c>
      <c r="V1061" t="s">
        <v>43</v>
      </c>
      <c r="W1061" t="s">
        <v>254</v>
      </c>
      <c r="X1061">
        <v>0.89817512237099995</v>
      </c>
      <c r="Y1061">
        <f t="shared" si="48"/>
        <v>1</v>
      </c>
      <c r="Z1061">
        <f t="shared" si="49"/>
        <v>0</v>
      </c>
      <c r="AA1061">
        <f t="shared" si="50"/>
        <v>0</v>
      </c>
    </row>
    <row r="1062" spans="1:27" x14ac:dyDescent="0.25">
      <c r="A1062" t="s">
        <v>1458</v>
      </c>
      <c r="B1062" t="s">
        <v>1459</v>
      </c>
      <c r="C1062" t="s">
        <v>3629</v>
      </c>
      <c r="D1062" t="s">
        <v>31</v>
      </c>
      <c r="E1062" t="s">
        <v>31</v>
      </c>
      <c r="F1062" t="s">
        <v>43</v>
      </c>
      <c r="G1062">
        <v>1924</v>
      </c>
      <c r="H1062">
        <v>52.910602910599998</v>
      </c>
      <c r="I1062">
        <v>27.286902286899998</v>
      </c>
      <c r="J1062" t="s">
        <v>31</v>
      </c>
      <c r="K1062">
        <v>0.89</v>
      </c>
      <c r="L1062">
        <v>1</v>
      </c>
      <c r="M1062" t="s">
        <v>31</v>
      </c>
      <c r="N1062">
        <v>0.93</v>
      </c>
      <c r="O1062">
        <v>1</v>
      </c>
      <c r="P1062" t="s">
        <v>31</v>
      </c>
      <c r="Q1062">
        <v>0.97393999759000005</v>
      </c>
      <c r="R1062">
        <v>1</v>
      </c>
      <c r="S1062" t="s">
        <v>31</v>
      </c>
      <c r="T1062">
        <v>0.99996778800499997</v>
      </c>
      <c r="U1062">
        <v>1</v>
      </c>
      <c r="V1062" t="s">
        <v>31</v>
      </c>
      <c r="W1062" t="s">
        <v>28</v>
      </c>
      <c r="X1062">
        <v>0.95</v>
      </c>
      <c r="Y1062">
        <f t="shared" si="48"/>
        <v>1</v>
      </c>
      <c r="Z1062">
        <f t="shared" si="49"/>
        <v>1</v>
      </c>
      <c r="AA1062">
        <f t="shared" si="50"/>
        <v>0</v>
      </c>
    </row>
    <row r="1063" spans="1:27" x14ac:dyDescent="0.25">
      <c r="A1063" t="s">
        <v>1460</v>
      </c>
      <c r="B1063" t="s">
        <v>1461</v>
      </c>
      <c r="C1063" t="s">
        <v>3627</v>
      </c>
      <c r="D1063" t="s">
        <v>31</v>
      </c>
      <c r="E1063" t="s">
        <v>31</v>
      </c>
      <c r="F1063" t="s">
        <v>43</v>
      </c>
      <c r="G1063">
        <v>1962</v>
      </c>
      <c r="H1063">
        <v>68.399592252800005</v>
      </c>
      <c r="I1063">
        <v>19.979612640199999</v>
      </c>
      <c r="J1063" t="s">
        <v>31</v>
      </c>
      <c r="K1063">
        <v>0.94</v>
      </c>
      <c r="L1063">
        <v>1</v>
      </c>
      <c r="M1063" t="s">
        <v>31</v>
      </c>
      <c r="N1063">
        <v>0.96</v>
      </c>
      <c r="O1063">
        <v>1</v>
      </c>
      <c r="P1063" t="s">
        <v>31</v>
      </c>
      <c r="Q1063">
        <v>0.97829659863700003</v>
      </c>
      <c r="R1063">
        <v>1</v>
      </c>
      <c r="S1063" t="s">
        <v>31</v>
      </c>
      <c r="T1063">
        <v>0.999995005815</v>
      </c>
      <c r="U1063">
        <v>1</v>
      </c>
      <c r="V1063" t="s">
        <v>31</v>
      </c>
      <c r="W1063" t="s">
        <v>28</v>
      </c>
      <c r="X1063">
        <v>0.95</v>
      </c>
      <c r="Y1063">
        <f t="shared" si="48"/>
        <v>1</v>
      </c>
      <c r="Z1063">
        <f t="shared" si="49"/>
        <v>1</v>
      </c>
      <c r="AA1063">
        <f t="shared" si="50"/>
        <v>0</v>
      </c>
    </row>
    <row r="1064" spans="1:27" x14ac:dyDescent="0.25">
      <c r="A1064" t="s">
        <v>1462</v>
      </c>
      <c r="B1064" t="s">
        <v>1463</v>
      </c>
      <c r="C1064" t="s">
        <v>3626</v>
      </c>
      <c r="D1064" t="s">
        <v>31</v>
      </c>
      <c r="E1064" t="s">
        <v>26</v>
      </c>
      <c r="F1064" t="s">
        <v>43</v>
      </c>
      <c r="G1064">
        <v>3192</v>
      </c>
      <c r="H1064">
        <v>38.533834586499999</v>
      </c>
      <c r="I1064">
        <v>17.449874686699999</v>
      </c>
      <c r="J1064" t="s">
        <v>31</v>
      </c>
      <c r="K1064">
        <v>0.97</v>
      </c>
      <c r="L1064">
        <v>1</v>
      </c>
      <c r="M1064" t="s">
        <v>31</v>
      </c>
      <c r="N1064">
        <v>0.95</v>
      </c>
      <c r="O1064">
        <v>1</v>
      </c>
      <c r="P1064" t="s">
        <v>31</v>
      </c>
      <c r="Q1064">
        <v>0.94476612181599995</v>
      </c>
      <c r="R1064">
        <v>1</v>
      </c>
      <c r="S1064" t="s">
        <v>31</v>
      </c>
      <c r="T1064">
        <v>0.99990098060999999</v>
      </c>
      <c r="U1064">
        <v>1</v>
      </c>
      <c r="V1064" t="s">
        <v>31</v>
      </c>
      <c r="W1064" t="s">
        <v>28</v>
      </c>
      <c r="X1064">
        <v>0.96616677560700004</v>
      </c>
      <c r="Y1064">
        <f t="shared" si="48"/>
        <v>1</v>
      </c>
      <c r="Z1064">
        <f t="shared" si="49"/>
        <v>0</v>
      </c>
      <c r="AA1064">
        <f t="shared" si="50"/>
        <v>0</v>
      </c>
    </row>
    <row r="1065" spans="1:27" x14ac:dyDescent="0.25">
      <c r="A1065" t="s">
        <v>1464</v>
      </c>
      <c r="B1065" t="s">
        <v>1465</v>
      </c>
      <c r="C1065" t="s">
        <v>3626</v>
      </c>
      <c r="D1065" t="s">
        <v>31</v>
      </c>
      <c r="E1065" t="s">
        <v>26</v>
      </c>
      <c r="F1065" t="s">
        <v>43</v>
      </c>
      <c r="G1065">
        <v>3192</v>
      </c>
      <c r="H1065">
        <v>38.533834586499999</v>
      </c>
      <c r="I1065">
        <v>17.449874686699999</v>
      </c>
      <c r="J1065" t="s">
        <v>31</v>
      </c>
      <c r="K1065">
        <v>0.97</v>
      </c>
      <c r="L1065">
        <v>1</v>
      </c>
      <c r="M1065" t="s">
        <v>31</v>
      </c>
      <c r="N1065">
        <v>0.96</v>
      </c>
      <c r="O1065">
        <v>1</v>
      </c>
      <c r="P1065" t="s">
        <v>31</v>
      </c>
      <c r="Q1065">
        <v>0.97064917124399996</v>
      </c>
      <c r="R1065">
        <v>1</v>
      </c>
      <c r="S1065" t="s">
        <v>31</v>
      </c>
      <c r="T1065">
        <v>0.99993568343600003</v>
      </c>
      <c r="U1065">
        <v>1</v>
      </c>
      <c r="V1065" t="s">
        <v>31</v>
      </c>
      <c r="W1065" t="s">
        <v>28</v>
      </c>
      <c r="X1065">
        <v>0.97514621366999998</v>
      </c>
      <c r="Y1065">
        <f t="shared" si="48"/>
        <v>1</v>
      </c>
      <c r="Z1065">
        <f t="shared" si="49"/>
        <v>0</v>
      </c>
      <c r="AA1065">
        <f t="shared" si="50"/>
        <v>0</v>
      </c>
    </row>
    <row r="1066" spans="1:27" x14ac:dyDescent="0.25">
      <c r="A1066" t="s">
        <v>1466</v>
      </c>
      <c r="B1066" t="s">
        <v>1467</v>
      </c>
      <c r="C1066" t="s">
        <v>3627</v>
      </c>
      <c r="D1066" t="s">
        <v>43</v>
      </c>
      <c r="E1066" t="s">
        <v>31</v>
      </c>
      <c r="F1066" t="s">
        <v>43</v>
      </c>
      <c r="G1066">
        <v>1962</v>
      </c>
      <c r="H1066">
        <v>68.399592252800005</v>
      </c>
      <c r="I1066">
        <v>19.979612640199999</v>
      </c>
      <c r="J1066" t="s">
        <v>43</v>
      </c>
      <c r="K1066">
        <v>0.85</v>
      </c>
      <c r="L1066">
        <v>1</v>
      </c>
      <c r="M1066" t="s">
        <v>43</v>
      </c>
      <c r="N1066">
        <v>0.88</v>
      </c>
      <c r="O1066">
        <v>1</v>
      </c>
      <c r="P1066" t="s">
        <v>43</v>
      </c>
      <c r="Q1066">
        <v>0.96</v>
      </c>
      <c r="R1066">
        <v>1</v>
      </c>
      <c r="S1066" t="s">
        <v>43</v>
      </c>
      <c r="T1066">
        <v>0.98177040673100002</v>
      </c>
      <c r="U1066">
        <v>1</v>
      </c>
      <c r="V1066" t="s">
        <v>43</v>
      </c>
      <c r="W1066" t="s">
        <v>28</v>
      </c>
      <c r="X1066">
        <v>0.91794260168300001</v>
      </c>
      <c r="Y1066">
        <f t="shared" si="48"/>
        <v>1</v>
      </c>
      <c r="Z1066">
        <f t="shared" si="49"/>
        <v>0</v>
      </c>
      <c r="AA1066">
        <f t="shared" si="50"/>
        <v>1</v>
      </c>
    </row>
    <row r="1067" spans="1:27" x14ac:dyDescent="0.25">
      <c r="A1067" t="s">
        <v>1468</v>
      </c>
      <c r="B1067" t="s">
        <v>1469</v>
      </c>
      <c r="C1067" t="s">
        <v>3629</v>
      </c>
      <c r="D1067" t="s">
        <v>31</v>
      </c>
      <c r="E1067" t="s">
        <v>31</v>
      </c>
      <c r="F1067" t="s">
        <v>43</v>
      </c>
      <c r="G1067">
        <v>1924</v>
      </c>
      <c r="H1067">
        <v>52.910602910599998</v>
      </c>
      <c r="I1067">
        <v>27.286902286899998</v>
      </c>
      <c r="J1067" t="s">
        <v>43</v>
      </c>
      <c r="K1067">
        <v>0.85</v>
      </c>
      <c r="L1067">
        <v>1</v>
      </c>
      <c r="M1067" t="s">
        <v>43</v>
      </c>
      <c r="N1067">
        <v>0.88</v>
      </c>
      <c r="O1067">
        <v>1</v>
      </c>
      <c r="P1067" t="s">
        <v>43</v>
      </c>
      <c r="Q1067">
        <v>0.47890493051999999</v>
      </c>
      <c r="R1067">
        <v>1</v>
      </c>
      <c r="S1067" t="s">
        <v>31</v>
      </c>
      <c r="T1067">
        <v>0.53853013443300002</v>
      </c>
      <c r="U1067">
        <v>0</v>
      </c>
      <c r="V1067" t="s">
        <v>43</v>
      </c>
      <c r="W1067" t="s">
        <v>416</v>
      </c>
      <c r="X1067">
        <v>0.736301643507</v>
      </c>
      <c r="Y1067">
        <f t="shared" si="48"/>
        <v>0</v>
      </c>
      <c r="Z1067">
        <f t="shared" si="49"/>
        <v>0</v>
      </c>
      <c r="AA1067">
        <f t="shared" si="50"/>
        <v>1</v>
      </c>
    </row>
    <row r="1068" spans="1:27" x14ac:dyDescent="0.25">
      <c r="A1068" t="s">
        <v>1470</v>
      </c>
      <c r="B1068" t="s">
        <v>1471</v>
      </c>
      <c r="C1068" t="s">
        <v>3626</v>
      </c>
      <c r="D1068" t="s">
        <v>43</v>
      </c>
      <c r="E1068" t="s">
        <v>26</v>
      </c>
      <c r="F1068" t="s">
        <v>43</v>
      </c>
      <c r="G1068">
        <v>3192</v>
      </c>
      <c r="H1068">
        <v>38.533834586499999</v>
      </c>
      <c r="I1068">
        <v>17.449874686699999</v>
      </c>
      <c r="J1068" t="s">
        <v>43</v>
      </c>
      <c r="K1068">
        <v>0.67</v>
      </c>
      <c r="L1068">
        <v>1</v>
      </c>
      <c r="M1068" t="s">
        <v>43</v>
      </c>
      <c r="N1068">
        <v>0.37</v>
      </c>
      <c r="O1068">
        <v>1</v>
      </c>
      <c r="P1068" t="s">
        <v>43</v>
      </c>
      <c r="Q1068">
        <v>0.91536211758099995</v>
      </c>
      <c r="R1068">
        <v>1</v>
      </c>
      <c r="S1068" t="s">
        <v>43</v>
      </c>
      <c r="T1068">
        <v>0.99606938567199999</v>
      </c>
      <c r="U1068">
        <v>1</v>
      </c>
      <c r="V1068" t="s">
        <v>43</v>
      </c>
      <c r="W1068" t="s">
        <v>28</v>
      </c>
      <c r="X1068">
        <v>0.737857875813</v>
      </c>
      <c r="Y1068">
        <f t="shared" si="48"/>
        <v>1</v>
      </c>
      <c r="Z1068">
        <f t="shared" si="49"/>
        <v>0</v>
      </c>
      <c r="AA1068">
        <f t="shared" si="50"/>
        <v>1</v>
      </c>
    </row>
    <row r="1069" spans="1:27" x14ac:dyDescent="0.25">
      <c r="A1069" t="s">
        <v>1472</v>
      </c>
      <c r="B1069" t="s">
        <v>1473</v>
      </c>
      <c r="C1069" t="s">
        <v>3630</v>
      </c>
      <c r="D1069" t="s">
        <v>43</v>
      </c>
      <c r="E1069" t="s">
        <v>31</v>
      </c>
      <c r="F1069" t="s">
        <v>43</v>
      </c>
      <c r="G1069">
        <v>1443</v>
      </c>
      <c r="H1069">
        <v>40.401940401899999</v>
      </c>
      <c r="I1069">
        <v>22.245322245299999</v>
      </c>
      <c r="J1069" t="s">
        <v>135</v>
      </c>
      <c r="K1069">
        <v>0.73</v>
      </c>
      <c r="L1069">
        <v>1</v>
      </c>
      <c r="M1069" t="s">
        <v>251</v>
      </c>
      <c r="N1069">
        <v>0.31</v>
      </c>
      <c r="O1069">
        <v>0</v>
      </c>
      <c r="P1069" t="s">
        <v>200</v>
      </c>
      <c r="Q1069">
        <v>0.40275465223000001</v>
      </c>
      <c r="R1069">
        <v>0</v>
      </c>
      <c r="S1069" t="s">
        <v>135</v>
      </c>
      <c r="T1069">
        <v>0.47637242664399998</v>
      </c>
      <c r="U1069">
        <v>1</v>
      </c>
      <c r="V1069" t="s">
        <v>135</v>
      </c>
      <c r="W1069" t="s">
        <v>1012</v>
      </c>
      <c r="X1069">
        <v>0.30159310666099998</v>
      </c>
      <c r="Y1069">
        <f t="shared" si="48"/>
        <v>0</v>
      </c>
      <c r="Z1069">
        <f t="shared" si="49"/>
        <v>0</v>
      </c>
      <c r="AA1069">
        <f t="shared" si="50"/>
        <v>0</v>
      </c>
    </row>
    <row r="1070" spans="1:27" x14ac:dyDescent="0.25">
      <c r="A1070" t="s">
        <v>1474</v>
      </c>
      <c r="B1070" t="s">
        <v>1475</v>
      </c>
      <c r="C1070" t="s">
        <v>3634</v>
      </c>
      <c r="D1070" t="s">
        <v>31</v>
      </c>
      <c r="E1070" t="s">
        <v>26</v>
      </c>
      <c r="F1070" t="s">
        <v>43</v>
      </c>
      <c r="G1070">
        <v>1035</v>
      </c>
      <c r="H1070">
        <v>24.251207729499999</v>
      </c>
      <c r="I1070">
        <v>21.835748792299999</v>
      </c>
      <c r="J1070" t="s">
        <v>31</v>
      </c>
      <c r="K1070">
        <v>0.75</v>
      </c>
      <c r="L1070">
        <v>1</v>
      </c>
      <c r="M1070" t="s">
        <v>31</v>
      </c>
      <c r="N1070">
        <v>0.81</v>
      </c>
      <c r="O1070">
        <v>1</v>
      </c>
      <c r="P1070" t="s">
        <v>31</v>
      </c>
      <c r="Q1070">
        <v>0.98799478479299996</v>
      </c>
      <c r="R1070">
        <v>1</v>
      </c>
      <c r="S1070" t="s">
        <v>31</v>
      </c>
      <c r="T1070">
        <v>0.99966778049600002</v>
      </c>
      <c r="U1070">
        <v>1</v>
      </c>
      <c r="V1070" t="s">
        <v>31</v>
      </c>
      <c r="W1070" t="s">
        <v>28</v>
      </c>
      <c r="X1070">
        <v>0.88691564132199996</v>
      </c>
      <c r="Y1070">
        <f t="shared" si="48"/>
        <v>1</v>
      </c>
      <c r="Z1070">
        <f t="shared" si="49"/>
        <v>0</v>
      </c>
      <c r="AA1070">
        <f t="shared" si="50"/>
        <v>0</v>
      </c>
    </row>
    <row r="1071" spans="1:27" x14ac:dyDescent="0.25">
      <c r="A1071" t="s">
        <v>1476</v>
      </c>
      <c r="B1071" t="s">
        <v>1477</v>
      </c>
      <c r="C1071" t="s">
        <v>3629</v>
      </c>
      <c r="D1071" t="s">
        <v>31</v>
      </c>
      <c r="E1071" t="s">
        <v>31</v>
      </c>
      <c r="F1071" t="s">
        <v>43</v>
      </c>
      <c r="G1071">
        <v>1924</v>
      </c>
      <c r="H1071">
        <v>52.910602910599998</v>
      </c>
      <c r="I1071">
        <v>27.286902286899998</v>
      </c>
      <c r="J1071" t="s">
        <v>31</v>
      </c>
      <c r="K1071">
        <v>0.96</v>
      </c>
      <c r="L1071">
        <v>1</v>
      </c>
      <c r="M1071" t="s">
        <v>31</v>
      </c>
      <c r="N1071">
        <v>0.96</v>
      </c>
      <c r="O1071">
        <v>1</v>
      </c>
      <c r="P1071" t="s">
        <v>31</v>
      </c>
      <c r="Q1071">
        <v>0.985505979473</v>
      </c>
      <c r="R1071">
        <v>1</v>
      </c>
      <c r="S1071" t="s">
        <v>31</v>
      </c>
      <c r="T1071">
        <v>0.99997032018099996</v>
      </c>
      <c r="U1071">
        <v>1</v>
      </c>
      <c r="V1071" t="s">
        <v>31</v>
      </c>
      <c r="W1071" t="s">
        <v>28</v>
      </c>
      <c r="X1071">
        <v>0.95</v>
      </c>
      <c r="Y1071">
        <f t="shared" si="48"/>
        <v>1</v>
      </c>
      <c r="Z1071">
        <f t="shared" si="49"/>
        <v>1</v>
      </c>
      <c r="AA1071">
        <f t="shared" si="50"/>
        <v>0</v>
      </c>
    </row>
    <row r="1072" spans="1:27" x14ac:dyDescent="0.25">
      <c r="A1072" t="s">
        <v>1476</v>
      </c>
      <c r="B1072" t="s">
        <v>1477</v>
      </c>
      <c r="C1072" t="s">
        <v>3629</v>
      </c>
      <c r="D1072" t="s">
        <v>31</v>
      </c>
      <c r="E1072" t="s">
        <v>31</v>
      </c>
      <c r="F1072" t="s">
        <v>43</v>
      </c>
      <c r="G1072">
        <v>1924</v>
      </c>
      <c r="H1072">
        <v>52.910602910599998</v>
      </c>
      <c r="I1072">
        <v>27.286902286899998</v>
      </c>
      <c r="J1072" t="s">
        <v>31</v>
      </c>
      <c r="K1072">
        <v>0.96</v>
      </c>
      <c r="L1072">
        <v>1</v>
      </c>
      <c r="M1072" t="s">
        <v>31</v>
      </c>
      <c r="N1072">
        <v>0.96</v>
      </c>
      <c r="O1072">
        <v>1</v>
      </c>
      <c r="P1072" t="s">
        <v>31</v>
      </c>
      <c r="Q1072">
        <v>0.985505979473</v>
      </c>
      <c r="R1072">
        <v>1</v>
      </c>
      <c r="S1072" t="s">
        <v>31</v>
      </c>
      <c r="T1072">
        <v>0.99997032018099996</v>
      </c>
      <c r="U1072">
        <v>1</v>
      </c>
      <c r="V1072" t="s">
        <v>31</v>
      </c>
      <c r="W1072" t="s">
        <v>28</v>
      </c>
      <c r="X1072">
        <v>0.95</v>
      </c>
      <c r="Y1072">
        <f t="shared" si="48"/>
        <v>1</v>
      </c>
      <c r="Z1072">
        <f t="shared" si="49"/>
        <v>1</v>
      </c>
      <c r="AA1072">
        <f t="shared" si="50"/>
        <v>0</v>
      </c>
    </row>
    <row r="1073" spans="1:27" x14ac:dyDescent="0.25">
      <c r="A1073" t="s">
        <v>1478</v>
      </c>
      <c r="B1073" t="s">
        <v>1479</v>
      </c>
      <c r="C1073" t="s">
        <v>3630</v>
      </c>
      <c r="D1073" t="s">
        <v>31</v>
      </c>
      <c r="E1073" t="s">
        <v>31</v>
      </c>
      <c r="F1073" t="s">
        <v>43</v>
      </c>
      <c r="G1073">
        <v>1443</v>
      </c>
      <c r="H1073">
        <v>40.401940401899999</v>
      </c>
      <c r="I1073">
        <v>22.245322245299999</v>
      </c>
      <c r="J1073" t="s">
        <v>31</v>
      </c>
      <c r="K1073">
        <v>0.94</v>
      </c>
      <c r="L1073">
        <v>1</v>
      </c>
      <c r="M1073" t="s">
        <v>31</v>
      </c>
      <c r="N1073">
        <v>0.96</v>
      </c>
      <c r="O1073">
        <v>1</v>
      </c>
      <c r="P1073" t="s">
        <v>31</v>
      </c>
      <c r="Q1073">
        <v>0.97842980538400004</v>
      </c>
      <c r="R1073">
        <v>1</v>
      </c>
      <c r="S1073" t="s">
        <v>31</v>
      </c>
      <c r="T1073">
        <v>0.99986622032299999</v>
      </c>
      <c r="U1073">
        <v>1</v>
      </c>
      <c r="V1073" t="s">
        <v>31</v>
      </c>
      <c r="W1073" t="s">
        <v>28</v>
      </c>
      <c r="X1073">
        <v>0.95</v>
      </c>
      <c r="Y1073">
        <f t="shared" si="48"/>
        <v>1</v>
      </c>
      <c r="Z1073">
        <f t="shared" si="49"/>
        <v>1</v>
      </c>
      <c r="AA1073">
        <f t="shared" si="50"/>
        <v>0</v>
      </c>
    </row>
    <row r="1074" spans="1:27" x14ac:dyDescent="0.25">
      <c r="A1074" t="s">
        <v>1478</v>
      </c>
      <c r="B1074" t="s">
        <v>1479</v>
      </c>
      <c r="C1074" t="s">
        <v>3629</v>
      </c>
      <c r="D1074" t="s">
        <v>31</v>
      </c>
      <c r="E1074" t="s">
        <v>31</v>
      </c>
      <c r="F1074" t="s">
        <v>43</v>
      </c>
      <c r="G1074">
        <v>1924</v>
      </c>
      <c r="H1074">
        <v>52.910602910599998</v>
      </c>
      <c r="I1074">
        <v>27.286902286899998</v>
      </c>
      <c r="J1074" t="s">
        <v>31</v>
      </c>
      <c r="K1074">
        <v>0.94</v>
      </c>
      <c r="L1074">
        <v>1</v>
      </c>
      <c r="M1074" t="s">
        <v>31</v>
      </c>
      <c r="N1074">
        <v>0.96</v>
      </c>
      <c r="O1074">
        <v>1</v>
      </c>
      <c r="P1074" t="s">
        <v>31</v>
      </c>
      <c r="Q1074">
        <v>0.97842980538400004</v>
      </c>
      <c r="R1074">
        <v>1</v>
      </c>
      <c r="S1074" t="s">
        <v>31</v>
      </c>
      <c r="T1074">
        <v>0.99986622032299999</v>
      </c>
      <c r="U1074">
        <v>1</v>
      </c>
      <c r="V1074" t="s">
        <v>31</v>
      </c>
      <c r="W1074" t="s">
        <v>28</v>
      </c>
      <c r="X1074">
        <v>0.95</v>
      </c>
      <c r="Y1074">
        <f t="shared" si="48"/>
        <v>1</v>
      </c>
      <c r="Z1074">
        <f t="shared" si="49"/>
        <v>1</v>
      </c>
      <c r="AA1074">
        <f t="shared" si="50"/>
        <v>0</v>
      </c>
    </row>
    <row r="1075" spans="1:27" x14ac:dyDescent="0.25">
      <c r="A1075" t="s">
        <v>1478</v>
      </c>
      <c r="B1075" t="s">
        <v>1479</v>
      </c>
      <c r="C1075" t="s">
        <v>3627</v>
      </c>
      <c r="D1075" t="s">
        <v>31</v>
      </c>
      <c r="E1075" t="s">
        <v>31</v>
      </c>
      <c r="F1075" t="s">
        <v>43</v>
      </c>
      <c r="G1075">
        <v>1962</v>
      </c>
      <c r="H1075">
        <v>68.399592252800005</v>
      </c>
      <c r="I1075">
        <v>19.979612640199999</v>
      </c>
      <c r="J1075" t="s">
        <v>31</v>
      </c>
      <c r="K1075">
        <v>0.94</v>
      </c>
      <c r="L1075">
        <v>1</v>
      </c>
      <c r="M1075" t="s">
        <v>31</v>
      </c>
      <c r="N1075">
        <v>0.96</v>
      </c>
      <c r="O1075">
        <v>1</v>
      </c>
      <c r="P1075" t="s">
        <v>31</v>
      </c>
      <c r="Q1075">
        <v>0.97842980538400004</v>
      </c>
      <c r="R1075">
        <v>1</v>
      </c>
      <c r="S1075" t="s">
        <v>31</v>
      </c>
      <c r="T1075">
        <v>0.99986622032299999</v>
      </c>
      <c r="U1075">
        <v>1</v>
      </c>
      <c r="V1075" t="s">
        <v>31</v>
      </c>
      <c r="W1075" t="s">
        <v>28</v>
      </c>
      <c r="X1075">
        <v>0.95</v>
      </c>
      <c r="Y1075">
        <f t="shared" si="48"/>
        <v>1</v>
      </c>
      <c r="Z1075">
        <f t="shared" si="49"/>
        <v>1</v>
      </c>
      <c r="AA1075">
        <f t="shared" si="50"/>
        <v>0</v>
      </c>
    </row>
    <row r="1076" spans="1:27" x14ac:dyDescent="0.25">
      <c r="A1076" t="s">
        <v>1478</v>
      </c>
      <c r="B1076" t="s">
        <v>1479</v>
      </c>
      <c r="C1076" t="s">
        <v>3627</v>
      </c>
      <c r="D1076" t="s">
        <v>31</v>
      </c>
      <c r="E1076" t="s">
        <v>31</v>
      </c>
      <c r="F1076" t="s">
        <v>43</v>
      </c>
      <c r="G1076">
        <v>1962</v>
      </c>
      <c r="H1076">
        <v>68.399592252800005</v>
      </c>
      <c r="I1076">
        <v>19.979612640199999</v>
      </c>
      <c r="J1076" t="s">
        <v>31</v>
      </c>
      <c r="K1076">
        <v>0.94</v>
      </c>
      <c r="L1076">
        <v>1</v>
      </c>
      <c r="M1076" t="s">
        <v>31</v>
      </c>
      <c r="N1076">
        <v>0.96</v>
      </c>
      <c r="O1076">
        <v>1</v>
      </c>
      <c r="P1076" t="s">
        <v>31</v>
      </c>
      <c r="Q1076">
        <v>0.97842980538400004</v>
      </c>
      <c r="R1076">
        <v>1</v>
      </c>
      <c r="S1076" t="s">
        <v>31</v>
      </c>
      <c r="T1076">
        <v>0.99986622032299999</v>
      </c>
      <c r="U1076">
        <v>1</v>
      </c>
      <c r="V1076" t="s">
        <v>31</v>
      </c>
      <c r="W1076" t="s">
        <v>28</v>
      </c>
      <c r="X1076">
        <v>0.95</v>
      </c>
      <c r="Y1076">
        <f t="shared" si="48"/>
        <v>1</v>
      </c>
      <c r="Z1076">
        <f t="shared" si="49"/>
        <v>1</v>
      </c>
      <c r="AA1076">
        <f t="shared" si="50"/>
        <v>0</v>
      </c>
    </row>
    <row r="1077" spans="1:27" x14ac:dyDescent="0.25">
      <c r="A1077" t="s">
        <v>1480</v>
      </c>
      <c r="B1077" t="s">
        <v>1481</v>
      </c>
      <c r="C1077" t="s">
        <v>3627</v>
      </c>
      <c r="D1077" t="s">
        <v>32</v>
      </c>
      <c r="E1077" t="s">
        <v>31</v>
      </c>
      <c r="F1077" t="s">
        <v>43</v>
      </c>
      <c r="G1077">
        <v>1962</v>
      </c>
      <c r="H1077">
        <v>68.399592252800005</v>
      </c>
      <c r="I1077">
        <v>19.979612640199999</v>
      </c>
      <c r="J1077" t="s">
        <v>31</v>
      </c>
      <c r="K1077">
        <v>0.85</v>
      </c>
      <c r="L1077">
        <v>1</v>
      </c>
      <c r="M1077" t="s">
        <v>31</v>
      </c>
      <c r="N1077">
        <v>0.88</v>
      </c>
      <c r="O1077">
        <v>1</v>
      </c>
      <c r="P1077" t="s">
        <v>32</v>
      </c>
      <c r="Q1077">
        <v>0.76</v>
      </c>
      <c r="R1077">
        <v>0</v>
      </c>
      <c r="S1077" t="s">
        <v>32</v>
      </c>
      <c r="T1077">
        <v>0.93179891939199999</v>
      </c>
      <c r="U1077">
        <v>0</v>
      </c>
      <c r="V1077" t="s">
        <v>31</v>
      </c>
      <c r="W1077" t="s">
        <v>136</v>
      </c>
      <c r="X1077">
        <v>0.4325</v>
      </c>
      <c r="Y1077">
        <f t="shared" si="48"/>
        <v>0</v>
      </c>
      <c r="Z1077">
        <f t="shared" si="49"/>
        <v>1</v>
      </c>
      <c r="AA1077">
        <f t="shared" si="50"/>
        <v>0</v>
      </c>
    </row>
    <row r="1078" spans="1:27" x14ac:dyDescent="0.25">
      <c r="A1078" t="s">
        <v>1482</v>
      </c>
      <c r="B1078" t="s">
        <v>1483</v>
      </c>
      <c r="C1078" t="s">
        <v>3630</v>
      </c>
      <c r="D1078" t="s">
        <v>31</v>
      </c>
      <c r="E1078" t="s">
        <v>31</v>
      </c>
      <c r="F1078" t="s">
        <v>43</v>
      </c>
      <c r="G1078">
        <v>1443</v>
      </c>
      <c r="H1078">
        <v>40.401940401899999</v>
      </c>
      <c r="I1078">
        <v>22.245322245299999</v>
      </c>
      <c r="J1078" t="s">
        <v>31</v>
      </c>
      <c r="K1078">
        <v>1</v>
      </c>
      <c r="L1078">
        <v>1</v>
      </c>
      <c r="M1078" t="s">
        <v>31</v>
      </c>
      <c r="N1078">
        <v>1</v>
      </c>
      <c r="O1078">
        <v>1</v>
      </c>
      <c r="P1078" t="s">
        <v>31</v>
      </c>
      <c r="Q1078">
        <v>0.93764782150699999</v>
      </c>
      <c r="R1078">
        <v>1</v>
      </c>
      <c r="S1078" t="s">
        <v>31</v>
      </c>
      <c r="T1078">
        <v>0.99885968453999996</v>
      </c>
      <c r="U1078">
        <v>1</v>
      </c>
      <c r="V1078" t="s">
        <v>31</v>
      </c>
      <c r="W1078" t="s">
        <v>28</v>
      </c>
      <c r="X1078">
        <v>0.95</v>
      </c>
      <c r="Y1078">
        <f t="shared" si="48"/>
        <v>1</v>
      </c>
      <c r="Z1078">
        <f t="shared" si="49"/>
        <v>1</v>
      </c>
      <c r="AA1078">
        <f t="shared" si="50"/>
        <v>0</v>
      </c>
    </row>
    <row r="1079" spans="1:27" x14ac:dyDescent="0.25">
      <c r="A1079" t="s">
        <v>1482</v>
      </c>
      <c r="B1079" t="s">
        <v>1483</v>
      </c>
      <c r="C1079" t="s">
        <v>3627</v>
      </c>
      <c r="D1079" t="s">
        <v>31</v>
      </c>
      <c r="E1079" t="s">
        <v>31</v>
      </c>
      <c r="F1079" t="s">
        <v>43</v>
      </c>
      <c r="G1079">
        <v>1962</v>
      </c>
      <c r="H1079">
        <v>68.399592252800005</v>
      </c>
      <c r="I1079">
        <v>19.979612640199999</v>
      </c>
      <c r="J1079" t="s">
        <v>31</v>
      </c>
      <c r="K1079">
        <v>1</v>
      </c>
      <c r="L1079">
        <v>1</v>
      </c>
      <c r="M1079" t="s">
        <v>31</v>
      </c>
      <c r="N1079">
        <v>1</v>
      </c>
      <c r="O1079">
        <v>1</v>
      </c>
      <c r="P1079" t="s">
        <v>31</v>
      </c>
      <c r="Q1079">
        <v>0.93764782150699999</v>
      </c>
      <c r="R1079">
        <v>1</v>
      </c>
      <c r="S1079" t="s">
        <v>31</v>
      </c>
      <c r="T1079">
        <v>0.99885968453999996</v>
      </c>
      <c r="U1079">
        <v>1</v>
      </c>
      <c r="V1079" t="s">
        <v>31</v>
      </c>
      <c r="W1079" t="s">
        <v>28</v>
      </c>
      <c r="X1079">
        <v>0.95</v>
      </c>
      <c r="Y1079">
        <f t="shared" si="48"/>
        <v>1</v>
      </c>
      <c r="Z1079">
        <f t="shared" si="49"/>
        <v>1</v>
      </c>
      <c r="AA1079">
        <f t="shared" si="50"/>
        <v>0</v>
      </c>
    </row>
    <row r="1080" spans="1:27" x14ac:dyDescent="0.25">
      <c r="A1080" t="s">
        <v>1482</v>
      </c>
      <c r="B1080" t="s">
        <v>1483</v>
      </c>
      <c r="C1080" t="s">
        <v>3629</v>
      </c>
      <c r="D1080" t="s">
        <v>31</v>
      </c>
      <c r="E1080" t="s">
        <v>31</v>
      </c>
      <c r="F1080" t="s">
        <v>43</v>
      </c>
      <c r="G1080">
        <v>1924</v>
      </c>
      <c r="H1080">
        <v>52.910602910599998</v>
      </c>
      <c r="I1080">
        <v>27.286902286899998</v>
      </c>
      <c r="J1080" t="s">
        <v>31</v>
      </c>
      <c r="K1080">
        <v>1</v>
      </c>
      <c r="L1080">
        <v>1</v>
      </c>
      <c r="M1080" t="s">
        <v>31</v>
      </c>
      <c r="N1080">
        <v>1</v>
      </c>
      <c r="O1080">
        <v>1</v>
      </c>
      <c r="P1080" t="s">
        <v>31</v>
      </c>
      <c r="Q1080">
        <v>0.93764782150699999</v>
      </c>
      <c r="R1080">
        <v>1</v>
      </c>
      <c r="S1080" t="s">
        <v>31</v>
      </c>
      <c r="T1080">
        <v>0.99885968453999996</v>
      </c>
      <c r="U1080">
        <v>1</v>
      </c>
      <c r="V1080" t="s">
        <v>31</v>
      </c>
      <c r="W1080" t="s">
        <v>28</v>
      </c>
      <c r="X1080">
        <v>0.95</v>
      </c>
      <c r="Y1080">
        <f t="shared" si="48"/>
        <v>1</v>
      </c>
      <c r="Z1080">
        <f t="shared" si="49"/>
        <v>1</v>
      </c>
      <c r="AA1080">
        <f t="shared" si="50"/>
        <v>0</v>
      </c>
    </row>
    <row r="1081" spans="1:27" x14ac:dyDescent="0.25">
      <c r="A1081" t="s">
        <v>1484</v>
      </c>
      <c r="B1081" t="s">
        <v>1485</v>
      </c>
      <c r="C1081" t="s">
        <v>3630</v>
      </c>
      <c r="D1081" t="s">
        <v>31</v>
      </c>
      <c r="E1081" t="s">
        <v>31</v>
      </c>
      <c r="F1081" t="s">
        <v>43</v>
      </c>
      <c r="G1081">
        <v>1443</v>
      </c>
      <c r="H1081">
        <v>40.401940401899999</v>
      </c>
      <c r="I1081">
        <v>22.245322245299999</v>
      </c>
      <c r="J1081" t="s">
        <v>31</v>
      </c>
      <c r="K1081">
        <v>0.96</v>
      </c>
      <c r="L1081">
        <v>1</v>
      </c>
      <c r="M1081" t="s">
        <v>31</v>
      </c>
      <c r="N1081">
        <v>0.93</v>
      </c>
      <c r="O1081">
        <v>1</v>
      </c>
      <c r="P1081" t="s">
        <v>31</v>
      </c>
      <c r="Q1081">
        <v>0.99590810169099997</v>
      </c>
      <c r="R1081">
        <v>1</v>
      </c>
      <c r="S1081" t="s">
        <v>31</v>
      </c>
      <c r="T1081">
        <v>0.99998643449199998</v>
      </c>
      <c r="U1081">
        <v>1</v>
      </c>
      <c r="V1081" t="s">
        <v>31</v>
      </c>
      <c r="W1081" t="s">
        <v>28</v>
      </c>
      <c r="X1081">
        <v>0.95</v>
      </c>
      <c r="Y1081">
        <f t="shared" si="48"/>
        <v>1</v>
      </c>
      <c r="Z1081">
        <f t="shared" si="49"/>
        <v>1</v>
      </c>
      <c r="AA1081">
        <f t="shared" si="50"/>
        <v>0</v>
      </c>
    </row>
    <row r="1082" spans="1:27" x14ac:dyDescent="0.25">
      <c r="A1082" t="s">
        <v>1484</v>
      </c>
      <c r="B1082" t="s">
        <v>1485</v>
      </c>
      <c r="C1082" t="s">
        <v>3629</v>
      </c>
      <c r="D1082" t="s">
        <v>31</v>
      </c>
      <c r="E1082" t="s">
        <v>31</v>
      </c>
      <c r="F1082" t="s">
        <v>43</v>
      </c>
      <c r="G1082">
        <v>1924</v>
      </c>
      <c r="H1082">
        <v>52.910602910599998</v>
      </c>
      <c r="I1082">
        <v>27.286902286899998</v>
      </c>
      <c r="J1082" t="s">
        <v>31</v>
      </c>
      <c r="K1082">
        <v>0.96</v>
      </c>
      <c r="L1082">
        <v>1</v>
      </c>
      <c r="M1082" t="s">
        <v>31</v>
      </c>
      <c r="N1082">
        <v>0.93</v>
      </c>
      <c r="O1082">
        <v>1</v>
      </c>
      <c r="P1082" t="s">
        <v>31</v>
      </c>
      <c r="Q1082">
        <v>0.99590810169099997</v>
      </c>
      <c r="R1082">
        <v>1</v>
      </c>
      <c r="S1082" t="s">
        <v>31</v>
      </c>
      <c r="T1082">
        <v>0.99998643449199998</v>
      </c>
      <c r="U1082">
        <v>1</v>
      </c>
      <c r="V1082" t="s">
        <v>31</v>
      </c>
      <c r="W1082" t="s">
        <v>28</v>
      </c>
      <c r="X1082">
        <v>0.95</v>
      </c>
      <c r="Y1082">
        <f t="shared" si="48"/>
        <v>1</v>
      </c>
      <c r="Z1082">
        <f t="shared" si="49"/>
        <v>1</v>
      </c>
      <c r="AA1082">
        <f t="shared" si="50"/>
        <v>0</v>
      </c>
    </row>
    <row r="1083" spans="1:27" x14ac:dyDescent="0.25">
      <c r="A1083" t="s">
        <v>1484</v>
      </c>
      <c r="B1083" t="s">
        <v>1485</v>
      </c>
      <c r="C1083" t="s">
        <v>3630</v>
      </c>
      <c r="D1083" t="s">
        <v>31</v>
      </c>
      <c r="E1083" t="s">
        <v>31</v>
      </c>
      <c r="F1083" t="s">
        <v>43</v>
      </c>
      <c r="G1083">
        <v>1443</v>
      </c>
      <c r="H1083">
        <v>40.401940401899999</v>
      </c>
      <c r="I1083">
        <v>22.245322245299999</v>
      </c>
      <c r="J1083" t="s">
        <v>31</v>
      </c>
      <c r="K1083">
        <v>0.96</v>
      </c>
      <c r="L1083">
        <v>1</v>
      </c>
      <c r="M1083" t="s">
        <v>31</v>
      </c>
      <c r="N1083">
        <v>0.93</v>
      </c>
      <c r="O1083">
        <v>1</v>
      </c>
      <c r="P1083" t="s">
        <v>31</v>
      </c>
      <c r="Q1083">
        <v>0.99590810169099997</v>
      </c>
      <c r="R1083">
        <v>1</v>
      </c>
      <c r="S1083" t="s">
        <v>31</v>
      </c>
      <c r="T1083">
        <v>0.99998643449199998</v>
      </c>
      <c r="U1083">
        <v>1</v>
      </c>
      <c r="V1083" t="s">
        <v>31</v>
      </c>
      <c r="W1083" t="s">
        <v>28</v>
      </c>
      <c r="X1083">
        <v>0.95</v>
      </c>
      <c r="Y1083">
        <f t="shared" si="48"/>
        <v>1</v>
      </c>
      <c r="Z1083">
        <f t="shared" si="49"/>
        <v>1</v>
      </c>
      <c r="AA1083">
        <f t="shared" si="50"/>
        <v>0</v>
      </c>
    </row>
    <row r="1084" spans="1:27" x14ac:dyDescent="0.25">
      <c r="A1084" t="s">
        <v>1484</v>
      </c>
      <c r="B1084" t="s">
        <v>1485</v>
      </c>
      <c r="C1084" t="s">
        <v>3631</v>
      </c>
      <c r="D1084" t="s">
        <v>31</v>
      </c>
      <c r="E1084" t="s">
        <v>26</v>
      </c>
      <c r="F1084" t="s">
        <v>31</v>
      </c>
      <c r="G1084">
        <v>1050</v>
      </c>
      <c r="H1084">
        <v>29.047619047600001</v>
      </c>
      <c r="I1084">
        <v>29.047619047600001</v>
      </c>
      <c r="J1084" t="s">
        <v>31</v>
      </c>
      <c r="K1084">
        <v>0.96</v>
      </c>
      <c r="L1084">
        <v>1</v>
      </c>
      <c r="M1084" t="s">
        <v>31</v>
      </c>
      <c r="N1084">
        <v>0.93</v>
      </c>
      <c r="O1084">
        <v>1</v>
      </c>
      <c r="P1084" t="s">
        <v>31</v>
      </c>
      <c r="Q1084">
        <v>0.99590810169099997</v>
      </c>
      <c r="R1084">
        <v>1</v>
      </c>
      <c r="S1084" t="s">
        <v>31</v>
      </c>
      <c r="T1084">
        <v>0.99998643449199998</v>
      </c>
      <c r="U1084">
        <v>1</v>
      </c>
      <c r="V1084" t="s">
        <v>31</v>
      </c>
      <c r="W1084" t="s">
        <v>28</v>
      </c>
      <c r="X1084">
        <v>0.97147363404599996</v>
      </c>
      <c r="Y1084">
        <f t="shared" si="48"/>
        <v>1</v>
      </c>
      <c r="Z1084">
        <f t="shared" si="49"/>
        <v>0</v>
      </c>
      <c r="AA1084">
        <f t="shared" si="50"/>
        <v>1</v>
      </c>
    </row>
    <row r="1085" spans="1:27" x14ac:dyDescent="0.25">
      <c r="A1085" t="s">
        <v>1486</v>
      </c>
      <c r="B1085" t="s">
        <v>1487</v>
      </c>
      <c r="C1085" t="s">
        <v>3630</v>
      </c>
      <c r="D1085" t="s">
        <v>31</v>
      </c>
      <c r="E1085" t="s">
        <v>31</v>
      </c>
      <c r="F1085" t="s">
        <v>43</v>
      </c>
      <c r="G1085">
        <v>1443</v>
      </c>
      <c r="H1085">
        <v>40.401940401899999</v>
      </c>
      <c r="I1085">
        <v>22.245322245299999</v>
      </c>
      <c r="J1085" t="s">
        <v>31</v>
      </c>
      <c r="K1085">
        <v>0.97</v>
      </c>
      <c r="L1085">
        <v>1</v>
      </c>
      <c r="M1085" t="s">
        <v>31</v>
      </c>
      <c r="N1085">
        <v>0.95</v>
      </c>
      <c r="O1085">
        <v>1</v>
      </c>
      <c r="P1085" t="s">
        <v>31</v>
      </c>
      <c r="Q1085">
        <v>0.99598114872099996</v>
      </c>
      <c r="R1085">
        <v>1</v>
      </c>
      <c r="S1085" t="s">
        <v>31</v>
      </c>
      <c r="T1085">
        <v>0.99999727561399998</v>
      </c>
      <c r="U1085">
        <v>1</v>
      </c>
      <c r="V1085" t="s">
        <v>31</v>
      </c>
      <c r="W1085" t="s">
        <v>28</v>
      </c>
      <c r="X1085">
        <v>0.95</v>
      </c>
      <c r="Y1085">
        <f t="shared" si="48"/>
        <v>1</v>
      </c>
      <c r="Z1085">
        <f t="shared" si="49"/>
        <v>1</v>
      </c>
      <c r="AA1085">
        <f t="shared" si="50"/>
        <v>0</v>
      </c>
    </row>
    <row r="1086" spans="1:27" x14ac:dyDescent="0.25">
      <c r="A1086" t="s">
        <v>1486</v>
      </c>
      <c r="B1086" t="s">
        <v>1487</v>
      </c>
      <c r="C1086" t="s">
        <v>3627</v>
      </c>
      <c r="D1086" t="s">
        <v>31</v>
      </c>
      <c r="E1086" t="s">
        <v>31</v>
      </c>
      <c r="F1086" t="s">
        <v>43</v>
      </c>
      <c r="G1086">
        <v>1962</v>
      </c>
      <c r="H1086">
        <v>68.399592252800005</v>
      </c>
      <c r="I1086">
        <v>19.979612640199999</v>
      </c>
      <c r="J1086" t="s">
        <v>31</v>
      </c>
      <c r="K1086">
        <v>0.97</v>
      </c>
      <c r="L1086">
        <v>1</v>
      </c>
      <c r="M1086" t="s">
        <v>31</v>
      </c>
      <c r="N1086">
        <v>0.95</v>
      </c>
      <c r="O1086">
        <v>1</v>
      </c>
      <c r="P1086" t="s">
        <v>31</v>
      </c>
      <c r="Q1086">
        <v>0.99598114872099996</v>
      </c>
      <c r="R1086">
        <v>1</v>
      </c>
      <c r="S1086" t="s">
        <v>31</v>
      </c>
      <c r="T1086">
        <v>0.99999727561399998</v>
      </c>
      <c r="U1086">
        <v>1</v>
      </c>
      <c r="V1086" t="s">
        <v>31</v>
      </c>
      <c r="W1086" t="s">
        <v>28</v>
      </c>
      <c r="X1086">
        <v>0.95</v>
      </c>
      <c r="Y1086">
        <f t="shared" si="48"/>
        <v>1</v>
      </c>
      <c r="Z1086">
        <f t="shared" si="49"/>
        <v>1</v>
      </c>
      <c r="AA1086">
        <f t="shared" si="50"/>
        <v>0</v>
      </c>
    </row>
    <row r="1087" spans="1:27" x14ac:dyDescent="0.25">
      <c r="A1087" t="s">
        <v>1488</v>
      </c>
      <c r="B1087" t="s">
        <v>1489</v>
      </c>
      <c r="C1087" t="s">
        <v>3627</v>
      </c>
      <c r="D1087" t="s">
        <v>31</v>
      </c>
      <c r="E1087" t="s">
        <v>31</v>
      </c>
      <c r="F1087" t="s">
        <v>43</v>
      </c>
      <c r="G1087">
        <v>1962</v>
      </c>
      <c r="H1087">
        <v>68.399592252800005</v>
      </c>
      <c r="I1087">
        <v>19.979612640199999</v>
      </c>
      <c r="J1087" t="s">
        <v>31</v>
      </c>
      <c r="K1087">
        <v>0.88</v>
      </c>
      <c r="L1087">
        <v>1</v>
      </c>
      <c r="M1087" t="s">
        <v>31</v>
      </c>
      <c r="N1087">
        <v>0.93</v>
      </c>
      <c r="O1087">
        <v>1</v>
      </c>
      <c r="P1087" t="s">
        <v>31</v>
      </c>
      <c r="Q1087">
        <v>0.97645252122299997</v>
      </c>
      <c r="R1087">
        <v>1</v>
      </c>
      <c r="S1087" t="s">
        <v>31</v>
      </c>
      <c r="T1087">
        <v>0.99997416755900004</v>
      </c>
      <c r="U1087">
        <v>1</v>
      </c>
      <c r="V1087" t="s">
        <v>31</v>
      </c>
      <c r="W1087" t="s">
        <v>28</v>
      </c>
      <c r="X1087">
        <v>0.95</v>
      </c>
      <c r="Y1087">
        <f t="shared" si="48"/>
        <v>1</v>
      </c>
      <c r="Z1087">
        <f t="shared" si="49"/>
        <v>1</v>
      </c>
      <c r="AA1087">
        <f t="shared" si="50"/>
        <v>0</v>
      </c>
    </row>
    <row r="1088" spans="1:27" x14ac:dyDescent="0.25">
      <c r="A1088" t="s">
        <v>1490</v>
      </c>
      <c r="B1088" t="s">
        <v>1477</v>
      </c>
      <c r="C1088" t="s">
        <v>3627</v>
      </c>
      <c r="D1088" t="s">
        <v>31</v>
      </c>
      <c r="E1088" t="s">
        <v>31</v>
      </c>
      <c r="F1088" t="s">
        <v>43</v>
      </c>
      <c r="G1088">
        <v>1962</v>
      </c>
      <c r="H1088">
        <v>68.399592252800005</v>
      </c>
      <c r="I1088">
        <v>19.979612640199999</v>
      </c>
      <c r="J1088" t="s">
        <v>31</v>
      </c>
      <c r="K1088">
        <v>1</v>
      </c>
      <c r="L1088">
        <v>1</v>
      </c>
      <c r="M1088" t="s">
        <v>31</v>
      </c>
      <c r="N1088">
        <v>1</v>
      </c>
      <c r="O1088">
        <v>1</v>
      </c>
      <c r="P1088" t="s">
        <v>31</v>
      </c>
      <c r="Q1088">
        <v>0.985505979473</v>
      </c>
      <c r="R1088">
        <v>1</v>
      </c>
      <c r="S1088" t="s">
        <v>31</v>
      </c>
      <c r="T1088">
        <v>0.99997032018099996</v>
      </c>
      <c r="U1088">
        <v>1</v>
      </c>
      <c r="V1088" t="s">
        <v>31</v>
      </c>
      <c r="W1088" t="s">
        <v>28</v>
      </c>
      <c r="X1088">
        <v>0.95</v>
      </c>
      <c r="Y1088">
        <f t="shared" si="48"/>
        <v>1</v>
      </c>
      <c r="Z1088">
        <f t="shared" si="49"/>
        <v>1</v>
      </c>
      <c r="AA1088">
        <f t="shared" si="50"/>
        <v>0</v>
      </c>
    </row>
    <row r="1089" spans="1:27" x14ac:dyDescent="0.25">
      <c r="A1089" t="s">
        <v>1490</v>
      </c>
      <c r="B1089" t="s">
        <v>1477</v>
      </c>
      <c r="C1089" t="s">
        <v>3630</v>
      </c>
      <c r="D1089" t="s">
        <v>31</v>
      </c>
      <c r="E1089" t="s">
        <v>31</v>
      </c>
      <c r="F1089" t="s">
        <v>43</v>
      </c>
      <c r="G1089">
        <v>1443</v>
      </c>
      <c r="H1089">
        <v>40.401940401899999</v>
      </c>
      <c r="I1089">
        <v>22.245322245299999</v>
      </c>
      <c r="J1089" t="s">
        <v>31</v>
      </c>
      <c r="K1089">
        <v>1</v>
      </c>
      <c r="L1089">
        <v>1</v>
      </c>
      <c r="M1089" t="s">
        <v>31</v>
      </c>
      <c r="N1089">
        <v>1</v>
      </c>
      <c r="O1089">
        <v>1</v>
      </c>
      <c r="P1089" t="s">
        <v>31</v>
      </c>
      <c r="Q1089">
        <v>0.985505979473</v>
      </c>
      <c r="R1089">
        <v>1</v>
      </c>
      <c r="S1089" t="s">
        <v>31</v>
      </c>
      <c r="T1089">
        <v>0.99997032018099996</v>
      </c>
      <c r="U1089">
        <v>1</v>
      </c>
      <c r="V1089" t="s">
        <v>31</v>
      </c>
      <c r="W1089" t="s">
        <v>28</v>
      </c>
      <c r="X1089">
        <v>0.95</v>
      </c>
      <c r="Y1089">
        <f t="shared" si="48"/>
        <v>1</v>
      </c>
      <c r="Z1089">
        <f t="shared" si="49"/>
        <v>1</v>
      </c>
      <c r="AA1089">
        <f t="shared" si="50"/>
        <v>0</v>
      </c>
    </row>
    <row r="1090" spans="1:27" x14ac:dyDescent="0.25">
      <c r="A1090" t="s">
        <v>1491</v>
      </c>
      <c r="B1090" t="s">
        <v>1492</v>
      </c>
      <c r="C1090" t="s">
        <v>3630</v>
      </c>
      <c r="D1090" t="s">
        <v>31</v>
      </c>
      <c r="E1090" t="s">
        <v>31</v>
      </c>
      <c r="F1090" t="s">
        <v>43</v>
      </c>
      <c r="G1090">
        <v>1443</v>
      </c>
      <c r="H1090">
        <v>40.401940401899999</v>
      </c>
      <c r="I1090">
        <v>22.245322245299999</v>
      </c>
      <c r="J1090" t="s">
        <v>31</v>
      </c>
      <c r="K1090">
        <v>0.87</v>
      </c>
      <c r="L1090">
        <v>1</v>
      </c>
      <c r="M1090" t="s">
        <v>31</v>
      </c>
      <c r="N1090">
        <v>0.93</v>
      </c>
      <c r="O1090">
        <v>1</v>
      </c>
      <c r="P1090" t="s">
        <v>31</v>
      </c>
      <c r="Q1090">
        <v>0.96</v>
      </c>
      <c r="R1090">
        <v>1</v>
      </c>
      <c r="S1090" t="s">
        <v>31</v>
      </c>
      <c r="T1090">
        <v>0.94818222114499995</v>
      </c>
      <c r="U1090">
        <v>1</v>
      </c>
      <c r="V1090" t="s">
        <v>31</v>
      </c>
      <c r="W1090" t="s">
        <v>28</v>
      </c>
      <c r="X1090">
        <v>0.95</v>
      </c>
      <c r="Y1090">
        <f t="shared" si="48"/>
        <v>1</v>
      </c>
      <c r="Z1090">
        <f t="shared" si="49"/>
        <v>1</v>
      </c>
      <c r="AA1090">
        <f t="shared" si="50"/>
        <v>0</v>
      </c>
    </row>
    <row r="1091" spans="1:27" x14ac:dyDescent="0.25">
      <c r="A1091" t="s">
        <v>1491</v>
      </c>
      <c r="B1091" t="s">
        <v>1492</v>
      </c>
      <c r="C1091" t="s">
        <v>3630</v>
      </c>
      <c r="D1091" t="s">
        <v>31</v>
      </c>
      <c r="E1091" t="s">
        <v>31</v>
      </c>
      <c r="F1091" t="s">
        <v>43</v>
      </c>
      <c r="G1091">
        <v>1443</v>
      </c>
      <c r="H1091">
        <v>40.401940401899999</v>
      </c>
      <c r="I1091">
        <v>22.245322245299999</v>
      </c>
      <c r="J1091" t="s">
        <v>31</v>
      </c>
      <c r="K1091">
        <v>0.87</v>
      </c>
      <c r="L1091">
        <v>1</v>
      </c>
      <c r="M1091" t="s">
        <v>31</v>
      </c>
      <c r="N1091">
        <v>0.93</v>
      </c>
      <c r="O1091">
        <v>1</v>
      </c>
      <c r="P1091" t="s">
        <v>31</v>
      </c>
      <c r="Q1091">
        <v>0.96</v>
      </c>
      <c r="R1091">
        <v>1</v>
      </c>
      <c r="S1091" t="s">
        <v>31</v>
      </c>
      <c r="T1091">
        <v>0.94818222114499995</v>
      </c>
      <c r="U1091">
        <v>1</v>
      </c>
      <c r="V1091" t="s">
        <v>31</v>
      </c>
      <c r="W1091" t="s">
        <v>28</v>
      </c>
      <c r="X1091">
        <v>0.95</v>
      </c>
      <c r="Y1091">
        <f t="shared" ref="Y1091:Y1154" si="51">IF(D1091=V1091, 1, 0)</f>
        <v>1</v>
      </c>
      <c r="Z1091">
        <f t="shared" ref="Z1091:Z1154" si="52">IF(V1091=E1091, 1, 0)</f>
        <v>1</v>
      </c>
      <c r="AA1091">
        <f t="shared" ref="AA1091:AA1154" si="53">IF(V1091=F1091, 1, 0)</f>
        <v>0</v>
      </c>
    </row>
    <row r="1092" spans="1:27" x14ac:dyDescent="0.25">
      <c r="A1092" t="s">
        <v>1491</v>
      </c>
      <c r="B1092" t="s">
        <v>1492</v>
      </c>
      <c r="C1092" t="s">
        <v>3630</v>
      </c>
      <c r="D1092" t="s">
        <v>31</v>
      </c>
      <c r="E1092" t="s">
        <v>31</v>
      </c>
      <c r="F1092" t="s">
        <v>43</v>
      </c>
      <c r="G1092">
        <v>1443</v>
      </c>
      <c r="H1092">
        <v>40.401940401899999</v>
      </c>
      <c r="I1092">
        <v>22.245322245299999</v>
      </c>
      <c r="J1092" t="s">
        <v>31</v>
      </c>
      <c r="K1092">
        <v>0.87</v>
      </c>
      <c r="L1092">
        <v>1</v>
      </c>
      <c r="M1092" t="s">
        <v>31</v>
      </c>
      <c r="N1092">
        <v>0.93</v>
      </c>
      <c r="O1092">
        <v>1</v>
      </c>
      <c r="P1092" t="s">
        <v>31</v>
      </c>
      <c r="Q1092">
        <v>0.96</v>
      </c>
      <c r="R1092">
        <v>1</v>
      </c>
      <c r="S1092" t="s">
        <v>31</v>
      </c>
      <c r="T1092">
        <v>0.94818222114499995</v>
      </c>
      <c r="U1092">
        <v>1</v>
      </c>
      <c r="V1092" t="s">
        <v>31</v>
      </c>
      <c r="W1092" t="s">
        <v>28</v>
      </c>
      <c r="X1092">
        <v>0.95</v>
      </c>
      <c r="Y1092">
        <f t="shared" si="51"/>
        <v>1</v>
      </c>
      <c r="Z1092">
        <f t="shared" si="52"/>
        <v>1</v>
      </c>
      <c r="AA1092">
        <f t="shared" si="53"/>
        <v>0</v>
      </c>
    </row>
    <row r="1093" spans="1:27" x14ac:dyDescent="0.25">
      <c r="A1093" t="s">
        <v>1493</v>
      </c>
      <c r="B1093" t="s">
        <v>1494</v>
      </c>
      <c r="C1093" t="s">
        <v>3628</v>
      </c>
      <c r="D1093" t="s">
        <v>26</v>
      </c>
      <c r="E1093" t="s">
        <v>26</v>
      </c>
      <c r="F1093" t="s">
        <v>31</v>
      </c>
      <c r="G1093">
        <v>1751</v>
      </c>
      <c r="H1093">
        <v>37.464306110800003</v>
      </c>
      <c r="I1093">
        <v>21.701884637399999</v>
      </c>
      <c r="J1093" t="s">
        <v>26</v>
      </c>
      <c r="K1093">
        <v>0.92</v>
      </c>
      <c r="L1093">
        <v>1</v>
      </c>
      <c r="M1093" t="s">
        <v>26</v>
      </c>
      <c r="N1093">
        <v>0.93</v>
      </c>
      <c r="O1093">
        <v>1</v>
      </c>
      <c r="P1093" t="s">
        <v>26</v>
      </c>
      <c r="Q1093">
        <v>0.95050798195399999</v>
      </c>
      <c r="R1093">
        <v>1</v>
      </c>
      <c r="S1093" t="s">
        <v>26</v>
      </c>
      <c r="T1093">
        <v>0.99997027471900002</v>
      </c>
      <c r="U1093">
        <v>1</v>
      </c>
      <c r="V1093" t="s">
        <v>26</v>
      </c>
      <c r="W1093" t="s">
        <v>28</v>
      </c>
      <c r="X1093">
        <v>0.95</v>
      </c>
      <c r="Y1093">
        <f t="shared" si="51"/>
        <v>1</v>
      </c>
      <c r="Z1093">
        <f t="shared" si="52"/>
        <v>1</v>
      </c>
      <c r="AA1093">
        <f t="shared" si="53"/>
        <v>0</v>
      </c>
    </row>
    <row r="1094" spans="1:27" x14ac:dyDescent="0.25">
      <c r="A1094" t="s">
        <v>1493</v>
      </c>
      <c r="B1094" t="s">
        <v>1494</v>
      </c>
      <c r="C1094" t="s">
        <v>3630</v>
      </c>
      <c r="D1094" t="s">
        <v>26</v>
      </c>
      <c r="E1094" t="s">
        <v>31</v>
      </c>
      <c r="F1094" t="s">
        <v>43</v>
      </c>
      <c r="G1094">
        <v>1443</v>
      </c>
      <c r="H1094">
        <v>40.401940401899999</v>
      </c>
      <c r="I1094">
        <v>22.245322245299999</v>
      </c>
      <c r="J1094" t="s">
        <v>26</v>
      </c>
      <c r="K1094">
        <v>0.92</v>
      </c>
      <c r="L1094">
        <v>1</v>
      </c>
      <c r="M1094" t="s">
        <v>26</v>
      </c>
      <c r="N1094">
        <v>0.93</v>
      </c>
      <c r="O1094">
        <v>1</v>
      </c>
      <c r="P1094" t="s">
        <v>26</v>
      </c>
      <c r="Q1094">
        <v>0.95050798195399999</v>
      </c>
      <c r="R1094">
        <v>1</v>
      </c>
      <c r="S1094" t="s">
        <v>26</v>
      </c>
      <c r="T1094">
        <v>0.99997027471900002</v>
      </c>
      <c r="U1094">
        <v>1</v>
      </c>
      <c r="V1094" t="s">
        <v>26</v>
      </c>
      <c r="W1094" t="s">
        <v>28</v>
      </c>
      <c r="X1094">
        <v>0.95011956416800003</v>
      </c>
      <c r="Y1094">
        <f t="shared" si="51"/>
        <v>1</v>
      </c>
      <c r="Z1094">
        <f t="shared" si="52"/>
        <v>0</v>
      </c>
      <c r="AA1094">
        <f t="shared" si="53"/>
        <v>0</v>
      </c>
    </row>
    <row r="1095" spans="1:27" x14ac:dyDescent="0.25">
      <c r="A1095" t="s">
        <v>1493</v>
      </c>
      <c r="B1095" t="s">
        <v>1494</v>
      </c>
      <c r="C1095" t="s">
        <v>3626</v>
      </c>
      <c r="D1095" t="s">
        <v>26</v>
      </c>
      <c r="E1095" t="s">
        <v>26</v>
      </c>
      <c r="F1095" t="s">
        <v>43</v>
      </c>
      <c r="G1095">
        <v>3192</v>
      </c>
      <c r="H1095">
        <v>38.533834586499999</v>
      </c>
      <c r="I1095">
        <v>17.449874686699999</v>
      </c>
      <c r="J1095" t="s">
        <v>26</v>
      </c>
      <c r="K1095">
        <v>0.92</v>
      </c>
      <c r="L1095">
        <v>1</v>
      </c>
      <c r="M1095" t="s">
        <v>26</v>
      </c>
      <c r="N1095">
        <v>0.93</v>
      </c>
      <c r="O1095">
        <v>1</v>
      </c>
      <c r="P1095" t="s">
        <v>26</v>
      </c>
      <c r="Q1095">
        <v>0.95050798195399999</v>
      </c>
      <c r="R1095">
        <v>1</v>
      </c>
      <c r="S1095" t="s">
        <v>26</v>
      </c>
      <c r="T1095">
        <v>0.99997027471900002</v>
      </c>
      <c r="U1095">
        <v>1</v>
      </c>
      <c r="V1095" t="s">
        <v>26</v>
      </c>
      <c r="W1095" t="s">
        <v>28</v>
      </c>
      <c r="X1095">
        <v>0.95</v>
      </c>
      <c r="Y1095">
        <f t="shared" si="51"/>
        <v>1</v>
      </c>
      <c r="Z1095">
        <f t="shared" si="52"/>
        <v>1</v>
      </c>
      <c r="AA1095">
        <f t="shared" si="53"/>
        <v>0</v>
      </c>
    </row>
    <row r="1096" spans="1:27" x14ac:dyDescent="0.25">
      <c r="A1096" t="s">
        <v>1495</v>
      </c>
      <c r="B1096" t="s">
        <v>1494</v>
      </c>
      <c r="C1096" t="s">
        <v>3626</v>
      </c>
      <c r="D1096" t="s">
        <v>26</v>
      </c>
      <c r="E1096" t="s">
        <v>26</v>
      </c>
      <c r="F1096" t="s">
        <v>43</v>
      </c>
      <c r="G1096">
        <v>3192</v>
      </c>
      <c r="H1096">
        <v>38.533834586499999</v>
      </c>
      <c r="I1096">
        <v>17.449874686699999</v>
      </c>
      <c r="J1096" t="s">
        <v>26</v>
      </c>
      <c r="K1096">
        <v>0.88</v>
      </c>
      <c r="L1096">
        <v>1</v>
      </c>
      <c r="M1096" t="s">
        <v>26</v>
      </c>
      <c r="N1096">
        <v>0.96</v>
      </c>
      <c r="O1096">
        <v>1</v>
      </c>
      <c r="P1096" t="s">
        <v>26</v>
      </c>
      <c r="Q1096">
        <v>0.95050798195399999</v>
      </c>
      <c r="R1096">
        <v>1</v>
      </c>
      <c r="S1096" t="s">
        <v>26</v>
      </c>
      <c r="T1096">
        <v>0.99997027471900002</v>
      </c>
      <c r="U1096">
        <v>1</v>
      </c>
      <c r="V1096" t="s">
        <v>26</v>
      </c>
      <c r="W1096" t="s">
        <v>28</v>
      </c>
      <c r="X1096">
        <v>0.95</v>
      </c>
      <c r="Y1096">
        <f t="shared" si="51"/>
        <v>1</v>
      </c>
      <c r="Z1096">
        <f t="shared" si="52"/>
        <v>1</v>
      </c>
      <c r="AA1096">
        <f t="shared" si="53"/>
        <v>0</v>
      </c>
    </row>
    <row r="1097" spans="1:27" x14ac:dyDescent="0.25">
      <c r="A1097" t="s">
        <v>1495</v>
      </c>
      <c r="B1097" t="s">
        <v>1494</v>
      </c>
      <c r="C1097" t="s">
        <v>3626</v>
      </c>
      <c r="D1097" t="s">
        <v>26</v>
      </c>
      <c r="E1097" t="s">
        <v>26</v>
      </c>
      <c r="F1097" t="s">
        <v>43</v>
      </c>
      <c r="G1097">
        <v>3192</v>
      </c>
      <c r="H1097">
        <v>38.533834586499999</v>
      </c>
      <c r="I1097">
        <v>17.449874686699999</v>
      </c>
      <c r="J1097" t="s">
        <v>26</v>
      </c>
      <c r="K1097">
        <v>0.88</v>
      </c>
      <c r="L1097">
        <v>1</v>
      </c>
      <c r="M1097" t="s">
        <v>26</v>
      </c>
      <c r="N1097">
        <v>0.96</v>
      </c>
      <c r="O1097">
        <v>1</v>
      </c>
      <c r="P1097" t="s">
        <v>26</v>
      </c>
      <c r="Q1097">
        <v>0.95050798195399999</v>
      </c>
      <c r="R1097">
        <v>1</v>
      </c>
      <c r="S1097" t="s">
        <v>26</v>
      </c>
      <c r="T1097">
        <v>0.99997027471900002</v>
      </c>
      <c r="U1097">
        <v>1</v>
      </c>
      <c r="V1097" t="s">
        <v>26</v>
      </c>
      <c r="W1097" t="s">
        <v>28</v>
      </c>
      <c r="X1097">
        <v>0.95</v>
      </c>
      <c r="Y1097">
        <f t="shared" si="51"/>
        <v>1</v>
      </c>
      <c r="Z1097">
        <f t="shared" si="52"/>
        <v>1</v>
      </c>
      <c r="AA1097">
        <f t="shared" si="53"/>
        <v>0</v>
      </c>
    </row>
    <row r="1098" spans="1:27" x14ac:dyDescent="0.25">
      <c r="A1098" t="s">
        <v>1495</v>
      </c>
      <c r="B1098" t="s">
        <v>1494</v>
      </c>
      <c r="C1098" t="s">
        <v>3628</v>
      </c>
      <c r="D1098" t="s">
        <v>26</v>
      </c>
      <c r="E1098" t="s">
        <v>26</v>
      </c>
      <c r="F1098" t="s">
        <v>31</v>
      </c>
      <c r="G1098">
        <v>1751</v>
      </c>
      <c r="H1098">
        <v>37.464306110800003</v>
      </c>
      <c r="I1098">
        <v>21.701884637399999</v>
      </c>
      <c r="J1098" t="s">
        <v>26</v>
      </c>
      <c r="K1098">
        <v>0.88</v>
      </c>
      <c r="L1098">
        <v>1</v>
      </c>
      <c r="M1098" t="s">
        <v>26</v>
      </c>
      <c r="N1098">
        <v>0.96</v>
      </c>
      <c r="O1098">
        <v>1</v>
      </c>
      <c r="P1098" t="s">
        <v>26</v>
      </c>
      <c r="Q1098">
        <v>0.95050798195399999</v>
      </c>
      <c r="R1098">
        <v>1</v>
      </c>
      <c r="S1098" t="s">
        <v>26</v>
      </c>
      <c r="T1098">
        <v>0.99997027471900002</v>
      </c>
      <c r="U1098">
        <v>1</v>
      </c>
      <c r="V1098" t="s">
        <v>26</v>
      </c>
      <c r="W1098" t="s">
        <v>28</v>
      </c>
      <c r="X1098">
        <v>0.95</v>
      </c>
      <c r="Y1098">
        <f t="shared" si="51"/>
        <v>1</v>
      </c>
      <c r="Z1098">
        <f t="shared" si="52"/>
        <v>1</v>
      </c>
      <c r="AA1098">
        <f t="shared" si="53"/>
        <v>0</v>
      </c>
    </row>
    <row r="1099" spans="1:27" x14ac:dyDescent="0.25">
      <c r="A1099" t="s">
        <v>1495</v>
      </c>
      <c r="B1099" t="s">
        <v>1494</v>
      </c>
      <c r="C1099" t="s">
        <v>3626</v>
      </c>
      <c r="D1099" t="s">
        <v>26</v>
      </c>
      <c r="E1099" t="s">
        <v>26</v>
      </c>
      <c r="F1099" t="s">
        <v>43</v>
      </c>
      <c r="G1099">
        <v>3192</v>
      </c>
      <c r="H1099">
        <v>38.533834586499999</v>
      </c>
      <c r="I1099">
        <v>17.449874686699999</v>
      </c>
      <c r="J1099" t="s">
        <v>26</v>
      </c>
      <c r="K1099">
        <v>0.88</v>
      </c>
      <c r="L1099">
        <v>1</v>
      </c>
      <c r="M1099" t="s">
        <v>26</v>
      </c>
      <c r="N1099">
        <v>0.96</v>
      </c>
      <c r="O1099">
        <v>1</v>
      </c>
      <c r="P1099" t="s">
        <v>26</v>
      </c>
      <c r="Q1099">
        <v>0.95050798195399999</v>
      </c>
      <c r="R1099">
        <v>1</v>
      </c>
      <c r="S1099" t="s">
        <v>26</v>
      </c>
      <c r="T1099">
        <v>0.99997027471900002</v>
      </c>
      <c r="U1099">
        <v>1</v>
      </c>
      <c r="V1099" t="s">
        <v>26</v>
      </c>
      <c r="W1099" t="s">
        <v>28</v>
      </c>
      <c r="X1099">
        <v>0.95</v>
      </c>
      <c r="Y1099">
        <f t="shared" si="51"/>
        <v>1</v>
      </c>
      <c r="Z1099">
        <f t="shared" si="52"/>
        <v>1</v>
      </c>
      <c r="AA1099">
        <f t="shared" si="53"/>
        <v>0</v>
      </c>
    </row>
    <row r="1100" spans="1:27" x14ac:dyDescent="0.25">
      <c r="A1100" t="s">
        <v>1495</v>
      </c>
      <c r="B1100" t="s">
        <v>1494</v>
      </c>
      <c r="C1100" t="s">
        <v>3626</v>
      </c>
      <c r="D1100" t="s">
        <v>26</v>
      </c>
      <c r="E1100" t="s">
        <v>26</v>
      </c>
      <c r="F1100" t="s">
        <v>43</v>
      </c>
      <c r="G1100">
        <v>3192</v>
      </c>
      <c r="H1100">
        <v>38.533834586499999</v>
      </c>
      <c r="I1100">
        <v>17.449874686699999</v>
      </c>
      <c r="J1100" t="s">
        <v>26</v>
      </c>
      <c r="K1100">
        <v>0.88</v>
      </c>
      <c r="L1100">
        <v>1</v>
      </c>
      <c r="M1100" t="s">
        <v>26</v>
      </c>
      <c r="N1100">
        <v>0.96</v>
      </c>
      <c r="O1100">
        <v>1</v>
      </c>
      <c r="P1100" t="s">
        <v>26</v>
      </c>
      <c r="Q1100">
        <v>0.95050798195399999</v>
      </c>
      <c r="R1100">
        <v>1</v>
      </c>
      <c r="S1100" t="s">
        <v>26</v>
      </c>
      <c r="T1100">
        <v>0.99997027471900002</v>
      </c>
      <c r="U1100">
        <v>1</v>
      </c>
      <c r="V1100" t="s">
        <v>26</v>
      </c>
      <c r="W1100" t="s">
        <v>28</v>
      </c>
      <c r="X1100">
        <v>0.95</v>
      </c>
      <c r="Y1100">
        <f t="shared" si="51"/>
        <v>1</v>
      </c>
      <c r="Z1100">
        <f t="shared" si="52"/>
        <v>1</v>
      </c>
      <c r="AA1100">
        <f t="shared" si="53"/>
        <v>0</v>
      </c>
    </row>
    <row r="1101" spans="1:27" x14ac:dyDescent="0.25">
      <c r="A1101" t="s">
        <v>1495</v>
      </c>
      <c r="B1101" t="s">
        <v>1494</v>
      </c>
      <c r="C1101" t="s">
        <v>3628</v>
      </c>
      <c r="D1101" t="s">
        <v>26</v>
      </c>
      <c r="E1101" t="s">
        <v>26</v>
      </c>
      <c r="F1101" t="s">
        <v>31</v>
      </c>
      <c r="G1101">
        <v>1751</v>
      </c>
      <c r="H1101">
        <v>37.464306110800003</v>
      </c>
      <c r="I1101">
        <v>21.701884637399999</v>
      </c>
      <c r="J1101" t="s">
        <v>26</v>
      </c>
      <c r="K1101">
        <v>0.88</v>
      </c>
      <c r="L1101">
        <v>1</v>
      </c>
      <c r="M1101" t="s">
        <v>26</v>
      </c>
      <c r="N1101">
        <v>0.96</v>
      </c>
      <c r="O1101">
        <v>1</v>
      </c>
      <c r="P1101" t="s">
        <v>26</v>
      </c>
      <c r="Q1101">
        <v>0.95050798195399999</v>
      </c>
      <c r="R1101">
        <v>1</v>
      </c>
      <c r="S1101" t="s">
        <v>26</v>
      </c>
      <c r="T1101">
        <v>0.99997027471900002</v>
      </c>
      <c r="U1101">
        <v>1</v>
      </c>
      <c r="V1101" t="s">
        <v>26</v>
      </c>
      <c r="W1101" t="s">
        <v>28</v>
      </c>
      <c r="X1101">
        <v>0.95</v>
      </c>
      <c r="Y1101">
        <f t="shared" si="51"/>
        <v>1</v>
      </c>
      <c r="Z1101">
        <f t="shared" si="52"/>
        <v>1</v>
      </c>
      <c r="AA1101">
        <f t="shared" si="53"/>
        <v>0</v>
      </c>
    </row>
    <row r="1102" spans="1:27" x14ac:dyDescent="0.25">
      <c r="A1102" t="s">
        <v>1495</v>
      </c>
      <c r="B1102" t="s">
        <v>1494</v>
      </c>
      <c r="C1102" t="s">
        <v>3626</v>
      </c>
      <c r="D1102" t="s">
        <v>26</v>
      </c>
      <c r="E1102" t="s">
        <v>26</v>
      </c>
      <c r="F1102" t="s">
        <v>43</v>
      </c>
      <c r="G1102">
        <v>3192</v>
      </c>
      <c r="H1102">
        <v>38.533834586499999</v>
      </c>
      <c r="I1102">
        <v>17.449874686699999</v>
      </c>
      <c r="J1102" t="s">
        <v>26</v>
      </c>
      <c r="K1102">
        <v>0.88</v>
      </c>
      <c r="L1102">
        <v>1</v>
      </c>
      <c r="M1102" t="s">
        <v>26</v>
      </c>
      <c r="N1102">
        <v>0.96</v>
      </c>
      <c r="O1102">
        <v>1</v>
      </c>
      <c r="P1102" t="s">
        <v>26</v>
      </c>
      <c r="Q1102">
        <v>0.95050798195399999</v>
      </c>
      <c r="R1102">
        <v>1</v>
      </c>
      <c r="S1102" t="s">
        <v>26</v>
      </c>
      <c r="T1102">
        <v>0.99997027471900002</v>
      </c>
      <c r="U1102">
        <v>1</v>
      </c>
      <c r="V1102" t="s">
        <v>26</v>
      </c>
      <c r="W1102" t="s">
        <v>28</v>
      </c>
      <c r="X1102">
        <v>0.95</v>
      </c>
      <c r="Y1102">
        <f t="shared" si="51"/>
        <v>1</v>
      </c>
      <c r="Z1102">
        <f t="shared" si="52"/>
        <v>1</v>
      </c>
      <c r="AA1102">
        <f t="shared" si="53"/>
        <v>0</v>
      </c>
    </row>
    <row r="1103" spans="1:27" x14ac:dyDescent="0.25">
      <c r="A1103" t="s">
        <v>1496</v>
      </c>
      <c r="B1103" t="s">
        <v>1494</v>
      </c>
      <c r="C1103" t="s">
        <v>3628</v>
      </c>
      <c r="D1103" t="s">
        <v>26</v>
      </c>
      <c r="E1103" t="s">
        <v>26</v>
      </c>
      <c r="F1103" t="s">
        <v>31</v>
      </c>
      <c r="G1103">
        <v>1751</v>
      </c>
      <c r="H1103">
        <v>37.464306110800003</v>
      </c>
      <c r="I1103">
        <v>21.701884637399999</v>
      </c>
      <c r="J1103" t="s">
        <v>26</v>
      </c>
      <c r="K1103">
        <v>0.88</v>
      </c>
      <c r="L1103">
        <v>1</v>
      </c>
      <c r="M1103" t="s">
        <v>26</v>
      </c>
      <c r="N1103">
        <v>0.96</v>
      </c>
      <c r="O1103">
        <v>1</v>
      </c>
      <c r="P1103" t="s">
        <v>26</v>
      </c>
      <c r="Q1103">
        <v>0.95050798195399999</v>
      </c>
      <c r="R1103">
        <v>1</v>
      </c>
      <c r="S1103" t="s">
        <v>26</v>
      </c>
      <c r="T1103">
        <v>0.99997027471900002</v>
      </c>
      <c r="U1103">
        <v>1</v>
      </c>
      <c r="V1103" t="s">
        <v>26</v>
      </c>
      <c r="W1103" t="s">
        <v>28</v>
      </c>
      <c r="X1103">
        <v>0.95</v>
      </c>
      <c r="Y1103">
        <f t="shared" si="51"/>
        <v>1</v>
      </c>
      <c r="Z1103">
        <f t="shared" si="52"/>
        <v>1</v>
      </c>
      <c r="AA1103">
        <f t="shared" si="53"/>
        <v>0</v>
      </c>
    </row>
    <row r="1104" spans="1:27" x14ac:dyDescent="0.25">
      <c r="A1104" t="s">
        <v>1497</v>
      </c>
      <c r="B1104" t="s">
        <v>1498</v>
      </c>
      <c r="C1104" t="s">
        <v>3626</v>
      </c>
      <c r="D1104" t="s">
        <v>26</v>
      </c>
      <c r="E1104" t="s">
        <v>26</v>
      </c>
      <c r="F1104" t="s">
        <v>43</v>
      </c>
      <c r="G1104">
        <v>3192</v>
      </c>
      <c r="H1104">
        <v>38.533834586499999</v>
      </c>
      <c r="I1104">
        <v>17.449874686699999</v>
      </c>
      <c r="J1104" t="s">
        <v>26</v>
      </c>
      <c r="K1104">
        <v>0.89</v>
      </c>
      <c r="L1104">
        <v>1</v>
      </c>
      <c r="M1104" t="s">
        <v>26</v>
      </c>
      <c r="N1104">
        <v>0.88</v>
      </c>
      <c r="O1104">
        <v>1</v>
      </c>
      <c r="P1104" t="s">
        <v>26</v>
      </c>
      <c r="Q1104">
        <v>0.94818541622399999</v>
      </c>
      <c r="R1104">
        <v>1</v>
      </c>
      <c r="S1104" t="s">
        <v>26</v>
      </c>
      <c r="T1104">
        <v>0.99999011411600003</v>
      </c>
      <c r="U1104">
        <v>1</v>
      </c>
      <c r="V1104" t="s">
        <v>26</v>
      </c>
      <c r="W1104" t="s">
        <v>28</v>
      </c>
      <c r="X1104">
        <v>0.95</v>
      </c>
      <c r="Y1104">
        <f t="shared" si="51"/>
        <v>1</v>
      </c>
      <c r="Z1104">
        <f t="shared" si="52"/>
        <v>1</v>
      </c>
      <c r="AA1104">
        <f t="shared" si="53"/>
        <v>0</v>
      </c>
    </row>
    <row r="1105" spans="1:27" x14ac:dyDescent="0.25">
      <c r="A1105" t="s">
        <v>1497</v>
      </c>
      <c r="B1105" t="s">
        <v>1498</v>
      </c>
      <c r="C1105" t="s">
        <v>3628</v>
      </c>
      <c r="D1105" t="s">
        <v>26</v>
      </c>
      <c r="E1105" t="s">
        <v>26</v>
      </c>
      <c r="F1105" t="s">
        <v>31</v>
      </c>
      <c r="G1105">
        <v>1751</v>
      </c>
      <c r="H1105">
        <v>37.464306110800003</v>
      </c>
      <c r="I1105">
        <v>21.701884637399999</v>
      </c>
      <c r="J1105" t="s">
        <v>26</v>
      </c>
      <c r="K1105">
        <v>0.89</v>
      </c>
      <c r="L1105">
        <v>1</v>
      </c>
      <c r="M1105" t="s">
        <v>26</v>
      </c>
      <c r="N1105">
        <v>0.88</v>
      </c>
      <c r="O1105">
        <v>1</v>
      </c>
      <c r="P1105" t="s">
        <v>26</v>
      </c>
      <c r="Q1105">
        <v>0.94818541622399999</v>
      </c>
      <c r="R1105">
        <v>1</v>
      </c>
      <c r="S1105" t="s">
        <v>26</v>
      </c>
      <c r="T1105">
        <v>0.99999011411600003</v>
      </c>
      <c r="U1105">
        <v>1</v>
      </c>
      <c r="V1105" t="s">
        <v>26</v>
      </c>
      <c r="W1105" t="s">
        <v>28</v>
      </c>
      <c r="X1105">
        <v>0.95</v>
      </c>
      <c r="Y1105">
        <f t="shared" si="51"/>
        <v>1</v>
      </c>
      <c r="Z1105">
        <f t="shared" si="52"/>
        <v>1</v>
      </c>
      <c r="AA1105">
        <f t="shared" si="53"/>
        <v>0</v>
      </c>
    </row>
    <row r="1106" spans="1:27" x14ac:dyDescent="0.25">
      <c r="A1106" t="s">
        <v>1497</v>
      </c>
      <c r="B1106" t="s">
        <v>1498</v>
      </c>
      <c r="C1106" t="s">
        <v>3631</v>
      </c>
      <c r="D1106" t="s">
        <v>26</v>
      </c>
      <c r="E1106" t="s">
        <v>26</v>
      </c>
      <c r="F1106" t="s">
        <v>31</v>
      </c>
      <c r="G1106">
        <v>1050</v>
      </c>
      <c r="H1106">
        <v>29.047619047600001</v>
      </c>
      <c r="I1106">
        <v>29.047619047600001</v>
      </c>
      <c r="J1106" t="s">
        <v>26</v>
      </c>
      <c r="K1106">
        <v>0.89</v>
      </c>
      <c r="L1106">
        <v>1</v>
      </c>
      <c r="M1106" t="s">
        <v>26</v>
      </c>
      <c r="N1106">
        <v>0.88</v>
      </c>
      <c r="O1106">
        <v>1</v>
      </c>
      <c r="P1106" t="s">
        <v>26</v>
      </c>
      <c r="Q1106">
        <v>0.94818541622399999</v>
      </c>
      <c r="R1106">
        <v>1</v>
      </c>
      <c r="S1106" t="s">
        <v>26</v>
      </c>
      <c r="T1106">
        <v>0.99999011411600003</v>
      </c>
      <c r="U1106">
        <v>1</v>
      </c>
      <c r="V1106" t="s">
        <v>26</v>
      </c>
      <c r="W1106" t="s">
        <v>28</v>
      </c>
      <c r="X1106">
        <v>0.95</v>
      </c>
      <c r="Y1106">
        <f t="shared" si="51"/>
        <v>1</v>
      </c>
      <c r="Z1106">
        <f t="shared" si="52"/>
        <v>1</v>
      </c>
      <c r="AA1106">
        <f t="shared" si="53"/>
        <v>0</v>
      </c>
    </row>
    <row r="1107" spans="1:27" x14ac:dyDescent="0.25">
      <c r="A1107" t="s">
        <v>1499</v>
      </c>
      <c r="B1107" t="s">
        <v>1500</v>
      </c>
      <c r="C1107" t="s">
        <v>3632</v>
      </c>
      <c r="D1107" t="s">
        <v>31</v>
      </c>
      <c r="E1107" t="s">
        <v>151</v>
      </c>
      <c r="F1107" t="s">
        <v>43</v>
      </c>
      <c r="G1107">
        <v>461</v>
      </c>
      <c r="H1107">
        <v>21.0412147505</v>
      </c>
      <c r="I1107">
        <v>13.6659436009</v>
      </c>
      <c r="J1107" t="s">
        <v>31</v>
      </c>
      <c r="K1107">
        <v>0.89</v>
      </c>
      <c r="L1107">
        <v>1</v>
      </c>
      <c r="M1107" t="s">
        <v>31</v>
      </c>
      <c r="N1107">
        <v>0.88</v>
      </c>
      <c r="O1107">
        <v>1</v>
      </c>
      <c r="P1107" t="s">
        <v>31</v>
      </c>
      <c r="Q1107">
        <v>0.98424852909899996</v>
      </c>
      <c r="R1107">
        <v>1</v>
      </c>
      <c r="S1107" t="s">
        <v>31</v>
      </c>
      <c r="T1107">
        <v>0.99905472803999995</v>
      </c>
      <c r="U1107">
        <v>1</v>
      </c>
      <c r="V1107" t="s">
        <v>31</v>
      </c>
      <c r="W1107" t="s">
        <v>28</v>
      </c>
      <c r="X1107">
        <v>0.93832581428499995</v>
      </c>
      <c r="Y1107">
        <f t="shared" si="51"/>
        <v>1</v>
      </c>
      <c r="Z1107">
        <f t="shared" si="52"/>
        <v>0</v>
      </c>
      <c r="AA1107">
        <f t="shared" si="53"/>
        <v>0</v>
      </c>
    </row>
    <row r="1108" spans="1:27" x14ac:dyDescent="0.25">
      <c r="A1108" t="s">
        <v>1501</v>
      </c>
      <c r="B1108" t="s">
        <v>1502</v>
      </c>
      <c r="C1108" t="s">
        <v>3629</v>
      </c>
      <c r="D1108" t="s">
        <v>43</v>
      </c>
      <c r="E1108" t="s">
        <v>31</v>
      </c>
      <c r="F1108" t="s">
        <v>43</v>
      </c>
      <c r="G1108">
        <v>1924</v>
      </c>
      <c r="H1108">
        <v>52.910602910599998</v>
      </c>
      <c r="I1108">
        <v>27.286902286899998</v>
      </c>
      <c r="J1108" t="s">
        <v>43</v>
      </c>
      <c r="K1108">
        <v>0.73</v>
      </c>
      <c r="L1108">
        <v>1</v>
      </c>
      <c r="M1108" t="s">
        <v>43</v>
      </c>
      <c r="N1108">
        <v>0.81</v>
      </c>
      <c r="O1108">
        <v>1</v>
      </c>
      <c r="P1108" t="s">
        <v>43</v>
      </c>
      <c r="Q1108">
        <v>0.90555411502000005</v>
      </c>
      <c r="R1108">
        <v>1</v>
      </c>
      <c r="S1108" t="s">
        <v>43</v>
      </c>
      <c r="T1108">
        <v>0.99447258002700001</v>
      </c>
      <c r="U1108">
        <v>1</v>
      </c>
      <c r="V1108" t="s">
        <v>43</v>
      </c>
      <c r="W1108" t="s">
        <v>28</v>
      </c>
      <c r="X1108">
        <v>0.86000667376200002</v>
      </c>
      <c r="Y1108">
        <f t="shared" si="51"/>
        <v>1</v>
      </c>
      <c r="Z1108">
        <f t="shared" si="52"/>
        <v>0</v>
      </c>
      <c r="AA1108">
        <f t="shared" si="53"/>
        <v>1</v>
      </c>
    </row>
    <row r="1109" spans="1:27" x14ac:dyDescent="0.25">
      <c r="A1109" t="s">
        <v>1503</v>
      </c>
      <c r="B1109" t="s">
        <v>1504</v>
      </c>
      <c r="C1109" t="s">
        <v>3632</v>
      </c>
      <c r="D1109" t="s">
        <v>183</v>
      </c>
      <c r="E1109" t="s">
        <v>151</v>
      </c>
      <c r="F1109" t="s">
        <v>43</v>
      </c>
      <c r="G1109">
        <v>461</v>
      </c>
      <c r="H1109">
        <v>21.0412147505</v>
      </c>
      <c r="I1109">
        <v>13.6659436009</v>
      </c>
      <c r="J1109" t="s">
        <v>183</v>
      </c>
      <c r="K1109">
        <v>0.72</v>
      </c>
      <c r="L1109">
        <v>1</v>
      </c>
      <c r="M1109" t="s">
        <v>183</v>
      </c>
      <c r="N1109">
        <v>0.47</v>
      </c>
      <c r="O1109">
        <v>1</v>
      </c>
      <c r="P1109" t="s">
        <v>183</v>
      </c>
      <c r="Q1109">
        <v>0.42856358315800003</v>
      </c>
      <c r="R1109">
        <v>1</v>
      </c>
      <c r="S1109" t="s">
        <v>183</v>
      </c>
      <c r="T1109">
        <v>0.68679011319000005</v>
      </c>
      <c r="U1109">
        <v>1</v>
      </c>
      <c r="V1109" t="s">
        <v>183</v>
      </c>
      <c r="W1109" t="s">
        <v>28</v>
      </c>
      <c r="X1109">
        <v>0.57633842408699998</v>
      </c>
      <c r="Y1109">
        <f t="shared" si="51"/>
        <v>1</v>
      </c>
      <c r="Z1109">
        <f t="shared" si="52"/>
        <v>0</v>
      </c>
      <c r="AA1109">
        <f t="shared" si="53"/>
        <v>0</v>
      </c>
    </row>
    <row r="1110" spans="1:27" x14ac:dyDescent="0.25">
      <c r="A1110" t="s">
        <v>1503</v>
      </c>
      <c r="B1110" t="s">
        <v>1504</v>
      </c>
      <c r="C1110" t="s">
        <v>3632</v>
      </c>
      <c r="D1110" t="s">
        <v>183</v>
      </c>
      <c r="E1110" t="s">
        <v>151</v>
      </c>
      <c r="F1110" t="s">
        <v>43</v>
      </c>
      <c r="G1110">
        <v>461</v>
      </c>
      <c r="H1110">
        <v>21.0412147505</v>
      </c>
      <c r="I1110">
        <v>13.6659436009</v>
      </c>
      <c r="J1110" t="s">
        <v>183</v>
      </c>
      <c r="K1110">
        <v>0.72</v>
      </c>
      <c r="L1110">
        <v>1</v>
      </c>
      <c r="M1110" t="s">
        <v>183</v>
      </c>
      <c r="N1110">
        <v>0.47</v>
      </c>
      <c r="O1110">
        <v>1</v>
      </c>
      <c r="P1110" t="s">
        <v>183</v>
      </c>
      <c r="Q1110">
        <v>0.42856358315800003</v>
      </c>
      <c r="R1110">
        <v>1</v>
      </c>
      <c r="S1110" t="s">
        <v>183</v>
      </c>
      <c r="T1110">
        <v>0.68679011319000005</v>
      </c>
      <c r="U1110">
        <v>1</v>
      </c>
      <c r="V1110" t="s">
        <v>183</v>
      </c>
      <c r="W1110" t="s">
        <v>28</v>
      </c>
      <c r="X1110">
        <v>0.57633842408699998</v>
      </c>
      <c r="Y1110">
        <f t="shared" si="51"/>
        <v>1</v>
      </c>
      <c r="Z1110">
        <f t="shared" si="52"/>
        <v>0</v>
      </c>
      <c r="AA1110">
        <f t="shared" si="53"/>
        <v>0</v>
      </c>
    </row>
    <row r="1111" spans="1:27" x14ac:dyDescent="0.25">
      <c r="A1111" t="s">
        <v>1505</v>
      </c>
      <c r="B1111" t="s">
        <v>1506</v>
      </c>
      <c r="C1111" t="s">
        <v>3629</v>
      </c>
      <c r="D1111" t="s">
        <v>31</v>
      </c>
      <c r="E1111" t="s">
        <v>31</v>
      </c>
      <c r="F1111" t="s">
        <v>43</v>
      </c>
      <c r="G1111">
        <v>1924</v>
      </c>
      <c r="H1111">
        <v>52.910602910599998</v>
      </c>
      <c r="I1111">
        <v>27.286902286899998</v>
      </c>
      <c r="J1111" t="s">
        <v>31</v>
      </c>
      <c r="K1111">
        <v>0.77</v>
      </c>
      <c r="L1111">
        <v>1</v>
      </c>
      <c r="M1111" t="s">
        <v>31</v>
      </c>
      <c r="N1111">
        <v>0.81</v>
      </c>
      <c r="O1111">
        <v>1</v>
      </c>
      <c r="P1111" t="s">
        <v>31</v>
      </c>
      <c r="Q1111">
        <v>0.97301453466300003</v>
      </c>
      <c r="R1111">
        <v>1</v>
      </c>
      <c r="S1111" t="s">
        <v>31</v>
      </c>
      <c r="T1111">
        <v>0.99430421180700002</v>
      </c>
      <c r="U1111">
        <v>1</v>
      </c>
      <c r="V1111" t="s">
        <v>31</v>
      </c>
      <c r="W1111" t="s">
        <v>28</v>
      </c>
      <c r="X1111">
        <v>0.95</v>
      </c>
      <c r="Y1111">
        <f t="shared" si="51"/>
        <v>1</v>
      </c>
      <c r="Z1111">
        <f t="shared" si="52"/>
        <v>1</v>
      </c>
      <c r="AA1111">
        <f t="shared" si="53"/>
        <v>0</v>
      </c>
    </row>
    <row r="1112" spans="1:27" x14ac:dyDescent="0.25">
      <c r="A1112" t="s">
        <v>1507</v>
      </c>
      <c r="B1112" t="s">
        <v>1508</v>
      </c>
      <c r="C1112" t="s">
        <v>3630</v>
      </c>
      <c r="D1112" t="s">
        <v>43</v>
      </c>
      <c r="E1112" t="s">
        <v>31</v>
      </c>
      <c r="F1112" t="s">
        <v>43</v>
      </c>
      <c r="G1112">
        <v>1443</v>
      </c>
      <c r="H1112">
        <v>40.401940401899999</v>
      </c>
      <c r="I1112">
        <v>22.245322245299999</v>
      </c>
      <c r="J1112" t="s">
        <v>26</v>
      </c>
      <c r="K1112">
        <v>0.67</v>
      </c>
      <c r="L1112">
        <v>0</v>
      </c>
      <c r="M1112" t="s">
        <v>43</v>
      </c>
      <c r="N1112">
        <v>0.31</v>
      </c>
      <c r="O1112">
        <v>1</v>
      </c>
      <c r="P1112" t="s">
        <v>43</v>
      </c>
      <c r="Q1112">
        <v>0.92</v>
      </c>
      <c r="R1112">
        <v>1</v>
      </c>
      <c r="S1112" t="s">
        <v>43</v>
      </c>
      <c r="T1112">
        <v>0.42594866942499998</v>
      </c>
      <c r="U1112">
        <v>1</v>
      </c>
      <c r="V1112" t="s">
        <v>43</v>
      </c>
      <c r="W1112" t="s">
        <v>66</v>
      </c>
      <c r="X1112">
        <v>0.55198288980800003</v>
      </c>
      <c r="Y1112">
        <f t="shared" si="51"/>
        <v>1</v>
      </c>
      <c r="Z1112">
        <f t="shared" si="52"/>
        <v>0</v>
      </c>
      <c r="AA1112">
        <f t="shared" si="53"/>
        <v>1</v>
      </c>
    </row>
    <row r="1113" spans="1:27" x14ac:dyDescent="0.25">
      <c r="A1113" t="s">
        <v>1509</v>
      </c>
      <c r="B1113" t="s">
        <v>1510</v>
      </c>
      <c r="C1113" t="s">
        <v>3631</v>
      </c>
      <c r="D1113" t="s">
        <v>31</v>
      </c>
      <c r="E1113" t="s">
        <v>26</v>
      </c>
      <c r="F1113" t="s">
        <v>31</v>
      </c>
      <c r="G1113">
        <v>1050</v>
      </c>
      <c r="H1113">
        <v>29.047619047600001</v>
      </c>
      <c r="I1113">
        <v>29.047619047600001</v>
      </c>
      <c r="J1113" t="s">
        <v>31</v>
      </c>
      <c r="K1113">
        <v>0.85</v>
      </c>
      <c r="L1113">
        <v>1</v>
      </c>
      <c r="M1113" t="s">
        <v>31</v>
      </c>
      <c r="N1113">
        <v>0.93</v>
      </c>
      <c r="O1113">
        <v>1</v>
      </c>
      <c r="P1113" t="s">
        <v>31</v>
      </c>
      <c r="Q1113">
        <v>0.99300281787599998</v>
      </c>
      <c r="R1113">
        <v>1</v>
      </c>
      <c r="S1113" t="s">
        <v>31</v>
      </c>
      <c r="T1113">
        <v>0.999921226632</v>
      </c>
      <c r="U1113">
        <v>1</v>
      </c>
      <c r="V1113" t="s">
        <v>31</v>
      </c>
      <c r="W1113" t="s">
        <v>28</v>
      </c>
      <c r="X1113">
        <v>0.94323101112700003</v>
      </c>
      <c r="Y1113">
        <f t="shared" si="51"/>
        <v>1</v>
      </c>
      <c r="Z1113">
        <f t="shared" si="52"/>
        <v>0</v>
      </c>
      <c r="AA1113">
        <f t="shared" si="53"/>
        <v>1</v>
      </c>
    </row>
    <row r="1114" spans="1:27" x14ac:dyDescent="0.25">
      <c r="A1114" t="s">
        <v>1511</v>
      </c>
      <c r="B1114" t="s">
        <v>1512</v>
      </c>
      <c r="C1114" t="s">
        <v>3628</v>
      </c>
      <c r="D1114" t="s">
        <v>31</v>
      </c>
      <c r="E1114" t="s">
        <v>26</v>
      </c>
      <c r="F1114" t="s">
        <v>31</v>
      </c>
      <c r="G1114">
        <v>1751</v>
      </c>
      <c r="H1114">
        <v>37.464306110800003</v>
      </c>
      <c r="I1114">
        <v>21.701884637399999</v>
      </c>
      <c r="J1114" t="s">
        <v>31</v>
      </c>
      <c r="K1114">
        <v>0.88</v>
      </c>
      <c r="L1114">
        <v>1</v>
      </c>
      <c r="M1114" t="s">
        <v>31</v>
      </c>
      <c r="N1114">
        <v>0.93</v>
      </c>
      <c r="O1114">
        <v>1</v>
      </c>
      <c r="P1114" t="s">
        <v>31</v>
      </c>
      <c r="Q1114">
        <v>0.92</v>
      </c>
      <c r="R1114">
        <v>1</v>
      </c>
      <c r="S1114" t="s">
        <v>31</v>
      </c>
      <c r="T1114">
        <v>0.90352307000599996</v>
      </c>
      <c r="U1114">
        <v>1</v>
      </c>
      <c r="V1114" t="s">
        <v>31</v>
      </c>
      <c r="W1114" t="s">
        <v>28</v>
      </c>
      <c r="X1114">
        <v>0.90838076750200003</v>
      </c>
      <c r="Y1114">
        <f t="shared" si="51"/>
        <v>1</v>
      </c>
      <c r="Z1114">
        <f t="shared" si="52"/>
        <v>0</v>
      </c>
      <c r="AA1114">
        <f t="shared" si="53"/>
        <v>1</v>
      </c>
    </row>
    <row r="1115" spans="1:27" x14ac:dyDescent="0.25">
      <c r="A1115" t="s">
        <v>1511</v>
      </c>
      <c r="B1115" t="s">
        <v>1512</v>
      </c>
      <c r="C1115" t="s">
        <v>3631</v>
      </c>
      <c r="D1115" t="s">
        <v>31</v>
      </c>
      <c r="E1115" t="s">
        <v>26</v>
      </c>
      <c r="F1115" t="s">
        <v>31</v>
      </c>
      <c r="G1115">
        <v>1050</v>
      </c>
      <c r="H1115">
        <v>29.047619047600001</v>
      </c>
      <c r="I1115">
        <v>29.047619047600001</v>
      </c>
      <c r="J1115" t="s">
        <v>31</v>
      </c>
      <c r="K1115">
        <v>0.88</v>
      </c>
      <c r="L1115">
        <v>1</v>
      </c>
      <c r="M1115" t="s">
        <v>31</v>
      </c>
      <c r="N1115">
        <v>0.93</v>
      </c>
      <c r="O1115">
        <v>1</v>
      </c>
      <c r="P1115" t="s">
        <v>31</v>
      </c>
      <c r="Q1115">
        <v>0.92</v>
      </c>
      <c r="R1115">
        <v>1</v>
      </c>
      <c r="S1115" t="s">
        <v>31</v>
      </c>
      <c r="T1115">
        <v>0.90352307000599996</v>
      </c>
      <c r="U1115">
        <v>1</v>
      </c>
      <c r="V1115" t="s">
        <v>31</v>
      </c>
      <c r="W1115" t="s">
        <v>28</v>
      </c>
      <c r="X1115">
        <v>0.90838076750200003</v>
      </c>
      <c r="Y1115">
        <f t="shared" si="51"/>
        <v>1</v>
      </c>
      <c r="Z1115">
        <f t="shared" si="52"/>
        <v>0</v>
      </c>
      <c r="AA1115">
        <f t="shared" si="53"/>
        <v>1</v>
      </c>
    </row>
    <row r="1116" spans="1:27" x14ac:dyDescent="0.25">
      <c r="A1116" t="s">
        <v>1513</v>
      </c>
      <c r="B1116" t="s">
        <v>1514</v>
      </c>
      <c r="C1116" t="s">
        <v>3629</v>
      </c>
      <c r="D1116" t="s">
        <v>31</v>
      </c>
      <c r="E1116" t="s">
        <v>31</v>
      </c>
      <c r="F1116" t="s">
        <v>43</v>
      </c>
      <c r="G1116">
        <v>1924</v>
      </c>
      <c r="H1116">
        <v>52.910602910599998</v>
      </c>
      <c r="I1116">
        <v>27.286902286899998</v>
      </c>
      <c r="J1116" t="s">
        <v>31</v>
      </c>
      <c r="K1116">
        <v>0.85</v>
      </c>
      <c r="L1116">
        <v>1</v>
      </c>
      <c r="M1116" t="s">
        <v>31</v>
      </c>
      <c r="N1116">
        <v>0.88</v>
      </c>
      <c r="O1116">
        <v>1</v>
      </c>
      <c r="P1116" t="s">
        <v>31</v>
      </c>
      <c r="Q1116">
        <v>0.98176033659200002</v>
      </c>
      <c r="R1116">
        <v>1</v>
      </c>
      <c r="S1116" t="s">
        <v>31</v>
      </c>
      <c r="T1116">
        <v>0.92578208144200003</v>
      </c>
      <c r="U1116">
        <v>1</v>
      </c>
      <c r="V1116" t="s">
        <v>31</v>
      </c>
      <c r="W1116" t="s">
        <v>28</v>
      </c>
      <c r="X1116">
        <v>0.95</v>
      </c>
      <c r="Y1116">
        <f t="shared" si="51"/>
        <v>1</v>
      </c>
      <c r="Z1116">
        <f t="shared" si="52"/>
        <v>1</v>
      </c>
      <c r="AA1116">
        <f t="shared" si="53"/>
        <v>0</v>
      </c>
    </row>
    <row r="1117" spans="1:27" x14ac:dyDescent="0.25">
      <c r="A1117" t="s">
        <v>1513</v>
      </c>
      <c r="B1117" t="s">
        <v>1514</v>
      </c>
      <c r="C1117" t="s">
        <v>3629</v>
      </c>
      <c r="D1117" t="s">
        <v>31</v>
      </c>
      <c r="E1117" t="s">
        <v>31</v>
      </c>
      <c r="F1117" t="s">
        <v>43</v>
      </c>
      <c r="G1117">
        <v>1924</v>
      </c>
      <c r="H1117">
        <v>52.910602910599998</v>
      </c>
      <c r="I1117">
        <v>27.286902286899998</v>
      </c>
      <c r="J1117" t="s">
        <v>31</v>
      </c>
      <c r="K1117">
        <v>0.85</v>
      </c>
      <c r="L1117">
        <v>1</v>
      </c>
      <c r="M1117" t="s">
        <v>31</v>
      </c>
      <c r="N1117">
        <v>0.88</v>
      </c>
      <c r="O1117">
        <v>1</v>
      </c>
      <c r="P1117" t="s">
        <v>31</v>
      </c>
      <c r="Q1117">
        <v>0.98176033659200002</v>
      </c>
      <c r="R1117">
        <v>1</v>
      </c>
      <c r="S1117" t="s">
        <v>31</v>
      </c>
      <c r="T1117">
        <v>0.92578208144200003</v>
      </c>
      <c r="U1117">
        <v>1</v>
      </c>
      <c r="V1117" t="s">
        <v>31</v>
      </c>
      <c r="W1117" t="s">
        <v>28</v>
      </c>
      <c r="X1117">
        <v>0.95</v>
      </c>
      <c r="Y1117">
        <f t="shared" si="51"/>
        <v>1</v>
      </c>
      <c r="Z1117">
        <f t="shared" si="52"/>
        <v>1</v>
      </c>
      <c r="AA1117">
        <f t="shared" si="53"/>
        <v>0</v>
      </c>
    </row>
    <row r="1118" spans="1:27" x14ac:dyDescent="0.25">
      <c r="A1118" t="s">
        <v>1513</v>
      </c>
      <c r="B1118" t="s">
        <v>1514</v>
      </c>
      <c r="C1118" t="s">
        <v>3627</v>
      </c>
      <c r="D1118" t="s">
        <v>31</v>
      </c>
      <c r="E1118" t="s">
        <v>31</v>
      </c>
      <c r="F1118" t="s">
        <v>43</v>
      </c>
      <c r="G1118">
        <v>1962</v>
      </c>
      <c r="H1118">
        <v>68.399592252800005</v>
      </c>
      <c r="I1118">
        <v>19.979612640199999</v>
      </c>
      <c r="J1118" t="s">
        <v>31</v>
      </c>
      <c r="K1118">
        <v>0.85</v>
      </c>
      <c r="L1118">
        <v>1</v>
      </c>
      <c r="M1118" t="s">
        <v>31</v>
      </c>
      <c r="N1118">
        <v>0.88</v>
      </c>
      <c r="O1118">
        <v>1</v>
      </c>
      <c r="P1118" t="s">
        <v>31</v>
      </c>
      <c r="Q1118">
        <v>0.98176033659200002</v>
      </c>
      <c r="R1118">
        <v>1</v>
      </c>
      <c r="S1118" t="s">
        <v>31</v>
      </c>
      <c r="T1118">
        <v>0.92578208144200003</v>
      </c>
      <c r="U1118">
        <v>1</v>
      </c>
      <c r="V1118" t="s">
        <v>31</v>
      </c>
      <c r="W1118" t="s">
        <v>28</v>
      </c>
      <c r="X1118">
        <v>0.95</v>
      </c>
      <c r="Y1118">
        <f t="shared" si="51"/>
        <v>1</v>
      </c>
      <c r="Z1118">
        <f t="shared" si="52"/>
        <v>1</v>
      </c>
      <c r="AA1118">
        <f t="shared" si="53"/>
        <v>0</v>
      </c>
    </row>
    <row r="1119" spans="1:27" x14ac:dyDescent="0.25">
      <c r="A1119" t="s">
        <v>1513</v>
      </c>
      <c r="B1119" t="s">
        <v>1514</v>
      </c>
      <c r="C1119" t="s">
        <v>3629</v>
      </c>
      <c r="D1119" t="s">
        <v>31</v>
      </c>
      <c r="E1119" t="s">
        <v>31</v>
      </c>
      <c r="F1119" t="s">
        <v>43</v>
      </c>
      <c r="G1119">
        <v>1924</v>
      </c>
      <c r="H1119">
        <v>52.910602910599998</v>
      </c>
      <c r="I1119">
        <v>27.286902286899998</v>
      </c>
      <c r="J1119" t="s">
        <v>31</v>
      </c>
      <c r="K1119">
        <v>0.85</v>
      </c>
      <c r="L1119">
        <v>1</v>
      </c>
      <c r="M1119" t="s">
        <v>31</v>
      </c>
      <c r="N1119">
        <v>0.88</v>
      </c>
      <c r="O1119">
        <v>1</v>
      </c>
      <c r="P1119" t="s">
        <v>31</v>
      </c>
      <c r="Q1119">
        <v>0.98176033659200002</v>
      </c>
      <c r="R1119">
        <v>1</v>
      </c>
      <c r="S1119" t="s">
        <v>31</v>
      </c>
      <c r="T1119">
        <v>0.92578208144200003</v>
      </c>
      <c r="U1119">
        <v>1</v>
      </c>
      <c r="V1119" t="s">
        <v>31</v>
      </c>
      <c r="W1119" t="s">
        <v>28</v>
      </c>
      <c r="X1119">
        <v>0.95</v>
      </c>
      <c r="Y1119">
        <f t="shared" si="51"/>
        <v>1</v>
      </c>
      <c r="Z1119">
        <f t="shared" si="52"/>
        <v>1</v>
      </c>
      <c r="AA1119">
        <f t="shared" si="53"/>
        <v>0</v>
      </c>
    </row>
    <row r="1120" spans="1:27" x14ac:dyDescent="0.25">
      <c r="A1120" t="s">
        <v>1515</v>
      </c>
      <c r="B1120" t="s">
        <v>1516</v>
      </c>
      <c r="C1120" t="s">
        <v>3628</v>
      </c>
      <c r="D1120" t="s">
        <v>26</v>
      </c>
      <c r="E1120" t="s">
        <v>26</v>
      </c>
      <c r="F1120" t="s">
        <v>31</v>
      </c>
      <c r="G1120">
        <v>1751</v>
      </c>
      <c r="H1120">
        <v>37.464306110800003</v>
      </c>
      <c r="I1120">
        <v>21.701884637399999</v>
      </c>
      <c r="J1120" t="s">
        <v>26</v>
      </c>
      <c r="K1120">
        <v>0.76</v>
      </c>
      <c r="L1120">
        <v>1</v>
      </c>
      <c r="M1120" t="s">
        <v>26</v>
      </c>
      <c r="N1120">
        <v>0.81</v>
      </c>
      <c r="O1120">
        <v>1</v>
      </c>
      <c r="P1120" t="s">
        <v>26</v>
      </c>
      <c r="Q1120">
        <v>0.96447252431800001</v>
      </c>
      <c r="R1120">
        <v>1</v>
      </c>
      <c r="S1120" t="s">
        <v>26</v>
      </c>
      <c r="T1120">
        <v>0.99998088484500003</v>
      </c>
      <c r="U1120">
        <v>1</v>
      </c>
      <c r="V1120" t="s">
        <v>26</v>
      </c>
      <c r="W1120" t="s">
        <v>28</v>
      </c>
      <c r="X1120">
        <v>0.95</v>
      </c>
      <c r="Y1120">
        <f t="shared" si="51"/>
        <v>1</v>
      </c>
      <c r="Z1120">
        <f t="shared" si="52"/>
        <v>1</v>
      </c>
      <c r="AA1120">
        <f t="shared" si="53"/>
        <v>0</v>
      </c>
    </row>
    <row r="1121" spans="1:27" x14ac:dyDescent="0.25">
      <c r="A1121" t="s">
        <v>1515</v>
      </c>
      <c r="B1121" t="s">
        <v>1516</v>
      </c>
      <c r="C1121" t="s">
        <v>3628</v>
      </c>
      <c r="D1121" t="s">
        <v>26</v>
      </c>
      <c r="E1121" t="s">
        <v>26</v>
      </c>
      <c r="F1121" t="s">
        <v>31</v>
      </c>
      <c r="G1121">
        <v>1751</v>
      </c>
      <c r="H1121">
        <v>37.464306110800003</v>
      </c>
      <c r="I1121">
        <v>21.701884637399999</v>
      </c>
      <c r="J1121" t="s">
        <v>26</v>
      </c>
      <c r="K1121">
        <v>0.76</v>
      </c>
      <c r="L1121">
        <v>1</v>
      </c>
      <c r="M1121" t="s">
        <v>26</v>
      </c>
      <c r="N1121">
        <v>0.81</v>
      </c>
      <c r="O1121">
        <v>1</v>
      </c>
      <c r="P1121" t="s">
        <v>26</v>
      </c>
      <c r="Q1121">
        <v>0.96447252431800001</v>
      </c>
      <c r="R1121">
        <v>1</v>
      </c>
      <c r="S1121" t="s">
        <v>26</v>
      </c>
      <c r="T1121">
        <v>0.99998088484500003</v>
      </c>
      <c r="U1121">
        <v>1</v>
      </c>
      <c r="V1121" t="s">
        <v>26</v>
      </c>
      <c r="W1121" t="s">
        <v>28</v>
      </c>
      <c r="X1121">
        <v>0.95</v>
      </c>
      <c r="Y1121">
        <f t="shared" si="51"/>
        <v>1</v>
      </c>
      <c r="Z1121">
        <f t="shared" si="52"/>
        <v>1</v>
      </c>
      <c r="AA1121">
        <f t="shared" si="53"/>
        <v>0</v>
      </c>
    </row>
    <row r="1122" spans="1:27" x14ac:dyDescent="0.25">
      <c r="A1122" t="s">
        <v>1517</v>
      </c>
      <c r="B1122" t="s">
        <v>1518</v>
      </c>
      <c r="C1122" t="s">
        <v>3626</v>
      </c>
      <c r="D1122" t="s">
        <v>43</v>
      </c>
      <c r="E1122" t="s">
        <v>26</v>
      </c>
      <c r="F1122" t="s">
        <v>43</v>
      </c>
      <c r="G1122">
        <v>3192</v>
      </c>
      <c r="H1122">
        <v>38.533834586499999</v>
      </c>
      <c r="I1122">
        <v>17.449874686699999</v>
      </c>
      <c r="J1122" t="s">
        <v>26</v>
      </c>
      <c r="K1122">
        <v>0.71</v>
      </c>
      <c r="L1122">
        <v>1</v>
      </c>
      <c r="M1122" t="s">
        <v>26</v>
      </c>
      <c r="N1122">
        <v>0.44</v>
      </c>
      <c r="O1122">
        <v>1</v>
      </c>
      <c r="P1122" t="s">
        <v>26</v>
      </c>
      <c r="Q1122">
        <v>0.42491494813500003</v>
      </c>
      <c r="R1122">
        <v>1</v>
      </c>
      <c r="S1122" t="s">
        <v>26</v>
      </c>
      <c r="T1122">
        <v>0.95688662335899999</v>
      </c>
      <c r="U1122">
        <v>1</v>
      </c>
      <c r="V1122" t="s">
        <v>26</v>
      </c>
      <c r="W1122" t="s">
        <v>28</v>
      </c>
      <c r="X1122">
        <v>0.95</v>
      </c>
      <c r="Y1122">
        <f t="shared" si="51"/>
        <v>0</v>
      </c>
      <c r="Z1122">
        <f t="shared" si="52"/>
        <v>1</v>
      </c>
      <c r="AA1122">
        <f t="shared" si="53"/>
        <v>0</v>
      </c>
    </row>
    <row r="1123" spans="1:27" x14ac:dyDescent="0.25">
      <c r="A1123" t="s">
        <v>1517</v>
      </c>
      <c r="B1123" t="s">
        <v>1518</v>
      </c>
      <c r="C1123" t="s">
        <v>3626</v>
      </c>
      <c r="D1123" t="s">
        <v>43</v>
      </c>
      <c r="E1123" t="s">
        <v>26</v>
      </c>
      <c r="F1123" t="s">
        <v>43</v>
      </c>
      <c r="G1123">
        <v>3192</v>
      </c>
      <c r="H1123">
        <v>38.533834586499999</v>
      </c>
      <c r="I1123">
        <v>17.449874686699999</v>
      </c>
      <c r="J1123" t="s">
        <v>26</v>
      </c>
      <c r="K1123">
        <v>0.71</v>
      </c>
      <c r="L1123">
        <v>1</v>
      </c>
      <c r="M1123" t="s">
        <v>26</v>
      </c>
      <c r="N1123">
        <v>0.44</v>
      </c>
      <c r="O1123">
        <v>1</v>
      </c>
      <c r="P1123" t="s">
        <v>26</v>
      </c>
      <c r="Q1123">
        <v>0.42491494813500003</v>
      </c>
      <c r="R1123">
        <v>1</v>
      </c>
      <c r="S1123" t="s">
        <v>26</v>
      </c>
      <c r="T1123">
        <v>0.95688662335899999</v>
      </c>
      <c r="U1123">
        <v>1</v>
      </c>
      <c r="V1123" t="s">
        <v>26</v>
      </c>
      <c r="W1123" t="s">
        <v>28</v>
      </c>
      <c r="X1123">
        <v>0.95</v>
      </c>
      <c r="Y1123">
        <f t="shared" si="51"/>
        <v>0</v>
      </c>
      <c r="Z1123">
        <f t="shared" si="52"/>
        <v>1</v>
      </c>
      <c r="AA1123">
        <f t="shared" si="53"/>
        <v>0</v>
      </c>
    </row>
    <row r="1124" spans="1:27" x14ac:dyDescent="0.25">
      <c r="A1124" t="s">
        <v>1519</v>
      </c>
      <c r="B1124" t="s">
        <v>1520</v>
      </c>
      <c r="C1124" t="s">
        <v>3634</v>
      </c>
      <c r="D1124" t="s">
        <v>151</v>
      </c>
      <c r="E1124" t="s">
        <v>26</v>
      </c>
      <c r="F1124" t="s">
        <v>43</v>
      </c>
      <c r="G1124">
        <v>1035</v>
      </c>
      <c r="H1124">
        <v>24.251207729499999</v>
      </c>
      <c r="I1124">
        <v>21.835748792299999</v>
      </c>
      <c r="J1124" t="s">
        <v>151</v>
      </c>
      <c r="K1124">
        <v>0.78</v>
      </c>
      <c r="L1124">
        <v>1</v>
      </c>
      <c r="M1124" t="s">
        <v>151</v>
      </c>
      <c r="N1124">
        <v>0.81</v>
      </c>
      <c r="O1124">
        <v>1</v>
      </c>
      <c r="P1124" t="s">
        <v>151</v>
      </c>
      <c r="Q1124">
        <v>0.53080552335499998</v>
      </c>
      <c r="R1124">
        <v>1</v>
      </c>
      <c r="S1124" t="s">
        <v>151</v>
      </c>
      <c r="T1124">
        <v>0.99297786241499997</v>
      </c>
      <c r="U1124">
        <v>1</v>
      </c>
      <c r="V1124" t="s">
        <v>151</v>
      </c>
      <c r="W1124" t="s">
        <v>28</v>
      </c>
      <c r="X1124">
        <v>0.77844584644299997</v>
      </c>
      <c r="Y1124">
        <f t="shared" si="51"/>
        <v>1</v>
      </c>
      <c r="Z1124">
        <f t="shared" si="52"/>
        <v>0</v>
      </c>
      <c r="AA1124">
        <f t="shared" si="53"/>
        <v>0</v>
      </c>
    </row>
    <row r="1125" spans="1:27" x14ac:dyDescent="0.25">
      <c r="A1125" t="s">
        <v>1521</v>
      </c>
      <c r="B1125" t="s">
        <v>1522</v>
      </c>
      <c r="C1125" t="s">
        <v>3632</v>
      </c>
      <c r="D1125" t="s">
        <v>151</v>
      </c>
      <c r="E1125" t="s">
        <v>151</v>
      </c>
      <c r="F1125" t="s">
        <v>43</v>
      </c>
      <c r="G1125">
        <v>461</v>
      </c>
      <c r="H1125">
        <v>21.0412147505</v>
      </c>
      <c r="I1125">
        <v>13.6659436009</v>
      </c>
      <c r="J1125" t="s">
        <v>151</v>
      </c>
      <c r="K1125">
        <v>0.78</v>
      </c>
      <c r="L1125">
        <v>1</v>
      </c>
      <c r="M1125" t="s">
        <v>151</v>
      </c>
      <c r="N1125">
        <v>0.4</v>
      </c>
      <c r="O1125">
        <v>1</v>
      </c>
      <c r="P1125" t="s">
        <v>151</v>
      </c>
      <c r="Q1125">
        <v>0.57210815885800004</v>
      </c>
      <c r="R1125">
        <v>1</v>
      </c>
      <c r="S1125" t="s">
        <v>151</v>
      </c>
      <c r="T1125">
        <v>0.66087081823399996</v>
      </c>
      <c r="U1125">
        <v>1</v>
      </c>
      <c r="V1125" t="s">
        <v>151</v>
      </c>
      <c r="W1125" t="s">
        <v>28</v>
      </c>
      <c r="X1125">
        <v>0.95</v>
      </c>
      <c r="Y1125">
        <f t="shared" si="51"/>
        <v>1</v>
      </c>
      <c r="Z1125">
        <f t="shared" si="52"/>
        <v>1</v>
      </c>
      <c r="AA1125">
        <f t="shared" si="53"/>
        <v>0</v>
      </c>
    </row>
    <row r="1126" spans="1:27" x14ac:dyDescent="0.25">
      <c r="A1126" t="s">
        <v>1523</v>
      </c>
      <c r="B1126" t="s">
        <v>1524</v>
      </c>
      <c r="C1126" t="s">
        <v>3629</v>
      </c>
      <c r="D1126" t="s">
        <v>43</v>
      </c>
      <c r="E1126" t="s">
        <v>31</v>
      </c>
      <c r="F1126" t="s">
        <v>43</v>
      </c>
      <c r="G1126">
        <v>1924</v>
      </c>
      <c r="H1126">
        <v>52.910602910599998</v>
      </c>
      <c r="I1126">
        <v>27.286902286899998</v>
      </c>
      <c r="J1126" t="s">
        <v>26</v>
      </c>
      <c r="K1126">
        <v>0.72</v>
      </c>
      <c r="L1126">
        <v>0</v>
      </c>
      <c r="M1126" t="s">
        <v>43</v>
      </c>
      <c r="N1126">
        <v>0.81</v>
      </c>
      <c r="O1126">
        <v>1</v>
      </c>
      <c r="P1126" t="s">
        <v>43</v>
      </c>
      <c r="Q1126">
        <v>0.96</v>
      </c>
      <c r="R1126">
        <v>1</v>
      </c>
      <c r="S1126" t="s">
        <v>43</v>
      </c>
      <c r="T1126">
        <v>0.98611692854599997</v>
      </c>
      <c r="U1126">
        <v>1</v>
      </c>
      <c r="V1126" t="s">
        <v>43</v>
      </c>
      <c r="W1126" t="s">
        <v>66</v>
      </c>
      <c r="X1126">
        <v>0.91870564284900003</v>
      </c>
      <c r="Y1126">
        <f t="shared" si="51"/>
        <v>1</v>
      </c>
      <c r="Z1126">
        <f t="shared" si="52"/>
        <v>0</v>
      </c>
      <c r="AA1126">
        <f t="shared" si="53"/>
        <v>1</v>
      </c>
    </row>
    <row r="1127" spans="1:27" x14ac:dyDescent="0.25">
      <c r="A1127" t="s">
        <v>1523</v>
      </c>
      <c r="B1127" t="s">
        <v>1524</v>
      </c>
      <c r="C1127" t="s">
        <v>3629</v>
      </c>
      <c r="D1127" t="s">
        <v>43</v>
      </c>
      <c r="E1127" t="s">
        <v>31</v>
      </c>
      <c r="F1127" t="s">
        <v>43</v>
      </c>
      <c r="G1127">
        <v>1924</v>
      </c>
      <c r="H1127">
        <v>52.910602910599998</v>
      </c>
      <c r="I1127">
        <v>27.286902286899998</v>
      </c>
      <c r="J1127" t="s">
        <v>26</v>
      </c>
      <c r="K1127">
        <v>0.72</v>
      </c>
      <c r="L1127">
        <v>0</v>
      </c>
      <c r="M1127" t="s">
        <v>43</v>
      </c>
      <c r="N1127">
        <v>0.81</v>
      </c>
      <c r="O1127">
        <v>1</v>
      </c>
      <c r="P1127" t="s">
        <v>43</v>
      </c>
      <c r="Q1127">
        <v>0.96</v>
      </c>
      <c r="R1127">
        <v>1</v>
      </c>
      <c r="S1127" t="s">
        <v>43</v>
      </c>
      <c r="T1127">
        <v>0.98611692854599997</v>
      </c>
      <c r="U1127">
        <v>1</v>
      </c>
      <c r="V1127" t="s">
        <v>43</v>
      </c>
      <c r="W1127" t="s">
        <v>66</v>
      </c>
      <c r="X1127">
        <v>0.91870564284900003</v>
      </c>
      <c r="Y1127">
        <f t="shared" si="51"/>
        <v>1</v>
      </c>
      <c r="Z1127">
        <f t="shared" si="52"/>
        <v>0</v>
      </c>
      <c r="AA1127">
        <f t="shared" si="53"/>
        <v>1</v>
      </c>
    </row>
    <row r="1128" spans="1:27" x14ac:dyDescent="0.25">
      <c r="A1128" t="s">
        <v>1525</v>
      </c>
      <c r="B1128" t="s">
        <v>226</v>
      </c>
      <c r="C1128" t="s">
        <v>3626</v>
      </c>
      <c r="D1128" t="s">
        <v>26</v>
      </c>
      <c r="E1128" t="s">
        <v>26</v>
      </c>
      <c r="F1128" t="s">
        <v>43</v>
      </c>
      <c r="G1128">
        <v>3192</v>
      </c>
      <c r="H1128">
        <v>38.533834586499999</v>
      </c>
      <c r="I1128">
        <v>17.449874686699999</v>
      </c>
      <c r="J1128" t="s">
        <v>26</v>
      </c>
      <c r="K1128">
        <v>1</v>
      </c>
      <c r="L1128">
        <v>1</v>
      </c>
      <c r="M1128" t="s">
        <v>26</v>
      </c>
      <c r="N1128">
        <v>1</v>
      </c>
      <c r="O1128">
        <v>1</v>
      </c>
      <c r="P1128" t="s">
        <v>26</v>
      </c>
      <c r="Q1128">
        <v>0.96</v>
      </c>
      <c r="R1128">
        <v>1</v>
      </c>
      <c r="S1128" t="s">
        <v>26</v>
      </c>
      <c r="T1128">
        <v>0.99825785425699998</v>
      </c>
      <c r="U1128">
        <v>1</v>
      </c>
      <c r="V1128" t="s">
        <v>26</v>
      </c>
      <c r="W1128" t="s">
        <v>28</v>
      </c>
      <c r="X1128">
        <v>0.95</v>
      </c>
      <c r="Y1128">
        <f t="shared" si="51"/>
        <v>1</v>
      </c>
      <c r="Z1128">
        <f t="shared" si="52"/>
        <v>1</v>
      </c>
      <c r="AA1128">
        <f t="shared" si="53"/>
        <v>0</v>
      </c>
    </row>
    <row r="1129" spans="1:27" x14ac:dyDescent="0.25">
      <c r="A1129" t="s">
        <v>1525</v>
      </c>
      <c r="B1129" t="s">
        <v>226</v>
      </c>
      <c r="C1129" t="s">
        <v>3626</v>
      </c>
      <c r="D1129" t="s">
        <v>26</v>
      </c>
      <c r="E1129" t="s">
        <v>26</v>
      </c>
      <c r="F1129" t="s">
        <v>43</v>
      </c>
      <c r="G1129">
        <v>3192</v>
      </c>
      <c r="H1129">
        <v>38.533834586499999</v>
      </c>
      <c r="I1129">
        <v>17.449874686699999</v>
      </c>
      <c r="J1129" t="s">
        <v>26</v>
      </c>
      <c r="K1129">
        <v>1</v>
      </c>
      <c r="L1129">
        <v>1</v>
      </c>
      <c r="M1129" t="s">
        <v>26</v>
      </c>
      <c r="N1129">
        <v>1</v>
      </c>
      <c r="O1129">
        <v>1</v>
      </c>
      <c r="P1129" t="s">
        <v>26</v>
      </c>
      <c r="Q1129">
        <v>0.96</v>
      </c>
      <c r="R1129">
        <v>1</v>
      </c>
      <c r="S1129" t="s">
        <v>26</v>
      </c>
      <c r="T1129">
        <v>0.99825785425699998</v>
      </c>
      <c r="U1129">
        <v>1</v>
      </c>
      <c r="V1129" t="s">
        <v>26</v>
      </c>
      <c r="W1129" t="s">
        <v>28</v>
      </c>
      <c r="X1129">
        <v>0.95</v>
      </c>
      <c r="Y1129">
        <f t="shared" si="51"/>
        <v>1</v>
      </c>
      <c r="Z1129">
        <f t="shared" si="52"/>
        <v>1</v>
      </c>
      <c r="AA1129">
        <f t="shared" si="53"/>
        <v>0</v>
      </c>
    </row>
    <row r="1130" spans="1:27" x14ac:dyDescent="0.25">
      <c r="A1130" t="s">
        <v>1526</v>
      </c>
      <c r="B1130" t="s">
        <v>1527</v>
      </c>
      <c r="C1130" t="s">
        <v>3626</v>
      </c>
      <c r="D1130" t="s">
        <v>26</v>
      </c>
      <c r="E1130" t="s">
        <v>26</v>
      </c>
      <c r="F1130" t="s">
        <v>43</v>
      </c>
      <c r="G1130">
        <v>3192</v>
      </c>
      <c r="H1130">
        <v>38.533834586499999</v>
      </c>
      <c r="I1130">
        <v>17.449874686699999</v>
      </c>
      <c r="J1130" t="s">
        <v>26</v>
      </c>
      <c r="K1130">
        <v>1</v>
      </c>
      <c r="L1130">
        <v>1</v>
      </c>
      <c r="M1130" t="s">
        <v>26</v>
      </c>
      <c r="N1130">
        <v>1</v>
      </c>
      <c r="O1130">
        <v>1</v>
      </c>
      <c r="P1130" t="s">
        <v>26</v>
      </c>
      <c r="Q1130">
        <v>0.95707339604499997</v>
      </c>
      <c r="R1130">
        <v>1</v>
      </c>
      <c r="S1130" t="s">
        <v>26</v>
      </c>
      <c r="T1130">
        <v>0.99974543482800005</v>
      </c>
      <c r="U1130">
        <v>1</v>
      </c>
      <c r="V1130" t="s">
        <v>26</v>
      </c>
      <c r="W1130" t="s">
        <v>28</v>
      </c>
      <c r="X1130">
        <v>0.95</v>
      </c>
      <c r="Y1130">
        <f t="shared" si="51"/>
        <v>1</v>
      </c>
      <c r="Z1130">
        <f t="shared" si="52"/>
        <v>1</v>
      </c>
      <c r="AA1130">
        <f t="shared" si="53"/>
        <v>0</v>
      </c>
    </row>
    <row r="1131" spans="1:27" x14ac:dyDescent="0.25">
      <c r="A1131" t="s">
        <v>1526</v>
      </c>
      <c r="B1131" t="s">
        <v>1527</v>
      </c>
      <c r="C1131" t="s">
        <v>3626</v>
      </c>
      <c r="D1131" t="s">
        <v>26</v>
      </c>
      <c r="E1131" t="s">
        <v>26</v>
      </c>
      <c r="F1131" t="s">
        <v>43</v>
      </c>
      <c r="G1131">
        <v>3192</v>
      </c>
      <c r="H1131">
        <v>38.533834586499999</v>
      </c>
      <c r="I1131">
        <v>17.449874686699999</v>
      </c>
      <c r="J1131" t="s">
        <v>26</v>
      </c>
      <c r="K1131">
        <v>1</v>
      </c>
      <c r="L1131">
        <v>1</v>
      </c>
      <c r="M1131" t="s">
        <v>26</v>
      </c>
      <c r="N1131">
        <v>1</v>
      </c>
      <c r="O1131">
        <v>1</v>
      </c>
      <c r="P1131" t="s">
        <v>26</v>
      </c>
      <c r="Q1131">
        <v>0.95707339604499997</v>
      </c>
      <c r="R1131">
        <v>1</v>
      </c>
      <c r="S1131" t="s">
        <v>26</v>
      </c>
      <c r="T1131">
        <v>0.99974543482800005</v>
      </c>
      <c r="U1131">
        <v>1</v>
      </c>
      <c r="V1131" t="s">
        <v>26</v>
      </c>
      <c r="W1131" t="s">
        <v>28</v>
      </c>
      <c r="X1131">
        <v>0.95</v>
      </c>
      <c r="Y1131">
        <f t="shared" si="51"/>
        <v>1</v>
      </c>
      <c r="Z1131">
        <f t="shared" si="52"/>
        <v>1</v>
      </c>
      <c r="AA1131">
        <f t="shared" si="53"/>
        <v>0</v>
      </c>
    </row>
    <row r="1132" spans="1:27" x14ac:dyDescent="0.25">
      <c r="A1132" t="s">
        <v>1528</v>
      </c>
      <c r="B1132" t="s">
        <v>1529</v>
      </c>
      <c r="C1132" t="s">
        <v>3632</v>
      </c>
      <c r="D1132" t="s">
        <v>43</v>
      </c>
      <c r="E1132" t="s">
        <v>151</v>
      </c>
      <c r="F1132" t="s">
        <v>43</v>
      </c>
      <c r="G1132">
        <v>461</v>
      </c>
      <c r="H1132">
        <v>21.0412147505</v>
      </c>
      <c r="I1132">
        <v>13.6659436009</v>
      </c>
      <c r="J1132" t="s">
        <v>43</v>
      </c>
      <c r="K1132">
        <v>0.72</v>
      </c>
      <c r="L1132">
        <v>1</v>
      </c>
      <c r="M1132" t="s">
        <v>43</v>
      </c>
      <c r="N1132">
        <v>0.38</v>
      </c>
      <c r="O1132">
        <v>1</v>
      </c>
      <c r="P1132" t="s">
        <v>43</v>
      </c>
      <c r="Q1132">
        <v>0.95760969561499998</v>
      </c>
      <c r="R1132">
        <v>1</v>
      </c>
      <c r="S1132" t="s">
        <v>43</v>
      </c>
      <c r="T1132">
        <v>0.96678118692600001</v>
      </c>
      <c r="U1132">
        <v>1</v>
      </c>
      <c r="V1132" t="s">
        <v>43</v>
      </c>
      <c r="W1132" t="s">
        <v>28</v>
      </c>
      <c r="X1132">
        <v>0.75609772063500003</v>
      </c>
      <c r="Y1132">
        <f t="shared" si="51"/>
        <v>1</v>
      </c>
      <c r="Z1132">
        <f t="shared" si="52"/>
        <v>0</v>
      </c>
      <c r="AA1132">
        <f t="shared" si="53"/>
        <v>1</v>
      </c>
    </row>
    <row r="1133" spans="1:27" x14ac:dyDescent="0.25">
      <c r="A1133" t="s">
        <v>1530</v>
      </c>
      <c r="B1133" t="s">
        <v>1531</v>
      </c>
      <c r="C1133" t="s">
        <v>3629</v>
      </c>
      <c r="D1133" t="s">
        <v>43</v>
      </c>
      <c r="E1133" t="s">
        <v>31</v>
      </c>
      <c r="F1133" t="s">
        <v>43</v>
      </c>
      <c r="G1133">
        <v>1924</v>
      </c>
      <c r="H1133">
        <v>52.910602910599998</v>
      </c>
      <c r="I1133">
        <v>27.286902286899998</v>
      </c>
      <c r="J1133" t="s">
        <v>43</v>
      </c>
      <c r="K1133">
        <v>0.7</v>
      </c>
      <c r="L1133">
        <v>1</v>
      </c>
      <c r="M1133" t="s">
        <v>43</v>
      </c>
      <c r="N1133">
        <v>0.37</v>
      </c>
      <c r="O1133">
        <v>1</v>
      </c>
      <c r="P1133" t="s">
        <v>43</v>
      </c>
      <c r="Q1133">
        <v>0.96</v>
      </c>
      <c r="R1133">
        <v>1</v>
      </c>
      <c r="S1133" t="s">
        <v>43</v>
      </c>
      <c r="T1133">
        <v>0.93800512848299999</v>
      </c>
      <c r="U1133">
        <v>1</v>
      </c>
      <c r="V1133" t="s">
        <v>43</v>
      </c>
      <c r="W1133" t="s">
        <v>28</v>
      </c>
      <c r="X1133">
        <v>0.74200128212100003</v>
      </c>
      <c r="Y1133">
        <f t="shared" si="51"/>
        <v>1</v>
      </c>
      <c r="Z1133">
        <f t="shared" si="52"/>
        <v>0</v>
      </c>
      <c r="AA1133">
        <f t="shared" si="53"/>
        <v>1</v>
      </c>
    </row>
    <row r="1134" spans="1:27" x14ac:dyDescent="0.25">
      <c r="A1134" t="s">
        <v>1532</v>
      </c>
      <c r="B1134" t="s">
        <v>1533</v>
      </c>
      <c r="C1134" t="s">
        <v>3629</v>
      </c>
      <c r="D1134" t="s">
        <v>43</v>
      </c>
      <c r="E1134" t="s">
        <v>31</v>
      </c>
      <c r="F1134" t="s">
        <v>43</v>
      </c>
      <c r="G1134">
        <v>1924</v>
      </c>
      <c r="H1134">
        <v>52.910602910599998</v>
      </c>
      <c r="I1134">
        <v>27.286902286899998</v>
      </c>
      <c r="J1134" t="s">
        <v>43</v>
      </c>
      <c r="K1134">
        <v>0.97</v>
      </c>
      <c r="L1134">
        <v>1</v>
      </c>
      <c r="M1134" t="s">
        <v>43</v>
      </c>
      <c r="N1134">
        <v>0.95</v>
      </c>
      <c r="O1134">
        <v>1</v>
      </c>
      <c r="P1134" t="s">
        <v>43</v>
      </c>
      <c r="Q1134">
        <v>0.912196236672</v>
      </c>
      <c r="R1134">
        <v>1</v>
      </c>
      <c r="S1134" t="s">
        <v>43</v>
      </c>
      <c r="T1134">
        <v>0.99958603529500001</v>
      </c>
      <c r="U1134">
        <v>1</v>
      </c>
      <c r="V1134" t="s">
        <v>43</v>
      </c>
      <c r="W1134" t="s">
        <v>28</v>
      </c>
      <c r="X1134">
        <v>0.95794556799200004</v>
      </c>
      <c r="Y1134">
        <f t="shared" si="51"/>
        <v>1</v>
      </c>
      <c r="Z1134">
        <f t="shared" si="52"/>
        <v>0</v>
      </c>
      <c r="AA1134">
        <f t="shared" si="53"/>
        <v>1</v>
      </c>
    </row>
    <row r="1135" spans="1:27" x14ac:dyDescent="0.25">
      <c r="A1135" t="s">
        <v>1534</v>
      </c>
      <c r="B1135" t="s">
        <v>1535</v>
      </c>
      <c r="C1135" t="s">
        <v>3629</v>
      </c>
      <c r="D1135" t="s">
        <v>43</v>
      </c>
      <c r="E1135" t="s">
        <v>31</v>
      </c>
      <c r="F1135" t="s">
        <v>43</v>
      </c>
      <c r="G1135">
        <v>1924</v>
      </c>
      <c r="H1135">
        <v>52.910602910599998</v>
      </c>
      <c r="I1135">
        <v>27.286902286899998</v>
      </c>
      <c r="J1135" t="s">
        <v>43</v>
      </c>
      <c r="K1135">
        <v>0.98</v>
      </c>
      <c r="L1135">
        <v>1</v>
      </c>
      <c r="M1135" t="s">
        <v>43</v>
      </c>
      <c r="N1135">
        <v>0.97</v>
      </c>
      <c r="O1135">
        <v>1</v>
      </c>
      <c r="P1135" t="s">
        <v>43</v>
      </c>
      <c r="Q1135">
        <v>0.92858081403100001</v>
      </c>
      <c r="R1135">
        <v>1</v>
      </c>
      <c r="S1135" t="s">
        <v>43</v>
      </c>
      <c r="T1135">
        <v>0.99999833043599995</v>
      </c>
      <c r="U1135">
        <v>1</v>
      </c>
      <c r="V1135" t="s">
        <v>43</v>
      </c>
      <c r="W1135" t="s">
        <v>28</v>
      </c>
      <c r="X1135">
        <v>0.969644786117</v>
      </c>
      <c r="Y1135">
        <f t="shared" si="51"/>
        <v>1</v>
      </c>
      <c r="Z1135">
        <f t="shared" si="52"/>
        <v>0</v>
      </c>
      <c r="AA1135">
        <f t="shared" si="53"/>
        <v>1</v>
      </c>
    </row>
    <row r="1136" spans="1:27" x14ac:dyDescent="0.25">
      <c r="A1136" t="s">
        <v>1536</v>
      </c>
      <c r="B1136" t="s">
        <v>1537</v>
      </c>
      <c r="C1136" t="s">
        <v>3627</v>
      </c>
      <c r="D1136" t="s">
        <v>31</v>
      </c>
      <c r="E1136" t="s">
        <v>31</v>
      </c>
      <c r="F1136" t="s">
        <v>43</v>
      </c>
      <c r="G1136">
        <v>1962</v>
      </c>
      <c r="H1136">
        <v>68.399592252800005</v>
      </c>
      <c r="I1136">
        <v>19.979612640199999</v>
      </c>
      <c r="J1136" t="s">
        <v>31</v>
      </c>
      <c r="K1136">
        <v>0.93</v>
      </c>
      <c r="L1136">
        <v>1</v>
      </c>
      <c r="M1136" t="s">
        <v>31</v>
      </c>
      <c r="N1136">
        <v>0.92</v>
      </c>
      <c r="O1136">
        <v>1</v>
      </c>
      <c r="P1136" t="s">
        <v>31</v>
      </c>
      <c r="Q1136">
        <v>0.98606220007599998</v>
      </c>
      <c r="R1136">
        <v>1</v>
      </c>
      <c r="S1136" t="s">
        <v>31</v>
      </c>
      <c r="T1136">
        <v>0.99982857489400001</v>
      </c>
      <c r="U1136">
        <v>1</v>
      </c>
      <c r="V1136" t="s">
        <v>31</v>
      </c>
      <c r="W1136" t="s">
        <v>28</v>
      </c>
      <c r="X1136">
        <v>0.95</v>
      </c>
      <c r="Y1136">
        <f t="shared" si="51"/>
        <v>1</v>
      </c>
      <c r="Z1136">
        <f t="shared" si="52"/>
        <v>1</v>
      </c>
      <c r="AA1136">
        <f t="shared" si="53"/>
        <v>0</v>
      </c>
    </row>
    <row r="1137" spans="1:27" x14ac:dyDescent="0.25">
      <c r="A1137" t="s">
        <v>1538</v>
      </c>
      <c r="B1137" t="s">
        <v>1539</v>
      </c>
      <c r="C1137" t="s">
        <v>3626</v>
      </c>
      <c r="D1137" t="s">
        <v>31</v>
      </c>
      <c r="E1137" t="s">
        <v>26</v>
      </c>
      <c r="F1137" t="s">
        <v>43</v>
      </c>
      <c r="G1137">
        <v>3192</v>
      </c>
      <c r="H1137">
        <v>38.533834586499999</v>
      </c>
      <c r="I1137">
        <v>17.449874686699999</v>
      </c>
      <c r="J1137" t="s">
        <v>31</v>
      </c>
      <c r="K1137">
        <v>0.74</v>
      </c>
      <c r="L1137">
        <v>1</v>
      </c>
      <c r="M1137" t="s">
        <v>31</v>
      </c>
      <c r="N1137">
        <v>0.44</v>
      </c>
      <c r="O1137">
        <v>1</v>
      </c>
      <c r="P1137" t="s">
        <v>31</v>
      </c>
      <c r="Q1137">
        <v>0.98294886165700002</v>
      </c>
      <c r="R1137">
        <v>1</v>
      </c>
      <c r="S1137" t="s">
        <v>31</v>
      </c>
      <c r="T1137">
        <v>0.999618429039</v>
      </c>
      <c r="U1137">
        <v>1</v>
      </c>
      <c r="V1137" t="s">
        <v>31</v>
      </c>
      <c r="W1137" t="s">
        <v>28</v>
      </c>
      <c r="X1137">
        <v>0.79064182267399996</v>
      </c>
      <c r="Y1137">
        <f t="shared" si="51"/>
        <v>1</v>
      </c>
      <c r="Z1137">
        <f t="shared" si="52"/>
        <v>0</v>
      </c>
      <c r="AA1137">
        <f t="shared" si="53"/>
        <v>0</v>
      </c>
    </row>
    <row r="1138" spans="1:27" x14ac:dyDescent="0.25">
      <c r="A1138" t="s">
        <v>1540</v>
      </c>
      <c r="B1138" t="s">
        <v>1541</v>
      </c>
      <c r="C1138" t="s">
        <v>3634</v>
      </c>
      <c r="D1138" t="s">
        <v>72</v>
      </c>
      <c r="E1138" t="s">
        <v>26</v>
      </c>
      <c r="F1138" t="s">
        <v>43</v>
      </c>
      <c r="G1138">
        <v>1035</v>
      </c>
      <c r="H1138">
        <v>24.251207729499999</v>
      </c>
      <c r="I1138">
        <v>21.835748792299999</v>
      </c>
      <c r="J1138" t="s">
        <v>72</v>
      </c>
      <c r="K1138">
        <v>0.72</v>
      </c>
      <c r="L1138">
        <v>1</v>
      </c>
      <c r="M1138" t="s">
        <v>72</v>
      </c>
      <c r="N1138">
        <v>0.44</v>
      </c>
      <c r="O1138">
        <v>1</v>
      </c>
      <c r="P1138" t="s">
        <v>72</v>
      </c>
      <c r="Q1138">
        <v>0.92</v>
      </c>
      <c r="R1138">
        <v>1</v>
      </c>
      <c r="S1138" t="s">
        <v>72</v>
      </c>
      <c r="T1138">
        <v>0.99253673695400002</v>
      </c>
      <c r="U1138">
        <v>1</v>
      </c>
      <c r="V1138" t="s">
        <v>72</v>
      </c>
      <c r="W1138" t="s">
        <v>28</v>
      </c>
      <c r="X1138">
        <v>0.76813418423900004</v>
      </c>
      <c r="Y1138">
        <f t="shared" si="51"/>
        <v>1</v>
      </c>
      <c r="Z1138">
        <f t="shared" si="52"/>
        <v>0</v>
      </c>
      <c r="AA1138">
        <f t="shared" si="53"/>
        <v>0</v>
      </c>
    </row>
    <row r="1139" spans="1:27" x14ac:dyDescent="0.25">
      <c r="A1139" t="s">
        <v>1542</v>
      </c>
      <c r="B1139" t="s">
        <v>1543</v>
      </c>
      <c r="C1139" t="s">
        <v>3626</v>
      </c>
      <c r="D1139" t="s">
        <v>26</v>
      </c>
      <c r="E1139" t="s">
        <v>26</v>
      </c>
      <c r="F1139" t="s">
        <v>43</v>
      </c>
      <c r="G1139">
        <v>3192</v>
      </c>
      <c r="H1139">
        <v>38.533834586499999</v>
      </c>
      <c r="I1139">
        <v>17.449874686699999</v>
      </c>
      <c r="J1139" t="s">
        <v>26</v>
      </c>
      <c r="K1139">
        <v>1</v>
      </c>
      <c r="L1139">
        <v>1</v>
      </c>
      <c r="M1139" t="s">
        <v>26</v>
      </c>
      <c r="N1139">
        <v>1</v>
      </c>
      <c r="O1139">
        <v>1</v>
      </c>
      <c r="P1139" t="s">
        <v>26</v>
      </c>
      <c r="Q1139">
        <v>0.76</v>
      </c>
      <c r="R1139">
        <v>1</v>
      </c>
      <c r="S1139" t="s">
        <v>26</v>
      </c>
      <c r="T1139">
        <v>0.99682466023899996</v>
      </c>
      <c r="U1139">
        <v>1</v>
      </c>
      <c r="V1139" t="s">
        <v>26</v>
      </c>
      <c r="W1139" t="s">
        <v>28</v>
      </c>
      <c r="X1139">
        <v>0.95</v>
      </c>
      <c r="Y1139">
        <f t="shared" si="51"/>
        <v>1</v>
      </c>
      <c r="Z1139">
        <f t="shared" si="52"/>
        <v>1</v>
      </c>
      <c r="AA1139">
        <f t="shared" si="53"/>
        <v>0</v>
      </c>
    </row>
    <row r="1140" spans="1:27" x14ac:dyDescent="0.25">
      <c r="A1140" t="s">
        <v>1542</v>
      </c>
      <c r="B1140" t="s">
        <v>1543</v>
      </c>
      <c r="C1140" t="s">
        <v>3626</v>
      </c>
      <c r="D1140" t="s">
        <v>26</v>
      </c>
      <c r="E1140" t="s">
        <v>26</v>
      </c>
      <c r="F1140" t="s">
        <v>43</v>
      </c>
      <c r="G1140">
        <v>3192</v>
      </c>
      <c r="H1140">
        <v>38.533834586499999</v>
      </c>
      <c r="I1140">
        <v>17.449874686699999</v>
      </c>
      <c r="J1140" t="s">
        <v>26</v>
      </c>
      <c r="K1140">
        <v>1</v>
      </c>
      <c r="L1140">
        <v>1</v>
      </c>
      <c r="M1140" t="s">
        <v>26</v>
      </c>
      <c r="N1140">
        <v>1</v>
      </c>
      <c r="O1140">
        <v>1</v>
      </c>
      <c r="P1140" t="s">
        <v>26</v>
      </c>
      <c r="Q1140">
        <v>0.76</v>
      </c>
      <c r="R1140">
        <v>1</v>
      </c>
      <c r="S1140" t="s">
        <v>26</v>
      </c>
      <c r="T1140">
        <v>0.99682466023899996</v>
      </c>
      <c r="U1140">
        <v>1</v>
      </c>
      <c r="V1140" t="s">
        <v>26</v>
      </c>
      <c r="W1140" t="s">
        <v>28</v>
      </c>
      <c r="X1140">
        <v>0.95</v>
      </c>
      <c r="Y1140">
        <f t="shared" si="51"/>
        <v>1</v>
      </c>
      <c r="Z1140">
        <f t="shared" si="52"/>
        <v>1</v>
      </c>
      <c r="AA1140">
        <f t="shared" si="53"/>
        <v>0</v>
      </c>
    </row>
    <row r="1141" spans="1:27" x14ac:dyDescent="0.25">
      <c r="A1141" t="s">
        <v>1544</v>
      </c>
      <c r="B1141" t="s">
        <v>1545</v>
      </c>
      <c r="C1141" t="s">
        <v>3631</v>
      </c>
      <c r="D1141" t="s">
        <v>200</v>
      </c>
      <c r="E1141" t="s">
        <v>26</v>
      </c>
      <c r="F1141" t="s">
        <v>31</v>
      </c>
      <c r="G1141">
        <v>1050</v>
      </c>
      <c r="H1141">
        <v>29.047619047600001</v>
      </c>
      <c r="I1141">
        <v>29.047619047600001</v>
      </c>
      <c r="J1141" t="s">
        <v>200</v>
      </c>
      <c r="K1141">
        <v>0.97</v>
      </c>
      <c r="L1141">
        <v>1</v>
      </c>
      <c r="M1141" t="s">
        <v>200</v>
      </c>
      <c r="N1141">
        <v>0.96</v>
      </c>
      <c r="O1141">
        <v>1</v>
      </c>
      <c r="P1141" t="s">
        <v>200</v>
      </c>
      <c r="Q1141">
        <v>0.91064248784799995</v>
      </c>
      <c r="R1141">
        <v>1</v>
      </c>
      <c r="S1141" t="s">
        <v>200</v>
      </c>
      <c r="T1141">
        <v>0.97645960175799995</v>
      </c>
      <c r="U1141">
        <v>1</v>
      </c>
      <c r="V1141" t="s">
        <v>200</v>
      </c>
      <c r="W1141" t="s">
        <v>28</v>
      </c>
      <c r="X1141">
        <v>0.95427552240199998</v>
      </c>
      <c r="Y1141">
        <f t="shared" si="51"/>
        <v>1</v>
      </c>
      <c r="Z1141">
        <f t="shared" si="52"/>
        <v>0</v>
      </c>
      <c r="AA1141">
        <f t="shared" si="53"/>
        <v>0</v>
      </c>
    </row>
    <row r="1142" spans="1:27" x14ac:dyDescent="0.25">
      <c r="A1142" t="s">
        <v>1546</v>
      </c>
      <c r="B1142" t="s">
        <v>1547</v>
      </c>
      <c r="C1142" t="s">
        <v>3626</v>
      </c>
      <c r="D1142" t="s">
        <v>200</v>
      </c>
      <c r="E1142" t="s">
        <v>26</v>
      </c>
      <c r="F1142" t="s">
        <v>43</v>
      </c>
      <c r="G1142">
        <v>3192</v>
      </c>
      <c r="H1142">
        <v>38.533834586499999</v>
      </c>
      <c r="I1142">
        <v>17.449874686699999</v>
      </c>
      <c r="J1142" t="s">
        <v>200</v>
      </c>
      <c r="K1142">
        <v>0.97</v>
      </c>
      <c r="L1142">
        <v>1</v>
      </c>
      <c r="M1142" t="s">
        <v>200</v>
      </c>
      <c r="N1142">
        <v>0.95</v>
      </c>
      <c r="O1142">
        <v>1</v>
      </c>
      <c r="P1142" t="s">
        <v>200</v>
      </c>
      <c r="Q1142">
        <v>0.92454119946500002</v>
      </c>
      <c r="R1142">
        <v>1</v>
      </c>
      <c r="S1142" t="s">
        <v>200</v>
      </c>
      <c r="T1142">
        <v>0.99912830917200002</v>
      </c>
      <c r="U1142">
        <v>1</v>
      </c>
      <c r="V1142" t="s">
        <v>200</v>
      </c>
      <c r="W1142" t="s">
        <v>28</v>
      </c>
      <c r="X1142">
        <v>0.96091737715900005</v>
      </c>
      <c r="Y1142">
        <f t="shared" si="51"/>
        <v>1</v>
      </c>
      <c r="Z1142">
        <f t="shared" si="52"/>
        <v>0</v>
      </c>
      <c r="AA1142">
        <f t="shared" si="53"/>
        <v>0</v>
      </c>
    </row>
    <row r="1143" spans="1:27" x14ac:dyDescent="0.25">
      <c r="A1143" t="s">
        <v>1546</v>
      </c>
      <c r="B1143" t="s">
        <v>1547</v>
      </c>
      <c r="C1143" t="s">
        <v>3626</v>
      </c>
      <c r="D1143" t="s">
        <v>200</v>
      </c>
      <c r="E1143" t="s">
        <v>26</v>
      </c>
      <c r="F1143" t="s">
        <v>43</v>
      </c>
      <c r="G1143">
        <v>3192</v>
      </c>
      <c r="H1143">
        <v>38.533834586499999</v>
      </c>
      <c r="I1143">
        <v>17.449874686699999</v>
      </c>
      <c r="J1143" t="s">
        <v>200</v>
      </c>
      <c r="K1143">
        <v>0.97</v>
      </c>
      <c r="L1143">
        <v>1</v>
      </c>
      <c r="M1143" t="s">
        <v>200</v>
      </c>
      <c r="N1143">
        <v>0.95</v>
      </c>
      <c r="O1143">
        <v>1</v>
      </c>
      <c r="P1143" t="s">
        <v>200</v>
      </c>
      <c r="Q1143">
        <v>0.92454119946500002</v>
      </c>
      <c r="R1143">
        <v>1</v>
      </c>
      <c r="S1143" t="s">
        <v>200</v>
      </c>
      <c r="T1143">
        <v>0.99912830917200002</v>
      </c>
      <c r="U1143">
        <v>1</v>
      </c>
      <c r="V1143" t="s">
        <v>200</v>
      </c>
      <c r="W1143" t="s">
        <v>28</v>
      </c>
      <c r="X1143">
        <v>0.96091737715900005</v>
      </c>
      <c r="Y1143">
        <f t="shared" si="51"/>
        <v>1</v>
      </c>
      <c r="Z1143">
        <f t="shared" si="52"/>
        <v>0</v>
      </c>
      <c r="AA1143">
        <f t="shared" si="53"/>
        <v>0</v>
      </c>
    </row>
    <row r="1144" spans="1:27" x14ac:dyDescent="0.25">
      <c r="A1144" t="s">
        <v>1548</v>
      </c>
      <c r="B1144" t="s">
        <v>1549</v>
      </c>
      <c r="C1144" t="s">
        <v>3628</v>
      </c>
      <c r="D1144" t="s">
        <v>200</v>
      </c>
      <c r="E1144" t="s">
        <v>26</v>
      </c>
      <c r="F1144" t="s">
        <v>31</v>
      </c>
      <c r="G1144">
        <v>1751</v>
      </c>
      <c r="H1144">
        <v>37.464306110800003</v>
      </c>
      <c r="I1144">
        <v>21.701884637399999</v>
      </c>
      <c r="J1144" t="s">
        <v>200</v>
      </c>
      <c r="K1144">
        <v>1</v>
      </c>
      <c r="L1144">
        <v>1</v>
      </c>
      <c r="M1144" t="s">
        <v>200</v>
      </c>
      <c r="N1144">
        <v>1</v>
      </c>
      <c r="O1144">
        <v>1</v>
      </c>
      <c r="P1144" t="s">
        <v>200</v>
      </c>
      <c r="Q1144">
        <v>0.96</v>
      </c>
      <c r="R1144">
        <v>1</v>
      </c>
      <c r="S1144" t="s">
        <v>200</v>
      </c>
      <c r="T1144">
        <v>0.99071927251900005</v>
      </c>
      <c r="U1144">
        <v>1</v>
      </c>
      <c r="V1144" t="s">
        <v>200</v>
      </c>
      <c r="W1144" t="s">
        <v>28</v>
      </c>
      <c r="X1144">
        <v>0.98767981813000005</v>
      </c>
      <c r="Y1144">
        <f t="shared" si="51"/>
        <v>1</v>
      </c>
      <c r="Z1144">
        <f t="shared" si="52"/>
        <v>0</v>
      </c>
      <c r="AA1144">
        <f t="shared" si="53"/>
        <v>0</v>
      </c>
    </row>
    <row r="1145" spans="1:27" x14ac:dyDescent="0.25">
      <c r="A1145" t="s">
        <v>1550</v>
      </c>
      <c r="B1145" t="s">
        <v>1551</v>
      </c>
      <c r="C1145" t="s">
        <v>3631</v>
      </c>
      <c r="D1145" t="s">
        <v>31</v>
      </c>
      <c r="E1145" t="s">
        <v>26</v>
      </c>
      <c r="F1145" t="s">
        <v>31</v>
      </c>
      <c r="G1145">
        <v>1050</v>
      </c>
      <c r="H1145">
        <v>29.047619047600001</v>
      </c>
      <c r="I1145">
        <v>29.047619047600001</v>
      </c>
      <c r="J1145" t="s">
        <v>31</v>
      </c>
      <c r="K1145">
        <v>0.99</v>
      </c>
      <c r="L1145">
        <v>1</v>
      </c>
      <c r="M1145" t="s">
        <v>31</v>
      </c>
      <c r="N1145">
        <v>0.96</v>
      </c>
      <c r="O1145">
        <v>1</v>
      </c>
      <c r="P1145" t="s">
        <v>31</v>
      </c>
      <c r="Q1145">
        <v>0.98611687507800005</v>
      </c>
      <c r="R1145">
        <v>1</v>
      </c>
      <c r="S1145" t="s">
        <v>31</v>
      </c>
      <c r="T1145">
        <v>0.99996424430399999</v>
      </c>
      <c r="U1145">
        <v>1</v>
      </c>
      <c r="V1145" t="s">
        <v>31</v>
      </c>
      <c r="W1145" t="s">
        <v>28</v>
      </c>
      <c r="X1145">
        <v>0.98402027984499996</v>
      </c>
      <c r="Y1145">
        <f t="shared" si="51"/>
        <v>1</v>
      </c>
      <c r="Z1145">
        <f t="shared" si="52"/>
        <v>0</v>
      </c>
      <c r="AA1145">
        <f t="shared" si="53"/>
        <v>1</v>
      </c>
    </row>
    <row r="1146" spans="1:27" x14ac:dyDescent="0.25">
      <c r="A1146" t="s">
        <v>1552</v>
      </c>
      <c r="B1146" t="s">
        <v>1553</v>
      </c>
      <c r="C1146" t="s">
        <v>3628</v>
      </c>
      <c r="D1146" t="s">
        <v>31</v>
      </c>
      <c r="E1146" t="s">
        <v>26</v>
      </c>
      <c r="F1146" t="s">
        <v>31</v>
      </c>
      <c r="G1146">
        <v>1751</v>
      </c>
      <c r="H1146">
        <v>37.464306110800003</v>
      </c>
      <c r="I1146">
        <v>21.701884637399999</v>
      </c>
      <c r="J1146" t="s">
        <v>31</v>
      </c>
      <c r="K1146">
        <v>0.86</v>
      </c>
      <c r="L1146">
        <v>1</v>
      </c>
      <c r="M1146" t="s">
        <v>31</v>
      </c>
      <c r="N1146">
        <v>0.93</v>
      </c>
      <c r="O1146">
        <v>1</v>
      </c>
      <c r="P1146" t="s">
        <v>31</v>
      </c>
      <c r="Q1146">
        <v>0.98088181863099999</v>
      </c>
      <c r="R1146">
        <v>1</v>
      </c>
      <c r="S1146" t="s">
        <v>31</v>
      </c>
      <c r="T1146">
        <v>0.99990828959800004</v>
      </c>
      <c r="U1146">
        <v>1</v>
      </c>
      <c r="V1146" t="s">
        <v>31</v>
      </c>
      <c r="W1146" t="s">
        <v>28</v>
      </c>
      <c r="X1146">
        <v>0.94269752705700005</v>
      </c>
      <c r="Y1146">
        <f t="shared" si="51"/>
        <v>1</v>
      </c>
      <c r="Z1146">
        <f t="shared" si="52"/>
        <v>0</v>
      </c>
      <c r="AA1146">
        <f t="shared" si="53"/>
        <v>1</v>
      </c>
    </row>
    <row r="1147" spans="1:27" x14ac:dyDescent="0.25">
      <c r="A1147" t="s">
        <v>1552</v>
      </c>
      <c r="B1147" t="s">
        <v>1553</v>
      </c>
      <c r="C1147" t="s">
        <v>3629</v>
      </c>
      <c r="D1147" t="s">
        <v>31</v>
      </c>
      <c r="E1147" t="s">
        <v>31</v>
      </c>
      <c r="F1147" t="s">
        <v>43</v>
      </c>
      <c r="G1147">
        <v>1924</v>
      </c>
      <c r="H1147">
        <v>52.910602910599998</v>
      </c>
      <c r="I1147">
        <v>27.286902286899998</v>
      </c>
      <c r="J1147" t="s">
        <v>31</v>
      </c>
      <c r="K1147">
        <v>0.86</v>
      </c>
      <c r="L1147">
        <v>1</v>
      </c>
      <c r="M1147" t="s">
        <v>31</v>
      </c>
      <c r="N1147">
        <v>0.93</v>
      </c>
      <c r="O1147">
        <v>1</v>
      </c>
      <c r="P1147" t="s">
        <v>31</v>
      </c>
      <c r="Q1147">
        <v>0.98088181863099999</v>
      </c>
      <c r="R1147">
        <v>1</v>
      </c>
      <c r="S1147" t="s">
        <v>31</v>
      </c>
      <c r="T1147">
        <v>0.99990828959800004</v>
      </c>
      <c r="U1147">
        <v>1</v>
      </c>
      <c r="V1147" t="s">
        <v>31</v>
      </c>
      <c r="W1147" t="s">
        <v>28</v>
      </c>
      <c r="X1147">
        <v>0.95</v>
      </c>
      <c r="Y1147">
        <f t="shared" si="51"/>
        <v>1</v>
      </c>
      <c r="Z1147">
        <f t="shared" si="52"/>
        <v>1</v>
      </c>
      <c r="AA1147">
        <f t="shared" si="53"/>
        <v>0</v>
      </c>
    </row>
    <row r="1148" spans="1:27" x14ac:dyDescent="0.25">
      <c r="A1148" t="s">
        <v>1554</v>
      </c>
      <c r="B1148" t="s">
        <v>1555</v>
      </c>
      <c r="C1148" t="s">
        <v>3629</v>
      </c>
      <c r="D1148" t="s">
        <v>31</v>
      </c>
      <c r="E1148" t="s">
        <v>31</v>
      </c>
      <c r="F1148" t="s">
        <v>43</v>
      </c>
      <c r="G1148">
        <v>1924</v>
      </c>
      <c r="H1148">
        <v>52.910602910599998</v>
      </c>
      <c r="I1148">
        <v>27.286902286899998</v>
      </c>
      <c r="J1148" t="s">
        <v>31</v>
      </c>
      <c r="K1148">
        <v>0.92</v>
      </c>
      <c r="L1148">
        <v>1</v>
      </c>
      <c r="M1148" t="s">
        <v>31</v>
      </c>
      <c r="N1148">
        <v>0.96</v>
      </c>
      <c r="O1148">
        <v>1</v>
      </c>
      <c r="P1148" t="s">
        <v>31</v>
      </c>
      <c r="Q1148">
        <v>0.99066291741699997</v>
      </c>
      <c r="R1148">
        <v>1</v>
      </c>
      <c r="S1148" t="s">
        <v>31</v>
      </c>
      <c r="T1148">
        <v>0.99959969375000002</v>
      </c>
      <c r="U1148">
        <v>1</v>
      </c>
      <c r="V1148" t="s">
        <v>31</v>
      </c>
      <c r="W1148" t="s">
        <v>28</v>
      </c>
      <c r="X1148">
        <v>0.95</v>
      </c>
      <c r="Y1148">
        <f t="shared" si="51"/>
        <v>1</v>
      </c>
      <c r="Z1148">
        <f t="shared" si="52"/>
        <v>1</v>
      </c>
      <c r="AA1148">
        <f t="shared" si="53"/>
        <v>0</v>
      </c>
    </row>
    <row r="1149" spans="1:27" x14ac:dyDescent="0.25">
      <c r="A1149" t="s">
        <v>1556</v>
      </c>
      <c r="B1149" t="s">
        <v>1557</v>
      </c>
      <c r="C1149" t="s">
        <v>3629</v>
      </c>
      <c r="D1149" t="s">
        <v>31</v>
      </c>
      <c r="E1149" t="s">
        <v>31</v>
      </c>
      <c r="F1149" t="s">
        <v>43</v>
      </c>
      <c r="G1149">
        <v>1924</v>
      </c>
      <c r="H1149">
        <v>52.910602910599998</v>
      </c>
      <c r="I1149">
        <v>27.286902286899998</v>
      </c>
      <c r="J1149" t="s">
        <v>31</v>
      </c>
      <c r="K1149">
        <v>0.97</v>
      </c>
      <c r="L1149">
        <v>1</v>
      </c>
      <c r="M1149" t="s">
        <v>31</v>
      </c>
      <c r="N1149">
        <v>0.95</v>
      </c>
      <c r="O1149">
        <v>1</v>
      </c>
      <c r="P1149" t="s">
        <v>31</v>
      </c>
      <c r="Q1149">
        <v>0.99267005660800001</v>
      </c>
      <c r="R1149">
        <v>1</v>
      </c>
      <c r="S1149" t="s">
        <v>31</v>
      </c>
      <c r="T1149">
        <v>0.99981046082000002</v>
      </c>
      <c r="U1149">
        <v>1</v>
      </c>
      <c r="V1149" t="s">
        <v>31</v>
      </c>
      <c r="W1149" t="s">
        <v>28</v>
      </c>
      <c r="X1149">
        <v>0.95</v>
      </c>
      <c r="Y1149">
        <f t="shared" si="51"/>
        <v>1</v>
      </c>
      <c r="Z1149">
        <f t="shared" si="52"/>
        <v>1</v>
      </c>
      <c r="AA1149">
        <f t="shared" si="53"/>
        <v>0</v>
      </c>
    </row>
    <row r="1150" spans="1:27" x14ac:dyDescent="0.25">
      <c r="A1150" t="s">
        <v>1558</v>
      </c>
      <c r="B1150" t="s">
        <v>1559</v>
      </c>
      <c r="C1150" t="s">
        <v>3627</v>
      </c>
      <c r="D1150" t="s">
        <v>31</v>
      </c>
      <c r="E1150" t="s">
        <v>31</v>
      </c>
      <c r="F1150" t="s">
        <v>43</v>
      </c>
      <c r="G1150">
        <v>1962</v>
      </c>
      <c r="H1150">
        <v>68.399592252800005</v>
      </c>
      <c r="I1150">
        <v>19.979612640199999</v>
      </c>
      <c r="J1150" t="s">
        <v>31</v>
      </c>
      <c r="K1150">
        <v>0.98</v>
      </c>
      <c r="L1150">
        <v>1</v>
      </c>
      <c r="M1150" t="s">
        <v>31</v>
      </c>
      <c r="N1150">
        <v>0.94</v>
      </c>
      <c r="O1150">
        <v>1</v>
      </c>
      <c r="P1150" t="s">
        <v>31</v>
      </c>
      <c r="Q1150">
        <v>0.97687684177599998</v>
      </c>
      <c r="R1150">
        <v>1</v>
      </c>
      <c r="S1150" t="s">
        <v>31</v>
      </c>
      <c r="T1150">
        <v>0.99960335266300004</v>
      </c>
      <c r="U1150">
        <v>1</v>
      </c>
      <c r="V1150" t="s">
        <v>31</v>
      </c>
      <c r="W1150" t="s">
        <v>28</v>
      </c>
      <c r="X1150">
        <v>0.95</v>
      </c>
      <c r="Y1150">
        <f t="shared" si="51"/>
        <v>1</v>
      </c>
      <c r="Z1150">
        <f t="shared" si="52"/>
        <v>1</v>
      </c>
      <c r="AA1150">
        <f t="shared" si="53"/>
        <v>0</v>
      </c>
    </row>
    <row r="1151" spans="1:27" x14ac:dyDescent="0.25">
      <c r="A1151" t="s">
        <v>1560</v>
      </c>
      <c r="B1151" t="s">
        <v>1561</v>
      </c>
      <c r="C1151" t="s">
        <v>3629</v>
      </c>
      <c r="D1151" t="s">
        <v>31</v>
      </c>
      <c r="E1151" t="s">
        <v>31</v>
      </c>
      <c r="F1151" t="s">
        <v>43</v>
      </c>
      <c r="G1151">
        <v>1924</v>
      </c>
      <c r="H1151">
        <v>52.910602910599998</v>
      </c>
      <c r="I1151">
        <v>27.286902286899998</v>
      </c>
      <c r="J1151" t="s">
        <v>31</v>
      </c>
      <c r="K1151">
        <v>0.94</v>
      </c>
      <c r="L1151">
        <v>1</v>
      </c>
      <c r="M1151" t="s">
        <v>31</v>
      </c>
      <c r="N1151">
        <v>0.96</v>
      </c>
      <c r="O1151">
        <v>1</v>
      </c>
      <c r="P1151" t="s">
        <v>31</v>
      </c>
      <c r="Q1151">
        <v>0.97256651270799999</v>
      </c>
      <c r="R1151">
        <v>1</v>
      </c>
      <c r="S1151" t="s">
        <v>31</v>
      </c>
      <c r="T1151">
        <v>0.99927291529100004</v>
      </c>
      <c r="U1151">
        <v>1</v>
      </c>
      <c r="V1151" t="s">
        <v>31</v>
      </c>
      <c r="W1151" t="s">
        <v>28</v>
      </c>
      <c r="X1151">
        <v>0.95</v>
      </c>
      <c r="Y1151">
        <f t="shared" si="51"/>
        <v>1</v>
      </c>
      <c r="Z1151">
        <f t="shared" si="52"/>
        <v>1</v>
      </c>
      <c r="AA1151">
        <f t="shared" si="53"/>
        <v>0</v>
      </c>
    </row>
    <row r="1152" spans="1:27" x14ac:dyDescent="0.25">
      <c r="A1152" t="s">
        <v>1560</v>
      </c>
      <c r="B1152" t="s">
        <v>1561</v>
      </c>
      <c r="C1152" t="s">
        <v>3627</v>
      </c>
      <c r="D1152" t="s">
        <v>31</v>
      </c>
      <c r="E1152" t="s">
        <v>31</v>
      </c>
      <c r="F1152" t="s">
        <v>43</v>
      </c>
      <c r="G1152">
        <v>1962</v>
      </c>
      <c r="H1152">
        <v>68.399592252800005</v>
      </c>
      <c r="I1152">
        <v>19.979612640199999</v>
      </c>
      <c r="J1152" t="s">
        <v>31</v>
      </c>
      <c r="K1152">
        <v>0.94</v>
      </c>
      <c r="L1152">
        <v>1</v>
      </c>
      <c r="M1152" t="s">
        <v>31</v>
      </c>
      <c r="N1152">
        <v>0.96</v>
      </c>
      <c r="O1152">
        <v>1</v>
      </c>
      <c r="P1152" t="s">
        <v>31</v>
      </c>
      <c r="Q1152">
        <v>0.97256651270799999</v>
      </c>
      <c r="R1152">
        <v>1</v>
      </c>
      <c r="S1152" t="s">
        <v>31</v>
      </c>
      <c r="T1152">
        <v>0.99927291529100004</v>
      </c>
      <c r="U1152">
        <v>1</v>
      </c>
      <c r="V1152" t="s">
        <v>31</v>
      </c>
      <c r="W1152" t="s">
        <v>28</v>
      </c>
      <c r="X1152">
        <v>0.95</v>
      </c>
      <c r="Y1152">
        <f t="shared" si="51"/>
        <v>1</v>
      </c>
      <c r="Z1152">
        <f t="shared" si="52"/>
        <v>1</v>
      </c>
      <c r="AA1152">
        <f t="shared" si="53"/>
        <v>0</v>
      </c>
    </row>
    <row r="1153" spans="1:27" x14ac:dyDescent="0.25">
      <c r="A1153" t="s">
        <v>1562</v>
      </c>
      <c r="B1153" t="s">
        <v>1537</v>
      </c>
      <c r="C1153" t="s">
        <v>3627</v>
      </c>
      <c r="D1153" t="s">
        <v>31</v>
      </c>
      <c r="E1153" t="s">
        <v>31</v>
      </c>
      <c r="F1153" t="s">
        <v>43</v>
      </c>
      <c r="G1153">
        <v>1962</v>
      </c>
      <c r="H1153">
        <v>68.399592252800005</v>
      </c>
      <c r="I1153">
        <v>19.979612640199999</v>
      </c>
      <c r="J1153" t="s">
        <v>31</v>
      </c>
      <c r="K1153">
        <v>0.97</v>
      </c>
      <c r="L1153">
        <v>1</v>
      </c>
      <c r="M1153" t="s">
        <v>31</v>
      </c>
      <c r="N1153">
        <v>0.96</v>
      </c>
      <c r="O1153">
        <v>1</v>
      </c>
      <c r="P1153" t="s">
        <v>31</v>
      </c>
      <c r="Q1153">
        <v>0.98606220007599998</v>
      </c>
      <c r="R1153">
        <v>1</v>
      </c>
      <c r="S1153" t="s">
        <v>31</v>
      </c>
      <c r="T1153">
        <v>0.99982857489400001</v>
      </c>
      <c r="U1153">
        <v>1</v>
      </c>
      <c r="V1153" t="s">
        <v>31</v>
      </c>
      <c r="W1153" t="s">
        <v>28</v>
      </c>
      <c r="X1153">
        <v>0.95</v>
      </c>
      <c r="Y1153">
        <f t="shared" si="51"/>
        <v>1</v>
      </c>
      <c r="Z1153">
        <f t="shared" si="52"/>
        <v>1</v>
      </c>
      <c r="AA1153">
        <f t="shared" si="53"/>
        <v>0</v>
      </c>
    </row>
    <row r="1154" spans="1:27" x14ac:dyDescent="0.25">
      <c r="A1154" t="s">
        <v>1563</v>
      </c>
      <c r="B1154" t="s">
        <v>1564</v>
      </c>
      <c r="C1154" t="s">
        <v>3627</v>
      </c>
      <c r="D1154" t="s">
        <v>31</v>
      </c>
      <c r="E1154" t="s">
        <v>31</v>
      </c>
      <c r="F1154" t="s">
        <v>43</v>
      </c>
      <c r="G1154">
        <v>1962</v>
      </c>
      <c r="H1154">
        <v>68.399592252800005</v>
      </c>
      <c r="I1154">
        <v>19.979612640199999</v>
      </c>
      <c r="J1154" t="s">
        <v>31</v>
      </c>
      <c r="K1154">
        <v>0.96</v>
      </c>
      <c r="L1154">
        <v>1</v>
      </c>
      <c r="M1154" t="s">
        <v>31</v>
      </c>
      <c r="N1154">
        <v>0.94</v>
      </c>
      <c r="O1154">
        <v>1</v>
      </c>
      <c r="P1154" t="s">
        <v>31</v>
      </c>
      <c r="Q1154">
        <v>0.96935847571199996</v>
      </c>
      <c r="R1154">
        <v>1</v>
      </c>
      <c r="S1154" t="s">
        <v>31</v>
      </c>
      <c r="T1154">
        <v>0.99956374620900001</v>
      </c>
      <c r="U1154">
        <v>1</v>
      </c>
      <c r="V1154" t="s">
        <v>31</v>
      </c>
      <c r="W1154" t="s">
        <v>28</v>
      </c>
      <c r="X1154">
        <v>0.95</v>
      </c>
      <c r="Y1154">
        <f t="shared" si="51"/>
        <v>1</v>
      </c>
      <c r="Z1154">
        <f t="shared" si="52"/>
        <v>1</v>
      </c>
      <c r="AA1154">
        <f t="shared" si="53"/>
        <v>0</v>
      </c>
    </row>
    <row r="1155" spans="1:27" x14ac:dyDescent="0.25">
      <c r="A1155" t="s">
        <v>1563</v>
      </c>
      <c r="B1155" t="s">
        <v>1564</v>
      </c>
      <c r="C1155" t="s">
        <v>3629</v>
      </c>
      <c r="D1155" t="s">
        <v>31</v>
      </c>
      <c r="E1155" t="s">
        <v>31</v>
      </c>
      <c r="F1155" t="s">
        <v>43</v>
      </c>
      <c r="G1155">
        <v>1924</v>
      </c>
      <c r="H1155">
        <v>52.910602910599998</v>
      </c>
      <c r="I1155">
        <v>27.286902286899998</v>
      </c>
      <c r="J1155" t="s">
        <v>31</v>
      </c>
      <c r="K1155">
        <v>0.96</v>
      </c>
      <c r="L1155">
        <v>1</v>
      </c>
      <c r="M1155" t="s">
        <v>31</v>
      </c>
      <c r="N1155">
        <v>0.94</v>
      </c>
      <c r="O1155">
        <v>1</v>
      </c>
      <c r="P1155" t="s">
        <v>31</v>
      </c>
      <c r="Q1155">
        <v>0.96935847571199996</v>
      </c>
      <c r="R1155">
        <v>1</v>
      </c>
      <c r="S1155" t="s">
        <v>31</v>
      </c>
      <c r="T1155">
        <v>0.99956374620900001</v>
      </c>
      <c r="U1155">
        <v>1</v>
      </c>
      <c r="V1155" t="s">
        <v>31</v>
      </c>
      <c r="W1155" t="s">
        <v>28</v>
      </c>
      <c r="X1155">
        <v>0.95</v>
      </c>
      <c r="Y1155">
        <f t="shared" ref="Y1155:Y1218" si="54">IF(D1155=V1155, 1, 0)</f>
        <v>1</v>
      </c>
      <c r="Z1155">
        <f t="shared" ref="Z1155:Z1218" si="55">IF(V1155=E1155, 1, 0)</f>
        <v>1</v>
      </c>
      <c r="AA1155">
        <f t="shared" ref="AA1155:AA1218" si="56">IF(V1155=F1155, 1, 0)</f>
        <v>0</v>
      </c>
    </row>
    <row r="1156" spans="1:27" x14ac:dyDescent="0.25">
      <c r="A1156" t="s">
        <v>1563</v>
      </c>
      <c r="B1156" t="s">
        <v>1564</v>
      </c>
      <c r="C1156" t="s">
        <v>3627</v>
      </c>
      <c r="D1156" t="s">
        <v>31</v>
      </c>
      <c r="E1156" t="s">
        <v>31</v>
      </c>
      <c r="F1156" t="s">
        <v>43</v>
      </c>
      <c r="G1156">
        <v>1962</v>
      </c>
      <c r="H1156">
        <v>68.399592252800005</v>
      </c>
      <c r="I1156">
        <v>19.979612640199999</v>
      </c>
      <c r="J1156" t="s">
        <v>31</v>
      </c>
      <c r="K1156">
        <v>0.96</v>
      </c>
      <c r="L1156">
        <v>1</v>
      </c>
      <c r="M1156" t="s">
        <v>31</v>
      </c>
      <c r="N1156">
        <v>0.94</v>
      </c>
      <c r="O1156">
        <v>1</v>
      </c>
      <c r="P1156" t="s">
        <v>31</v>
      </c>
      <c r="Q1156">
        <v>0.96935847571199996</v>
      </c>
      <c r="R1156">
        <v>1</v>
      </c>
      <c r="S1156" t="s">
        <v>31</v>
      </c>
      <c r="T1156">
        <v>0.99956374620900001</v>
      </c>
      <c r="U1156">
        <v>1</v>
      </c>
      <c r="V1156" t="s">
        <v>31</v>
      </c>
      <c r="W1156" t="s">
        <v>28</v>
      </c>
      <c r="X1156">
        <v>0.95</v>
      </c>
      <c r="Y1156">
        <f t="shared" si="54"/>
        <v>1</v>
      </c>
      <c r="Z1156">
        <f t="shared" si="55"/>
        <v>1</v>
      </c>
      <c r="AA1156">
        <f t="shared" si="56"/>
        <v>0</v>
      </c>
    </row>
    <row r="1157" spans="1:27" x14ac:dyDescent="0.25">
      <c r="A1157" t="s">
        <v>1565</v>
      </c>
      <c r="B1157" t="s">
        <v>1566</v>
      </c>
      <c r="C1157" t="s">
        <v>3627</v>
      </c>
      <c r="D1157" t="s">
        <v>31</v>
      </c>
      <c r="E1157" t="s">
        <v>31</v>
      </c>
      <c r="F1157" t="s">
        <v>43</v>
      </c>
      <c r="G1157">
        <v>1962</v>
      </c>
      <c r="H1157">
        <v>68.399592252800005</v>
      </c>
      <c r="I1157">
        <v>19.979612640199999</v>
      </c>
      <c r="J1157" t="s">
        <v>31</v>
      </c>
      <c r="K1157">
        <v>1</v>
      </c>
      <c r="L1157">
        <v>1</v>
      </c>
      <c r="M1157" t="s">
        <v>31</v>
      </c>
      <c r="N1157">
        <v>1</v>
      </c>
      <c r="O1157">
        <v>1</v>
      </c>
      <c r="P1157" t="s">
        <v>31</v>
      </c>
      <c r="Q1157">
        <v>0.98513920658800003</v>
      </c>
      <c r="R1157">
        <v>1</v>
      </c>
      <c r="S1157" t="s">
        <v>31</v>
      </c>
      <c r="T1157">
        <v>0.99992323021499996</v>
      </c>
      <c r="U1157">
        <v>1</v>
      </c>
      <c r="V1157" t="s">
        <v>31</v>
      </c>
      <c r="W1157" t="s">
        <v>28</v>
      </c>
      <c r="X1157">
        <v>0.95</v>
      </c>
      <c r="Y1157">
        <f t="shared" si="54"/>
        <v>1</v>
      </c>
      <c r="Z1157">
        <f t="shared" si="55"/>
        <v>1</v>
      </c>
      <c r="AA1157">
        <f t="shared" si="56"/>
        <v>0</v>
      </c>
    </row>
    <row r="1158" spans="1:27" x14ac:dyDescent="0.25">
      <c r="A1158" t="s">
        <v>1565</v>
      </c>
      <c r="B1158" t="s">
        <v>1566</v>
      </c>
      <c r="C1158" t="s">
        <v>3627</v>
      </c>
      <c r="D1158" t="s">
        <v>31</v>
      </c>
      <c r="E1158" t="s">
        <v>31</v>
      </c>
      <c r="F1158" t="s">
        <v>43</v>
      </c>
      <c r="G1158">
        <v>1962</v>
      </c>
      <c r="H1158">
        <v>68.399592252800005</v>
      </c>
      <c r="I1158">
        <v>19.979612640199999</v>
      </c>
      <c r="J1158" t="s">
        <v>31</v>
      </c>
      <c r="K1158">
        <v>1</v>
      </c>
      <c r="L1158">
        <v>1</v>
      </c>
      <c r="M1158" t="s">
        <v>31</v>
      </c>
      <c r="N1158">
        <v>1</v>
      </c>
      <c r="O1158">
        <v>1</v>
      </c>
      <c r="P1158" t="s">
        <v>31</v>
      </c>
      <c r="Q1158">
        <v>0.98513920658800003</v>
      </c>
      <c r="R1158">
        <v>1</v>
      </c>
      <c r="S1158" t="s">
        <v>31</v>
      </c>
      <c r="T1158">
        <v>0.99992323021499996</v>
      </c>
      <c r="U1158">
        <v>1</v>
      </c>
      <c r="V1158" t="s">
        <v>31</v>
      </c>
      <c r="W1158" t="s">
        <v>28</v>
      </c>
      <c r="X1158">
        <v>0.95</v>
      </c>
      <c r="Y1158">
        <f t="shared" si="54"/>
        <v>1</v>
      </c>
      <c r="Z1158">
        <f t="shared" si="55"/>
        <v>1</v>
      </c>
      <c r="AA1158">
        <f t="shared" si="56"/>
        <v>0</v>
      </c>
    </row>
    <row r="1159" spans="1:27" x14ac:dyDescent="0.25">
      <c r="A1159" t="s">
        <v>1565</v>
      </c>
      <c r="B1159" t="s">
        <v>1566</v>
      </c>
      <c r="C1159" t="s">
        <v>3627</v>
      </c>
      <c r="D1159" t="s">
        <v>31</v>
      </c>
      <c r="E1159" t="s">
        <v>31</v>
      </c>
      <c r="F1159" t="s">
        <v>43</v>
      </c>
      <c r="G1159">
        <v>1962</v>
      </c>
      <c r="H1159">
        <v>68.399592252800005</v>
      </c>
      <c r="I1159">
        <v>19.979612640199999</v>
      </c>
      <c r="J1159" t="s">
        <v>31</v>
      </c>
      <c r="K1159">
        <v>1</v>
      </c>
      <c r="L1159">
        <v>1</v>
      </c>
      <c r="M1159" t="s">
        <v>31</v>
      </c>
      <c r="N1159">
        <v>1</v>
      </c>
      <c r="O1159">
        <v>1</v>
      </c>
      <c r="P1159" t="s">
        <v>31</v>
      </c>
      <c r="Q1159">
        <v>0.98513920658800003</v>
      </c>
      <c r="R1159">
        <v>1</v>
      </c>
      <c r="S1159" t="s">
        <v>31</v>
      </c>
      <c r="T1159">
        <v>0.99992323021499996</v>
      </c>
      <c r="U1159">
        <v>1</v>
      </c>
      <c r="V1159" t="s">
        <v>31</v>
      </c>
      <c r="W1159" t="s">
        <v>28</v>
      </c>
      <c r="X1159">
        <v>0.95</v>
      </c>
      <c r="Y1159">
        <f t="shared" si="54"/>
        <v>1</v>
      </c>
      <c r="Z1159">
        <f t="shared" si="55"/>
        <v>1</v>
      </c>
      <c r="AA1159">
        <f t="shared" si="56"/>
        <v>0</v>
      </c>
    </row>
    <row r="1160" spans="1:27" x14ac:dyDescent="0.25">
      <c r="A1160" t="s">
        <v>1565</v>
      </c>
      <c r="B1160" t="s">
        <v>1566</v>
      </c>
      <c r="C1160" t="s">
        <v>3629</v>
      </c>
      <c r="D1160" t="s">
        <v>31</v>
      </c>
      <c r="E1160" t="s">
        <v>31</v>
      </c>
      <c r="F1160" t="s">
        <v>43</v>
      </c>
      <c r="G1160">
        <v>1924</v>
      </c>
      <c r="H1160">
        <v>52.910602910599998</v>
      </c>
      <c r="I1160">
        <v>27.286902286899998</v>
      </c>
      <c r="J1160" t="s">
        <v>31</v>
      </c>
      <c r="K1160">
        <v>1</v>
      </c>
      <c r="L1160">
        <v>1</v>
      </c>
      <c r="M1160" t="s">
        <v>31</v>
      </c>
      <c r="N1160">
        <v>1</v>
      </c>
      <c r="O1160">
        <v>1</v>
      </c>
      <c r="P1160" t="s">
        <v>31</v>
      </c>
      <c r="Q1160">
        <v>0.98513920658800003</v>
      </c>
      <c r="R1160">
        <v>1</v>
      </c>
      <c r="S1160" t="s">
        <v>31</v>
      </c>
      <c r="T1160">
        <v>0.99992323021499996</v>
      </c>
      <c r="U1160">
        <v>1</v>
      </c>
      <c r="V1160" t="s">
        <v>31</v>
      </c>
      <c r="W1160" t="s">
        <v>28</v>
      </c>
      <c r="X1160">
        <v>0.95</v>
      </c>
      <c r="Y1160">
        <f t="shared" si="54"/>
        <v>1</v>
      </c>
      <c r="Z1160">
        <f t="shared" si="55"/>
        <v>1</v>
      </c>
      <c r="AA1160">
        <f t="shared" si="56"/>
        <v>0</v>
      </c>
    </row>
    <row r="1161" spans="1:27" x14ac:dyDescent="0.25">
      <c r="A1161" t="s">
        <v>1567</v>
      </c>
      <c r="B1161" t="s">
        <v>1568</v>
      </c>
      <c r="C1161" t="s">
        <v>3629</v>
      </c>
      <c r="D1161" t="s">
        <v>31</v>
      </c>
      <c r="E1161" t="s">
        <v>31</v>
      </c>
      <c r="F1161" t="s">
        <v>43</v>
      </c>
      <c r="G1161">
        <v>1924</v>
      </c>
      <c r="H1161">
        <v>52.910602910599998</v>
      </c>
      <c r="I1161">
        <v>27.286902286899998</v>
      </c>
      <c r="J1161" t="s">
        <v>31</v>
      </c>
      <c r="K1161">
        <v>0.97</v>
      </c>
      <c r="L1161">
        <v>1</v>
      </c>
      <c r="M1161" t="s">
        <v>31</v>
      </c>
      <c r="N1161">
        <v>0.95</v>
      </c>
      <c r="O1161">
        <v>1</v>
      </c>
      <c r="P1161" t="s">
        <v>31</v>
      </c>
      <c r="Q1161">
        <v>0.98603229803600001</v>
      </c>
      <c r="R1161">
        <v>1</v>
      </c>
      <c r="S1161" t="s">
        <v>31</v>
      </c>
      <c r="T1161">
        <v>0.99993329614600002</v>
      </c>
      <c r="U1161">
        <v>1</v>
      </c>
      <c r="V1161" t="s">
        <v>31</v>
      </c>
      <c r="W1161" t="s">
        <v>28</v>
      </c>
      <c r="X1161">
        <v>0.95</v>
      </c>
      <c r="Y1161">
        <f t="shared" si="54"/>
        <v>1</v>
      </c>
      <c r="Z1161">
        <f t="shared" si="55"/>
        <v>1</v>
      </c>
      <c r="AA1161">
        <f t="shared" si="56"/>
        <v>0</v>
      </c>
    </row>
    <row r="1162" spans="1:27" x14ac:dyDescent="0.25">
      <c r="A1162" t="s">
        <v>1567</v>
      </c>
      <c r="B1162" t="s">
        <v>1568</v>
      </c>
      <c r="C1162" t="s">
        <v>3629</v>
      </c>
      <c r="D1162" t="s">
        <v>31</v>
      </c>
      <c r="E1162" t="s">
        <v>31</v>
      </c>
      <c r="F1162" t="s">
        <v>43</v>
      </c>
      <c r="G1162">
        <v>1924</v>
      </c>
      <c r="H1162">
        <v>52.910602910599998</v>
      </c>
      <c r="I1162">
        <v>27.286902286899998</v>
      </c>
      <c r="J1162" t="s">
        <v>31</v>
      </c>
      <c r="K1162">
        <v>0.97</v>
      </c>
      <c r="L1162">
        <v>1</v>
      </c>
      <c r="M1162" t="s">
        <v>31</v>
      </c>
      <c r="N1162">
        <v>0.95</v>
      </c>
      <c r="O1162">
        <v>1</v>
      </c>
      <c r="P1162" t="s">
        <v>31</v>
      </c>
      <c r="Q1162">
        <v>0.98603229803600001</v>
      </c>
      <c r="R1162">
        <v>1</v>
      </c>
      <c r="S1162" t="s">
        <v>31</v>
      </c>
      <c r="T1162">
        <v>0.99993329614600002</v>
      </c>
      <c r="U1162">
        <v>1</v>
      </c>
      <c r="V1162" t="s">
        <v>31</v>
      </c>
      <c r="W1162" t="s">
        <v>28</v>
      </c>
      <c r="X1162">
        <v>0.95</v>
      </c>
      <c r="Y1162">
        <f t="shared" si="54"/>
        <v>1</v>
      </c>
      <c r="Z1162">
        <f t="shared" si="55"/>
        <v>1</v>
      </c>
      <c r="AA1162">
        <f t="shared" si="56"/>
        <v>0</v>
      </c>
    </row>
    <row r="1163" spans="1:27" x14ac:dyDescent="0.25">
      <c r="A1163" t="s">
        <v>1569</v>
      </c>
      <c r="B1163" t="s">
        <v>1570</v>
      </c>
      <c r="C1163" t="s">
        <v>3634</v>
      </c>
      <c r="D1163" t="s">
        <v>31</v>
      </c>
      <c r="E1163" t="s">
        <v>26</v>
      </c>
      <c r="F1163" t="s">
        <v>43</v>
      </c>
      <c r="G1163">
        <v>1035</v>
      </c>
      <c r="H1163">
        <v>24.251207729499999</v>
      </c>
      <c r="I1163">
        <v>21.835748792299999</v>
      </c>
      <c r="J1163" t="s">
        <v>31</v>
      </c>
      <c r="K1163">
        <v>0.94</v>
      </c>
      <c r="L1163">
        <v>1</v>
      </c>
      <c r="M1163" t="s">
        <v>31</v>
      </c>
      <c r="N1163">
        <v>0.96</v>
      </c>
      <c r="O1163">
        <v>1</v>
      </c>
      <c r="P1163" t="s">
        <v>31</v>
      </c>
      <c r="Q1163">
        <v>0.93265107468399999</v>
      </c>
      <c r="R1163">
        <v>1</v>
      </c>
      <c r="S1163" t="s">
        <v>31</v>
      </c>
      <c r="T1163">
        <v>0.99563194799700006</v>
      </c>
      <c r="U1163">
        <v>1</v>
      </c>
      <c r="V1163" t="s">
        <v>31</v>
      </c>
      <c r="W1163" t="s">
        <v>28</v>
      </c>
      <c r="X1163">
        <v>0.95707075567</v>
      </c>
      <c r="Y1163">
        <f t="shared" si="54"/>
        <v>1</v>
      </c>
      <c r="Z1163">
        <f t="shared" si="55"/>
        <v>0</v>
      </c>
      <c r="AA1163">
        <f t="shared" si="56"/>
        <v>0</v>
      </c>
    </row>
    <row r="1164" spans="1:27" x14ac:dyDescent="0.25">
      <c r="A1164" t="s">
        <v>1571</v>
      </c>
      <c r="B1164" t="s">
        <v>1572</v>
      </c>
      <c r="C1164" t="s">
        <v>3626</v>
      </c>
      <c r="D1164" t="s">
        <v>26</v>
      </c>
      <c r="E1164" t="s">
        <v>26</v>
      </c>
      <c r="F1164" t="s">
        <v>43</v>
      </c>
      <c r="G1164">
        <v>3192</v>
      </c>
      <c r="H1164">
        <v>38.533834586499999</v>
      </c>
      <c r="I1164">
        <v>17.449874686699999</v>
      </c>
      <c r="J1164" t="s">
        <v>26</v>
      </c>
      <c r="K1164">
        <v>0.94</v>
      </c>
      <c r="L1164">
        <v>1</v>
      </c>
      <c r="M1164" t="s">
        <v>26</v>
      </c>
      <c r="N1164">
        <v>0.96</v>
      </c>
      <c r="O1164">
        <v>1</v>
      </c>
      <c r="P1164" t="s">
        <v>26</v>
      </c>
      <c r="Q1164">
        <v>0.93446042522200001</v>
      </c>
      <c r="R1164">
        <v>1</v>
      </c>
      <c r="S1164" t="s">
        <v>26</v>
      </c>
      <c r="T1164">
        <v>0.99988597763700005</v>
      </c>
      <c r="U1164">
        <v>1</v>
      </c>
      <c r="V1164" t="s">
        <v>26</v>
      </c>
      <c r="W1164" t="s">
        <v>28</v>
      </c>
      <c r="X1164">
        <v>0.95</v>
      </c>
      <c r="Y1164">
        <f t="shared" si="54"/>
        <v>1</v>
      </c>
      <c r="Z1164">
        <f t="shared" si="55"/>
        <v>1</v>
      </c>
      <c r="AA1164">
        <f t="shared" si="56"/>
        <v>0</v>
      </c>
    </row>
    <row r="1165" spans="1:27" x14ac:dyDescent="0.25">
      <c r="A1165" t="s">
        <v>1571</v>
      </c>
      <c r="B1165" t="s">
        <v>1572</v>
      </c>
      <c r="C1165" t="s">
        <v>3626</v>
      </c>
      <c r="D1165" t="s">
        <v>26</v>
      </c>
      <c r="E1165" t="s">
        <v>26</v>
      </c>
      <c r="F1165" t="s">
        <v>43</v>
      </c>
      <c r="G1165">
        <v>3192</v>
      </c>
      <c r="H1165">
        <v>38.533834586499999</v>
      </c>
      <c r="I1165">
        <v>17.449874686699999</v>
      </c>
      <c r="J1165" t="s">
        <v>26</v>
      </c>
      <c r="K1165">
        <v>0.94</v>
      </c>
      <c r="L1165">
        <v>1</v>
      </c>
      <c r="M1165" t="s">
        <v>26</v>
      </c>
      <c r="N1165">
        <v>0.96</v>
      </c>
      <c r="O1165">
        <v>1</v>
      </c>
      <c r="P1165" t="s">
        <v>26</v>
      </c>
      <c r="Q1165">
        <v>0.93446042522200001</v>
      </c>
      <c r="R1165">
        <v>1</v>
      </c>
      <c r="S1165" t="s">
        <v>26</v>
      </c>
      <c r="T1165">
        <v>0.99988597763700005</v>
      </c>
      <c r="U1165">
        <v>1</v>
      </c>
      <c r="V1165" t="s">
        <v>26</v>
      </c>
      <c r="W1165" t="s">
        <v>28</v>
      </c>
      <c r="X1165">
        <v>0.95</v>
      </c>
      <c r="Y1165">
        <f t="shared" si="54"/>
        <v>1</v>
      </c>
      <c r="Z1165">
        <f t="shared" si="55"/>
        <v>1</v>
      </c>
      <c r="AA1165">
        <f t="shared" si="56"/>
        <v>0</v>
      </c>
    </row>
    <row r="1166" spans="1:27" x14ac:dyDescent="0.25">
      <c r="A1166" t="s">
        <v>1573</v>
      </c>
      <c r="B1166" t="s">
        <v>1574</v>
      </c>
      <c r="C1166" t="s">
        <v>3630</v>
      </c>
      <c r="D1166" t="s">
        <v>31</v>
      </c>
      <c r="E1166" t="s">
        <v>31</v>
      </c>
      <c r="F1166" t="s">
        <v>43</v>
      </c>
      <c r="G1166">
        <v>1443</v>
      </c>
      <c r="H1166">
        <v>40.401940401899999</v>
      </c>
      <c r="I1166">
        <v>22.245322245299999</v>
      </c>
      <c r="J1166" t="s">
        <v>31</v>
      </c>
      <c r="K1166">
        <v>0.85</v>
      </c>
      <c r="L1166">
        <v>1</v>
      </c>
      <c r="M1166" t="s">
        <v>31</v>
      </c>
      <c r="N1166">
        <v>0.96</v>
      </c>
      <c r="O1166">
        <v>1</v>
      </c>
      <c r="P1166" t="s">
        <v>31</v>
      </c>
      <c r="Q1166">
        <v>0.96</v>
      </c>
      <c r="R1166">
        <v>1</v>
      </c>
      <c r="S1166" t="s">
        <v>31</v>
      </c>
      <c r="T1166">
        <v>0.99773315231899995</v>
      </c>
      <c r="U1166">
        <v>1</v>
      </c>
      <c r="V1166" t="s">
        <v>31</v>
      </c>
      <c r="W1166" t="s">
        <v>28</v>
      </c>
      <c r="X1166">
        <v>0.95</v>
      </c>
      <c r="Y1166">
        <f t="shared" si="54"/>
        <v>1</v>
      </c>
      <c r="Z1166">
        <f t="shared" si="55"/>
        <v>1</v>
      </c>
      <c r="AA1166">
        <f t="shared" si="56"/>
        <v>0</v>
      </c>
    </row>
    <row r="1167" spans="1:27" x14ac:dyDescent="0.25">
      <c r="A1167" t="s">
        <v>1575</v>
      </c>
      <c r="B1167" t="s">
        <v>1576</v>
      </c>
      <c r="C1167" t="s">
        <v>3634</v>
      </c>
      <c r="D1167" t="s">
        <v>43</v>
      </c>
      <c r="E1167" t="s">
        <v>26</v>
      </c>
      <c r="F1167" t="s">
        <v>43</v>
      </c>
      <c r="G1167">
        <v>1035</v>
      </c>
      <c r="H1167">
        <v>24.251207729499999</v>
      </c>
      <c r="I1167">
        <v>21.835748792299999</v>
      </c>
      <c r="J1167" t="s">
        <v>183</v>
      </c>
      <c r="K1167">
        <v>0.71</v>
      </c>
      <c r="L1167">
        <v>0</v>
      </c>
      <c r="M1167" t="s">
        <v>26</v>
      </c>
      <c r="N1167">
        <v>0.39</v>
      </c>
      <c r="O1167">
        <v>0</v>
      </c>
      <c r="P1167" t="s">
        <v>43</v>
      </c>
      <c r="Q1167">
        <v>0.95652553545399999</v>
      </c>
      <c r="R1167">
        <v>1</v>
      </c>
      <c r="S1167" t="s">
        <v>43</v>
      </c>
      <c r="T1167">
        <v>0.97446712722899997</v>
      </c>
      <c r="U1167">
        <v>1</v>
      </c>
      <c r="V1167" t="s">
        <v>43</v>
      </c>
      <c r="W1167" t="s">
        <v>162</v>
      </c>
      <c r="X1167">
        <v>0.48274816567099998</v>
      </c>
      <c r="Y1167">
        <f t="shared" si="54"/>
        <v>1</v>
      </c>
      <c r="Z1167">
        <f t="shared" si="55"/>
        <v>0</v>
      </c>
      <c r="AA1167">
        <f t="shared" si="56"/>
        <v>1</v>
      </c>
    </row>
    <row r="1168" spans="1:27" x14ac:dyDescent="0.25">
      <c r="A1168" t="s">
        <v>1575</v>
      </c>
      <c r="B1168" t="s">
        <v>1576</v>
      </c>
      <c r="C1168" t="s">
        <v>3631</v>
      </c>
      <c r="D1168" t="s">
        <v>43</v>
      </c>
      <c r="E1168" t="s">
        <v>26</v>
      </c>
      <c r="F1168" t="s">
        <v>31</v>
      </c>
      <c r="G1168">
        <v>1050</v>
      </c>
      <c r="H1168">
        <v>29.047619047600001</v>
      </c>
      <c r="I1168">
        <v>29.047619047600001</v>
      </c>
      <c r="J1168" t="s">
        <v>183</v>
      </c>
      <c r="K1168">
        <v>0.71</v>
      </c>
      <c r="L1168">
        <v>0</v>
      </c>
      <c r="M1168" t="s">
        <v>26</v>
      </c>
      <c r="N1168">
        <v>0.39</v>
      </c>
      <c r="O1168">
        <v>0</v>
      </c>
      <c r="P1168" t="s">
        <v>43</v>
      </c>
      <c r="Q1168">
        <v>0.95652553545399999</v>
      </c>
      <c r="R1168">
        <v>1</v>
      </c>
      <c r="S1168" t="s">
        <v>43</v>
      </c>
      <c r="T1168">
        <v>0.97446712722899997</v>
      </c>
      <c r="U1168">
        <v>1</v>
      </c>
      <c r="V1168" t="s">
        <v>43</v>
      </c>
      <c r="W1168" t="s">
        <v>162</v>
      </c>
      <c r="X1168">
        <v>0.48274816567099998</v>
      </c>
      <c r="Y1168">
        <f t="shared" si="54"/>
        <v>1</v>
      </c>
      <c r="Z1168">
        <f t="shared" si="55"/>
        <v>0</v>
      </c>
      <c r="AA1168">
        <f t="shared" si="56"/>
        <v>0</v>
      </c>
    </row>
    <row r="1169" spans="1:27" x14ac:dyDescent="0.25">
      <c r="A1169" t="s">
        <v>1575</v>
      </c>
      <c r="B1169" t="s">
        <v>1576</v>
      </c>
      <c r="C1169" t="s">
        <v>3634</v>
      </c>
      <c r="D1169" t="s">
        <v>43</v>
      </c>
      <c r="E1169" t="s">
        <v>26</v>
      </c>
      <c r="F1169" t="s">
        <v>43</v>
      </c>
      <c r="G1169">
        <v>1035</v>
      </c>
      <c r="H1169">
        <v>24.251207729499999</v>
      </c>
      <c r="I1169">
        <v>21.835748792299999</v>
      </c>
      <c r="J1169" t="s">
        <v>183</v>
      </c>
      <c r="K1169">
        <v>0.71</v>
      </c>
      <c r="L1169">
        <v>0</v>
      </c>
      <c r="M1169" t="s">
        <v>26</v>
      </c>
      <c r="N1169">
        <v>0.39</v>
      </c>
      <c r="O1169">
        <v>0</v>
      </c>
      <c r="P1169" t="s">
        <v>43</v>
      </c>
      <c r="Q1169">
        <v>0.95652553545399999</v>
      </c>
      <c r="R1169">
        <v>1</v>
      </c>
      <c r="S1169" t="s">
        <v>43</v>
      </c>
      <c r="T1169">
        <v>0.97446712722899997</v>
      </c>
      <c r="U1169">
        <v>1</v>
      </c>
      <c r="V1169" t="s">
        <v>43</v>
      </c>
      <c r="W1169" t="s">
        <v>162</v>
      </c>
      <c r="X1169">
        <v>0.48274816567099998</v>
      </c>
      <c r="Y1169">
        <f t="shared" si="54"/>
        <v>1</v>
      </c>
      <c r="Z1169">
        <f t="shared" si="55"/>
        <v>0</v>
      </c>
      <c r="AA1169">
        <f t="shared" si="56"/>
        <v>1</v>
      </c>
    </row>
    <row r="1170" spans="1:27" x14ac:dyDescent="0.25">
      <c r="A1170" t="s">
        <v>1575</v>
      </c>
      <c r="B1170" t="s">
        <v>1576</v>
      </c>
      <c r="C1170" t="s">
        <v>3631</v>
      </c>
      <c r="D1170" t="s">
        <v>43</v>
      </c>
      <c r="E1170" t="s">
        <v>26</v>
      </c>
      <c r="F1170" t="s">
        <v>31</v>
      </c>
      <c r="G1170">
        <v>1050</v>
      </c>
      <c r="H1170">
        <v>29.047619047600001</v>
      </c>
      <c r="I1170">
        <v>29.047619047600001</v>
      </c>
      <c r="J1170" t="s">
        <v>183</v>
      </c>
      <c r="K1170">
        <v>0.71</v>
      </c>
      <c r="L1170">
        <v>0</v>
      </c>
      <c r="M1170" t="s">
        <v>26</v>
      </c>
      <c r="N1170">
        <v>0.39</v>
      </c>
      <c r="O1170">
        <v>0</v>
      </c>
      <c r="P1170" t="s">
        <v>43</v>
      </c>
      <c r="Q1170">
        <v>0.95652553545399999</v>
      </c>
      <c r="R1170">
        <v>1</v>
      </c>
      <c r="S1170" t="s">
        <v>43</v>
      </c>
      <c r="T1170">
        <v>0.97446712722899997</v>
      </c>
      <c r="U1170">
        <v>1</v>
      </c>
      <c r="V1170" t="s">
        <v>43</v>
      </c>
      <c r="W1170" t="s">
        <v>162</v>
      </c>
      <c r="X1170">
        <v>0.48274816567099998</v>
      </c>
      <c r="Y1170">
        <f t="shared" si="54"/>
        <v>1</v>
      </c>
      <c r="Z1170">
        <f t="shared" si="55"/>
        <v>0</v>
      </c>
      <c r="AA1170">
        <f t="shared" si="56"/>
        <v>0</v>
      </c>
    </row>
    <row r="1171" spans="1:27" x14ac:dyDescent="0.25">
      <c r="A1171" t="s">
        <v>1577</v>
      </c>
      <c r="B1171" t="s">
        <v>1578</v>
      </c>
      <c r="C1171" t="s">
        <v>3635</v>
      </c>
      <c r="D1171" t="s">
        <v>43</v>
      </c>
      <c r="E1171" t="s">
        <v>43</v>
      </c>
      <c r="F1171" t="s">
        <v>31</v>
      </c>
      <c r="G1171">
        <v>253</v>
      </c>
      <c r="H1171">
        <v>24.901185770800002</v>
      </c>
      <c r="I1171">
        <v>21.343873517799999</v>
      </c>
      <c r="J1171" t="s">
        <v>43</v>
      </c>
      <c r="K1171">
        <v>0.78</v>
      </c>
      <c r="L1171">
        <v>1</v>
      </c>
      <c r="M1171" t="s">
        <v>43</v>
      </c>
      <c r="N1171">
        <v>0.88</v>
      </c>
      <c r="O1171">
        <v>1</v>
      </c>
      <c r="P1171" t="s">
        <v>43</v>
      </c>
      <c r="Q1171">
        <v>0.97156366170099995</v>
      </c>
      <c r="R1171">
        <v>1</v>
      </c>
      <c r="S1171" t="s">
        <v>43</v>
      </c>
      <c r="T1171">
        <v>0.99998926941900002</v>
      </c>
      <c r="U1171">
        <v>1</v>
      </c>
      <c r="V1171" t="s">
        <v>43</v>
      </c>
      <c r="W1171" t="s">
        <v>28</v>
      </c>
      <c r="X1171">
        <v>0.95</v>
      </c>
      <c r="Y1171">
        <f t="shared" si="54"/>
        <v>1</v>
      </c>
      <c r="Z1171">
        <f t="shared" si="55"/>
        <v>1</v>
      </c>
      <c r="AA1171">
        <f t="shared" si="56"/>
        <v>0</v>
      </c>
    </row>
    <row r="1172" spans="1:27" x14ac:dyDescent="0.25">
      <c r="A1172" t="s">
        <v>1577</v>
      </c>
      <c r="B1172" t="s">
        <v>1578</v>
      </c>
      <c r="C1172" t="s">
        <v>3629</v>
      </c>
      <c r="D1172" t="s">
        <v>43</v>
      </c>
      <c r="E1172" t="s">
        <v>31</v>
      </c>
      <c r="F1172" t="s">
        <v>43</v>
      </c>
      <c r="G1172">
        <v>1924</v>
      </c>
      <c r="H1172">
        <v>52.910602910599998</v>
      </c>
      <c r="I1172">
        <v>27.286902286899998</v>
      </c>
      <c r="J1172" t="s">
        <v>43</v>
      </c>
      <c r="K1172">
        <v>0.78</v>
      </c>
      <c r="L1172">
        <v>1</v>
      </c>
      <c r="M1172" t="s">
        <v>43</v>
      </c>
      <c r="N1172">
        <v>0.88</v>
      </c>
      <c r="O1172">
        <v>1</v>
      </c>
      <c r="P1172" t="s">
        <v>43</v>
      </c>
      <c r="Q1172">
        <v>0.97156366170099995</v>
      </c>
      <c r="R1172">
        <v>1</v>
      </c>
      <c r="S1172" t="s">
        <v>43</v>
      </c>
      <c r="T1172">
        <v>0.99998926941900002</v>
      </c>
      <c r="U1172">
        <v>1</v>
      </c>
      <c r="V1172" t="s">
        <v>43</v>
      </c>
      <c r="W1172" t="s">
        <v>28</v>
      </c>
      <c r="X1172">
        <v>0.90788823277999997</v>
      </c>
      <c r="Y1172">
        <f t="shared" si="54"/>
        <v>1</v>
      </c>
      <c r="Z1172">
        <f t="shared" si="55"/>
        <v>0</v>
      </c>
      <c r="AA1172">
        <f t="shared" si="56"/>
        <v>1</v>
      </c>
    </row>
    <row r="1173" spans="1:27" x14ac:dyDescent="0.25">
      <c r="A1173" t="s">
        <v>1577</v>
      </c>
      <c r="B1173" t="s">
        <v>1578</v>
      </c>
      <c r="C1173" t="s">
        <v>3627</v>
      </c>
      <c r="D1173" t="s">
        <v>43</v>
      </c>
      <c r="E1173" t="s">
        <v>31</v>
      </c>
      <c r="F1173" t="s">
        <v>43</v>
      </c>
      <c r="G1173">
        <v>1962</v>
      </c>
      <c r="H1173">
        <v>68.399592252800005</v>
      </c>
      <c r="I1173">
        <v>19.979612640199999</v>
      </c>
      <c r="J1173" t="s">
        <v>43</v>
      </c>
      <c r="K1173">
        <v>0.78</v>
      </c>
      <c r="L1173">
        <v>1</v>
      </c>
      <c r="M1173" t="s">
        <v>43</v>
      </c>
      <c r="N1173">
        <v>0.88</v>
      </c>
      <c r="O1173">
        <v>1</v>
      </c>
      <c r="P1173" t="s">
        <v>43</v>
      </c>
      <c r="Q1173">
        <v>0.97156366170099995</v>
      </c>
      <c r="R1173">
        <v>1</v>
      </c>
      <c r="S1173" t="s">
        <v>43</v>
      </c>
      <c r="T1173">
        <v>0.99998926941900002</v>
      </c>
      <c r="U1173">
        <v>1</v>
      </c>
      <c r="V1173" t="s">
        <v>43</v>
      </c>
      <c r="W1173" t="s">
        <v>28</v>
      </c>
      <c r="X1173">
        <v>0.90788823277999997</v>
      </c>
      <c r="Y1173">
        <f t="shared" si="54"/>
        <v>1</v>
      </c>
      <c r="Z1173">
        <f t="shared" si="55"/>
        <v>0</v>
      </c>
      <c r="AA1173">
        <f t="shared" si="56"/>
        <v>1</v>
      </c>
    </row>
    <row r="1174" spans="1:27" x14ac:dyDescent="0.25">
      <c r="A1174" t="s">
        <v>1579</v>
      </c>
      <c r="B1174" t="s">
        <v>1580</v>
      </c>
      <c r="C1174" t="s">
        <v>3627</v>
      </c>
      <c r="D1174" t="s">
        <v>43</v>
      </c>
      <c r="E1174" t="s">
        <v>31</v>
      </c>
      <c r="F1174" t="s">
        <v>43</v>
      </c>
      <c r="G1174">
        <v>1962</v>
      </c>
      <c r="H1174">
        <v>68.399592252800005</v>
      </c>
      <c r="I1174">
        <v>19.979612640199999</v>
      </c>
      <c r="J1174" t="s">
        <v>43</v>
      </c>
      <c r="K1174">
        <v>0.69</v>
      </c>
      <c r="L1174">
        <v>1</v>
      </c>
      <c r="M1174" t="s">
        <v>43</v>
      </c>
      <c r="N1174">
        <v>0.81</v>
      </c>
      <c r="O1174">
        <v>1</v>
      </c>
      <c r="P1174" t="s">
        <v>43</v>
      </c>
      <c r="Q1174">
        <v>0.96</v>
      </c>
      <c r="R1174">
        <v>1</v>
      </c>
      <c r="S1174" t="s">
        <v>43</v>
      </c>
      <c r="T1174">
        <v>0.97165031229300003</v>
      </c>
      <c r="U1174">
        <v>1</v>
      </c>
      <c r="V1174" t="s">
        <v>43</v>
      </c>
      <c r="W1174" t="s">
        <v>28</v>
      </c>
      <c r="X1174">
        <v>0.85791257807300003</v>
      </c>
      <c r="Y1174">
        <f t="shared" si="54"/>
        <v>1</v>
      </c>
      <c r="Z1174">
        <f t="shared" si="55"/>
        <v>0</v>
      </c>
      <c r="AA1174">
        <f t="shared" si="56"/>
        <v>1</v>
      </c>
    </row>
    <row r="1175" spans="1:27" x14ac:dyDescent="0.25">
      <c r="A1175" t="s">
        <v>1579</v>
      </c>
      <c r="B1175" t="s">
        <v>1580</v>
      </c>
      <c r="C1175" t="s">
        <v>3627</v>
      </c>
      <c r="D1175" t="s">
        <v>43</v>
      </c>
      <c r="E1175" t="s">
        <v>31</v>
      </c>
      <c r="F1175" t="s">
        <v>43</v>
      </c>
      <c r="G1175">
        <v>1962</v>
      </c>
      <c r="H1175">
        <v>68.399592252800005</v>
      </c>
      <c r="I1175">
        <v>19.979612640199999</v>
      </c>
      <c r="J1175" t="s">
        <v>43</v>
      </c>
      <c r="K1175">
        <v>0.69</v>
      </c>
      <c r="L1175">
        <v>1</v>
      </c>
      <c r="M1175" t="s">
        <v>43</v>
      </c>
      <c r="N1175">
        <v>0.81</v>
      </c>
      <c r="O1175">
        <v>1</v>
      </c>
      <c r="P1175" t="s">
        <v>43</v>
      </c>
      <c r="Q1175">
        <v>0.96</v>
      </c>
      <c r="R1175">
        <v>1</v>
      </c>
      <c r="S1175" t="s">
        <v>43</v>
      </c>
      <c r="T1175">
        <v>0.97165031229300003</v>
      </c>
      <c r="U1175">
        <v>1</v>
      </c>
      <c r="V1175" t="s">
        <v>43</v>
      </c>
      <c r="W1175" t="s">
        <v>28</v>
      </c>
      <c r="X1175">
        <v>0.85791257807300003</v>
      </c>
      <c r="Y1175">
        <f t="shared" si="54"/>
        <v>1</v>
      </c>
      <c r="Z1175">
        <f t="shared" si="55"/>
        <v>0</v>
      </c>
      <c r="AA1175">
        <f t="shared" si="56"/>
        <v>1</v>
      </c>
    </row>
    <row r="1176" spans="1:27" x14ac:dyDescent="0.25">
      <c r="A1176" t="s">
        <v>1581</v>
      </c>
      <c r="B1176" t="s">
        <v>1582</v>
      </c>
      <c r="C1176" t="s">
        <v>3626</v>
      </c>
      <c r="D1176" t="s">
        <v>43</v>
      </c>
      <c r="E1176" t="s">
        <v>26</v>
      </c>
      <c r="F1176" t="s">
        <v>43</v>
      </c>
      <c r="G1176">
        <v>3192</v>
      </c>
      <c r="H1176">
        <v>38.533834586499999</v>
      </c>
      <c r="I1176">
        <v>17.449874686699999</v>
      </c>
      <c r="J1176" t="s">
        <v>43</v>
      </c>
      <c r="K1176">
        <v>0.93</v>
      </c>
      <c r="L1176">
        <v>1</v>
      </c>
      <c r="M1176" t="s">
        <v>43</v>
      </c>
      <c r="N1176">
        <v>0.96</v>
      </c>
      <c r="O1176">
        <v>1</v>
      </c>
      <c r="P1176" t="s">
        <v>43</v>
      </c>
      <c r="Q1176">
        <v>0.52642916523200001</v>
      </c>
      <c r="R1176">
        <v>1</v>
      </c>
      <c r="S1176" t="s">
        <v>43</v>
      </c>
      <c r="T1176">
        <v>0.82736510068000002</v>
      </c>
      <c r="U1176">
        <v>1</v>
      </c>
      <c r="V1176" t="s">
        <v>43</v>
      </c>
      <c r="W1176" t="s">
        <v>28</v>
      </c>
      <c r="X1176">
        <v>0.81094856647799995</v>
      </c>
      <c r="Y1176">
        <f t="shared" si="54"/>
        <v>1</v>
      </c>
      <c r="Z1176">
        <f t="shared" si="55"/>
        <v>0</v>
      </c>
      <c r="AA1176">
        <f t="shared" si="56"/>
        <v>1</v>
      </c>
    </row>
    <row r="1177" spans="1:27" x14ac:dyDescent="0.25">
      <c r="A1177" t="s">
        <v>1583</v>
      </c>
      <c r="B1177" t="s">
        <v>1584</v>
      </c>
      <c r="C1177" t="s">
        <v>3626</v>
      </c>
      <c r="D1177" t="s">
        <v>43</v>
      </c>
      <c r="E1177" t="s">
        <v>26</v>
      </c>
      <c r="F1177" t="s">
        <v>43</v>
      </c>
      <c r="G1177">
        <v>3192</v>
      </c>
      <c r="H1177">
        <v>38.533834586499999</v>
      </c>
      <c r="I1177">
        <v>17.449874686699999</v>
      </c>
      <c r="J1177" t="s">
        <v>43</v>
      </c>
      <c r="K1177">
        <v>0.93</v>
      </c>
      <c r="L1177">
        <v>1</v>
      </c>
      <c r="M1177" t="s">
        <v>43</v>
      </c>
      <c r="N1177">
        <v>0.96</v>
      </c>
      <c r="O1177">
        <v>1</v>
      </c>
      <c r="P1177" t="s">
        <v>43</v>
      </c>
      <c r="Q1177">
        <v>0.92</v>
      </c>
      <c r="R1177">
        <v>1</v>
      </c>
      <c r="S1177" t="s">
        <v>43</v>
      </c>
      <c r="T1177">
        <v>0.95425185428399995</v>
      </c>
      <c r="U1177">
        <v>1</v>
      </c>
      <c r="V1177" t="s">
        <v>43</v>
      </c>
      <c r="W1177" t="s">
        <v>28</v>
      </c>
      <c r="X1177">
        <v>0.94106296357100006</v>
      </c>
      <c r="Y1177">
        <f t="shared" si="54"/>
        <v>1</v>
      </c>
      <c r="Z1177">
        <f t="shared" si="55"/>
        <v>0</v>
      </c>
      <c r="AA1177">
        <f t="shared" si="56"/>
        <v>1</v>
      </c>
    </row>
    <row r="1178" spans="1:27" x14ac:dyDescent="0.25">
      <c r="A1178" t="s">
        <v>1583</v>
      </c>
      <c r="B1178" t="s">
        <v>1584</v>
      </c>
      <c r="C1178" t="s">
        <v>3626</v>
      </c>
      <c r="D1178" t="s">
        <v>43</v>
      </c>
      <c r="E1178" t="s">
        <v>26</v>
      </c>
      <c r="F1178" t="s">
        <v>43</v>
      </c>
      <c r="G1178">
        <v>3192</v>
      </c>
      <c r="H1178">
        <v>38.533834586499999</v>
      </c>
      <c r="I1178">
        <v>17.449874686699999</v>
      </c>
      <c r="J1178" t="s">
        <v>43</v>
      </c>
      <c r="K1178">
        <v>0.93</v>
      </c>
      <c r="L1178">
        <v>1</v>
      </c>
      <c r="M1178" t="s">
        <v>43</v>
      </c>
      <c r="N1178">
        <v>0.96</v>
      </c>
      <c r="O1178">
        <v>1</v>
      </c>
      <c r="P1178" t="s">
        <v>43</v>
      </c>
      <c r="Q1178">
        <v>0.92</v>
      </c>
      <c r="R1178">
        <v>1</v>
      </c>
      <c r="S1178" t="s">
        <v>43</v>
      </c>
      <c r="T1178">
        <v>0.95425185428399995</v>
      </c>
      <c r="U1178">
        <v>1</v>
      </c>
      <c r="V1178" t="s">
        <v>43</v>
      </c>
      <c r="W1178" t="s">
        <v>28</v>
      </c>
      <c r="X1178">
        <v>0.94106296357100006</v>
      </c>
      <c r="Y1178">
        <f t="shared" si="54"/>
        <v>1</v>
      </c>
      <c r="Z1178">
        <f t="shared" si="55"/>
        <v>0</v>
      </c>
      <c r="AA1178">
        <f t="shared" si="56"/>
        <v>1</v>
      </c>
    </row>
    <row r="1179" spans="1:27" x14ac:dyDescent="0.25">
      <c r="A1179" t="s">
        <v>1583</v>
      </c>
      <c r="B1179" t="s">
        <v>1584</v>
      </c>
      <c r="C1179" t="s">
        <v>3626</v>
      </c>
      <c r="D1179" t="s">
        <v>43</v>
      </c>
      <c r="E1179" t="s">
        <v>26</v>
      </c>
      <c r="F1179" t="s">
        <v>43</v>
      </c>
      <c r="G1179">
        <v>3192</v>
      </c>
      <c r="H1179">
        <v>38.533834586499999</v>
      </c>
      <c r="I1179">
        <v>17.449874686699999</v>
      </c>
      <c r="J1179" t="s">
        <v>43</v>
      </c>
      <c r="K1179">
        <v>0.93</v>
      </c>
      <c r="L1179">
        <v>1</v>
      </c>
      <c r="M1179" t="s">
        <v>43</v>
      </c>
      <c r="N1179">
        <v>0.96</v>
      </c>
      <c r="O1179">
        <v>1</v>
      </c>
      <c r="P1179" t="s">
        <v>43</v>
      </c>
      <c r="Q1179">
        <v>0.92</v>
      </c>
      <c r="R1179">
        <v>1</v>
      </c>
      <c r="S1179" t="s">
        <v>43</v>
      </c>
      <c r="T1179">
        <v>0.95425185428399995</v>
      </c>
      <c r="U1179">
        <v>1</v>
      </c>
      <c r="V1179" t="s">
        <v>43</v>
      </c>
      <c r="W1179" t="s">
        <v>28</v>
      </c>
      <c r="X1179">
        <v>0.94106296357100006</v>
      </c>
      <c r="Y1179">
        <f t="shared" si="54"/>
        <v>1</v>
      </c>
      <c r="Z1179">
        <f t="shared" si="55"/>
        <v>0</v>
      </c>
      <c r="AA1179">
        <f t="shared" si="56"/>
        <v>1</v>
      </c>
    </row>
    <row r="1180" spans="1:27" x14ac:dyDescent="0.25">
      <c r="A1180" t="s">
        <v>1585</v>
      </c>
      <c r="B1180" t="s">
        <v>1586</v>
      </c>
      <c r="C1180" t="s">
        <v>3628</v>
      </c>
      <c r="D1180" t="s">
        <v>31</v>
      </c>
      <c r="E1180" t="s">
        <v>26</v>
      </c>
      <c r="F1180" t="s">
        <v>31</v>
      </c>
      <c r="G1180">
        <v>1751</v>
      </c>
      <c r="H1180">
        <v>37.464306110800003</v>
      </c>
      <c r="I1180">
        <v>21.701884637399999</v>
      </c>
      <c r="J1180" t="s">
        <v>31</v>
      </c>
      <c r="K1180">
        <v>0.73</v>
      </c>
      <c r="L1180">
        <v>1</v>
      </c>
      <c r="M1180" t="s">
        <v>31</v>
      </c>
      <c r="N1180">
        <v>0.88</v>
      </c>
      <c r="O1180">
        <v>1</v>
      </c>
      <c r="P1180" t="s">
        <v>31</v>
      </c>
      <c r="Q1180">
        <v>0.95384656577899996</v>
      </c>
      <c r="R1180">
        <v>1</v>
      </c>
      <c r="S1180" t="s">
        <v>31</v>
      </c>
      <c r="T1180">
        <v>0.99982105757999995</v>
      </c>
      <c r="U1180">
        <v>1</v>
      </c>
      <c r="V1180" t="s">
        <v>31</v>
      </c>
      <c r="W1180" t="s">
        <v>28</v>
      </c>
      <c r="X1180">
        <v>0.89091690584000005</v>
      </c>
      <c r="Y1180">
        <f t="shared" si="54"/>
        <v>1</v>
      </c>
      <c r="Z1180">
        <f t="shared" si="55"/>
        <v>0</v>
      </c>
      <c r="AA1180">
        <f t="shared" si="56"/>
        <v>1</v>
      </c>
    </row>
    <row r="1181" spans="1:27" x14ac:dyDescent="0.25">
      <c r="A1181" t="s">
        <v>1587</v>
      </c>
      <c r="B1181" t="s">
        <v>1588</v>
      </c>
      <c r="C1181" t="s">
        <v>3628</v>
      </c>
      <c r="D1181" t="s">
        <v>31</v>
      </c>
      <c r="E1181" t="s">
        <v>26</v>
      </c>
      <c r="F1181" t="s">
        <v>31</v>
      </c>
      <c r="G1181">
        <v>1751</v>
      </c>
      <c r="H1181">
        <v>37.464306110800003</v>
      </c>
      <c r="I1181">
        <v>21.701884637399999</v>
      </c>
      <c r="J1181" t="s">
        <v>31</v>
      </c>
      <c r="K1181">
        <v>0.91</v>
      </c>
      <c r="L1181">
        <v>1</v>
      </c>
      <c r="M1181" t="s">
        <v>31</v>
      </c>
      <c r="N1181">
        <v>0.93</v>
      </c>
      <c r="O1181">
        <v>1</v>
      </c>
      <c r="P1181" t="s">
        <v>31</v>
      </c>
      <c r="Q1181">
        <v>0.98755774145800002</v>
      </c>
      <c r="R1181">
        <v>1</v>
      </c>
      <c r="S1181" t="s">
        <v>31</v>
      </c>
      <c r="T1181">
        <v>0.99981625167800003</v>
      </c>
      <c r="U1181">
        <v>1</v>
      </c>
      <c r="V1181" t="s">
        <v>31</v>
      </c>
      <c r="W1181" t="s">
        <v>28</v>
      </c>
      <c r="X1181">
        <v>0.95684349828399995</v>
      </c>
      <c r="Y1181">
        <f t="shared" si="54"/>
        <v>1</v>
      </c>
      <c r="Z1181">
        <f t="shared" si="55"/>
        <v>0</v>
      </c>
      <c r="AA1181">
        <f t="shared" si="56"/>
        <v>1</v>
      </c>
    </row>
    <row r="1182" spans="1:27" x14ac:dyDescent="0.25">
      <c r="A1182" t="s">
        <v>1587</v>
      </c>
      <c r="B1182" t="s">
        <v>1588</v>
      </c>
      <c r="C1182" t="s">
        <v>3629</v>
      </c>
      <c r="D1182" t="s">
        <v>31</v>
      </c>
      <c r="E1182" t="s">
        <v>31</v>
      </c>
      <c r="F1182" t="s">
        <v>43</v>
      </c>
      <c r="G1182">
        <v>1924</v>
      </c>
      <c r="H1182">
        <v>52.910602910599998</v>
      </c>
      <c r="I1182">
        <v>27.286902286899998</v>
      </c>
      <c r="J1182" t="s">
        <v>31</v>
      </c>
      <c r="K1182">
        <v>0.91</v>
      </c>
      <c r="L1182">
        <v>1</v>
      </c>
      <c r="M1182" t="s">
        <v>31</v>
      </c>
      <c r="N1182">
        <v>0.93</v>
      </c>
      <c r="O1182">
        <v>1</v>
      </c>
      <c r="P1182" t="s">
        <v>31</v>
      </c>
      <c r="Q1182">
        <v>0.98755774145800002</v>
      </c>
      <c r="R1182">
        <v>1</v>
      </c>
      <c r="S1182" t="s">
        <v>31</v>
      </c>
      <c r="T1182">
        <v>0.99981625167800003</v>
      </c>
      <c r="U1182">
        <v>1</v>
      </c>
      <c r="V1182" t="s">
        <v>31</v>
      </c>
      <c r="W1182" t="s">
        <v>28</v>
      </c>
      <c r="X1182">
        <v>0.95</v>
      </c>
      <c r="Y1182">
        <f t="shared" si="54"/>
        <v>1</v>
      </c>
      <c r="Z1182">
        <f t="shared" si="55"/>
        <v>1</v>
      </c>
      <c r="AA1182">
        <f t="shared" si="56"/>
        <v>0</v>
      </c>
    </row>
    <row r="1183" spans="1:27" x14ac:dyDescent="0.25">
      <c r="A1183" t="s">
        <v>1589</v>
      </c>
      <c r="B1183" t="s">
        <v>1590</v>
      </c>
      <c r="C1183" t="s">
        <v>3628</v>
      </c>
      <c r="D1183" t="s">
        <v>26</v>
      </c>
      <c r="E1183" t="s">
        <v>26</v>
      </c>
      <c r="F1183" t="s">
        <v>31</v>
      </c>
      <c r="G1183">
        <v>1751</v>
      </c>
      <c r="H1183">
        <v>37.464306110800003</v>
      </c>
      <c r="I1183">
        <v>21.701884637399999</v>
      </c>
      <c r="J1183" t="s">
        <v>26</v>
      </c>
      <c r="K1183">
        <v>0.79</v>
      </c>
      <c r="L1183">
        <v>1</v>
      </c>
      <c r="M1183" t="s">
        <v>26</v>
      </c>
      <c r="N1183">
        <v>0.88</v>
      </c>
      <c r="O1183">
        <v>1</v>
      </c>
      <c r="P1183" t="s">
        <v>26</v>
      </c>
      <c r="Q1183">
        <v>0.96</v>
      </c>
      <c r="R1183">
        <v>1</v>
      </c>
      <c r="S1183" t="s">
        <v>26</v>
      </c>
      <c r="T1183">
        <v>0.983106356505</v>
      </c>
      <c r="U1183">
        <v>1</v>
      </c>
      <c r="V1183" t="s">
        <v>26</v>
      </c>
      <c r="W1183" t="s">
        <v>28</v>
      </c>
      <c r="X1183">
        <v>0.95</v>
      </c>
      <c r="Y1183">
        <f t="shared" si="54"/>
        <v>1</v>
      </c>
      <c r="Z1183">
        <f t="shared" si="55"/>
        <v>1</v>
      </c>
      <c r="AA1183">
        <f t="shared" si="56"/>
        <v>0</v>
      </c>
    </row>
    <row r="1184" spans="1:27" x14ac:dyDescent="0.25">
      <c r="A1184" t="s">
        <v>1591</v>
      </c>
      <c r="B1184" t="s">
        <v>1592</v>
      </c>
      <c r="C1184" t="s">
        <v>3631</v>
      </c>
      <c r="D1184" t="s">
        <v>43</v>
      </c>
      <c r="E1184" t="s">
        <v>26</v>
      </c>
      <c r="F1184" t="s">
        <v>31</v>
      </c>
      <c r="G1184">
        <v>1050</v>
      </c>
      <c r="H1184">
        <v>29.047619047600001</v>
      </c>
      <c r="I1184">
        <v>29.047619047600001</v>
      </c>
      <c r="J1184" t="s">
        <v>43</v>
      </c>
      <c r="K1184">
        <v>0.75</v>
      </c>
      <c r="L1184">
        <v>1</v>
      </c>
      <c r="M1184" t="s">
        <v>26</v>
      </c>
      <c r="N1184">
        <v>0.39</v>
      </c>
      <c r="O1184">
        <v>0</v>
      </c>
      <c r="P1184" t="s">
        <v>43</v>
      </c>
      <c r="Q1184">
        <v>0.57518665931799995</v>
      </c>
      <c r="R1184">
        <v>1</v>
      </c>
      <c r="S1184" t="s">
        <v>69</v>
      </c>
      <c r="T1184">
        <v>0.29449201431100003</v>
      </c>
      <c r="U1184">
        <v>0</v>
      </c>
      <c r="V1184" t="s">
        <v>43</v>
      </c>
      <c r="W1184" t="s">
        <v>545</v>
      </c>
      <c r="X1184">
        <v>0.331296664829</v>
      </c>
      <c r="Y1184">
        <f t="shared" si="54"/>
        <v>1</v>
      </c>
      <c r="Z1184">
        <f t="shared" si="55"/>
        <v>0</v>
      </c>
      <c r="AA1184">
        <f t="shared" si="56"/>
        <v>0</v>
      </c>
    </row>
    <row r="1185" spans="1:27" x14ac:dyDescent="0.25">
      <c r="A1185" t="s">
        <v>1593</v>
      </c>
      <c r="B1185" t="s">
        <v>1594</v>
      </c>
      <c r="C1185" t="s">
        <v>3634</v>
      </c>
      <c r="D1185" t="s">
        <v>43</v>
      </c>
      <c r="E1185" t="s">
        <v>26</v>
      </c>
      <c r="F1185" t="s">
        <v>43</v>
      </c>
      <c r="G1185">
        <v>1035</v>
      </c>
      <c r="H1185">
        <v>24.251207729499999</v>
      </c>
      <c r="I1185">
        <v>21.835748792299999</v>
      </c>
      <c r="J1185" t="s">
        <v>43</v>
      </c>
      <c r="K1185">
        <v>0.74</v>
      </c>
      <c r="L1185">
        <v>1</v>
      </c>
      <c r="M1185" t="s">
        <v>43</v>
      </c>
      <c r="N1185">
        <v>0.46</v>
      </c>
      <c r="O1185">
        <v>1</v>
      </c>
      <c r="P1185" t="s">
        <v>43</v>
      </c>
      <c r="Q1185">
        <v>0.96</v>
      </c>
      <c r="R1185">
        <v>1</v>
      </c>
      <c r="S1185" t="s">
        <v>43</v>
      </c>
      <c r="T1185">
        <v>0.77855199370499995</v>
      </c>
      <c r="U1185">
        <v>1</v>
      </c>
      <c r="V1185" t="s">
        <v>43</v>
      </c>
      <c r="W1185" t="s">
        <v>28</v>
      </c>
      <c r="X1185">
        <v>0.73463799842599997</v>
      </c>
      <c r="Y1185">
        <f t="shared" si="54"/>
        <v>1</v>
      </c>
      <c r="Z1185">
        <f t="shared" si="55"/>
        <v>0</v>
      </c>
      <c r="AA1185">
        <f t="shared" si="56"/>
        <v>1</v>
      </c>
    </row>
    <row r="1186" spans="1:27" x14ac:dyDescent="0.25">
      <c r="A1186" t="s">
        <v>1595</v>
      </c>
      <c r="B1186" t="s">
        <v>1596</v>
      </c>
      <c r="C1186" t="s">
        <v>3627</v>
      </c>
      <c r="D1186" t="s">
        <v>31</v>
      </c>
      <c r="E1186" t="s">
        <v>31</v>
      </c>
      <c r="F1186" t="s">
        <v>43</v>
      </c>
      <c r="G1186">
        <v>1962</v>
      </c>
      <c r="H1186">
        <v>68.399592252800005</v>
      </c>
      <c r="I1186">
        <v>19.979612640199999</v>
      </c>
      <c r="J1186" t="s">
        <v>31</v>
      </c>
      <c r="K1186">
        <v>0.85</v>
      </c>
      <c r="L1186">
        <v>1</v>
      </c>
      <c r="M1186" t="s">
        <v>31</v>
      </c>
      <c r="N1186">
        <v>0.88</v>
      </c>
      <c r="O1186">
        <v>1</v>
      </c>
      <c r="P1186" t="s">
        <v>31</v>
      </c>
      <c r="Q1186">
        <v>0.95553582099599998</v>
      </c>
      <c r="R1186">
        <v>1</v>
      </c>
      <c r="S1186" t="s">
        <v>31</v>
      </c>
      <c r="T1186">
        <v>0.95196621217400001</v>
      </c>
      <c r="U1186">
        <v>1</v>
      </c>
      <c r="V1186" t="s">
        <v>31</v>
      </c>
      <c r="W1186" t="s">
        <v>28</v>
      </c>
      <c r="X1186">
        <v>0.95</v>
      </c>
      <c r="Y1186">
        <f t="shared" si="54"/>
        <v>1</v>
      </c>
      <c r="Z1186">
        <f t="shared" si="55"/>
        <v>1</v>
      </c>
      <c r="AA1186">
        <f t="shared" si="56"/>
        <v>0</v>
      </c>
    </row>
    <row r="1187" spans="1:27" x14ac:dyDescent="0.25">
      <c r="A1187" t="s">
        <v>1595</v>
      </c>
      <c r="B1187" t="s">
        <v>1596</v>
      </c>
      <c r="C1187" t="s">
        <v>3629</v>
      </c>
      <c r="D1187" t="s">
        <v>31</v>
      </c>
      <c r="E1187" t="s">
        <v>31</v>
      </c>
      <c r="F1187" t="s">
        <v>43</v>
      </c>
      <c r="G1187">
        <v>1924</v>
      </c>
      <c r="H1187">
        <v>52.910602910599998</v>
      </c>
      <c r="I1187">
        <v>27.286902286899998</v>
      </c>
      <c r="J1187" t="s">
        <v>31</v>
      </c>
      <c r="K1187">
        <v>0.85</v>
      </c>
      <c r="L1187">
        <v>1</v>
      </c>
      <c r="M1187" t="s">
        <v>31</v>
      </c>
      <c r="N1187">
        <v>0.88</v>
      </c>
      <c r="O1187">
        <v>1</v>
      </c>
      <c r="P1187" t="s">
        <v>31</v>
      </c>
      <c r="Q1187">
        <v>0.95553582099599998</v>
      </c>
      <c r="R1187">
        <v>1</v>
      </c>
      <c r="S1187" t="s">
        <v>31</v>
      </c>
      <c r="T1187">
        <v>0.95196621217400001</v>
      </c>
      <c r="U1187">
        <v>1</v>
      </c>
      <c r="V1187" t="s">
        <v>31</v>
      </c>
      <c r="W1187" t="s">
        <v>28</v>
      </c>
      <c r="X1187">
        <v>0.95</v>
      </c>
      <c r="Y1187">
        <f t="shared" si="54"/>
        <v>1</v>
      </c>
      <c r="Z1187">
        <f t="shared" si="55"/>
        <v>1</v>
      </c>
      <c r="AA1187">
        <f t="shared" si="56"/>
        <v>0</v>
      </c>
    </row>
    <row r="1188" spans="1:27" x14ac:dyDescent="0.25">
      <c r="A1188" t="s">
        <v>1595</v>
      </c>
      <c r="B1188" t="s">
        <v>1596</v>
      </c>
      <c r="C1188" t="s">
        <v>3627</v>
      </c>
      <c r="D1188" t="s">
        <v>31</v>
      </c>
      <c r="E1188" t="s">
        <v>31</v>
      </c>
      <c r="F1188" t="s">
        <v>43</v>
      </c>
      <c r="G1188">
        <v>1962</v>
      </c>
      <c r="H1188">
        <v>68.399592252800005</v>
      </c>
      <c r="I1188">
        <v>19.979612640199999</v>
      </c>
      <c r="J1188" t="s">
        <v>31</v>
      </c>
      <c r="K1188">
        <v>0.85</v>
      </c>
      <c r="L1188">
        <v>1</v>
      </c>
      <c r="M1188" t="s">
        <v>31</v>
      </c>
      <c r="N1188">
        <v>0.88</v>
      </c>
      <c r="O1188">
        <v>1</v>
      </c>
      <c r="P1188" t="s">
        <v>31</v>
      </c>
      <c r="Q1188">
        <v>0.95553582099599998</v>
      </c>
      <c r="R1188">
        <v>1</v>
      </c>
      <c r="S1188" t="s">
        <v>31</v>
      </c>
      <c r="T1188">
        <v>0.95196621217400001</v>
      </c>
      <c r="U1188">
        <v>1</v>
      </c>
      <c r="V1188" t="s">
        <v>31</v>
      </c>
      <c r="W1188" t="s">
        <v>28</v>
      </c>
      <c r="X1188">
        <v>0.95</v>
      </c>
      <c r="Y1188">
        <f t="shared" si="54"/>
        <v>1</v>
      </c>
      <c r="Z1188">
        <f t="shared" si="55"/>
        <v>1</v>
      </c>
      <c r="AA1188">
        <f t="shared" si="56"/>
        <v>0</v>
      </c>
    </row>
    <row r="1189" spans="1:27" x14ac:dyDescent="0.25">
      <c r="A1189" t="s">
        <v>1597</v>
      </c>
      <c r="B1189" t="s">
        <v>1598</v>
      </c>
      <c r="C1189" t="s">
        <v>3629</v>
      </c>
      <c r="D1189" t="s">
        <v>43</v>
      </c>
      <c r="E1189" t="s">
        <v>31</v>
      </c>
      <c r="F1189" t="s">
        <v>43</v>
      </c>
      <c r="G1189">
        <v>1924</v>
      </c>
      <c r="H1189">
        <v>52.910602910599998</v>
      </c>
      <c r="I1189">
        <v>27.286902286899998</v>
      </c>
      <c r="J1189" t="s">
        <v>43</v>
      </c>
      <c r="K1189">
        <v>0.94</v>
      </c>
      <c r="L1189">
        <v>1</v>
      </c>
      <c r="M1189" t="s">
        <v>43</v>
      </c>
      <c r="N1189">
        <v>0.96</v>
      </c>
      <c r="O1189">
        <v>1</v>
      </c>
      <c r="P1189" t="s">
        <v>43</v>
      </c>
      <c r="Q1189">
        <v>0.92668891086100003</v>
      </c>
      <c r="R1189">
        <v>1</v>
      </c>
      <c r="S1189" t="s">
        <v>43</v>
      </c>
      <c r="T1189">
        <v>0.98109089524600002</v>
      </c>
      <c r="U1189">
        <v>1</v>
      </c>
      <c r="V1189" t="s">
        <v>43</v>
      </c>
      <c r="W1189" t="s">
        <v>28</v>
      </c>
      <c r="X1189">
        <v>0.95194495152699998</v>
      </c>
      <c r="Y1189">
        <f t="shared" si="54"/>
        <v>1</v>
      </c>
      <c r="Z1189">
        <f t="shared" si="55"/>
        <v>0</v>
      </c>
      <c r="AA1189">
        <f t="shared" si="56"/>
        <v>1</v>
      </c>
    </row>
    <row r="1190" spans="1:27" x14ac:dyDescent="0.25">
      <c r="A1190" t="s">
        <v>1599</v>
      </c>
      <c r="B1190" t="s">
        <v>1600</v>
      </c>
      <c r="C1190" t="s">
        <v>3629</v>
      </c>
      <c r="D1190" t="s">
        <v>43</v>
      </c>
      <c r="E1190" t="s">
        <v>31</v>
      </c>
      <c r="F1190" t="s">
        <v>43</v>
      </c>
      <c r="G1190">
        <v>1924</v>
      </c>
      <c r="H1190">
        <v>52.910602910599998</v>
      </c>
      <c r="I1190">
        <v>27.286902286899998</v>
      </c>
      <c r="J1190" t="s">
        <v>43</v>
      </c>
      <c r="K1190">
        <v>0.94</v>
      </c>
      <c r="L1190">
        <v>1</v>
      </c>
      <c r="M1190" t="s">
        <v>43</v>
      </c>
      <c r="N1190">
        <v>0.96</v>
      </c>
      <c r="O1190">
        <v>1</v>
      </c>
      <c r="P1190" t="s">
        <v>43</v>
      </c>
      <c r="Q1190">
        <v>0.90491961245800001</v>
      </c>
      <c r="R1190">
        <v>1</v>
      </c>
      <c r="S1190" t="s">
        <v>43</v>
      </c>
      <c r="T1190">
        <v>0.84287416595499998</v>
      </c>
      <c r="U1190">
        <v>1</v>
      </c>
      <c r="V1190" t="s">
        <v>43</v>
      </c>
      <c r="W1190" t="s">
        <v>28</v>
      </c>
      <c r="X1190">
        <v>0.91194844460299995</v>
      </c>
      <c r="Y1190">
        <f t="shared" si="54"/>
        <v>1</v>
      </c>
      <c r="Z1190">
        <f t="shared" si="55"/>
        <v>0</v>
      </c>
      <c r="AA1190">
        <f t="shared" si="56"/>
        <v>1</v>
      </c>
    </row>
    <row r="1191" spans="1:27" x14ac:dyDescent="0.25">
      <c r="A1191" t="s">
        <v>1601</v>
      </c>
      <c r="B1191" t="s">
        <v>1602</v>
      </c>
      <c r="C1191" t="s">
        <v>3629</v>
      </c>
      <c r="D1191" t="s">
        <v>43</v>
      </c>
      <c r="E1191" t="s">
        <v>31</v>
      </c>
      <c r="F1191" t="s">
        <v>43</v>
      </c>
      <c r="G1191">
        <v>1924</v>
      </c>
      <c r="H1191">
        <v>52.910602910599998</v>
      </c>
      <c r="I1191">
        <v>27.286902286899998</v>
      </c>
      <c r="J1191" t="s">
        <v>43</v>
      </c>
      <c r="K1191">
        <v>1</v>
      </c>
      <c r="L1191">
        <v>1</v>
      </c>
      <c r="M1191" t="s">
        <v>43</v>
      </c>
      <c r="N1191">
        <v>1</v>
      </c>
      <c r="O1191">
        <v>1</v>
      </c>
      <c r="P1191" t="s">
        <v>43</v>
      </c>
      <c r="Q1191">
        <v>0.92</v>
      </c>
      <c r="R1191">
        <v>1</v>
      </c>
      <c r="S1191" t="s">
        <v>43</v>
      </c>
      <c r="T1191">
        <v>0.56884518382799998</v>
      </c>
      <c r="U1191">
        <v>1</v>
      </c>
      <c r="V1191" t="s">
        <v>43</v>
      </c>
      <c r="W1191" t="s">
        <v>28</v>
      </c>
      <c r="X1191">
        <v>0.87221129595699998</v>
      </c>
      <c r="Y1191">
        <f t="shared" si="54"/>
        <v>1</v>
      </c>
      <c r="Z1191">
        <f t="shared" si="55"/>
        <v>0</v>
      </c>
      <c r="AA1191">
        <f t="shared" si="56"/>
        <v>1</v>
      </c>
    </row>
    <row r="1192" spans="1:27" x14ac:dyDescent="0.25">
      <c r="A1192" t="s">
        <v>1603</v>
      </c>
      <c r="B1192" t="s">
        <v>1604</v>
      </c>
      <c r="C1192" t="s">
        <v>3629</v>
      </c>
      <c r="D1192" t="s">
        <v>43</v>
      </c>
      <c r="E1192" t="s">
        <v>31</v>
      </c>
      <c r="F1192" t="s">
        <v>43</v>
      </c>
      <c r="G1192">
        <v>1924</v>
      </c>
      <c r="H1192">
        <v>52.910602910599998</v>
      </c>
      <c r="I1192">
        <v>27.286902286899998</v>
      </c>
      <c r="J1192" t="s">
        <v>43</v>
      </c>
      <c r="K1192">
        <v>0.94</v>
      </c>
      <c r="L1192">
        <v>1</v>
      </c>
      <c r="M1192" t="s">
        <v>43</v>
      </c>
      <c r="N1192">
        <v>0.96</v>
      </c>
      <c r="O1192">
        <v>1</v>
      </c>
      <c r="P1192" t="s">
        <v>43</v>
      </c>
      <c r="Q1192">
        <v>0.90491961245800001</v>
      </c>
      <c r="R1192">
        <v>1</v>
      </c>
      <c r="S1192" t="s">
        <v>43</v>
      </c>
      <c r="T1192">
        <v>0.84287416595499998</v>
      </c>
      <c r="U1192">
        <v>1</v>
      </c>
      <c r="V1192" t="s">
        <v>43</v>
      </c>
      <c r="W1192" t="s">
        <v>28</v>
      </c>
      <c r="X1192">
        <v>0.91194844460299995</v>
      </c>
      <c r="Y1192">
        <f t="shared" si="54"/>
        <v>1</v>
      </c>
      <c r="Z1192">
        <f t="shared" si="55"/>
        <v>0</v>
      </c>
      <c r="AA1192">
        <f t="shared" si="56"/>
        <v>1</v>
      </c>
    </row>
    <row r="1193" spans="1:27" x14ac:dyDescent="0.25">
      <c r="A1193" t="s">
        <v>1605</v>
      </c>
      <c r="B1193" t="s">
        <v>1606</v>
      </c>
      <c r="C1193" t="s">
        <v>3629</v>
      </c>
      <c r="D1193" t="s">
        <v>43</v>
      </c>
      <c r="E1193" t="s">
        <v>31</v>
      </c>
      <c r="F1193" t="s">
        <v>43</v>
      </c>
      <c r="G1193">
        <v>1924</v>
      </c>
      <c r="H1193">
        <v>52.910602910599998</v>
      </c>
      <c r="I1193">
        <v>27.286902286899998</v>
      </c>
      <c r="J1193" t="s">
        <v>43</v>
      </c>
      <c r="K1193">
        <v>1</v>
      </c>
      <c r="L1193">
        <v>1</v>
      </c>
      <c r="M1193" t="s">
        <v>43</v>
      </c>
      <c r="N1193">
        <v>1</v>
      </c>
      <c r="O1193">
        <v>1</v>
      </c>
      <c r="P1193" t="s">
        <v>43</v>
      </c>
      <c r="Q1193">
        <v>0.92</v>
      </c>
      <c r="R1193">
        <v>1</v>
      </c>
      <c r="S1193" t="s">
        <v>43</v>
      </c>
      <c r="T1193">
        <v>0.56884518382799998</v>
      </c>
      <c r="U1193">
        <v>1</v>
      </c>
      <c r="V1193" t="s">
        <v>43</v>
      </c>
      <c r="W1193" t="s">
        <v>28</v>
      </c>
      <c r="X1193">
        <v>0.87221129595699998</v>
      </c>
      <c r="Y1193">
        <f t="shared" si="54"/>
        <v>1</v>
      </c>
      <c r="Z1193">
        <f t="shared" si="55"/>
        <v>0</v>
      </c>
      <c r="AA1193">
        <f t="shared" si="56"/>
        <v>1</v>
      </c>
    </row>
    <row r="1194" spans="1:27" x14ac:dyDescent="0.25">
      <c r="A1194" t="s">
        <v>1607</v>
      </c>
      <c r="B1194" t="s">
        <v>1608</v>
      </c>
      <c r="C1194" t="s">
        <v>3629</v>
      </c>
      <c r="D1194" t="s">
        <v>43</v>
      </c>
      <c r="E1194" t="s">
        <v>31</v>
      </c>
      <c r="F1194" t="s">
        <v>43</v>
      </c>
      <c r="G1194">
        <v>1924</v>
      </c>
      <c r="H1194">
        <v>52.910602910599998</v>
      </c>
      <c r="I1194">
        <v>27.286902286899998</v>
      </c>
      <c r="J1194" t="s">
        <v>43</v>
      </c>
      <c r="K1194">
        <v>0.92</v>
      </c>
      <c r="L1194">
        <v>1</v>
      </c>
      <c r="M1194" t="s">
        <v>43</v>
      </c>
      <c r="N1194">
        <v>0.93</v>
      </c>
      <c r="O1194">
        <v>1</v>
      </c>
      <c r="P1194" t="s">
        <v>43</v>
      </c>
      <c r="Q1194">
        <v>0.90491961245800001</v>
      </c>
      <c r="R1194">
        <v>1</v>
      </c>
      <c r="S1194" t="s">
        <v>43</v>
      </c>
      <c r="T1194">
        <v>0.84287416595499998</v>
      </c>
      <c r="U1194">
        <v>1</v>
      </c>
      <c r="V1194" t="s">
        <v>43</v>
      </c>
      <c r="W1194" t="s">
        <v>28</v>
      </c>
      <c r="X1194">
        <v>0.899448444603</v>
      </c>
      <c r="Y1194">
        <f t="shared" si="54"/>
        <v>1</v>
      </c>
      <c r="Z1194">
        <f t="shared" si="55"/>
        <v>0</v>
      </c>
      <c r="AA1194">
        <f t="shared" si="56"/>
        <v>1</v>
      </c>
    </row>
    <row r="1195" spans="1:27" x14ac:dyDescent="0.25">
      <c r="A1195" t="s">
        <v>1609</v>
      </c>
      <c r="B1195" t="s">
        <v>1610</v>
      </c>
      <c r="C1195" t="s">
        <v>3630</v>
      </c>
      <c r="D1195" t="s">
        <v>27</v>
      </c>
      <c r="E1195" t="s">
        <v>31</v>
      </c>
      <c r="F1195" t="s">
        <v>43</v>
      </c>
      <c r="G1195">
        <v>1443</v>
      </c>
      <c r="H1195">
        <v>40.401940401899999</v>
      </c>
      <c r="I1195">
        <v>22.245322245299999</v>
      </c>
      <c r="J1195" t="s">
        <v>27</v>
      </c>
      <c r="K1195">
        <v>1</v>
      </c>
      <c r="L1195">
        <v>1</v>
      </c>
      <c r="M1195" t="s">
        <v>27</v>
      </c>
      <c r="N1195">
        <v>1</v>
      </c>
      <c r="O1195">
        <v>1</v>
      </c>
      <c r="P1195" t="s">
        <v>26</v>
      </c>
      <c r="Q1195">
        <v>0.52761568216700006</v>
      </c>
      <c r="R1195">
        <v>0</v>
      </c>
      <c r="S1195" t="s">
        <v>26</v>
      </c>
      <c r="T1195">
        <v>0.93177223066299997</v>
      </c>
      <c r="U1195">
        <v>0</v>
      </c>
      <c r="V1195" t="s">
        <v>27</v>
      </c>
      <c r="W1195" t="s">
        <v>136</v>
      </c>
      <c r="X1195">
        <v>0.5</v>
      </c>
      <c r="Y1195">
        <f t="shared" si="54"/>
        <v>1</v>
      </c>
      <c r="Z1195">
        <f t="shared" si="55"/>
        <v>0</v>
      </c>
      <c r="AA1195">
        <f t="shared" si="56"/>
        <v>0</v>
      </c>
    </row>
    <row r="1196" spans="1:27" x14ac:dyDescent="0.25">
      <c r="A1196" t="s">
        <v>1609</v>
      </c>
      <c r="B1196" t="s">
        <v>1610</v>
      </c>
      <c r="C1196" t="s">
        <v>3630</v>
      </c>
      <c r="D1196" t="s">
        <v>27</v>
      </c>
      <c r="E1196" t="s">
        <v>31</v>
      </c>
      <c r="F1196" t="s">
        <v>43</v>
      </c>
      <c r="G1196">
        <v>1443</v>
      </c>
      <c r="H1196">
        <v>40.401940401899999</v>
      </c>
      <c r="I1196">
        <v>22.245322245299999</v>
      </c>
      <c r="J1196" t="s">
        <v>27</v>
      </c>
      <c r="K1196">
        <v>1</v>
      </c>
      <c r="L1196">
        <v>1</v>
      </c>
      <c r="M1196" t="s">
        <v>27</v>
      </c>
      <c r="N1196">
        <v>1</v>
      </c>
      <c r="O1196">
        <v>1</v>
      </c>
      <c r="P1196" t="s">
        <v>26</v>
      </c>
      <c r="Q1196">
        <v>0.52761568216700006</v>
      </c>
      <c r="R1196">
        <v>0</v>
      </c>
      <c r="S1196" t="s">
        <v>26</v>
      </c>
      <c r="T1196">
        <v>0.93177223066299997</v>
      </c>
      <c r="U1196">
        <v>0</v>
      </c>
      <c r="V1196" t="s">
        <v>27</v>
      </c>
      <c r="W1196" t="s">
        <v>136</v>
      </c>
      <c r="X1196">
        <v>0.5</v>
      </c>
      <c r="Y1196">
        <f t="shared" si="54"/>
        <v>1</v>
      </c>
      <c r="Z1196">
        <f t="shared" si="55"/>
        <v>0</v>
      </c>
      <c r="AA1196">
        <f t="shared" si="56"/>
        <v>0</v>
      </c>
    </row>
    <row r="1197" spans="1:27" x14ac:dyDescent="0.25">
      <c r="A1197" t="s">
        <v>1611</v>
      </c>
      <c r="B1197" t="s">
        <v>1612</v>
      </c>
      <c r="C1197" t="s">
        <v>3631</v>
      </c>
      <c r="D1197" t="s">
        <v>27</v>
      </c>
      <c r="E1197" t="s">
        <v>26</v>
      </c>
      <c r="F1197" t="s">
        <v>31</v>
      </c>
      <c r="G1197">
        <v>1050</v>
      </c>
      <c r="H1197">
        <v>29.047619047600001</v>
      </c>
      <c r="I1197">
        <v>29.047619047600001</v>
      </c>
      <c r="J1197" t="s">
        <v>27</v>
      </c>
      <c r="K1197">
        <v>0.93</v>
      </c>
      <c r="L1197">
        <v>1</v>
      </c>
      <c r="M1197" t="s">
        <v>27</v>
      </c>
      <c r="N1197">
        <v>0.93</v>
      </c>
      <c r="O1197">
        <v>1</v>
      </c>
      <c r="P1197" t="s">
        <v>27</v>
      </c>
      <c r="Q1197">
        <v>0.93126722431999998</v>
      </c>
      <c r="R1197">
        <v>1</v>
      </c>
      <c r="S1197" t="s">
        <v>27</v>
      </c>
      <c r="T1197">
        <v>0.99960484584499998</v>
      </c>
      <c r="U1197">
        <v>1</v>
      </c>
      <c r="V1197" t="s">
        <v>27</v>
      </c>
      <c r="W1197" t="s">
        <v>28</v>
      </c>
      <c r="X1197">
        <v>0.94771801754100005</v>
      </c>
      <c r="Y1197">
        <f t="shared" si="54"/>
        <v>1</v>
      </c>
      <c r="Z1197">
        <f t="shared" si="55"/>
        <v>0</v>
      </c>
      <c r="AA1197">
        <f t="shared" si="56"/>
        <v>0</v>
      </c>
    </row>
    <row r="1198" spans="1:27" x14ac:dyDescent="0.25">
      <c r="A1198" t="s">
        <v>1613</v>
      </c>
      <c r="B1198" t="s">
        <v>1614</v>
      </c>
      <c r="C1198" t="s">
        <v>3630</v>
      </c>
      <c r="D1198" t="s">
        <v>27</v>
      </c>
      <c r="E1198" t="s">
        <v>31</v>
      </c>
      <c r="F1198" t="s">
        <v>43</v>
      </c>
      <c r="G1198">
        <v>1443</v>
      </c>
      <c r="H1198">
        <v>40.401940401899999</v>
      </c>
      <c r="I1198">
        <v>22.245322245299999</v>
      </c>
      <c r="J1198" t="s">
        <v>27</v>
      </c>
      <c r="K1198">
        <v>0.96</v>
      </c>
      <c r="L1198">
        <v>1</v>
      </c>
      <c r="M1198" t="s">
        <v>27</v>
      </c>
      <c r="N1198">
        <v>0.96</v>
      </c>
      <c r="O1198">
        <v>1</v>
      </c>
      <c r="P1198" t="s">
        <v>27</v>
      </c>
      <c r="Q1198">
        <v>0.93730536967800004</v>
      </c>
      <c r="R1198">
        <v>1</v>
      </c>
      <c r="S1198" t="s">
        <v>27</v>
      </c>
      <c r="T1198">
        <v>0.99999623729599996</v>
      </c>
      <c r="U1198">
        <v>1</v>
      </c>
      <c r="V1198" t="s">
        <v>27</v>
      </c>
      <c r="W1198" t="s">
        <v>28</v>
      </c>
      <c r="X1198">
        <v>0.96432540174299997</v>
      </c>
      <c r="Y1198">
        <f t="shared" si="54"/>
        <v>1</v>
      </c>
      <c r="Z1198">
        <f t="shared" si="55"/>
        <v>0</v>
      </c>
      <c r="AA1198">
        <f t="shared" si="56"/>
        <v>0</v>
      </c>
    </row>
    <row r="1199" spans="1:27" x14ac:dyDescent="0.25">
      <c r="A1199" t="s">
        <v>1615</v>
      </c>
      <c r="B1199" t="s">
        <v>1616</v>
      </c>
      <c r="C1199" t="s">
        <v>3629</v>
      </c>
      <c r="D1199" t="s">
        <v>27</v>
      </c>
      <c r="E1199" t="s">
        <v>31</v>
      </c>
      <c r="F1199" t="s">
        <v>43</v>
      </c>
      <c r="G1199">
        <v>1924</v>
      </c>
      <c r="H1199">
        <v>52.910602910599998</v>
      </c>
      <c r="I1199">
        <v>27.286902286899998</v>
      </c>
      <c r="J1199" t="s">
        <v>27</v>
      </c>
      <c r="K1199">
        <v>0.93</v>
      </c>
      <c r="L1199">
        <v>1</v>
      </c>
      <c r="M1199" t="s">
        <v>27</v>
      </c>
      <c r="N1199">
        <v>0.96</v>
      </c>
      <c r="O1199">
        <v>1</v>
      </c>
      <c r="P1199" t="s">
        <v>27</v>
      </c>
      <c r="Q1199">
        <v>0.490128852394</v>
      </c>
      <c r="R1199">
        <v>1</v>
      </c>
      <c r="S1199" t="s">
        <v>26</v>
      </c>
      <c r="T1199">
        <v>0.91409295172399996</v>
      </c>
      <c r="U1199">
        <v>0</v>
      </c>
      <c r="V1199" t="s">
        <v>27</v>
      </c>
      <c r="W1199" t="s">
        <v>416</v>
      </c>
      <c r="X1199">
        <v>0.79337628413100003</v>
      </c>
      <c r="Y1199">
        <f t="shared" si="54"/>
        <v>1</v>
      </c>
      <c r="Z1199">
        <f t="shared" si="55"/>
        <v>0</v>
      </c>
      <c r="AA1199">
        <f t="shared" si="56"/>
        <v>0</v>
      </c>
    </row>
    <row r="1200" spans="1:27" x14ac:dyDescent="0.25">
      <c r="A1200" t="s">
        <v>1617</v>
      </c>
      <c r="B1200" t="s">
        <v>1618</v>
      </c>
      <c r="C1200" t="s">
        <v>3630</v>
      </c>
      <c r="D1200" t="s">
        <v>26</v>
      </c>
      <c r="E1200" t="s">
        <v>31</v>
      </c>
      <c r="F1200" t="s">
        <v>43</v>
      </c>
      <c r="G1200">
        <v>1443</v>
      </c>
      <c r="H1200">
        <v>40.401940401899999</v>
      </c>
      <c r="I1200">
        <v>22.245322245299999</v>
      </c>
      <c r="J1200" t="s">
        <v>26</v>
      </c>
      <c r="K1200">
        <v>1</v>
      </c>
      <c r="L1200">
        <v>1</v>
      </c>
      <c r="M1200" t="s">
        <v>26</v>
      </c>
      <c r="N1200">
        <v>1</v>
      </c>
      <c r="O1200">
        <v>1</v>
      </c>
      <c r="P1200" t="s">
        <v>26</v>
      </c>
      <c r="Q1200">
        <v>0.76</v>
      </c>
      <c r="R1200">
        <v>1</v>
      </c>
      <c r="S1200" t="s">
        <v>26</v>
      </c>
      <c r="T1200">
        <v>0.990370386228</v>
      </c>
      <c r="U1200">
        <v>1</v>
      </c>
      <c r="V1200" t="s">
        <v>26</v>
      </c>
      <c r="W1200" t="s">
        <v>28</v>
      </c>
      <c r="X1200">
        <v>0.937592596557</v>
      </c>
      <c r="Y1200">
        <f t="shared" si="54"/>
        <v>1</v>
      </c>
      <c r="Z1200">
        <f t="shared" si="55"/>
        <v>0</v>
      </c>
      <c r="AA1200">
        <f t="shared" si="56"/>
        <v>0</v>
      </c>
    </row>
    <row r="1201" spans="1:27" x14ac:dyDescent="0.25">
      <c r="A1201" t="s">
        <v>1617</v>
      </c>
      <c r="B1201" t="s">
        <v>1618</v>
      </c>
      <c r="C1201" t="s">
        <v>3628</v>
      </c>
      <c r="D1201" t="s">
        <v>26</v>
      </c>
      <c r="E1201" t="s">
        <v>26</v>
      </c>
      <c r="F1201" t="s">
        <v>31</v>
      </c>
      <c r="G1201">
        <v>1751</v>
      </c>
      <c r="H1201">
        <v>37.464306110800003</v>
      </c>
      <c r="I1201">
        <v>21.701884637399999</v>
      </c>
      <c r="J1201" t="s">
        <v>26</v>
      </c>
      <c r="K1201">
        <v>1</v>
      </c>
      <c r="L1201">
        <v>1</v>
      </c>
      <c r="M1201" t="s">
        <v>26</v>
      </c>
      <c r="N1201">
        <v>1</v>
      </c>
      <c r="O1201">
        <v>1</v>
      </c>
      <c r="P1201" t="s">
        <v>26</v>
      </c>
      <c r="Q1201">
        <v>0.76</v>
      </c>
      <c r="R1201">
        <v>1</v>
      </c>
      <c r="S1201" t="s">
        <v>26</v>
      </c>
      <c r="T1201">
        <v>0.990370386228</v>
      </c>
      <c r="U1201">
        <v>1</v>
      </c>
      <c r="V1201" t="s">
        <v>26</v>
      </c>
      <c r="W1201" t="s">
        <v>28</v>
      </c>
      <c r="X1201">
        <v>0.95</v>
      </c>
      <c r="Y1201">
        <f t="shared" si="54"/>
        <v>1</v>
      </c>
      <c r="Z1201">
        <f t="shared" si="55"/>
        <v>1</v>
      </c>
      <c r="AA1201">
        <f t="shared" si="56"/>
        <v>0</v>
      </c>
    </row>
    <row r="1202" spans="1:27" x14ac:dyDescent="0.25">
      <c r="A1202" t="s">
        <v>1619</v>
      </c>
      <c r="B1202" t="s">
        <v>1620</v>
      </c>
      <c r="C1202" t="s">
        <v>3630</v>
      </c>
      <c r="D1202" t="s">
        <v>27</v>
      </c>
      <c r="E1202" t="s">
        <v>31</v>
      </c>
      <c r="F1202" t="s">
        <v>43</v>
      </c>
      <c r="G1202">
        <v>1443</v>
      </c>
      <c r="H1202">
        <v>40.401940401899999</v>
      </c>
      <c r="I1202">
        <v>22.245322245299999</v>
      </c>
      <c r="J1202" t="s">
        <v>27</v>
      </c>
      <c r="K1202">
        <v>0.9</v>
      </c>
      <c r="L1202">
        <v>0</v>
      </c>
      <c r="M1202" t="s">
        <v>26</v>
      </c>
      <c r="N1202">
        <v>0.93</v>
      </c>
      <c r="O1202">
        <v>1</v>
      </c>
      <c r="P1202" t="s">
        <v>27</v>
      </c>
      <c r="Q1202">
        <v>0.52603235775000001</v>
      </c>
      <c r="R1202">
        <v>0</v>
      </c>
      <c r="S1202" t="s">
        <v>26</v>
      </c>
      <c r="T1202">
        <v>0.74997497605399999</v>
      </c>
      <c r="U1202">
        <v>1</v>
      </c>
      <c r="V1202" t="s">
        <v>26</v>
      </c>
      <c r="W1202" t="s">
        <v>796</v>
      </c>
      <c r="X1202">
        <v>0.41999374401299999</v>
      </c>
      <c r="Y1202">
        <f t="shared" si="54"/>
        <v>0</v>
      </c>
      <c r="Z1202">
        <f t="shared" si="55"/>
        <v>0</v>
      </c>
      <c r="AA1202">
        <f t="shared" si="56"/>
        <v>0</v>
      </c>
    </row>
    <row r="1203" spans="1:27" x14ac:dyDescent="0.25">
      <c r="A1203" t="s">
        <v>1619</v>
      </c>
      <c r="B1203" t="s">
        <v>1620</v>
      </c>
      <c r="C1203" t="s">
        <v>3629</v>
      </c>
      <c r="D1203" t="s">
        <v>27</v>
      </c>
      <c r="E1203" t="s">
        <v>31</v>
      </c>
      <c r="F1203" t="s">
        <v>43</v>
      </c>
      <c r="G1203">
        <v>1924</v>
      </c>
      <c r="H1203">
        <v>52.910602910599998</v>
      </c>
      <c r="I1203">
        <v>27.286902286899998</v>
      </c>
      <c r="J1203" t="s">
        <v>27</v>
      </c>
      <c r="K1203">
        <v>0.9</v>
      </c>
      <c r="L1203">
        <v>0</v>
      </c>
      <c r="M1203" t="s">
        <v>26</v>
      </c>
      <c r="N1203">
        <v>0.93</v>
      </c>
      <c r="O1203">
        <v>1</v>
      </c>
      <c r="P1203" t="s">
        <v>27</v>
      </c>
      <c r="Q1203">
        <v>0.52603235775000001</v>
      </c>
      <c r="R1203">
        <v>0</v>
      </c>
      <c r="S1203" t="s">
        <v>26</v>
      </c>
      <c r="T1203">
        <v>0.74997497605399999</v>
      </c>
      <c r="U1203">
        <v>1</v>
      </c>
      <c r="V1203" t="s">
        <v>26</v>
      </c>
      <c r="W1203" t="s">
        <v>796</v>
      </c>
      <c r="X1203">
        <v>0.41999374401299999</v>
      </c>
      <c r="Y1203">
        <f t="shared" si="54"/>
        <v>0</v>
      </c>
      <c r="Z1203">
        <f t="shared" si="55"/>
        <v>0</v>
      </c>
      <c r="AA1203">
        <f t="shared" si="56"/>
        <v>0</v>
      </c>
    </row>
    <row r="1204" spans="1:27" x14ac:dyDescent="0.25">
      <c r="A1204" t="s">
        <v>1621</v>
      </c>
      <c r="B1204" t="s">
        <v>952</v>
      </c>
      <c r="C1204" t="s">
        <v>3630</v>
      </c>
      <c r="D1204" t="s">
        <v>27</v>
      </c>
      <c r="E1204" t="s">
        <v>31</v>
      </c>
      <c r="F1204" t="s">
        <v>43</v>
      </c>
      <c r="G1204">
        <v>1443</v>
      </c>
      <c r="H1204">
        <v>40.401940401899999</v>
      </c>
      <c r="I1204">
        <v>22.245322245299999</v>
      </c>
      <c r="J1204" t="s">
        <v>27</v>
      </c>
      <c r="K1204">
        <v>0.98</v>
      </c>
      <c r="L1204">
        <v>1</v>
      </c>
      <c r="M1204" t="s">
        <v>27</v>
      </c>
      <c r="N1204">
        <v>0.93</v>
      </c>
      <c r="O1204">
        <v>1</v>
      </c>
      <c r="P1204" t="s">
        <v>27</v>
      </c>
      <c r="Q1204">
        <v>0.92819832810500003</v>
      </c>
      <c r="R1204">
        <v>1</v>
      </c>
      <c r="S1204" t="s">
        <v>27</v>
      </c>
      <c r="T1204">
        <v>0.99682255231799999</v>
      </c>
      <c r="U1204">
        <v>1</v>
      </c>
      <c r="V1204" t="s">
        <v>27</v>
      </c>
      <c r="W1204" t="s">
        <v>28</v>
      </c>
      <c r="X1204">
        <v>0.95875522010600001</v>
      </c>
      <c r="Y1204">
        <f t="shared" si="54"/>
        <v>1</v>
      </c>
      <c r="Z1204">
        <f t="shared" si="55"/>
        <v>0</v>
      </c>
      <c r="AA1204">
        <f t="shared" si="56"/>
        <v>0</v>
      </c>
    </row>
    <row r="1205" spans="1:27" x14ac:dyDescent="0.25">
      <c r="A1205" t="s">
        <v>1621</v>
      </c>
      <c r="B1205" t="s">
        <v>952</v>
      </c>
      <c r="C1205" t="s">
        <v>3630</v>
      </c>
      <c r="D1205" t="s">
        <v>27</v>
      </c>
      <c r="E1205" t="s">
        <v>31</v>
      </c>
      <c r="F1205" t="s">
        <v>43</v>
      </c>
      <c r="G1205">
        <v>1443</v>
      </c>
      <c r="H1205">
        <v>40.401940401899999</v>
      </c>
      <c r="I1205">
        <v>22.245322245299999</v>
      </c>
      <c r="J1205" t="s">
        <v>27</v>
      </c>
      <c r="K1205">
        <v>0.98</v>
      </c>
      <c r="L1205">
        <v>1</v>
      </c>
      <c r="M1205" t="s">
        <v>27</v>
      </c>
      <c r="N1205">
        <v>0.93</v>
      </c>
      <c r="O1205">
        <v>1</v>
      </c>
      <c r="P1205" t="s">
        <v>27</v>
      </c>
      <c r="Q1205">
        <v>0.92819832810500003</v>
      </c>
      <c r="R1205">
        <v>1</v>
      </c>
      <c r="S1205" t="s">
        <v>27</v>
      </c>
      <c r="T1205">
        <v>0.99682255231799999</v>
      </c>
      <c r="U1205">
        <v>1</v>
      </c>
      <c r="V1205" t="s">
        <v>27</v>
      </c>
      <c r="W1205" t="s">
        <v>28</v>
      </c>
      <c r="X1205">
        <v>0.95875522010600001</v>
      </c>
      <c r="Y1205">
        <f t="shared" si="54"/>
        <v>1</v>
      </c>
      <c r="Z1205">
        <f t="shared" si="55"/>
        <v>0</v>
      </c>
      <c r="AA1205">
        <f t="shared" si="56"/>
        <v>0</v>
      </c>
    </row>
    <row r="1206" spans="1:27" x14ac:dyDescent="0.25">
      <c r="A1206" t="s">
        <v>1622</v>
      </c>
      <c r="B1206" t="s">
        <v>1623</v>
      </c>
      <c r="C1206" t="s">
        <v>3629</v>
      </c>
      <c r="D1206" t="s">
        <v>26</v>
      </c>
      <c r="E1206" t="s">
        <v>31</v>
      </c>
      <c r="F1206" t="s">
        <v>43</v>
      </c>
      <c r="G1206">
        <v>1924</v>
      </c>
      <c r="H1206">
        <v>52.910602910599998</v>
      </c>
      <c r="I1206">
        <v>27.286902286899998</v>
      </c>
      <c r="J1206" t="s">
        <v>26</v>
      </c>
      <c r="K1206">
        <v>1</v>
      </c>
      <c r="L1206">
        <v>1</v>
      </c>
      <c r="M1206" t="s">
        <v>26</v>
      </c>
      <c r="N1206">
        <v>1</v>
      </c>
      <c r="O1206">
        <v>1</v>
      </c>
      <c r="P1206" t="s">
        <v>27</v>
      </c>
      <c r="Q1206">
        <v>0.54173992366199997</v>
      </c>
      <c r="R1206">
        <v>0</v>
      </c>
      <c r="S1206" t="s">
        <v>26</v>
      </c>
      <c r="T1206">
        <v>0.56306842823600001</v>
      </c>
      <c r="U1206">
        <v>1</v>
      </c>
      <c r="V1206" t="s">
        <v>26</v>
      </c>
      <c r="W1206" t="s">
        <v>165</v>
      </c>
      <c r="X1206">
        <v>0.85435614274500005</v>
      </c>
      <c r="Y1206">
        <f t="shared" si="54"/>
        <v>1</v>
      </c>
      <c r="Z1206">
        <f t="shared" si="55"/>
        <v>0</v>
      </c>
      <c r="AA1206">
        <f t="shared" si="56"/>
        <v>0</v>
      </c>
    </row>
    <row r="1207" spans="1:27" x14ac:dyDescent="0.25">
      <c r="A1207" t="s">
        <v>1622</v>
      </c>
      <c r="B1207" t="s">
        <v>1623</v>
      </c>
      <c r="C1207" t="s">
        <v>3630</v>
      </c>
      <c r="D1207" t="s">
        <v>26</v>
      </c>
      <c r="E1207" t="s">
        <v>31</v>
      </c>
      <c r="F1207" t="s">
        <v>43</v>
      </c>
      <c r="G1207">
        <v>1443</v>
      </c>
      <c r="H1207">
        <v>40.401940401899999</v>
      </c>
      <c r="I1207">
        <v>22.245322245299999</v>
      </c>
      <c r="J1207" t="s">
        <v>26</v>
      </c>
      <c r="K1207">
        <v>1</v>
      </c>
      <c r="L1207">
        <v>1</v>
      </c>
      <c r="M1207" t="s">
        <v>26</v>
      </c>
      <c r="N1207">
        <v>1</v>
      </c>
      <c r="O1207">
        <v>1</v>
      </c>
      <c r="P1207" t="s">
        <v>27</v>
      </c>
      <c r="Q1207">
        <v>0.54173992366199997</v>
      </c>
      <c r="R1207">
        <v>0</v>
      </c>
      <c r="S1207" t="s">
        <v>26</v>
      </c>
      <c r="T1207">
        <v>0.56306842823600001</v>
      </c>
      <c r="U1207">
        <v>1</v>
      </c>
      <c r="V1207" t="s">
        <v>26</v>
      </c>
      <c r="W1207" t="s">
        <v>165</v>
      </c>
      <c r="X1207">
        <v>0.85435614274500005</v>
      </c>
      <c r="Y1207">
        <f t="shared" si="54"/>
        <v>1</v>
      </c>
      <c r="Z1207">
        <f t="shared" si="55"/>
        <v>0</v>
      </c>
      <c r="AA1207">
        <f t="shared" si="56"/>
        <v>0</v>
      </c>
    </row>
    <row r="1208" spans="1:27" x14ac:dyDescent="0.25">
      <c r="A1208" t="s">
        <v>1622</v>
      </c>
      <c r="B1208" t="s">
        <v>1623</v>
      </c>
      <c r="C1208" t="s">
        <v>3630</v>
      </c>
      <c r="D1208" t="s">
        <v>26</v>
      </c>
      <c r="E1208" t="s">
        <v>31</v>
      </c>
      <c r="F1208" t="s">
        <v>43</v>
      </c>
      <c r="G1208">
        <v>1443</v>
      </c>
      <c r="H1208">
        <v>40.401940401899999</v>
      </c>
      <c r="I1208">
        <v>22.245322245299999</v>
      </c>
      <c r="J1208" t="s">
        <v>26</v>
      </c>
      <c r="K1208">
        <v>1</v>
      </c>
      <c r="L1208">
        <v>1</v>
      </c>
      <c r="M1208" t="s">
        <v>26</v>
      </c>
      <c r="N1208">
        <v>1</v>
      </c>
      <c r="O1208">
        <v>1</v>
      </c>
      <c r="P1208" t="s">
        <v>27</v>
      </c>
      <c r="Q1208">
        <v>0.54173992366199997</v>
      </c>
      <c r="R1208">
        <v>0</v>
      </c>
      <c r="S1208" t="s">
        <v>26</v>
      </c>
      <c r="T1208">
        <v>0.56306842823600001</v>
      </c>
      <c r="U1208">
        <v>1</v>
      </c>
      <c r="V1208" t="s">
        <v>26</v>
      </c>
      <c r="W1208" t="s">
        <v>165</v>
      </c>
      <c r="X1208">
        <v>0.85435614274500005</v>
      </c>
      <c r="Y1208">
        <f t="shared" si="54"/>
        <v>1</v>
      </c>
      <c r="Z1208">
        <f t="shared" si="55"/>
        <v>0</v>
      </c>
      <c r="AA1208">
        <f t="shared" si="56"/>
        <v>0</v>
      </c>
    </row>
    <row r="1209" spans="1:27" x14ac:dyDescent="0.25">
      <c r="A1209" t="s">
        <v>1624</v>
      </c>
      <c r="B1209" t="s">
        <v>1625</v>
      </c>
      <c r="C1209" t="s">
        <v>3629</v>
      </c>
      <c r="D1209" t="s">
        <v>27</v>
      </c>
      <c r="E1209" t="s">
        <v>31</v>
      </c>
      <c r="F1209" t="s">
        <v>43</v>
      </c>
      <c r="G1209">
        <v>1924</v>
      </c>
      <c r="H1209">
        <v>52.910602910599998</v>
      </c>
      <c r="I1209">
        <v>27.286902286899998</v>
      </c>
      <c r="J1209" t="s">
        <v>27</v>
      </c>
      <c r="K1209">
        <v>0.86</v>
      </c>
      <c r="L1209">
        <v>1</v>
      </c>
      <c r="M1209" t="s">
        <v>27</v>
      </c>
      <c r="N1209">
        <v>0.93</v>
      </c>
      <c r="O1209">
        <v>1</v>
      </c>
      <c r="P1209" t="s">
        <v>27</v>
      </c>
      <c r="Q1209">
        <v>0.92</v>
      </c>
      <c r="R1209">
        <v>1</v>
      </c>
      <c r="S1209" t="s">
        <v>27</v>
      </c>
      <c r="T1209">
        <v>0.99420255704299998</v>
      </c>
      <c r="U1209">
        <v>1</v>
      </c>
      <c r="V1209" t="s">
        <v>27</v>
      </c>
      <c r="W1209" t="s">
        <v>28</v>
      </c>
      <c r="X1209">
        <v>0.92605063926099995</v>
      </c>
      <c r="Y1209">
        <f t="shared" si="54"/>
        <v>1</v>
      </c>
      <c r="Z1209">
        <f t="shared" si="55"/>
        <v>0</v>
      </c>
      <c r="AA1209">
        <f t="shared" si="56"/>
        <v>0</v>
      </c>
    </row>
    <row r="1210" spans="1:27" x14ac:dyDescent="0.25">
      <c r="A1210" t="s">
        <v>1624</v>
      </c>
      <c r="B1210" t="s">
        <v>1625</v>
      </c>
      <c r="C1210" t="s">
        <v>3630</v>
      </c>
      <c r="D1210" t="s">
        <v>27</v>
      </c>
      <c r="E1210" t="s">
        <v>31</v>
      </c>
      <c r="F1210" t="s">
        <v>43</v>
      </c>
      <c r="G1210">
        <v>1443</v>
      </c>
      <c r="H1210">
        <v>40.401940401899999</v>
      </c>
      <c r="I1210">
        <v>22.245322245299999</v>
      </c>
      <c r="J1210" t="s">
        <v>27</v>
      </c>
      <c r="K1210">
        <v>0.86</v>
      </c>
      <c r="L1210">
        <v>1</v>
      </c>
      <c r="M1210" t="s">
        <v>27</v>
      </c>
      <c r="N1210">
        <v>0.93</v>
      </c>
      <c r="O1210">
        <v>1</v>
      </c>
      <c r="P1210" t="s">
        <v>27</v>
      </c>
      <c r="Q1210">
        <v>0.92</v>
      </c>
      <c r="R1210">
        <v>1</v>
      </c>
      <c r="S1210" t="s">
        <v>27</v>
      </c>
      <c r="T1210">
        <v>0.99420255704299998</v>
      </c>
      <c r="U1210">
        <v>1</v>
      </c>
      <c r="V1210" t="s">
        <v>27</v>
      </c>
      <c r="W1210" t="s">
        <v>28</v>
      </c>
      <c r="X1210">
        <v>0.92605063926099995</v>
      </c>
      <c r="Y1210">
        <f t="shared" si="54"/>
        <v>1</v>
      </c>
      <c r="Z1210">
        <f t="shared" si="55"/>
        <v>0</v>
      </c>
      <c r="AA1210">
        <f t="shared" si="56"/>
        <v>0</v>
      </c>
    </row>
    <row r="1211" spans="1:27" x14ac:dyDescent="0.25">
      <c r="A1211" t="s">
        <v>1624</v>
      </c>
      <c r="B1211" t="s">
        <v>1625</v>
      </c>
      <c r="C1211" t="s">
        <v>3630</v>
      </c>
      <c r="D1211" t="s">
        <v>27</v>
      </c>
      <c r="E1211" t="s">
        <v>31</v>
      </c>
      <c r="F1211" t="s">
        <v>43</v>
      </c>
      <c r="G1211">
        <v>1443</v>
      </c>
      <c r="H1211">
        <v>40.401940401899999</v>
      </c>
      <c r="I1211">
        <v>22.245322245299999</v>
      </c>
      <c r="J1211" t="s">
        <v>27</v>
      </c>
      <c r="K1211">
        <v>0.86</v>
      </c>
      <c r="L1211">
        <v>1</v>
      </c>
      <c r="M1211" t="s">
        <v>27</v>
      </c>
      <c r="N1211">
        <v>0.93</v>
      </c>
      <c r="O1211">
        <v>1</v>
      </c>
      <c r="P1211" t="s">
        <v>27</v>
      </c>
      <c r="Q1211">
        <v>0.92</v>
      </c>
      <c r="R1211">
        <v>1</v>
      </c>
      <c r="S1211" t="s">
        <v>27</v>
      </c>
      <c r="T1211">
        <v>0.99420255704299998</v>
      </c>
      <c r="U1211">
        <v>1</v>
      </c>
      <c r="V1211" t="s">
        <v>27</v>
      </c>
      <c r="W1211" t="s">
        <v>28</v>
      </c>
      <c r="X1211">
        <v>0.92605063926099995</v>
      </c>
      <c r="Y1211">
        <f t="shared" si="54"/>
        <v>1</v>
      </c>
      <c r="Z1211">
        <f t="shared" si="55"/>
        <v>0</v>
      </c>
      <c r="AA1211">
        <f t="shared" si="56"/>
        <v>0</v>
      </c>
    </row>
    <row r="1212" spans="1:27" x14ac:dyDescent="0.25">
      <c r="A1212" t="s">
        <v>1626</v>
      </c>
      <c r="B1212" t="s">
        <v>1627</v>
      </c>
      <c r="C1212" t="s">
        <v>3630</v>
      </c>
      <c r="D1212" t="s">
        <v>27</v>
      </c>
      <c r="E1212" t="s">
        <v>31</v>
      </c>
      <c r="F1212" t="s">
        <v>43</v>
      </c>
      <c r="G1212">
        <v>1443</v>
      </c>
      <c r="H1212">
        <v>40.401940401899999</v>
      </c>
      <c r="I1212">
        <v>22.245322245299999</v>
      </c>
      <c r="J1212" t="s">
        <v>43</v>
      </c>
      <c r="K1212">
        <v>0.97</v>
      </c>
      <c r="L1212">
        <v>1</v>
      </c>
      <c r="M1212" t="s">
        <v>43</v>
      </c>
      <c r="N1212">
        <v>0.9</v>
      </c>
      <c r="O1212">
        <v>1</v>
      </c>
      <c r="P1212" t="s">
        <v>43</v>
      </c>
      <c r="Q1212">
        <v>0.96</v>
      </c>
      <c r="R1212">
        <v>1</v>
      </c>
      <c r="S1212" t="s">
        <v>43</v>
      </c>
      <c r="T1212">
        <v>0.94953613143500004</v>
      </c>
      <c r="U1212">
        <v>1</v>
      </c>
      <c r="V1212" t="s">
        <v>43</v>
      </c>
      <c r="W1212" t="s">
        <v>28</v>
      </c>
      <c r="X1212">
        <v>0.94488403285900002</v>
      </c>
      <c r="Y1212">
        <f t="shared" si="54"/>
        <v>0</v>
      </c>
      <c r="Z1212">
        <f t="shared" si="55"/>
        <v>0</v>
      </c>
      <c r="AA1212">
        <f t="shared" si="56"/>
        <v>1</v>
      </c>
    </row>
    <row r="1213" spans="1:27" x14ac:dyDescent="0.25">
      <c r="A1213" t="s">
        <v>1628</v>
      </c>
      <c r="B1213" t="s">
        <v>1629</v>
      </c>
      <c r="C1213" t="s">
        <v>3635</v>
      </c>
      <c r="D1213" t="s">
        <v>27</v>
      </c>
      <c r="E1213" t="s">
        <v>43</v>
      </c>
      <c r="F1213" t="s">
        <v>31</v>
      </c>
      <c r="G1213">
        <v>253</v>
      </c>
      <c r="H1213">
        <v>24.901185770800002</v>
      </c>
      <c r="I1213">
        <v>21.343873517799999</v>
      </c>
      <c r="J1213" t="s">
        <v>27</v>
      </c>
      <c r="K1213">
        <v>0.96</v>
      </c>
      <c r="L1213">
        <v>1</v>
      </c>
      <c r="M1213" t="s">
        <v>27</v>
      </c>
      <c r="N1213">
        <v>0.96</v>
      </c>
      <c r="O1213">
        <v>1</v>
      </c>
      <c r="P1213" t="s">
        <v>27</v>
      </c>
      <c r="Q1213">
        <v>0.76</v>
      </c>
      <c r="R1213">
        <v>1</v>
      </c>
      <c r="S1213" t="s">
        <v>27</v>
      </c>
      <c r="T1213">
        <v>0.82613951530600005</v>
      </c>
      <c r="U1213">
        <v>1</v>
      </c>
      <c r="V1213" t="s">
        <v>27</v>
      </c>
      <c r="W1213" t="s">
        <v>28</v>
      </c>
      <c r="X1213">
        <v>0.87653487882600001</v>
      </c>
      <c r="Y1213">
        <f t="shared" si="54"/>
        <v>1</v>
      </c>
      <c r="Z1213">
        <f t="shared" si="55"/>
        <v>0</v>
      </c>
      <c r="AA1213">
        <f t="shared" si="56"/>
        <v>0</v>
      </c>
    </row>
    <row r="1214" spans="1:27" x14ac:dyDescent="0.25">
      <c r="A1214" t="s">
        <v>1628</v>
      </c>
      <c r="B1214" t="s">
        <v>1629</v>
      </c>
      <c r="C1214" t="s">
        <v>3631</v>
      </c>
      <c r="D1214" t="s">
        <v>27</v>
      </c>
      <c r="E1214" t="s">
        <v>26</v>
      </c>
      <c r="F1214" t="s">
        <v>31</v>
      </c>
      <c r="G1214">
        <v>1050</v>
      </c>
      <c r="H1214">
        <v>29.047619047600001</v>
      </c>
      <c r="I1214">
        <v>29.047619047600001</v>
      </c>
      <c r="J1214" t="s">
        <v>27</v>
      </c>
      <c r="K1214">
        <v>0.96</v>
      </c>
      <c r="L1214">
        <v>1</v>
      </c>
      <c r="M1214" t="s">
        <v>27</v>
      </c>
      <c r="N1214">
        <v>0.96</v>
      </c>
      <c r="O1214">
        <v>1</v>
      </c>
      <c r="P1214" t="s">
        <v>27</v>
      </c>
      <c r="Q1214">
        <v>0.76</v>
      </c>
      <c r="R1214">
        <v>1</v>
      </c>
      <c r="S1214" t="s">
        <v>27</v>
      </c>
      <c r="T1214">
        <v>0.82613951530600005</v>
      </c>
      <c r="U1214">
        <v>1</v>
      </c>
      <c r="V1214" t="s">
        <v>27</v>
      </c>
      <c r="W1214" t="s">
        <v>28</v>
      </c>
      <c r="X1214">
        <v>0.87653487882600001</v>
      </c>
      <c r="Y1214">
        <f t="shared" si="54"/>
        <v>1</v>
      </c>
      <c r="Z1214">
        <f t="shared" si="55"/>
        <v>0</v>
      </c>
      <c r="AA1214">
        <f t="shared" si="56"/>
        <v>0</v>
      </c>
    </row>
    <row r="1215" spans="1:27" x14ac:dyDescent="0.25">
      <c r="A1215" t="s">
        <v>1630</v>
      </c>
      <c r="B1215" t="s">
        <v>1631</v>
      </c>
      <c r="C1215" t="s">
        <v>3628</v>
      </c>
      <c r="D1215" t="s">
        <v>27</v>
      </c>
      <c r="E1215" t="s">
        <v>26</v>
      </c>
      <c r="F1215" t="s">
        <v>31</v>
      </c>
      <c r="G1215">
        <v>1751</v>
      </c>
      <c r="H1215">
        <v>37.464306110800003</v>
      </c>
      <c r="I1215">
        <v>21.701884637399999</v>
      </c>
      <c r="J1215" t="s">
        <v>27</v>
      </c>
      <c r="K1215">
        <v>0.97</v>
      </c>
      <c r="L1215">
        <v>1</v>
      </c>
      <c r="M1215" t="s">
        <v>27</v>
      </c>
      <c r="N1215">
        <v>0.92</v>
      </c>
      <c r="O1215">
        <v>1</v>
      </c>
      <c r="P1215" t="s">
        <v>27</v>
      </c>
      <c r="Q1215">
        <v>0.92</v>
      </c>
      <c r="R1215">
        <v>1</v>
      </c>
      <c r="S1215" t="s">
        <v>27</v>
      </c>
      <c r="T1215">
        <v>0.970084458717</v>
      </c>
      <c r="U1215">
        <v>1</v>
      </c>
      <c r="V1215" t="s">
        <v>27</v>
      </c>
      <c r="W1215" t="s">
        <v>28</v>
      </c>
      <c r="X1215">
        <v>0.94502111467899996</v>
      </c>
      <c r="Y1215">
        <f t="shared" si="54"/>
        <v>1</v>
      </c>
      <c r="Z1215">
        <f t="shared" si="55"/>
        <v>0</v>
      </c>
      <c r="AA1215">
        <f t="shared" si="56"/>
        <v>0</v>
      </c>
    </row>
    <row r="1216" spans="1:27" x14ac:dyDescent="0.25">
      <c r="A1216" t="s">
        <v>1630</v>
      </c>
      <c r="B1216" t="s">
        <v>1631</v>
      </c>
      <c r="C1216" t="s">
        <v>3628</v>
      </c>
      <c r="D1216" t="s">
        <v>27</v>
      </c>
      <c r="E1216" t="s">
        <v>26</v>
      </c>
      <c r="F1216" t="s">
        <v>31</v>
      </c>
      <c r="G1216">
        <v>1751</v>
      </c>
      <c r="H1216">
        <v>37.464306110800003</v>
      </c>
      <c r="I1216">
        <v>21.701884637399999</v>
      </c>
      <c r="J1216" t="s">
        <v>27</v>
      </c>
      <c r="K1216">
        <v>0.97</v>
      </c>
      <c r="L1216">
        <v>1</v>
      </c>
      <c r="M1216" t="s">
        <v>27</v>
      </c>
      <c r="N1216">
        <v>0.92</v>
      </c>
      <c r="O1216">
        <v>1</v>
      </c>
      <c r="P1216" t="s">
        <v>27</v>
      </c>
      <c r="Q1216">
        <v>0.92</v>
      </c>
      <c r="R1216">
        <v>1</v>
      </c>
      <c r="S1216" t="s">
        <v>27</v>
      </c>
      <c r="T1216">
        <v>0.970084458717</v>
      </c>
      <c r="U1216">
        <v>1</v>
      </c>
      <c r="V1216" t="s">
        <v>27</v>
      </c>
      <c r="W1216" t="s">
        <v>28</v>
      </c>
      <c r="X1216">
        <v>0.94502111467899996</v>
      </c>
      <c r="Y1216">
        <f t="shared" si="54"/>
        <v>1</v>
      </c>
      <c r="Z1216">
        <f t="shared" si="55"/>
        <v>0</v>
      </c>
      <c r="AA1216">
        <f t="shared" si="56"/>
        <v>0</v>
      </c>
    </row>
    <row r="1217" spans="1:27" x14ac:dyDescent="0.25">
      <c r="A1217" t="s">
        <v>1632</v>
      </c>
      <c r="B1217" t="s">
        <v>1633</v>
      </c>
      <c r="C1217" t="s">
        <v>3629</v>
      </c>
      <c r="D1217" t="s">
        <v>27</v>
      </c>
      <c r="E1217" t="s">
        <v>31</v>
      </c>
      <c r="F1217" t="s">
        <v>43</v>
      </c>
      <c r="G1217">
        <v>1924</v>
      </c>
      <c r="H1217">
        <v>52.910602910599998</v>
      </c>
      <c r="I1217">
        <v>27.286902286899998</v>
      </c>
      <c r="J1217" t="s">
        <v>26</v>
      </c>
      <c r="K1217">
        <v>0.9</v>
      </c>
      <c r="L1217">
        <v>1</v>
      </c>
      <c r="M1217" t="s">
        <v>26</v>
      </c>
      <c r="N1217">
        <v>0.93</v>
      </c>
      <c r="O1217">
        <v>1</v>
      </c>
      <c r="P1217" t="s">
        <v>27</v>
      </c>
      <c r="Q1217">
        <v>0.49012887013200002</v>
      </c>
      <c r="R1217">
        <v>0</v>
      </c>
      <c r="S1217" t="s">
        <v>26</v>
      </c>
      <c r="T1217">
        <v>0.91409294117899997</v>
      </c>
      <c r="U1217">
        <v>1</v>
      </c>
      <c r="V1217" t="s">
        <v>26</v>
      </c>
      <c r="W1217" t="s">
        <v>165</v>
      </c>
      <c r="X1217">
        <v>0.91469764706000001</v>
      </c>
      <c r="Y1217">
        <f t="shared" si="54"/>
        <v>0</v>
      </c>
      <c r="Z1217">
        <f t="shared" si="55"/>
        <v>0</v>
      </c>
      <c r="AA1217">
        <f t="shared" si="56"/>
        <v>0</v>
      </c>
    </row>
    <row r="1218" spans="1:27" x14ac:dyDescent="0.25">
      <c r="A1218" t="s">
        <v>1634</v>
      </c>
      <c r="B1218" t="s">
        <v>1635</v>
      </c>
      <c r="C1218" t="s">
        <v>3631</v>
      </c>
      <c r="D1218" t="s">
        <v>27</v>
      </c>
      <c r="E1218" t="s">
        <v>26</v>
      </c>
      <c r="F1218" t="s">
        <v>31</v>
      </c>
      <c r="G1218">
        <v>1050</v>
      </c>
      <c r="H1218">
        <v>29.047619047600001</v>
      </c>
      <c r="I1218">
        <v>29.047619047600001</v>
      </c>
      <c r="J1218" t="s">
        <v>27</v>
      </c>
      <c r="K1218">
        <v>1</v>
      </c>
      <c r="L1218">
        <v>1</v>
      </c>
      <c r="M1218" t="s">
        <v>27</v>
      </c>
      <c r="N1218">
        <v>1</v>
      </c>
      <c r="O1218">
        <v>1</v>
      </c>
      <c r="P1218" t="s">
        <v>27</v>
      </c>
      <c r="Q1218">
        <v>0.967520221954</v>
      </c>
      <c r="R1218">
        <v>1</v>
      </c>
      <c r="S1218" t="s">
        <v>27</v>
      </c>
      <c r="T1218">
        <v>0.99994342511699996</v>
      </c>
      <c r="U1218">
        <v>1</v>
      </c>
      <c r="V1218" t="s">
        <v>27</v>
      </c>
      <c r="W1218" t="s">
        <v>28</v>
      </c>
      <c r="X1218">
        <v>0.99186591176799999</v>
      </c>
      <c r="Y1218">
        <f t="shared" si="54"/>
        <v>1</v>
      </c>
      <c r="Z1218">
        <f t="shared" si="55"/>
        <v>0</v>
      </c>
      <c r="AA1218">
        <f t="shared" si="56"/>
        <v>0</v>
      </c>
    </row>
    <row r="1219" spans="1:27" x14ac:dyDescent="0.25">
      <c r="A1219" t="s">
        <v>1634</v>
      </c>
      <c r="B1219" t="s">
        <v>1635</v>
      </c>
      <c r="C1219" t="s">
        <v>3631</v>
      </c>
      <c r="D1219" t="s">
        <v>27</v>
      </c>
      <c r="E1219" t="s">
        <v>26</v>
      </c>
      <c r="F1219" t="s">
        <v>31</v>
      </c>
      <c r="G1219">
        <v>1050</v>
      </c>
      <c r="H1219">
        <v>29.047619047600001</v>
      </c>
      <c r="I1219">
        <v>29.047619047600001</v>
      </c>
      <c r="J1219" t="s">
        <v>27</v>
      </c>
      <c r="K1219">
        <v>1</v>
      </c>
      <c r="L1219">
        <v>1</v>
      </c>
      <c r="M1219" t="s">
        <v>27</v>
      </c>
      <c r="N1219">
        <v>1</v>
      </c>
      <c r="O1219">
        <v>1</v>
      </c>
      <c r="P1219" t="s">
        <v>27</v>
      </c>
      <c r="Q1219">
        <v>0.967520221954</v>
      </c>
      <c r="R1219">
        <v>1</v>
      </c>
      <c r="S1219" t="s">
        <v>27</v>
      </c>
      <c r="T1219">
        <v>0.99994342511699996</v>
      </c>
      <c r="U1219">
        <v>1</v>
      </c>
      <c r="V1219" t="s">
        <v>27</v>
      </c>
      <c r="W1219" t="s">
        <v>28</v>
      </c>
      <c r="X1219">
        <v>0.99186591176799999</v>
      </c>
      <c r="Y1219">
        <f t="shared" ref="Y1219:Y1282" si="57">IF(D1219=V1219, 1, 0)</f>
        <v>1</v>
      </c>
      <c r="Z1219">
        <f t="shared" ref="Z1219:Z1282" si="58">IF(V1219=E1219, 1, 0)</f>
        <v>0</v>
      </c>
      <c r="AA1219">
        <f t="shared" ref="AA1219:AA1282" si="59">IF(V1219=F1219, 1, 0)</f>
        <v>0</v>
      </c>
    </row>
    <row r="1220" spans="1:27" x14ac:dyDescent="0.25">
      <c r="A1220" t="s">
        <v>1634</v>
      </c>
      <c r="B1220" t="s">
        <v>1635</v>
      </c>
      <c r="C1220" t="s">
        <v>3631</v>
      </c>
      <c r="D1220" t="s">
        <v>27</v>
      </c>
      <c r="E1220" t="s">
        <v>26</v>
      </c>
      <c r="F1220" t="s">
        <v>31</v>
      </c>
      <c r="G1220">
        <v>1050</v>
      </c>
      <c r="H1220">
        <v>29.047619047600001</v>
      </c>
      <c r="I1220">
        <v>29.047619047600001</v>
      </c>
      <c r="J1220" t="s">
        <v>27</v>
      </c>
      <c r="K1220">
        <v>1</v>
      </c>
      <c r="L1220">
        <v>1</v>
      </c>
      <c r="M1220" t="s">
        <v>27</v>
      </c>
      <c r="N1220">
        <v>1</v>
      </c>
      <c r="O1220">
        <v>1</v>
      </c>
      <c r="P1220" t="s">
        <v>27</v>
      </c>
      <c r="Q1220">
        <v>0.967520221954</v>
      </c>
      <c r="R1220">
        <v>1</v>
      </c>
      <c r="S1220" t="s">
        <v>27</v>
      </c>
      <c r="T1220">
        <v>0.99994342511699996</v>
      </c>
      <c r="U1220">
        <v>1</v>
      </c>
      <c r="V1220" t="s">
        <v>27</v>
      </c>
      <c r="W1220" t="s">
        <v>28</v>
      </c>
      <c r="X1220">
        <v>0.99186591176799999</v>
      </c>
      <c r="Y1220">
        <f t="shared" si="57"/>
        <v>1</v>
      </c>
      <c r="Z1220">
        <f t="shared" si="58"/>
        <v>0</v>
      </c>
      <c r="AA1220">
        <f t="shared" si="59"/>
        <v>0</v>
      </c>
    </row>
    <row r="1221" spans="1:27" x14ac:dyDescent="0.25">
      <c r="A1221" t="s">
        <v>1636</v>
      </c>
      <c r="B1221" t="s">
        <v>1637</v>
      </c>
      <c r="C1221" t="s">
        <v>3628</v>
      </c>
      <c r="D1221" t="s">
        <v>27</v>
      </c>
      <c r="E1221" t="s">
        <v>26</v>
      </c>
      <c r="F1221" t="s">
        <v>31</v>
      </c>
      <c r="G1221">
        <v>1751</v>
      </c>
      <c r="H1221">
        <v>37.464306110800003</v>
      </c>
      <c r="I1221">
        <v>21.701884637399999</v>
      </c>
      <c r="J1221" t="s">
        <v>27</v>
      </c>
      <c r="K1221">
        <v>0.91</v>
      </c>
      <c r="L1221">
        <v>1</v>
      </c>
      <c r="M1221" t="s">
        <v>27</v>
      </c>
      <c r="N1221">
        <v>0.96</v>
      </c>
      <c r="O1221">
        <v>1</v>
      </c>
      <c r="P1221" t="s">
        <v>27</v>
      </c>
      <c r="Q1221">
        <v>0.92</v>
      </c>
      <c r="R1221">
        <v>1</v>
      </c>
      <c r="S1221" t="s">
        <v>27</v>
      </c>
      <c r="T1221">
        <v>0.96853374168100004</v>
      </c>
      <c r="U1221">
        <v>1</v>
      </c>
      <c r="V1221" t="s">
        <v>27</v>
      </c>
      <c r="W1221" t="s">
        <v>28</v>
      </c>
      <c r="X1221">
        <v>0.93963343542</v>
      </c>
      <c r="Y1221">
        <f t="shared" si="57"/>
        <v>1</v>
      </c>
      <c r="Z1221">
        <f t="shared" si="58"/>
        <v>0</v>
      </c>
      <c r="AA1221">
        <f t="shared" si="59"/>
        <v>0</v>
      </c>
    </row>
    <row r="1222" spans="1:27" x14ac:dyDescent="0.25">
      <c r="A1222" t="s">
        <v>1638</v>
      </c>
      <c r="B1222" t="s">
        <v>1639</v>
      </c>
      <c r="C1222" t="s">
        <v>3631</v>
      </c>
      <c r="D1222" t="s">
        <v>26</v>
      </c>
      <c r="E1222" t="s">
        <v>26</v>
      </c>
      <c r="F1222" t="s">
        <v>31</v>
      </c>
      <c r="G1222">
        <v>1050</v>
      </c>
      <c r="H1222">
        <v>29.047619047600001</v>
      </c>
      <c r="I1222">
        <v>29.047619047600001</v>
      </c>
      <c r="J1222" t="s">
        <v>27</v>
      </c>
      <c r="K1222">
        <v>0.95</v>
      </c>
      <c r="L1222">
        <v>0</v>
      </c>
      <c r="M1222" t="s">
        <v>27</v>
      </c>
      <c r="N1222">
        <v>0.96</v>
      </c>
      <c r="O1222">
        <v>0</v>
      </c>
      <c r="P1222" t="s">
        <v>26</v>
      </c>
      <c r="Q1222">
        <v>0.96</v>
      </c>
      <c r="R1222">
        <v>1</v>
      </c>
      <c r="S1222" t="s">
        <v>26</v>
      </c>
      <c r="T1222">
        <v>0.99642946572400004</v>
      </c>
      <c r="U1222">
        <v>1</v>
      </c>
      <c r="V1222" t="s">
        <v>26</v>
      </c>
      <c r="W1222" t="s">
        <v>162</v>
      </c>
      <c r="X1222">
        <v>0.489107366431</v>
      </c>
      <c r="Y1222">
        <f t="shared" si="57"/>
        <v>1</v>
      </c>
      <c r="Z1222">
        <f t="shared" si="58"/>
        <v>1</v>
      </c>
      <c r="AA1222">
        <f t="shared" si="59"/>
        <v>0</v>
      </c>
    </row>
    <row r="1223" spans="1:27" x14ac:dyDescent="0.25">
      <c r="A1223" t="s">
        <v>1638</v>
      </c>
      <c r="B1223" t="s">
        <v>1639</v>
      </c>
      <c r="C1223" t="s">
        <v>3626</v>
      </c>
      <c r="D1223" t="s">
        <v>26</v>
      </c>
      <c r="E1223" t="s">
        <v>26</v>
      </c>
      <c r="F1223" t="s">
        <v>43</v>
      </c>
      <c r="G1223">
        <v>3192</v>
      </c>
      <c r="H1223">
        <v>38.533834586499999</v>
      </c>
      <c r="I1223">
        <v>17.449874686699999</v>
      </c>
      <c r="J1223" t="s">
        <v>27</v>
      </c>
      <c r="K1223">
        <v>0.95</v>
      </c>
      <c r="L1223">
        <v>0</v>
      </c>
      <c r="M1223" t="s">
        <v>27</v>
      </c>
      <c r="N1223">
        <v>0.96</v>
      </c>
      <c r="O1223">
        <v>0</v>
      </c>
      <c r="P1223" t="s">
        <v>26</v>
      </c>
      <c r="Q1223">
        <v>0.96</v>
      </c>
      <c r="R1223">
        <v>1</v>
      </c>
      <c r="S1223" t="s">
        <v>26</v>
      </c>
      <c r="T1223">
        <v>0.99642946572400004</v>
      </c>
      <c r="U1223">
        <v>1</v>
      </c>
      <c r="V1223" t="s">
        <v>26</v>
      </c>
      <c r="W1223" t="s">
        <v>162</v>
      </c>
      <c r="X1223">
        <v>0.489107366431</v>
      </c>
      <c r="Y1223">
        <f t="shared" si="57"/>
        <v>1</v>
      </c>
      <c r="Z1223">
        <f t="shared" si="58"/>
        <v>1</v>
      </c>
      <c r="AA1223">
        <f t="shared" si="59"/>
        <v>0</v>
      </c>
    </row>
    <row r="1224" spans="1:27" x14ac:dyDescent="0.25">
      <c r="A1224" t="s">
        <v>1640</v>
      </c>
      <c r="B1224" t="s">
        <v>1641</v>
      </c>
      <c r="C1224" t="s">
        <v>3628</v>
      </c>
      <c r="D1224" t="s">
        <v>26</v>
      </c>
      <c r="E1224" t="s">
        <v>26</v>
      </c>
      <c r="F1224" t="s">
        <v>31</v>
      </c>
      <c r="G1224">
        <v>1751</v>
      </c>
      <c r="H1224">
        <v>37.464306110800003</v>
      </c>
      <c r="I1224">
        <v>21.701884637399999</v>
      </c>
      <c r="J1224" t="s">
        <v>26</v>
      </c>
      <c r="K1224">
        <v>0.91</v>
      </c>
      <c r="L1224">
        <v>0</v>
      </c>
      <c r="M1224" t="s">
        <v>27</v>
      </c>
      <c r="N1224">
        <v>0.96</v>
      </c>
      <c r="O1224">
        <v>1</v>
      </c>
      <c r="P1224" t="s">
        <v>27</v>
      </c>
      <c r="Q1224">
        <v>0.52463454219700001</v>
      </c>
      <c r="R1224">
        <v>1</v>
      </c>
      <c r="S1224" t="s">
        <v>27</v>
      </c>
      <c r="T1224">
        <v>0.72055980469199998</v>
      </c>
      <c r="U1224">
        <v>1</v>
      </c>
      <c r="V1224" t="s">
        <v>27</v>
      </c>
      <c r="W1224" t="s">
        <v>66</v>
      </c>
      <c r="X1224">
        <v>0.73506478229600003</v>
      </c>
      <c r="Y1224">
        <f t="shared" si="57"/>
        <v>0</v>
      </c>
      <c r="Z1224">
        <f t="shared" si="58"/>
        <v>0</v>
      </c>
      <c r="AA1224">
        <f t="shared" si="59"/>
        <v>0</v>
      </c>
    </row>
    <row r="1225" spans="1:27" x14ac:dyDescent="0.25">
      <c r="A1225" t="s">
        <v>1642</v>
      </c>
      <c r="B1225" t="s">
        <v>1643</v>
      </c>
      <c r="C1225" t="s">
        <v>3631</v>
      </c>
      <c r="D1225" t="s">
        <v>26</v>
      </c>
      <c r="E1225" t="s">
        <v>26</v>
      </c>
      <c r="F1225" t="s">
        <v>31</v>
      </c>
      <c r="G1225">
        <v>1050</v>
      </c>
      <c r="H1225">
        <v>29.047619047600001</v>
      </c>
      <c r="I1225">
        <v>29.047619047600001</v>
      </c>
      <c r="J1225" t="s">
        <v>26</v>
      </c>
      <c r="K1225">
        <v>1</v>
      </c>
      <c r="L1225">
        <v>1</v>
      </c>
      <c r="M1225" t="s">
        <v>26</v>
      </c>
      <c r="N1225">
        <v>1</v>
      </c>
      <c r="O1225">
        <v>1</v>
      </c>
      <c r="P1225" t="s">
        <v>26</v>
      </c>
      <c r="Q1225">
        <v>0.96</v>
      </c>
      <c r="R1225">
        <v>1</v>
      </c>
      <c r="S1225" t="s">
        <v>26</v>
      </c>
      <c r="T1225">
        <v>0.999226322088</v>
      </c>
      <c r="U1225">
        <v>1</v>
      </c>
      <c r="V1225" t="s">
        <v>26</v>
      </c>
      <c r="W1225" t="s">
        <v>28</v>
      </c>
      <c r="X1225">
        <v>0.95</v>
      </c>
      <c r="Y1225">
        <f t="shared" si="57"/>
        <v>1</v>
      </c>
      <c r="Z1225">
        <f t="shared" si="58"/>
        <v>1</v>
      </c>
      <c r="AA1225">
        <f t="shared" si="59"/>
        <v>0</v>
      </c>
    </row>
    <row r="1226" spans="1:27" x14ac:dyDescent="0.25">
      <c r="A1226" t="s">
        <v>1644</v>
      </c>
      <c r="B1226" t="s">
        <v>1645</v>
      </c>
      <c r="C1226" t="s">
        <v>3631</v>
      </c>
      <c r="D1226" t="s">
        <v>27</v>
      </c>
      <c r="E1226" t="s">
        <v>26</v>
      </c>
      <c r="F1226" t="s">
        <v>31</v>
      </c>
      <c r="G1226">
        <v>1050</v>
      </c>
      <c r="H1226">
        <v>29.047619047600001</v>
      </c>
      <c r="I1226">
        <v>29.047619047600001</v>
      </c>
      <c r="J1226" t="s">
        <v>26</v>
      </c>
      <c r="K1226">
        <v>0.93</v>
      </c>
      <c r="L1226">
        <v>1</v>
      </c>
      <c r="M1226" t="s">
        <v>26</v>
      </c>
      <c r="N1226">
        <v>0.93</v>
      </c>
      <c r="O1226">
        <v>1</v>
      </c>
      <c r="P1226" t="s">
        <v>26</v>
      </c>
      <c r="Q1226">
        <v>0.58420848182399998</v>
      </c>
      <c r="R1226">
        <v>1</v>
      </c>
      <c r="S1226" t="s">
        <v>26</v>
      </c>
      <c r="T1226">
        <v>0.99195771267099997</v>
      </c>
      <c r="U1226">
        <v>1</v>
      </c>
      <c r="V1226" t="s">
        <v>26</v>
      </c>
      <c r="W1226" t="s">
        <v>28</v>
      </c>
      <c r="X1226">
        <v>0.95</v>
      </c>
      <c r="Y1226">
        <f t="shared" si="57"/>
        <v>0</v>
      </c>
      <c r="Z1226">
        <f t="shared" si="58"/>
        <v>1</v>
      </c>
      <c r="AA1226">
        <f t="shared" si="59"/>
        <v>0</v>
      </c>
    </row>
    <row r="1227" spans="1:27" x14ac:dyDescent="0.25">
      <c r="A1227" t="s">
        <v>1646</v>
      </c>
      <c r="B1227" t="s">
        <v>1647</v>
      </c>
      <c r="C1227" t="s">
        <v>3630</v>
      </c>
      <c r="D1227" t="s">
        <v>43</v>
      </c>
      <c r="E1227" t="s">
        <v>31</v>
      </c>
      <c r="F1227" t="s">
        <v>43</v>
      </c>
      <c r="G1227">
        <v>1443</v>
      </c>
      <c r="H1227">
        <v>40.401940401899999</v>
      </c>
      <c r="I1227">
        <v>22.245322245299999</v>
      </c>
      <c r="J1227" t="s">
        <v>43</v>
      </c>
      <c r="K1227">
        <v>0.87</v>
      </c>
      <c r="L1227">
        <v>0</v>
      </c>
      <c r="M1227" t="s">
        <v>43</v>
      </c>
      <c r="N1227">
        <v>0.88</v>
      </c>
      <c r="O1227">
        <v>0</v>
      </c>
      <c r="P1227" t="s">
        <v>31</v>
      </c>
      <c r="Q1227">
        <v>0.96</v>
      </c>
      <c r="R1227">
        <v>1</v>
      </c>
      <c r="S1227" t="s">
        <v>31</v>
      </c>
      <c r="T1227">
        <v>0.99960688167599998</v>
      </c>
      <c r="U1227">
        <v>1</v>
      </c>
      <c r="V1227" t="s">
        <v>31</v>
      </c>
      <c r="W1227" t="s">
        <v>162</v>
      </c>
      <c r="X1227">
        <v>0.48990172041899999</v>
      </c>
      <c r="Y1227">
        <f t="shared" si="57"/>
        <v>0</v>
      </c>
      <c r="Z1227">
        <f t="shared" si="58"/>
        <v>1</v>
      </c>
      <c r="AA1227">
        <f t="shared" si="59"/>
        <v>0</v>
      </c>
    </row>
    <row r="1228" spans="1:27" x14ac:dyDescent="0.25">
      <c r="A1228" t="s">
        <v>1648</v>
      </c>
      <c r="B1228" t="s">
        <v>1649</v>
      </c>
      <c r="C1228" t="s">
        <v>3627</v>
      </c>
      <c r="D1228" t="s">
        <v>43</v>
      </c>
      <c r="E1228" t="s">
        <v>31</v>
      </c>
      <c r="F1228" t="s">
        <v>43</v>
      </c>
      <c r="G1228">
        <v>1962</v>
      </c>
      <c r="H1228">
        <v>68.399592252800005</v>
      </c>
      <c r="I1228">
        <v>19.979612640199999</v>
      </c>
      <c r="J1228" t="s">
        <v>43</v>
      </c>
      <c r="K1228">
        <v>0.91</v>
      </c>
      <c r="L1228">
        <v>1</v>
      </c>
      <c r="M1228" t="s">
        <v>43</v>
      </c>
      <c r="N1228">
        <v>0.93</v>
      </c>
      <c r="O1228">
        <v>1</v>
      </c>
      <c r="P1228" t="s">
        <v>31</v>
      </c>
      <c r="Q1228">
        <v>0.50144017073299996</v>
      </c>
      <c r="R1228">
        <v>0</v>
      </c>
      <c r="S1228" t="s">
        <v>31</v>
      </c>
      <c r="T1228">
        <v>0.95015452383599996</v>
      </c>
      <c r="U1228">
        <v>0</v>
      </c>
      <c r="V1228" t="s">
        <v>43</v>
      </c>
      <c r="W1228" t="s">
        <v>136</v>
      </c>
      <c r="X1228">
        <v>0.46</v>
      </c>
      <c r="Y1228">
        <f t="shared" si="57"/>
        <v>1</v>
      </c>
      <c r="Z1228">
        <f t="shared" si="58"/>
        <v>0</v>
      </c>
      <c r="AA1228">
        <f t="shared" si="59"/>
        <v>1</v>
      </c>
    </row>
    <row r="1229" spans="1:27" x14ac:dyDescent="0.25">
      <c r="A1229" t="s">
        <v>1648</v>
      </c>
      <c r="B1229" t="s">
        <v>1649</v>
      </c>
      <c r="C1229" t="s">
        <v>3630</v>
      </c>
      <c r="D1229" t="s">
        <v>43</v>
      </c>
      <c r="E1229" t="s">
        <v>31</v>
      </c>
      <c r="F1229" t="s">
        <v>43</v>
      </c>
      <c r="G1229">
        <v>1443</v>
      </c>
      <c r="H1229">
        <v>40.401940401899999</v>
      </c>
      <c r="I1229">
        <v>22.245322245299999</v>
      </c>
      <c r="J1229" t="s">
        <v>43</v>
      </c>
      <c r="K1229">
        <v>0.91</v>
      </c>
      <c r="L1229">
        <v>1</v>
      </c>
      <c r="M1229" t="s">
        <v>43</v>
      </c>
      <c r="N1229">
        <v>0.93</v>
      </c>
      <c r="O1229">
        <v>1</v>
      </c>
      <c r="P1229" t="s">
        <v>31</v>
      </c>
      <c r="Q1229">
        <v>0.50144017073299996</v>
      </c>
      <c r="R1229">
        <v>0</v>
      </c>
      <c r="S1229" t="s">
        <v>31</v>
      </c>
      <c r="T1229">
        <v>0.95015452383599996</v>
      </c>
      <c r="U1229">
        <v>0</v>
      </c>
      <c r="V1229" t="s">
        <v>43</v>
      </c>
      <c r="W1229" t="s">
        <v>136</v>
      </c>
      <c r="X1229">
        <v>0.46</v>
      </c>
      <c r="Y1229">
        <f t="shared" si="57"/>
        <v>1</v>
      </c>
      <c r="Z1229">
        <f t="shared" si="58"/>
        <v>0</v>
      </c>
      <c r="AA1229">
        <f t="shared" si="59"/>
        <v>1</v>
      </c>
    </row>
    <row r="1230" spans="1:27" x14ac:dyDescent="0.25">
      <c r="A1230" t="s">
        <v>1648</v>
      </c>
      <c r="B1230" t="s">
        <v>1649</v>
      </c>
      <c r="C1230" t="s">
        <v>3627</v>
      </c>
      <c r="D1230" t="s">
        <v>43</v>
      </c>
      <c r="E1230" t="s">
        <v>31</v>
      </c>
      <c r="F1230" t="s">
        <v>43</v>
      </c>
      <c r="G1230">
        <v>1962</v>
      </c>
      <c r="H1230">
        <v>68.399592252800005</v>
      </c>
      <c r="I1230">
        <v>19.979612640199999</v>
      </c>
      <c r="J1230" t="s">
        <v>43</v>
      </c>
      <c r="K1230">
        <v>0.91</v>
      </c>
      <c r="L1230">
        <v>1</v>
      </c>
      <c r="M1230" t="s">
        <v>43</v>
      </c>
      <c r="N1230">
        <v>0.93</v>
      </c>
      <c r="O1230">
        <v>1</v>
      </c>
      <c r="P1230" t="s">
        <v>31</v>
      </c>
      <c r="Q1230">
        <v>0.50144017073299996</v>
      </c>
      <c r="R1230">
        <v>0</v>
      </c>
      <c r="S1230" t="s">
        <v>31</v>
      </c>
      <c r="T1230">
        <v>0.95015452383599996</v>
      </c>
      <c r="U1230">
        <v>0</v>
      </c>
      <c r="V1230" t="s">
        <v>43</v>
      </c>
      <c r="W1230" t="s">
        <v>136</v>
      </c>
      <c r="X1230">
        <v>0.46</v>
      </c>
      <c r="Y1230">
        <f t="shared" si="57"/>
        <v>1</v>
      </c>
      <c r="Z1230">
        <f t="shared" si="58"/>
        <v>0</v>
      </c>
      <c r="AA1230">
        <f t="shared" si="59"/>
        <v>1</v>
      </c>
    </row>
    <row r="1231" spans="1:27" x14ac:dyDescent="0.25">
      <c r="A1231" t="s">
        <v>1650</v>
      </c>
      <c r="B1231" t="s">
        <v>1651</v>
      </c>
      <c r="C1231" t="s">
        <v>3627</v>
      </c>
      <c r="D1231" t="s">
        <v>43</v>
      </c>
      <c r="E1231" t="s">
        <v>31</v>
      </c>
      <c r="F1231" t="s">
        <v>43</v>
      </c>
      <c r="G1231">
        <v>1962</v>
      </c>
      <c r="H1231">
        <v>68.399592252800005</v>
      </c>
      <c r="I1231">
        <v>19.979612640199999</v>
      </c>
      <c r="J1231" t="s">
        <v>43</v>
      </c>
      <c r="K1231">
        <v>0.87</v>
      </c>
      <c r="L1231">
        <v>1</v>
      </c>
      <c r="M1231" t="s">
        <v>43</v>
      </c>
      <c r="N1231">
        <v>0.88</v>
      </c>
      <c r="O1231">
        <v>1</v>
      </c>
      <c r="P1231" t="s">
        <v>43</v>
      </c>
      <c r="Q1231">
        <v>0.96</v>
      </c>
      <c r="R1231">
        <v>1</v>
      </c>
      <c r="S1231" t="s">
        <v>43</v>
      </c>
      <c r="T1231">
        <v>0.97952826374000002</v>
      </c>
      <c r="U1231">
        <v>1</v>
      </c>
      <c r="V1231" t="s">
        <v>43</v>
      </c>
      <c r="W1231" t="s">
        <v>28</v>
      </c>
      <c r="X1231">
        <v>0.92238206593500005</v>
      </c>
      <c r="Y1231">
        <f t="shared" si="57"/>
        <v>1</v>
      </c>
      <c r="Z1231">
        <f t="shared" si="58"/>
        <v>0</v>
      </c>
      <c r="AA1231">
        <f t="shared" si="59"/>
        <v>1</v>
      </c>
    </row>
    <row r="1232" spans="1:27" x14ac:dyDescent="0.25">
      <c r="A1232" t="s">
        <v>1652</v>
      </c>
      <c r="B1232" t="s">
        <v>1653</v>
      </c>
      <c r="C1232" t="s">
        <v>3626</v>
      </c>
      <c r="D1232" t="s">
        <v>26</v>
      </c>
      <c r="E1232" t="s">
        <v>26</v>
      </c>
      <c r="F1232" t="s">
        <v>43</v>
      </c>
      <c r="G1232">
        <v>3192</v>
      </c>
      <c r="H1232">
        <v>38.533834586499999</v>
      </c>
      <c r="I1232">
        <v>17.449874686699999</v>
      </c>
      <c r="J1232" t="s">
        <v>26</v>
      </c>
      <c r="K1232">
        <v>1</v>
      </c>
      <c r="L1232">
        <v>1</v>
      </c>
      <c r="M1232" t="s">
        <v>26</v>
      </c>
      <c r="N1232">
        <v>1</v>
      </c>
      <c r="O1232">
        <v>1</v>
      </c>
      <c r="P1232" t="s">
        <v>43</v>
      </c>
      <c r="Q1232">
        <v>0.52559619822199999</v>
      </c>
      <c r="R1232">
        <v>0</v>
      </c>
      <c r="S1232" t="s">
        <v>26</v>
      </c>
      <c r="T1232">
        <v>0.96156069319000004</v>
      </c>
      <c r="U1232">
        <v>1</v>
      </c>
      <c r="V1232" t="s">
        <v>26</v>
      </c>
      <c r="W1232" t="s">
        <v>165</v>
      </c>
      <c r="X1232">
        <v>0.95</v>
      </c>
      <c r="Y1232">
        <f t="shared" si="57"/>
        <v>1</v>
      </c>
      <c r="Z1232">
        <f t="shared" si="58"/>
        <v>1</v>
      </c>
      <c r="AA1232">
        <f t="shared" si="59"/>
        <v>0</v>
      </c>
    </row>
    <row r="1233" spans="1:27" x14ac:dyDescent="0.25">
      <c r="A1233" t="s">
        <v>1654</v>
      </c>
      <c r="B1233" t="s">
        <v>1655</v>
      </c>
      <c r="C1233" t="s">
        <v>3628</v>
      </c>
      <c r="D1233" t="s">
        <v>31</v>
      </c>
      <c r="E1233" t="s">
        <v>26</v>
      </c>
      <c r="F1233" t="s">
        <v>31</v>
      </c>
      <c r="G1233">
        <v>1751</v>
      </c>
      <c r="H1233">
        <v>37.464306110800003</v>
      </c>
      <c r="I1233">
        <v>21.701884637399999</v>
      </c>
      <c r="J1233" t="s">
        <v>31</v>
      </c>
      <c r="K1233">
        <v>0.93</v>
      </c>
      <c r="L1233">
        <v>1</v>
      </c>
      <c r="M1233" t="s">
        <v>31</v>
      </c>
      <c r="N1233">
        <v>0.96</v>
      </c>
      <c r="O1233">
        <v>1</v>
      </c>
      <c r="P1233" t="s">
        <v>31</v>
      </c>
      <c r="Q1233">
        <v>0.98866182449899997</v>
      </c>
      <c r="R1233">
        <v>1</v>
      </c>
      <c r="S1233" t="s">
        <v>31</v>
      </c>
      <c r="T1233">
        <v>0.99993011930300002</v>
      </c>
      <c r="U1233">
        <v>1</v>
      </c>
      <c r="V1233" t="s">
        <v>31</v>
      </c>
      <c r="W1233" t="s">
        <v>28</v>
      </c>
      <c r="X1233">
        <v>0.96964798595000001</v>
      </c>
      <c r="Y1233">
        <f t="shared" si="57"/>
        <v>1</v>
      </c>
      <c r="Z1233">
        <f t="shared" si="58"/>
        <v>0</v>
      </c>
      <c r="AA1233">
        <f t="shared" si="59"/>
        <v>1</v>
      </c>
    </row>
    <row r="1234" spans="1:27" x14ac:dyDescent="0.25">
      <c r="A1234" t="s">
        <v>1654</v>
      </c>
      <c r="B1234" t="s">
        <v>1655</v>
      </c>
      <c r="C1234" t="s">
        <v>3629</v>
      </c>
      <c r="D1234" t="s">
        <v>31</v>
      </c>
      <c r="E1234" t="s">
        <v>31</v>
      </c>
      <c r="F1234" t="s">
        <v>43</v>
      </c>
      <c r="G1234">
        <v>1924</v>
      </c>
      <c r="H1234">
        <v>52.910602910599998</v>
      </c>
      <c r="I1234">
        <v>27.286902286899998</v>
      </c>
      <c r="J1234" t="s">
        <v>31</v>
      </c>
      <c r="K1234">
        <v>0.93</v>
      </c>
      <c r="L1234">
        <v>1</v>
      </c>
      <c r="M1234" t="s">
        <v>31</v>
      </c>
      <c r="N1234">
        <v>0.96</v>
      </c>
      <c r="O1234">
        <v>1</v>
      </c>
      <c r="P1234" t="s">
        <v>31</v>
      </c>
      <c r="Q1234">
        <v>0.98866182449899997</v>
      </c>
      <c r="R1234">
        <v>1</v>
      </c>
      <c r="S1234" t="s">
        <v>31</v>
      </c>
      <c r="T1234">
        <v>0.99993011930300002</v>
      </c>
      <c r="U1234">
        <v>1</v>
      </c>
      <c r="V1234" t="s">
        <v>31</v>
      </c>
      <c r="W1234" t="s">
        <v>28</v>
      </c>
      <c r="X1234">
        <v>0.95</v>
      </c>
      <c r="Y1234">
        <f t="shared" si="57"/>
        <v>1</v>
      </c>
      <c r="Z1234">
        <f t="shared" si="58"/>
        <v>1</v>
      </c>
      <c r="AA1234">
        <f t="shared" si="59"/>
        <v>0</v>
      </c>
    </row>
    <row r="1235" spans="1:27" x14ac:dyDescent="0.25">
      <c r="A1235" t="s">
        <v>1654</v>
      </c>
      <c r="B1235" t="s">
        <v>1655</v>
      </c>
      <c r="C1235" t="s">
        <v>3628</v>
      </c>
      <c r="D1235" t="s">
        <v>31</v>
      </c>
      <c r="E1235" t="s">
        <v>26</v>
      </c>
      <c r="F1235" t="s">
        <v>31</v>
      </c>
      <c r="G1235">
        <v>1751</v>
      </c>
      <c r="H1235">
        <v>37.464306110800003</v>
      </c>
      <c r="I1235">
        <v>21.701884637399999</v>
      </c>
      <c r="J1235" t="s">
        <v>31</v>
      </c>
      <c r="K1235">
        <v>0.93</v>
      </c>
      <c r="L1235">
        <v>1</v>
      </c>
      <c r="M1235" t="s">
        <v>31</v>
      </c>
      <c r="N1235">
        <v>0.96</v>
      </c>
      <c r="O1235">
        <v>1</v>
      </c>
      <c r="P1235" t="s">
        <v>31</v>
      </c>
      <c r="Q1235">
        <v>0.98866182449899997</v>
      </c>
      <c r="R1235">
        <v>1</v>
      </c>
      <c r="S1235" t="s">
        <v>31</v>
      </c>
      <c r="T1235">
        <v>0.99993011930300002</v>
      </c>
      <c r="U1235">
        <v>1</v>
      </c>
      <c r="V1235" t="s">
        <v>31</v>
      </c>
      <c r="W1235" t="s">
        <v>28</v>
      </c>
      <c r="X1235">
        <v>0.96964798595000001</v>
      </c>
      <c r="Y1235">
        <f t="shared" si="57"/>
        <v>1</v>
      </c>
      <c r="Z1235">
        <f t="shared" si="58"/>
        <v>0</v>
      </c>
      <c r="AA1235">
        <f t="shared" si="59"/>
        <v>1</v>
      </c>
    </row>
    <row r="1236" spans="1:27" x14ac:dyDescent="0.25">
      <c r="A1236" t="s">
        <v>1654</v>
      </c>
      <c r="B1236" t="s">
        <v>1655</v>
      </c>
      <c r="C1236" t="s">
        <v>3630</v>
      </c>
      <c r="D1236" t="s">
        <v>31</v>
      </c>
      <c r="E1236" t="s">
        <v>31</v>
      </c>
      <c r="F1236" t="s">
        <v>43</v>
      </c>
      <c r="G1236">
        <v>1443</v>
      </c>
      <c r="H1236">
        <v>40.401940401899999</v>
      </c>
      <c r="I1236">
        <v>22.245322245299999</v>
      </c>
      <c r="J1236" t="s">
        <v>31</v>
      </c>
      <c r="K1236">
        <v>0.93</v>
      </c>
      <c r="L1236">
        <v>1</v>
      </c>
      <c r="M1236" t="s">
        <v>31</v>
      </c>
      <c r="N1236">
        <v>0.96</v>
      </c>
      <c r="O1236">
        <v>1</v>
      </c>
      <c r="P1236" t="s">
        <v>31</v>
      </c>
      <c r="Q1236">
        <v>0.98866182449899997</v>
      </c>
      <c r="R1236">
        <v>1</v>
      </c>
      <c r="S1236" t="s">
        <v>31</v>
      </c>
      <c r="T1236">
        <v>0.99993011930300002</v>
      </c>
      <c r="U1236">
        <v>1</v>
      </c>
      <c r="V1236" t="s">
        <v>31</v>
      </c>
      <c r="W1236" t="s">
        <v>28</v>
      </c>
      <c r="X1236">
        <v>0.95</v>
      </c>
      <c r="Y1236">
        <f t="shared" si="57"/>
        <v>1</v>
      </c>
      <c r="Z1236">
        <f t="shared" si="58"/>
        <v>1</v>
      </c>
      <c r="AA1236">
        <f t="shared" si="59"/>
        <v>0</v>
      </c>
    </row>
    <row r="1237" spans="1:27" x14ac:dyDescent="0.25">
      <c r="A1237" t="s">
        <v>1654</v>
      </c>
      <c r="B1237" t="s">
        <v>1655</v>
      </c>
      <c r="C1237" t="s">
        <v>3626</v>
      </c>
      <c r="D1237" t="s">
        <v>31</v>
      </c>
      <c r="E1237" t="s">
        <v>26</v>
      </c>
      <c r="F1237" t="s">
        <v>43</v>
      </c>
      <c r="G1237">
        <v>3192</v>
      </c>
      <c r="H1237">
        <v>38.533834586499999</v>
      </c>
      <c r="I1237">
        <v>17.449874686699999</v>
      </c>
      <c r="J1237" t="s">
        <v>31</v>
      </c>
      <c r="K1237">
        <v>0.93</v>
      </c>
      <c r="L1237">
        <v>1</v>
      </c>
      <c r="M1237" t="s">
        <v>31</v>
      </c>
      <c r="N1237">
        <v>0.96</v>
      </c>
      <c r="O1237">
        <v>1</v>
      </c>
      <c r="P1237" t="s">
        <v>31</v>
      </c>
      <c r="Q1237">
        <v>0.98866182449899997</v>
      </c>
      <c r="R1237">
        <v>1</v>
      </c>
      <c r="S1237" t="s">
        <v>31</v>
      </c>
      <c r="T1237">
        <v>0.99993011930300002</v>
      </c>
      <c r="U1237">
        <v>1</v>
      </c>
      <c r="V1237" t="s">
        <v>31</v>
      </c>
      <c r="W1237" t="s">
        <v>28</v>
      </c>
      <c r="X1237">
        <v>0.96964798595000001</v>
      </c>
      <c r="Y1237">
        <f t="shared" si="57"/>
        <v>1</v>
      </c>
      <c r="Z1237">
        <f t="shared" si="58"/>
        <v>0</v>
      </c>
      <c r="AA1237">
        <f t="shared" si="59"/>
        <v>0</v>
      </c>
    </row>
    <row r="1238" spans="1:27" x14ac:dyDescent="0.25">
      <c r="A1238" t="s">
        <v>1656</v>
      </c>
      <c r="B1238" t="s">
        <v>1657</v>
      </c>
      <c r="C1238" t="s">
        <v>3628</v>
      </c>
      <c r="D1238" t="s">
        <v>31</v>
      </c>
      <c r="E1238" t="s">
        <v>26</v>
      </c>
      <c r="F1238" t="s">
        <v>31</v>
      </c>
      <c r="G1238">
        <v>1751</v>
      </c>
      <c r="H1238">
        <v>37.464306110800003</v>
      </c>
      <c r="I1238">
        <v>21.701884637399999</v>
      </c>
      <c r="J1238" t="s">
        <v>31</v>
      </c>
      <c r="K1238">
        <v>0.92</v>
      </c>
      <c r="L1238">
        <v>1</v>
      </c>
      <c r="M1238" t="s">
        <v>31</v>
      </c>
      <c r="N1238">
        <v>0.96</v>
      </c>
      <c r="O1238">
        <v>1</v>
      </c>
      <c r="P1238" t="s">
        <v>31</v>
      </c>
      <c r="Q1238">
        <v>0.97783973307399996</v>
      </c>
      <c r="R1238">
        <v>1</v>
      </c>
      <c r="S1238" t="s">
        <v>31</v>
      </c>
      <c r="T1238">
        <v>0.99995251375299998</v>
      </c>
      <c r="U1238">
        <v>1</v>
      </c>
      <c r="V1238" t="s">
        <v>31</v>
      </c>
      <c r="W1238" t="s">
        <v>28</v>
      </c>
      <c r="X1238">
        <v>0.96444806170700004</v>
      </c>
      <c r="Y1238">
        <f t="shared" si="57"/>
        <v>1</v>
      </c>
      <c r="Z1238">
        <f t="shared" si="58"/>
        <v>0</v>
      </c>
      <c r="AA1238">
        <f t="shared" si="59"/>
        <v>1</v>
      </c>
    </row>
    <row r="1239" spans="1:27" x14ac:dyDescent="0.25">
      <c r="A1239" t="s">
        <v>1656</v>
      </c>
      <c r="B1239" t="s">
        <v>1657</v>
      </c>
      <c r="C1239" t="s">
        <v>3631</v>
      </c>
      <c r="D1239" t="s">
        <v>31</v>
      </c>
      <c r="E1239" t="s">
        <v>26</v>
      </c>
      <c r="F1239" t="s">
        <v>31</v>
      </c>
      <c r="G1239">
        <v>1050</v>
      </c>
      <c r="H1239">
        <v>29.047619047600001</v>
      </c>
      <c r="I1239">
        <v>29.047619047600001</v>
      </c>
      <c r="J1239" t="s">
        <v>31</v>
      </c>
      <c r="K1239">
        <v>0.92</v>
      </c>
      <c r="L1239">
        <v>1</v>
      </c>
      <c r="M1239" t="s">
        <v>31</v>
      </c>
      <c r="N1239">
        <v>0.96</v>
      </c>
      <c r="O1239">
        <v>1</v>
      </c>
      <c r="P1239" t="s">
        <v>31</v>
      </c>
      <c r="Q1239">
        <v>0.97783973307399996</v>
      </c>
      <c r="R1239">
        <v>1</v>
      </c>
      <c r="S1239" t="s">
        <v>31</v>
      </c>
      <c r="T1239">
        <v>0.99995251375299998</v>
      </c>
      <c r="U1239">
        <v>1</v>
      </c>
      <c r="V1239" t="s">
        <v>31</v>
      </c>
      <c r="W1239" t="s">
        <v>28</v>
      </c>
      <c r="X1239">
        <v>0.96444806170700004</v>
      </c>
      <c r="Y1239">
        <f t="shared" si="57"/>
        <v>1</v>
      </c>
      <c r="Z1239">
        <f t="shared" si="58"/>
        <v>0</v>
      </c>
      <c r="AA1239">
        <f t="shared" si="59"/>
        <v>1</v>
      </c>
    </row>
    <row r="1240" spans="1:27" x14ac:dyDescent="0.25">
      <c r="A1240" t="s">
        <v>1658</v>
      </c>
      <c r="B1240" t="s">
        <v>1659</v>
      </c>
      <c r="C1240" t="s">
        <v>3626</v>
      </c>
      <c r="D1240" t="s">
        <v>31</v>
      </c>
      <c r="E1240" t="s">
        <v>26</v>
      </c>
      <c r="F1240" t="s">
        <v>43</v>
      </c>
      <c r="G1240">
        <v>3192</v>
      </c>
      <c r="H1240">
        <v>38.533834586499999</v>
      </c>
      <c r="I1240">
        <v>17.449874686699999</v>
      </c>
      <c r="J1240" t="s">
        <v>31</v>
      </c>
      <c r="K1240">
        <v>0.87</v>
      </c>
      <c r="L1240">
        <v>1</v>
      </c>
      <c r="M1240" t="s">
        <v>31</v>
      </c>
      <c r="N1240">
        <v>0.88</v>
      </c>
      <c r="O1240">
        <v>1</v>
      </c>
      <c r="P1240" t="s">
        <v>31</v>
      </c>
      <c r="Q1240">
        <v>0.976349529996</v>
      </c>
      <c r="R1240">
        <v>1</v>
      </c>
      <c r="S1240" t="s">
        <v>31</v>
      </c>
      <c r="T1240">
        <v>0.99989758016499997</v>
      </c>
      <c r="U1240">
        <v>1</v>
      </c>
      <c r="V1240" t="s">
        <v>31</v>
      </c>
      <c r="W1240" t="s">
        <v>28</v>
      </c>
      <c r="X1240">
        <v>0.93156177754000002</v>
      </c>
      <c r="Y1240">
        <f t="shared" si="57"/>
        <v>1</v>
      </c>
      <c r="Z1240">
        <f t="shared" si="58"/>
        <v>0</v>
      </c>
      <c r="AA1240">
        <f t="shared" si="59"/>
        <v>0</v>
      </c>
    </row>
    <row r="1241" spans="1:27" x14ac:dyDescent="0.25">
      <c r="A1241" t="s">
        <v>1660</v>
      </c>
      <c r="B1241" t="s">
        <v>1661</v>
      </c>
      <c r="C1241" t="s">
        <v>3628</v>
      </c>
      <c r="D1241" t="s">
        <v>31</v>
      </c>
      <c r="E1241" t="s">
        <v>26</v>
      </c>
      <c r="F1241" t="s">
        <v>31</v>
      </c>
      <c r="G1241">
        <v>1751</v>
      </c>
      <c r="H1241">
        <v>37.464306110800003</v>
      </c>
      <c r="I1241">
        <v>21.701884637399999</v>
      </c>
      <c r="J1241" t="s">
        <v>31</v>
      </c>
      <c r="K1241">
        <v>0.85</v>
      </c>
      <c r="L1241">
        <v>1</v>
      </c>
      <c r="M1241" t="s">
        <v>31</v>
      </c>
      <c r="N1241">
        <v>0.93</v>
      </c>
      <c r="O1241">
        <v>1</v>
      </c>
      <c r="P1241" t="s">
        <v>31</v>
      </c>
      <c r="Q1241">
        <v>0.98529645993299997</v>
      </c>
      <c r="R1241">
        <v>1</v>
      </c>
      <c r="S1241" t="s">
        <v>31</v>
      </c>
      <c r="T1241">
        <v>0.99959040865799997</v>
      </c>
      <c r="U1241">
        <v>1</v>
      </c>
      <c r="V1241" t="s">
        <v>31</v>
      </c>
      <c r="W1241" t="s">
        <v>28</v>
      </c>
      <c r="X1241">
        <v>0.94122171714799996</v>
      </c>
      <c r="Y1241">
        <f t="shared" si="57"/>
        <v>1</v>
      </c>
      <c r="Z1241">
        <f t="shared" si="58"/>
        <v>0</v>
      </c>
      <c r="AA1241">
        <f t="shared" si="59"/>
        <v>1</v>
      </c>
    </row>
    <row r="1242" spans="1:27" x14ac:dyDescent="0.25">
      <c r="A1242" t="s">
        <v>1662</v>
      </c>
      <c r="B1242" t="s">
        <v>1663</v>
      </c>
      <c r="C1242" t="s">
        <v>3626</v>
      </c>
      <c r="D1242" t="s">
        <v>43</v>
      </c>
      <c r="E1242" t="s">
        <v>26</v>
      </c>
      <c r="F1242" t="s">
        <v>43</v>
      </c>
      <c r="G1242">
        <v>3192</v>
      </c>
      <c r="H1242">
        <v>38.533834586499999</v>
      </c>
      <c r="I1242">
        <v>17.449874686699999</v>
      </c>
      <c r="J1242" t="s">
        <v>43</v>
      </c>
      <c r="K1242">
        <v>0.75</v>
      </c>
      <c r="L1242">
        <v>1</v>
      </c>
      <c r="M1242" t="s">
        <v>43</v>
      </c>
      <c r="N1242">
        <v>0.81</v>
      </c>
      <c r="O1242">
        <v>1</v>
      </c>
      <c r="P1242" t="s">
        <v>43</v>
      </c>
      <c r="Q1242">
        <v>0.96534251768199997</v>
      </c>
      <c r="R1242">
        <v>1</v>
      </c>
      <c r="S1242" t="s">
        <v>43</v>
      </c>
      <c r="T1242">
        <v>0.97625373707999996</v>
      </c>
      <c r="U1242">
        <v>1</v>
      </c>
      <c r="V1242" t="s">
        <v>43</v>
      </c>
      <c r="W1242" t="s">
        <v>28</v>
      </c>
      <c r="X1242">
        <v>0.87539906368999998</v>
      </c>
      <c r="Y1242">
        <f t="shared" si="57"/>
        <v>1</v>
      </c>
      <c r="Z1242">
        <f t="shared" si="58"/>
        <v>0</v>
      </c>
      <c r="AA1242">
        <f t="shared" si="59"/>
        <v>1</v>
      </c>
    </row>
    <row r="1243" spans="1:27" x14ac:dyDescent="0.25">
      <c r="A1243" t="s">
        <v>1664</v>
      </c>
      <c r="B1243" t="s">
        <v>1665</v>
      </c>
      <c r="C1243" t="s">
        <v>3629</v>
      </c>
      <c r="D1243" t="s">
        <v>43</v>
      </c>
      <c r="E1243" t="s">
        <v>31</v>
      </c>
      <c r="F1243" t="s">
        <v>43</v>
      </c>
      <c r="G1243">
        <v>1924</v>
      </c>
      <c r="H1243">
        <v>52.910602910599998</v>
      </c>
      <c r="I1243">
        <v>27.286902286899998</v>
      </c>
      <c r="J1243" t="s">
        <v>43</v>
      </c>
      <c r="K1243">
        <v>0.87</v>
      </c>
      <c r="L1243">
        <v>1</v>
      </c>
      <c r="M1243" t="s">
        <v>43</v>
      </c>
      <c r="N1243">
        <v>0.93</v>
      </c>
      <c r="O1243">
        <v>1</v>
      </c>
      <c r="P1243" t="s">
        <v>43</v>
      </c>
      <c r="Q1243">
        <v>0.97141812409899997</v>
      </c>
      <c r="R1243">
        <v>1</v>
      </c>
      <c r="S1243" t="s">
        <v>43</v>
      </c>
      <c r="T1243">
        <v>0.99919374304399999</v>
      </c>
      <c r="U1243">
        <v>1</v>
      </c>
      <c r="V1243" t="s">
        <v>43</v>
      </c>
      <c r="W1243" t="s">
        <v>28</v>
      </c>
      <c r="X1243">
        <v>0.94265296678599997</v>
      </c>
      <c r="Y1243">
        <f t="shared" si="57"/>
        <v>1</v>
      </c>
      <c r="Z1243">
        <f t="shared" si="58"/>
        <v>0</v>
      </c>
      <c r="AA1243">
        <f t="shared" si="59"/>
        <v>1</v>
      </c>
    </row>
    <row r="1244" spans="1:27" x14ac:dyDescent="0.25">
      <c r="A1244" t="s">
        <v>1666</v>
      </c>
      <c r="B1244" t="s">
        <v>1667</v>
      </c>
      <c r="C1244" t="s">
        <v>3637</v>
      </c>
      <c r="D1244" t="s">
        <v>257</v>
      </c>
      <c r="E1244" t="s">
        <v>257</v>
      </c>
      <c r="F1244" t="s">
        <v>75</v>
      </c>
      <c r="G1244">
        <v>66</v>
      </c>
      <c r="H1244">
        <v>24.242424242399998</v>
      </c>
      <c r="I1244">
        <v>21.212121212100001</v>
      </c>
      <c r="J1244" t="s">
        <v>26</v>
      </c>
      <c r="K1244">
        <v>0.71</v>
      </c>
      <c r="L1244">
        <v>0</v>
      </c>
      <c r="M1244" t="s">
        <v>31</v>
      </c>
      <c r="N1244">
        <v>0.41</v>
      </c>
      <c r="O1244">
        <v>0</v>
      </c>
      <c r="P1244" t="s">
        <v>43</v>
      </c>
      <c r="Q1244">
        <v>0.76</v>
      </c>
      <c r="R1244">
        <v>0</v>
      </c>
      <c r="S1244" t="s">
        <v>257</v>
      </c>
      <c r="T1244">
        <v>0.962108626829</v>
      </c>
      <c r="U1244">
        <v>1</v>
      </c>
      <c r="V1244" t="s">
        <v>257</v>
      </c>
      <c r="W1244" t="s">
        <v>573</v>
      </c>
      <c r="X1244">
        <v>0.24052715670700001</v>
      </c>
      <c r="Y1244">
        <f t="shared" si="57"/>
        <v>1</v>
      </c>
      <c r="Z1244">
        <f t="shared" si="58"/>
        <v>1</v>
      </c>
      <c r="AA1244">
        <f t="shared" si="59"/>
        <v>0</v>
      </c>
    </row>
    <row r="1245" spans="1:27" x14ac:dyDescent="0.25">
      <c r="A1245" t="s">
        <v>1668</v>
      </c>
      <c r="B1245" t="s">
        <v>1669</v>
      </c>
      <c r="C1245" t="s">
        <v>3630</v>
      </c>
      <c r="D1245" t="s">
        <v>26</v>
      </c>
      <c r="E1245" t="s">
        <v>31</v>
      </c>
      <c r="F1245" t="s">
        <v>43</v>
      </c>
      <c r="G1245">
        <v>1443</v>
      </c>
      <c r="H1245">
        <v>40.401940401899999</v>
      </c>
      <c r="I1245">
        <v>22.245322245299999</v>
      </c>
      <c r="J1245" t="s">
        <v>26</v>
      </c>
      <c r="K1245">
        <v>1</v>
      </c>
      <c r="L1245">
        <v>1</v>
      </c>
      <c r="M1245" t="s">
        <v>26</v>
      </c>
      <c r="N1245">
        <v>1</v>
      </c>
      <c r="O1245">
        <v>1</v>
      </c>
      <c r="P1245" t="s">
        <v>26</v>
      </c>
      <c r="Q1245">
        <v>0.91851308187400005</v>
      </c>
      <c r="R1245">
        <v>1</v>
      </c>
      <c r="S1245" t="s">
        <v>26</v>
      </c>
      <c r="T1245">
        <v>0.99998475616899996</v>
      </c>
      <c r="U1245">
        <v>1</v>
      </c>
      <c r="V1245" t="s">
        <v>26</v>
      </c>
      <c r="W1245" t="s">
        <v>28</v>
      </c>
      <c r="X1245">
        <v>0.97962445951099997</v>
      </c>
      <c r="Y1245">
        <f t="shared" si="57"/>
        <v>1</v>
      </c>
      <c r="Z1245">
        <f t="shared" si="58"/>
        <v>0</v>
      </c>
      <c r="AA1245">
        <f t="shared" si="59"/>
        <v>0</v>
      </c>
    </row>
    <row r="1246" spans="1:27" x14ac:dyDescent="0.25">
      <c r="A1246" t="s">
        <v>1668</v>
      </c>
      <c r="B1246" t="s">
        <v>1669</v>
      </c>
      <c r="C1246" t="s">
        <v>3628</v>
      </c>
      <c r="D1246" t="s">
        <v>26</v>
      </c>
      <c r="E1246" t="s">
        <v>26</v>
      </c>
      <c r="F1246" t="s">
        <v>31</v>
      </c>
      <c r="G1246">
        <v>1751</v>
      </c>
      <c r="H1246">
        <v>37.464306110800003</v>
      </c>
      <c r="I1246">
        <v>21.701884637399999</v>
      </c>
      <c r="J1246" t="s">
        <v>26</v>
      </c>
      <c r="K1246">
        <v>1</v>
      </c>
      <c r="L1246">
        <v>1</v>
      </c>
      <c r="M1246" t="s">
        <v>26</v>
      </c>
      <c r="N1246">
        <v>1</v>
      </c>
      <c r="O1246">
        <v>1</v>
      </c>
      <c r="P1246" t="s">
        <v>26</v>
      </c>
      <c r="Q1246">
        <v>0.91851308187400005</v>
      </c>
      <c r="R1246">
        <v>1</v>
      </c>
      <c r="S1246" t="s">
        <v>26</v>
      </c>
      <c r="T1246">
        <v>0.99998475616899996</v>
      </c>
      <c r="U1246">
        <v>1</v>
      </c>
      <c r="V1246" t="s">
        <v>26</v>
      </c>
      <c r="W1246" t="s">
        <v>28</v>
      </c>
      <c r="X1246">
        <v>0.95</v>
      </c>
      <c r="Y1246">
        <f t="shared" si="57"/>
        <v>1</v>
      </c>
      <c r="Z1246">
        <f t="shared" si="58"/>
        <v>1</v>
      </c>
      <c r="AA1246">
        <f t="shared" si="59"/>
        <v>0</v>
      </c>
    </row>
    <row r="1247" spans="1:27" x14ac:dyDescent="0.25">
      <c r="A1247" t="s">
        <v>1668</v>
      </c>
      <c r="B1247" t="s">
        <v>1669</v>
      </c>
      <c r="C1247" t="s">
        <v>3628</v>
      </c>
      <c r="D1247" t="s">
        <v>26</v>
      </c>
      <c r="E1247" t="s">
        <v>26</v>
      </c>
      <c r="F1247" t="s">
        <v>31</v>
      </c>
      <c r="G1247">
        <v>1751</v>
      </c>
      <c r="H1247">
        <v>37.464306110800003</v>
      </c>
      <c r="I1247">
        <v>21.701884637399999</v>
      </c>
      <c r="J1247" t="s">
        <v>26</v>
      </c>
      <c r="K1247">
        <v>1</v>
      </c>
      <c r="L1247">
        <v>1</v>
      </c>
      <c r="M1247" t="s">
        <v>26</v>
      </c>
      <c r="N1247">
        <v>1</v>
      </c>
      <c r="O1247">
        <v>1</v>
      </c>
      <c r="P1247" t="s">
        <v>26</v>
      </c>
      <c r="Q1247">
        <v>0.91851308187400005</v>
      </c>
      <c r="R1247">
        <v>1</v>
      </c>
      <c r="S1247" t="s">
        <v>26</v>
      </c>
      <c r="T1247">
        <v>0.99998475616899996</v>
      </c>
      <c r="U1247">
        <v>1</v>
      </c>
      <c r="V1247" t="s">
        <v>26</v>
      </c>
      <c r="W1247" t="s">
        <v>28</v>
      </c>
      <c r="X1247">
        <v>0.95</v>
      </c>
      <c r="Y1247">
        <f t="shared" si="57"/>
        <v>1</v>
      </c>
      <c r="Z1247">
        <f t="shared" si="58"/>
        <v>1</v>
      </c>
      <c r="AA1247">
        <f t="shared" si="59"/>
        <v>0</v>
      </c>
    </row>
    <row r="1248" spans="1:27" x14ac:dyDescent="0.25">
      <c r="A1248" t="s">
        <v>1670</v>
      </c>
      <c r="B1248" t="s">
        <v>1671</v>
      </c>
      <c r="C1248" t="s">
        <v>3629</v>
      </c>
      <c r="D1248" t="s">
        <v>31</v>
      </c>
      <c r="E1248" t="s">
        <v>31</v>
      </c>
      <c r="F1248" t="s">
        <v>43</v>
      </c>
      <c r="G1248">
        <v>1924</v>
      </c>
      <c r="H1248">
        <v>52.910602910599998</v>
      </c>
      <c r="I1248">
        <v>27.286902286899998</v>
      </c>
      <c r="J1248" t="s">
        <v>31</v>
      </c>
      <c r="K1248">
        <v>0.85</v>
      </c>
      <c r="L1248">
        <v>1</v>
      </c>
      <c r="M1248" t="s">
        <v>31</v>
      </c>
      <c r="N1248">
        <v>0.88</v>
      </c>
      <c r="O1248">
        <v>1</v>
      </c>
      <c r="P1248" t="s">
        <v>31</v>
      </c>
      <c r="Q1248">
        <v>0.97190102058799999</v>
      </c>
      <c r="R1248">
        <v>1</v>
      </c>
      <c r="S1248" t="s">
        <v>31</v>
      </c>
      <c r="T1248">
        <v>0.99555799755700003</v>
      </c>
      <c r="U1248">
        <v>1</v>
      </c>
      <c r="V1248" t="s">
        <v>31</v>
      </c>
      <c r="W1248" t="s">
        <v>28</v>
      </c>
      <c r="X1248">
        <v>0.95</v>
      </c>
      <c r="Y1248">
        <f t="shared" si="57"/>
        <v>1</v>
      </c>
      <c r="Z1248">
        <f t="shared" si="58"/>
        <v>1</v>
      </c>
      <c r="AA1248">
        <f t="shared" si="59"/>
        <v>0</v>
      </c>
    </row>
    <row r="1249" spans="1:27" x14ac:dyDescent="0.25">
      <c r="A1249" t="s">
        <v>1670</v>
      </c>
      <c r="B1249" t="s">
        <v>1671</v>
      </c>
      <c r="C1249" t="s">
        <v>3626</v>
      </c>
      <c r="D1249" t="s">
        <v>31</v>
      </c>
      <c r="E1249" t="s">
        <v>26</v>
      </c>
      <c r="F1249" t="s">
        <v>43</v>
      </c>
      <c r="G1249">
        <v>3192</v>
      </c>
      <c r="H1249">
        <v>38.533834586499999</v>
      </c>
      <c r="I1249">
        <v>17.449874686699999</v>
      </c>
      <c r="J1249" t="s">
        <v>31</v>
      </c>
      <c r="K1249">
        <v>0.85</v>
      </c>
      <c r="L1249">
        <v>1</v>
      </c>
      <c r="M1249" t="s">
        <v>31</v>
      </c>
      <c r="N1249">
        <v>0.88</v>
      </c>
      <c r="O1249">
        <v>1</v>
      </c>
      <c r="P1249" t="s">
        <v>31</v>
      </c>
      <c r="Q1249">
        <v>0.97190102058799999</v>
      </c>
      <c r="R1249">
        <v>1</v>
      </c>
      <c r="S1249" t="s">
        <v>31</v>
      </c>
      <c r="T1249">
        <v>0.99555799755700003</v>
      </c>
      <c r="U1249">
        <v>1</v>
      </c>
      <c r="V1249" t="s">
        <v>31</v>
      </c>
      <c r="W1249" t="s">
        <v>28</v>
      </c>
      <c r="X1249">
        <v>0.92436475453599998</v>
      </c>
      <c r="Y1249">
        <f t="shared" si="57"/>
        <v>1</v>
      </c>
      <c r="Z1249">
        <f t="shared" si="58"/>
        <v>0</v>
      </c>
      <c r="AA1249">
        <f t="shared" si="59"/>
        <v>0</v>
      </c>
    </row>
    <row r="1250" spans="1:27" x14ac:dyDescent="0.25">
      <c r="A1250" t="s">
        <v>1672</v>
      </c>
      <c r="B1250" t="s">
        <v>1673</v>
      </c>
      <c r="C1250" t="s">
        <v>3626</v>
      </c>
      <c r="D1250" t="s">
        <v>26</v>
      </c>
      <c r="E1250" t="s">
        <v>26</v>
      </c>
      <c r="F1250" t="s">
        <v>43</v>
      </c>
      <c r="G1250">
        <v>3192</v>
      </c>
      <c r="H1250">
        <v>38.533834586499999</v>
      </c>
      <c r="I1250">
        <v>17.449874686699999</v>
      </c>
      <c r="J1250" t="s">
        <v>26</v>
      </c>
      <c r="K1250">
        <v>0.69</v>
      </c>
      <c r="L1250">
        <v>1</v>
      </c>
      <c r="M1250" t="s">
        <v>43</v>
      </c>
      <c r="N1250">
        <v>0.46</v>
      </c>
      <c r="O1250">
        <v>0</v>
      </c>
      <c r="P1250" t="s">
        <v>26</v>
      </c>
      <c r="Q1250">
        <v>0.96</v>
      </c>
      <c r="R1250">
        <v>1</v>
      </c>
      <c r="S1250" t="s">
        <v>26</v>
      </c>
      <c r="T1250">
        <v>0.99944688475800003</v>
      </c>
      <c r="U1250">
        <v>1</v>
      </c>
      <c r="V1250" t="s">
        <v>26</v>
      </c>
      <c r="W1250" t="s">
        <v>254</v>
      </c>
      <c r="X1250">
        <v>0.95</v>
      </c>
      <c r="Y1250">
        <f t="shared" si="57"/>
        <v>1</v>
      </c>
      <c r="Z1250">
        <f t="shared" si="58"/>
        <v>1</v>
      </c>
      <c r="AA1250">
        <f t="shared" si="59"/>
        <v>0</v>
      </c>
    </row>
    <row r="1251" spans="1:27" x14ac:dyDescent="0.25">
      <c r="A1251" t="s">
        <v>1674</v>
      </c>
      <c r="B1251" t="s">
        <v>1675</v>
      </c>
      <c r="C1251" t="s">
        <v>3628</v>
      </c>
      <c r="D1251" t="s">
        <v>26</v>
      </c>
      <c r="E1251" t="s">
        <v>26</v>
      </c>
      <c r="F1251" t="s">
        <v>31</v>
      </c>
      <c r="G1251">
        <v>1751</v>
      </c>
      <c r="H1251">
        <v>37.464306110800003</v>
      </c>
      <c r="I1251">
        <v>21.701884637399999</v>
      </c>
      <c r="J1251" t="s">
        <v>183</v>
      </c>
      <c r="K1251">
        <v>0.51</v>
      </c>
      <c r="L1251">
        <v>0</v>
      </c>
      <c r="M1251" t="s">
        <v>183</v>
      </c>
      <c r="N1251">
        <v>0.25</v>
      </c>
      <c r="O1251">
        <v>0</v>
      </c>
      <c r="P1251" t="s">
        <v>26</v>
      </c>
      <c r="Q1251">
        <v>0.76</v>
      </c>
      <c r="R1251">
        <v>1</v>
      </c>
      <c r="S1251" t="s">
        <v>26</v>
      </c>
      <c r="T1251">
        <v>0.99466924438600002</v>
      </c>
      <c r="U1251">
        <v>1</v>
      </c>
      <c r="V1251" t="s">
        <v>26</v>
      </c>
      <c r="W1251" t="s">
        <v>162</v>
      </c>
      <c r="X1251">
        <v>0.43866731109700002</v>
      </c>
      <c r="Y1251">
        <f t="shared" si="57"/>
        <v>1</v>
      </c>
      <c r="Z1251">
        <f t="shared" si="58"/>
        <v>1</v>
      </c>
      <c r="AA1251">
        <f t="shared" si="59"/>
        <v>0</v>
      </c>
    </row>
    <row r="1252" spans="1:27" x14ac:dyDescent="0.25">
      <c r="A1252" t="s">
        <v>1676</v>
      </c>
      <c r="B1252" t="s">
        <v>1677</v>
      </c>
      <c r="C1252" t="s">
        <v>3626</v>
      </c>
      <c r="D1252" t="s">
        <v>26</v>
      </c>
      <c r="E1252" t="s">
        <v>26</v>
      </c>
      <c r="F1252" t="s">
        <v>43</v>
      </c>
      <c r="G1252">
        <v>3192</v>
      </c>
      <c r="H1252">
        <v>38.533834586499999</v>
      </c>
      <c r="I1252">
        <v>17.449874686699999</v>
      </c>
      <c r="J1252" t="s">
        <v>26</v>
      </c>
      <c r="K1252">
        <v>0.75</v>
      </c>
      <c r="L1252">
        <v>1</v>
      </c>
      <c r="M1252" t="s">
        <v>31</v>
      </c>
      <c r="N1252">
        <v>0.42</v>
      </c>
      <c r="O1252">
        <v>0</v>
      </c>
      <c r="P1252" t="s">
        <v>26</v>
      </c>
      <c r="Q1252">
        <v>0.94906385998999998</v>
      </c>
      <c r="R1252">
        <v>1</v>
      </c>
      <c r="S1252" t="s">
        <v>26</v>
      </c>
      <c r="T1252">
        <v>0.999894121641</v>
      </c>
      <c r="U1252">
        <v>1</v>
      </c>
      <c r="V1252" t="s">
        <v>26</v>
      </c>
      <c r="W1252" t="s">
        <v>254</v>
      </c>
      <c r="X1252">
        <v>0.95</v>
      </c>
      <c r="Y1252">
        <f t="shared" si="57"/>
        <v>1</v>
      </c>
      <c r="Z1252">
        <f t="shared" si="58"/>
        <v>1</v>
      </c>
      <c r="AA1252">
        <f t="shared" si="59"/>
        <v>0</v>
      </c>
    </row>
    <row r="1253" spans="1:27" x14ac:dyDescent="0.25">
      <c r="A1253" t="s">
        <v>1678</v>
      </c>
      <c r="B1253" t="s">
        <v>1679</v>
      </c>
      <c r="C1253" t="s">
        <v>3627</v>
      </c>
      <c r="D1253" t="s">
        <v>43</v>
      </c>
      <c r="E1253" t="s">
        <v>31</v>
      </c>
      <c r="F1253" t="s">
        <v>43</v>
      </c>
      <c r="G1253">
        <v>1962</v>
      </c>
      <c r="H1253">
        <v>68.399592252800005</v>
      </c>
      <c r="I1253">
        <v>19.979612640199999</v>
      </c>
      <c r="J1253" t="s">
        <v>43</v>
      </c>
      <c r="K1253">
        <v>0.93</v>
      </c>
      <c r="L1253">
        <v>1</v>
      </c>
      <c r="M1253" t="s">
        <v>43</v>
      </c>
      <c r="N1253">
        <v>0.93</v>
      </c>
      <c r="O1253">
        <v>1</v>
      </c>
      <c r="P1253" t="s">
        <v>43</v>
      </c>
      <c r="Q1253">
        <v>0.96</v>
      </c>
      <c r="R1253">
        <v>1</v>
      </c>
      <c r="S1253" t="s">
        <v>43</v>
      </c>
      <c r="T1253">
        <v>0.63150487829299995</v>
      </c>
      <c r="U1253">
        <v>1</v>
      </c>
      <c r="V1253" t="s">
        <v>43</v>
      </c>
      <c r="W1253" t="s">
        <v>28</v>
      </c>
      <c r="X1253">
        <v>0.86287621957299998</v>
      </c>
      <c r="Y1253">
        <f t="shared" si="57"/>
        <v>1</v>
      </c>
      <c r="Z1253">
        <f t="shared" si="58"/>
        <v>0</v>
      </c>
      <c r="AA1253">
        <f t="shared" si="59"/>
        <v>1</v>
      </c>
    </row>
    <row r="1254" spans="1:27" x14ac:dyDescent="0.25">
      <c r="A1254" t="s">
        <v>1680</v>
      </c>
      <c r="B1254" t="s">
        <v>1681</v>
      </c>
      <c r="C1254" t="s">
        <v>3626</v>
      </c>
      <c r="D1254" t="s">
        <v>26</v>
      </c>
      <c r="E1254" t="s">
        <v>26</v>
      </c>
      <c r="F1254" t="s">
        <v>43</v>
      </c>
      <c r="G1254">
        <v>3192</v>
      </c>
      <c r="H1254">
        <v>38.533834586499999</v>
      </c>
      <c r="I1254">
        <v>17.449874686699999</v>
      </c>
      <c r="J1254" t="s">
        <v>251</v>
      </c>
      <c r="K1254">
        <v>0.77</v>
      </c>
      <c r="L1254">
        <v>0</v>
      </c>
      <c r="M1254" t="s">
        <v>26</v>
      </c>
      <c r="N1254">
        <v>0.81</v>
      </c>
      <c r="O1254">
        <v>1</v>
      </c>
      <c r="P1254" t="s">
        <v>26</v>
      </c>
      <c r="Q1254">
        <v>0.953684315625</v>
      </c>
      <c r="R1254">
        <v>1</v>
      </c>
      <c r="S1254" t="s">
        <v>26</v>
      </c>
      <c r="T1254">
        <v>0.99999422947799999</v>
      </c>
      <c r="U1254">
        <v>1</v>
      </c>
      <c r="V1254" t="s">
        <v>26</v>
      </c>
      <c r="W1254" t="s">
        <v>66</v>
      </c>
      <c r="X1254">
        <v>0.95</v>
      </c>
      <c r="Y1254">
        <f t="shared" si="57"/>
        <v>1</v>
      </c>
      <c r="Z1254">
        <f t="shared" si="58"/>
        <v>1</v>
      </c>
      <c r="AA1254">
        <f t="shared" si="59"/>
        <v>0</v>
      </c>
    </row>
    <row r="1255" spans="1:27" x14ac:dyDescent="0.25">
      <c r="A1255" t="s">
        <v>1682</v>
      </c>
      <c r="B1255" t="s">
        <v>1683</v>
      </c>
      <c r="C1255" t="s">
        <v>3636</v>
      </c>
      <c r="D1255" t="s">
        <v>27</v>
      </c>
      <c r="E1255" t="s">
        <v>43</v>
      </c>
      <c r="F1255" t="s">
        <v>26</v>
      </c>
      <c r="G1255">
        <v>344</v>
      </c>
      <c r="H1255">
        <v>21.220930232600001</v>
      </c>
      <c r="I1255">
        <v>15.4069767442</v>
      </c>
      <c r="J1255" t="s">
        <v>27</v>
      </c>
      <c r="K1255">
        <v>0.74</v>
      </c>
      <c r="L1255">
        <v>1</v>
      </c>
      <c r="M1255" t="s">
        <v>27</v>
      </c>
      <c r="N1255">
        <v>0.42</v>
      </c>
      <c r="O1255">
        <v>1</v>
      </c>
      <c r="P1255" t="s">
        <v>27</v>
      </c>
      <c r="Q1255">
        <v>0.96</v>
      </c>
      <c r="R1255">
        <v>1</v>
      </c>
      <c r="S1255" t="s">
        <v>27</v>
      </c>
      <c r="T1255">
        <v>0.99985071516699997</v>
      </c>
      <c r="U1255">
        <v>1</v>
      </c>
      <c r="V1255" t="s">
        <v>27</v>
      </c>
      <c r="W1255" t="s">
        <v>28</v>
      </c>
      <c r="X1255">
        <v>0.77996267879199999</v>
      </c>
      <c r="Y1255">
        <f t="shared" si="57"/>
        <v>1</v>
      </c>
      <c r="Z1255">
        <f t="shared" si="58"/>
        <v>0</v>
      </c>
      <c r="AA1255">
        <f t="shared" si="59"/>
        <v>0</v>
      </c>
    </row>
    <row r="1256" spans="1:27" x14ac:dyDescent="0.25">
      <c r="A1256" t="s">
        <v>1684</v>
      </c>
      <c r="B1256" t="s">
        <v>1685</v>
      </c>
      <c r="C1256" t="s">
        <v>3630</v>
      </c>
      <c r="D1256" t="s">
        <v>31</v>
      </c>
      <c r="E1256" t="s">
        <v>31</v>
      </c>
      <c r="F1256" t="s">
        <v>43</v>
      </c>
      <c r="G1256">
        <v>1443</v>
      </c>
      <c r="H1256">
        <v>40.401940401899999</v>
      </c>
      <c r="I1256">
        <v>22.245322245299999</v>
      </c>
      <c r="J1256" t="s">
        <v>31</v>
      </c>
      <c r="K1256">
        <v>0.87</v>
      </c>
      <c r="L1256">
        <v>1</v>
      </c>
      <c r="M1256" t="s">
        <v>31</v>
      </c>
      <c r="N1256">
        <v>0.88</v>
      </c>
      <c r="O1256">
        <v>1</v>
      </c>
      <c r="P1256" t="s">
        <v>31</v>
      </c>
      <c r="Q1256">
        <v>0.96</v>
      </c>
      <c r="R1256">
        <v>1</v>
      </c>
      <c r="S1256" t="s">
        <v>31</v>
      </c>
      <c r="T1256">
        <v>0.92878867979599999</v>
      </c>
      <c r="U1256">
        <v>1</v>
      </c>
      <c r="V1256" t="s">
        <v>31</v>
      </c>
      <c r="W1256" t="s">
        <v>28</v>
      </c>
      <c r="X1256">
        <v>0.95</v>
      </c>
      <c r="Y1256">
        <f t="shared" si="57"/>
        <v>1</v>
      </c>
      <c r="Z1256">
        <f t="shared" si="58"/>
        <v>1</v>
      </c>
      <c r="AA1256">
        <f t="shared" si="59"/>
        <v>0</v>
      </c>
    </row>
    <row r="1257" spans="1:27" x14ac:dyDescent="0.25">
      <c r="A1257" t="s">
        <v>1684</v>
      </c>
      <c r="B1257" t="s">
        <v>1685</v>
      </c>
      <c r="C1257" t="s">
        <v>3628</v>
      </c>
      <c r="D1257" t="s">
        <v>31</v>
      </c>
      <c r="E1257" t="s">
        <v>26</v>
      </c>
      <c r="F1257" t="s">
        <v>31</v>
      </c>
      <c r="G1257">
        <v>1751</v>
      </c>
      <c r="H1257">
        <v>37.464306110800003</v>
      </c>
      <c r="I1257">
        <v>21.701884637399999</v>
      </c>
      <c r="J1257" t="s">
        <v>31</v>
      </c>
      <c r="K1257">
        <v>0.87</v>
      </c>
      <c r="L1257">
        <v>1</v>
      </c>
      <c r="M1257" t="s">
        <v>31</v>
      </c>
      <c r="N1257">
        <v>0.88</v>
      </c>
      <c r="O1257">
        <v>1</v>
      </c>
      <c r="P1257" t="s">
        <v>31</v>
      </c>
      <c r="Q1257">
        <v>0.96</v>
      </c>
      <c r="R1257">
        <v>1</v>
      </c>
      <c r="S1257" t="s">
        <v>31</v>
      </c>
      <c r="T1257">
        <v>0.92878867979599999</v>
      </c>
      <c r="U1257">
        <v>1</v>
      </c>
      <c r="V1257" t="s">
        <v>31</v>
      </c>
      <c r="W1257" t="s">
        <v>28</v>
      </c>
      <c r="X1257">
        <v>0.90969716994899996</v>
      </c>
      <c r="Y1257">
        <f t="shared" si="57"/>
        <v>1</v>
      </c>
      <c r="Z1257">
        <f t="shared" si="58"/>
        <v>0</v>
      </c>
      <c r="AA1257">
        <f t="shared" si="59"/>
        <v>1</v>
      </c>
    </row>
    <row r="1258" spans="1:27" x14ac:dyDescent="0.25">
      <c r="A1258" t="s">
        <v>1686</v>
      </c>
      <c r="B1258" t="s">
        <v>1687</v>
      </c>
      <c r="C1258" t="s">
        <v>3626</v>
      </c>
      <c r="D1258" t="s">
        <v>26</v>
      </c>
      <c r="E1258" t="s">
        <v>26</v>
      </c>
      <c r="F1258" t="s">
        <v>43</v>
      </c>
      <c r="G1258">
        <v>3192</v>
      </c>
      <c r="H1258">
        <v>38.533834586499999</v>
      </c>
      <c r="I1258">
        <v>17.449874686699999</v>
      </c>
      <c r="J1258" t="s">
        <v>26</v>
      </c>
      <c r="K1258">
        <v>0.75</v>
      </c>
      <c r="L1258">
        <v>1</v>
      </c>
      <c r="M1258" t="s">
        <v>26</v>
      </c>
      <c r="N1258">
        <v>0.81</v>
      </c>
      <c r="O1258">
        <v>1</v>
      </c>
      <c r="P1258" t="s">
        <v>26</v>
      </c>
      <c r="Q1258">
        <v>0.97788343145900003</v>
      </c>
      <c r="R1258">
        <v>1</v>
      </c>
      <c r="S1258" t="s">
        <v>26</v>
      </c>
      <c r="T1258">
        <v>0.999998067203</v>
      </c>
      <c r="U1258">
        <v>1</v>
      </c>
      <c r="V1258" t="s">
        <v>26</v>
      </c>
      <c r="W1258" t="s">
        <v>28</v>
      </c>
      <c r="X1258">
        <v>0.95</v>
      </c>
      <c r="Y1258">
        <f t="shared" si="57"/>
        <v>1</v>
      </c>
      <c r="Z1258">
        <f t="shared" si="58"/>
        <v>1</v>
      </c>
      <c r="AA1258">
        <f t="shared" si="59"/>
        <v>0</v>
      </c>
    </row>
    <row r="1259" spans="1:27" x14ac:dyDescent="0.25">
      <c r="A1259" t="s">
        <v>1688</v>
      </c>
      <c r="B1259" t="s">
        <v>1689</v>
      </c>
      <c r="C1259" t="s">
        <v>3635</v>
      </c>
      <c r="D1259" t="s">
        <v>76</v>
      </c>
      <c r="E1259" t="s">
        <v>43</v>
      </c>
      <c r="F1259" t="s">
        <v>31</v>
      </c>
      <c r="G1259">
        <v>253</v>
      </c>
      <c r="H1259">
        <v>24.901185770800002</v>
      </c>
      <c r="I1259">
        <v>21.343873517799999</v>
      </c>
      <c r="J1259" t="s">
        <v>76</v>
      </c>
      <c r="K1259">
        <v>0.76</v>
      </c>
      <c r="L1259">
        <v>1</v>
      </c>
      <c r="M1259" t="s">
        <v>76</v>
      </c>
      <c r="N1259">
        <v>0.47</v>
      </c>
      <c r="O1259">
        <v>1</v>
      </c>
      <c r="P1259" t="s">
        <v>76</v>
      </c>
      <c r="Q1259">
        <v>0.46461630095200002</v>
      </c>
      <c r="R1259">
        <v>1</v>
      </c>
      <c r="S1259" t="s">
        <v>76</v>
      </c>
      <c r="T1259">
        <v>0.68289195862200003</v>
      </c>
      <c r="U1259">
        <v>1</v>
      </c>
      <c r="V1259" t="s">
        <v>76</v>
      </c>
      <c r="W1259" t="s">
        <v>28</v>
      </c>
      <c r="X1259">
        <v>0.594377064894</v>
      </c>
      <c r="Y1259">
        <f t="shared" si="57"/>
        <v>1</v>
      </c>
      <c r="Z1259">
        <f t="shared" si="58"/>
        <v>0</v>
      </c>
      <c r="AA1259">
        <f t="shared" si="59"/>
        <v>0</v>
      </c>
    </row>
    <row r="1260" spans="1:27" x14ac:dyDescent="0.25">
      <c r="A1260" t="s">
        <v>1690</v>
      </c>
      <c r="B1260" t="s">
        <v>1691</v>
      </c>
      <c r="C1260" t="s">
        <v>3626</v>
      </c>
      <c r="D1260" t="s">
        <v>26</v>
      </c>
      <c r="E1260" t="s">
        <v>26</v>
      </c>
      <c r="F1260" t="s">
        <v>43</v>
      </c>
      <c r="G1260">
        <v>3192</v>
      </c>
      <c r="H1260">
        <v>38.533834586499999</v>
      </c>
      <c r="I1260">
        <v>17.449874686699999</v>
      </c>
      <c r="J1260" t="s">
        <v>26</v>
      </c>
      <c r="K1260">
        <v>0.78</v>
      </c>
      <c r="L1260">
        <v>1</v>
      </c>
      <c r="M1260" t="s">
        <v>26</v>
      </c>
      <c r="N1260">
        <v>0.81</v>
      </c>
      <c r="O1260">
        <v>1</v>
      </c>
      <c r="P1260" t="s">
        <v>26</v>
      </c>
      <c r="Q1260">
        <v>0.76</v>
      </c>
      <c r="R1260">
        <v>1</v>
      </c>
      <c r="S1260" t="s">
        <v>26</v>
      </c>
      <c r="T1260">
        <v>0.97797077567599999</v>
      </c>
      <c r="U1260">
        <v>1</v>
      </c>
      <c r="V1260" t="s">
        <v>26</v>
      </c>
      <c r="W1260" t="s">
        <v>28</v>
      </c>
      <c r="X1260">
        <v>0.95</v>
      </c>
      <c r="Y1260">
        <f t="shared" si="57"/>
        <v>1</v>
      </c>
      <c r="Z1260">
        <f t="shared" si="58"/>
        <v>1</v>
      </c>
      <c r="AA1260">
        <f t="shared" si="59"/>
        <v>0</v>
      </c>
    </row>
    <row r="1261" spans="1:27" x14ac:dyDescent="0.25">
      <c r="A1261" t="s">
        <v>1690</v>
      </c>
      <c r="B1261" t="s">
        <v>1691</v>
      </c>
      <c r="C1261" t="s">
        <v>3626</v>
      </c>
      <c r="D1261" t="s">
        <v>26</v>
      </c>
      <c r="E1261" t="s">
        <v>26</v>
      </c>
      <c r="F1261" t="s">
        <v>43</v>
      </c>
      <c r="G1261">
        <v>3192</v>
      </c>
      <c r="H1261">
        <v>38.533834586499999</v>
      </c>
      <c r="I1261">
        <v>17.449874686699999</v>
      </c>
      <c r="J1261" t="s">
        <v>26</v>
      </c>
      <c r="K1261">
        <v>0.78</v>
      </c>
      <c r="L1261">
        <v>1</v>
      </c>
      <c r="M1261" t="s">
        <v>26</v>
      </c>
      <c r="N1261">
        <v>0.81</v>
      </c>
      <c r="O1261">
        <v>1</v>
      </c>
      <c r="P1261" t="s">
        <v>26</v>
      </c>
      <c r="Q1261">
        <v>0.76</v>
      </c>
      <c r="R1261">
        <v>1</v>
      </c>
      <c r="S1261" t="s">
        <v>26</v>
      </c>
      <c r="T1261">
        <v>0.97797077567599999</v>
      </c>
      <c r="U1261">
        <v>1</v>
      </c>
      <c r="V1261" t="s">
        <v>26</v>
      </c>
      <c r="W1261" t="s">
        <v>28</v>
      </c>
      <c r="X1261">
        <v>0.95</v>
      </c>
      <c r="Y1261">
        <f t="shared" si="57"/>
        <v>1</v>
      </c>
      <c r="Z1261">
        <f t="shared" si="58"/>
        <v>1</v>
      </c>
      <c r="AA1261">
        <f t="shared" si="59"/>
        <v>0</v>
      </c>
    </row>
    <row r="1262" spans="1:27" x14ac:dyDescent="0.25">
      <c r="A1262" t="s">
        <v>1692</v>
      </c>
      <c r="B1262" t="s">
        <v>1693</v>
      </c>
      <c r="C1262" t="s">
        <v>3628</v>
      </c>
      <c r="D1262" t="s">
        <v>26</v>
      </c>
      <c r="E1262" t="s">
        <v>26</v>
      </c>
      <c r="F1262" t="s">
        <v>31</v>
      </c>
      <c r="G1262">
        <v>1751</v>
      </c>
      <c r="H1262">
        <v>37.464306110800003</v>
      </c>
      <c r="I1262">
        <v>21.701884637399999</v>
      </c>
      <c r="J1262" t="s">
        <v>26</v>
      </c>
      <c r="K1262">
        <v>0.71</v>
      </c>
      <c r="L1262">
        <v>1</v>
      </c>
      <c r="M1262" t="s">
        <v>26</v>
      </c>
      <c r="N1262">
        <v>0.47</v>
      </c>
      <c r="O1262">
        <v>1</v>
      </c>
      <c r="P1262" t="s">
        <v>26</v>
      </c>
      <c r="Q1262">
        <v>0.94241656844099997</v>
      </c>
      <c r="R1262">
        <v>1</v>
      </c>
      <c r="S1262" t="s">
        <v>26</v>
      </c>
      <c r="T1262">
        <v>0.99971620099799996</v>
      </c>
      <c r="U1262">
        <v>1</v>
      </c>
      <c r="V1262" t="s">
        <v>26</v>
      </c>
      <c r="W1262" t="s">
        <v>28</v>
      </c>
      <c r="X1262">
        <v>0.95</v>
      </c>
      <c r="Y1262">
        <f t="shared" si="57"/>
        <v>1</v>
      </c>
      <c r="Z1262">
        <f t="shared" si="58"/>
        <v>1</v>
      </c>
      <c r="AA1262">
        <f t="shared" si="59"/>
        <v>0</v>
      </c>
    </row>
    <row r="1263" spans="1:27" x14ac:dyDescent="0.25">
      <c r="A1263" t="s">
        <v>1694</v>
      </c>
      <c r="B1263" t="s">
        <v>1695</v>
      </c>
      <c r="C1263" t="s">
        <v>3627</v>
      </c>
      <c r="D1263" t="s">
        <v>43</v>
      </c>
      <c r="E1263" t="s">
        <v>31</v>
      </c>
      <c r="F1263" t="s">
        <v>43</v>
      </c>
      <c r="G1263">
        <v>1962</v>
      </c>
      <c r="H1263">
        <v>68.399592252800005</v>
      </c>
      <c r="I1263">
        <v>19.979612640199999</v>
      </c>
      <c r="J1263" t="s">
        <v>43</v>
      </c>
      <c r="K1263">
        <v>0.75</v>
      </c>
      <c r="L1263">
        <v>1</v>
      </c>
      <c r="M1263" t="s">
        <v>43</v>
      </c>
      <c r="N1263">
        <v>0.81</v>
      </c>
      <c r="O1263">
        <v>1</v>
      </c>
      <c r="P1263" t="s">
        <v>43</v>
      </c>
      <c r="Q1263">
        <v>0.98385179221100005</v>
      </c>
      <c r="R1263">
        <v>1</v>
      </c>
      <c r="S1263" t="s">
        <v>43</v>
      </c>
      <c r="T1263">
        <v>0.99997209448000002</v>
      </c>
      <c r="U1263">
        <v>1</v>
      </c>
      <c r="V1263" t="s">
        <v>43</v>
      </c>
      <c r="W1263" t="s">
        <v>28</v>
      </c>
      <c r="X1263">
        <v>0.885955971673</v>
      </c>
      <c r="Y1263">
        <f t="shared" si="57"/>
        <v>1</v>
      </c>
      <c r="Z1263">
        <f t="shared" si="58"/>
        <v>0</v>
      </c>
      <c r="AA1263">
        <f t="shared" si="59"/>
        <v>1</v>
      </c>
    </row>
    <row r="1264" spans="1:27" x14ac:dyDescent="0.25">
      <c r="A1264" t="s">
        <v>1696</v>
      </c>
      <c r="B1264" t="s">
        <v>1697</v>
      </c>
      <c r="C1264" t="s">
        <v>3634</v>
      </c>
      <c r="D1264" t="s">
        <v>170</v>
      </c>
      <c r="E1264" t="s">
        <v>26</v>
      </c>
      <c r="F1264" t="s">
        <v>43</v>
      </c>
      <c r="G1264">
        <v>1035</v>
      </c>
      <c r="H1264">
        <v>24.251207729499999</v>
      </c>
      <c r="I1264">
        <v>21.835748792299999</v>
      </c>
      <c r="J1264" t="s">
        <v>151</v>
      </c>
      <c r="K1264">
        <v>0.73</v>
      </c>
      <c r="L1264">
        <v>0</v>
      </c>
      <c r="M1264" t="s">
        <v>26</v>
      </c>
      <c r="N1264">
        <v>0.41</v>
      </c>
      <c r="O1264">
        <v>0</v>
      </c>
      <c r="P1264" t="s">
        <v>170</v>
      </c>
      <c r="Q1264">
        <v>0.92</v>
      </c>
      <c r="R1264">
        <v>1</v>
      </c>
      <c r="S1264" t="s">
        <v>170</v>
      </c>
      <c r="T1264">
        <v>0.98491034091899998</v>
      </c>
      <c r="U1264">
        <v>1</v>
      </c>
      <c r="V1264" t="s">
        <v>170</v>
      </c>
      <c r="W1264" t="s">
        <v>162</v>
      </c>
      <c r="X1264">
        <v>0.47622758522999997</v>
      </c>
      <c r="Y1264">
        <f t="shared" si="57"/>
        <v>1</v>
      </c>
      <c r="Z1264">
        <f t="shared" si="58"/>
        <v>0</v>
      </c>
      <c r="AA1264">
        <f t="shared" si="59"/>
        <v>0</v>
      </c>
    </row>
    <row r="1265" spans="1:27" x14ac:dyDescent="0.25">
      <c r="A1265" t="s">
        <v>1698</v>
      </c>
      <c r="B1265" t="s">
        <v>1699</v>
      </c>
      <c r="C1265" t="s">
        <v>3634</v>
      </c>
      <c r="D1265" t="s">
        <v>200</v>
      </c>
      <c r="E1265" t="s">
        <v>26</v>
      </c>
      <c r="F1265" t="s">
        <v>43</v>
      </c>
      <c r="G1265">
        <v>1035</v>
      </c>
      <c r="H1265">
        <v>24.251207729499999</v>
      </c>
      <c r="I1265">
        <v>21.835748792299999</v>
      </c>
      <c r="J1265" t="s">
        <v>200</v>
      </c>
      <c r="K1265">
        <v>0.79</v>
      </c>
      <c r="L1265">
        <v>1</v>
      </c>
      <c r="M1265" t="s">
        <v>200</v>
      </c>
      <c r="N1265">
        <v>0.96</v>
      </c>
      <c r="O1265">
        <v>1</v>
      </c>
      <c r="P1265" t="s">
        <v>200</v>
      </c>
      <c r="Q1265">
        <v>0.96711413610100005</v>
      </c>
      <c r="R1265">
        <v>1</v>
      </c>
      <c r="S1265" t="s">
        <v>200</v>
      </c>
      <c r="T1265">
        <v>0.99963496119700002</v>
      </c>
      <c r="U1265">
        <v>1</v>
      </c>
      <c r="V1265" t="s">
        <v>200</v>
      </c>
      <c r="W1265" t="s">
        <v>28</v>
      </c>
      <c r="X1265">
        <v>0.92918727432500003</v>
      </c>
      <c r="Y1265">
        <f t="shared" si="57"/>
        <v>1</v>
      </c>
      <c r="Z1265">
        <f t="shared" si="58"/>
        <v>0</v>
      </c>
      <c r="AA1265">
        <f t="shared" si="59"/>
        <v>0</v>
      </c>
    </row>
    <row r="1266" spans="1:27" x14ac:dyDescent="0.25">
      <c r="A1266" t="s">
        <v>1700</v>
      </c>
      <c r="B1266" t="s">
        <v>1701</v>
      </c>
      <c r="C1266" t="s">
        <v>3634</v>
      </c>
      <c r="D1266" t="s">
        <v>43</v>
      </c>
      <c r="E1266" t="s">
        <v>26</v>
      </c>
      <c r="F1266" t="s">
        <v>43</v>
      </c>
      <c r="G1266">
        <v>1035</v>
      </c>
      <c r="H1266">
        <v>24.251207729499999</v>
      </c>
      <c r="I1266">
        <v>21.835748792299999</v>
      </c>
      <c r="J1266" t="s">
        <v>31</v>
      </c>
      <c r="K1266">
        <v>0.73</v>
      </c>
      <c r="L1266">
        <v>0</v>
      </c>
      <c r="M1266" t="s">
        <v>26</v>
      </c>
      <c r="N1266">
        <v>0.81</v>
      </c>
      <c r="O1266">
        <v>0</v>
      </c>
      <c r="P1266" t="s">
        <v>43</v>
      </c>
      <c r="Q1266">
        <v>0.76</v>
      </c>
      <c r="R1266">
        <v>1</v>
      </c>
      <c r="S1266" t="s">
        <v>43</v>
      </c>
      <c r="T1266">
        <v>0.52424367862400001</v>
      </c>
      <c r="U1266">
        <v>1</v>
      </c>
      <c r="V1266" t="s">
        <v>43</v>
      </c>
      <c r="W1266" t="s">
        <v>162</v>
      </c>
      <c r="X1266">
        <v>0.32106091965599998</v>
      </c>
      <c r="Y1266">
        <f t="shared" si="57"/>
        <v>1</v>
      </c>
      <c r="Z1266">
        <f t="shared" si="58"/>
        <v>0</v>
      </c>
      <c r="AA1266">
        <f t="shared" si="59"/>
        <v>1</v>
      </c>
    </row>
    <row r="1267" spans="1:27" x14ac:dyDescent="0.25">
      <c r="A1267" t="s">
        <v>1702</v>
      </c>
      <c r="B1267" t="s">
        <v>1703</v>
      </c>
      <c r="C1267" t="s">
        <v>3626</v>
      </c>
      <c r="D1267" t="s">
        <v>26</v>
      </c>
      <c r="E1267" t="s">
        <v>26</v>
      </c>
      <c r="F1267" t="s">
        <v>43</v>
      </c>
      <c r="G1267">
        <v>3192</v>
      </c>
      <c r="H1267">
        <v>38.533834586499999</v>
      </c>
      <c r="I1267">
        <v>17.449874686699999</v>
      </c>
      <c r="J1267" t="s">
        <v>26</v>
      </c>
      <c r="K1267">
        <v>0.75</v>
      </c>
      <c r="L1267">
        <v>1</v>
      </c>
      <c r="M1267" t="s">
        <v>27</v>
      </c>
      <c r="N1267">
        <v>0.81</v>
      </c>
      <c r="O1267">
        <v>0</v>
      </c>
      <c r="P1267" t="s">
        <v>31</v>
      </c>
      <c r="Q1267">
        <v>0.51760552358199996</v>
      </c>
      <c r="R1267">
        <v>0</v>
      </c>
      <c r="S1267" t="s">
        <v>26</v>
      </c>
      <c r="T1267">
        <v>0.97471771403600005</v>
      </c>
      <c r="U1267">
        <v>1</v>
      </c>
      <c r="V1267" t="s">
        <v>26</v>
      </c>
      <c r="W1267" t="s">
        <v>1012</v>
      </c>
      <c r="X1267">
        <v>0.43117942850899998</v>
      </c>
      <c r="Y1267">
        <f t="shared" si="57"/>
        <v>1</v>
      </c>
      <c r="Z1267">
        <f t="shared" si="58"/>
        <v>1</v>
      </c>
      <c r="AA1267">
        <f t="shared" si="59"/>
        <v>0</v>
      </c>
    </row>
    <row r="1268" spans="1:27" x14ac:dyDescent="0.25">
      <c r="A1268" t="s">
        <v>1704</v>
      </c>
      <c r="B1268" t="s">
        <v>1705</v>
      </c>
      <c r="C1268" t="s">
        <v>3628</v>
      </c>
      <c r="D1268" t="s">
        <v>26</v>
      </c>
      <c r="E1268" t="s">
        <v>26</v>
      </c>
      <c r="F1268" t="s">
        <v>31</v>
      </c>
      <c r="G1268">
        <v>1751</v>
      </c>
      <c r="H1268">
        <v>37.464306110800003</v>
      </c>
      <c r="I1268">
        <v>21.701884637399999</v>
      </c>
      <c r="J1268" t="s">
        <v>26</v>
      </c>
      <c r="K1268">
        <v>0.71</v>
      </c>
      <c r="L1268">
        <v>1</v>
      </c>
      <c r="M1268" t="s">
        <v>26</v>
      </c>
      <c r="N1268">
        <v>0.42</v>
      </c>
      <c r="O1268">
        <v>1</v>
      </c>
      <c r="P1268" t="s">
        <v>26</v>
      </c>
      <c r="Q1268">
        <v>0.946997751399</v>
      </c>
      <c r="R1268">
        <v>1</v>
      </c>
      <c r="S1268" t="s">
        <v>26</v>
      </c>
      <c r="T1268">
        <v>0.99945876484899998</v>
      </c>
      <c r="U1268">
        <v>1</v>
      </c>
      <c r="V1268" t="s">
        <v>26</v>
      </c>
      <c r="W1268" t="s">
        <v>28</v>
      </c>
      <c r="X1268">
        <v>0.95</v>
      </c>
      <c r="Y1268">
        <f t="shared" si="57"/>
        <v>1</v>
      </c>
      <c r="Z1268">
        <f t="shared" si="58"/>
        <v>1</v>
      </c>
      <c r="AA1268">
        <f t="shared" si="59"/>
        <v>0</v>
      </c>
    </row>
    <row r="1269" spans="1:27" x14ac:dyDescent="0.25">
      <c r="A1269" t="s">
        <v>1706</v>
      </c>
      <c r="B1269" t="s">
        <v>1707</v>
      </c>
      <c r="C1269" t="s">
        <v>3626</v>
      </c>
      <c r="D1269" t="s">
        <v>27</v>
      </c>
      <c r="E1269" t="s">
        <v>26</v>
      </c>
      <c r="F1269" t="s">
        <v>43</v>
      </c>
      <c r="G1269">
        <v>3192</v>
      </c>
      <c r="H1269">
        <v>38.533834586499999</v>
      </c>
      <c r="I1269">
        <v>17.449874686699999</v>
      </c>
      <c r="J1269" t="s">
        <v>27</v>
      </c>
      <c r="K1269">
        <v>0.79</v>
      </c>
      <c r="L1269">
        <v>1</v>
      </c>
      <c r="M1269" t="s">
        <v>27</v>
      </c>
      <c r="N1269">
        <v>0.96</v>
      </c>
      <c r="O1269">
        <v>1</v>
      </c>
      <c r="P1269" t="s">
        <v>27</v>
      </c>
      <c r="Q1269">
        <v>0.96</v>
      </c>
      <c r="R1269">
        <v>1</v>
      </c>
      <c r="S1269" t="s">
        <v>27</v>
      </c>
      <c r="T1269">
        <v>0.89878030232499995</v>
      </c>
      <c r="U1269">
        <v>1</v>
      </c>
      <c r="V1269" t="s">
        <v>27</v>
      </c>
      <c r="W1269" t="s">
        <v>28</v>
      </c>
      <c r="X1269">
        <v>0.90219507558099998</v>
      </c>
      <c r="Y1269">
        <f t="shared" si="57"/>
        <v>1</v>
      </c>
      <c r="Z1269">
        <f t="shared" si="58"/>
        <v>0</v>
      </c>
      <c r="AA1269">
        <f t="shared" si="59"/>
        <v>0</v>
      </c>
    </row>
    <row r="1270" spans="1:27" x14ac:dyDescent="0.25">
      <c r="A1270" t="s">
        <v>1708</v>
      </c>
      <c r="B1270" t="s">
        <v>1709</v>
      </c>
      <c r="C1270" t="s">
        <v>3628</v>
      </c>
      <c r="D1270" t="s">
        <v>27</v>
      </c>
      <c r="E1270" t="s">
        <v>26</v>
      </c>
      <c r="F1270" t="s">
        <v>31</v>
      </c>
      <c r="G1270">
        <v>1751</v>
      </c>
      <c r="H1270">
        <v>37.464306110800003</v>
      </c>
      <c r="I1270">
        <v>21.701884637399999</v>
      </c>
      <c r="J1270" t="s">
        <v>27</v>
      </c>
      <c r="K1270">
        <v>0.85</v>
      </c>
      <c r="L1270">
        <v>1</v>
      </c>
      <c r="M1270" t="s">
        <v>27</v>
      </c>
      <c r="N1270">
        <v>0.88</v>
      </c>
      <c r="O1270">
        <v>1</v>
      </c>
      <c r="P1270" t="s">
        <v>27</v>
      </c>
      <c r="Q1270">
        <v>0.90712591412599997</v>
      </c>
      <c r="R1270">
        <v>1</v>
      </c>
      <c r="S1270" t="s">
        <v>27</v>
      </c>
      <c r="T1270">
        <v>0.99959679459799999</v>
      </c>
      <c r="U1270">
        <v>1</v>
      </c>
      <c r="V1270" t="s">
        <v>27</v>
      </c>
      <c r="W1270" t="s">
        <v>28</v>
      </c>
      <c r="X1270">
        <v>0.90918067718100004</v>
      </c>
      <c r="Y1270">
        <f t="shared" si="57"/>
        <v>1</v>
      </c>
      <c r="Z1270">
        <f t="shared" si="58"/>
        <v>0</v>
      </c>
      <c r="AA1270">
        <f t="shared" si="59"/>
        <v>0</v>
      </c>
    </row>
    <row r="1271" spans="1:27" x14ac:dyDescent="0.25">
      <c r="A1271" t="s">
        <v>1710</v>
      </c>
      <c r="B1271" t="s">
        <v>1711</v>
      </c>
      <c r="C1271" t="s">
        <v>3626</v>
      </c>
      <c r="D1271" t="s">
        <v>26</v>
      </c>
      <c r="E1271" t="s">
        <v>26</v>
      </c>
      <c r="F1271" t="s">
        <v>43</v>
      </c>
      <c r="G1271">
        <v>3192</v>
      </c>
      <c r="H1271">
        <v>38.533834586499999</v>
      </c>
      <c r="I1271">
        <v>17.449874686699999</v>
      </c>
      <c r="J1271" t="s">
        <v>26</v>
      </c>
      <c r="K1271">
        <v>0.79</v>
      </c>
      <c r="L1271">
        <v>1</v>
      </c>
      <c r="M1271" t="s">
        <v>26</v>
      </c>
      <c r="N1271">
        <v>0.81</v>
      </c>
      <c r="O1271">
        <v>1</v>
      </c>
      <c r="P1271" t="s">
        <v>26</v>
      </c>
      <c r="Q1271">
        <v>0.96</v>
      </c>
      <c r="R1271">
        <v>1</v>
      </c>
      <c r="S1271" t="s">
        <v>26</v>
      </c>
      <c r="T1271">
        <v>0.99966907718200004</v>
      </c>
      <c r="U1271">
        <v>1</v>
      </c>
      <c r="V1271" t="s">
        <v>26</v>
      </c>
      <c r="W1271" t="s">
        <v>28</v>
      </c>
      <c r="X1271">
        <v>0.95</v>
      </c>
      <c r="Y1271">
        <f t="shared" si="57"/>
        <v>1</v>
      </c>
      <c r="Z1271">
        <f t="shared" si="58"/>
        <v>1</v>
      </c>
      <c r="AA1271">
        <f t="shared" si="59"/>
        <v>0</v>
      </c>
    </row>
    <row r="1272" spans="1:27" x14ac:dyDescent="0.25">
      <c r="A1272" t="s">
        <v>1712</v>
      </c>
      <c r="B1272" t="s">
        <v>1713</v>
      </c>
      <c r="C1272" t="s">
        <v>3633</v>
      </c>
      <c r="D1272" t="s">
        <v>75</v>
      </c>
      <c r="E1272" t="s">
        <v>75</v>
      </c>
      <c r="F1272" t="s">
        <v>151</v>
      </c>
      <c r="G1272">
        <v>395</v>
      </c>
      <c r="H1272">
        <v>38.227848101299998</v>
      </c>
      <c r="I1272">
        <v>15.189873417699999</v>
      </c>
      <c r="J1272" t="s">
        <v>75</v>
      </c>
      <c r="K1272">
        <v>0.91</v>
      </c>
      <c r="L1272">
        <v>1</v>
      </c>
      <c r="M1272" t="s">
        <v>75</v>
      </c>
      <c r="N1272">
        <v>0.91</v>
      </c>
      <c r="O1272">
        <v>1</v>
      </c>
      <c r="P1272" t="s">
        <v>75</v>
      </c>
      <c r="Q1272">
        <v>0.92</v>
      </c>
      <c r="R1272">
        <v>1</v>
      </c>
      <c r="S1272" t="s">
        <v>75</v>
      </c>
      <c r="T1272">
        <v>0.99999324018500002</v>
      </c>
      <c r="U1272">
        <v>1</v>
      </c>
      <c r="V1272" t="s">
        <v>75</v>
      </c>
      <c r="W1272" t="s">
        <v>28</v>
      </c>
      <c r="X1272">
        <v>0.95</v>
      </c>
      <c r="Y1272">
        <f t="shared" si="57"/>
        <v>1</v>
      </c>
      <c r="Z1272">
        <f t="shared" si="58"/>
        <v>1</v>
      </c>
      <c r="AA1272">
        <f t="shared" si="59"/>
        <v>0</v>
      </c>
    </row>
    <row r="1273" spans="1:27" x14ac:dyDescent="0.25">
      <c r="A1273" t="s">
        <v>1712</v>
      </c>
      <c r="B1273" t="s">
        <v>1713</v>
      </c>
      <c r="C1273" t="s">
        <v>3633</v>
      </c>
      <c r="D1273" t="s">
        <v>75</v>
      </c>
      <c r="E1273" t="s">
        <v>75</v>
      </c>
      <c r="F1273" t="s">
        <v>151</v>
      </c>
      <c r="G1273">
        <v>395</v>
      </c>
      <c r="H1273">
        <v>38.227848101299998</v>
      </c>
      <c r="I1273">
        <v>15.189873417699999</v>
      </c>
      <c r="J1273" t="s">
        <v>75</v>
      </c>
      <c r="K1273">
        <v>0.91</v>
      </c>
      <c r="L1273">
        <v>1</v>
      </c>
      <c r="M1273" t="s">
        <v>75</v>
      </c>
      <c r="N1273">
        <v>0.91</v>
      </c>
      <c r="O1273">
        <v>1</v>
      </c>
      <c r="P1273" t="s">
        <v>75</v>
      </c>
      <c r="Q1273">
        <v>0.92</v>
      </c>
      <c r="R1273">
        <v>1</v>
      </c>
      <c r="S1273" t="s">
        <v>75</v>
      </c>
      <c r="T1273">
        <v>0.99999324018500002</v>
      </c>
      <c r="U1273">
        <v>1</v>
      </c>
      <c r="V1273" t="s">
        <v>75</v>
      </c>
      <c r="W1273" t="s">
        <v>28</v>
      </c>
      <c r="X1273">
        <v>0.95</v>
      </c>
      <c r="Y1273">
        <f t="shared" si="57"/>
        <v>1</v>
      </c>
      <c r="Z1273">
        <f t="shared" si="58"/>
        <v>1</v>
      </c>
      <c r="AA1273">
        <f t="shared" si="59"/>
        <v>0</v>
      </c>
    </row>
    <row r="1274" spans="1:27" x14ac:dyDescent="0.25">
      <c r="A1274" t="s">
        <v>1714</v>
      </c>
      <c r="B1274" t="s">
        <v>1715</v>
      </c>
      <c r="C1274" t="s">
        <v>3626</v>
      </c>
      <c r="D1274" t="s">
        <v>26</v>
      </c>
      <c r="E1274" t="s">
        <v>26</v>
      </c>
      <c r="F1274" t="s">
        <v>43</v>
      </c>
      <c r="G1274">
        <v>3192</v>
      </c>
      <c r="H1274">
        <v>38.533834586499999</v>
      </c>
      <c r="I1274">
        <v>17.449874686699999</v>
      </c>
      <c r="J1274" t="s">
        <v>26</v>
      </c>
      <c r="K1274">
        <v>0.77</v>
      </c>
      <c r="L1274">
        <v>1</v>
      </c>
      <c r="M1274" t="s">
        <v>26</v>
      </c>
      <c r="N1274">
        <v>0.44</v>
      </c>
      <c r="O1274">
        <v>1</v>
      </c>
      <c r="P1274" t="s">
        <v>26</v>
      </c>
      <c r="Q1274">
        <v>0.96759819850399997</v>
      </c>
      <c r="R1274">
        <v>1</v>
      </c>
      <c r="S1274" t="s">
        <v>26</v>
      </c>
      <c r="T1274">
        <v>0.99999531284200005</v>
      </c>
      <c r="U1274">
        <v>1</v>
      </c>
      <c r="V1274" t="s">
        <v>26</v>
      </c>
      <c r="W1274" t="s">
        <v>28</v>
      </c>
      <c r="X1274">
        <v>0.95</v>
      </c>
      <c r="Y1274">
        <f t="shared" si="57"/>
        <v>1</v>
      </c>
      <c r="Z1274">
        <f t="shared" si="58"/>
        <v>1</v>
      </c>
      <c r="AA1274">
        <f t="shared" si="59"/>
        <v>0</v>
      </c>
    </row>
    <row r="1275" spans="1:27" x14ac:dyDescent="0.25">
      <c r="A1275" t="s">
        <v>1716</v>
      </c>
      <c r="B1275" t="s">
        <v>1717</v>
      </c>
      <c r="C1275" t="s">
        <v>3632</v>
      </c>
      <c r="D1275" t="s">
        <v>69</v>
      </c>
      <c r="E1275" t="s">
        <v>151</v>
      </c>
      <c r="F1275" t="s">
        <v>43</v>
      </c>
      <c r="G1275">
        <v>461</v>
      </c>
      <c r="H1275">
        <v>21.0412147505</v>
      </c>
      <c r="I1275">
        <v>13.6659436009</v>
      </c>
      <c r="J1275" t="s">
        <v>69</v>
      </c>
      <c r="K1275">
        <v>0.85</v>
      </c>
      <c r="L1275">
        <v>1</v>
      </c>
      <c r="M1275" t="s">
        <v>69</v>
      </c>
      <c r="N1275">
        <v>0.93</v>
      </c>
      <c r="O1275">
        <v>1</v>
      </c>
      <c r="P1275" t="s">
        <v>69</v>
      </c>
      <c r="Q1275">
        <v>0.92508680735600002</v>
      </c>
      <c r="R1275">
        <v>1</v>
      </c>
      <c r="S1275" t="s">
        <v>69</v>
      </c>
      <c r="T1275">
        <v>0.99999677472899995</v>
      </c>
      <c r="U1275">
        <v>1</v>
      </c>
      <c r="V1275" t="s">
        <v>69</v>
      </c>
      <c r="W1275" t="s">
        <v>28</v>
      </c>
      <c r="X1275">
        <v>0.92627089552099995</v>
      </c>
      <c r="Y1275">
        <f t="shared" si="57"/>
        <v>1</v>
      </c>
      <c r="Z1275">
        <f t="shared" si="58"/>
        <v>0</v>
      </c>
      <c r="AA1275">
        <f t="shared" si="59"/>
        <v>0</v>
      </c>
    </row>
    <row r="1276" spans="1:27" x14ac:dyDescent="0.25">
      <c r="A1276" t="s">
        <v>1718</v>
      </c>
      <c r="B1276" t="s">
        <v>1719</v>
      </c>
      <c r="C1276" t="s">
        <v>3634</v>
      </c>
      <c r="D1276" t="s">
        <v>31</v>
      </c>
      <c r="E1276" t="s">
        <v>26</v>
      </c>
      <c r="F1276" t="s">
        <v>43</v>
      </c>
      <c r="G1276">
        <v>1035</v>
      </c>
      <c r="H1276">
        <v>24.251207729499999</v>
      </c>
      <c r="I1276">
        <v>21.835748792299999</v>
      </c>
      <c r="J1276" t="s">
        <v>31</v>
      </c>
      <c r="K1276">
        <v>0.7</v>
      </c>
      <c r="L1276">
        <v>1</v>
      </c>
      <c r="M1276" t="s">
        <v>26</v>
      </c>
      <c r="N1276">
        <v>0.4</v>
      </c>
      <c r="O1276">
        <v>0</v>
      </c>
      <c r="P1276" t="s">
        <v>31</v>
      </c>
      <c r="Q1276">
        <v>0.92</v>
      </c>
      <c r="R1276">
        <v>1</v>
      </c>
      <c r="S1276" t="s">
        <v>31</v>
      </c>
      <c r="T1276">
        <v>0.669214365571</v>
      </c>
      <c r="U1276">
        <v>1</v>
      </c>
      <c r="V1276" t="s">
        <v>31</v>
      </c>
      <c r="W1276" t="s">
        <v>254</v>
      </c>
      <c r="X1276">
        <v>0.76307145518999997</v>
      </c>
      <c r="Y1276">
        <f t="shared" si="57"/>
        <v>1</v>
      </c>
      <c r="Z1276">
        <f t="shared" si="58"/>
        <v>0</v>
      </c>
      <c r="AA1276">
        <f t="shared" si="59"/>
        <v>0</v>
      </c>
    </row>
    <row r="1277" spans="1:27" x14ac:dyDescent="0.25">
      <c r="A1277" t="s">
        <v>1720</v>
      </c>
      <c r="B1277" t="s">
        <v>1721</v>
      </c>
      <c r="C1277" t="s">
        <v>3629</v>
      </c>
      <c r="D1277" t="s">
        <v>31</v>
      </c>
      <c r="E1277" t="s">
        <v>31</v>
      </c>
      <c r="F1277" t="s">
        <v>43</v>
      </c>
      <c r="G1277">
        <v>1924</v>
      </c>
      <c r="H1277">
        <v>52.910602910599998</v>
      </c>
      <c r="I1277">
        <v>27.286902286899998</v>
      </c>
      <c r="J1277" t="s">
        <v>31</v>
      </c>
      <c r="K1277">
        <v>0.73</v>
      </c>
      <c r="L1277">
        <v>1</v>
      </c>
      <c r="M1277" t="s">
        <v>31</v>
      </c>
      <c r="N1277">
        <v>0.81</v>
      </c>
      <c r="O1277">
        <v>1</v>
      </c>
      <c r="P1277" t="s">
        <v>31</v>
      </c>
      <c r="Q1277">
        <v>0.92027143761899999</v>
      </c>
      <c r="R1277">
        <v>1</v>
      </c>
      <c r="S1277" t="s">
        <v>31</v>
      </c>
      <c r="T1277">
        <v>0.99899955018800002</v>
      </c>
      <c r="U1277">
        <v>1</v>
      </c>
      <c r="V1277" t="s">
        <v>31</v>
      </c>
      <c r="W1277" t="s">
        <v>28</v>
      </c>
      <c r="X1277">
        <v>0.95</v>
      </c>
      <c r="Y1277">
        <f t="shared" si="57"/>
        <v>1</v>
      </c>
      <c r="Z1277">
        <f t="shared" si="58"/>
        <v>1</v>
      </c>
      <c r="AA1277">
        <f t="shared" si="59"/>
        <v>0</v>
      </c>
    </row>
    <row r="1278" spans="1:27" x14ac:dyDescent="0.25">
      <c r="A1278" t="s">
        <v>1722</v>
      </c>
      <c r="B1278" t="s">
        <v>1723</v>
      </c>
      <c r="C1278" t="s">
        <v>3626</v>
      </c>
      <c r="D1278" t="s">
        <v>26</v>
      </c>
      <c r="E1278" t="s">
        <v>26</v>
      </c>
      <c r="F1278" t="s">
        <v>43</v>
      </c>
      <c r="G1278">
        <v>3192</v>
      </c>
      <c r="H1278">
        <v>38.533834586499999</v>
      </c>
      <c r="I1278">
        <v>17.449874686699999</v>
      </c>
      <c r="J1278" t="s">
        <v>26</v>
      </c>
      <c r="K1278">
        <v>0.77</v>
      </c>
      <c r="L1278">
        <v>1</v>
      </c>
      <c r="M1278" t="s">
        <v>26</v>
      </c>
      <c r="N1278">
        <v>0.43</v>
      </c>
      <c r="O1278">
        <v>1</v>
      </c>
      <c r="P1278" t="s">
        <v>26</v>
      </c>
      <c r="Q1278">
        <v>0.972799180672</v>
      </c>
      <c r="R1278">
        <v>1</v>
      </c>
      <c r="S1278" t="s">
        <v>26</v>
      </c>
      <c r="T1278">
        <v>0.99998428437099995</v>
      </c>
      <c r="U1278">
        <v>1</v>
      </c>
      <c r="V1278" t="s">
        <v>26</v>
      </c>
      <c r="W1278" t="s">
        <v>28</v>
      </c>
      <c r="X1278">
        <v>0.95</v>
      </c>
      <c r="Y1278">
        <f t="shared" si="57"/>
        <v>1</v>
      </c>
      <c r="Z1278">
        <f t="shared" si="58"/>
        <v>1</v>
      </c>
      <c r="AA1278">
        <f t="shared" si="59"/>
        <v>0</v>
      </c>
    </row>
    <row r="1279" spans="1:27" x14ac:dyDescent="0.25">
      <c r="A1279" t="s">
        <v>1724</v>
      </c>
      <c r="B1279" t="s">
        <v>1725</v>
      </c>
      <c r="C1279" t="s">
        <v>3628</v>
      </c>
      <c r="D1279" t="s">
        <v>43</v>
      </c>
      <c r="E1279" t="s">
        <v>26</v>
      </c>
      <c r="F1279" t="s">
        <v>31</v>
      </c>
      <c r="G1279">
        <v>1751</v>
      </c>
      <c r="H1279">
        <v>37.464306110800003</v>
      </c>
      <c r="I1279">
        <v>21.701884637399999</v>
      </c>
      <c r="J1279" t="s">
        <v>43</v>
      </c>
      <c r="K1279">
        <v>0.89</v>
      </c>
      <c r="L1279">
        <v>1</v>
      </c>
      <c r="M1279" t="s">
        <v>43</v>
      </c>
      <c r="N1279">
        <v>0.93</v>
      </c>
      <c r="O1279">
        <v>1</v>
      </c>
      <c r="P1279" t="s">
        <v>43</v>
      </c>
      <c r="Q1279">
        <v>0.990861662433</v>
      </c>
      <c r="R1279">
        <v>1</v>
      </c>
      <c r="S1279" t="s">
        <v>43</v>
      </c>
      <c r="T1279">
        <v>0.99988504795599997</v>
      </c>
      <c r="U1279">
        <v>1</v>
      </c>
      <c r="V1279" t="s">
        <v>43</v>
      </c>
      <c r="W1279" t="s">
        <v>28</v>
      </c>
      <c r="X1279">
        <v>0.95268667759699999</v>
      </c>
      <c r="Y1279">
        <f t="shared" si="57"/>
        <v>1</v>
      </c>
      <c r="Z1279">
        <f t="shared" si="58"/>
        <v>0</v>
      </c>
      <c r="AA1279">
        <f t="shared" si="59"/>
        <v>0</v>
      </c>
    </row>
    <row r="1280" spans="1:27" x14ac:dyDescent="0.25">
      <c r="A1280" t="s">
        <v>1726</v>
      </c>
      <c r="B1280" t="s">
        <v>1727</v>
      </c>
      <c r="C1280" t="s">
        <v>3634</v>
      </c>
      <c r="D1280" t="s">
        <v>26</v>
      </c>
      <c r="E1280" t="s">
        <v>26</v>
      </c>
      <c r="F1280" t="s">
        <v>43</v>
      </c>
      <c r="G1280">
        <v>1035</v>
      </c>
      <c r="H1280">
        <v>24.251207729499999</v>
      </c>
      <c r="I1280">
        <v>21.835748792299999</v>
      </c>
      <c r="J1280" t="s">
        <v>26</v>
      </c>
      <c r="K1280">
        <v>0.96</v>
      </c>
      <c r="L1280">
        <v>1</v>
      </c>
      <c r="M1280" t="s">
        <v>26</v>
      </c>
      <c r="N1280">
        <v>0.96</v>
      </c>
      <c r="O1280">
        <v>1</v>
      </c>
      <c r="P1280" t="s">
        <v>26</v>
      </c>
      <c r="Q1280">
        <v>0.58840678390900003</v>
      </c>
      <c r="R1280">
        <v>1</v>
      </c>
      <c r="S1280" t="s">
        <v>26</v>
      </c>
      <c r="T1280">
        <v>0.98457868656600001</v>
      </c>
      <c r="U1280">
        <v>1</v>
      </c>
      <c r="V1280" t="s">
        <v>26</v>
      </c>
      <c r="W1280" t="s">
        <v>28</v>
      </c>
      <c r="X1280">
        <v>0.95</v>
      </c>
      <c r="Y1280">
        <f t="shared" si="57"/>
        <v>1</v>
      </c>
      <c r="Z1280">
        <f t="shared" si="58"/>
        <v>1</v>
      </c>
      <c r="AA1280">
        <f t="shared" si="59"/>
        <v>0</v>
      </c>
    </row>
    <row r="1281" spans="1:27" x14ac:dyDescent="0.25">
      <c r="A1281" t="s">
        <v>1728</v>
      </c>
      <c r="B1281" t="s">
        <v>1729</v>
      </c>
      <c r="C1281" t="s">
        <v>3637</v>
      </c>
      <c r="D1281" t="s">
        <v>257</v>
      </c>
      <c r="E1281" t="s">
        <v>257</v>
      </c>
      <c r="F1281" t="s">
        <v>75</v>
      </c>
      <c r="G1281">
        <v>66</v>
      </c>
      <c r="H1281">
        <v>24.242424242399998</v>
      </c>
      <c r="I1281">
        <v>21.212121212100001</v>
      </c>
      <c r="J1281" t="s">
        <v>75</v>
      </c>
      <c r="K1281">
        <v>0.73</v>
      </c>
      <c r="L1281">
        <v>0</v>
      </c>
      <c r="M1281" t="s">
        <v>43</v>
      </c>
      <c r="N1281">
        <v>0.46</v>
      </c>
      <c r="O1281">
        <v>1</v>
      </c>
      <c r="P1281" t="s">
        <v>43</v>
      </c>
      <c r="Q1281">
        <v>0.45033821157499998</v>
      </c>
      <c r="R1281">
        <v>1</v>
      </c>
      <c r="S1281" t="s">
        <v>257</v>
      </c>
      <c r="T1281">
        <v>0.62286661096200002</v>
      </c>
      <c r="U1281">
        <v>0</v>
      </c>
      <c r="V1281" t="s">
        <v>43</v>
      </c>
      <c r="W1281" t="s">
        <v>276</v>
      </c>
      <c r="X1281">
        <v>0.22758455289400001</v>
      </c>
      <c r="Y1281">
        <f t="shared" si="57"/>
        <v>0</v>
      </c>
      <c r="Z1281">
        <f t="shared" si="58"/>
        <v>0</v>
      </c>
      <c r="AA1281">
        <f t="shared" si="59"/>
        <v>0</v>
      </c>
    </row>
    <row r="1282" spans="1:27" x14ac:dyDescent="0.25">
      <c r="A1282" t="s">
        <v>1728</v>
      </c>
      <c r="B1282" t="s">
        <v>1729</v>
      </c>
      <c r="C1282" t="s">
        <v>3626</v>
      </c>
      <c r="D1282" t="s">
        <v>257</v>
      </c>
      <c r="E1282" t="s">
        <v>26</v>
      </c>
      <c r="F1282" t="s">
        <v>43</v>
      </c>
      <c r="G1282">
        <v>3192</v>
      </c>
      <c r="H1282">
        <v>38.533834586499999</v>
      </c>
      <c r="I1282">
        <v>17.449874686699999</v>
      </c>
      <c r="J1282" t="s">
        <v>75</v>
      </c>
      <c r="K1282">
        <v>0.73</v>
      </c>
      <c r="L1282">
        <v>0</v>
      </c>
      <c r="M1282" t="s">
        <v>43</v>
      </c>
      <c r="N1282">
        <v>0.46</v>
      </c>
      <c r="O1282">
        <v>1</v>
      </c>
      <c r="P1282" t="s">
        <v>43</v>
      </c>
      <c r="Q1282">
        <v>0.45033821157499998</v>
      </c>
      <c r="R1282">
        <v>1</v>
      </c>
      <c r="S1282" t="s">
        <v>257</v>
      </c>
      <c r="T1282">
        <v>0.62286661096200002</v>
      </c>
      <c r="U1282">
        <v>0</v>
      </c>
      <c r="V1282" t="s">
        <v>43</v>
      </c>
      <c r="W1282" t="s">
        <v>276</v>
      </c>
      <c r="X1282">
        <v>0.22758455289400001</v>
      </c>
      <c r="Y1282">
        <f t="shared" si="57"/>
        <v>0</v>
      </c>
      <c r="Z1282">
        <f t="shared" si="58"/>
        <v>0</v>
      </c>
      <c r="AA1282">
        <f t="shared" si="59"/>
        <v>1</v>
      </c>
    </row>
    <row r="1283" spans="1:27" x14ac:dyDescent="0.25">
      <c r="A1283" t="s">
        <v>1730</v>
      </c>
      <c r="B1283" t="s">
        <v>1731</v>
      </c>
      <c r="C1283" t="s">
        <v>3637</v>
      </c>
      <c r="D1283" t="s">
        <v>257</v>
      </c>
      <c r="E1283" t="s">
        <v>257</v>
      </c>
      <c r="F1283" t="s">
        <v>75</v>
      </c>
      <c r="G1283">
        <v>66</v>
      </c>
      <c r="H1283">
        <v>24.242424242399998</v>
      </c>
      <c r="I1283">
        <v>21.212121212100001</v>
      </c>
      <c r="J1283" t="s">
        <v>257</v>
      </c>
      <c r="K1283">
        <v>0.72</v>
      </c>
      <c r="L1283">
        <v>1</v>
      </c>
      <c r="M1283" t="s">
        <v>76</v>
      </c>
      <c r="N1283">
        <v>0.4</v>
      </c>
      <c r="O1283">
        <v>0</v>
      </c>
      <c r="P1283" t="s">
        <v>43</v>
      </c>
      <c r="Q1283">
        <v>0.436919586385</v>
      </c>
      <c r="R1283">
        <v>0</v>
      </c>
      <c r="S1283" t="s">
        <v>257</v>
      </c>
      <c r="T1283">
        <v>0.97425051976300003</v>
      </c>
      <c r="U1283">
        <v>1</v>
      </c>
      <c r="V1283" t="s">
        <v>257</v>
      </c>
      <c r="W1283" t="s">
        <v>1012</v>
      </c>
      <c r="X1283">
        <v>0.42356262994100002</v>
      </c>
      <c r="Y1283">
        <f t="shared" ref="Y1283:Y1346" si="60">IF(D1283=V1283, 1, 0)</f>
        <v>1</v>
      </c>
      <c r="Z1283">
        <f t="shared" ref="Z1283:Z1346" si="61">IF(V1283=E1283, 1, 0)</f>
        <v>1</v>
      </c>
      <c r="AA1283">
        <f t="shared" ref="AA1283:AA1346" si="62">IF(V1283=F1283, 1, 0)</f>
        <v>0</v>
      </c>
    </row>
    <row r="1284" spans="1:27" x14ac:dyDescent="0.25">
      <c r="A1284" t="s">
        <v>1732</v>
      </c>
      <c r="B1284" t="s">
        <v>1733</v>
      </c>
      <c r="C1284" t="s">
        <v>3630</v>
      </c>
      <c r="D1284" t="s">
        <v>26</v>
      </c>
      <c r="E1284" t="s">
        <v>31</v>
      </c>
      <c r="F1284" t="s">
        <v>43</v>
      </c>
      <c r="G1284">
        <v>1443</v>
      </c>
      <c r="H1284">
        <v>40.401940401899999</v>
      </c>
      <c r="I1284">
        <v>22.245322245299999</v>
      </c>
      <c r="J1284" t="s">
        <v>26</v>
      </c>
      <c r="K1284">
        <v>0.93</v>
      </c>
      <c r="L1284">
        <v>1</v>
      </c>
      <c r="M1284" t="s">
        <v>26</v>
      </c>
      <c r="N1284">
        <v>0.9</v>
      </c>
      <c r="O1284">
        <v>1</v>
      </c>
      <c r="P1284" t="s">
        <v>26</v>
      </c>
      <c r="Q1284">
        <v>0.94118784760300001</v>
      </c>
      <c r="R1284">
        <v>1</v>
      </c>
      <c r="S1284" t="s">
        <v>26</v>
      </c>
      <c r="T1284">
        <v>0.99996208481299997</v>
      </c>
      <c r="U1284">
        <v>1</v>
      </c>
      <c r="V1284" t="s">
        <v>26</v>
      </c>
      <c r="W1284" t="s">
        <v>28</v>
      </c>
      <c r="X1284">
        <v>0.94278748310399996</v>
      </c>
      <c r="Y1284">
        <f t="shared" si="60"/>
        <v>1</v>
      </c>
      <c r="Z1284">
        <f t="shared" si="61"/>
        <v>0</v>
      </c>
      <c r="AA1284">
        <f t="shared" si="62"/>
        <v>0</v>
      </c>
    </row>
    <row r="1285" spans="1:27" x14ac:dyDescent="0.25">
      <c r="A1285" t="s">
        <v>1734</v>
      </c>
      <c r="B1285" t="s">
        <v>1735</v>
      </c>
      <c r="C1285" t="s">
        <v>3626</v>
      </c>
      <c r="D1285" t="s">
        <v>26</v>
      </c>
      <c r="E1285" t="s">
        <v>26</v>
      </c>
      <c r="F1285" t="s">
        <v>43</v>
      </c>
      <c r="G1285">
        <v>3192</v>
      </c>
      <c r="H1285">
        <v>38.533834586499999</v>
      </c>
      <c r="I1285">
        <v>17.449874686699999</v>
      </c>
      <c r="J1285" t="s">
        <v>26</v>
      </c>
      <c r="K1285">
        <v>0.87</v>
      </c>
      <c r="L1285">
        <v>1</v>
      </c>
      <c r="M1285" t="s">
        <v>26</v>
      </c>
      <c r="N1285">
        <v>0.93</v>
      </c>
      <c r="O1285">
        <v>1</v>
      </c>
      <c r="P1285" t="s">
        <v>26</v>
      </c>
      <c r="Q1285">
        <v>0.97913428587600004</v>
      </c>
      <c r="R1285">
        <v>1</v>
      </c>
      <c r="S1285" t="s">
        <v>26</v>
      </c>
      <c r="T1285">
        <v>0.99997417253700005</v>
      </c>
      <c r="U1285">
        <v>1</v>
      </c>
      <c r="V1285" t="s">
        <v>26</v>
      </c>
      <c r="W1285" t="s">
        <v>28</v>
      </c>
      <c r="X1285">
        <v>0.95</v>
      </c>
      <c r="Y1285">
        <f t="shared" si="60"/>
        <v>1</v>
      </c>
      <c r="Z1285">
        <f t="shared" si="61"/>
        <v>1</v>
      </c>
      <c r="AA1285">
        <f t="shared" si="62"/>
        <v>0</v>
      </c>
    </row>
    <row r="1286" spans="1:27" x14ac:dyDescent="0.25">
      <c r="A1286" t="s">
        <v>1736</v>
      </c>
      <c r="B1286" t="s">
        <v>1737</v>
      </c>
      <c r="C1286" t="s">
        <v>3628</v>
      </c>
      <c r="D1286" t="s">
        <v>26</v>
      </c>
      <c r="E1286" t="s">
        <v>26</v>
      </c>
      <c r="F1286" t="s">
        <v>31</v>
      </c>
      <c r="G1286">
        <v>1751</v>
      </c>
      <c r="H1286">
        <v>37.464306110800003</v>
      </c>
      <c r="I1286">
        <v>21.701884637399999</v>
      </c>
      <c r="J1286" t="s">
        <v>26</v>
      </c>
      <c r="K1286">
        <v>1</v>
      </c>
      <c r="L1286">
        <v>1</v>
      </c>
      <c r="M1286" t="s">
        <v>26</v>
      </c>
      <c r="N1286">
        <v>1</v>
      </c>
      <c r="O1286">
        <v>1</v>
      </c>
      <c r="P1286" t="s">
        <v>26</v>
      </c>
      <c r="Q1286">
        <v>0.96</v>
      </c>
      <c r="R1286">
        <v>1</v>
      </c>
      <c r="S1286" t="s">
        <v>26</v>
      </c>
      <c r="T1286">
        <v>0.99989289504199996</v>
      </c>
      <c r="U1286">
        <v>1</v>
      </c>
      <c r="V1286" t="s">
        <v>26</v>
      </c>
      <c r="W1286" t="s">
        <v>28</v>
      </c>
      <c r="X1286">
        <v>0.95</v>
      </c>
      <c r="Y1286">
        <f t="shared" si="60"/>
        <v>1</v>
      </c>
      <c r="Z1286">
        <f t="shared" si="61"/>
        <v>1</v>
      </c>
      <c r="AA1286">
        <f t="shared" si="62"/>
        <v>0</v>
      </c>
    </row>
    <row r="1287" spans="1:27" x14ac:dyDescent="0.25">
      <c r="A1287" t="s">
        <v>1736</v>
      </c>
      <c r="B1287" t="s">
        <v>1737</v>
      </c>
      <c r="C1287" t="s">
        <v>3628</v>
      </c>
      <c r="D1287" t="s">
        <v>26</v>
      </c>
      <c r="E1287" t="s">
        <v>26</v>
      </c>
      <c r="F1287" t="s">
        <v>31</v>
      </c>
      <c r="G1287">
        <v>1751</v>
      </c>
      <c r="H1287">
        <v>37.464306110800003</v>
      </c>
      <c r="I1287">
        <v>21.701884637399999</v>
      </c>
      <c r="J1287" t="s">
        <v>26</v>
      </c>
      <c r="K1287">
        <v>1</v>
      </c>
      <c r="L1287">
        <v>1</v>
      </c>
      <c r="M1287" t="s">
        <v>26</v>
      </c>
      <c r="N1287">
        <v>1</v>
      </c>
      <c r="O1287">
        <v>1</v>
      </c>
      <c r="P1287" t="s">
        <v>26</v>
      </c>
      <c r="Q1287">
        <v>0.96</v>
      </c>
      <c r="R1287">
        <v>1</v>
      </c>
      <c r="S1287" t="s">
        <v>26</v>
      </c>
      <c r="T1287">
        <v>0.99989289504199996</v>
      </c>
      <c r="U1287">
        <v>1</v>
      </c>
      <c r="V1287" t="s">
        <v>26</v>
      </c>
      <c r="W1287" t="s">
        <v>28</v>
      </c>
      <c r="X1287">
        <v>0.95</v>
      </c>
      <c r="Y1287">
        <f t="shared" si="60"/>
        <v>1</v>
      </c>
      <c r="Z1287">
        <f t="shared" si="61"/>
        <v>1</v>
      </c>
      <c r="AA1287">
        <f t="shared" si="62"/>
        <v>0</v>
      </c>
    </row>
    <row r="1288" spans="1:27" x14ac:dyDescent="0.25">
      <c r="A1288" t="s">
        <v>1736</v>
      </c>
      <c r="B1288" t="s">
        <v>1737</v>
      </c>
      <c r="C1288" t="s">
        <v>3631</v>
      </c>
      <c r="D1288" t="s">
        <v>26</v>
      </c>
      <c r="E1288" t="s">
        <v>26</v>
      </c>
      <c r="F1288" t="s">
        <v>31</v>
      </c>
      <c r="G1288">
        <v>1050</v>
      </c>
      <c r="H1288">
        <v>29.047619047600001</v>
      </c>
      <c r="I1288">
        <v>29.047619047600001</v>
      </c>
      <c r="J1288" t="s">
        <v>26</v>
      </c>
      <c r="K1288">
        <v>1</v>
      </c>
      <c r="L1288">
        <v>1</v>
      </c>
      <c r="M1288" t="s">
        <v>26</v>
      </c>
      <c r="N1288">
        <v>1</v>
      </c>
      <c r="O1288">
        <v>1</v>
      </c>
      <c r="P1288" t="s">
        <v>26</v>
      </c>
      <c r="Q1288">
        <v>0.96</v>
      </c>
      <c r="R1288">
        <v>1</v>
      </c>
      <c r="S1288" t="s">
        <v>26</v>
      </c>
      <c r="T1288">
        <v>0.99989289504199996</v>
      </c>
      <c r="U1288">
        <v>1</v>
      </c>
      <c r="V1288" t="s">
        <v>26</v>
      </c>
      <c r="W1288" t="s">
        <v>28</v>
      </c>
      <c r="X1288">
        <v>0.95</v>
      </c>
      <c r="Y1288">
        <f t="shared" si="60"/>
        <v>1</v>
      </c>
      <c r="Z1288">
        <f t="shared" si="61"/>
        <v>1</v>
      </c>
      <c r="AA1288">
        <f t="shared" si="62"/>
        <v>0</v>
      </c>
    </row>
    <row r="1289" spans="1:27" x14ac:dyDescent="0.25">
      <c r="A1289" t="s">
        <v>1736</v>
      </c>
      <c r="B1289" t="s">
        <v>1737</v>
      </c>
      <c r="C1289" t="s">
        <v>3630</v>
      </c>
      <c r="D1289" t="s">
        <v>26</v>
      </c>
      <c r="E1289" t="s">
        <v>31</v>
      </c>
      <c r="F1289" t="s">
        <v>43</v>
      </c>
      <c r="G1289">
        <v>1443</v>
      </c>
      <c r="H1289">
        <v>40.401940401899999</v>
      </c>
      <c r="I1289">
        <v>22.245322245299999</v>
      </c>
      <c r="J1289" t="s">
        <v>26</v>
      </c>
      <c r="K1289">
        <v>1</v>
      </c>
      <c r="L1289">
        <v>1</v>
      </c>
      <c r="M1289" t="s">
        <v>26</v>
      </c>
      <c r="N1289">
        <v>1</v>
      </c>
      <c r="O1289">
        <v>1</v>
      </c>
      <c r="P1289" t="s">
        <v>26</v>
      </c>
      <c r="Q1289">
        <v>0.96</v>
      </c>
      <c r="R1289">
        <v>1</v>
      </c>
      <c r="S1289" t="s">
        <v>26</v>
      </c>
      <c r="T1289">
        <v>0.99989289504199996</v>
      </c>
      <c r="U1289">
        <v>1</v>
      </c>
      <c r="V1289" t="s">
        <v>26</v>
      </c>
      <c r="W1289" t="s">
        <v>28</v>
      </c>
      <c r="X1289">
        <v>0.98997322376100005</v>
      </c>
      <c r="Y1289">
        <f t="shared" si="60"/>
        <v>1</v>
      </c>
      <c r="Z1289">
        <f t="shared" si="61"/>
        <v>0</v>
      </c>
      <c r="AA1289">
        <f t="shared" si="62"/>
        <v>0</v>
      </c>
    </row>
    <row r="1290" spans="1:27" x14ac:dyDescent="0.25">
      <c r="A1290" t="s">
        <v>1736</v>
      </c>
      <c r="B1290" t="s">
        <v>1737</v>
      </c>
      <c r="C1290" t="s">
        <v>3629</v>
      </c>
      <c r="D1290" t="s">
        <v>26</v>
      </c>
      <c r="E1290" t="s">
        <v>31</v>
      </c>
      <c r="F1290" t="s">
        <v>43</v>
      </c>
      <c r="G1290">
        <v>1924</v>
      </c>
      <c r="H1290">
        <v>52.910602910599998</v>
      </c>
      <c r="I1290">
        <v>27.286902286899998</v>
      </c>
      <c r="J1290" t="s">
        <v>26</v>
      </c>
      <c r="K1290">
        <v>1</v>
      </c>
      <c r="L1290">
        <v>1</v>
      </c>
      <c r="M1290" t="s">
        <v>26</v>
      </c>
      <c r="N1290">
        <v>1</v>
      </c>
      <c r="O1290">
        <v>1</v>
      </c>
      <c r="P1290" t="s">
        <v>26</v>
      </c>
      <c r="Q1290">
        <v>0.96</v>
      </c>
      <c r="R1290">
        <v>1</v>
      </c>
      <c r="S1290" t="s">
        <v>26</v>
      </c>
      <c r="T1290">
        <v>0.99989289504199996</v>
      </c>
      <c r="U1290">
        <v>1</v>
      </c>
      <c r="V1290" t="s">
        <v>26</v>
      </c>
      <c r="W1290" t="s">
        <v>28</v>
      </c>
      <c r="X1290">
        <v>0.98997322376100005</v>
      </c>
      <c r="Y1290">
        <f t="shared" si="60"/>
        <v>1</v>
      </c>
      <c r="Z1290">
        <f t="shared" si="61"/>
        <v>0</v>
      </c>
      <c r="AA1290">
        <f t="shared" si="62"/>
        <v>0</v>
      </c>
    </row>
    <row r="1291" spans="1:27" x14ac:dyDescent="0.25">
      <c r="A1291" t="s">
        <v>1736</v>
      </c>
      <c r="B1291" t="s">
        <v>1737</v>
      </c>
      <c r="C1291" t="s">
        <v>3631</v>
      </c>
      <c r="D1291" t="s">
        <v>26</v>
      </c>
      <c r="E1291" t="s">
        <v>26</v>
      </c>
      <c r="F1291" t="s">
        <v>31</v>
      </c>
      <c r="G1291">
        <v>1050</v>
      </c>
      <c r="H1291">
        <v>29.047619047600001</v>
      </c>
      <c r="I1291">
        <v>29.047619047600001</v>
      </c>
      <c r="J1291" t="s">
        <v>26</v>
      </c>
      <c r="K1291">
        <v>1</v>
      </c>
      <c r="L1291">
        <v>1</v>
      </c>
      <c r="M1291" t="s">
        <v>26</v>
      </c>
      <c r="N1291">
        <v>1</v>
      </c>
      <c r="O1291">
        <v>1</v>
      </c>
      <c r="P1291" t="s">
        <v>26</v>
      </c>
      <c r="Q1291">
        <v>0.96</v>
      </c>
      <c r="R1291">
        <v>1</v>
      </c>
      <c r="S1291" t="s">
        <v>26</v>
      </c>
      <c r="T1291">
        <v>0.99989289504199996</v>
      </c>
      <c r="U1291">
        <v>1</v>
      </c>
      <c r="V1291" t="s">
        <v>26</v>
      </c>
      <c r="W1291" t="s">
        <v>28</v>
      </c>
      <c r="X1291">
        <v>0.95</v>
      </c>
      <c r="Y1291">
        <f t="shared" si="60"/>
        <v>1</v>
      </c>
      <c r="Z1291">
        <f t="shared" si="61"/>
        <v>1</v>
      </c>
      <c r="AA1291">
        <f t="shared" si="62"/>
        <v>0</v>
      </c>
    </row>
    <row r="1292" spans="1:27" x14ac:dyDescent="0.25">
      <c r="A1292" t="s">
        <v>1736</v>
      </c>
      <c r="B1292" t="s">
        <v>1737</v>
      </c>
      <c r="C1292" t="s">
        <v>3631</v>
      </c>
      <c r="D1292" t="s">
        <v>26</v>
      </c>
      <c r="E1292" t="s">
        <v>26</v>
      </c>
      <c r="F1292" t="s">
        <v>31</v>
      </c>
      <c r="G1292">
        <v>1050</v>
      </c>
      <c r="H1292">
        <v>29.047619047600001</v>
      </c>
      <c r="I1292">
        <v>29.047619047600001</v>
      </c>
      <c r="J1292" t="s">
        <v>26</v>
      </c>
      <c r="K1292">
        <v>1</v>
      </c>
      <c r="L1292">
        <v>1</v>
      </c>
      <c r="M1292" t="s">
        <v>26</v>
      </c>
      <c r="N1292">
        <v>1</v>
      </c>
      <c r="O1292">
        <v>1</v>
      </c>
      <c r="P1292" t="s">
        <v>26</v>
      </c>
      <c r="Q1292">
        <v>0.96</v>
      </c>
      <c r="R1292">
        <v>1</v>
      </c>
      <c r="S1292" t="s">
        <v>26</v>
      </c>
      <c r="T1292">
        <v>0.99989289504199996</v>
      </c>
      <c r="U1292">
        <v>1</v>
      </c>
      <c r="V1292" t="s">
        <v>26</v>
      </c>
      <c r="W1292" t="s">
        <v>28</v>
      </c>
      <c r="X1292">
        <v>0.95</v>
      </c>
      <c r="Y1292">
        <f t="shared" si="60"/>
        <v>1</v>
      </c>
      <c r="Z1292">
        <f t="shared" si="61"/>
        <v>1</v>
      </c>
      <c r="AA1292">
        <f t="shared" si="62"/>
        <v>0</v>
      </c>
    </row>
    <row r="1293" spans="1:27" x14ac:dyDescent="0.25">
      <c r="A1293" t="s">
        <v>1736</v>
      </c>
      <c r="B1293" t="s">
        <v>1737</v>
      </c>
      <c r="C1293" t="s">
        <v>3628</v>
      </c>
      <c r="D1293" t="s">
        <v>26</v>
      </c>
      <c r="E1293" t="s">
        <v>26</v>
      </c>
      <c r="F1293" t="s">
        <v>31</v>
      </c>
      <c r="G1293">
        <v>1751</v>
      </c>
      <c r="H1293">
        <v>37.464306110800003</v>
      </c>
      <c r="I1293">
        <v>21.701884637399999</v>
      </c>
      <c r="J1293" t="s">
        <v>26</v>
      </c>
      <c r="K1293">
        <v>1</v>
      </c>
      <c r="L1293">
        <v>1</v>
      </c>
      <c r="M1293" t="s">
        <v>26</v>
      </c>
      <c r="N1293">
        <v>1</v>
      </c>
      <c r="O1293">
        <v>1</v>
      </c>
      <c r="P1293" t="s">
        <v>26</v>
      </c>
      <c r="Q1293">
        <v>0.96</v>
      </c>
      <c r="R1293">
        <v>1</v>
      </c>
      <c r="S1293" t="s">
        <v>26</v>
      </c>
      <c r="T1293">
        <v>0.99989289504199996</v>
      </c>
      <c r="U1293">
        <v>1</v>
      </c>
      <c r="V1293" t="s">
        <v>26</v>
      </c>
      <c r="W1293" t="s">
        <v>28</v>
      </c>
      <c r="X1293">
        <v>0.95</v>
      </c>
      <c r="Y1293">
        <f t="shared" si="60"/>
        <v>1</v>
      </c>
      <c r="Z1293">
        <f t="shared" si="61"/>
        <v>1</v>
      </c>
      <c r="AA1293">
        <f t="shared" si="62"/>
        <v>0</v>
      </c>
    </row>
    <row r="1294" spans="1:27" x14ac:dyDescent="0.25">
      <c r="A1294" t="s">
        <v>1736</v>
      </c>
      <c r="B1294" t="s">
        <v>1737</v>
      </c>
      <c r="C1294" t="s">
        <v>3631</v>
      </c>
      <c r="D1294" t="s">
        <v>26</v>
      </c>
      <c r="E1294" t="s">
        <v>26</v>
      </c>
      <c r="F1294" t="s">
        <v>31</v>
      </c>
      <c r="G1294">
        <v>1050</v>
      </c>
      <c r="H1294">
        <v>29.047619047600001</v>
      </c>
      <c r="I1294">
        <v>29.047619047600001</v>
      </c>
      <c r="J1294" t="s">
        <v>26</v>
      </c>
      <c r="K1294">
        <v>1</v>
      </c>
      <c r="L1294">
        <v>1</v>
      </c>
      <c r="M1294" t="s">
        <v>26</v>
      </c>
      <c r="N1294">
        <v>1</v>
      </c>
      <c r="O1294">
        <v>1</v>
      </c>
      <c r="P1294" t="s">
        <v>26</v>
      </c>
      <c r="Q1294">
        <v>0.96</v>
      </c>
      <c r="R1294">
        <v>1</v>
      </c>
      <c r="S1294" t="s">
        <v>26</v>
      </c>
      <c r="T1294">
        <v>0.99989289504199996</v>
      </c>
      <c r="U1294">
        <v>1</v>
      </c>
      <c r="V1294" t="s">
        <v>26</v>
      </c>
      <c r="W1294" t="s">
        <v>28</v>
      </c>
      <c r="X1294">
        <v>0.95</v>
      </c>
      <c r="Y1294">
        <f t="shared" si="60"/>
        <v>1</v>
      </c>
      <c r="Z1294">
        <f t="shared" si="61"/>
        <v>1</v>
      </c>
      <c r="AA1294">
        <f t="shared" si="62"/>
        <v>0</v>
      </c>
    </row>
    <row r="1295" spans="1:27" x14ac:dyDescent="0.25">
      <c r="A1295" t="s">
        <v>1736</v>
      </c>
      <c r="B1295" t="s">
        <v>1737</v>
      </c>
      <c r="C1295" t="s">
        <v>3628</v>
      </c>
      <c r="D1295" t="s">
        <v>26</v>
      </c>
      <c r="E1295" t="s">
        <v>26</v>
      </c>
      <c r="F1295" t="s">
        <v>31</v>
      </c>
      <c r="G1295">
        <v>1751</v>
      </c>
      <c r="H1295">
        <v>37.464306110800003</v>
      </c>
      <c r="I1295">
        <v>21.701884637399999</v>
      </c>
      <c r="J1295" t="s">
        <v>26</v>
      </c>
      <c r="K1295">
        <v>1</v>
      </c>
      <c r="L1295">
        <v>1</v>
      </c>
      <c r="M1295" t="s">
        <v>26</v>
      </c>
      <c r="N1295">
        <v>1</v>
      </c>
      <c r="O1295">
        <v>1</v>
      </c>
      <c r="P1295" t="s">
        <v>26</v>
      </c>
      <c r="Q1295">
        <v>0.96</v>
      </c>
      <c r="R1295">
        <v>1</v>
      </c>
      <c r="S1295" t="s">
        <v>26</v>
      </c>
      <c r="T1295">
        <v>0.99989289504199996</v>
      </c>
      <c r="U1295">
        <v>1</v>
      </c>
      <c r="V1295" t="s">
        <v>26</v>
      </c>
      <c r="W1295" t="s">
        <v>28</v>
      </c>
      <c r="X1295">
        <v>0.95</v>
      </c>
      <c r="Y1295">
        <f t="shared" si="60"/>
        <v>1</v>
      </c>
      <c r="Z1295">
        <f t="shared" si="61"/>
        <v>1</v>
      </c>
      <c r="AA1295">
        <f t="shared" si="62"/>
        <v>0</v>
      </c>
    </row>
    <row r="1296" spans="1:27" x14ac:dyDescent="0.25">
      <c r="A1296" t="s">
        <v>1736</v>
      </c>
      <c r="B1296" t="s">
        <v>1737</v>
      </c>
      <c r="C1296" t="s">
        <v>3626</v>
      </c>
      <c r="D1296" t="s">
        <v>26</v>
      </c>
      <c r="E1296" t="s">
        <v>26</v>
      </c>
      <c r="F1296" t="s">
        <v>43</v>
      </c>
      <c r="G1296">
        <v>3192</v>
      </c>
      <c r="H1296">
        <v>38.533834586499999</v>
      </c>
      <c r="I1296">
        <v>17.449874686699999</v>
      </c>
      <c r="J1296" t="s">
        <v>26</v>
      </c>
      <c r="K1296">
        <v>1</v>
      </c>
      <c r="L1296">
        <v>1</v>
      </c>
      <c r="M1296" t="s">
        <v>26</v>
      </c>
      <c r="N1296">
        <v>1</v>
      </c>
      <c r="O1296">
        <v>1</v>
      </c>
      <c r="P1296" t="s">
        <v>26</v>
      </c>
      <c r="Q1296">
        <v>0.96</v>
      </c>
      <c r="R1296">
        <v>1</v>
      </c>
      <c r="S1296" t="s">
        <v>26</v>
      </c>
      <c r="T1296">
        <v>0.99989289504199996</v>
      </c>
      <c r="U1296">
        <v>1</v>
      </c>
      <c r="V1296" t="s">
        <v>26</v>
      </c>
      <c r="W1296" t="s">
        <v>28</v>
      </c>
      <c r="X1296">
        <v>0.95</v>
      </c>
      <c r="Y1296">
        <f t="shared" si="60"/>
        <v>1</v>
      </c>
      <c r="Z1296">
        <f t="shared" si="61"/>
        <v>1</v>
      </c>
      <c r="AA1296">
        <f t="shared" si="62"/>
        <v>0</v>
      </c>
    </row>
    <row r="1297" spans="1:27" x14ac:dyDescent="0.25">
      <c r="A1297" t="s">
        <v>1736</v>
      </c>
      <c r="B1297" t="s">
        <v>1737</v>
      </c>
      <c r="C1297" t="s">
        <v>3626</v>
      </c>
      <c r="D1297" t="s">
        <v>26</v>
      </c>
      <c r="E1297" t="s">
        <v>26</v>
      </c>
      <c r="F1297" t="s">
        <v>43</v>
      </c>
      <c r="G1297">
        <v>3192</v>
      </c>
      <c r="H1297">
        <v>38.533834586499999</v>
      </c>
      <c r="I1297">
        <v>17.449874686699999</v>
      </c>
      <c r="J1297" t="s">
        <v>26</v>
      </c>
      <c r="K1297">
        <v>1</v>
      </c>
      <c r="L1297">
        <v>1</v>
      </c>
      <c r="M1297" t="s">
        <v>26</v>
      </c>
      <c r="N1297">
        <v>1</v>
      </c>
      <c r="O1297">
        <v>1</v>
      </c>
      <c r="P1297" t="s">
        <v>26</v>
      </c>
      <c r="Q1297">
        <v>0.96</v>
      </c>
      <c r="R1297">
        <v>1</v>
      </c>
      <c r="S1297" t="s">
        <v>26</v>
      </c>
      <c r="T1297">
        <v>0.99989289504199996</v>
      </c>
      <c r="U1297">
        <v>1</v>
      </c>
      <c r="V1297" t="s">
        <v>26</v>
      </c>
      <c r="W1297" t="s">
        <v>28</v>
      </c>
      <c r="X1297">
        <v>0.95</v>
      </c>
      <c r="Y1297">
        <f t="shared" si="60"/>
        <v>1</v>
      </c>
      <c r="Z1297">
        <f t="shared" si="61"/>
        <v>1</v>
      </c>
      <c r="AA1297">
        <f t="shared" si="62"/>
        <v>0</v>
      </c>
    </row>
    <row r="1298" spans="1:27" x14ac:dyDescent="0.25">
      <c r="A1298" t="s">
        <v>1736</v>
      </c>
      <c r="B1298" t="s">
        <v>1737</v>
      </c>
      <c r="C1298" t="s">
        <v>3631</v>
      </c>
      <c r="D1298" t="s">
        <v>26</v>
      </c>
      <c r="E1298" t="s">
        <v>26</v>
      </c>
      <c r="F1298" t="s">
        <v>31</v>
      </c>
      <c r="G1298">
        <v>1050</v>
      </c>
      <c r="H1298">
        <v>29.047619047600001</v>
      </c>
      <c r="I1298">
        <v>29.047619047600001</v>
      </c>
      <c r="J1298" t="s">
        <v>26</v>
      </c>
      <c r="K1298">
        <v>1</v>
      </c>
      <c r="L1298">
        <v>1</v>
      </c>
      <c r="M1298" t="s">
        <v>26</v>
      </c>
      <c r="N1298">
        <v>1</v>
      </c>
      <c r="O1298">
        <v>1</v>
      </c>
      <c r="P1298" t="s">
        <v>26</v>
      </c>
      <c r="Q1298">
        <v>0.96</v>
      </c>
      <c r="R1298">
        <v>1</v>
      </c>
      <c r="S1298" t="s">
        <v>26</v>
      </c>
      <c r="T1298">
        <v>0.99989289504199996</v>
      </c>
      <c r="U1298">
        <v>1</v>
      </c>
      <c r="V1298" t="s">
        <v>26</v>
      </c>
      <c r="W1298" t="s">
        <v>28</v>
      </c>
      <c r="X1298">
        <v>0.95</v>
      </c>
      <c r="Y1298">
        <f t="shared" si="60"/>
        <v>1</v>
      </c>
      <c r="Z1298">
        <f t="shared" si="61"/>
        <v>1</v>
      </c>
      <c r="AA1298">
        <f t="shared" si="62"/>
        <v>0</v>
      </c>
    </row>
    <row r="1299" spans="1:27" x14ac:dyDescent="0.25">
      <c r="A1299" t="s">
        <v>1738</v>
      </c>
      <c r="B1299" t="s">
        <v>1739</v>
      </c>
      <c r="C1299" t="s">
        <v>3630</v>
      </c>
      <c r="D1299" t="s">
        <v>27</v>
      </c>
      <c r="E1299" t="s">
        <v>31</v>
      </c>
      <c r="F1299" t="s">
        <v>43</v>
      </c>
      <c r="G1299">
        <v>1443</v>
      </c>
      <c r="H1299">
        <v>40.401940401899999</v>
      </c>
      <c r="I1299">
        <v>22.245322245299999</v>
      </c>
      <c r="J1299" t="s">
        <v>27</v>
      </c>
      <c r="K1299">
        <v>1</v>
      </c>
      <c r="L1299">
        <v>1</v>
      </c>
      <c r="M1299" t="s">
        <v>27</v>
      </c>
      <c r="N1299">
        <v>1</v>
      </c>
      <c r="O1299">
        <v>1</v>
      </c>
      <c r="P1299" t="s">
        <v>26</v>
      </c>
      <c r="Q1299">
        <v>0.46437351931100002</v>
      </c>
      <c r="R1299">
        <v>0</v>
      </c>
      <c r="S1299" t="s">
        <v>26</v>
      </c>
      <c r="T1299">
        <v>0.88067141929600001</v>
      </c>
      <c r="U1299">
        <v>0</v>
      </c>
      <c r="V1299" t="s">
        <v>27</v>
      </c>
      <c r="W1299" t="s">
        <v>136</v>
      </c>
      <c r="X1299">
        <v>0.5</v>
      </c>
      <c r="Y1299">
        <f t="shared" si="60"/>
        <v>1</v>
      </c>
      <c r="Z1299">
        <f t="shared" si="61"/>
        <v>0</v>
      </c>
      <c r="AA1299">
        <f t="shared" si="62"/>
        <v>0</v>
      </c>
    </row>
    <row r="1300" spans="1:27" x14ac:dyDescent="0.25">
      <c r="A1300" t="s">
        <v>1740</v>
      </c>
      <c r="B1300" t="s">
        <v>1741</v>
      </c>
      <c r="C1300" t="s">
        <v>3629</v>
      </c>
      <c r="D1300" t="s">
        <v>26</v>
      </c>
      <c r="E1300" t="s">
        <v>31</v>
      </c>
      <c r="F1300" t="s">
        <v>43</v>
      </c>
      <c r="G1300">
        <v>1924</v>
      </c>
      <c r="H1300">
        <v>52.910602910599998</v>
      </c>
      <c r="I1300">
        <v>27.286902286899998</v>
      </c>
      <c r="J1300" t="s">
        <v>26</v>
      </c>
      <c r="K1300">
        <v>0.97</v>
      </c>
      <c r="L1300">
        <v>1</v>
      </c>
      <c r="M1300" t="s">
        <v>26</v>
      </c>
      <c r="N1300">
        <v>0.91</v>
      </c>
      <c r="O1300">
        <v>1</v>
      </c>
      <c r="P1300" t="s">
        <v>26</v>
      </c>
      <c r="Q1300">
        <v>0.31446298028800002</v>
      </c>
      <c r="R1300">
        <v>1</v>
      </c>
      <c r="S1300" t="s">
        <v>26</v>
      </c>
      <c r="T1300">
        <v>0.55651016424800004</v>
      </c>
      <c r="U1300">
        <v>1</v>
      </c>
      <c r="V1300" t="s">
        <v>26</v>
      </c>
      <c r="W1300" t="s">
        <v>28</v>
      </c>
      <c r="X1300">
        <v>0.68774328613400004</v>
      </c>
      <c r="Y1300">
        <f t="shared" si="60"/>
        <v>1</v>
      </c>
      <c r="Z1300">
        <f t="shared" si="61"/>
        <v>0</v>
      </c>
      <c r="AA1300">
        <f t="shared" si="62"/>
        <v>0</v>
      </c>
    </row>
    <row r="1301" spans="1:27" x14ac:dyDescent="0.25">
      <c r="A1301" t="s">
        <v>1742</v>
      </c>
      <c r="B1301" t="s">
        <v>1743</v>
      </c>
      <c r="C1301" t="s">
        <v>3634</v>
      </c>
      <c r="D1301" t="s">
        <v>43</v>
      </c>
      <c r="E1301" t="s">
        <v>26</v>
      </c>
      <c r="F1301" t="s">
        <v>43</v>
      </c>
      <c r="G1301">
        <v>1035</v>
      </c>
      <c r="H1301">
        <v>24.251207729499999</v>
      </c>
      <c r="I1301">
        <v>21.835748792299999</v>
      </c>
      <c r="J1301" t="s">
        <v>26</v>
      </c>
      <c r="K1301">
        <v>0.75</v>
      </c>
      <c r="L1301">
        <v>1</v>
      </c>
      <c r="M1301" t="s">
        <v>293</v>
      </c>
      <c r="N1301">
        <v>0.81</v>
      </c>
      <c r="O1301">
        <v>0</v>
      </c>
      <c r="P1301" t="s">
        <v>26</v>
      </c>
      <c r="Q1301">
        <v>0.36914766030399998</v>
      </c>
      <c r="R1301">
        <v>1</v>
      </c>
      <c r="S1301" t="s">
        <v>26</v>
      </c>
      <c r="T1301">
        <v>0.703960394381</v>
      </c>
      <c r="U1301">
        <v>1</v>
      </c>
      <c r="V1301" t="s">
        <v>26</v>
      </c>
      <c r="W1301" t="s">
        <v>254</v>
      </c>
      <c r="X1301">
        <v>0.95</v>
      </c>
      <c r="Y1301">
        <f t="shared" si="60"/>
        <v>0</v>
      </c>
      <c r="Z1301">
        <f t="shared" si="61"/>
        <v>1</v>
      </c>
      <c r="AA1301">
        <f t="shared" si="62"/>
        <v>0</v>
      </c>
    </row>
    <row r="1302" spans="1:27" x14ac:dyDescent="0.25">
      <c r="A1302" t="s">
        <v>1744</v>
      </c>
      <c r="B1302" t="s">
        <v>1745</v>
      </c>
      <c r="C1302" t="s">
        <v>3629</v>
      </c>
      <c r="D1302" t="s">
        <v>43</v>
      </c>
      <c r="E1302" t="s">
        <v>31</v>
      </c>
      <c r="F1302" t="s">
        <v>43</v>
      </c>
      <c r="G1302">
        <v>1924</v>
      </c>
      <c r="H1302">
        <v>52.910602910599998</v>
      </c>
      <c r="I1302">
        <v>27.286902286899998</v>
      </c>
      <c r="J1302" t="s">
        <v>27</v>
      </c>
      <c r="K1302">
        <v>0.75</v>
      </c>
      <c r="L1302">
        <v>0</v>
      </c>
      <c r="M1302" t="s">
        <v>170</v>
      </c>
      <c r="N1302">
        <v>0.81</v>
      </c>
      <c r="O1302">
        <v>0</v>
      </c>
      <c r="P1302" t="s">
        <v>43</v>
      </c>
      <c r="Q1302">
        <v>0.96</v>
      </c>
      <c r="R1302">
        <v>1</v>
      </c>
      <c r="S1302" t="s">
        <v>43</v>
      </c>
      <c r="T1302">
        <v>0.86995352624400002</v>
      </c>
      <c r="U1302">
        <v>1</v>
      </c>
      <c r="V1302" t="s">
        <v>43</v>
      </c>
      <c r="W1302" t="s">
        <v>162</v>
      </c>
      <c r="X1302">
        <v>0.45748838156100002</v>
      </c>
      <c r="Y1302">
        <f t="shared" si="60"/>
        <v>1</v>
      </c>
      <c r="Z1302">
        <f t="shared" si="61"/>
        <v>0</v>
      </c>
      <c r="AA1302">
        <f t="shared" si="62"/>
        <v>1</v>
      </c>
    </row>
    <row r="1303" spans="1:27" x14ac:dyDescent="0.25">
      <c r="A1303" t="s">
        <v>1746</v>
      </c>
      <c r="B1303" t="s">
        <v>1747</v>
      </c>
      <c r="C1303" t="s">
        <v>3626</v>
      </c>
      <c r="D1303" t="s">
        <v>26</v>
      </c>
      <c r="E1303" t="s">
        <v>26</v>
      </c>
      <c r="F1303" t="s">
        <v>43</v>
      </c>
      <c r="G1303">
        <v>3192</v>
      </c>
      <c r="H1303">
        <v>38.533834586499999</v>
      </c>
      <c r="I1303">
        <v>17.449874686699999</v>
      </c>
      <c r="J1303" t="s">
        <v>26</v>
      </c>
      <c r="K1303">
        <v>0.76</v>
      </c>
      <c r="L1303">
        <v>1</v>
      </c>
      <c r="M1303" t="s">
        <v>26</v>
      </c>
      <c r="N1303">
        <v>0.88</v>
      </c>
      <c r="O1303">
        <v>1</v>
      </c>
      <c r="P1303" t="s">
        <v>26</v>
      </c>
      <c r="Q1303">
        <v>0.926699513069</v>
      </c>
      <c r="R1303">
        <v>1</v>
      </c>
      <c r="S1303" t="s">
        <v>26</v>
      </c>
      <c r="T1303">
        <v>0.99998876314999996</v>
      </c>
      <c r="U1303">
        <v>1</v>
      </c>
      <c r="V1303" t="s">
        <v>26</v>
      </c>
      <c r="W1303" t="s">
        <v>28</v>
      </c>
      <c r="X1303">
        <v>0.95</v>
      </c>
      <c r="Y1303">
        <f t="shared" si="60"/>
        <v>1</v>
      </c>
      <c r="Z1303">
        <f t="shared" si="61"/>
        <v>1</v>
      </c>
      <c r="AA1303">
        <f t="shared" si="62"/>
        <v>0</v>
      </c>
    </row>
    <row r="1304" spans="1:27" x14ac:dyDescent="0.25">
      <c r="A1304" t="s">
        <v>1746</v>
      </c>
      <c r="B1304" t="s">
        <v>1747</v>
      </c>
      <c r="C1304" t="s">
        <v>3626</v>
      </c>
      <c r="D1304" t="s">
        <v>26</v>
      </c>
      <c r="E1304" t="s">
        <v>26</v>
      </c>
      <c r="F1304" t="s">
        <v>43</v>
      </c>
      <c r="G1304">
        <v>3192</v>
      </c>
      <c r="H1304">
        <v>38.533834586499999</v>
      </c>
      <c r="I1304">
        <v>17.449874686699999</v>
      </c>
      <c r="J1304" t="s">
        <v>26</v>
      </c>
      <c r="K1304">
        <v>0.76</v>
      </c>
      <c r="L1304">
        <v>1</v>
      </c>
      <c r="M1304" t="s">
        <v>26</v>
      </c>
      <c r="N1304">
        <v>0.88</v>
      </c>
      <c r="O1304">
        <v>1</v>
      </c>
      <c r="P1304" t="s">
        <v>26</v>
      </c>
      <c r="Q1304">
        <v>0.926699513069</v>
      </c>
      <c r="R1304">
        <v>1</v>
      </c>
      <c r="S1304" t="s">
        <v>26</v>
      </c>
      <c r="T1304">
        <v>0.99998876314999996</v>
      </c>
      <c r="U1304">
        <v>1</v>
      </c>
      <c r="V1304" t="s">
        <v>26</v>
      </c>
      <c r="W1304" t="s">
        <v>28</v>
      </c>
      <c r="X1304">
        <v>0.95</v>
      </c>
      <c r="Y1304">
        <f t="shared" si="60"/>
        <v>1</v>
      </c>
      <c r="Z1304">
        <f t="shared" si="61"/>
        <v>1</v>
      </c>
      <c r="AA1304">
        <f t="shared" si="62"/>
        <v>0</v>
      </c>
    </row>
    <row r="1305" spans="1:27" x14ac:dyDescent="0.25">
      <c r="A1305" t="s">
        <v>1748</v>
      </c>
      <c r="B1305" t="s">
        <v>1749</v>
      </c>
      <c r="C1305" t="s">
        <v>3626</v>
      </c>
      <c r="D1305" t="s">
        <v>26</v>
      </c>
      <c r="E1305" t="s">
        <v>26</v>
      </c>
      <c r="F1305" t="s">
        <v>43</v>
      </c>
      <c r="G1305">
        <v>3192</v>
      </c>
      <c r="H1305">
        <v>38.533834586499999</v>
      </c>
      <c r="I1305">
        <v>17.449874686699999</v>
      </c>
      <c r="J1305" t="s">
        <v>26</v>
      </c>
      <c r="K1305">
        <v>0.85</v>
      </c>
      <c r="L1305">
        <v>1</v>
      </c>
      <c r="M1305" t="s">
        <v>26</v>
      </c>
      <c r="N1305">
        <v>0.96</v>
      </c>
      <c r="O1305">
        <v>1</v>
      </c>
      <c r="P1305" t="s">
        <v>26</v>
      </c>
      <c r="Q1305">
        <v>0.95356522846799996</v>
      </c>
      <c r="R1305">
        <v>1</v>
      </c>
      <c r="S1305" t="s">
        <v>26</v>
      </c>
      <c r="T1305">
        <v>0.99998787957900004</v>
      </c>
      <c r="U1305">
        <v>1</v>
      </c>
      <c r="V1305" t="s">
        <v>26</v>
      </c>
      <c r="W1305" t="s">
        <v>28</v>
      </c>
      <c r="X1305">
        <v>0.95</v>
      </c>
      <c r="Y1305">
        <f t="shared" si="60"/>
        <v>1</v>
      </c>
      <c r="Z1305">
        <f t="shared" si="61"/>
        <v>1</v>
      </c>
      <c r="AA1305">
        <f t="shared" si="62"/>
        <v>0</v>
      </c>
    </row>
    <row r="1306" spans="1:27" x14ac:dyDescent="0.25">
      <c r="A1306" t="s">
        <v>1750</v>
      </c>
      <c r="B1306" t="s">
        <v>1751</v>
      </c>
      <c r="C1306" t="s">
        <v>3627</v>
      </c>
      <c r="D1306" t="s">
        <v>32</v>
      </c>
      <c r="E1306" t="s">
        <v>31</v>
      </c>
      <c r="F1306" t="s">
        <v>43</v>
      </c>
      <c r="G1306">
        <v>1962</v>
      </c>
      <c r="H1306">
        <v>68.399592252800005</v>
      </c>
      <c r="I1306">
        <v>19.979612640199999</v>
      </c>
      <c r="J1306" t="s">
        <v>31</v>
      </c>
      <c r="K1306">
        <v>0.98</v>
      </c>
      <c r="L1306">
        <v>1</v>
      </c>
      <c r="M1306" t="s">
        <v>31</v>
      </c>
      <c r="N1306">
        <v>0.95</v>
      </c>
      <c r="O1306">
        <v>1</v>
      </c>
      <c r="P1306" t="s">
        <v>32</v>
      </c>
      <c r="Q1306">
        <v>0.92</v>
      </c>
      <c r="R1306">
        <v>0</v>
      </c>
      <c r="S1306" t="s">
        <v>32</v>
      </c>
      <c r="T1306">
        <v>0.97883839911500004</v>
      </c>
      <c r="U1306">
        <v>0</v>
      </c>
      <c r="V1306" t="s">
        <v>31</v>
      </c>
      <c r="W1306" t="s">
        <v>136</v>
      </c>
      <c r="X1306">
        <v>0.48249999999999998</v>
      </c>
      <c r="Y1306">
        <f t="shared" si="60"/>
        <v>0</v>
      </c>
      <c r="Z1306">
        <f t="shared" si="61"/>
        <v>1</v>
      </c>
      <c r="AA1306">
        <f t="shared" si="62"/>
        <v>0</v>
      </c>
    </row>
    <row r="1307" spans="1:27" x14ac:dyDescent="0.25">
      <c r="A1307" t="s">
        <v>1750</v>
      </c>
      <c r="B1307" t="s">
        <v>1751</v>
      </c>
      <c r="C1307" t="s">
        <v>3628</v>
      </c>
      <c r="D1307" t="s">
        <v>32</v>
      </c>
      <c r="E1307" t="s">
        <v>26</v>
      </c>
      <c r="F1307" t="s">
        <v>31</v>
      </c>
      <c r="G1307">
        <v>1751</v>
      </c>
      <c r="H1307">
        <v>37.464306110800003</v>
      </c>
      <c r="I1307">
        <v>21.701884637399999</v>
      </c>
      <c r="J1307" t="s">
        <v>31</v>
      </c>
      <c r="K1307">
        <v>0.98</v>
      </c>
      <c r="L1307">
        <v>1</v>
      </c>
      <c r="M1307" t="s">
        <v>31</v>
      </c>
      <c r="N1307">
        <v>0.95</v>
      </c>
      <c r="O1307">
        <v>1</v>
      </c>
      <c r="P1307" t="s">
        <v>32</v>
      </c>
      <c r="Q1307">
        <v>0.92</v>
      </c>
      <c r="R1307">
        <v>0</v>
      </c>
      <c r="S1307" t="s">
        <v>32</v>
      </c>
      <c r="T1307">
        <v>0.97883839911500004</v>
      </c>
      <c r="U1307">
        <v>0</v>
      </c>
      <c r="V1307" t="s">
        <v>31</v>
      </c>
      <c r="W1307" t="s">
        <v>136</v>
      </c>
      <c r="X1307">
        <v>0.48249999999999998</v>
      </c>
      <c r="Y1307">
        <f t="shared" si="60"/>
        <v>0</v>
      </c>
      <c r="Z1307">
        <f t="shared" si="61"/>
        <v>0</v>
      </c>
      <c r="AA1307">
        <f t="shared" si="62"/>
        <v>1</v>
      </c>
    </row>
    <row r="1308" spans="1:27" x14ac:dyDescent="0.25">
      <c r="A1308" t="s">
        <v>1750</v>
      </c>
      <c r="B1308" t="s">
        <v>1751</v>
      </c>
      <c r="C1308" t="s">
        <v>3627</v>
      </c>
      <c r="D1308" t="s">
        <v>32</v>
      </c>
      <c r="E1308" t="s">
        <v>31</v>
      </c>
      <c r="F1308" t="s">
        <v>43</v>
      </c>
      <c r="G1308">
        <v>1962</v>
      </c>
      <c r="H1308">
        <v>68.399592252800005</v>
      </c>
      <c r="I1308">
        <v>19.979612640199999</v>
      </c>
      <c r="J1308" t="s">
        <v>31</v>
      </c>
      <c r="K1308">
        <v>0.98</v>
      </c>
      <c r="L1308">
        <v>1</v>
      </c>
      <c r="M1308" t="s">
        <v>31</v>
      </c>
      <c r="N1308">
        <v>0.95</v>
      </c>
      <c r="O1308">
        <v>1</v>
      </c>
      <c r="P1308" t="s">
        <v>32</v>
      </c>
      <c r="Q1308">
        <v>0.92</v>
      </c>
      <c r="R1308">
        <v>0</v>
      </c>
      <c r="S1308" t="s">
        <v>32</v>
      </c>
      <c r="T1308">
        <v>0.97883839911500004</v>
      </c>
      <c r="U1308">
        <v>0</v>
      </c>
      <c r="V1308" t="s">
        <v>31</v>
      </c>
      <c r="W1308" t="s">
        <v>136</v>
      </c>
      <c r="X1308">
        <v>0.48249999999999998</v>
      </c>
      <c r="Y1308">
        <f t="shared" si="60"/>
        <v>0</v>
      </c>
      <c r="Z1308">
        <f t="shared" si="61"/>
        <v>1</v>
      </c>
      <c r="AA1308">
        <f t="shared" si="62"/>
        <v>0</v>
      </c>
    </row>
    <row r="1309" spans="1:27" x14ac:dyDescent="0.25">
      <c r="A1309" t="s">
        <v>1752</v>
      </c>
      <c r="B1309" t="s">
        <v>1753</v>
      </c>
      <c r="C1309" t="s">
        <v>3630</v>
      </c>
      <c r="D1309" t="s">
        <v>32</v>
      </c>
      <c r="E1309" t="s">
        <v>31</v>
      </c>
      <c r="F1309" t="s">
        <v>43</v>
      </c>
      <c r="G1309">
        <v>1443</v>
      </c>
      <c r="H1309">
        <v>40.401940401899999</v>
      </c>
      <c r="I1309">
        <v>22.245322245299999</v>
      </c>
      <c r="J1309" t="s">
        <v>32</v>
      </c>
      <c r="K1309">
        <v>0.92</v>
      </c>
      <c r="L1309">
        <v>1</v>
      </c>
      <c r="M1309" t="s">
        <v>31</v>
      </c>
      <c r="N1309">
        <v>0.93</v>
      </c>
      <c r="O1309">
        <v>0</v>
      </c>
      <c r="P1309" t="s">
        <v>32</v>
      </c>
      <c r="Q1309">
        <v>0.76</v>
      </c>
      <c r="R1309">
        <v>1</v>
      </c>
      <c r="S1309" t="s">
        <v>32</v>
      </c>
      <c r="T1309">
        <v>0.91600514966199997</v>
      </c>
      <c r="U1309">
        <v>1</v>
      </c>
      <c r="V1309" t="s">
        <v>32</v>
      </c>
      <c r="W1309" t="s">
        <v>254</v>
      </c>
      <c r="X1309">
        <v>0.86533504988700005</v>
      </c>
      <c r="Y1309">
        <f t="shared" si="60"/>
        <v>1</v>
      </c>
      <c r="Z1309">
        <f t="shared" si="61"/>
        <v>0</v>
      </c>
      <c r="AA1309">
        <f t="shared" si="62"/>
        <v>0</v>
      </c>
    </row>
    <row r="1310" spans="1:27" x14ac:dyDescent="0.25">
      <c r="A1310" t="s">
        <v>1752</v>
      </c>
      <c r="B1310" t="s">
        <v>1753</v>
      </c>
      <c r="C1310" t="s">
        <v>3630</v>
      </c>
      <c r="D1310" t="s">
        <v>32</v>
      </c>
      <c r="E1310" t="s">
        <v>31</v>
      </c>
      <c r="F1310" t="s">
        <v>43</v>
      </c>
      <c r="G1310">
        <v>1443</v>
      </c>
      <c r="H1310">
        <v>40.401940401899999</v>
      </c>
      <c r="I1310">
        <v>22.245322245299999</v>
      </c>
      <c r="J1310" t="s">
        <v>32</v>
      </c>
      <c r="K1310">
        <v>0.92</v>
      </c>
      <c r="L1310">
        <v>1</v>
      </c>
      <c r="M1310" t="s">
        <v>31</v>
      </c>
      <c r="N1310">
        <v>0.93</v>
      </c>
      <c r="O1310">
        <v>0</v>
      </c>
      <c r="P1310" t="s">
        <v>32</v>
      </c>
      <c r="Q1310">
        <v>0.76</v>
      </c>
      <c r="R1310">
        <v>1</v>
      </c>
      <c r="S1310" t="s">
        <v>32</v>
      </c>
      <c r="T1310">
        <v>0.91600514966199997</v>
      </c>
      <c r="U1310">
        <v>1</v>
      </c>
      <c r="V1310" t="s">
        <v>32</v>
      </c>
      <c r="W1310" t="s">
        <v>254</v>
      </c>
      <c r="X1310">
        <v>0.86533504988700005</v>
      </c>
      <c r="Y1310">
        <f t="shared" si="60"/>
        <v>1</v>
      </c>
      <c r="Z1310">
        <f t="shared" si="61"/>
        <v>0</v>
      </c>
      <c r="AA1310">
        <f t="shared" si="62"/>
        <v>0</v>
      </c>
    </row>
    <row r="1311" spans="1:27" x14ac:dyDescent="0.25">
      <c r="A1311" t="s">
        <v>1754</v>
      </c>
      <c r="B1311" t="s">
        <v>1755</v>
      </c>
      <c r="C1311" t="s">
        <v>3630</v>
      </c>
      <c r="D1311" t="s">
        <v>31</v>
      </c>
      <c r="E1311" t="s">
        <v>31</v>
      </c>
      <c r="F1311" t="s">
        <v>43</v>
      </c>
      <c r="G1311">
        <v>1443</v>
      </c>
      <c r="H1311">
        <v>40.401940401899999</v>
      </c>
      <c r="I1311">
        <v>22.245322245299999</v>
      </c>
      <c r="J1311" t="s">
        <v>31</v>
      </c>
      <c r="K1311">
        <v>0.88</v>
      </c>
      <c r="L1311">
        <v>0</v>
      </c>
      <c r="M1311" t="s">
        <v>31</v>
      </c>
      <c r="N1311">
        <v>0.88</v>
      </c>
      <c r="O1311">
        <v>0</v>
      </c>
      <c r="P1311" t="s">
        <v>32</v>
      </c>
      <c r="Q1311">
        <v>0.96</v>
      </c>
      <c r="R1311">
        <v>1</v>
      </c>
      <c r="S1311" t="s">
        <v>32</v>
      </c>
      <c r="T1311">
        <v>0.87577560854199998</v>
      </c>
      <c r="U1311">
        <v>1</v>
      </c>
      <c r="V1311" t="s">
        <v>32</v>
      </c>
      <c r="W1311" t="s">
        <v>162</v>
      </c>
      <c r="X1311">
        <v>0.458943902136</v>
      </c>
      <c r="Y1311">
        <f t="shared" si="60"/>
        <v>0</v>
      </c>
      <c r="Z1311">
        <f t="shared" si="61"/>
        <v>0</v>
      </c>
      <c r="AA1311">
        <f t="shared" si="62"/>
        <v>0</v>
      </c>
    </row>
    <row r="1312" spans="1:27" x14ac:dyDescent="0.25">
      <c r="A1312" t="s">
        <v>1756</v>
      </c>
      <c r="B1312" t="s">
        <v>1757</v>
      </c>
      <c r="C1312" t="s">
        <v>3635</v>
      </c>
      <c r="D1312" t="s">
        <v>31</v>
      </c>
      <c r="E1312" t="s">
        <v>43</v>
      </c>
      <c r="F1312" t="s">
        <v>31</v>
      </c>
      <c r="G1312">
        <v>253</v>
      </c>
      <c r="H1312">
        <v>24.901185770800002</v>
      </c>
      <c r="I1312">
        <v>21.343873517799999</v>
      </c>
      <c r="J1312" t="s">
        <v>31</v>
      </c>
      <c r="K1312">
        <v>0.87</v>
      </c>
      <c r="L1312">
        <v>1</v>
      </c>
      <c r="M1312" t="s">
        <v>32</v>
      </c>
      <c r="N1312">
        <v>0.93</v>
      </c>
      <c r="O1312">
        <v>0</v>
      </c>
      <c r="P1312" t="s">
        <v>31</v>
      </c>
      <c r="Q1312">
        <v>0.90173737086799999</v>
      </c>
      <c r="R1312">
        <v>1</v>
      </c>
      <c r="S1312" t="s">
        <v>31</v>
      </c>
      <c r="T1312">
        <v>0.99996087052100002</v>
      </c>
      <c r="U1312">
        <v>1</v>
      </c>
      <c r="V1312" t="s">
        <v>31</v>
      </c>
      <c r="W1312" t="s">
        <v>254</v>
      </c>
      <c r="X1312">
        <v>0.92389941379600005</v>
      </c>
      <c r="Y1312">
        <f t="shared" si="60"/>
        <v>1</v>
      </c>
      <c r="Z1312">
        <f t="shared" si="61"/>
        <v>0</v>
      </c>
      <c r="AA1312">
        <f t="shared" si="62"/>
        <v>1</v>
      </c>
    </row>
    <row r="1313" spans="1:27" x14ac:dyDescent="0.25">
      <c r="A1313" t="s">
        <v>1758</v>
      </c>
      <c r="B1313" t="s">
        <v>1759</v>
      </c>
      <c r="C1313" t="s">
        <v>3629</v>
      </c>
      <c r="D1313" t="s">
        <v>32</v>
      </c>
      <c r="E1313" t="s">
        <v>31</v>
      </c>
      <c r="F1313" t="s">
        <v>43</v>
      </c>
      <c r="G1313">
        <v>1924</v>
      </c>
      <c r="H1313">
        <v>52.910602910599998</v>
      </c>
      <c r="I1313">
        <v>27.286902286899998</v>
      </c>
      <c r="J1313" t="s">
        <v>31</v>
      </c>
      <c r="K1313">
        <v>0.97</v>
      </c>
      <c r="L1313">
        <v>1</v>
      </c>
      <c r="M1313" t="s">
        <v>31</v>
      </c>
      <c r="N1313">
        <v>0.95</v>
      </c>
      <c r="O1313">
        <v>1</v>
      </c>
      <c r="P1313" t="s">
        <v>31</v>
      </c>
      <c r="Q1313">
        <v>0.549472340974</v>
      </c>
      <c r="R1313">
        <v>1</v>
      </c>
      <c r="S1313" t="s">
        <v>32</v>
      </c>
      <c r="T1313">
        <v>0.60487956660800002</v>
      </c>
      <c r="U1313">
        <v>0</v>
      </c>
      <c r="V1313" t="s">
        <v>31</v>
      </c>
      <c r="W1313" t="s">
        <v>416</v>
      </c>
      <c r="X1313">
        <v>0.95</v>
      </c>
      <c r="Y1313">
        <f t="shared" si="60"/>
        <v>0</v>
      </c>
      <c r="Z1313">
        <f t="shared" si="61"/>
        <v>1</v>
      </c>
      <c r="AA1313">
        <f t="shared" si="62"/>
        <v>0</v>
      </c>
    </row>
    <row r="1314" spans="1:27" x14ac:dyDescent="0.25">
      <c r="A1314" t="s">
        <v>1758</v>
      </c>
      <c r="B1314" t="s">
        <v>1759</v>
      </c>
      <c r="C1314" t="s">
        <v>3627</v>
      </c>
      <c r="D1314" t="s">
        <v>32</v>
      </c>
      <c r="E1314" t="s">
        <v>31</v>
      </c>
      <c r="F1314" t="s">
        <v>43</v>
      </c>
      <c r="G1314">
        <v>1962</v>
      </c>
      <c r="H1314">
        <v>68.399592252800005</v>
      </c>
      <c r="I1314">
        <v>19.979612640199999</v>
      </c>
      <c r="J1314" t="s">
        <v>31</v>
      </c>
      <c r="K1314">
        <v>0.97</v>
      </c>
      <c r="L1314">
        <v>1</v>
      </c>
      <c r="M1314" t="s">
        <v>31</v>
      </c>
      <c r="N1314">
        <v>0.95</v>
      </c>
      <c r="O1314">
        <v>1</v>
      </c>
      <c r="P1314" t="s">
        <v>31</v>
      </c>
      <c r="Q1314">
        <v>0.549472340974</v>
      </c>
      <c r="R1314">
        <v>1</v>
      </c>
      <c r="S1314" t="s">
        <v>32</v>
      </c>
      <c r="T1314">
        <v>0.60487956660800002</v>
      </c>
      <c r="U1314">
        <v>0</v>
      </c>
      <c r="V1314" t="s">
        <v>31</v>
      </c>
      <c r="W1314" t="s">
        <v>416</v>
      </c>
      <c r="X1314">
        <v>0.95</v>
      </c>
      <c r="Y1314">
        <f t="shared" si="60"/>
        <v>0</v>
      </c>
      <c r="Z1314">
        <f t="shared" si="61"/>
        <v>1</v>
      </c>
      <c r="AA1314">
        <f t="shared" si="62"/>
        <v>0</v>
      </c>
    </row>
    <row r="1315" spans="1:27" x14ac:dyDescent="0.25">
      <c r="A1315" t="s">
        <v>1758</v>
      </c>
      <c r="B1315" t="s">
        <v>1759</v>
      </c>
      <c r="C1315" t="s">
        <v>3627</v>
      </c>
      <c r="D1315" t="s">
        <v>32</v>
      </c>
      <c r="E1315" t="s">
        <v>31</v>
      </c>
      <c r="F1315" t="s">
        <v>43</v>
      </c>
      <c r="G1315">
        <v>1962</v>
      </c>
      <c r="H1315">
        <v>68.399592252800005</v>
      </c>
      <c r="I1315">
        <v>19.979612640199999</v>
      </c>
      <c r="J1315" t="s">
        <v>31</v>
      </c>
      <c r="K1315">
        <v>0.97</v>
      </c>
      <c r="L1315">
        <v>1</v>
      </c>
      <c r="M1315" t="s">
        <v>31</v>
      </c>
      <c r="N1315">
        <v>0.95</v>
      </c>
      <c r="O1315">
        <v>1</v>
      </c>
      <c r="P1315" t="s">
        <v>31</v>
      </c>
      <c r="Q1315">
        <v>0.549472340974</v>
      </c>
      <c r="R1315">
        <v>1</v>
      </c>
      <c r="S1315" t="s">
        <v>32</v>
      </c>
      <c r="T1315">
        <v>0.60487956660800002</v>
      </c>
      <c r="U1315">
        <v>0</v>
      </c>
      <c r="V1315" t="s">
        <v>31</v>
      </c>
      <c r="W1315" t="s">
        <v>416</v>
      </c>
      <c r="X1315">
        <v>0.95</v>
      </c>
      <c r="Y1315">
        <f t="shared" si="60"/>
        <v>0</v>
      </c>
      <c r="Z1315">
        <f t="shared" si="61"/>
        <v>1</v>
      </c>
      <c r="AA1315">
        <f t="shared" si="62"/>
        <v>0</v>
      </c>
    </row>
    <row r="1316" spans="1:27" x14ac:dyDescent="0.25">
      <c r="A1316" t="s">
        <v>1760</v>
      </c>
      <c r="B1316" t="s">
        <v>1761</v>
      </c>
      <c r="C1316" t="s">
        <v>3634</v>
      </c>
      <c r="D1316" t="s">
        <v>26</v>
      </c>
      <c r="E1316" t="s">
        <v>26</v>
      </c>
      <c r="F1316" t="s">
        <v>43</v>
      </c>
      <c r="G1316">
        <v>1035</v>
      </c>
      <c r="H1316">
        <v>24.251207729499999</v>
      </c>
      <c r="I1316">
        <v>21.835748792299999</v>
      </c>
      <c r="J1316" t="s">
        <v>26</v>
      </c>
      <c r="K1316">
        <v>0.96</v>
      </c>
      <c r="L1316">
        <v>1</v>
      </c>
      <c r="M1316" t="s">
        <v>26</v>
      </c>
      <c r="N1316">
        <v>0.96</v>
      </c>
      <c r="O1316">
        <v>1</v>
      </c>
      <c r="P1316" t="s">
        <v>26</v>
      </c>
      <c r="Q1316">
        <v>0.94660219749200003</v>
      </c>
      <c r="R1316">
        <v>1</v>
      </c>
      <c r="S1316" t="s">
        <v>26</v>
      </c>
      <c r="T1316">
        <v>0.99977046603499997</v>
      </c>
      <c r="U1316">
        <v>1</v>
      </c>
      <c r="V1316" t="s">
        <v>26</v>
      </c>
      <c r="W1316" t="s">
        <v>28</v>
      </c>
      <c r="X1316">
        <v>0.95</v>
      </c>
      <c r="Y1316">
        <f t="shared" si="60"/>
        <v>1</v>
      </c>
      <c r="Z1316">
        <f t="shared" si="61"/>
        <v>1</v>
      </c>
      <c r="AA1316">
        <f t="shared" si="62"/>
        <v>0</v>
      </c>
    </row>
    <row r="1317" spans="1:27" x14ac:dyDescent="0.25">
      <c r="A1317" t="s">
        <v>1762</v>
      </c>
      <c r="B1317" t="s">
        <v>1763</v>
      </c>
      <c r="C1317" t="s">
        <v>3631</v>
      </c>
      <c r="D1317" t="s">
        <v>31</v>
      </c>
      <c r="E1317" t="s">
        <v>26</v>
      </c>
      <c r="F1317" t="s">
        <v>31</v>
      </c>
      <c r="G1317">
        <v>1050</v>
      </c>
      <c r="H1317">
        <v>29.047619047600001</v>
      </c>
      <c r="I1317">
        <v>29.047619047600001</v>
      </c>
      <c r="J1317" t="s">
        <v>31</v>
      </c>
      <c r="K1317">
        <v>0.85</v>
      </c>
      <c r="L1317">
        <v>0</v>
      </c>
      <c r="M1317" t="s">
        <v>31</v>
      </c>
      <c r="N1317">
        <v>0.88</v>
      </c>
      <c r="O1317">
        <v>0</v>
      </c>
      <c r="P1317" t="s">
        <v>32</v>
      </c>
      <c r="Q1317">
        <v>0.92</v>
      </c>
      <c r="R1317">
        <v>1</v>
      </c>
      <c r="S1317" t="s">
        <v>32</v>
      </c>
      <c r="T1317">
        <v>0.88125324325499999</v>
      </c>
      <c r="U1317">
        <v>1</v>
      </c>
      <c r="V1317" t="s">
        <v>32</v>
      </c>
      <c r="W1317" t="s">
        <v>162</v>
      </c>
      <c r="X1317">
        <v>0.450313310814</v>
      </c>
      <c r="Y1317">
        <f t="shared" si="60"/>
        <v>0</v>
      </c>
      <c r="Z1317">
        <f t="shared" si="61"/>
        <v>0</v>
      </c>
      <c r="AA1317">
        <f t="shared" si="62"/>
        <v>0</v>
      </c>
    </row>
    <row r="1318" spans="1:27" x14ac:dyDescent="0.25">
      <c r="A1318" t="s">
        <v>1762</v>
      </c>
      <c r="B1318" t="s">
        <v>1763</v>
      </c>
      <c r="C1318" t="s">
        <v>3627</v>
      </c>
      <c r="D1318" t="s">
        <v>31</v>
      </c>
      <c r="E1318" t="s">
        <v>31</v>
      </c>
      <c r="F1318" t="s">
        <v>43</v>
      </c>
      <c r="G1318">
        <v>1962</v>
      </c>
      <c r="H1318">
        <v>68.399592252800005</v>
      </c>
      <c r="I1318">
        <v>19.979612640199999</v>
      </c>
      <c r="J1318" t="s">
        <v>31</v>
      </c>
      <c r="K1318">
        <v>0.85</v>
      </c>
      <c r="L1318">
        <v>0</v>
      </c>
      <c r="M1318" t="s">
        <v>31</v>
      </c>
      <c r="N1318">
        <v>0.88</v>
      </c>
      <c r="O1318">
        <v>0</v>
      </c>
      <c r="P1318" t="s">
        <v>32</v>
      </c>
      <c r="Q1318">
        <v>0.92</v>
      </c>
      <c r="R1318">
        <v>1</v>
      </c>
      <c r="S1318" t="s">
        <v>32</v>
      </c>
      <c r="T1318">
        <v>0.88125324325499999</v>
      </c>
      <c r="U1318">
        <v>1</v>
      </c>
      <c r="V1318" t="s">
        <v>32</v>
      </c>
      <c r="W1318" t="s">
        <v>162</v>
      </c>
      <c r="X1318">
        <v>0.450313310814</v>
      </c>
      <c r="Y1318">
        <f t="shared" si="60"/>
        <v>0</v>
      </c>
      <c r="Z1318">
        <f t="shared" si="61"/>
        <v>0</v>
      </c>
      <c r="AA1318">
        <f t="shared" si="62"/>
        <v>0</v>
      </c>
    </row>
    <row r="1319" spans="1:27" x14ac:dyDescent="0.25">
      <c r="A1319" t="s">
        <v>1764</v>
      </c>
      <c r="B1319" t="s">
        <v>1765</v>
      </c>
      <c r="C1319" t="s">
        <v>3627</v>
      </c>
      <c r="D1319" t="s">
        <v>32</v>
      </c>
      <c r="E1319" t="s">
        <v>31</v>
      </c>
      <c r="F1319" t="s">
        <v>43</v>
      </c>
      <c r="G1319">
        <v>1962</v>
      </c>
      <c r="H1319">
        <v>68.399592252800005</v>
      </c>
      <c r="I1319">
        <v>19.979612640199999</v>
      </c>
      <c r="J1319" t="s">
        <v>32</v>
      </c>
      <c r="K1319">
        <v>0.95</v>
      </c>
      <c r="L1319">
        <v>1</v>
      </c>
      <c r="M1319" t="s">
        <v>32</v>
      </c>
      <c r="N1319">
        <v>0.96</v>
      </c>
      <c r="O1319">
        <v>1</v>
      </c>
      <c r="P1319" t="s">
        <v>32</v>
      </c>
      <c r="Q1319">
        <v>0.96596865804300003</v>
      </c>
      <c r="R1319">
        <v>1</v>
      </c>
      <c r="S1319" t="s">
        <v>32</v>
      </c>
      <c r="T1319">
        <v>0.99996259438099999</v>
      </c>
      <c r="U1319">
        <v>1</v>
      </c>
      <c r="V1319" t="s">
        <v>32</v>
      </c>
      <c r="W1319" t="s">
        <v>28</v>
      </c>
      <c r="X1319">
        <v>0.96898281310599998</v>
      </c>
      <c r="Y1319">
        <f t="shared" si="60"/>
        <v>1</v>
      </c>
      <c r="Z1319">
        <f t="shared" si="61"/>
        <v>0</v>
      </c>
      <c r="AA1319">
        <f t="shared" si="62"/>
        <v>0</v>
      </c>
    </row>
    <row r="1320" spans="1:27" x14ac:dyDescent="0.25">
      <c r="A1320" t="s">
        <v>1766</v>
      </c>
      <c r="B1320" t="s">
        <v>1767</v>
      </c>
      <c r="C1320" t="s">
        <v>3631</v>
      </c>
      <c r="D1320" t="s">
        <v>32</v>
      </c>
      <c r="E1320" t="s">
        <v>26</v>
      </c>
      <c r="F1320" t="s">
        <v>31</v>
      </c>
      <c r="G1320">
        <v>1050</v>
      </c>
      <c r="H1320">
        <v>29.047619047600001</v>
      </c>
      <c r="I1320">
        <v>29.047619047600001</v>
      </c>
      <c r="J1320" t="s">
        <v>32</v>
      </c>
      <c r="K1320">
        <v>0.94</v>
      </c>
      <c r="L1320">
        <v>1</v>
      </c>
      <c r="M1320" t="s">
        <v>32</v>
      </c>
      <c r="N1320">
        <v>0.96</v>
      </c>
      <c r="O1320">
        <v>1</v>
      </c>
      <c r="P1320" t="s">
        <v>32</v>
      </c>
      <c r="Q1320">
        <v>0.96122995126400002</v>
      </c>
      <c r="R1320">
        <v>1</v>
      </c>
      <c r="S1320" t="s">
        <v>32</v>
      </c>
      <c r="T1320">
        <v>0.999990766117</v>
      </c>
      <c r="U1320">
        <v>1</v>
      </c>
      <c r="V1320" t="s">
        <v>32</v>
      </c>
      <c r="W1320" t="s">
        <v>28</v>
      </c>
      <c r="X1320">
        <v>0.96530517934500004</v>
      </c>
      <c r="Y1320">
        <f t="shared" si="60"/>
        <v>1</v>
      </c>
      <c r="Z1320">
        <f t="shared" si="61"/>
        <v>0</v>
      </c>
      <c r="AA1320">
        <f t="shared" si="62"/>
        <v>0</v>
      </c>
    </row>
    <row r="1321" spans="1:27" x14ac:dyDescent="0.25">
      <c r="A1321" t="s">
        <v>1768</v>
      </c>
      <c r="B1321" t="s">
        <v>1769</v>
      </c>
      <c r="C1321" t="s">
        <v>3629</v>
      </c>
      <c r="D1321" t="s">
        <v>32</v>
      </c>
      <c r="E1321" t="s">
        <v>31</v>
      </c>
      <c r="F1321" t="s">
        <v>43</v>
      </c>
      <c r="G1321">
        <v>1924</v>
      </c>
      <c r="H1321">
        <v>52.910602910599998</v>
      </c>
      <c r="I1321">
        <v>27.286902286899998</v>
      </c>
      <c r="J1321" t="s">
        <v>32</v>
      </c>
      <c r="K1321">
        <v>0.89</v>
      </c>
      <c r="L1321">
        <v>1</v>
      </c>
      <c r="M1321" t="s">
        <v>32</v>
      </c>
      <c r="N1321">
        <v>0.88</v>
      </c>
      <c r="O1321">
        <v>1</v>
      </c>
      <c r="P1321" t="s">
        <v>32</v>
      </c>
      <c r="Q1321">
        <v>0.96436484174199999</v>
      </c>
      <c r="R1321">
        <v>1</v>
      </c>
      <c r="S1321" t="s">
        <v>32</v>
      </c>
      <c r="T1321">
        <v>0.99993192557599997</v>
      </c>
      <c r="U1321">
        <v>1</v>
      </c>
      <c r="V1321" t="s">
        <v>32</v>
      </c>
      <c r="W1321" t="s">
        <v>28</v>
      </c>
      <c r="X1321">
        <v>0.93357419183000001</v>
      </c>
      <c r="Y1321">
        <f t="shared" si="60"/>
        <v>1</v>
      </c>
      <c r="Z1321">
        <f t="shared" si="61"/>
        <v>0</v>
      </c>
      <c r="AA1321">
        <f t="shared" si="62"/>
        <v>0</v>
      </c>
    </row>
    <row r="1322" spans="1:27" x14ac:dyDescent="0.25">
      <c r="A1322" t="s">
        <v>1770</v>
      </c>
      <c r="B1322" t="s">
        <v>1771</v>
      </c>
      <c r="C1322" t="s">
        <v>3631</v>
      </c>
      <c r="D1322" t="s">
        <v>32</v>
      </c>
      <c r="E1322" t="s">
        <v>26</v>
      </c>
      <c r="F1322" t="s">
        <v>31</v>
      </c>
      <c r="G1322">
        <v>1050</v>
      </c>
      <c r="H1322">
        <v>29.047619047600001</v>
      </c>
      <c r="I1322">
        <v>29.047619047600001</v>
      </c>
      <c r="J1322" t="s">
        <v>32</v>
      </c>
      <c r="K1322">
        <v>0.95</v>
      </c>
      <c r="L1322">
        <v>1</v>
      </c>
      <c r="M1322" t="s">
        <v>32</v>
      </c>
      <c r="N1322">
        <v>0.96</v>
      </c>
      <c r="O1322">
        <v>1</v>
      </c>
      <c r="P1322" t="s">
        <v>32</v>
      </c>
      <c r="Q1322">
        <v>0.76</v>
      </c>
      <c r="R1322">
        <v>1</v>
      </c>
      <c r="S1322" t="s">
        <v>32</v>
      </c>
      <c r="T1322">
        <v>0.96556966870399996</v>
      </c>
      <c r="U1322">
        <v>1</v>
      </c>
      <c r="V1322" t="s">
        <v>32</v>
      </c>
      <c r="W1322" t="s">
        <v>28</v>
      </c>
      <c r="X1322">
        <v>0.908892417176</v>
      </c>
      <c r="Y1322">
        <f t="shared" si="60"/>
        <v>1</v>
      </c>
      <c r="Z1322">
        <f t="shared" si="61"/>
        <v>0</v>
      </c>
      <c r="AA1322">
        <f t="shared" si="62"/>
        <v>0</v>
      </c>
    </row>
    <row r="1323" spans="1:27" x14ac:dyDescent="0.25">
      <c r="A1323" t="s">
        <v>1772</v>
      </c>
      <c r="B1323" t="s">
        <v>1773</v>
      </c>
      <c r="C1323" t="s">
        <v>3636</v>
      </c>
      <c r="D1323" t="s">
        <v>26</v>
      </c>
      <c r="E1323" t="s">
        <v>43</v>
      </c>
      <c r="F1323" t="s">
        <v>26</v>
      </c>
      <c r="G1323">
        <v>344</v>
      </c>
      <c r="H1323">
        <v>21.220930232600001</v>
      </c>
      <c r="I1323">
        <v>15.4069767442</v>
      </c>
      <c r="J1323" t="s">
        <v>26</v>
      </c>
      <c r="K1323">
        <v>0.85</v>
      </c>
      <c r="L1323">
        <v>1</v>
      </c>
      <c r="M1323" t="s">
        <v>26</v>
      </c>
      <c r="N1323">
        <v>0.81</v>
      </c>
      <c r="O1323">
        <v>1</v>
      </c>
      <c r="P1323" t="s">
        <v>26</v>
      </c>
      <c r="Q1323">
        <v>0.92</v>
      </c>
      <c r="R1323">
        <v>1</v>
      </c>
      <c r="S1323" t="s">
        <v>26</v>
      </c>
      <c r="T1323">
        <v>0.97190296858199998</v>
      </c>
      <c r="U1323">
        <v>1</v>
      </c>
      <c r="V1323" t="s">
        <v>26</v>
      </c>
      <c r="W1323" t="s">
        <v>28</v>
      </c>
      <c r="X1323">
        <v>0.88797574214599995</v>
      </c>
      <c r="Y1323">
        <f t="shared" si="60"/>
        <v>1</v>
      </c>
      <c r="Z1323">
        <f t="shared" si="61"/>
        <v>0</v>
      </c>
      <c r="AA1323">
        <f t="shared" si="62"/>
        <v>1</v>
      </c>
    </row>
    <row r="1324" spans="1:27" x14ac:dyDescent="0.25">
      <c r="A1324" t="s">
        <v>1772</v>
      </c>
      <c r="B1324" t="s">
        <v>1773</v>
      </c>
      <c r="C1324" t="s">
        <v>3634</v>
      </c>
      <c r="D1324" t="s">
        <v>26</v>
      </c>
      <c r="E1324" t="s">
        <v>26</v>
      </c>
      <c r="F1324" t="s">
        <v>43</v>
      </c>
      <c r="G1324">
        <v>1035</v>
      </c>
      <c r="H1324">
        <v>24.251207729499999</v>
      </c>
      <c r="I1324">
        <v>21.835748792299999</v>
      </c>
      <c r="J1324" t="s">
        <v>26</v>
      </c>
      <c r="K1324">
        <v>0.85</v>
      </c>
      <c r="L1324">
        <v>1</v>
      </c>
      <c r="M1324" t="s">
        <v>26</v>
      </c>
      <c r="N1324">
        <v>0.81</v>
      </c>
      <c r="O1324">
        <v>1</v>
      </c>
      <c r="P1324" t="s">
        <v>26</v>
      </c>
      <c r="Q1324">
        <v>0.92</v>
      </c>
      <c r="R1324">
        <v>1</v>
      </c>
      <c r="S1324" t="s">
        <v>26</v>
      </c>
      <c r="T1324">
        <v>0.97190296858199998</v>
      </c>
      <c r="U1324">
        <v>1</v>
      </c>
      <c r="V1324" t="s">
        <v>26</v>
      </c>
      <c r="W1324" t="s">
        <v>28</v>
      </c>
      <c r="X1324">
        <v>0.95</v>
      </c>
      <c r="Y1324">
        <f t="shared" si="60"/>
        <v>1</v>
      </c>
      <c r="Z1324">
        <f t="shared" si="61"/>
        <v>1</v>
      </c>
      <c r="AA1324">
        <f t="shared" si="62"/>
        <v>0</v>
      </c>
    </row>
    <row r="1325" spans="1:27" x14ac:dyDescent="0.25">
      <c r="A1325" t="s">
        <v>1774</v>
      </c>
      <c r="B1325" t="s">
        <v>1775</v>
      </c>
      <c r="C1325" t="s">
        <v>3630</v>
      </c>
      <c r="D1325" t="s">
        <v>32</v>
      </c>
      <c r="E1325" t="s">
        <v>31</v>
      </c>
      <c r="F1325" t="s">
        <v>43</v>
      </c>
      <c r="G1325">
        <v>1443</v>
      </c>
      <c r="H1325">
        <v>40.401940401899999</v>
      </c>
      <c r="I1325">
        <v>22.245322245299999</v>
      </c>
      <c r="J1325" t="s">
        <v>32</v>
      </c>
      <c r="K1325">
        <v>0.91</v>
      </c>
      <c r="L1325">
        <v>1</v>
      </c>
      <c r="M1325" t="s">
        <v>32</v>
      </c>
      <c r="N1325">
        <v>0.93</v>
      </c>
      <c r="O1325">
        <v>1</v>
      </c>
      <c r="P1325" t="s">
        <v>32</v>
      </c>
      <c r="Q1325">
        <v>0.96</v>
      </c>
      <c r="R1325">
        <v>1</v>
      </c>
      <c r="S1325" t="s">
        <v>32</v>
      </c>
      <c r="T1325">
        <v>0.99877102107000004</v>
      </c>
      <c r="U1325">
        <v>1</v>
      </c>
      <c r="V1325" t="s">
        <v>32</v>
      </c>
      <c r="W1325" t="s">
        <v>28</v>
      </c>
      <c r="X1325">
        <v>0.94969275526800001</v>
      </c>
      <c r="Y1325">
        <f t="shared" si="60"/>
        <v>1</v>
      </c>
      <c r="Z1325">
        <f t="shared" si="61"/>
        <v>0</v>
      </c>
      <c r="AA1325">
        <f t="shared" si="62"/>
        <v>0</v>
      </c>
    </row>
    <row r="1326" spans="1:27" x14ac:dyDescent="0.25">
      <c r="A1326" t="s">
        <v>1776</v>
      </c>
      <c r="B1326" t="s">
        <v>1777</v>
      </c>
      <c r="C1326" t="s">
        <v>3627</v>
      </c>
      <c r="D1326" t="s">
        <v>31</v>
      </c>
      <c r="E1326" t="s">
        <v>31</v>
      </c>
      <c r="F1326" t="s">
        <v>43</v>
      </c>
      <c r="G1326">
        <v>1962</v>
      </c>
      <c r="H1326">
        <v>68.399592252800005</v>
      </c>
      <c r="I1326">
        <v>19.979612640199999</v>
      </c>
      <c r="J1326" t="s">
        <v>31</v>
      </c>
      <c r="K1326">
        <v>0.85</v>
      </c>
      <c r="L1326">
        <v>1</v>
      </c>
      <c r="M1326" t="s">
        <v>31</v>
      </c>
      <c r="N1326">
        <v>0.93</v>
      </c>
      <c r="O1326">
        <v>1</v>
      </c>
      <c r="P1326" t="s">
        <v>31</v>
      </c>
      <c r="Q1326">
        <v>0.96</v>
      </c>
      <c r="R1326">
        <v>1</v>
      </c>
      <c r="S1326" t="s">
        <v>31</v>
      </c>
      <c r="T1326">
        <v>0.97512014467800001</v>
      </c>
      <c r="U1326">
        <v>1</v>
      </c>
      <c r="V1326" t="s">
        <v>31</v>
      </c>
      <c r="W1326" t="s">
        <v>28</v>
      </c>
      <c r="X1326">
        <v>0.95</v>
      </c>
      <c r="Y1326">
        <f t="shared" si="60"/>
        <v>1</v>
      </c>
      <c r="Z1326">
        <f t="shared" si="61"/>
        <v>1</v>
      </c>
      <c r="AA1326">
        <f t="shared" si="62"/>
        <v>0</v>
      </c>
    </row>
    <row r="1327" spans="1:27" x14ac:dyDescent="0.25">
      <c r="A1327" t="s">
        <v>1778</v>
      </c>
      <c r="B1327" t="s">
        <v>1779</v>
      </c>
      <c r="C1327" t="s">
        <v>3627</v>
      </c>
      <c r="D1327" t="s">
        <v>32</v>
      </c>
      <c r="E1327" t="s">
        <v>31</v>
      </c>
      <c r="F1327" t="s">
        <v>43</v>
      </c>
      <c r="G1327">
        <v>1962</v>
      </c>
      <c r="H1327">
        <v>68.399592252800005</v>
      </c>
      <c r="I1327">
        <v>19.979612640199999</v>
      </c>
      <c r="J1327" t="s">
        <v>31</v>
      </c>
      <c r="K1327">
        <v>0.94</v>
      </c>
      <c r="L1327">
        <v>1</v>
      </c>
      <c r="M1327" t="s">
        <v>31</v>
      </c>
      <c r="N1327">
        <v>0.96</v>
      </c>
      <c r="O1327">
        <v>1</v>
      </c>
      <c r="P1327" t="s">
        <v>32</v>
      </c>
      <c r="Q1327">
        <v>0.53561240244999997</v>
      </c>
      <c r="R1327">
        <v>0</v>
      </c>
      <c r="S1327" t="s">
        <v>32</v>
      </c>
      <c r="T1327">
        <v>0.86272873890400004</v>
      </c>
      <c r="U1327">
        <v>0</v>
      </c>
      <c r="V1327" t="s">
        <v>31</v>
      </c>
      <c r="W1327" t="s">
        <v>136</v>
      </c>
      <c r="X1327">
        <v>0.47499999999999998</v>
      </c>
      <c r="Y1327">
        <f t="shared" si="60"/>
        <v>0</v>
      </c>
      <c r="Z1327">
        <f t="shared" si="61"/>
        <v>1</v>
      </c>
      <c r="AA1327">
        <f t="shared" si="62"/>
        <v>0</v>
      </c>
    </row>
    <row r="1328" spans="1:27" x14ac:dyDescent="0.25">
      <c r="A1328" t="s">
        <v>1778</v>
      </c>
      <c r="B1328" t="s">
        <v>1779</v>
      </c>
      <c r="C1328" t="s">
        <v>3629</v>
      </c>
      <c r="D1328" t="s">
        <v>32</v>
      </c>
      <c r="E1328" t="s">
        <v>31</v>
      </c>
      <c r="F1328" t="s">
        <v>43</v>
      </c>
      <c r="G1328">
        <v>1924</v>
      </c>
      <c r="H1328">
        <v>52.910602910599998</v>
      </c>
      <c r="I1328">
        <v>27.286902286899998</v>
      </c>
      <c r="J1328" t="s">
        <v>31</v>
      </c>
      <c r="K1328">
        <v>0.94</v>
      </c>
      <c r="L1328">
        <v>1</v>
      </c>
      <c r="M1328" t="s">
        <v>31</v>
      </c>
      <c r="N1328">
        <v>0.96</v>
      </c>
      <c r="O1328">
        <v>1</v>
      </c>
      <c r="P1328" t="s">
        <v>32</v>
      </c>
      <c r="Q1328">
        <v>0.53561240244999997</v>
      </c>
      <c r="R1328">
        <v>0</v>
      </c>
      <c r="S1328" t="s">
        <v>32</v>
      </c>
      <c r="T1328">
        <v>0.86272873890400004</v>
      </c>
      <c r="U1328">
        <v>0</v>
      </c>
      <c r="V1328" t="s">
        <v>31</v>
      </c>
      <c r="W1328" t="s">
        <v>136</v>
      </c>
      <c r="X1328">
        <v>0.47499999999999998</v>
      </c>
      <c r="Y1328">
        <f t="shared" si="60"/>
        <v>0</v>
      </c>
      <c r="Z1328">
        <f t="shared" si="61"/>
        <v>1</v>
      </c>
      <c r="AA1328">
        <f t="shared" si="62"/>
        <v>0</v>
      </c>
    </row>
    <row r="1329" spans="1:27" x14ac:dyDescent="0.25">
      <c r="A1329" t="s">
        <v>1778</v>
      </c>
      <c r="B1329" t="s">
        <v>1779</v>
      </c>
      <c r="C1329" t="s">
        <v>3627</v>
      </c>
      <c r="D1329" t="s">
        <v>32</v>
      </c>
      <c r="E1329" t="s">
        <v>31</v>
      </c>
      <c r="F1329" t="s">
        <v>43</v>
      </c>
      <c r="G1329">
        <v>1962</v>
      </c>
      <c r="H1329">
        <v>68.399592252800005</v>
      </c>
      <c r="I1329">
        <v>19.979612640199999</v>
      </c>
      <c r="J1329" t="s">
        <v>31</v>
      </c>
      <c r="K1329">
        <v>0.94</v>
      </c>
      <c r="L1329">
        <v>1</v>
      </c>
      <c r="M1329" t="s">
        <v>31</v>
      </c>
      <c r="N1329">
        <v>0.96</v>
      </c>
      <c r="O1329">
        <v>1</v>
      </c>
      <c r="P1329" t="s">
        <v>32</v>
      </c>
      <c r="Q1329">
        <v>0.53561240244999997</v>
      </c>
      <c r="R1329">
        <v>0</v>
      </c>
      <c r="S1329" t="s">
        <v>32</v>
      </c>
      <c r="T1329">
        <v>0.86272873890400004</v>
      </c>
      <c r="U1329">
        <v>0</v>
      </c>
      <c r="V1329" t="s">
        <v>31</v>
      </c>
      <c r="W1329" t="s">
        <v>136</v>
      </c>
      <c r="X1329">
        <v>0.47499999999999998</v>
      </c>
      <c r="Y1329">
        <f t="shared" si="60"/>
        <v>0</v>
      </c>
      <c r="Z1329">
        <f t="shared" si="61"/>
        <v>1</v>
      </c>
      <c r="AA1329">
        <f t="shared" si="62"/>
        <v>0</v>
      </c>
    </row>
    <row r="1330" spans="1:27" x14ac:dyDescent="0.25">
      <c r="A1330" t="s">
        <v>1780</v>
      </c>
      <c r="B1330" t="s">
        <v>1781</v>
      </c>
      <c r="C1330" t="s">
        <v>3627</v>
      </c>
      <c r="D1330" t="s">
        <v>31</v>
      </c>
      <c r="E1330" t="s">
        <v>31</v>
      </c>
      <c r="F1330" t="s">
        <v>43</v>
      </c>
      <c r="G1330">
        <v>1962</v>
      </c>
      <c r="H1330">
        <v>68.399592252800005</v>
      </c>
      <c r="I1330">
        <v>19.979612640199999</v>
      </c>
      <c r="J1330" t="s">
        <v>31</v>
      </c>
      <c r="K1330">
        <v>0.96</v>
      </c>
      <c r="L1330">
        <v>1</v>
      </c>
      <c r="M1330" t="s">
        <v>31</v>
      </c>
      <c r="N1330">
        <v>0.96</v>
      </c>
      <c r="O1330">
        <v>1</v>
      </c>
      <c r="P1330" t="s">
        <v>31</v>
      </c>
      <c r="Q1330">
        <v>0.96</v>
      </c>
      <c r="R1330">
        <v>1</v>
      </c>
      <c r="S1330" t="s">
        <v>31</v>
      </c>
      <c r="T1330">
        <v>0.96580912153800003</v>
      </c>
      <c r="U1330">
        <v>1</v>
      </c>
      <c r="V1330" t="s">
        <v>31</v>
      </c>
      <c r="W1330" t="s">
        <v>28</v>
      </c>
      <c r="X1330">
        <v>0.95</v>
      </c>
      <c r="Y1330">
        <f t="shared" si="60"/>
        <v>1</v>
      </c>
      <c r="Z1330">
        <f t="shared" si="61"/>
        <v>1</v>
      </c>
      <c r="AA1330">
        <f t="shared" si="62"/>
        <v>0</v>
      </c>
    </row>
    <row r="1331" spans="1:27" x14ac:dyDescent="0.25">
      <c r="A1331" t="s">
        <v>1780</v>
      </c>
      <c r="B1331" t="s">
        <v>1781</v>
      </c>
      <c r="C1331" t="s">
        <v>3630</v>
      </c>
      <c r="D1331" t="s">
        <v>31</v>
      </c>
      <c r="E1331" t="s">
        <v>31</v>
      </c>
      <c r="F1331" t="s">
        <v>43</v>
      </c>
      <c r="G1331">
        <v>1443</v>
      </c>
      <c r="H1331">
        <v>40.401940401899999</v>
      </c>
      <c r="I1331">
        <v>22.245322245299999</v>
      </c>
      <c r="J1331" t="s">
        <v>31</v>
      </c>
      <c r="K1331">
        <v>0.96</v>
      </c>
      <c r="L1331">
        <v>1</v>
      </c>
      <c r="M1331" t="s">
        <v>31</v>
      </c>
      <c r="N1331">
        <v>0.96</v>
      </c>
      <c r="O1331">
        <v>1</v>
      </c>
      <c r="P1331" t="s">
        <v>31</v>
      </c>
      <c r="Q1331">
        <v>0.96</v>
      </c>
      <c r="R1331">
        <v>1</v>
      </c>
      <c r="S1331" t="s">
        <v>31</v>
      </c>
      <c r="T1331">
        <v>0.96580912153800003</v>
      </c>
      <c r="U1331">
        <v>1</v>
      </c>
      <c r="V1331" t="s">
        <v>31</v>
      </c>
      <c r="W1331" t="s">
        <v>28</v>
      </c>
      <c r="X1331">
        <v>0.95</v>
      </c>
      <c r="Y1331">
        <f t="shared" si="60"/>
        <v>1</v>
      </c>
      <c r="Z1331">
        <f t="shared" si="61"/>
        <v>1</v>
      </c>
      <c r="AA1331">
        <f t="shared" si="62"/>
        <v>0</v>
      </c>
    </row>
    <row r="1332" spans="1:27" x14ac:dyDescent="0.25">
      <c r="A1332" t="s">
        <v>1780</v>
      </c>
      <c r="B1332" t="s">
        <v>1781</v>
      </c>
      <c r="C1332" t="s">
        <v>3629</v>
      </c>
      <c r="D1332" t="s">
        <v>31</v>
      </c>
      <c r="E1332" t="s">
        <v>31</v>
      </c>
      <c r="F1332" t="s">
        <v>43</v>
      </c>
      <c r="G1332">
        <v>1924</v>
      </c>
      <c r="H1332">
        <v>52.910602910599998</v>
      </c>
      <c r="I1332">
        <v>27.286902286899998</v>
      </c>
      <c r="J1332" t="s">
        <v>31</v>
      </c>
      <c r="K1332">
        <v>0.96</v>
      </c>
      <c r="L1332">
        <v>1</v>
      </c>
      <c r="M1332" t="s">
        <v>31</v>
      </c>
      <c r="N1332">
        <v>0.96</v>
      </c>
      <c r="O1332">
        <v>1</v>
      </c>
      <c r="P1332" t="s">
        <v>31</v>
      </c>
      <c r="Q1332">
        <v>0.96</v>
      </c>
      <c r="R1332">
        <v>1</v>
      </c>
      <c r="S1332" t="s">
        <v>31</v>
      </c>
      <c r="T1332">
        <v>0.96580912153800003</v>
      </c>
      <c r="U1332">
        <v>1</v>
      </c>
      <c r="V1332" t="s">
        <v>31</v>
      </c>
      <c r="W1332" t="s">
        <v>28</v>
      </c>
      <c r="X1332">
        <v>0.95</v>
      </c>
      <c r="Y1332">
        <f t="shared" si="60"/>
        <v>1</v>
      </c>
      <c r="Z1332">
        <f t="shared" si="61"/>
        <v>1</v>
      </c>
      <c r="AA1332">
        <f t="shared" si="62"/>
        <v>0</v>
      </c>
    </row>
    <row r="1333" spans="1:27" x14ac:dyDescent="0.25">
      <c r="A1333" t="s">
        <v>1780</v>
      </c>
      <c r="B1333" t="s">
        <v>1781</v>
      </c>
      <c r="C1333" t="s">
        <v>3627</v>
      </c>
      <c r="D1333" t="s">
        <v>31</v>
      </c>
      <c r="E1333" t="s">
        <v>31</v>
      </c>
      <c r="F1333" t="s">
        <v>43</v>
      </c>
      <c r="G1333">
        <v>1962</v>
      </c>
      <c r="H1333">
        <v>68.399592252800005</v>
      </c>
      <c r="I1333">
        <v>19.979612640199999</v>
      </c>
      <c r="J1333" t="s">
        <v>31</v>
      </c>
      <c r="K1333">
        <v>0.96</v>
      </c>
      <c r="L1333">
        <v>1</v>
      </c>
      <c r="M1333" t="s">
        <v>31</v>
      </c>
      <c r="N1333">
        <v>0.96</v>
      </c>
      <c r="O1333">
        <v>1</v>
      </c>
      <c r="P1333" t="s">
        <v>31</v>
      </c>
      <c r="Q1333">
        <v>0.96</v>
      </c>
      <c r="R1333">
        <v>1</v>
      </c>
      <c r="S1333" t="s">
        <v>31</v>
      </c>
      <c r="T1333">
        <v>0.96580912153800003</v>
      </c>
      <c r="U1333">
        <v>1</v>
      </c>
      <c r="V1333" t="s">
        <v>31</v>
      </c>
      <c r="W1333" t="s">
        <v>28</v>
      </c>
      <c r="X1333">
        <v>0.95</v>
      </c>
      <c r="Y1333">
        <f t="shared" si="60"/>
        <v>1</v>
      </c>
      <c r="Z1333">
        <f t="shared" si="61"/>
        <v>1</v>
      </c>
      <c r="AA1333">
        <f t="shared" si="62"/>
        <v>0</v>
      </c>
    </row>
    <row r="1334" spans="1:27" x14ac:dyDescent="0.25">
      <c r="A1334" t="s">
        <v>1780</v>
      </c>
      <c r="B1334" t="s">
        <v>1781</v>
      </c>
      <c r="C1334" t="s">
        <v>3629</v>
      </c>
      <c r="D1334" t="s">
        <v>31</v>
      </c>
      <c r="E1334" t="s">
        <v>31</v>
      </c>
      <c r="F1334" t="s">
        <v>43</v>
      </c>
      <c r="G1334">
        <v>1924</v>
      </c>
      <c r="H1334">
        <v>52.910602910599998</v>
      </c>
      <c r="I1334">
        <v>27.286902286899998</v>
      </c>
      <c r="J1334" t="s">
        <v>31</v>
      </c>
      <c r="K1334">
        <v>0.96</v>
      </c>
      <c r="L1334">
        <v>1</v>
      </c>
      <c r="M1334" t="s">
        <v>31</v>
      </c>
      <c r="N1334">
        <v>0.96</v>
      </c>
      <c r="O1334">
        <v>1</v>
      </c>
      <c r="P1334" t="s">
        <v>31</v>
      </c>
      <c r="Q1334">
        <v>0.96</v>
      </c>
      <c r="R1334">
        <v>1</v>
      </c>
      <c r="S1334" t="s">
        <v>31</v>
      </c>
      <c r="T1334">
        <v>0.96580912153800003</v>
      </c>
      <c r="U1334">
        <v>1</v>
      </c>
      <c r="V1334" t="s">
        <v>31</v>
      </c>
      <c r="W1334" t="s">
        <v>28</v>
      </c>
      <c r="X1334">
        <v>0.95</v>
      </c>
      <c r="Y1334">
        <f t="shared" si="60"/>
        <v>1</v>
      </c>
      <c r="Z1334">
        <f t="shared" si="61"/>
        <v>1</v>
      </c>
      <c r="AA1334">
        <f t="shared" si="62"/>
        <v>0</v>
      </c>
    </row>
    <row r="1335" spans="1:27" x14ac:dyDescent="0.25">
      <c r="A1335" t="s">
        <v>1780</v>
      </c>
      <c r="B1335" t="s">
        <v>1781</v>
      </c>
      <c r="C1335" t="s">
        <v>3629</v>
      </c>
      <c r="D1335" t="s">
        <v>31</v>
      </c>
      <c r="E1335" t="s">
        <v>31</v>
      </c>
      <c r="F1335" t="s">
        <v>43</v>
      </c>
      <c r="G1335">
        <v>1924</v>
      </c>
      <c r="H1335">
        <v>52.910602910599998</v>
      </c>
      <c r="I1335">
        <v>27.286902286899998</v>
      </c>
      <c r="J1335" t="s">
        <v>31</v>
      </c>
      <c r="K1335">
        <v>0.96</v>
      </c>
      <c r="L1335">
        <v>1</v>
      </c>
      <c r="M1335" t="s">
        <v>31</v>
      </c>
      <c r="N1335">
        <v>0.96</v>
      </c>
      <c r="O1335">
        <v>1</v>
      </c>
      <c r="P1335" t="s">
        <v>31</v>
      </c>
      <c r="Q1335">
        <v>0.96</v>
      </c>
      <c r="R1335">
        <v>1</v>
      </c>
      <c r="S1335" t="s">
        <v>31</v>
      </c>
      <c r="T1335">
        <v>0.96580912153800003</v>
      </c>
      <c r="U1335">
        <v>1</v>
      </c>
      <c r="V1335" t="s">
        <v>31</v>
      </c>
      <c r="W1335" t="s">
        <v>28</v>
      </c>
      <c r="X1335">
        <v>0.95</v>
      </c>
      <c r="Y1335">
        <f t="shared" si="60"/>
        <v>1</v>
      </c>
      <c r="Z1335">
        <f t="shared" si="61"/>
        <v>1</v>
      </c>
      <c r="AA1335">
        <f t="shared" si="62"/>
        <v>0</v>
      </c>
    </row>
    <row r="1336" spans="1:27" x14ac:dyDescent="0.25">
      <c r="A1336" t="s">
        <v>1782</v>
      </c>
      <c r="B1336" t="s">
        <v>1783</v>
      </c>
      <c r="C1336" t="s">
        <v>3629</v>
      </c>
      <c r="D1336" t="s">
        <v>31</v>
      </c>
      <c r="E1336" t="s">
        <v>31</v>
      </c>
      <c r="F1336" t="s">
        <v>43</v>
      </c>
      <c r="G1336">
        <v>1924</v>
      </c>
      <c r="H1336">
        <v>52.910602910599998</v>
      </c>
      <c r="I1336">
        <v>27.286902286899998</v>
      </c>
      <c r="J1336" t="s">
        <v>32</v>
      </c>
      <c r="K1336">
        <v>0.78</v>
      </c>
      <c r="L1336">
        <v>0</v>
      </c>
      <c r="M1336" t="s">
        <v>31</v>
      </c>
      <c r="N1336">
        <v>0.93</v>
      </c>
      <c r="O1336">
        <v>1</v>
      </c>
      <c r="P1336" t="s">
        <v>31</v>
      </c>
      <c r="Q1336">
        <v>0.92511775628600001</v>
      </c>
      <c r="R1336">
        <v>1</v>
      </c>
      <c r="S1336" t="s">
        <v>31</v>
      </c>
      <c r="T1336">
        <v>0.99788677539100001</v>
      </c>
      <c r="U1336">
        <v>1</v>
      </c>
      <c r="V1336" t="s">
        <v>31</v>
      </c>
      <c r="W1336" t="s">
        <v>66</v>
      </c>
      <c r="X1336">
        <v>0.95</v>
      </c>
      <c r="Y1336">
        <f t="shared" si="60"/>
        <v>1</v>
      </c>
      <c r="Z1336">
        <f t="shared" si="61"/>
        <v>1</v>
      </c>
      <c r="AA1336">
        <f t="shared" si="62"/>
        <v>0</v>
      </c>
    </row>
    <row r="1337" spans="1:27" x14ac:dyDescent="0.25">
      <c r="A1337" t="s">
        <v>1784</v>
      </c>
      <c r="B1337" t="s">
        <v>220</v>
      </c>
      <c r="C1337" t="s">
        <v>3628</v>
      </c>
      <c r="D1337" t="s">
        <v>26</v>
      </c>
      <c r="E1337" t="s">
        <v>26</v>
      </c>
      <c r="F1337" t="s">
        <v>31</v>
      </c>
      <c r="G1337">
        <v>1751</v>
      </c>
      <c r="H1337">
        <v>37.464306110800003</v>
      </c>
      <c r="I1337">
        <v>21.701884637399999</v>
      </c>
      <c r="J1337" t="s">
        <v>26</v>
      </c>
      <c r="K1337">
        <v>0.97</v>
      </c>
      <c r="L1337">
        <v>1</v>
      </c>
      <c r="M1337" t="s">
        <v>26</v>
      </c>
      <c r="N1337">
        <v>0.9</v>
      </c>
      <c r="O1337">
        <v>1</v>
      </c>
      <c r="P1337" t="s">
        <v>26</v>
      </c>
      <c r="Q1337">
        <v>0.97973127635199997</v>
      </c>
      <c r="R1337">
        <v>1</v>
      </c>
      <c r="S1337" t="s">
        <v>26</v>
      </c>
      <c r="T1337">
        <v>0.99999692028499998</v>
      </c>
      <c r="U1337">
        <v>1</v>
      </c>
      <c r="V1337" t="s">
        <v>26</v>
      </c>
      <c r="W1337" t="s">
        <v>28</v>
      </c>
      <c r="X1337">
        <v>0.95</v>
      </c>
      <c r="Y1337">
        <f t="shared" si="60"/>
        <v>1</v>
      </c>
      <c r="Z1337">
        <f t="shared" si="61"/>
        <v>1</v>
      </c>
      <c r="AA1337">
        <f t="shared" si="62"/>
        <v>0</v>
      </c>
    </row>
    <row r="1338" spans="1:27" x14ac:dyDescent="0.25">
      <c r="A1338" t="s">
        <v>1784</v>
      </c>
      <c r="B1338" t="s">
        <v>220</v>
      </c>
      <c r="C1338" t="s">
        <v>3626</v>
      </c>
      <c r="D1338" t="s">
        <v>26</v>
      </c>
      <c r="E1338" t="s">
        <v>26</v>
      </c>
      <c r="F1338" t="s">
        <v>43</v>
      </c>
      <c r="G1338">
        <v>3192</v>
      </c>
      <c r="H1338">
        <v>38.533834586499999</v>
      </c>
      <c r="I1338">
        <v>17.449874686699999</v>
      </c>
      <c r="J1338" t="s">
        <v>26</v>
      </c>
      <c r="K1338">
        <v>0.97</v>
      </c>
      <c r="L1338">
        <v>1</v>
      </c>
      <c r="M1338" t="s">
        <v>26</v>
      </c>
      <c r="N1338">
        <v>0.9</v>
      </c>
      <c r="O1338">
        <v>1</v>
      </c>
      <c r="P1338" t="s">
        <v>26</v>
      </c>
      <c r="Q1338">
        <v>0.97973127635199997</v>
      </c>
      <c r="R1338">
        <v>1</v>
      </c>
      <c r="S1338" t="s">
        <v>26</v>
      </c>
      <c r="T1338">
        <v>0.99999692028499998</v>
      </c>
      <c r="U1338">
        <v>1</v>
      </c>
      <c r="V1338" t="s">
        <v>26</v>
      </c>
      <c r="W1338" t="s">
        <v>28</v>
      </c>
      <c r="X1338">
        <v>0.95</v>
      </c>
      <c r="Y1338">
        <f t="shared" si="60"/>
        <v>1</v>
      </c>
      <c r="Z1338">
        <f t="shared" si="61"/>
        <v>1</v>
      </c>
      <c r="AA1338">
        <f t="shared" si="62"/>
        <v>0</v>
      </c>
    </row>
    <row r="1339" spans="1:27" x14ac:dyDescent="0.25">
      <c r="A1339" t="s">
        <v>1785</v>
      </c>
      <c r="B1339" t="s">
        <v>1786</v>
      </c>
      <c r="C1339" t="s">
        <v>3626</v>
      </c>
      <c r="D1339" t="s">
        <v>26</v>
      </c>
      <c r="E1339" t="s">
        <v>26</v>
      </c>
      <c r="F1339" t="s">
        <v>43</v>
      </c>
      <c r="G1339">
        <v>3192</v>
      </c>
      <c r="H1339">
        <v>38.533834586499999</v>
      </c>
      <c r="I1339">
        <v>17.449874686699999</v>
      </c>
      <c r="J1339" t="s">
        <v>26</v>
      </c>
      <c r="K1339">
        <v>1</v>
      </c>
      <c r="L1339">
        <v>1</v>
      </c>
      <c r="M1339" t="s">
        <v>26</v>
      </c>
      <c r="N1339">
        <v>1</v>
      </c>
      <c r="O1339">
        <v>1</v>
      </c>
      <c r="P1339" t="s">
        <v>26</v>
      </c>
      <c r="Q1339">
        <v>0.95341162874999996</v>
      </c>
      <c r="R1339">
        <v>1</v>
      </c>
      <c r="S1339" t="s">
        <v>26</v>
      </c>
      <c r="T1339">
        <v>0.99974976248500003</v>
      </c>
      <c r="U1339">
        <v>1</v>
      </c>
      <c r="V1339" t="s">
        <v>26</v>
      </c>
      <c r="W1339" t="s">
        <v>28</v>
      </c>
      <c r="X1339">
        <v>0.95</v>
      </c>
      <c r="Y1339">
        <f t="shared" si="60"/>
        <v>1</v>
      </c>
      <c r="Z1339">
        <f t="shared" si="61"/>
        <v>1</v>
      </c>
      <c r="AA1339">
        <f t="shared" si="62"/>
        <v>0</v>
      </c>
    </row>
    <row r="1340" spans="1:27" x14ac:dyDescent="0.25">
      <c r="A1340" t="s">
        <v>1785</v>
      </c>
      <c r="B1340" t="s">
        <v>1786</v>
      </c>
      <c r="C1340" t="s">
        <v>3626</v>
      </c>
      <c r="D1340" t="s">
        <v>26</v>
      </c>
      <c r="E1340" t="s">
        <v>26</v>
      </c>
      <c r="F1340" t="s">
        <v>43</v>
      </c>
      <c r="G1340">
        <v>3192</v>
      </c>
      <c r="H1340">
        <v>38.533834586499999</v>
      </c>
      <c r="I1340">
        <v>17.449874686699999</v>
      </c>
      <c r="J1340" t="s">
        <v>26</v>
      </c>
      <c r="K1340">
        <v>1</v>
      </c>
      <c r="L1340">
        <v>1</v>
      </c>
      <c r="M1340" t="s">
        <v>26</v>
      </c>
      <c r="N1340">
        <v>1</v>
      </c>
      <c r="O1340">
        <v>1</v>
      </c>
      <c r="P1340" t="s">
        <v>26</v>
      </c>
      <c r="Q1340">
        <v>0.95341162874999996</v>
      </c>
      <c r="R1340">
        <v>1</v>
      </c>
      <c r="S1340" t="s">
        <v>26</v>
      </c>
      <c r="T1340">
        <v>0.99974976248500003</v>
      </c>
      <c r="U1340">
        <v>1</v>
      </c>
      <c r="V1340" t="s">
        <v>26</v>
      </c>
      <c r="W1340" t="s">
        <v>28</v>
      </c>
      <c r="X1340">
        <v>0.95</v>
      </c>
      <c r="Y1340">
        <f t="shared" si="60"/>
        <v>1</v>
      </c>
      <c r="Z1340">
        <f t="shared" si="61"/>
        <v>1</v>
      </c>
      <c r="AA1340">
        <f t="shared" si="62"/>
        <v>0</v>
      </c>
    </row>
    <row r="1341" spans="1:27" x14ac:dyDescent="0.25">
      <c r="A1341" t="s">
        <v>1785</v>
      </c>
      <c r="B1341" t="s">
        <v>1786</v>
      </c>
      <c r="C1341" t="s">
        <v>3626</v>
      </c>
      <c r="D1341" t="s">
        <v>26</v>
      </c>
      <c r="E1341" t="s">
        <v>26</v>
      </c>
      <c r="F1341" t="s">
        <v>43</v>
      </c>
      <c r="G1341">
        <v>3192</v>
      </c>
      <c r="H1341">
        <v>38.533834586499999</v>
      </c>
      <c r="I1341">
        <v>17.449874686699999</v>
      </c>
      <c r="J1341" t="s">
        <v>26</v>
      </c>
      <c r="K1341">
        <v>1</v>
      </c>
      <c r="L1341">
        <v>1</v>
      </c>
      <c r="M1341" t="s">
        <v>26</v>
      </c>
      <c r="N1341">
        <v>1</v>
      </c>
      <c r="O1341">
        <v>1</v>
      </c>
      <c r="P1341" t="s">
        <v>26</v>
      </c>
      <c r="Q1341">
        <v>0.95341162874999996</v>
      </c>
      <c r="R1341">
        <v>1</v>
      </c>
      <c r="S1341" t="s">
        <v>26</v>
      </c>
      <c r="T1341">
        <v>0.99974976248500003</v>
      </c>
      <c r="U1341">
        <v>1</v>
      </c>
      <c r="V1341" t="s">
        <v>26</v>
      </c>
      <c r="W1341" t="s">
        <v>28</v>
      </c>
      <c r="X1341">
        <v>0.95</v>
      </c>
      <c r="Y1341">
        <f t="shared" si="60"/>
        <v>1</v>
      </c>
      <c r="Z1341">
        <f t="shared" si="61"/>
        <v>1</v>
      </c>
      <c r="AA1341">
        <f t="shared" si="62"/>
        <v>0</v>
      </c>
    </row>
    <row r="1342" spans="1:27" x14ac:dyDescent="0.25">
      <c r="A1342" t="s">
        <v>1787</v>
      </c>
      <c r="B1342" t="s">
        <v>1747</v>
      </c>
      <c r="C1342" t="s">
        <v>3626</v>
      </c>
      <c r="D1342" t="s">
        <v>26</v>
      </c>
      <c r="E1342" t="s">
        <v>26</v>
      </c>
      <c r="F1342" t="s">
        <v>43</v>
      </c>
      <c r="G1342">
        <v>3192</v>
      </c>
      <c r="H1342">
        <v>38.533834586499999</v>
      </c>
      <c r="I1342">
        <v>17.449874686699999</v>
      </c>
      <c r="J1342" t="s">
        <v>26</v>
      </c>
      <c r="K1342">
        <v>0.9</v>
      </c>
      <c r="L1342">
        <v>1</v>
      </c>
      <c r="M1342" t="s">
        <v>26</v>
      </c>
      <c r="N1342">
        <v>0.96</v>
      </c>
      <c r="O1342">
        <v>1</v>
      </c>
      <c r="P1342" t="s">
        <v>26</v>
      </c>
      <c r="Q1342">
        <v>0.926699513069</v>
      </c>
      <c r="R1342">
        <v>1</v>
      </c>
      <c r="S1342" t="s">
        <v>26</v>
      </c>
      <c r="T1342">
        <v>0.99998876314999996</v>
      </c>
      <c r="U1342">
        <v>1</v>
      </c>
      <c r="V1342" t="s">
        <v>26</v>
      </c>
      <c r="W1342" t="s">
        <v>28</v>
      </c>
      <c r="X1342">
        <v>0.95</v>
      </c>
      <c r="Y1342">
        <f t="shared" si="60"/>
        <v>1</v>
      </c>
      <c r="Z1342">
        <f t="shared" si="61"/>
        <v>1</v>
      </c>
      <c r="AA1342">
        <f t="shared" si="62"/>
        <v>0</v>
      </c>
    </row>
    <row r="1343" spans="1:27" x14ac:dyDescent="0.25">
      <c r="A1343" t="s">
        <v>1787</v>
      </c>
      <c r="B1343" t="s">
        <v>1747</v>
      </c>
      <c r="C1343" t="s">
        <v>3631</v>
      </c>
      <c r="D1343" t="s">
        <v>26</v>
      </c>
      <c r="E1343" t="s">
        <v>26</v>
      </c>
      <c r="F1343" t="s">
        <v>31</v>
      </c>
      <c r="G1343">
        <v>1050</v>
      </c>
      <c r="H1343">
        <v>29.047619047600001</v>
      </c>
      <c r="I1343">
        <v>29.047619047600001</v>
      </c>
      <c r="J1343" t="s">
        <v>26</v>
      </c>
      <c r="K1343">
        <v>0.9</v>
      </c>
      <c r="L1343">
        <v>1</v>
      </c>
      <c r="M1343" t="s">
        <v>26</v>
      </c>
      <c r="N1343">
        <v>0.96</v>
      </c>
      <c r="O1343">
        <v>1</v>
      </c>
      <c r="P1343" t="s">
        <v>26</v>
      </c>
      <c r="Q1343">
        <v>0.926699513069</v>
      </c>
      <c r="R1343">
        <v>1</v>
      </c>
      <c r="S1343" t="s">
        <v>26</v>
      </c>
      <c r="T1343">
        <v>0.99998876314999996</v>
      </c>
      <c r="U1343">
        <v>1</v>
      </c>
      <c r="V1343" t="s">
        <v>26</v>
      </c>
      <c r="W1343" t="s">
        <v>28</v>
      </c>
      <c r="X1343">
        <v>0.95</v>
      </c>
      <c r="Y1343">
        <f t="shared" si="60"/>
        <v>1</v>
      </c>
      <c r="Z1343">
        <f t="shared" si="61"/>
        <v>1</v>
      </c>
      <c r="AA1343">
        <f t="shared" si="62"/>
        <v>0</v>
      </c>
    </row>
    <row r="1344" spans="1:27" x14ac:dyDescent="0.25">
      <c r="A1344" t="s">
        <v>1787</v>
      </c>
      <c r="B1344" t="s">
        <v>1747</v>
      </c>
      <c r="C1344" t="s">
        <v>3626</v>
      </c>
      <c r="D1344" t="s">
        <v>26</v>
      </c>
      <c r="E1344" t="s">
        <v>26</v>
      </c>
      <c r="F1344" t="s">
        <v>43</v>
      </c>
      <c r="G1344">
        <v>3192</v>
      </c>
      <c r="H1344">
        <v>38.533834586499999</v>
      </c>
      <c r="I1344">
        <v>17.449874686699999</v>
      </c>
      <c r="J1344" t="s">
        <v>26</v>
      </c>
      <c r="K1344">
        <v>0.9</v>
      </c>
      <c r="L1344">
        <v>1</v>
      </c>
      <c r="M1344" t="s">
        <v>26</v>
      </c>
      <c r="N1344">
        <v>0.96</v>
      </c>
      <c r="O1344">
        <v>1</v>
      </c>
      <c r="P1344" t="s">
        <v>26</v>
      </c>
      <c r="Q1344">
        <v>0.926699513069</v>
      </c>
      <c r="R1344">
        <v>1</v>
      </c>
      <c r="S1344" t="s">
        <v>26</v>
      </c>
      <c r="T1344">
        <v>0.99998876314999996</v>
      </c>
      <c r="U1344">
        <v>1</v>
      </c>
      <c r="V1344" t="s">
        <v>26</v>
      </c>
      <c r="W1344" t="s">
        <v>28</v>
      </c>
      <c r="X1344">
        <v>0.95</v>
      </c>
      <c r="Y1344">
        <f t="shared" si="60"/>
        <v>1</v>
      </c>
      <c r="Z1344">
        <f t="shared" si="61"/>
        <v>1</v>
      </c>
      <c r="AA1344">
        <f t="shared" si="62"/>
        <v>0</v>
      </c>
    </row>
    <row r="1345" spans="1:27" x14ac:dyDescent="0.25">
      <c r="A1345" t="s">
        <v>1787</v>
      </c>
      <c r="B1345" t="s">
        <v>1747</v>
      </c>
      <c r="C1345" t="s">
        <v>3626</v>
      </c>
      <c r="D1345" t="s">
        <v>26</v>
      </c>
      <c r="E1345" t="s">
        <v>26</v>
      </c>
      <c r="F1345" t="s">
        <v>43</v>
      </c>
      <c r="G1345">
        <v>3192</v>
      </c>
      <c r="H1345">
        <v>38.533834586499999</v>
      </c>
      <c r="I1345">
        <v>17.449874686699999</v>
      </c>
      <c r="J1345" t="s">
        <v>26</v>
      </c>
      <c r="K1345">
        <v>0.9</v>
      </c>
      <c r="L1345">
        <v>1</v>
      </c>
      <c r="M1345" t="s">
        <v>26</v>
      </c>
      <c r="N1345">
        <v>0.96</v>
      </c>
      <c r="O1345">
        <v>1</v>
      </c>
      <c r="P1345" t="s">
        <v>26</v>
      </c>
      <c r="Q1345">
        <v>0.926699513069</v>
      </c>
      <c r="R1345">
        <v>1</v>
      </c>
      <c r="S1345" t="s">
        <v>26</v>
      </c>
      <c r="T1345">
        <v>0.99998876314999996</v>
      </c>
      <c r="U1345">
        <v>1</v>
      </c>
      <c r="V1345" t="s">
        <v>26</v>
      </c>
      <c r="W1345" t="s">
        <v>28</v>
      </c>
      <c r="X1345">
        <v>0.95</v>
      </c>
      <c r="Y1345">
        <f t="shared" si="60"/>
        <v>1</v>
      </c>
      <c r="Z1345">
        <f t="shared" si="61"/>
        <v>1</v>
      </c>
      <c r="AA1345">
        <f t="shared" si="62"/>
        <v>0</v>
      </c>
    </row>
    <row r="1346" spans="1:27" x14ac:dyDescent="0.25">
      <c r="A1346" t="s">
        <v>1787</v>
      </c>
      <c r="B1346" t="s">
        <v>1747</v>
      </c>
      <c r="C1346" t="s">
        <v>3630</v>
      </c>
      <c r="D1346" t="s">
        <v>26</v>
      </c>
      <c r="E1346" t="s">
        <v>31</v>
      </c>
      <c r="F1346" t="s">
        <v>43</v>
      </c>
      <c r="G1346">
        <v>1443</v>
      </c>
      <c r="H1346">
        <v>40.401940401899999</v>
      </c>
      <c r="I1346">
        <v>22.245322245299999</v>
      </c>
      <c r="J1346" t="s">
        <v>26</v>
      </c>
      <c r="K1346">
        <v>0.9</v>
      </c>
      <c r="L1346">
        <v>1</v>
      </c>
      <c r="M1346" t="s">
        <v>26</v>
      </c>
      <c r="N1346">
        <v>0.96</v>
      </c>
      <c r="O1346">
        <v>1</v>
      </c>
      <c r="P1346" t="s">
        <v>26</v>
      </c>
      <c r="Q1346">
        <v>0.926699513069</v>
      </c>
      <c r="R1346">
        <v>1</v>
      </c>
      <c r="S1346" t="s">
        <v>26</v>
      </c>
      <c r="T1346">
        <v>0.99998876314999996</v>
      </c>
      <c r="U1346">
        <v>1</v>
      </c>
      <c r="V1346" t="s">
        <v>26</v>
      </c>
      <c r="W1346" t="s">
        <v>28</v>
      </c>
      <c r="X1346">
        <v>0.94667206905500001</v>
      </c>
      <c r="Y1346">
        <f t="shared" si="60"/>
        <v>1</v>
      </c>
      <c r="Z1346">
        <f t="shared" si="61"/>
        <v>0</v>
      </c>
      <c r="AA1346">
        <f t="shared" si="62"/>
        <v>0</v>
      </c>
    </row>
    <row r="1347" spans="1:27" x14ac:dyDescent="0.25">
      <c r="A1347" t="s">
        <v>1788</v>
      </c>
      <c r="B1347" t="s">
        <v>1789</v>
      </c>
      <c r="C1347" t="s">
        <v>3632</v>
      </c>
      <c r="D1347" t="s">
        <v>151</v>
      </c>
      <c r="E1347" t="s">
        <v>151</v>
      </c>
      <c r="F1347" t="s">
        <v>43</v>
      </c>
      <c r="G1347">
        <v>461</v>
      </c>
      <c r="H1347">
        <v>21.0412147505</v>
      </c>
      <c r="I1347">
        <v>13.6659436009</v>
      </c>
      <c r="J1347" t="s">
        <v>251</v>
      </c>
      <c r="K1347">
        <v>0.73</v>
      </c>
      <c r="L1347">
        <v>1</v>
      </c>
      <c r="M1347" t="s">
        <v>251</v>
      </c>
      <c r="N1347">
        <v>0.81</v>
      </c>
      <c r="O1347">
        <v>1</v>
      </c>
      <c r="P1347" t="s">
        <v>26</v>
      </c>
      <c r="Q1347">
        <v>0.50789033356500002</v>
      </c>
      <c r="R1347">
        <v>0</v>
      </c>
      <c r="S1347" t="s">
        <v>26</v>
      </c>
      <c r="T1347">
        <v>0.75644913156100002</v>
      </c>
      <c r="U1347">
        <v>0</v>
      </c>
      <c r="V1347" t="s">
        <v>251</v>
      </c>
      <c r="W1347" t="s">
        <v>136</v>
      </c>
      <c r="X1347">
        <v>0.38500000000000001</v>
      </c>
      <c r="Y1347">
        <f t="shared" ref="Y1347:Y1410" si="63">IF(D1347=V1347, 1, 0)</f>
        <v>0</v>
      </c>
      <c r="Z1347">
        <f t="shared" ref="Z1347:Z1410" si="64">IF(V1347=E1347, 1, 0)</f>
        <v>0</v>
      </c>
      <c r="AA1347">
        <f t="shared" ref="AA1347:AA1410" si="65">IF(V1347=F1347, 1, 0)</f>
        <v>0</v>
      </c>
    </row>
    <row r="1348" spans="1:27" x14ac:dyDescent="0.25">
      <c r="A1348" t="s">
        <v>1790</v>
      </c>
      <c r="B1348" t="s">
        <v>1791</v>
      </c>
      <c r="C1348" t="s">
        <v>3626</v>
      </c>
      <c r="D1348" t="s">
        <v>26</v>
      </c>
      <c r="E1348" t="s">
        <v>26</v>
      </c>
      <c r="F1348" t="s">
        <v>43</v>
      </c>
      <c r="G1348">
        <v>3192</v>
      </c>
      <c r="H1348">
        <v>38.533834586499999</v>
      </c>
      <c r="I1348">
        <v>17.449874686699999</v>
      </c>
      <c r="J1348" t="s">
        <v>26</v>
      </c>
      <c r="K1348">
        <v>0.69</v>
      </c>
      <c r="L1348">
        <v>1</v>
      </c>
      <c r="M1348" t="s">
        <v>26</v>
      </c>
      <c r="N1348">
        <v>0.43</v>
      </c>
      <c r="O1348">
        <v>1</v>
      </c>
      <c r="P1348" t="s">
        <v>26</v>
      </c>
      <c r="Q1348">
        <v>0.95764013641900003</v>
      </c>
      <c r="R1348">
        <v>1</v>
      </c>
      <c r="S1348" t="s">
        <v>26</v>
      </c>
      <c r="T1348">
        <v>0.99997610017500005</v>
      </c>
      <c r="U1348">
        <v>1</v>
      </c>
      <c r="V1348" t="s">
        <v>26</v>
      </c>
      <c r="W1348" t="s">
        <v>28</v>
      </c>
      <c r="X1348">
        <v>0.95</v>
      </c>
      <c r="Y1348">
        <f t="shared" si="63"/>
        <v>1</v>
      </c>
      <c r="Z1348">
        <f t="shared" si="64"/>
        <v>1</v>
      </c>
      <c r="AA1348">
        <f t="shared" si="65"/>
        <v>0</v>
      </c>
    </row>
    <row r="1349" spans="1:27" x14ac:dyDescent="0.25">
      <c r="A1349" t="s">
        <v>1792</v>
      </c>
      <c r="B1349" t="s">
        <v>1793</v>
      </c>
      <c r="C1349" t="s">
        <v>3634</v>
      </c>
      <c r="D1349" t="s">
        <v>26</v>
      </c>
      <c r="E1349" t="s">
        <v>26</v>
      </c>
      <c r="F1349" t="s">
        <v>43</v>
      </c>
      <c r="G1349">
        <v>1035</v>
      </c>
      <c r="H1349">
        <v>24.251207729499999</v>
      </c>
      <c r="I1349">
        <v>21.835748792299999</v>
      </c>
      <c r="J1349" t="s">
        <v>26</v>
      </c>
      <c r="K1349">
        <v>0.75</v>
      </c>
      <c r="L1349">
        <v>1</v>
      </c>
      <c r="M1349" t="s">
        <v>26</v>
      </c>
      <c r="N1349">
        <v>0.88</v>
      </c>
      <c r="O1349">
        <v>1</v>
      </c>
      <c r="P1349" t="s">
        <v>26</v>
      </c>
      <c r="Q1349">
        <v>0.91134198626499996</v>
      </c>
      <c r="R1349">
        <v>1</v>
      </c>
      <c r="S1349" t="s">
        <v>26</v>
      </c>
      <c r="T1349">
        <v>0.999683655989</v>
      </c>
      <c r="U1349">
        <v>1</v>
      </c>
      <c r="V1349" t="s">
        <v>26</v>
      </c>
      <c r="W1349" t="s">
        <v>28</v>
      </c>
      <c r="X1349">
        <v>0.95</v>
      </c>
      <c r="Y1349">
        <f t="shared" si="63"/>
        <v>1</v>
      </c>
      <c r="Z1349">
        <f t="shared" si="64"/>
        <v>1</v>
      </c>
      <c r="AA1349">
        <f t="shared" si="65"/>
        <v>0</v>
      </c>
    </row>
    <row r="1350" spans="1:27" x14ac:dyDescent="0.25">
      <c r="A1350" t="s">
        <v>1794</v>
      </c>
      <c r="B1350" t="s">
        <v>1795</v>
      </c>
      <c r="C1350" t="s">
        <v>3636</v>
      </c>
      <c r="D1350" t="s">
        <v>43</v>
      </c>
      <c r="E1350" t="s">
        <v>43</v>
      </c>
      <c r="F1350" t="s">
        <v>26</v>
      </c>
      <c r="G1350">
        <v>344</v>
      </c>
      <c r="H1350">
        <v>21.220930232600001</v>
      </c>
      <c r="I1350">
        <v>15.4069767442</v>
      </c>
      <c r="J1350" t="s">
        <v>43</v>
      </c>
      <c r="K1350">
        <v>0.9</v>
      </c>
      <c r="L1350">
        <v>1</v>
      </c>
      <c r="M1350" t="s">
        <v>43</v>
      </c>
      <c r="N1350">
        <v>0.93</v>
      </c>
      <c r="O1350">
        <v>1</v>
      </c>
      <c r="P1350" t="s">
        <v>43</v>
      </c>
      <c r="Q1350">
        <v>0.76</v>
      </c>
      <c r="R1350">
        <v>1</v>
      </c>
      <c r="S1350" t="s">
        <v>69</v>
      </c>
      <c r="T1350">
        <v>0.86018875181400001</v>
      </c>
      <c r="U1350">
        <v>0</v>
      </c>
      <c r="V1350" t="s">
        <v>43</v>
      </c>
      <c r="W1350" t="s">
        <v>416</v>
      </c>
      <c r="X1350">
        <v>0.95</v>
      </c>
      <c r="Y1350">
        <f t="shared" si="63"/>
        <v>1</v>
      </c>
      <c r="Z1350">
        <f t="shared" si="64"/>
        <v>1</v>
      </c>
      <c r="AA1350">
        <f t="shared" si="65"/>
        <v>0</v>
      </c>
    </row>
    <row r="1351" spans="1:27" x14ac:dyDescent="0.25">
      <c r="A1351" t="s">
        <v>1794</v>
      </c>
      <c r="B1351" t="s">
        <v>1795</v>
      </c>
      <c r="C1351" t="s">
        <v>3629</v>
      </c>
      <c r="D1351" t="s">
        <v>43</v>
      </c>
      <c r="E1351" t="s">
        <v>31</v>
      </c>
      <c r="F1351" t="s">
        <v>43</v>
      </c>
      <c r="G1351">
        <v>1924</v>
      </c>
      <c r="H1351">
        <v>52.910602910599998</v>
      </c>
      <c r="I1351">
        <v>27.286902286899998</v>
      </c>
      <c r="J1351" t="s">
        <v>43</v>
      </c>
      <c r="K1351">
        <v>0.9</v>
      </c>
      <c r="L1351">
        <v>1</v>
      </c>
      <c r="M1351" t="s">
        <v>43</v>
      </c>
      <c r="N1351">
        <v>0.93</v>
      </c>
      <c r="O1351">
        <v>1</v>
      </c>
      <c r="P1351" t="s">
        <v>43</v>
      </c>
      <c r="Q1351">
        <v>0.76</v>
      </c>
      <c r="R1351">
        <v>1</v>
      </c>
      <c r="S1351" t="s">
        <v>69</v>
      </c>
      <c r="T1351">
        <v>0.86018875181400001</v>
      </c>
      <c r="U1351">
        <v>0</v>
      </c>
      <c r="V1351" t="s">
        <v>43</v>
      </c>
      <c r="W1351" t="s">
        <v>416</v>
      </c>
      <c r="X1351">
        <v>0.863333333333</v>
      </c>
      <c r="Y1351">
        <f t="shared" si="63"/>
        <v>1</v>
      </c>
      <c r="Z1351">
        <f t="shared" si="64"/>
        <v>0</v>
      </c>
      <c r="AA1351">
        <f t="shared" si="65"/>
        <v>1</v>
      </c>
    </row>
    <row r="1352" spans="1:27" x14ac:dyDescent="0.25">
      <c r="A1352" t="s">
        <v>1794</v>
      </c>
      <c r="B1352" t="s">
        <v>1795</v>
      </c>
      <c r="C1352" t="s">
        <v>3632</v>
      </c>
      <c r="D1352" t="s">
        <v>43</v>
      </c>
      <c r="E1352" t="s">
        <v>151</v>
      </c>
      <c r="F1352" t="s">
        <v>43</v>
      </c>
      <c r="G1352">
        <v>461</v>
      </c>
      <c r="H1352">
        <v>21.0412147505</v>
      </c>
      <c r="I1352">
        <v>13.6659436009</v>
      </c>
      <c r="J1352" t="s">
        <v>43</v>
      </c>
      <c r="K1352">
        <v>0.9</v>
      </c>
      <c r="L1352">
        <v>1</v>
      </c>
      <c r="M1352" t="s">
        <v>43</v>
      </c>
      <c r="N1352">
        <v>0.93</v>
      </c>
      <c r="O1352">
        <v>1</v>
      </c>
      <c r="P1352" t="s">
        <v>43</v>
      </c>
      <c r="Q1352">
        <v>0.76</v>
      </c>
      <c r="R1352">
        <v>1</v>
      </c>
      <c r="S1352" t="s">
        <v>69</v>
      </c>
      <c r="T1352">
        <v>0.86018875181400001</v>
      </c>
      <c r="U1352">
        <v>0</v>
      </c>
      <c r="V1352" t="s">
        <v>43</v>
      </c>
      <c r="W1352" t="s">
        <v>416</v>
      </c>
      <c r="X1352">
        <v>0.863333333333</v>
      </c>
      <c r="Y1352">
        <f t="shared" si="63"/>
        <v>1</v>
      </c>
      <c r="Z1352">
        <f t="shared" si="64"/>
        <v>0</v>
      </c>
      <c r="AA1352">
        <f t="shared" si="65"/>
        <v>1</v>
      </c>
    </row>
    <row r="1353" spans="1:27" x14ac:dyDescent="0.25">
      <c r="A1353" t="s">
        <v>1794</v>
      </c>
      <c r="B1353" t="s">
        <v>1795</v>
      </c>
      <c r="C1353" t="s">
        <v>3634</v>
      </c>
      <c r="D1353" t="s">
        <v>43</v>
      </c>
      <c r="E1353" t="s">
        <v>26</v>
      </c>
      <c r="F1353" t="s">
        <v>43</v>
      </c>
      <c r="G1353">
        <v>1035</v>
      </c>
      <c r="H1353">
        <v>24.251207729499999</v>
      </c>
      <c r="I1353">
        <v>21.835748792299999</v>
      </c>
      <c r="J1353" t="s">
        <v>43</v>
      </c>
      <c r="K1353">
        <v>0.9</v>
      </c>
      <c r="L1353">
        <v>1</v>
      </c>
      <c r="M1353" t="s">
        <v>43</v>
      </c>
      <c r="N1353">
        <v>0.93</v>
      </c>
      <c r="O1353">
        <v>1</v>
      </c>
      <c r="P1353" t="s">
        <v>43</v>
      </c>
      <c r="Q1353">
        <v>0.76</v>
      </c>
      <c r="R1353">
        <v>1</v>
      </c>
      <c r="S1353" t="s">
        <v>69</v>
      </c>
      <c r="T1353">
        <v>0.86018875181400001</v>
      </c>
      <c r="U1353">
        <v>0</v>
      </c>
      <c r="V1353" t="s">
        <v>43</v>
      </c>
      <c r="W1353" t="s">
        <v>416</v>
      </c>
      <c r="X1353">
        <v>0.863333333333</v>
      </c>
      <c r="Y1353">
        <f t="shared" si="63"/>
        <v>1</v>
      </c>
      <c r="Z1353">
        <f t="shared" si="64"/>
        <v>0</v>
      </c>
      <c r="AA1353">
        <f t="shared" si="65"/>
        <v>1</v>
      </c>
    </row>
    <row r="1354" spans="1:27" x14ac:dyDescent="0.25">
      <c r="A1354" t="s">
        <v>1794</v>
      </c>
      <c r="B1354" t="s">
        <v>1795</v>
      </c>
      <c r="C1354" t="s">
        <v>3628</v>
      </c>
      <c r="D1354" t="s">
        <v>43</v>
      </c>
      <c r="E1354" t="s">
        <v>26</v>
      </c>
      <c r="F1354" t="s">
        <v>31</v>
      </c>
      <c r="G1354">
        <v>1751</v>
      </c>
      <c r="H1354">
        <v>37.464306110800003</v>
      </c>
      <c r="I1354">
        <v>21.701884637399999</v>
      </c>
      <c r="J1354" t="s">
        <v>43</v>
      </c>
      <c r="K1354">
        <v>0.9</v>
      </c>
      <c r="L1354">
        <v>1</v>
      </c>
      <c r="M1354" t="s">
        <v>43</v>
      </c>
      <c r="N1354">
        <v>0.93</v>
      </c>
      <c r="O1354">
        <v>1</v>
      </c>
      <c r="P1354" t="s">
        <v>43</v>
      </c>
      <c r="Q1354">
        <v>0.76</v>
      </c>
      <c r="R1354">
        <v>1</v>
      </c>
      <c r="S1354" t="s">
        <v>69</v>
      </c>
      <c r="T1354">
        <v>0.86018875181400001</v>
      </c>
      <c r="U1354">
        <v>0</v>
      </c>
      <c r="V1354" t="s">
        <v>43</v>
      </c>
      <c r="W1354" t="s">
        <v>416</v>
      </c>
      <c r="X1354">
        <v>0.863333333333</v>
      </c>
      <c r="Y1354">
        <f t="shared" si="63"/>
        <v>1</v>
      </c>
      <c r="Z1354">
        <f t="shared" si="64"/>
        <v>0</v>
      </c>
      <c r="AA1354">
        <f t="shared" si="65"/>
        <v>0</v>
      </c>
    </row>
    <row r="1355" spans="1:27" x14ac:dyDescent="0.25">
      <c r="A1355" t="s">
        <v>1796</v>
      </c>
      <c r="B1355" t="s">
        <v>1797</v>
      </c>
      <c r="C1355" t="s">
        <v>3626</v>
      </c>
      <c r="D1355" t="s">
        <v>69</v>
      </c>
      <c r="E1355" t="s">
        <v>26</v>
      </c>
      <c r="F1355" t="s">
        <v>43</v>
      </c>
      <c r="G1355">
        <v>3192</v>
      </c>
      <c r="H1355">
        <v>38.533834586499999</v>
      </c>
      <c r="I1355">
        <v>17.449874686699999</v>
      </c>
      <c r="J1355" t="s">
        <v>43</v>
      </c>
      <c r="K1355">
        <v>0.75</v>
      </c>
      <c r="L1355">
        <v>0</v>
      </c>
      <c r="M1355" t="s">
        <v>43</v>
      </c>
      <c r="N1355">
        <v>0.88</v>
      </c>
      <c r="O1355">
        <v>0</v>
      </c>
      <c r="P1355" t="s">
        <v>69</v>
      </c>
      <c r="Q1355">
        <v>0.76</v>
      </c>
      <c r="R1355">
        <v>1</v>
      </c>
      <c r="S1355" t="s">
        <v>69</v>
      </c>
      <c r="T1355">
        <v>0.99260220332500004</v>
      </c>
      <c r="U1355">
        <v>1</v>
      </c>
      <c r="V1355" t="s">
        <v>69</v>
      </c>
      <c r="W1355" t="s">
        <v>162</v>
      </c>
      <c r="X1355">
        <v>0.43815055083100002</v>
      </c>
      <c r="Y1355">
        <f t="shared" si="63"/>
        <v>1</v>
      </c>
      <c r="Z1355">
        <f t="shared" si="64"/>
        <v>0</v>
      </c>
      <c r="AA1355">
        <f t="shared" si="65"/>
        <v>0</v>
      </c>
    </row>
    <row r="1356" spans="1:27" x14ac:dyDescent="0.25">
      <c r="A1356" t="s">
        <v>1798</v>
      </c>
      <c r="B1356" t="s">
        <v>1799</v>
      </c>
      <c r="C1356" t="s">
        <v>3626</v>
      </c>
      <c r="D1356" t="s">
        <v>26</v>
      </c>
      <c r="E1356" t="s">
        <v>26</v>
      </c>
      <c r="F1356" t="s">
        <v>43</v>
      </c>
      <c r="G1356">
        <v>3192</v>
      </c>
      <c r="H1356">
        <v>38.533834586499999</v>
      </c>
      <c r="I1356">
        <v>17.449874686699999</v>
      </c>
      <c r="J1356" t="s">
        <v>26</v>
      </c>
      <c r="K1356">
        <v>0.85</v>
      </c>
      <c r="L1356">
        <v>1</v>
      </c>
      <c r="M1356" t="s">
        <v>26</v>
      </c>
      <c r="N1356">
        <v>0.81</v>
      </c>
      <c r="O1356">
        <v>1</v>
      </c>
      <c r="P1356" t="s">
        <v>26</v>
      </c>
      <c r="Q1356">
        <v>0.96</v>
      </c>
      <c r="R1356">
        <v>1</v>
      </c>
      <c r="S1356" t="s">
        <v>26</v>
      </c>
      <c r="T1356">
        <v>0.99990304134399999</v>
      </c>
      <c r="U1356">
        <v>1</v>
      </c>
      <c r="V1356" t="s">
        <v>26</v>
      </c>
      <c r="W1356" t="s">
        <v>28</v>
      </c>
      <c r="X1356">
        <v>0.95</v>
      </c>
      <c r="Y1356">
        <f t="shared" si="63"/>
        <v>1</v>
      </c>
      <c r="Z1356">
        <f t="shared" si="64"/>
        <v>1</v>
      </c>
      <c r="AA1356">
        <f t="shared" si="65"/>
        <v>0</v>
      </c>
    </row>
    <row r="1357" spans="1:27" x14ac:dyDescent="0.25">
      <c r="A1357" t="s">
        <v>1800</v>
      </c>
      <c r="B1357" t="s">
        <v>1801</v>
      </c>
      <c r="C1357" t="s">
        <v>3630</v>
      </c>
      <c r="D1357" t="s">
        <v>43</v>
      </c>
      <c r="E1357" t="s">
        <v>31</v>
      </c>
      <c r="F1357" t="s">
        <v>43</v>
      </c>
      <c r="G1357">
        <v>1443</v>
      </c>
      <c r="H1357">
        <v>40.401940401899999</v>
      </c>
      <c r="I1357">
        <v>22.245322245299999</v>
      </c>
      <c r="J1357" t="s">
        <v>44</v>
      </c>
      <c r="K1357">
        <v>0.75</v>
      </c>
      <c r="L1357">
        <v>0</v>
      </c>
      <c r="M1357" t="s">
        <v>183</v>
      </c>
      <c r="N1357">
        <v>0.88</v>
      </c>
      <c r="O1357">
        <v>1</v>
      </c>
      <c r="P1357" t="s">
        <v>43</v>
      </c>
      <c r="Q1357">
        <v>0.76</v>
      </c>
      <c r="R1357">
        <v>0</v>
      </c>
      <c r="S1357" t="s">
        <v>26</v>
      </c>
      <c r="T1357">
        <v>0.65029476808099995</v>
      </c>
      <c r="U1357">
        <v>0</v>
      </c>
      <c r="V1357" t="s">
        <v>183</v>
      </c>
      <c r="W1357" t="s">
        <v>717</v>
      </c>
      <c r="X1357">
        <v>0.22</v>
      </c>
      <c r="Y1357">
        <f t="shared" si="63"/>
        <v>0</v>
      </c>
      <c r="Z1357">
        <f t="shared" si="64"/>
        <v>0</v>
      </c>
      <c r="AA1357">
        <f t="shared" si="65"/>
        <v>0</v>
      </c>
    </row>
    <row r="1358" spans="1:27" x14ac:dyDescent="0.25">
      <c r="A1358" t="s">
        <v>1800</v>
      </c>
      <c r="B1358" t="s">
        <v>1801</v>
      </c>
      <c r="C1358" t="s">
        <v>3630</v>
      </c>
      <c r="D1358" t="s">
        <v>43</v>
      </c>
      <c r="E1358" t="s">
        <v>31</v>
      </c>
      <c r="F1358" t="s">
        <v>43</v>
      </c>
      <c r="G1358">
        <v>1443</v>
      </c>
      <c r="H1358">
        <v>40.401940401899999</v>
      </c>
      <c r="I1358">
        <v>22.245322245299999</v>
      </c>
      <c r="J1358" t="s">
        <v>44</v>
      </c>
      <c r="K1358">
        <v>0.75</v>
      </c>
      <c r="L1358">
        <v>0</v>
      </c>
      <c r="M1358" t="s">
        <v>183</v>
      </c>
      <c r="N1358">
        <v>0.88</v>
      </c>
      <c r="O1358">
        <v>1</v>
      </c>
      <c r="P1358" t="s">
        <v>43</v>
      </c>
      <c r="Q1358">
        <v>0.76</v>
      </c>
      <c r="R1358">
        <v>0</v>
      </c>
      <c r="S1358" t="s">
        <v>26</v>
      </c>
      <c r="T1358">
        <v>0.65029476808099995</v>
      </c>
      <c r="U1358">
        <v>0</v>
      </c>
      <c r="V1358" t="s">
        <v>183</v>
      </c>
      <c r="W1358" t="s">
        <v>717</v>
      </c>
      <c r="X1358">
        <v>0.22</v>
      </c>
      <c r="Y1358">
        <f t="shared" si="63"/>
        <v>0</v>
      </c>
      <c r="Z1358">
        <f t="shared" si="64"/>
        <v>0</v>
      </c>
      <c r="AA1358">
        <f t="shared" si="65"/>
        <v>0</v>
      </c>
    </row>
    <row r="1359" spans="1:27" x14ac:dyDescent="0.25">
      <c r="A1359" t="s">
        <v>1800</v>
      </c>
      <c r="B1359" t="s">
        <v>1801</v>
      </c>
      <c r="C1359" t="s">
        <v>3630</v>
      </c>
      <c r="D1359" t="s">
        <v>43</v>
      </c>
      <c r="E1359" t="s">
        <v>31</v>
      </c>
      <c r="F1359" t="s">
        <v>43</v>
      </c>
      <c r="G1359">
        <v>1443</v>
      </c>
      <c r="H1359">
        <v>40.401940401899999</v>
      </c>
      <c r="I1359">
        <v>22.245322245299999</v>
      </c>
      <c r="J1359" t="s">
        <v>44</v>
      </c>
      <c r="K1359">
        <v>0.75</v>
      </c>
      <c r="L1359">
        <v>0</v>
      </c>
      <c r="M1359" t="s">
        <v>183</v>
      </c>
      <c r="N1359">
        <v>0.88</v>
      </c>
      <c r="O1359">
        <v>1</v>
      </c>
      <c r="P1359" t="s">
        <v>43</v>
      </c>
      <c r="Q1359">
        <v>0.76</v>
      </c>
      <c r="R1359">
        <v>0</v>
      </c>
      <c r="S1359" t="s">
        <v>26</v>
      </c>
      <c r="T1359">
        <v>0.65029476808099995</v>
      </c>
      <c r="U1359">
        <v>0</v>
      </c>
      <c r="V1359" t="s">
        <v>183</v>
      </c>
      <c r="W1359" t="s">
        <v>717</v>
      </c>
      <c r="X1359">
        <v>0.22</v>
      </c>
      <c r="Y1359">
        <f t="shared" si="63"/>
        <v>0</v>
      </c>
      <c r="Z1359">
        <f t="shared" si="64"/>
        <v>0</v>
      </c>
      <c r="AA1359">
        <f t="shared" si="65"/>
        <v>0</v>
      </c>
    </row>
    <row r="1360" spans="1:27" x14ac:dyDescent="0.25">
      <c r="A1360" t="s">
        <v>1802</v>
      </c>
      <c r="B1360" t="s">
        <v>1803</v>
      </c>
      <c r="C1360" t="s">
        <v>3631</v>
      </c>
      <c r="D1360" t="s">
        <v>26</v>
      </c>
      <c r="E1360" t="s">
        <v>26</v>
      </c>
      <c r="F1360" t="s">
        <v>31</v>
      </c>
      <c r="G1360">
        <v>1050</v>
      </c>
      <c r="H1360">
        <v>29.047619047600001</v>
      </c>
      <c r="I1360">
        <v>29.047619047600001</v>
      </c>
      <c r="J1360" t="s">
        <v>26</v>
      </c>
      <c r="K1360">
        <v>0.92</v>
      </c>
      <c r="L1360">
        <v>1</v>
      </c>
      <c r="M1360" t="s">
        <v>26</v>
      </c>
      <c r="N1360">
        <v>0.94</v>
      </c>
      <c r="O1360">
        <v>1</v>
      </c>
      <c r="P1360" t="s">
        <v>26</v>
      </c>
      <c r="Q1360">
        <v>0.93371754047699995</v>
      </c>
      <c r="R1360">
        <v>1</v>
      </c>
      <c r="S1360" t="s">
        <v>26</v>
      </c>
      <c r="T1360">
        <v>0.99975527414999998</v>
      </c>
      <c r="U1360">
        <v>1</v>
      </c>
      <c r="V1360" t="s">
        <v>26</v>
      </c>
      <c r="W1360" t="s">
        <v>28</v>
      </c>
      <c r="X1360">
        <v>0.95</v>
      </c>
      <c r="Y1360">
        <f t="shared" si="63"/>
        <v>1</v>
      </c>
      <c r="Z1360">
        <f t="shared" si="64"/>
        <v>1</v>
      </c>
      <c r="AA1360">
        <f t="shared" si="65"/>
        <v>0</v>
      </c>
    </row>
    <row r="1361" spans="1:27" x14ac:dyDescent="0.25">
      <c r="A1361" t="s">
        <v>1804</v>
      </c>
      <c r="B1361" t="s">
        <v>1805</v>
      </c>
      <c r="C1361" t="s">
        <v>3630</v>
      </c>
      <c r="D1361" t="s">
        <v>26</v>
      </c>
      <c r="E1361" t="s">
        <v>31</v>
      </c>
      <c r="F1361" t="s">
        <v>43</v>
      </c>
      <c r="G1361">
        <v>1443</v>
      </c>
      <c r="H1361">
        <v>40.401940401899999</v>
      </c>
      <c r="I1361">
        <v>22.245322245299999</v>
      </c>
      <c r="J1361" t="s">
        <v>26</v>
      </c>
      <c r="K1361">
        <v>1</v>
      </c>
      <c r="L1361">
        <v>1</v>
      </c>
      <c r="M1361" t="s">
        <v>26</v>
      </c>
      <c r="N1361">
        <v>1</v>
      </c>
      <c r="O1361">
        <v>1</v>
      </c>
      <c r="P1361" t="s">
        <v>26</v>
      </c>
      <c r="Q1361">
        <v>0.92</v>
      </c>
      <c r="R1361">
        <v>1</v>
      </c>
      <c r="S1361" t="s">
        <v>26</v>
      </c>
      <c r="T1361">
        <v>0.99875929841199995</v>
      </c>
      <c r="U1361">
        <v>1</v>
      </c>
      <c r="V1361" t="s">
        <v>26</v>
      </c>
      <c r="W1361" t="s">
        <v>28</v>
      </c>
      <c r="X1361">
        <v>0.97968982460300003</v>
      </c>
      <c r="Y1361">
        <f t="shared" si="63"/>
        <v>1</v>
      </c>
      <c r="Z1361">
        <f t="shared" si="64"/>
        <v>0</v>
      </c>
      <c r="AA1361">
        <f t="shared" si="65"/>
        <v>0</v>
      </c>
    </row>
    <row r="1362" spans="1:27" x14ac:dyDescent="0.25">
      <c r="A1362" t="s">
        <v>1806</v>
      </c>
      <c r="B1362" t="s">
        <v>1807</v>
      </c>
      <c r="C1362" t="s">
        <v>3627</v>
      </c>
      <c r="D1362" t="s">
        <v>43</v>
      </c>
      <c r="E1362" t="s">
        <v>31</v>
      </c>
      <c r="F1362" t="s">
        <v>43</v>
      </c>
      <c r="G1362">
        <v>1962</v>
      </c>
      <c r="H1362">
        <v>68.399592252800005</v>
      </c>
      <c r="I1362">
        <v>19.979612640199999</v>
      </c>
      <c r="J1362" t="s">
        <v>43</v>
      </c>
      <c r="K1362">
        <v>0.86</v>
      </c>
      <c r="L1362">
        <v>1</v>
      </c>
      <c r="M1362" t="s">
        <v>43</v>
      </c>
      <c r="N1362">
        <v>0.88</v>
      </c>
      <c r="O1362">
        <v>1</v>
      </c>
      <c r="P1362" t="s">
        <v>43</v>
      </c>
      <c r="Q1362">
        <v>0.53460354730199999</v>
      </c>
      <c r="R1362">
        <v>1</v>
      </c>
      <c r="S1362" t="s">
        <v>32</v>
      </c>
      <c r="T1362">
        <v>0.51723195135199995</v>
      </c>
      <c r="U1362">
        <v>0</v>
      </c>
      <c r="V1362" t="s">
        <v>43</v>
      </c>
      <c r="W1362" t="s">
        <v>416</v>
      </c>
      <c r="X1362">
        <v>0.75820118243400003</v>
      </c>
      <c r="Y1362">
        <f t="shared" si="63"/>
        <v>1</v>
      </c>
      <c r="Z1362">
        <f t="shared" si="64"/>
        <v>0</v>
      </c>
      <c r="AA1362">
        <f t="shared" si="65"/>
        <v>1</v>
      </c>
    </row>
    <row r="1363" spans="1:27" x14ac:dyDescent="0.25">
      <c r="A1363" t="s">
        <v>1808</v>
      </c>
      <c r="B1363" t="s">
        <v>1809</v>
      </c>
      <c r="C1363" t="s">
        <v>3629</v>
      </c>
      <c r="D1363" t="s">
        <v>43</v>
      </c>
      <c r="E1363" t="s">
        <v>31</v>
      </c>
      <c r="F1363" t="s">
        <v>43</v>
      </c>
      <c r="G1363">
        <v>1924</v>
      </c>
      <c r="H1363">
        <v>52.910602910599998</v>
      </c>
      <c r="I1363">
        <v>27.286902286899998</v>
      </c>
      <c r="J1363" t="s">
        <v>43</v>
      </c>
      <c r="K1363">
        <v>0.96</v>
      </c>
      <c r="L1363">
        <v>1</v>
      </c>
      <c r="M1363" t="s">
        <v>43</v>
      </c>
      <c r="N1363">
        <v>0.96</v>
      </c>
      <c r="O1363">
        <v>1</v>
      </c>
      <c r="P1363" t="s">
        <v>43</v>
      </c>
      <c r="Q1363">
        <v>0.50407261975399997</v>
      </c>
      <c r="R1363">
        <v>1</v>
      </c>
      <c r="S1363" t="s">
        <v>43</v>
      </c>
      <c r="T1363">
        <v>0.29102606127000002</v>
      </c>
      <c r="U1363">
        <v>1</v>
      </c>
      <c r="V1363" t="s">
        <v>43</v>
      </c>
      <c r="W1363" t="s">
        <v>28</v>
      </c>
      <c r="X1363">
        <v>0.67877467025600002</v>
      </c>
      <c r="Y1363">
        <f t="shared" si="63"/>
        <v>1</v>
      </c>
      <c r="Z1363">
        <f t="shared" si="64"/>
        <v>0</v>
      </c>
      <c r="AA1363">
        <f t="shared" si="65"/>
        <v>1</v>
      </c>
    </row>
    <row r="1364" spans="1:27" x14ac:dyDescent="0.25">
      <c r="A1364" t="s">
        <v>1810</v>
      </c>
      <c r="B1364" t="s">
        <v>1811</v>
      </c>
      <c r="C1364" t="s">
        <v>3628</v>
      </c>
      <c r="D1364" t="s">
        <v>31</v>
      </c>
      <c r="E1364" t="s">
        <v>26</v>
      </c>
      <c r="F1364" t="s">
        <v>31</v>
      </c>
      <c r="G1364">
        <v>1751</v>
      </c>
      <c r="H1364">
        <v>37.464306110800003</v>
      </c>
      <c r="I1364">
        <v>21.701884637399999</v>
      </c>
      <c r="J1364" t="s">
        <v>32</v>
      </c>
      <c r="K1364">
        <v>0.76</v>
      </c>
      <c r="L1364">
        <v>0</v>
      </c>
      <c r="M1364" t="s">
        <v>32</v>
      </c>
      <c r="N1364">
        <v>0.88</v>
      </c>
      <c r="O1364">
        <v>0</v>
      </c>
      <c r="P1364" t="s">
        <v>31</v>
      </c>
      <c r="Q1364">
        <v>0.97698829329400005</v>
      </c>
      <c r="R1364">
        <v>1</v>
      </c>
      <c r="S1364" t="s">
        <v>31</v>
      </c>
      <c r="T1364">
        <v>0.99826753700500004</v>
      </c>
      <c r="U1364">
        <v>1</v>
      </c>
      <c r="V1364" t="s">
        <v>31</v>
      </c>
      <c r="W1364" t="s">
        <v>162</v>
      </c>
      <c r="X1364">
        <v>0.49381395757500002</v>
      </c>
      <c r="Y1364">
        <f t="shared" si="63"/>
        <v>1</v>
      </c>
      <c r="Z1364">
        <f t="shared" si="64"/>
        <v>0</v>
      </c>
      <c r="AA1364">
        <f t="shared" si="65"/>
        <v>1</v>
      </c>
    </row>
    <row r="1365" spans="1:27" x14ac:dyDescent="0.25">
      <c r="A1365" t="s">
        <v>1812</v>
      </c>
      <c r="B1365" t="s">
        <v>1813</v>
      </c>
      <c r="C1365" t="s">
        <v>3629</v>
      </c>
      <c r="D1365" t="s">
        <v>31</v>
      </c>
      <c r="E1365" t="s">
        <v>31</v>
      </c>
      <c r="F1365" t="s">
        <v>43</v>
      </c>
      <c r="G1365">
        <v>1924</v>
      </c>
      <c r="H1365">
        <v>52.910602910599998</v>
      </c>
      <c r="I1365">
        <v>27.286902286899998</v>
      </c>
      <c r="J1365" t="s">
        <v>31</v>
      </c>
      <c r="K1365">
        <v>0.76</v>
      </c>
      <c r="L1365">
        <v>1</v>
      </c>
      <c r="M1365" t="s">
        <v>31</v>
      </c>
      <c r="N1365">
        <v>0.46</v>
      </c>
      <c r="O1365">
        <v>1</v>
      </c>
      <c r="P1365" t="s">
        <v>31</v>
      </c>
      <c r="Q1365">
        <v>0.99333013225800004</v>
      </c>
      <c r="R1365">
        <v>1</v>
      </c>
      <c r="S1365" t="s">
        <v>31</v>
      </c>
      <c r="T1365">
        <v>0.99986456846399996</v>
      </c>
      <c r="U1365">
        <v>1</v>
      </c>
      <c r="V1365" t="s">
        <v>31</v>
      </c>
      <c r="W1365" t="s">
        <v>28</v>
      </c>
      <c r="X1365">
        <v>0.95</v>
      </c>
      <c r="Y1365">
        <f t="shared" si="63"/>
        <v>1</v>
      </c>
      <c r="Z1365">
        <f t="shared" si="64"/>
        <v>1</v>
      </c>
      <c r="AA1365">
        <f t="shared" si="65"/>
        <v>0</v>
      </c>
    </row>
    <row r="1366" spans="1:27" x14ac:dyDescent="0.25">
      <c r="A1366" t="s">
        <v>1814</v>
      </c>
      <c r="B1366" t="s">
        <v>1815</v>
      </c>
      <c r="C1366" t="s">
        <v>3629</v>
      </c>
      <c r="D1366" t="s">
        <v>31</v>
      </c>
      <c r="E1366" t="s">
        <v>31</v>
      </c>
      <c r="F1366" t="s">
        <v>43</v>
      </c>
      <c r="G1366">
        <v>1924</v>
      </c>
      <c r="H1366">
        <v>52.910602910599998</v>
      </c>
      <c r="I1366">
        <v>27.286902286899998</v>
      </c>
      <c r="J1366" t="s">
        <v>31</v>
      </c>
      <c r="K1366">
        <v>0.71</v>
      </c>
      <c r="L1366">
        <v>1</v>
      </c>
      <c r="M1366" t="s">
        <v>31</v>
      </c>
      <c r="N1366">
        <v>0.43</v>
      </c>
      <c r="O1366">
        <v>1</v>
      </c>
      <c r="P1366" t="s">
        <v>31</v>
      </c>
      <c r="Q1366">
        <v>0.96</v>
      </c>
      <c r="R1366">
        <v>1</v>
      </c>
      <c r="S1366" t="s">
        <v>26</v>
      </c>
      <c r="T1366">
        <v>0.75587143268000001</v>
      </c>
      <c r="U1366">
        <v>0</v>
      </c>
      <c r="V1366" t="s">
        <v>31</v>
      </c>
      <c r="W1366" t="s">
        <v>416</v>
      </c>
      <c r="X1366">
        <v>0.95</v>
      </c>
      <c r="Y1366">
        <f t="shared" si="63"/>
        <v>1</v>
      </c>
      <c r="Z1366">
        <f t="shared" si="64"/>
        <v>1</v>
      </c>
      <c r="AA1366">
        <f t="shared" si="65"/>
        <v>0</v>
      </c>
    </row>
    <row r="1367" spans="1:27" x14ac:dyDescent="0.25">
      <c r="A1367" t="s">
        <v>1816</v>
      </c>
      <c r="B1367" t="s">
        <v>1817</v>
      </c>
      <c r="C1367" t="s">
        <v>3630</v>
      </c>
      <c r="D1367" t="s">
        <v>31</v>
      </c>
      <c r="E1367" t="s">
        <v>31</v>
      </c>
      <c r="F1367" t="s">
        <v>43</v>
      </c>
      <c r="G1367">
        <v>1443</v>
      </c>
      <c r="H1367">
        <v>40.401940401899999</v>
      </c>
      <c r="I1367">
        <v>22.245322245299999</v>
      </c>
      <c r="J1367" t="s">
        <v>31</v>
      </c>
      <c r="K1367">
        <v>0.91</v>
      </c>
      <c r="L1367">
        <v>1</v>
      </c>
      <c r="M1367" t="s">
        <v>31</v>
      </c>
      <c r="N1367">
        <v>0.96</v>
      </c>
      <c r="O1367">
        <v>1</v>
      </c>
      <c r="P1367" t="s">
        <v>31</v>
      </c>
      <c r="Q1367">
        <v>0.92492993565699999</v>
      </c>
      <c r="R1367">
        <v>1</v>
      </c>
      <c r="S1367" t="s">
        <v>31</v>
      </c>
      <c r="T1367">
        <v>0.99950754347100002</v>
      </c>
      <c r="U1367">
        <v>1</v>
      </c>
      <c r="V1367" t="s">
        <v>31</v>
      </c>
      <c r="W1367" t="s">
        <v>28</v>
      </c>
      <c r="X1367">
        <v>0.95</v>
      </c>
      <c r="Y1367">
        <f t="shared" si="63"/>
        <v>1</v>
      </c>
      <c r="Z1367">
        <f t="shared" si="64"/>
        <v>1</v>
      </c>
      <c r="AA1367">
        <f t="shared" si="65"/>
        <v>0</v>
      </c>
    </row>
    <row r="1368" spans="1:27" x14ac:dyDescent="0.25">
      <c r="A1368" t="s">
        <v>1818</v>
      </c>
      <c r="B1368" t="s">
        <v>1819</v>
      </c>
      <c r="C1368" t="s">
        <v>3627</v>
      </c>
      <c r="D1368" t="s">
        <v>31</v>
      </c>
      <c r="E1368" t="s">
        <v>31</v>
      </c>
      <c r="F1368" t="s">
        <v>43</v>
      </c>
      <c r="G1368">
        <v>1962</v>
      </c>
      <c r="H1368">
        <v>68.399592252800005</v>
      </c>
      <c r="I1368">
        <v>19.979612640199999</v>
      </c>
      <c r="J1368" t="s">
        <v>31</v>
      </c>
      <c r="K1368">
        <v>0.91</v>
      </c>
      <c r="L1368">
        <v>1</v>
      </c>
      <c r="M1368" t="s">
        <v>31</v>
      </c>
      <c r="N1368">
        <v>0.96</v>
      </c>
      <c r="O1368">
        <v>1</v>
      </c>
      <c r="P1368" t="s">
        <v>31</v>
      </c>
      <c r="Q1368">
        <v>0.96</v>
      </c>
      <c r="R1368">
        <v>1</v>
      </c>
      <c r="S1368" t="s">
        <v>31</v>
      </c>
      <c r="T1368">
        <v>0.997423479399</v>
      </c>
      <c r="U1368">
        <v>1</v>
      </c>
      <c r="V1368" t="s">
        <v>31</v>
      </c>
      <c r="W1368" t="s">
        <v>28</v>
      </c>
      <c r="X1368">
        <v>0.95</v>
      </c>
      <c r="Y1368">
        <f t="shared" si="63"/>
        <v>1</v>
      </c>
      <c r="Z1368">
        <f t="shared" si="64"/>
        <v>1</v>
      </c>
      <c r="AA1368">
        <f t="shared" si="65"/>
        <v>0</v>
      </c>
    </row>
    <row r="1369" spans="1:27" x14ac:dyDescent="0.25">
      <c r="A1369" t="s">
        <v>1820</v>
      </c>
      <c r="B1369" t="s">
        <v>1821</v>
      </c>
      <c r="C1369" t="s">
        <v>3631</v>
      </c>
      <c r="D1369" t="s">
        <v>31</v>
      </c>
      <c r="E1369" t="s">
        <v>26</v>
      </c>
      <c r="F1369" t="s">
        <v>31</v>
      </c>
      <c r="G1369">
        <v>1050</v>
      </c>
      <c r="H1369">
        <v>29.047619047600001</v>
      </c>
      <c r="I1369">
        <v>29.047619047600001</v>
      </c>
      <c r="J1369" t="s">
        <v>31</v>
      </c>
      <c r="K1369">
        <v>0.95</v>
      </c>
      <c r="L1369">
        <v>1</v>
      </c>
      <c r="M1369" t="s">
        <v>31</v>
      </c>
      <c r="N1369">
        <v>0.93</v>
      </c>
      <c r="O1369">
        <v>1</v>
      </c>
      <c r="P1369" t="s">
        <v>31</v>
      </c>
      <c r="Q1369">
        <v>0.90685850555799996</v>
      </c>
      <c r="R1369">
        <v>1</v>
      </c>
      <c r="S1369" t="s">
        <v>31</v>
      </c>
      <c r="T1369">
        <v>0.99328819507099997</v>
      </c>
      <c r="U1369">
        <v>1</v>
      </c>
      <c r="V1369" t="s">
        <v>31</v>
      </c>
      <c r="W1369" t="s">
        <v>28</v>
      </c>
      <c r="X1369">
        <v>0.94503667515699996</v>
      </c>
      <c r="Y1369">
        <f t="shared" si="63"/>
        <v>1</v>
      </c>
      <c r="Z1369">
        <f t="shared" si="64"/>
        <v>0</v>
      </c>
      <c r="AA1369">
        <f t="shared" si="65"/>
        <v>1</v>
      </c>
    </row>
    <row r="1370" spans="1:27" x14ac:dyDescent="0.25">
      <c r="A1370" t="s">
        <v>1822</v>
      </c>
      <c r="B1370" t="s">
        <v>1823</v>
      </c>
      <c r="C1370" t="s">
        <v>3631</v>
      </c>
      <c r="D1370" t="s">
        <v>31</v>
      </c>
      <c r="E1370" t="s">
        <v>26</v>
      </c>
      <c r="F1370" t="s">
        <v>31</v>
      </c>
      <c r="G1370">
        <v>1050</v>
      </c>
      <c r="H1370">
        <v>29.047619047600001</v>
      </c>
      <c r="I1370">
        <v>29.047619047600001</v>
      </c>
      <c r="J1370" t="s">
        <v>31</v>
      </c>
      <c r="K1370">
        <v>0.85</v>
      </c>
      <c r="L1370">
        <v>1</v>
      </c>
      <c r="M1370" t="s">
        <v>31</v>
      </c>
      <c r="N1370">
        <v>0.93</v>
      </c>
      <c r="O1370">
        <v>1</v>
      </c>
      <c r="P1370" t="s">
        <v>31</v>
      </c>
      <c r="Q1370">
        <v>0.92449999382500003</v>
      </c>
      <c r="R1370">
        <v>1</v>
      </c>
      <c r="S1370" t="s">
        <v>31</v>
      </c>
      <c r="T1370">
        <v>0.99983958085199998</v>
      </c>
      <c r="U1370">
        <v>1</v>
      </c>
      <c r="V1370" t="s">
        <v>31</v>
      </c>
      <c r="W1370" t="s">
        <v>28</v>
      </c>
      <c r="X1370">
        <v>0.92608489366900004</v>
      </c>
      <c r="Y1370">
        <f t="shared" si="63"/>
        <v>1</v>
      </c>
      <c r="Z1370">
        <f t="shared" si="64"/>
        <v>0</v>
      </c>
      <c r="AA1370">
        <f t="shared" si="65"/>
        <v>1</v>
      </c>
    </row>
    <row r="1371" spans="1:27" x14ac:dyDescent="0.25">
      <c r="A1371" t="s">
        <v>1824</v>
      </c>
      <c r="B1371" t="s">
        <v>1825</v>
      </c>
      <c r="C1371" t="s">
        <v>3630</v>
      </c>
      <c r="D1371" t="s">
        <v>31</v>
      </c>
      <c r="E1371" t="s">
        <v>31</v>
      </c>
      <c r="F1371" t="s">
        <v>43</v>
      </c>
      <c r="G1371">
        <v>1443</v>
      </c>
      <c r="H1371">
        <v>40.401940401899999</v>
      </c>
      <c r="I1371">
        <v>22.245322245299999</v>
      </c>
      <c r="J1371" t="s">
        <v>31</v>
      </c>
      <c r="K1371">
        <v>0.86</v>
      </c>
      <c r="L1371">
        <v>1</v>
      </c>
      <c r="M1371" t="s">
        <v>31</v>
      </c>
      <c r="N1371">
        <v>0.93</v>
      </c>
      <c r="O1371">
        <v>1</v>
      </c>
      <c r="P1371" t="s">
        <v>31</v>
      </c>
      <c r="Q1371">
        <v>0.96</v>
      </c>
      <c r="R1371">
        <v>1</v>
      </c>
      <c r="S1371" t="s">
        <v>31</v>
      </c>
      <c r="T1371">
        <v>0.99561401215099998</v>
      </c>
      <c r="U1371">
        <v>1</v>
      </c>
      <c r="V1371" t="s">
        <v>31</v>
      </c>
      <c r="W1371" t="s">
        <v>28</v>
      </c>
      <c r="X1371">
        <v>0.95</v>
      </c>
      <c r="Y1371">
        <f t="shared" si="63"/>
        <v>1</v>
      </c>
      <c r="Z1371">
        <f t="shared" si="64"/>
        <v>1</v>
      </c>
      <c r="AA1371">
        <f t="shared" si="65"/>
        <v>0</v>
      </c>
    </row>
    <row r="1372" spans="1:27" x14ac:dyDescent="0.25">
      <c r="A1372" t="s">
        <v>1826</v>
      </c>
      <c r="B1372" t="s">
        <v>1827</v>
      </c>
      <c r="C1372" t="s">
        <v>3631</v>
      </c>
      <c r="D1372" t="s">
        <v>31</v>
      </c>
      <c r="E1372" t="s">
        <v>26</v>
      </c>
      <c r="F1372" t="s">
        <v>31</v>
      </c>
      <c r="G1372">
        <v>1050</v>
      </c>
      <c r="H1372">
        <v>29.047619047600001</v>
      </c>
      <c r="I1372">
        <v>29.047619047600001</v>
      </c>
      <c r="J1372" t="s">
        <v>31</v>
      </c>
      <c r="K1372">
        <v>0.95</v>
      </c>
      <c r="L1372">
        <v>1</v>
      </c>
      <c r="M1372" t="s">
        <v>31</v>
      </c>
      <c r="N1372">
        <v>0.92</v>
      </c>
      <c r="O1372">
        <v>1</v>
      </c>
      <c r="P1372" t="s">
        <v>31</v>
      </c>
      <c r="Q1372">
        <v>0.98814111010899996</v>
      </c>
      <c r="R1372">
        <v>1</v>
      </c>
      <c r="S1372" t="s">
        <v>31</v>
      </c>
      <c r="T1372">
        <v>0.99997443592799995</v>
      </c>
      <c r="U1372">
        <v>1</v>
      </c>
      <c r="V1372" t="s">
        <v>31</v>
      </c>
      <c r="W1372" t="s">
        <v>28</v>
      </c>
      <c r="X1372">
        <v>0.96452888650900004</v>
      </c>
      <c r="Y1372">
        <f t="shared" si="63"/>
        <v>1</v>
      </c>
      <c r="Z1372">
        <f t="shared" si="64"/>
        <v>0</v>
      </c>
      <c r="AA1372">
        <f t="shared" si="65"/>
        <v>1</v>
      </c>
    </row>
    <row r="1373" spans="1:27" x14ac:dyDescent="0.25">
      <c r="A1373" t="s">
        <v>1828</v>
      </c>
      <c r="B1373" t="s">
        <v>1829</v>
      </c>
      <c r="C1373" t="s">
        <v>3631</v>
      </c>
      <c r="D1373" t="s">
        <v>31</v>
      </c>
      <c r="E1373" t="s">
        <v>26</v>
      </c>
      <c r="F1373" t="s">
        <v>31</v>
      </c>
      <c r="G1373">
        <v>1050</v>
      </c>
      <c r="H1373">
        <v>29.047619047600001</v>
      </c>
      <c r="I1373">
        <v>29.047619047600001</v>
      </c>
      <c r="J1373" t="s">
        <v>31</v>
      </c>
      <c r="K1373">
        <v>0.79</v>
      </c>
      <c r="L1373">
        <v>1</v>
      </c>
      <c r="M1373" t="s">
        <v>31</v>
      </c>
      <c r="N1373">
        <v>0.88</v>
      </c>
      <c r="O1373">
        <v>1</v>
      </c>
      <c r="P1373" t="s">
        <v>31</v>
      </c>
      <c r="Q1373">
        <v>0.97064732608399995</v>
      </c>
      <c r="R1373">
        <v>1</v>
      </c>
      <c r="S1373" t="s">
        <v>31</v>
      </c>
      <c r="T1373">
        <v>0.99966584301299999</v>
      </c>
      <c r="U1373">
        <v>1</v>
      </c>
      <c r="V1373" t="s">
        <v>31</v>
      </c>
      <c r="W1373" t="s">
        <v>28</v>
      </c>
      <c r="X1373">
        <v>0.91007829227399994</v>
      </c>
      <c r="Y1373">
        <f t="shared" si="63"/>
        <v>1</v>
      </c>
      <c r="Z1373">
        <f t="shared" si="64"/>
        <v>0</v>
      </c>
      <c r="AA1373">
        <f t="shared" si="65"/>
        <v>1</v>
      </c>
    </row>
    <row r="1374" spans="1:27" x14ac:dyDescent="0.25">
      <c r="A1374" t="s">
        <v>1828</v>
      </c>
      <c r="B1374" t="s">
        <v>1829</v>
      </c>
      <c r="C1374" t="s">
        <v>3631</v>
      </c>
      <c r="D1374" t="s">
        <v>31</v>
      </c>
      <c r="E1374" t="s">
        <v>26</v>
      </c>
      <c r="F1374" t="s">
        <v>31</v>
      </c>
      <c r="G1374">
        <v>1050</v>
      </c>
      <c r="H1374">
        <v>29.047619047600001</v>
      </c>
      <c r="I1374">
        <v>29.047619047600001</v>
      </c>
      <c r="J1374" t="s">
        <v>31</v>
      </c>
      <c r="K1374">
        <v>0.79</v>
      </c>
      <c r="L1374">
        <v>1</v>
      </c>
      <c r="M1374" t="s">
        <v>31</v>
      </c>
      <c r="N1374">
        <v>0.88</v>
      </c>
      <c r="O1374">
        <v>1</v>
      </c>
      <c r="P1374" t="s">
        <v>31</v>
      </c>
      <c r="Q1374">
        <v>0.97064732608399995</v>
      </c>
      <c r="R1374">
        <v>1</v>
      </c>
      <c r="S1374" t="s">
        <v>31</v>
      </c>
      <c r="T1374">
        <v>0.99966584301299999</v>
      </c>
      <c r="U1374">
        <v>1</v>
      </c>
      <c r="V1374" t="s">
        <v>31</v>
      </c>
      <c r="W1374" t="s">
        <v>28</v>
      </c>
      <c r="X1374">
        <v>0.91007829227399994</v>
      </c>
      <c r="Y1374">
        <f t="shared" si="63"/>
        <v>1</v>
      </c>
      <c r="Z1374">
        <f t="shared" si="64"/>
        <v>0</v>
      </c>
      <c r="AA1374">
        <f t="shared" si="65"/>
        <v>1</v>
      </c>
    </row>
    <row r="1375" spans="1:27" x14ac:dyDescent="0.25">
      <c r="A1375" t="s">
        <v>1830</v>
      </c>
      <c r="B1375" t="s">
        <v>1831</v>
      </c>
      <c r="C1375" t="s">
        <v>3630</v>
      </c>
      <c r="D1375" t="s">
        <v>31</v>
      </c>
      <c r="E1375" t="s">
        <v>31</v>
      </c>
      <c r="F1375" t="s">
        <v>43</v>
      </c>
      <c r="G1375">
        <v>1443</v>
      </c>
      <c r="H1375">
        <v>40.401940401899999</v>
      </c>
      <c r="I1375">
        <v>22.245322245299999</v>
      </c>
      <c r="J1375" t="s">
        <v>31</v>
      </c>
      <c r="K1375">
        <v>0.95</v>
      </c>
      <c r="L1375">
        <v>1</v>
      </c>
      <c r="M1375" t="s">
        <v>31</v>
      </c>
      <c r="N1375">
        <v>0.96</v>
      </c>
      <c r="O1375">
        <v>1</v>
      </c>
      <c r="P1375" t="s">
        <v>31</v>
      </c>
      <c r="Q1375">
        <v>0.96796681825300002</v>
      </c>
      <c r="R1375">
        <v>1</v>
      </c>
      <c r="S1375" t="s">
        <v>31</v>
      </c>
      <c r="T1375">
        <v>0.99590949177900001</v>
      </c>
      <c r="U1375">
        <v>1</v>
      </c>
      <c r="V1375" t="s">
        <v>31</v>
      </c>
      <c r="W1375" t="s">
        <v>28</v>
      </c>
      <c r="X1375">
        <v>0.95</v>
      </c>
      <c r="Y1375">
        <f t="shared" si="63"/>
        <v>1</v>
      </c>
      <c r="Z1375">
        <f t="shared" si="64"/>
        <v>1</v>
      </c>
      <c r="AA1375">
        <f t="shared" si="65"/>
        <v>0</v>
      </c>
    </row>
    <row r="1376" spans="1:27" x14ac:dyDescent="0.25">
      <c r="A1376" t="s">
        <v>1830</v>
      </c>
      <c r="B1376" t="s">
        <v>1831</v>
      </c>
      <c r="C1376" t="s">
        <v>3630</v>
      </c>
      <c r="D1376" t="s">
        <v>31</v>
      </c>
      <c r="E1376" t="s">
        <v>31</v>
      </c>
      <c r="F1376" t="s">
        <v>43</v>
      </c>
      <c r="G1376">
        <v>1443</v>
      </c>
      <c r="H1376">
        <v>40.401940401899999</v>
      </c>
      <c r="I1376">
        <v>22.245322245299999</v>
      </c>
      <c r="J1376" t="s">
        <v>31</v>
      </c>
      <c r="K1376">
        <v>0.95</v>
      </c>
      <c r="L1376">
        <v>1</v>
      </c>
      <c r="M1376" t="s">
        <v>31</v>
      </c>
      <c r="N1376">
        <v>0.96</v>
      </c>
      <c r="O1376">
        <v>1</v>
      </c>
      <c r="P1376" t="s">
        <v>31</v>
      </c>
      <c r="Q1376">
        <v>0.96796681825300002</v>
      </c>
      <c r="R1376">
        <v>1</v>
      </c>
      <c r="S1376" t="s">
        <v>31</v>
      </c>
      <c r="T1376">
        <v>0.99590949177900001</v>
      </c>
      <c r="U1376">
        <v>1</v>
      </c>
      <c r="V1376" t="s">
        <v>31</v>
      </c>
      <c r="W1376" t="s">
        <v>28</v>
      </c>
      <c r="X1376">
        <v>0.95</v>
      </c>
      <c r="Y1376">
        <f t="shared" si="63"/>
        <v>1</v>
      </c>
      <c r="Z1376">
        <f t="shared" si="64"/>
        <v>1</v>
      </c>
      <c r="AA1376">
        <f t="shared" si="65"/>
        <v>0</v>
      </c>
    </row>
    <row r="1377" spans="1:27" x14ac:dyDescent="0.25">
      <c r="A1377" t="s">
        <v>1830</v>
      </c>
      <c r="B1377" t="s">
        <v>1831</v>
      </c>
      <c r="C1377" t="s">
        <v>3628</v>
      </c>
      <c r="D1377" t="s">
        <v>31</v>
      </c>
      <c r="E1377" t="s">
        <v>26</v>
      </c>
      <c r="F1377" t="s">
        <v>31</v>
      </c>
      <c r="G1377">
        <v>1751</v>
      </c>
      <c r="H1377">
        <v>37.464306110800003</v>
      </c>
      <c r="I1377">
        <v>21.701884637399999</v>
      </c>
      <c r="J1377" t="s">
        <v>31</v>
      </c>
      <c r="K1377">
        <v>0.95</v>
      </c>
      <c r="L1377">
        <v>1</v>
      </c>
      <c r="M1377" t="s">
        <v>31</v>
      </c>
      <c r="N1377">
        <v>0.96</v>
      </c>
      <c r="O1377">
        <v>1</v>
      </c>
      <c r="P1377" t="s">
        <v>31</v>
      </c>
      <c r="Q1377">
        <v>0.96796681825300002</v>
      </c>
      <c r="R1377">
        <v>1</v>
      </c>
      <c r="S1377" t="s">
        <v>31</v>
      </c>
      <c r="T1377">
        <v>0.99590949177900001</v>
      </c>
      <c r="U1377">
        <v>1</v>
      </c>
      <c r="V1377" t="s">
        <v>31</v>
      </c>
      <c r="W1377" t="s">
        <v>28</v>
      </c>
      <c r="X1377">
        <v>0.96846907750800004</v>
      </c>
      <c r="Y1377">
        <f t="shared" si="63"/>
        <v>1</v>
      </c>
      <c r="Z1377">
        <f t="shared" si="64"/>
        <v>0</v>
      </c>
      <c r="AA1377">
        <f t="shared" si="65"/>
        <v>1</v>
      </c>
    </row>
    <row r="1378" spans="1:27" x14ac:dyDescent="0.25">
      <c r="A1378" t="s">
        <v>1832</v>
      </c>
      <c r="B1378" t="s">
        <v>1833</v>
      </c>
      <c r="C1378" t="s">
        <v>3629</v>
      </c>
      <c r="D1378" t="s">
        <v>31</v>
      </c>
      <c r="E1378" t="s">
        <v>31</v>
      </c>
      <c r="F1378" t="s">
        <v>43</v>
      </c>
      <c r="G1378">
        <v>1924</v>
      </c>
      <c r="H1378">
        <v>52.910602910599998</v>
      </c>
      <c r="I1378">
        <v>27.286902286899998</v>
      </c>
      <c r="J1378" t="s">
        <v>31</v>
      </c>
      <c r="K1378">
        <v>0.9</v>
      </c>
      <c r="L1378">
        <v>1</v>
      </c>
      <c r="M1378" t="s">
        <v>31</v>
      </c>
      <c r="N1378">
        <v>0.93</v>
      </c>
      <c r="O1378">
        <v>1</v>
      </c>
      <c r="P1378" t="s">
        <v>31</v>
      </c>
      <c r="Q1378">
        <v>0.99491488471900003</v>
      </c>
      <c r="R1378">
        <v>1</v>
      </c>
      <c r="S1378" t="s">
        <v>31</v>
      </c>
      <c r="T1378">
        <v>0.99992898678700004</v>
      </c>
      <c r="U1378">
        <v>1</v>
      </c>
      <c r="V1378" t="s">
        <v>31</v>
      </c>
      <c r="W1378" t="s">
        <v>28</v>
      </c>
      <c r="X1378">
        <v>0.95</v>
      </c>
      <c r="Y1378">
        <f t="shared" si="63"/>
        <v>1</v>
      </c>
      <c r="Z1378">
        <f t="shared" si="64"/>
        <v>1</v>
      </c>
      <c r="AA1378">
        <f t="shared" si="65"/>
        <v>0</v>
      </c>
    </row>
    <row r="1379" spans="1:27" x14ac:dyDescent="0.25">
      <c r="A1379" t="s">
        <v>1834</v>
      </c>
      <c r="B1379" t="s">
        <v>1835</v>
      </c>
      <c r="C1379" t="s">
        <v>3626</v>
      </c>
      <c r="D1379" t="s">
        <v>31</v>
      </c>
      <c r="E1379" t="s">
        <v>26</v>
      </c>
      <c r="F1379" t="s">
        <v>43</v>
      </c>
      <c r="G1379">
        <v>3192</v>
      </c>
      <c r="H1379">
        <v>38.533834586499999</v>
      </c>
      <c r="I1379">
        <v>17.449874686699999</v>
      </c>
      <c r="J1379" t="s">
        <v>31</v>
      </c>
      <c r="K1379">
        <v>0.99</v>
      </c>
      <c r="L1379">
        <v>1</v>
      </c>
      <c r="M1379" t="s">
        <v>31</v>
      </c>
      <c r="N1379">
        <v>0.96</v>
      </c>
      <c r="O1379">
        <v>1</v>
      </c>
      <c r="P1379" t="s">
        <v>31</v>
      </c>
      <c r="Q1379">
        <v>0.98020994587499999</v>
      </c>
      <c r="R1379">
        <v>1</v>
      </c>
      <c r="S1379" t="s">
        <v>31</v>
      </c>
      <c r="T1379">
        <v>0.99989136932699996</v>
      </c>
      <c r="U1379">
        <v>1</v>
      </c>
      <c r="V1379" t="s">
        <v>31</v>
      </c>
      <c r="W1379" t="s">
        <v>28</v>
      </c>
      <c r="X1379">
        <v>0.98252532880099996</v>
      </c>
      <c r="Y1379">
        <f t="shared" si="63"/>
        <v>1</v>
      </c>
      <c r="Z1379">
        <f t="shared" si="64"/>
        <v>0</v>
      </c>
      <c r="AA1379">
        <f t="shared" si="65"/>
        <v>0</v>
      </c>
    </row>
    <row r="1380" spans="1:27" x14ac:dyDescent="0.25">
      <c r="A1380" t="s">
        <v>1836</v>
      </c>
      <c r="B1380" t="s">
        <v>1837</v>
      </c>
      <c r="C1380" t="s">
        <v>3628</v>
      </c>
      <c r="D1380" t="s">
        <v>31</v>
      </c>
      <c r="E1380" t="s">
        <v>26</v>
      </c>
      <c r="F1380" t="s">
        <v>31</v>
      </c>
      <c r="G1380">
        <v>1751</v>
      </c>
      <c r="H1380">
        <v>37.464306110800003</v>
      </c>
      <c r="I1380">
        <v>21.701884637399999</v>
      </c>
      <c r="J1380" t="s">
        <v>31</v>
      </c>
      <c r="K1380">
        <v>0.97</v>
      </c>
      <c r="L1380">
        <v>1</v>
      </c>
      <c r="M1380" t="s">
        <v>31</v>
      </c>
      <c r="N1380">
        <v>0.92</v>
      </c>
      <c r="O1380">
        <v>1</v>
      </c>
      <c r="P1380" t="s">
        <v>31</v>
      </c>
      <c r="Q1380">
        <v>0.98793789459100001</v>
      </c>
      <c r="R1380">
        <v>1</v>
      </c>
      <c r="S1380" t="s">
        <v>31</v>
      </c>
      <c r="T1380">
        <v>0.99993496860499997</v>
      </c>
      <c r="U1380">
        <v>1</v>
      </c>
      <c r="V1380" t="s">
        <v>31</v>
      </c>
      <c r="W1380" t="s">
        <v>28</v>
      </c>
      <c r="X1380">
        <v>0.969468215799</v>
      </c>
      <c r="Y1380">
        <f t="shared" si="63"/>
        <v>1</v>
      </c>
      <c r="Z1380">
        <f t="shared" si="64"/>
        <v>0</v>
      </c>
      <c r="AA1380">
        <f t="shared" si="65"/>
        <v>1</v>
      </c>
    </row>
    <row r="1381" spans="1:27" x14ac:dyDescent="0.25">
      <c r="A1381" t="s">
        <v>1836</v>
      </c>
      <c r="B1381" t="s">
        <v>1837</v>
      </c>
      <c r="C1381" t="s">
        <v>3631</v>
      </c>
      <c r="D1381" t="s">
        <v>31</v>
      </c>
      <c r="E1381" t="s">
        <v>26</v>
      </c>
      <c r="F1381" t="s">
        <v>31</v>
      </c>
      <c r="G1381">
        <v>1050</v>
      </c>
      <c r="H1381">
        <v>29.047619047600001</v>
      </c>
      <c r="I1381">
        <v>29.047619047600001</v>
      </c>
      <c r="J1381" t="s">
        <v>31</v>
      </c>
      <c r="K1381">
        <v>0.97</v>
      </c>
      <c r="L1381">
        <v>1</v>
      </c>
      <c r="M1381" t="s">
        <v>31</v>
      </c>
      <c r="N1381">
        <v>0.92</v>
      </c>
      <c r="O1381">
        <v>1</v>
      </c>
      <c r="P1381" t="s">
        <v>31</v>
      </c>
      <c r="Q1381">
        <v>0.98793789459100001</v>
      </c>
      <c r="R1381">
        <v>1</v>
      </c>
      <c r="S1381" t="s">
        <v>31</v>
      </c>
      <c r="T1381">
        <v>0.99993496860499997</v>
      </c>
      <c r="U1381">
        <v>1</v>
      </c>
      <c r="V1381" t="s">
        <v>31</v>
      </c>
      <c r="W1381" t="s">
        <v>28</v>
      </c>
      <c r="X1381">
        <v>0.969468215799</v>
      </c>
      <c r="Y1381">
        <f t="shared" si="63"/>
        <v>1</v>
      </c>
      <c r="Z1381">
        <f t="shared" si="64"/>
        <v>0</v>
      </c>
      <c r="AA1381">
        <f t="shared" si="65"/>
        <v>1</v>
      </c>
    </row>
    <row r="1382" spans="1:27" x14ac:dyDescent="0.25">
      <c r="A1382" t="s">
        <v>1838</v>
      </c>
      <c r="B1382" t="s">
        <v>1839</v>
      </c>
      <c r="C1382" t="s">
        <v>3629</v>
      </c>
      <c r="D1382" t="s">
        <v>31</v>
      </c>
      <c r="E1382" t="s">
        <v>31</v>
      </c>
      <c r="F1382" t="s">
        <v>43</v>
      </c>
      <c r="G1382">
        <v>1924</v>
      </c>
      <c r="H1382">
        <v>52.910602910599998</v>
      </c>
      <c r="I1382">
        <v>27.286902286899998</v>
      </c>
      <c r="J1382" t="s">
        <v>31</v>
      </c>
      <c r="K1382">
        <v>0.97</v>
      </c>
      <c r="L1382">
        <v>1</v>
      </c>
      <c r="M1382" t="s">
        <v>31</v>
      </c>
      <c r="N1382">
        <v>0.94</v>
      </c>
      <c r="O1382">
        <v>1</v>
      </c>
      <c r="P1382" t="s">
        <v>31</v>
      </c>
      <c r="Q1382">
        <v>0.98703807800200005</v>
      </c>
      <c r="R1382">
        <v>1</v>
      </c>
      <c r="S1382" t="s">
        <v>31</v>
      </c>
      <c r="T1382">
        <v>0.999948949034</v>
      </c>
      <c r="U1382">
        <v>1</v>
      </c>
      <c r="V1382" t="s">
        <v>31</v>
      </c>
      <c r="W1382" t="s">
        <v>28</v>
      </c>
      <c r="X1382">
        <v>0.95</v>
      </c>
      <c r="Y1382">
        <f t="shared" si="63"/>
        <v>1</v>
      </c>
      <c r="Z1382">
        <f t="shared" si="64"/>
        <v>1</v>
      </c>
      <c r="AA1382">
        <f t="shared" si="65"/>
        <v>0</v>
      </c>
    </row>
    <row r="1383" spans="1:27" x14ac:dyDescent="0.25">
      <c r="A1383" t="s">
        <v>1838</v>
      </c>
      <c r="B1383" t="s">
        <v>1839</v>
      </c>
      <c r="C1383" t="s">
        <v>3629</v>
      </c>
      <c r="D1383" t="s">
        <v>31</v>
      </c>
      <c r="E1383" t="s">
        <v>31</v>
      </c>
      <c r="F1383" t="s">
        <v>43</v>
      </c>
      <c r="G1383">
        <v>1924</v>
      </c>
      <c r="H1383">
        <v>52.910602910599998</v>
      </c>
      <c r="I1383">
        <v>27.286902286899998</v>
      </c>
      <c r="J1383" t="s">
        <v>31</v>
      </c>
      <c r="K1383">
        <v>0.97</v>
      </c>
      <c r="L1383">
        <v>1</v>
      </c>
      <c r="M1383" t="s">
        <v>31</v>
      </c>
      <c r="N1383">
        <v>0.94</v>
      </c>
      <c r="O1383">
        <v>1</v>
      </c>
      <c r="P1383" t="s">
        <v>31</v>
      </c>
      <c r="Q1383">
        <v>0.98703807800200005</v>
      </c>
      <c r="R1383">
        <v>1</v>
      </c>
      <c r="S1383" t="s">
        <v>31</v>
      </c>
      <c r="T1383">
        <v>0.999948949034</v>
      </c>
      <c r="U1383">
        <v>1</v>
      </c>
      <c r="V1383" t="s">
        <v>31</v>
      </c>
      <c r="W1383" t="s">
        <v>28</v>
      </c>
      <c r="X1383">
        <v>0.95</v>
      </c>
      <c r="Y1383">
        <f t="shared" si="63"/>
        <v>1</v>
      </c>
      <c r="Z1383">
        <f t="shared" si="64"/>
        <v>1</v>
      </c>
      <c r="AA1383">
        <f t="shared" si="65"/>
        <v>0</v>
      </c>
    </row>
    <row r="1384" spans="1:27" x14ac:dyDescent="0.25">
      <c r="A1384" t="s">
        <v>1840</v>
      </c>
      <c r="B1384" t="s">
        <v>1841</v>
      </c>
      <c r="C1384" t="s">
        <v>3630</v>
      </c>
      <c r="D1384" t="s">
        <v>31</v>
      </c>
      <c r="E1384" t="s">
        <v>31</v>
      </c>
      <c r="F1384" t="s">
        <v>43</v>
      </c>
      <c r="G1384">
        <v>1443</v>
      </c>
      <c r="H1384">
        <v>40.401940401899999</v>
      </c>
      <c r="I1384">
        <v>22.245322245299999</v>
      </c>
      <c r="J1384" t="s">
        <v>31</v>
      </c>
      <c r="K1384">
        <v>0.86</v>
      </c>
      <c r="L1384">
        <v>1</v>
      </c>
      <c r="M1384" t="s">
        <v>31</v>
      </c>
      <c r="N1384">
        <v>0.93</v>
      </c>
      <c r="O1384">
        <v>1</v>
      </c>
      <c r="P1384" t="s">
        <v>31</v>
      </c>
      <c r="Q1384">
        <v>0.98479919074199995</v>
      </c>
      <c r="R1384">
        <v>1</v>
      </c>
      <c r="S1384" t="s">
        <v>31</v>
      </c>
      <c r="T1384">
        <v>0.99941209290300004</v>
      </c>
      <c r="U1384">
        <v>1</v>
      </c>
      <c r="V1384" t="s">
        <v>31</v>
      </c>
      <c r="W1384" t="s">
        <v>28</v>
      </c>
      <c r="X1384">
        <v>0.95</v>
      </c>
      <c r="Y1384">
        <f t="shared" si="63"/>
        <v>1</v>
      </c>
      <c r="Z1384">
        <f t="shared" si="64"/>
        <v>1</v>
      </c>
      <c r="AA1384">
        <f t="shared" si="65"/>
        <v>0</v>
      </c>
    </row>
    <row r="1385" spans="1:27" x14ac:dyDescent="0.25">
      <c r="A1385" t="s">
        <v>1840</v>
      </c>
      <c r="B1385" t="s">
        <v>1841</v>
      </c>
      <c r="C1385" t="s">
        <v>3627</v>
      </c>
      <c r="D1385" t="s">
        <v>31</v>
      </c>
      <c r="E1385" t="s">
        <v>31</v>
      </c>
      <c r="F1385" t="s">
        <v>43</v>
      </c>
      <c r="G1385">
        <v>1962</v>
      </c>
      <c r="H1385">
        <v>68.399592252800005</v>
      </c>
      <c r="I1385">
        <v>19.979612640199999</v>
      </c>
      <c r="J1385" t="s">
        <v>31</v>
      </c>
      <c r="K1385">
        <v>0.86</v>
      </c>
      <c r="L1385">
        <v>1</v>
      </c>
      <c r="M1385" t="s">
        <v>31</v>
      </c>
      <c r="N1385">
        <v>0.93</v>
      </c>
      <c r="O1385">
        <v>1</v>
      </c>
      <c r="P1385" t="s">
        <v>31</v>
      </c>
      <c r="Q1385">
        <v>0.98479919074199995</v>
      </c>
      <c r="R1385">
        <v>1</v>
      </c>
      <c r="S1385" t="s">
        <v>31</v>
      </c>
      <c r="T1385">
        <v>0.99941209290300004</v>
      </c>
      <c r="U1385">
        <v>1</v>
      </c>
      <c r="V1385" t="s">
        <v>31</v>
      </c>
      <c r="W1385" t="s">
        <v>28</v>
      </c>
      <c r="X1385">
        <v>0.95</v>
      </c>
      <c r="Y1385">
        <f t="shared" si="63"/>
        <v>1</v>
      </c>
      <c r="Z1385">
        <f t="shared" si="64"/>
        <v>1</v>
      </c>
      <c r="AA1385">
        <f t="shared" si="65"/>
        <v>0</v>
      </c>
    </row>
    <row r="1386" spans="1:27" x14ac:dyDescent="0.25">
      <c r="A1386" t="s">
        <v>1840</v>
      </c>
      <c r="B1386" t="s">
        <v>1841</v>
      </c>
      <c r="C1386" t="s">
        <v>3630</v>
      </c>
      <c r="D1386" t="s">
        <v>31</v>
      </c>
      <c r="E1386" t="s">
        <v>31</v>
      </c>
      <c r="F1386" t="s">
        <v>43</v>
      </c>
      <c r="G1386">
        <v>1443</v>
      </c>
      <c r="H1386">
        <v>40.401940401899999</v>
      </c>
      <c r="I1386">
        <v>22.245322245299999</v>
      </c>
      <c r="J1386" t="s">
        <v>31</v>
      </c>
      <c r="K1386">
        <v>0.86</v>
      </c>
      <c r="L1386">
        <v>1</v>
      </c>
      <c r="M1386" t="s">
        <v>31</v>
      </c>
      <c r="N1386">
        <v>0.93</v>
      </c>
      <c r="O1386">
        <v>1</v>
      </c>
      <c r="P1386" t="s">
        <v>31</v>
      </c>
      <c r="Q1386">
        <v>0.98479919074199995</v>
      </c>
      <c r="R1386">
        <v>1</v>
      </c>
      <c r="S1386" t="s">
        <v>31</v>
      </c>
      <c r="T1386">
        <v>0.99941209290300004</v>
      </c>
      <c r="U1386">
        <v>1</v>
      </c>
      <c r="V1386" t="s">
        <v>31</v>
      </c>
      <c r="W1386" t="s">
        <v>28</v>
      </c>
      <c r="X1386">
        <v>0.95</v>
      </c>
      <c r="Y1386">
        <f t="shared" si="63"/>
        <v>1</v>
      </c>
      <c r="Z1386">
        <f t="shared" si="64"/>
        <v>1</v>
      </c>
      <c r="AA1386">
        <f t="shared" si="65"/>
        <v>0</v>
      </c>
    </row>
    <row r="1387" spans="1:27" x14ac:dyDescent="0.25">
      <c r="A1387" t="s">
        <v>1842</v>
      </c>
      <c r="B1387" t="s">
        <v>1843</v>
      </c>
      <c r="C1387" t="s">
        <v>3627</v>
      </c>
      <c r="D1387" t="s">
        <v>31</v>
      </c>
      <c r="E1387" t="s">
        <v>31</v>
      </c>
      <c r="F1387" t="s">
        <v>43</v>
      </c>
      <c r="G1387">
        <v>1962</v>
      </c>
      <c r="H1387">
        <v>68.399592252800005</v>
      </c>
      <c r="I1387">
        <v>19.979612640199999</v>
      </c>
      <c r="J1387" t="s">
        <v>31</v>
      </c>
      <c r="K1387">
        <v>0.94</v>
      </c>
      <c r="L1387">
        <v>1</v>
      </c>
      <c r="M1387" t="s">
        <v>31</v>
      </c>
      <c r="N1387">
        <v>0.92</v>
      </c>
      <c r="O1387">
        <v>1</v>
      </c>
      <c r="P1387" t="s">
        <v>31</v>
      </c>
      <c r="Q1387">
        <v>0.98068914765100001</v>
      </c>
      <c r="R1387">
        <v>1</v>
      </c>
      <c r="S1387" t="s">
        <v>31</v>
      </c>
      <c r="T1387">
        <v>0.99527736822799995</v>
      </c>
      <c r="U1387">
        <v>1</v>
      </c>
      <c r="V1387" t="s">
        <v>31</v>
      </c>
      <c r="W1387" t="s">
        <v>28</v>
      </c>
      <c r="X1387">
        <v>0.95</v>
      </c>
      <c r="Y1387">
        <f t="shared" si="63"/>
        <v>1</v>
      </c>
      <c r="Z1387">
        <f t="shared" si="64"/>
        <v>1</v>
      </c>
      <c r="AA1387">
        <f t="shared" si="65"/>
        <v>0</v>
      </c>
    </row>
    <row r="1388" spans="1:27" x14ac:dyDescent="0.25">
      <c r="A1388" t="s">
        <v>1844</v>
      </c>
      <c r="B1388" t="s">
        <v>1845</v>
      </c>
      <c r="C1388" t="s">
        <v>3626</v>
      </c>
      <c r="D1388" t="s">
        <v>31</v>
      </c>
      <c r="E1388" t="s">
        <v>26</v>
      </c>
      <c r="F1388" t="s">
        <v>43</v>
      </c>
      <c r="G1388">
        <v>3192</v>
      </c>
      <c r="H1388">
        <v>38.533834586499999</v>
      </c>
      <c r="I1388">
        <v>17.449874686699999</v>
      </c>
      <c r="J1388" t="s">
        <v>31</v>
      </c>
      <c r="K1388">
        <v>0.91</v>
      </c>
      <c r="L1388">
        <v>1</v>
      </c>
      <c r="M1388" t="s">
        <v>31</v>
      </c>
      <c r="N1388">
        <v>0.93</v>
      </c>
      <c r="O1388">
        <v>1</v>
      </c>
      <c r="P1388" t="s">
        <v>31</v>
      </c>
      <c r="Q1388">
        <v>0.94336190884100002</v>
      </c>
      <c r="R1388">
        <v>1</v>
      </c>
      <c r="S1388" t="s">
        <v>31</v>
      </c>
      <c r="T1388">
        <v>0.99950222520200005</v>
      </c>
      <c r="U1388">
        <v>1</v>
      </c>
      <c r="V1388" t="s">
        <v>31</v>
      </c>
      <c r="W1388" t="s">
        <v>28</v>
      </c>
      <c r="X1388">
        <v>0.94571603351099998</v>
      </c>
      <c r="Y1388">
        <f t="shared" si="63"/>
        <v>1</v>
      </c>
      <c r="Z1388">
        <f t="shared" si="64"/>
        <v>0</v>
      </c>
      <c r="AA1388">
        <f t="shared" si="65"/>
        <v>0</v>
      </c>
    </row>
    <row r="1389" spans="1:27" x14ac:dyDescent="0.25">
      <c r="A1389" t="s">
        <v>1846</v>
      </c>
      <c r="B1389" t="s">
        <v>1847</v>
      </c>
      <c r="C1389" t="s">
        <v>3636</v>
      </c>
      <c r="D1389" t="s">
        <v>76</v>
      </c>
      <c r="E1389" t="s">
        <v>43</v>
      </c>
      <c r="F1389" t="s">
        <v>26</v>
      </c>
      <c r="G1389">
        <v>344</v>
      </c>
      <c r="H1389">
        <v>21.220930232600001</v>
      </c>
      <c r="I1389">
        <v>15.4069767442</v>
      </c>
      <c r="J1389" t="s">
        <v>76</v>
      </c>
      <c r="K1389">
        <v>0.79</v>
      </c>
      <c r="L1389">
        <v>1</v>
      </c>
      <c r="M1389" t="s">
        <v>76</v>
      </c>
      <c r="N1389">
        <v>0.81</v>
      </c>
      <c r="O1389">
        <v>1</v>
      </c>
      <c r="P1389" t="s">
        <v>76</v>
      </c>
      <c r="Q1389">
        <v>0.92</v>
      </c>
      <c r="R1389">
        <v>1</v>
      </c>
      <c r="S1389" t="s">
        <v>76</v>
      </c>
      <c r="T1389">
        <v>0.99225498436899995</v>
      </c>
      <c r="U1389">
        <v>1</v>
      </c>
      <c r="V1389" t="s">
        <v>76</v>
      </c>
      <c r="W1389" t="s">
        <v>28</v>
      </c>
      <c r="X1389">
        <v>0.878063746092</v>
      </c>
      <c r="Y1389">
        <f t="shared" si="63"/>
        <v>1</v>
      </c>
      <c r="Z1389">
        <f t="shared" si="64"/>
        <v>0</v>
      </c>
      <c r="AA1389">
        <f t="shared" si="65"/>
        <v>0</v>
      </c>
    </row>
    <row r="1390" spans="1:27" x14ac:dyDescent="0.25">
      <c r="A1390" t="s">
        <v>1848</v>
      </c>
      <c r="B1390" t="s">
        <v>1849</v>
      </c>
      <c r="C1390" t="s">
        <v>3633</v>
      </c>
      <c r="D1390" t="s">
        <v>75</v>
      </c>
      <c r="E1390" t="s">
        <v>75</v>
      </c>
      <c r="F1390" t="s">
        <v>151</v>
      </c>
      <c r="G1390">
        <v>395</v>
      </c>
      <c r="H1390">
        <v>38.227848101299998</v>
      </c>
      <c r="I1390">
        <v>15.189873417699999</v>
      </c>
      <c r="J1390" t="s">
        <v>32</v>
      </c>
      <c r="K1390">
        <v>0.77</v>
      </c>
      <c r="L1390">
        <v>0</v>
      </c>
      <c r="M1390" t="s">
        <v>26</v>
      </c>
      <c r="N1390">
        <v>0.81</v>
      </c>
      <c r="O1390">
        <v>0</v>
      </c>
      <c r="P1390" t="s">
        <v>75</v>
      </c>
      <c r="Q1390">
        <v>0.76</v>
      </c>
      <c r="R1390">
        <v>1</v>
      </c>
      <c r="S1390" t="s">
        <v>75</v>
      </c>
      <c r="T1390">
        <v>0.90524413304600004</v>
      </c>
      <c r="U1390">
        <v>1</v>
      </c>
      <c r="V1390" t="s">
        <v>75</v>
      </c>
      <c r="W1390" t="s">
        <v>162</v>
      </c>
      <c r="X1390">
        <v>0.41631103326199997</v>
      </c>
      <c r="Y1390">
        <f t="shared" si="63"/>
        <v>1</v>
      </c>
      <c r="Z1390">
        <f t="shared" si="64"/>
        <v>1</v>
      </c>
      <c r="AA1390">
        <f t="shared" si="65"/>
        <v>0</v>
      </c>
    </row>
    <row r="1391" spans="1:27" x14ac:dyDescent="0.25">
      <c r="A1391" t="s">
        <v>1850</v>
      </c>
      <c r="B1391" t="s">
        <v>1851</v>
      </c>
      <c r="C1391" t="s">
        <v>3628</v>
      </c>
      <c r="D1391" t="s">
        <v>44</v>
      </c>
      <c r="E1391" t="s">
        <v>26</v>
      </c>
      <c r="F1391" t="s">
        <v>31</v>
      </c>
      <c r="G1391">
        <v>1751</v>
      </c>
      <c r="H1391">
        <v>37.464306110800003</v>
      </c>
      <c r="I1391">
        <v>21.701884637399999</v>
      </c>
      <c r="J1391" t="s">
        <v>44</v>
      </c>
      <c r="K1391">
        <v>0.85</v>
      </c>
      <c r="L1391">
        <v>1</v>
      </c>
      <c r="M1391" t="s">
        <v>44</v>
      </c>
      <c r="N1391">
        <v>0.44</v>
      </c>
      <c r="O1391">
        <v>1</v>
      </c>
      <c r="P1391" t="s">
        <v>75</v>
      </c>
      <c r="Q1391">
        <v>0.341370008296</v>
      </c>
      <c r="R1391">
        <v>0</v>
      </c>
      <c r="S1391" t="s">
        <v>26</v>
      </c>
      <c r="T1391">
        <v>0.75089931590500003</v>
      </c>
      <c r="U1391">
        <v>0</v>
      </c>
      <c r="V1391" t="s">
        <v>44</v>
      </c>
      <c r="W1391" t="s">
        <v>136</v>
      </c>
      <c r="X1391">
        <v>0.32250000000000001</v>
      </c>
      <c r="Y1391">
        <f t="shared" si="63"/>
        <v>1</v>
      </c>
      <c r="Z1391">
        <f t="shared" si="64"/>
        <v>0</v>
      </c>
      <c r="AA1391">
        <f t="shared" si="65"/>
        <v>0</v>
      </c>
    </row>
    <row r="1392" spans="1:27" x14ac:dyDescent="0.25">
      <c r="A1392" t="s">
        <v>1850</v>
      </c>
      <c r="B1392" t="s">
        <v>1851</v>
      </c>
      <c r="C1392" t="s">
        <v>3628</v>
      </c>
      <c r="D1392" t="s">
        <v>44</v>
      </c>
      <c r="E1392" t="s">
        <v>26</v>
      </c>
      <c r="F1392" t="s">
        <v>31</v>
      </c>
      <c r="G1392">
        <v>1751</v>
      </c>
      <c r="H1392">
        <v>37.464306110800003</v>
      </c>
      <c r="I1392">
        <v>21.701884637399999</v>
      </c>
      <c r="J1392" t="s">
        <v>44</v>
      </c>
      <c r="K1392">
        <v>0.85</v>
      </c>
      <c r="L1392">
        <v>1</v>
      </c>
      <c r="M1392" t="s">
        <v>44</v>
      </c>
      <c r="N1392">
        <v>0.44</v>
      </c>
      <c r="O1392">
        <v>1</v>
      </c>
      <c r="P1392" t="s">
        <v>75</v>
      </c>
      <c r="Q1392">
        <v>0.341370008296</v>
      </c>
      <c r="R1392">
        <v>0</v>
      </c>
      <c r="S1392" t="s">
        <v>26</v>
      </c>
      <c r="T1392">
        <v>0.75089931590500003</v>
      </c>
      <c r="U1392">
        <v>0</v>
      </c>
      <c r="V1392" t="s">
        <v>44</v>
      </c>
      <c r="W1392" t="s">
        <v>136</v>
      </c>
      <c r="X1392">
        <v>0.32250000000000001</v>
      </c>
      <c r="Y1392">
        <f t="shared" si="63"/>
        <v>1</v>
      </c>
      <c r="Z1392">
        <f t="shared" si="64"/>
        <v>0</v>
      </c>
      <c r="AA1392">
        <f t="shared" si="65"/>
        <v>0</v>
      </c>
    </row>
    <row r="1393" spans="1:27" x14ac:dyDescent="0.25">
      <c r="A1393" t="s">
        <v>1850</v>
      </c>
      <c r="B1393" t="s">
        <v>1851</v>
      </c>
      <c r="C1393" t="s">
        <v>3628</v>
      </c>
      <c r="D1393" t="s">
        <v>44</v>
      </c>
      <c r="E1393" t="s">
        <v>26</v>
      </c>
      <c r="F1393" t="s">
        <v>31</v>
      </c>
      <c r="G1393">
        <v>1751</v>
      </c>
      <c r="H1393">
        <v>37.464306110800003</v>
      </c>
      <c r="I1393">
        <v>21.701884637399999</v>
      </c>
      <c r="J1393" t="s">
        <v>44</v>
      </c>
      <c r="K1393">
        <v>0.85</v>
      </c>
      <c r="L1393">
        <v>1</v>
      </c>
      <c r="M1393" t="s">
        <v>44</v>
      </c>
      <c r="N1393">
        <v>0.44</v>
      </c>
      <c r="O1393">
        <v>1</v>
      </c>
      <c r="P1393" t="s">
        <v>75</v>
      </c>
      <c r="Q1393">
        <v>0.341370008296</v>
      </c>
      <c r="R1393">
        <v>0</v>
      </c>
      <c r="S1393" t="s">
        <v>26</v>
      </c>
      <c r="T1393">
        <v>0.75089931590500003</v>
      </c>
      <c r="U1393">
        <v>0</v>
      </c>
      <c r="V1393" t="s">
        <v>44</v>
      </c>
      <c r="W1393" t="s">
        <v>136</v>
      </c>
      <c r="X1393">
        <v>0.32250000000000001</v>
      </c>
      <c r="Y1393">
        <f t="shared" si="63"/>
        <v>1</v>
      </c>
      <c r="Z1393">
        <f t="shared" si="64"/>
        <v>0</v>
      </c>
      <c r="AA1393">
        <f t="shared" si="65"/>
        <v>0</v>
      </c>
    </row>
    <row r="1394" spans="1:27" x14ac:dyDescent="0.25">
      <c r="A1394" t="s">
        <v>1852</v>
      </c>
      <c r="B1394" t="s">
        <v>1853</v>
      </c>
      <c r="C1394" t="s">
        <v>3633</v>
      </c>
      <c r="D1394" t="s">
        <v>75</v>
      </c>
      <c r="E1394" t="s">
        <v>75</v>
      </c>
      <c r="F1394" t="s">
        <v>151</v>
      </c>
      <c r="G1394">
        <v>395</v>
      </c>
      <c r="H1394">
        <v>38.227848101299998</v>
      </c>
      <c r="I1394">
        <v>15.189873417699999</v>
      </c>
      <c r="J1394" t="s">
        <v>75</v>
      </c>
      <c r="K1394">
        <v>0.85</v>
      </c>
      <c r="L1394">
        <v>1</v>
      </c>
      <c r="M1394" t="s">
        <v>75</v>
      </c>
      <c r="N1394">
        <v>0.88</v>
      </c>
      <c r="O1394">
        <v>1</v>
      </c>
      <c r="P1394" t="s">
        <v>75</v>
      </c>
      <c r="Q1394">
        <v>0.96</v>
      </c>
      <c r="R1394">
        <v>1</v>
      </c>
      <c r="S1394" t="s">
        <v>75</v>
      </c>
      <c r="T1394">
        <v>0.99966442152400004</v>
      </c>
      <c r="U1394">
        <v>1</v>
      </c>
      <c r="V1394" t="s">
        <v>75</v>
      </c>
      <c r="W1394" t="s">
        <v>28</v>
      </c>
      <c r="X1394">
        <v>0.95</v>
      </c>
      <c r="Y1394">
        <f t="shared" si="63"/>
        <v>1</v>
      </c>
      <c r="Z1394">
        <f t="shared" si="64"/>
        <v>1</v>
      </c>
      <c r="AA1394">
        <f t="shared" si="65"/>
        <v>0</v>
      </c>
    </row>
    <row r="1395" spans="1:27" x14ac:dyDescent="0.25">
      <c r="A1395" t="s">
        <v>1852</v>
      </c>
      <c r="B1395" t="s">
        <v>1853</v>
      </c>
      <c r="C1395" t="s">
        <v>3633</v>
      </c>
      <c r="D1395" t="s">
        <v>75</v>
      </c>
      <c r="E1395" t="s">
        <v>75</v>
      </c>
      <c r="F1395" t="s">
        <v>151</v>
      </c>
      <c r="G1395">
        <v>395</v>
      </c>
      <c r="H1395">
        <v>38.227848101299998</v>
      </c>
      <c r="I1395">
        <v>15.189873417699999</v>
      </c>
      <c r="J1395" t="s">
        <v>75</v>
      </c>
      <c r="K1395">
        <v>0.85</v>
      </c>
      <c r="L1395">
        <v>1</v>
      </c>
      <c r="M1395" t="s">
        <v>75</v>
      </c>
      <c r="N1395">
        <v>0.88</v>
      </c>
      <c r="O1395">
        <v>1</v>
      </c>
      <c r="P1395" t="s">
        <v>75</v>
      </c>
      <c r="Q1395">
        <v>0.96</v>
      </c>
      <c r="R1395">
        <v>1</v>
      </c>
      <c r="S1395" t="s">
        <v>75</v>
      </c>
      <c r="T1395">
        <v>0.99966442152400004</v>
      </c>
      <c r="U1395">
        <v>1</v>
      </c>
      <c r="V1395" t="s">
        <v>75</v>
      </c>
      <c r="W1395" t="s">
        <v>28</v>
      </c>
      <c r="X1395">
        <v>0.95</v>
      </c>
      <c r="Y1395">
        <f t="shared" si="63"/>
        <v>1</v>
      </c>
      <c r="Z1395">
        <f t="shared" si="64"/>
        <v>1</v>
      </c>
      <c r="AA1395">
        <f t="shared" si="65"/>
        <v>0</v>
      </c>
    </row>
    <row r="1396" spans="1:27" x14ac:dyDescent="0.25">
      <c r="A1396" t="s">
        <v>1852</v>
      </c>
      <c r="B1396" t="s">
        <v>1853</v>
      </c>
      <c r="C1396" t="s">
        <v>3633</v>
      </c>
      <c r="D1396" t="s">
        <v>75</v>
      </c>
      <c r="E1396" t="s">
        <v>75</v>
      </c>
      <c r="F1396" t="s">
        <v>151</v>
      </c>
      <c r="G1396">
        <v>395</v>
      </c>
      <c r="H1396">
        <v>38.227848101299998</v>
      </c>
      <c r="I1396">
        <v>15.189873417699999</v>
      </c>
      <c r="J1396" t="s">
        <v>75</v>
      </c>
      <c r="K1396">
        <v>0.85</v>
      </c>
      <c r="L1396">
        <v>1</v>
      </c>
      <c r="M1396" t="s">
        <v>75</v>
      </c>
      <c r="N1396">
        <v>0.88</v>
      </c>
      <c r="O1396">
        <v>1</v>
      </c>
      <c r="P1396" t="s">
        <v>75</v>
      </c>
      <c r="Q1396">
        <v>0.96</v>
      </c>
      <c r="R1396">
        <v>1</v>
      </c>
      <c r="S1396" t="s">
        <v>75</v>
      </c>
      <c r="T1396">
        <v>0.99966442152400004</v>
      </c>
      <c r="U1396">
        <v>1</v>
      </c>
      <c r="V1396" t="s">
        <v>75</v>
      </c>
      <c r="W1396" t="s">
        <v>28</v>
      </c>
      <c r="X1396">
        <v>0.95</v>
      </c>
      <c r="Y1396">
        <f t="shared" si="63"/>
        <v>1</v>
      </c>
      <c r="Z1396">
        <f t="shared" si="64"/>
        <v>1</v>
      </c>
      <c r="AA1396">
        <f t="shared" si="65"/>
        <v>0</v>
      </c>
    </row>
    <row r="1397" spans="1:27" x14ac:dyDescent="0.25">
      <c r="A1397" t="s">
        <v>1852</v>
      </c>
      <c r="B1397" t="s">
        <v>1853</v>
      </c>
      <c r="C1397" t="s">
        <v>3633</v>
      </c>
      <c r="D1397" t="s">
        <v>75</v>
      </c>
      <c r="E1397" t="s">
        <v>75</v>
      </c>
      <c r="F1397" t="s">
        <v>151</v>
      </c>
      <c r="G1397">
        <v>395</v>
      </c>
      <c r="H1397">
        <v>38.227848101299998</v>
      </c>
      <c r="I1397">
        <v>15.189873417699999</v>
      </c>
      <c r="J1397" t="s">
        <v>75</v>
      </c>
      <c r="K1397">
        <v>0.85</v>
      </c>
      <c r="L1397">
        <v>1</v>
      </c>
      <c r="M1397" t="s">
        <v>75</v>
      </c>
      <c r="N1397">
        <v>0.88</v>
      </c>
      <c r="O1397">
        <v>1</v>
      </c>
      <c r="P1397" t="s">
        <v>75</v>
      </c>
      <c r="Q1397">
        <v>0.96</v>
      </c>
      <c r="R1397">
        <v>1</v>
      </c>
      <c r="S1397" t="s">
        <v>75</v>
      </c>
      <c r="T1397">
        <v>0.99966442152400004</v>
      </c>
      <c r="U1397">
        <v>1</v>
      </c>
      <c r="V1397" t="s">
        <v>75</v>
      </c>
      <c r="W1397" t="s">
        <v>28</v>
      </c>
      <c r="X1397">
        <v>0.95</v>
      </c>
      <c r="Y1397">
        <f t="shared" si="63"/>
        <v>1</v>
      </c>
      <c r="Z1397">
        <f t="shared" si="64"/>
        <v>1</v>
      </c>
      <c r="AA1397">
        <f t="shared" si="65"/>
        <v>0</v>
      </c>
    </row>
    <row r="1398" spans="1:27" x14ac:dyDescent="0.25">
      <c r="A1398" t="s">
        <v>1852</v>
      </c>
      <c r="B1398" t="s">
        <v>1853</v>
      </c>
      <c r="C1398" t="s">
        <v>3633</v>
      </c>
      <c r="D1398" t="s">
        <v>75</v>
      </c>
      <c r="E1398" t="s">
        <v>75</v>
      </c>
      <c r="F1398" t="s">
        <v>151</v>
      </c>
      <c r="G1398">
        <v>395</v>
      </c>
      <c r="H1398">
        <v>38.227848101299998</v>
      </c>
      <c r="I1398">
        <v>15.189873417699999</v>
      </c>
      <c r="J1398" t="s">
        <v>75</v>
      </c>
      <c r="K1398">
        <v>0.85</v>
      </c>
      <c r="L1398">
        <v>1</v>
      </c>
      <c r="M1398" t="s">
        <v>75</v>
      </c>
      <c r="N1398">
        <v>0.88</v>
      </c>
      <c r="O1398">
        <v>1</v>
      </c>
      <c r="P1398" t="s">
        <v>75</v>
      </c>
      <c r="Q1398">
        <v>0.96</v>
      </c>
      <c r="R1398">
        <v>1</v>
      </c>
      <c r="S1398" t="s">
        <v>75</v>
      </c>
      <c r="T1398">
        <v>0.99966442152400004</v>
      </c>
      <c r="U1398">
        <v>1</v>
      </c>
      <c r="V1398" t="s">
        <v>75</v>
      </c>
      <c r="W1398" t="s">
        <v>28</v>
      </c>
      <c r="X1398">
        <v>0.95</v>
      </c>
      <c r="Y1398">
        <f t="shared" si="63"/>
        <v>1</v>
      </c>
      <c r="Z1398">
        <f t="shared" si="64"/>
        <v>1</v>
      </c>
      <c r="AA1398">
        <f t="shared" si="65"/>
        <v>0</v>
      </c>
    </row>
    <row r="1399" spans="1:27" x14ac:dyDescent="0.25">
      <c r="A1399" t="s">
        <v>1852</v>
      </c>
      <c r="B1399" t="s">
        <v>1853</v>
      </c>
      <c r="C1399" t="s">
        <v>3633</v>
      </c>
      <c r="D1399" t="s">
        <v>75</v>
      </c>
      <c r="E1399" t="s">
        <v>75</v>
      </c>
      <c r="F1399" t="s">
        <v>151</v>
      </c>
      <c r="G1399">
        <v>395</v>
      </c>
      <c r="H1399">
        <v>38.227848101299998</v>
      </c>
      <c r="I1399">
        <v>15.189873417699999</v>
      </c>
      <c r="J1399" t="s">
        <v>75</v>
      </c>
      <c r="K1399">
        <v>0.85</v>
      </c>
      <c r="L1399">
        <v>1</v>
      </c>
      <c r="M1399" t="s">
        <v>75</v>
      </c>
      <c r="N1399">
        <v>0.88</v>
      </c>
      <c r="O1399">
        <v>1</v>
      </c>
      <c r="P1399" t="s">
        <v>75</v>
      </c>
      <c r="Q1399">
        <v>0.96</v>
      </c>
      <c r="R1399">
        <v>1</v>
      </c>
      <c r="S1399" t="s">
        <v>75</v>
      </c>
      <c r="T1399">
        <v>0.99966442152400004</v>
      </c>
      <c r="U1399">
        <v>1</v>
      </c>
      <c r="V1399" t="s">
        <v>75</v>
      </c>
      <c r="W1399" t="s">
        <v>28</v>
      </c>
      <c r="X1399">
        <v>0.95</v>
      </c>
      <c r="Y1399">
        <f t="shared" si="63"/>
        <v>1</v>
      </c>
      <c r="Z1399">
        <f t="shared" si="64"/>
        <v>1</v>
      </c>
      <c r="AA1399">
        <f t="shared" si="65"/>
        <v>0</v>
      </c>
    </row>
    <row r="1400" spans="1:27" x14ac:dyDescent="0.25">
      <c r="A1400" t="s">
        <v>1854</v>
      </c>
      <c r="B1400" t="s">
        <v>1855</v>
      </c>
      <c r="C1400" t="s">
        <v>3632</v>
      </c>
      <c r="D1400" t="s">
        <v>75</v>
      </c>
      <c r="E1400" t="s">
        <v>151</v>
      </c>
      <c r="F1400" t="s">
        <v>43</v>
      </c>
      <c r="G1400">
        <v>461</v>
      </c>
      <c r="H1400">
        <v>21.0412147505</v>
      </c>
      <c r="I1400">
        <v>13.6659436009</v>
      </c>
      <c r="J1400" t="s">
        <v>75</v>
      </c>
      <c r="K1400">
        <v>0.95</v>
      </c>
      <c r="L1400">
        <v>1</v>
      </c>
      <c r="M1400" t="s">
        <v>75</v>
      </c>
      <c r="N1400">
        <v>0.93</v>
      </c>
      <c r="O1400">
        <v>1</v>
      </c>
      <c r="P1400" t="s">
        <v>75</v>
      </c>
      <c r="Q1400">
        <v>0.96</v>
      </c>
      <c r="R1400">
        <v>1</v>
      </c>
      <c r="S1400" t="s">
        <v>75</v>
      </c>
      <c r="T1400">
        <v>0.99969357185700003</v>
      </c>
      <c r="U1400">
        <v>1</v>
      </c>
      <c r="V1400" t="s">
        <v>75</v>
      </c>
      <c r="W1400" t="s">
        <v>28</v>
      </c>
      <c r="X1400">
        <v>0.95992339296399998</v>
      </c>
      <c r="Y1400">
        <f t="shared" si="63"/>
        <v>1</v>
      </c>
      <c r="Z1400">
        <f t="shared" si="64"/>
        <v>0</v>
      </c>
      <c r="AA1400">
        <f t="shared" si="65"/>
        <v>0</v>
      </c>
    </row>
    <row r="1401" spans="1:27" x14ac:dyDescent="0.25">
      <c r="A1401" t="s">
        <v>1856</v>
      </c>
      <c r="B1401" t="s">
        <v>1857</v>
      </c>
      <c r="C1401" t="s">
        <v>3626</v>
      </c>
      <c r="D1401" t="s">
        <v>26</v>
      </c>
      <c r="E1401" t="s">
        <v>26</v>
      </c>
      <c r="F1401" t="s">
        <v>43</v>
      </c>
      <c r="G1401">
        <v>3192</v>
      </c>
      <c r="H1401">
        <v>38.533834586499999</v>
      </c>
      <c r="I1401">
        <v>17.449874686699999</v>
      </c>
      <c r="J1401" t="s">
        <v>26</v>
      </c>
      <c r="K1401">
        <v>0.72</v>
      </c>
      <c r="L1401">
        <v>1</v>
      </c>
      <c r="M1401" t="s">
        <v>26</v>
      </c>
      <c r="N1401">
        <v>0.88</v>
      </c>
      <c r="O1401">
        <v>1</v>
      </c>
      <c r="P1401" t="s">
        <v>26</v>
      </c>
      <c r="Q1401">
        <v>0.926952390179</v>
      </c>
      <c r="R1401">
        <v>1</v>
      </c>
      <c r="S1401" t="s">
        <v>26</v>
      </c>
      <c r="T1401">
        <v>0.99947802189400003</v>
      </c>
      <c r="U1401">
        <v>1</v>
      </c>
      <c r="V1401" t="s">
        <v>26</v>
      </c>
      <c r="W1401" t="s">
        <v>28</v>
      </c>
      <c r="X1401">
        <v>0.95</v>
      </c>
      <c r="Y1401">
        <f t="shared" si="63"/>
        <v>1</v>
      </c>
      <c r="Z1401">
        <f t="shared" si="64"/>
        <v>1</v>
      </c>
      <c r="AA1401">
        <f t="shared" si="65"/>
        <v>0</v>
      </c>
    </row>
    <row r="1402" spans="1:27" x14ac:dyDescent="0.25">
      <c r="A1402" t="s">
        <v>1858</v>
      </c>
      <c r="B1402" t="s">
        <v>1859</v>
      </c>
      <c r="C1402" t="s">
        <v>3634</v>
      </c>
      <c r="D1402" t="s">
        <v>26</v>
      </c>
      <c r="E1402" t="s">
        <v>26</v>
      </c>
      <c r="F1402" t="s">
        <v>43</v>
      </c>
      <c r="G1402">
        <v>1035</v>
      </c>
      <c r="H1402">
        <v>24.251207729499999</v>
      </c>
      <c r="I1402">
        <v>21.835748792299999</v>
      </c>
      <c r="J1402" t="s">
        <v>26</v>
      </c>
      <c r="K1402">
        <v>0.68</v>
      </c>
      <c r="L1402">
        <v>1</v>
      </c>
      <c r="M1402" t="s">
        <v>26</v>
      </c>
      <c r="N1402">
        <v>0.38</v>
      </c>
      <c r="O1402">
        <v>1</v>
      </c>
      <c r="P1402" t="s">
        <v>26</v>
      </c>
      <c r="Q1402">
        <v>0.92080659368399997</v>
      </c>
      <c r="R1402">
        <v>1</v>
      </c>
      <c r="S1402" t="s">
        <v>26</v>
      </c>
      <c r="T1402">
        <v>0.999920480507</v>
      </c>
      <c r="U1402">
        <v>1</v>
      </c>
      <c r="V1402" t="s">
        <v>26</v>
      </c>
      <c r="W1402" t="s">
        <v>28</v>
      </c>
      <c r="X1402">
        <v>0.95</v>
      </c>
      <c r="Y1402">
        <f t="shared" si="63"/>
        <v>1</v>
      </c>
      <c r="Z1402">
        <f t="shared" si="64"/>
        <v>1</v>
      </c>
      <c r="AA1402">
        <f t="shared" si="65"/>
        <v>0</v>
      </c>
    </row>
    <row r="1403" spans="1:27" x14ac:dyDescent="0.25">
      <c r="A1403" t="s">
        <v>1860</v>
      </c>
      <c r="B1403" t="s">
        <v>1861</v>
      </c>
      <c r="C1403" t="s">
        <v>3634</v>
      </c>
      <c r="D1403" t="s">
        <v>26</v>
      </c>
      <c r="E1403" t="s">
        <v>26</v>
      </c>
      <c r="F1403" t="s">
        <v>43</v>
      </c>
      <c r="G1403">
        <v>1035</v>
      </c>
      <c r="H1403">
        <v>24.251207729499999</v>
      </c>
      <c r="I1403">
        <v>21.835748792299999</v>
      </c>
      <c r="J1403" t="s">
        <v>26</v>
      </c>
      <c r="K1403">
        <v>1</v>
      </c>
      <c r="L1403">
        <v>1</v>
      </c>
      <c r="M1403" t="s">
        <v>26</v>
      </c>
      <c r="N1403">
        <v>1</v>
      </c>
      <c r="O1403">
        <v>1</v>
      </c>
      <c r="P1403" t="s">
        <v>26</v>
      </c>
      <c r="Q1403">
        <v>0.92214991236800004</v>
      </c>
      <c r="R1403">
        <v>1</v>
      </c>
      <c r="S1403" t="s">
        <v>26</v>
      </c>
      <c r="T1403">
        <v>0.99964759484599996</v>
      </c>
      <c r="U1403">
        <v>1</v>
      </c>
      <c r="V1403" t="s">
        <v>26</v>
      </c>
      <c r="W1403" t="s">
        <v>28</v>
      </c>
      <c r="X1403">
        <v>0.95</v>
      </c>
      <c r="Y1403">
        <f t="shared" si="63"/>
        <v>1</v>
      </c>
      <c r="Z1403">
        <f t="shared" si="64"/>
        <v>1</v>
      </c>
      <c r="AA1403">
        <f t="shared" si="65"/>
        <v>0</v>
      </c>
    </row>
    <row r="1404" spans="1:27" x14ac:dyDescent="0.25">
      <c r="A1404" t="s">
        <v>1862</v>
      </c>
      <c r="B1404" t="s">
        <v>1863</v>
      </c>
      <c r="C1404" t="s">
        <v>3627</v>
      </c>
      <c r="D1404" t="s">
        <v>43</v>
      </c>
      <c r="E1404" t="s">
        <v>31</v>
      </c>
      <c r="F1404" t="s">
        <v>43</v>
      </c>
      <c r="G1404">
        <v>1962</v>
      </c>
      <c r="H1404">
        <v>68.399592252800005</v>
      </c>
      <c r="I1404">
        <v>19.979612640199999</v>
      </c>
      <c r="J1404" t="s">
        <v>26</v>
      </c>
      <c r="K1404">
        <v>0.72</v>
      </c>
      <c r="L1404">
        <v>0</v>
      </c>
      <c r="M1404" t="s">
        <v>69</v>
      </c>
      <c r="N1404">
        <v>0.46</v>
      </c>
      <c r="O1404">
        <v>0</v>
      </c>
      <c r="P1404" t="s">
        <v>43</v>
      </c>
      <c r="Q1404">
        <v>0.92</v>
      </c>
      <c r="R1404">
        <v>1</v>
      </c>
      <c r="S1404" t="s">
        <v>43</v>
      </c>
      <c r="T1404">
        <v>0.64423030376000001</v>
      </c>
      <c r="U1404">
        <v>1</v>
      </c>
      <c r="V1404" t="s">
        <v>43</v>
      </c>
      <c r="W1404" t="s">
        <v>162</v>
      </c>
      <c r="X1404">
        <v>0.39105757594000001</v>
      </c>
      <c r="Y1404">
        <f t="shared" si="63"/>
        <v>1</v>
      </c>
      <c r="Z1404">
        <f t="shared" si="64"/>
        <v>0</v>
      </c>
      <c r="AA1404">
        <f t="shared" si="65"/>
        <v>1</v>
      </c>
    </row>
    <row r="1405" spans="1:27" x14ac:dyDescent="0.25">
      <c r="A1405" t="s">
        <v>1864</v>
      </c>
      <c r="B1405" t="s">
        <v>1865</v>
      </c>
      <c r="C1405" t="s">
        <v>3634</v>
      </c>
      <c r="D1405" t="s">
        <v>31</v>
      </c>
      <c r="E1405" t="s">
        <v>26</v>
      </c>
      <c r="F1405" t="s">
        <v>43</v>
      </c>
      <c r="G1405">
        <v>1035</v>
      </c>
      <c r="H1405">
        <v>24.251207729499999</v>
      </c>
      <c r="I1405">
        <v>21.835748792299999</v>
      </c>
      <c r="J1405" t="s">
        <v>31</v>
      </c>
      <c r="K1405">
        <v>0.77</v>
      </c>
      <c r="L1405">
        <v>1</v>
      </c>
      <c r="M1405" t="s">
        <v>31</v>
      </c>
      <c r="N1405">
        <v>0.88</v>
      </c>
      <c r="O1405">
        <v>1</v>
      </c>
      <c r="P1405" t="s">
        <v>26</v>
      </c>
      <c r="Q1405">
        <v>0.554802425662</v>
      </c>
      <c r="R1405">
        <v>0</v>
      </c>
      <c r="S1405" t="s">
        <v>26</v>
      </c>
      <c r="T1405">
        <v>0.87605040456600003</v>
      </c>
      <c r="U1405">
        <v>0</v>
      </c>
      <c r="V1405" t="s">
        <v>31</v>
      </c>
      <c r="W1405" t="s">
        <v>136</v>
      </c>
      <c r="X1405">
        <v>0.41249999999999998</v>
      </c>
      <c r="Y1405">
        <f t="shared" si="63"/>
        <v>1</v>
      </c>
      <c r="Z1405">
        <f t="shared" si="64"/>
        <v>0</v>
      </c>
      <c r="AA1405">
        <f t="shared" si="65"/>
        <v>0</v>
      </c>
    </row>
    <row r="1406" spans="1:27" x14ac:dyDescent="0.25">
      <c r="A1406" t="s">
        <v>1866</v>
      </c>
      <c r="B1406" t="s">
        <v>1867</v>
      </c>
      <c r="C1406" t="s">
        <v>3626</v>
      </c>
      <c r="D1406" t="s">
        <v>31</v>
      </c>
      <c r="E1406" t="s">
        <v>26</v>
      </c>
      <c r="F1406" t="s">
        <v>43</v>
      </c>
      <c r="G1406">
        <v>3192</v>
      </c>
      <c r="H1406">
        <v>38.533834586499999</v>
      </c>
      <c r="I1406">
        <v>17.449874686699999</v>
      </c>
      <c r="J1406" t="s">
        <v>31</v>
      </c>
      <c r="K1406">
        <v>0.95</v>
      </c>
      <c r="L1406">
        <v>1</v>
      </c>
      <c r="M1406" t="s">
        <v>31</v>
      </c>
      <c r="N1406">
        <v>0.96</v>
      </c>
      <c r="O1406">
        <v>1</v>
      </c>
      <c r="P1406" t="s">
        <v>31</v>
      </c>
      <c r="Q1406">
        <v>0.96</v>
      </c>
      <c r="R1406">
        <v>1</v>
      </c>
      <c r="S1406" t="s">
        <v>31</v>
      </c>
      <c r="T1406">
        <v>0.89655702166700002</v>
      </c>
      <c r="U1406">
        <v>1</v>
      </c>
      <c r="V1406" t="s">
        <v>31</v>
      </c>
      <c r="W1406" t="s">
        <v>28</v>
      </c>
      <c r="X1406">
        <v>0.941639255417</v>
      </c>
      <c r="Y1406">
        <f t="shared" si="63"/>
        <v>1</v>
      </c>
      <c r="Z1406">
        <f t="shared" si="64"/>
        <v>0</v>
      </c>
      <c r="AA1406">
        <f t="shared" si="65"/>
        <v>0</v>
      </c>
    </row>
    <row r="1407" spans="1:27" x14ac:dyDescent="0.25">
      <c r="A1407" t="s">
        <v>1868</v>
      </c>
      <c r="B1407" t="s">
        <v>1869</v>
      </c>
      <c r="C1407" t="s">
        <v>3627</v>
      </c>
      <c r="D1407" t="s">
        <v>31</v>
      </c>
      <c r="E1407" t="s">
        <v>31</v>
      </c>
      <c r="F1407" t="s">
        <v>43</v>
      </c>
      <c r="G1407">
        <v>1962</v>
      </c>
      <c r="H1407">
        <v>68.399592252800005</v>
      </c>
      <c r="I1407">
        <v>19.979612640199999</v>
      </c>
      <c r="J1407" t="s">
        <v>31</v>
      </c>
      <c r="K1407">
        <v>0.85</v>
      </c>
      <c r="L1407">
        <v>1</v>
      </c>
      <c r="M1407" t="s">
        <v>31</v>
      </c>
      <c r="N1407">
        <v>0.96</v>
      </c>
      <c r="O1407">
        <v>1</v>
      </c>
      <c r="P1407" t="s">
        <v>31</v>
      </c>
      <c r="Q1407">
        <v>0.98304253189199997</v>
      </c>
      <c r="R1407">
        <v>1</v>
      </c>
      <c r="S1407" t="s">
        <v>31</v>
      </c>
      <c r="T1407">
        <v>0.99999144541200002</v>
      </c>
      <c r="U1407">
        <v>1</v>
      </c>
      <c r="V1407" t="s">
        <v>31</v>
      </c>
      <c r="W1407" t="s">
        <v>28</v>
      </c>
      <c r="X1407">
        <v>0.95</v>
      </c>
      <c r="Y1407">
        <f t="shared" si="63"/>
        <v>1</v>
      </c>
      <c r="Z1407">
        <f t="shared" si="64"/>
        <v>1</v>
      </c>
      <c r="AA1407">
        <f t="shared" si="65"/>
        <v>0</v>
      </c>
    </row>
    <row r="1408" spans="1:27" x14ac:dyDescent="0.25">
      <c r="A1408" t="s">
        <v>1870</v>
      </c>
      <c r="B1408" t="s">
        <v>1871</v>
      </c>
      <c r="C1408" t="s">
        <v>3626</v>
      </c>
      <c r="D1408" t="s">
        <v>43</v>
      </c>
      <c r="E1408" t="s">
        <v>26</v>
      </c>
      <c r="F1408" t="s">
        <v>43</v>
      </c>
      <c r="G1408">
        <v>3192</v>
      </c>
      <c r="H1408">
        <v>38.533834586499999</v>
      </c>
      <c r="I1408">
        <v>17.449874686699999</v>
      </c>
      <c r="J1408" t="s">
        <v>44</v>
      </c>
      <c r="K1408">
        <v>0.74</v>
      </c>
      <c r="L1408">
        <v>0</v>
      </c>
      <c r="M1408" t="s">
        <v>69</v>
      </c>
      <c r="N1408">
        <v>0.48</v>
      </c>
      <c r="O1408">
        <v>0</v>
      </c>
      <c r="P1408" t="s">
        <v>43</v>
      </c>
      <c r="Q1408">
        <v>0.927098883772</v>
      </c>
      <c r="R1408">
        <v>1</v>
      </c>
      <c r="S1408" t="s">
        <v>43</v>
      </c>
      <c r="T1408">
        <v>0.993819486724</v>
      </c>
      <c r="U1408">
        <v>1</v>
      </c>
      <c r="V1408" t="s">
        <v>43</v>
      </c>
      <c r="W1408" t="s">
        <v>162</v>
      </c>
      <c r="X1408">
        <v>0.480229592624</v>
      </c>
      <c r="Y1408">
        <f t="shared" si="63"/>
        <v>1</v>
      </c>
      <c r="Z1408">
        <f t="shared" si="64"/>
        <v>0</v>
      </c>
      <c r="AA1408">
        <f t="shared" si="65"/>
        <v>1</v>
      </c>
    </row>
    <row r="1409" spans="1:27" x14ac:dyDescent="0.25">
      <c r="A1409" t="s">
        <v>1870</v>
      </c>
      <c r="B1409" t="s">
        <v>1871</v>
      </c>
      <c r="C1409" t="s">
        <v>3634</v>
      </c>
      <c r="D1409" t="s">
        <v>43</v>
      </c>
      <c r="E1409" t="s">
        <v>26</v>
      </c>
      <c r="F1409" t="s">
        <v>43</v>
      </c>
      <c r="G1409">
        <v>1035</v>
      </c>
      <c r="H1409">
        <v>24.251207729499999</v>
      </c>
      <c r="I1409">
        <v>21.835748792299999</v>
      </c>
      <c r="J1409" t="s">
        <v>44</v>
      </c>
      <c r="K1409">
        <v>0.74</v>
      </c>
      <c r="L1409">
        <v>0</v>
      </c>
      <c r="M1409" t="s">
        <v>69</v>
      </c>
      <c r="N1409">
        <v>0.48</v>
      </c>
      <c r="O1409">
        <v>0</v>
      </c>
      <c r="P1409" t="s">
        <v>43</v>
      </c>
      <c r="Q1409">
        <v>0.927098883772</v>
      </c>
      <c r="R1409">
        <v>1</v>
      </c>
      <c r="S1409" t="s">
        <v>43</v>
      </c>
      <c r="T1409">
        <v>0.993819486724</v>
      </c>
      <c r="U1409">
        <v>1</v>
      </c>
      <c r="V1409" t="s">
        <v>43</v>
      </c>
      <c r="W1409" t="s">
        <v>162</v>
      </c>
      <c r="X1409">
        <v>0.480229592624</v>
      </c>
      <c r="Y1409">
        <f t="shared" si="63"/>
        <v>1</v>
      </c>
      <c r="Z1409">
        <f t="shared" si="64"/>
        <v>0</v>
      </c>
      <c r="AA1409">
        <f t="shared" si="65"/>
        <v>1</v>
      </c>
    </row>
    <row r="1410" spans="1:27" x14ac:dyDescent="0.25">
      <c r="A1410" t="s">
        <v>1872</v>
      </c>
      <c r="B1410" t="s">
        <v>1873</v>
      </c>
      <c r="C1410" t="s">
        <v>3626</v>
      </c>
      <c r="D1410" t="s">
        <v>31</v>
      </c>
      <c r="E1410" t="s">
        <v>26</v>
      </c>
      <c r="F1410" t="s">
        <v>43</v>
      </c>
      <c r="G1410">
        <v>3192</v>
      </c>
      <c r="H1410">
        <v>38.533834586499999</v>
      </c>
      <c r="I1410">
        <v>17.449874686699999</v>
      </c>
      <c r="J1410" t="s">
        <v>31</v>
      </c>
      <c r="K1410">
        <v>0.7</v>
      </c>
      <c r="L1410">
        <v>1</v>
      </c>
      <c r="M1410" t="s">
        <v>31</v>
      </c>
      <c r="N1410">
        <v>0.38</v>
      </c>
      <c r="O1410">
        <v>1</v>
      </c>
      <c r="P1410" t="s">
        <v>31</v>
      </c>
      <c r="Q1410">
        <v>0.96</v>
      </c>
      <c r="R1410">
        <v>1</v>
      </c>
      <c r="S1410" t="s">
        <v>31</v>
      </c>
      <c r="T1410">
        <v>0.960204148456</v>
      </c>
      <c r="U1410">
        <v>1</v>
      </c>
      <c r="V1410" t="s">
        <v>31</v>
      </c>
      <c r="W1410" t="s">
        <v>28</v>
      </c>
      <c r="X1410">
        <v>0.75005103711400001</v>
      </c>
      <c r="Y1410">
        <f t="shared" si="63"/>
        <v>1</v>
      </c>
      <c r="Z1410">
        <f t="shared" si="64"/>
        <v>0</v>
      </c>
      <c r="AA1410">
        <f t="shared" si="65"/>
        <v>0</v>
      </c>
    </row>
    <row r="1411" spans="1:27" x14ac:dyDescent="0.25">
      <c r="A1411" t="s">
        <v>1874</v>
      </c>
      <c r="B1411" t="s">
        <v>1875</v>
      </c>
      <c r="C1411" t="s">
        <v>3628</v>
      </c>
      <c r="D1411" t="s">
        <v>32</v>
      </c>
      <c r="E1411" t="s">
        <v>26</v>
      </c>
      <c r="F1411" t="s">
        <v>31</v>
      </c>
      <c r="G1411">
        <v>1751</v>
      </c>
      <c r="H1411">
        <v>37.464306110800003</v>
      </c>
      <c r="I1411">
        <v>21.701884637399999</v>
      </c>
      <c r="J1411" t="s">
        <v>32</v>
      </c>
      <c r="K1411">
        <v>0.92</v>
      </c>
      <c r="L1411">
        <v>1</v>
      </c>
      <c r="M1411" t="s">
        <v>32</v>
      </c>
      <c r="N1411">
        <v>0.96</v>
      </c>
      <c r="O1411">
        <v>1</v>
      </c>
      <c r="P1411" t="s">
        <v>32</v>
      </c>
      <c r="Q1411">
        <v>0.96</v>
      </c>
      <c r="R1411">
        <v>1</v>
      </c>
      <c r="S1411" t="s">
        <v>32</v>
      </c>
      <c r="T1411">
        <v>0.988541720269</v>
      </c>
      <c r="U1411">
        <v>1</v>
      </c>
      <c r="V1411" t="s">
        <v>32</v>
      </c>
      <c r="W1411" t="s">
        <v>28</v>
      </c>
      <c r="X1411">
        <v>0.95713543006699997</v>
      </c>
      <c r="Y1411">
        <f t="shared" ref="Y1411:Y1474" si="66">IF(D1411=V1411, 1, 0)</f>
        <v>1</v>
      </c>
      <c r="Z1411">
        <f t="shared" ref="Z1411:Z1474" si="67">IF(V1411=E1411, 1, 0)</f>
        <v>0</v>
      </c>
      <c r="AA1411">
        <f t="shared" ref="AA1411:AA1474" si="68">IF(V1411=F1411, 1, 0)</f>
        <v>0</v>
      </c>
    </row>
    <row r="1412" spans="1:27" x14ac:dyDescent="0.25">
      <c r="A1412" t="s">
        <v>1874</v>
      </c>
      <c r="B1412" t="s">
        <v>1875</v>
      </c>
      <c r="C1412" t="s">
        <v>3628</v>
      </c>
      <c r="D1412" t="s">
        <v>32</v>
      </c>
      <c r="E1412" t="s">
        <v>26</v>
      </c>
      <c r="F1412" t="s">
        <v>31</v>
      </c>
      <c r="G1412">
        <v>1751</v>
      </c>
      <c r="H1412">
        <v>37.464306110800003</v>
      </c>
      <c r="I1412">
        <v>21.701884637399999</v>
      </c>
      <c r="J1412" t="s">
        <v>32</v>
      </c>
      <c r="K1412">
        <v>0.92</v>
      </c>
      <c r="L1412">
        <v>1</v>
      </c>
      <c r="M1412" t="s">
        <v>32</v>
      </c>
      <c r="N1412">
        <v>0.96</v>
      </c>
      <c r="O1412">
        <v>1</v>
      </c>
      <c r="P1412" t="s">
        <v>32</v>
      </c>
      <c r="Q1412">
        <v>0.96</v>
      </c>
      <c r="R1412">
        <v>1</v>
      </c>
      <c r="S1412" t="s">
        <v>32</v>
      </c>
      <c r="T1412">
        <v>0.988541720269</v>
      </c>
      <c r="U1412">
        <v>1</v>
      </c>
      <c r="V1412" t="s">
        <v>32</v>
      </c>
      <c r="W1412" t="s">
        <v>28</v>
      </c>
      <c r="X1412">
        <v>0.95713543006699997</v>
      </c>
      <c r="Y1412">
        <f t="shared" si="66"/>
        <v>1</v>
      </c>
      <c r="Z1412">
        <f t="shared" si="67"/>
        <v>0</v>
      </c>
      <c r="AA1412">
        <f t="shared" si="68"/>
        <v>0</v>
      </c>
    </row>
    <row r="1413" spans="1:27" x14ac:dyDescent="0.25">
      <c r="A1413" t="s">
        <v>1876</v>
      </c>
      <c r="B1413" t="s">
        <v>1877</v>
      </c>
      <c r="C1413" t="s">
        <v>3634</v>
      </c>
      <c r="D1413" t="s">
        <v>76</v>
      </c>
      <c r="E1413" t="s">
        <v>26</v>
      </c>
      <c r="F1413" t="s">
        <v>43</v>
      </c>
      <c r="G1413">
        <v>1035</v>
      </c>
      <c r="H1413">
        <v>24.251207729499999</v>
      </c>
      <c r="I1413">
        <v>21.835748792299999</v>
      </c>
      <c r="J1413" t="s">
        <v>76</v>
      </c>
      <c r="K1413">
        <v>0.74</v>
      </c>
      <c r="L1413">
        <v>1</v>
      </c>
      <c r="M1413" t="s">
        <v>76</v>
      </c>
      <c r="N1413">
        <v>0.48</v>
      </c>
      <c r="O1413">
        <v>1</v>
      </c>
      <c r="P1413" t="s">
        <v>76</v>
      </c>
      <c r="Q1413">
        <v>0.96</v>
      </c>
      <c r="R1413">
        <v>1</v>
      </c>
      <c r="S1413" t="s">
        <v>76</v>
      </c>
      <c r="T1413">
        <v>0.99575535799699999</v>
      </c>
      <c r="U1413">
        <v>1</v>
      </c>
      <c r="V1413" t="s">
        <v>76</v>
      </c>
      <c r="W1413" t="s">
        <v>28</v>
      </c>
      <c r="X1413">
        <v>0.79393883949900002</v>
      </c>
      <c r="Y1413">
        <f t="shared" si="66"/>
        <v>1</v>
      </c>
      <c r="Z1413">
        <f t="shared" si="67"/>
        <v>0</v>
      </c>
      <c r="AA1413">
        <f t="shared" si="68"/>
        <v>0</v>
      </c>
    </row>
    <row r="1414" spans="1:27" x14ac:dyDescent="0.25">
      <c r="A1414" t="s">
        <v>1878</v>
      </c>
      <c r="B1414" t="s">
        <v>1879</v>
      </c>
      <c r="C1414" t="s">
        <v>3636</v>
      </c>
      <c r="D1414" t="s">
        <v>359</v>
      </c>
      <c r="E1414" t="s">
        <v>43</v>
      </c>
      <c r="F1414" t="s">
        <v>26</v>
      </c>
      <c r="G1414">
        <v>344</v>
      </c>
      <c r="H1414">
        <v>21.220930232600001</v>
      </c>
      <c r="I1414">
        <v>15.4069767442</v>
      </c>
      <c r="J1414" t="s">
        <v>359</v>
      </c>
      <c r="K1414">
        <v>0.76</v>
      </c>
      <c r="L1414">
        <v>1</v>
      </c>
      <c r="M1414" t="s">
        <v>359</v>
      </c>
      <c r="N1414">
        <v>0.81</v>
      </c>
      <c r="O1414">
        <v>1</v>
      </c>
      <c r="P1414" t="s">
        <v>359</v>
      </c>
      <c r="Q1414">
        <v>0.96</v>
      </c>
      <c r="R1414">
        <v>1</v>
      </c>
      <c r="S1414" t="s">
        <v>359</v>
      </c>
      <c r="T1414">
        <v>0.99989821920800004</v>
      </c>
      <c r="U1414">
        <v>1</v>
      </c>
      <c r="V1414" t="s">
        <v>359</v>
      </c>
      <c r="W1414" t="s">
        <v>28</v>
      </c>
      <c r="X1414">
        <v>0.88247455480199999</v>
      </c>
      <c r="Y1414">
        <f t="shared" si="66"/>
        <v>1</v>
      </c>
      <c r="Z1414">
        <f t="shared" si="67"/>
        <v>0</v>
      </c>
      <c r="AA1414">
        <f t="shared" si="68"/>
        <v>0</v>
      </c>
    </row>
    <row r="1415" spans="1:27" x14ac:dyDescent="0.25">
      <c r="A1415" t="s">
        <v>1880</v>
      </c>
      <c r="B1415" t="s">
        <v>1881</v>
      </c>
      <c r="C1415" t="s">
        <v>3626</v>
      </c>
      <c r="D1415" t="s">
        <v>69</v>
      </c>
      <c r="E1415" t="s">
        <v>26</v>
      </c>
      <c r="F1415" t="s">
        <v>43</v>
      </c>
      <c r="G1415">
        <v>3192</v>
      </c>
      <c r="H1415">
        <v>38.533834586499999</v>
      </c>
      <c r="I1415">
        <v>17.449874686699999</v>
      </c>
      <c r="J1415" t="s">
        <v>69</v>
      </c>
      <c r="K1415">
        <v>0.97</v>
      </c>
      <c r="L1415">
        <v>1</v>
      </c>
      <c r="M1415" t="s">
        <v>69</v>
      </c>
      <c r="N1415">
        <v>0.9</v>
      </c>
      <c r="O1415">
        <v>1</v>
      </c>
      <c r="P1415" t="s">
        <v>69</v>
      </c>
      <c r="Q1415">
        <v>0.96</v>
      </c>
      <c r="R1415">
        <v>1</v>
      </c>
      <c r="S1415" t="s">
        <v>69</v>
      </c>
      <c r="T1415">
        <v>0.99983191772799995</v>
      </c>
      <c r="U1415">
        <v>1</v>
      </c>
      <c r="V1415" t="s">
        <v>69</v>
      </c>
      <c r="W1415" t="s">
        <v>28</v>
      </c>
      <c r="X1415">
        <v>0.95745797943199995</v>
      </c>
      <c r="Y1415">
        <f t="shared" si="66"/>
        <v>1</v>
      </c>
      <c r="Z1415">
        <f t="shared" si="67"/>
        <v>0</v>
      </c>
      <c r="AA1415">
        <f t="shared" si="68"/>
        <v>0</v>
      </c>
    </row>
    <row r="1416" spans="1:27" x14ac:dyDescent="0.25">
      <c r="A1416" t="s">
        <v>1880</v>
      </c>
      <c r="B1416" t="s">
        <v>1881</v>
      </c>
      <c r="C1416" t="s">
        <v>3626</v>
      </c>
      <c r="D1416" t="s">
        <v>69</v>
      </c>
      <c r="E1416" t="s">
        <v>26</v>
      </c>
      <c r="F1416" t="s">
        <v>43</v>
      </c>
      <c r="G1416">
        <v>3192</v>
      </c>
      <c r="H1416">
        <v>38.533834586499999</v>
      </c>
      <c r="I1416">
        <v>17.449874686699999</v>
      </c>
      <c r="J1416" t="s">
        <v>69</v>
      </c>
      <c r="K1416">
        <v>0.97</v>
      </c>
      <c r="L1416">
        <v>1</v>
      </c>
      <c r="M1416" t="s">
        <v>69</v>
      </c>
      <c r="N1416">
        <v>0.9</v>
      </c>
      <c r="O1416">
        <v>1</v>
      </c>
      <c r="P1416" t="s">
        <v>69</v>
      </c>
      <c r="Q1416">
        <v>0.96</v>
      </c>
      <c r="R1416">
        <v>1</v>
      </c>
      <c r="S1416" t="s">
        <v>69</v>
      </c>
      <c r="T1416">
        <v>0.99983191772799995</v>
      </c>
      <c r="U1416">
        <v>1</v>
      </c>
      <c r="V1416" t="s">
        <v>69</v>
      </c>
      <c r="W1416" t="s">
        <v>28</v>
      </c>
      <c r="X1416">
        <v>0.95745797943199995</v>
      </c>
      <c r="Y1416">
        <f t="shared" si="66"/>
        <v>1</v>
      </c>
      <c r="Z1416">
        <f t="shared" si="67"/>
        <v>0</v>
      </c>
      <c r="AA1416">
        <f t="shared" si="68"/>
        <v>0</v>
      </c>
    </row>
    <row r="1417" spans="1:27" x14ac:dyDescent="0.25">
      <c r="A1417" t="s">
        <v>1882</v>
      </c>
      <c r="B1417" t="s">
        <v>1881</v>
      </c>
      <c r="C1417" t="s">
        <v>3626</v>
      </c>
      <c r="D1417" t="s">
        <v>69</v>
      </c>
      <c r="E1417" t="s">
        <v>26</v>
      </c>
      <c r="F1417" t="s">
        <v>43</v>
      </c>
      <c r="G1417">
        <v>3192</v>
      </c>
      <c r="H1417">
        <v>38.533834586499999</v>
      </c>
      <c r="I1417">
        <v>17.449874686699999</v>
      </c>
      <c r="J1417" t="s">
        <v>69</v>
      </c>
      <c r="K1417">
        <v>0.97</v>
      </c>
      <c r="L1417">
        <v>1</v>
      </c>
      <c r="M1417" t="s">
        <v>69</v>
      </c>
      <c r="N1417">
        <v>0.95</v>
      </c>
      <c r="O1417">
        <v>1</v>
      </c>
      <c r="P1417" t="s">
        <v>69</v>
      </c>
      <c r="Q1417">
        <v>0.96</v>
      </c>
      <c r="R1417">
        <v>1</v>
      </c>
      <c r="S1417" t="s">
        <v>69</v>
      </c>
      <c r="T1417">
        <v>0.99983191772799995</v>
      </c>
      <c r="U1417">
        <v>1</v>
      </c>
      <c r="V1417" t="s">
        <v>69</v>
      </c>
      <c r="W1417" t="s">
        <v>28</v>
      </c>
      <c r="X1417">
        <v>0.96995797943200002</v>
      </c>
      <c r="Y1417">
        <f t="shared" si="66"/>
        <v>1</v>
      </c>
      <c r="Z1417">
        <f t="shared" si="67"/>
        <v>0</v>
      </c>
      <c r="AA1417">
        <f t="shared" si="68"/>
        <v>0</v>
      </c>
    </row>
    <row r="1418" spans="1:27" x14ac:dyDescent="0.25">
      <c r="A1418" t="s">
        <v>1883</v>
      </c>
      <c r="B1418" t="s">
        <v>1884</v>
      </c>
      <c r="C1418" t="s">
        <v>3629</v>
      </c>
      <c r="D1418" t="s">
        <v>31</v>
      </c>
      <c r="E1418" t="s">
        <v>31</v>
      </c>
      <c r="F1418" t="s">
        <v>43</v>
      </c>
      <c r="G1418">
        <v>1924</v>
      </c>
      <c r="H1418">
        <v>52.910602910599998</v>
      </c>
      <c r="I1418">
        <v>27.286902286899998</v>
      </c>
      <c r="J1418" t="s">
        <v>31</v>
      </c>
      <c r="K1418">
        <v>0.85</v>
      </c>
      <c r="L1418">
        <v>1</v>
      </c>
      <c r="M1418" t="s">
        <v>31</v>
      </c>
      <c r="N1418">
        <v>0.93</v>
      </c>
      <c r="O1418">
        <v>1</v>
      </c>
      <c r="P1418" t="s">
        <v>31</v>
      </c>
      <c r="Q1418">
        <v>0.98686395317999998</v>
      </c>
      <c r="R1418">
        <v>1</v>
      </c>
      <c r="S1418" t="s">
        <v>31</v>
      </c>
      <c r="T1418">
        <v>0.99995218431099997</v>
      </c>
      <c r="U1418">
        <v>1</v>
      </c>
      <c r="V1418" t="s">
        <v>31</v>
      </c>
      <c r="W1418" t="s">
        <v>28</v>
      </c>
      <c r="X1418">
        <v>0.95</v>
      </c>
      <c r="Y1418">
        <f t="shared" si="66"/>
        <v>1</v>
      </c>
      <c r="Z1418">
        <f t="shared" si="67"/>
        <v>1</v>
      </c>
      <c r="AA1418">
        <f t="shared" si="68"/>
        <v>0</v>
      </c>
    </row>
    <row r="1419" spans="1:27" x14ac:dyDescent="0.25">
      <c r="A1419" t="s">
        <v>1885</v>
      </c>
      <c r="B1419" t="s">
        <v>1886</v>
      </c>
      <c r="C1419" t="s">
        <v>3629</v>
      </c>
      <c r="D1419" t="s">
        <v>32</v>
      </c>
      <c r="E1419" t="s">
        <v>31</v>
      </c>
      <c r="F1419" t="s">
        <v>43</v>
      </c>
      <c r="G1419">
        <v>1924</v>
      </c>
      <c r="H1419">
        <v>52.910602910599998</v>
      </c>
      <c r="I1419">
        <v>27.286902286899998</v>
      </c>
      <c r="J1419" t="s">
        <v>32</v>
      </c>
      <c r="K1419">
        <v>0.69</v>
      </c>
      <c r="L1419">
        <v>1</v>
      </c>
      <c r="M1419" t="s">
        <v>26</v>
      </c>
      <c r="N1419">
        <v>0.41</v>
      </c>
      <c r="O1419">
        <v>0</v>
      </c>
      <c r="P1419" t="s">
        <v>32</v>
      </c>
      <c r="Q1419">
        <v>0.96</v>
      </c>
      <c r="R1419">
        <v>1</v>
      </c>
      <c r="S1419" t="s">
        <v>32</v>
      </c>
      <c r="T1419">
        <v>0.99258233133499996</v>
      </c>
      <c r="U1419">
        <v>1</v>
      </c>
      <c r="V1419" t="s">
        <v>32</v>
      </c>
      <c r="W1419" t="s">
        <v>254</v>
      </c>
      <c r="X1419">
        <v>0.88086077711199995</v>
      </c>
      <c r="Y1419">
        <f t="shared" si="66"/>
        <v>1</v>
      </c>
      <c r="Z1419">
        <f t="shared" si="67"/>
        <v>0</v>
      </c>
      <c r="AA1419">
        <f t="shared" si="68"/>
        <v>0</v>
      </c>
    </row>
    <row r="1420" spans="1:27" x14ac:dyDescent="0.25">
      <c r="A1420" t="s">
        <v>1885</v>
      </c>
      <c r="B1420" t="s">
        <v>1886</v>
      </c>
      <c r="C1420" t="s">
        <v>3629</v>
      </c>
      <c r="D1420" t="s">
        <v>32</v>
      </c>
      <c r="E1420" t="s">
        <v>31</v>
      </c>
      <c r="F1420" t="s">
        <v>43</v>
      </c>
      <c r="G1420">
        <v>1924</v>
      </c>
      <c r="H1420">
        <v>52.910602910599998</v>
      </c>
      <c r="I1420">
        <v>27.286902286899998</v>
      </c>
      <c r="J1420" t="s">
        <v>32</v>
      </c>
      <c r="K1420">
        <v>0.69</v>
      </c>
      <c r="L1420">
        <v>1</v>
      </c>
      <c r="M1420" t="s">
        <v>26</v>
      </c>
      <c r="N1420">
        <v>0.41</v>
      </c>
      <c r="O1420">
        <v>0</v>
      </c>
      <c r="P1420" t="s">
        <v>32</v>
      </c>
      <c r="Q1420">
        <v>0.96</v>
      </c>
      <c r="R1420">
        <v>1</v>
      </c>
      <c r="S1420" t="s">
        <v>32</v>
      </c>
      <c r="T1420">
        <v>0.99258233133499996</v>
      </c>
      <c r="U1420">
        <v>1</v>
      </c>
      <c r="V1420" t="s">
        <v>32</v>
      </c>
      <c r="W1420" t="s">
        <v>254</v>
      </c>
      <c r="X1420">
        <v>0.88086077711199995</v>
      </c>
      <c r="Y1420">
        <f t="shared" si="66"/>
        <v>1</v>
      </c>
      <c r="Z1420">
        <f t="shared" si="67"/>
        <v>0</v>
      </c>
      <c r="AA1420">
        <f t="shared" si="68"/>
        <v>0</v>
      </c>
    </row>
    <row r="1421" spans="1:27" x14ac:dyDescent="0.25">
      <c r="A1421" t="s">
        <v>1887</v>
      </c>
      <c r="B1421" t="s">
        <v>1888</v>
      </c>
      <c r="C1421" t="s">
        <v>3626</v>
      </c>
      <c r="D1421" t="s">
        <v>44</v>
      </c>
      <c r="E1421" t="s">
        <v>26</v>
      </c>
      <c r="F1421" t="s">
        <v>43</v>
      </c>
      <c r="G1421">
        <v>3192</v>
      </c>
      <c r="H1421">
        <v>38.533834586499999</v>
      </c>
      <c r="I1421">
        <v>17.449874686699999</v>
      </c>
      <c r="J1421" t="s">
        <v>27</v>
      </c>
      <c r="K1421">
        <v>0.69</v>
      </c>
      <c r="L1421">
        <v>0</v>
      </c>
      <c r="M1421" t="s">
        <v>32</v>
      </c>
      <c r="N1421">
        <v>0.41</v>
      </c>
      <c r="O1421">
        <v>0</v>
      </c>
      <c r="P1421" t="s">
        <v>44</v>
      </c>
      <c r="Q1421">
        <v>0.44622211290500002</v>
      </c>
      <c r="R1421">
        <v>1</v>
      </c>
      <c r="S1421" t="s">
        <v>44</v>
      </c>
      <c r="T1421">
        <v>0.99094949082100003</v>
      </c>
      <c r="U1421">
        <v>1</v>
      </c>
      <c r="V1421" t="s">
        <v>44</v>
      </c>
      <c r="W1421" t="s">
        <v>162</v>
      </c>
      <c r="X1421">
        <v>0.35929290093100003</v>
      </c>
      <c r="Y1421">
        <f t="shared" si="66"/>
        <v>1</v>
      </c>
      <c r="Z1421">
        <f t="shared" si="67"/>
        <v>0</v>
      </c>
      <c r="AA1421">
        <f t="shared" si="68"/>
        <v>0</v>
      </c>
    </row>
    <row r="1422" spans="1:27" x14ac:dyDescent="0.25">
      <c r="A1422" t="s">
        <v>1887</v>
      </c>
      <c r="B1422" t="s">
        <v>1888</v>
      </c>
      <c r="C1422" t="s">
        <v>3626</v>
      </c>
      <c r="D1422" t="s">
        <v>44</v>
      </c>
      <c r="E1422" t="s">
        <v>26</v>
      </c>
      <c r="F1422" t="s">
        <v>43</v>
      </c>
      <c r="G1422">
        <v>3192</v>
      </c>
      <c r="H1422">
        <v>38.533834586499999</v>
      </c>
      <c r="I1422">
        <v>17.449874686699999</v>
      </c>
      <c r="J1422" t="s">
        <v>27</v>
      </c>
      <c r="K1422">
        <v>0.69</v>
      </c>
      <c r="L1422">
        <v>0</v>
      </c>
      <c r="M1422" t="s">
        <v>32</v>
      </c>
      <c r="N1422">
        <v>0.41</v>
      </c>
      <c r="O1422">
        <v>0</v>
      </c>
      <c r="P1422" t="s">
        <v>44</v>
      </c>
      <c r="Q1422">
        <v>0.44622211290500002</v>
      </c>
      <c r="R1422">
        <v>1</v>
      </c>
      <c r="S1422" t="s">
        <v>44</v>
      </c>
      <c r="T1422">
        <v>0.99094949082100003</v>
      </c>
      <c r="U1422">
        <v>1</v>
      </c>
      <c r="V1422" t="s">
        <v>44</v>
      </c>
      <c r="W1422" t="s">
        <v>162</v>
      </c>
      <c r="X1422">
        <v>0.35929290093100003</v>
      </c>
      <c r="Y1422">
        <f t="shared" si="66"/>
        <v>1</v>
      </c>
      <c r="Z1422">
        <f t="shared" si="67"/>
        <v>0</v>
      </c>
      <c r="AA1422">
        <f t="shared" si="68"/>
        <v>0</v>
      </c>
    </row>
    <row r="1423" spans="1:27" x14ac:dyDescent="0.25">
      <c r="A1423" t="s">
        <v>1889</v>
      </c>
      <c r="B1423" t="s">
        <v>1890</v>
      </c>
      <c r="C1423" t="s">
        <v>3630</v>
      </c>
      <c r="D1423" t="s">
        <v>26</v>
      </c>
      <c r="E1423" t="s">
        <v>31</v>
      </c>
      <c r="F1423" t="s">
        <v>43</v>
      </c>
      <c r="G1423">
        <v>1443</v>
      </c>
      <c r="H1423">
        <v>40.401940401899999</v>
      </c>
      <c r="I1423">
        <v>22.245322245299999</v>
      </c>
      <c r="J1423" t="s">
        <v>26</v>
      </c>
      <c r="K1423">
        <v>1</v>
      </c>
      <c r="L1423">
        <v>1</v>
      </c>
      <c r="M1423" t="s">
        <v>26</v>
      </c>
      <c r="N1423">
        <v>1</v>
      </c>
      <c r="O1423">
        <v>1</v>
      </c>
      <c r="P1423" t="s">
        <v>26</v>
      </c>
      <c r="Q1423">
        <v>0.96</v>
      </c>
      <c r="R1423">
        <v>1</v>
      </c>
      <c r="S1423" t="s">
        <v>26</v>
      </c>
      <c r="T1423">
        <v>0.99990208673900005</v>
      </c>
      <c r="U1423">
        <v>1</v>
      </c>
      <c r="V1423" t="s">
        <v>26</v>
      </c>
      <c r="W1423" t="s">
        <v>28</v>
      </c>
      <c r="X1423">
        <v>0.98997552168500003</v>
      </c>
      <c r="Y1423">
        <f t="shared" si="66"/>
        <v>1</v>
      </c>
      <c r="Z1423">
        <f t="shared" si="67"/>
        <v>0</v>
      </c>
      <c r="AA1423">
        <f t="shared" si="68"/>
        <v>0</v>
      </c>
    </row>
    <row r="1424" spans="1:27" x14ac:dyDescent="0.25">
      <c r="A1424" t="s">
        <v>1891</v>
      </c>
      <c r="B1424" t="s">
        <v>1892</v>
      </c>
      <c r="C1424" t="s">
        <v>3626</v>
      </c>
      <c r="D1424" t="s">
        <v>135</v>
      </c>
      <c r="E1424" t="s">
        <v>26</v>
      </c>
      <c r="F1424" t="s">
        <v>43</v>
      </c>
      <c r="G1424">
        <v>3192</v>
      </c>
      <c r="H1424">
        <v>38.533834586499999</v>
      </c>
      <c r="I1424">
        <v>17.449874686699999</v>
      </c>
      <c r="J1424" t="s">
        <v>135</v>
      </c>
      <c r="K1424">
        <v>0.87</v>
      </c>
      <c r="L1424">
        <v>1</v>
      </c>
      <c r="M1424" t="s">
        <v>135</v>
      </c>
      <c r="N1424">
        <v>0.93</v>
      </c>
      <c r="O1424">
        <v>1</v>
      </c>
      <c r="P1424" t="s">
        <v>135</v>
      </c>
      <c r="Q1424">
        <v>0.537429782789</v>
      </c>
      <c r="R1424">
        <v>1</v>
      </c>
      <c r="S1424" t="s">
        <v>135</v>
      </c>
      <c r="T1424">
        <v>0.97120128685600005</v>
      </c>
      <c r="U1424">
        <v>1</v>
      </c>
      <c r="V1424" t="s">
        <v>135</v>
      </c>
      <c r="W1424" t="s">
        <v>28</v>
      </c>
      <c r="X1424">
        <v>0.827157767411</v>
      </c>
      <c r="Y1424">
        <f t="shared" si="66"/>
        <v>1</v>
      </c>
      <c r="Z1424">
        <f t="shared" si="67"/>
        <v>0</v>
      </c>
      <c r="AA1424">
        <f t="shared" si="68"/>
        <v>0</v>
      </c>
    </row>
    <row r="1425" spans="1:27" x14ac:dyDescent="0.25">
      <c r="A1425" t="s">
        <v>1891</v>
      </c>
      <c r="B1425" t="s">
        <v>1892</v>
      </c>
      <c r="C1425" t="s">
        <v>3626</v>
      </c>
      <c r="D1425" t="s">
        <v>135</v>
      </c>
      <c r="E1425" t="s">
        <v>26</v>
      </c>
      <c r="F1425" t="s">
        <v>43</v>
      </c>
      <c r="G1425">
        <v>3192</v>
      </c>
      <c r="H1425">
        <v>38.533834586499999</v>
      </c>
      <c r="I1425">
        <v>17.449874686699999</v>
      </c>
      <c r="J1425" t="s">
        <v>135</v>
      </c>
      <c r="K1425">
        <v>0.87</v>
      </c>
      <c r="L1425">
        <v>1</v>
      </c>
      <c r="M1425" t="s">
        <v>135</v>
      </c>
      <c r="N1425">
        <v>0.93</v>
      </c>
      <c r="O1425">
        <v>1</v>
      </c>
      <c r="P1425" t="s">
        <v>135</v>
      </c>
      <c r="Q1425">
        <v>0.537429782789</v>
      </c>
      <c r="R1425">
        <v>1</v>
      </c>
      <c r="S1425" t="s">
        <v>135</v>
      </c>
      <c r="T1425">
        <v>0.97120128685600005</v>
      </c>
      <c r="U1425">
        <v>1</v>
      </c>
      <c r="V1425" t="s">
        <v>135</v>
      </c>
      <c r="W1425" t="s">
        <v>28</v>
      </c>
      <c r="X1425">
        <v>0.827157767411</v>
      </c>
      <c r="Y1425">
        <f t="shared" si="66"/>
        <v>1</v>
      </c>
      <c r="Z1425">
        <f t="shared" si="67"/>
        <v>0</v>
      </c>
      <c r="AA1425">
        <f t="shared" si="68"/>
        <v>0</v>
      </c>
    </row>
    <row r="1426" spans="1:27" x14ac:dyDescent="0.25">
      <c r="A1426" t="s">
        <v>1891</v>
      </c>
      <c r="B1426" t="s">
        <v>1892</v>
      </c>
      <c r="C1426" t="s">
        <v>3626</v>
      </c>
      <c r="D1426" t="s">
        <v>135</v>
      </c>
      <c r="E1426" t="s">
        <v>26</v>
      </c>
      <c r="F1426" t="s">
        <v>43</v>
      </c>
      <c r="G1426">
        <v>3192</v>
      </c>
      <c r="H1426">
        <v>38.533834586499999</v>
      </c>
      <c r="I1426">
        <v>17.449874686699999</v>
      </c>
      <c r="J1426" t="s">
        <v>135</v>
      </c>
      <c r="K1426">
        <v>0.87</v>
      </c>
      <c r="L1426">
        <v>1</v>
      </c>
      <c r="M1426" t="s">
        <v>135</v>
      </c>
      <c r="N1426">
        <v>0.93</v>
      </c>
      <c r="O1426">
        <v>1</v>
      </c>
      <c r="P1426" t="s">
        <v>135</v>
      </c>
      <c r="Q1426">
        <v>0.537429782789</v>
      </c>
      <c r="R1426">
        <v>1</v>
      </c>
      <c r="S1426" t="s">
        <v>135</v>
      </c>
      <c r="T1426">
        <v>0.97120128685600005</v>
      </c>
      <c r="U1426">
        <v>1</v>
      </c>
      <c r="V1426" t="s">
        <v>135</v>
      </c>
      <c r="W1426" t="s">
        <v>28</v>
      </c>
      <c r="X1426">
        <v>0.827157767411</v>
      </c>
      <c r="Y1426">
        <f t="shared" si="66"/>
        <v>1</v>
      </c>
      <c r="Z1426">
        <f t="shared" si="67"/>
        <v>0</v>
      </c>
      <c r="AA1426">
        <f t="shared" si="68"/>
        <v>0</v>
      </c>
    </row>
    <row r="1427" spans="1:27" x14ac:dyDescent="0.25">
      <c r="A1427" t="s">
        <v>1891</v>
      </c>
      <c r="B1427" t="s">
        <v>1892</v>
      </c>
      <c r="C1427" t="s">
        <v>3626</v>
      </c>
      <c r="D1427" t="s">
        <v>135</v>
      </c>
      <c r="E1427" t="s">
        <v>26</v>
      </c>
      <c r="F1427" t="s">
        <v>43</v>
      </c>
      <c r="G1427">
        <v>3192</v>
      </c>
      <c r="H1427">
        <v>38.533834586499999</v>
      </c>
      <c r="I1427">
        <v>17.449874686699999</v>
      </c>
      <c r="J1427" t="s">
        <v>135</v>
      </c>
      <c r="K1427">
        <v>0.87</v>
      </c>
      <c r="L1427">
        <v>1</v>
      </c>
      <c r="M1427" t="s">
        <v>135</v>
      </c>
      <c r="N1427">
        <v>0.93</v>
      </c>
      <c r="O1427">
        <v>1</v>
      </c>
      <c r="P1427" t="s">
        <v>135</v>
      </c>
      <c r="Q1427">
        <v>0.537429782789</v>
      </c>
      <c r="R1427">
        <v>1</v>
      </c>
      <c r="S1427" t="s">
        <v>135</v>
      </c>
      <c r="T1427">
        <v>0.97120128685600005</v>
      </c>
      <c r="U1427">
        <v>1</v>
      </c>
      <c r="V1427" t="s">
        <v>135</v>
      </c>
      <c r="W1427" t="s">
        <v>28</v>
      </c>
      <c r="X1427">
        <v>0.827157767411</v>
      </c>
      <c r="Y1427">
        <f t="shared" si="66"/>
        <v>1</v>
      </c>
      <c r="Z1427">
        <f t="shared" si="67"/>
        <v>0</v>
      </c>
      <c r="AA1427">
        <f t="shared" si="68"/>
        <v>0</v>
      </c>
    </row>
    <row r="1428" spans="1:27" x14ac:dyDescent="0.25">
      <c r="A1428" t="s">
        <v>1893</v>
      </c>
      <c r="B1428" t="s">
        <v>1894</v>
      </c>
      <c r="C1428" t="s">
        <v>3632</v>
      </c>
      <c r="D1428" t="s">
        <v>135</v>
      </c>
      <c r="E1428" t="s">
        <v>151</v>
      </c>
      <c r="F1428" t="s">
        <v>43</v>
      </c>
      <c r="G1428">
        <v>461</v>
      </c>
      <c r="H1428">
        <v>21.0412147505</v>
      </c>
      <c r="I1428">
        <v>13.6659436009</v>
      </c>
      <c r="J1428" t="s">
        <v>135</v>
      </c>
      <c r="K1428">
        <v>0.78</v>
      </c>
      <c r="L1428">
        <v>1</v>
      </c>
      <c r="M1428" t="s">
        <v>135</v>
      </c>
      <c r="N1428">
        <v>0.81</v>
      </c>
      <c r="O1428">
        <v>1</v>
      </c>
      <c r="P1428" t="s">
        <v>135</v>
      </c>
      <c r="Q1428">
        <v>0.96</v>
      </c>
      <c r="R1428">
        <v>1</v>
      </c>
      <c r="S1428" t="s">
        <v>135</v>
      </c>
      <c r="T1428">
        <v>0.99997537492900002</v>
      </c>
      <c r="U1428">
        <v>1</v>
      </c>
      <c r="V1428" t="s">
        <v>135</v>
      </c>
      <c r="W1428" t="s">
        <v>28</v>
      </c>
      <c r="X1428">
        <v>0.88749384373200002</v>
      </c>
      <c r="Y1428">
        <f t="shared" si="66"/>
        <v>1</v>
      </c>
      <c r="Z1428">
        <f t="shared" si="67"/>
        <v>0</v>
      </c>
      <c r="AA1428">
        <f t="shared" si="68"/>
        <v>0</v>
      </c>
    </row>
    <row r="1429" spans="1:27" x14ac:dyDescent="0.25">
      <c r="A1429" t="s">
        <v>1895</v>
      </c>
      <c r="B1429" t="s">
        <v>1896</v>
      </c>
      <c r="C1429" t="s">
        <v>3627</v>
      </c>
      <c r="D1429" t="s">
        <v>31</v>
      </c>
      <c r="E1429" t="s">
        <v>31</v>
      </c>
      <c r="F1429" t="s">
        <v>43</v>
      </c>
      <c r="G1429">
        <v>1962</v>
      </c>
      <c r="H1429">
        <v>68.399592252800005</v>
      </c>
      <c r="I1429">
        <v>19.979612640199999</v>
      </c>
      <c r="J1429" t="s">
        <v>31</v>
      </c>
      <c r="K1429">
        <v>0.76</v>
      </c>
      <c r="L1429">
        <v>0</v>
      </c>
      <c r="M1429" t="s">
        <v>31</v>
      </c>
      <c r="N1429">
        <v>0.44</v>
      </c>
      <c r="O1429">
        <v>0</v>
      </c>
      <c r="P1429" t="s">
        <v>32</v>
      </c>
      <c r="Q1429">
        <v>0.76</v>
      </c>
      <c r="R1429">
        <v>1</v>
      </c>
      <c r="S1429" t="s">
        <v>32</v>
      </c>
      <c r="T1429">
        <v>0.91858824706999997</v>
      </c>
      <c r="U1429">
        <v>1</v>
      </c>
      <c r="V1429" t="s">
        <v>32</v>
      </c>
      <c r="W1429" t="s">
        <v>162</v>
      </c>
      <c r="X1429">
        <v>0.41964706176799998</v>
      </c>
      <c r="Y1429">
        <f t="shared" si="66"/>
        <v>0</v>
      </c>
      <c r="Z1429">
        <f t="shared" si="67"/>
        <v>0</v>
      </c>
      <c r="AA1429">
        <f t="shared" si="68"/>
        <v>0</v>
      </c>
    </row>
    <row r="1430" spans="1:27" x14ac:dyDescent="0.25">
      <c r="A1430" t="s">
        <v>1897</v>
      </c>
      <c r="B1430" t="s">
        <v>1898</v>
      </c>
      <c r="C1430" t="s">
        <v>3629</v>
      </c>
      <c r="D1430" t="s">
        <v>31</v>
      </c>
      <c r="E1430" t="s">
        <v>31</v>
      </c>
      <c r="F1430" t="s">
        <v>43</v>
      </c>
      <c r="G1430">
        <v>1924</v>
      </c>
      <c r="H1430">
        <v>52.910602910599998</v>
      </c>
      <c r="I1430">
        <v>27.286902286899998</v>
      </c>
      <c r="J1430" t="s">
        <v>31</v>
      </c>
      <c r="K1430">
        <v>0.91</v>
      </c>
      <c r="L1430">
        <v>1</v>
      </c>
      <c r="M1430" t="s">
        <v>31</v>
      </c>
      <c r="N1430">
        <v>0.93</v>
      </c>
      <c r="O1430">
        <v>1</v>
      </c>
      <c r="P1430" t="s">
        <v>31</v>
      </c>
      <c r="Q1430">
        <v>0.97962719454500002</v>
      </c>
      <c r="R1430">
        <v>1</v>
      </c>
      <c r="S1430" t="s">
        <v>31</v>
      </c>
      <c r="T1430">
        <v>0.99966341176700002</v>
      </c>
      <c r="U1430">
        <v>1</v>
      </c>
      <c r="V1430" t="s">
        <v>31</v>
      </c>
      <c r="W1430" t="s">
        <v>28</v>
      </c>
      <c r="X1430">
        <v>0.95</v>
      </c>
      <c r="Y1430">
        <f t="shared" si="66"/>
        <v>1</v>
      </c>
      <c r="Z1430">
        <f t="shared" si="67"/>
        <v>1</v>
      </c>
      <c r="AA1430">
        <f t="shared" si="68"/>
        <v>0</v>
      </c>
    </row>
    <row r="1431" spans="1:27" x14ac:dyDescent="0.25">
      <c r="A1431" t="s">
        <v>1897</v>
      </c>
      <c r="B1431" t="s">
        <v>1898</v>
      </c>
      <c r="C1431" t="s">
        <v>3629</v>
      </c>
      <c r="D1431" t="s">
        <v>31</v>
      </c>
      <c r="E1431" t="s">
        <v>31</v>
      </c>
      <c r="F1431" t="s">
        <v>43</v>
      </c>
      <c r="G1431">
        <v>1924</v>
      </c>
      <c r="H1431">
        <v>52.910602910599998</v>
      </c>
      <c r="I1431">
        <v>27.286902286899998</v>
      </c>
      <c r="J1431" t="s">
        <v>31</v>
      </c>
      <c r="K1431">
        <v>0.91</v>
      </c>
      <c r="L1431">
        <v>1</v>
      </c>
      <c r="M1431" t="s">
        <v>31</v>
      </c>
      <c r="N1431">
        <v>0.93</v>
      </c>
      <c r="O1431">
        <v>1</v>
      </c>
      <c r="P1431" t="s">
        <v>31</v>
      </c>
      <c r="Q1431">
        <v>0.97962719454500002</v>
      </c>
      <c r="R1431">
        <v>1</v>
      </c>
      <c r="S1431" t="s">
        <v>31</v>
      </c>
      <c r="T1431">
        <v>0.99966341176700002</v>
      </c>
      <c r="U1431">
        <v>1</v>
      </c>
      <c r="V1431" t="s">
        <v>31</v>
      </c>
      <c r="W1431" t="s">
        <v>28</v>
      </c>
      <c r="X1431">
        <v>0.95</v>
      </c>
      <c r="Y1431">
        <f t="shared" si="66"/>
        <v>1</v>
      </c>
      <c r="Z1431">
        <f t="shared" si="67"/>
        <v>1</v>
      </c>
      <c r="AA1431">
        <f t="shared" si="68"/>
        <v>0</v>
      </c>
    </row>
    <row r="1432" spans="1:27" x14ac:dyDescent="0.25">
      <c r="A1432" t="s">
        <v>1897</v>
      </c>
      <c r="B1432" t="s">
        <v>1898</v>
      </c>
      <c r="C1432" t="s">
        <v>3627</v>
      </c>
      <c r="D1432" t="s">
        <v>31</v>
      </c>
      <c r="E1432" t="s">
        <v>31</v>
      </c>
      <c r="F1432" t="s">
        <v>43</v>
      </c>
      <c r="G1432">
        <v>1962</v>
      </c>
      <c r="H1432">
        <v>68.399592252800005</v>
      </c>
      <c r="I1432">
        <v>19.979612640199999</v>
      </c>
      <c r="J1432" t="s">
        <v>31</v>
      </c>
      <c r="K1432">
        <v>0.91</v>
      </c>
      <c r="L1432">
        <v>1</v>
      </c>
      <c r="M1432" t="s">
        <v>31</v>
      </c>
      <c r="N1432">
        <v>0.93</v>
      </c>
      <c r="O1432">
        <v>1</v>
      </c>
      <c r="P1432" t="s">
        <v>31</v>
      </c>
      <c r="Q1432">
        <v>0.97962719454500002</v>
      </c>
      <c r="R1432">
        <v>1</v>
      </c>
      <c r="S1432" t="s">
        <v>31</v>
      </c>
      <c r="T1432">
        <v>0.99966341176700002</v>
      </c>
      <c r="U1432">
        <v>1</v>
      </c>
      <c r="V1432" t="s">
        <v>31</v>
      </c>
      <c r="W1432" t="s">
        <v>28</v>
      </c>
      <c r="X1432">
        <v>0.95</v>
      </c>
      <c r="Y1432">
        <f t="shared" si="66"/>
        <v>1</v>
      </c>
      <c r="Z1432">
        <f t="shared" si="67"/>
        <v>1</v>
      </c>
      <c r="AA1432">
        <f t="shared" si="68"/>
        <v>0</v>
      </c>
    </row>
    <row r="1433" spans="1:27" x14ac:dyDescent="0.25">
      <c r="A1433" t="s">
        <v>1899</v>
      </c>
      <c r="B1433" t="s">
        <v>1900</v>
      </c>
      <c r="C1433" t="s">
        <v>3629</v>
      </c>
      <c r="D1433" t="s">
        <v>31</v>
      </c>
      <c r="E1433" t="s">
        <v>31</v>
      </c>
      <c r="F1433" t="s">
        <v>43</v>
      </c>
      <c r="G1433">
        <v>1924</v>
      </c>
      <c r="H1433">
        <v>52.910602910599998</v>
      </c>
      <c r="I1433">
        <v>27.286902286899998</v>
      </c>
      <c r="J1433" t="s">
        <v>31</v>
      </c>
      <c r="K1433">
        <v>0.99</v>
      </c>
      <c r="L1433">
        <v>1</v>
      </c>
      <c r="M1433" t="s">
        <v>31</v>
      </c>
      <c r="N1433">
        <v>0.96</v>
      </c>
      <c r="O1433">
        <v>1</v>
      </c>
      <c r="P1433" t="s">
        <v>31</v>
      </c>
      <c r="Q1433">
        <v>0.98775252776699995</v>
      </c>
      <c r="R1433">
        <v>1</v>
      </c>
      <c r="S1433" t="s">
        <v>31</v>
      </c>
      <c r="T1433">
        <v>0.99994806366400002</v>
      </c>
      <c r="U1433">
        <v>1</v>
      </c>
      <c r="V1433" t="s">
        <v>31</v>
      </c>
      <c r="W1433" t="s">
        <v>28</v>
      </c>
      <c r="X1433">
        <v>0.95</v>
      </c>
      <c r="Y1433">
        <f t="shared" si="66"/>
        <v>1</v>
      </c>
      <c r="Z1433">
        <f t="shared" si="67"/>
        <v>1</v>
      </c>
      <c r="AA1433">
        <f t="shared" si="68"/>
        <v>0</v>
      </c>
    </row>
    <row r="1434" spans="1:27" x14ac:dyDescent="0.25">
      <c r="A1434" t="s">
        <v>1901</v>
      </c>
      <c r="B1434" t="s">
        <v>1902</v>
      </c>
      <c r="C1434" t="s">
        <v>3629</v>
      </c>
      <c r="D1434" t="s">
        <v>31</v>
      </c>
      <c r="E1434" t="s">
        <v>31</v>
      </c>
      <c r="F1434" t="s">
        <v>43</v>
      </c>
      <c r="G1434">
        <v>1924</v>
      </c>
      <c r="H1434">
        <v>52.910602910599998</v>
      </c>
      <c r="I1434">
        <v>27.286902286899998</v>
      </c>
      <c r="J1434" t="s">
        <v>31</v>
      </c>
      <c r="K1434">
        <v>0.89</v>
      </c>
      <c r="L1434">
        <v>1</v>
      </c>
      <c r="M1434" t="s">
        <v>31</v>
      </c>
      <c r="N1434">
        <v>0.88</v>
      </c>
      <c r="O1434">
        <v>1</v>
      </c>
      <c r="P1434" t="s">
        <v>31</v>
      </c>
      <c r="Q1434">
        <v>0.98704655381399997</v>
      </c>
      <c r="R1434">
        <v>1</v>
      </c>
      <c r="S1434" t="s">
        <v>31</v>
      </c>
      <c r="T1434">
        <v>0.99995369086100006</v>
      </c>
      <c r="U1434">
        <v>1</v>
      </c>
      <c r="V1434" t="s">
        <v>31</v>
      </c>
      <c r="W1434" t="s">
        <v>28</v>
      </c>
      <c r="X1434">
        <v>0.95</v>
      </c>
      <c r="Y1434">
        <f t="shared" si="66"/>
        <v>1</v>
      </c>
      <c r="Z1434">
        <f t="shared" si="67"/>
        <v>1</v>
      </c>
      <c r="AA1434">
        <f t="shared" si="68"/>
        <v>0</v>
      </c>
    </row>
    <row r="1435" spans="1:27" x14ac:dyDescent="0.25">
      <c r="A1435" t="s">
        <v>1903</v>
      </c>
      <c r="B1435" t="s">
        <v>1904</v>
      </c>
      <c r="C1435" t="s">
        <v>3627</v>
      </c>
      <c r="D1435" t="s">
        <v>31</v>
      </c>
      <c r="E1435" t="s">
        <v>31</v>
      </c>
      <c r="F1435" t="s">
        <v>43</v>
      </c>
      <c r="G1435">
        <v>1962</v>
      </c>
      <c r="H1435">
        <v>68.399592252800005</v>
      </c>
      <c r="I1435">
        <v>19.979612640199999</v>
      </c>
      <c r="J1435" t="s">
        <v>31</v>
      </c>
      <c r="K1435">
        <v>0.85</v>
      </c>
      <c r="L1435">
        <v>1</v>
      </c>
      <c r="M1435" t="s">
        <v>31</v>
      </c>
      <c r="N1435">
        <v>0.93</v>
      </c>
      <c r="O1435">
        <v>1</v>
      </c>
      <c r="P1435" t="s">
        <v>31</v>
      </c>
      <c r="Q1435">
        <v>0.94895197438800005</v>
      </c>
      <c r="R1435">
        <v>1</v>
      </c>
      <c r="S1435" t="s">
        <v>31</v>
      </c>
      <c r="T1435">
        <v>0.99976245317800005</v>
      </c>
      <c r="U1435">
        <v>1</v>
      </c>
      <c r="V1435" t="s">
        <v>31</v>
      </c>
      <c r="W1435" t="s">
        <v>28</v>
      </c>
      <c r="X1435">
        <v>0.95</v>
      </c>
      <c r="Y1435">
        <f t="shared" si="66"/>
        <v>1</v>
      </c>
      <c r="Z1435">
        <f t="shared" si="67"/>
        <v>1</v>
      </c>
      <c r="AA1435">
        <f t="shared" si="68"/>
        <v>0</v>
      </c>
    </row>
    <row r="1436" spans="1:27" x14ac:dyDescent="0.25">
      <c r="A1436" t="s">
        <v>1905</v>
      </c>
      <c r="B1436" t="s">
        <v>1906</v>
      </c>
      <c r="C1436" t="s">
        <v>3627</v>
      </c>
      <c r="D1436" t="s">
        <v>31</v>
      </c>
      <c r="E1436" t="s">
        <v>31</v>
      </c>
      <c r="F1436" t="s">
        <v>43</v>
      </c>
      <c r="G1436">
        <v>1962</v>
      </c>
      <c r="H1436">
        <v>68.399592252800005</v>
      </c>
      <c r="I1436">
        <v>19.979612640199999</v>
      </c>
      <c r="J1436" t="s">
        <v>31</v>
      </c>
      <c r="K1436">
        <v>0.85</v>
      </c>
      <c r="L1436">
        <v>1</v>
      </c>
      <c r="M1436" t="s">
        <v>31</v>
      </c>
      <c r="N1436">
        <v>0.81</v>
      </c>
      <c r="O1436">
        <v>1</v>
      </c>
      <c r="P1436" t="s">
        <v>31</v>
      </c>
      <c r="Q1436">
        <v>0.95875301393099999</v>
      </c>
      <c r="R1436">
        <v>1</v>
      </c>
      <c r="S1436" t="s">
        <v>31</v>
      </c>
      <c r="T1436">
        <v>0.99916589970900005</v>
      </c>
      <c r="U1436">
        <v>1</v>
      </c>
      <c r="V1436" t="s">
        <v>31</v>
      </c>
      <c r="W1436" t="s">
        <v>28</v>
      </c>
      <c r="X1436">
        <v>0.95</v>
      </c>
      <c r="Y1436">
        <f t="shared" si="66"/>
        <v>1</v>
      </c>
      <c r="Z1436">
        <f t="shared" si="67"/>
        <v>1</v>
      </c>
      <c r="AA1436">
        <f t="shared" si="68"/>
        <v>0</v>
      </c>
    </row>
    <row r="1437" spans="1:27" x14ac:dyDescent="0.25">
      <c r="A1437" t="s">
        <v>1907</v>
      </c>
      <c r="B1437" t="s">
        <v>1908</v>
      </c>
      <c r="C1437" t="s">
        <v>3629</v>
      </c>
      <c r="D1437" t="s">
        <v>31</v>
      </c>
      <c r="E1437" t="s">
        <v>31</v>
      </c>
      <c r="F1437" t="s">
        <v>43</v>
      </c>
      <c r="G1437">
        <v>1924</v>
      </c>
      <c r="H1437">
        <v>52.910602910599998</v>
      </c>
      <c r="I1437">
        <v>27.286902286899998</v>
      </c>
      <c r="J1437" t="s">
        <v>31</v>
      </c>
      <c r="K1437">
        <v>0.85</v>
      </c>
      <c r="L1437">
        <v>1</v>
      </c>
      <c r="M1437" t="s">
        <v>31</v>
      </c>
      <c r="N1437">
        <v>0.93</v>
      </c>
      <c r="O1437">
        <v>1</v>
      </c>
      <c r="P1437" t="s">
        <v>31</v>
      </c>
      <c r="Q1437">
        <v>0.98911948415899997</v>
      </c>
      <c r="R1437">
        <v>1</v>
      </c>
      <c r="S1437" t="s">
        <v>31</v>
      </c>
      <c r="T1437">
        <v>0.99997208720200004</v>
      </c>
      <c r="U1437">
        <v>1</v>
      </c>
      <c r="V1437" t="s">
        <v>31</v>
      </c>
      <c r="W1437" t="s">
        <v>28</v>
      </c>
      <c r="X1437">
        <v>0.95</v>
      </c>
      <c r="Y1437">
        <f t="shared" si="66"/>
        <v>1</v>
      </c>
      <c r="Z1437">
        <f t="shared" si="67"/>
        <v>1</v>
      </c>
      <c r="AA1437">
        <f t="shared" si="68"/>
        <v>0</v>
      </c>
    </row>
    <row r="1438" spans="1:27" x14ac:dyDescent="0.25">
      <c r="A1438" t="s">
        <v>1909</v>
      </c>
      <c r="B1438" t="s">
        <v>1910</v>
      </c>
      <c r="C1438" t="s">
        <v>3627</v>
      </c>
      <c r="D1438" t="s">
        <v>31</v>
      </c>
      <c r="E1438" t="s">
        <v>31</v>
      </c>
      <c r="F1438" t="s">
        <v>43</v>
      </c>
      <c r="G1438">
        <v>1962</v>
      </c>
      <c r="H1438">
        <v>68.399592252800005</v>
      </c>
      <c r="I1438">
        <v>19.979612640199999</v>
      </c>
      <c r="J1438" t="s">
        <v>31</v>
      </c>
      <c r="K1438">
        <v>0.89</v>
      </c>
      <c r="L1438">
        <v>1</v>
      </c>
      <c r="M1438" t="s">
        <v>31</v>
      </c>
      <c r="N1438">
        <v>0.88</v>
      </c>
      <c r="O1438">
        <v>1</v>
      </c>
      <c r="P1438" t="s">
        <v>31</v>
      </c>
      <c r="Q1438">
        <v>0.91317332660499995</v>
      </c>
      <c r="R1438">
        <v>1</v>
      </c>
      <c r="S1438" t="s">
        <v>31</v>
      </c>
      <c r="T1438">
        <v>0.99949757534299999</v>
      </c>
      <c r="U1438">
        <v>1</v>
      </c>
      <c r="V1438" t="s">
        <v>31</v>
      </c>
      <c r="W1438" t="s">
        <v>28</v>
      </c>
      <c r="X1438">
        <v>0.95</v>
      </c>
      <c r="Y1438">
        <f t="shared" si="66"/>
        <v>1</v>
      </c>
      <c r="Z1438">
        <f t="shared" si="67"/>
        <v>1</v>
      </c>
      <c r="AA1438">
        <f t="shared" si="68"/>
        <v>0</v>
      </c>
    </row>
    <row r="1439" spans="1:27" x14ac:dyDescent="0.25">
      <c r="A1439" t="s">
        <v>1909</v>
      </c>
      <c r="B1439" t="s">
        <v>1910</v>
      </c>
      <c r="C1439" t="s">
        <v>3627</v>
      </c>
      <c r="D1439" t="s">
        <v>31</v>
      </c>
      <c r="E1439" t="s">
        <v>31</v>
      </c>
      <c r="F1439" t="s">
        <v>43</v>
      </c>
      <c r="G1439">
        <v>1962</v>
      </c>
      <c r="H1439">
        <v>68.399592252800005</v>
      </c>
      <c r="I1439">
        <v>19.979612640199999</v>
      </c>
      <c r="J1439" t="s">
        <v>31</v>
      </c>
      <c r="K1439">
        <v>0.89</v>
      </c>
      <c r="L1439">
        <v>1</v>
      </c>
      <c r="M1439" t="s">
        <v>31</v>
      </c>
      <c r="N1439">
        <v>0.88</v>
      </c>
      <c r="O1439">
        <v>1</v>
      </c>
      <c r="P1439" t="s">
        <v>31</v>
      </c>
      <c r="Q1439">
        <v>0.91317332660499995</v>
      </c>
      <c r="R1439">
        <v>1</v>
      </c>
      <c r="S1439" t="s">
        <v>31</v>
      </c>
      <c r="T1439">
        <v>0.99949757534299999</v>
      </c>
      <c r="U1439">
        <v>1</v>
      </c>
      <c r="V1439" t="s">
        <v>31</v>
      </c>
      <c r="W1439" t="s">
        <v>28</v>
      </c>
      <c r="X1439">
        <v>0.95</v>
      </c>
      <c r="Y1439">
        <f t="shared" si="66"/>
        <v>1</v>
      </c>
      <c r="Z1439">
        <f t="shared" si="67"/>
        <v>1</v>
      </c>
      <c r="AA1439">
        <f t="shared" si="68"/>
        <v>0</v>
      </c>
    </row>
    <row r="1440" spans="1:27" x14ac:dyDescent="0.25">
      <c r="A1440" t="s">
        <v>1909</v>
      </c>
      <c r="B1440" t="s">
        <v>1910</v>
      </c>
      <c r="C1440" t="s">
        <v>3627</v>
      </c>
      <c r="D1440" t="s">
        <v>31</v>
      </c>
      <c r="E1440" t="s">
        <v>31</v>
      </c>
      <c r="F1440" t="s">
        <v>43</v>
      </c>
      <c r="G1440">
        <v>1962</v>
      </c>
      <c r="H1440">
        <v>68.399592252800005</v>
      </c>
      <c r="I1440">
        <v>19.979612640199999</v>
      </c>
      <c r="J1440" t="s">
        <v>31</v>
      </c>
      <c r="K1440">
        <v>0.89</v>
      </c>
      <c r="L1440">
        <v>1</v>
      </c>
      <c r="M1440" t="s">
        <v>31</v>
      </c>
      <c r="N1440">
        <v>0.88</v>
      </c>
      <c r="O1440">
        <v>1</v>
      </c>
      <c r="P1440" t="s">
        <v>31</v>
      </c>
      <c r="Q1440">
        <v>0.91317332660499995</v>
      </c>
      <c r="R1440">
        <v>1</v>
      </c>
      <c r="S1440" t="s">
        <v>31</v>
      </c>
      <c r="T1440">
        <v>0.99949757534299999</v>
      </c>
      <c r="U1440">
        <v>1</v>
      </c>
      <c r="V1440" t="s">
        <v>31</v>
      </c>
      <c r="W1440" t="s">
        <v>28</v>
      </c>
      <c r="X1440">
        <v>0.95</v>
      </c>
      <c r="Y1440">
        <f t="shared" si="66"/>
        <v>1</v>
      </c>
      <c r="Z1440">
        <f t="shared" si="67"/>
        <v>1</v>
      </c>
      <c r="AA1440">
        <f t="shared" si="68"/>
        <v>0</v>
      </c>
    </row>
    <row r="1441" spans="1:27" x14ac:dyDescent="0.25">
      <c r="A1441" t="s">
        <v>1909</v>
      </c>
      <c r="B1441" t="s">
        <v>1910</v>
      </c>
      <c r="C1441" t="s">
        <v>3627</v>
      </c>
      <c r="D1441" t="s">
        <v>31</v>
      </c>
      <c r="E1441" t="s">
        <v>31</v>
      </c>
      <c r="F1441" t="s">
        <v>43</v>
      </c>
      <c r="G1441">
        <v>1962</v>
      </c>
      <c r="H1441">
        <v>68.399592252800005</v>
      </c>
      <c r="I1441">
        <v>19.979612640199999</v>
      </c>
      <c r="J1441" t="s">
        <v>31</v>
      </c>
      <c r="K1441">
        <v>0.89</v>
      </c>
      <c r="L1441">
        <v>1</v>
      </c>
      <c r="M1441" t="s">
        <v>31</v>
      </c>
      <c r="N1441">
        <v>0.88</v>
      </c>
      <c r="O1441">
        <v>1</v>
      </c>
      <c r="P1441" t="s">
        <v>31</v>
      </c>
      <c r="Q1441">
        <v>0.91317332660499995</v>
      </c>
      <c r="R1441">
        <v>1</v>
      </c>
      <c r="S1441" t="s">
        <v>31</v>
      </c>
      <c r="T1441">
        <v>0.99949757534299999</v>
      </c>
      <c r="U1441">
        <v>1</v>
      </c>
      <c r="V1441" t="s">
        <v>31</v>
      </c>
      <c r="W1441" t="s">
        <v>28</v>
      </c>
      <c r="X1441">
        <v>0.95</v>
      </c>
      <c r="Y1441">
        <f t="shared" si="66"/>
        <v>1</v>
      </c>
      <c r="Z1441">
        <f t="shared" si="67"/>
        <v>1</v>
      </c>
      <c r="AA1441">
        <f t="shared" si="68"/>
        <v>0</v>
      </c>
    </row>
    <row r="1442" spans="1:27" x14ac:dyDescent="0.25">
      <c r="A1442" t="s">
        <v>1911</v>
      </c>
      <c r="B1442" t="s">
        <v>1912</v>
      </c>
      <c r="C1442" t="s">
        <v>3634</v>
      </c>
      <c r="D1442" t="s">
        <v>31</v>
      </c>
      <c r="E1442" t="s">
        <v>26</v>
      </c>
      <c r="F1442" t="s">
        <v>43</v>
      </c>
      <c r="G1442">
        <v>1035</v>
      </c>
      <c r="H1442">
        <v>24.251207729499999</v>
      </c>
      <c r="I1442">
        <v>21.835748792299999</v>
      </c>
      <c r="J1442" t="s">
        <v>31</v>
      </c>
      <c r="K1442">
        <v>0.85</v>
      </c>
      <c r="L1442">
        <v>1</v>
      </c>
      <c r="M1442" t="s">
        <v>31</v>
      </c>
      <c r="N1442">
        <v>0.88</v>
      </c>
      <c r="O1442">
        <v>1</v>
      </c>
      <c r="P1442" t="s">
        <v>31</v>
      </c>
      <c r="Q1442">
        <v>0.96</v>
      </c>
      <c r="R1442">
        <v>1</v>
      </c>
      <c r="S1442" t="s">
        <v>31</v>
      </c>
      <c r="T1442">
        <v>0.97956401421200001</v>
      </c>
      <c r="U1442">
        <v>1</v>
      </c>
      <c r="V1442" t="s">
        <v>31</v>
      </c>
      <c r="W1442" t="s">
        <v>28</v>
      </c>
      <c r="X1442">
        <v>0.91739100355299996</v>
      </c>
      <c r="Y1442">
        <f t="shared" si="66"/>
        <v>1</v>
      </c>
      <c r="Z1442">
        <f t="shared" si="67"/>
        <v>0</v>
      </c>
      <c r="AA1442">
        <f t="shared" si="68"/>
        <v>0</v>
      </c>
    </row>
    <row r="1443" spans="1:27" x14ac:dyDescent="0.25">
      <c r="A1443" t="s">
        <v>1911</v>
      </c>
      <c r="B1443" t="s">
        <v>1912</v>
      </c>
      <c r="C1443" t="s">
        <v>3634</v>
      </c>
      <c r="D1443" t="s">
        <v>31</v>
      </c>
      <c r="E1443" t="s">
        <v>26</v>
      </c>
      <c r="F1443" t="s">
        <v>43</v>
      </c>
      <c r="G1443">
        <v>1035</v>
      </c>
      <c r="H1443">
        <v>24.251207729499999</v>
      </c>
      <c r="I1443">
        <v>21.835748792299999</v>
      </c>
      <c r="J1443" t="s">
        <v>31</v>
      </c>
      <c r="K1443">
        <v>0.85</v>
      </c>
      <c r="L1443">
        <v>1</v>
      </c>
      <c r="M1443" t="s">
        <v>31</v>
      </c>
      <c r="N1443">
        <v>0.88</v>
      </c>
      <c r="O1443">
        <v>1</v>
      </c>
      <c r="P1443" t="s">
        <v>31</v>
      </c>
      <c r="Q1443">
        <v>0.96</v>
      </c>
      <c r="R1443">
        <v>1</v>
      </c>
      <c r="S1443" t="s">
        <v>31</v>
      </c>
      <c r="T1443">
        <v>0.97956401421200001</v>
      </c>
      <c r="U1443">
        <v>1</v>
      </c>
      <c r="V1443" t="s">
        <v>31</v>
      </c>
      <c r="W1443" t="s">
        <v>28</v>
      </c>
      <c r="X1443">
        <v>0.91739100355299996</v>
      </c>
      <c r="Y1443">
        <f t="shared" si="66"/>
        <v>1</v>
      </c>
      <c r="Z1443">
        <f t="shared" si="67"/>
        <v>0</v>
      </c>
      <c r="AA1443">
        <f t="shared" si="68"/>
        <v>0</v>
      </c>
    </row>
    <row r="1444" spans="1:27" x14ac:dyDescent="0.25">
      <c r="A1444" t="s">
        <v>1913</v>
      </c>
      <c r="B1444" t="s">
        <v>1914</v>
      </c>
      <c r="C1444" t="s">
        <v>3633</v>
      </c>
      <c r="D1444" t="s">
        <v>75</v>
      </c>
      <c r="E1444" t="s">
        <v>75</v>
      </c>
      <c r="F1444" t="s">
        <v>151</v>
      </c>
      <c r="G1444">
        <v>395</v>
      </c>
      <c r="H1444">
        <v>38.227848101299998</v>
      </c>
      <c r="I1444">
        <v>15.189873417699999</v>
      </c>
      <c r="J1444" t="s">
        <v>75</v>
      </c>
      <c r="K1444">
        <v>0.79</v>
      </c>
      <c r="L1444">
        <v>1</v>
      </c>
      <c r="M1444" t="s">
        <v>75</v>
      </c>
      <c r="N1444">
        <v>0.81</v>
      </c>
      <c r="O1444">
        <v>1</v>
      </c>
      <c r="P1444" t="s">
        <v>75</v>
      </c>
      <c r="Q1444">
        <v>0.92</v>
      </c>
      <c r="R1444">
        <v>1</v>
      </c>
      <c r="S1444" t="s">
        <v>75</v>
      </c>
      <c r="T1444">
        <v>0.99860819653300004</v>
      </c>
      <c r="U1444">
        <v>1</v>
      </c>
      <c r="V1444" t="s">
        <v>75</v>
      </c>
      <c r="W1444" t="s">
        <v>28</v>
      </c>
      <c r="X1444">
        <v>0.95</v>
      </c>
      <c r="Y1444">
        <f t="shared" si="66"/>
        <v>1</v>
      </c>
      <c r="Z1444">
        <f t="shared" si="67"/>
        <v>1</v>
      </c>
      <c r="AA1444">
        <f t="shared" si="68"/>
        <v>0</v>
      </c>
    </row>
    <row r="1445" spans="1:27" x14ac:dyDescent="0.25">
      <c r="A1445" t="s">
        <v>1913</v>
      </c>
      <c r="B1445" t="s">
        <v>1914</v>
      </c>
      <c r="C1445" t="s">
        <v>3633</v>
      </c>
      <c r="D1445" t="s">
        <v>75</v>
      </c>
      <c r="E1445" t="s">
        <v>75</v>
      </c>
      <c r="F1445" t="s">
        <v>151</v>
      </c>
      <c r="G1445">
        <v>395</v>
      </c>
      <c r="H1445">
        <v>38.227848101299998</v>
      </c>
      <c r="I1445">
        <v>15.189873417699999</v>
      </c>
      <c r="J1445" t="s">
        <v>75</v>
      </c>
      <c r="K1445">
        <v>0.79</v>
      </c>
      <c r="L1445">
        <v>1</v>
      </c>
      <c r="M1445" t="s">
        <v>75</v>
      </c>
      <c r="N1445">
        <v>0.81</v>
      </c>
      <c r="O1445">
        <v>1</v>
      </c>
      <c r="P1445" t="s">
        <v>75</v>
      </c>
      <c r="Q1445">
        <v>0.92</v>
      </c>
      <c r="R1445">
        <v>1</v>
      </c>
      <c r="S1445" t="s">
        <v>75</v>
      </c>
      <c r="T1445">
        <v>0.99860819653300004</v>
      </c>
      <c r="U1445">
        <v>1</v>
      </c>
      <c r="V1445" t="s">
        <v>75</v>
      </c>
      <c r="W1445" t="s">
        <v>28</v>
      </c>
      <c r="X1445">
        <v>0.95</v>
      </c>
      <c r="Y1445">
        <f t="shared" si="66"/>
        <v>1</v>
      </c>
      <c r="Z1445">
        <f t="shared" si="67"/>
        <v>1</v>
      </c>
      <c r="AA1445">
        <f t="shared" si="68"/>
        <v>0</v>
      </c>
    </row>
    <row r="1446" spans="1:27" x14ac:dyDescent="0.25">
      <c r="A1446" t="s">
        <v>1913</v>
      </c>
      <c r="B1446" t="s">
        <v>1914</v>
      </c>
      <c r="C1446" t="s">
        <v>3633</v>
      </c>
      <c r="D1446" t="s">
        <v>75</v>
      </c>
      <c r="E1446" t="s">
        <v>75</v>
      </c>
      <c r="F1446" t="s">
        <v>151</v>
      </c>
      <c r="G1446">
        <v>395</v>
      </c>
      <c r="H1446">
        <v>38.227848101299998</v>
      </c>
      <c r="I1446">
        <v>15.189873417699999</v>
      </c>
      <c r="J1446" t="s">
        <v>75</v>
      </c>
      <c r="K1446">
        <v>0.79</v>
      </c>
      <c r="L1446">
        <v>1</v>
      </c>
      <c r="M1446" t="s">
        <v>75</v>
      </c>
      <c r="N1446">
        <v>0.81</v>
      </c>
      <c r="O1446">
        <v>1</v>
      </c>
      <c r="P1446" t="s">
        <v>75</v>
      </c>
      <c r="Q1446">
        <v>0.92</v>
      </c>
      <c r="R1446">
        <v>1</v>
      </c>
      <c r="S1446" t="s">
        <v>75</v>
      </c>
      <c r="T1446">
        <v>0.99860819653300004</v>
      </c>
      <c r="U1446">
        <v>1</v>
      </c>
      <c r="V1446" t="s">
        <v>75</v>
      </c>
      <c r="W1446" t="s">
        <v>28</v>
      </c>
      <c r="X1446">
        <v>0.95</v>
      </c>
      <c r="Y1446">
        <f t="shared" si="66"/>
        <v>1</v>
      </c>
      <c r="Z1446">
        <f t="shared" si="67"/>
        <v>1</v>
      </c>
      <c r="AA1446">
        <f t="shared" si="68"/>
        <v>0</v>
      </c>
    </row>
    <row r="1447" spans="1:27" x14ac:dyDescent="0.25">
      <c r="A1447" t="s">
        <v>1913</v>
      </c>
      <c r="B1447" t="s">
        <v>1914</v>
      </c>
      <c r="C1447" t="s">
        <v>3633</v>
      </c>
      <c r="D1447" t="s">
        <v>75</v>
      </c>
      <c r="E1447" t="s">
        <v>75</v>
      </c>
      <c r="F1447" t="s">
        <v>151</v>
      </c>
      <c r="G1447">
        <v>395</v>
      </c>
      <c r="H1447">
        <v>38.227848101299998</v>
      </c>
      <c r="I1447">
        <v>15.189873417699999</v>
      </c>
      <c r="J1447" t="s">
        <v>75</v>
      </c>
      <c r="K1447">
        <v>0.79</v>
      </c>
      <c r="L1447">
        <v>1</v>
      </c>
      <c r="M1447" t="s">
        <v>75</v>
      </c>
      <c r="N1447">
        <v>0.81</v>
      </c>
      <c r="O1447">
        <v>1</v>
      </c>
      <c r="P1447" t="s">
        <v>75</v>
      </c>
      <c r="Q1447">
        <v>0.92</v>
      </c>
      <c r="R1447">
        <v>1</v>
      </c>
      <c r="S1447" t="s">
        <v>75</v>
      </c>
      <c r="T1447">
        <v>0.99860819653300004</v>
      </c>
      <c r="U1447">
        <v>1</v>
      </c>
      <c r="V1447" t="s">
        <v>75</v>
      </c>
      <c r="W1447" t="s">
        <v>28</v>
      </c>
      <c r="X1447">
        <v>0.95</v>
      </c>
      <c r="Y1447">
        <f t="shared" si="66"/>
        <v>1</v>
      </c>
      <c r="Z1447">
        <f t="shared" si="67"/>
        <v>1</v>
      </c>
      <c r="AA1447">
        <f t="shared" si="68"/>
        <v>0</v>
      </c>
    </row>
    <row r="1448" spans="1:27" x14ac:dyDescent="0.25">
      <c r="A1448" t="s">
        <v>1913</v>
      </c>
      <c r="B1448" t="s">
        <v>1914</v>
      </c>
      <c r="C1448" t="s">
        <v>3633</v>
      </c>
      <c r="D1448" t="s">
        <v>75</v>
      </c>
      <c r="E1448" t="s">
        <v>75</v>
      </c>
      <c r="F1448" t="s">
        <v>151</v>
      </c>
      <c r="G1448">
        <v>395</v>
      </c>
      <c r="H1448">
        <v>38.227848101299998</v>
      </c>
      <c r="I1448">
        <v>15.189873417699999</v>
      </c>
      <c r="J1448" t="s">
        <v>75</v>
      </c>
      <c r="K1448">
        <v>0.79</v>
      </c>
      <c r="L1448">
        <v>1</v>
      </c>
      <c r="M1448" t="s">
        <v>75</v>
      </c>
      <c r="N1448">
        <v>0.81</v>
      </c>
      <c r="O1448">
        <v>1</v>
      </c>
      <c r="P1448" t="s">
        <v>75</v>
      </c>
      <c r="Q1448">
        <v>0.92</v>
      </c>
      <c r="R1448">
        <v>1</v>
      </c>
      <c r="S1448" t="s">
        <v>75</v>
      </c>
      <c r="T1448">
        <v>0.99860819653300004</v>
      </c>
      <c r="U1448">
        <v>1</v>
      </c>
      <c r="V1448" t="s">
        <v>75</v>
      </c>
      <c r="W1448" t="s">
        <v>28</v>
      </c>
      <c r="X1448">
        <v>0.95</v>
      </c>
      <c r="Y1448">
        <f t="shared" si="66"/>
        <v>1</v>
      </c>
      <c r="Z1448">
        <f t="shared" si="67"/>
        <v>1</v>
      </c>
      <c r="AA1448">
        <f t="shared" si="68"/>
        <v>0</v>
      </c>
    </row>
    <row r="1449" spans="1:27" x14ac:dyDescent="0.25">
      <c r="A1449" t="s">
        <v>1915</v>
      </c>
      <c r="B1449" t="s">
        <v>1916</v>
      </c>
      <c r="C1449" t="s">
        <v>3626</v>
      </c>
      <c r="D1449" t="s">
        <v>43</v>
      </c>
      <c r="E1449" t="s">
        <v>26</v>
      </c>
      <c r="F1449" t="s">
        <v>43</v>
      </c>
      <c r="G1449">
        <v>3192</v>
      </c>
      <c r="H1449">
        <v>38.533834586499999</v>
      </c>
      <c r="I1449">
        <v>17.449874686699999</v>
      </c>
      <c r="J1449" t="s">
        <v>26</v>
      </c>
      <c r="K1449">
        <v>0.71</v>
      </c>
      <c r="L1449">
        <v>0</v>
      </c>
      <c r="M1449" t="s">
        <v>43</v>
      </c>
      <c r="N1449">
        <v>0.42</v>
      </c>
      <c r="O1449">
        <v>1</v>
      </c>
      <c r="P1449" t="s">
        <v>43</v>
      </c>
      <c r="Q1449">
        <v>0.96</v>
      </c>
      <c r="R1449">
        <v>1</v>
      </c>
      <c r="S1449" t="s">
        <v>44</v>
      </c>
      <c r="T1449">
        <v>0.39282928857600002</v>
      </c>
      <c r="U1449">
        <v>0</v>
      </c>
      <c r="V1449" t="s">
        <v>43</v>
      </c>
      <c r="W1449" t="s">
        <v>276</v>
      </c>
      <c r="X1449">
        <v>0.34499999999999997</v>
      </c>
      <c r="Y1449">
        <f t="shared" si="66"/>
        <v>1</v>
      </c>
      <c r="Z1449">
        <f t="shared" si="67"/>
        <v>0</v>
      </c>
      <c r="AA1449">
        <f t="shared" si="68"/>
        <v>1</v>
      </c>
    </row>
    <row r="1450" spans="1:27" x14ac:dyDescent="0.25">
      <c r="A1450" t="s">
        <v>1917</v>
      </c>
      <c r="B1450" t="s">
        <v>1918</v>
      </c>
      <c r="C1450" t="s">
        <v>3634</v>
      </c>
      <c r="D1450" t="s">
        <v>135</v>
      </c>
      <c r="E1450" t="s">
        <v>26</v>
      </c>
      <c r="F1450" t="s">
        <v>43</v>
      </c>
      <c r="G1450">
        <v>1035</v>
      </c>
      <c r="H1450">
        <v>24.251207729499999</v>
      </c>
      <c r="I1450">
        <v>21.835748792299999</v>
      </c>
      <c r="J1450" t="s">
        <v>26</v>
      </c>
      <c r="K1450">
        <v>0.75</v>
      </c>
      <c r="L1450">
        <v>0</v>
      </c>
      <c r="M1450" t="s">
        <v>43</v>
      </c>
      <c r="N1450">
        <v>0.44</v>
      </c>
      <c r="O1450">
        <v>1</v>
      </c>
      <c r="P1450" t="s">
        <v>43</v>
      </c>
      <c r="Q1450">
        <v>0.91094557085000005</v>
      </c>
      <c r="R1450">
        <v>1</v>
      </c>
      <c r="S1450" t="s">
        <v>43</v>
      </c>
      <c r="T1450">
        <v>0.98476952211799995</v>
      </c>
      <c r="U1450">
        <v>1</v>
      </c>
      <c r="V1450" t="s">
        <v>43</v>
      </c>
      <c r="W1450" t="s">
        <v>66</v>
      </c>
      <c r="X1450">
        <v>0.77857169765599998</v>
      </c>
      <c r="Y1450">
        <f t="shared" si="66"/>
        <v>0</v>
      </c>
      <c r="Z1450">
        <f t="shared" si="67"/>
        <v>0</v>
      </c>
      <c r="AA1450">
        <f t="shared" si="68"/>
        <v>1</v>
      </c>
    </row>
    <row r="1451" spans="1:27" x14ac:dyDescent="0.25">
      <c r="A1451" t="s">
        <v>1919</v>
      </c>
      <c r="B1451" t="s">
        <v>1920</v>
      </c>
      <c r="C1451" t="s">
        <v>3626</v>
      </c>
      <c r="D1451" t="s">
        <v>43</v>
      </c>
      <c r="E1451" t="s">
        <v>26</v>
      </c>
      <c r="F1451" t="s">
        <v>43</v>
      </c>
      <c r="G1451">
        <v>3192</v>
      </c>
      <c r="H1451">
        <v>38.533834586499999</v>
      </c>
      <c r="I1451">
        <v>17.449874686699999</v>
      </c>
      <c r="J1451" t="s">
        <v>43</v>
      </c>
      <c r="K1451">
        <v>0.98</v>
      </c>
      <c r="L1451">
        <v>1</v>
      </c>
      <c r="M1451" t="s">
        <v>43</v>
      </c>
      <c r="N1451">
        <v>0.93</v>
      </c>
      <c r="O1451">
        <v>1</v>
      </c>
      <c r="P1451" t="s">
        <v>43</v>
      </c>
      <c r="Q1451">
        <v>0.96</v>
      </c>
      <c r="R1451">
        <v>1</v>
      </c>
      <c r="S1451" t="s">
        <v>43</v>
      </c>
      <c r="T1451">
        <v>0.88702487912700001</v>
      </c>
      <c r="U1451">
        <v>1</v>
      </c>
      <c r="V1451" t="s">
        <v>43</v>
      </c>
      <c r="W1451" t="s">
        <v>28</v>
      </c>
      <c r="X1451">
        <v>0.93925621978200002</v>
      </c>
      <c r="Y1451">
        <f t="shared" si="66"/>
        <v>1</v>
      </c>
      <c r="Z1451">
        <f t="shared" si="67"/>
        <v>0</v>
      </c>
      <c r="AA1451">
        <f t="shared" si="68"/>
        <v>1</v>
      </c>
    </row>
    <row r="1452" spans="1:27" x14ac:dyDescent="0.25">
      <c r="A1452" t="s">
        <v>1921</v>
      </c>
      <c r="B1452" t="s">
        <v>1922</v>
      </c>
      <c r="C1452" t="s">
        <v>3626</v>
      </c>
      <c r="D1452" t="s">
        <v>43</v>
      </c>
      <c r="E1452" t="s">
        <v>26</v>
      </c>
      <c r="F1452" t="s">
        <v>43</v>
      </c>
      <c r="G1452">
        <v>3192</v>
      </c>
      <c r="H1452">
        <v>38.533834586499999</v>
      </c>
      <c r="I1452">
        <v>17.449874686699999</v>
      </c>
      <c r="J1452" t="s">
        <v>43</v>
      </c>
      <c r="K1452">
        <v>0.9</v>
      </c>
      <c r="L1452">
        <v>1</v>
      </c>
      <c r="M1452" t="s">
        <v>43</v>
      </c>
      <c r="N1452">
        <v>0.96</v>
      </c>
      <c r="O1452">
        <v>1</v>
      </c>
      <c r="P1452" t="s">
        <v>43</v>
      </c>
      <c r="Q1452">
        <v>0.96788638742099997</v>
      </c>
      <c r="R1452">
        <v>1</v>
      </c>
      <c r="S1452" t="s">
        <v>43</v>
      </c>
      <c r="T1452">
        <v>0.99972774877699999</v>
      </c>
      <c r="U1452">
        <v>1</v>
      </c>
      <c r="V1452" t="s">
        <v>43</v>
      </c>
      <c r="W1452" t="s">
        <v>28</v>
      </c>
      <c r="X1452">
        <v>0.95690353404999995</v>
      </c>
      <c r="Y1452">
        <f t="shared" si="66"/>
        <v>1</v>
      </c>
      <c r="Z1452">
        <f t="shared" si="67"/>
        <v>0</v>
      </c>
      <c r="AA1452">
        <f t="shared" si="68"/>
        <v>1</v>
      </c>
    </row>
    <row r="1453" spans="1:27" x14ac:dyDescent="0.25">
      <c r="A1453" t="s">
        <v>1923</v>
      </c>
      <c r="B1453" t="s">
        <v>1924</v>
      </c>
      <c r="C1453" t="s">
        <v>3626</v>
      </c>
      <c r="D1453" t="s">
        <v>43</v>
      </c>
      <c r="E1453" t="s">
        <v>26</v>
      </c>
      <c r="F1453" t="s">
        <v>43</v>
      </c>
      <c r="G1453">
        <v>3192</v>
      </c>
      <c r="H1453">
        <v>38.533834586499999</v>
      </c>
      <c r="I1453">
        <v>17.449874686699999</v>
      </c>
      <c r="J1453" t="s">
        <v>43</v>
      </c>
      <c r="K1453">
        <v>0.77</v>
      </c>
      <c r="L1453">
        <v>1</v>
      </c>
      <c r="M1453" t="s">
        <v>43</v>
      </c>
      <c r="N1453">
        <v>0.81</v>
      </c>
      <c r="O1453">
        <v>1</v>
      </c>
      <c r="P1453" t="s">
        <v>43</v>
      </c>
      <c r="Q1453">
        <v>0.95837592046099995</v>
      </c>
      <c r="R1453">
        <v>1</v>
      </c>
      <c r="S1453" t="s">
        <v>43</v>
      </c>
      <c r="T1453">
        <v>0.99948511169200005</v>
      </c>
      <c r="U1453">
        <v>1</v>
      </c>
      <c r="V1453" t="s">
        <v>43</v>
      </c>
      <c r="W1453" t="s">
        <v>28</v>
      </c>
      <c r="X1453">
        <v>0.88446525803800002</v>
      </c>
      <c r="Y1453">
        <f t="shared" si="66"/>
        <v>1</v>
      </c>
      <c r="Z1453">
        <f t="shared" si="67"/>
        <v>0</v>
      </c>
      <c r="AA1453">
        <f t="shared" si="68"/>
        <v>1</v>
      </c>
    </row>
    <row r="1454" spans="1:27" x14ac:dyDescent="0.25">
      <c r="A1454" t="s">
        <v>1925</v>
      </c>
      <c r="B1454" t="s">
        <v>1926</v>
      </c>
      <c r="C1454" t="s">
        <v>3626</v>
      </c>
      <c r="D1454" t="s">
        <v>43</v>
      </c>
      <c r="E1454" t="s">
        <v>26</v>
      </c>
      <c r="F1454" t="s">
        <v>43</v>
      </c>
      <c r="G1454">
        <v>3192</v>
      </c>
      <c r="H1454">
        <v>38.533834586499999</v>
      </c>
      <c r="I1454">
        <v>17.449874686699999</v>
      </c>
      <c r="J1454" t="s">
        <v>43</v>
      </c>
      <c r="K1454">
        <v>0.76</v>
      </c>
      <c r="L1454">
        <v>1</v>
      </c>
      <c r="M1454" t="s">
        <v>43</v>
      </c>
      <c r="N1454">
        <v>0.81</v>
      </c>
      <c r="O1454">
        <v>1</v>
      </c>
      <c r="P1454" t="s">
        <v>43</v>
      </c>
      <c r="Q1454">
        <v>0.91750970854799996</v>
      </c>
      <c r="R1454">
        <v>1</v>
      </c>
      <c r="S1454" t="s">
        <v>43</v>
      </c>
      <c r="T1454">
        <v>0.99672039475999996</v>
      </c>
      <c r="U1454">
        <v>1</v>
      </c>
      <c r="V1454" t="s">
        <v>43</v>
      </c>
      <c r="W1454" t="s">
        <v>28</v>
      </c>
      <c r="X1454">
        <v>0.87105752582700002</v>
      </c>
      <c r="Y1454">
        <f t="shared" si="66"/>
        <v>1</v>
      </c>
      <c r="Z1454">
        <f t="shared" si="67"/>
        <v>0</v>
      </c>
      <c r="AA1454">
        <f t="shared" si="68"/>
        <v>1</v>
      </c>
    </row>
    <row r="1455" spans="1:27" x14ac:dyDescent="0.25">
      <c r="A1455" t="s">
        <v>1927</v>
      </c>
      <c r="B1455" t="s">
        <v>1928</v>
      </c>
      <c r="C1455" t="s">
        <v>3626</v>
      </c>
      <c r="D1455" t="s">
        <v>43</v>
      </c>
      <c r="E1455" t="s">
        <v>26</v>
      </c>
      <c r="F1455" t="s">
        <v>43</v>
      </c>
      <c r="G1455">
        <v>3192</v>
      </c>
      <c r="H1455">
        <v>38.533834586499999</v>
      </c>
      <c r="I1455">
        <v>17.449874686699999</v>
      </c>
      <c r="J1455" t="s">
        <v>43</v>
      </c>
      <c r="K1455">
        <v>0.88</v>
      </c>
      <c r="L1455">
        <v>1</v>
      </c>
      <c r="M1455" t="s">
        <v>43</v>
      </c>
      <c r="N1455">
        <v>0.96</v>
      </c>
      <c r="O1455">
        <v>1</v>
      </c>
      <c r="P1455" t="s">
        <v>43</v>
      </c>
      <c r="Q1455">
        <v>0.96</v>
      </c>
      <c r="R1455">
        <v>1</v>
      </c>
      <c r="S1455" t="s">
        <v>43</v>
      </c>
      <c r="T1455">
        <v>0.96076059539500003</v>
      </c>
      <c r="U1455">
        <v>1</v>
      </c>
      <c r="V1455" t="s">
        <v>43</v>
      </c>
      <c r="W1455" t="s">
        <v>28</v>
      </c>
      <c r="X1455">
        <v>0.94019014884899998</v>
      </c>
      <c r="Y1455">
        <f t="shared" si="66"/>
        <v>1</v>
      </c>
      <c r="Z1455">
        <f t="shared" si="67"/>
        <v>0</v>
      </c>
      <c r="AA1455">
        <f t="shared" si="68"/>
        <v>1</v>
      </c>
    </row>
    <row r="1456" spans="1:27" x14ac:dyDescent="0.25">
      <c r="A1456" t="s">
        <v>1929</v>
      </c>
      <c r="B1456" t="s">
        <v>1930</v>
      </c>
      <c r="C1456" t="s">
        <v>3626</v>
      </c>
      <c r="D1456" t="s">
        <v>43</v>
      </c>
      <c r="E1456" t="s">
        <v>26</v>
      </c>
      <c r="F1456" t="s">
        <v>43</v>
      </c>
      <c r="G1456">
        <v>3192</v>
      </c>
      <c r="H1456">
        <v>38.533834586499999</v>
      </c>
      <c r="I1456">
        <v>17.449874686699999</v>
      </c>
      <c r="J1456" t="s">
        <v>43</v>
      </c>
      <c r="K1456">
        <v>1</v>
      </c>
      <c r="L1456">
        <v>1</v>
      </c>
      <c r="M1456" t="s">
        <v>43</v>
      </c>
      <c r="N1456">
        <v>1</v>
      </c>
      <c r="O1456">
        <v>1</v>
      </c>
      <c r="P1456" t="s">
        <v>43</v>
      </c>
      <c r="Q1456">
        <v>0.96</v>
      </c>
      <c r="R1456">
        <v>1</v>
      </c>
      <c r="S1456" t="s">
        <v>43</v>
      </c>
      <c r="T1456">
        <v>0.58269859315100003</v>
      </c>
      <c r="U1456">
        <v>1</v>
      </c>
      <c r="V1456" t="s">
        <v>43</v>
      </c>
      <c r="W1456" t="s">
        <v>28</v>
      </c>
      <c r="X1456">
        <v>0.88567464828800002</v>
      </c>
      <c r="Y1456">
        <f t="shared" si="66"/>
        <v>1</v>
      </c>
      <c r="Z1456">
        <f t="shared" si="67"/>
        <v>0</v>
      </c>
      <c r="AA1456">
        <f t="shared" si="68"/>
        <v>1</v>
      </c>
    </row>
    <row r="1457" spans="1:27" x14ac:dyDescent="0.25">
      <c r="A1457" t="s">
        <v>1931</v>
      </c>
      <c r="B1457" t="s">
        <v>1932</v>
      </c>
      <c r="C1457" t="s">
        <v>3626</v>
      </c>
      <c r="D1457" t="s">
        <v>43</v>
      </c>
      <c r="E1457" t="s">
        <v>26</v>
      </c>
      <c r="F1457" t="s">
        <v>43</v>
      </c>
      <c r="G1457">
        <v>3192</v>
      </c>
      <c r="H1457">
        <v>38.533834586499999</v>
      </c>
      <c r="I1457">
        <v>17.449874686699999</v>
      </c>
      <c r="J1457" t="s">
        <v>43</v>
      </c>
      <c r="K1457">
        <v>0.95</v>
      </c>
      <c r="L1457">
        <v>1</v>
      </c>
      <c r="M1457" t="s">
        <v>43</v>
      </c>
      <c r="N1457">
        <v>0.96</v>
      </c>
      <c r="O1457">
        <v>1</v>
      </c>
      <c r="P1457" t="s">
        <v>43</v>
      </c>
      <c r="Q1457">
        <v>0.97488831593500003</v>
      </c>
      <c r="R1457">
        <v>1</v>
      </c>
      <c r="S1457" t="s">
        <v>43</v>
      </c>
      <c r="T1457">
        <v>0.99996890816200001</v>
      </c>
      <c r="U1457">
        <v>1</v>
      </c>
      <c r="V1457" t="s">
        <v>43</v>
      </c>
      <c r="W1457" t="s">
        <v>28</v>
      </c>
      <c r="X1457">
        <v>0.97121430602400005</v>
      </c>
      <c r="Y1457">
        <f t="shared" si="66"/>
        <v>1</v>
      </c>
      <c r="Z1457">
        <f t="shared" si="67"/>
        <v>0</v>
      </c>
      <c r="AA1457">
        <f t="shared" si="68"/>
        <v>1</v>
      </c>
    </row>
    <row r="1458" spans="1:27" x14ac:dyDescent="0.25">
      <c r="A1458" t="s">
        <v>1933</v>
      </c>
      <c r="B1458" t="s">
        <v>1934</v>
      </c>
      <c r="C1458" t="s">
        <v>3626</v>
      </c>
      <c r="D1458" t="s">
        <v>43</v>
      </c>
      <c r="E1458" t="s">
        <v>26</v>
      </c>
      <c r="F1458" t="s">
        <v>43</v>
      </c>
      <c r="G1458">
        <v>3192</v>
      </c>
      <c r="H1458">
        <v>38.533834586499999</v>
      </c>
      <c r="I1458">
        <v>17.449874686699999</v>
      </c>
      <c r="J1458" t="s">
        <v>43</v>
      </c>
      <c r="K1458">
        <v>0.96</v>
      </c>
      <c r="L1458">
        <v>1</v>
      </c>
      <c r="M1458" t="s">
        <v>43</v>
      </c>
      <c r="N1458">
        <v>0.92</v>
      </c>
      <c r="O1458">
        <v>1</v>
      </c>
      <c r="P1458" t="s">
        <v>43</v>
      </c>
      <c r="Q1458">
        <v>0.97472106843999995</v>
      </c>
      <c r="R1458">
        <v>1</v>
      </c>
      <c r="S1458" t="s">
        <v>43</v>
      </c>
      <c r="T1458">
        <v>0.99999434506499996</v>
      </c>
      <c r="U1458">
        <v>1</v>
      </c>
      <c r="V1458" t="s">
        <v>43</v>
      </c>
      <c r="W1458" t="s">
        <v>28</v>
      </c>
      <c r="X1458">
        <v>0.96367885337600001</v>
      </c>
      <c r="Y1458">
        <f t="shared" si="66"/>
        <v>1</v>
      </c>
      <c r="Z1458">
        <f t="shared" si="67"/>
        <v>0</v>
      </c>
      <c r="AA1458">
        <f t="shared" si="68"/>
        <v>1</v>
      </c>
    </row>
    <row r="1459" spans="1:27" x14ac:dyDescent="0.25">
      <c r="A1459" t="s">
        <v>1935</v>
      </c>
      <c r="B1459" t="s">
        <v>1936</v>
      </c>
      <c r="C1459" t="s">
        <v>3626</v>
      </c>
      <c r="D1459" t="s">
        <v>43</v>
      </c>
      <c r="E1459" t="s">
        <v>26</v>
      </c>
      <c r="F1459" t="s">
        <v>43</v>
      </c>
      <c r="G1459">
        <v>3192</v>
      </c>
      <c r="H1459">
        <v>38.533834586499999</v>
      </c>
      <c r="I1459">
        <v>17.449874686699999</v>
      </c>
      <c r="J1459" t="s">
        <v>43</v>
      </c>
      <c r="K1459">
        <v>0.89</v>
      </c>
      <c r="L1459">
        <v>1</v>
      </c>
      <c r="M1459" t="s">
        <v>43</v>
      </c>
      <c r="N1459">
        <v>0.88</v>
      </c>
      <c r="O1459">
        <v>1</v>
      </c>
      <c r="P1459" t="s">
        <v>43</v>
      </c>
      <c r="Q1459">
        <v>0.91985641690800002</v>
      </c>
      <c r="R1459">
        <v>1</v>
      </c>
      <c r="S1459" t="s">
        <v>43</v>
      </c>
      <c r="T1459">
        <v>0.99910912858000001</v>
      </c>
      <c r="U1459">
        <v>1</v>
      </c>
      <c r="V1459" t="s">
        <v>43</v>
      </c>
      <c r="W1459" t="s">
        <v>28</v>
      </c>
      <c r="X1459">
        <v>0.92224138637200004</v>
      </c>
      <c r="Y1459">
        <f t="shared" si="66"/>
        <v>1</v>
      </c>
      <c r="Z1459">
        <f t="shared" si="67"/>
        <v>0</v>
      </c>
      <c r="AA1459">
        <f t="shared" si="68"/>
        <v>1</v>
      </c>
    </row>
    <row r="1460" spans="1:27" x14ac:dyDescent="0.25">
      <c r="A1460" t="s">
        <v>1935</v>
      </c>
      <c r="B1460" t="s">
        <v>1936</v>
      </c>
      <c r="C1460" t="s">
        <v>3626</v>
      </c>
      <c r="D1460" t="s">
        <v>43</v>
      </c>
      <c r="E1460" t="s">
        <v>26</v>
      </c>
      <c r="F1460" t="s">
        <v>43</v>
      </c>
      <c r="G1460">
        <v>3192</v>
      </c>
      <c r="H1460">
        <v>38.533834586499999</v>
      </c>
      <c r="I1460">
        <v>17.449874686699999</v>
      </c>
      <c r="J1460" t="s">
        <v>43</v>
      </c>
      <c r="K1460">
        <v>0.89</v>
      </c>
      <c r="L1460">
        <v>1</v>
      </c>
      <c r="M1460" t="s">
        <v>43</v>
      </c>
      <c r="N1460">
        <v>0.88</v>
      </c>
      <c r="O1460">
        <v>1</v>
      </c>
      <c r="P1460" t="s">
        <v>43</v>
      </c>
      <c r="Q1460">
        <v>0.91985641690800002</v>
      </c>
      <c r="R1460">
        <v>1</v>
      </c>
      <c r="S1460" t="s">
        <v>43</v>
      </c>
      <c r="T1460">
        <v>0.99910912858000001</v>
      </c>
      <c r="U1460">
        <v>1</v>
      </c>
      <c r="V1460" t="s">
        <v>43</v>
      </c>
      <c r="W1460" t="s">
        <v>28</v>
      </c>
      <c r="X1460">
        <v>0.92224138637200004</v>
      </c>
      <c r="Y1460">
        <f t="shared" si="66"/>
        <v>1</v>
      </c>
      <c r="Z1460">
        <f t="shared" si="67"/>
        <v>0</v>
      </c>
      <c r="AA1460">
        <f t="shared" si="68"/>
        <v>1</v>
      </c>
    </row>
    <row r="1461" spans="1:27" x14ac:dyDescent="0.25">
      <c r="A1461" t="s">
        <v>1935</v>
      </c>
      <c r="B1461" t="s">
        <v>1936</v>
      </c>
      <c r="C1461" t="s">
        <v>3634</v>
      </c>
      <c r="D1461" t="s">
        <v>43</v>
      </c>
      <c r="E1461" t="s">
        <v>26</v>
      </c>
      <c r="F1461" t="s">
        <v>43</v>
      </c>
      <c r="G1461">
        <v>1035</v>
      </c>
      <c r="H1461">
        <v>24.251207729499999</v>
      </c>
      <c r="I1461">
        <v>21.835748792299999</v>
      </c>
      <c r="J1461" t="s">
        <v>43</v>
      </c>
      <c r="K1461">
        <v>0.89</v>
      </c>
      <c r="L1461">
        <v>1</v>
      </c>
      <c r="M1461" t="s">
        <v>43</v>
      </c>
      <c r="N1461">
        <v>0.88</v>
      </c>
      <c r="O1461">
        <v>1</v>
      </c>
      <c r="P1461" t="s">
        <v>43</v>
      </c>
      <c r="Q1461">
        <v>0.91985641690800002</v>
      </c>
      <c r="R1461">
        <v>1</v>
      </c>
      <c r="S1461" t="s">
        <v>43</v>
      </c>
      <c r="T1461">
        <v>0.99910912858000001</v>
      </c>
      <c r="U1461">
        <v>1</v>
      </c>
      <c r="V1461" t="s">
        <v>43</v>
      </c>
      <c r="W1461" t="s">
        <v>28</v>
      </c>
      <c r="X1461">
        <v>0.92224138637200004</v>
      </c>
      <c r="Y1461">
        <f t="shared" si="66"/>
        <v>1</v>
      </c>
      <c r="Z1461">
        <f t="shared" si="67"/>
        <v>0</v>
      </c>
      <c r="AA1461">
        <f t="shared" si="68"/>
        <v>1</v>
      </c>
    </row>
    <row r="1462" spans="1:27" x14ac:dyDescent="0.25">
      <c r="A1462" t="s">
        <v>1937</v>
      </c>
      <c r="B1462" t="s">
        <v>1938</v>
      </c>
      <c r="C1462" t="s">
        <v>3628</v>
      </c>
      <c r="D1462" t="s">
        <v>43</v>
      </c>
      <c r="E1462" t="s">
        <v>26</v>
      </c>
      <c r="F1462" t="s">
        <v>31</v>
      </c>
      <c r="G1462">
        <v>1751</v>
      </c>
      <c r="H1462">
        <v>37.464306110800003</v>
      </c>
      <c r="I1462">
        <v>21.701884637399999</v>
      </c>
      <c r="J1462" t="s">
        <v>43</v>
      </c>
      <c r="K1462">
        <v>0.91</v>
      </c>
      <c r="L1462">
        <v>1</v>
      </c>
      <c r="M1462" t="s">
        <v>43</v>
      </c>
      <c r="N1462">
        <v>0.93</v>
      </c>
      <c r="O1462">
        <v>1</v>
      </c>
      <c r="P1462" t="s">
        <v>43</v>
      </c>
      <c r="Q1462">
        <v>0.945848483332</v>
      </c>
      <c r="R1462">
        <v>1</v>
      </c>
      <c r="S1462" t="s">
        <v>43</v>
      </c>
      <c r="T1462">
        <v>0.99943250578599996</v>
      </c>
      <c r="U1462">
        <v>1</v>
      </c>
      <c r="V1462" t="s">
        <v>43</v>
      </c>
      <c r="W1462" t="s">
        <v>28</v>
      </c>
      <c r="X1462">
        <v>0.94632024727999997</v>
      </c>
      <c r="Y1462">
        <f t="shared" si="66"/>
        <v>1</v>
      </c>
      <c r="Z1462">
        <f t="shared" si="67"/>
        <v>0</v>
      </c>
      <c r="AA1462">
        <f t="shared" si="68"/>
        <v>0</v>
      </c>
    </row>
    <row r="1463" spans="1:27" x14ac:dyDescent="0.25">
      <c r="A1463" t="s">
        <v>1939</v>
      </c>
      <c r="B1463" t="s">
        <v>1940</v>
      </c>
      <c r="C1463" t="s">
        <v>3636</v>
      </c>
      <c r="D1463" t="s">
        <v>69</v>
      </c>
      <c r="E1463" t="s">
        <v>43</v>
      </c>
      <c r="F1463" t="s">
        <v>26</v>
      </c>
      <c r="G1463">
        <v>344</v>
      </c>
      <c r="H1463">
        <v>21.220930232600001</v>
      </c>
      <c r="I1463">
        <v>15.4069767442</v>
      </c>
      <c r="J1463" t="s">
        <v>69</v>
      </c>
      <c r="K1463">
        <v>0.85</v>
      </c>
      <c r="L1463">
        <v>1</v>
      </c>
      <c r="M1463" t="s">
        <v>69</v>
      </c>
      <c r="N1463">
        <v>0.88</v>
      </c>
      <c r="O1463">
        <v>1</v>
      </c>
      <c r="P1463" t="s">
        <v>69</v>
      </c>
      <c r="Q1463">
        <v>0.92</v>
      </c>
      <c r="R1463">
        <v>1</v>
      </c>
      <c r="S1463" t="s">
        <v>69</v>
      </c>
      <c r="T1463">
        <v>0.99926601675299997</v>
      </c>
      <c r="U1463">
        <v>1</v>
      </c>
      <c r="V1463" t="s">
        <v>69</v>
      </c>
      <c r="W1463" t="s">
        <v>28</v>
      </c>
      <c r="X1463">
        <v>0.91231650418800003</v>
      </c>
      <c r="Y1463">
        <f t="shared" si="66"/>
        <v>1</v>
      </c>
      <c r="Z1463">
        <f t="shared" si="67"/>
        <v>0</v>
      </c>
      <c r="AA1463">
        <f t="shared" si="68"/>
        <v>0</v>
      </c>
    </row>
    <row r="1464" spans="1:27" x14ac:dyDescent="0.25">
      <c r="A1464" t="s">
        <v>1939</v>
      </c>
      <c r="B1464" t="s">
        <v>1940</v>
      </c>
      <c r="C1464" t="s">
        <v>3626</v>
      </c>
      <c r="D1464" t="s">
        <v>69</v>
      </c>
      <c r="E1464" t="s">
        <v>26</v>
      </c>
      <c r="F1464" t="s">
        <v>43</v>
      </c>
      <c r="G1464">
        <v>3192</v>
      </c>
      <c r="H1464">
        <v>38.533834586499999</v>
      </c>
      <c r="I1464">
        <v>17.449874686699999</v>
      </c>
      <c r="J1464" t="s">
        <v>69</v>
      </c>
      <c r="K1464">
        <v>0.85</v>
      </c>
      <c r="L1464">
        <v>1</v>
      </c>
      <c r="M1464" t="s">
        <v>69</v>
      </c>
      <c r="N1464">
        <v>0.88</v>
      </c>
      <c r="O1464">
        <v>1</v>
      </c>
      <c r="P1464" t="s">
        <v>69</v>
      </c>
      <c r="Q1464">
        <v>0.92</v>
      </c>
      <c r="R1464">
        <v>1</v>
      </c>
      <c r="S1464" t="s">
        <v>69</v>
      </c>
      <c r="T1464">
        <v>0.99926601675299997</v>
      </c>
      <c r="U1464">
        <v>1</v>
      </c>
      <c r="V1464" t="s">
        <v>69</v>
      </c>
      <c r="W1464" t="s">
        <v>28</v>
      </c>
      <c r="X1464">
        <v>0.91231650418800003</v>
      </c>
      <c r="Y1464">
        <f t="shared" si="66"/>
        <v>1</v>
      </c>
      <c r="Z1464">
        <f t="shared" si="67"/>
        <v>0</v>
      </c>
      <c r="AA1464">
        <f t="shared" si="68"/>
        <v>0</v>
      </c>
    </row>
    <row r="1465" spans="1:27" x14ac:dyDescent="0.25">
      <c r="A1465" t="s">
        <v>1939</v>
      </c>
      <c r="B1465" t="s">
        <v>1940</v>
      </c>
      <c r="C1465" t="s">
        <v>3626</v>
      </c>
      <c r="D1465" t="s">
        <v>69</v>
      </c>
      <c r="E1465" t="s">
        <v>26</v>
      </c>
      <c r="F1465" t="s">
        <v>43</v>
      </c>
      <c r="G1465">
        <v>3192</v>
      </c>
      <c r="H1465">
        <v>38.533834586499999</v>
      </c>
      <c r="I1465">
        <v>17.449874686699999</v>
      </c>
      <c r="J1465" t="s">
        <v>69</v>
      </c>
      <c r="K1465">
        <v>0.85</v>
      </c>
      <c r="L1465">
        <v>1</v>
      </c>
      <c r="M1465" t="s">
        <v>69</v>
      </c>
      <c r="N1465">
        <v>0.88</v>
      </c>
      <c r="O1465">
        <v>1</v>
      </c>
      <c r="P1465" t="s">
        <v>69</v>
      </c>
      <c r="Q1465">
        <v>0.92</v>
      </c>
      <c r="R1465">
        <v>1</v>
      </c>
      <c r="S1465" t="s">
        <v>69</v>
      </c>
      <c r="T1465">
        <v>0.99926601675299997</v>
      </c>
      <c r="U1465">
        <v>1</v>
      </c>
      <c r="V1465" t="s">
        <v>69</v>
      </c>
      <c r="W1465" t="s">
        <v>28</v>
      </c>
      <c r="X1465">
        <v>0.91231650418800003</v>
      </c>
      <c r="Y1465">
        <f t="shared" si="66"/>
        <v>1</v>
      </c>
      <c r="Z1465">
        <f t="shared" si="67"/>
        <v>0</v>
      </c>
      <c r="AA1465">
        <f t="shared" si="68"/>
        <v>0</v>
      </c>
    </row>
    <row r="1466" spans="1:27" x14ac:dyDescent="0.25">
      <c r="A1466" t="s">
        <v>1939</v>
      </c>
      <c r="B1466" t="s">
        <v>1940</v>
      </c>
      <c r="C1466" t="s">
        <v>3632</v>
      </c>
      <c r="D1466" t="s">
        <v>69</v>
      </c>
      <c r="E1466" t="s">
        <v>151</v>
      </c>
      <c r="F1466" t="s">
        <v>43</v>
      </c>
      <c r="G1466">
        <v>461</v>
      </c>
      <c r="H1466">
        <v>21.0412147505</v>
      </c>
      <c r="I1466">
        <v>13.6659436009</v>
      </c>
      <c r="J1466" t="s">
        <v>69</v>
      </c>
      <c r="K1466">
        <v>0.85</v>
      </c>
      <c r="L1466">
        <v>1</v>
      </c>
      <c r="M1466" t="s">
        <v>69</v>
      </c>
      <c r="N1466">
        <v>0.88</v>
      </c>
      <c r="O1466">
        <v>1</v>
      </c>
      <c r="P1466" t="s">
        <v>69</v>
      </c>
      <c r="Q1466">
        <v>0.92</v>
      </c>
      <c r="R1466">
        <v>1</v>
      </c>
      <c r="S1466" t="s">
        <v>69</v>
      </c>
      <c r="T1466">
        <v>0.99926601675299997</v>
      </c>
      <c r="U1466">
        <v>1</v>
      </c>
      <c r="V1466" t="s">
        <v>69</v>
      </c>
      <c r="W1466" t="s">
        <v>28</v>
      </c>
      <c r="X1466">
        <v>0.91231650418800003</v>
      </c>
      <c r="Y1466">
        <f t="shared" si="66"/>
        <v>1</v>
      </c>
      <c r="Z1466">
        <f t="shared" si="67"/>
        <v>0</v>
      </c>
      <c r="AA1466">
        <f t="shared" si="68"/>
        <v>0</v>
      </c>
    </row>
    <row r="1467" spans="1:27" x14ac:dyDescent="0.25">
      <c r="A1467" t="s">
        <v>1941</v>
      </c>
      <c r="B1467" t="s">
        <v>1942</v>
      </c>
      <c r="C1467" t="s">
        <v>3630</v>
      </c>
      <c r="D1467" t="s">
        <v>43</v>
      </c>
      <c r="E1467" t="s">
        <v>31</v>
      </c>
      <c r="F1467" t="s">
        <v>43</v>
      </c>
      <c r="G1467">
        <v>1443</v>
      </c>
      <c r="H1467">
        <v>40.401940401899999</v>
      </c>
      <c r="I1467">
        <v>22.245322245299999</v>
      </c>
      <c r="J1467" t="s">
        <v>69</v>
      </c>
      <c r="K1467">
        <v>0.85</v>
      </c>
      <c r="L1467">
        <v>1</v>
      </c>
      <c r="M1467" t="s">
        <v>69</v>
      </c>
      <c r="N1467">
        <v>0.81</v>
      </c>
      <c r="O1467">
        <v>1</v>
      </c>
      <c r="P1467" t="s">
        <v>43</v>
      </c>
      <c r="Q1467">
        <v>0.53642509105799996</v>
      </c>
      <c r="R1467">
        <v>0</v>
      </c>
      <c r="S1467" t="s">
        <v>69</v>
      </c>
      <c r="T1467">
        <v>0.95156434151299996</v>
      </c>
      <c r="U1467">
        <v>1</v>
      </c>
      <c r="V1467" t="s">
        <v>69</v>
      </c>
      <c r="W1467" t="s">
        <v>165</v>
      </c>
      <c r="X1467">
        <v>0.870521447171</v>
      </c>
      <c r="Y1467">
        <f t="shared" si="66"/>
        <v>0</v>
      </c>
      <c r="Z1467">
        <f t="shared" si="67"/>
        <v>0</v>
      </c>
      <c r="AA1467">
        <f t="shared" si="68"/>
        <v>0</v>
      </c>
    </row>
    <row r="1468" spans="1:27" x14ac:dyDescent="0.25">
      <c r="A1468" t="s">
        <v>1941</v>
      </c>
      <c r="B1468" t="s">
        <v>1942</v>
      </c>
      <c r="C1468" t="s">
        <v>3630</v>
      </c>
      <c r="D1468" t="s">
        <v>43</v>
      </c>
      <c r="E1468" t="s">
        <v>31</v>
      </c>
      <c r="F1468" t="s">
        <v>43</v>
      </c>
      <c r="G1468">
        <v>1443</v>
      </c>
      <c r="H1468">
        <v>40.401940401899999</v>
      </c>
      <c r="I1468">
        <v>22.245322245299999</v>
      </c>
      <c r="J1468" t="s">
        <v>69</v>
      </c>
      <c r="K1468">
        <v>0.85</v>
      </c>
      <c r="L1468">
        <v>1</v>
      </c>
      <c r="M1468" t="s">
        <v>69</v>
      </c>
      <c r="N1468">
        <v>0.81</v>
      </c>
      <c r="O1468">
        <v>1</v>
      </c>
      <c r="P1468" t="s">
        <v>43</v>
      </c>
      <c r="Q1468">
        <v>0.53642509105799996</v>
      </c>
      <c r="R1468">
        <v>0</v>
      </c>
      <c r="S1468" t="s">
        <v>69</v>
      </c>
      <c r="T1468">
        <v>0.95156434151299996</v>
      </c>
      <c r="U1468">
        <v>1</v>
      </c>
      <c r="V1468" t="s">
        <v>69</v>
      </c>
      <c r="W1468" t="s">
        <v>165</v>
      </c>
      <c r="X1468">
        <v>0.870521447171</v>
      </c>
      <c r="Y1468">
        <f t="shared" si="66"/>
        <v>0</v>
      </c>
      <c r="Z1468">
        <f t="shared" si="67"/>
        <v>0</v>
      </c>
      <c r="AA1468">
        <f t="shared" si="68"/>
        <v>0</v>
      </c>
    </row>
    <row r="1469" spans="1:27" x14ac:dyDescent="0.25">
      <c r="A1469" t="s">
        <v>1943</v>
      </c>
      <c r="B1469" t="s">
        <v>1944</v>
      </c>
      <c r="C1469" t="s">
        <v>3629</v>
      </c>
      <c r="D1469" t="s">
        <v>31</v>
      </c>
      <c r="E1469" t="s">
        <v>31</v>
      </c>
      <c r="F1469" t="s">
        <v>43</v>
      </c>
      <c r="G1469">
        <v>1924</v>
      </c>
      <c r="H1469">
        <v>52.910602910599998</v>
      </c>
      <c r="I1469">
        <v>27.286902286899998</v>
      </c>
      <c r="J1469" t="s">
        <v>31</v>
      </c>
      <c r="K1469">
        <v>0.97</v>
      </c>
      <c r="L1469">
        <v>1</v>
      </c>
      <c r="M1469" t="s">
        <v>31</v>
      </c>
      <c r="N1469">
        <v>0.91</v>
      </c>
      <c r="O1469">
        <v>1</v>
      </c>
      <c r="P1469" t="s">
        <v>31</v>
      </c>
      <c r="Q1469">
        <v>0.96368405691100001</v>
      </c>
      <c r="R1469">
        <v>1</v>
      </c>
      <c r="S1469" t="s">
        <v>31</v>
      </c>
      <c r="T1469">
        <v>0.99931057836100001</v>
      </c>
      <c r="U1469">
        <v>1</v>
      </c>
      <c r="V1469" t="s">
        <v>31</v>
      </c>
      <c r="W1469" t="s">
        <v>28</v>
      </c>
      <c r="X1469">
        <v>0.95</v>
      </c>
      <c r="Y1469">
        <f t="shared" si="66"/>
        <v>1</v>
      </c>
      <c r="Z1469">
        <f t="shared" si="67"/>
        <v>1</v>
      </c>
      <c r="AA1469">
        <f t="shared" si="68"/>
        <v>0</v>
      </c>
    </row>
    <row r="1470" spans="1:27" x14ac:dyDescent="0.25">
      <c r="A1470" t="s">
        <v>1945</v>
      </c>
      <c r="B1470" t="s">
        <v>1946</v>
      </c>
      <c r="C1470" t="s">
        <v>3634</v>
      </c>
      <c r="D1470" t="s">
        <v>31</v>
      </c>
      <c r="E1470" t="s">
        <v>26</v>
      </c>
      <c r="F1470" t="s">
        <v>43</v>
      </c>
      <c r="G1470">
        <v>1035</v>
      </c>
      <c r="H1470">
        <v>24.251207729499999</v>
      </c>
      <c r="I1470">
        <v>21.835748792299999</v>
      </c>
      <c r="J1470" t="s">
        <v>31</v>
      </c>
      <c r="K1470">
        <v>0.94</v>
      </c>
      <c r="L1470">
        <v>1</v>
      </c>
      <c r="M1470" t="s">
        <v>31</v>
      </c>
      <c r="N1470">
        <v>0.96</v>
      </c>
      <c r="O1470">
        <v>1</v>
      </c>
      <c r="P1470" t="s">
        <v>31</v>
      </c>
      <c r="Q1470">
        <v>0.92599172559599996</v>
      </c>
      <c r="R1470">
        <v>1</v>
      </c>
      <c r="S1470" t="s">
        <v>31</v>
      </c>
      <c r="T1470">
        <v>0.99709614288399995</v>
      </c>
      <c r="U1470">
        <v>1</v>
      </c>
      <c r="V1470" t="s">
        <v>31</v>
      </c>
      <c r="W1470" t="s">
        <v>28</v>
      </c>
      <c r="X1470">
        <v>0.95577196712000001</v>
      </c>
      <c r="Y1470">
        <f t="shared" si="66"/>
        <v>1</v>
      </c>
      <c r="Z1470">
        <f t="shared" si="67"/>
        <v>0</v>
      </c>
      <c r="AA1470">
        <f t="shared" si="68"/>
        <v>0</v>
      </c>
    </row>
    <row r="1471" spans="1:27" x14ac:dyDescent="0.25">
      <c r="A1471" t="s">
        <v>1945</v>
      </c>
      <c r="B1471" t="s">
        <v>1946</v>
      </c>
      <c r="C1471" t="s">
        <v>3627</v>
      </c>
      <c r="D1471" t="s">
        <v>31</v>
      </c>
      <c r="E1471" t="s">
        <v>31</v>
      </c>
      <c r="F1471" t="s">
        <v>43</v>
      </c>
      <c r="G1471">
        <v>1962</v>
      </c>
      <c r="H1471">
        <v>68.399592252800005</v>
      </c>
      <c r="I1471">
        <v>19.979612640199999</v>
      </c>
      <c r="J1471" t="s">
        <v>31</v>
      </c>
      <c r="K1471">
        <v>0.94</v>
      </c>
      <c r="L1471">
        <v>1</v>
      </c>
      <c r="M1471" t="s">
        <v>31</v>
      </c>
      <c r="N1471">
        <v>0.96</v>
      </c>
      <c r="O1471">
        <v>1</v>
      </c>
      <c r="P1471" t="s">
        <v>31</v>
      </c>
      <c r="Q1471">
        <v>0.92599172559599996</v>
      </c>
      <c r="R1471">
        <v>1</v>
      </c>
      <c r="S1471" t="s">
        <v>31</v>
      </c>
      <c r="T1471">
        <v>0.99709614288399995</v>
      </c>
      <c r="U1471">
        <v>1</v>
      </c>
      <c r="V1471" t="s">
        <v>31</v>
      </c>
      <c r="W1471" t="s">
        <v>28</v>
      </c>
      <c r="X1471">
        <v>0.95</v>
      </c>
      <c r="Y1471">
        <f t="shared" si="66"/>
        <v>1</v>
      </c>
      <c r="Z1471">
        <f t="shared" si="67"/>
        <v>1</v>
      </c>
      <c r="AA1471">
        <f t="shared" si="68"/>
        <v>0</v>
      </c>
    </row>
    <row r="1472" spans="1:27" x14ac:dyDescent="0.25">
      <c r="A1472" t="s">
        <v>1945</v>
      </c>
      <c r="B1472" t="s">
        <v>1946</v>
      </c>
      <c r="C1472" t="s">
        <v>3627</v>
      </c>
      <c r="D1472" t="s">
        <v>31</v>
      </c>
      <c r="E1472" t="s">
        <v>31</v>
      </c>
      <c r="F1472" t="s">
        <v>43</v>
      </c>
      <c r="G1472">
        <v>1962</v>
      </c>
      <c r="H1472">
        <v>68.399592252800005</v>
      </c>
      <c r="I1472">
        <v>19.979612640199999</v>
      </c>
      <c r="J1472" t="s">
        <v>31</v>
      </c>
      <c r="K1472">
        <v>0.94</v>
      </c>
      <c r="L1472">
        <v>1</v>
      </c>
      <c r="M1472" t="s">
        <v>31</v>
      </c>
      <c r="N1472">
        <v>0.96</v>
      </c>
      <c r="O1472">
        <v>1</v>
      </c>
      <c r="P1472" t="s">
        <v>31</v>
      </c>
      <c r="Q1472">
        <v>0.92599172559599996</v>
      </c>
      <c r="R1472">
        <v>1</v>
      </c>
      <c r="S1472" t="s">
        <v>31</v>
      </c>
      <c r="T1472">
        <v>0.99709614288399995</v>
      </c>
      <c r="U1472">
        <v>1</v>
      </c>
      <c r="V1472" t="s">
        <v>31</v>
      </c>
      <c r="W1472" t="s">
        <v>28</v>
      </c>
      <c r="X1472">
        <v>0.95</v>
      </c>
      <c r="Y1472">
        <f t="shared" si="66"/>
        <v>1</v>
      </c>
      <c r="Z1472">
        <f t="shared" si="67"/>
        <v>1</v>
      </c>
      <c r="AA1472">
        <f t="shared" si="68"/>
        <v>0</v>
      </c>
    </row>
    <row r="1473" spans="1:27" x14ac:dyDescent="0.25">
      <c r="A1473" t="s">
        <v>1947</v>
      </c>
      <c r="B1473" t="s">
        <v>1948</v>
      </c>
      <c r="C1473" t="s">
        <v>3629</v>
      </c>
      <c r="D1473" t="s">
        <v>31</v>
      </c>
      <c r="E1473" t="s">
        <v>31</v>
      </c>
      <c r="F1473" t="s">
        <v>43</v>
      </c>
      <c r="G1473">
        <v>1924</v>
      </c>
      <c r="H1473">
        <v>52.910602910599998</v>
      </c>
      <c r="I1473">
        <v>27.286902286899998</v>
      </c>
      <c r="J1473" t="s">
        <v>31</v>
      </c>
      <c r="K1473">
        <v>0.85</v>
      </c>
      <c r="L1473">
        <v>1</v>
      </c>
      <c r="M1473" t="s">
        <v>31</v>
      </c>
      <c r="N1473">
        <v>0.93</v>
      </c>
      <c r="O1473">
        <v>1</v>
      </c>
      <c r="P1473" t="s">
        <v>31</v>
      </c>
      <c r="Q1473">
        <v>0.97356932139200003</v>
      </c>
      <c r="R1473">
        <v>1</v>
      </c>
      <c r="S1473" t="s">
        <v>31</v>
      </c>
      <c r="T1473">
        <v>0.99938744561699999</v>
      </c>
      <c r="U1473">
        <v>1</v>
      </c>
      <c r="V1473" t="s">
        <v>31</v>
      </c>
      <c r="W1473" t="s">
        <v>28</v>
      </c>
      <c r="X1473">
        <v>0.95</v>
      </c>
      <c r="Y1473">
        <f t="shared" si="66"/>
        <v>1</v>
      </c>
      <c r="Z1473">
        <f t="shared" si="67"/>
        <v>1</v>
      </c>
      <c r="AA1473">
        <f t="shared" si="68"/>
        <v>0</v>
      </c>
    </row>
    <row r="1474" spans="1:27" x14ac:dyDescent="0.25">
      <c r="A1474" t="s">
        <v>1949</v>
      </c>
      <c r="B1474" t="s">
        <v>1950</v>
      </c>
      <c r="C1474" t="s">
        <v>3626</v>
      </c>
      <c r="D1474" t="s">
        <v>26</v>
      </c>
      <c r="E1474" t="s">
        <v>26</v>
      </c>
      <c r="F1474" t="s">
        <v>43</v>
      </c>
      <c r="G1474">
        <v>3192</v>
      </c>
      <c r="H1474">
        <v>38.533834586499999</v>
      </c>
      <c r="I1474">
        <v>17.449874686699999</v>
      </c>
      <c r="J1474" t="s">
        <v>26</v>
      </c>
      <c r="K1474">
        <v>0.78</v>
      </c>
      <c r="L1474">
        <v>1</v>
      </c>
      <c r="M1474" t="s">
        <v>26</v>
      </c>
      <c r="N1474">
        <v>0.81</v>
      </c>
      <c r="O1474">
        <v>1</v>
      </c>
      <c r="P1474" t="s">
        <v>26</v>
      </c>
      <c r="Q1474">
        <v>0.96</v>
      </c>
      <c r="R1474">
        <v>1</v>
      </c>
      <c r="S1474" t="s">
        <v>26</v>
      </c>
      <c r="T1474">
        <v>0.99992362191499995</v>
      </c>
      <c r="U1474">
        <v>1</v>
      </c>
      <c r="V1474" t="s">
        <v>26</v>
      </c>
      <c r="W1474" t="s">
        <v>28</v>
      </c>
      <c r="X1474">
        <v>0.95</v>
      </c>
      <c r="Y1474">
        <f t="shared" si="66"/>
        <v>1</v>
      </c>
      <c r="Z1474">
        <f t="shared" si="67"/>
        <v>1</v>
      </c>
      <c r="AA1474">
        <f t="shared" si="68"/>
        <v>0</v>
      </c>
    </row>
    <row r="1475" spans="1:27" x14ac:dyDescent="0.25">
      <c r="A1475" t="s">
        <v>1951</v>
      </c>
      <c r="B1475" t="s">
        <v>1952</v>
      </c>
      <c r="C1475" t="s">
        <v>3626</v>
      </c>
      <c r="D1475" t="s">
        <v>69</v>
      </c>
      <c r="E1475" t="s">
        <v>26</v>
      </c>
      <c r="F1475" t="s">
        <v>43</v>
      </c>
      <c r="G1475">
        <v>3192</v>
      </c>
      <c r="H1475">
        <v>38.533834586499999</v>
      </c>
      <c r="I1475">
        <v>17.449874686699999</v>
      </c>
      <c r="J1475" t="s">
        <v>69</v>
      </c>
      <c r="K1475">
        <v>0.79</v>
      </c>
      <c r="L1475">
        <v>1</v>
      </c>
      <c r="M1475" t="s">
        <v>69</v>
      </c>
      <c r="N1475">
        <v>0.88</v>
      </c>
      <c r="O1475">
        <v>1</v>
      </c>
      <c r="P1475" t="s">
        <v>69</v>
      </c>
      <c r="Q1475">
        <v>0.96</v>
      </c>
      <c r="R1475">
        <v>1</v>
      </c>
      <c r="S1475" t="s">
        <v>69</v>
      </c>
      <c r="T1475">
        <v>0.99463675792399997</v>
      </c>
      <c r="U1475">
        <v>1</v>
      </c>
      <c r="V1475" t="s">
        <v>69</v>
      </c>
      <c r="W1475" t="s">
        <v>28</v>
      </c>
      <c r="X1475">
        <v>0.90615918948100005</v>
      </c>
      <c r="Y1475">
        <f t="shared" ref="Y1475:Y1538" si="69">IF(D1475=V1475, 1, 0)</f>
        <v>1</v>
      </c>
      <c r="Z1475">
        <f t="shared" ref="Z1475:Z1538" si="70">IF(V1475=E1475, 1, 0)</f>
        <v>0</v>
      </c>
      <c r="AA1475">
        <f t="shared" ref="AA1475:AA1538" si="71">IF(V1475=F1475, 1, 0)</f>
        <v>0</v>
      </c>
    </row>
    <row r="1476" spans="1:27" x14ac:dyDescent="0.25">
      <c r="A1476" t="s">
        <v>1953</v>
      </c>
      <c r="B1476" t="s">
        <v>1954</v>
      </c>
      <c r="C1476" t="s">
        <v>3627</v>
      </c>
      <c r="D1476" t="s">
        <v>31</v>
      </c>
      <c r="E1476" t="s">
        <v>31</v>
      </c>
      <c r="F1476" t="s">
        <v>43</v>
      </c>
      <c r="G1476">
        <v>1962</v>
      </c>
      <c r="H1476">
        <v>68.399592252800005</v>
      </c>
      <c r="I1476">
        <v>19.979612640199999</v>
      </c>
      <c r="J1476" t="s">
        <v>31</v>
      </c>
      <c r="K1476">
        <v>0.9</v>
      </c>
      <c r="L1476">
        <v>1</v>
      </c>
      <c r="M1476" t="s">
        <v>31</v>
      </c>
      <c r="N1476">
        <v>0.93</v>
      </c>
      <c r="O1476">
        <v>1</v>
      </c>
      <c r="P1476" t="s">
        <v>31</v>
      </c>
      <c r="Q1476">
        <v>0.95280606457999995</v>
      </c>
      <c r="R1476">
        <v>1</v>
      </c>
      <c r="S1476" t="s">
        <v>31</v>
      </c>
      <c r="T1476">
        <v>0.97938862135100002</v>
      </c>
      <c r="U1476">
        <v>1</v>
      </c>
      <c r="V1476" t="s">
        <v>31</v>
      </c>
      <c r="W1476" t="s">
        <v>28</v>
      </c>
      <c r="X1476">
        <v>0.95</v>
      </c>
      <c r="Y1476">
        <f t="shared" si="69"/>
        <v>1</v>
      </c>
      <c r="Z1476">
        <f t="shared" si="70"/>
        <v>1</v>
      </c>
      <c r="AA1476">
        <f t="shared" si="71"/>
        <v>0</v>
      </c>
    </row>
    <row r="1477" spans="1:27" x14ac:dyDescent="0.25">
      <c r="A1477" t="s">
        <v>1953</v>
      </c>
      <c r="B1477" t="s">
        <v>1954</v>
      </c>
      <c r="C1477" t="s">
        <v>3627</v>
      </c>
      <c r="D1477" t="s">
        <v>31</v>
      </c>
      <c r="E1477" t="s">
        <v>31</v>
      </c>
      <c r="F1477" t="s">
        <v>43</v>
      </c>
      <c r="G1477">
        <v>1962</v>
      </c>
      <c r="H1477">
        <v>68.399592252800005</v>
      </c>
      <c r="I1477">
        <v>19.979612640199999</v>
      </c>
      <c r="J1477" t="s">
        <v>31</v>
      </c>
      <c r="K1477">
        <v>0.9</v>
      </c>
      <c r="L1477">
        <v>1</v>
      </c>
      <c r="M1477" t="s">
        <v>31</v>
      </c>
      <c r="N1477">
        <v>0.93</v>
      </c>
      <c r="O1477">
        <v>1</v>
      </c>
      <c r="P1477" t="s">
        <v>31</v>
      </c>
      <c r="Q1477">
        <v>0.95280606457999995</v>
      </c>
      <c r="R1477">
        <v>1</v>
      </c>
      <c r="S1477" t="s">
        <v>31</v>
      </c>
      <c r="T1477">
        <v>0.97938862135100002</v>
      </c>
      <c r="U1477">
        <v>1</v>
      </c>
      <c r="V1477" t="s">
        <v>31</v>
      </c>
      <c r="W1477" t="s">
        <v>28</v>
      </c>
      <c r="X1477">
        <v>0.95</v>
      </c>
      <c r="Y1477">
        <f t="shared" si="69"/>
        <v>1</v>
      </c>
      <c r="Z1477">
        <f t="shared" si="70"/>
        <v>1</v>
      </c>
      <c r="AA1477">
        <f t="shared" si="71"/>
        <v>0</v>
      </c>
    </row>
    <row r="1478" spans="1:27" x14ac:dyDescent="0.25">
      <c r="A1478" t="s">
        <v>1953</v>
      </c>
      <c r="B1478" t="s">
        <v>1954</v>
      </c>
      <c r="C1478" t="s">
        <v>3627</v>
      </c>
      <c r="D1478" t="s">
        <v>31</v>
      </c>
      <c r="E1478" t="s">
        <v>31</v>
      </c>
      <c r="F1478" t="s">
        <v>43</v>
      </c>
      <c r="G1478">
        <v>1962</v>
      </c>
      <c r="H1478">
        <v>68.399592252800005</v>
      </c>
      <c r="I1478">
        <v>19.979612640199999</v>
      </c>
      <c r="J1478" t="s">
        <v>31</v>
      </c>
      <c r="K1478">
        <v>0.9</v>
      </c>
      <c r="L1478">
        <v>1</v>
      </c>
      <c r="M1478" t="s">
        <v>31</v>
      </c>
      <c r="N1478">
        <v>0.93</v>
      </c>
      <c r="O1478">
        <v>1</v>
      </c>
      <c r="P1478" t="s">
        <v>31</v>
      </c>
      <c r="Q1478">
        <v>0.95280606457999995</v>
      </c>
      <c r="R1478">
        <v>1</v>
      </c>
      <c r="S1478" t="s">
        <v>31</v>
      </c>
      <c r="T1478">
        <v>0.97938862135100002</v>
      </c>
      <c r="U1478">
        <v>1</v>
      </c>
      <c r="V1478" t="s">
        <v>31</v>
      </c>
      <c r="W1478" t="s">
        <v>28</v>
      </c>
      <c r="X1478">
        <v>0.95</v>
      </c>
      <c r="Y1478">
        <f t="shared" si="69"/>
        <v>1</v>
      </c>
      <c r="Z1478">
        <f t="shared" si="70"/>
        <v>1</v>
      </c>
      <c r="AA1478">
        <f t="shared" si="71"/>
        <v>0</v>
      </c>
    </row>
    <row r="1479" spans="1:27" x14ac:dyDescent="0.25">
      <c r="A1479" t="s">
        <v>1955</v>
      </c>
      <c r="B1479" t="s">
        <v>1956</v>
      </c>
      <c r="C1479" t="s">
        <v>3626</v>
      </c>
      <c r="D1479" t="s">
        <v>26</v>
      </c>
      <c r="E1479" t="s">
        <v>26</v>
      </c>
      <c r="F1479" t="s">
        <v>43</v>
      </c>
      <c r="G1479">
        <v>3192</v>
      </c>
      <c r="H1479">
        <v>38.533834586499999</v>
      </c>
      <c r="I1479">
        <v>17.449874686699999</v>
      </c>
      <c r="J1479" t="s">
        <v>26</v>
      </c>
      <c r="K1479">
        <v>0.85</v>
      </c>
      <c r="L1479">
        <v>1</v>
      </c>
      <c r="M1479" t="s">
        <v>26</v>
      </c>
      <c r="N1479">
        <v>0.44</v>
      </c>
      <c r="O1479">
        <v>1</v>
      </c>
      <c r="P1479" t="s">
        <v>26</v>
      </c>
      <c r="Q1479">
        <v>0.96</v>
      </c>
      <c r="R1479">
        <v>1</v>
      </c>
      <c r="S1479" t="s">
        <v>26</v>
      </c>
      <c r="T1479">
        <v>0.99808653399199998</v>
      </c>
      <c r="U1479">
        <v>1</v>
      </c>
      <c r="V1479" t="s">
        <v>26</v>
      </c>
      <c r="W1479" t="s">
        <v>28</v>
      </c>
      <c r="X1479">
        <v>0.95</v>
      </c>
      <c r="Y1479">
        <f t="shared" si="69"/>
        <v>1</v>
      </c>
      <c r="Z1479">
        <f t="shared" si="70"/>
        <v>1</v>
      </c>
      <c r="AA1479">
        <f t="shared" si="71"/>
        <v>0</v>
      </c>
    </row>
    <row r="1480" spans="1:27" x14ac:dyDescent="0.25">
      <c r="A1480" t="s">
        <v>1955</v>
      </c>
      <c r="B1480" t="s">
        <v>1956</v>
      </c>
      <c r="C1480" t="s">
        <v>3628</v>
      </c>
      <c r="D1480" t="s">
        <v>26</v>
      </c>
      <c r="E1480" t="s">
        <v>26</v>
      </c>
      <c r="F1480" t="s">
        <v>31</v>
      </c>
      <c r="G1480">
        <v>1751</v>
      </c>
      <c r="H1480">
        <v>37.464306110800003</v>
      </c>
      <c r="I1480">
        <v>21.701884637399999</v>
      </c>
      <c r="J1480" t="s">
        <v>26</v>
      </c>
      <c r="K1480">
        <v>0.85</v>
      </c>
      <c r="L1480">
        <v>1</v>
      </c>
      <c r="M1480" t="s">
        <v>26</v>
      </c>
      <c r="N1480">
        <v>0.44</v>
      </c>
      <c r="O1480">
        <v>1</v>
      </c>
      <c r="P1480" t="s">
        <v>26</v>
      </c>
      <c r="Q1480">
        <v>0.96</v>
      </c>
      <c r="R1480">
        <v>1</v>
      </c>
      <c r="S1480" t="s">
        <v>26</v>
      </c>
      <c r="T1480">
        <v>0.99808653399199998</v>
      </c>
      <c r="U1480">
        <v>1</v>
      </c>
      <c r="V1480" t="s">
        <v>26</v>
      </c>
      <c r="W1480" t="s">
        <v>28</v>
      </c>
      <c r="X1480">
        <v>0.95</v>
      </c>
      <c r="Y1480">
        <f t="shared" si="69"/>
        <v>1</v>
      </c>
      <c r="Z1480">
        <f t="shared" si="70"/>
        <v>1</v>
      </c>
      <c r="AA1480">
        <f t="shared" si="71"/>
        <v>0</v>
      </c>
    </row>
    <row r="1481" spans="1:27" x14ac:dyDescent="0.25">
      <c r="A1481" t="s">
        <v>1955</v>
      </c>
      <c r="B1481" t="s">
        <v>1956</v>
      </c>
      <c r="C1481" t="s">
        <v>3628</v>
      </c>
      <c r="D1481" t="s">
        <v>26</v>
      </c>
      <c r="E1481" t="s">
        <v>26</v>
      </c>
      <c r="F1481" t="s">
        <v>31</v>
      </c>
      <c r="G1481">
        <v>1751</v>
      </c>
      <c r="H1481">
        <v>37.464306110800003</v>
      </c>
      <c r="I1481">
        <v>21.701884637399999</v>
      </c>
      <c r="J1481" t="s">
        <v>26</v>
      </c>
      <c r="K1481">
        <v>0.85</v>
      </c>
      <c r="L1481">
        <v>1</v>
      </c>
      <c r="M1481" t="s">
        <v>26</v>
      </c>
      <c r="N1481">
        <v>0.44</v>
      </c>
      <c r="O1481">
        <v>1</v>
      </c>
      <c r="P1481" t="s">
        <v>26</v>
      </c>
      <c r="Q1481">
        <v>0.96</v>
      </c>
      <c r="R1481">
        <v>1</v>
      </c>
      <c r="S1481" t="s">
        <v>26</v>
      </c>
      <c r="T1481">
        <v>0.99808653399199998</v>
      </c>
      <c r="U1481">
        <v>1</v>
      </c>
      <c r="V1481" t="s">
        <v>26</v>
      </c>
      <c r="W1481" t="s">
        <v>28</v>
      </c>
      <c r="X1481">
        <v>0.95</v>
      </c>
      <c r="Y1481">
        <f t="shared" si="69"/>
        <v>1</v>
      </c>
      <c r="Z1481">
        <f t="shared" si="70"/>
        <v>1</v>
      </c>
      <c r="AA1481">
        <f t="shared" si="71"/>
        <v>0</v>
      </c>
    </row>
    <row r="1482" spans="1:27" x14ac:dyDescent="0.25">
      <c r="A1482" t="s">
        <v>1955</v>
      </c>
      <c r="B1482" t="s">
        <v>1956</v>
      </c>
      <c r="C1482" t="s">
        <v>3626</v>
      </c>
      <c r="D1482" t="s">
        <v>26</v>
      </c>
      <c r="E1482" t="s">
        <v>26</v>
      </c>
      <c r="F1482" t="s">
        <v>43</v>
      </c>
      <c r="G1482">
        <v>3192</v>
      </c>
      <c r="H1482">
        <v>38.533834586499999</v>
      </c>
      <c r="I1482">
        <v>17.449874686699999</v>
      </c>
      <c r="J1482" t="s">
        <v>26</v>
      </c>
      <c r="K1482">
        <v>0.85</v>
      </c>
      <c r="L1482">
        <v>1</v>
      </c>
      <c r="M1482" t="s">
        <v>26</v>
      </c>
      <c r="N1482">
        <v>0.44</v>
      </c>
      <c r="O1482">
        <v>1</v>
      </c>
      <c r="P1482" t="s">
        <v>26</v>
      </c>
      <c r="Q1482">
        <v>0.96</v>
      </c>
      <c r="R1482">
        <v>1</v>
      </c>
      <c r="S1482" t="s">
        <v>26</v>
      </c>
      <c r="T1482">
        <v>0.99808653399199998</v>
      </c>
      <c r="U1482">
        <v>1</v>
      </c>
      <c r="V1482" t="s">
        <v>26</v>
      </c>
      <c r="W1482" t="s">
        <v>28</v>
      </c>
      <c r="X1482">
        <v>0.95</v>
      </c>
      <c r="Y1482">
        <f t="shared" si="69"/>
        <v>1</v>
      </c>
      <c r="Z1482">
        <f t="shared" si="70"/>
        <v>1</v>
      </c>
      <c r="AA1482">
        <f t="shared" si="71"/>
        <v>0</v>
      </c>
    </row>
    <row r="1483" spans="1:27" x14ac:dyDescent="0.25">
      <c r="A1483" t="s">
        <v>1957</v>
      </c>
      <c r="B1483" t="s">
        <v>1956</v>
      </c>
      <c r="C1483" t="s">
        <v>3628</v>
      </c>
      <c r="D1483" t="s">
        <v>26</v>
      </c>
      <c r="E1483" t="s">
        <v>26</v>
      </c>
      <c r="F1483" t="s">
        <v>31</v>
      </c>
      <c r="G1483">
        <v>1751</v>
      </c>
      <c r="H1483">
        <v>37.464306110800003</v>
      </c>
      <c r="I1483">
        <v>21.701884637399999</v>
      </c>
      <c r="J1483" t="s">
        <v>26</v>
      </c>
      <c r="K1483">
        <v>0.85</v>
      </c>
      <c r="L1483">
        <v>1</v>
      </c>
      <c r="M1483" t="s">
        <v>26</v>
      </c>
      <c r="N1483">
        <v>0.44</v>
      </c>
      <c r="O1483">
        <v>1</v>
      </c>
      <c r="P1483" t="s">
        <v>26</v>
      </c>
      <c r="Q1483">
        <v>0.96</v>
      </c>
      <c r="R1483">
        <v>1</v>
      </c>
      <c r="S1483" t="s">
        <v>26</v>
      </c>
      <c r="T1483">
        <v>0.99808653399199998</v>
      </c>
      <c r="U1483">
        <v>1</v>
      </c>
      <c r="V1483" t="s">
        <v>26</v>
      </c>
      <c r="W1483" t="s">
        <v>28</v>
      </c>
      <c r="X1483">
        <v>0.95</v>
      </c>
      <c r="Y1483">
        <f t="shared" si="69"/>
        <v>1</v>
      </c>
      <c r="Z1483">
        <f t="shared" si="70"/>
        <v>1</v>
      </c>
      <c r="AA1483">
        <f t="shared" si="71"/>
        <v>0</v>
      </c>
    </row>
    <row r="1484" spans="1:27" x14ac:dyDescent="0.25">
      <c r="A1484" t="s">
        <v>1958</v>
      </c>
      <c r="B1484" t="s">
        <v>1959</v>
      </c>
      <c r="C1484" t="s">
        <v>3628</v>
      </c>
      <c r="D1484" t="s">
        <v>26</v>
      </c>
      <c r="E1484" t="s">
        <v>26</v>
      </c>
      <c r="F1484" t="s">
        <v>31</v>
      </c>
      <c r="G1484">
        <v>1751</v>
      </c>
      <c r="H1484">
        <v>37.464306110800003</v>
      </c>
      <c r="I1484">
        <v>21.701884637399999</v>
      </c>
      <c r="J1484" t="s">
        <v>26</v>
      </c>
      <c r="K1484">
        <v>1</v>
      </c>
      <c r="L1484">
        <v>1</v>
      </c>
      <c r="M1484" t="s">
        <v>26</v>
      </c>
      <c r="N1484">
        <v>1</v>
      </c>
      <c r="O1484">
        <v>1</v>
      </c>
      <c r="P1484" t="s">
        <v>26</v>
      </c>
      <c r="Q1484">
        <v>0.96</v>
      </c>
      <c r="R1484">
        <v>1</v>
      </c>
      <c r="S1484" t="s">
        <v>26</v>
      </c>
      <c r="T1484">
        <v>0.99940537247600003</v>
      </c>
      <c r="U1484">
        <v>1</v>
      </c>
      <c r="V1484" t="s">
        <v>26</v>
      </c>
      <c r="W1484" t="s">
        <v>28</v>
      </c>
      <c r="X1484">
        <v>0.95</v>
      </c>
      <c r="Y1484">
        <f t="shared" si="69"/>
        <v>1</v>
      </c>
      <c r="Z1484">
        <f t="shared" si="70"/>
        <v>1</v>
      </c>
      <c r="AA1484">
        <f t="shared" si="71"/>
        <v>0</v>
      </c>
    </row>
    <row r="1485" spans="1:27" x14ac:dyDescent="0.25">
      <c r="A1485" t="s">
        <v>1958</v>
      </c>
      <c r="B1485" t="s">
        <v>1959</v>
      </c>
      <c r="C1485" t="s">
        <v>3628</v>
      </c>
      <c r="D1485" t="s">
        <v>26</v>
      </c>
      <c r="E1485" t="s">
        <v>26</v>
      </c>
      <c r="F1485" t="s">
        <v>31</v>
      </c>
      <c r="G1485">
        <v>1751</v>
      </c>
      <c r="H1485">
        <v>37.464306110800003</v>
      </c>
      <c r="I1485">
        <v>21.701884637399999</v>
      </c>
      <c r="J1485" t="s">
        <v>26</v>
      </c>
      <c r="K1485">
        <v>1</v>
      </c>
      <c r="L1485">
        <v>1</v>
      </c>
      <c r="M1485" t="s">
        <v>26</v>
      </c>
      <c r="N1485">
        <v>1</v>
      </c>
      <c r="O1485">
        <v>1</v>
      </c>
      <c r="P1485" t="s">
        <v>26</v>
      </c>
      <c r="Q1485">
        <v>0.96</v>
      </c>
      <c r="R1485">
        <v>1</v>
      </c>
      <c r="S1485" t="s">
        <v>26</v>
      </c>
      <c r="T1485">
        <v>0.99940537247600003</v>
      </c>
      <c r="U1485">
        <v>1</v>
      </c>
      <c r="V1485" t="s">
        <v>26</v>
      </c>
      <c r="W1485" t="s">
        <v>28</v>
      </c>
      <c r="X1485">
        <v>0.95</v>
      </c>
      <c r="Y1485">
        <f t="shared" si="69"/>
        <v>1</v>
      </c>
      <c r="Z1485">
        <f t="shared" si="70"/>
        <v>1</v>
      </c>
      <c r="AA1485">
        <f t="shared" si="71"/>
        <v>0</v>
      </c>
    </row>
    <row r="1486" spans="1:27" x14ac:dyDescent="0.25">
      <c r="A1486" t="s">
        <v>1960</v>
      </c>
      <c r="B1486" t="s">
        <v>1961</v>
      </c>
      <c r="C1486" t="s">
        <v>3626</v>
      </c>
      <c r="D1486" t="s">
        <v>72</v>
      </c>
      <c r="E1486" t="s">
        <v>26</v>
      </c>
      <c r="F1486" t="s">
        <v>43</v>
      </c>
      <c r="G1486">
        <v>3192</v>
      </c>
      <c r="H1486">
        <v>38.533834586499999</v>
      </c>
      <c r="I1486">
        <v>17.449874686699999</v>
      </c>
      <c r="J1486" t="s">
        <v>72</v>
      </c>
      <c r="K1486">
        <v>0.95</v>
      </c>
      <c r="L1486">
        <v>1</v>
      </c>
      <c r="M1486" t="s">
        <v>72</v>
      </c>
      <c r="N1486">
        <v>0.96</v>
      </c>
      <c r="O1486">
        <v>1</v>
      </c>
      <c r="P1486" t="s">
        <v>26</v>
      </c>
      <c r="Q1486">
        <v>0.92</v>
      </c>
      <c r="R1486">
        <v>0</v>
      </c>
      <c r="S1486" t="s">
        <v>26</v>
      </c>
      <c r="T1486">
        <v>0.981142710345</v>
      </c>
      <c r="U1486">
        <v>0</v>
      </c>
      <c r="V1486" t="s">
        <v>72</v>
      </c>
      <c r="W1486" t="s">
        <v>136</v>
      </c>
      <c r="X1486">
        <v>0.47749999999999998</v>
      </c>
      <c r="Y1486">
        <f t="shared" si="69"/>
        <v>1</v>
      </c>
      <c r="Z1486">
        <f t="shared" si="70"/>
        <v>0</v>
      </c>
      <c r="AA1486">
        <f t="shared" si="71"/>
        <v>0</v>
      </c>
    </row>
    <row r="1487" spans="1:27" x14ac:dyDescent="0.25">
      <c r="A1487" t="s">
        <v>1962</v>
      </c>
      <c r="B1487" t="s">
        <v>1963</v>
      </c>
      <c r="C1487" t="s">
        <v>3626</v>
      </c>
      <c r="D1487" t="s">
        <v>26</v>
      </c>
      <c r="E1487" t="s">
        <v>26</v>
      </c>
      <c r="F1487" t="s">
        <v>43</v>
      </c>
      <c r="G1487">
        <v>3192</v>
      </c>
      <c r="H1487">
        <v>38.533834586499999</v>
      </c>
      <c r="I1487">
        <v>17.449874686699999</v>
      </c>
      <c r="J1487" t="s">
        <v>26</v>
      </c>
      <c r="K1487">
        <v>0.72</v>
      </c>
      <c r="L1487">
        <v>1</v>
      </c>
      <c r="M1487" t="s">
        <v>26</v>
      </c>
      <c r="N1487">
        <v>0.81</v>
      </c>
      <c r="O1487">
        <v>1</v>
      </c>
      <c r="P1487" t="s">
        <v>26</v>
      </c>
      <c r="Q1487">
        <v>0.94075662748800004</v>
      </c>
      <c r="R1487">
        <v>1</v>
      </c>
      <c r="S1487" t="s">
        <v>26</v>
      </c>
      <c r="T1487">
        <v>0.98142062164599997</v>
      </c>
      <c r="U1487">
        <v>1</v>
      </c>
      <c r="V1487" t="s">
        <v>26</v>
      </c>
      <c r="W1487" t="s">
        <v>28</v>
      </c>
      <c r="X1487">
        <v>0.95</v>
      </c>
      <c r="Y1487">
        <f t="shared" si="69"/>
        <v>1</v>
      </c>
      <c r="Z1487">
        <f t="shared" si="70"/>
        <v>1</v>
      </c>
      <c r="AA1487">
        <f t="shared" si="71"/>
        <v>0</v>
      </c>
    </row>
    <row r="1488" spans="1:27" x14ac:dyDescent="0.25">
      <c r="A1488" t="s">
        <v>1962</v>
      </c>
      <c r="B1488" t="s">
        <v>1963</v>
      </c>
      <c r="C1488" t="s">
        <v>3634</v>
      </c>
      <c r="D1488" t="s">
        <v>26</v>
      </c>
      <c r="E1488" t="s">
        <v>26</v>
      </c>
      <c r="F1488" t="s">
        <v>43</v>
      </c>
      <c r="G1488">
        <v>1035</v>
      </c>
      <c r="H1488">
        <v>24.251207729499999</v>
      </c>
      <c r="I1488">
        <v>21.835748792299999</v>
      </c>
      <c r="J1488" t="s">
        <v>26</v>
      </c>
      <c r="K1488">
        <v>0.72</v>
      </c>
      <c r="L1488">
        <v>1</v>
      </c>
      <c r="M1488" t="s">
        <v>26</v>
      </c>
      <c r="N1488">
        <v>0.81</v>
      </c>
      <c r="O1488">
        <v>1</v>
      </c>
      <c r="P1488" t="s">
        <v>26</v>
      </c>
      <c r="Q1488">
        <v>0.94075662748800004</v>
      </c>
      <c r="R1488">
        <v>1</v>
      </c>
      <c r="S1488" t="s">
        <v>26</v>
      </c>
      <c r="T1488">
        <v>0.98142062164599997</v>
      </c>
      <c r="U1488">
        <v>1</v>
      </c>
      <c r="V1488" t="s">
        <v>26</v>
      </c>
      <c r="W1488" t="s">
        <v>28</v>
      </c>
      <c r="X1488">
        <v>0.95</v>
      </c>
      <c r="Y1488">
        <f t="shared" si="69"/>
        <v>1</v>
      </c>
      <c r="Z1488">
        <f t="shared" si="70"/>
        <v>1</v>
      </c>
      <c r="AA1488">
        <f t="shared" si="71"/>
        <v>0</v>
      </c>
    </row>
    <row r="1489" spans="1:27" x14ac:dyDescent="0.25">
      <c r="A1489" t="s">
        <v>1964</v>
      </c>
      <c r="B1489" t="s">
        <v>1965</v>
      </c>
      <c r="C1489" t="s">
        <v>3626</v>
      </c>
      <c r="D1489" t="s">
        <v>26</v>
      </c>
      <c r="E1489" t="s">
        <v>26</v>
      </c>
      <c r="F1489" t="s">
        <v>43</v>
      </c>
      <c r="G1489">
        <v>3192</v>
      </c>
      <c r="H1489">
        <v>38.533834586499999</v>
      </c>
      <c r="I1489">
        <v>17.449874686699999</v>
      </c>
      <c r="J1489" t="s">
        <v>26</v>
      </c>
      <c r="K1489">
        <v>0.93</v>
      </c>
      <c r="L1489">
        <v>1</v>
      </c>
      <c r="M1489" t="s">
        <v>26</v>
      </c>
      <c r="N1489">
        <v>0.96</v>
      </c>
      <c r="O1489">
        <v>1</v>
      </c>
      <c r="P1489" t="s">
        <v>26</v>
      </c>
      <c r="Q1489">
        <v>0.96</v>
      </c>
      <c r="R1489">
        <v>1</v>
      </c>
      <c r="S1489" t="s">
        <v>26</v>
      </c>
      <c r="T1489">
        <v>0.99771594192900004</v>
      </c>
      <c r="U1489">
        <v>1</v>
      </c>
      <c r="V1489" t="s">
        <v>26</v>
      </c>
      <c r="W1489" t="s">
        <v>28</v>
      </c>
      <c r="X1489">
        <v>0.95</v>
      </c>
      <c r="Y1489">
        <f t="shared" si="69"/>
        <v>1</v>
      </c>
      <c r="Z1489">
        <f t="shared" si="70"/>
        <v>1</v>
      </c>
      <c r="AA1489">
        <f t="shared" si="71"/>
        <v>0</v>
      </c>
    </row>
    <row r="1490" spans="1:27" x14ac:dyDescent="0.25">
      <c r="A1490" t="s">
        <v>1966</v>
      </c>
      <c r="B1490" t="s">
        <v>1967</v>
      </c>
      <c r="C1490" t="s">
        <v>3628</v>
      </c>
      <c r="D1490" t="s">
        <v>31</v>
      </c>
      <c r="E1490" t="s">
        <v>26</v>
      </c>
      <c r="F1490" t="s">
        <v>31</v>
      </c>
      <c r="G1490">
        <v>1751</v>
      </c>
      <c r="H1490">
        <v>37.464306110800003</v>
      </c>
      <c r="I1490">
        <v>21.701884637399999</v>
      </c>
      <c r="J1490" t="s">
        <v>31</v>
      </c>
      <c r="K1490">
        <v>0.85</v>
      </c>
      <c r="L1490">
        <v>1</v>
      </c>
      <c r="M1490" t="s">
        <v>31</v>
      </c>
      <c r="N1490">
        <v>0.96</v>
      </c>
      <c r="O1490">
        <v>1</v>
      </c>
      <c r="P1490" t="s">
        <v>69</v>
      </c>
      <c r="Q1490">
        <v>0.422225518094</v>
      </c>
      <c r="R1490">
        <v>0</v>
      </c>
      <c r="S1490" t="s">
        <v>359</v>
      </c>
      <c r="T1490">
        <v>0.71889192330899998</v>
      </c>
      <c r="U1490">
        <v>0</v>
      </c>
      <c r="V1490" t="s">
        <v>31</v>
      </c>
      <c r="W1490" t="s">
        <v>136</v>
      </c>
      <c r="X1490">
        <v>0.45250000000000001</v>
      </c>
      <c r="Y1490">
        <f t="shared" si="69"/>
        <v>1</v>
      </c>
      <c r="Z1490">
        <f t="shared" si="70"/>
        <v>0</v>
      </c>
      <c r="AA1490">
        <f t="shared" si="71"/>
        <v>1</v>
      </c>
    </row>
    <row r="1491" spans="1:27" x14ac:dyDescent="0.25">
      <c r="A1491" t="s">
        <v>1968</v>
      </c>
      <c r="B1491" t="s">
        <v>1969</v>
      </c>
      <c r="C1491" t="s">
        <v>3637</v>
      </c>
      <c r="D1491" t="s">
        <v>31</v>
      </c>
      <c r="E1491" t="s">
        <v>257</v>
      </c>
      <c r="F1491" t="s">
        <v>75</v>
      </c>
      <c r="G1491">
        <v>66</v>
      </c>
      <c r="H1491">
        <v>24.242424242399998</v>
      </c>
      <c r="I1491">
        <v>21.212121212100001</v>
      </c>
      <c r="J1491" t="s">
        <v>31</v>
      </c>
      <c r="K1491">
        <v>0.76</v>
      </c>
      <c r="L1491">
        <v>1</v>
      </c>
      <c r="M1491" t="s">
        <v>31</v>
      </c>
      <c r="N1491">
        <v>0.81</v>
      </c>
      <c r="O1491">
        <v>1</v>
      </c>
      <c r="P1491" t="s">
        <v>31</v>
      </c>
      <c r="Q1491">
        <v>0.98788908805200004</v>
      </c>
      <c r="R1491">
        <v>1</v>
      </c>
      <c r="S1491" t="s">
        <v>31</v>
      </c>
      <c r="T1491">
        <v>0.99954162270500002</v>
      </c>
      <c r="U1491">
        <v>1</v>
      </c>
      <c r="V1491" t="s">
        <v>31</v>
      </c>
      <c r="W1491" t="s">
        <v>28</v>
      </c>
      <c r="X1491">
        <v>0.88935767768899998</v>
      </c>
      <c r="Y1491">
        <f t="shared" si="69"/>
        <v>1</v>
      </c>
      <c r="Z1491">
        <f t="shared" si="70"/>
        <v>0</v>
      </c>
      <c r="AA1491">
        <f t="shared" si="71"/>
        <v>0</v>
      </c>
    </row>
    <row r="1492" spans="1:27" x14ac:dyDescent="0.25">
      <c r="A1492" t="s">
        <v>1970</v>
      </c>
      <c r="B1492" t="s">
        <v>1971</v>
      </c>
      <c r="C1492" t="s">
        <v>3627</v>
      </c>
      <c r="D1492" t="s">
        <v>31</v>
      </c>
      <c r="E1492" t="s">
        <v>31</v>
      </c>
      <c r="F1492" t="s">
        <v>43</v>
      </c>
      <c r="G1492">
        <v>1962</v>
      </c>
      <c r="H1492">
        <v>68.399592252800005</v>
      </c>
      <c r="I1492">
        <v>19.979612640199999</v>
      </c>
      <c r="J1492" t="s">
        <v>31</v>
      </c>
      <c r="K1492">
        <v>0.7</v>
      </c>
      <c r="L1492">
        <v>1</v>
      </c>
      <c r="M1492" t="s">
        <v>31</v>
      </c>
      <c r="N1492">
        <v>0.38</v>
      </c>
      <c r="O1492">
        <v>1</v>
      </c>
      <c r="P1492" t="s">
        <v>31</v>
      </c>
      <c r="Q1492">
        <v>0.76</v>
      </c>
      <c r="R1492">
        <v>1</v>
      </c>
      <c r="S1492" t="s">
        <v>26</v>
      </c>
      <c r="T1492">
        <v>0.78197685626299995</v>
      </c>
      <c r="U1492">
        <v>0</v>
      </c>
      <c r="V1492" t="s">
        <v>31</v>
      </c>
      <c r="W1492" t="s">
        <v>416</v>
      </c>
      <c r="X1492">
        <v>0.95</v>
      </c>
      <c r="Y1492">
        <f t="shared" si="69"/>
        <v>1</v>
      </c>
      <c r="Z1492">
        <f t="shared" si="70"/>
        <v>1</v>
      </c>
      <c r="AA1492">
        <f t="shared" si="71"/>
        <v>0</v>
      </c>
    </row>
    <row r="1493" spans="1:27" x14ac:dyDescent="0.25">
      <c r="A1493" t="s">
        <v>1970</v>
      </c>
      <c r="B1493" t="s">
        <v>1971</v>
      </c>
      <c r="C1493" t="s">
        <v>3627</v>
      </c>
      <c r="D1493" t="s">
        <v>31</v>
      </c>
      <c r="E1493" t="s">
        <v>31</v>
      </c>
      <c r="F1493" t="s">
        <v>43</v>
      </c>
      <c r="G1493">
        <v>1962</v>
      </c>
      <c r="H1493">
        <v>68.399592252800005</v>
      </c>
      <c r="I1493">
        <v>19.979612640199999</v>
      </c>
      <c r="J1493" t="s">
        <v>31</v>
      </c>
      <c r="K1493">
        <v>0.7</v>
      </c>
      <c r="L1493">
        <v>1</v>
      </c>
      <c r="M1493" t="s">
        <v>31</v>
      </c>
      <c r="N1493">
        <v>0.38</v>
      </c>
      <c r="O1493">
        <v>1</v>
      </c>
      <c r="P1493" t="s">
        <v>31</v>
      </c>
      <c r="Q1493">
        <v>0.76</v>
      </c>
      <c r="R1493">
        <v>1</v>
      </c>
      <c r="S1493" t="s">
        <v>26</v>
      </c>
      <c r="T1493">
        <v>0.78197685626299995</v>
      </c>
      <c r="U1493">
        <v>0</v>
      </c>
      <c r="V1493" t="s">
        <v>31</v>
      </c>
      <c r="W1493" t="s">
        <v>416</v>
      </c>
      <c r="X1493">
        <v>0.95</v>
      </c>
      <c r="Y1493">
        <f t="shared" si="69"/>
        <v>1</v>
      </c>
      <c r="Z1493">
        <f t="shared" si="70"/>
        <v>1</v>
      </c>
      <c r="AA1493">
        <f t="shared" si="71"/>
        <v>0</v>
      </c>
    </row>
    <row r="1494" spans="1:27" x14ac:dyDescent="0.25">
      <c r="A1494" t="s">
        <v>1972</v>
      </c>
      <c r="B1494" t="s">
        <v>1973</v>
      </c>
      <c r="C1494" t="s">
        <v>3627</v>
      </c>
      <c r="D1494" t="s">
        <v>31</v>
      </c>
      <c r="E1494" t="s">
        <v>31</v>
      </c>
      <c r="F1494" t="s">
        <v>43</v>
      </c>
      <c r="G1494">
        <v>1962</v>
      </c>
      <c r="H1494">
        <v>68.399592252800005</v>
      </c>
      <c r="I1494">
        <v>19.979612640199999</v>
      </c>
      <c r="J1494" t="s">
        <v>31</v>
      </c>
      <c r="K1494">
        <v>0.69</v>
      </c>
      <c r="L1494">
        <v>1</v>
      </c>
      <c r="M1494" t="s">
        <v>31</v>
      </c>
      <c r="N1494">
        <v>0.38</v>
      </c>
      <c r="O1494">
        <v>1</v>
      </c>
      <c r="P1494" t="s">
        <v>31</v>
      </c>
      <c r="Q1494">
        <v>0.92</v>
      </c>
      <c r="R1494">
        <v>1</v>
      </c>
      <c r="S1494" t="s">
        <v>31</v>
      </c>
      <c r="T1494">
        <v>0.86560492202399997</v>
      </c>
      <c r="U1494">
        <v>1</v>
      </c>
      <c r="V1494" t="s">
        <v>31</v>
      </c>
      <c r="W1494" t="s">
        <v>28</v>
      </c>
      <c r="X1494">
        <v>0.95</v>
      </c>
      <c r="Y1494">
        <f t="shared" si="69"/>
        <v>1</v>
      </c>
      <c r="Z1494">
        <f t="shared" si="70"/>
        <v>1</v>
      </c>
      <c r="AA1494">
        <f t="shared" si="71"/>
        <v>0</v>
      </c>
    </row>
    <row r="1495" spans="1:27" x14ac:dyDescent="0.25">
      <c r="A1495" t="s">
        <v>1972</v>
      </c>
      <c r="B1495" t="s">
        <v>1973</v>
      </c>
      <c r="C1495" t="s">
        <v>3629</v>
      </c>
      <c r="D1495" t="s">
        <v>31</v>
      </c>
      <c r="E1495" t="s">
        <v>31</v>
      </c>
      <c r="F1495" t="s">
        <v>43</v>
      </c>
      <c r="G1495">
        <v>1924</v>
      </c>
      <c r="H1495">
        <v>52.910602910599998</v>
      </c>
      <c r="I1495">
        <v>27.286902286899998</v>
      </c>
      <c r="J1495" t="s">
        <v>31</v>
      </c>
      <c r="K1495">
        <v>0.69</v>
      </c>
      <c r="L1495">
        <v>1</v>
      </c>
      <c r="M1495" t="s">
        <v>31</v>
      </c>
      <c r="N1495">
        <v>0.38</v>
      </c>
      <c r="O1495">
        <v>1</v>
      </c>
      <c r="P1495" t="s">
        <v>31</v>
      </c>
      <c r="Q1495">
        <v>0.92</v>
      </c>
      <c r="R1495">
        <v>1</v>
      </c>
      <c r="S1495" t="s">
        <v>31</v>
      </c>
      <c r="T1495">
        <v>0.86560492202399997</v>
      </c>
      <c r="U1495">
        <v>1</v>
      </c>
      <c r="V1495" t="s">
        <v>31</v>
      </c>
      <c r="W1495" t="s">
        <v>28</v>
      </c>
      <c r="X1495">
        <v>0.95</v>
      </c>
      <c r="Y1495">
        <f t="shared" si="69"/>
        <v>1</v>
      </c>
      <c r="Z1495">
        <f t="shared" si="70"/>
        <v>1</v>
      </c>
      <c r="AA1495">
        <f t="shared" si="71"/>
        <v>0</v>
      </c>
    </row>
    <row r="1496" spans="1:27" x14ac:dyDescent="0.25">
      <c r="A1496" t="s">
        <v>1974</v>
      </c>
      <c r="B1496" t="s">
        <v>1975</v>
      </c>
      <c r="C1496" t="s">
        <v>3627</v>
      </c>
      <c r="D1496" t="s">
        <v>31</v>
      </c>
      <c r="E1496" t="s">
        <v>31</v>
      </c>
      <c r="F1496" t="s">
        <v>43</v>
      </c>
      <c r="G1496">
        <v>1962</v>
      </c>
      <c r="H1496">
        <v>68.399592252800005</v>
      </c>
      <c r="I1496">
        <v>19.979612640199999</v>
      </c>
      <c r="J1496" t="s">
        <v>31</v>
      </c>
      <c r="K1496">
        <v>0.85</v>
      </c>
      <c r="L1496">
        <v>1</v>
      </c>
      <c r="M1496" t="s">
        <v>31</v>
      </c>
      <c r="N1496">
        <v>0.88</v>
      </c>
      <c r="O1496">
        <v>1</v>
      </c>
      <c r="P1496" t="s">
        <v>31</v>
      </c>
      <c r="Q1496">
        <v>0.98942102504700002</v>
      </c>
      <c r="R1496">
        <v>1</v>
      </c>
      <c r="S1496" t="s">
        <v>31</v>
      </c>
      <c r="T1496">
        <v>0.99983486305900005</v>
      </c>
      <c r="U1496">
        <v>1</v>
      </c>
      <c r="V1496" t="s">
        <v>31</v>
      </c>
      <c r="W1496" t="s">
        <v>28</v>
      </c>
      <c r="X1496">
        <v>0.95</v>
      </c>
      <c r="Y1496">
        <f t="shared" si="69"/>
        <v>1</v>
      </c>
      <c r="Z1496">
        <f t="shared" si="70"/>
        <v>1</v>
      </c>
      <c r="AA1496">
        <f t="shared" si="71"/>
        <v>0</v>
      </c>
    </row>
    <row r="1497" spans="1:27" x14ac:dyDescent="0.25">
      <c r="A1497" t="s">
        <v>1976</v>
      </c>
      <c r="B1497" t="s">
        <v>1977</v>
      </c>
      <c r="C1497" t="s">
        <v>3626</v>
      </c>
      <c r="D1497" t="s">
        <v>43</v>
      </c>
      <c r="E1497" t="s">
        <v>26</v>
      </c>
      <c r="F1497" t="s">
        <v>43</v>
      </c>
      <c r="G1497">
        <v>3192</v>
      </c>
      <c r="H1497">
        <v>38.533834586499999</v>
      </c>
      <c r="I1497">
        <v>17.449874686699999</v>
      </c>
      <c r="J1497" t="s">
        <v>43</v>
      </c>
      <c r="K1497">
        <v>0.74</v>
      </c>
      <c r="L1497">
        <v>1</v>
      </c>
      <c r="M1497" t="s">
        <v>43</v>
      </c>
      <c r="N1497">
        <v>0.88</v>
      </c>
      <c r="O1497">
        <v>1</v>
      </c>
      <c r="P1497" t="s">
        <v>43</v>
      </c>
      <c r="Q1497">
        <v>0.96</v>
      </c>
      <c r="R1497">
        <v>1</v>
      </c>
      <c r="S1497" t="s">
        <v>43</v>
      </c>
      <c r="T1497">
        <v>0.98175230303899996</v>
      </c>
      <c r="U1497">
        <v>1</v>
      </c>
      <c r="V1497" t="s">
        <v>43</v>
      </c>
      <c r="W1497" t="s">
        <v>28</v>
      </c>
      <c r="X1497">
        <v>0.89043807576</v>
      </c>
      <c r="Y1497">
        <f t="shared" si="69"/>
        <v>1</v>
      </c>
      <c r="Z1497">
        <f t="shared" si="70"/>
        <v>0</v>
      </c>
      <c r="AA1497">
        <f t="shared" si="71"/>
        <v>1</v>
      </c>
    </row>
    <row r="1498" spans="1:27" x14ac:dyDescent="0.25">
      <c r="A1498" t="s">
        <v>1976</v>
      </c>
      <c r="B1498" t="s">
        <v>1977</v>
      </c>
      <c r="C1498" t="s">
        <v>3626</v>
      </c>
      <c r="D1498" t="s">
        <v>43</v>
      </c>
      <c r="E1498" t="s">
        <v>26</v>
      </c>
      <c r="F1498" t="s">
        <v>43</v>
      </c>
      <c r="G1498">
        <v>3192</v>
      </c>
      <c r="H1498">
        <v>38.533834586499999</v>
      </c>
      <c r="I1498">
        <v>17.449874686699999</v>
      </c>
      <c r="J1498" t="s">
        <v>43</v>
      </c>
      <c r="K1498">
        <v>0.74</v>
      </c>
      <c r="L1498">
        <v>1</v>
      </c>
      <c r="M1498" t="s">
        <v>43</v>
      </c>
      <c r="N1498">
        <v>0.88</v>
      </c>
      <c r="O1498">
        <v>1</v>
      </c>
      <c r="P1498" t="s">
        <v>43</v>
      </c>
      <c r="Q1498">
        <v>0.96</v>
      </c>
      <c r="R1498">
        <v>1</v>
      </c>
      <c r="S1498" t="s">
        <v>43</v>
      </c>
      <c r="T1498">
        <v>0.98175230303899996</v>
      </c>
      <c r="U1498">
        <v>1</v>
      </c>
      <c r="V1498" t="s">
        <v>43</v>
      </c>
      <c r="W1498" t="s">
        <v>28</v>
      </c>
      <c r="X1498">
        <v>0.89043807576</v>
      </c>
      <c r="Y1498">
        <f t="shared" si="69"/>
        <v>1</v>
      </c>
      <c r="Z1498">
        <f t="shared" si="70"/>
        <v>0</v>
      </c>
      <c r="AA1498">
        <f t="shared" si="71"/>
        <v>1</v>
      </c>
    </row>
    <row r="1499" spans="1:27" x14ac:dyDescent="0.25">
      <c r="A1499" t="s">
        <v>1976</v>
      </c>
      <c r="B1499" t="s">
        <v>1977</v>
      </c>
      <c r="C1499" t="s">
        <v>3626</v>
      </c>
      <c r="D1499" t="s">
        <v>43</v>
      </c>
      <c r="E1499" t="s">
        <v>26</v>
      </c>
      <c r="F1499" t="s">
        <v>43</v>
      </c>
      <c r="G1499">
        <v>3192</v>
      </c>
      <c r="H1499">
        <v>38.533834586499999</v>
      </c>
      <c r="I1499">
        <v>17.449874686699999</v>
      </c>
      <c r="J1499" t="s">
        <v>43</v>
      </c>
      <c r="K1499">
        <v>0.74</v>
      </c>
      <c r="L1499">
        <v>1</v>
      </c>
      <c r="M1499" t="s">
        <v>43</v>
      </c>
      <c r="N1499">
        <v>0.88</v>
      </c>
      <c r="O1499">
        <v>1</v>
      </c>
      <c r="P1499" t="s">
        <v>43</v>
      </c>
      <c r="Q1499">
        <v>0.96</v>
      </c>
      <c r="R1499">
        <v>1</v>
      </c>
      <c r="S1499" t="s">
        <v>43</v>
      </c>
      <c r="T1499">
        <v>0.98175230303899996</v>
      </c>
      <c r="U1499">
        <v>1</v>
      </c>
      <c r="V1499" t="s">
        <v>43</v>
      </c>
      <c r="W1499" t="s">
        <v>28</v>
      </c>
      <c r="X1499">
        <v>0.89043807576</v>
      </c>
      <c r="Y1499">
        <f t="shared" si="69"/>
        <v>1</v>
      </c>
      <c r="Z1499">
        <f t="shared" si="70"/>
        <v>0</v>
      </c>
      <c r="AA1499">
        <f t="shared" si="71"/>
        <v>1</v>
      </c>
    </row>
    <row r="1500" spans="1:27" x14ac:dyDescent="0.25">
      <c r="A1500" t="s">
        <v>1978</v>
      </c>
      <c r="B1500" t="s">
        <v>1979</v>
      </c>
      <c r="C1500" t="s">
        <v>3628</v>
      </c>
      <c r="D1500" t="s">
        <v>32</v>
      </c>
      <c r="E1500" t="s">
        <v>26</v>
      </c>
      <c r="F1500" t="s">
        <v>31</v>
      </c>
      <c r="G1500">
        <v>1751</v>
      </c>
      <c r="H1500">
        <v>37.464306110800003</v>
      </c>
      <c r="I1500">
        <v>21.701884637399999</v>
      </c>
      <c r="J1500" t="s">
        <v>32</v>
      </c>
      <c r="K1500">
        <v>0.93</v>
      </c>
      <c r="L1500">
        <v>1</v>
      </c>
      <c r="M1500" t="s">
        <v>32</v>
      </c>
      <c r="N1500">
        <v>0.9</v>
      </c>
      <c r="O1500">
        <v>1</v>
      </c>
      <c r="P1500" t="s">
        <v>32</v>
      </c>
      <c r="Q1500">
        <v>0.91394585629699998</v>
      </c>
      <c r="R1500">
        <v>1</v>
      </c>
      <c r="S1500" t="s">
        <v>32</v>
      </c>
      <c r="T1500">
        <v>0.98838800413600003</v>
      </c>
      <c r="U1500">
        <v>1</v>
      </c>
      <c r="V1500" t="s">
        <v>32</v>
      </c>
      <c r="W1500" t="s">
        <v>28</v>
      </c>
      <c r="X1500">
        <v>0.933083465108</v>
      </c>
      <c r="Y1500">
        <f t="shared" si="69"/>
        <v>1</v>
      </c>
      <c r="Z1500">
        <f t="shared" si="70"/>
        <v>0</v>
      </c>
      <c r="AA1500">
        <f t="shared" si="71"/>
        <v>0</v>
      </c>
    </row>
    <row r="1501" spans="1:27" x14ac:dyDescent="0.25">
      <c r="A1501" t="s">
        <v>1980</v>
      </c>
      <c r="B1501" t="s">
        <v>1981</v>
      </c>
      <c r="C1501" t="s">
        <v>3626</v>
      </c>
      <c r="D1501" t="s">
        <v>31</v>
      </c>
      <c r="E1501" t="s">
        <v>26</v>
      </c>
      <c r="F1501" t="s">
        <v>43</v>
      </c>
      <c r="G1501">
        <v>3192</v>
      </c>
      <c r="H1501">
        <v>38.533834586499999</v>
      </c>
      <c r="I1501">
        <v>17.449874686699999</v>
      </c>
      <c r="J1501" t="s">
        <v>32</v>
      </c>
      <c r="K1501">
        <v>0.77</v>
      </c>
      <c r="L1501">
        <v>0</v>
      </c>
      <c r="M1501" t="s">
        <v>32</v>
      </c>
      <c r="N1501">
        <v>0.81</v>
      </c>
      <c r="O1501">
        <v>0</v>
      </c>
      <c r="P1501" t="s">
        <v>31</v>
      </c>
      <c r="Q1501">
        <v>0.92</v>
      </c>
      <c r="R1501">
        <v>1</v>
      </c>
      <c r="S1501" t="s">
        <v>31</v>
      </c>
      <c r="T1501">
        <v>0.97876868153399998</v>
      </c>
      <c r="U1501">
        <v>1</v>
      </c>
      <c r="V1501" t="s">
        <v>31</v>
      </c>
      <c r="W1501" t="s">
        <v>162</v>
      </c>
      <c r="X1501">
        <v>0.47469217038400002</v>
      </c>
      <c r="Y1501">
        <f t="shared" si="69"/>
        <v>1</v>
      </c>
      <c r="Z1501">
        <f t="shared" si="70"/>
        <v>0</v>
      </c>
      <c r="AA1501">
        <f t="shared" si="71"/>
        <v>0</v>
      </c>
    </row>
    <row r="1502" spans="1:27" x14ac:dyDescent="0.25">
      <c r="A1502" t="s">
        <v>1982</v>
      </c>
      <c r="B1502" t="s">
        <v>1983</v>
      </c>
      <c r="C1502" t="s">
        <v>3626</v>
      </c>
      <c r="D1502" t="s">
        <v>32</v>
      </c>
      <c r="E1502" t="s">
        <v>26</v>
      </c>
      <c r="F1502" t="s">
        <v>43</v>
      </c>
      <c r="G1502">
        <v>3192</v>
      </c>
      <c r="H1502">
        <v>38.533834586499999</v>
      </c>
      <c r="I1502">
        <v>17.449874686699999</v>
      </c>
      <c r="J1502" t="s">
        <v>31</v>
      </c>
      <c r="K1502">
        <v>0.85</v>
      </c>
      <c r="L1502">
        <v>1</v>
      </c>
      <c r="M1502" t="s">
        <v>31</v>
      </c>
      <c r="N1502">
        <v>0.88</v>
      </c>
      <c r="O1502">
        <v>1</v>
      </c>
      <c r="P1502" t="s">
        <v>31</v>
      </c>
      <c r="Q1502">
        <v>0.92</v>
      </c>
      <c r="R1502">
        <v>1</v>
      </c>
      <c r="S1502" t="s">
        <v>31</v>
      </c>
      <c r="T1502">
        <v>0.95972159563500004</v>
      </c>
      <c r="U1502">
        <v>1</v>
      </c>
      <c r="V1502" t="s">
        <v>31</v>
      </c>
      <c r="W1502" t="s">
        <v>28</v>
      </c>
      <c r="X1502">
        <v>0.90243039890900001</v>
      </c>
      <c r="Y1502">
        <f t="shared" si="69"/>
        <v>0</v>
      </c>
      <c r="Z1502">
        <f t="shared" si="70"/>
        <v>0</v>
      </c>
      <c r="AA1502">
        <f t="shared" si="71"/>
        <v>0</v>
      </c>
    </row>
    <row r="1503" spans="1:27" x14ac:dyDescent="0.25">
      <c r="A1503" t="s">
        <v>1984</v>
      </c>
      <c r="B1503" t="s">
        <v>1985</v>
      </c>
      <c r="C1503" t="s">
        <v>3626</v>
      </c>
      <c r="D1503" t="s">
        <v>44</v>
      </c>
      <c r="E1503" t="s">
        <v>26</v>
      </c>
      <c r="F1503" t="s">
        <v>43</v>
      </c>
      <c r="G1503">
        <v>3192</v>
      </c>
      <c r="H1503">
        <v>38.533834586499999</v>
      </c>
      <c r="I1503">
        <v>17.449874686699999</v>
      </c>
      <c r="J1503" t="s">
        <v>44</v>
      </c>
      <c r="K1503">
        <v>0.77</v>
      </c>
      <c r="L1503">
        <v>1</v>
      </c>
      <c r="M1503" t="s">
        <v>44</v>
      </c>
      <c r="N1503">
        <v>0.81</v>
      </c>
      <c r="O1503">
        <v>1</v>
      </c>
      <c r="P1503" t="s">
        <v>44</v>
      </c>
      <c r="Q1503">
        <v>0.76</v>
      </c>
      <c r="R1503">
        <v>1</v>
      </c>
      <c r="S1503" t="s">
        <v>44</v>
      </c>
      <c r="T1503">
        <v>0.99586928113200002</v>
      </c>
      <c r="U1503">
        <v>1</v>
      </c>
      <c r="V1503" t="s">
        <v>44</v>
      </c>
      <c r="W1503" t="s">
        <v>28</v>
      </c>
      <c r="X1503">
        <v>0.83396732028300002</v>
      </c>
      <c r="Y1503">
        <f t="shared" si="69"/>
        <v>1</v>
      </c>
      <c r="Z1503">
        <f t="shared" si="70"/>
        <v>0</v>
      </c>
      <c r="AA1503">
        <f t="shared" si="71"/>
        <v>0</v>
      </c>
    </row>
    <row r="1504" spans="1:27" x14ac:dyDescent="0.25">
      <c r="A1504" t="s">
        <v>1984</v>
      </c>
      <c r="B1504" t="s">
        <v>1985</v>
      </c>
      <c r="C1504" t="s">
        <v>3628</v>
      </c>
      <c r="D1504" t="s">
        <v>44</v>
      </c>
      <c r="E1504" t="s">
        <v>26</v>
      </c>
      <c r="F1504" t="s">
        <v>31</v>
      </c>
      <c r="G1504">
        <v>1751</v>
      </c>
      <c r="H1504">
        <v>37.464306110800003</v>
      </c>
      <c r="I1504">
        <v>21.701884637399999</v>
      </c>
      <c r="J1504" t="s">
        <v>44</v>
      </c>
      <c r="K1504">
        <v>0.77</v>
      </c>
      <c r="L1504">
        <v>1</v>
      </c>
      <c r="M1504" t="s">
        <v>44</v>
      </c>
      <c r="N1504">
        <v>0.81</v>
      </c>
      <c r="O1504">
        <v>1</v>
      </c>
      <c r="P1504" t="s">
        <v>44</v>
      </c>
      <c r="Q1504">
        <v>0.76</v>
      </c>
      <c r="R1504">
        <v>1</v>
      </c>
      <c r="S1504" t="s">
        <v>44</v>
      </c>
      <c r="T1504">
        <v>0.99586928113200002</v>
      </c>
      <c r="U1504">
        <v>1</v>
      </c>
      <c r="V1504" t="s">
        <v>44</v>
      </c>
      <c r="W1504" t="s">
        <v>28</v>
      </c>
      <c r="X1504">
        <v>0.83396732028300002</v>
      </c>
      <c r="Y1504">
        <f t="shared" si="69"/>
        <v>1</v>
      </c>
      <c r="Z1504">
        <f t="shared" si="70"/>
        <v>0</v>
      </c>
      <c r="AA1504">
        <f t="shared" si="71"/>
        <v>0</v>
      </c>
    </row>
    <row r="1505" spans="1:27" x14ac:dyDescent="0.25">
      <c r="A1505" t="s">
        <v>1984</v>
      </c>
      <c r="B1505" t="s">
        <v>1985</v>
      </c>
      <c r="C1505" t="s">
        <v>3628</v>
      </c>
      <c r="D1505" t="s">
        <v>44</v>
      </c>
      <c r="E1505" t="s">
        <v>26</v>
      </c>
      <c r="F1505" t="s">
        <v>31</v>
      </c>
      <c r="G1505">
        <v>1751</v>
      </c>
      <c r="H1505">
        <v>37.464306110800003</v>
      </c>
      <c r="I1505">
        <v>21.701884637399999</v>
      </c>
      <c r="J1505" t="s">
        <v>44</v>
      </c>
      <c r="K1505">
        <v>0.77</v>
      </c>
      <c r="L1505">
        <v>1</v>
      </c>
      <c r="M1505" t="s">
        <v>44</v>
      </c>
      <c r="N1505">
        <v>0.81</v>
      </c>
      <c r="O1505">
        <v>1</v>
      </c>
      <c r="P1505" t="s">
        <v>44</v>
      </c>
      <c r="Q1505">
        <v>0.76</v>
      </c>
      <c r="R1505">
        <v>1</v>
      </c>
      <c r="S1505" t="s">
        <v>44</v>
      </c>
      <c r="T1505">
        <v>0.99586928113200002</v>
      </c>
      <c r="U1505">
        <v>1</v>
      </c>
      <c r="V1505" t="s">
        <v>44</v>
      </c>
      <c r="W1505" t="s">
        <v>28</v>
      </c>
      <c r="X1505">
        <v>0.83396732028300002</v>
      </c>
      <c r="Y1505">
        <f t="shared" si="69"/>
        <v>1</v>
      </c>
      <c r="Z1505">
        <f t="shared" si="70"/>
        <v>0</v>
      </c>
      <c r="AA1505">
        <f t="shared" si="71"/>
        <v>0</v>
      </c>
    </row>
    <row r="1506" spans="1:27" x14ac:dyDescent="0.25">
      <c r="A1506" t="s">
        <v>1986</v>
      </c>
      <c r="B1506" t="s">
        <v>1987</v>
      </c>
      <c r="C1506" t="s">
        <v>3626</v>
      </c>
      <c r="D1506" t="s">
        <v>44</v>
      </c>
      <c r="E1506" t="s">
        <v>26</v>
      </c>
      <c r="F1506" t="s">
        <v>43</v>
      </c>
      <c r="G1506">
        <v>3192</v>
      </c>
      <c r="H1506">
        <v>38.533834586499999</v>
      </c>
      <c r="I1506">
        <v>17.449874686699999</v>
      </c>
      <c r="J1506" t="s">
        <v>44</v>
      </c>
      <c r="K1506">
        <v>0.85</v>
      </c>
      <c r="L1506">
        <v>1</v>
      </c>
      <c r="M1506" t="s">
        <v>44</v>
      </c>
      <c r="N1506">
        <v>0.88</v>
      </c>
      <c r="O1506">
        <v>1</v>
      </c>
      <c r="P1506" t="s">
        <v>44</v>
      </c>
      <c r="Q1506">
        <v>0.96</v>
      </c>
      <c r="R1506">
        <v>1</v>
      </c>
      <c r="S1506" t="s">
        <v>44</v>
      </c>
      <c r="T1506">
        <v>0.99907419825199995</v>
      </c>
      <c r="U1506">
        <v>1</v>
      </c>
      <c r="V1506" t="s">
        <v>44</v>
      </c>
      <c r="W1506" t="s">
        <v>28</v>
      </c>
      <c r="X1506">
        <v>0.92226854956299997</v>
      </c>
      <c r="Y1506">
        <f t="shared" si="69"/>
        <v>1</v>
      </c>
      <c r="Z1506">
        <f t="shared" si="70"/>
        <v>0</v>
      </c>
      <c r="AA1506">
        <f t="shared" si="71"/>
        <v>0</v>
      </c>
    </row>
    <row r="1507" spans="1:27" x14ac:dyDescent="0.25">
      <c r="A1507" t="s">
        <v>1988</v>
      </c>
      <c r="B1507" t="s">
        <v>1989</v>
      </c>
      <c r="C1507" t="s">
        <v>3634</v>
      </c>
      <c r="D1507" t="s">
        <v>44</v>
      </c>
      <c r="E1507" t="s">
        <v>26</v>
      </c>
      <c r="F1507" t="s">
        <v>43</v>
      </c>
      <c r="G1507">
        <v>1035</v>
      </c>
      <c r="H1507">
        <v>24.251207729499999</v>
      </c>
      <c r="I1507">
        <v>21.835748792299999</v>
      </c>
      <c r="J1507" t="s">
        <v>44</v>
      </c>
      <c r="K1507">
        <v>0.85</v>
      </c>
      <c r="L1507">
        <v>1</v>
      </c>
      <c r="M1507" t="s">
        <v>44</v>
      </c>
      <c r="N1507">
        <v>0.93</v>
      </c>
      <c r="O1507">
        <v>1</v>
      </c>
      <c r="P1507" t="s">
        <v>44</v>
      </c>
      <c r="Q1507">
        <v>0.92</v>
      </c>
      <c r="R1507">
        <v>1</v>
      </c>
      <c r="S1507" t="s">
        <v>44</v>
      </c>
      <c r="T1507">
        <v>0.99970005553700003</v>
      </c>
      <c r="U1507">
        <v>1</v>
      </c>
      <c r="V1507" t="s">
        <v>44</v>
      </c>
      <c r="W1507" t="s">
        <v>28</v>
      </c>
      <c r="X1507">
        <v>0.92492501388399995</v>
      </c>
      <c r="Y1507">
        <f t="shared" si="69"/>
        <v>1</v>
      </c>
      <c r="Z1507">
        <f t="shared" si="70"/>
        <v>0</v>
      </c>
      <c r="AA1507">
        <f t="shared" si="71"/>
        <v>0</v>
      </c>
    </row>
    <row r="1508" spans="1:27" x14ac:dyDescent="0.25">
      <c r="A1508" t="s">
        <v>1990</v>
      </c>
      <c r="B1508" t="s">
        <v>1991</v>
      </c>
      <c r="C1508" t="s">
        <v>3634</v>
      </c>
      <c r="D1508" t="s">
        <v>44</v>
      </c>
      <c r="E1508" t="s">
        <v>26</v>
      </c>
      <c r="F1508" t="s">
        <v>43</v>
      </c>
      <c r="G1508">
        <v>1035</v>
      </c>
      <c r="H1508">
        <v>24.251207729499999</v>
      </c>
      <c r="I1508">
        <v>21.835748792299999</v>
      </c>
      <c r="J1508" t="s">
        <v>44</v>
      </c>
      <c r="K1508">
        <v>0.77</v>
      </c>
      <c r="L1508">
        <v>1</v>
      </c>
      <c r="M1508" t="s">
        <v>44</v>
      </c>
      <c r="N1508">
        <v>0.45</v>
      </c>
      <c r="O1508">
        <v>1</v>
      </c>
      <c r="P1508" t="s">
        <v>44</v>
      </c>
      <c r="Q1508">
        <v>0.58601513471199995</v>
      </c>
      <c r="R1508">
        <v>1</v>
      </c>
      <c r="S1508" t="s">
        <v>44</v>
      </c>
      <c r="T1508">
        <v>0.98923909060100002</v>
      </c>
      <c r="U1508">
        <v>1</v>
      </c>
      <c r="V1508" t="s">
        <v>44</v>
      </c>
      <c r="W1508" t="s">
        <v>28</v>
      </c>
      <c r="X1508">
        <v>0.69881355632800002</v>
      </c>
      <c r="Y1508">
        <f t="shared" si="69"/>
        <v>1</v>
      </c>
      <c r="Z1508">
        <f t="shared" si="70"/>
        <v>0</v>
      </c>
      <c r="AA1508">
        <f t="shared" si="71"/>
        <v>0</v>
      </c>
    </row>
    <row r="1509" spans="1:27" x14ac:dyDescent="0.25">
      <c r="A1509" t="s">
        <v>1992</v>
      </c>
      <c r="B1509" t="s">
        <v>1993</v>
      </c>
      <c r="C1509" t="s">
        <v>3626</v>
      </c>
      <c r="D1509" t="s">
        <v>44</v>
      </c>
      <c r="E1509" t="s">
        <v>26</v>
      </c>
      <c r="F1509" t="s">
        <v>43</v>
      </c>
      <c r="G1509">
        <v>3192</v>
      </c>
      <c r="H1509">
        <v>38.533834586499999</v>
      </c>
      <c r="I1509">
        <v>17.449874686699999</v>
      </c>
      <c r="J1509" t="s">
        <v>44</v>
      </c>
      <c r="K1509">
        <v>0.73</v>
      </c>
      <c r="L1509">
        <v>1</v>
      </c>
      <c r="M1509" t="s">
        <v>44</v>
      </c>
      <c r="N1509">
        <v>0.81</v>
      </c>
      <c r="O1509">
        <v>1</v>
      </c>
      <c r="P1509" t="s">
        <v>44</v>
      </c>
      <c r="Q1509">
        <v>0.48416612017799998</v>
      </c>
      <c r="R1509">
        <v>1</v>
      </c>
      <c r="S1509" t="s">
        <v>44</v>
      </c>
      <c r="T1509">
        <v>0.974967617663</v>
      </c>
      <c r="U1509">
        <v>1</v>
      </c>
      <c r="V1509" t="s">
        <v>44</v>
      </c>
      <c r="W1509" t="s">
        <v>28</v>
      </c>
      <c r="X1509">
        <v>0.74978343445999995</v>
      </c>
      <c r="Y1509">
        <f t="shared" si="69"/>
        <v>1</v>
      </c>
      <c r="Z1509">
        <f t="shared" si="70"/>
        <v>0</v>
      </c>
      <c r="AA1509">
        <f t="shared" si="71"/>
        <v>0</v>
      </c>
    </row>
    <row r="1510" spans="1:27" x14ac:dyDescent="0.25">
      <c r="A1510" t="s">
        <v>1994</v>
      </c>
      <c r="B1510" t="s">
        <v>1995</v>
      </c>
      <c r="C1510" t="s">
        <v>3626</v>
      </c>
      <c r="D1510" t="s">
        <v>44</v>
      </c>
      <c r="E1510" t="s">
        <v>26</v>
      </c>
      <c r="F1510" t="s">
        <v>43</v>
      </c>
      <c r="G1510">
        <v>3192</v>
      </c>
      <c r="H1510">
        <v>38.533834586499999</v>
      </c>
      <c r="I1510">
        <v>17.449874686699999</v>
      </c>
      <c r="J1510" t="s">
        <v>44</v>
      </c>
      <c r="K1510">
        <v>0.85</v>
      </c>
      <c r="L1510">
        <v>1</v>
      </c>
      <c r="M1510" t="s">
        <v>44</v>
      </c>
      <c r="N1510">
        <v>0.88</v>
      </c>
      <c r="O1510">
        <v>1</v>
      </c>
      <c r="P1510" t="s">
        <v>44</v>
      </c>
      <c r="Q1510">
        <v>0.96</v>
      </c>
      <c r="R1510">
        <v>1</v>
      </c>
      <c r="S1510" t="s">
        <v>44</v>
      </c>
      <c r="T1510">
        <v>0.99976882311299997</v>
      </c>
      <c r="U1510">
        <v>1</v>
      </c>
      <c r="V1510" t="s">
        <v>44</v>
      </c>
      <c r="W1510" t="s">
        <v>28</v>
      </c>
      <c r="X1510">
        <v>0.92244220577799996</v>
      </c>
      <c r="Y1510">
        <f t="shared" si="69"/>
        <v>1</v>
      </c>
      <c r="Z1510">
        <f t="shared" si="70"/>
        <v>0</v>
      </c>
      <c r="AA1510">
        <f t="shared" si="71"/>
        <v>0</v>
      </c>
    </row>
    <row r="1511" spans="1:27" x14ac:dyDescent="0.25">
      <c r="A1511" t="s">
        <v>1994</v>
      </c>
      <c r="B1511" t="s">
        <v>1995</v>
      </c>
      <c r="C1511" t="s">
        <v>3634</v>
      </c>
      <c r="D1511" t="s">
        <v>44</v>
      </c>
      <c r="E1511" t="s">
        <v>26</v>
      </c>
      <c r="F1511" t="s">
        <v>43</v>
      </c>
      <c r="G1511">
        <v>1035</v>
      </c>
      <c r="H1511">
        <v>24.251207729499999</v>
      </c>
      <c r="I1511">
        <v>21.835748792299999</v>
      </c>
      <c r="J1511" t="s">
        <v>44</v>
      </c>
      <c r="K1511">
        <v>0.85</v>
      </c>
      <c r="L1511">
        <v>1</v>
      </c>
      <c r="M1511" t="s">
        <v>44</v>
      </c>
      <c r="N1511">
        <v>0.88</v>
      </c>
      <c r="O1511">
        <v>1</v>
      </c>
      <c r="P1511" t="s">
        <v>44</v>
      </c>
      <c r="Q1511">
        <v>0.96</v>
      </c>
      <c r="R1511">
        <v>1</v>
      </c>
      <c r="S1511" t="s">
        <v>44</v>
      </c>
      <c r="T1511">
        <v>0.99976882311299997</v>
      </c>
      <c r="U1511">
        <v>1</v>
      </c>
      <c r="V1511" t="s">
        <v>44</v>
      </c>
      <c r="W1511" t="s">
        <v>28</v>
      </c>
      <c r="X1511">
        <v>0.92244220577799996</v>
      </c>
      <c r="Y1511">
        <f t="shared" si="69"/>
        <v>1</v>
      </c>
      <c r="Z1511">
        <f t="shared" si="70"/>
        <v>0</v>
      </c>
      <c r="AA1511">
        <f t="shared" si="71"/>
        <v>0</v>
      </c>
    </row>
    <row r="1512" spans="1:27" x14ac:dyDescent="0.25">
      <c r="A1512" t="s">
        <v>1997</v>
      </c>
      <c r="B1512" t="s">
        <v>1998</v>
      </c>
      <c r="C1512" t="s">
        <v>3628</v>
      </c>
      <c r="D1512" t="s">
        <v>44</v>
      </c>
      <c r="E1512" t="s">
        <v>26</v>
      </c>
      <c r="F1512" t="s">
        <v>31</v>
      </c>
      <c r="G1512">
        <v>1751</v>
      </c>
      <c r="H1512">
        <v>37.464306110800003</v>
      </c>
      <c r="I1512">
        <v>21.701884637399999</v>
      </c>
      <c r="J1512" t="s">
        <v>32</v>
      </c>
      <c r="K1512">
        <v>0.77</v>
      </c>
      <c r="L1512">
        <v>0</v>
      </c>
      <c r="M1512" t="s">
        <v>44</v>
      </c>
      <c r="N1512">
        <v>0.81</v>
      </c>
      <c r="O1512">
        <v>1</v>
      </c>
      <c r="P1512" t="s">
        <v>44</v>
      </c>
      <c r="Q1512">
        <v>0.96</v>
      </c>
      <c r="R1512">
        <v>1</v>
      </c>
      <c r="S1512" t="s">
        <v>44</v>
      </c>
      <c r="T1512">
        <v>0.99997455365700005</v>
      </c>
      <c r="U1512">
        <v>1</v>
      </c>
      <c r="V1512" t="s">
        <v>44</v>
      </c>
      <c r="W1512" t="s">
        <v>66</v>
      </c>
      <c r="X1512">
        <v>0.92332485121899999</v>
      </c>
      <c r="Y1512">
        <f t="shared" si="69"/>
        <v>1</v>
      </c>
      <c r="Z1512">
        <f t="shared" si="70"/>
        <v>0</v>
      </c>
      <c r="AA1512">
        <f t="shared" si="71"/>
        <v>0</v>
      </c>
    </row>
    <row r="1513" spans="1:27" x14ac:dyDescent="0.25">
      <c r="A1513" t="s">
        <v>1997</v>
      </c>
      <c r="B1513" t="s">
        <v>1998</v>
      </c>
      <c r="C1513" t="s">
        <v>3626</v>
      </c>
      <c r="D1513" t="s">
        <v>44</v>
      </c>
      <c r="E1513" t="s">
        <v>26</v>
      </c>
      <c r="F1513" t="s">
        <v>43</v>
      </c>
      <c r="G1513">
        <v>3192</v>
      </c>
      <c r="H1513">
        <v>38.533834586499999</v>
      </c>
      <c r="I1513">
        <v>17.449874686699999</v>
      </c>
      <c r="J1513" t="s">
        <v>32</v>
      </c>
      <c r="K1513">
        <v>0.77</v>
      </c>
      <c r="L1513">
        <v>0</v>
      </c>
      <c r="M1513" t="s">
        <v>44</v>
      </c>
      <c r="N1513">
        <v>0.81</v>
      </c>
      <c r="O1513">
        <v>1</v>
      </c>
      <c r="P1513" t="s">
        <v>44</v>
      </c>
      <c r="Q1513">
        <v>0.96</v>
      </c>
      <c r="R1513">
        <v>1</v>
      </c>
      <c r="S1513" t="s">
        <v>44</v>
      </c>
      <c r="T1513">
        <v>0.99997455365700005</v>
      </c>
      <c r="U1513">
        <v>1</v>
      </c>
      <c r="V1513" t="s">
        <v>44</v>
      </c>
      <c r="W1513" t="s">
        <v>66</v>
      </c>
      <c r="X1513">
        <v>0.92332485121899999</v>
      </c>
      <c r="Y1513">
        <f t="shared" si="69"/>
        <v>1</v>
      </c>
      <c r="Z1513">
        <f t="shared" si="70"/>
        <v>0</v>
      </c>
      <c r="AA1513">
        <f t="shared" si="71"/>
        <v>0</v>
      </c>
    </row>
    <row r="1514" spans="1:27" x14ac:dyDescent="0.25">
      <c r="A1514" t="s">
        <v>1997</v>
      </c>
      <c r="B1514" t="s">
        <v>1998</v>
      </c>
      <c r="C1514" t="s">
        <v>3626</v>
      </c>
      <c r="D1514" t="s">
        <v>44</v>
      </c>
      <c r="E1514" t="s">
        <v>26</v>
      </c>
      <c r="F1514" t="s">
        <v>43</v>
      </c>
      <c r="G1514">
        <v>3192</v>
      </c>
      <c r="H1514">
        <v>38.533834586499999</v>
      </c>
      <c r="I1514">
        <v>17.449874686699999</v>
      </c>
      <c r="J1514" t="s">
        <v>32</v>
      </c>
      <c r="K1514">
        <v>0.77</v>
      </c>
      <c r="L1514">
        <v>0</v>
      </c>
      <c r="M1514" t="s">
        <v>44</v>
      </c>
      <c r="N1514">
        <v>0.81</v>
      </c>
      <c r="O1514">
        <v>1</v>
      </c>
      <c r="P1514" t="s">
        <v>44</v>
      </c>
      <c r="Q1514">
        <v>0.96</v>
      </c>
      <c r="R1514">
        <v>1</v>
      </c>
      <c r="S1514" t="s">
        <v>44</v>
      </c>
      <c r="T1514">
        <v>0.99997455365700005</v>
      </c>
      <c r="U1514">
        <v>1</v>
      </c>
      <c r="V1514" t="s">
        <v>44</v>
      </c>
      <c r="W1514" t="s">
        <v>66</v>
      </c>
      <c r="X1514">
        <v>0.92332485121899999</v>
      </c>
      <c r="Y1514">
        <f t="shared" si="69"/>
        <v>1</v>
      </c>
      <c r="Z1514">
        <f t="shared" si="70"/>
        <v>0</v>
      </c>
      <c r="AA1514">
        <f t="shared" si="71"/>
        <v>0</v>
      </c>
    </row>
    <row r="1515" spans="1:27" x14ac:dyDescent="0.25">
      <c r="A1515" t="s">
        <v>1999</v>
      </c>
      <c r="B1515" t="s">
        <v>2000</v>
      </c>
      <c r="C1515" t="s">
        <v>3629</v>
      </c>
      <c r="D1515" t="s">
        <v>43</v>
      </c>
      <c r="E1515" t="s">
        <v>31</v>
      </c>
      <c r="F1515" t="s">
        <v>43</v>
      </c>
      <c r="G1515">
        <v>1924</v>
      </c>
      <c r="H1515">
        <v>52.910602910599998</v>
      </c>
      <c r="I1515">
        <v>27.286902286899998</v>
      </c>
      <c r="J1515" t="s">
        <v>43</v>
      </c>
      <c r="K1515">
        <v>0.91</v>
      </c>
      <c r="L1515">
        <v>1</v>
      </c>
      <c r="M1515" t="s">
        <v>43</v>
      </c>
      <c r="N1515">
        <v>0.93</v>
      </c>
      <c r="O1515">
        <v>1</v>
      </c>
      <c r="P1515" t="s">
        <v>43</v>
      </c>
      <c r="Q1515">
        <v>0.96</v>
      </c>
      <c r="R1515">
        <v>1</v>
      </c>
      <c r="S1515" t="s">
        <v>43</v>
      </c>
      <c r="T1515">
        <v>0.92086038295100003</v>
      </c>
      <c r="U1515">
        <v>1</v>
      </c>
      <c r="V1515" t="s">
        <v>43</v>
      </c>
      <c r="W1515" t="s">
        <v>28</v>
      </c>
      <c r="X1515">
        <v>0.93021509573799999</v>
      </c>
      <c r="Y1515">
        <f t="shared" si="69"/>
        <v>1</v>
      </c>
      <c r="Z1515">
        <f t="shared" si="70"/>
        <v>0</v>
      </c>
      <c r="AA1515">
        <f t="shared" si="71"/>
        <v>1</v>
      </c>
    </row>
    <row r="1516" spans="1:27" x14ac:dyDescent="0.25">
      <c r="A1516" t="s">
        <v>1999</v>
      </c>
      <c r="B1516" t="s">
        <v>2000</v>
      </c>
      <c r="C1516" t="s">
        <v>3629</v>
      </c>
      <c r="D1516" t="s">
        <v>43</v>
      </c>
      <c r="E1516" t="s">
        <v>31</v>
      </c>
      <c r="F1516" t="s">
        <v>43</v>
      </c>
      <c r="G1516">
        <v>1924</v>
      </c>
      <c r="H1516">
        <v>52.910602910599998</v>
      </c>
      <c r="I1516">
        <v>27.286902286899998</v>
      </c>
      <c r="J1516" t="s">
        <v>43</v>
      </c>
      <c r="K1516">
        <v>0.91</v>
      </c>
      <c r="L1516">
        <v>1</v>
      </c>
      <c r="M1516" t="s">
        <v>43</v>
      </c>
      <c r="N1516">
        <v>0.93</v>
      </c>
      <c r="O1516">
        <v>1</v>
      </c>
      <c r="P1516" t="s">
        <v>43</v>
      </c>
      <c r="Q1516">
        <v>0.96</v>
      </c>
      <c r="R1516">
        <v>1</v>
      </c>
      <c r="S1516" t="s">
        <v>43</v>
      </c>
      <c r="T1516">
        <v>0.92086038295100003</v>
      </c>
      <c r="U1516">
        <v>1</v>
      </c>
      <c r="V1516" t="s">
        <v>43</v>
      </c>
      <c r="W1516" t="s">
        <v>28</v>
      </c>
      <c r="X1516">
        <v>0.93021509573799999</v>
      </c>
      <c r="Y1516">
        <f t="shared" si="69"/>
        <v>1</v>
      </c>
      <c r="Z1516">
        <f t="shared" si="70"/>
        <v>0</v>
      </c>
      <c r="AA1516">
        <f t="shared" si="71"/>
        <v>1</v>
      </c>
    </row>
    <row r="1517" spans="1:27" x14ac:dyDescent="0.25">
      <c r="A1517" t="s">
        <v>1999</v>
      </c>
      <c r="B1517" t="s">
        <v>2000</v>
      </c>
      <c r="C1517" t="s">
        <v>3630</v>
      </c>
      <c r="D1517" t="s">
        <v>43</v>
      </c>
      <c r="E1517" t="s">
        <v>31</v>
      </c>
      <c r="F1517" t="s">
        <v>43</v>
      </c>
      <c r="G1517">
        <v>1443</v>
      </c>
      <c r="H1517">
        <v>40.401940401899999</v>
      </c>
      <c r="I1517">
        <v>22.245322245299999</v>
      </c>
      <c r="J1517" t="s">
        <v>43</v>
      </c>
      <c r="K1517">
        <v>0.91</v>
      </c>
      <c r="L1517">
        <v>1</v>
      </c>
      <c r="M1517" t="s">
        <v>43</v>
      </c>
      <c r="N1517">
        <v>0.93</v>
      </c>
      <c r="O1517">
        <v>1</v>
      </c>
      <c r="P1517" t="s">
        <v>43</v>
      </c>
      <c r="Q1517">
        <v>0.96</v>
      </c>
      <c r="R1517">
        <v>1</v>
      </c>
      <c r="S1517" t="s">
        <v>43</v>
      </c>
      <c r="T1517">
        <v>0.92086038295100003</v>
      </c>
      <c r="U1517">
        <v>1</v>
      </c>
      <c r="V1517" t="s">
        <v>43</v>
      </c>
      <c r="W1517" t="s">
        <v>28</v>
      </c>
      <c r="X1517">
        <v>0.93021509573799999</v>
      </c>
      <c r="Y1517">
        <f t="shared" si="69"/>
        <v>1</v>
      </c>
      <c r="Z1517">
        <f t="shared" si="70"/>
        <v>0</v>
      </c>
      <c r="AA1517">
        <f t="shared" si="71"/>
        <v>1</v>
      </c>
    </row>
    <row r="1518" spans="1:27" x14ac:dyDescent="0.25">
      <c r="A1518" t="s">
        <v>2001</v>
      </c>
      <c r="B1518" t="s">
        <v>2002</v>
      </c>
      <c r="C1518" t="s">
        <v>3626</v>
      </c>
      <c r="D1518" t="s">
        <v>32</v>
      </c>
      <c r="E1518" t="s">
        <v>26</v>
      </c>
      <c r="F1518" t="s">
        <v>43</v>
      </c>
      <c r="G1518">
        <v>3192</v>
      </c>
      <c r="H1518">
        <v>38.533834586499999</v>
      </c>
      <c r="I1518">
        <v>17.449874686699999</v>
      </c>
      <c r="J1518" t="s">
        <v>31</v>
      </c>
      <c r="K1518">
        <v>0.85</v>
      </c>
      <c r="L1518">
        <v>1</v>
      </c>
      <c r="M1518" t="s">
        <v>200</v>
      </c>
      <c r="N1518">
        <v>0.93</v>
      </c>
      <c r="O1518">
        <v>0</v>
      </c>
      <c r="P1518" t="s">
        <v>31</v>
      </c>
      <c r="Q1518">
        <v>0.76</v>
      </c>
      <c r="R1518">
        <v>1</v>
      </c>
      <c r="S1518" t="s">
        <v>31</v>
      </c>
      <c r="T1518">
        <v>0.94430326356500005</v>
      </c>
      <c r="U1518">
        <v>1</v>
      </c>
      <c r="V1518" t="s">
        <v>31</v>
      </c>
      <c r="W1518" t="s">
        <v>254</v>
      </c>
      <c r="X1518">
        <v>0.85143442118799995</v>
      </c>
      <c r="Y1518">
        <f t="shared" si="69"/>
        <v>0</v>
      </c>
      <c r="Z1518">
        <f t="shared" si="70"/>
        <v>0</v>
      </c>
      <c r="AA1518">
        <f t="shared" si="71"/>
        <v>0</v>
      </c>
    </row>
    <row r="1519" spans="1:27" x14ac:dyDescent="0.25">
      <c r="A1519" t="s">
        <v>2001</v>
      </c>
      <c r="B1519" t="s">
        <v>2002</v>
      </c>
      <c r="C1519" t="s">
        <v>3628</v>
      </c>
      <c r="D1519" t="s">
        <v>32</v>
      </c>
      <c r="E1519" t="s">
        <v>26</v>
      </c>
      <c r="F1519" t="s">
        <v>31</v>
      </c>
      <c r="G1519">
        <v>1751</v>
      </c>
      <c r="H1519">
        <v>37.464306110800003</v>
      </c>
      <c r="I1519">
        <v>21.701884637399999</v>
      </c>
      <c r="J1519" t="s">
        <v>31</v>
      </c>
      <c r="K1519">
        <v>0.85</v>
      </c>
      <c r="L1519">
        <v>1</v>
      </c>
      <c r="M1519" t="s">
        <v>200</v>
      </c>
      <c r="N1519">
        <v>0.93</v>
      </c>
      <c r="O1519">
        <v>0</v>
      </c>
      <c r="P1519" t="s">
        <v>31</v>
      </c>
      <c r="Q1519">
        <v>0.76</v>
      </c>
      <c r="R1519">
        <v>1</v>
      </c>
      <c r="S1519" t="s">
        <v>31</v>
      </c>
      <c r="T1519">
        <v>0.94430326356500005</v>
      </c>
      <c r="U1519">
        <v>1</v>
      </c>
      <c r="V1519" t="s">
        <v>31</v>
      </c>
      <c r="W1519" t="s">
        <v>254</v>
      </c>
      <c r="X1519">
        <v>0.85143442118799995</v>
      </c>
      <c r="Y1519">
        <f t="shared" si="69"/>
        <v>0</v>
      </c>
      <c r="Z1519">
        <f t="shared" si="70"/>
        <v>0</v>
      </c>
      <c r="AA1519">
        <f t="shared" si="71"/>
        <v>1</v>
      </c>
    </row>
    <row r="1520" spans="1:27" x14ac:dyDescent="0.25">
      <c r="A1520" t="s">
        <v>2001</v>
      </c>
      <c r="B1520" t="s">
        <v>2002</v>
      </c>
      <c r="C1520" t="s">
        <v>3629</v>
      </c>
      <c r="D1520" t="s">
        <v>32</v>
      </c>
      <c r="E1520" t="s">
        <v>31</v>
      </c>
      <c r="F1520" t="s">
        <v>43</v>
      </c>
      <c r="G1520">
        <v>1924</v>
      </c>
      <c r="H1520">
        <v>52.910602910599998</v>
      </c>
      <c r="I1520">
        <v>27.286902286899998</v>
      </c>
      <c r="J1520" t="s">
        <v>31</v>
      </c>
      <c r="K1520">
        <v>0.85</v>
      </c>
      <c r="L1520">
        <v>1</v>
      </c>
      <c r="M1520" t="s">
        <v>200</v>
      </c>
      <c r="N1520">
        <v>0.93</v>
      </c>
      <c r="O1520">
        <v>0</v>
      </c>
      <c r="P1520" t="s">
        <v>31</v>
      </c>
      <c r="Q1520">
        <v>0.76</v>
      </c>
      <c r="R1520">
        <v>1</v>
      </c>
      <c r="S1520" t="s">
        <v>31</v>
      </c>
      <c r="T1520">
        <v>0.94430326356500005</v>
      </c>
      <c r="U1520">
        <v>1</v>
      </c>
      <c r="V1520" t="s">
        <v>31</v>
      </c>
      <c r="W1520" t="s">
        <v>254</v>
      </c>
      <c r="X1520">
        <v>0.95</v>
      </c>
      <c r="Y1520">
        <f t="shared" si="69"/>
        <v>0</v>
      </c>
      <c r="Z1520">
        <f t="shared" si="70"/>
        <v>1</v>
      </c>
      <c r="AA1520">
        <f t="shared" si="71"/>
        <v>0</v>
      </c>
    </row>
    <row r="1521" spans="1:27" x14ac:dyDescent="0.25">
      <c r="A1521" t="s">
        <v>2001</v>
      </c>
      <c r="B1521" t="s">
        <v>2002</v>
      </c>
      <c r="C1521" t="s">
        <v>3628</v>
      </c>
      <c r="D1521" t="s">
        <v>32</v>
      </c>
      <c r="E1521" t="s">
        <v>26</v>
      </c>
      <c r="F1521" t="s">
        <v>31</v>
      </c>
      <c r="G1521">
        <v>1751</v>
      </c>
      <c r="H1521">
        <v>37.464306110800003</v>
      </c>
      <c r="I1521">
        <v>21.701884637399999</v>
      </c>
      <c r="J1521" t="s">
        <v>31</v>
      </c>
      <c r="K1521">
        <v>0.85</v>
      </c>
      <c r="L1521">
        <v>1</v>
      </c>
      <c r="M1521" t="s">
        <v>200</v>
      </c>
      <c r="N1521">
        <v>0.93</v>
      </c>
      <c r="O1521">
        <v>0</v>
      </c>
      <c r="P1521" t="s">
        <v>31</v>
      </c>
      <c r="Q1521">
        <v>0.76</v>
      </c>
      <c r="R1521">
        <v>1</v>
      </c>
      <c r="S1521" t="s">
        <v>31</v>
      </c>
      <c r="T1521">
        <v>0.94430326356500005</v>
      </c>
      <c r="U1521">
        <v>1</v>
      </c>
      <c r="V1521" t="s">
        <v>31</v>
      </c>
      <c r="W1521" t="s">
        <v>254</v>
      </c>
      <c r="X1521">
        <v>0.85143442118799995</v>
      </c>
      <c r="Y1521">
        <f t="shared" si="69"/>
        <v>0</v>
      </c>
      <c r="Z1521">
        <f t="shared" si="70"/>
        <v>0</v>
      </c>
      <c r="AA1521">
        <f t="shared" si="71"/>
        <v>1</v>
      </c>
    </row>
    <row r="1522" spans="1:27" x14ac:dyDescent="0.25">
      <c r="A1522" t="s">
        <v>2003</v>
      </c>
      <c r="B1522" t="s">
        <v>2002</v>
      </c>
      <c r="C1522" t="s">
        <v>3630</v>
      </c>
      <c r="D1522" t="s">
        <v>32</v>
      </c>
      <c r="E1522" t="s">
        <v>31</v>
      </c>
      <c r="F1522" t="s">
        <v>43</v>
      </c>
      <c r="G1522">
        <v>1443</v>
      </c>
      <c r="H1522">
        <v>40.401940401899999</v>
      </c>
      <c r="I1522">
        <v>22.245322245299999</v>
      </c>
      <c r="J1522" t="s">
        <v>31</v>
      </c>
      <c r="K1522">
        <v>0.85</v>
      </c>
      <c r="L1522">
        <v>1</v>
      </c>
      <c r="M1522" t="s">
        <v>200</v>
      </c>
      <c r="N1522">
        <v>0.93</v>
      </c>
      <c r="O1522">
        <v>0</v>
      </c>
      <c r="P1522" t="s">
        <v>31</v>
      </c>
      <c r="Q1522">
        <v>0.76</v>
      </c>
      <c r="R1522">
        <v>1</v>
      </c>
      <c r="S1522" t="s">
        <v>31</v>
      </c>
      <c r="T1522">
        <v>0.94430326356500005</v>
      </c>
      <c r="U1522">
        <v>1</v>
      </c>
      <c r="V1522" t="s">
        <v>31</v>
      </c>
      <c r="W1522" t="s">
        <v>254</v>
      </c>
      <c r="X1522">
        <v>0.95</v>
      </c>
      <c r="Y1522">
        <f t="shared" si="69"/>
        <v>0</v>
      </c>
      <c r="Z1522">
        <f t="shared" si="70"/>
        <v>1</v>
      </c>
      <c r="AA1522">
        <f t="shared" si="71"/>
        <v>0</v>
      </c>
    </row>
    <row r="1523" spans="1:27" x14ac:dyDescent="0.25">
      <c r="A1523" t="s">
        <v>2004</v>
      </c>
      <c r="B1523" t="s">
        <v>2005</v>
      </c>
      <c r="C1523" t="s">
        <v>3629</v>
      </c>
      <c r="D1523" t="s">
        <v>43</v>
      </c>
      <c r="E1523" t="s">
        <v>31</v>
      </c>
      <c r="F1523" t="s">
        <v>43</v>
      </c>
      <c r="G1523">
        <v>1924</v>
      </c>
      <c r="H1523">
        <v>52.910602910599998</v>
      </c>
      <c r="I1523">
        <v>27.286902286899998</v>
      </c>
      <c r="J1523" t="s">
        <v>43</v>
      </c>
      <c r="K1523">
        <v>0.88</v>
      </c>
      <c r="L1523">
        <v>1</v>
      </c>
      <c r="M1523" t="s">
        <v>43</v>
      </c>
      <c r="N1523">
        <v>0.88</v>
      </c>
      <c r="O1523">
        <v>1</v>
      </c>
      <c r="P1523" t="s">
        <v>43</v>
      </c>
      <c r="Q1523">
        <v>0.97516984635199999</v>
      </c>
      <c r="R1523">
        <v>1</v>
      </c>
      <c r="S1523" t="s">
        <v>43</v>
      </c>
      <c r="T1523">
        <v>0.99996542716000003</v>
      </c>
      <c r="U1523">
        <v>1</v>
      </c>
      <c r="V1523" t="s">
        <v>43</v>
      </c>
      <c r="W1523" t="s">
        <v>28</v>
      </c>
      <c r="X1523">
        <v>0.93378381837799995</v>
      </c>
      <c r="Y1523">
        <f t="shared" si="69"/>
        <v>1</v>
      </c>
      <c r="Z1523">
        <f t="shared" si="70"/>
        <v>0</v>
      </c>
      <c r="AA1523">
        <f t="shared" si="71"/>
        <v>1</v>
      </c>
    </row>
    <row r="1524" spans="1:27" x14ac:dyDescent="0.25">
      <c r="A1524" t="s">
        <v>2004</v>
      </c>
      <c r="B1524" t="s">
        <v>2005</v>
      </c>
      <c r="C1524" t="s">
        <v>3629</v>
      </c>
      <c r="D1524" t="s">
        <v>43</v>
      </c>
      <c r="E1524" t="s">
        <v>31</v>
      </c>
      <c r="F1524" t="s">
        <v>43</v>
      </c>
      <c r="G1524">
        <v>1924</v>
      </c>
      <c r="H1524">
        <v>52.910602910599998</v>
      </c>
      <c r="I1524">
        <v>27.286902286899998</v>
      </c>
      <c r="J1524" t="s">
        <v>43</v>
      </c>
      <c r="K1524">
        <v>0.88</v>
      </c>
      <c r="L1524">
        <v>1</v>
      </c>
      <c r="M1524" t="s">
        <v>43</v>
      </c>
      <c r="N1524">
        <v>0.88</v>
      </c>
      <c r="O1524">
        <v>1</v>
      </c>
      <c r="P1524" t="s">
        <v>43</v>
      </c>
      <c r="Q1524">
        <v>0.97516984635199999</v>
      </c>
      <c r="R1524">
        <v>1</v>
      </c>
      <c r="S1524" t="s">
        <v>43</v>
      </c>
      <c r="T1524">
        <v>0.99996542716000003</v>
      </c>
      <c r="U1524">
        <v>1</v>
      </c>
      <c r="V1524" t="s">
        <v>43</v>
      </c>
      <c r="W1524" t="s">
        <v>28</v>
      </c>
      <c r="X1524">
        <v>0.93378381837799995</v>
      </c>
      <c r="Y1524">
        <f t="shared" si="69"/>
        <v>1</v>
      </c>
      <c r="Z1524">
        <f t="shared" si="70"/>
        <v>0</v>
      </c>
      <c r="AA1524">
        <f t="shared" si="71"/>
        <v>1</v>
      </c>
    </row>
    <row r="1525" spans="1:27" x14ac:dyDescent="0.25">
      <c r="A1525" t="s">
        <v>2006</v>
      </c>
      <c r="B1525" t="s">
        <v>2007</v>
      </c>
      <c r="C1525" t="s">
        <v>3630</v>
      </c>
      <c r="D1525" t="s">
        <v>43</v>
      </c>
      <c r="E1525" t="s">
        <v>31</v>
      </c>
      <c r="F1525" t="s">
        <v>43</v>
      </c>
      <c r="G1525">
        <v>1443</v>
      </c>
      <c r="H1525">
        <v>40.401940401899999</v>
      </c>
      <c r="I1525">
        <v>22.245322245299999</v>
      </c>
      <c r="J1525" t="s">
        <v>151</v>
      </c>
      <c r="K1525">
        <v>0.7</v>
      </c>
      <c r="L1525">
        <v>0</v>
      </c>
      <c r="M1525" t="s">
        <v>43</v>
      </c>
      <c r="N1525">
        <v>0.44</v>
      </c>
      <c r="O1525">
        <v>1</v>
      </c>
      <c r="P1525" t="s">
        <v>43</v>
      </c>
      <c r="Q1525">
        <v>0.98561805107599998</v>
      </c>
      <c r="R1525">
        <v>1</v>
      </c>
      <c r="S1525" t="s">
        <v>43</v>
      </c>
      <c r="T1525">
        <v>0.99999721314800005</v>
      </c>
      <c r="U1525">
        <v>1</v>
      </c>
      <c r="V1525" t="s">
        <v>43</v>
      </c>
      <c r="W1525" t="s">
        <v>66</v>
      </c>
      <c r="X1525">
        <v>0.80853842140800003</v>
      </c>
      <c r="Y1525">
        <f t="shared" si="69"/>
        <v>1</v>
      </c>
      <c r="Z1525">
        <f t="shared" si="70"/>
        <v>0</v>
      </c>
      <c r="AA1525">
        <f t="shared" si="71"/>
        <v>1</v>
      </c>
    </row>
    <row r="1526" spans="1:27" x14ac:dyDescent="0.25">
      <c r="A1526" t="s">
        <v>2006</v>
      </c>
      <c r="B1526" t="s">
        <v>2007</v>
      </c>
      <c r="C1526" t="s">
        <v>3630</v>
      </c>
      <c r="D1526" t="s">
        <v>43</v>
      </c>
      <c r="E1526" t="s">
        <v>31</v>
      </c>
      <c r="F1526" t="s">
        <v>43</v>
      </c>
      <c r="G1526">
        <v>1443</v>
      </c>
      <c r="H1526">
        <v>40.401940401899999</v>
      </c>
      <c r="I1526">
        <v>22.245322245299999</v>
      </c>
      <c r="J1526" t="s">
        <v>151</v>
      </c>
      <c r="K1526">
        <v>0.7</v>
      </c>
      <c r="L1526">
        <v>0</v>
      </c>
      <c r="M1526" t="s">
        <v>43</v>
      </c>
      <c r="N1526">
        <v>0.44</v>
      </c>
      <c r="O1526">
        <v>1</v>
      </c>
      <c r="P1526" t="s">
        <v>43</v>
      </c>
      <c r="Q1526">
        <v>0.98561805107599998</v>
      </c>
      <c r="R1526">
        <v>1</v>
      </c>
      <c r="S1526" t="s">
        <v>43</v>
      </c>
      <c r="T1526">
        <v>0.99999721314800005</v>
      </c>
      <c r="U1526">
        <v>1</v>
      </c>
      <c r="V1526" t="s">
        <v>43</v>
      </c>
      <c r="W1526" t="s">
        <v>66</v>
      </c>
      <c r="X1526">
        <v>0.80853842140800003</v>
      </c>
      <c r="Y1526">
        <f t="shared" si="69"/>
        <v>1</v>
      </c>
      <c r="Z1526">
        <f t="shared" si="70"/>
        <v>0</v>
      </c>
      <c r="AA1526">
        <f t="shared" si="71"/>
        <v>1</v>
      </c>
    </row>
    <row r="1527" spans="1:27" x14ac:dyDescent="0.25">
      <c r="A1527" t="s">
        <v>2008</v>
      </c>
      <c r="B1527" t="s">
        <v>2009</v>
      </c>
      <c r="C1527" t="s">
        <v>3629</v>
      </c>
      <c r="D1527" t="s">
        <v>32</v>
      </c>
      <c r="E1527" t="s">
        <v>31</v>
      </c>
      <c r="F1527" t="s">
        <v>43</v>
      </c>
      <c r="G1527">
        <v>1924</v>
      </c>
      <c r="H1527">
        <v>52.910602910599998</v>
      </c>
      <c r="I1527">
        <v>27.286902286899998</v>
      </c>
      <c r="J1527" t="s">
        <v>76</v>
      </c>
      <c r="K1527">
        <v>0.85</v>
      </c>
      <c r="L1527">
        <v>1</v>
      </c>
      <c r="M1527" t="s">
        <v>76</v>
      </c>
      <c r="N1527">
        <v>0.81</v>
      </c>
      <c r="O1527">
        <v>1</v>
      </c>
      <c r="P1527" t="s">
        <v>43</v>
      </c>
      <c r="Q1527">
        <v>0.53858541718700004</v>
      </c>
      <c r="R1527">
        <v>0</v>
      </c>
      <c r="S1527" t="s">
        <v>31</v>
      </c>
      <c r="T1527">
        <v>0.45171530189699999</v>
      </c>
      <c r="U1527">
        <v>0</v>
      </c>
      <c r="V1527" t="s">
        <v>76</v>
      </c>
      <c r="W1527" t="s">
        <v>136</v>
      </c>
      <c r="X1527">
        <v>0.41499999999999998</v>
      </c>
      <c r="Y1527">
        <f t="shared" si="69"/>
        <v>0</v>
      </c>
      <c r="Z1527">
        <f t="shared" si="70"/>
        <v>0</v>
      </c>
      <c r="AA1527">
        <f t="shared" si="71"/>
        <v>0</v>
      </c>
    </row>
    <row r="1528" spans="1:27" x14ac:dyDescent="0.25">
      <c r="A1528" t="s">
        <v>2010</v>
      </c>
      <c r="B1528" t="s">
        <v>2011</v>
      </c>
      <c r="C1528" t="s">
        <v>3627</v>
      </c>
      <c r="D1528" t="s">
        <v>31</v>
      </c>
      <c r="E1528" t="s">
        <v>31</v>
      </c>
      <c r="F1528" t="s">
        <v>43</v>
      </c>
      <c r="G1528">
        <v>1962</v>
      </c>
      <c r="H1528">
        <v>68.399592252800005</v>
      </c>
      <c r="I1528">
        <v>19.979612640199999</v>
      </c>
      <c r="J1528" t="s">
        <v>31</v>
      </c>
      <c r="K1528">
        <v>0.87</v>
      </c>
      <c r="L1528">
        <v>1</v>
      </c>
      <c r="M1528" t="s">
        <v>31</v>
      </c>
      <c r="N1528">
        <v>0.88</v>
      </c>
      <c r="O1528">
        <v>1</v>
      </c>
      <c r="P1528" t="s">
        <v>31</v>
      </c>
      <c r="Q1528">
        <v>0.97970919996899997</v>
      </c>
      <c r="R1528">
        <v>1</v>
      </c>
      <c r="S1528" t="s">
        <v>31</v>
      </c>
      <c r="T1528">
        <v>0.99985928260500001</v>
      </c>
      <c r="U1528">
        <v>1</v>
      </c>
      <c r="V1528" t="s">
        <v>31</v>
      </c>
      <c r="W1528" t="s">
        <v>28</v>
      </c>
      <c r="X1528">
        <v>0.95</v>
      </c>
      <c r="Y1528">
        <f t="shared" si="69"/>
        <v>1</v>
      </c>
      <c r="Z1528">
        <f t="shared" si="70"/>
        <v>1</v>
      </c>
      <c r="AA1528">
        <f t="shared" si="71"/>
        <v>0</v>
      </c>
    </row>
    <row r="1529" spans="1:27" x14ac:dyDescent="0.25">
      <c r="A1529" t="s">
        <v>2012</v>
      </c>
      <c r="B1529" t="s">
        <v>2013</v>
      </c>
      <c r="C1529" t="s">
        <v>3630</v>
      </c>
      <c r="D1529" t="s">
        <v>31</v>
      </c>
      <c r="E1529" t="s">
        <v>31</v>
      </c>
      <c r="F1529" t="s">
        <v>43</v>
      </c>
      <c r="G1529">
        <v>1443</v>
      </c>
      <c r="H1529">
        <v>40.401940401899999</v>
      </c>
      <c r="I1529">
        <v>22.245322245299999</v>
      </c>
      <c r="J1529" t="s">
        <v>31</v>
      </c>
      <c r="K1529">
        <v>0.94</v>
      </c>
      <c r="L1529">
        <v>1</v>
      </c>
      <c r="M1529" t="s">
        <v>31</v>
      </c>
      <c r="N1529">
        <v>0.96</v>
      </c>
      <c r="O1529">
        <v>1</v>
      </c>
      <c r="P1529" t="s">
        <v>31</v>
      </c>
      <c r="Q1529">
        <v>0.96122291718099995</v>
      </c>
      <c r="R1529">
        <v>1</v>
      </c>
      <c r="S1529" t="s">
        <v>31</v>
      </c>
      <c r="T1529">
        <v>0.99834694712200001</v>
      </c>
      <c r="U1529">
        <v>1</v>
      </c>
      <c r="V1529" t="s">
        <v>31</v>
      </c>
      <c r="W1529" t="s">
        <v>28</v>
      </c>
      <c r="X1529">
        <v>0.95</v>
      </c>
      <c r="Y1529">
        <f t="shared" si="69"/>
        <v>1</v>
      </c>
      <c r="Z1529">
        <f t="shared" si="70"/>
        <v>1</v>
      </c>
      <c r="AA1529">
        <f t="shared" si="71"/>
        <v>0</v>
      </c>
    </row>
    <row r="1530" spans="1:27" x14ac:dyDescent="0.25">
      <c r="A1530" t="s">
        <v>2012</v>
      </c>
      <c r="B1530" t="s">
        <v>2013</v>
      </c>
      <c r="C1530" t="s">
        <v>3629</v>
      </c>
      <c r="D1530" t="s">
        <v>31</v>
      </c>
      <c r="E1530" t="s">
        <v>31</v>
      </c>
      <c r="F1530" t="s">
        <v>43</v>
      </c>
      <c r="G1530">
        <v>1924</v>
      </c>
      <c r="H1530">
        <v>52.910602910599998</v>
      </c>
      <c r="I1530">
        <v>27.286902286899998</v>
      </c>
      <c r="J1530" t="s">
        <v>31</v>
      </c>
      <c r="K1530">
        <v>0.94</v>
      </c>
      <c r="L1530">
        <v>1</v>
      </c>
      <c r="M1530" t="s">
        <v>31</v>
      </c>
      <c r="N1530">
        <v>0.96</v>
      </c>
      <c r="O1530">
        <v>1</v>
      </c>
      <c r="P1530" t="s">
        <v>31</v>
      </c>
      <c r="Q1530">
        <v>0.96122291718099995</v>
      </c>
      <c r="R1530">
        <v>1</v>
      </c>
      <c r="S1530" t="s">
        <v>31</v>
      </c>
      <c r="T1530">
        <v>0.99834694712200001</v>
      </c>
      <c r="U1530">
        <v>1</v>
      </c>
      <c r="V1530" t="s">
        <v>31</v>
      </c>
      <c r="W1530" t="s">
        <v>28</v>
      </c>
      <c r="X1530">
        <v>0.95</v>
      </c>
      <c r="Y1530">
        <f t="shared" si="69"/>
        <v>1</v>
      </c>
      <c r="Z1530">
        <f t="shared" si="70"/>
        <v>1</v>
      </c>
      <c r="AA1530">
        <f t="shared" si="71"/>
        <v>0</v>
      </c>
    </row>
    <row r="1531" spans="1:27" x14ac:dyDescent="0.25">
      <c r="A1531" t="s">
        <v>2014</v>
      </c>
      <c r="B1531" t="s">
        <v>2015</v>
      </c>
      <c r="C1531" t="s">
        <v>3626</v>
      </c>
      <c r="D1531" t="s">
        <v>31</v>
      </c>
      <c r="E1531" t="s">
        <v>26</v>
      </c>
      <c r="F1531" t="s">
        <v>43</v>
      </c>
      <c r="G1531">
        <v>3192</v>
      </c>
      <c r="H1531">
        <v>38.533834586499999</v>
      </c>
      <c r="I1531">
        <v>17.449874686699999</v>
      </c>
      <c r="J1531" t="s">
        <v>31</v>
      </c>
      <c r="K1531">
        <v>0.85</v>
      </c>
      <c r="L1531">
        <v>1</v>
      </c>
      <c r="M1531" t="s">
        <v>31</v>
      </c>
      <c r="N1531">
        <v>0.96</v>
      </c>
      <c r="O1531">
        <v>1</v>
      </c>
      <c r="P1531" t="s">
        <v>31</v>
      </c>
      <c r="Q1531">
        <v>0.98046782284400003</v>
      </c>
      <c r="R1531">
        <v>1</v>
      </c>
      <c r="S1531" t="s">
        <v>31</v>
      </c>
      <c r="T1531">
        <v>0.99994943286899995</v>
      </c>
      <c r="U1531">
        <v>1</v>
      </c>
      <c r="V1531" t="s">
        <v>31</v>
      </c>
      <c r="W1531" t="s">
        <v>28</v>
      </c>
      <c r="X1531">
        <v>0.94760431392800004</v>
      </c>
      <c r="Y1531">
        <f t="shared" si="69"/>
        <v>1</v>
      </c>
      <c r="Z1531">
        <f t="shared" si="70"/>
        <v>0</v>
      </c>
      <c r="AA1531">
        <f t="shared" si="71"/>
        <v>0</v>
      </c>
    </row>
    <row r="1532" spans="1:27" x14ac:dyDescent="0.25">
      <c r="A1532" t="s">
        <v>2016</v>
      </c>
      <c r="B1532" t="s">
        <v>2017</v>
      </c>
      <c r="C1532" t="s">
        <v>3630</v>
      </c>
      <c r="D1532" t="s">
        <v>31</v>
      </c>
      <c r="E1532" t="s">
        <v>31</v>
      </c>
      <c r="F1532" t="s">
        <v>43</v>
      </c>
      <c r="G1532">
        <v>1443</v>
      </c>
      <c r="H1532">
        <v>40.401940401899999</v>
      </c>
      <c r="I1532">
        <v>22.245322245299999</v>
      </c>
      <c r="J1532" t="s">
        <v>31</v>
      </c>
      <c r="K1532">
        <v>0.86</v>
      </c>
      <c r="L1532">
        <v>1</v>
      </c>
      <c r="M1532" t="s">
        <v>31</v>
      </c>
      <c r="N1532">
        <v>0.88</v>
      </c>
      <c r="O1532">
        <v>1</v>
      </c>
      <c r="P1532" t="s">
        <v>31</v>
      </c>
      <c r="Q1532">
        <v>0.99384775382000001</v>
      </c>
      <c r="R1532">
        <v>1</v>
      </c>
      <c r="S1532" t="s">
        <v>31</v>
      </c>
      <c r="T1532">
        <v>0.99997751719000005</v>
      </c>
      <c r="U1532">
        <v>1</v>
      </c>
      <c r="V1532" t="s">
        <v>31</v>
      </c>
      <c r="W1532" t="s">
        <v>28</v>
      </c>
      <c r="X1532">
        <v>0.95</v>
      </c>
      <c r="Y1532">
        <f t="shared" si="69"/>
        <v>1</v>
      </c>
      <c r="Z1532">
        <f t="shared" si="70"/>
        <v>1</v>
      </c>
      <c r="AA1532">
        <f t="shared" si="71"/>
        <v>0</v>
      </c>
    </row>
    <row r="1533" spans="1:27" x14ac:dyDescent="0.25">
      <c r="A1533" t="s">
        <v>2018</v>
      </c>
      <c r="B1533" t="s">
        <v>2019</v>
      </c>
      <c r="C1533" t="s">
        <v>3628</v>
      </c>
      <c r="D1533" t="s">
        <v>31</v>
      </c>
      <c r="E1533" t="s">
        <v>26</v>
      </c>
      <c r="F1533" t="s">
        <v>31</v>
      </c>
      <c r="G1533">
        <v>1751</v>
      </c>
      <c r="H1533">
        <v>37.464306110800003</v>
      </c>
      <c r="I1533">
        <v>21.701884637399999</v>
      </c>
      <c r="J1533" t="s">
        <v>31</v>
      </c>
      <c r="K1533">
        <v>0.85</v>
      </c>
      <c r="L1533">
        <v>1</v>
      </c>
      <c r="M1533" t="s">
        <v>31</v>
      </c>
      <c r="N1533">
        <v>0.88</v>
      </c>
      <c r="O1533">
        <v>1</v>
      </c>
      <c r="P1533" t="s">
        <v>31</v>
      </c>
      <c r="Q1533">
        <v>0.92790366957699999</v>
      </c>
      <c r="R1533">
        <v>1</v>
      </c>
      <c r="S1533" t="s">
        <v>31</v>
      </c>
      <c r="T1533">
        <v>0.99978181793300003</v>
      </c>
      <c r="U1533">
        <v>1</v>
      </c>
      <c r="V1533" t="s">
        <v>31</v>
      </c>
      <c r="W1533" t="s">
        <v>28</v>
      </c>
      <c r="X1533">
        <v>0.91442137187799999</v>
      </c>
      <c r="Y1533">
        <f t="shared" si="69"/>
        <v>1</v>
      </c>
      <c r="Z1533">
        <f t="shared" si="70"/>
        <v>0</v>
      </c>
      <c r="AA1533">
        <f t="shared" si="71"/>
        <v>1</v>
      </c>
    </row>
    <row r="1534" spans="1:27" x14ac:dyDescent="0.25">
      <c r="A1534" t="s">
        <v>2020</v>
      </c>
      <c r="B1534" t="s">
        <v>2021</v>
      </c>
      <c r="C1534" t="s">
        <v>3629</v>
      </c>
      <c r="D1534" t="s">
        <v>31</v>
      </c>
      <c r="E1534" t="s">
        <v>31</v>
      </c>
      <c r="F1534" t="s">
        <v>43</v>
      </c>
      <c r="G1534">
        <v>1924</v>
      </c>
      <c r="H1534">
        <v>52.910602910599998</v>
      </c>
      <c r="I1534">
        <v>27.286902286899998</v>
      </c>
      <c r="J1534" t="s">
        <v>26</v>
      </c>
      <c r="K1534">
        <v>0.74</v>
      </c>
      <c r="L1534">
        <v>0</v>
      </c>
      <c r="M1534" t="s">
        <v>32</v>
      </c>
      <c r="N1534">
        <v>0.81</v>
      </c>
      <c r="O1534">
        <v>0</v>
      </c>
      <c r="P1534" t="s">
        <v>31</v>
      </c>
      <c r="Q1534">
        <v>0.96422112306999996</v>
      </c>
      <c r="R1534">
        <v>1</v>
      </c>
      <c r="S1534" t="s">
        <v>31</v>
      </c>
      <c r="T1534">
        <v>0.99990929179300003</v>
      </c>
      <c r="U1534">
        <v>1</v>
      </c>
      <c r="V1534" t="s">
        <v>31</v>
      </c>
      <c r="W1534" t="s">
        <v>162</v>
      </c>
      <c r="X1534">
        <v>0.49103260371599999</v>
      </c>
      <c r="Y1534">
        <f t="shared" si="69"/>
        <v>1</v>
      </c>
      <c r="Z1534">
        <f t="shared" si="70"/>
        <v>1</v>
      </c>
      <c r="AA1534">
        <f t="shared" si="71"/>
        <v>0</v>
      </c>
    </row>
    <row r="1535" spans="1:27" x14ac:dyDescent="0.25">
      <c r="A1535" t="s">
        <v>2022</v>
      </c>
      <c r="B1535" t="s">
        <v>2023</v>
      </c>
      <c r="C1535" t="s">
        <v>3629</v>
      </c>
      <c r="D1535" t="s">
        <v>31</v>
      </c>
      <c r="E1535" t="s">
        <v>31</v>
      </c>
      <c r="F1535" t="s">
        <v>43</v>
      </c>
      <c r="G1535">
        <v>1924</v>
      </c>
      <c r="H1535">
        <v>52.910602910599998</v>
      </c>
      <c r="I1535">
        <v>27.286902286899998</v>
      </c>
      <c r="J1535" t="s">
        <v>31</v>
      </c>
      <c r="K1535">
        <v>0.73</v>
      </c>
      <c r="L1535">
        <v>1</v>
      </c>
      <c r="M1535" t="s">
        <v>31</v>
      </c>
      <c r="N1535">
        <v>0.46</v>
      </c>
      <c r="O1535">
        <v>1</v>
      </c>
      <c r="P1535" t="s">
        <v>31</v>
      </c>
      <c r="Q1535">
        <v>0.95668997733200001</v>
      </c>
      <c r="R1535">
        <v>1</v>
      </c>
      <c r="S1535" t="s">
        <v>31</v>
      </c>
      <c r="T1535">
        <v>0.99918361700299996</v>
      </c>
      <c r="U1535">
        <v>1</v>
      </c>
      <c r="V1535" t="s">
        <v>31</v>
      </c>
      <c r="W1535" t="s">
        <v>28</v>
      </c>
      <c r="X1535">
        <v>0.95</v>
      </c>
      <c r="Y1535">
        <f t="shared" si="69"/>
        <v>1</v>
      </c>
      <c r="Z1535">
        <f t="shared" si="70"/>
        <v>1</v>
      </c>
      <c r="AA1535">
        <f t="shared" si="71"/>
        <v>0</v>
      </c>
    </row>
    <row r="1536" spans="1:27" x14ac:dyDescent="0.25">
      <c r="A1536" t="s">
        <v>2022</v>
      </c>
      <c r="B1536" t="s">
        <v>2023</v>
      </c>
      <c r="C1536" t="s">
        <v>3629</v>
      </c>
      <c r="D1536" t="s">
        <v>31</v>
      </c>
      <c r="E1536" t="s">
        <v>31</v>
      </c>
      <c r="F1536" t="s">
        <v>43</v>
      </c>
      <c r="G1536">
        <v>1924</v>
      </c>
      <c r="H1536">
        <v>52.910602910599998</v>
      </c>
      <c r="I1536">
        <v>27.286902286899998</v>
      </c>
      <c r="J1536" t="s">
        <v>31</v>
      </c>
      <c r="K1536">
        <v>0.73</v>
      </c>
      <c r="L1536">
        <v>1</v>
      </c>
      <c r="M1536" t="s">
        <v>31</v>
      </c>
      <c r="N1536">
        <v>0.46</v>
      </c>
      <c r="O1536">
        <v>1</v>
      </c>
      <c r="P1536" t="s">
        <v>31</v>
      </c>
      <c r="Q1536">
        <v>0.95668997733200001</v>
      </c>
      <c r="R1536">
        <v>1</v>
      </c>
      <c r="S1536" t="s">
        <v>31</v>
      </c>
      <c r="T1536">
        <v>0.99918361700299996</v>
      </c>
      <c r="U1536">
        <v>1</v>
      </c>
      <c r="V1536" t="s">
        <v>31</v>
      </c>
      <c r="W1536" t="s">
        <v>28</v>
      </c>
      <c r="X1536">
        <v>0.95</v>
      </c>
      <c r="Y1536">
        <f t="shared" si="69"/>
        <v>1</v>
      </c>
      <c r="Z1536">
        <f t="shared" si="70"/>
        <v>1</v>
      </c>
      <c r="AA1536">
        <f t="shared" si="71"/>
        <v>0</v>
      </c>
    </row>
    <row r="1537" spans="1:27" x14ac:dyDescent="0.25">
      <c r="A1537" t="s">
        <v>2024</v>
      </c>
      <c r="B1537" t="s">
        <v>2025</v>
      </c>
      <c r="C1537" t="s">
        <v>3629</v>
      </c>
      <c r="D1537" t="s">
        <v>43</v>
      </c>
      <c r="E1537" t="s">
        <v>31</v>
      </c>
      <c r="F1537" t="s">
        <v>43</v>
      </c>
      <c r="G1537">
        <v>1924</v>
      </c>
      <c r="H1537">
        <v>52.910602910599998</v>
      </c>
      <c r="I1537">
        <v>27.286902286899998</v>
      </c>
      <c r="J1537" t="s">
        <v>200</v>
      </c>
      <c r="K1537">
        <v>0.7</v>
      </c>
      <c r="L1537">
        <v>0</v>
      </c>
      <c r="M1537" t="s">
        <v>43</v>
      </c>
      <c r="N1537">
        <v>0.36</v>
      </c>
      <c r="O1537">
        <v>1</v>
      </c>
      <c r="P1537" t="s">
        <v>43</v>
      </c>
      <c r="Q1537">
        <v>0.96</v>
      </c>
      <c r="R1537">
        <v>1</v>
      </c>
      <c r="S1537" t="s">
        <v>26</v>
      </c>
      <c r="T1537">
        <v>0.41113852816000002</v>
      </c>
      <c r="U1537">
        <v>0</v>
      </c>
      <c r="V1537" t="s">
        <v>43</v>
      </c>
      <c r="W1537" t="s">
        <v>276</v>
      </c>
      <c r="X1537">
        <v>0.33</v>
      </c>
      <c r="Y1537">
        <f t="shared" si="69"/>
        <v>1</v>
      </c>
      <c r="Z1537">
        <f t="shared" si="70"/>
        <v>0</v>
      </c>
      <c r="AA1537">
        <f t="shared" si="71"/>
        <v>1</v>
      </c>
    </row>
    <row r="1538" spans="1:27" x14ac:dyDescent="0.25">
      <c r="A1538" t="s">
        <v>2026</v>
      </c>
      <c r="B1538" t="s">
        <v>2027</v>
      </c>
      <c r="C1538" t="s">
        <v>3628</v>
      </c>
      <c r="D1538" t="s">
        <v>43</v>
      </c>
      <c r="E1538" t="s">
        <v>26</v>
      </c>
      <c r="F1538" t="s">
        <v>31</v>
      </c>
      <c r="G1538">
        <v>1751</v>
      </c>
      <c r="H1538">
        <v>37.464306110800003</v>
      </c>
      <c r="I1538">
        <v>21.701884637399999</v>
      </c>
      <c r="J1538" t="s">
        <v>43</v>
      </c>
      <c r="K1538">
        <v>1</v>
      </c>
      <c r="L1538">
        <v>1</v>
      </c>
      <c r="M1538" t="s">
        <v>43</v>
      </c>
      <c r="N1538">
        <v>1</v>
      </c>
      <c r="O1538">
        <v>1</v>
      </c>
      <c r="P1538" t="s">
        <v>43</v>
      </c>
      <c r="Q1538">
        <v>0.92889842908300002</v>
      </c>
      <c r="R1538">
        <v>1</v>
      </c>
      <c r="S1538" t="s">
        <v>43</v>
      </c>
      <c r="T1538">
        <v>0.99984504341799996</v>
      </c>
      <c r="U1538">
        <v>1</v>
      </c>
      <c r="V1538" t="s">
        <v>43</v>
      </c>
      <c r="W1538" t="s">
        <v>28</v>
      </c>
      <c r="X1538">
        <v>0.98218586812499997</v>
      </c>
      <c r="Y1538">
        <f t="shared" si="69"/>
        <v>1</v>
      </c>
      <c r="Z1538">
        <f t="shared" si="70"/>
        <v>0</v>
      </c>
      <c r="AA1538">
        <f t="shared" si="71"/>
        <v>0</v>
      </c>
    </row>
    <row r="1539" spans="1:27" x14ac:dyDescent="0.25">
      <c r="A1539" t="s">
        <v>2028</v>
      </c>
      <c r="B1539" t="s">
        <v>2029</v>
      </c>
      <c r="C1539" t="s">
        <v>3637</v>
      </c>
      <c r="D1539" t="s">
        <v>43</v>
      </c>
      <c r="E1539" t="s">
        <v>257</v>
      </c>
      <c r="F1539" t="s">
        <v>75</v>
      </c>
      <c r="G1539">
        <v>66</v>
      </c>
      <c r="H1539">
        <v>24.242424242399998</v>
      </c>
      <c r="I1539">
        <v>21.212121212100001</v>
      </c>
      <c r="J1539" t="s">
        <v>43</v>
      </c>
      <c r="K1539">
        <v>0.78</v>
      </c>
      <c r="L1539">
        <v>1</v>
      </c>
      <c r="M1539" t="s">
        <v>43</v>
      </c>
      <c r="N1539">
        <v>0.48</v>
      </c>
      <c r="O1539">
        <v>1</v>
      </c>
      <c r="P1539" t="s">
        <v>43</v>
      </c>
      <c r="Q1539">
        <v>0.96</v>
      </c>
      <c r="R1539">
        <v>1</v>
      </c>
      <c r="S1539" t="s">
        <v>257</v>
      </c>
      <c r="T1539">
        <v>0.71486699941599996</v>
      </c>
      <c r="U1539">
        <v>0</v>
      </c>
      <c r="V1539" t="s">
        <v>43</v>
      </c>
      <c r="W1539" t="s">
        <v>416</v>
      </c>
      <c r="X1539">
        <v>0.74</v>
      </c>
      <c r="Y1539">
        <f t="shared" ref="Y1539:Y1602" si="72">IF(D1539=V1539, 1, 0)</f>
        <v>1</v>
      </c>
      <c r="Z1539">
        <f t="shared" ref="Z1539:Z1602" si="73">IF(V1539=E1539, 1, 0)</f>
        <v>0</v>
      </c>
      <c r="AA1539">
        <f t="shared" ref="AA1539:AA1602" si="74">IF(V1539=F1539, 1, 0)</f>
        <v>0</v>
      </c>
    </row>
    <row r="1540" spans="1:27" x14ac:dyDescent="0.25">
      <c r="A1540" t="s">
        <v>2030</v>
      </c>
      <c r="B1540" t="s">
        <v>2031</v>
      </c>
      <c r="C1540" t="s">
        <v>3628</v>
      </c>
      <c r="D1540" t="s">
        <v>43</v>
      </c>
      <c r="E1540" t="s">
        <v>26</v>
      </c>
      <c r="F1540" t="s">
        <v>31</v>
      </c>
      <c r="G1540">
        <v>1751</v>
      </c>
      <c r="H1540">
        <v>37.464306110800003</v>
      </c>
      <c r="I1540">
        <v>21.701884637399999</v>
      </c>
      <c r="J1540" t="s">
        <v>43</v>
      </c>
      <c r="K1540">
        <v>0.76</v>
      </c>
      <c r="L1540">
        <v>1</v>
      </c>
      <c r="M1540" t="s">
        <v>43</v>
      </c>
      <c r="N1540">
        <v>0.46</v>
      </c>
      <c r="O1540">
        <v>1</v>
      </c>
      <c r="P1540" t="s">
        <v>43</v>
      </c>
      <c r="Q1540">
        <v>0.96</v>
      </c>
      <c r="R1540">
        <v>1</v>
      </c>
      <c r="S1540" t="s">
        <v>43</v>
      </c>
      <c r="T1540">
        <v>0.94322332614799997</v>
      </c>
      <c r="U1540">
        <v>1</v>
      </c>
      <c r="V1540" t="s">
        <v>43</v>
      </c>
      <c r="W1540" t="s">
        <v>28</v>
      </c>
      <c r="X1540">
        <v>0.78080583153700001</v>
      </c>
      <c r="Y1540">
        <f t="shared" si="72"/>
        <v>1</v>
      </c>
      <c r="Z1540">
        <f t="shared" si="73"/>
        <v>0</v>
      </c>
      <c r="AA1540">
        <f t="shared" si="74"/>
        <v>0</v>
      </c>
    </row>
    <row r="1541" spans="1:27" x14ac:dyDescent="0.25">
      <c r="A1541" t="s">
        <v>2032</v>
      </c>
      <c r="B1541" t="s">
        <v>2033</v>
      </c>
      <c r="C1541" t="s">
        <v>3628</v>
      </c>
      <c r="D1541" t="s">
        <v>43</v>
      </c>
      <c r="E1541" t="s">
        <v>26</v>
      </c>
      <c r="F1541" t="s">
        <v>31</v>
      </c>
      <c r="G1541">
        <v>1751</v>
      </c>
      <c r="H1541">
        <v>37.464306110800003</v>
      </c>
      <c r="I1541">
        <v>21.701884637399999</v>
      </c>
      <c r="J1541" t="s">
        <v>43</v>
      </c>
      <c r="K1541">
        <v>0.85</v>
      </c>
      <c r="L1541">
        <v>1</v>
      </c>
      <c r="M1541" t="s">
        <v>43</v>
      </c>
      <c r="N1541">
        <v>0.81</v>
      </c>
      <c r="O1541">
        <v>1</v>
      </c>
      <c r="P1541" t="s">
        <v>43</v>
      </c>
      <c r="Q1541">
        <v>0.96387534773899997</v>
      </c>
      <c r="R1541">
        <v>1</v>
      </c>
      <c r="S1541" t="s">
        <v>43</v>
      </c>
      <c r="T1541">
        <v>0.99997822079099996</v>
      </c>
      <c r="U1541">
        <v>1</v>
      </c>
      <c r="V1541" t="s">
        <v>43</v>
      </c>
      <c r="W1541" t="s">
        <v>28</v>
      </c>
      <c r="X1541">
        <v>0.90596339213199995</v>
      </c>
      <c r="Y1541">
        <f t="shared" si="72"/>
        <v>1</v>
      </c>
      <c r="Z1541">
        <f t="shared" si="73"/>
        <v>0</v>
      </c>
      <c r="AA1541">
        <f t="shared" si="74"/>
        <v>0</v>
      </c>
    </row>
    <row r="1542" spans="1:27" x14ac:dyDescent="0.25">
      <c r="A1542" t="s">
        <v>2032</v>
      </c>
      <c r="B1542" t="s">
        <v>2033</v>
      </c>
      <c r="C1542" t="s">
        <v>3626</v>
      </c>
      <c r="D1542" t="s">
        <v>43</v>
      </c>
      <c r="E1542" t="s">
        <v>26</v>
      </c>
      <c r="F1542" t="s">
        <v>43</v>
      </c>
      <c r="G1542">
        <v>3192</v>
      </c>
      <c r="H1542">
        <v>38.533834586499999</v>
      </c>
      <c r="I1542">
        <v>17.449874686699999</v>
      </c>
      <c r="J1542" t="s">
        <v>43</v>
      </c>
      <c r="K1542">
        <v>0.85</v>
      </c>
      <c r="L1542">
        <v>1</v>
      </c>
      <c r="M1542" t="s">
        <v>43</v>
      </c>
      <c r="N1542">
        <v>0.81</v>
      </c>
      <c r="O1542">
        <v>1</v>
      </c>
      <c r="P1542" t="s">
        <v>43</v>
      </c>
      <c r="Q1542">
        <v>0.96387534773899997</v>
      </c>
      <c r="R1542">
        <v>1</v>
      </c>
      <c r="S1542" t="s">
        <v>43</v>
      </c>
      <c r="T1542">
        <v>0.99997822079099996</v>
      </c>
      <c r="U1542">
        <v>1</v>
      </c>
      <c r="V1542" t="s">
        <v>43</v>
      </c>
      <c r="W1542" t="s">
        <v>28</v>
      </c>
      <c r="X1542">
        <v>0.90596339213199995</v>
      </c>
      <c r="Y1542">
        <f t="shared" si="72"/>
        <v>1</v>
      </c>
      <c r="Z1542">
        <f t="shared" si="73"/>
        <v>0</v>
      </c>
      <c r="AA1542">
        <f t="shared" si="74"/>
        <v>1</v>
      </c>
    </row>
    <row r="1543" spans="1:27" x14ac:dyDescent="0.25">
      <c r="A1543" t="s">
        <v>2034</v>
      </c>
      <c r="B1543" t="s">
        <v>2035</v>
      </c>
      <c r="C1543" t="s">
        <v>3631</v>
      </c>
      <c r="D1543" t="s">
        <v>43</v>
      </c>
      <c r="E1543" t="s">
        <v>26</v>
      </c>
      <c r="F1543" t="s">
        <v>31</v>
      </c>
      <c r="G1543">
        <v>1050</v>
      </c>
      <c r="H1543">
        <v>29.047619047600001</v>
      </c>
      <c r="I1543">
        <v>29.047619047600001</v>
      </c>
      <c r="J1543" t="s">
        <v>43</v>
      </c>
      <c r="K1543">
        <v>0.78</v>
      </c>
      <c r="L1543">
        <v>1</v>
      </c>
      <c r="M1543" t="s">
        <v>43</v>
      </c>
      <c r="N1543">
        <v>0.48</v>
      </c>
      <c r="O1543">
        <v>1</v>
      </c>
      <c r="P1543" t="s">
        <v>43</v>
      </c>
      <c r="Q1543">
        <v>0.96</v>
      </c>
      <c r="R1543">
        <v>1</v>
      </c>
      <c r="S1543" t="s">
        <v>43</v>
      </c>
      <c r="T1543">
        <v>0.99997280600799998</v>
      </c>
      <c r="U1543">
        <v>1</v>
      </c>
      <c r="V1543" t="s">
        <v>43</v>
      </c>
      <c r="W1543" t="s">
        <v>28</v>
      </c>
      <c r="X1543">
        <v>0.80499320150200004</v>
      </c>
      <c r="Y1543">
        <f t="shared" si="72"/>
        <v>1</v>
      </c>
      <c r="Z1543">
        <f t="shared" si="73"/>
        <v>0</v>
      </c>
      <c r="AA1543">
        <f t="shared" si="74"/>
        <v>0</v>
      </c>
    </row>
    <row r="1544" spans="1:27" x14ac:dyDescent="0.25">
      <c r="A1544" t="s">
        <v>2036</v>
      </c>
      <c r="B1544" t="s">
        <v>2037</v>
      </c>
      <c r="C1544" t="s">
        <v>3634</v>
      </c>
      <c r="D1544" t="s">
        <v>43</v>
      </c>
      <c r="E1544" t="s">
        <v>26</v>
      </c>
      <c r="F1544" t="s">
        <v>43</v>
      </c>
      <c r="G1544">
        <v>1035</v>
      </c>
      <c r="H1544">
        <v>24.251207729499999</v>
      </c>
      <c r="I1544">
        <v>21.835748792299999</v>
      </c>
      <c r="J1544" t="s">
        <v>43</v>
      </c>
      <c r="K1544">
        <v>0.94</v>
      </c>
      <c r="L1544">
        <v>1</v>
      </c>
      <c r="M1544" t="s">
        <v>43</v>
      </c>
      <c r="N1544">
        <v>0.96</v>
      </c>
      <c r="O1544">
        <v>1</v>
      </c>
      <c r="P1544" t="s">
        <v>43</v>
      </c>
      <c r="Q1544">
        <v>0.97718097240699997</v>
      </c>
      <c r="R1544">
        <v>1</v>
      </c>
      <c r="S1544" t="s">
        <v>43</v>
      </c>
      <c r="T1544">
        <v>0.99974222157399995</v>
      </c>
      <c r="U1544">
        <v>1</v>
      </c>
      <c r="V1544" t="s">
        <v>43</v>
      </c>
      <c r="W1544" t="s">
        <v>28</v>
      </c>
      <c r="X1544">
        <v>0.96923079849500005</v>
      </c>
      <c r="Y1544">
        <f t="shared" si="72"/>
        <v>1</v>
      </c>
      <c r="Z1544">
        <f t="shared" si="73"/>
        <v>0</v>
      </c>
      <c r="AA1544">
        <f t="shared" si="74"/>
        <v>1</v>
      </c>
    </row>
    <row r="1545" spans="1:27" x14ac:dyDescent="0.25">
      <c r="A1545" t="s">
        <v>2038</v>
      </c>
      <c r="B1545" t="s">
        <v>2039</v>
      </c>
      <c r="C1545" t="s">
        <v>3634</v>
      </c>
      <c r="D1545" t="s">
        <v>43</v>
      </c>
      <c r="E1545" t="s">
        <v>26</v>
      </c>
      <c r="F1545" t="s">
        <v>43</v>
      </c>
      <c r="G1545">
        <v>1035</v>
      </c>
      <c r="H1545">
        <v>24.251207729499999</v>
      </c>
      <c r="I1545">
        <v>21.835748792299999</v>
      </c>
      <c r="J1545" t="s">
        <v>43</v>
      </c>
      <c r="K1545">
        <v>0.77</v>
      </c>
      <c r="L1545">
        <v>1</v>
      </c>
      <c r="M1545" t="s">
        <v>43</v>
      </c>
      <c r="N1545">
        <v>0.81</v>
      </c>
      <c r="O1545">
        <v>1</v>
      </c>
      <c r="P1545" t="s">
        <v>43</v>
      </c>
      <c r="Q1545">
        <v>0.96734050566899998</v>
      </c>
      <c r="R1545">
        <v>1</v>
      </c>
      <c r="S1545" t="s">
        <v>43</v>
      </c>
      <c r="T1545">
        <v>0.99778888773200003</v>
      </c>
      <c r="U1545">
        <v>1</v>
      </c>
      <c r="V1545" t="s">
        <v>43</v>
      </c>
      <c r="W1545" t="s">
        <v>28</v>
      </c>
      <c r="X1545">
        <v>0.88628234834999997</v>
      </c>
      <c r="Y1545">
        <f t="shared" si="72"/>
        <v>1</v>
      </c>
      <c r="Z1545">
        <f t="shared" si="73"/>
        <v>0</v>
      </c>
      <c r="AA1545">
        <f t="shared" si="74"/>
        <v>1</v>
      </c>
    </row>
    <row r="1546" spans="1:27" x14ac:dyDescent="0.25">
      <c r="A1546" t="s">
        <v>2040</v>
      </c>
      <c r="B1546" t="s">
        <v>2041</v>
      </c>
      <c r="C1546" t="s">
        <v>3629</v>
      </c>
      <c r="D1546" t="s">
        <v>43</v>
      </c>
      <c r="E1546" t="s">
        <v>31</v>
      </c>
      <c r="F1546" t="s">
        <v>43</v>
      </c>
      <c r="G1546">
        <v>1924</v>
      </c>
      <c r="H1546">
        <v>52.910602910599998</v>
      </c>
      <c r="I1546">
        <v>27.286902286899998</v>
      </c>
      <c r="J1546" t="s">
        <v>43</v>
      </c>
      <c r="K1546">
        <v>0.75</v>
      </c>
      <c r="L1546">
        <v>1</v>
      </c>
      <c r="M1546" t="s">
        <v>43</v>
      </c>
      <c r="N1546">
        <v>0.43</v>
      </c>
      <c r="O1546">
        <v>1</v>
      </c>
      <c r="P1546" t="s">
        <v>43</v>
      </c>
      <c r="Q1546">
        <v>0.91366513052999998</v>
      </c>
      <c r="R1546">
        <v>1</v>
      </c>
      <c r="S1546" t="s">
        <v>43</v>
      </c>
      <c r="T1546">
        <v>0.85412819636799997</v>
      </c>
      <c r="U1546">
        <v>1</v>
      </c>
      <c r="V1546" t="s">
        <v>43</v>
      </c>
      <c r="W1546" t="s">
        <v>28</v>
      </c>
      <c r="X1546">
        <v>0.73694833172499996</v>
      </c>
      <c r="Y1546">
        <f t="shared" si="72"/>
        <v>1</v>
      </c>
      <c r="Z1546">
        <f t="shared" si="73"/>
        <v>0</v>
      </c>
      <c r="AA1546">
        <f t="shared" si="74"/>
        <v>1</v>
      </c>
    </row>
    <row r="1547" spans="1:27" x14ac:dyDescent="0.25">
      <c r="A1547" t="s">
        <v>2042</v>
      </c>
      <c r="B1547" t="s">
        <v>2043</v>
      </c>
      <c r="C1547" t="s">
        <v>3628</v>
      </c>
      <c r="D1547" t="s">
        <v>43</v>
      </c>
      <c r="E1547" t="s">
        <v>26</v>
      </c>
      <c r="F1547" t="s">
        <v>31</v>
      </c>
      <c r="G1547">
        <v>1751</v>
      </c>
      <c r="H1547">
        <v>37.464306110800003</v>
      </c>
      <c r="I1547">
        <v>21.701884637399999</v>
      </c>
      <c r="J1547" t="s">
        <v>135</v>
      </c>
      <c r="K1547">
        <v>0.71</v>
      </c>
      <c r="L1547">
        <v>0</v>
      </c>
      <c r="M1547" t="s">
        <v>43</v>
      </c>
      <c r="N1547">
        <v>0.35</v>
      </c>
      <c r="O1547">
        <v>1</v>
      </c>
      <c r="P1547" t="s">
        <v>43</v>
      </c>
      <c r="Q1547">
        <v>0.95732146884500002</v>
      </c>
      <c r="R1547">
        <v>1</v>
      </c>
      <c r="S1547" t="s">
        <v>43</v>
      </c>
      <c r="T1547">
        <v>0.99878170926700005</v>
      </c>
      <c r="U1547">
        <v>1</v>
      </c>
      <c r="V1547" t="s">
        <v>43</v>
      </c>
      <c r="W1547" t="s">
        <v>66</v>
      </c>
      <c r="X1547">
        <v>0.76870105936999999</v>
      </c>
      <c r="Y1547">
        <f t="shared" si="72"/>
        <v>1</v>
      </c>
      <c r="Z1547">
        <f t="shared" si="73"/>
        <v>0</v>
      </c>
      <c r="AA1547">
        <f t="shared" si="74"/>
        <v>0</v>
      </c>
    </row>
    <row r="1548" spans="1:27" x14ac:dyDescent="0.25">
      <c r="A1548" t="s">
        <v>2044</v>
      </c>
      <c r="B1548" t="s">
        <v>2045</v>
      </c>
      <c r="C1548" t="s">
        <v>3626</v>
      </c>
      <c r="D1548" t="s">
        <v>43</v>
      </c>
      <c r="E1548" t="s">
        <v>26</v>
      </c>
      <c r="F1548" t="s">
        <v>43</v>
      </c>
      <c r="G1548">
        <v>3192</v>
      </c>
      <c r="H1548">
        <v>38.533834586499999</v>
      </c>
      <c r="I1548">
        <v>17.449874686699999</v>
      </c>
      <c r="J1548" t="s">
        <v>43</v>
      </c>
      <c r="K1548">
        <v>0.92</v>
      </c>
      <c r="L1548">
        <v>1</v>
      </c>
      <c r="M1548" t="s">
        <v>43</v>
      </c>
      <c r="N1548">
        <v>0.92</v>
      </c>
      <c r="O1548">
        <v>1</v>
      </c>
      <c r="P1548" t="s">
        <v>43</v>
      </c>
      <c r="Q1548">
        <v>0.94606178984199996</v>
      </c>
      <c r="R1548">
        <v>1</v>
      </c>
      <c r="S1548" t="s">
        <v>43</v>
      </c>
      <c r="T1548">
        <v>0.99197350827700004</v>
      </c>
      <c r="U1548">
        <v>1</v>
      </c>
      <c r="V1548" t="s">
        <v>43</v>
      </c>
      <c r="W1548" t="s">
        <v>28</v>
      </c>
      <c r="X1548">
        <v>0.94450882452999996</v>
      </c>
      <c r="Y1548">
        <f t="shared" si="72"/>
        <v>1</v>
      </c>
      <c r="Z1548">
        <f t="shared" si="73"/>
        <v>0</v>
      </c>
      <c r="AA1548">
        <f t="shared" si="74"/>
        <v>1</v>
      </c>
    </row>
    <row r="1549" spans="1:27" x14ac:dyDescent="0.25">
      <c r="A1549" t="s">
        <v>2046</v>
      </c>
      <c r="B1549" t="s">
        <v>2047</v>
      </c>
      <c r="C1549" t="s">
        <v>3626</v>
      </c>
      <c r="D1549" t="s">
        <v>43</v>
      </c>
      <c r="E1549" t="s">
        <v>26</v>
      </c>
      <c r="F1549" t="s">
        <v>43</v>
      </c>
      <c r="G1549">
        <v>3192</v>
      </c>
      <c r="H1549">
        <v>38.533834586499999</v>
      </c>
      <c r="I1549">
        <v>17.449874686699999</v>
      </c>
      <c r="J1549" t="s">
        <v>43</v>
      </c>
      <c r="K1549">
        <v>0.68</v>
      </c>
      <c r="L1549">
        <v>1</v>
      </c>
      <c r="M1549" t="s">
        <v>43</v>
      </c>
      <c r="N1549">
        <v>0.41</v>
      </c>
      <c r="O1549">
        <v>1</v>
      </c>
      <c r="P1549" t="s">
        <v>43</v>
      </c>
      <c r="Q1549">
        <v>0.92</v>
      </c>
      <c r="R1549">
        <v>1</v>
      </c>
      <c r="S1549" t="s">
        <v>43</v>
      </c>
      <c r="T1549">
        <v>0.70121207727599999</v>
      </c>
      <c r="U1549">
        <v>1</v>
      </c>
      <c r="V1549" t="s">
        <v>43</v>
      </c>
      <c r="W1549" t="s">
        <v>28</v>
      </c>
      <c r="X1549">
        <v>0.677803019319</v>
      </c>
      <c r="Y1549">
        <f t="shared" si="72"/>
        <v>1</v>
      </c>
      <c r="Z1549">
        <f t="shared" si="73"/>
        <v>0</v>
      </c>
      <c r="AA1549">
        <f t="shared" si="74"/>
        <v>1</v>
      </c>
    </row>
    <row r="1550" spans="1:27" x14ac:dyDescent="0.25">
      <c r="A1550" t="s">
        <v>2046</v>
      </c>
      <c r="B1550" t="s">
        <v>2047</v>
      </c>
      <c r="C1550" t="s">
        <v>3626</v>
      </c>
      <c r="D1550" t="s">
        <v>43</v>
      </c>
      <c r="E1550" t="s">
        <v>26</v>
      </c>
      <c r="F1550" t="s">
        <v>43</v>
      </c>
      <c r="G1550">
        <v>3192</v>
      </c>
      <c r="H1550">
        <v>38.533834586499999</v>
      </c>
      <c r="I1550">
        <v>17.449874686699999</v>
      </c>
      <c r="J1550" t="s">
        <v>43</v>
      </c>
      <c r="K1550">
        <v>0.68</v>
      </c>
      <c r="L1550">
        <v>1</v>
      </c>
      <c r="M1550" t="s">
        <v>43</v>
      </c>
      <c r="N1550">
        <v>0.41</v>
      </c>
      <c r="O1550">
        <v>1</v>
      </c>
      <c r="P1550" t="s">
        <v>43</v>
      </c>
      <c r="Q1550">
        <v>0.92</v>
      </c>
      <c r="R1550">
        <v>1</v>
      </c>
      <c r="S1550" t="s">
        <v>43</v>
      </c>
      <c r="T1550">
        <v>0.70121207727599999</v>
      </c>
      <c r="U1550">
        <v>1</v>
      </c>
      <c r="V1550" t="s">
        <v>43</v>
      </c>
      <c r="W1550" t="s">
        <v>28</v>
      </c>
      <c r="X1550">
        <v>0.677803019319</v>
      </c>
      <c r="Y1550">
        <f t="shared" si="72"/>
        <v>1</v>
      </c>
      <c r="Z1550">
        <f t="shared" si="73"/>
        <v>0</v>
      </c>
      <c r="AA1550">
        <f t="shared" si="74"/>
        <v>1</v>
      </c>
    </row>
    <row r="1551" spans="1:27" x14ac:dyDescent="0.25">
      <c r="A1551" t="s">
        <v>2048</v>
      </c>
      <c r="B1551" t="s">
        <v>2049</v>
      </c>
      <c r="C1551" t="s">
        <v>3628</v>
      </c>
      <c r="D1551" t="s">
        <v>43</v>
      </c>
      <c r="E1551" t="s">
        <v>26</v>
      </c>
      <c r="F1551" t="s">
        <v>31</v>
      </c>
      <c r="G1551">
        <v>1751</v>
      </c>
      <c r="H1551">
        <v>37.464306110800003</v>
      </c>
      <c r="I1551">
        <v>21.701884637399999</v>
      </c>
      <c r="J1551" t="s">
        <v>43</v>
      </c>
      <c r="K1551">
        <v>0.88</v>
      </c>
      <c r="L1551">
        <v>1</v>
      </c>
      <c r="M1551" t="s">
        <v>43</v>
      </c>
      <c r="N1551">
        <v>0.93</v>
      </c>
      <c r="O1551">
        <v>1</v>
      </c>
      <c r="P1551" t="s">
        <v>43</v>
      </c>
      <c r="Q1551">
        <v>0.90730194506200001</v>
      </c>
      <c r="R1551">
        <v>1</v>
      </c>
      <c r="S1551" t="s">
        <v>43</v>
      </c>
      <c r="T1551">
        <v>0.99821385146999997</v>
      </c>
      <c r="U1551">
        <v>1</v>
      </c>
      <c r="V1551" t="s">
        <v>43</v>
      </c>
      <c r="W1551" t="s">
        <v>28</v>
      </c>
      <c r="X1551">
        <v>0.92887894913299995</v>
      </c>
      <c r="Y1551">
        <f t="shared" si="72"/>
        <v>1</v>
      </c>
      <c r="Z1551">
        <f t="shared" si="73"/>
        <v>0</v>
      </c>
      <c r="AA1551">
        <f t="shared" si="74"/>
        <v>0</v>
      </c>
    </row>
    <row r="1552" spans="1:27" x14ac:dyDescent="0.25">
      <c r="A1552" t="s">
        <v>2050</v>
      </c>
      <c r="B1552" t="s">
        <v>2051</v>
      </c>
      <c r="C1552" t="s">
        <v>3632</v>
      </c>
      <c r="D1552" t="s">
        <v>43</v>
      </c>
      <c r="E1552" t="s">
        <v>151</v>
      </c>
      <c r="F1552" t="s">
        <v>43</v>
      </c>
      <c r="G1552">
        <v>461</v>
      </c>
      <c r="H1552">
        <v>21.0412147505</v>
      </c>
      <c r="I1552">
        <v>13.6659436009</v>
      </c>
      <c r="J1552" t="s">
        <v>43</v>
      </c>
      <c r="K1552">
        <v>0.74</v>
      </c>
      <c r="L1552">
        <v>1</v>
      </c>
      <c r="M1552" t="s">
        <v>43</v>
      </c>
      <c r="N1552">
        <v>0.93</v>
      </c>
      <c r="O1552">
        <v>1</v>
      </c>
      <c r="P1552" t="s">
        <v>43</v>
      </c>
      <c r="Q1552">
        <v>0.94104311212500003</v>
      </c>
      <c r="R1552">
        <v>1</v>
      </c>
      <c r="S1552" t="s">
        <v>43</v>
      </c>
      <c r="T1552">
        <v>0.87850551643200003</v>
      </c>
      <c r="U1552">
        <v>1</v>
      </c>
      <c r="V1552" t="s">
        <v>43</v>
      </c>
      <c r="W1552" t="s">
        <v>28</v>
      </c>
      <c r="X1552">
        <v>0.87238715713899995</v>
      </c>
      <c r="Y1552">
        <f t="shared" si="72"/>
        <v>1</v>
      </c>
      <c r="Z1552">
        <f t="shared" si="73"/>
        <v>0</v>
      </c>
      <c r="AA1552">
        <f t="shared" si="74"/>
        <v>1</v>
      </c>
    </row>
    <row r="1553" spans="1:27" x14ac:dyDescent="0.25">
      <c r="A1553" t="s">
        <v>2050</v>
      </c>
      <c r="B1553" t="s">
        <v>2051</v>
      </c>
      <c r="C1553" t="s">
        <v>3636</v>
      </c>
      <c r="D1553" t="s">
        <v>43</v>
      </c>
      <c r="E1553" t="s">
        <v>43</v>
      </c>
      <c r="F1553" t="s">
        <v>26</v>
      </c>
      <c r="G1553">
        <v>344</v>
      </c>
      <c r="H1553">
        <v>21.220930232600001</v>
      </c>
      <c r="I1553">
        <v>15.4069767442</v>
      </c>
      <c r="J1553" t="s">
        <v>43</v>
      </c>
      <c r="K1553">
        <v>0.74</v>
      </c>
      <c r="L1553">
        <v>1</v>
      </c>
      <c r="M1553" t="s">
        <v>43</v>
      </c>
      <c r="N1553">
        <v>0.93</v>
      </c>
      <c r="O1553">
        <v>1</v>
      </c>
      <c r="P1553" t="s">
        <v>43</v>
      </c>
      <c r="Q1553">
        <v>0.94104311212500003</v>
      </c>
      <c r="R1553">
        <v>1</v>
      </c>
      <c r="S1553" t="s">
        <v>43</v>
      </c>
      <c r="T1553">
        <v>0.87850551643200003</v>
      </c>
      <c r="U1553">
        <v>1</v>
      </c>
      <c r="V1553" t="s">
        <v>43</v>
      </c>
      <c r="W1553" t="s">
        <v>28</v>
      </c>
      <c r="X1553">
        <v>0.95</v>
      </c>
      <c r="Y1553">
        <f t="shared" si="72"/>
        <v>1</v>
      </c>
      <c r="Z1553">
        <f t="shared" si="73"/>
        <v>1</v>
      </c>
      <c r="AA1553">
        <f t="shared" si="74"/>
        <v>0</v>
      </c>
    </row>
    <row r="1554" spans="1:27" x14ac:dyDescent="0.25">
      <c r="A1554" t="s">
        <v>2052</v>
      </c>
      <c r="B1554" t="s">
        <v>2053</v>
      </c>
      <c r="C1554" t="s">
        <v>3629</v>
      </c>
      <c r="D1554" t="s">
        <v>43</v>
      </c>
      <c r="E1554" t="s">
        <v>31</v>
      </c>
      <c r="F1554" t="s">
        <v>43</v>
      </c>
      <c r="G1554">
        <v>1924</v>
      </c>
      <c r="H1554">
        <v>52.910602910599998</v>
      </c>
      <c r="I1554">
        <v>27.286902286899998</v>
      </c>
      <c r="J1554" t="s">
        <v>135</v>
      </c>
      <c r="K1554">
        <v>0.75</v>
      </c>
      <c r="L1554">
        <v>1</v>
      </c>
      <c r="M1554" t="s">
        <v>135</v>
      </c>
      <c r="N1554">
        <v>0.81</v>
      </c>
      <c r="O1554">
        <v>1</v>
      </c>
      <c r="P1554" t="s">
        <v>43</v>
      </c>
      <c r="Q1554">
        <v>0.96</v>
      </c>
      <c r="R1554">
        <v>0</v>
      </c>
      <c r="S1554" t="s">
        <v>135</v>
      </c>
      <c r="T1554">
        <v>0.977387184809</v>
      </c>
      <c r="U1554">
        <v>1</v>
      </c>
      <c r="V1554" t="s">
        <v>135</v>
      </c>
      <c r="W1554" t="s">
        <v>165</v>
      </c>
      <c r="X1554">
        <v>0.84579572827000005</v>
      </c>
      <c r="Y1554">
        <f t="shared" si="72"/>
        <v>0</v>
      </c>
      <c r="Z1554">
        <f t="shared" si="73"/>
        <v>0</v>
      </c>
      <c r="AA1554">
        <f t="shared" si="74"/>
        <v>0</v>
      </c>
    </row>
    <row r="1555" spans="1:27" x14ac:dyDescent="0.25">
      <c r="A1555" t="s">
        <v>2054</v>
      </c>
      <c r="B1555" t="s">
        <v>2055</v>
      </c>
      <c r="C1555" t="s">
        <v>3627</v>
      </c>
      <c r="D1555" t="s">
        <v>43</v>
      </c>
      <c r="E1555" t="s">
        <v>31</v>
      </c>
      <c r="F1555" t="s">
        <v>43</v>
      </c>
      <c r="G1555">
        <v>1962</v>
      </c>
      <c r="H1555">
        <v>68.399592252800005</v>
      </c>
      <c r="I1555">
        <v>19.979612640199999</v>
      </c>
      <c r="J1555" t="s">
        <v>43</v>
      </c>
      <c r="K1555">
        <v>0.79</v>
      </c>
      <c r="L1555">
        <v>1</v>
      </c>
      <c r="M1555" t="s">
        <v>43</v>
      </c>
      <c r="N1555">
        <v>0.81</v>
      </c>
      <c r="O1555">
        <v>1</v>
      </c>
      <c r="P1555" t="s">
        <v>43</v>
      </c>
      <c r="Q1555">
        <v>0.98389539949600002</v>
      </c>
      <c r="R1555">
        <v>1</v>
      </c>
      <c r="S1555" t="s">
        <v>43</v>
      </c>
      <c r="T1555">
        <v>0.99997416636000003</v>
      </c>
      <c r="U1555">
        <v>1</v>
      </c>
      <c r="V1555" t="s">
        <v>43</v>
      </c>
      <c r="W1555" t="s">
        <v>28</v>
      </c>
      <c r="X1555">
        <v>0.89596739146399995</v>
      </c>
      <c r="Y1555">
        <f t="shared" si="72"/>
        <v>1</v>
      </c>
      <c r="Z1555">
        <f t="shared" si="73"/>
        <v>0</v>
      </c>
      <c r="AA1555">
        <f t="shared" si="74"/>
        <v>1</v>
      </c>
    </row>
    <row r="1556" spans="1:27" x14ac:dyDescent="0.25">
      <c r="A1556" t="s">
        <v>2056</v>
      </c>
      <c r="B1556" t="s">
        <v>2057</v>
      </c>
      <c r="C1556" t="s">
        <v>3637</v>
      </c>
      <c r="D1556" t="s">
        <v>76</v>
      </c>
      <c r="E1556" t="s">
        <v>257</v>
      </c>
      <c r="F1556" t="s">
        <v>75</v>
      </c>
      <c r="G1556">
        <v>66</v>
      </c>
      <c r="H1556">
        <v>24.242424242399998</v>
      </c>
      <c r="I1556">
        <v>21.212121212100001</v>
      </c>
      <c r="J1556" t="s">
        <v>43</v>
      </c>
      <c r="K1556">
        <v>0.69</v>
      </c>
      <c r="L1556">
        <v>1</v>
      </c>
      <c r="M1556" t="s">
        <v>76</v>
      </c>
      <c r="N1556">
        <v>0.35</v>
      </c>
      <c r="O1556">
        <v>0</v>
      </c>
      <c r="P1556" t="s">
        <v>43</v>
      </c>
      <c r="Q1556">
        <v>0.92</v>
      </c>
      <c r="R1556">
        <v>1</v>
      </c>
      <c r="S1556" t="s">
        <v>43</v>
      </c>
      <c r="T1556">
        <v>0.96983862849000002</v>
      </c>
      <c r="U1556">
        <v>1</v>
      </c>
      <c r="V1556" t="s">
        <v>43</v>
      </c>
      <c r="W1556" t="s">
        <v>254</v>
      </c>
      <c r="X1556">
        <v>0.85994620949699996</v>
      </c>
      <c r="Y1556">
        <f t="shared" si="72"/>
        <v>0</v>
      </c>
      <c r="Z1556">
        <f t="shared" si="73"/>
        <v>0</v>
      </c>
      <c r="AA1556">
        <f t="shared" si="74"/>
        <v>0</v>
      </c>
    </row>
    <row r="1557" spans="1:27" x14ac:dyDescent="0.25">
      <c r="A1557" t="s">
        <v>2058</v>
      </c>
      <c r="B1557" t="s">
        <v>2059</v>
      </c>
      <c r="C1557" t="s">
        <v>3627</v>
      </c>
      <c r="D1557" t="s">
        <v>43</v>
      </c>
      <c r="E1557" t="s">
        <v>31</v>
      </c>
      <c r="F1557" t="s">
        <v>43</v>
      </c>
      <c r="G1557">
        <v>1962</v>
      </c>
      <c r="H1557">
        <v>68.399592252800005</v>
      </c>
      <c r="I1557">
        <v>19.979612640199999</v>
      </c>
      <c r="J1557" t="s">
        <v>43</v>
      </c>
      <c r="K1557">
        <v>0.96</v>
      </c>
      <c r="L1557">
        <v>1</v>
      </c>
      <c r="M1557" t="s">
        <v>43</v>
      </c>
      <c r="N1557">
        <v>0.94</v>
      </c>
      <c r="O1557">
        <v>1</v>
      </c>
      <c r="P1557" t="s">
        <v>43</v>
      </c>
      <c r="Q1557">
        <v>0.96687917621999997</v>
      </c>
      <c r="R1557">
        <v>1</v>
      </c>
      <c r="S1557" t="s">
        <v>43</v>
      </c>
      <c r="T1557">
        <v>0.99968255919000004</v>
      </c>
      <c r="U1557">
        <v>1</v>
      </c>
      <c r="V1557" t="s">
        <v>43</v>
      </c>
      <c r="W1557" t="s">
        <v>28</v>
      </c>
      <c r="X1557">
        <v>0.96664043385200005</v>
      </c>
      <c r="Y1557">
        <f t="shared" si="72"/>
        <v>1</v>
      </c>
      <c r="Z1557">
        <f t="shared" si="73"/>
        <v>0</v>
      </c>
      <c r="AA1557">
        <f t="shared" si="74"/>
        <v>1</v>
      </c>
    </row>
    <row r="1558" spans="1:27" x14ac:dyDescent="0.25">
      <c r="A1558" t="s">
        <v>2058</v>
      </c>
      <c r="B1558" t="s">
        <v>2059</v>
      </c>
      <c r="C1558" t="s">
        <v>3627</v>
      </c>
      <c r="D1558" t="s">
        <v>43</v>
      </c>
      <c r="E1558" t="s">
        <v>31</v>
      </c>
      <c r="F1558" t="s">
        <v>43</v>
      </c>
      <c r="G1558">
        <v>1962</v>
      </c>
      <c r="H1558">
        <v>68.399592252800005</v>
      </c>
      <c r="I1558">
        <v>19.979612640199999</v>
      </c>
      <c r="J1558" t="s">
        <v>43</v>
      </c>
      <c r="K1558">
        <v>0.96</v>
      </c>
      <c r="L1558">
        <v>1</v>
      </c>
      <c r="M1558" t="s">
        <v>43</v>
      </c>
      <c r="N1558">
        <v>0.94</v>
      </c>
      <c r="O1558">
        <v>1</v>
      </c>
      <c r="P1558" t="s">
        <v>43</v>
      </c>
      <c r="Q1558">
        <v>0.96687917621999997</v>
      </c>
      <c r="R1558">
        <v>1</v>
      </c>
      <c r="S1558" t="s">
        <v>43</v>
      </c>
      <c r="T1558">
        <v>0.99968255919000004</v>
      </c>
      <c r="U1558">
        <v>1</v>
      </c>
      <c r="V1558" t="s">
        <v>43</v>
      </c>
      <c r="W1558" t="s">
        <v>28</v>
      </c>
      <c r="X1558">
        <v>0.96664043385200005</v>
      </c>
      <c r="Y1558">
        <f t="shared" si="72"/>
        <v>1</v>
      </c>
      <c r="Z1558">
        <f t="shared" si="73"/>
        <v>0</v>
      </c>
      <c r="AA1558">
        <f t="shared" si="74"/>
        <v>1</v>
      </c>
    </row>
    <row r="1559" spans="1:27" x14ac:dyDescent="0.25">
      <c r="A1559" t="s">
        <v>2060</v>
      </c>
      <c r="B1559" t="s">
        <v>2061</v>
      </c>
      <c r="C1559" t="s">
        <v>3628</v>
      </c>
      <c r="D1559" t="s">
        <v>26</v>
      </c>
      <c r="E1559" t="s">
        <v>26</v>
      </c>
      <c r="F1559" t="s">
        <v>31</v>
      </c>
      <c r="G1559">
        <v>1751</v>
      </c>
      <c r="H1559">
        <v>37.464306110800003</v>
      </c>
      <c r="I1559">
        <v>21.701884637399999</v>
      </c>
      <c r="J1559" t="s">
        <v>26</v>
      </c>
      <c r="K1559">
        <v>0.85</v>
      </c>
      <c r="L1559">
        <v>1</v>
      </c>
      <c r="M1559" t="s">
        <v>26</v>
      </c>
      <c r="N1559">
        <v>0.88</v>
      </c>
      <c r="O1559">
        <v>1</v>
      </c>
      <c r="P1559" t="s">
        <v>26</v>
      </c>
      <c r="Q1559">
        <v>0.97804847007600004</v>
      </c>
      <c r="R1559">
        <v>1</v>
      </c>
      <c r="S1559" t="s">
        <v>26</v>
      </c>
      <c r="T1559">
        <v>0.99999787394399997</v>
      </c>
      <c r="U1559">
        <v>1</v>
      </c>
      <c r="V1559" t="s">
        <v>26</v>
      </c>
      <c r="W1559" t="s">
        <v>28</v>
      </c>
      <c r="X1559">
        <v>0.95</v>
      </c>
      <c r="Y1559">
        <f t="shared" si="72"/>
        <v>1</v>
      </c>
      <c r="Z1559">
        <f t="shared" si="73"/>
        <v>1</v>
      </c>
      <c r="AA1559">
        <f t="shared" si="74"/>
        <v>0</v>
      </c>
    </row>
    <row r="1560" spans="1:27" x14ac:dyDescent="0.25">
      <c r="A1560" t="s">
        <v>2062</v>
      </c>
      <c r="B1560" t="s">
        <v>2063</v>
      </c>
      <c r="C1560" t="s">
        <v>3630</v>
      </c>
      <c r="D1560" t="s">
        <v>31</v>
      </c>
      <c r="E1560" t="s">
        <v>31</v>
      </c>
      <c r="F1560" t="s">
        <v>43</v>
      </c>
      <c r="G1560">
        <v>1443</v>
      </c>
      <c r="H1560">
        <v>40.401940401899999</v>
      </c>
      <c r="I1560">
        <v>22.245322245299999</v>
      </c>
      <c r="J1560" t="s">
        <v>31</v>
      </c>
      <c r="K1560">
        <v>0.85</v>
      </c>
      <c r="L1560">
        <v>1</v>
      </c>
      <c r="M1560" t="s">
        <v>31</v>
      </c>
      <c r="N1560">
        <v>0.88</v>
      </c>
      <c r="O1560">
        <v>1</v>
      </c>
      <c r="P1560" t="s">
        <v>31</v>
      </c>
      <c r="Q1560">
        <v>0.96866546803200004</v>
      </c>
      <c r="R1560">
        <v>1</v>
      </c>
      <c r="S1560" t="s">
        <v>31</v>
      </c>
      <c r="T1560">
        <v>0.99656996752500004</v>
      </c>
      <c r="U1560">
        <v>1</v>
      </c>
      <c r="V1560" t="s">
        <v>31</v>
      </c>
      <c r="W1560" t="s">
        <v>28</v>
      </c>
      <c r="X1560">
        <v>0.95</v>
      </c>
      <c r="Y1560">
        <f t="shared" si="72"/>
        <v>1</v>
      </c>
      <c r="Z1560">
        <f t="shared" si="73"/>
        <v>1</v>
      </c>
      <c r="AA1560">
        <f t="shared" si="74"/>
        <v>0</v>
      </c>
    </row>
    <row r="1561" spans="1:27" x14ac:dyDescent="0.25">
      <c r="A1561" t="s">
        <v>2062</v>
      </c>
      <c r="B1561" t="s">
        <v>2063</v>
      </c>
      <c r="C1561" t="s">
        <v>3630</v>
      </c>
      <c r="D1561" t="s">
        <v>31</v>
      </c>
      <c r="E1561" t="s">
        <v>31</v>
      </c>
      <c r="F1561" t="s">
        <v>43</v>
      </c>
      <c r="G1561">
        <v>1443</v>
      </c>
      <c r="H1561">
        <v>40.401940401899999</v>
      </c>
      <c r="I1561">
        <v>22.245322245299999</v>
      </c>
      <c r="J1561" t="s">
        <v>31</v>
      </c>
      <c r="K1561">
        <v>0.85</v>
      </c>
      <c r="L1561">
        <v>1</v>
      </c>
      <c r="M1561" t="s">
        <v>31</v>
      </c>
      <c r="N1561">
        <v>0.88</v>
      </c>
      <c r="O1561">
        <v>1</v>
      </c>
      <c r="P1561" t="s">
        <v>31</v>
      </c>
      <c r="Q1561">
        <v>0.96866546803200004</v>
      </c>
      <c r="R1561">
        <v>1</v>
      </c>
      <c r="S1561" t="s">
        <v>31</v>
      </c>
      <c r="T1561">
        <v>0.99656996752500004</v>
      </c>
      <c r="U1561">
        <v>1</v>
      </c>
      <c r="V1561" t="s">
        <v>31</v>
      </c>
      <c r="W1561" t="s">
        <v>28</v>
      </c>
      <c r="X1561">
        <v>0.95</v>
      </c>
      <c r="Y1561">
        <f t="shared" si="72"/>
        <v>1</v>
      </c>
      <c r="Z1561">
        <f t="shared" si="73"/>
        <v>1</v>
      </c>
      <c r="AA1561">
        <f t="shared" si="74"/>
        <v>0</v>
      </c>
    </row>
    <row r="1562" spans="1:27" x14ac:dyDescent="0.25">
      <c r="A1562" t="s">
        <v>2062</v>
      </c>
      <c r="B1562" t="s">
        <v>2063</v>
      </c>
      <c r="C1562" t="s">
        <v>3630</v>
      </c>
      <c r="D1562" t="s">
        <v>31</v>
      </c>
      <c r="E1562" t="s">
        <v>31</v>
      </c>
      <c r="F1562" t="s">
        <v>43</v>
      </c>
      <c r="G1562">
        <v>1443</v>
      </c>
      <c r="H1562">
        <v>40.401940401899999</v>
      </c>
      <c r="I1562">
        <v>22.245322245299999</v>
      </c>
      <c r="J1562" t="s">
        <v>31</v>
      </c>
      <c r="K1562">
        <v>0.85</v>
      </c>
      <c r="L1562">
        <v>1</v>
      </c>
      <c r="M1562" t="s">
        <v>31</v>
      </c>
      <c r="N1562">
        <v>0.88</v>
      </c>
      <c r="O1562">
        <v>1</v>
      </c>
      <c r="P1562" t="s">
        <v>31</v>
      </c>
      <c r="Q1562">
        <v>0.96866546803200004</v>
      </c>
      <c r="R1562">
        <v>1</v>
      </c>
      <c r="S1562" t="s">
        <v>31</v>
      </c>
      <c r="T1562">
        <v>0.99656996752500004</v>
      </c>
      <c r="U1562">
        <v>1</v>
      </c>
      <c r="V1562" t="s">
        <v>31</v>
      </c>
      <c r="W1562" t="s">
        <v>28</v>
      </c>
      <c r="X1562">
        <v>0.95</v>
      </c>
      <c r="Y1562">
        <f t="shared" si="72"/>
        <v>1</v>
      </c>
      <c r="Z1562">
        <f t="shared" si="73"/>
        <v>1</v>
      </c>
      <c r="AA1562">
        <f t="shared" si="74"/>
        <v>0</v>
      </c>
    </row>
    <row r="1563" spans="1:27" x14ac:dyDescent="0.25">
      <c r="A1563" t="s">
        <v>2064</v>
      </c>
      <c r="B1563" t="s">
        <v>2065</v>
      </c>
      <c r="C1563" t="s">
        <v>3626</v>
      </c>
      <c r="D1563" t="s">
        <v>31</v>
      </c>
      <c r="E1563" t="s">
        <v>26</v>
      </c>
      <c r="F1563" t="s">
        <v>43</v>
      </c>
      <c r="G1563">
        <v>3192</v>
      </c>
      <c r="H1563">
        <v>38.533834586499999</v>
      </c>
      <c r="I1563">
        <v>17.449874686699999</v>
      </c>
      <c r="J1563" t="s">
        <v>31</v>
      </c>
      <c r="K1563">
        <v>0.79</v>
      </c>
      <c r="L1563">
        <v>1</v>
      </c>
      <c r="M1563" t="s">
        <v>31</v>
      </c>
      <c r="N1563">
        <v>0.81</v>
      </c>
      <c r="O1563">
        <v>1</v>
      </c>
      <c r="P1563" t="s">
        <v>31</v>
      </c>
      <c r="Q1563">
        <v>0.97941739667799999</v>
      </c>
      <c r="R1563">
        <v>1</v>
      </c>
      <c r="S1563" t="s">
        <v>31</v>
      </c>
      <c r="T1563">
        <v>0.999741608773</v>
      </c>
      <c r="U1563">
        <v>1</v>
      </c>
      <c r="V1563" t="s">
        <v>31</v>
      </c>
      <c r="W1563" t="s">
        <v>28</v>
      </c>
      <c r="X1563">
        <v>0.89478975136299999</v>
      </c>
      <c r="Y1563">
        <f t="shared" si="72"/>
        <v>1</v>
      </c>
      <c r="Z1563">
        <f t="shared" si="73"/>
        <v>0</v>
      </c>
      <c r="AA1563">
        <f t="shared" si="74"/>
        <v>0</v>
      </c>
    </row>
    <row r="1564" spans="1:27" x14ac:dyDescent="0.25">
      <c r="A1564" t="s">
        <v>2066</v>
      </c>
      <c r="B1564" t="s">
        <v>2067</v>
      </c>
      <c r="C1564" t="s">
        <v>3630</v>
      </c>
      <c r="D1564" t="s">
        <v>43</v>
      </c>
      <c r="E1564" t="s">
        <v>31</v>
      </c>
      <c r="F1564" t="s">
        <v>43</v>
      </c>
      <c r="G1564">
        <v>1443</v>
      </c>
      <c r="H1564">
        <v>40.401940401899999</v>
      </c>
      <c r="I1564">
        <v>22.245322245299999</v>
      </c>
      <c r="J1564" t="s">
        <v>43</v>
      </c>
      <c r="K1564">
        <v>0.79</v>
      </c>
      <c r="L1564">
        <v>1</v>
      </c>
      <c r="M1564" t="s">
        <v>43</v>
      </c>
      <c r="N1564">
        <v>0.81</v>
      </c>
      <c r="O1564">
        <v>1</v>
      </c>
      <c r="P1564" t="s">
        <v>31</v>
      </c>
      <c r="Q1564">
        <v>0.51522592971199999</v>
      </c>
      <c r="R1564">
        <v>0</v>
      </c>
      <c r="S1564" t="s">
        <v>31</v>
      </c>
      <c r="T1564">
        <v>0.614236774396</v>
      </c>
      <c r="U1564">
        <v>0</v>
      </c>
      <c r="V1564" t="s">
        <v>43</v>
      </c>
      <c r="W1564" t="s">
        <v>136</v>
      </c>
      <c r="X1564">
        <v>0.4</v>
      </c>
      <c r="Y1564">
        <f t="shared" si="72"/>
        <v>1</v>
      </c>
      <c r="Z1564">
        <f t="shared" si="73"/>
        <v>0</v>
      </c>
      <c r="AA1564">
        <f t="shared" si="74"/>
        <v>1</v>
      </c>
    </row>
    <row r="1565" spans="1:27" x14ac:dyDescent="0.25">
      <c r="A1565" t="s">
        <v>2066</v>
      </c>
      <c r="B1565" t="s">
        <v>2067</v>
      </c>
      <c r="C1565" t="s">
        <v>3630</v>
      </c>
      <c r="D1565" t="s">
        <v>43</v>
      </c>
      <c r="E1565" t="s">
        <v>31</v>
      </c>
      <c r="F1565" t="s">
        <v>43</v>
      </c>
      <c r="G1565">
        <v>1443</v>
      </c>
      <c r="H1565">
        <v>40.401940401899999</v>
      </c>
      <c r="I1565">
        <v>22.245322245299999</v>
      </c>
      <c r="J1565" t="s">
        <v>43</v>
      </c>
      <c r="K1565">
        <v>0.79</v>
      </c>
      <c r="L1565">
        <v>1</v>
      </c>
      <c r="M1565" t="s">
        <v>43</v>
      </c>
      <c r="N1565">
        <v>0.81</v>
      </c>
      <c r="O1565">
        <v>1</v>
      </c>
      <c r="P1565" t="s">
        <v>31</v>
      </c>
      <c r="Q1565">
        <v>0.51522592971199999</v>
      </c>
      <c r="R1565">
        <v>0</v>
      </c>
      <c r="S1565" t="s">
        <v>31</v>
      </c>
      <c r="T1565">
        <v>0.614236774396</v>
      </c>
      <c r="U1565">
        <v>0</v>
      </c>
      <c r="V1565" t="s">
        <v>43</v>
      </c>
      <c r="W1565" t="s">
        <v>136</v>
      </c>
      <c r="X1565">
        <v>0.4</v>
      </c>
      <c r="Y1565">
        <f t="shared" si="72"/>
        <v>1</v>
      </c>
      <c r="Z1565">
        <f t="shared" si="73"/>
        <v>0</v>
      </c>
      <c r="AA1565">
        <f t="shared" si="74"/>
        <v>1</v>
      </c>
    </row>
    <row r="1566" spans="1:27" x14ac:dyDescent="0.25">
      <c r="A1566" t="s">
        <v>2068</v>
      </c>
      <c r="B1566" t="s">
        <v>2069</v>
      </c>
      <c r="C1566" t="s">
        <v>3626</v>
      </c>
      <c r="D1566" t="s">
        <v>26</v>
      </c>
      <c r="E1566" t="s">
        <v>26</v>
      </c>
      <c r="F1566" t="s">
        <v>43</v>
      </c>
      <c r="G1566">
        <v>3192</v>
      </c>
      <c r="H1566">
        <v>38.533834586499999</v>
      </c>
      <c r="I1566">
        <v>17.449874686699999</v>
      </c>
      <c r="J1566" t="s">
        <v>26</v>
      </c>
      <c r="K1566">
        <v>1</v>
      </c>
      <c r="L1566">
        <v>1</v>
      </c>
      <c r="M1566" t="s">
        <v>26</v>
      </c>
      <c r="N1566">
        <v>1</v>
      </c>
      <c r="O1566">
        <v>1</v>
      </c>
      <c r="P1566" t="s">
        <v>26</v>
      </c>
      <c r="Q1566">
        <v>0.96</v>
      </c>
      <c r="R1566">
        <v>1</v>
      </c>
      <c r="S1566" t="s">
        <v>26</v>
      </c>
      <c r="T1566">
        <v>0.99982250903600001</v>
      </c>
      <c r="U1566">
        <v>1</v>
      </c>
      <c r="V1566" t="s">
        <v>26</v>
      </c>
      <c r="W1566" t="s">
        <v>28</v>
      </c>
      <c r="X1566">
        <v>0.95</v>
      </c>
      <c r="Y1566">
        <f t="shared" si="72"/>
        <v>1</v>
      </c>
      <c r="Z1566">
        <f t="shared" si="73"/>
        <v>1</v>
      </c>
      <c r="AA1566">
        <f t="shared" si="74"/>
        <v>0</v>
      </c>
    </row>
    <row r="1567" spans="1:27" x14ac:dyDescent="0.25">
      <c r="A1567" t="s">
        <v>2068</v>
      </c>
      <c r="B1567" t="s">
        <v>2069</v>
      </c>
      <c r="C1567" t="s">
        <v>3626</v>
      </c>
      <c r="D1567" t="s">
        <v>26</v>
      </c>
      <c r="E1567" t="s">
        <v>26</v>
      </c>
      <c r="F1567" t="s">
        <v>43</v>
      </c>
      <c r="G1567">
        <v>3192</v>
      </c>
      <c r="H1567">
        <v>38.533834586499999</v>
      </c>
      <c r="I1567">
        <v>17.449874686699999</v>
      </c>
      <c r="J1567" t="s">
        <v>26</v>
      </c>
      <c r="K1567">
        <v>1</v>
      </c>
      <c r="L1567">
        <v>1</v>
      </c>
      <c r="M1567" t="s">
        <v>26</v>
      </c>
      <c r="N1567">
        <v>1</v>
      </c>
      <c r="O1567">
        <v>1</v>
      </c>
      <c r="P1567" t="s">
        <v>26</v>
      </c>
      <c r="Q1567">
        <v>0.96</v>
      </c>
      <c r="R1567">
        <v>1</v>
      </c>
      <c r="S1567" t="s">
        <v>26</v>
      </c>
      <c r="T1567">
        <v>0.99982250903600001</v>
      </c>
      <c r="U1567">
        <v>1</v>
      </c>
      <c r="V1567" t="s">
        <v>26</v>
      </c>
      <c r="W1567" t="s">
        <v>28</v>
      </c>
      <c r="X1567">
        <v>0.95</v>
      </c>
      <c r="Y1567">
        <f t="shared" si="72"/>
        <v>1</v>
      </c>
      <c r="Z1567">
        <f t="shared" si="73"/>
        <v>1</v>
      </c>
      <c r="AA1567">
        <f t="shared" si="74"/>
        <v>0</v>
      </c>
    </row>
    <row r="1568" spans="1:27" x14ac:dyDescent="0.25">
      <c r="A1568" t="s">
        <v>2070</v>
      </c>
      <c r="B1568" t="s">
        <v>2071</v>
      </c>
      <c r="C1568" t="s">
        <v>3626</v>
      </c>
      <c r="D1568" t="s">
        <v>26</v>
      </c>
      <c r="E1568" t="s">
        <v>26</v>
      </c>
      <c r="F1568" t="s">
        <v>43</v>
      </c>
      <c r="G1568">
        <v>3192</v>
      </c>
      <c r="H1568">
        <v>38.533834586499999</v>
      </c>
      <c r="I1568">
        <v>17.449874686699999</v>
      </c>
      <c r="J1568" t="s">
        <v>26</v>
      </c>
      <c r="K1568">
        <v>0.86</v>
      </c>
      <c r="L1568">
        <v>1</v>
      </c>
      <c r="M1568" t="s">
        <v>26</v>
      </c>
      <c r="N1568">
        <v>0.88</v>
      </c>
      <c r="O1568">
        <v>1</v>
      </c>
      <c r="P1568" t="s">
        <v>26</v>
      </c>
      <c r="Q1568">
        <v>0.93814307228000005</v>
      </c>
      <c r="R1568">
        <v>1</v>
      </c>
      <c r="S1568" t="s">
        <v>26</v>
      </c>
      <c r="T1568">
        <v>0.99996052631599996</v>
      </c>
      <c r="U1568">
        <v>1</v>
      </c>
      <c r="V1568" t="s">
        <v>26</v>
      </c>
      <c r="W1568" t="s">
        <v>28</v>
      </c>
      <c r="X1568">
        <v>0.95</v>
      </c>
      <c r="Y1568">
        <f t="shared" si="72"/>
        <v>1</v>
      </c>
      <c r="Z1568">
        <f t="shared" si="73"/>
        <v>1</v>
      </c>
      <c r="AA1568">
        <f t="shared" si="74"/>
        <v>0</v>
      </c>
    </row>
    <row r="1569" spans="1:27" x14ac:dyDescent="0.25">
      <c r="A1569" t="s">
        <v>2072</v>
      </c>
      <c r="B1569" t="s">
        <v>2073</v>
      </c>
      <c r="C1569" t="s">
        <v>3626</v>
      </c>
      <c r="D1569" t="s">
        <v>26</v>
      </c>
      <c r="E1569" t="s">
        <v>26</v>
      </c>
      <c r="F1569" t="s">
        <v>43</v>
      </c>
      <c r="G1569">
        <v>3192</v>
      </c>
      <c r="H1569">
        <v>38.533834586499999</v>
      </c>
      <c r="I1569">
        <v>17.449874686699999</v>
      </c>
      <c r="J1569" t="s">
        <v>26</v>
      </c>
      <c r="K1569">
        <v>0.94</v>
      </c>
      <c r="L1569">
        <v>1</v>
      </c>
      <c r="M1569" t="s">
        <v>26</v>
      </c>
      <c r="N1569">
        <v>0.96</v>
      </c>
      <c r="O1569">
        <v>1</v>
      </c>
      <c r="P1569" t="s">
        <v>26</v>
      </c>
      <c r="Q1569">
        <v>0.90427999223199995</v>
      </c>
      <c r="R1569">
        <v>1</v>
      </c>
      <c r="S1569" t="s">
        <v>26</v>
      </c>
      <c r="T1569">
        <v>0.99979966577599999</v>
      </c>
      <c r="U1569">
        <v>1</v>
      </c>
      <c r="V1569" t="s">
        <v>26</v>
      </c>
      <c r="W1569" t="s">
        <v>28</v>
      </c>
      <c r="X1569">
        <v>0.95</v>
      </c>
      <c r="Y1569">
        <f t="shared" si="72"/>
        <v>1</v>
      </c>
      <c r="Z1569">
        <f t="shared" si="73"/>
        <v>1</v>
      </c>
      <c r="AA1569">
        <f t="shared" si="74"/>
        <v>0</v>
      </c>
    </row>
    <row r="1570" spans="1:27" x14ac:dyDescent="0.25">
      <c r="A1570" t="s">
        <v>2072</v>
      </c>
      <c r="B1570" t="s">
        <v>2073</v>
      </c>
      <c r="C1570" t="s">
        <v>3626</v>
      </c>
      <c r="D1570" t="s">
        <v>26</v>
      </c>
      <c r="E1570" t="s">
        <v>26</v>
      </c>
      <c r="F1570" t="s">
        <v>43</v>
      </c>
      <c r="G1570">
        <v>3192</v>
      </c>
      <c r="H1570">
        <v>38.533834586499999</v>
      </c>
      <c r="I1570">
        <v>17.449874686699999</v>
      </c>
      <c r="J1570" t="s">
        <v>26</v>
      </c>
      <c r="K1570">
        <v>0.94</v>
      </c>
      <c r="L1570">
        <v>1</v>
      </c>
      <c r="M1570" t="s">
        <v>26</v>
      </c>
      <c r="N1570">
        <v>0.96</v>
      </c>
      <c r="O1570">
        <v>1</v>
      </c>
      <c r="P1570" t="s">
        <v>26</v>
      </c>
      <c r="Q1570">
        <v>0.90427999223199995</v>
      </c>
      <c r="R1570">
        <v>1</v>
      </c>
      <c r="S1570" t="s">
        <v>26</v>
      </c>
      <c r="T1570">
        <v>0.99979966577599999</v>
      </c>
      <c r="U1570">
        <v>1</v>
      </c>
      <c r="V1570" t="s">
        <v>26</v>
      </c>
      <c r="W1570" t="s">
        <v>28</v>
      </c>
      <c r="X1570">
        <v>0.95</v>
      </c>
      <c r="Y1570">
        <f t="shared" si="72"/>
        <v>1</v>
      </c>
      <c r="Z1570">
        <f t="shared" si="73"/>
        <v>1</v>
      </c>
      <c r="AA1570">
        <f t="shared" si="74"/>
        <v>0</v>
      </c>
    </row>
    <row r="1571" spans="1:27" x14ac:dyDescent="0.25">
      <c r="A1571" t="s">
        <v>2074</v>
      </c>
      <c r="B1571" t="s">
        <v>2075</v>
      </c>
      <c r="C1571" t="s">
        <v>3628</v>
      </c>
      <c r="D1571" t="s">
        <v>26</v>
      </c>
      <c r="E1571" t="s">
        <v>26</v>
      </c>
      <c r="F1571" t="s">
        <v>31</v>
      </c>
      <c r="G1571">
        <v>1751</v>
      </c>
      <c r="H1571">
        <v>37.464306110800003</v>
      </c>
      <c r="I1571">
        <v>21.701884637399999</v>
      </c>
      <c r="J1571" t="s">
        <v>26</v>
      </c>
      <c r="K1571">
        <v>1</v>
      </c>
      <c r="L1571">
        <v>1</v>
      </c>
      <c r="M1571" t="s">
        <v>26</v>
      </c>
      <c r="N1571">
        <v>1</v>
      </c>
      <c r="O1571">
        <v>1</v>
      </c>
      <c r="P1571" t="s">
        <v>26</v>
      </c>
      <c r="Q1571">
        <v>0.96</v>
      </c>
      <c r="R1571">
        <v>1</v>
      </c>
      <c r="S1571" t="s">
        <v>26</v>
      </c>
      <c r="T1571">
        <v>0.99802168834399996</v>
      </c>
      <c r="U1571">
        <v>1</v>
      </c>
      <c r="V1571" t="s">
        <v>26</v>
      </c>
      <c r="W1571" t="s">
        <v>28</v>
      </c>
      <c r="X1571">
        <v>0.95</v>
      </c>
      <c r="Y1571">
        <f t="shared" si="72"/>
        <v>1</v>
      </c>
      <c r="Z1571">
        <f t="shared" si="73"/>
        <v>1</v>
      </c>
      <c r="AA1571">
        <f t="shared" si="74"/>
        <v>0</v>
      </c>
    </row>
    <row r="1572" spans="1:27" x14ac:dyDescent="0.25">
      <c r="A1572" t="s">
        <v>2074</v>
      </c>
      <c r="B1572" t="s">
        <v>2075</v>
      </c>
      <c r="C1572" t="s">
        <v>3626</v>
      </c>
      <c r="D1572" t="s">
        <v>26</v>
      </c>
      <c r="E1572" t="s">
        <v>26</v>
      </c>
      <c r="F1572" t="s">
        <v>43</v>
      </c>
      <c r="G1572">
        <v>3192</v>
      </c>
      <c r="H1572">
        <v>38.533834586499999</v>
      </c>
      <c r="I1572">
        <v>17.449874686699999</v>
      </c>
      <c r="J1572" t="s">
        <v>26</v>
      </c>
      <c r="K1572">
        <v>1</v>
      </c>
      <c r="L1572">
        <v>1</v>
      </c>
      <c r="M1572" t="s">
        <v>26</v>
      </c>
      <c r="N1572">
        <v>1</v>
      </c>
      <c r="O1572">
        <v>1</v>
      </c>
      <c r="P1572" t="s">
        <v>26</v>
      </c>
      <c r="Q1572">
        <v>0.96</v>
      </c>
      <c r="R1572">
        <v>1</v>
      </c>
      <c r="S1572" t="s">
        <v>26</v>
      </c>
      <c r="T1572">
        <v>0.99802168834399996</v>
      </c>
      <c r="U1572">
        <v>1</v>
      </c>
      <c r="V1572" t="s">
        <v>26</v>
      </c>
      <c r="W1572" t="s">
        <v>28</v>
      </c>
      <c r="X1572">
        <v>0.95</v>
      </c>
      <c r="Y1572">
        <f t="shared" si="72"/>
        <v>1</v>
      </c>
      <c r="Z1572">
        <f t="shared" si="73"/>
        <v>1</v>
      </c>
      <c r="AA1572">
        <f t="shared" si="74"/>
        <v>0</v>
      </c>
    </row>
    <row r="1573" spans="1:27" x14ac:dyDescent="0.25">
      <c r="A1573" t="s">
        <v>2076</v>
      </c>
      <c r="B1573" t="s">
        <v>2077</v>
      </c>
      <c r="C1573" t="s">
        <v>3626</v>
      </c>
      <c r="D1573" t="s">
        <v>27</v>
      </c>
      <c r="E1573" t="s">
        <v>26</v>
      </c>
      <c r="F1573" t="s">
        <v>43</v>
      </c>
      <c r="G1573">
        <v>3192</v>
      </c>
      <c r="H1573">
        <v>38.533834586499999</v>
      </c>
      <c r="I1573">
        <v>17.449874686699999</v>
      </c>
      <c r="J1573" t="s">
        <v>26</v>
      </c>
      <c r="K1573">
        <v>0.94</v>
      </c>
      <c r="L1573">
        <v>1</v>
      </c>
      <c r="M1573" t="s">
        <v>26</v>
      </c>
      <c r="N1573">
        <v>0.96</v>
      </c>
      <c r="O1573">
        <v>1</v>
      </c>
      <c r="P1573" t="s">
        <v>27</v>
      </c>
      <c r="Q1573">
        <v>0.76</v>
      </c>
      <c r="R1573">
        <v>0</v>
      </c>
      <c r="S1573" t="s">
        <v>27</v>
      </c>
      <c r="T1573">
        <v>0.96175006702599997</v>
      </c>
      <c r="U1573">
        <v>0</v>
      </c>
      <c r="V1573" t="s">
        <v>26</v>
      </c>
      <c r="W1573" t="s">
        <v>136</v>
      </c>
      <c r="X1573">
        <v>0.47499999999999998</v>
      </c>
      <c r="Y1573">
        <f t="shared" si="72"/>
        <v>0</v>
      </c>
      <c r="Z1573">
        <f t="shared" si="73"/>
        <v>1</v>
      </c>
      <c r="AA1573">
        <f t="shared" si="74"/>
        <v>0</v>
      </c>
    </row>
    <row r="1574" spans="1:27" x14ac:dyDescent="0.25">
      <c r="A1574" t="s">
        <v>2076</v>
      </c>
      <c r="B1574" t="s">
        <v>2077</v>
      </c>
      <c r="C1574" t="s">
        <v>3628</v>
      </c>
      <c r="D1574" t="s">
        <v>27</v>
      </c>
      <c r="E1574" t="s">
        <v>26</v>
      </c>
      <c r="F1574" t="s">
        <v>31</v>
      </c>
      <c r="G1574">
        <v>1751</v>
      </c>
      <c r="H1574">
        <v>37.464306110800003</v>
      </c>
      <c r="I1574">
        <v>21.701884637399999</v>
      </c>
      <c r="J1574" t="s">
        <v>26</v>
      </c>
      <c r="K1574">
        <v>0.94</v>
      </c>
      <c r="L1574">
        <v>1</v>
      </c>
      <c r="M1574" t="s">
        <v>26</v>
      </c>
      <c r="N1574">
        <v>0.96</v>
      </c>
      <c r="O1574">
        <v>1</v>
      </c>
      <c r="P1574" t="s">
        <v>27</v>
      </c>
      <c r="Q1574">
        <v>0.76</v>
      </c>
      <c r="R1574">
        <v>0</v>
      </c>
      <c r="S1574" t="s">
        <v>27</v>
      </c>
      <c r="T1574">
        <v>0.96175006702599997</v>
      </c>
      <c r="U1574">
        <v>0</v>
      </c>
      <c r="V1574" t="s">
        <v>26</v>
      </c>
      <c r="W1574" t="s">
        <v>136</v>
      </c>
      <c r="X1574">
        <v>0.47499999999999998</v>
      </c>
      <c r="Y1574">
        <f t="shared" si="72"/>
        <v>0</v>
      </c>
      <c r="Z1574">
        <f t="shared" si="73"/>
        <v>1</v>
      </c>
      <c r="AA1574">
        <f t="shared" si="74"/>
        <v>0</v>
      </c>
    </row>
    <row r="1575" spans="1:27" x14ac:dyDescent="0.25">
      <c r="A1575" t="s">
        <v>2078</v>
      </c>
      <c r="B1575" t="s">
        <v>2075</v>
      </c>
      <c r="C1575" t="s">
        <v>3634</v>
      </c>
      <c r="D1575" t="s">
        <v>26</v>
      </c>
      <c r="E1575" t="s">
        <v>26</v>
      </c>
      <c r="F1575" t="s">
        <v>43</v>
      </c>
      <c r="G1575">
        <v>1035</v>
      </c>
      <c r="H1575">
        <v>24.251207729499999</v>
      </c>
      <c r="I1575">
        <v>21.835748792299999</v>
      </c>
      <c r="J1575" t="s">
        <v>26</v>
      </c>
      <c r="K1575">
        <v>0.98</v>
      </c>
      <c r="L1575">
        <v>1</v>
      </c>
      <c r="M1575" t="s">
        <v>26</v>
      </c>
      <c r="N1575">
        <v>0.94</v>
      </c>
      <c r="O1575">
        <v>1</v>
      </c>
      <c r="P1575" t="s">
        <v>26</v>
      </c>
      <c r="Q1575">
        <v>0.96</v>
      </c>
      <c r="R1575">
        <v>1</v>
      </c>
      <c r="S1575" t="s">
        <v>26</v>
      </c>
      <c r="T1575">
        <v>0.99802168834399996</v>
      </c>
      <c r="U1575">
        <v>1</v>
      </c>
      <c r="V1575" t="s">
        <v>26</v>
      </c>
      <c r="W1575" t="s">
        <v>28</v>
      </c>
      <c r="X1575">
        <v>0.95</v>
      </c>
      <c r="Y1575">
        <f t="shared" si="72"/>
        <v>1</v>
      </c>
      <c r="Z1575">
        <f t="shared" si="73"/>
        <v>1</v>
      </c>
      <c r="AA1575">
        <f t="shared" si="74"/>
        <v>0</v>
      </c>
    </row>
    <row r="1576" spans="1:27" x14ac:dyDescent="0.25">
      <c r="A1576" t="s">
        <v>2078</v>
      </c>
      <c r="B1576" t="s">
        <v>2075</v>
      </c>
      <c r="C1576" t="s">
        <v>3626</v>
      </c>
      <c r="D1576" t="s">
        <v>26</v>
      </c>
      <c r="E1576" t="s">
        <v>26</v>
      </c>
      <c r="F1576" t="s">
        <v>43</v>
      </c>
      <c r="G1576">
        <v>3192</v>
      </c>
      <c r="H1576">
        <v>38.533834586499999</v>
      </c>
      <c r="I1576">
        <v>17.449874686699999</v>
      </c>
      <c r="J1576" t="s">
        <v>26</v>
      </c>
      <c r="K1576">
        <v>0.98</v>
      </c>
      <c r="L1576">
        <v>1</v>
      </c>
      <c r="M1576" t="s">
        <v>26</v>
      </c>
      <c r="N1576">
        <v>0.94</v>
      </c>
      <c r="O1576">
        <v>1</v>
      </c>
      <c r="P1576" t="s">
        <v>26</v>
      </c>
      <c r="Q1576">
        <v>0.96</v>
      </c>
      <c r="R1576">
        <v>1</v>
      </c>
      <c r="S1576" t="s">
        <v>26</v>
      </c>
      <c r="T1576">
        <v>0.99802168834399996</v>
      </c>
      <c r="U1576">
        <v>1</v>
      </c>
      <c r="V1576" t="s">
        <v>26</v>
      </c>
      <c r="W1576" t="s">
        <v>28</v>
      </c>
      <c r="X1576">
        <v>0.95</v>
      </c>
      <c r="Y1576">
        <f t="shared" si="72"/>
        <v>1</v>
      </c>
      <c r="Z1576">
        <f t="shared" si="73"/>
        <v>1</v>
      </c>
      <c r="AA1576">
        <f t="shared" si="74"/>
        <v>0</v>
      </c>
    </row>
    <row r="1577" spans="1:27" x14ac:dyDescent="0.25">
      <c r="A1577" t="s">
        <v>2078</v>
      </c>
      <c r="B1577" t="s">
        <v>2075</v>
      </c>
      <c r="C1577" t="s">
        <v>3626</v>
      </c>
      <c r="D1577" t="s">
        <v>26</v>
      </c>
      <c r="E1577" t="s">
        <v>26</v>
      </c>
      <c r="F1577" t="s">
        <v>43</v>
      </c>
      <c r="G1577">
        <v>3192</v>
      </c>
      <c r="H1577">
        <v>38.533834586499999</v>
      </c>
      <c r="I1577">
        <v>17.449874686699999</v>
      </c>
      <c r="J1577" t="s">
        <v>26</v>
      </c>
      <c r="K1577">
        <v>0.98</v>
      </c>
      <c r="L1577">
        <v>1</v>
      </c>
      <c r="M1577" t="s">
        <v>26</v>
      </c>
      <c r="N1577">
        <v>0.94</v>
      </c>
      <c r="O1577">
        <v>1</v>
      </c>
      <c r="P1577" t="s">
        <v>26</v>
      </c>
      <c r="Q1577">
        <v>0.96</v>
      </c>
      <c r="R1577">
        <v>1</v>
      </c>
      <c r="S1577" t="s">
        <v>26</v>
      </c>
      <c r="T1577">
        <v>0.99802168834399996</v>
      </c>
      <c r="U1577">
        <v>1</v>
      </c>
      <c r="V1577" t="s">
        <v>26</v>
      </c>
      <c r="W1577" t="s">
        <v>28</v>
      </c>
      <c r="X1577">
        <v>0.95</v>
      </c>
      <c r="Y1577">
        <f t="shared" si="72"/>
        <v>1</v>
      </c>
      <c r="Z1577">
        <f t="shared" si="73"/>
        <v>1</v>
      </c>
      <c r="AA1577">
        <f t="shared" si="74"/>
        <v>0</v>
      </c>
    </row>
    <row r="1578" spans="1:27" x14ac:dyDescent="0.25">
      <c r="A1578" t="s">
        <v>2079</v>
      </c>
      <c r="B1578" t="s">
        <v>2080</v>
      </c>
      <c r="C1578" t="s">
        <v>3626</v>
      </c>
      <c r="D1578" t="s">
        <v>26</v>
      </c>
      <c r="E1578" t="s">
        <v>26</v>
      </c>
      <c r="F1578" t="s">
        <v>43</v>
      </c>
      <c r="G1578">
        <v>3192</v>
      </c>
      <c r="H1578">
        <v>38.533834586499999</v>
      </c>
      <c r="I1578">
        <v>17.449874686699999</v>
      </c>
      <c r="J1578" t="s">
        <v>26</v>
      </c>
      <c r="K1578">
        <v>0.88</v>
      </c>
      <c r="L1578">
        <v>1</v>
      </c>
      <c r="M1578" t="s">
        <v>26</v>
      </c>
      <c r="N1578">
        <v>0.88</v>
      </c>
      <c r="O1578">
        <v>1</v>
      </c>
      <c r="P1578" t="s">
        <v>26</v>
      </c>
      <c r="Q1578">
        <v>0.94169869099000003</v>
      </c>
      <c r="R1578">
        <v>1</v>
      </c>
      <c r="S1578" t="s">
        <v>26</v>
      </c>
      <c r="T1578">
        <v>0.99998475083500005</v>
      </c>
      <c r="U1578">
        <v>1</v>
      </c>
      <c r="V1578" t="s">
        <v>26</v>
      </c>
      <c r="W1578" t="s">
        <v>28</v>
      </c>
      <c r="X1578">
        <v>0.95</v>
      </c>
      <c r="Y1578">
        <f t="shared" si="72"/>
        <v>1</v>
      </c>
      <c r="Z1578">
        <f t="shared" si="73"/>
        <v>1</v>
      </c>
      <c r="AA1578">
        <f t="shared" si="74"/>
        <v>0</v>
      </c>
    </row>
    <row r="1579" spans="1:27" x14ac:dyDescent="0.25">
      <c r="A1579" t="s">
        <v>2081</v>
      </c>
      <c r="B1579" t="s">
        <v>2082</v>
      </c>
      <c r="C1579" t="s">
        <v>3634</v>
      </c>
      <c r="D1579" t="s">
        <v>31</v>
      </c>
      <c r="E1579" t="s">
        <v>26</v>
      </c>
      <c r="F1579" t="s">
        <v>43</v>
      </c>
      <c r="G1579">
        <v>1035</v>
      </c>
      <c r="H1579">
        <v>24.251207729499999</v>
      </c>
      <c r="I1579">
        <v>21.835748792299999</v>
      </c>
      <c r="J1579" t="s">
        <v>31</v>
      </c>
      <c r="K1579">
        <v>0.92</v>
      </c>
      <c r="L1579">
        <v>1</v>
      </c>
      <c r="M1579" t="s">
        <v>31</v>
      </c>
      <c r="N1579">
        <v>0.93</v>
      </c>
      <c r="O1579">
        <v>1</v>
      </c>
      <c r="P1579" t="s">
        <v>31</v>
      </c>
      <c r="Q1579">
        <v>0.41649311123900001</v>
      </c>
      <c r="R1579">
        <v>1</v>
      </c>
      <c r="S1579" t="s">
        <v>31</v>
      </c>
      <c r="T1579">
        <v>0.907365721849</v>
      </c>
      <c r="U1579">
        <v>1</v>
      </c>
      <c r="V1579" t="s">
        <v>31</v>
      </c>
      <c r="W1579" t="s">
        <v>28</v>
      </c>
      <c r="X1579">
        <v>0.793464708272</v>
      </c>
      <c r="Y1579">
        <f t="shared" si="72"/>
        <v>1</v>
      </c>
      <c r="Z1579">
        <f t="shared" si="73"/>
        <v>0</v>
      </c>
      <c r="AA1579">
        <f t="shared" si="74"/>
        <v>0</v>
      </c>
    </row>
    <row r="1580" spans="1:27" x14ac:dyDescent="0.25">
      <c r="A1580" t="s">
        <v>2081</v>
      </c>
      <c r="B1580" t="s">
        <v>2082</v>
      </c>
      <c r="C1580" t="s">
        <v>3626</v>
      </c>
      <c r="D1580" t="s">
        <v>31</v>
      </c>
      <c r="E1580" t="s">
        <v>26</v>
      </c>
      <c r="F1580" t="s">
        <v>43</v>
      </c>
      <c r="G1580">
        <v>3192</v>
      </c>
      <c r="H1580">
        <v>38.533834586499999</v>
      </c>
      <c r="I1580">
        <v>17.449874686699999</v>
      </c>
      <c r="J1580" t="s">
        <v>31</v>
      </c>
      <c r="K1580">
        <v>0.92</v>
      </c>
      <c r="L1580">
        <v>1</v>
      </c>
      <c r="M1580" t="s">
        <v>31</v>
      </c>
      <c r="N1580">
        <v>0.93</v>
      </c>
      <c r="O1580">
        <v>1</v>
      </c>
      <c r="P1580" t="s">
        <v>31</v>
      </c>
      <c r="Q1580">
        <v>0.41649311123900001</v>
      </c>
      <c r="R1580">
        <v>1</v>
      </c>
      <c r="S1580" t="s">
        <v>31</v>
      </c>
      <c r="T1580">
        <v>0.907365721849</v>
      </c>
      <c r="U1580">
        <v>1</v>
      </c>
      <c r="V1580" t="s">
        <v>31</v>
      </c>
      <c r="W1580" t="s">
        <v>28</v>
      </c>
      <c r="X1580">
        <v>0.793464708272</v>
      </c>
      <c r="Y1580">
        <f t="shared" si="72"/>
        <v>1</v>
      </c>
      <c r="Z1580">
        <f t="shared" si="73"/>
        <v>0</v>
      </c>
      <c r="AA1580">
        <f t="shared" si="74"/>
        <v>0</v>
      </c>
    </row>
    <row r="1581" spans="1:27" x14ac:dyDescent="0.25">
      <c r="A1581" t="s">
        <v>2081</v>
      </c>
      <c r="B1581" t="s">
        <v>2082</v>
      </c>
      <c r="C1581" t="s">
        <v>3634</v>
      </c>
      <c r="D1581" t="s">
        <v>31</v>
      </c>
      <c r="E1581" t="s">
        <v>26</v>
      </c>
      <c r="F1581" t="s">
        <v>43</v>
      </c>
      <c r="G1581">
        <v>1035</v>
      </c>
      <c r="H1581">
        <v>24.251207729499999</v>
      </c>
      <c r="I1581">
        <v>21.835748792299999</v>
      </c>
      <c r="J1581" t="s">
        <v>31</v>
      </c>
      <c r="K1581">
        <v>0.92</v>
      </c>
      <c r="L1581">
        <v>1</v>
      </c>
      <c r="M1581" t="s">
        <v>31</v>
      </c>
      <c r="N1581">
        <v>0.93</v>
      </c>
      <c r="O1581">
        <v>1</v>
      </c>
      <c r="P1581" t="s">
        <v>31</v>
      </c>
      <c r="Q1581">
        <v>0.41649311123900001</v>
      </c>
      <c r="R1581">
        <v>1</v>
      </c>
      <c r="S1581" t="s">
        <v>31</v>
      </c>
      <c r="T1581">
        <v>0.907365721849</v>
      </c>
      <c r="U1581">
        <v>1</v>
      </c>
      <c r="V1581" t="s">
        <v>31</v>
      </c>
      <c r="W1581" t="s">
        <v>28</v>
      </c>
      <c r="X1581">
        <v>0.793464708272</v>
      </c>
      <c r="Y1581">
        <f t="shared" si="72"/>
        <v>1</v>
      </c>
      <c r="Z1581">
        <f t="shared" si="73"/>
        <v>0</v>
      </c>
      <c r="AA1581">
        <f t="shared" si="74"/>
        <v>0</v>
      </c>
    </row>
    <row r="1582" spans="1:27" x14ac:dyDescent="0.25">
      <c r="A1582" t="s">
        <v>2081</v>
      </c>
      <c r="B1582" t="s">
        <v>2082</v>
      </c>
      <c r="C1582" t="s">
        <v>3628</v>
      </c>
      <c r="D1582" t="s">
        <v>31</v>
      </c>
      <c r="E1582" t="s">
        <v>26</v>
      </c>
      <c r="F1582" t="s">
        <v>31</v>
      </c>
      <c r="G1582">
        <v>1751</v>
      </c>
      <c r="H1582">
        <v>37.464306110800003</v>
      </c>
      <c r="I1582">
        <v>21.701884637399999</v>
      </c>
      <c r="J1582" t="s">
        <v>31</v>
      </c>
      <c r="K1582">
        <v>0.92</v>
      </c>
      <c r="L1582">
        <v>1</v>
      </c>
      <c r="M1582" t="s">
        <v>31</v>
      </c>
      <c r="N1582">
        <v>0.93</v>
      </c>
      <c r="O1582">
        <v>1</v>
      </c>
      <c r="P1582" t="s">
        <v>31</v>
      </c>
      <c r="Q1582">
        <v>0.41649311123900001</v>
      </c>
      <c r="R1582">
        <v>1</v>
      </c>
      <c r="S1582" t="s">
        <v>31</v>
      </c>
      <c r="T1582">
        <v>0.907365721849</v>
      </c>
      <c r="U1582">
        <v>1</v>
      </c>
      <c r="V1582" t="s">
        <v>31</v>
      </c>
      <c r="W1582" t="s">
        <v>28</v>
      </c>
      <c r="X1582">
        <v>0.793464708272</v>
      </c>
      <c r="Y1582">
        <f t="shared" si="72"/>
        <v>1</v>
      </c>
      <c r="Z1582">
        <f t="shared" si="73"/>
        <v>0</v>
      </c>
      <c r="AA1582">
        <f t="shared" si="74"/>
        <v>1</v>
      </c>
    </row>
    <row r="1583" spans="1:27" x14ac:dyDescent="0.25">
      <c r="A1583" t="s">
        <v>2081</v>
      </c>
      <c r="B1583" t="s">
        <v>2082</v>
      </c>
      <c r="C1583" t="s">
        <v>3634</v>
      </c>
      <c r="D1583" t="s">
        <v>31</v>
      </c>
      <c r="E1583" t="s">
        <v>26</v>
      </c>
      <c r="F1583" t="s">
        <v>43</v>
      </c>
      <c r="G1583">
        <v>1035</v>
      </c>
      <c r="H1583">
        <v>24.251207729499999</v>
      </c>
      <c r="I1583">
        <v>21.835748792299999</v>
      </c>
      <c r="J1583" t="s">
        <v>31</v>
      </c>
      <c r="K1583">
        <v>0.92</v>
      </c>
      <c r="L1583">
        <v>1</v>
      </c>
      <c r="M1583" t="s">
        <v>31</v>
      </c>
      <c r="N1583">
        <v>0.93</v>
      </c>
      <c r="O1583">
        <v>1</v>
      </c>
      <c r="P1583" t="s">
        <v>31</v>
      </c>
      <c r="Q1583">
        <v>0.41649311123900001</v>
      </c>
      <c r="R1583">
        <v>1</v>
      </c>
      <c r="S1583" t="s">
        <v>31</v>
      </c>
      <c r="T1583">
        <v>0.907365721849</v>
      </c>
      <c r="U1583">
        <v>1</v>
      </c>
      <c r="V1583" t="s">
        <v>31</v>
      </c>
      <c r="W1583" t="s">
        <v>28</v>
      </c>
      <c r="X1583">
        <v>0.793464708272</v>
      </c>
      <c r="Y1583">
        <f t="shared" si="72"/>
        <v>1</v>
      </c>
      <c r="Z1583">
        <f t="shared" si="73"/>
        <v>0</v>
      </c>
      <c r="AA1583">
        <f t="shared" si="74"/>
        <v>0</v>
      </c>
    </row>
    <row r="1584" spans="1:27" x14ac:dyDescent="0.25">
      <c r="A1584" t="s">
        <v>2083</v>
      </c>
      <c r="B1584" t="s">
        <v>2084</v>
      </c>
      <c r="C1584" t="s">
        <v>3628</v>
      </c>
      <c r="D1584" t="s">
        <v>31</v>
      </c>
      <c r="E1584" t="s">
        <v>26</v>
      </c>
      <c r="F1584" t="s">
        <v>31</v>
      </c>
      <c r="G1584">
        <v>1751</v>
      </c>
      <c r="H1584">
        <v>37.464306110800003</v>
      </c>
      <c r="I1584">
        <v>21.701884637399999</v>
      </c>
      <c r="J1584" t="s">
        <v>31</v>
      </c>
      <c r="K1584">
        <v>0.85</v>
      </c>
      <c r="L1584">
        <v>1</v>
      </c>
      <c r="M1584" t="s">
        <v>31</v>
      </c>
      <c r="N1584">
        <v>0.88</v>
      </c>
      <c r="O1584">
        <v>1</v>
      </c>
      <c r="P1584" t="s">
        <v>31</v>
      </c>
      <c r="Q1584">
        <v>0.96</v>
      </c>
      <c r="R1584">
        <v>1</v>
      </c>
      <c r="S1584" t="s">
        <v>31</v>
      </c>
      <c r="T1584">
        <v>0.999409409576</v>
      </c>
      <c r="U1584">
        <v>1</v>
      </c>
      <c r="V1584" t="s">
        <v>31</v>
      </c>
      <c r="W1584" t="s">
        <v>28</v>
      </c>
      <c r="X1584">
        <v>0.92235235239400004</v>
      </c>
      <c r="Y1584">
        <f t="shared" si="72"/>
        <v>1</v>
      </c>
      <c r="Z1584">
        <f t="shared" si="73"/>
        <v>0</v>
      </c>
      <c r="AA1584">
        <f t="shared" si="74"/>
        <v>1</v>
      </c>
    </row>
    <row r="1585" spans="1:27" x14ac:dyDescent="0.25">
      <c r="A1585" t="s">
        <v>2083</v>
      </c>
      <c r="B1585" t="s">
        <v>2084</v>
      </c>
      <c r="C1585" t="s">
        <v>3628</v>
      </c>
      <c r="D1585" t="s">
        <v>31</v>
      </c>
      <c r="E1585" t="s">
        <v>26</v>
      </c>
      <c r="F1585" t="s">
        <v>31</v>
      </c>
      <c r="G1585">
        <v>1751</v>
      </c>
      <c r="H1585">
        <v>37.464306110800003</v>
      </c>
      <c r="I1585">
        <v>21.701884637399999</v>
      </c>
      <c r="J1585" t="s">
        <v>31</v>
      </c>
      <c r="K1585">
        <v>0.85</v>
      </c>
      <c r="L1585">
        <v>1</v>
      </c>
      <c r="M1585" t="s">
        <v>31</v>
      </c>
      <c r="N1585">
        <v>0.88</v>
      </c>
      <c r="O1585">
        <v>1</v>
      </c>
      <c r="P1585" t="s">
        <v>31</v>
      </c>
      <c r="Q1585">
        <v>0.96</v>
      </c>
      <c r="R1585">
        <v>1</v>
      </c>
      <c r="S1585" t="s">
        <v>31</v>
      </c>
      <c r="T1585">
        <v>0.999409409576</v>
      </c>
      <c r="U1585">
        <v>1</v>
      </c>
      <c r="V1585" t="s">
        <v>31</v>
      </c>
      <c r="W1585" t="s">
        <v>28</v>
      </c>
      <c r="X1585">
        <v>0.92235235239400004</v>
      </c>
      <c r="Y1585">
        <f t="shared" si="72"/>
        <v>1</v>
      </c>
      <c r="Z1585">
        <f t="shared" si="73"/>
        <v>0</v>
      </c>
      <c r="AA1585">
        <f t="shared" si="74"/>
        <v>1</v>
      </c>
    </row>
    <row r="1586" spans="1:27" x14ac:dyDescent="0.25">
      <c r="A1586" t="s">
        <v>2085</v>
      </c>
      <c r="B1586" t="s">
        <v>2086</v>
      </c>
      <c r="C1586" t="s">
        <v>3628</v>
      </c>
      <c r="D1586" t="s">
        <v>26</v>
      </c>
      <c r="E1586" t="s">
        <v>26</v>
      </c>
      <c r="F1586" t="s">
        <v>31</v>
      </c>
      <c r="G1586">
        <v>1751</v>
      </c>
      <c r="H1586">
        <v>37.464306110800003</v>
      </c>
      <c r="I1586">
        <v>21.701884637399999</v>
      </c>
      <c r="J1586" t="s">
        <v>26</v>
      </c>
      <c r="K1586">
        <v>0.95</v>
      </c>
      <c r="L1586">
        <v>1</v>
      </c>
      <c r="M1586" t="s">
        <v>26</v>
      </c>
      <c r="N1586">
        <v>0.96</v>
      </c>
      <c r="O1586">
        <v>1</v>
      </c>
      <c r="P1586" t="s">
        <v>26</v>
      </c>
      <c r="Q1586">
        <v>0.94546039013500005</v>
      </c>
      <c r="R1586">
        <v>1</v>
      </c>
      <c r="S1586" t="s">
        <v>26</v>
      </c>
      <c r="T1586">
        <v>0.99983334447399996</v>
      </c>
      <c r="U1586">
        <v>1</v>
      </c>
      <c r="V1586" t="s">
        <v>26</v>
      </c>
      <c r="W1586" t="s">
        <v>28</v>
      </c>
      <c r="X1586">
        <v>0.95</v>
      </c>
      <c r="Y1586">
        <f t="shared" si="72"/>
        <v>1</v>
      </c>
      <c r="Z1586">
        <f t="shared" si="73"/>
        <v>1</v>
      </c>
      <c r="AA1586">
        <f t="shared" si="74"/>
        <v>0</v>
      </c>
    </row>
    <row r="1587" spans="1:27" x14ac:dyDescent="0.25">
      <c r="A1587" t="s">
        <v>2087</v>
      </c>
      <c r="B1587" t="s">
        <v>2088</v>
      </c>
      <c r="C1587" t="s">
        <v>3629</v>
      </c>
      <c r="D1587" t="s">
        <v>31</v>
      </c>
      <c r="E1587" t="s">
        <v>31</v>
      </c>
      <c r="F1587" t="s">
        <v>43</v>
      </c>
      <c r="G1587">
        <v>1924</v>
      </c>
      <c r="H1587">
        <v>52.910602910599998</v>
      </c>
      <c r="I1587">
        <v>27.286902286899998</v>
      </c>
      <c r="J1587" t="s">
        <v>31</v>
      </c>
      <c r="K1587">
        <v>0.76</v>
      </c>
      <c r="L1587">
        <v>1</v>
      </c>
      <c r="M1587" t="s">
        <v>31</v>
      </c>
      <c r="N1587">
        <v>0.81</v>
      </c>
      <c r="O1587">
        <v>1</v>
      </c>
      <c r="P1587" t="s">
        <v>26</v>
      </c>
      <c r="Q1587">
        <v>0.51797444373699997</v>
      </c>
      <c r="R1587">
        <v>0</v>
      </c>
      <c r="S1587" t="s">
        <v>26</v>
      </c>
      <c r="T1587">
        <v>0.98644553002799995</v>
      </c>
      <c r="U1587">
        <v>0</v>
      </c>
      <c r="V1587" t="s">
        <v>31</v>
      </c>
      <c r="W1587" t="s">
        <v>136</v>
      </c>
      <c r="X1587">
        <v>0.39250000000000002</v>
      </c>
      <c r="Y1587">
        <f t="shared" si="72"/>
        <v>1</v>
      </c>
      <c r="Z1587">
        <f t="shared" si="73"/>
        <v>1</v>
      </c>
      <c r="AA1587">
        <f t="shared" si="74"/>
        <v>0</v>
      </c>
    </row>
    <row r="1588" spans="1:27" x14ac:dyDescent="0.25">
      <c r="A1588" t="s">
        <v>2087</v>
      </c>
      <c r="B1588" t="s">
        <v>2088</v>
      </c>
      <c r="C1588" t="s">
        <v>3629</v>
      </c>
      <c r="D1588" t="s">
        <v>31</v>
      </c>
      <c r="E1588" t="s">
        <v>31</v>
      </c>
      <c r="F1588" t="s">
        <v>43</v>
      </c>
      <c r="G1588">
        <v>1924</v>
      </c>
      <c r="H1588">
        <v>52.910602910599998</v>
      </c>
      <c r="I1588">
        <v>27.286902286899998</v>
      </c>
      <c r="J1588" t="s">
        <v>31</v>
      </c>
      <c r="K1588">
        <v>0.76</v>
      </c>
      <c r="L1588">
        <v>1</v>
      </c>
      <c r="M1588" t="s">
        <v>31</v>
      </c>
      <c r="N1588">
        <v>0.81</v>
      </c>
      <c r="O1588">
        <v>1</v>
      </c>
      <c r="P1588" t="s">
        <v>26</v>
      </c>
      <c r="Q1588">
        <v>0.51797444373699997</v>
      </c>
      <c r="R1588">
        <v>0</v>
      </c>
      <c r="S1588" t="s">
        <v>26</v>
      </c>
      <c r="T1588">
        <v>0.98644553002799995</v>
      </c>
      <c r="U1588">
        <v>0</v>
      </c>
      <c r="V1588" t="s">
        <v>31</v>
      </c>
      <c r="W1588" t="s">
        <v>136</v>
      </c>
      <c r="X1588">
        <v>0.39250000000000002</v>
      </c>
      <c r="Y1588">
        <f t="shared" si="72"/>
        <v>1</v>
      </c>
      <c r="Z1588">
        <f t="shared" si="73"/>
        <v>1</v>
      </c>
      <c r="AA1588">
        <f t="shared" si="74"/>
        <v>0</v>
      </c>
    </row>
    <row r="1589" spans="1:27" x14ac:dyDescent="0.25">
      <c r="A1589" t="s">
        <v>2087</v>
      </c>
      <c r="B1589" t="s">
        <v>2088</v>
      </c>
      <c r="C1589" t="s">
        <v>3629</v>
      </c>
      <c r="D1589" t="s">
        <v>31</v>
      </c>
      <c r="E1589" t="s">
        <v>31</v>
      </c>
      <c r="F1589" t="s">
        <v>43</v>
      </c>
      <c r="G1589">
        <v>1924</v>
      </c>
      <c r="H1589">
        <v>52.910602910599998</v>
      </c>
      <c r="I1589">
        <v>27.286902286899998</v>
      </c>
      <c r="J1589" t="s">
        <v>31</v>
      </c>
      <c r="K1589">
        <v>0.76</v>
      </c>
      <c r="L1589">
        <v>1</v>
      </c>
      <c r="M1589" t="s">
        <v>31</v>
      </c>
      <c r="N1589">
        <v>0.81</v>
      </c>
      <c r="O1589">
        <v>1</v>
      </c>
      <c r="P1589" t="s">
        <v>26</v>
      </c>
      <c r="Q1589">
        <v>0.51797444373699997</v>
      </c>
      <c r="R1589">
        <v>0</v>
      </c>
      <c r="S1589" t="s">
        <v>26</v>
      </c>
      <c r="T1589">
        <v>0.98644553002799995</v>
      </c>
      <c r="U1589">
        <v>0</v>
      </c>
      <c r="V1589" t="s">
        <v>31</v>
      </c>
      <c r="W1589" t="s">
        <v>136</v>
      </c>
      <c r="X1589">
        <v>0.39250000000000002</v>
      </c>
      <c r="Y1589">
        <f t="shared" si="72"/>
        <v>1</v>
      </c>
      <c r="Z1589">
        <f t="shared" si="73"/>
        <v>1</v>
      </c>
      <c r="AA1589">
        <f t="shared" si="74"/>
        <v>0</v>
      </c>
    </row>
    <row r="1590" spans="1:27" x14ac:dyDescent="0.25">
      <c r="A1590" t="s">
        <v>2089</v>
      </c>
      <c r="B1590" t="s">
        <v>2090</v>
      </c>
      <c r="C1590" t="s">
        <v>3630</v>
      </c>
      <c r="D1590" t="s">
        <v>31</v>
      </c>
      <c r="E1590" t="s">
        <v>31</v>
      </c>
      <c r="F1590" t="s">
        <v>43</v>
      </c>
      <c r="G1590">
        <v>1443</v>
      </c>
      <c r="H1590">
        <v>40.401940401899999</v>
      </c>
      <c r="I1590">
        <v>22.245322245299999</v>
      </c>
      <c r="J1590" t="s">
        <v>31</v>
      </c>
      <c r="K1590">
        <v>0.76</v>
      </c>
      <c r="L1590">
        <v>1</v>
      </c>
      <c r="M1590" t="s">
        <v>31</v>
      </c>
      <c r="N1590">
        <v>0.47</v>
      </c>
      <c r="O1590">
        <v>1</v>
      </c>
      <c r="P1590" t="s">
        <v>31</v>
      </c>
      <c r="Q1590">
        <v>0.93395568504199999</v>
      </c>
      <c r="R1590">
        <v>1</v>
      </c>
      <c r="S1590" t="s">
        <v>31</v>
      </c>
      <c r="T1590">
        <v>0.92674739599099998</v>
      </c>
      <c r="U1590">
        <v>1</v>
      </c>
      <c r="V1590" t="s">
        <v>31</v>
      </c>
      <c r="W1590" t="s">
        <v>28</v>
      </c>
      <c r="X1590">
        <v>0.95</v>
      </c>
      <c r="Y1590">
        <f t="shared" si="72"/>
        <v>1</v>
      </c>
      <c r="Z1590">
        <f t="shared" si="73"/>
        <v>1</v>
      </c>
      <c r="AA1590">
        <f t="shared" si="74"/>
        <v>0</v>
      </c>
    </row>
    <row r="1591" spans="1:27" x14ac:dyDescent="0.25">
      <c r="A1591" t="s">
        <v>2091</v>
      </c>
      <c r="B1591" t="s">
        <v>2092</v>
      </c>
      <c r="C1591" t="s">
        <v>3629</v>
      </c>
      <c r="D1591" t="s">
        <v>43</v>
      </c>
      <c r="E1591" t="s">
        <v>31</v>
      </c>
      <c r="F1591" t="s">
        <v>43</v>
      </c>
      <c r="G1591">
        <v>1924</v>
      </c>
      <c r="H1591">
        <v>52.910602910599998</v>
      </c>
      <c r="I1591">
        <v>27.286902286899998</v>
      </c>
      <c r="J1591" t="s">
        <v>31</v>
      </c>
      <c r="K1591">
        <v>0.73</v>
      </c>
      <c r="L1591">
        <v>1</v>
      </c>
      <c r="M1591" t="s">
        <v>31</v>
      </c>
      <c r="N1591">
        <v>0.81</v>
      </c>
      <c r="O1591">
        <v>1</v>
      </c>
      <c r="P1591" t="s">
        <v>31</v>
      </c>
      <c r="Q1591">
        <v>0.76</v>
      </c>
      <c r="R1591">
        <v>1</v>
      </c>
      <c r="S1591" t="s">
        <v>31</v>
      </c>
      <c r="T1591">
        <v>0.76094898706900005</v>
      </c>
      <c r="U1591">
        <v>1</v>
      </c>
      <c r="V1591" t="s">
        <v>31</v>
      </c>
      <c r="W1591" t="s">
        <v>28</v>
      </c>
      <c r="X1591">
        <v>0.95</v>
      </c>
      <c r="Y1591">
        <f t="shared" si="72"/>
        <v>0</v>
      </c>
      <c r="Z1591">
        <f t="shared" si="73"/>
        <v>1</v>
      </c>
      <c r="AA1591">
        <f t="shared" si="74"/>
        <v>0</v>
      </c>
    </row>
    <row r="1592" spans="1:27" x14ac:dyDescent="0.25">
      <c r="A1592" t="s">
        <v>2093</v>
      </c>
      <c r="B1592" t="s">
        <v>2094</v>
      </c>
      <c r="C1592" t="s">
        <v>3629</v>
      </c>
      <c r="D1592" t="s">
        <v>31</v>
      </c>
      <c r="E1592" t="s">
        <v>31</v>
      </c>
      <c r="F1592" t="s">
        <v>43</v>
      </c>
      <c r="G1592">
        <v>1924</v>
      </c>
      <c r="H1592">
        <v>52.910602910599998</v>
      </c>
      <c r="I1592">
        <v>27.286902286899998</v>
      </c>
      <c r="J1592" t="s">
        <v>31</v>
      </c>
      <c r="K1592">
        <v>0.93</v>
      </c>
      <c r="L1592">
        <v>1</v>
      </c>
      <c r="M1592" t="s">
        <v>31</v>
      </c>
      <c r="N1592">
        <v>0.93</v>
      </c>
      <c r="O1592">
        <v>1</v>
      </c>
      <c r="P1592" t="s">
        <v>31</v>
      </c>
      <c r="Q1592">
        <v>0.95614435245100005</v>
      </c>
      <c r="R1592">
        <v>1</v>
      </c>
      <c r="S1592" t="s">
        <v>31</v>
      </c>
      <c r="T1592">
        <v>0.99825654686599996</v>
      </c>
      <c r="U1592">
        <v>1</v>
      </c>
      <c r="V1592" t="s">
        <v>31</v>
      </c>
      <c r="W1592" t="s">
        <v>28</v>
      </c>
      <c r="X1592">
        <v>0.95</v>
      </c>
      <c r="Y1592">
        <f t="shared" si="72"/>
        <v>1</v>
      </c>
      <c r="Z1592">
        <f t="shared" si="73"/>
        <v>1</v>
      </c>
      <c r="AA1592">
        <f t="shared" si="74"/>
        <v>0</v>
      </c>
    </row>
    <row r="1593" spans="1:27" x14ac:dyDescent="0.25">
      <c r="A1593" t="s">
        <v>2093</v>
      </c>
      <c r="B1593" t="s">
        <v>2094</v>
      </c>
      <c r="C1593" t="s">
        <v>3631</v>
      </c>
      <c r="D1593" t="s">
        <v>31</v>
      </c>
      <c r="E1593" t="s">
        <v>26</v>
      </c>
      <c r="F1593" t="s">
        <v>31</v>
      </c>
      <c r="G1593">
        <v>1050</v>
      </c>
      <c r="H1593">
        <v>29.047619047600001</v>
      </c>
      <c r="I1593">
        <v>29.047619047600001</v>
      </c>
      <c r="J1593" t="s">
        <v>31</v>
      </c>
      <c r="K1593">
        <v>0.93</v>
      </c>
      <c r="L1593">
        <v>1</v>
      </c>
      <c r="M1593" t="s">
        <v>31</v>
      </c>
      <c r="N1593">
        <v>0.93</v>
      </c>
      <c r="O1593">
        <v>1</v>
      </c>
      <c r="P1593" t="s">
        <v>31</v>
      </c>
      <c r="Q1593">
        <v>0.95614435245100005</v>
      </c>
      <c r="R1593">
        <v>1</v>
      </c>
      <c r="S1593" t="s">
        <v>31</v>
      </c>
      <c r="T1593">
        <v>0.99825654686599996</v>
      </c>
      <c r="U1593">
        <v>1</v>
      </c>
      <c r="V1593" t="s">
        <v>31</v>
      </c>
      <c r="W1593" t="s">
        <v>28</v>
      </c>
      <c r="X1593">
        <v>0.95360022482899998</v>
      </c>
      <c r="Y1593">
        <f t="shared" si="72"/>
        <v>1</v>
      </c>
      <c r="Z1593">
        <f t="shared" si="73"/>
        <v>0</v>
      </c>
      <c r="AA1593">
        <f t="shared" si="74"/>
        <v>1</v>
      </c>
    </row>
    <row r="1594" spans="1:27" x14ac:dyDescent="0.25">
      <c r="A1594" t="s">
        <v>2093</v>
      </c>
      <c r="B1594" t="s">
        <v>2094</v>
      </c>
      <c r="C1594" t="s">
        <v>3631</v>
      </c>
      <c r="D1594" t="s">
        <v>31</v>
      </c>
      <c r="E1594" t="s">
        <v>26</v>
      </c>
      <c r="F1594" t="s">
        <v>31</v>
      </c>
      <c r="G1594">
        <v>1050</v>
      </c>
      <c r="H1594">
        <v>29.047619047600001</v>
      </c>
      <c r="I1594">
        <v>29.047619047600001</v>
      </c>
      <c r="J1594" t="s">
        <v>31</v>
      </c>
      <c r="K1594">
        <v>0.93</v>
      </c>
      <c r="L1594">
        <v>1</v>
      </c>
      <c r="M1594" t="s">
        <v>31</v>
      </c>
      <c r="N1594">
        <v>0.93</v>
      </c>
      <c r="O1594">
        <v>1</v>
      </c>
      <c r="P1594" t="s">
        <v>31</v>
      </c>
      <c r="Q1594">
        <v>0.95614435245100005</v>
      </c>
      <c r="R1594">
        <v>1</v>
      </c>
      <c r="S1594" t="s">
        <v>31</v>
      </c>
      <c r="T1594">
        <v>0.99825654686599996</v>
      </c>
      <c r="U1594">
        <v>1</v>
      </c>
      <c r="V1594" t="s">
        <v>31</v>
      </c>
      <c r="W1594" t="s">
        <v>28</v>
      </c>
      <c r="X1594">
        <v>0.95360022482899998</v>
      </c>
      <c r="Y1594">
        <f t="shared" si="72"/>
        <v>1</v>
      </c>
      <c r="Z1594">
        <f t="shared" si="73"/>
        <v>0</v>
      </c>
      <c r="AA1594">
        <f t="shared" si="74"/>
        <v>1</v>
      </c>
    </row>
    <row r="1595" spans="1:27" x14ac:dyDescent="0.25">
      <c r="A1595" t="s">
        <v>2093</v>
      </c>
      <c r="B1595" t="s">
        <v>2094</v>
      </c>
      <c r="C1595" t="s">
        <v>3629</v>
      </c>
      <c r="D1595" t="s">
        <v>31</v>
      </c>
      <c r="E1595" t="s">
        <v>31</v>
      </c>
      <c r="F1595" t="s">
        <v>43</v>
      </c>
      <c r="G1595">
        <v>1924</v>
      </c>
      <c r="H1595">
        <v>52.910602910599998</v>
      </c>
      <c r="I1595">
        <v>27.286902286899998</v>
      </c>
      <c r="J1595" t="s">
        <v>31</v>
      </c>
      <c r="K1595">
        <v>0.93</v>
      </c>
      <c r="L1595">
        <v>1</v>
      </c>
      <c r="M1595" t="s">
        <v>31</v>
      </c>
      <c r="N1595">
        <v>0.93</v>
      </c>
      <c r="O1595">
        <v>1</v>
      </c>
      <c r="P1595" t="s">
        <v>31</v>
      </c>
      <c r="Q1595">
        <v>0.95614435245100005</v>
      </c>
      <c r="R1595">
        <v>1</v>
      </c>
      <c r="S1595" t="s">
        <v>31</v>
      </c>
      <c r="T1595">
        <v>0.99825654686599996</v>
      </c>
      <c r="U1595">
        <v>1</v>
      </c>
      <c r="V1595" t="s">
        <v>31</v>
      </c>
      <c r="W1595" t="s">
        <v>28</v>
      </c>
      <c r="X1595">
        <v>0.95</v>
      </c>
      <c r="Y1595">
        <f t="shared" si="72"/>
        <v>1</v>
      </c>
      <c r="Z1595">
        <f t="shared" si="73"/>
        <v>1</v>
      </c>
      <c r="AA1595">
        <f t="shared" si="74"/>
        <v>0</v>
      </c>
    </row>
    <row r="1596" spans="1:27" x14ac:dyDescent="0.25">
      <c r="A1596" t="s">
        <v>2095</v>
      </c>
      <c r="B1596" t="s">
        <v>2096</v>
      </c>
      <c r="C1596" t="s">
        <v>3631</v>
      </c>
      <c r="D1596" t="s">
        <v>26</v>
      </c>
      <c r="E1596" t="s">
        <v>26</v>
      </c>
      <c r="F1596" t="s">
        <v>31</v>
      </c>
      <c r="G1596">
        <v>1050</v>
      </c>
      <c r="H1596">
        <v>29.047619047600001</v>
      </c>
      <c r="I1596">
        <v>29.047619047600001</v>
      </c>
      <c r="J1596" t="s">
        <v>26</v>
      </c>
      <c r="K1596">
        <v>1</v>
      </c>
      <c r="L1596">
        <v>1</v>
      </c>
      <c r="M1596" t="s">
        <v>26</v>
      </c>
      <c r="N1596">
        <v>1</v>
      </c>
      <c r="O1596">
        <v>1</v>
      </c>
      <c r="P1596" t="s">
        <v>26</v>
      </c>
      <c r="Q1596">
        <v>0.93943052147999995</v>
      </c>
      <c r="R1596">
        <v>1</v>
      </c>
      <c r="S1596" t="s">
        <v>26</v>
      </c>
      <c r="T1596">
        <v>0.99994423662999998</v>
      </c>
      <c r="U1596">
        <v>1</v>
      </c>
      <c r="V1596" t="s">
        <v>26</v>
      </c>
      <c r="W1596" t="s">
        <v>28</v>
      </c>
      <c r="X1596">
        <v>0.95</v>
      </c>
      <c r="Y1596">
        <f t="shared" si="72"/>
        <v>1</v>
      </c>
      <c r="Z1596">
        <f t="shared" si="73"/>
        <v>1</v>
      </c>
      <c r="AA1596">
        <f t="shared" si="74"/>
        <v>0</v>
      </c>
    </row>
    <row r="1597" spans="1:27" x14ac:dyDescent="0.25">
      <c r="A1597" t="s">
        <v>2097</v>
      </c>
      <c r="B1597" t="s">
        <v>2098</v>
      </c>
      <c r="C1597" t="s">
        <v>3631</v>
      </c>
      <c r="D1597" t="s">
        <v>26</v>
      </c>
      <c r="E1597" t="s">
        <v>26</v>
      </c>
      <c r="F1597" t="s">
        <v>31</v>
      </c>
      <c r="G1597">
        <v>1050</v>
      </c>
      <c r="H1597">
        <v>29.047619047600001</v>
      </c>
      <c r="I1597">
        <v>29.047619047600001</v>
      </c>
      <c r="J1597" t="s">
        <v>26</v>
      </c>
      <c r="K1597">
        <v>1</v>
      </c>
      <c r="L1597">
        <v>1</v>
      </c>
      <c r="M1597" t="s">
        <v>26</v>
      </c>
      <c r="N1597">
        <v>1</v>
      </c>
      <c r="O1597">
        <v>1</v>
      </c>
      <c r="P1597" t="s">
        <v>26</v>
      </c>
      <c r="Q1597">
        <v>0.91501583649499996</v>
      </c>
      <c r="R1597">
        <v>1</v>
      </c>
      <c r="S1597" t="s">
        <v>26</v>
      </c>
      <c r="T1597">
        <v>0.99985314129000002</v>
      </c>
      <c r="U1597">
        <v>1</v>
      </c>
      <c r="V1597" t="s">
        <v>26</v>
      </c>
      <c r="W1597" t="s">
        <v>28</v>
      </c>
      <c r="X1597">
        <v>0.95</v>
      </c>
      <c r="Y1597">
        <f t="shared" si="72"/>
        <v>1</v>
      </c>
      <c r="Z1597">
        <f t="shared" si="73"/>
        <v>1</v>
      </c>
      <c r="AA1597">
        <f t="shared" si="74"/>
        <v>0</v>
      </c>
    </row>
    <row r="1598" spans="1:27" x14ac:dyDescent="0.25">
      <c r="A1598" t="s">
        <v>2097</v>
      </c>
      <c r="B1598" t="s">
        <v>2098</v>
      </c>
      <c r="C1598" t="s">
        <v>3628</v>
      </c>
      <c r="D1598" t="s">
        <v>26</v>
      </c>
      <c r="E1598" t="s">
        <v>26</v>
      </c>
      <c r="F1598" t="s">
        <v>31</v>
      </c>
      <c r="G1598">
        <v>1751</v>
      </c>
      <c r="H1598">
        <v>37.464306110800003</v>
      </c>
      <c r="I1598">
        <v>21.701884637399999</v>
      </c>
      <c r="J1598" t="s">
        <v>26</v>
      </c>
      <c r="K1598">
        <v>1</v>
      </c>
      <c r="L1598">
        <v>1</v>
      </c>
      <c r="M1598" t="s">
        <v>26</v>
      </c>
      <c r="N1598">
        <v>1</v>
      </c>
      <c r="O1598">
        <v>1</v>
      </c>
      <c r="P1598" t="s">
        <v>26</v>
      </c>
      <c r="Q1598">
        <v>0.91501583649499996</v>
      </c>
      <c r="R1598">
        <v>1</v>
      </c>
      <c r="S1598" t="s">
        <v>26</v>
      </c>
      <c r="T1598">
        <v>0.99985314129000002</v>
      </c>
      <c r="U1598">
        <v>1</v>
      </c>
      <c r="V1598" t="s">
        <v>26</v>
      </c>
      <c r="W1598" t="s">
        <v>28</v>
      </c>
      <c r="X1598">
        <v>0.95</v>
      </c>
      <c r="Y1598">
        <f t="shared" si="72"/>
        <v>1</v>
      </c>
      <c r="Z1598">
        <f t="shared" si="73"/>
        <v>1</v>
      </c>
      <c r="AA1598">
        <f t="shared" si="74"/>
        <v>0</v>
      </c>
    </row>
    <row r="1599" spans="1:27" x14ac:dyDescent="0.25">
      <c r="A1599" t="s">
        <v>2097</v>
      </c>
      <c r="B1599" t="s">
        <v>2098</v>
      </c>
      <c r="C1599" t="s">
        <v>3628</v>
      </c>
      <c r="D1599" t="s">
        <v>26</v>
      </c>
      <c r="E1599" t="s">
        <v>26</v>
      </c>
      <c r="F1599" t="s">
        <v>31</v>
      </c>
      <c r="G1599">
        <v>1751</v>
      </c>
      <c r="H1599">
        <v>37.464306110800003</v>
      </c>
      <c r="I1599">
        <v>21.701884637399999</v>
      </c>
      <c r="J1599" t="s">
        <v>26</v>
      </c>
      <c r="K1599">
        <v>1</v>
      </c>
      <c r="L1599">
        <v>1</v>
      </c>
      <c r="M1599" t="s">
        <v>26</v>
      </c>
      <c r="N1599">
        <v>1</v>
      </c>
      <c r="O1599">
        <v>1</v>
      </c>
      <c r="P1599" t="s">
        <v>26</v>
      </c>
      <c r="Q1599">
        <v>0.91501583649499996</v>
      </c>
      <c r="R1599">
        <v>1</v>
      </c>
      <c r="S1599" t="s">
        <v>26</v>
      </c>
      <c r="T1599">
        <v>0.99985314129000002</v>
      </c>
      <c r="U1599">
        <v>1</v>
      </c>
      <c r="V1599" t="s">
        <v>26</v>
      </c>
      <c r="W1599" t="s">
        <v>28</v>
      </c>
      <c r="X1599">
        <v>0.95</v>
      </c>
      <c r="Y1599">
        <f t="shared" si="72"/>
        <v>1</v>
      </c>
      <c r="Z1599">
        <f t="shared" si="73"/>
        <v>1</v>
      </c>
      <c r="AA1599">
        <f t="shared" si="74"/>
        <v>0</v>
      </c>
    </row>
    <row r="1600" spans="1:27" x14ac:dyDescent="0.25">
      <c r="A1600" t="s">
        <v>2097</v>
      </c>
      <c r="B1600" t="s">
        <v>2098</v>
      </c>
      <c r="C1600" t="s">
        <v>3630</v>
      </c>
      <c r="D1600" t="s">
        <v>26</v>
      </c>
      <c r="E1600" t="s">
        <v>31</v>
      </c>
      <c r="F1600" t="s">
        <v>43</v>
      </c>
      <c r="G1600">
        <v>1443</v>
      </c>
      <c r="H1600">
        <v>40.401940401899999</v>
      </c>
      <c r="I1600">
        <v>22.245322245299999</v>
      </c>
      <c r="J1600" t="s">
        <v>26</v>
      </c>
      <c r="K1600">
        <v>1</v>
      </c>
      <c r="L1600">
        <v>1</v>
      </c>
      <c r="M1600" t="s">
        <v>26</v>
      </c>
      <c r="N1600">
        <v>1</v>
      </c>
      <c r="O1600">
        <v>1</v>
      </c>
      <c r="P1600" t="s">
        <v>26</v>
      </c>
      <c r="Q1600">
        <v>0.91501583649499996</v>
      </c>
      <c r="R1600">
        <v>1</v>
      </c>
      <c r="S1600" t="s">
        <v>26</v>
      </c>
      <c r="T1600">
        <v>0.99985314129000002</v>
      </c>
      <c r="U1600">
        <v>1</v>
      </c>
      <c r="V1600" t="s">
        <v>26</v>
      </c>
      <c r="W1600" t="s">
        <v>28</v>
      </c>
      <c r="X1600">
        <v>0.97871724444599995</v>
      </c>
      <c r="Y1600">
        <f t="shared" si="72"/>
        <v>1</v>
      </c>
      <c r="Z1600">
        <f t="shared" si="73"/>
        <v>0</v>
      </c>
      <c r="AA1600">
        <f t="shared" si="74"/>
        <v>0</v>
      </c>
    </row>
    <row r="1601" spans="1:27" x14ac:dyDescent="0.25">
      <c r="A1601" t="s">
        <v>2099</v>
      </c>
      <c r="B1601" t="s">
        <v>2100</v>
      </c>
      <c r="C1601" t="s">
        <v>3632</v>
      </c>
      <c r="D1601" t="s">
        <v>257</v>
      </c>
      <c r="E1601" t="s">
        <v>151</v>
      </c>
      <c r="F1601" t="s">
        <v>43</v>
      </c>
      <c r="G1601">
        <v>461</v>
      </c>
      <c r="H1601">
        <v>21.0412147505</v>
      </c>
      <c r="I1601">
        <v>13.6659436009</v>
      </c>
      <c r="J1601" t="s">
        <v>43</v>
      </c>
      <c r="K1601">
        <v>0.7</v>
      </c>
      <c r="L1601">
        <v>1</v>
      </c>
      <c r="M1601" t="s">
        <v>43</v>
      </c>
      <c r="N1601">
        <v>0.35</v>
      </c>
      <c r="O1601">
        <v>1</v>
      </c>
      <c r="P1601" t="s">
        <v>43</v>
      </c>
      <c r="Q1601">
        <v>0.52160991722799999</v>
      </c>
      <c r="R1601">
        <v>1</v>
      </c>
      <c r="S1601" t="s">
        <v>135</v>
      </c>
      <c r="T1601">
        <v>0.39431351503099998</v>
      </c>
      <c r="U1601">
        <v>0</v>
      </c>
      <c r="V1601" t="s">
        <v>43</v>
      </c>
      <c r="W1601" t="s">
        <v>416</v>
      </c>
      <c r="X1601">
        <v>0.52386997240900002</v>
      </c>
      <c r="Y1601">
        <f t="shared" si="72"/>
        <v>0</v>
      </c>
      <c r="Z1601">
        <f t="shared" si="73"/>
        <v>0</v>
      </c>
      <c r="AA1601">
        <f t="shared" si="74"/>
        <v>1</v>
      </c>
    </row>
    <row r="1602" spans="1:27" x14ac:dyDescent="0.25">
      <c r="A1602" t="s">
        <v>2101</v>
      </c>
      <c r="B1602" t="s">
        <v>2102</v>
      </c>
      <c r="C1602" t="s">
        <v>3626</v>
      </c>
      <c r="D1602" t="s">
        <v>26</v>
      </c>
      <c r="E1602" t="s">
        <v>26</v>
      </c>
      <c r="F1602" t="s">
        <v>43</v>
      </c>
      <c r="G1602">
        <v>3192</v>
      </c>
      <c r="H1602">
        <v>38.533834586499999</v>
      </c>
      <c r="I1602">
        <v>17.449874686699999</v>
      </c>
      <c r="J1602" t="s">
        <v>26</v>
      </c>
      <c r="K1602">
        <v>0.72</v>
      </c>
      <c r="L1602">
        <v>1</v>
      </c>
      <c r="M1602" t="s">
        <v>26</v>
      </c>
      <c r="N1602">
        <v>0.81</v>
      </c>
      <c r="O1602">
        <v>1</v>
      </c>
      <c r="P1602" t="s">
        <v>26</v>
      </c>
      <c r="Q1602">
        <v>0.96</v>
      </c>
      <c r="R1602">
        <v>1</v>
      </c>
      <c r="S1602" t="s">
        <v>26</v>
      </c>
      <c r="T1602">
        <v>0.99898270138699996</v>
      </c>
      <c r="U1602">
        <v>1</v>
      </c>
      <c r="V1602" t="s">
        <v>26</v>
      </c>
      <c r="W1602" t="s">
        <v>28</v>
      </c>
      <c r="X1602">
        <v>0.95</v>
      </c>
      <c r="Y1602">
        <f t="shared" si="72"/>
        <v>1</v>
      </c>
      <c r="Z1602">
        <f t="shared" si="73"/>
        <v>1</v>
      </c>
      <c r="AA1602">
        <f t="shared" si="74"/>
        <v>0</v>
      </c>
    </row>
    <row r="1603" spans="1:27" x14ac:dyDescent="0.25">
      <c r="A1603" t="s">
        <v>2103</v>
      </c>
      <c r="B1603" t="s">
        <v>2104</v>
      </c>
      <c r="C1603" t="s">
        <v>3629</v>
      </c>
      <c r="D1603" t="s">
        <v>31</v>
      </c>
      <c r="E1603" t="s">
        <v>31</v>
      </c>
      <c r="F1603" t="s">
        <v>43</v>
      </c>
      <c r="G1603">
        <v>1924</v>
      </c>
      <c r="H1603">
        <v>52.910602910599998</v>
      </c>
      <c r="I1603">
        <v>27.286902286899998</v>
      </c>
      <c r="J1603" t="s">
        <v>31</v>
      </c>
      <c r="K1603">
        <v>0.88</v>
      </c>
      <c r="L1603">
        <v>1</v>
      </c>
      <c r="M1603" t="s">
        <v>31</v>
      </c>
      <c r="N1603">
        <v>0.96</v>
      </c>
      <c r="O1603">
        <v>1</v>
      </c>
      <c r="P1603" t="s">
        <v>31</v>
      </c>
      <c r="Q1603">
        <v>0.96668643481000005</v>
      </c>
      <c r="R1603">
        <v>1</v>
      </c>
      <c r="S1603" t="s">
        <v>31</v>
      </c>
      <c r="T1603">
        <v>0.99908332794599997</v>
      </c>
      <c r="U1603">
        <v>1</v>
      </c>
      <c r="V1603" t="s">
        <v>31</v>
      </c>
      <c r="W1603" t="s">
        <v>28</v>
      </c>
      <c r="X1603">
        <v>0.95</v>
      </c>
      <c r="Y1603">
        <f t="shared" ref="Y1603:Y1666" si="75">IF(D1603=V1603, 1, 0)</f>
        <v>1</v>
      </c>
      <c r="Z1603">
        <f t="shared" ref="Z1603:Z1666" si="76">IF(V1603=E1603, 1, 0)</f>
        <v>1</v>
      </c>
      <c r="AA1603">
        <f t="shared" ref="AA1603:AA1666" si="77">IF(V1603=F1603, 1, 0)</f>
        <v>0</v>
      </c>
    </row>
    <row r="1604" spans="1:27" x14ac:dyDescent="0.25">
      <c r="A1604" t="s">
        <v>2105</v>
      </c>
      <c r="B1604" t="s">
        <v>2106</v>
      </c>
      <c r="C1604" t="s">
        <v>3634</v>
      </c>
      <c r="D1604" t="s">
        <v>26</v>
      </c>
      <c r="E1604" t="s">
        <v>26</v>
      </c>
      <c r="F1604" t="s">
        <v>43</v>
      </c>
      <c r="G1604">
        <v>1035</v>
      </c>
      <c r="H1604">
        <v>24.251207729499999</v>
      </c>
      <c r="I1604">
        <v>21.835748792299999</v>
      </c>
      <c r="J1604" t="s">
        <v>26</v>
      </c>
      <c r="K1604">
        <v>0.96</v>
      </c>
      <c r="L1604">
        <v>1</v>
      </c>
      <c r="M1604" t="s">
        <v>26</v>
      </c>
      <c r="N1604">
        <v>0.96</v>
      </c>
      <c r="O1604">
        <v>1</v>
      </c>
      <c r="P1604" t="s">
        <v>26</v>
      </c>
      <c r="Q1604">
        <v>0.96</v>
      </c>
      <c r="R1604">
        <v>1</v>
      </c>
      <c r="S1604" t="s">
        <v>26</v>
      </c>
      <c r="T1604">
        <v>0.99999089201000002</v>
      </c>
      <c r="U1604">
        <v>1</v>
      </c>
      <c r="V1604" t="s">
        <v>26</v>
      </c>
      <c r="W1604" t="s">
        <v>28</v>
      </c>
      <c r="X1604">
        <v>0.95</v>
      </c>
      <c r="Y1604">
        <f t="shared" si="75"/>
        <v>1</v>
      </c>
      <c r="Z1604">
        <f t="shared" si="76"/>
        <v>1</v>
      </c>
      <c r="AA1604">
        <f t="shared" si="77"/>
        <v>0</v>
      </c>
    </row>
    <row r="1605" spans="1:27" x14ac:dyDescent="0.25">
      <c r="A1605" t="s">
        <v>2107</v>
      </c>
      <c r="B1605" t="s">
        <v>2108</v>
      </c>
      <c r="C1605" t="s">
        <v>3627</v>
      </c>
      <c r="D1605" t="s">
        <v>31</v>
      </c>
      <c r="E1605" t="s">
        <v>31</v>
      </c>
      <c r="F1605" t="s">
        <v>43</v>
      </c>
      <c r="G1605">
        <v>1962</v>
      </c>
      <c r="H1605">
        <v>68.399592252800005</v>
      </c>
      <c r="I1605">
        <v>19.979612640199999</v>
      </c>
      <c r="J1605" t="s">
        <v>31</v>
      </c>
      <c r="K1605">
        <v>0.77</v>
      </c>
      <c r="L1605">
        <v>1</v>
      </c>
      <c r="M1605" t="s">
        <v>31</v>
      </c>
      <c r="N1605">
        <v>0.88</v>
      </c>
      <c r="O1605">
        <v>1</v>
      </c>
      <c r="P1605" t="s">
        <v>31</v>
      </c>
      <c r="Q1605">
        <v>0.93805443579500003</v>
      </c>
      <c r="R1605">
        <v>1</v>
      </c>
      <c r="S1605" t="s">
        <v>31</v>
      </c>
      <c r="T1605">
        <v>0.98888616515799999</v>
      </c>
      <c r="U1605">
        <v>1</v>
      </c>
      <c r="V1605" t="s">
        <v>31</v>
      </c>
      <c r="W1605" t="s">
        <v>28</v>
      </c>
      <c r="X1605">
        <v>0.95</v>
      </c>
      <c r="Y1605">
        <f t="shared" si="75"/>
        <v>1</v>
      </c>
      <c r="Z1605">
        <f t="shared" si="76"/>
        <v>1</v>
      </c>
      <c r="AA1605">
        <f t="shared" si="77"/>
        <v>0</v>
      </c>
    </row>
    <row r="1606" spans="1:27" x14ac:dyDescent="0.25">
      <c r="A1606" t="s">
        <v>2109</v>
      </c>
      <c r="B1606" t="s">
        <v>2110</v>
      </c>
      <c r="C1606" t="s">
        <v>3629</v>
      </c>
      <c r="D1606" t="s">
        <v>31</v>
      </c>
      <c r="E1606" t="s">
        <v>31</v>
      </c>
      <c r="F1606" t="s">
        <v>43</v>
      </c>
      <c r="G1606">
        <v>1924</v>
      </c>
      <c r="H1606">
        <v>52.910602910599998</v>
      </c>
      <c r="I1606">
        <v>27.286902286899998</v>
      </c>
      <c r="J1606" t="s">
        <v>31</v>
      </c>
      <c r="K1606">
        <v>1</v>
      </c>
      <c r="L1606">
        <v>1</v>
      </c>
      <c r="M1606" t="s">
        <v>31</v>
      </c>
      <c r="N1606">
        <v>1</v>
      </c>
      <c r="O1606">
        <v>1</v>
      </c>
      <c r="P1606" t="s">
        <v>31</v>
      </c>
      <c r="Q1606">
        <v>0.987790398673</v>
      </c>
      <c r="R1606">
        <v>1</v>
      </c>
      <c r="S1606" t="s">
        <v>31</v>
      </c>
      <c r="T1606">
        <v>0.99976763166399996</v>
      </c>
      <c r="U1606">
        <v>1</v>
      </c>
      <c r="V1606" t="s">
        <v>31</v>
      </c>
      <c r="W1606" t="s">
        <v>28</v>
      </c>
      <c r="X1606">
        <v>0.95</v>
      </c>
      <c r="Y1606">
        <f t="shared" si="75"/>
        <v>1</v>
      </c>
      <c r="Z1606">
        <f t="shared" si="76"/>
        <v>1</v>
      </c>
      <c r="AA1606">
        <f t="shared" si="77"/>
        <v>0</v>
      </c>
    </row>
    <row r="1607" spans="1:27" x14ac:dyDescent="0.25">
      <c r="A1607" t="s">
        <v>2109</v>
      </c>
      <c r="B1607" t="s">
        <v>2110</v>
      </c>
      <c r="C1607" t="s">
        <v>3626</v>
      </c>
      <c r="D1607" t="s">
        <v>31</v>
      </c>
      <c r="E1607" t="s">
        <v>26</v>
      </c>
      <c r="F1607" t="s">
        <v>43</v>
      </c>
      <c r="G1607">
        <v>3192</v>
      </c>
      <c r="H1607">
        <v>38.533834586499999</v>
      </c>
      <c r="I1607">
        <v>17.449874686699999</v>
      </c>
      <c r="J1607" t="s">
        <v>31</v>
      </c>
      <c r="K1607">
        <v>1</v>
      </c>
      <c r="L1607">
        <v>1</v>
      </c>
      <c r="M1607" t="s">
        <v>31</v>
      </c>
      <c r="N1607">
        <v>1</v>
      </c>
      <c r="O1607">
        <v>1</v>
      </c>
      <c r="P1607" t="s">
        <v>31</v>
      </c>
      <c r="Q1607">
        <v>0.987790398673</v>
      </c>
      <c r="R1607">
        <v>1</v>
      </c>
      <c r="S1607" t="s">
        <v>31</v>
      </c>
      <c r="T1607">
        <v>0.99976763166399996</v>
      </c>
      <c r="U1607">
        <v>1</v>
      </c>
      <c r="V1607" t="s">
        <v>31</v>
      </c>
      <c r="W1607" t="s">
        <v>28</v>
      </c>
      <c r="X1607">
        <v>0.99688950758399997</v>
      </c>
      <c r="Y1607">
        <f t="shared" si="75"/>
        <v>1</v>
      </c>
      <c r="Z1607">
        <f t="shared" si="76"/>
        <v>0</v>
      </c>
      <c r="AA1607">
        <f t="shared" si="77"/>
        <v>0</v>
      </c>
    </row>
    <row r="1608" spans="1:27" x14ac:dyDescent="0.25">
      <c r="A1608" t="s">
        <v>2109</v>
      </c>
      <c r="B1608" t="s">
        <v>2110</v>
      </c>
      <c r="C1608" t="s">
        <v>3629</v>
      </c>
      <c r="D1608" t="s">
        <v>31</v>
      </c>
      <c r="E1608" t="s">
        <v>31</v>
      </c>
      <c r="F1608" t="s">
        <v>43</v>
      </c>
      <c r="G1608">
        <v>1924</v>
      </c>
      <c r="H1608">
        <v>52.910602910599998</v>
      </c>
      <c r="I1608">
        <v>27.286902286899998</v>
      </c>
      <c r="J1608" t="s">
        <v>31</v>
      </c>
      <c r="K1608">
        <v>1</v>
      </c>
      <c r="L1608">
        <v>1</v>
      </c>
      <c r="M1608" t="s">
        <v>31</v>
      </c>
      <c r="N1608">
        <v>1</v>
      </c>
      <c r="O1608">
        <v>1</v>
      </c>
      <c r="P1608" t="s">
        <v>31</v>
      </c>
      <c r="Q1608">
        <v>0.987790398673</v>
      </c>
      <c r="R1608">
        <v>1</v>
      </c>
      <c r="S1608" t="s">
        <v>31</v>
      </c>
      <c r="T1608">
        <v>0.99976763166399996</v>
      </c>
      <c r="U1608">
        <v>1</v>
      </c>
      <c r="V1608" t="s">
        <v>31</v>
      </c>
      <c r="W1608" t="s">
        <v>28</v>
      </c>
      <c r="X1608">
        <v>0.95</v>
      </c>
      <c r="Y1608">
        <f t="shared" si="75"/>
        <v>1</v>
      </c>
      <c r="Z1608">
        <f t="shared" si="76"/>
        <v>1</v>
      </c>
      <c r="AA1608">
        <f t="shared" si="77"/>
        <v>0</v>
      </c>
    </row>
    <row r="1609" spans="1:27" x14ac:dyDescent="0.25">
      <c r="A1609" t="s">
        <v>2109</v>
      </c>
      <c r="B1609" t="s">
        <v>2110</v>
      </c>
      <c r="C1609" t="s">
        <v>3629</v>
      </c>
      <c r="D1609" t="s">
        <v>31</v>
      </c>
      <c r="E1609" t="s">
        <v>31</v>
      </c>
      <c r="F1609" t="s">
        <v>43</v>
      </c>
      <c r="G1609">
        <v>1924</v>
      </c>
      <c r="H1609">
        <v>52.910602910599998</v>
      </c>
      <c r="I1609">
        <v>27.286902286899998</v>
      </c>
      <c r="J1609" t="s">
        <v>31</v>
      </c>
      <c r="K1609">
        <v>1</v>
      </c>
      <c r="L1609">
        <v>1</v>
      </c>
      <c r="M1609" t="s">
        <v>31</v>
      </c>
      <c r="N1609">
        <v>1</v>
      </c>
      <c r="O1609">
        <v>1</v>
      </c>
      <c r="P1609" t="s">
        <v>31</v>
      </c>
      <c r="Q1609">
        <v>0.987790398673</v>
      </c>
      <c r="R1609">
        <v>1</v>
      </c>
      <c r="S1609" t="s">
        <v>31</v>
      </c>
      <c r="T1609">
        <v>0.99976763166399996</v>
      </c>
      <c r="U1609">
        <v>1</v>
      </c>
      <c r="V1609" t="s">
        <v>31</v>
      </c>
      <c r="W1609" t="s">
        <v>28</v>
      </c>
      <c r="X1609">
        <v>0.95</v>
      </c>
      <c r="Y1609">
        <f t="shared" si="75"/>
        <v>1</v>
      </c>
      <c r="Z1609">
        <f t="shared" si="76"/>
        <v>1</v>
      </c>
      <c r="AA1609">
        <f t="shared" si="77"/>
        <v>0</v>
      </c>
    </row>
    <row r="1610" spans="1:27" x14ac:dyDescent="0.25">
      <c r="A1610" t="s">
        <v>2111</v>
      </c>
      <c r="B1610" t="s">
        <v>2112</v>
      </c>
      <c r="C1610" t="s">
        <v>3627</v>
      </c>
      <c r="D1610" t="s">
        <v>31</v>
      </c>
      <c r="E1610" t="s">
        <v>31</v>
      </c>
      <c r="F1610" t="s">
        <v>43</v>
      </c>
      <c r="G1610">
        <v>1962</v>
      </c>
      <c r="H1610">
        <v>68.399592252800005</v>
      </c>
      <c r="I1610">
        <v>19.979612640199999</v>
      </c>
      <c r="J1610" t="s">
        <v>31</v>
      </c>
      <c r="K1610">
        <v>0.91</v>
      </c>
      <c r="L1610">
        <v>1</v>
      </c>
      <c r="M1610" t="s">
        <v>31</v>
      </c>
      <c r="N1610">
        <v>0.93</v>
      </c>
      <c r="O1610">
        <v>1</v>
      </c>
      <c r="P1610" t="s">
        <v>31</v>
      </c>
      <c r="Q1610">
        <v>0.95018818127799998</v>
      </c>
      <c r="R1610">
        <v>1</v>
      </c>
      <c r="S1610" t="s">
        <v>31</v>
      </c>
      <c r="T1610">
        <v>0.99924029624900002</v>
      </c>
      <c r="U1610">
        <v>1</v>
      </c>
      <c r="V1610" t="s">
        <v>31</v>
      </c>
      <c r="W1610" t="s">
        <v>28</v>
      </c>
      <c r="X1610">
        <v>0.95</v>
      </c>
      <c r="Y1610">
        <f t="shared" si="75"/>
        <v>1</v>
      </c>
      <c r="Z1610">
        <f t="shared" si="76"/>
        <v>1</v>
      </c>
      <c r="AA1610">
        <f t="shared" si="77"/>
        <v>0</v>
      </c>
    </row>
    <row r="1611" spans="1:27" x14ac:dyDescent="0.25">
      <c r="A1611" t="s">
        <v>2113</v>
      </c>
      <c r="B1611" t="s">
        <v>2114</v>
      </c>
      <c r="C1611" t="s">
        <v>3628</v>
      </c>
      <c r="D1611" t="s">
        <v>31</v>
      </c>
      <c r="E1611" t="s">
        <v>26</v>
      </c>
      <c r="F1611" t="s">
        <v>31</v>
      </c>
      <c r="G1611">
        <v>1751</v>
      </c>
      <c r="H1611">
        <v>37.464306110800003</v>
      </c>
      <c r="I1611">
        <v>21.701884637399999</v>
      </c>
      <c r="J1611" t="s">
        <v>31</v>
      </c>
      <c r="K1611">
        <v>0.91</v>
      </c>
      <c r="L1611">
        <v>1</v>
      </c>
      <c r="M1611" t="s">
        <v>31</v>
      </c>
      <c r="N1611">
        <v>0.93</v>
      </c>
      <c r="O1611">
        <v>1</v>
      </c>
      <c r="P1611" t="s">
        <v>31</v>
      </c>
      <c r="Q1611">
        <v>0.98110249207</v>
      </c>
      <c r="R1611">
        <v>1</v>
      </c>
      <c r="S1611" t="s">
        <v>31</v>
      </c>
      <c r="T1611">
        <v>0.99999472667599998</v>
      </c>
      <c r="U1611">
        <v>1</v>
      </c>
      <c r="V1611" t="s">
        <v>31</v>
      </c>
      <c r="W1611" t="s">
        <v>28</v>
      </c>
      <c r="X1611">
        <v>0.95527430468700003</v>
      </c>
      <c r="Y1611">
        <f t="shared" si="75"/>
        <v>1</v>
      </c>
      <c r="Z1611">
        <f t="shared" si="76"/>
        <v>0</v>
      </c>
      <c r="AA1611">
        <f t="shared" si="77"/>
        <v>1</v>
      </c>
    </row>
    <row r="1612" spans="1:27" x14ac:dyDescent="0.25">
      <c r="A1612" t="s">
        <v>2113</v>
      </c>
      <c r="B1612" t="s">
        <v>2114</v>
      </c>
      <c r="C1612" t="s">
        <v>3630</v>
      </c>
      <c r="D1612" t="s">
        <v>31</v>
      </c>
      <c r="E1612" t="s">
        <v>31</v>
      </c>
      <c r="F1612" t="s">
        <v>43</v>
      </c>
      <c r="G1612">
        <v>1443</v>
      </c>
      <c r="H1612">
        <v>40.401940401899999</v>
      </c>
      <c r="I1612">
        <v>22.245322245299999</v>
      </c>
      <c r="J1612" t="s">
        <v>31</v>
      </c>
      <c r="K1612">
        <v>0.91</v>
      </c>
      <c r="L1612">
        <v>1</v>
      </c>
      <c r="M1612" t="s">
        <v>31</v>
      </c>
      <c r="N1612">
        <v>0.93</v>
      </c>
      <c r="O1612">
        <v>1</v>
      </c>
      <c r="P1612" t="s">
        <v>31</v>
      </c>
      <c r="Q1612">
        <v>0.98110249207</v>
      </c>
      <c r="R1612">
        <v>1</v>
      </c>
      <c r="S1612" t="s">
        <v>31</v>
      </c>
      <c r="T1612">
        <v>0.99999472667599998</v>
      </c>
      <c r="U1612">
        <v>1</v>
      </c>
      <c r="V1612" t="s">
        <v>31</v>
      </c>
      <c r="W1612" t="s">
        <v>28</v>
      </c>
      <c r="X1612">
        <v>0.95</v>
      </c>
      <c r="Y1612">
        <f t="shared" si="75"/>
        <v>1</v>
      </c>
      <c r="Z1612">
        <f t="shared" si="76"/>
        <v>1</v>
      </c>
      <c r="AA1612">
        <f t="shared" si="77"/>
        <v>0</v>
      </c>
    </row>
    <row r="1613" spans="1:27" x14ac:dyDescent="0.25">
      <c r="A1613" t="s">
        <v>2113</v>
      </c>
      <c r="B1613" t="s">
        <v>2114</v>
      </c>
      <c r="C1613" t="s">
        <v>3630</v>
      </c>
      <c r="D1613" t="s">
        <v>31</v>
      </c>
      <c r="E1613" t="s">
        <v>31</v>
      </c>
      <c r="F1613" t="s">
        <v>43</v>
      </c>
      <c r="G1613">
        <v>1443</v>
      </c>
      <c r="H1613">
        <v>40.401940401899999</v>
      </c>
      <c r="I1613">
        <v>22.245322245299999</v>
      </c>
      <c r="J1613" t="s">
        <v>31</v>
      </c>
      <c r="K1613">
        <v>0.91</v>
      </c>
      <c r="L1613">
        <v>1</v>
      </c>
      <c r="M1613" t="s">
        <v>31</v>
      </c>
      <c r="N1613">
        <v>0.93</v>
      </c>
      <c r="O1613">
        <v>1</v>
      </c>
      <c r="P1613" t="s">
        <v>31</v>
      </c>
      <c r="Q1613">
        <v>0.98110249207</v>
      </c>
      <c r="R1613">
        <v>1</v>
      </c>
      <c r="S1613" t="s">
        <v>31</v>
      </c>
      <c r="T1613">
        <v>0.99999472667599998</v>
      </c>
      <c r="U1613">
        <v>1</v>
      </c>
      <c r="V1613" t="s">
        <v>31</v>
      </c>
      <c r="W1613" t="s">
        <v>28</v>
      </c>
      <c r="X1613">
        <v>0.95</v>
      </c>
      <c r="Y1613">
        <f t="shared" si="75"/>
        <v>1</v>
      </c>
      <c r="Z1613">
        <f t="shared" si="76"/>
        <v>1</v>
      </c>
      <c r="AA1613">
        <f t="shared" si="77"/>
        <v>0</v>
      </c>
    </row>
    <row r="1614" spans="1:27" x14ac:dyDescent="0.25">
      <c r="A1614" t="s">
        <v>2115</v>
      </c>
      <c r="B1614" t="s">
        <v>2116</v>
      </c>
      <c r="C1614" t="s">
        <v>3630</v>
      </c>
      <c r="D1614" t="s">
        <v>31</v>
      </c>
      <c r="E1614" t="s">
        <v>31</v>
      </c>
      <c r="F1614" t="s">
        <v>43</v>
      </c>
      <c r="G1614">
        <v>1443</v>
      </c>
      <c r="H1614">
        <v>40.401940401899999</v>
      </c>
      <c r="I1614">
        <v>22.245322245299999</v>
      </c>
      <c r="J1614" t="s">
        <v>31</v>
      </c>
      <c r="K1614">
        <v>0.93</v>
      </c>
      <c r="L1614">
        <v>1</v>
      </c>
      <c r="M1614" t="s">
        <v>31</v>
      </c>
      <c r="N1614">
        <v>0.96</v>
      </c>
      <c r="O1614">
        <v>1</v>
      </c>
      <c r="P1614" t="s">
        <v>31</v>
      </c>
      <c r="Q1614">
        <v>0.94404069309799998</v>
      </c>
      <c r="R1614">
        <v>1</v>
      </c>
      <c r="S1614" t="s">
        <v>31</v>
      </c>
      <c r="T1614">
        <v>0.99772996789699997</v>
      </c>
      <c r="U1614">
        <v>1</v>
      </c>
      <c r="V1614" t="s">
        <v>31</v>
      </c>
      <c r="W1614" t="s">
        <v>28</v>
      </c>
      <c r="X1614">
        <v>0.95</v>
      </c>
      <c r="Y1614">
        <f t="shared" si="75"/>
        <v>1</v>
      </c>
      <c r="Z1614">
        <f t="shared" si="76"/>
        <v>1</v>
      </c>
      <c r="AA1614">
        <f t="shared" si="77"/>
        <v>0</v>
      </c>
    </row>
    <row r="1615" spans="1:27" x14ac:dyDescent="0.25">
      <c r="A1615" t="s">
        <v>2115</v>
      </c>
      <c r="B1615" t="s">
        <v>2116</v>
      </c>
      <c r="C1615" t="s">
        <v>3626</v>
      </c>
      <c r="D1615" t="s">
        <v>31</v>
      </c>
      <c r="E1615" t="s">
        <v>26</v>
      </c>
      <c r="F1615" t="s">
        <v>43</v>
      </c>
      <c r="G1615">
        <v>3192</v>
      </c>
      <c r="H1615">
        <v>38.533834586499999</v>
      </c>
      <c r="I1615">
        <v>17.449874686699999</v>
      </c>
      <c r="J1615" t="s">
        <v>31</v>
      </c>
      <c r="K1615">
        <v>0.93</v>
      </c>
      <c r="L1615">
        <v>1</v>
      </c>
      <c r="M1615" t="s">
        <v>31</v>
      </c>
      <c r="N1615">
        <v>0.96</v>
      </c>
      <c r="O1615">
        <v>1</v>
      </c>
      <c r="P1615" t="s">
        <v>31</v>
      </c>
      <c r="Q1615">
        <v>0.94404069309799998</v>
      </c>
      <c r="R1615">
        <v>1</v>
      </c>
      <c r="S1615" t="s">
        <v>31</v>
      </c>
      <c r="T1615">
        <v>0.99772996789699997</v>
      </c>
      <c r="U1615">
        <v>1</v>
      </c>
      <c r="V1615" t="s">
        <v>31</v>
      </c>
      <c r="W1615" t="s">
        <v>28</v>
      </c>
      <c r="X1615">
        <v>0.95794266524899996</v>
      </c>
      <c r="Y1615">
        <f t="shared" si="75"/>
        <v>1</v>
      </c>
      <c r="Z1615">
        <f t="shared" si="76"/>
        <v>0</v>
      </c>
      <c r="AA1615">
        <f t="shared" si="77"/>
        <v>0</v>
      </c>
    </row>
    <row r="1616" spans="1:27" x14ac:dyDescent="0.25">
      <c r="A1616" t="s">
        <v>2115</v>
      </c>
      <c r="B1616" t="s">
        <v>2116</v>
      </c>
      <c r="C1616" t="s">
        <v>3630</v>
      </c>
      <c r="D1616" t="s">
        <v>31</v>
      </c>
      <c r="E1616" t="s">
        <v>31</v>
      </c>
      <c r="F1616" t="s">
        <v>43</v>
      </c>
      <c r="G1616">
        <v>1443</v>
      </c>
      <c r="H1616">
        <v>40.401940401899999</v>
      </c>
      <c r="I1616">
        <v>22.245322245299999</v>
      </c>
      <c r="J1616" t="s">
        <v>31</v>
      </c>
      <c r="K1616">
        <v>0.93</v>
      </c>
      <c r="L1616">
        <v>1</v>
      </c>
      <c r="M1616" t="s">
        <v>31</v>
      </c>
      <c r="N1616">
        <v>0.96</v>
      </c>
      <c r="O1616">
        <v>1</v>
      </c>
      <c r="P1616" t="s">
        <v>31</v>
      </c>
      <c r="Q1616">
        <v>0.94404069309799998</v>
      </c>
      <c r="R1616">
        <v>1</v>
      </c>
      <c r="S1616" t="s">
        <v>31</v>
      </c>
      <c r="T1616">
        <v>0.99772996789699997</v>
      </c>
      <c r="U1616">
        <v>1</v>
      </c>
      <c r="V1616" t="s">
        <v>31</v>
      </c>
      <c r="W1616" t="s">
        <v>28</v>
      </c>
      <c r="X1616">
        <v>0.95</v>
      </c>
      <c r="Y1616">
        <f t="shared" si="75"/>
        <v>1</v>
      </c>
      <c r="Z1616">
        <f t="shared" si="76"/>
        <v>1</v>
      </c>
      <c r="AA1616">
        <f t="shared" si="77"/>
        <v>0</v>
      </c>
    </row>
    <row r="1617" spans="1:27" x14ac:dyDescent="0.25">
      <c r="A1617" t="s">
        <v>2115</v>
      </c>
      <c r="B1617" t="s">
        <v>2116</v>
      </c>
      <c r="C1617" t="s">
        <v>3630</v>
      </c>
      <c r="D1617" t="s">
        <v>31</v>
      </c>
      <c r="E1617" t="s">
        <v>31</v>
      </c>
      <c r="F1617" t="s">
        <v>43</v>
      </c>
      <c r="G1617">
        <v>1443</v>
      </c>
      <c r="H1617">
        <v>40.401940401899999</v>
      </c>
      <c r="I1617">
        <v>22.245322245299999</v>
      </c>
      <c r="J1617" t="s">
        <v>31</v>
      </c>
      <c r="K1617">
        <v>0.93</v>
      </c>
      <c r="L1617">
        <v>1</v>
      </c>
      <c r="M1617" t="s">
        <v>31</v>
      </c>
      <c r="N1617">
        <v>0.96</v>
      </c>
      <c r="O1617">
        <v>1</v>
      </c>
      <c r="P1617" t="s">
        <v>31</v>
      </c>
      <c r="Q1617">
        <v>0.94404069309799998</v>
      </c>
      <c r="R1617">
        <v>1</v>
      </c>
      <c r="S1617" t="s">
        <v>31</v>
      </c>
      <c r="T1617">
        <v>0.99772996789699997</v>
      </c>
      <c r="U1617">
        <v>1</v>
      </c>
      <c r="V1617" t="s">
        <v>31</v>
      </c>
      <c r="W1617" t="s">
        <v>28</v>
      </c>
      <c r="X1617">
        <v>0.95</v>
      </c>
      <c r="Y1617">
        <f t="shared" si="75"/>
        <v>1</v>
      </c>
      <c r="Z1617">
        <f t="shared" si="76"/>
        <v>1</v>
      </c>
      <c r="AA1617">
        <f t="shared" si="77"/>
        <v>0</v>
      </c>
    </row>
    <row r="1618" spans="1:27" x14ac:dyDescent="0.25">
      <c r="A1618" t="s">
        <v>2115</v>
      </c>
      <c r="B1618" t="s">
        <v>2116</v>
      </c>
      <c r="C1618" t="s">
        <v>3631</v>
      </c>
      <c r="D1618" t="s">
        <v>31</v>
      </c>
      <c r="E1618" t="s">
        <v>26</v>
      </c>
      <c r="F1618" t="s">
        <v>31</v>
      </c>
      <c r="G1618">
        <v>1050</v>
      </c>
      <c r="H1618">
        <v>29.047619047600001</v>
      </c>
      <c r="I1618">
        <v>29.047619047600001</v>
      </c>
      <c r="J1618" t="s">
        <v>31</v>
      </c>
      <c r="K1618">
        <v>0.93</v>
      </c>
      <c r="L1618">
        <v>1</v>
      </c>
      <c r="M1618" t="s">
        <v>31</v>
      </c>
      <c r="N1618">
        <v>0.96</v>
      </c>
      <c r="O1618">
        <v>1</v>
      </c>
      <c r="P1618" t="s">
        <v>31</v>
      </c>
      <c r="Q1618">
        <v>0.94404069309799998</v>
      </c>
      <c r="R1618">
        <v>1</v>
      </c>
      <c r="S1618" t="s">
        <v>31</v>
      </c>
      <c r="T1618">
        <v>0.99772996789699997</v>
      </c>
      <c r="U1618">
        <v>1</v>
      </c>
      <c r="V1618" t="s">
        <v>31</v>
      </c>
      <c r="W1618" t="s">
        <v>28</v>
      </c>
      <c r="X1618">
        <v>0.95794266524899996</v>
      </c>
      <c r="Y1618">
        <f t="shared" si="75"/>
        <v>1</v>
      </c>
      <c r="Z1618">
        <f t="shared" si="76"/>
        <v>0</v>
      </c>
      <c r="AA1618">
        <f t="shared" si="77"/>
        <v>1</v>
      </c>
    </row>
    <row r="1619" spans="1:27" x14ac:dyDescent="0.25">
      <c r="A1619" t="s">
        <v>2115</v>
      </c>
      <c r="B1619" t="s">
        <v>2116</v>
      </c>
      <c r="C1619" t="s">
        <v>3629</v>
      </c>
      <c r="D1619" t="s">
        <v>31</v>
      </c>
      <c r="E1619" t="s">
        <v>31</v>
      </c>
      <c r="F1619" t="s">
        <v>43</v>
      </c>
      <c r="G1619">
        <v>1924</v>
      </c>
      <c r="H1619">
        <v>52.910602910599998</v>
      </c>
      <c r="I1619">
        <v>27.286902286899998</v>
      </c>
      <c r="J1619" t="s">
        <v>31</v>
      </c>
      <c r="K1619">
        <v>0.93</v>
      </c>
      <c r="L1619">
        <v>1</v>
      </c>
      <c r="M1619" t="s">
        <v>31</v>
      </c>
      <c r="N1619">
        <v>0.96</v>
      </c>
      <c r="O1619">
        <v>1</v>
      </c>
      <c r="P1619" t="s">
        <v>31</v>
      </c>
      <c r="Q1619">
        <v>0.94404069309799998</v>
      </c>
      <c r="R1619">
        <v>1</v>
      </c>
      <c r="S1619" t="s">
        <v>31</v>
      </c>
      <c r="T1619">
        <v>0.99772996789699997</v>
      </c>
      <c r="U1619">
        <v>1</v>
      </c>
      <c r="V1619" t="s">
        <v>31</v>
      </c>
      <c r="W1619" t="s">
        <v>28</v>
      </c>
      <c r="X1619">
        <v>0.95</v>
      </c>
      <c r="Y1619">
        <f t="shared" si="75"/>
        <v>1</v>
      </c>
      <c r="Z1619">
        <f t="shared" si="76"/>
        <v>1</v>
      </c>
      <c r="AA1619">
        <f t="shared" si="77"/>
        <v>0</v>
      </c>
    </row>
    <row r="1620" spans="1:27" x14ac:dyDescent="0.25">
      <c r="A1620" t="s">
        <v>2117</v>
      </c>
      <c r="B1620" t="s">
        <v>2118</v>
      </c>
      <c r="C1620" t="s">
        <v>3630</v>
      </c>
      <c r="D1620" t="s">
        <v>31</v>
      </c>
      <c r="E1620" t="s">
        <v>31</v>
      </c>
      <c r="F1620" t="s">
        <v>43</v>
      </c>
      <c r="G1620">
        <v>1443</v>
      </c>
      <c r="H1620">
        <v>40.401940401899999</v>
      </c>
      <c r="I1620">
        <v>22.245322245299999</v>
      </c>
      <c r="J1620" t="s">
        <v>31</v>
      </c>
      <c r="K1620">
        <v>0.88</v>
      </c>
      <c r="L1620">
        <v>1</v>
      </c>
      <c r="M1620" t="s">
        <v>31</v>
      </c>
      <c r="N1620">
        <v>0.96</v>
      </c>
      <c r="O1620">
        <v>1</v>
      </c>
      <c r="P1620" t="s">
        <v>31</v>
      </c>
      <c r="Q1620">
        <v>0.98139917170900004</v>
      </c>
      <c r="R1620">
        <v>1</v>
      </c>
      <c r="S1620" t="s">
        <v>31</v>
      </c>
      <c r="T1620">
        <v>0.99989964475500004</v>
      </c>
      <c r="U1620">
        <v>1</v>
      </c>
      <c r="V1620" t="s">
        <v>31</v>
      </c>
      <c r="W1620" t="s">
        <v>28</v>
      </c>
      <c r="X1620">
        <v>0.95</v>
      </c>
      <c r="Y1620">
        <f t="shared" si="75"/>
        <v>1</v>
      </c>
      <c r="Z1620">
        <f t="shared" si="76"/>
        <v>1</v>
      </c>
      <c r="AA1620">
        <f t="shared" si="77"/>
        <v>0</v>
      </c>
    </row>
    <row r="1621" spans="1:27" x14ac:dyDescent="0.25">
      <c r="A1621" t="s">
        <v>2119</v>
      </c>
      <c r="B1621" t="s">
        <v>2120</v>
      </c>
      <c r="C1621" t="s">
        <v>3630</v>
      </c>
      <c r="D1621" t="s">
        <v>31</v>
      </c>
      <c r="E1621" t="s">
        <v>31</v>
      </c>
      <c r="F1621" t="s">
        <v>43</v>
      </c>
      <c r="G1621">
        <v>1443</v>
      </c>
      <c r="H1621">
        <v>40.401940401899999</v>
      </c>
      <c r="I1621">
        <v>22.245322245299999</v>
      </c>
      <c r="J1621" t="s">
        <v>31</v>
      </c>
      <c r="K1621">
        <v>0.85</v>
      </c>
      <c r="L1621">
        <v>1</v>
      </c>
      <c r="M1621" t="s">
        <v>31</v>
      </c>
      <c r="N1621">
        <v>0.88</v>
      </c>
      <c r="O1621">
        <v>1</v>
      </c>
      <c r="P1621" t="s">
        <v>31</v>
      </c>
      <c r="Q1621">
        <v>0.96</v>
      </c>
      <c r="R1621">
        <v>1</v>
      </c>
      <c r="S1621" t="s">
        <v>31</v>
      </c>
      <c r="T1621">
        <v>0.99981834698000005</v>
      </c>
      <c r="U1621">
        <v>1</v>
      </c>
      <c r="V1621" t="s">
        <v>31</v>
      </c>
      <c r="W1621" t="s">
        <v>28</v>
      </c>
      <c r="X1621">
        <v>0.95</v>
      </c>
      <c r="Y1621">
        <f t="shared" si="75"/>
        <v>1</v>
      </c>
      <c r="Z1621">
        <f t="shared" si="76"/>
        <v>1</v>
      </c>
      <c r="AA1621">
        <f t="shared" si="77"/>
        <v>0</v>
      </c>
    </row>
    <row r="1622" spans="1:27" x14ac:dyDescent="0.25">
      <c r="A1622" t="s">
        <v>2121</v>
      </c>
      <c r="B1622" t="s">
        <v>2122</v>
      </c>
      <c r="C1622" t="s">
        <v>3629</v>
      </c>
      <c r="D1622" t="s">
        <v>31</v>
      </c>
      <c r="E1622" t="s">
        <v>31</v>
      </c>
      <c r="F1622" t="s">
        <v>43</v>
      </c>
      <c r="G1622">
        <v>1924</v>
      </c>
      <c r="H1622">
        <v>52.910602910599998</v>
      </c>
      <c r="I1622">
        <v>27.286902286899998</v>
      </c>
      <c r="J1622" t="s">
        <v>31</v>
      </c>
      <c r="K1622">
        <v>0.98</v>
      </c>
      <c r="L1622">
        <v>1</v>
      </c>
      <c r="M1622" t="s">
        <v>31</v>
      </c>
      <c r="N1622">
        <v>0.97</v>
      </c>
      <c r="O1622">
        <v>1</v>
      </c>
      <c r="P1622" t="s">
        <v>31</v>
      </c>
      <c r="Q1622">
        <v>0.95759401688400003</v>
      </c>
      <c r="R1622">
        <v>1</v>
      </c>
      <c r="S1622" t="s">
        <v>31</v>
      </c>
      <c r="T1622">
        <v>0.99952850641400004</v>
      </c>
      <c r="U1622">
        <v>1</v>
      </c>
      <c r="V1622" t="s">
        <v>31</v>
      </c>
      <c r="W1622" t="s">
        <v>28</v>
      </c>
      <c r="X1622">
        <v>0.95</v>
      </c>
      <c r="Y1622">
        <f t="shared" si="75"/>
        <v>1</v>
      </c>
      <c r="Z1622">
        <f t="shared" si="76"/>
        <v>1</v>
      </c>
      <c r="AA1622">
        <f t="shared" si="77"/>
        <v>0</v>
      </c>
    </row>
    <row r="1623" spans="1:27" x14ac:dyDescent="0.25">
      <c r="A1623" t="s">
        <v>2123</v>
      </c>
      <c r="B1623" t="s">
        <v>2122</v>
      </c>
      <c r="C1623" t="s">
        <v>3629</v>
      </c>
      <c r="D1623" t="s">
        <v>31</v>
      </c>
      <c r="E1623" t="s">
        <v>31</v>
      </c>
      <c r="F1623" t="s">
        <v>43</v>
      </c>
      <c r="G1623">
        <v>1924</v>
      </c>
      <c r="H1623">
        <v>52.910602910599998</v>
      </c>
      <c r="I1623">
        <v>27.286902286899998</v>
      </c>
      <c r="J1623" t="s">
        <v>31</v>
      </c>
      <c r="K1623">
        <v>1</v>
      </c>
      <c r="L1623">
        <v>1</v>
      </c>
      <c r="M1623" t="s">
        <v>31</v>
      </c>
      <c r="N1623">
        <v>1</v>
      </c>
      <c r="O1623">
        <v>1</v>
      </c>
      <c r="P1623" t="s">
        <v>31</v>
      </c>
      <c r="Q1623">
        <v>0.95759401688400003</v>
      </c>
      <c r="R1623">
        <v>1</v>
      </c>
      <c r="S1623" t="s">
        <v>31</v>
      </c>
      <c r="T1623">
        <v>0.99952850641400004</v>
      </c>
      <c r="U1623">
        <v>1</v>
      </c>
      <c r="V1623" t="s">
        <v>31</v>
      </c>
      <c r="W1623" t="s">
        <v>28</v>
      </c>
      <c r="X1623">
        <v>0.95</v>
      </c>
      <c r="Y1623">
        <f t="shared" si="75"/>
        <v>1</v>
      </c>
      <c r="Z1623">
        <f t="shared" si="76"/>
        <v>1</v>
      </c>
      <c r="AA1623">
        <f t="shared" si="77"/>
        <v>0</v>
      </c>
    </row>
    <row r="1624" spans="1:27" x14ac:dyDescent="0.25">
      <c r="A1624" t="s">
        <v>2124</v>
      </c>
      <c r="B1624" t="s">
        <v>2125</v>
      </c>
      <c r="C1624" t="s">
        <v>3627</v>
      </c>
      <c r="D1624" t="s">
        <v>31</v>
      </c>
      <c r="E1624" t="s">
        <v>31</v>
      </c>
      <c r="F1624" t="s">
        <v>43</v>
      </c>
      <c r="G1624">
        <v>1962</v>
      </c>
      <c r="H1624">
        <v>68.399592252800005</v>
      </c>
      <c r="I1624">
        <v>19.979612640199999</v>
      </c>
      <c r="J1624" t="s">
        <v>31</v>
      </c>
      <c r="K1624">
        <v>0.98</v>
      </c>
      <c r="L1624">
        <v>1</v>
      </c>
      <c r="M1624" t="s">
        <v>31</v>
      </c>
      <c r="N1624">
        <v>0.97</v>
      </c>
      <c r="O1624">
        <v>1</v>
      </c>
      <c r="P1624" t="s">
        <v>31</v>
      </c>
      <c r="Q1624">
        <v>0.96078360031999999</v>
      </c>
      <c r="R1624">
        <v>1</v>
      </c>
      <c r="S1624" t="s">
        <v>31</v>
      </c>
      <c r="T1624">
        <v>0.99983041415899998</v>
      </c>
      <c r="U1624">
        <v>1</v>
      </c>
      <c r="V1624" t="s">
        <v>31</v>
      </c>
      <c r="W1624" t="s">
        <v>28</v>
      </c>
      <c r="X1624">
        <v>0.95</v>
      </c>
      <c r="Y1624">
        <f t="shared" si="75"/>
        <v>1</v>
      </c>
      <c r="Z1624">
        <f t="shared" si="76"/>
        <v>1</v>
      </c>
      <c r="AA1624">
        <f t="shared" si="77"/>
        <v>0</v>
      </c>
    </row>
    <row r="1625" spans="1:27" x14ac:dyDescent="0.25">
      <c r="A1625" t="s">
        <v>2126</v>
      </c>
      <c r="B1625" t="s">
        <v>2127</v>
      </c>
      <c r="C1625" t="s">
        <v>3631</v>
      </c>
      <c r="D1625" t="s">
        <v>31</v>
      </c>
      <c r="E1625" t="s">
        <v>26</v>
      </c>
      <c r="F1625" t="s">
        <v>31</v>
      </c>
      <c r="G1625">
        <v>1050</v>
      </c>
      <c r="H1625">
        <v>29.047619047600001</v>
      </c>
      <c r="I1625">
        <v>29.047619047600001</v>
      </c>
      <c r="J1625" t="s">
        <v>31</v>
      </c>
      <c r="K1625">
        <v>0.9</v>
      </c>
      <c r="L1625">
        <v>1</v>
      </c>
      <c r="M1625" t="s">
        <v>31</v>
      </c>
      <c r="N1625">
        <v>0.93</v>
      </c>
      <c r="O1625">
        <v>1</v>
      </c>
      <c r="P1625" t="s">
        <v>31</v>
      </c>
      <c r="Q1625">
        <v>0.95950394096400005</v>
      </c>
      <c r="R1625">
        <v>1</v>
      </c>
      <c r="S1625" t="s">
        <v>31</v>
      </c>
      <c r="T1625">
        <v>0.99974928026599996</v>
      </c>
      <c r="U1625">
        <v>1</v>
      </c>
      <c r="V1625" t="s">
        <v>31</v>
      </c>
      <c r="W1625" t="s">
        <v>28</v>
      </c>
      <c r="X1625">
        <v>0.94731330530799995</v>
      </c>
      <c r="Y1625">
        <f t="shared" si="75"/>
        <v>1</v>
      </c>
      <c r="Z1625">
        <f t="shared" si="76"/>
        <v>0</v>
      </c>
      <c r="AA1625">
        <f t="shared" si="77"/>
        <v>1</v>
      </c>
    </row>
    <row r="1626" spans="1:27" x14ac:dyDescent="0.25">
      <c r="A1626" t="s">
        <v>2128</v>
      </c>
      <c r="B1626" t="s">
        <v>2129</v>
      </c>
      <c r="C1626" t="s">
        <v>3631</v>
      </c>
      <c r="D1626" t="s">
        <v>31</v>
      </c>
      <c r="E1626" t="s">
        <v>26</v>
      </c>
      <c r="F1626" t="s">
        <v>31</v>
      </c>
      <c r="G1626">
        <v>1050</v>
      </c>
      <c r="H1626">
        <v>29.047619047600001</v>
      </c>
      <c r="I1626">
        <v>29.047619047600001</v>
      </c>
      <c r="J1626" t="s">
        <v>31</v>
      </c>
      <c r="K1626">
        <v>0.88</v>
      </c>
      <c r="L1626">
        <v>1</v>
      </c>
      <c r="M1626" t="s">
        <v>31</v>
      </c>
      <c r="N1626">
        <v>0.96</v>
      </c>
      <c r="O1626">
        <v>1</v>
      </c>
      <c r="P1626" t="s">
        <v>31</v>
      </c>
      <c r="Q1626">
        <v>0.953342351581</v>
      </c>
      <c r="R1626">
        <v>1</v>
      </c>
      <c r="S1626" t="s">
        <v>31</v>
      </c>
      <c r="T1626">
        <v>0.99946538194300005</v>
      </c>
      <c r="U1626">
        <v>1</v>
      </c>
      <c r="V1626" t="s">
        <v>31</v>
      </c>
      <c r="W1626" t="s">
        <v>28</v>
      </c>
      <c r="X1626">
        <v>0.94820193338100001</v>
      </c>
      <c r="Y1626">
        <f t="shared" si="75"/>
        <v>1</v>
      </c>
      <c r="Z1626">
        <f t="shared" si="76"/>
        <v>0</v>
      </c>
      <c r="AA1626">
        <f t="shared" si="77"/>
        <v>1</v>
      </c>
    </row>
    <row r="1627" spans="1:27" x14ac:dyDescent="0.25">
      <c r="A1627" t="s">
        <v>2130</v>
      </c>
      <c r="B1627" t="s">
        <v>2131</v>
      </c>
      <c r="C1627" t="s">
        <v>3629</v>
      </c>
      <c r="D1627" t="s">
        <v>31</v>
      </c>
      <c r="E1627" t="s">
        <v>31</v>
      </c>
      <c r="F1627" t="s">
        <v>43</v>
      </c>
      <c r="G1627">
        <v>1924</v>
      </c>
      <c r="H1627">
        <v>52.910602910599998</v>
      </c>
      <c r="I1627">
        <v>27.286902286899998</v>
      </c>
      <c r="J1627" t="s">
        <v>31</v>
      </c>
      <c r="K1627">
        <v>0.85</v>
      </c>
      <c r="L1627">
        <v>1</v>
      </c>
      <c r="M1627" t="s">
        <v>31</v>
      </c>
      <c r="N1627">
        <v>0.93</v>
      </c>
      <c r="O1627">
        <v>1</v>
      </c>
      <c r="P1627" t="s">
        <v>31</v>
      </c>
      <c r="Q1627">
        <v>0.98797117309500004</v>
      </c>
      <c r="R1627">
        <v>1</v>
      </c>
      <c r="S1627" t="s">
        <v>31</v>
      </c>
      <c r="T1627">
        <v>0.99983877205500005</v>
      </c>
      <c r="U1627">
        <v>1</v>
      </c>
      <c r="V1627" t="s">
        <v>31</v>
      </c>
      <c r="W1627" t="s">
        <v>28</v>
      </c>
      <c r="X1627">
        <v>0.95</v>
      </c>
      <c r="Y1627">
        <f t="shared" si="75"/>
        <v>1</v>
      </c>
      <c r="Z1627">
        <f t="shared" si="76"/>
        <v>1</v>
      </c>
      <c r="AA1627">
        <f t="shared" si="77"/>
        <v>0</v>
      </c>
    </row>
    <row r="1628" spans="1:27" x14ac:dyDescent="0.25">
      <c r="A1628" t="s">
        <v>2132</v>
      </c>
      <c r="B1628" t="s">
        <v>2133</v>
      </c>
      <c r="C1628" t="s">
        <v>3629</v>
      </c>
      <c r="D1628" t="s">
        <v>43</v>
      </c>
      <c r="E1628" t="s">
        <v>31</v>
      </c>
      <c r="F1628" t="s">
        <v>43</v>
      </c>
      <c r="G1628">
        <v>1924</v>
      </c>
      <c r="H1628">
        <v>52.910602910599998</v>
      </c>
      <c r="I1628">
        <v>27.286902286899998</v>
      </c>
      <c r="J1628" t="s">
        <v>43</v>
      </c>
      <c r="K1628">
        <v>0.85</v>
      </c>
      <c r="L1628">
        <v>1</v>
      </c>
      <c r="M1628" t="s">
        <v>43</v>
      </c>
      <c r="N1628">
        <v>0.96</v>
      </c>
      <c r="O1628">
        <v>1</v>
      </c>
      <c r="P1628" t="s">
        <v>43</v>
      </c>
      <c r="Q1628">
        <v>0.95862582821099995</v>
      </c>
      <c r="R1628">
        <v>1</v>
      </c>
      <c r="S1628" t="s">
        <v>43</v>
      </c>
      <c r="T1628">
        <v>0.99789387379399996</v>
      </c>
      <c r="U1628">
        <v>1</v>
      </c>
      <c r="V1628" t="s">
        <v>43</v>
      </c>
      <c r="W1628" t="s">
        <v>28</v>
      </c>
      <c r="X1628">
        <v>0.941629925501</v>
      </c>
      <c r="Y1628">
        <f t="shared" si="75"/>
        <v>1</v>
      </c>
      <c r="Z1628">
        <f t="shared" si="76"/>
        <v>0</v>
      </c>
      <c r="AA1628">
        <f t="shared" si="77"/>
        <v>1</v>
      </c>
    </row>
    <row r="1629" spans="1:27" x14ac:dyDescent="0.25">
      <c r="A1629" t="s">
        <v>2134</v>
      </c>
      <c r="B1629" t="s">
        <v>230</v>
      </c>
      <c r="C1629" t="s">
        <v>3628</v>
      </c>
      <c r="D1629" t="s">
        <v>26</v>
      </c>
      <c r="E1629" t="s">
        <v>26</v>
      </c>
      <c r="F1629" t="s">
        <v>31</v>
      </c>
      <c r="G1629">
        <v>1751</v>
      </c>
      <c r="H1629">
        <v>37.464306110800003</v>
      </c>
      <c r="I1629">
        <v>21.701884637399999</v>
      </c>
      <c r="J1629" t="s">
        <v>26</v>
      </c>
      <c r="K1629">
        <v>1</v>
      </c>
      <c r="L1629">
        <v>1</v>
      </c>
      <c r="M1629" t="s">
        <v>26</v>
      </c>
      <c r="N1629">
        <v>1</v>
      </c>
      <c r="O1629">
        <v>1</v>
      </c>
      <c r="P1629" t="s">
        <v>26</v>
      </c>
      <c r="Q1629">
        <v>0.96357513568800002</v>
      </c>
      <c r="R1629">
        <v>1</v>
      </c>
      <c r="S1629" t="s">
        <v>26</v>
      </c>
      <c r="T1629">
        <v>0.99984817158499995</v>
      </c>
      <c r="U1629">
        <v>1</v>
      </c>
      <c r="V1629" t="s">
        <v>26</v>
      </c>
      <c r="W1629" t="s">
        <v>28</v>
      </c>
      <c r="X1629">
        <v>0.95</v>
      </c>
      <c r="Y1629">
        <f t="shared" si="75"/>
        <v>1</v>
      </c>
      <c r="Z1629">
        <f t="shared" si="76"/>
        <v>1</v>
      </c>
      <c r="AA1629">
        <f t="shared" si="77"/>
        <v>0</v>
      </c>
    </row>
    <row r="1630" spans="1:27" x14ac:dyDescent="0.25">
      <c r="A1630" t="s">
        <v>2134</v>
      </c>
      <c r="B1630" t="s">
        <v>230</v>
      </c>
      <c r="C1630" t="s">
        <v>3634</v>
      </c>
      <c r="D1630" t="s">
        <v>26</v>
      </c>
      <c r="E1630" t="s">
        <v>26</v>
      </c>
      <c r="F1630" t="s">
        <v>43</v>
      </c>
      <c r="G1630">
        <v>1035</v>
      </c>
      <c r="H1630">
        <v>24.251207729499999</v>
      </c>
      <c r="I1630">
        <v>21.835748792299999</v>
      </c>
      <c r="J1630" t="s">
        <v>26</v>
      </c>
      <c r="K1630">
        <v>1</v>
      </c>
      <c r="L1630">
        <v>1</v>
      </c>
      <c r="M1630" t="s">
        <v>26</v>
      </c>
      <c r="N1630">
        <v>1</v>
      </c>
      <c r="O1630">
        <v>1</v>
      </c>
      <c r="P1630" t="s">
        <v>26</v>
      </c>
      <c r="Q1630">
        <v>0.96357513568800002</v>
      </c>
      <c r="R1630">
        <v>1</v>
      </c>
      <c r="S1630" t="s">
        <v>26</v>
      </c>
      <c r="T1630">
        <v>0.99984817158499995</v>
      </c>
      <c r="U1630">
        <v>1</v>
      </c>
      <c r="V1630" t="s">
        <v>26</v>
      </c>
      <c r="W1630" t="s">
        <v>28</v>
      </c>
      <c r="X1630">
        <v>0.95</v>
      </c>
      <c r="Y1630">
        <f t="shared" si="75"/>
        <v>1</v>
      </c>
      <c r="Z1630">
        <f t="shared" si="76"/>
        <v>1</v>
      </c>
      <c r="AA1630">
        <f t="shared" si="77"/>
        <v>0</v>
      </c>
    </row>
    <row r="1631" spans="1:27" x14ac:dyDescent="0.25">
      <c r="A1631" t="s">
        <v>2134</v>
      </c>
      <c r="B1631" t="s">
        <v>230</v>
      </c>
      <c r="C1631" t="s">
        <v>3628</v>
      </c>
      <c r="D1631" t="s">
        <v>26</v>
      </c>
      <c r="E1631" t="s">
        <v>26</v>
      </c>
      <c r="F1631" t="s">
        <v>31</v>
      </c>
      <c r="G1631">
        <v>1751</v>
      </c>
      <c r="H1631">
        <v>37.464306110800003</v>
      </c>
      <c r="I1631">
        <v>21.701884637399999</v>
      </c>
      <c r="J1631" t="s">
        <v>26</v>
      </c>
      <c r="K1631">
        <v>1</v>
      </c>
      <c r="L1631">
        <v>1</v>
      </c>
      <c r="M1631" t="s">
        <v>26</v>
      </c>
      <c r="N1631">
        <v>1</v>
      </c>
      <c r="O1631">
        <v>1</v>
      </c>
      <c r="P1631" t="s">
        <v>26</v>
      </c>
      <c r="Q1631">
        <v>0.96357513568800002</v>
      </c>
      <c r="R1631">
        <v>1</v>
      </c>
      <c r="S1631" t="s">
        <v>26</v>
      </c>
      <c r="T1631">
        <v>0.99984817158499995</v>
      </c>
      <c r="U1631">
        <v>1</v>
      </c>
      <c r="V1631" t="s">
        <v>26</v>
      </c>
      <c r="W1631" t="s">
        <v>28</v>
      </c>
      <c r="X1631">
        <v>0.95</v>
      </c>
      <c r="Y1631">
        <f t="shared" si="75"/>
        <v>1</v>
      </c>
      <c r="Z1631">
        <f t="shared" si="76"/>
        <v>1</v>
      </c>
      <c r="AA1631">
        <f t="shared" si="77"/>
        <v>0</v>
      </c>
    </row>
    <row r="1632" spans="1:27" x14ac:dyDescent="0.25">
      <c r="A1632" t="s">
        <v>2134</v>
      </c>
      <c r="B1632" t="s">
        <v>230</v>
      </c>
      <c r="C1632" t="s">
        <v>3626</v>
      </c>
      <c r="D1632" t="s">
        <v>26</v>
      </c>
      <c r="E1632" t="s">
        <v>26</v>
      </c>
      <c r="F1632" t="s">
        <v>43</v>
      </c>
      <c r="G1632">
        <v>3192</v>
      </c>
      <c r="H1632">
        <v>38.533834586499999</v>
      </c>
      <c r="I1632">
        <v>17.449874686699999</v>
      </c>
      <c r="J1632" t="s">
        <v>26</v>
      </c>
      <c r="K1632">
        <v>1</v>
      </c>
      <c r="L1632">
        <v>1</v>
      </c>
      <c r="M1632" t="s">
        <v>26</v>
      </c>
      <c r="N1632">
        <v>1</v>
      </c>
      <c r="O1632">
        <v>1</v>
      </c>
      <c r="P1632" t="s">
        <v>26</v>
      </c>
      <c r="Q1632">
        <v>0.96357513568800002</v>
      </c>
      <c r="R1632">
        <v>1</v>
      </c>
      <c r="S1632" t="s">
        <v>26</v>
      </c>
      <c r="T1632">
        <v>0.99984817158499995</v>
      </c>
      <c r="U1632">
        <v>1</v>
      </c>
      <c r="V1632" t="s">
        <v>26</v>
      </c>
      <c r="W1632" t="s">
        <v>28</v>
      </c>
      <c r="X1632">
        <v>0.95</v>
      </c>
      <c r="Y1632">
        <f t="shared" si="75"/>
        <v>1</v>
      </c>
      <c r="Z1632">
        <f t="shared" si="76"/>
        <v>1</v>
      </c>
      <c r="AA1632">
        <f t="shared" si="77"/>
        <v>0</v>
      </c>
    </row>
    <row r="1633" spans="1:27" x14ac:dyDescent="0.25">
      <c r="A1633" t="s">
        <v>2134</v>
      </c>
      <c r="B1633" t="s">
        <v>230</v>
      </c>
      <c r="C1633" t="s">
        <v>3626</v>
      </c>
      <c r="D1633" t="s">
        <v>26</v>
      </c>
      <c r="E1633" t="s">
        <v>26</v>
      </c>
      <c r="F1633" t="s">
        <v>43</v>
      </c>
      <c r="G1633">
        <v>3192</v>
      </c>
      <c r="H1633">
        <v>38.533834586499999</v>
      </c>
      <c r="I1633">
        <v>17.449874686699999</v>
      </c>
      <c r="J1633" t="s">
        <v>26</v>
      </c>
      <c r="K1633">
        <v>1</v>
      </c>
      <c r="L1633">
        <v>1</v>
      </c>
      <c r="M1633" t="s">
        <v>26</v>
      </c>
      <c r="N1633">
        <v>1</v>
      </c>
      <c r="O1633">
        <v>1</v>
      </c>
      <c r="P1633" t="s">
        <v>26</v>
      </c>
      <c r="Q1633">
        <v>0.96357513568800002</v>
      </c>
      <c r="R1633">
        <v>1</v>
      </c>
      <c r="S1633" t="s">
        <v>26</v>
      </c>
      <c r="T1633">
        <v>0.99984817158499995</v>
      </c>
      <c r="U1633">
        <v>1</v>
      </c>
      <c r="V1633" t="s">
        <v>26</v>
      </c>
      <c r="W1633" t="s">
        <v>28</v>
      </c>
      <c r="X1633">
        <v>0.95</v>
      </c>
      <c r="Y1633">
        <f t="shared" si="75"/>
        <v>1</v>
      </c>
      <c r="Z1633">
        <f t="shared" si="76"/>
        <v>1</v>
      </c>
      <c r="AA1633">
        <f t="shared" si="77"/>
        <v>0</v>
      </c>
    </row>
    <row r="1634" spans="1:27" x14ac:dyDescent="0.25">
      <c r="A1634" t="s">
        <v>2135</v>
      </c>
      <c r="B1634" t="s">
        <v>2136</v>
      </c>
      <c r="C1634" t="s">
        <v>3626</v>
      </c>
      <c r="D1634" t="s">
        <v>26</v>
      </c>
      <c r="E1634" t="s">
        <v>26</v>
      </c>
      <c r="F1634" t="s">
        <v>43</v>
      </c>
      <c r="G1634">
        <v>3192</v>
      </c>
      <c r="H1634">
        <v>38.533834586499999</v>
      </c>
      <c r="I1634">
        <v>17.449874686699999</v>
      </c>
      <c r="J1634" t="s">
        <v>26</v>
      </c>
      <c r="K1634">
        <v>0.85</v>
      </c>
      <c r="L1634">
        <v>1</v>
      </c>
      <c r="M1634" t="s">
        <v>26</v>
      </c>
      <c r="N1634">
        <v>0.81</v>
      </c>
      <c r="O1634">
        <v>1</v>
      </c>
      <c r="P1634" t="s">
        <v>26</v>
      </c>
      <c r="Q1634">
        <v>0.96357513568800002</v>
      </c>
      <c r="R1634">
        <v>1</v>
      </c>
      <c r="S1634" t="s">
        <v>26</v>
      </c>
      <c r="T1634">
        <v>0.99984817158499995</v>
      </c>
      <c r="U1634">
        <v>1</v>
      </c>
      <c r="V1634" t="s">
        <v>26</v>
      </c>
      <c r="W1634" t="s">
        <v>28</v>
      </c>
      <c r="X1634">
        <v>0.95</v>
      </c>
      <c r="Y1634">
        <f t="shared" si="75"/>
        <v>1</v>
      </c>
      <c r="Z1634">
        <f t="shared" si="76"/>
        <v>1</v>
      </c>
      <c r="AA1634">
        <f t="shared" si="77"/>
        <v>0</v>
      </c>
    </row>
    <row r="1635" spans="1:27" x14ac:dyDescent="0.25">
      <c r="A1635" t="s">
        <v>2137</v>
      </c>
      <c r="B1635" t="s">
        <v>2138</v>
      </c>
      <c r="C1635" t="s">
        <v>3629</v>
      </c>
      <c r="D1635" t="s">
        <v>31</v>
      </c>
      <c r="E1635" t="s">
        <v>31</v>
      </c>
      <c r="F1635" t="s">
        <v>43</v>
      </c>
      <c r="G1635">
        <v>1924</v>
      </c>
      <c r="H1635">
        <v>52.910602910599998</v>
      </c>
      <c r="I1635">
        <v>27.286902286899998</v>
      </c>
      <c r="J1635" t="s">
        <v>31</v>
      </c>
      <c r="K1635">
        <v>0.87</v>
      </c>
      <c r="L1635">
        <v>0</v>
      </c>
      <c r="M1635" t="s">
        <v>31</v>
      </c>
      <c r="N1635">
        <v>0.88</v>
      </c>
      <c r="O1635">
        <v>0</v>
      </c>
      <c r="P1635" t="s">
        <v>26</v>
      </c>
      <c r="Q1635">
        <v>0.90732952491899999</v>
      </c>
      <c r="R1635">
        <v>1</v>
      </c>
      <c r="S1635" t="s">
        <v>26</v>
      </c>
      <c r="T1635">
        <v>0.99676139795300001</v>
      </c>
      <c r="U1635">
        <v>1</v>
      </c>
      <c r="V1635" t="s">
        <v>26</v>
      </c>
      <c r="W1635" t="s">
        <v>162</v>
      </c>
      <c r="X1635">
        <v>0.476022730718</v>
      </c>
      <c r="Y1635">
        <f t="shared" si="75"/>
        <v>0</v>
      </c>
      <c r="Z1635">
        <f t="shared" si="76"/>
        <v>0</v>
      </c>
      <c r="AA1635">
        <f t="shared" si="77"/>
        <v>0</v>
      </c>
    </row>
    <row r="1636" spans="1:27" x14ac:dyDescent="0.25">
      <c r="A1636" t="s">
        <v>2139</v>
      </c>
      <c r="B1636" t="s">
        <v>2140</v>
      </c>
      <c r="C1636" t="s">
        <v>3626</v>
      </c>
      <c r="D1636" t="s">
        <v>26</v>
      </c>
      <c r="E1636" t="s">
        <v>26</v>
      </c>
      <c r="F1636" t="s">
        <v>43</v>
      </c>
      <c r="G1636">
        <v>3192</v>
      </c>
      <c r="H1636">
        <v>38.533834586499999</v>
      </c>
      <c r="I1636">
        <v>17.449874686699999</v>
      </c>
      <c r="J1636" t="s">
        <v>26</v>
      </c>
      <c r="K1636">
        <v>1</v>
      </c>
      <c r="L1636">
        <v>1</v>
      </c>
      <c r="M1636" t="s">
        <v>26</v>
      </c>
      <c r="N1636">
        <v>1</v>
      </c>
      <c r="O1636">
        <v>1</v>
      </c>
      <c r="P1636" t="s">
        <v>26</v>
      </c>
      <c r="Q1636">
        <v>0.96</v>
      </c>
      <c r="R1636">
        <v>1</v>
      </c>
      <c r="S1636" t="s">
        <v>26</v>
      </c>
      <c r="T1636">
        <v>0.99695777098600002</v>
      </c>
      <c r="U1636">
        <v>1</v>
      </c>
      <c r="V1636" t="s">
        <v>26</v>
      </c>
      <c r="W1636" t="s">
        <v>28</v>
      </c>
      <c r="X1636">
        <v>0.95</v>
      </c>
      <c r="Y1636">
        <f t="shared" si="75"/>
        <v>1</v>
      </c>
      <c r="Z1636">
        <f t="shared" si="76"/>
        <v>1</v>
      </c>
      <c r="AA1636">
        <f t="shared" si="77"/>
        <v>0</v>
      </c>
    </row>
    <row r="1637" spans="1:27" x14ac:dyDescent="0.25">
      <c r="A1637" t="s">
        <v>2141</v>
      </c>
      <c r="B1637" t="s">
        <v>2142</v>
      </c>
      <c r="C1637" t="s">
        <v>3629</v>
      </c>
      <c r="D1637" t="s">
        <v>31</v>
      </c>
      <c r="E1637" t="s">
        <v>31</v>
      </c>
      <c r="F1637" t="s">
        <v>43</v>
      </c>
      <c r="G1637">
        <v>1924</v>
      </c>
      <c r="H1637">
        <v>52.910602910599998</v>
      </c>
      <c r="I1637">
        <v>27.286902286899998</v>
      </c>
      <c r="J1637" t="s">
        <v>31</v>
      </c>
      <c r="K1637">
        <v>0.85</v>
      </c>
      <c r="L1637">
        <v>1</v>
      </c>
      <c r="M1637" t="s">
        <v>31</v>
      </c>
      <c r="N1637">
        <v>0.93</v>
      </c>
      <c r="O1637">
        <v>1</v>
      </c>
      <c r="P1637" t="s">
        <v>31</v>
      </c>
      <c r="Q1637">
        <v>0.99103672202399995</v>
      </c>
      <c r="R1637">
        <v>1</v>
      </c>
      <c r="S1637" t="s">
        <v>31</v>
      </c>
      <c r="T1637">
        <v>0.999924251062</v>
      </c>
      <c r="U1637">
        <v>1</v>
      </c>
      <c r="V1637" t="s">
        <v>31</v>
      </c>
      <c r="W1637" t="s">
        <v>28</v>
      </c>
      <c r="X1637">
        <v>0.95</v>
      </c>
      <c r="Y1637">
        <f t="shared" si="75"/>
        <v>1</v>
      </c>
      <c r="Z1637">
        <f t="shared" si="76"/>
        <v>1</v>
      </c>
      <c r="AA1637">
        <f t="shared" si="77"/>
        <v>0</v>
      </c>
    </row>
    <row r="1638" spans="1:27" x14ac:dyDescent="0.25">
      <c r="A1638" t="s">
        <v>2143</v>
      </c>
      <c r="B1638" t="s">
        <v>2144</v>
      </c>
      <c r="C1638" t="s">
        <v>3637</v>
      </c>
      <c r="D1638" t="s">
        <v>257</v>
      </c>
      <c r="E1638" t="s">
        <v>257</v>
      </c>
      <c r="F1638" t="s">
        <v>75</v>
      </c>
      <c r="G1638">
        <v>66</v>
      </c>
      <c r="H1638">
        <v>24.242424242399998</v>
      </c>
      <c r="I1638">
        <v>21.212121212100001</v>
      </c>
      <c r="J1638" t="s">
        <v>26</v>
      </c>
      <c r="K1638">
        <v>0.71</v>
      </c>
      <c r="L1638">
        <v>1</v>
      </c>
      <c r="M1638" t="s">
        <v>26</v>
      </c>
      <c r="N1638">
        <v>0.81</v>
      </c>
      <c r="O1638">
        <v>1</v>
      </c>
      <c r="P1638" t="s">
        <v>26</v>
      </c>
      <c r="Q1638">
        <v>0.96</v>
      </c>
      <c r="R1638">
        <v>1</v>
      </c>
      <c r="S1638" t="s">
        <v>26</v>
      </c>
      <c r="T1638">
        <v>0.97258465936799998</v>
      </c>
      <c r="U1638">
        <v>1</v>
      </c>
      <c r="V1638" t="s">
        <v>26</v>
      </c>
      <c r="W1638" t="s">
        <v>28</v>
      </c>
      <c r="X1638">
        <v>0.86314616484200002</v>
      </c>
      <c r="Y1638">
        <f t="shared" si="75"/>
        <v>0</v>
      </c>
      <c r="Z1638">
        <f t="shared" si="76"/>
        <v>0</v>
      </c>
      <c r="AA1638">
        <f t="shared" si="77"/>
        <v>0</v>
      </c>
    </row>
    <row r="1639" spans="1:27" x14ac:dyDescent="0.25">
      <c r="A1639" t="s">
        <v>2145</v>
      </c>
      <c r="B1639" t="s">
        <v>2146</v>
      </c>
      <c r="C1639" t="s">
        <v>3636</v>
      </c>
      <c r="D1639" t="s">
        <v>135</v>
      </c>
      <c r="E1639" t="s">
        <v>43</v>
      </c>
      <c r="F1639" t="s">
        <v>26</v>
      </c>
      <c r="G1639">
        <v>344</v>
      </c>
      <c r="H1639">
        <v>21.220930232600001</v>
      </c>
      <c r="I1639">
        <v>15.4069767442</v>
      </c>
      <c r="J1639" t="s">
        <v>31</v>
      </c>
      <c r="K1639">
        <v>0.67</v>
      </c>
      <c r="L1639">
        <v>1</v>
      </c>
      <c r="M1639" t="s">
        <v>151</v>
      </c>
      <c r="N1639">
        <v>0.36</v>
      </c>
      <c r="O1639">
        <v>0</v>
      </c>
      <c r="P1639" t="s">
        <v>69</v>
      </c>
      <c r="Q1639">
        <v>0.23833090461699999</v>
      </c>
      <c r="R1639">
        <v>0</v>
      </c>
      <c r="S1639" t="s">
        <v>135</v>
      </c>
      <c r="T1639">
        <v>0.63314333981000004</v>
      </c>
      <c r="U1639">
        <v>0</v>
      </c>
      <c r="V1639" t="s">
        <v>31</v>
      </c>
      <c r="W1639" t="s">
        <v>720</v>
      </c>
      <c r="X1639">
        <v>0.16750000000000001</v>
      </c>
      <c r="Y1639">
        <f t="shared" si="75"/>
        <v>0</v>
      </c>
      <c r="Z1639">
        <f t="shared" si="76"/>
        <v>0</v>
      </c>
      <c r="AA1639">
        <f t="shared" si="77"/>
        <v>0</v>
      </c>
    </row>
    <row r="1640" spans="1:27" x14ac:dyDescent="0.25">
      <c r="A1640" t="s">
        <v>2147</v>
      </c>
      <c r="B1640" t="s">
        <v>2148</v>
      </c>
      <c r="C1640" t="s">
        <v>3627</v>
      </c>
      <c r="D1640" t="s">
        <v>31</v>
      </c>
      <c r="E1640" t="s">
        <v>31</v>
      </c>
      <c r="F1640" t="s">
        <v>43</v>
      </c>
      <c r="G1640">
        <v>1962</v>
      </c>
      <c r="H1640">
        <v>68.399592252800005</v>
      </c>
      <c r="I1640">
        <v>19.979612640199999</v>
      </c>
      <c r="J1640" t="s">
        <v>31</v>
      </c>
      <c r="K1640">
        <v>0.95</v>
      </c>
      <c r="L1640">
        <v>1</v>
      </c>
      <c r="M1640" t="s">
        <v>31</v>
      </c>
      <c r="N1640">
        <v>0.96</v>
      </c>
      <c r="O1640">
        <v>1</v>
      </c>
      <c r="P1640" t="s">
        <v>31</v>
      </c>
      <c r="Q1640">
        <v>0.98434885092699997</v>
      </c>
      <c r="R1640">
        <v>1</v>
      </c>
      <c r="S1640" t="s">
        <v>31</v>
      </c>
      <c r="T1640">
        <v>0.999912023072</v>
      </c>
      <c r="U1640">
        <v>1</v>
      </c>
      <c r="V1640" t="s">
        <v>31</v>
      </c>
      <c r="W1640" t="s">
        <v>28</v>
      </c>
      <c r="X1640">
        <v>0.95</v>
      </c>
      <c r="Y1640">
        <f t="shared" si="75"/>
        <v>1</v>
      </c>
      <c r="Z1640">
        <f t="shared" si="76"/>
        <v>1</v>
      </c>
      <c r="AA1640">
        <f t="shared" si="77"/>
        <v>0</v>
      </c>
    </row>
    <row r="1641" spans="1:27" x14ac:dyDescent="0.25">
      <c r="A1641" t="s">
        <v>2149</v>
      </c>
      <c r="B1641" t="s">
        <v>2150</v>
      </c>
      <c r="C1641" t="s">
        <v>3632</v>
      </c>
      <c r="D1641" t="s">
        <v>26</v>
      </c>
      <c r="E1641" t="s">
        <v>151</v>
      </c>
      <c r="F1641" t="s">
        <v>43</v>
      </c>
      <c r="G1641">
        <v>461</v>
      </c>
      <c r="H1641">
        <v>21.0412147505</v>
      </c>
      <c r="I1641">
        <v>13.6659436009</v>
      </c>
      <c r="J1641" t="s">
        <v>26</v>
      </c>
      <c r="K1641">
        <v>0.75</v>
      </c>
      <c r="L1641">
        <v>1</v>
      </c>
      <c r="M1641" t="s">
        <v>26</v>
      </c>
      <c r="N1641">
        <v>0.81</v>
      </c>
      <c r="O1641">
        <v>1</v>
      </c>
      <c r="P1641" t="s">
        <v>26</v>
      </c>
      <c r="Q1641">
        <v>0.96</v>
      </c>
      <c r="R1641">
        <v>1</v>
      </c>
      <c r="S1641" t="s">
        <v>26</v>
      </c>
      <c r="T1641">
        <v>0.99768871081099997</v>
      </c>
      <c r="U1641">
        <v>1</v>
      </c>
      <c r="V1641" t="s">
        <v>26</v>
      </c>
      <c r="W1641" t="s">
        <v>28</v>
      </c>
      <c r="X1641">
        <v>0.87942217770300002</v>
      </c>
      <c r="Y1641">
        <f t="shared" si="75"/>
        <v>1</v>
      </c>
      <c r="Z1641">
        <f t="shared" si="76"/>
        <v>0</v>
      </c>
      <c r="AA1641">
        <f t="shared" si="77"/>
        <v>0</v>
      </c>
    </row>
    <row r="1642" spans="1:27" x14ac:dyDescent="0.25">
      <c r="A1642" t="s">
        <v>2151</v>
      </c>
      <c r="B1642" t="s">
        <v>2152</v>
      </c>
      <c r="C1642" t="s">
        <v>3630</v>
      </c>
      <c r="D1642" t="s">
        <v>26</v>
      </c>
      <c r="E1642" t="s">
        <v>31</v>
      </c>
      <c r="F1642" t="s">
        <v>43</v>
      </c>
      <c r="G1642">
        <v>1443</v>
      </c>
      <c r="H1642">
        <v>40.401940401899999</v>
      </c>
      <c r="I1642">
        <v>22.245322245299999</v>
      </c>
      <c r="J1642" t="s">
        <v>26</v>
      </c>
      <c r="K1642">
        <v>1</v>
      </c>
      <c r="L1642">
        <v>1</v>
      </c>
      <c r="M1642" t="s">
        <v>26</v>
      </c>
      <c r="N1642">
        <v>1</v>
      </c>
      <c r="O1642">
        <v>1</v>
      </c>
      <c r="P1642" t="s">
        <v>26</v>
      </c>
      <c r="Q1642">
        <v>0.56872941494600004</v>
      </c>
      <c r="R1642">
        <v>1</v>
      </c>
      <c r="S1642" t="s">
        <v>26</v>
      </c>
      <c r="T1642">
        <v>0.97447326775900001</v>
      </c>
      <c r="U1642">
        <v>1</v>
      </c>
      <c r="V1642" t="s">
        <v>26</v>
      </c>
      <c r="W1642" t="s">
        <v>28</v>
      </c>
      <c r="X1642">
        <v>0.88580067067599999</v>
      </c>
      <c r="Y1642">
        <f t="shared" si="75"/>
        <v>1</v>
      </c>
      <c r="Z1642">
        <f t="shared" si="76"/>
        <v>0</v>
      </c>
      <c r="AA1642">
        <f t="shared" si="77"/>
        <v>0</v>
      </c>
    </row>
    <row r="1643" spans="1:27" x14ac:dyDescent="0.25">
      <c r="A1643" t="s">
        <v>2151</v>
      </c>
      <c r="B1643" t="s">
        <v>2152</v>
      </c>
      <c r="C1643" t="s">
        <v>3628</v>
      </c>
      <c r="D1643" t="s">
        <v>26</v>
      </c>
      <c r="E1643" t="s">
        <v>26</v>
      </c>
      <c r="F1643" t="s">
        <v>31</v>
      </c>
      <c r="G1643">
        <v>1751</v>
      </c>
      <c r="H1643">
        <v>37.464306110800003</v>
      </c>
      <c r="I1643">
        <v>21.701884637399999</v>
      </c>
      <c r="J1643" t="s">
        <v>26</v>
      </c>
      <c r="K1643">
        <v>1</v>
      </c>
      <c r="L1643">
        <v>1</v>
      </c>
      <c r="M1643" t="s">
        <v>26</v>
      </c>
      <c r="N1643">
        <v>1</v>
      </c>
      <c r="O1643">
        <v>1</v>
      </c>
      <c r="P1643" t="s">
        <v>26</v>
      </c>
      <c r="Q1643">
        <v>0.56872941494600004</v>
      </c>
      <c r="R1643">
        <v>1</v>
      </c>
      <c r="S1643" t="s">
        <v>26</v>
      </c>
      <c r="T1643">
        <v>0.97447326775900001</v>
      </c>
      <c r="U1643">
        <v>1</v>
      </c>
      <c r="V1643" t="s">
        <v>26</v>
      </c>
      <c r="W1643" t="s">
        <v>28</v>
      </c>
      <c r="X1643">
        <v>0.95</v>
      </c>
      <c r="Y1643">
        <f t="shared" si="75"/>
        <v>1</v>
      </c>
      <c r="Z1643">
        <f t="shared" si="76"/>
        <v>1</v>
      </c>
      <c r="AA1643">
        <f t="shared" si="77"/>
        <v>0</v>
      </c>
    </row>
    <row r="1644" spans="1:27" x14ac:dyDescent="0.25">
      <c r="A1644" t="s">
        <v>2151</v>
      </c>
      <c r="B1644" t="s">
        <v>2152</v>
      </c>
      <c r="C1644" t="s">
        <v>3628</v>
      </c>
      <c r="D1644" t="s">
        <v>26</v>
      </c>
      <c r="E1644" t="s">
        <v>26</v>
      </c>
      <c r="F1644" t="s">
        <v>31</v>
      </c>
      <c r="G1644">
        <v>1751</v>
      </c>
      <c r="H1644">
        <v>37.464306110800003</v>
      </c>
      <c r="I1644">
        <v>21.701884637399999</v>
      </c>
      <c r="J1644" t="s">
        <v>26</v>
      </c>
      <c r="K1644">
        <v>1</v>
      </c>
      <c r="L1644">
        <v>1</v>
      </c>
      <c r="M1644" t="s">
        <v>26</v>
      </c>
      <c r="N1644">
        <v>1</v>
      </c>
      <c r="O1644">
        <v>1</v>
      </c>
      <c r="P1644" t="s">
        <v>26</v>
      </c>
      <c r="Q1644">
        <v>0.56872941494600004</v>
      </c>
      <c r="R1644">
        <v>1</v>
      </c>
      <c r="S1644" t="s">
        <v>26</v>
      </c>
      <c r="T1644">
        <v>0.97447326775900001</v>
      </c>
      <c r="U1644">
        <v>1</v>
      </c>
      <c r="V1644" t="s">
        <v>26</v>
      </c>
      <c r="W1644" t="s">
        <v>28</v>
      </c>
      <c r="X1644">
        <v>0.95</v>
      </c>
      <c r="Y1644">
        <f t="shared" si="75"/>
        <v>1</v>
      </c>
      <c r="Z1644">
        <f t="shared" si="76"/>
        <v>1</v>
      </c>
      <c r="AA1644">
        <f t="shared" si="77"/>
        <v>0</v>
      </c>
    </row>
    <row r="1645" spans="1:27" x14ac:dyDescent="0.25">
      <c r="A1645" t="s">
        <v>2151</v>
      </c>
      <c r="B1645" t="s">
        <v>2152</v>
      </c>
      <c r="C1645" t="s">
        <v>3631</v>
      </c>
      <c r="D1645" t="s">
        <v>26</v>
      </c>
      <c r="E1645" t="s">
        <v>26</v>
      </c>
      <c r="F1645" t="s">
        <v>31</v>
      </c>
      <c r="G1645">
        <v>1050</v>
      </c>
      <c r="H1645">
        <v>29.047619047600001</v>
      </c>
      <c r="I1645">
        <v>29.047619047600001</v>
      </c>
      <c r="J1645" t="s">
        <v>26</v>
      </c>
      <c r="K1645">
        <v>1</v>
      </c>
      <c r="L1645">
        <v>1</v>
      </c>
      <c r="M1645" t="s">
        <v>26</v>
      </c>
      <c r="N1645">
        <v>1</v>
      </c>
      <c r="O1645">
        <v>1</v>
      </c>
      <c r="P1645" t="s">
        <v>26</v>
      </c>
      <c r="Q1645">
        <v>0.56872941494600004</v>
      </c>
      <c r="R1645">
        <v>1</v>
      </c>
      <c r="S1645" t="s">
        <v>26</v>
      </c>
      <c r="T1645">
        <v>0.97447326775900001</v>
      </c>
      <c r="U1645">
        <v>1</v>
      </c>
      <c r="V1645" t="s">
        <v>26</v>
      </c>
      <c r="W1645" t="s">
        <v>28</v>
      </c>
      <c r="X1645">
        <v>0.95</v>
      </c>
      <c r="Y1645">
        <f t="shared" si="75"/>
        <v>1</v>
      </c>
      <c r="Z1645">
        <f t="shared" si="76"/>
        <v>1</v>
      </c>
      <c r="AA1645">
        <f t="shared" si="77"/>
        <v>0</v>
      </c>
    </row>
    <row r="1646" spans="1:27" x14ac:dyDescent="0.25">
      <c r="A1646" t="s">
        <v>2151</v>
      </c>
      <c r="B1646" t="s">
        <v>2152</v>
      </c>
      <c r="C1646" t="s">
        <v>3628</v>
      </c>
      <c r="D1646" t="s">
        <v>26</v>
      </c>
      <c r="E1646" t="s">
        <v>26</v>
      </c>
      <c r="F1646" t="s">
        <v>31</v>
      </c>
      <c r="G1646">
        <v>1751</v>
      </c>
      <c r="H1646">
        <v>37.464306110800003</v>
      </c>
      <c r="I1646">
        <v>21.701884637399999</v>
      </c>
      <c r="J1646" t="s">
        <v>26</v>
      </c>
      <c r="K1646">
        <v>1</v>
      </c>
      <c r="L1646">
        <v>1</v>
      </c>
      <c r="M1646" t="s">
        <v>26</v>
      </c>
      <c r="N1646">
        <v>1</v>
      </c>
      <c r="O1646">
        <v>1</v>
      </c>
      <c r="P1646" t="s">
        <v>26</v>
      </c>
      <c r="Q1646">
        <v>0.56872941494600004</v>
      </c>
      <c r="R1646">
        <v>1</v>
      </c>
      <c r="S1646" t="s">
        <v>26</v>
      </c>
      <c r="T1646">
        <v>0.97447326775900001</v>
      </c>
      <c r="U1646">
        <v>1</v>
      </c>
      <c r="V1646" t="s">
        <v>26</v>
      </c>
      <c r="W1646" t="s">
        <v>28</v>
      </c>
      <c r="X1646">
        <v>0.95</v>
      </c>
      <c r="Y1646">
        <f t="shared" si="75"/>
        <v>1</v>
      </c>
      <c r="Z1646">
        <f t="shared" si="76"/>
        <v>1</v>
      </c>
      <c r="AA1646">
        <f t="shared" si="77"/>
        <v>0</v>
      </c>
    </row>
    <row r="1647" spans="1:27" x14ac:dyDescent="0.25">
      <c r="A1647" t="s">
        <v>2151</v>
      </c>
      <c r="B1647" t="s">
        <v>2152</v>
      </c>
      <c r="C1647" t="s">
        <v>3626</v>
      </c>
      <c r="D1647" t="s">
        <v>26</v>
      </c>
      <c r="E1647" t="s">
        <v>26</v>
      </c>
      <c r="F1647" t="s">
        <v>43</v>
      </c>
      <c r="G1647">
        <v>3192</v>
      </c>
      <c r="H1647">
        <v>38.533834586499999</v>
      </c>
      <c r="I1647">
        <v>17.449874686699999</v>
      </c>
      <c r="J1647" t="s">
        <v>26</v>
      </c>
      <c r="K1647">
        <v>1</v>
      </c>
      <c r="L1647">
        <v>1</v>
      </c>
      <c r="M1647" t="s">
        <v>26</v>
      </c>
      <c r="N1647">
        <v>1</v>
      </c>
      <c r="O1647">
        <v>1</v>
      </c>
      <c r="P1647" t="s">
        <v>26</v>
      </c>
      <c r="Q1647">
        <v>0.56872941494600004</v>
      </c>
      <c r="R1647">
        <v>1</v>
      </c>
      <c r="S1647" t="s">
        <v>26</v>
      </c>
      <c r="T1647">
        <v>0.97447326775900001</v>
      </c>
      <c r="U1647">
        <v>1</v>
      </c>
      <c r="V1647" t="s">
        <v>26</v>
      </c>
      <c r="W1647" t="s">
        <v>28</v>
      </c>
      <c r="X1647">
        <v>0.95</v>
      </c>
      <c r="Y1647">
        <f t="shared" si="75"/>
        <v>1</v>
      </c>
      <c r="Z1647">
        <f t="shared" si="76"/>
        <v>1</v>
      </c>
      <c r="AA1647">
        <f t="shared" si="77"/>
        <v>0</v>
      </c>
    </row>
    <row r="1648" spans="1:27" x14ac:dyDescent="0.25">
      <c r="A1648" t="s">
        <v>2151</v>
      </c>
      <c r="B1648" t="s">
        <v>2152</v>
      </c>
      <c r="C1648" t="s">
        <v>3631</v>
      </c>
      <c r="D1648" t="s">
        <v>26</v>
      </c>
      <c r="E1648" t="s">
        <v>26</v>
      </c>
      <c r="F1648" t="s">
        <v>31</v>
      </c>
      <c r="G1648">
        <v>1050</v>
      </c>
      <c r="H1648">
        <v>29.047619047600001</v>
      </c>
      <c r="I1648">
        <v>29.047619047600001</v>
      </c>
      <c r="J1648" t="s">
        <v>26</v>
      </c>
      <c r="K1648">
        <v>1</v>
      </c>
      <c r="L1648">
        <v>1</v>
      </c>
      <c r="M1648" t="s">
        <v>26</v>
      </c>
      <c r="N1648">
        <v>1</v>
      </c>
      <c r="O1648">
        <v>1</v>
      </c>
      <c r="P1648" t="s">
        <v>26</v>
      </c>
      <c r="Q1648">
        <v>0.56872941494600004</v>
      </c>
      <c r="R1648">
        <v>1</v>
      </c>
      <c r="S1648" t="s">
        <v>26</v>
      </c>
      <c r="T1648">
        <v>0.97447326775900001</v>
      </c>
      <c r="U1648">
        <v>1</v>
      </c>
      <c r="V1648" t="s">
        <v>26</v>
      </c>
      <c r="W1648" t="s">
        <v>28</v>
      </c>
      <c r="X1648">
        <v>0.95</v>
      </c>
      <c r="Y1648">
        <f t="shared" si="75"/>
        <v>1</v>
      </c>
      <c r="Z1648">
        <f t="shared" si="76"/>
        <v>1</v>
      </c>
      <c r="AA1648">
        <f t="shared" si="77"/>
        <v>0</v>
      </c>
    </row>
    <row r="1649" spans="1:27" x14ac:dyDescent="0.25">
      <c r="A1649" t="s">
        <v>2151</v>
      </c>
      <c r="B1649" t="s">
        <v>2152</v>
      </c>
      <c r="C1649" t="s">
        <v>3630</v>
      </c>
      <c r="D1649" t="s">
        <v>26</v>
      </c>
      <c r="E1649" t="s">
        <v>31</v>
      </c>
      <c r="F1649" t="s">
        <v>43</v>
      </c>
      <c r="G1649">
        <v>1443</v>
      </c>
      <c r="H1649">
        <v>40.401940401899999</v>
      </c>
      <c r="I1649">
        <v>22.245322245299999</v>
      </c>
      <c r="J1649" t="s">
        <v>26</v>
      </c>
      <c r="K1649">
        <v>1</v>
      </c>
      <c r="L1649">
        <v>1</v>
      </c>
      <c r="M1649" t="s">
        <v>26</v>
      </c>
      <c r="N1649">
        <v>1</v>
      </c>
      <c r="O1649">
        <v>1</v>
      </c>
      <c r="P1649" t="s">
        <v>26</v>
      </c>
      <c r="Q1649">
        <v>0.56872941494600004</v>
      </c>
      <c r="R1649">
        <v>1</v>
      </c>
      <c r="S1649" t="s">
        <v>26</v>
      </c>
      <c r="T1649">
        <v>0.97447326775900001</v>
      </c>
      <c r="U1649">
        <v>1</v>
      </c>
      <c r="V1649" t="s">
        <v>26</v>
      </c>
      <c r="W1649" t="s">
        <v>28</v>
      </c>
      <c r="X1649">
        <v>0.88580067067599999</v>
      </c>
      <c r="Y1649">
        <f t="shared" si="75"/>
        <v>1</v>
      </c>
      <c r="Z1649">
        <f t="shared" si="76"/>
        <v>0</v>
      </c>
      <c r="AA1649">
        <f t="shared" si="77"/>
        <v>0</v>
      </c>
    </row>
    <row r="1650" spans="1:27" x14ac:dyDescent="0.25">
      <c r="A1650" t="s">
        <v>2151</v>
      </c>
      <c r="B1650" t="s">
        <v>2152</v>
      </c>
      <c r="C1650" t="s">
        <v>3626</v>
      </c>
      <c r="D1650" t="s">
        <v>26</v>
      </c>
      <c r="E1650" t="s">
        <v>26</v>
      </c>
      <c r="F1650" t="s">
        <v>43</v>
      </c>
      <c r="G1650">
        <v>3192</v>
      </c>
      <c r="H1650">
        <v>38.533834586499999</v>
      </c>
      <c r="I1650">
        <v>17.449874686699999</v>
      </c>
      <c r="J1650" t="s">
        <v>26</v>
      </c>
      <c r="K1650">
        <v>1</v>
      </c>
      <c r="L1650">
        <v>1</v>
      </c>
      <c r="M1650" t="s">
        <v>26</v>
      </c>
      <c r="N1650">
        <v>1</v>
      </c>
      <c r="O1650">
        <v>1</v>
      </c>
      <c r="P1650" t="s">
        <v>26</v>
      </c>
      <c r="Q1650">
        <v>0.56872941494600004</v>
      </c>
      <c r="R1650">
        <v>1</v>
      </c>
      <c r="S1650" t="s">
        <v>26</v>
      </c>
      <c r="T1650">
        <v>0.97447326775900001</v>
      </c>
      <c r="U1650">
        <v>1</v>
      </c>
      <c r="V1650" t="s">
        <v>26</v>
      </c>
      <c r="W1650" t="s">
        <v>28</v>
      </c>
      <c r="X1650">
        <v>0.95</v>
      </c>
      <c r="Y1650">
        <f t="shared" si="75"/>
        <v>1</v>
      </c>
      <c r="Z1650">
        <f t="shared" si="76"/>
        <v>1</v>
      </c>
      <c r="AA1650">
        <f t="shared" si="77"/>
        <v>0</v>
      </c>
    </row>
    <row r="1651" spans="1:27" x14ac:dyDescent="0.25">
      <c r="A1651" t="s">
        <v>2151</v>
      </c>
      <c r="B1651" t="s">
        <v>2152</v>
      </c>
      <c r="C1651" t="s">
        <v>3628</v>
      </c>
      <c r="D1651" t="s">
        <v>26</v>
      </c>
      <c r="E1651" t="s">
        <v>26</v>
      </c>
      <c r="F1651" t="s">
        <v>31</v>
      </c>
      <c r="G1651">
        <v>1751</v>
      </c>
      <c r="H1651">
        <v>37.464306110800003</v>
      </c>
      <c r="I1651">
        <v>21.701884637399999</v>
      </c>
      <c r="J1651" t="s">
        <v>26</v>
      </c>
      <c r="K1651">
        <v>1</v>
      </c>
      <c r="L1651">
        <v>1</v>
      </c>
      <c r="M1651" t="s">
        <v>26</v>
      </c>
      <c r="N1651">
        <v>1</v>
      </c>
      <c r="O1651">
        <v>1</v>
      </c>
      <c r="P1651" t="s">
        <v>26</v>
      </c>
      <c r="Q1651">
        <v>0.56872941494600004</v>
      </c>
      <c r="R1651">
        <v>1</v>
      </c>
      <c r="S1651" t="s">
        <v>26</v>
      </c>
      <c r="T1651">
        <v>0.97447326775900001</v>
      </c>
      <c r="U1651">
        <v>1</v>
      </c>
      <c r="V1651" t="s">
        <v>26</v>
      </c>
      <c r="W1651" t="s">
        <v>28</v>
      </c>
      <c r="X1651">
        <v>0.95</v>
      </c>
      <c r="Y1651">
        <f t="shared" si="75"/>
        <v>1</v>
      </c>
      <c r="Z1651">
        <f t="shared" si="76"/>
        <v>1</v>
      </c>
      <c r="AA1651">
        <f t="shared" si="77"/>
        <v>0</v>
      </c>
    </row>
    <row r="1652" spans="1:27" x14ac:dyDescent="0.25">
      <c r="A1652" t="s">
        <v>2151</v>
      </c>
      <c r="B1652" t="s">
        <v>2152</v>
      </c>
      <c r="C1652" t="s">
        <v>3626</v>
      </c>
      <c r="D1652" t="s">
        <v>26</v>
      </c>
      <c r="E1652" t="s">
        <v>26</v>
      </c>
      <c r="F1652" t="s">
        <v>43</v>
      </c>
      <c r="G1652">
        <v>3192</v>
      </c>
      <c r="H1652">
        <v>38.533834586499999</v>
      </c>
      <c r="I1652">
        <v>17.449874686699999</v>
      </c>
      <c r="J1652" t="s">
        <v>26</v>
      </c>
      <c r="K1652">
        <v>1</v>
      </c>
      <c r="L1652">
        <v>1</v>
      </c>
      <c r="M1652" t="s">
        <v>26</v>
      </c>
      <c r="N1652">
        <v>1</v>
      </c>
      <c r="O1652">
        <v>1</v>
      </c>
      <c r="P1652" t="s">
        <v>26</v>
      </c>
      <c r="Q1652">
        <v>0.56872941494600004</v>
      </c>
      <c r="R1652">
        <v>1</v>
      </c>
      <c r="S1652" t="s">
        <v>26</v>
      </c>
      <c r="T1652">
        <v>0.97447326775900001</v>
      </c>
      <c r="U1652">
        <v>1</v>
      </c>
      <c r="V1652" t="s">
        <v>26</v>
      </c>
      <c r="W1652" t="s">
        <v>28</v>
      </c>
      <c r="X1652">
        <v>0.95</v>
      </c>
      <c r="Y1652">
        <f t="shared" si="75"/>
        <v>1</v>
      </c>
      <c r="Z1652">
        <f t="shared" si="76"/>
        <v>1</v>
      </c>
      <c r="AA1652">
        <f t="shared" si="77"/>
        <v>0</v>
      </c>
    </row>
    <row r="1653" spans="1:27" x14ac:dyDescent="0.25">
      <c r="A1653" t="s">
        <v>2151</v>
      </c>
      <c r="B1653" t="s">
        <v>2152</v>
      </c>
      <c r="C1653" t="s">
        <v>3626</v>
      </c>
      <c r="D1653" t="s">
        <v>26</v>
      </c>
      <c r="E1653" t="s">
        <v>26</v>
      </c>
      <c r="F1653" t="s">
        <v>43</v>
      </c>
      <c r="G1653">
        <v>3192</v>
      </c>
      <c r="H1653">
        <v>38.533834586499999</v>
      </c>
      <c r="I1653">
        <v>17.449874686699999</v>
      </c>
      <c r="J1653" t="s">
        <v>26</v>
      </c>
      <c r="K1653">
        <v>1</v>
      </c>
      <c r="L1653">
        <v>1</v>
      </c>
      <c r="M1653" t="s">
        <v>26</v>
      </c>
      <c r="N1653">
        <v>1</v>
      </c>
      <c r="O1653">
        <v>1</v>
      </c>
      <c r="P1653" t="s">
        <v>26</v>
      </c>
      <c r="Q1653">
        <v>0.56872941494600004</v>
      </c>
      <c r="R1653">
        <v>1</v>
      </c>
      <c r="S1653" t="s">
        <v>26</v>
      </c>
      <c r="T1653">
        <v>0.97447326775900001</v>
      </c>
      <c r="U1653">
        <v>1</v>
      </c>
      <c r="V1653" t="s">
        <v>26</v>
      </c>
      <c r="W1653" t="s">
        <v>28</v>
      </c>
      <c r="X1653">
        <v>0.95</v>
      </c>
      <c r="Y1653">
        <f t="shared" si="75"/>
        <v>1</v>
      </c>
      <c r="Z1653">
        <f t="shared" si="76"/>
        <v>1</v>
      </c>
      <c r="AA1653">
        <f t="shared" si="77"/>
        <v>0</v>
      </c>
    </row>
    <row r="1654" spans="1:27" x14ac:dyDescent="0.25">
      <c r="A1654" t="s">
        <v>2151</v>
      </c>
      <c r="B1654" t="s">
        <v>2152</v>
      </c>
      <c r="C1654" t="s">
        <v>3630</v>
      </c>
      <c r="D1654" t="s">
        <v>26</v>
      </c>
      <c r="E1654" t="s">
        <v>31</v>
      </c>
      <c r="F1654" t="s">
        <v>43</v>
      </c>
      <c r="G1654">
        <v>1443</v>
      </c>
      <c r="H1654">
        <v>40.401940401899999</v>
      </c>
      <c r="I1654">
        <v>22.245322245299999</v>
      </c>
      <c r="J1654" t="s">
        <v>26</v>
      </c>
      <c r="K1654">
        <v>1</v>
      </c>
      <c r="L1654">
        <v>1</v>
      </c>
      <c r="M1654" t="s">
        <v>26</v>
      </c>
      <c r="N1654">
        <v>1</v>
      </c>
      <c r="O1654">
        <v>1</v>
      </c>
      <c r="P1654" t="s">
        <v>26</v>
      </c>
      <c r="Q1654">
        <v>0.56872941494600004</v>
      </c>
      <c r="R1654">
        <v>1</v>
      </c>
      <c r="S1654" t="s">
        <v>26</v>
      </c>
      <c r="T1654">
        <v>0.97447326775900001</v>
      </c>
      <c r="U1654">
        <v>1</v>
      </c>
      <c r="V1654" t="s">
        <v>26</v>
      </c>
      <c r="W1654" t="s">
        <v>28</v>
      </c>
      <c r="X1654">
        <v>0.88580067067599999</v>
      </c>
      <c r="Y1654">
        <f t="shared" si="75"/>
        <v>1</v>
      </c>
      <c r="Z1654">
        <f t="shared" si="76"/>
        <v>0</v>
      </c>
      <c r="AA1654">
        <f t="shared" si="77"/>
        <v>0</v>
      </c>
    </row>
    <row r="1655" spans="1:27" x14ac:dyDescent="0.25">
      <c r="A1655" t="s">
        <v>2153</v>
      </c>
      <c r="B1655" t="s">
        <v>2154</v>
      </c>
      <c r="C1655" t="s">
        <v>3626</v>
      </c>
      <c r="D1655" t="s">
        <v>26</v>
      </c>
      <c r="E1655" t="s">
        <v>26</v>
      </c>
      <c r="F1655" t="s">
        <v>43</v>
      </c>
      <c r="G1655">
        <v>3192</v>
      </c>
      <c r="H1655">
        <v>38.533834586499999</v>
      </c>
      <c r="I1655">
        <v>17.449874686699999</v>
      </c>
      <c r="J1655" t="s">
        <v>26</v>
      </c>
      <c r="K1655">
        <v>0.88</v>
      </c>
      <c r="L1655">
        <v>1</v>
      </c>
      <c r="M1655" t="s">
        <v>26</v>
      </c>
      <c r="N1655">
        <v>0.88</v>
      </c>
      <c r="O1655">
        <v>1</v>
      </c>
      <c r="P1655" t="s">
        <v>26</v>
      </c>
      <c r="Q1655">
        <v>0.96</v>
      </c>
      <c r="R1655">
        <v>1</v>
      </c>
      <c r="S1655" t="s">
        <v>26</v>
      </c>
      <c r="T1655">
        <v>0.99997740519400002</v>
      </c>
      <c r="U1655">
        <v>1</v>
      </c>
      <c r="V1655" t="s">
        <v>26</v>
      </c>
      <c r="W1655" t="s">
        <v>28</v>
      </c>
      <c r="X1655">
        <v>0.95</v>
      </c>
      <c r="Y1655">
        <f t="shared" si="75"/>
        <v>1</v>
      </c>
      <c r="Z1655">
        <f t="shared" si="76"/>
        <v>1</v>
      </c>
      <c r="AA1655">
        <f t="shared" si="77"/>
        <v>0</v>
      </c>
    </row>
    <row r="1656" spans="1:27" x14ac:dyDescent="0.25">
      <c r="A1656" t="s">
        <v>2155</v>
      </c>
      <c r="B1656" t="s">
        <v>2156</v>
      </c>
      <c r="C1656" t="s">
        <v>3628</v>
      </c>
      <c r="D1656" t="s">
        <v>31</v>
      </c>
      <c r="E1656" t="s">
        <v>26</v>
      </c>
      <c r="F1656" t="s">
        <v>31</v>
      </c>
      <c r="G1656">
        <v>1751</v>
      </c>
      <c r="H1656">
        <v>37.464306110800003</v>
      </c>
      <c r="I1656">
        <v>21.701884637399999</v>
      </c>
      <c r="J1656" t="s">
        <v>31</v>
      </c>
      <c r="K1656">
        <v>0.86</v>
      </c>
      <c r="L1656">
        <v>1</v>
      </c>
      <c r="M1656" t="s">
        <v>31</v>
      </c>
      <c r="N1656">
        <v>0.88</v>
      </c>
      <c r="O1656">
        <v>1</v>
      </c>
      <c r="P1656" t="s">
        <v>31</v>
      </c>
      <c r="Q1656">
        <v>0.93376919178899997</v>
      </c>
      <c r="R1656">
        <v>1</v>
      </c>
      <c r="S1656" t="s">
        <v>31</v>
      </c>
      <c r="T1656">
        <v>0.99467934456600005</v>
      </c>
      <c r="U1656">
        <v>1</v>
      </c>
      <c r="V1656" t="s">
        <v>31</v>
      </c>
      <c r="W1656" t="s">
        <v>28</v>
      </c>
      <c r="X1656">
        <v>0.91711213408900005</v>
      </c>
      <c r="Y1656">
        <f t="shared" si="75"/>
        <v>1</v>
      </c>
      <c r="Z1656">
        <f t="shared" si="76"/>
        <v>0</v>
      </c>
      <c r="AA1656">
        <f t="shared" si="77"/>
        <v>1</v>
      </c>
    </row>
    <row r="1657" spans="1:27" x14ac:dyDescent="0.25">
      <c r="A1657" t="s">
        <v>2155</v>
      </c>
      <c r="B1657" t="s">
        <v>2156</v>
      </c>
      <c r="C1657" t="s">
        <v>3630</v>
      </c>
      <c r="D1657" t="s">
        <v>31</v>
      </c>
      <c r="E1657" t="s">
        <v>31</v>
      </c>
      <c r="F1657" t="s">
        <v>43</v>
      </c>
      <c r="G1657">
        <v>1443</v>
      </c>
      <c r="H1657">
        <v>40.401940401899999</v>
      </c>
      <c r="I1657">
        <v>22.245322245299999</v>
      </c>
      <c r="J1657" t="s">
        <v>31</v>
      </c>
      <c r="K1657">
        <v>0.86</v>
      </c>
      <c r="L1657">
        <v>1</v>
      </c>
      <c r="M1657" t="s">
        <v>31</v>
      </c>
      <c r="N1657">
        <v>0.88</v>
      </c>
      <c r="O1657">
        <v>1</v>
      </c>
      <c r="P1657" t="s">
        <v>31</v>
      </c>
      <c r="Q1657">
        <v>0.93376919178899997</v>
      </c>
      <c r="R1657">
        <v>1</v>
      </c>
      <c r="S1657" t="s">
        <v>31</v>
      </c>
      <c r="T1657">
        <v>0.99467934456600005</v>
      </c>
      <c r="U1657">
        <v>1</v>
      </c>
      <c r="V1657" t="s">
        <v>31</v>
      </c>
      <c r="W1657" t="s">
        <v>28</v>
      </c>
      <c r="X1657">
        <v>0.95</v>
      </c>
      <c r="Y1657">
        <f t="shared" si="75"/>
        <v>1</v>
      </c>
      <c r="Z1657">
        <f t="shared" si="76"/>
        <v>1</v>
      </c>
      <c r="AA1657">
        <f t="shared" si="77"/>
        <v>0</v>
      </c>
    </row>
    <row r="1658" spans="1:27" x14ac:dyDescent="0.25">
      <c r="A1658" t="s">
        <v>2155</v>
      </c>
      <c r="B1658" t="s">
        <v>2156</v>
      </c>
      <c r="C1658" t="s">
        <v>3630</v>
      </c>
      <c r="D1658" t="s">
        <v>31</v>
      </c>
      <c r="E1658" t="s">
        <v>31</v>
      </c>
      <c r="F1658" t="s">
        <v>43</v>
      </c>
      <c r="G1658">
        <v>1443</v>
      </c>
      <c r="H1658">
        <v>40.401940401899999</v>
      </c>
      <c r="I1658">
        <v>22.245322245299999</v>
      </c>
      <c r="J1658" t="s">
        <v>31</v>
      </c>
      <c r="K1658">
        <v>0.86</v>
      </c>
      <c r="L1658">
        <v>1</v>
      </c>
      <c r="M1658" t="s">
        <v>31</v>
      </c>
      <c r="N1658">
        <v>0.88</v>
      </c>
      <c r="O1658">
        <v>1</v>
      </c>
      <c r="P1658" t="s">
        <v>31</v>
      </c>
      <c r="Q1658">
        <v>0.93376919178899997</v>
      </c>
      <c r="R1658">
        <v>1</v>
      </c>
      <c r="S1658" t="s">
        <v>31</v>
      </c>
      <c r="T1658">
        <v>0.99467934456600005</v>
      </c>
      <c r="U1658">
        <v>1</v>
      </c>
      <c r="V1658" t="s">
        <v>31</v>
      </c>
      <c r="W1658" t="s">
        <v>28</v>
      </c>
      <c r="X1658">
        <v>0.95</v>
      </c>
      <c r="Y1658">
        <f t="shared" si="75"/>
        <v>1</v>
      </c>
      <c r="Z1658">
        <f t="shared" si="76"/>
        <v>1</v>
      </c>
      <c r="AA1658">
        <f t="shared" si="77"/>
        <v>0</v>
      </c>
    </row>
    <row r="1659" spans="1:27" x14ac:dyDescent="0.25">
      <c r="A1659" t="s">
        <v>2157</v>
      </c>
      <c r="B1659" t="s">
        <v>2158</v>
      </c>
      <c r="C1659" t="s">
        <v>3627</v>
      </c>
      <c r="D1659" t="s">
        <v>31</v>
      </c>
      <c r="E1659" t="s">
        <v>31</v>
      </c>
      <c r="F1659" t="s">
        <v>43</v>
      </c>
      <c r="G1659">
        <v>1962</v>
      </c>
      <c r="H1659">
        <v>68.399592252800005</v>
      </c>
      <c r="I1659">
        <v>19.979612640199999</v>
      </c>
      <c r="J1659" t="s">
        <v>31</v>
      </c>
      <c r="K1659">
        <v>1</v>
      </c>
      <c r="L1659">
        <v>1</v>
      </c>
      <c r="M1659" t="s">
        <v>31</v>
      </c>
      <c r="N1659">
        <v>1</v>
      </c>
      <c r="O1659">
        <v>1</v>
      </c>
      <c r="P1659" t="s">
        <v>31</v>
      </c>
      <c r="Q1659">
        <v>0.96616974632499997</v>
      </c>
      <c r="R1659">
        <v>1</v>
      </c>
      <c r="S1659" t="s">
        <v>31</v>
      </c>
      <c r="T1659">
        <v>0.99980575713399999</v>
      </c>
      <c r="U1659">
        <v>1</v>
      </c>
      <c r="V1659" t="s">
        <v>31</v>
      </c>
      <c r="W1659" t="s">
        <v>28</v>
      </c>
      <c r="X1659">
        <v>0.95</v>
      </c>
      <c r="Y1659">
        <f t="shared" si="75"/>
        <v>1</v>
      </c>
      <c r="Z1659">
        <f t="shared" si="76"/>
        <v>1</v>
      </c>
      <c r="AA1659">
        <f t="shared" si="77"/>
        <v>0</v>
      </c>
    </row>
    <row r="1660" spans="1:27" x14ac:dyDescent="0.25">
      <c r="A1660" t="s">
        <v>2159</v>
      </c>
      <c r="B1660" t="s">
        <v>2160</v>
      </c>
      <c r="C1660" t="s">
        <v>3628</v>
      </c>
      <c r="D1660" t="s">
        <v>26</v>
      </c>
      <c r="E1660" t="s">
        <v>26</v>
      </c>
      <c r="F1660" t="s">
        <v>31</v>
      </c>
      <c r="G1660">
        <v>1751</v>
      </c>
      <c r="H1660">
        <v>37.464306110800003</v>
      </c>
      <c r="I1660">
        <v>21.701884637399999</v>
      </c>
      <c r="J1660" t="s">
        <v>26</v>
      </c>
      <c r="K1660">
        <v>0.88</v>
      </c>
      <c r="L1660">
        <v>1</v>
      </c>
      <c r="M1660" t="s">
        <v>26</v>
      </c>
      <c r="N1660">
        <v>0.93</v>
      </c>
      <c r="O1660">
        <v>1</v>
      </c>
      <c r="P1660" t="s">
        <v>26</v>
      </c>
      <c r="Q1660">
        <v>0.92</v>
      </c>
      <c r="R1660">
        <v>1</v>
      </c>
      <c r="S1660" t="s">
        <v>26</v>
      </c>
      <c r="T1660">
        <v>0.99949580847999997</v>
      </c>
      <c r="U1660">
        <v>1</v>
      </c>
      <c r="V1660" t="s">
        <v>26</v>
      </c>
      <c r="W1660" t="s">
        <v>28</v>
      </c>
      <c r="X1660">
        <v>0.95</v>
      </c>
      <c r="Y1660">
        <f t="shared" si="75"/>
        <v>1</v>
      </c>
      <c r="Z1660">
        <f t="shared" si="76"/>
        <v>1</v>
      </c>
      <c r="AA1660">
        <f t="shared" si="77"/>
        <v>0</v>
      </c>
    </row>
    <row r="1661" spans="1:27" x14ac:dyDescent="0.25">
      <c r="A1661" t="s">
        <v>2159</v>
      </c>
      <c r="B1661" t="s">
        <v>2160</v>
      </c>
      <c r="C1661" t="s">
        <v>3626</v>
      </c>
      <c r="D1661" t="s">
        <v>26</v>
      </c>
      <c r="E1661" t="s">
        <v>26</v>
      </c>
      <c r="F1661" t="s">
        <v>43</v>
      </c>
      <c r="G1661">
        <v>3192</v>
      </c>
      <c r="H1661">
        <v>38.533834586499999</v>
      </c>
      <c r="I1661">
        <v>17.449874686699999</v>
      </c>
      <c r="J1661" t="s">
        <v>26</v>
      </c>
      <c r="K1661">
        <v>0.88</v>
      </c>
      <c r="L1661">
        <v>1</v>
      </c>
      <c r="M1661" t="s">
        <v>26</v>
      </c>
      <c r="N1661">
        <v>0.93</v>
      </c>
      <c r="O1661">
        <v>1</v>
      </c>
      <c r="P1661" t="s">
        <v>26</v>
      </c>
      <c r="Q1661">
        <v>0.92</v>
      </c>
      <c r="R1661">
        <v>1</v>
      </c>
      <c r="S1661" t="s">
        <v>26</v>
      </c>
      <c r="T1661">
        <v>0.99949580847999997</v>
      </c>
      <c r="U1661">
        <v>1</v>
      </c>
      <c r="V1661" t="s">
        <v>26</v>
      </c>
      <c r="W1661" t="s">
        <v>28</v>
      </c>
      <c r="X1661">
        <v>0.95</v>
      </c>
      <c r="Y1661">
        <f t="shared" si="75"/>
        <v>1</v>
      </c>
      <c r="Z1661">
        <f t="shared" si="76"/>
        <v>1</v>
      </c>
      <c r="AA1661">
        <f t="shared" si="77"/>
        <v>0</v>
      </c>
    </row>
    <row r="1662" spans="1:27" x14ac:dyDescent="0.25">
      <c r="A1662" t="s">
        <v>2159</v>
      </c>
      <c r="B1662" t="s">
        <v>2160</v>
      </c>
      <c r="C1662" t="s">
        <v>3630</v>
      </c>
      <c r="D1662" t="s">
        <v>26</v>
      </c>
      <c r="E1662" t="s">
        <v>31</v>
      </c>
      <c r="F1662" t="s">
        <v>43</v>
      </c>
      <c r="G1662">
        <v>1443</v>
      </c>
      <c r="H1662">
        <v>40.401940401899999</v>
      </c>
      <c r="I1662">
        <v>22.245322245299999</v>
      </c>
      <c r="J1662" t="s">
        <v>26</v>
      </c>
      <c r="K1662">
        <v>0.88</v>
      </c>
      <c r="L1662">
        <v>1</v>
      </c>
      <c r="M1662" t="s">
        <v>26</v>
      </c>
      <c r="N1662">
        <v>0.93</v>
      </c>
      <c r="O1662">
        <v>1</v>
      </c>
      <c r="P1662" t="s">
        <v>26</v>
      </c>
      <c r="Q1662">
        <v>0.92</v>
      </c>
      <c r="R1662">
        <v>1</v>
      </c>
      <c r="S1662" t="s">
        <v>26</v>
      </c>
      <c r="T1662">
        <v>0.99949580847999997</v>
      </c>
      <c r="U1662">
        <v>1</v>
      </c>
      <c r="V1662" t="s">
        <v>26</v>
      </c>
      <c r="W1662" t="s">
        <v>28</v>
      </c>
      <c r="X1662">
        <v>0.93237395211999996</v>
      </c>
      <c r="Y1662">
        <f t="shared" si="75"/>
        <v>1</v>
      </c>
      <c r="Z1662">
        <f t="shared" si="76"/>
        <v>0</v>
      </c>
      <c r="AA1662">
        <f t="shared" si="77"/>
        <v>0</v>
      </c>
    </row>
    <row r="1663" spans="1:27" x14ac:dyDescent="0.25">
      <c r="A1663" t="s">
        <v>2161</v>
      </c>
      <c r="B1663" t="s">
        <v>2162</v>
      </c>
      <c r="C1663" t="s">
        <v>3627</v>
      </c>
      <c r="D1663" t="s">
        <v>31</v>
      </c>
      <c r="E1663" t="s">
        <v>31</v>
      </c>
      <c r="F1663" t="s">
        <v>43</v>
      </c>
      <c r="G1663">
        <v>1962</v>
      </c>
      <c r="H1663">
        <v>68.399592252800005</v>
      </c>
      <c r="I1663">
        <v>19.979612640199999</v>
      </c>
      <c r="J1663" t="s">
        <v>31</v>
      </c>
      <c r="K1663">
        <v>0.85</v>
      </c>
      <c r="L1663">
        <v>1</v>
      </c>
      <c r="M1663" t="s">
        <v>31</v>
      </c>
      <c r="N1663">
        <v>0.88</v>
      </c>
      <c r="O1663">
        <v>1</v>
      </c>
      <c r="P1663" t="s">
        <v>31</v>
      </c>
      <c r="Q1663">
        <v>0.91982974074699997</v>
      </c>
      <c r="R1663">
        <v>1</v>
      </c>
      <c r="S1663" t="s">
        <v>31</v>
      </c>
      <c r="T1663">
        <v>0.96844029761899997</v>
      </c>
      <c r="U1663">
        <v>1</v>
      </c>
      <c r="V1663" t="s">
        <v>31</v>
      </c>
      <c r="W1663" t="s">
        <v>28</v>
      </c>
      <c r="X1663">
        <v>0.95</v>
      </c>
      <c r="Y1663">
        <f t="shared" si="75"/>
        <v>1</v>
      </c>
      <c r="Z1663">
        <f t="shared" si="76"/>
        <v>1</v>
      </c>
      <c r="AA1663">
        <f t="shared" si="77"/>
        <v>0</v>
      </c>
    </row>
    <row r="1664" spans="1:27" x14ac:dyDescent="0.25">
      <c r="A1664" t="s">
        <v>2161</v>
      </c>
      <c r="B1664" t="s">
        <v>2162</v>
      </c>
      <c r="C1664" t="s">
        <v>3629</v>
      </c>
      <c r="D1664" t="s">
        <v>31</v>
      </c>
      <c r="E1664" t="s">
        <v>31</v>
      </c>
      <c r="F1664" t="s">
        <v>43</v>
      </c>
      <c r="G1664">
        <v>1924</v>
      </c>
      <c r="H1664">
        <v>52.910602910599998</v>
      </c>
      <c r="I1664">
        <v>27.286902286899998</v>
      </c>
      <c r="J1664" t="s">
        <v>31</v>
      </c>
      <c r="K1664">
        <v>0.85</v>
      </c>
      <c r="L1664">
        <v>1</v>
      </c>
      <c r="M1664" t="s">
        <v>31</v>
      </c>
      <c r="N1664">
        <v>0.88</v>
      </c>
      <c r="O1664">
        <v>1</v>
      </c>
      <c r="P1664" t="s">
        <v>31</v>
      </c>
      <c r="Q1664">
        <v>0.91982974074699997</v>
      </c>
      <c r="R1664">
        <v>1</v>
      </c>
      <c r="S1664" t="s">
        <v>31</v>
      </c>
      <c r="T1664">
        <v>0.96844029761899997</v>
      </c>
      <c r="U1664">
        <v>1</v>
      </c>
      <c r="V1664" t="s">
        <v>31</v>
      </c>
      <c r="W1664" t="s">
        <v>28</v>
      </c>
      <c r="X1664">
        <v>0.95</v>
      </c>
      <c r="Y1664">
        <f t="shared" si="75"/>
        <v>1</v>
      </c>
      <c r="Z1664">
        <f t="shared" si="76"/>
        <v>1</v>
      </c>
      <c r="AA1664">
        <f t="shared" si="77"/>
        <v>0</v>
      </c>
    </row>
    <row r="1665" spans="1:27" x14ac:dyDescent="0.25">
      <c r="A1665" t="s">
        <v>2161</v>
      </c>
      <c r="B1665" t="s">
        <v>2162</v>
      </c>
      <c r="C1665" t="s">
        <v>3627</v>
      </c>
      <c r="D1665" t="s">
        <v>31</v>
      </c>
      <c r="E1665" t="s">
        <v>31</v>
      </c>
      <c r="F1665" t="s">
        <v>43</v>
      </c>
      <c r="G1665">
        <v>1962</v>
      </c>
      <c r="H1665">
        <v>68.399592252800005</v>
      </c>
      <c r="I1665">
        <v>19.979612640199999</v>
      </c>
      <c r="J1665" t="s">
        <v>31</v>
      </c>
      <c r="K1665">
        <v>0.85</v>
      </c>
      <c r="L1665">
        <v>1</v>
      </c>
      <c r="M1665" t="s">
        <v>31</v>
      </c>
      <c r="N1665">
        <v>0.88</v>
      </c>
      <c r="O1665">
        <v>1</v>
      </c>
      <c r="P1665" t="s">
        <v>31</v>
      </c>
      <c r="Q1665">
        <v>0.91982974074699997</v>
      </c>
      <c r="R1665">
        <v>1</v>
      </c>
      <c r="S1665" t="s">
        <v>31</v>
      </c>
      <c r="T1665">
        <v>0.96844029761899997</v>
      </c>
      <c r="U1665">
        <v>1</v>
      </c>
      <c r="V1665" t="s">
        <v>31</v>
      </c>
      <c r="W1665" t="s">
        <v>28</v>
      </c>
      <c r="X1665">
        <v>0.95</v>
      </c>
      <c r="Y1665">
        <f t="shared" si="75"/>
        <v>1</v>
      </c>
      <c r="Z1665">
        <f t="shared" si="76"/>
        <v>1</v>
      </c>
      <c r="AA1665">
        <f t="shared" si="77"/>
        <v>0</v>
      </c>
    </row>
    <row r="1666" spans="1:27" x14ac:dyDescent="0.25">
      <c r="A1666" t="s">
        <v>2161</v>
      </c>
      <c r="B1666" t="s">
        <v>2162</v>
      </c>
      <c r="C1666" t="s">
        <v>3627</v>
      </c>
      <c r="D1666" t="s">
        <v>31</v>
      </c>
      <c r="E1666" t="s">
        <v>31</v>
      </c>
      <c r="F1666" t="s">
        <v>43</v>
      </c>
      <c r="G1666">
        <v>1962</v>
      </c>
      <c r="H1666">
        <v>68.399592252800005</v>
      </c>
      <c r="I1666">
        <v>19.979612640199999</v>
      </c>
      <c r="J1666" t="s">
        <v>31</v>
      </c>
      <c r="K1666">
        <v>0.85</v>
      </c>
      <c r="L1666">
        <v>1</v>
      </c>
      <c r="M1666" t="s">
        <v>31</v>
      </c>
      <c r="N1666">
        <v>0.88</v>
      </c>
      <c r="O1666">
        <v>1</v>
      </c>
      <c r="P1666" t="s">
        <v>31</v>
      </c>
      <c r="Q1666">
        <v>0.91982974074699997</v>
      </c>
      <c r="R1666">
        <v>1</v>
      </c>
      <c r="S1666" t="s">
        <v>31</v>
      </c>
      <c r="T1666">
        <v>0.96844029761899997</v>
      </c>
      <c r="U1666">
        <v>1</v>
      </c>
      <c r="V1666" t="s">
        <v>31</v>
      </c>
      <c r="W1666" t="s">
        <v>28</v>
      </c>
      <c r="X1666">
        <v>0.95</v>
      </c>
      <c r="Y1666">
        <f t="shared" si="75"/>
        <v>1</v>
      </c>
      <c r="Z1666">
        <f t="shared" si="76"/>
        <v>1</v>
      </c>
      <c r="AA1666">
        <f t="shared" si="77"/>
        <v>0</v>
      </c>
    </row>
    <row r="1667" spans="1:27" x14ac:dyDescent="0.25">
      <c r="A1667" t="s">
        <v>2163</v>
      </c>
      <c r="B1667" t="s">
        <v>2164</v>
      </c>
      <c r="C1667" t="s">
        <v>3626</v>
      </c>
      <c r="D1667" t="s">
        <v>26</v>
      </c>
      <c r="E1667" t="s">
        <v>26</v>
      </c>
      <c r="F1667" t="s">
        <v>43</v>
      </c>
      <c r="G1667">
        <v>3192</v>
      </c>
      <c r="H1667">
        <v>38.533834586499999</v>
      </c>
      <c r="I1667">
        <v>17.449874686699999</v>
      </c>
      <c r="J1667" t="s">
        <v>26</v>
      </c>
      <c r="K1667">
        <v>1</v>
      </c>
      <c r="L1667">
        <v>1</v>
      </c>
      <c r="M1667" t="s">
        <v>26</v>
      </c>
      <c r="N1667">
        <v>1</v>
      </c>
      <c r="O1667">
        <v>1</v>
      </c>
      <c r="P1667" t="s">
        <v>26</v>
      </c>
      <c r="Q1667">
        <v>0.96</v>
      </c>
      <c r="R1667">
        <v>1</v>
      </c>
      <c r="S1667" t="s">
        <v>26</v>
      </c>
      <c r="T1667">
        <v>0.99958546424200001</v>
      </c>
      <c r="U1667">
        <v>1</v>
      </c>
      <c r="V1667" t="s">
        <v>26</v>
      </c>
      <c r="W1667" t="s">
        <v>28</v>
      </c>
      <c r="X1667">
        <v>0.95</v>
      </c>
      <c r="Y1667">
        <f t="shared" ref="Y1667:Y1730" si="78">IF(D1667=V1667, 1, 0)</f>
        <v>1</v>
      </c>
      <c r="Z1667">
        <f t="shared" ref="Z1667:Z1730" si="79">IF(V1667=E1667, 1, 0)</f>
        <v>1</v>
      </c>
      <c r="AA1667">
        <f t="shared" ref="AA1667:AA1730" si="80">IF(V1667=F1667, 1, 0)</f>
        <v>0</v>
      </c>
    </row>
    <row r="1668" spans="1:27" x14ac:dyDescent="0.25">
      <c r="A1668" t="s">
        <v>2165</v>
      </c>
      <c r="B1668" t="s">
        <v>2166</v>
      </c>
      <c r="C1668" t="s">
        <v>3629</v>
      </c>
      <c r="D1668" t="s">
        <v>31</v>
      </c>
      <c r="E1668" t="s">
        <v>31</v>
      </c>
      <c r="F1668" t="s">
        <v>43</v>
      </c>
      <c r="G1668">
        <v>1924</v>
      </c>
      <c r="H1668">
        <v>52.910602910599998</v>
      </c>
      <c r="I1668">
        <v>27.286902286899998</v>
      </c>
      <c r="J1668" t="s">
        <v>26</v>
      </c>
      <c r="K1668">
        <v>0.85</v>
      </c>
      <c r="L1668">
        <v>0</v>
      </c>
      <c r="M1668" t="s">
        <v>31</v>
      </c>
      <c r="N1668">
        <v>0.88</v>
      </c>
      <c r="O1668">
        <v>1</v>
      </c>
      <c r="P1668" t="s">
        <v>31</v>
      </c>
      <c r="Q1668">
        <v>0.96590858554699999</v>
      </c>
      <c r="R1668">
        <v>1</v>
      </c>
      <c r="S1668" t="s">
        <v>31</v>
      </c>
      <c r="T1668">
        <v>0.99983027047399997</v>
      </c>
      <c r="U1668">
        <v>1</v>
      </c>
      <c r="V1668" t="s">
        <v>31</v>
      </c>
      <c r="W1668" t="s">
        <v>66</v>
      </c>
      <c r="X1668">
        <v>0.95</v>
      </c>
      <c r="Y1668">
        <f t="shared" si="78"/>
        <v>1</v>
      </c>
      <c r="Z1668">
        <f t="shared" si="79"/>
        <v>1</v>
      </c>
      <c r="AA1668">
        <f t="shared" si="80"/>
        <v>0</v>
      </c>
    </row>
    <row r="1669" spans="1:27" x14ac:dyDescent="0.25">
      <c r="A1669" t="s">
        <v>2167</v>
      </c>
      <c r="B1669" t="s">
        <v>2168</v>
      </c>
      <c r="C1669" t="s">
        <v>3629</v>
      </c>
      <c r="D1669" t="s">
        <v>31</v>
      </c>
      <c r="E1669" t="s">
        <v>31</v>
      </c>
      <c r="F1669" t="s">
        <v>43</v>
      </c>
      <c r="G1669">
        <v>1924</v>
      </c>
      <c r="H1669">
        <v>52.910602910599998</v>
      </c>
      <c r="I1669">
        <v>27.286902286899998</v>
      </c>
      <c r="J1669" t="s">
        <v>31</v>
      </c>
      <c r="K1669">
        <v>0.92</v>
      </c>
      <c r="L1669">
        <v>1</v>
      </c>
      <c r="M1669" t="s">
        <v>31</v>
      </c>
      <c r="N1669">
        <v>0.96</v>
      </c>
      <c r="O1669">
        <v>1</v>
      </c>
      <c r="P1669" t="s">
        <v>31</v>
      </c>
      <c r="Q1669">
        <v>0.96171699671800004</v>
      </c>
      <c r="R1669">
        <v>1</v>
      </c>
      <c r="S1669" t="s">
        <v>31</v>
      </c>
      <c r="T1669">
        <v>0.99998262314700004</v>
      </c>
      <c r="U1669">
        <v>1</v>
      </c>
      <c r="V1669" t="s">
        <v>31</v>
      </c>
      <c r="W1669" t="s">
        <v>28</v>
      </c>
      <c r="X1669">
        <v>0.95</v>
      </c>
      <c r="Y1669">
        <f t="shared" si="78"/>
        <v>1</v>
      </c>
      <c r="Z1669">
        <f t="shared" si="79"/>
        <v>1</v>
      </c>
      <c r="AA1669">
        <f t="shared" si="80"/>
        <v>0</v>
      </c>
    </row>
    <row r="1670" spans="1:27" x14ac:dyDescent="0.25">
      <c r="A1670" t="s">
        <v>2167</v>
      </c>
      <c r="B1670" t="s">
        <v>2168</v>
      </c>
      <c r="C1670" t="s">
        <v>3629</v>
      </c>
      <c r="D1670" t="s">
        <v>31</v>
      </c>
      <c r="E1670" t="s">
        <v>31</v>
      </c>
      <c r="F1670" t="s">
        <v>43</v>
      </c>
      <c r="G1670">
        <v>1924</v>
      </c>
      <c r="H1670">
        <v>52.910602910599998</v>
      </c>
      <c r="I1670">
        <v>27.286902286899998</v>
      </c>
      <c r="J1670" t="s">
        <v>31</v>
      </c>
      <c r="K1670">
        <v>0.92</v>
      </c>
      <c r="L1670">
        <v>1</v>
      </c>
      <c r="M1670" t="s">
        <v>31</v>
      </c>
      <c r="N1670">
        <v>0.96</v>
      </c>
      <c r="O1670">
        <v>1</v>
      </c>
      <c r="P1670" t="s">
        <v>31</v>
      </c>
      <c r="Q1670">
        <v>0.96171699671800004</v>
      </c>
      <c r="R1670">
        <v>1</v>
      </c>
      <c r="S1670" t="s">
        <v>31</v>
      </c>
      <c r="T1670">
        <v>0.99998262314700004</v>
      </c>
      <c r="U1670">
        <v>1</v>
      </c>
      <c r="V1670" t="s">
        <v>31</v>
      </c>
      <c r="W1670" t="s">
        <v>28</v>
      </c>
      <c r="X1670">
        <v>0.95</v>
      </c>
      <c r="Y1670">
        <f t="shared" si="78"/>
        <v>1</v>
      </c>
      <c r="Z1670">
        <f t="shared" si="79"/>
        <v>1</v>
      </c>
      <c r="AA1670">
        <f t="shared" si="80"/>
        <v>0</v>
      </c>
    </row>
    <row r="1671" spans="1:27" x14ac:dyDescent="0.25">
      <c r="A1671" t="s">
        <v>2169</v>
      </c>
      <c r="B1671" t="s">
        <v>2170</v>
      </c>
      <c r="C1671" t="s">
        <v>3629</v>
      </c>
      <c r="D1671" t="s">
        <v>31</v>
      </c>
      <c r="E1671" t="s">
        <v>31</v>
      </c>
      <c r="F1671" t="s">
        <v>43</v>
      </c>
      <c r="G1671">
        <v>1924</v>
      </c>
      <c r="H1671">
        <v>52.910602910599998</v>
      </c>
      <c r="I1671">
        <v>27.286902286899998</v>
      </c>
      <c r="J1671" t="s">
        <v>31</v>
      </c>
      <c r="K1671">
        <v>0.95</v>
      </c>
      <c r="L1671">
        <v>1</v>
      </c>
      <c r="M1671" t="s">
        <v>31</v>
      </c>
      <c r="N1671">
        <v>0.96</v>
      </c>
      <c r="O1671">
        <v>1</v>
      </c>
      <c r="P1671" t="s">
        <v>31</v>
      </c>
      <c r="Q1671">
        <v>0.96235834232399997</v>
      </c>
      <c r="R1671">
        <v>1</v>
      </c>
      <c r="S1671" t="s">
        <v>31</v>
      </c>
      <c r="T1671">
        <v>0.999847378422</v>
      </c>
      <c r="U1671">
        <v>1</v>
      </c>
      <c r="V1671" t="s">
        <v>31</v>
      </c>
      <c r="W1671" t="s">
        <v>28</v>
      </c>
      <c r="X1671">
        <v>0.95</v>
      </c>
      <c r="Y1671">
        <f t="shared" si="78"/>
        <v>1</v>
      </c>
      <c r="Z1671">
        <f t="shared" si="79"/>
        <v>1</v>
      </c>
      <c r="AA1671">
        <f t="shared" si="80"/>
        <v>0</v>
      </c>
    </row>
    <row r="1672" spans="1:27" x14ac:dyDescent="0.25">
      <c r="A1672" t="s">
        <v>2169</v>
      </c>
      <c r="B1672" t="s">
        <v>2170</v>
      </c>
      <c r="C1672" t="s">
        <v>3629</v>
      </c>
      <c r="D1672" t="s">
        <v>31</v>
      </c>
      <c r="E1672" t="s">
        <v>31</v>
      </c>
      <c r="F1672" t="s">
        <v>43</v>
      </c>
      <c r="G1672">
        <v>1924</v>
      </c>
      <c r="H1672">
        <v>52.910602910599998</v>
      </c>
      <c r="I1672">
        <v>27.286902286899998</v>
      </c>
      <c r="J1672" t="s">
        <v>31</v>
      </c>
      <c r="K1672">
        <v>0.95</v>
      </c>
      <c r="L1672">
        <v>1</v>
      </c>
      <c r="M1672" t="s">
        <v>31</v>
      </c>
      <c r="N1672">
        <v>0.96</v>
      </c>
      <c r="O1672">
        <v>1</v>
      </c>
      <c r="P1672" t="s">
        <v>31</v>
      </c>
      <c r="Q1672">
        <v>0.96235834232399997</v>
      </c>
      <c r="R1672">
        <v>1</v>
      </c>
      <c r="S1672" t="s">
        <v>31</v>
      </c>
      <c r="T1672">
        <v>0.999847378422</v>
      </c>
      <c r="U1672">
        <v>1</v>
      </c>
      <c r="V1672" t="s">
        <v>31</v>
      </c>
      <c r="W1672" t="s">
        <v>28</v>
      </c>
      <c r="X1672">
        <v>0.95</v>
      </c>
      <c r="Y1672">
        <f t="shared" si="78"/>
        <v>1</v>
      </c>
      <c r="Z1672">
        <f t="shared" si="79"/>
        <v>1</v>
      </c>
      <c r="AA1672">
        <f t="shared" si="80"/>
        <v>0</v>
      </c>
    </row>
    <row r="1673" spans="1:27" x14ac:dyDescent="0.25">
      <c r="A1673" t="s">
        <v>2169</v>
      </c>
      <c r="B1673" t="s">
        <v>2170</v>
      </c>
      <c r="C1673" t="s">
        <v>3629</v>
      </c>
      <c r="D1673" t="s">
        <v>31</v>
      </c>
      <c r="E1673" t="s">
        <v>31</v>
      </c>
      <c r="F1673" t="s">
        <v>43</v>
      </c>
      <c r="G1673">
        <v>1924</v>
      </c>
      <c r="H1673">
        <v>52.910602910599998</v>
      </c>
      <c r="I1673">
        <v>27.286902286899998</v>
      </c>
      <c r="J1673" t="s">
        <v>31</v>
      </c>
      <c r="K1673">
        <v>0.95</v>
      </c>
      <c r="L1673">
        <v>1</v>
      </c>
      <c r="M1673" t="s">
        <v>31</v>
      </c>
      <c r="N1673">
        <v>0.96</v>
      </c>
      <c r="O1673">
        <v>1</v>
      </c>
      <c r="P1673" t="s">
        <v>31</v>
      </c>
      <c r="Q1673">
        <v>0.96235834232399997</v>
      </c>
      <c r="R1673">
        <v>1</v>
      </c>
      <c r="S1673" t="s">
        <v>31</v>
      </c>
      <c r="T1673">
        <v>0.999847378422</v>
      </c>
      <c r="U1673">
        <v>1</v>
      </c>
      <c r="V1673" t="s">
        <v>31</v>
      </c>
      <c r="W1673" t="s">
        <v>28</v>
      </c>
      <c r="X1673">
        <v>0.95</v>
      </c>
      <c r="Y1673">
        <f t="shared" si="78"/>
        <v>1</v>
      </c>
      <c r="Z1673">
        <f t="shared" si="79"/>
        <v>1</v>
      </c>
      <c r="AA1673">
        <f t="shared" si="80"/>
        <v>0</v>
      </c>
    </row>
    <row r="1674" spans="1:27" x14ac:dyDescent="0.25">
      <c r="A1674" t="s">
        <v>2171</v>
      </c>
      <c r="B1674" t="s">
        <v>2170</v>
      </c>
      <c r="C1674" t="s">
        <v>3628</v>
      </c>
      <c r="D1674" t="s">
        <v>31</v>
      </c>
      <c r="E1674" t="s">
        <v>26</v>
      </c>
      <c r="F1674" t="s">
        <v>31</v>
      </c>
      <c r="G1674">
        <v>1751</v>
      </c>
      <c r="H1674">
        <v>37.464306110800003</v>
      </c>
      <c r="I1674">
        <v>21.701884637399999</v>
      </c>
      <c r="J1674" t="s">
        <v>31</v>
      </c>
      <c r="K1674">
        <v>0.95</v>
      </c>
      <c r="L1674">
        <v>1</v>
      </c>
      <c r="M1674" t="s">
        <v>31</v>
      </c>
      <c r="N1674">
        <v>0.96</v>
      </c>
      <c r="O1674">
        <v>1</v>
      </c>
      <c r="P1674" t="s">
        <v>31</v>
      </c>
      <c r="Q1674">
        <v>0.96235834232399997</v>
      </c>
      <c r="R1674">
        <v>1</v>
      </c>
      <c r="S1674" t="s">
        <v>31</v>
      </c>
      <c r="T1674">
        <v>0.999847378422</v>
      </c>
      <c r="U1674">
        <v>1</v>
      </c>
      <c r="V1674" t="s">
        <v>31</v>
      </c>
      <c r="W1674" t="s">
        <v>28</v>
      </c>
      <c r="X1674">
        <v>0.96805143018600004</v>
      </c>
      <c r="Y1674">
        <f t="shared" si="78"/>
        <v>1</v>
      </c>
      <c r="Z1674">
        <f t="shared" si="79"/>
        <v>0</v>
      </c>
      <c r="AA1674">
        <f t="shared" si="80"/>
        <v>1</v>
      </c>
    </row>
    <row r="1675" spans="1:27" x14ac:dyDescent="0.25">
      <c r="A1675" t="s">
        <v>2172</v>
      </c>
      <c r="B1675" t="s">
        <v>2173</v>
      </c>
      <c r="C1675" t="s">
        <v>3629</v>
      </c>
      <c r="D1675" t="s">
        <v>31</v>
      </c>
      <c r="E1675" t="s">
        <v>31</v>
      </c>
      <c r="F1675" t="s">
        <v>43</v>
      </c>
      <c r="G1675">
        <v>1924</v>
      </c>
      <c r="H1675">
        <v>52.910602910599998</v>
      </c>
      <c r="I1675">
        <v>27.286902286899998</v>
      </c>
      <c r="J1675" t="s">
        <v>31</v>
      </c>
      <c r="K1675">
        <v>0.96</v>
      </c>
      <c r="L1675">
        <v>1</v>
      </c>
      <c r="M1675" t="s">
        <v>31</v>
      </c>
      <c r="N1675">
        <v>0.96</v>
      </c>
      <c r="O1675">
        <v>1</v>
      </c>
      <c r="P1675" t="s">
        <v>31</v>
      </c>
      <c r="Q1675">
        <v>0.98697033592399996</v>
      </c>
      <c r="R1675">
        <v>1</v>
      </c>
      <c r="S1675" t="s">
        <v>31</v>
      </c>
      <c r="T1675">
        <v>0.999996093689</v>
      </c>
      <c r="U1675">
        <v>1</v>
      </c>
      <c r="V1675" t="s">
        <v>31</v>
      </c>
      <c r="W1675" t="s">
        <v>28</v>
      </c>
      <c r="X1675">
        <v>0.95</v>
      </c>
      <c r="Y1675">
        <f t="shared" si="78"/>
        <v>1</v>
      </c>
      <c r="Z1675">
        <f t="shared" si="79"/>
        <v>1</v>
      </c>
      <c r="AA1675">
        <f t="shared" si="80"/>
        <v>0</v>
      </c>
    </row>
    <row r="1676" spans="1:27" x14ac:dyDescent="0.25">
      <c r="A1676" t="s">
        <v>2172</v>
      </c>
      <c r="B1676" t="s">
        <v>2173</v>
      </c>
      <c r="C1676" t="s">
        <v>3629</v>
      </c>
      <c r="D1676" t="s">
        <v>31</v>
      </c>
      <c r="E1676" t="s">
        <v>31</v>
      </c>
      <c r="F1676" t="s">
        <v>43</v>
      </c>
      <c r="G1676">
        <v>1924</v>
      </c>
      <c r="H1676">
        <v>52.910602910599998</v>
      </c>
      <c r="I1676">
        <v>27.286902286899998</v>
      </c>
      <c r="J1676" t="s">
        <v>31</v>
      </c>
      <c r="K1676">
        <v>0.96</v>
      </c>
      <c r="L1676">
        <v>1</v>
      </c>
      <c r="M1676" t="s">
        <v>31</v>
      </c>
      <c r="N1676">
        <v>0.96</v>
      </c>
      <c r="O1676">
        <v>1</v>
      </c>
      <c r="P1676" t="s">
        <v>31</v>
      </c>
      <c r="Q1676">
        <v>0.98697033592399996</v>
      </c>
      <c r="R1676">
        <v>1</v>
      </c>
      <c r="S1676" t="s">
        <v>31</v>
      </c>
      <c r="T1676">
        <v>0.999996093689</v>
      </c>
      <c r="U1676">
        <v>1</v>
      </c>
      <c r="V1676" t="s">
        <v>31</v>
      </c>
      <c r="W1676" t="s">
        <v>28</v>
      </c>
      <c r="X1676">
        <v>0.95</v>
      </c>
      <c r="Y1676">
        <f t="shared" si="78"/>
        <v>1</v>
      </c>
      <c r="Z1676">
        <f t="shared" si="79"/>
        <v>1</v>
      </c>
      <c r="AA1676">
        <f t="shared" si="80"/>
        <v>0</v>
      </c>
    </row>
    <row r="1677" spans="1:27" x14ac:dyDescent="0.25">
      <c r="A1677" t="s">
        <v>2174</v>
      </c>
      <c r="B1677" t="s">
        <v>2175</v>
      </c>
      <c r="C1677" t="s">
        <v>3627</v>
      </c>
      <c r="D1677" t="s">
        <v>43</v>
      </c>
      <c r="E1677" t="s">
        <v>31</v>
      </c>
      <c r="F1677" t="s">
        <v>43</v>
      </c>
      <c r="G1677">
        <v>1962</v>
      </c>
      <c r="H1677">
        <v>68.399592252800005</v>
      </c>
      <c r="I1677">
        <v>19.979612640199999</v>
      </c>
      <c r="J1677" t="s">
        <v>43</v>
      </c>
      <c r="K1677">
        <v>0.72</v>
      </c>
      <c r="L1677">
        <v>1</v>
      </c>
      <c r="M1677" t="s">
        <v>43</v>
      </c>
      <c r="N1677">
        <v>0.42</v>
      </c>
      <c r="O1677">
        <v>1</v>
      </c>
      <c r="P1677" t="s">
        <v>43</v>
      </c>
      <c r="Q1677">
        <v>0.95071964741899995</v>
      </c>
      <c r="R1677">
        <v>1</v>
      </c>
      <c r="S1677" t="s">
        <v>43</v>
      </c>
      <c r="T1677">
        <v>0.96271018101100003</v>
      </c>
      <c r="U1677">
        <v>1</v>
      </c>
      <c r="V1677" t="s">
        <v>43</v>
      </c>
      <c r="W1677" t="s">
        <v>28</v>
      </c>
      <c r="X1677">
        <v>0.76335745710799996</v>
      </c>
      <c r="Y1677">
        <f t="shared" si="78"/>
        <v>1</v>
      </c>
      <c r="Z1677">
        <f t="shared" si="79"/>
        <v>0</v>
      </c>
      <c r="AA1677">
        <f t="shared" si="80"/>
        <v>1</v>
      </c>
    </row>
    <row r="1678" spans="1:27" x14ac:dyDescent="0.25">
      <c r="A1678" t="s">
        <v>2176</v>
      </c>
      <c r="B1678" t="s">
        <v>2177</v>
      </c>
      <c r="C1678" t="s">
        <v>3627</v>
      </c>
      <c r="D1678" t="s">
        <v>43</v>
      </c>
      <c r="E1678" t="s">
        <v>31</v>
      </c>
      <c r="F1678" t="s">
        <v>43</v>
      </c>
      <c r="G1678">
        <v>1962</v>
      </c>
      <c r="H1678">
        <v>68.399592252800005</v>
      </c>
      <c r="I1678">
        <v>19.979612640199999</v>
      </c>
      <c r="J1678" t="s">
        <v>26</v>
      </c>
      <c r="K1678">
        <v>0.68</v>
      </c>
      <c r="L1678">
        <v>0</v>
      </c>
      <c r="M1678" t="s">
        <v>183</v>
      </c>
      <c r="N1678">
        <v>0.33</v>
      </c>
      <c r="O1678">
        <v>0</v>
      </c>
      <c r="P1678" t="s">
        <v>43</v>
      </c>
      <c r="Q1678">
        <v>0.96</v>
      </c>
      <c r="R1678">
        <v>1</v>
      </c>
      <c r="S1678" t="s">
        <v>43</v>
      </c>
      <c r="T1678">
        <v>0.86953954881700002</v>
      </c>
      <c r="U1678">
        <v>1</v>
      </c>
      <c r="V1678" t="s">
        <v>43</v>
      </c>
      <c r="W1678" t="s">
        <v>162</v>
      </c>
      <c r="X1678">
        <v>0.457384887204</v>
      </c>
      <c r="Y1678">
        <f t="shared" si="78"/>
        <v>1</v>
      </c>
      <c r="Z1678">
        <f t="shared" si="79"/>
        <v>0</v>
      </c>
      <c r="AA1678">
        <f t="shared" si="80"/>
        <v>1</v>
      </c>
    </row>
    <row r="1679" spans="1:27" x14ac:dyDescent="0.25">
      <c r="A1679" t="s">
        <v>2178</v>
      </c>
      <c r="B1679" t="s">
        <v>2179</v>
      </c>
      <c r="C1679" t="s">
        <v>3627</v>
      </c>
      <c r="D1679" t="s">
        <v>257</v>
      </c>
      <c r="E1679" t="s">
        <v>31</v>
      </c>
      <c r="F1679" t="s">
        <v>43</v>
      </c>
      <c r="G1679">
        <v>1962</v>
      </c>
      <c r="H1679">
        <v>68.399592252800005</v>
      </c>
      <c r="I1679">
        <v>19.979612640199999</v>
      </c>
      <c r="J1679" t="s">
        <v>43</v>
      </c>
      <c r="K1679">
        <v>0.77</v>
      </c>
      <c r="L1679">
        <v>1</v>
      </c>
      <c r="M1679" t="s">
        <v>43</v>
      </c>
      <c r="N1679">
        <v>0.48</v>
      </c>
      <c r="O1679">
        <v>1</v>
      </c>
      <c r="P1679" t="s">
        <v>43</v>
      </c>
      <c r="Q1679">
        <v>0.96912721235699995</v>
      </c>
      <c r="R1679">
        <v>1</v>
      </c>
      <c r="S1679" t="s">
        <v>43</v>
      </c>
      <c r="T1679">
        <v>0.99506387264700003</v>
      </c>
      <c r="U1679">
        <v>1</v>
      </c>
      <c r="V1679" t="s">
        <v>43</v>
      </c>
      <c r="W1679" t="s">
        <v>28</v>
      </c>
      <c r="X1679">
        <v>0.80354777125099996</v>
      </c>
      <c r="Y1679">
        <f t="shared" si="78"/>
        <v>0</v>
      </c>
      <c r="Z1679">
        <f t="shared" si="79"/>
        <v>0</v>
      </c>
      <c r="AA1679">
        <f t="shared" si="80"/>
        <v>1</v>
      </c>
    </row>
    <row r="1680" spans="1:27" x14ac:dyDescent="0.25">
      <c r="A1680" t="s">
        <v>2180</v>
      </c>
      <c r="B1680" t="s">
        <v>2181</v>
      </c>
      <c r="C1680" t="s">
        <v>3629</v>
      </c>
      <c r="D1680" t="s">
        <v>43</v>
      </c>
      <c r="E1680" t="s">
        <v>31</v>
      </c>
      <c r="F1680" t="s">
        <v>43</v>
      </c>
      <c r="G1680">
        <v>1924</v>
      </c>
      <c r="H1680">
        <v>52.910602910599998</v>
      </c>
      <c r="I1680">
        <v>27.286902286899998</v>
      </c>
      <c r="J1680" t="s">
        <v>43</v>
      </c>
      <c r="K1680">
        <v>0.87</v>
      </c>
      <c r="L1680">
        <v>1</v>
      </c>
      <c r="M1680" t="s">
        <v>43</v>
      </c>
      <c r="N1680">
        <v>0.96</v>
      </c>
      <c r="O1680">
        <v>1</v>
      </c>
      <c r="P1680" t="s">
        <v>43</v>
      </c>
      <c r="Q1680">
        <v>0.90805168861499996</v>
      </c>
      <c r="R1680">
        <v>1</v>
      </c>
      <c r="S1680" t="s">
        <v>43</v>
      </c>
      <c r="T1680">
        <v>0.97530438721099999</v>
      </c>
      <c r="U1680">
        <v>1</v>
      </c>
      <c r="V1680" t="s">
        <v>43</v>
      </c>
      <c r="W1680" t="s">
        <v>28</v>
      </c>
      <c r="X1680">
        <v>0.92833901895600002</v>
      </c>
      <c r="Y1680">
        <f t="shared" si="78"/>
        <v>1</v>
      </c>
      <c r="Z1680">
        <f t="shared" si="79"/>
        <v>0</v>
      </c>
      <c r="AA1680">
        <f t="shared" si="80"/>
        <v>1</v>
      </c>
    </row>
    <row r="1681" spans="1:27" x14ac:dyDescent="0.25">
      <c r="A1681" t="s">
        <v>2182</v>
      </c>
      <c r="B1681" t="s">
        <v>2183</v>
      </c>
      <c r="C1681" t="s">
        <v>3626</v>
      </c>
      <c r="D1681" t="s">
        <v>43</v>
      </c>
      <c r="E1681" t="s">
        <v>26</v>
      </c>
      <c r="F1681" t="s">
        <v>43</v>
      </c>
      <c r="G1681">
        <v>3192</v>
      </c>
      <c r="H1681">
        <v>38.533834586499999</v>
      </c>
      <c r="I1681">
        <v>17.449874686699999</v>
      </c>
      <c r="J1681" t="s">
        <v>43</v>
      </c>
      <c r="K1681">
        <v>0.89</v>
      </c>
      <c r="L1681">
        <v>1</v>
      </c>
      <c r="M1681" t="s">
        <v>43</v>
      </c>
      <c r="N1681">
        <v>0.93</v>
      </c>
      <c r="O1681">
        <v>1</v>
      </c>
      <c r="P1681" t="s">
        <v>43</v>
      </c>
      <c r="Q1681">
        <v>0.92</v>
      </c>
      <c r="R1681">
        <v>1</v>
      </c>
      <c r="S1681" t="s">
        <v>43</v>
      </c>
      <c r="T1681">
        <v>0.51323922585399995</v>
      </c>
      <c r="U1681">
        <v>1</v>
      </c>
      <c r="V1681" t="s">
        <v>43</v>
      </c>
      <c r="W1681" t="s">
        <v>28</v>
      </c>
      <c r="X1681">
        <v>0.81330980646399997</v>
      </c>
      <c r="Y1681">
        <f t="shared" si="78"/>
        <v>1</v>
      </c>
      <c r="Z1681">
        <f t="shared" si="79"/>
        <v>0</v>
      </c>
      <c r="AA1681">
        <f t="shared" si="80"/>
        <v>1</v>
      </c>
    </row>
    <row r="1682" spans="1:27" x14ac:dyDescent="0.25">
      <c r="A1682" t="s">
        <v>2184</v>
      </c>
      <c r="B1682" t="s">
        <v>2185</v>
      </c>
      <c r="C1682" t="s">
        <v>3626</v>
      </c>
      <c r="D1682" t="s">
        <v>43</v>
      </c>
      <c r="E1682" t="s">
        <v>26</v>
      </c>
      <c r="F1682" t="s">
        <v>43</v>
      </c>
      <c r="G1682">
        <v>3192</v>
      </c>
      <c r="H1682">
        <v>38.533834586499999</v>
      </c>
      <c r="I1682">
        <v>17.449874686699999</v>
      </c>
      <c r="J1682" t="s">
        <v>43</v>
      </c>
      <c r="K1682">
        <v>0.95</v>
      </c>
      <c r="L1682">
        <v>1</v>
      </c>
      <c r="M1682" t="s">
        <v>43</v>
      </c>
      <c r="N1682">
        <v>0.96</v>
      </c>
      <c r="O1682">
        <v>1</v>
      </c>
      <c r="P1682" t="s">
        <v>43</v>
      </c>
      <c r="Q1682">
        <v>0.95944838316699999</v>
      </c>
      <c r="R1682">
        <v>1</v>
      </c>
      <c r="S1682" t="s">
        <v>43</v>
      </c>
      <c r="T1682">
        <v>0.99997774332599998</v>
      </c>
      <c r="U1682">
        <v>1</v>
      </c>
      <c r="V1682" t="s">
        <v>43</v>
      </c>
      <c r="W1682" t="s">
        <v>28</v>
      </c>
      <c r="X1682">
        <v>0.96735653162299995</v>
      </c>
      <c r="Y1682">
        <f t="shared" si="78"/>
        <v>1</v>
      </c>
      <c r="Z1682">
        <f t="shared" si="79"/>
        <v>0</v>
      </c>
      <c r="AA1682">
        <f t="shared" si="80"/>
        <v>1</v>
      </c>
    </row>
    <row r="1683" spans="1:27" x14ac:dyDescent="0.25">
      <c r="A1683" t="s">
        <v>2186</v>
      </c>
      <c r="B1683" t="s">
        <v>2187</v>
      </c>
      <c r="C1683" t="s">
        <v>3631</v>
      </c>
      <c r="D1683" t="s">
        <v>43</v>
      </c>
      <c r="E1683" t="s">
        <v>26</v>
      </c>
      <c r="F1683" t="s">
        <v>31</v>
      </c>
      <c r="G1683">
        <v>1050</v>
      </c>
      <c r="H1683">
        <v>29.047619047600001</v>
      </c>
      <c r="I1683">
        <v>29.047619047600001</v>
      </c>
      <c r="J1683" t="s">
        <v>43</v>
      </c>
      <c r="K1683">
        <v>0.85</v>
      </c>
      <c r="L1683">
        <v>1</v>
      </c>
      <c r="M1683" t="s">
        <v>43</v>
      </c>
      <c r="N1683">
        <v>0.45</v>
      </c>
      <c r="O1683">
        <v>1</v>
      </c>
      <c r="P1683" t="s">
        <v>43</v>
      </c>
      <c r="Q1683">
        <v>0.91444710598900003</v>
      </c>
      <c r="R1683">
        <v>1</v>
      </c>
      <c r="S1683" t="s">
        <v>43</v>
      </c>
      <c r="T1683">
        <v>0.99990630223499999</v>
      </c>
      <c r="U1683">
        <v>1</v>
      </c>
      <c r="V1683" t="s">
        <v>43</v>
      </c>
      <c r="W1683" t="s">
        <v>28</v>
      </c>
      <c r="X1683">
        <v>0.80358835205599999</v>
      </c>
      <c r="Y1683">
        <f t="shared" si="78"/>
        <v>1</v>
      </c>
      <c r="Z1683">
        <f t="shared" si="79"/>
        <v>0</v>
      </c>
      <c r="AA1683">
        <f t="shared" si="80"/>
        <v>0</v>
      </c>
    </row>
    <row r="1684" spans="1:27" x14ac:dyDescent="0.25">
      <c r="A1684" t="s">
        <v>2188</v>
      </c>
      <c r="B1684" t="s">
        <v>2189</v>
      </c>
      <c r="C1684" t="s">
        <v>3627</v>
      </c>
      <c r="D1684" t="s">
        <v>43</v>
      </c>
      <c r="E1684" t="s">
        <v>31</v>
      </c>
      <c r="F1684" t="s">
        <v>43</v>
      </c>
      <c r="G1684">
        <v>1962</v>
      </c>
      <c r="H1684">
        <v>68.399592252800005</v>
      </c>
      <c r="I1684">
        <v>19.979612640199999</v>
      </c>
      <c r="J1684" t="s">
        <v>31</v>
      </c>
      <c r="K1684">
        <v>0.68</v>
      </c>
      <c r="L1684">
        <v>0</v>
      </c>
      <c r="M1684" t="s">
        <v>43</v>
      </c>
      <c r="N1684">
        <v>0.43</v>
      </c>
      <c r="O1684">
        <v>1</v>
      </c>
      <c r="P1684" t="s">
        <v>43</v>
      </c>
      <c r="Q1684">
        <v>0.939080872678</v>
      </c>
      <c r="R1684">
        <v>1</v>
      </c>
      <c r="S1684" t="s">
        <v>43</v>
      </c>
      <c r="T1684">
        <v>0.99993978457199995</v>
      </c>
      <c r="U1684">
        <v>1</v>
      </c>
      <c r="V1684" t="s">
        <v>43</v>
      </c>
      <c r="W1684" t="s">
        <v>66</v>
      </c>
      <c r="X1684">
        <v>0.78967355241699999</v>
      </c>
      <c r="Y1684">
        <f t="shared" si="78"/>
        <v>1</v>
      </c>
      <c r="Z1684">
        <f t="shared" si="79"/>
        <v>0</v>
      </c>
      <c r="AA1684">
        <f t="shared" si="80"/>
        <v>1</v>
      </c>
    </row>
    <row r="1685" spans="1:27" x14ac:dyDescent="0.25">
      <c r="A1685" t="s">
        <v>2190</v>
      </c>
      <c r="B1685" t="s">
        <v>2191</v>
      </c>
      <c r="C1685" t="s">
        <v>3629</v>
      </c>
      <c r="D1685" t="s">
        <v>43</v>
      </c>
      <c r="E1685" t="s">
        <v>31</v>
      </c>
      <c r="F1685" t="s">
        <v>43</v>
      </c>
      <c r="G1685">
        <v>1924</v>
      </c>
      <c r="H1685">
        <v>52.910602910599998</v>
      </c>
      <c r="I1685">
        <v>27.286902286899998</v>
      </c>
      <c r="J1685" t="s">
        <v>43</v>
      </c>
      <c r="K1685">
        <v>0.66</v>
      </c>
      <c r="L1685">
        <v>1</v>
      </c>
      <c r="M1685" t="s">
        <v>43</v>
      </c>
      <c r="N1685">
        <v>0.35</v>
      </c>
      <c r="O1685">
        <v>1</v>
      </c>
      <c r="P1685" t="s">
        <v>43</v>
      </c>
      <c r="Q1685">
        <v>0.92</v>
      </c>
      <c r="R1685">
        <v>1</v>
      </c>
      <c r="S1685" t="s">
        <v>43</v>
      </c>
      <c r="T1685">
        <v>0.99575935299600005</v>
      </c>
      <c r="U1685">
        <v>1</v>
      </c>
      <c r="V1685" t="s">
        <v>43</v>
      </c>
      <c r="W1685" t="s">
        <v>28</v>
      </c>
      <c r="X1685">
        <v>0.73143983824900005</v>
      </c>
      <c r="Y1685">
        <f t="shared" si="78"/>
        <v>1</v>
      </c>
      <c r="Z1685">
        <f t="shared" si="79"/>
        <v>0</v>
      </c>
      <c r="AA1685">
        <f t="shared" si="80"/>
        <v>1</v>
      </c>
    </row>
    <row r="1686" spans="1:27" x14ac:dyDescent="0.25">
      <c r="A1686" t="s">
        <v>2192</v>
      </c>
      <c r="B1686" t="s">
        <v>2193</v>
      </c>
      <c r="C1686" t="s">
        <v>3629</v>
      </c>
      <c r="D1686" t="s">
        <v>43</v>
      </c>
      <c r="E1686" t="s">
        <v>31</v>
      </c>
      <c r="F1686" t="s">
        <v>43</v>
      </c>
      <c r="G1686">
        <v>1924</v>
      </c>
      <c r="H1686">
        <v>52.910602910599998</v>
      </c>
      <c r="I1686">
        <v>27.286902286899998</v>
      </c>
      <c r="J1686" t="s">
        <v>26</v>
      </c>
      <c r="K1686">
        <v>0.72</v>
      </c>
      <c r="L1686">
        <v>0</v>
      </c>
      <c r="M1686" t="s">
        <v>43</v>
      </c>
      <c r="N1686">
        <v>0.81</v>
      </c>
      <c r="O1686">
        <v>1</v>
      </c>
      <c r="P1686" t="s">
        <v>43</v>
      </c>
      <c r="Q1686">
        <v>0.94416223658700005</v>
      </c>
      <c r="R1686">
        <v>1</v>
      </c>
      <c r="S1686" t="s">
        <v>43</v>
      </c>
      <c r="T1686">
        <v>0.99980349719100003</v>
      </c>
      <c r="U1686">
        <v>1</v>
      </c>
      <c r="V1686" t="s">
        <v>43</v>
      </c>
      <c r="W1686" t="s">
        <v>66</v>
      </c>
      <c r="X1686">
        <v>0.91798857792599997</v>
      </c>
      <c r="Y1686">
        <f t="shared" si="78"/>
        <v>1</v>
      </c>
      <c r="Z1686">
        <f t="shared" si="79"/>
        <v>0</v>
      </c>
      <c r="AA1686">
        <f t="shared" si="80"/>
        <v>1</v>
      </c>
    </row>
    <row r="1687" spans="1:27" x14ac:dyDescent="0.25">
      <c r="A1687" t="s">
        <v>2194</v>
      </c>
      <c r="B1687" t="s">
        <v>2195</v>
      </c>
      <c r="C1687" t="s">
        <v>3632</v>
      </c>
      <c r="D1687" t="s">
        <v>43</v>
      </c>
      <c r="E1687" t="s">
        <v>151</v>
      </c>
      <c r="F1687" t="s">
        <v>43</v>
      </c>
      <c r="G1687">
        <v>461</v>
      </c>
      <c r="H1687">
        <v>21.0412147505</v>
      </c>
      <c r="I1687">
        <v>13.6659436009</v>
      </c>
      <c r="J1687" t="s">
        <v>43</v>
      </c>
      <c r="K1687">
        <v>0.89</v>
      </c>
      <c r="L1687">
        <v>1</v>
      </c>
      <c r="M1687" t="s">
        <v>43</v>
      </c>
      <c r="N1687">
        <v>0.94</v>
      </c>
      <c r="O1687">
        <v>1</v>
      </c>
      <c r="P1687" t="s">
        <v>43</v>
      </c>
      <c r="Q1687">
        <v>0.94971915944800001</v>
      </c>
      <c r="R1687">
        <v>1</v>
      </c>
      <c r="S1687" t="s">
        <v>43</v>
      </c>
      <c r="T1687">
        <v>0.99991239415400002</v>
      </c>
      <c r="U1687">
        <v>1</v>
      </c>
      <c r="V1687" t="s">
        <v>43</v>
      </c>
      <c r="W1687" t="s">
        <v>28</v>
      </c>
      <c r="X1687">
        <v>0.94490788840100004</v>
      </c>
      <c r="Y1687">
        <f t="shared" si="78"/>
        <v>1</v>
      </c>
      <c r="Z1687">
        <f t="shared" si="79"/>
        <v>0</v>
      </c>
      <c r="AA1687">
        <f t="shared" si="80"/>
        <v>1</v>
      </c>
    </row>
    <row r="1688" spans="1:27" x14ac:dyDescent="0.25">
      <c r="A1688" t="s">
        <v>2196</v>
      </c>
      <c r="B1688" t="s">
        <v>2197</v>
      </c>
      <c r="C1688" t="s">
        <v>3632</v>
      </c>
      <c r="D1688" t="s">
        <v>69</v>
      </c>
      <c r="E1688" t="s">
        <v>151</v>
      </c>
      <c r="F1688" t="s">
        <v>43</v>
      </c>
      <c r="G1688">
        <v>461</v>
      </c>
      <c r="H1688">
        <v>21.0412147505</v>
      </c>
      <c r="I1688">
        <v>13.6659436009</v>
      </c>
      <c r="J1688" t="s">
        <v>69</v>
      </c>
      <c r="K1688">
        <v>0.75</v>
      </c>
      <c r="L1688">
        <v>1</v>
      </c>
      <c r="M1688" t="s">
        <v>69</v>
      </c>
      <c r="N1688">
        <v>0.81</v>
      </c>
      <c r="O1688">
        <v>1</v>
      </c>
      <c r="P1688" t="s">
        <v>69</v>
      </c>
      <c r="Q1688">
        <v>0.96</v>
      </c>
      <c r="R1688">
        <v>1</v>
      </c>
      <c r="S1688" t="s">
        <v>69</v>
      </c>
      <c r="T1688">
        <v>0.99997909087199999</v>
      </c>
      <c r="U1688">
        <v>1</v>
      </c>
      <c r="V1688" t="s">
        <v>69</v>
      </c>
      <c r="W1688" t="s">
        <v>28</v>
      </c>
      <c r="X1688">
        <v>0.87999477271799997</v>
      </c>
      <c r="Y1688">
        <f t="shared" si="78"/>
        <v>1</v>
      </c>
      <c r="Z1688">
        <f t="shared" si="79"/>
        <v>0</v>
      </c>
      <c r="AA1688">
        <f t="shared" si="80"/>
        <v>0</v>
      </c>
    </row>
    <row r="1689" spans="1:27" x14ac:dyDescent="0.25">
      <c r="A1689" t="s">
        <v>2198</v>
      </c>
      <c r="B1689" t="s">
        <v>2199</v>
      </c>
      <c r="C1689" t="s">
        <v>3636</v>
      </c>
      <c r="D1689" t="s">
        <v>75</v>
      </c>
      <c r="E1689" t="s">
        <v>43</v>
      </c>
      <c r="F1689" t="s">
        <v>26</v>
      </c>
      <c r="G1689">
        <v>344</v>
      </c>
      <c r="H1689">
        <v>21.220930232600001</v>
      </c>
      <c r="I1689">
        <v>15.4069767442</v>
      </c>
      <c r="J1689" t="s">
        <v>75</v>
      </c>
      <c r="K1689">
        <v>0.77</v>
      </c>
      <c r="L1689">
        <v>1</v>
      </c>
      <c r="M1689" t="s">
        <v>75</v>
      </c>
      <c r="N1689">
        <v>0.81</v>
      </c>
      <c r="O1689">
        <v>1</v>
      </c>
      <c r="P1689" t="s">
        <v>75</v>
      </c>
      <c r="Q1689">
        <v>0.91821920654199995</v>
      </c>
      <c r="R1689">
        <v>1</v>
      </c>
      <c r="S1689" t="s">
        <v>75</v>
      </c>
      <c r="T1689">
        <v>0.99999955895500003</v>
      </c>
      <c r="U1689">
        <v>1</v>
      </c>
      <c r="V1689" t="s">
        <v>75</v>
      </c>
      <c r="W1689" t="s">
        <v>28</v>
      </c>
      <c r="X1689">
        <v>0.87455469137399999</v>
      </c>
      <c r="Y1689">
        <f t="shared" si="78"/>
        <v>1</v>
      </c>
      <c r="Z1689">
        <f t="shared" si="79"/>
        <v>0</v>
      </c>
      <c r="AA1689">
        <f t="shared" si="80"/>
        <v>0</v>
      </c>
    </row>
    <row r="1690" spans="1:27" x14ac:dyDescent="0.25">
      <c r="A1690" t="s">
        <v>2200</v>
      </c>
      <c r="B1690" t="s">
        <v>2201</v>
      </c>
      <c r="C1690" t="s">
        <v>3631</v>
      </c>
      <c r="D1690" t="s">
        <v>31</v>
      </c>
      <c r="E1690" t="s">
        <v>26</v>
      </c>
      <c r="F1690" t="s">
        <v>31</v>
      </c>
      <c r="G1690">
        <v>1050</v>
      </c>
      <c r="H1690">
        <v>29.047619047600001</v>
      </c>
      <c r="I1690">
        <v>29.047619047600001</v>
      </c>
      <c r="J1690" t="s">
        <v>31</v>
      </c>
      <c r="K1690">
        <v>0.92</v>
      </c>
      <c r="L1690">
        <v>1</v>
      </c>
      <c r="M1690" t="s">
        <v>31</v>
      </c>
      <c r="N1690">
        <v>0.96</v>
      </c>
      <c r="O1690">
        <v>1</v>
      </c>
      <c r="P1690" t="s">
        <v>31</v>
      </c>
      <c r="Q1690">
        <v>0.98470405914299997</v>
      </c>
      <c r="R1690">
        <v>1</v>
      </c>
      <c r="S1690" t="s">
        <v>31</v>
      </c>
      <c r="T1690">
        <v>0.99998759268399995</v>
      </c>
      <c r="U1690">
        <v>1</v>
      </c>
      <c r="V1690" t="s">
        <v>31</v>
      </c>
      <c r="W1690" t="s">
        <v>28</v>
      </c>
      <c r="X1690">
        <v>0.96617291295700003</v>
      </c>
      <c r="Y1690">
        <f t="shared" si="78"/>
        <v>1</v>
      </c>
      <c r="Z1690">
        <f t="shared" si="79"/>
        <v>0</v>
      </c>
      <c r="AA1690">
        <f t="shared" si="80"/>
        <v>1</v>
      </c>
    </row>
    <row r="1691" spans="1:27" x14ac:dyDescent="0.25">
      <c r="A1691" t="s">
        <v>2202</v>
      </c>
      <c r="B1691" t="s">
        <v>2203</v>
      </c>
      <c r="C1691" t="s">
        <v>3626</v>
      </c>
      <c r="D1691" t="s">
        <v>31</v>
      </c>
      <c r="E1691" t="s">
        <v>26</v>
      </c>
      <c r="F1691" t="s">
        <v>43</v>
      </c>
      <c r="G1691">
        <v>3192</v>
      </c>
      <c r="H1691">
        <v>38.533834586499999</v>
      </c>
      <c r="I1691">
        <v>17.449874686699999</v>
      </c>
      <c r="J1691" t="s">
        <v>31</v>
      </c>
      <c r="K1691">
        <v>0.93</v>
      </c>
      <c r="L1691">
        <v>1</v>
      </c>
      <c r="M1691" t="s">
        <v>31</v>
      </c>
      <c r="N1691">
        <v>0.96</v>
      </c>
      <c r="O1691">
        <v>1</v>
      </c>
      <c r="P1691" t="s">
        <v>31</v>
      </c>
      <c r="Q1691">
        <v>0.97449415429300001</v>
      </c>
      <c r="R1691">
        <v>1</v>
      </c>
      <c r="S1691" t="s">
        <v>31</v>
      </c>
      <c r="T1691">
        <v>0.99993390569899998</v>
      </c>
      <c r="U1691">
        <v>1</v>
      </c>
      <c r="V1691" t="s">
        <v>31</v>
      </c>
      <c r="W1691" t="s">
        <v>28</v>
      </c>
      <c r="X1691">
        <v>0.966107014998</v>
      </c>
      <c r="Y1691">
        <f t="shared" si="78"/>
        <v>1</v>
      </c>
      <c r="Z1691">
        <f t="shared" si="79"/>
        <v>0</v>
      </c>
      <c r="AA1691">
        <f t="shared" si="80"/>
        <v>0</v>
      </c>
    </row>
    <row r="1692" spans="1:27" x14ac:dyDescent="0.25">
      <c r="A1692" t="s">
        <v>2202</v>
      </c>
      <c r="B1692" t="s">
        <v>2203</v>
      </c>
      <c r="C1692" t="s">
        <v>3626</v>
      </c>
      <c r="D1692" t="s">
        <v>31</v>
      </c>
      <c r="E1692" t="s">
        <v>26</v>
      </c>
      <c r="F1692" t="s">
        <v>43</v>
      </c>
      <c r="G1692">
        <v>3192</v>
      </c>
      <c r="H1692">
        <v>38.533834586499999</v>
      </c>
      <c r="I1692">
        <v>17.449874686699999</v>
      </c>
      <c r="J1692" t="s">
        <v>31</v>
      </c>
      <c r="K1692">
        <v>0.93</v>
      </c>
      <c r="L1692">
        <v>1</v>
      </c>
      <c r="M1692" t="s">
        <v>31</v>
      </c>
      <c r="N1692">
        <v>0.96</v>
      </c>
      <c r="O1692">
        <v>1</v>
      </c>
      <c r="P1692" t="s">
        <v>31</v>
      </c>
      <c r="Q1692">
        <v>0.97449415429300001</v>
      </c>
      <c r="R1692">
        <v>1</v>
      </c>
      <c r="S1692" t="s">
        <v>31</v>
      </c>
      <c r="T1692">
        <v>0.99993390569899998</v>
      </c>
      <c r="U1692">
        <v>1</v>
      </c>
      <c r="V1692" t="s">
        <v>31</v>
      </c>
      <c r="W1692" t="s">
        <v>28</v>
      </c>
      <c r="X1692">
        <v>0.966107014998</v>
      </c>
      <c r="Y1692">
        <f t="shared" si="78"/>
        <v>1</v>
      </c>
      <c r="Z1692">
        <f t="shared" si="79"/>
        <v>0</v>
      </c>
      <c r="AA1692">
        <f t="shared" si="80"/>
        <v>0</v>
      </c>
    </row>
    <row r="1693" spans="1:27" x14ac:dyDescent="0.25">
      <c r="A1693" t="s">
        <v>2202</v>
      </c>
      <c r="B1693" t="s">
        <v>2203</v>
      </c>
      <c r="C1693" t="s">
        <v>3626</v>
      </c>
      <c r="D1693" t="s">
        <v>31</v>
      </c>
      <c r="E1693" t="s">
        <v>26</v>
      </c>
      <c r="F1693" t="s">
        <v>43</v>
      </c>
      <c r="G1693">
        <v>3192</v>
      </c>
      <c r="H1693">
        <v>38.533834586499999</v>
      </c>
      <c r="I1693">
        <v>17.449874686699999</v>
      </c>
      <c r="J1693" t="s">
        <v>31</v>
      </c>
      <c r="K1693">
        <v>0.93</v>
      </c>
      <c r="L1693">
        <v>1</v>
      </c>
      <c r="M1693" t="s">
        <v>31</v>
      </c>
      <c r="N1693">
        <v>0.96</v>
      </c>
      <c r="O1693">
        <v>1</v>
      </c>
      <c r="P1693" t="s">
        <v>31</v>
      </c>
      <c r="Q1693">
        <v>0.97449415429300001</v>
      </c>
      <c r="R1693">
        <v>1</v>
      </c>
      <c r="S1693" t="s">
        <v>31</v>
      </c>
      <c r="T1693">
        <v>0.99993390569899998</v>
      </c>
      <c r="U1693">
        <v>1</v>
      </c>
      <c r="V1693" t="s">
        <v>31</v>
      </c>
      <c r="W1693" t="s">
        <v>28</v>
      </c>
      <c r="X1693">
        <v>0.966107014998</v>
      </c>
      <c r="Y1693">
        <f t="shared" si="78"/>
        <v>1</v>
      </c>
      <c r="Z1693">
        <f t="shared" si="79"/>
        <v>0</v>
      </c>
      <c r="AA1693">
        <f t="shared" si="80"/>
        <v>0</v>
      </c>
    </row>
    <row r="1694" spans="1:27" x14ac:dyDescent="0.25">
      <c r="A1694" t="s">
        <v>2202</v>
      </c>
      <c r="B1694" t="s">
        <v>2203</v>
      </c>
      <c r="C1694" t="s">
        <v>3628</v>
      </c>
      <c r="D1694" t="s">
        <v>31</v>
      </c>
      <c r="E1694" t="s">
        <v>26</v>
      </c>
      <c r="F1694" t="s">
        <v>31</v>
      </c>
      <c r="G1694">
        <v>1751</v>
      </c>
      <c r="H1694">
        <v>37.464306110800003</v>
      </c>
      <c r="I1694">
        <v>21.701884637399999</v>
      </c>
      <c r="J1694" t="s">
        <v>31</v>
      </c>
      <c r="K1694">
        <v>0.93</v>
      </c>
      <c r="L1694">
        <v>1</v>
      </c>
      <c r="M1694" t="s">
        <v>31</v>
      </c>
      <c r="N1694">
        <v>0.96</v>
      </c>
      <c r="O1694">
        <v>1</v>
      </c>
      <c r="P1694" t="s">
        <v>31</v>
      </c>
      <c r="Q1694">
        <v>0.97449415429300001</v>
      </c>
      <c r="R1694">
        <v>1</v>
      </c>
      <c r="S1694" t="s">
        <v>31</v>
      </c>
      <c r="T1694">
        <v>0.99993390569899998</v>
      </c>
      <c r="U1694">
        <v>1</v>
      </c>
      <c r="V1694" t="s">
        <v>31</v>
      </c>
      <c r="W1694" t="s">
        <v>28</v>
      </c>
      <c r="X1694">
        <v>0.966107014998</v>
      </c>
      <c r="Y1694">
        <f t="shared" si="78"/>
        <v>1</v>
      </c>
      <c r="Z1694">
        <f t="shared" si="79"/>
        <v>0</v>
      </c>
      <c r="AA1694">
        <f t="shared" si="80"/>
        <v>1</v>
      </c>
    </row>
    <row r="1695" spans="1:27" x14ac:dyDescent="0.25">
      <c r="A1695" t="s">
        <v>2204</v>
      </c>
      <c r="B1695" t="s">
        <v>2205</v>
      </c>
      <c r="C1695" t="s">
        <v>3629</v>
      </c>
      <c r="D1695" t="s">
        <v>31</v>
      </c>
      <c r="E1695" t="s">
        <v>31</v>
      </c>
      <c r="F1695" t="s">
        <v>43</v>
      </c>
      <c r="G1695">
        <v>1924</v>
      </c>
      <c r="H1695">
        <v>52.910602910599998</v>
      </c>
      <c r="I1695">
        <v>27.286902286899998</v>
      </c>
      <c r="J1695" t="s">
        <v>31</v>
      </c>
      <c r="K1695">
        <v>0.85</v>
      </c>
      <c r="L1695">
        <v>1</v>
      </c>
      <c r="M1695" t="s">
        <v>31</v>
      </c>
      <c r="N1695">
        <v>0.93</v>
      </c>
      <c r="O1695">
        <v>1</v>
      </c>
      <c r="P1695" t="s">
        <v>31</v>
      </c>
      <c r="Q1695">
        <v>0.97741975006399995</v>
      </c>
      <c r="R1695">
        <v>1</v>
      </c>
      <c r="S1695" t="s">
        <v>31</v>
      </c>
      <c r="T1695">
        <v>0.999501042422</v>
      </c>
      <c r="U1695">
        <v>1</v>
      </c>
      <c r="V1695" t="s">
        <v>31</v>
      </c>
      <c r="W1695" t="s">
        <v>28</v>
      </c>
      <c r="X1695">
        <v>0.95</v>
      </c>
      <c r="Y1695">
        <f t="shared" si="78"/>
        <v>1</v>
      </c>
      <c r="Z1695">
        <f t="shared" si="79"/>
        <v>1</v>
      </c>
      <c r="AA1695">
        <f t="shared" si="80"/>
        <v>0</v>
      </c>
    </row>
    <row r="1696" spans="1:27" x14ac:dyDescent="0.25">
      <c r="A1696" t="s">
        <v>2204</v>
      </c>
      <c r="B1696" t="s">
        <v>2205</v>
      </c>
      <c r="C1696" t="s">
        <v>3629</v>
      </c>
      <c r="D1696" t="s">
        <v>31</v>
      </c>
      <c r="E1696" t="s">
        <v>31</v>
      </c>
      <c r="F1696" t="s">
        <v>43</v>
      </c>
      <c r="G1696">
        <v>1924</v>
      </c>
      <c r="H1696">
        <v>52.910602910599998</v>
      </c>
      <c r="I1696">
        <v>27.286902286899998</v>
      </c>
      <c r="J1696" t="s">
        <v>31</v>
      </c>
      <c r="K1696">
        <v>0.85</v>
      </c>
      <c r="L1696">
        <v>1</v>
      </c>
      <c r="M1696" t="s">
        <v>31</v>
      </c>
      <c r="N1696">
        <v>0.93</v>
      </c>
      <c r="O1696">
        <v>1</v>
      </c>
      <c r="P1696" t="s">
        <v>31</v>
      </c>
      <c r="Q1696">
        <v>0.97741975006399995</v>
      </c>
      <c r="R1696">
        <v>1</v>
      </c>
      <c r="S1696" t="s">
        <v>31</v>
      </c>
      <c r="T1696">
        <v>0.999501042422</v>
      </c>
      <c r="U1696">
        <v>1</v>
      </c>
      <c r="V1696" t="s">
        <v>31</v>
      </c>
      <c r="W1696" t="s">
        <v>28</v>
      </c>
      <c r="X1696">
        <v>0.95</v>
      </c>
      <c r="Y1696">
        <f t="shared" si="78"/>
        <v>1</v>
      </c>
      <c r="Z1696">
        <f t="shared" si="79"/>
        <v>1</v>
      </c>
      <c r="AA1696">
        <f t="shared" si="80"/>
        <v>0</v>
      </c>
    </row>
    <row r="1697" spans="1:27" x14ac:dyDescent="0.25">
      <c r="A1697" t="s">
        <v>2206</v>
      </c>
      <c r="B1697" t="s">
        <v>2207</v>
      </c>
      <c r="C1697" t="s">
        <v>3627</v>
      </c>
      <c r="D1697" t="s">
        <v>31</v>
      </c>
      <c r="E1697" t="s">
        <v>31</v>
      </c>
      <c r="F1697" t="s">
        <v>43</v>
      </c>
      <c r="G1697">
        <v>1962</v>
      </c>
      <c r="H1697">
        <v>68.399592252800005</v>
      </c>
      <c r="I1697">
        <v>19.979612640199999</v>
      </c>
      <c r="J1697" t="s">
        <v>31</v>
      </c>
      <c r="K1697">
        <v>0.71</v>
      </c>
      <c r="L1697">
        <v>1</v>
      </c>
      <c r="M1697" t="s">
        <v>31</v>
      </c>
      <c r="N1697">
        <v>0.48</v>
      </c>
      <c r="O1697">
        <v>1</v>
      </c>
      <c r="P1697" t="s">
        <v>31</v>
      </c>
      <c r="Q1697">
        <v>0.93580087863299999</v>
      </c>
      <c r="R1697">
        <v>1</v>
      </c>
      <c r="S1697" t="s">
        <v>31</v>
      </c>
      <c r="T1697">
        <v>0.99951163726500003</v>
      </c>
      <c r="U1697">
        <v>1</v>
      </c>
      <c r="V1697" t="s">
        <v>31</v>
      </c>
      <c r="W1697" t="s">
        <v>28</v>
      </c>
      <c r="X1697">
        <v>0.95</v>
      </c>
      <c r="Y1697">
        <f t="shared" si="78"/>
        <v>1</v>
      </c>
      <c r="Z1697">
        <f t="shared" si="79"/>
        <v>1</v>
      </c>
      <c r="AA1697">
        <f t="shared" si="80"/>
        <v>0</v>
      </c>
    </row>
    <row r="1698" spans="1:27" x14ac:dyDescent="0.25">
      <c r="A1698" t="s">
        <v>2208</v>
      </c>
      <c r="B1698" t="s">
        <v>2209</v>
      </c>
      <c r="C1698" t="s">
        <v>3629</v>
      </c>
      <c r="D1698" t="s">
        <v>31</v>
      </c>
      <c r="E1698" t="s">
        <v>31</v>
      </c>
      <c r="F1698" t="s">
        <v>43</v>
      </c>
      <c r="G1698">
        <v>1924</v>
      </c>
      <c r="H1698">
        <v>52.910602910599998</v>
      </c>
      <c r="I1698">
        <v>27.286902286899998</v>
      </c>
      <c r="J1698" t="s">
        <v>31</v>
      </c>
      <c r="K1698">
        <v>0.72</v>
      </c>
      <c r="L1698">
        <v>1</v>
      </c>
      <c r="M1698" t="s">
        <v>31</v>
      </c>
      <c r="N1698">
        <v>0.45</v>
      </c>
      <c r="O1698">
        <v>1</v>
      </c>
      <c r="P1698" t="s">
        <v>31</v>
      </c>
      <c r="Q1698">
        <v>0.97863284639299997</v>
      </c>
      <c r="R1698">
        <v>1</v>
      </c>
      <c r="S1698" t="s">
        <v>31</v>
      </c>
      <c r="T1698">
        <v>0.99038347849300001</v>
      </c>
      <c r="U1698">
        <v>1</v>
      </c>
      <c r="V1698" t="s">
        <v>31</v>
      </c>
      <c r="W1698" t="s">
        <v>28</v>
      </c>
      <c r="X1698">
        <v>0.95</v>
      </c>
      <c r="Y1698">
        <f t="shared" si="78"/>
        <v>1</v>
      </c>
      <c r="Z1698">
        <f t="shared" si="79"/>
        <v>1</v>
      </c>
      <c r="AA1698">
        <f t="shared" si="80"/>
        <v>0</v>
      </c>
    </row>
    <row r="1699" spans="1:27" x14ac:dyDescent="0.25">
      <c r="A1699" t="s">
        <v>2210</v>
      </c>
      <c r="B1699" t="s">
        <v>2211</v>
      </c>
      <c r="C1699" t="s">
        <v>3626</v>
      </c>
      <c r="D1699" t="s">
        <v>69</v>
      </c>
      <c r="E1699" t="s">
        <v>26</v>
      </c>
      <c r="F1699" t="s">
        <v>43</v>
      </c>
      <c r="G1699">
        <v>3192</v>
      </c>
      <c r="H1699">
        <v>38.533834586499999</v>
      </c>
      <c r="I1699">
        <v>17.449874686699999</v>
      </c>
      <c r="J1699" t="s">
        <v>69</v>
      </c>
      <c r="K1699">
        <v>0.94</v>
      </c>
      <c r="L1699">
        <v>1</v>
      </c>
      <c r="M1699" t="s">
        <v>69</v>
      </c>
      <c r="N1699">
        <v>0.96</v>
      </c>
      <c r="O1699">
        <v>1</v>
      </c>
      <c r="P1699" t="s">
        <v>31</v>
      </c>
      <c r="Q1699">
        <v>0.55014769337900005</v>
      </c>
      <c r="R1699">
        <v>0</v>
      </c>
      <c r="S1699" t="s">
        <v>69</v>
      </c>
      <c r="T1699">
        <v>0.55930207750100003</v>
      </c>
      <c r="U1699">
        <v>1</v>
      </c>
      <c r="V1699" t="s">
        <v>69</v>
      </c>
      <c r="W1699" t="s">
        <v>165</v>
      </c>
      <c r="X1699">
        <v>0.81976735916700005</v>
      </c>
      <c r="Y1699">
        <f t="shared" si="78"/>
        <v>1</v>
      </c>
      <c r="Z1699">
        <f t="shared" si="79"/>
        <v>0</v>
      </c>
      <c r="AA1699">
        <f t="shared" si="80"/>
        <v>0</v>
      </c>
    </row>
    <row r="1700" spans="1:27" x14ac:dyDescent="0.25">
      <c r="A1700" t="s">
        <v>2210</v>
      </c>
      <c r="B1700" t="s">
        <v>2211</v>
      </c>
      <c r="C1700" t="s">
        <v>3631</v>
      </c>
      <c r="D1700" t="s">
        <v>69</v>
      </c>
      <c r="E1700" t="s">
        <v>26</v>
      </c>
      <c r="F1700" t="s">
        <v>31</v>
      </c>
      <c r="G1700">
        <v>1050</v>
      </c>
      <c r="H1700">
        <v>29.047619047600001</v>
      </c>
      <c r="I1700">
        <v>29.047619047600001</v>
      </c>
      <c r="J1700" t="s">
        <v>69</v>
      </c>
      <c r="K1700">
        <v>0.94</v>
      </c>
      <c r="L1700">
        <v>1</v>
      </c>
      <c r="M1700" t="s">
        <v>69</v>
      </c>
      <c r="N1700">
        <v>0.96</v>
      </c>
      <c r="O1700">
        <v>1</v>
      </c>
      <c r="P1700" t="s">
        <v>31</v>
      </c>
      <c r="Q1700">
        <v>0.55014769337900005</v>
      </c>
      <c r="R1700">
        <v>0</v>
      </c>
      <c r="S1700" t="s">
        <v>69</v>
      </c>
      <c r="T1700">
        <v>0.55930207750100003</v>
      </c>
      <c r="U1700">
        <v>1</v>
      </c>
      <c r="V1700" t="s">
        <v>69</v>
      </c>
      <c r="W1700" t="s">
        <v>165</v>
      </c>
      <c r="X1700">
        <v>0.81976735916700005</v>
      </c>
      <c r="Y1700">
        <f t="shared" si="78"/>
        <v>1</v>
      </c>
      <c r="Z1700">
        <f t="shared" si="79"/>
        <v>0</v>
      </c>
      <c r="AA1700">
        <f t="shared" si="80"/>
        <v>0</v>
      </c>
    </row>
    <row r="1701" spans="1:27" x14ac:dyDescent="0.25">
      <c r="A1701" t="s">
        <v>2210</v>
      </c>
      <c r="B1701" t="s">
        <v>2211</v>
      </c>
      <c r="C1701" t="s">
        <v>3628</v>
      </c>
      <c r="D1701" t="s">
        <v>69</v>
      </c>
      <c r="E1701" t="s">
        <v>26</v>
      </c>
      <c r="F1701" t="s">
        <v>31</v>
      </c>
      <c r="G1701">
        <v>1751</v>
      </c>
      <c r="H1701">
        <v>37.464306110800003</v>
      </c>
      <c r="I1701">
        <v>21.701884637399999</v>
      </c>
      <c r="J1701" t="s">
        <v>69</v>
      </c>
      <c r="K1701">
        <v>0.94</v>
      </c>
      <c r="L1701">
        <v>1</v>
      </c>
      <c r="M1701" t="s">
        <v>69</v>
      </c>
      <c r="N1701">
        <v>0.96</v>
      </c>
      <c r="O1701">
        <v>1</v>
      </c>
      <c r="P1701" t="s">
        <v>31</v>
      </c>
      <c r="Q1701">
        <v>0.55014769337900005</v>
      </c>
      <c r="R1701">
        <v>0</v>
      </c>
      <c r="S1701" t="s">
        <v>69</v>
      </c>
      <c r="T1701">
        <v>0.55930207750100003</v>
      </c>
      <c r="U1701">
        <v>1</v>
      </c>
      <c r="V1701" t="s">
        <v>69</v>
      </c>
      <c r="W1701" t="s">
        <v>165</v>
      </c>
      <c r="X1701">
        <v>0.81976735916700005</v>
      </c>
      <c r="Y1701">
        <f t="shared" si="78"/>
        <v>1</v>
      </c>
      <c r="Z1701">
        <f t="shared" si="79"/>
        <v>0</v>
      </c>
      <c r="AA1701">
        <f t="shared" si="80"/>
        <v>0</v>
      </c>
    </row>
    <row r="1702" spans="1:27" x14ac:dyDescent="0.25">
      <c r="A1702" t="s">
        <v>2212</v>
      </c>
      <c r="B1702" t="s">
        <v>2213</v>
      </c>
      <c r="C1702" t="s">
        <v>3627</v>
      </c>
      <c r="D1702" t="s">
        <v>31</v>
      </c>
      <c r="E1702" t="s">
        <v>31</v>
      </c>
      <c r="F1702" t="s">
        <v>43</v>
      </c>
      <c r="G1702">
        <v>1962</v>
      </c>
      <c r="H1702">
        <v>68.399592252800005</v>
      </c>
      <c r="I1702">
        <v>19.979612640199999</v>
      </c>
      <c r="J1702" t="s">
        <v>31</v>
      </c>
      <c r="K1702">
        <v>0.98</v>
      </c>
      <c r="L1702">
        <v>1</v>
      </c>
      <c r="M1702" t="s">
        <v>31</v>
      </c>
      <c r="N1702">
        <v>0.95</v>
      </c>
      <c r="O1702">
        <v>1</v>
      </c>
      <c r="P1702" t="s">
        <v>31</v>
      </c>
      <c r="Q1702">
        <v>0.95915069529100005</v>
      </c>
      <c r="R1702">
        <v>1</v>
      </c>
      <c r="S1702" t="s">
        <v>31</v>
      </c>
      <c r="T1702">
        <v>0.98875150758800001</v>
      </c>
      <c r="U1702">
        <v>1</v>
      </c>
      <c r="V1702" t="s">
        <v>31</v>
      </c>
      <c r="W1702" t="s">
        <v>28</v>
      </c>
      <c r="X1702">
        <v>0.95</v>
      </c>
      <c r="Y1702">
        <f t="shared" si="78"/>
        <v>1</v>
      </c>
      <c r="Z1702">
        <f t="shared" si="79"/>
        <v>1</v>
      </c>
      <c r="AA1702">
        <f t="shared" si="80"/>
        <v>0</v>
      </c>
    </row>
    <row r="1703" spans="1:27" x14ac:dyDescent="0.25">
      <c r="A1703" t="s">
        <v>2212</v>
      </c>
      <c r="B1703" t="s">
        <v>2213</v>
      </c>
      <c r="C1703" t="s">
        <v>3629</v>
      </c>
      <c r="D1703" t="s">
        <v>31</v>
      </c>
      <c r="E1703" t="s">
        <v>31</v>
      </c>
      <c r="F1703" t="s">
        <v>43</v>
      </c>
      <c r="G1703">
        <v>1924</v>
      </c>
      <c r="H1703">
        <v>52.910602910599998</v>
      </c>
      <c r="I1703">
        <v>27.286902286899998</v>
      </c>
      <c r="J1703" t="s">
        <v>31</v>
      </c>
      <c r="K1703">
        <v>0.98</v>
      </c>
      <c r="L1703">
        <v>1</v>
      </c>
      <c r="M1703" t="s">
        <v>31</v>
      </c>
      <c r="N1703">
        <v>0.95</v>
      </c>
      <c r="O1703">
        <v>1</v>
      </c>
      <c r="P1703" t="s">
        <v>31</v>
      </c>
      <c r="Q1703">
        <v>0.95915069529100005</v>
      </c>
      <c r="R1703">
        <v>1</v>
      </c>
      <c r="S1703" t="s">
        <v>31</v>
      </c>
      <c r="T1703">
        <v>0.98875150758800001</v>
      </c>
      <c r="U1703">
        <v>1</v>
      </c>
      <c r="V1703" t="s">
        <v>31</v>
      </c>
      <c r="W1703" t="s">
        <v>28</v>
      </c>
      <c r="X1703">
        <v>0.95</v>
      </c>
      <c r="Y1703">
        <f t="shared" si="78"/>
        <v>1</v>
      </c>
      <c r="Z1703">
        <f t="shared" si="79"/>
        <v>1</v>
      </c>
      <c r="AA1703">
        <f t="shared" si="80"/>
        <v>0</v>
      </c>
    </row>
    <row r="1704" spans="1:27" x14ac:dyDescent="0.25">
      <c r="A1704" t="s">
        <v>2212</v>
      </c>
      <c r="B1704" t="s">
        <v>2213</v>
      </c>
      <c r="C1704" t="s">
        <v>3627</v>
      </c>
      <c r="D1704" t="s">
        <v>31</v>
      </c>
      <c r="E1704" t="s">
        <v>31</v>
      </c>
      <c r="F1704" t="s">
        <v>43</v>
      </c>
      <c r="G1704">
        <v>1962</v>
      </c>
      <c r="H1704">
        <v>68.399592252800005</v>
      </c>
      <c r="I1704">
        <v>19.979612640199999</v>
      </c>
      <c r="J1704" t="s">
        <v>31</v>
      </c>
      <c r="K1704">
        <v>0.98</v>
      </c>
      <c r="L1704">
        <v>1</v>
      </c>
      <c r="M1704" t="s">
        <v>31</v>
      </c>
      <c r="N1704">
        <v>0.95</v>
      </c>
      <c r="O1704">
        <v>1</v>
      </c>
      <c r="P1704" t="s">
        <v>31</v>
      </c>
      <c r="Q1704">
        <v>0.95915069529100005</v>
      </c>
      <c r="R1704">
        <v>1</v>
      </c>
      <c r="S1704" t="s">
        <v>31</v>
      </c>
      <c r="T1704">
        <v>0.98875150758800001</v>
      </c>
      <c r="U1704">
        <v>1</v>
      </c>
      <c r="V1704" t="s">
        <v>31</v>
      </c>
      <c r="W1704" t="s">
        <v>28</v>
      </c>
      <c r="X1704">
        <v>0.95</v>
      </c>
      <c r="Y1704">
        <f t="shared" si="78"/>
        <v>1</v>
      </c>
      <c r="Z1704">
        <f t="shared" si="79"/>
        <v>1</v>
      </c>
      <c r="AA1704">
        <f t="shared" si="80"/>
        <v>0</v>
      </c>
    </row>
    <row r="1705" spans="1:27" x14ac:dyDescent="0.25">
      <c r="A1705" t="s">
        <v>2214</v>
      </c>
      <c r="B1705" t="s">
        <v>2215</v>
      </c>
      <c r="C1705" t="s">
        <v>3628</v>
      </c>
      <c r="D1705" t="s">
        <v>31</v>
      </c>
      <c r="E1705" t="s">
        <v>26</v>
      </c>
      <c r="F1705" t="s">
        <v>31</v>
      </c>
      <c r="G1705">
        <v>1751</v>
      </c>
      <c r="H1705">
        <v>37.464306110800003</v>
      </c>
      <c r="I1705">
        <v>21.701884637399999</v>
      </c>
      <c r="J1705" t="s">
        <v>31</v>
      </c>
      <c r="K1705">
        <v>0.85</v>
      </c>
      <c r="L1705">
        <v>1</v>
      </c>
      <c r="M1705" t="s">
        <v>31</v>
      </c>
      <c r="N1705">
        <v>0.88</v>
      </c>
      <c r="O1705">
        <v>1</v>
      </c>
      <c r="P1705" t="s">
        <v>31</v>
      </c>
      <c r="Q1705">
        <v>0.94006928782900001</v>
      </c>
      <c r="R1705">
        <v>1</v>
      </c>
      <c r="S1705" t="s">
        <v>31</v>
      </c>
      <c r="T1705">
        <v>0.97418963346099996</v>
      </c>
      <c r="U1705">
        <v>1</v>
      </c>
      <c r="V1705" t="s">
        <v>31</v>
      </c>
      <c r="W1705" t="s">
        <v>28</v>
      </c>
      <c r="X1705">
        <v>0.91106473032299995</v>
      </c>
      <c r="Y1705">
        <f t="shared" si="78"/>
        <v>1</v>
      </c>
      <c r="Z1705">
        <f t="shared" si="79"/>
        <v>0</v>
      </c>
      <c r="AA1705">
        <f t="shared" si="80"/>
        <v>1</v>
      </c>
    </row>
    <row r="1706" spans="1:27" x14ac:dyDescent="0.25">
      <c r="A1706" t="s">
        <v>2216</v>
      </c>
      <c r="B1706" t="s">
        <v>2217</v>
      </c>
      <c r="C1706" t="s">
        <v>3629</v>
      </c>
      <c r="D1706" t="s">
        <v>31</v>
      </c>
      <c r="E1706" t="s">
        <v>31</v>
      </c>
      <c r="F1706" t="s">
        <v>43</v>
      </c>
      <c r="G1706">
        <v>1924</v>
      </c>
      <c r="H1706">
        <v>52.910602910599998</v>
      </c>
      <c r="I1706">
        <v>27.286902286899998</v>
      </c>
      <c r="J1706" t="s">
        <v>31</v>
      </c>
      <c r="K1706">
        <v>0.85</v>
      </c>
      <c r="L1706">
        <v>1</v>
      </c>
      <c r="M1706" t="s">
        <v>31</v>
      </c>
      <c r="N1706">
        <v>0.88</v>
      </c>
      <c r="O1706">
        <v>1</v>
      </c>
      <c r="P1706" t="s">
        <v>31</v>
      </c>
      <c r="Q1706">
        <v>0.98973443779500003</v>
      </c>
      <c r="R1706">
        <v>1</v>
      </c>
      <c r="S1706" t="s">
        <v>31</v>
      </c>
      <c r="T1706">
        <v>0.99954429412699997</v>
      </c>
      <c r="U1706">
        <v>1</v>
      </c>
      <c r="V1706" t="s">
        <v>31</v>
      </c>
      <c r="W1706" t="s">
        <v>28</v>
      </c>
      <c r="X1706">
        <v>0.95</v>
      </c>
      <c r="Y1706">
        <f t="shared" si="78"/>
        <v>1</v>
      </c>
      <c r="Z1706">
        <f t="shared" si="79"/>
        <v>1</v>
      </c>
      <c r="AA1706">
        <f t="shared" si="80"/>
        <v>0</v>
      </c>
    </row>
    <row r="1707" spans="1:27" x14ac:dyDescent="0.25">
      <c r="A1707" t="s">
        <v>2218</v>
      </c>
      <c r="B1707" t="s">
        <v>2219</v>
      </c>
      <c r="C1707" t="s">
        <v>3627</v>
      </c>
      <c r="D1707" t="s">
        <v>31</v>
      </c>
      <c r="E1707" t="s">
        <v>31</v>
      </c>
      <c r="F1707" t="s">
        <v>43</v>
      </c>
      <c r="G1707">
        <v>1962</v>
      </c>
      <c r="H1707">
        <v>68.399592252800005</v>
      </c>
      <c r="I1707">
        <v>19.979612640199999</v>
      </c>
      <c r="J1707" t="s">
        <v>31</v>
      </c>
      <c r="K1707">
        <v>0.97</v>
      </c>
      <c r="L1707">
        <v>1</v>
      </c>
      <c r="M1707" t="s">
        <v>31</v>
      </c>
      <c r="N1707">
        <v>0.92</v>
      </c>
      <c r="O1707">
        <v>1</v>
      </c>
      <c r="P1707" t="s">
        <v>31</v>
      </c>
      <c r="Q1707">
        <v>0.98644195062100004</v>
      </c>
      <c r="R1707">
        <v>1</v>
      </c>
      <c r="S1707" t="s">
        <v>31</v>
      </c>
      <c r="T1707">
        <v>0.99876104393200005</v>
      </c>
      <c r="U1707">
        <v>1</v>
      </c>
      <c r="V1707" t="s">
        <v>31</v>
      </c>
      <c r="W1707" t="s">
        <v>28</v>
      </c>
      <c r="X1707">
        <v>0.95</v>
      </c>
      <c r="Y1707">
        <f t="shared" si="78"/>
        <v>1</v>
      </c>
      <c r="Z1707">
        <f t="shared" si="79"/>
        <v>1</v>
      </c>
      <c r="AA1707">
        <f t="shared" si="80"/>
        <v>0</v>
      </c>
    </row>
    <row r="1708" spans="1:27" x14ac:dyDescent="0.25">
      <c r="A1708" t="s">
        <v>2218</v>
      </c>
      <c r="B1708" t="s">
        <v>2219</v>
      </c>
      <c r="C1708" t="s">
        <v>3627</v>
      </c>
      <c r="D1708" t="s">
        <v>31</v>
      </c>
      <c r="E1708" t="s">
        <v>31</v>
      </c>
      <c r="F1708" t="s">
        <v>43</v>
      </c>
      <c r="G1708">
        <v>1962</v>
      </c>
      <c r="H1708">
        <v>68.399592252800005</v>
      </c>
      <c r="I1708">
        <v>19.979612640199999</v>
      </c>
      <c r="J1708" t="s">
        <v>31</v>
      </c>
      <c r="K1708">
        <v>0.97</v>
      </c>
      <c r="L1708">
        <v>1</v>
      </c>
      <c r="M1708" t="s">
        <v>31</v>
      </c>
      <c r="N1708">
        <v>0.92</v>
      </c>
      <c r="O1708">
        <v>1</v>
      </c>
      <c r="P1708" t="s">
        <v>31</v>
      </c>
      <c r="Q1708">
        <v>0.98644195062100004</v>
      </c>
      <c r="R1708">
        <v>1</v>
      </c>
      <c r="S1708" t="s">
        <v>31</v>
      </c>
      <c r="T1708">
        <v>0.99876104393200005</v>
      </c>
      <c r="U1708">
        <v>1</v>
      </c>
      <c r="V1708" t="s">
        <v>31</v>
      </c>
      <c r="W1708" t="s">
        <v>28</v>
      </c>
      <c r="X1708">
        <v>0.95</v>
      </c>
      <c r="Y1708">
        <f t="shared" si="78"/>
        <v>1</v>
      </c>
      <c r="Z1708">
        <f t="shared" si="79"/>
        <v>1</v>
      </c>
      <c r="AA1708">
        <f t="shared" si="80"/>
        <v>0</v>
      </c>
    </row>
    <row r="1709" spans="1:27" x14ac:dyDescent="0.25">
      <c r="A1709" t="s">
        <v>2218</v>
      </c>
      <c r="B1709" t="s">
        <v>2219</v>
      </c>
      <c r="C1709" t="s">
        <v>3627</v>
      </c>
      <c r="D1709" t="s">
        <v>31</v>
      </c>
      <c r="E1709" t="s">
        <v>31</v>
      </c>
      <c r="F1709" t="s">
        <v>43</v>
      </c>
      <c r="G1709">
        <v>1962</v>
      </c>
      <c r="H1709">
        <v>68.399592252800005</v>
      </c>
      <c r="I1709">
        <v>19.979612640199999</v>
      </c>
      <c r="J1709" t="s">
        <v>31</v>
      </c>
      <c r="K1709">
        <v>0.97</v>
      </c>
      <c r="L1709">
        <v>1</v>
      </c>
      <c r="M1709" t="s">
        <v>31</v>
      </c>
      <c r="N1709">
        <v>0.92</v>
      </c>
      <c r="O1709">
        <v>1</v>
      </c>
      <c r="P1709" t="s">
        <v>31</v>
      </c>
      <c r="Q1709">
        <v>0.98644195062100004</v>
      </c>
      <c r="R1709">
        <v>1</v>
      </c>
      <c r="S1709" t="s">
        <v>31</v>
      </c>
      <c r="T1709">
        <v>0.99876104393200005</v>
      </c>
      <c r="U1709">
        <v>1</v>
      </c>
      <c r="V1709" t="s">
        <v>31</v>
      </c>
      <c r="W1709" t="s">
        <v>28</v>
      </c>
      <c r="X1709">
        <v>0.95</v>
      </c>
      <c r="Y1709">
        <f t="shared" si="78"/>
        <v>1</v>
      </c>
      <c r="Z1709">
        <f t="shared" si="79"/>
        <v>1</v>
      </c>
      <c r="AA1709">
        <f t="shared" si="80"/>
        <v>0</v>
      </c>
    </row>
    <row r="1710" spans="1:27" x14ac:dyDescent="0.25">
      <c r="A1710" t="s">
        <v>2220</v>
      </c>
      <c r="B1710" t="s">
        <v>2221</v>
      </c>
      <c r="C1710" t="s">
        <v>3630</v>
      </c>
      <c r="D1710" t="s">
        <v>31</v>
      </c>
      <c r="E1710" t="s">
        <v>31</v>
      </c>
      <c r="F1710" t="s">
        <v>43</v>
      </c>
      <c r="G1710">
        <v>1443</v>
      </c>
      <c r="H1710">
        <v>40.401940401899999</v>
      </c>
      <c r="I1710">
        <v>22.245322245299999</v>
      </c>
      <c r="J1710" t="s">
        <v>31</v>
      </c>
      <c r="K1710">
        <v>0.78</v>
      </c>
      <c r="L1710">
        <v>1</v>
      </c>
      <c r="M1710" t="s">
        <v>31</v>
      </c>
      <c r="N1710">
        <v>0.88</v>
      </c>
      <c r="O1710">
        <v>1</v>
      </c>
      <c r="P1710" t="s">
        <v>31</v>
      </c>
      <c r="Q1710">
        <v>0.98414877781700005</v>
      </c>
      <c r="R1710">
        <v>1</v>
      </c>
      <c r="S1710" t="s">
        <v>31</v>
      </c>
      <c r="T1710">
        <v>0.99980943162900004</v>
      </c>
      <c r="U1710">
        <v>1</v>
      </c>
      <c r="V1710" t="s">
        <v>31</v>
      </c>
      <c r="W1710" t="s">
        <v>28</v>
      </c>
      <c r="X1710">
        <v>0.95</v>
      </c>
      <c r="Y1710">
        <f t="shared" si="78"/>
        <v>1</v>
      </c>
      <c r="Z1710">
        <f t="shared" si="79"/>
        <v>1</v>
      </c>
      <c r="AA1710">
        <f t="shared" si="80"/>
        <v>0</v>
      </c>
    </row>
    <row r="1711" spans="1:27" x14ac:dyDescent="0.25">
      <c r="A1711" t="s">
        <v>2220</v>
      </c>
      <c r="B1711" t="s">
        <v>2221</v>
      </c>
      <c r="C1711" t="s">
        <v>3630</v>
      </c>
      <c r="D1711" t="s">
        <v>31</v>
      </c>
      <c r="E1711" t="s">
        <v>31</v>
      </c>
      <c r="F1711" t="s">
        <v>43</v>
      </c>
      <c r="G1711">
        <v>1443</v>
      </c>
      <c r="H1711">
        <v>40.401940401899999</v>
      </c>
      <c r="I1711">
        <v>22.245322245299999</v>
      </c>
      <c r="J1711" t="s">
        <v>31</v>
      </c>
      <c r="K1711">
        <v>0.78</v>
      </c>
      <c r="L1711">
        <v>1</v>
      </c>
      <c r="M1711" t="s">
        <v>31</v>
      </c>
      <c r="N1711">
        <v>0.88</v>
      </c>
      <c r="O1711">
        <v>1</v>
      </c>
      <c r="P1711" t="s">
        <v>31</v>
      </c>
      <c r="Q1711">
        <v>0.98414877781700005</v>
      </c>
      <c r="R1711">
        <v>1</v>
      </c>
      <c r="S1711" t="s">
        <v>31</v>
      </c>
      <c r="T1711">
        <v>0.99980943162900004</v>
      </c>
      <c r="U1711">
        <v>1</v>
      </c>
      <c r="V1711" t="s">
        <v>31</v>
      </c>
      <c r="W1711" t="s">
        <v>28</v>
      </c>
      <c r="X1711">
        <v>0.95</v>
      </c>
      <c r="Y1711">
        <f t="shared" si="78"/>
        <v>1</v>
      </c>
      <c r="Z1711">
        <f t="shared" si="79"/>
        <v>1</v>
      </c>
      <c r="AA1711">
        <f t="shared" si="80"/>
        <v>0</v>
      </c>
    </row>
    <row r="1712" spans="1:27" x14ac:dyDescent="0.25">
      <c r="A1712" t="s">
        <v>2222</v>
      </c>
      <c r="B1712" t="s">
        <v>2223</v>
      </c>
      <c r="C1712" t="s">
        <v>3627</v>
      </c>
      <c r="D1712" t="s">
        <v>31</v>
      </c>
      <c r="E1712" t="s">
        <v>31</v>
      </c>
      <c r="F1712" t="s">
        <v>43</v>
      </c>
      <c r="G1712">
        <v>1962</v>
      </c>
      <c r="H1712">
        <v>68.399592252800005</v>
      </c>
      <c r="I1712">
        <v>19.979612640199999</v>
      </c>
      <c r="J1712" t="s">
        <v>31</v>
      </c>
      <c r="K1712">
        <v>0.93</v>
      </c>
      <c r="L1712">
        <v>1</v>
      </c>
      <c r="M1712" t="s">
        <v>31</v>
      </c>
      <c r="N1712">
        <v>0.96</v>
      </c>
      <c r="O1712">
        <v>1</v>
      </c>
      <c r="P1712" t="s">
        <v>31</v>
      </c>
      <c r="Q1712">
        <v>0.99088918400399995</v>
      </c>
      <c r="R1712">
        <v>1</v>
      </c>
      <c r="S1712" t="s">
        <v>31</v>
      </c>
      <c r="T1712">
        <v>0.99973301270799997</v>
      </c>
      <c r="U1712">
        <v>1</v>
      </c>
      <c r="V1712" t="s">
        <v>31</v>
      </c>
      <c r="W1712" t="s">
        <v>28</v>
      </c>
      <c r="X1712">
        <v>0.95</v>
      </c>
      <c r="Y1712">
        <f t="shared" si="78"/>
        <v>1</v>
      </c>
      <c r="Z1712">
        <f t="shared" si="79"/>
        <v>1</v>
      </c>
      <c r="AA1712">
        <f t="shared" si="80"/>
        <v>0</v>
      </c>
    </row>
    <row r="1713" spans="1:27" x14ac:dyDescent="0.25">
      <c r="A1713" t="s">
        <v>2224</v>
      </c>
      <c r="B1713" t="s">
        <v>2225</v>
      </c>
      <c r="C1713" t="s">
        <v>3631</v>
      </c>
      <c r="D1713" t="s">
        <v>31</v>
      </c>
      <c r="E1713" t="s">
        <v>26</v>
      </c>
      <c r="F1713" t="s">
        <v>31</v>
      </c>
      <c r="G1713">
        <v>1050</v>
      </c>
      <c r="H1713">
        <v>29.047619047600001</v>
      </c>
      <c r="I1713">
        <v>29.047619047600001</v>
      </c>
      <c r="J1713" t="s">
        <v>31</v>
      </c>
      <c r="K1713">
        <v>0.93</v>
      </c>
      <c r="L1713">
        <v>1</v>
      </c>
      <c r="M1713" t="s">
        <v>31</v>
      </c>
      <c r="N1713">
        <v>0.96</v>
      </c>
      <c r="O1713">
        <v>1</v>
      </c>
      <c r="P1713" t="s">
        <v>31</v>
      </c>
      <c r="Q1713">
        <v>0.97804875373099998</v>
      </c>
      <c r="R1713">
        <v>1</v>
      </c>
      <c r="S1713" t="s">
        <v>31</v>
      </c>
      <c r="T1713">
        <v>0.99984289290899997</v>
      </c>
      <c r="U1713">
        <v>1</v>
      </c>
      <c r="V1713" t="s">
        <v>31</v>
      </c>
      <c r="W1713" t="s">
        <v>28</v>
      </c>
      <c r="X1713">
        <v>0.96697291165999999</v>
      </c>
      <c r="Y1713">
        <f t="shared" si="78"/>
        <v>1</v>
      </c>
      <c r="Z1713">
        <f t="shared" si="79"/>
        <v>0</v>
      </c>
      <c r="AA1713">
        <f t="shared" si="80"/>
        <v>1</v>
      </c>
    </row>
    <row r="1714" spans="1:27" x14ac:dyDescent="0.25">
      <c r="A1714" t="s">
        <v>2224</v>
      </c>
      <c r="B1714" t="s">
        <v>2225</v>
      </c>
      <c r="C1714" t="s">
        <v>3628</v>
      </c>
      <c r="D1714" t="s">
        <v>31</v>
      </c>
      <c r="E1714" t="s">
        <v>26</v>
      </c>
      <c r="F1714" t="s">
        <v>31</v>
      </c>
      <c r="G1714">
        <v>1751</v>
      </c>
      <c r="H1714">
        <v>37.464306110800003</v>
      </c>
      <c r="I1714">
        <v>21.701884637399999</v>
      </c>
      <c r="J1714" t="s">
        <v>31</v>
      </c>
      <c r="K1714">
        <v>0.93</v>
      </c>
      <c r="L1714">
        <v>1</v>
      </c>
      <c r="M1714" t="s">
        <v>31</v>
      </c>
      <c r="N1714">
        <v>0.96</v>
      </c>
      <c r="O1714">
        <v>1</v>
      </c>
      <c r="P1714" t="s">
        <v>31</v>
      </c>
      <c r="Q1714">
        <v>0.97804875373099998</v>
      </c>
      <c r="R1714">
        <v>1</v>
      </c>
      <c r="S1714" t="s">
        <v>31</v>
      </c>
      <c r="T1714">
        <v>0.99984289290899997</v>
      </c>
      <c r="U1714">
        <v>1</v>
      </c>
      <c r="V1714" t="s">
        <v>31</v>
      </c>
      <c r="W1714" t="s">
        <v>28</v>
      </c>
      <c r="X1714">
        <v>0.96697291165999999</v>
      </c>
      <c r="Y1714">
        <f t="shared" si="78"/>
        <v>1</v>
      </c>
      <c r="Z1714">
        <f t="shared" si="79"/>
        <v>0</v>
      </c>
      <c r="AA1714">
        <f t="shared" si="80"/>
        <v>1</v>
      </c>
    </row>
    <row r="1715" spans="1:27" x14ac:dyDescent="0.25">
      <c r="A1715" t="s">
        <v>2224</v>
      </c>
      <c r="B1715" t="s">
        <v>2225</v>
      </c>
      <c r="C1715" t="s">
        <v>3631</v>
      </c>
      <c r="D1715" t="s">
        <v>31</v>
      </c>
      <c r="E1715" t="s">
        <v>26</v>
      </c>
      <c r="F1715" t="s">
        <v>31</v>
      </c>
      <c r="G1715">
        <v>1050</v>
      </c>
      <c r="H1715">
        <v>29.047619047600001</v>
      </c>
      <c r="I1715">
        <v>29.047619047600001</v>
      </c>
      <c r="J1715" t="s">
        <v>31</v>
      </c>
      <c r="K1715">
        <v>0.93</v>
      </c>
      <c r="L1715">
        <v>1</v>
      </c>
      <c r="M1715" t="s">
        <v>31</v>
      </c>
      <c r="N1715">
        <v>0.96</v>
      </c>
      <c r="O1715">
        <v>1</v>
      </c>
      <c r="P1715" t="s">
        <v>31</v>
      </c>
      <c r="Q1715">
        <v>0.97804875373099998</v>
      </c>
      <c r="R1715">
        <v>1</v>
      </c>
      <c r="S1715" t="s">
        <v>31</v>
      </c>
      <c r="T1715">
        <v>0.99984289290899997</v>
      </c>
      <c r="U1715">
        <v>1</v>
      </c>
      <c r="V1715" t="s">
        <v>31</v>
      </c>
      <c r="W1715" t="s">
        <v>28</v>
      </c>
      <c r="X1715">
        <v>0.96697291165999999</v>
      </c>
      <c r="Y1715">
        <f t="shared" si="78"/>
        <v>1</v>
      </c>
      <c r="Z1715">
        <f t="shared" si="79"/>
        <v>0</v>
      </c>
      <c r="AA1715">
        <f t="shared" si="80"/>
        <v>1</v>
      </c>
    </row>
    <row r="1716" spans="1:27" x14ac:dyDescent="0.25">
      <c r="A1716" t="s">
        <v>2226</v>
      </c>
      <c r="B1716" t="s">
        <v>2227</v>
      </c>
      <c r="C1716" t="s">
        <v>3628</v>
      </c>
      <c r="D1716" t="s">
        <v>31</v>
      </c>
      <c r="E1716" t="s">
        <v>26</v>
      </c>
      <c r="F1716" t="s">
        <v>31</v>
      </c>
      <c r="G1716">
        <v>1751</v>
      </c>
      <c r="H1716">
        <v>37.464306110800003</v>
      </c>
      <c r="I1716">
        <v>21.701884637399999</v>
      </c>
      <c r="J1716" t="s">
        <v>31</v>
      </c>
      <c r="K1716">
        <v>0.87</v>
      </c>
      <c r="L1716">
        <v>1</v>
      </c>
      <c r="M1716" t="s">
        <v>31</v>
      </c>
      <c r="N1716">
        <v>0.93</v>
      </c>
      <c r="O1716">
        <v>1</v>
      </c>
      <c r="P1716" t="s">
        <v>31</v>
      </c>
      <c r="Q1716">
        <v>0.96</v>
      </c>
      <c r="R1716">
        <v>1</v>
      </c>
      <c r="S1716" t="s">
        <v>31</v>
      </c>
      <c r="T1716">
        <v>0.99408487166000004</v>
      </c>
      <c r="U1716">
        <v>1</v>
      </c>
      <c r="V1716" t="s">
        <v>31</v>
      </c>
      <c r="W1716" t="s">
        <v>28</v>
      </c>
      <c r="X1716">
        <v>0.93852121791499998</v>
      </c>
      <c r="Y1716">
        <f t="shared" si="78"/>
        <v>1</v>
      </c>
      <c r="Z1716">
        <f t="shared" si="79"/>
        <v>0</v>
      </c>
      <c r="AA1716">
        <f t="shared" si="80"/>
        <v>1</v>
      </c>
    </row>
    <row r="1717" spans="1:27" x14ac:dyDescent="0.25">
      <c r="A1717" t="s">
        <v>2228</v>
      </c>
      <c r="B1717" t="s">
        <v>2229</v>
      </c>
      <c r="C1717" t="s">
        <v>3629</v>
      </c>
      <c r="D1717" t="s">
        <v>31</v>
      </c>
      <c r="E1717" t="s">
        <v>31</v>
      </c>
      <c r="F1717" t="s">
        <v>43</v>
      </c>
      <c r="G1717">
        <v>1924</v>
      </c>
      <c r="H1717">
        <v>52.910602910599998</v>
      </c>
      <c r="I1717">
        <v>27.286902286899998</v>
      </c>
      <c r="J1717" t="s">
        <v>31</v>
      </c>
      <c r="K1717">
        <v>0.87</v>
      </c>
      <c r="L1717">
        <v>1</v>
      </c>
      <c r="M1717" t="s">
        <v>31</v>
      </c>
      <c r="N1717">
        <v>0.93</v>
      </c>
      <c r="O1717">
        <v>1</v>
      </c>
      <c r="P1717" t="s">
        <v>31</v>
      </c>
      <c r="Q1717">
        <v>0.98237380271800001</v>
      </c>
      <c r="R1717">
        <v>1</v>
      </c>
      <c r="S1717" t="s">
        <v>31</v>
      </c>
      <c r="T1717">
        <v>0.99967229872800001</v>
      </c>
      <c r="U1717">
        <v>1</v>
      </c>
      <c r="V1717" t="s">
        <v>31</v>
      </c>
      <c r="W1717" t="s">
        <v>28</v>
      </c>
      <c r="X1717">
        <v>0.95</v>
      </c>
      <c r="Y1717">
        <f t="shared" si="78"/>
        <v>1</v>
      </c>
      <c r="Z1717">
        <f t="shared" si="79"/>
        <v>1</v>
      </c>
      <c r="AA1717">
        <f t="shared" si="80"/>
        <v>0</v>
      </c>
    </row>
    <row r="1718" spans="1:27" x14ac:dyDescent="0.25">
      <c r="A1718" t="s">
        <v>2230</v>
      </c>
      <c r="B1718" t="s">
        <v>2231</v>
      </c>
      <c r="C1718" t="s">
        <v>3630</v>
      </c>
      <c r="D1718" t="s">
        <v>31</v>
      </c>
      <c r="E1718" t="s">
        <v>31</v>
      </c>
      <c r="F1718" t="s">
        <v>43</v>
      </c>
      <c r="G1718">
        <v>1443</v>
      </c>
      <c r="H1718">
        <v>40.401940401899999</v>
      </c>
      <c r="I1718">
        <v>22.245322245299999</v>
      </c>
      <c r="J1718" t="s">
        <v>31</v>
      </c>
      <c r="K1718">
        <v>0.92</v>
      </c>
      <c r="L1718">
        <v>1</v>
      </c>
      <c r="M1718" t="s">
        <v>31</v>
      </c>
      <c r="N1718">
        <v>0.96</v>
      </c>
      <c r="O1718">
        <v>1</v>
      </c>
      <c r="P1718" t="s">
        <v>31</v>
      </c>
      <c r="Q1718">
        <v>0.973558212694</v>
      </c>
      <c r="R1718">
        <v>1</v>
      </c>
      <c r="S1718" t="s">
        <v>31</v>
      </c>
      <c r="T1718">
        <v>0.99288343760999997</v>
      </c>
      <c r="U1718">
        <v>1</v>
      </c>
      <c r="V1718" t="s">
        <v>31</v>
      </c>
      <c r="W1718" t="s">
        <v>28</v>
      </c>
      <c r="X1718">
        <v>0.95</v>
      </c>
      <c r="Y1718">
        <f t="shared" si="78"/>
        <v>1</v>
      </c>
      <c r="Z1718">
        <f t="shared" si="79"/>
        <v>1</v>
      </c>
      <c r="AA1718">
        <f t="shared" si="80"/>
        <v>0</v>
      </c>
    </row>
    <row r="1719" spans="1:27" x14ac:dyDescent="0.25">
      <c r="A1719" t="s">
        <v>2230</v>
      </c>
      <c r="B1719" t="s">
        <v>2231</v>
      </c>
      <c r="C1719" t="s">
        <v>3631</v>
      </c>
      <c r="D1719" t="s">
        <v>31</v>
      </c>
      <c r="E1719" t="s">
        <v>26</v>
      </c>
      <c r="F1719" t="s">
        <v>31</v>
      </c>
      <c r="G1719">
        <v>1050</v>
      </c>
      <c r="H1719">
        <v>29.047619047600001</v>
      </c>
      <c r="I1719">
        <v>29.047619047600001</v>
      </c>
      <c r="J1719" t="s">
        <v>31</v>
      </c>
      <c r="K1719">
        <v>0.92</v>
      </c>
      <c r="L1719">
        <v>1</v>
      </c>
      <c r="M1719" t="s">
        <v>31</v>
      </c>
      <c r="N1719">
        <v>0.96</v>
      </c>
      <c r="O1719">
        <v>1</v>
      </c>
      <c r="P1719" t="s">
        <v>31</v>
      </c>
      <c r="Q1719">
        <v>0.973558212694</v>
      </c>
      <c r="R1719">
        <v>1</v>
      </c>
      <c r="S1719" t="s">
        <v>31</v>
      </c>
      <c r="T1719">
        <v>0.99288343760999997</v>
      </c>
      <c r="U1719">
        <v>1</v>
      </c>
      <c r="V1719" t="s">
        <v>31</v>
      </c>
      <c r="W1719" t="s">
        <v>28</v>
      </c>
      <c r="X1719">
        <v>0.961610412576</v>
      </c>
      <c r="Y1719">
        <f t="shared" si="78"/>
        <v>1</v>
      </c>
      <c r="Z1719">
        <f t="shared" si="79"/>
        <v>0</v>
      </c>
      <c r="AA1719">
        <f t="shared" si="80"/>
        <v>1</v>
      </c>
    </row>
    <row r="1720" spans="1:27" x14ac:dyDescent="0.25">
      <c r="A1720" t="s">
        <v>2230</v>
      </c>
      <c r="B1720" t="s">
        <v>2231</v>
      </c>
      <c r="C1720" t="s">
        <v>3629</v>
      </c>
      <c r="D1720" t="s">
        <v>31</v>
      </c>
      <c r="E1720" t="s">
        <v>31</v>
      </c>
      <c r="F1720" t="s">
        <v>43</v>
      </c>
      <c r="G1720">
        <v>1924</v>
      </c>
      <c r="H1720">
        <v>52.910602910599998</v>
      </c>
      <c r="I1720">
        <v>27.286902286899998</v>
      </c>
      <c r="J1720" t="s">
        <v>31</v>
      </c>
      <c r="K1720">
        <v>0.92</v>
      </c>
      <c r="L1720">
        <v>1</v>
      </c>
      <c r="M1720" t="s">
        <v>31</v>
      </c>
      <c r="N1720">
        <v>0.96</v>
      </c>
      <c r="O1720">
        <v>1</v>
      </c>
      <c r="P1720" t="s">
        <v>31</v>
      </c>
      <c r="Q1720">
        <v>0.973558212694</v>
      </c>
      <c r="R1720">
        <v>1</v>
      </c>
      <c r="S1720" t="s">
        <v>31</v>
      </c>
      <c r="T1720">
        <v>0.99288343760999997</v>
      </c>
      <c r="U1720">
        <v>1</v>
      </c>
      <c r="V1720" t="s">
        <v>31</v>
      </c>
      <c r="W1720" t="s">
        <v>28</v>
      </c>
      <c r="X1720">
        <v>0.95</v>
      </c>
      <c r="Y1720">
        <f t="shared" si="78"/>
        <v>1</v>
      </c>
      <c r="Z1720">
        <f t="shared" si="79"/>
        <v>1</v>
      </c>
      <c r="AA1720">
        <f t="shared" si="80"/>
        <v>0</v>
      </c>
    </row>
    <row r="1721" spans="1:27" x14ac:dyDescent="0.25">
      <c r="A1721" t="s">
        <v>2232</v>
      </c>
      <c r="B1721" t="s">
        <v>2233</v>
      </c>
      <c r="C1721" t="s">
        <v>3627</v>
      </c>
      <c r="D1721" t="s">
        <v>31</v>
      </c>
      <c r="E1721" t="s">
        <v>31</v>
      </c>
      <c r="F1721" t="s">
        <v>43</v>
      </c>
      <c r="G1721">
        <v>1962</v>
      </c>
      <c r="H1721">
        <v>68.399592252800005</v>
      </c>
      <c r="I1721">
        <v>19.979612640199999</v>
      </c>
      <c r="J1721" t="s">
        <v>31</v>
      </c>
      <c r="K1721">
        <v>0.86</v>
      </c>
      <c r="L1721">
        <v>1</v>
      </c>
      <c r="M1721" t="s">
        <v>31</v>
      </c>
      <c r="N1721">
        <v>0.93</v>
      </c>
      <c r="O1721">
        <v>1</v>
      </c>
      <c r="P1721" t="s">
        <v>31</v>
      </c>
      <c r="Q1721">
        <v>0.98629004248200003</v>
      </c>
      <c r="R1721">
        <v>1</v>
      </c>
      <c r="S1721" t="s">
        <v>31</v>
      </c>
      <c r="T1721">
        <v>0.99900919816199996</v>
      </c>
      <c r="U1721">
        <v>1</v>
      </c>
      <c r="V1721" t="s">
        <v>31</v>
      </c>
      <c r="W1721" t="s">
        <v>28</v>
      </c>
      <c r="X1721">
        <v>0.95</v>
      </c>
      <c r="Y1721">
        <f t="shared" si="78"/>
        <v>1</v>
      </c>
      <c r="Z1721">
        <f t="shared" si="79"/>
        <v>1</v>
      </c>
      <c r="AA1721">
        <f t="shared" si="80"/>
        <v>0</v>
      </c>
    </row>
    <row r="1722" spans="1:27" x14ac:dyDescent="0.25">
      <c r="A1722" t="s">
        <v>2232</v>
      </c>
      <c r="B1722" t="s">
        <v>2233</v>
      </c>
      <c r="C1722" t="s">
        <v>3627</v>
      </c>
      <c r="D1722" t="s">
        <v>31</v>
      </c>
      <c r="E1722" t="s">
        <v>31</v>
      </c>
      <c r="F1722" t="s">
        <v>43</v>
      </c>
      <c r="G1722">
        <v>1962</v>
      </c>
      <c r="H1722">
        <v>68.399592252800005</v>
      </c>
      <c r="I1722">
        <v>19.979612640199999</v>
      </c>
      <c r="J1722" t="s">
        <v>31</v>
      </c>
      <c r="K1722">
        <v>0.86</v>
      </c>
      <c r="L1722">
        <v>1</v>
      </c>
      <c r="M1722" t="s">
        <v>31</v>
      </c>
      <c r="N1722">
        <v>0.93</v>
      </c>
      <c r="O1722">
        <v>1</v>
      </c>
      <c r="P1722" t="s">
        <v>31</v>
      </c>
      <c r="Q1722">
        <v>0.98629004248200003</v>
      </c>
      <c r="R1722">
        <v>1</v>
      </c>
      <c r="S1722" t="s">
        <v>31</v>
      </c>
      <c r="T1722">
        <v>0.99900919816199996</v>
      </c>
      <c r="U1722">
        <v>1</v>
      </c>
      <c r="V1722" t="s">
        <v>31</v>
      </c>
      <c r="W1722" t="s">
        <v>28</v>
      </c>
      <c r="X1722">
        <v>0.95</v>
      </c>
      <c r="Y1722">
        <f t="shared" si="78"/>
        <v>1</v>
      </c>
      <c r="Z1722">
        <f t="shared" si="79"/>
        <v>1</v>
      </c>
      <c r="AA1722">
        <f t="shared" si="80"/>
        <v>0</v>
      </c>
    </row>
    <row r="1723" spans="1:27" x14ac:dyDescent="0.25">
      <c r="A1723" t="s">
        <v>2234</v>
      </c>
      <c r="B1723" t="s">
        <v>126</v>
      </c>
      <c r="C1723" t="s">
        <v>3627</v>
      </c>
      <c r="D1723" t="s">
        <v>31</v>
      </c>
      <c r="E1723" t="s">
        <v>31</v>
      </c>
      <c r="F1723" t="s">
        <v>43</v>
      </c>
      <c r="G1723">
        <v>1962</v>
      </c>
      <c r="H1723">
        <v>68.399592252800005</v>
      </c>
      <c r="I1723">
        <v>19.979612640199999</v>
      </c>
      <c r="J1723" t="s">
        <v>31</v>
      </c>
      <c r="K1723">
        <v>0.92</v>
      </c>
      <c r="L1723">
        <v>1</v>
      </c>
      <c r="M1723" t="s">
        <v>31</v>
      </c>
      <c r="N1723">
        <v>0.93</v>
      </c>
      <c r="O1723">
        <v>1</v>
      </c>
      <c r="P1723" t="s">
        <v>31</v>
      </c>
      <c r="Q1723">
        <v>0.98158331402999999</v>
      </c>
      <c r="R1723">
        <v>1</v>
      </c>
      <c r="S1723" t="s">
        <v>31</v>
      </c>
      <c r="T1723">
        <v>0.99967911992900005</v>
      </c>
      <c r="U1723">
        <v>1</v>
      </c>
      <c r="V1723" t="s">
        <v>31</v>
      </c>
      <c r="W1723" t="s">
        <v>28</v>
      </c>
      <c r="X1723">
        <v>0.95</v>
      </c>
      <c r="Y1723">
        <f t="shared" si="78"/>
        <v>1</v>
      </c>
      <c r="Z1723">
        <f t="shared" si="79"/>
        <v>1</v>
      </c>
      <c r="AA1723">
        <f t="shared" si="80"/>
        <v>0</v>
      </c>
    </row>
    <row r="1724" spans="1:27" x14ac:dyDescent="0.25">
      <c r="A1724" t="s">
        <v>2234</v>
      </c>
      <c r="B1724" t="s">
        <v>126</v>
      </c>
      <c r="C1724" t="s">
        <v>3627</v>
      </c>
      <c r="D1724" t="s">
        <v>31</v>
      </c>
      <c r="E1724" t="s">
        <v>31</v>
      </c>
      <c r="F1724" t="s">
        <v>43</v>
      </c>
      <c r="G1724">
        <v>1962</v>
      </c>
      <c r="H1724">
        <v>68.399592252800005</v>
      </c>
      <c r="I1724">
        <v>19.979612640199999</v>
      </c>
      <c r="J1724" t="s">
        <v>31</v>
      </c>
      <c r="K1724">
        <v>0.92</v>
      </c>
      <c r="L1724">
        <v>1</v>
      </c>
      <c r="M1724" t="s">
        <v>31</v>
      </c>
      <c r="N1724">
        <v>0.93</v>
      </c>
      <c r="O1724">
        <v>1</v>
      </c>
      <c r="P1724" t="s">
        <v>31</v>
      </c>
      <c r="Q1724">
        <v>0.98158331402999999</v>
      </c>
      <c r="R1724">
        <v>1</v>
      </c>
      <c r="S1724" t="s">
        <v>31</v>
      </c>
      <c r="T1724">
        <v>0.99967911992900005</v>
      </c>
      <c r="U1724">
        <v>1</v>
      </c>
      <c r="V1724" t="s">
        <v>31</v>
      </c>
      <c r="W1724" t="s">
        <v>28</v>
      </c>
      <c r="X1724">
        <v>0.95</v>
      </c>
      <c r="Y1724">
        <f t="shared" si="78"/>
        <v>1</v>
      </c>
      <c r="Z1724">
        <f t="shared" si="79"/>
        <v>1</v>
      </c>
      <c r="AA1724">
        <f t="shared" si="80"/>
        <v>0</v>
      </c>
    </row>
    <row r="1725" spans="1:27" x14ac:dyDescent="0.25">
      <c r="A1725" t="s">
        <v>2234</v>
      </c>
      <c r="B1725" t="s">
        <v>126</v>
      </c>
      <c r="C1725" t="s">
        <v>3629</v>
      </c>
      <c r="D1725" t="s">
        <v>31</v>
      </c>
      <c r="E1725" t="s">
        <v>31</v>
      </c>
      <c r="F1725" t="s">
        <v>43</v>
      </c>
      <c r="G1725">
        <v>1924</v>
      </c>
      <c r="H1725">
        <v>52.910602910599998</v>
      </c>
      <c r="I1725">
        <v>27.286902286899998</v>
      </c>
      <c r="J1725" t="s">
        <v>31</v>
      </c>
      <c r="K1725">
        <v>0.92</v>
      </c>
      <c r="L1725">
        <v>1</v>
      </c>
      <c r="M1725" t="s">
        <v>31</v>
      </c>
      <c r="N1725">
        <v>0.93</v>
      </c>
      <c r="O1725">
        <v>1</v>
      </c>
      <c r="P1725" t="s">
        <v>31</v>
      </c>
      <c r="Q1725">
        <v>0.98158331402999999</v>
      </c>
      <c r="R1725">
        <v>1</v>
      </c>
      <c r="S1725" t="s">
        <v>31</v>
      </c>
      <c r="T1725">
        <v>0.99967911992900005</v>
      </c>
      <c r="U1725">
        <v>1</v>
      </c>
      <c r="V1725" t="s">
        <v>31</v>
      </c>
      <c r="W1725" t="s">
        <v>28</v>
      </c>
      <c r="X1725">
        <v>0.95</v>
      </c>
      <c r="Y1725">
        <f t="shared" si="78"/>
        <v>1</v>
      </c>
      <c r="Z1725">
        <f t="shared" si="79"/>
        <v>1</v>
      </c>
      <c r="AA1725">
        <f t="shared" si="80"/>
        <v>0</v>
      </c>
    </row>
    <row r="1726" spans="1:27" x14ac:dyDescent="0.25">
      <c r="A1726" t="s">
        <v>2234</v>
      </c>
      <c r="B1726" t="s">
        <v>126</v>
      </c>
      <c r="C1726" t="s">
        <v>3629</v>
      </c>
      <c r="D1726" t="s">
        <v>31</v>
      </c>
      <c r="E1726" t="s">
        <v>31</v>
      </c>
      <c r="F1726" t="s">
        <v>43</v>
      </c>
      <c r="G1726">
        <v>1924</v>
      </c>
      <c r="H1726">
        <v>52.910602910599998</v>
      </c>
      <c r="I1726">
        <v>27.286902286899998</v>
      </c>
      <c r="J1726" t="s">
        <v>31</v>
      </c>
      <c r="K1726">
        <v>0.92</v>
      </c>
      <c r="L1726">
        <v>1</v>
      </c>
      <c r="M1726" t="s">
        <v>31</v>
      </c>
      <c r="N1726">
        <v>0.93</v>
      </c>
      <c r="O1726">
        <v>1</v>
      </c>
      <c r="P1726" t="s">
        <v>31</v>
      </c>
      <c r="Q1726">
        <v>0.98158331402999999</v>
      </c>
      <c r="R1726">
        <v>1</v>
      </c>
      <c r="S1726" t="s">
        <v>31</v>
      </c>
      <c r="T1726">
        <v>0.99967911992900005</v>
      </c>
      <c r="U1726">
        <v>1</v>
      </c>
      <c r="V1726" t="s">
        <v>31</v>
      </c>
      <c r="W1726" t="s">
        <v>28</v>
      </c>
      <c r="X1726">
        <v>0.95</v>
      </c>
      <c r="Y1726">
        <f t="shared" si="78"/>
        <v>1</v>
      </c>
      <c r="Z1726">
        <f t="shared" si="79"/>
        <v>1</v>
      </c>
      <c r="AA1726">
        <f t="shared" si="80"/>
        <v>0</v>
      </c>
    </row>
    <row r="1727" spans="1:27" x14ac:dyDescent="0.25">
      <c r="A1727" t="s">
        <v>2234</v>
      </c>
      <c r="B1727" t="s">
        <v>126</v>
      </c>
      <c r="C1727" t="s">
        <v>3627</v>
      </c>
      <c r="D1727" t="s">
        <v>31</v>
      </c>
      <c r="E1727" t="s">
        <v>31</v>
      </c>
      <c r="F1727" t="s">
        <v>43</v>
      </c>
      <c r="G1727">
        <v>1962</v>
      </c>
      <c r="H1727">
        <v>68.399592252800005</v>
      </c>
      <c r="I1727">
        <v>19.979612640199999</v>
      </c>
      <c r="J1727" t="s">
        <v>31</v>
      </c>
      <c r="K1727">
        <v>0.92</v>
      </c>
      <c r="L1727">
        <v>1</v>
      </c>
      <c r="M1727" t="s">
        <v>31</v>
      </c>
      <c r="N1727">
        <v>0.93</v>
      </c>
      <c r="O1727">
        <v>1</v>
      </c>
      <c r="P1727" t="s">
        <v>31</v>
      </c>
      <c r="Q1727">
        <v>0.98158331402999999</v>
      </c>
      <c r="R1727">
        <v>1</v>
      </c>
      <c r="S1727" t="s">
        <v>31</v>
      </c>
      <c r="T1727">
        <v>0.99967911992900005</v>
      </c>
      <c r="U1727">
        <v>1</v>
      </c>
      <c r="V1727" t="s">
        <v>31</v>
      </c>
      <c r="W1727" t="s">
        <v>28</v>
      </c>
      <c r="X1727">
        <v>0.95</v>
      </c>
      <c r="Y1727">
        <f t="shared" si="78"/>
        <v>1</v>
      </c>
      <c r="Z1727">
        <f t="shared" si="79"/>
        <v>1</v>
      </c>
      <c r="AA1727">
        <f t="shared" si="80"/>
        <v>0</v>
      </c>
    </row>
    <row r="1728" spans="1:27" x14ac:dyDescent="0.25">
      <c r="A1728" t="s">
        <v>2235</v>
      </c>
      <c r="B1728" t="s">
        <v>126</v>
      </c>
      <c r="C1728" t="s">
        <v>3627</v>
      </c>
      <c r="D1728" t="s">
        <v>31</v>
      </c>
      <c r="E1728" t="s">
        <v>31</v>
      </c>
      <c r="F1728" t="s">
        <v>43</v>
      </c>
      <c r="G1728">
        <v>1962</v>
      </c>
      <c r="H1728">
        <v>68.399592252800005</v>
      </c>
      <c r="I1728">
        <v>19.979612640199999</v>
      </c>
      <c r="J1728" t="s">
        <v>31</v>
      </c>
      <c r="K1728">
        <v>0.92</v>
      </c>
      <c r="L1728">
        <v>1</v>
      </c>
      <c r="M1728" t="s">
        <v>31</v>
      </c>
      <c r="N1728">
        <v>0.93</v>
      </c>
      <c r="O1728">
        <v>1</v>
      </c>
      <c r="P1728" t="s">
        <v>31</v>
      </c>
      <c r="Q1728">
        <v>0.98158331402999999</v>
      </c>
      <c r="R1728">
        <v>1</v>
      </c>
      <c r="S1728" t="s">
        <v>31</v>
      </c>
      <c r="T1728">
        <v>0.99967911992900005</v>
      </c>
      <c r="U1728">
        <v>1</v>
      </c>
      <c r="V1728" t="s">
        <v>31</v>
      </c>
      <c r="W1728" t="s">
        <v>28</v>
      </c>
      <c r="X1728">
        <v>0.95</v>
      </c>
      <c r="Y1728">
        <f t="shared" si="78"/>
        <v>1</v>
      </c>
      <c r="Z1728">
        <f t="shared" si="79"/>
        <v>1</v>
      </c>
      <c r="AA1728">
        <f t="shared" si="80"/>
        <v>0</v>
      </c>
    </row>
    <row r="1729" spans="1:27" x14ac:dyDescent="0.25">
      <c r="A1729" t="s">
        <v>2236</v>
      </c>
      <c r="B1729" t="s">
        <v>2237</v>
      </c>
      <c r="C1729" t="s">
        <v>3629</v>
      </c>
      <c r="D1729" t="s">
        <v>31</v>
      </c>
      <c r="E1729" t="s">
        <v>31</v>
      </c>
      <c r="F1729" t="s">
        <v>43</v>
      </c>
      <c r="G1729">
        <v>1924</v>
      </c>
      <c r="H1729">
        <v>52.910602910599998</v>
      </c>
      <c r="I1729">
        <v>27.286902286899998</v>
      </c>
      <c r="J1729" t="s">
        <v>31</v>
      </c>
      <c r="K1729">
        <v>0.98</v>
      </c>
      <c r="L1729">
        <v>1</v>
      </c>
      <c r="M1729" t="s">
        <v>31</v>
      </c>
      <c r="N1729">
        <v>0.93</v>
      </c>
      <c r="O1729">
        <v>1</v>
      </c>
      <c r="P1729" t="s">
        <v>31</v>
      </c>
      <c r="Q1729">
        <v>0.98008681299300004</v>
      </c>
      <c r="R1729">
        <v>1</v>
      </c>
      <c r="S1729" t="s">
        <v>31</v>
      </c>
      <c r="T1729">
        <v>0.99969890429300001</v>
      </c>
      <c r="U1729">
        <v>1</v>
      </c>
      <c r="V1729" t="s">
        <v>31</v>
      </c>
      <c r="W1729" t="s">
        <v>28</v>
      </c>
      <c r="X1729">
        <v>0.95</v>
      </c>
      <c r="Y1729">
        <f t="shared" si="78"/>
        <v>1</v>
      </c>
      <c r="Z1729">
        <f t="shared" si="79"/>
        <v>1</v>
      </c>
      <c r="AA1729">
        <f t="shared" si="80"/>
        <v>0</v>
      </c>
    </row>
    <row r="1730" spans="1:27" x14ac:dyDescent="0.25">
      <c r="A1730" t="s">
        <v>2236</v>
      </c>
      <c r="B1730" t="s">
        <v>2237</v>
      </c>
      <c r="C1730" t="s">
        <v>3627</v>
      </c>
      <c r="D1730" t="s">
        <v>31</v>
      </c>
      <c r="E1730" t="s">
        <v>31</v>
      </c>
      <c r="F1730" t="s">
        <v>43</v>
      </c>
      <c r="G1730">
        <v>1962</v>
      </c>
      <c r="H1730">
        <v>68.399592252800005</v>
      </c>
      <c r="I1730">
        <v>19.979612640199999</v>
      </c>
      <c r="J1730" t="s">
        <v>31</v>
      </c>
      <c r="K1730">
        <v>0.98</v>
      </c>
      <c r="L1730">
        <v>1</v>
      </c>
      <c r="M1730" t="s">
        <v>31</v>
      </c>
      <c r="N1730">
        <v>0.93</v>
      </c>
      <c r="O1730">
        <v>1</v>
      </c>
      <c r="P1730" t="s">
        <v>31</v>
      </c>
      <c r="Q1730">
        <v>0.98008681299300004</v>
      </c>
      <c r="R1730">
        <v>1</v>
      </c>
      <c r="S1730" t="s">
        <v>31</v>
      </c>
      <c r="T1730">
        <v>0.99969890429300001</v>
      </c>
      <c r="U1730">
        <v>1</v>
      </c>
      <c r="V1730" t="s">
        <v>31</v>
      </c>
      <c r="W1730" t="s">
        <v>28</v>
      </c>
      <c r="X1730">
        <v>0.95</v>
      </c>
      <c r="Y1730">
        <f t="shared" si="78"/>
        <v>1</v>
      </c>
      <c r="Z1730">
        <f t="shared" si="79"/>
        <v>1</v>
      </c>
      <c r="AA1730">
        <f t="shared" si="80"/>
        <v>0</v>
      </c>
    </row>
    <row r="1731" spans="1:27" x14ac:dyDescent="0.25">
      <c r="A1731" t="s">
        <v>2236</v>
      </c>
      <c r="B1731" t="s">
        <v>2237</v>
      </c>
      <c r="C1731" t="s">
        <v>3627</v>
      </c>
      <c r="D1731" t="s">
        <v>31</v>
      </c>
      <c r="E1731" t="s">
        <v>31</v>
      </c>
      <c r="F1731" t="s">
        <v>43</v>
      </c>
      <c r="G1731">
        <v>1962</v>
      </c>
      <c r="H1731">
        <v>68.399592252800005</v>
      </c>
      <c r="I1731">
        <v>19.979612640199999</v>
      </c>
      <c r="J1731" t="s">
        <v>31</v>
      </c>
      <c r="K1731">
        <v>0.98</v>
      </c>
      <c r="L1731">
        <v>1</v>
      </c>
      <c r="M1731" t="s">
        <v>31</v>
      </c>
      <c r="N1731">
        <v>0.93</v>
      </c>
      <c r="O1731">
        <v>1</v>
      </c>
      <c r="P1731" t="s">
        <v>31</v>
      </c>
      <c r="Q1731">
        <v>0.98008681299300004</v>
      </c>
      <c r="R1731">
        <v>1</v>
      </c>
      <c r="S1731" t="s">
        <v>31</v>
      </c>
      <c r="T1731">
        <v>0.99969890429300001</v>
      </c>
      <c r="U1731">
        <v>1</v>
      </c>
      <c r="V1731" t="s">
        <v>31</v>
      </c>
      <c r="W1731" t="s">
        <v>28</v>
      </c>
      <c r="X1731">
        <v>0.95</v>
      </c>
      <c r="Y1731">
        <f t="shared" ref="Y1731:Y1794" si="81">IF(D1731=V1731, 1, 0)</f>
        <v>1</v>
      </c>
      <c r="Z1731">
        <f t="shared" ref="Z1731:Z1794" si="82">IF(V1731=E1731, 1, 0)</f>
        <v>1</v>
      </c>
      <c r="AA1731">
        <f t="shared" ref="AA1731:AA1794" si="83">IF(V1731=F1731, 1, 0)</f>
        <v>0</v>
      </c>
    </row>
    <row r="1732" spans="1:27" x14ac:dyDescent="0.25">
      <c r="A1732" t="s">
        <v>2238</v>
      </c>
      <c r="B1732" t="s">
        <v>2239</v>
      </c>
      <c r="C1732" t="s">
        <v>3627</v>
      </c>
      <c r="D1732" t="s">
        <v>31</v>
      </c>
      <c r="E1732" t="s">
        <v>31</v>
      </c>
      <c r="F1732" t="s">
        <v>43</v>
      </c>
      <c r="G1732">
        <v>1962</v>
      </c>
      <c r="H1732">
        <v>68.399592252800005</v>
      </c>
      <c r="I1732">
        <v>19.979612640199999</v>
      </c>
      <c r="J1732" t="s">
        <v>31</v>
      </c>
      <c r="K1732">
        <v>0.98</v>
      </c>
      <c r="L1732">
        <v>1</v>
      </c>
      <c r="M1732" t="s">
        <v>31</v>
      </c>
      <c r="N1732">
        <v>0.95</v>
      </c>
      <c r="O1732">
        <v>1</v>
      </c>
      <c r="P1732" t="s">
        <v>31</v>
      </c>
      <c r="Q1732">
        <v>0.99128301277300002</v>
      </c>
      <c r="R1732">
        <v>1</v>
      </c>
      <c r="S1732" t="s">
        <v>31</v>
      </c>
      <c r="T1732">
        <v>0.99966945120899997</v>
      </c>
      <c r="U1732">
        <v>1</v>
      </c>
      <c r="V1732" t="s">
        <v>31</v>
      </c>
      <c r="W1732" t="s">
        <v>28</v>
      </c>
      <c r="X1732">
        <v>0.95</v>
      </c>
      <c r="Y1732">
        <f t="shared" si="81"/>
        <v>1</v>
      </c>
      <c r="Z1732">
        <f t="shared" si="82"/>
        <v>1</v>
      </c>
      <c r="AA1732">
        <f t="shared" si="83"/>
        <v>0</v>
      </c>
    </row>
    <row r="1733" spans="1:27" x14ac:dyDescent="0.25">
      <c r="A1733" t="s">
        <v>2240</v>
      </c>
      <c r="B1733" t="s">
        <v>2241</v>
      </c>
      <c r="C1733" t="s">
        <v>3630</v>
      </c>
      <c r="D1733" t="s">
        <v>31</v>
      </c>
      <c r="E1733" t="s">
        <v>31</v>
      </c>
      <c r="F1733" t="s">
        <v>43</v>
      </c>
      <c r="G1733">
        <v>1443</v>
      </c>
      <c r="H1733">
        <v>40.401940401899999</v>
      </c>
      <c r="I1733">
        <v>22.245322245299999</v>
      </c>
      <c r="J1733" t="s">
        <v>31</v>
      </c>
      <c r="K1733">
        <v>0.92</v>
      </c>
      <c r="L1733">
        <v>1</v>
      </c>
      <c r="M1733" t="s">
        <v>31</v>
      </c>
      <c r="N1733">
        <v>0.96</v>
      </c>
      <c r="O1733">
        <v>1</v>
      </c>
      <c r="P1733" t="s">
        <v>31</v>
      </c>
      <c r="Q1733">
        <v>0.93512014848699998</v>
      </c>
      <c r="R1733">
        <v>1</v>
      </c>
      <c r="S1733" t="s">
        <v>31</v>
      </c>
      <c r="T1733">
        <v>0.99967310631200001</v>
      </c>
      <c r="U1733">
        <v>1</v>
      </c>
      <c r="V1733" t="s">
        <v>31</v>
      </c>
      <c r="W1733" t="s">
        <v>28</v>
      </c>
      <c r="X1733">
        <v>0.95</v>
      </c>
      <c r="Y1733">
        <f t="shared" si="81"/>
        <v>1</v>
      </c>
      <c r="Z1733">
        <f t="shared" si="82"/>
        <v>1</v>
      </c>
      <c r="AA1733">
        <f t="shared" si="83"/>
        <v>0</v>
      </c>
    </row>
    <row r="1734" spans="1:27" x14ac:dyDescent="0.25">
      <c r="A1734" t="s">
        <v>2242</v>
      </c>
      <c r="B1734" t="s">
        <v>2243</v>
      </c>
      <c r="C1734" t="s">
        <v>3626</v>
      </c>
      <c r="D1734" t="s">
        <v>31</v>
      </c>
      <c r="E1734" t="s">
        <v>26</v>
      </c>
      <c r="F1734" t="s">
        <v>43</v>
      </c>
      <c r="G1734">
        <v>3192</v>
      </c>
      <c r="H1734">
        <v>38.533834586499999</v>
      </c>
      <c r="I1734">
        <v>17.449874686699999</v>
      </c>
      <c r="J1734" t="s">
        <v>31</v>
      </c>
      <c r="K1734">
        <v>0.92</v>
      </c>
      <c r="L1734">
        <v>1</v>
      </c>
      <c r="M1734" t="s">
        <v>31</v>
      </c>
      <c r="N1734">
        <v>0.96</v>
      </c>
      <c r="O1734">
        <v>1</v>
      </c>
      <c r="P1734" t="s">
        <v>31</v>
      </c>
      <c r="Q1734">
        <v>0.92</v>
      </c>
      <c r="R1734">
        <v>1</v>
      </c>
      <c r="S1734" t="s">
        <v>31</v>
      </c>
      <c r="T1734">
        <v>0.76774962430000004</v>
      </c>
      <c r="U1734">
        <v>1</v>
      </c>
      <c r="V1734" t="s">
        <v>31</v>
      </c>
      <c r="W1734" t="s">
        <v>28</v>
      </c>
      <c r="X1734">
        <v>0.89193740607500005</v>
      </c>
      <c r="Y1734">
        <f t="shared" si="81"/>
        <v>1</v>
      </c>
      <c r="Z1734">
        <f t="shared" si="82"/>
        <v>0</v>
      </c>
      <c r="AA1734">
        <f t="shared" si="83"/>
        <v>0</v>
      </c>
    </row>
    <row r="1735" spans="1:27" x14ac:dyDescent="0.25">
      <c r="A1735" t="s">
        <v>2244</v>
      </c>
      <c r="B1735" t="s">
        <v>2245</v>
      </c>
      <c r="C1735" t="s">
        <v>3630</v>
      </c>
      <c r="D1735" t="s">
        <v>31</v>
      </c>
      <c r="E1735" t="s">
        <v>31</v>
      </c>
      <c r="F1735" t="s">
        <v>43</v>
      </c>
      <c r="G1735">
        <v>1443</v>
      </c>
      <c r="H1735">
        <v>40.401940401899999</v>
      </c>
      <c r="I1735">
        <v>22.245322245299999</v>
      </c>
      <c r="J1735" t="s">
        <v>31</v>
      </c>
      <c r="K1735">
        <v>0.85</v>
      </c>
      <c r="L1735">
        <v>1</v>
      </c>
      <c r="M1735" t="s">
        <v>31</v>
      </c>
      <c r="N1735">
        <v>0.93</v>
      </c>
      <c r="O1735">
        <v>1</v>
      </c>
      <c r="P1735" t="s">
        <v>31</v>
      </c>
      <c r="Q1735">
        <v>0.96</v>
      </c>
      <c r="R1735">
        <v>1</v>
      </c>
      <c r="S1735" t="s">
        <v>31</v>
      </c>
      <c r="T1735">
        <v>0.97711409033100005</v>
      </c>
      <c r="U1735">
        <v>1</v>
      </c>
      <c r="V1735" t="s">
        <v>31</v>
      </c>
      <c r="W1735" t="s">
        <v>28</v>
      </c>
      <c r="X1735">
        <v>0.95</v>
      </c>
      <c r="Y1735">
        <f t="shared" si="81"/>
        <v>1</v>
      </c>
      <c r="Z1735">
        <f t="shared" si="82"/>
        <v>1</v>
      </c>
      <c r="AA1735">
        <f t="shared" si="83"/>
        <v>0</v>
      </c>
    </row>
    <row r="1736" spans="1:27" x14ac:dyDescent="0.25">
      <c r="A1736" t="s">
        <v>2246</v>
      </c>
      <c r="B1736" t="s">
        <v>130</v>
      </c>
      <c r="C1736" t="s">
        <v>3629</v>
      </c>
      <c r="D1736" t="s">
        <v>31</v>
      </c>
      <c r="E1736" t="s">
        <v>31</v>
      </c>
      <c r="F1736" t="s">
        <v>43</v>
      </c>
      <c r="G1736">
        <v>1924</v>
      </c>
      <c r="H1736">
        <v>52.910602910599998</v>
      </c>
      <c r="I1736">
        <v>27.286902286899998</v>
      </c>
      <c r="J1736" t="s">
        <v>31</v>
      </c>
      <c r="K1736">
        <v>0.85</v>
      </c>
      <c r="L1736">
        <v>1</v>
      </c>
      <c r="M1736" t="s">
        <v>31</v>
      </c>
      <c r="N1736">
        <v>0.81</v>
      </c>
      <c r="O1736">
        <v>1</v>
      </c>
      <c r="P1736" t="s">
        <v>31</v>
      </c>
      <c r="Q1736">
        <v>0.96391621743599998</v>
      </c>
      <c r="R1736">
        <v>1</v>
      </c>
      <c r="S1736" t="s">
        <v>31</v>
      </c>
      <c r="T1736">
        <v>0.99898637321100003</v>
      </c>
      <c r="U1736">
        <v>1</v>
      </c>
      <c r="V1736" t="s">
        <v>31</v>
      </c>
      <c r="W1736" t="s">
        <v>28</v>
      </c>
      <c r="X1736">
        <v>0.95</v>
      </c>
      <c r="Y1736">
        <f t="shared" si="81"/>
        <v>1</v>
      </c>
      <c r="Z1736">
        <f t="shared" si="82"/>
        <v>1</v>
      </c>
      <c r="AA1736">
        <f t="shared" si="83"/>
        <v>0</v>
      </c>
    </row>
    <row r="1737" spans="1:27" x14ac:dyDescent="0.25">
      <c r="A1737" t="s">
        <v>2247</v>
      </c>
      <c r="B1737" t="s">
        <v>2248</v>
      </c>
      <c r="C1737" t="s">
        <v>3627</v>
      </c>
      <c r="D1737" t="s">
        <v>31</v>
      </c>
      <c r="E1737" t="s">
        <v>31</v>
      </c>
      <c r="F1737" t="s">
        <v>43</v>
      </c>
      <c r="G1737">
        <v>1962</v>
      </c>
      <c r="H1737">
        <v>68.399592252800005</v>
      </c>
      <c r="I1737">
        <v>19.979612640199999</v>
      </c>
      <c r="J1737" t="s">
        <v>31</v>
      </c>
      <c r="K1737">
        <v>0.73</v>
      </c>
      <c r="L1737">
        <v>1</v>
      </c>
      <c r="M1737" t="s">
        <v>31</v>
      </c>
      <c r="N1737">
        <v>0.47</v>
      </c>
      <c r="O1737">
        <v>1</v>
      </c>
      <c r="P1737" t="s">
        <v>31</v>
      </c>
      <c r="Q1737">
        <v>0.923204554969</v>
      </c>
      <c r="R1737">
        <v>1</v>
      </c>
      <c r="S1737" t="s">
        <v>31</v>
      </c>
      <c r="T1737">
        <v>0.999362643346</v>
      </c>
      <c r="U1737">
        <v>1</v>
      </c>
      <c r="V1737" t="s">
        <v>31</v>
      </c>
      <c r="W1737" t="s">
        <v>28</v>
      </c>
      <c r="X1737">
        <v>0.95</v>
      </c>
      <c r="Y1737">
        <f t="shared" si="81"/>
        <v>1</v>
      </c>
      <c r="Z1737">
        <f t="shared" si="82"/>
        <v>1</v>
      </c>
      <c r="AA1737">
        <f t="shared" si="83"/>
        <v>0</v>
      </c>
    </row>
    <row r="1738" spans="1:27" x14ac:dyDescent="0.25">
      <c r="A1738" t="s">
        <v>2249</v>
      </c>
      <c r="B1738" t="s">
        <v>2250</v>
      </c>
      <c r="C1738" t="s">
        <v>3628</v>
      </c>
      <c r="D1738" t="s">
        <v>26</v>
      </c>
      <c r="E1738" t="s">
        <v>26</v>
      </c>
      <c r="F1738" t="s">
        <v>31</v>
      </c>
      <c r="G1738">
        <v>1751</v>
      </c>
      <c r="H1738">
        <v>37.464306110800003</v>
      </c>
      <c r="I1738">
        <v>21.701884637399999</v>
      </c>
      <c r="J1738" t="s">
        <v>26</v>
      </c>
      <c r="K1738">
        <v>0.86</v>
      </c>
      <c r="L1738">
        <v>1</v>
      </c>
      <c r="M1738" t="s">
        <v>26</v>
      </c>
      <c r="N1738">
        <v>0.88</v>
      </c>
      <c r="O1738">
        <v>1</v>
      </c>
      <c r="P1738" t="s">
        <v>26</v>
      </c>
      <c r="Q1738">
        <v>0.96291496280599997</v>
      </c>
      <c r="R1738">
        <v>1</v>
      </c>
      <c r="S1738" t="s">
        <v>26</v>
      </c>
      <c r="T1738">
        <v>0.99998485022000005</v>
      </c>
      <c r="U1738">
        <v>1</v>
      </c>
      <c r="V1738" t="s">
        <v>26</v>
      </c>
      <c r="W1738" t="s">
        <v>28</v>
      </c>
      <c r="X1738">
        <v>0.95</v>
      </c>
      <c r="Y1738">
        <f t="shared" si="81"/>
        <v>1</v>
      </c>
      <c r="Z1738">
        <f t="shared" si="82"/>
        <v>1</v>
      </c>
      <c r="AA1738">
        <f t="shared" si="83"/>
        <v>0</v>
      </c>
    </row>
    <row r="1739" spans="1:27" x14ac:dyDescent="0.25">
      <c r="A1739" t="s">
        <v>2249</v>
      </c>
      <c r="B1739" t="s">
        <v>2250</v>
      </c>
      <c r="C1739" t="s">
        <v>3626</v>
      </c>
      <c r="D1739" t="s">
        <v>26</v>
      </c>
      <c r="E1739" t="s">
        <v>26</v>
      </c>
      <c r="F1739" t="s">
        <v>43</v>
      </c>
      <c r="G1739">
        <v>3192</v>
      </c>
      <c r="H1739">
        <v>38.533834586499999</v>
      </c>
      <c r="I1739">
        <v>17.449874686699999</v>
      </c>
      <c r="J1739" t="s">
        <v>26</v>
      </c>
      <c r="K1739">
        <v>0.86</v>
      </c>
      <c r="L1739">
        <v>1</v>
      </c>
      <c r="M1739" t="s">
        <v>26</v>
      </c>
      <c r="N1739">
        <v>0.88</v>
      </c>
      <c r="O1739">
        <v>1</v>
      </c>
      <c r="P1739" t="s">
        <v>26</v>
      </c>
      <c r="Q1739">
        <v>0.96291496280599997</v>
      </c>
      <c r="R1739">
        <v>1</v>
      </c>
      <c r="S1739" t="s">
        <v>26</v>
      </c>
      <c r="T1739">
        <v>0.99998485022000005</v>
      </c>
      <c r="U1739">
        <v>1</v>
      </c>
      <c r="V1739" t="s">
        <v>26</v>
      </c>
      <c r="W1739" t="s">
        <v>28</v>
      </c>
      <c r="X1739">
        <v>0.95</v>
      </c>
      <c r="Y1739">
        <f t="shared" si="81"/>
        <v>1</v>
      </c>
      <c r="Z1739">
        <f t="shared" si="82"/>
        <v>1</v>
      </c>
      <c r="AA1739">
        <f t="shared" si="83"/>
        <v>0</v>
      </c>
    </row>
    <row r="1740" spans="1:27" x14ac:dyDescent="0.25">
      <c r="A1740" t="s">
        <v>2251</v>
      </c>
      <c r="B1740" t="s">
        <v>2252</v>
      </c>
      <c r="C1740" t="s">
        <v>3626</v>
      </c>
      <c r="D1740" t="s">
        <v>26</v>
      </c>
      <c r="E1740" t="s">
        <v>26</v>
      </c>
      <c r="F1740" t="s">
        <v>43</v>
      </c>
      <c r="G1740">
        <v>3192</v>
      </c>
      <c r="H1740">
        <v>38.533834586499999</v>
      </c>
      <c r="I1740">
        <v>17.449874686699999</v>
      </c>
      <c r="J1740" t="s">
        <v>75</v>
      </c>
      <c r="K1740">
        <v>0.73</v>
      </c>
      <c r="L1740">
        <v>0</v>
      </c>
      <c r="M1740" t="s">
        <v>31</v>
      </c>
      <c r="N1740">
        <v>0.41</v>
      </c>
      <c r="O1740">
        <v>0</v>
      </c>
      <c r="P1740" t="s">
        <v>26</v>
      </c>
      <c r="Q1740">
        <v>0.31446298028800002</v>
      </c>
      <c r="R1740">
        <v>1</v>
      </c>
      <c r="S1740" t="s">
        <v>26</v>
      </c>
      <c r="T1740">
        <v>0.55651016424800004</v>
      </c>
      <c r="U1740">
        <v>1</v>
      </c>
      <c r="V1740" t="s">
        <v>26</v>
      </c>
      <c r="W1740" t="s">
        <v>162</v>
      </c>
      <c r="X1740">
        <v>0.21774328613400001</v>
      </c>
      <c r="Y1740">
        <f t="shared" si="81"/>
        <v>1</v>
      </c>
      <c r="Z1740">
        <f t="shared" si="82"/>
        <v>1</v>
      </c>
      <c r="AA1740">
        <f t="shared" si="83"/>
        <v>0</v>
      </c>
    </row>
    <row r="1741" spans="1:27" x14ac:dyDescent="0.25">
      <c r="A1741" t="s">
        <v>2253</v>
      </c>
      <c r="B1741" t="s">
        <v>2254</v>
      </c>
      <c r="C1741" t="s">
        <v>3627</v>
      </c>
      <c r="D1741" t="s">
        <v>31</v>
      </c>
      <c r="E1741" t="s">
        <v>31</v>
      </c>
      <c r="F1741" t="s">
        <v>43</v>
      </c>
      <c r="G1741">
        <v>1962</v>
      </c>
      <c r="H1741">
        <v>68.399592252800005</v>
      </c>
      <c r="I1741">
        <v>19.979612640199999</v>
      </c>
      <c r="J1741" t="s">
        <v>31</v>
      </c>
      <c r="K1741">
        <v>0.98</v>
      </c>
      <c r="L1741">
        <v>1</v>
      </c>
      <c r="M1741" t="s">
        <v>31</v>
      </c>
      <c r="N1741">
        <v>0.95</v>
      </c>
      <c r="O1741">
        <v>1</v>
      </c>
      <c r="P1741" t="s">
        <v>31</v>
      </c>
      <c r="Q1741">
        <v>0.97444061972200002</v>
      </c>
      <c r="R1741">
        <v>1</v>
      </c>
      <c r="S1741" t="s">
        <v>31</v>
      </c>
      <c r="T1741">
        <v>0.99868849376500002</v>
      </c>
      <c r="U1741">
        <v>1</v>
      </c>
      <c r="V1741" t="s">
        <v>31</v>
      </c>
      <c r="W1741" t="s">
        <v>28</v>
      </c>
      <c r="X1741">
        <v>0.95</v>
      </c>
      <c r="Y1741">
        <f t="shared" si="81"/>
        <v>1</v>
      </c>
      <c r="Z1741">
        <f t="shared" si="82"/>
        <v>1</v>
      </c>
      <c r="AA1741">
        <f t="shared" si="83"/>
        <v>0</v>
      </c>
    </row>
    <row r="1742" spans="1:27" x14ac:dyDescent="0.25">
      <c r="A1742" t="s">
        <v>2253</v>
      </c>
      <c r="B1742" t="s">
        <v>2254</v>
      </c>
      <c r="C1742" t="s">
        <v>3629</v>
      </c>
      <c r="D1742" t="s">
        <v>31</v>
      </c>
      <c r="E1742" t="s">
        <v>31</v>
      </c>
      <c r="F1742" t="s">
        <v>43</v>
      </c>
      <c r="G1742">
        <v>1924</v>
      </c>
      <c r="H1742">
        <v>52.910602910599998</v>
      </c>
      <c r="I1742">
        <v>27.286902286899998</v>
      </c>
      <c r="J1742" t="s">
        <v>31</v>
      </c>
      <c r="K1742">
        <v>0.98</v>
      </c>
      <c r="L1742">
        <v>1</v>
      </c>
      <c r="M1742" t="s">
        <v>31</v>
      </c>
      <c r="N1742">
        <v>0.95</v>
      </c>
      <c r="O1742">
        <v>1</v>
      </c>
      <c r="P1742" t="s">
        <v>31</v>
      </c>
      <c r="Q1742">
        <v>0.97444061972200002</v>
      </c>
      <c r="R1742">
        <v>1</v>
      </c>
      <c r="S1742" t="s">
        <v>31</v>
      </c>
      <c r="T1742">
        <v>0.99868849376500002</v>
      </c>
      <c r="U1742">
        <v>1</v>
      </c>
      <c r="V1742" t="s">
        <v>31</v>
      </c>
      <c r="W1742" t="s">
        <v>28</v>
      </c>
      <c r="X1742">
        <v>0.95</v>
      </c>
      <c r="Y1742">
        <f t="shared" si="81"/>
        <v>1</v>
      </c>
      <c r="Z1742">
        <f t="shared" si="82"/>
        <v>1</v>
      </c>
      <c r="AA1742">
        <f t="shared" si="83"/>
        <v>0</v>
      </c>
    </row>
    <row r="1743" spans="1:27" x14ac:dyDescent="0.25">
      <c r="A1743" t="s">
        <v>2255</v>
      </c>
      <c r="B1743" t="s">
        <v>2254</v>
      </c>
      <c r="C1743" t="s">
        <v>3629</v>
      </c>
      <c r="D1743" t="s">
        <v>31</v>
      </c>
      <c r="E1743" t="s">
        <v>31</v>
      </c>
      <c r="F1743" t="s">
        <v>43</v>
      </c>
      <c r="G1743">
        <v>1924</v>
      </c>
      <c r="H1743">
        <v>52.910602910599998</v>
      </c>
      <c r="I1743">
        <v>27.286902286899998</v>
      </c>
      <c r="J1743" t="s">
        <v>31</v>
      </c>
      <c r="K1743">
        <v>0.98</v>
      </c>
      <c r="L1743">
        <v>1</v>
      </c>
      <c r="M1743" t="s">
        <v>31</v>
      </c>
      <c r="N1743">
        <v>0.95</v>
      </c>
      <c r="O1743">
        <v>1</v>
      </c>
      <c r="P1743" t="s">
        <v>31</v>
      </c>
      <c r="Q1743">
        <v>0.97444061972200002</v>
      </c>
      <c r="R1743">
        <v>1</v>
      </c>
      <c r="S1743" t="s">
        <v>31</v>
      </c>
      <c r="T1743">
        <v>0.99868849376500002</v>
      </c>
      <c r="U1743">
        <v>1</v>
      </c>
      <c r="V1743" t="s">
        <v>31</v>
      </c>
      <c r="W1743" t="s">
        <v>28</v>
      </c>
      <c r="X1743">
        <v>0.95</v>
      </c>
      <c r="Y1743">
        <f t="shared" si="81"/>
        <v>1</v>
      </c>
      <c r="Z1743">
        <f t="shared" si="82"/>
        <v>1</v>
      </c>
      <c r="AA1743">
        <f t="shared" si="83"/>
        <v>0</v>
      </c>
    </row>
    <row r="1744" spans="1:27" x14ac:dyDescent="0.25">
      <c r="A1744" t="s">
        <v>2256</v>
      </c>
      <c r="B1744" t="s">
        <v>2257</v>
      </c>
      <c r="C1744" t="s">
        <v>3627</v>
      </c>
      <c r="D1744" t="s">
        <v>31</v>
      </c>
      <c r="E1744" t="s">
        <v>31</v>
      </c>
      <c r="F1744" t="s">
        <v>43</v>
      </c>
      <c r="G1744">
        <v>1962</v>
      </c>
      <c r="H1744">
        <v>68.399592252800005</v>
      </c>
      <c r="I1744">
        <v>19.979612640199999</v>
      </c>
      <c r="J1744" t="s">
        <v>31</v>
      </c>
      <c r="K1744">
        <v>0.95</v>
      </c>
      <c r="L1744">
        <v>1</v>
      </c>
      <c r="M1744" t="s">
        <v>31</v>
      </c>
      <c r="N1744">
        <v>0.9</v>
      </c>
      <c r="O1744">
        <v>1</v>
      </c>
      <c r="P1744" t="s">
        <v>31</v>
      </c>
      <c r="Q1744">
        <v>0.99366550043299995</v>
      </c>
      <c r="R1744">
        <v>1</v>
      </c>
      <c r="S1744" t="s">
        <v>31</v>
      </c>
      <c r="T1744">
        <v>0.99995407628099997</v>
      </c>
      <c r="U1744">
        <v>1</v>
      </c>
      <c r="V1744" t="s">
        <v>31</v>
      </c>
      <c r="W1744" t="s">
        <v>28</v>
      </c>
      <c r="X1744">
        <v>0.95</v>
      </c>
      <c r="Y1744">
        <f t="shared" si="81"/>
        <v>1</v>
      </c>
      <c r="Z1744">
        <f t="shared" si="82"/>
        <v>1</v>
      </c>
      <c r="AA1744">
        <f t="shared" si="83"/>
        <v>0</v>
      </c>
    </row>
    <row r="1745" spans="1:27" x14ac:dyDescent="0.25">
      <c r="A1745" t="s">
        <v>2256</v>
      </c>
      <c r="B1745" t="s">
        <v>2257</v>
      </c>
      <c r="C1745" t="s">
        <v>3627</v>
      </c>
      <c r="D1745" t="s">
        <v>31</v>
      </c>
      <c r="E1745" t="s">
        <v>31</v>
      </c>
      <c r="F1745" t="s">
        <v>43</v>
      </c>
      <c r="G1745">
        <v>1962</v>
      </c>
      <c r="H1745">
        <v>68.399592252800005</v>
      </c>
      <c r="I1745">
        <v>19.979612640199999</v>
      </c>
      <c r="J1745" t="s">
        <v>31</v>
      </c>
      <c r="K1745">
        <v>0.95</v>
      </c>
      <c r="L1745">
        <v>1</v>
      </c>
      <c r="M1745" t="s">
        <v>31</v>
      </c>
      <c r="N1745">
        <v>0.9</v>
      </c>
      <c r="O1745">
        <v>1</v>
      </c>
      <c r="P1745" t="s">
        <v>31</v>
      </c>
      <c r="Q1745">
        <v>0.99366550043299995</v>
      </c>
      <c r="R1745">
        <v>1</v>
      </c>
      <c r="S1745" t="s">
        <v>31</v>
      </c>
      <c r="T1745">
        <v>0.99995407628099997</v>
      </c>
      <c r="U1745">
        <v>1</v>
      </c>
      <c r="V1745" t="s">
        <v>31</v>
      </c>
      <c r="W1745" t="s">
        <v>28</v>
      </c>
      <c r="X1745">
        <v>0.95</v>
      </c>
      <c r="Y1745">
        <f t="shared" si="81"/>
        <v>1</v>
      </c>
      <c r="Z1745">
        <f t="shared" si="82"/>
        <v>1</v>
      </c>
      <c r="AA1745">
        <f t="shared" si="83"/>
        <v>0</v>
      </c>
    </row>
    <row r="1746" spans="1:27" x14ac:dyDescent="0.25">
      <c r="A1746" t="s">
        <v>2258</v>
      </c>
      <c r="B1746" t="s">
        <v>2259</v>
      </c>
      <c r="C1746" t="s">
        <v>3627</v>
      </c>
      <c r="D1746" t="s">
        <v>31</v>
      </c>
      <c r="E1746" t="s">
        <v>31</v>
      </c>
      <c r="F1746" t="s">
        <v>43</v>
      </c>
      <c r="G1746">
        <v>1962</v>
      </c>
      <c r="H1746">
        <v>68.399592252800005</v>
      </c>
      <c r="I1746">
        <v>19.979612640199999</v>
      </c>
      <c r="J1746" t="s">
        <v>31</v>
      </c>
      <c r="K1746">
        <v>0.92</v>
      </c>
      <c r="L1746">
        <v>1</v>
      </c>
      <c r="M1746" t="s">
        <v>31</v>
      </c>
      <c r="N1746">
        <v>0.96</v>
      </c>
      <c r="O1746">
        <v>1</v>
      </c>
      <c r="P1746" t="s">
        <v>31</v>
      </c>
      <c r="Q1746">
        <v>0.99386705475699999</v>
      </c>
      <c r="R1746">
        <v>1</v>
      </c>
      <c r="S1746" t="s">
        <v>31</v>
      </c>
      <c r="T1746">
        <v>0.99999599300399999</v>
      </c>
      <c r="U1746">
        <v>1</v>
      </c>
      <c r="V1746" t="s">
        <v>31</v>
      </c>
      <c r="W1746" t="s">
        <v>28</v>
      </c>
      <c r="X1746">
        <v>0.95</v>
      </c>
      <c r="Y1746">
        <f t="shared" si="81"/>
        <v>1</v>
      </c>
      <c r="Z1746">
        <f t="shared" si="82"/>
        <v>1</v>
      </c>
      <c r="AA1746">
        <f t="shared" si="83"/>
        <v>0</v>
      </c>
    </row>
    <row r="1747" spans="1:27" x14ac:dyDescent="0.25">
      <c r="A1747" t="s">
        <v>2258</v>
      </c>
      <c r="B1747" t="s">
        <v>2259</v>
      </c>
      <c r="C1747" t="s">
        <v>3627</v>
      </c>
      <c r="D1747" t="s">
        <v>31</v>
      </c>
      <c r="E1747" t="s">
        <v>31</v>
      </c>
      <c r="F1747" t="s">
        <v>43</v>
      </c>
      <c r="G1747">
        <v>1962</v>
      </c>
      <c r="H1747">
        <v>68.399592252800005</v>
      </c>
      <c r="I1747">
        <v>19.979612640199999</v>
      </c>
      <c r="J1747" t="s">
        <v>31</v>
      </c>
      <c r="K1747">
        <v>0.92</v>
      </c>
      <c r="L1747">
        <v>1</v>
      </c>
      <c r="M1747" t="s">
        <v>31</v>
      </c>
      <c r="N1747">
        <v>0.96</v>
      </c>
      <c r="O1747">
        <v>1</v>
      </c>
      <c r="P1747" t="s">
        <v>31</v>
      </c>
      <c r="Q1747">
        <v>0.99386705475699999</v>
      </c>
      <c r="R1747">
        <v>1</v>
      </c>
      <c r="S1747" t="s">
        <v>31</v>
      </c>
      <c r="T1747">
        <v>0.99999599300399999</v>
      </c>
      <c r="U1747">
        <v>1</v>
      </c>
      <c r="V1747" t="s">
        <v>31</v>
      </c>
      <c r="W1747" t="s">
        <v>28</v>
      </c>
      <c r="X1747">
        <v>0.95</v>
      </c>
      <c r="Y1747">
        <f t="shared" si="81"/>
        <v>1</v>
      </c>
      <c r="Z1747">
        <f t="shared" si="82"/>
        <v>1</v>
      </c>
      <c r="AA1747">
        <f t="shared" si="83"/>
        <v>0</v>
      </c>
    </row>
    <row r="1748" spans="1:27" x14ac:dyDescent="0.25">
      <c r="A1748" t="s">
        <v>2260</v>
      </c>
      <c r="B1748" t="s">
        <v>2261</v>
      </c>
      <c r="C1748" t="s">
        <v>3626</v>
      </c>
      <c r="D1748" t="s">
        <v>31</v>
      </c>
      <c r="E1748" t="s">
        <v>26</v>
      </c>
      <c r="F1748" t="s">
        <v>43</v>
      </c>
      <c r="G1748">
        <v>3192</v>
      </c>
      <c r="H1748">
        <v>38.533834586499999</v>
      </c>
      <c r="I1748">
        <v>17.449874686699999</v>
      </c>
      <c r="J1748" t="s">
        <v>31</v>
      </c>
      <c r="K1748">
        <v>0.98</v>
      </c>
      <c r="L1748">
        <v>1</v>
      </c>
      <c r="M1748" t="s">
        <v>31</v>
      </c>
      <c r="N1748">
        <v>0.96</v>
      </c>
      <c r="O1748">
        <v>1</v>
      </c>
      <c r="P1748" t="s">
        <v>31</v>
      </c>
      <c r="Q1748">
        <v>0.98607271335699997</v>
      </c>
      <c r="R1748">
        <v>1</v>
      </c>
      <c r="S1748" t="s">
        <v>31</v>
      </c>
      <c r="T1748">
        <v>0.99840833861699996</v>
      </c>
      <c r="U1748">
        <v>1</v>
      </c>
      <c r="V1748" t="s">
        <v>31</v>
      </c>
      <c r="W1748" t="s">
        <v>28</v>
      </c>
      <c r="X1748">
        <v>0.98112026299300004</v>
      </c>
      <c r="Y1748">
        <f t="shared" si="81"/>
        <v>1</v>
      </c>
      <c r="Z1748">
        <f t="shared" si="82"/>
        <v>0</v>
      </c>
      <c r="AA1748">
        <f t="shared" si="83"/>
        <v>0</v>
      </c>
    </row>
    <row r="1749" spans="1:27" x14ac:dyDescent="0.25">
      <c r="A1749" t="s">
        <v>2260</v>
      </c>
      <c r="B1749" t="s">
        <v>2261</v>
      </c>
      <c r="C1749" t="s">
        <v>3631</v>
      </c>
      <c r="D1749" t="s">
        <v>31</v>
      </c>
      <c r="E1749" t="s">
        <v>26</v>
      </c>
      <c r="F1749" t="s">
        <v>31</v>
      </c>
      <c r="G1749">
        <v>1050</v>
      </c>
      <c r="H1749">
        <v>29.047619047600001</v>
      </c>
      <c r="I1749">
        <v>29.047619047600001</v>
      </c>
      <c r="J1749" t="s">
        <v>31</v>
      </c>
      <c r="K1749">
        <v>0.98</v>
      </c>
      <c r="L1749">
        <v>1</v>
      </c>
      <c r="M1749" t="s">
        <v>31</v>
      </c>
      <c r="N1749">
        <v>0.96</v>
      </c>
      <c r="O1749">
        <v>1</v>
      </c>
      <c r="P1749" t="s">
        <v>31</v>
      </c>
      <c r="Q1749">
        <v>0.98607271335699997</v>
      </c>
      <c r="R1749">
        <v>1</v>
      </c>
      <c r="S1749" t="s">
        <v>31</v>
      </c>
      <c r="T1749">
        <v>0.99840833861699996</v>
      </c>
      <c r="U1749">
        <v>1</v>
      </c>
      <c r="V1749" t="s">
        <v>31</v>
      </c>
      <c r="W1749" t="s">
        <v>28</v>
      </c>
      <c r="X1749">
        <v>0.98112026299300004</v>
      </c>
      <c r="Y1749">
        <f t="shared" si="81"/>
        <v>1</v>
      </c>
      <c r="Z1749">
        <f t="shared" si="82"/>
        <v>0</v>
      </c>
      <c r="AA1749">
        <f t="shared" si="83"/>
        <v>1</v>
      </c>
    </row>
    <row r="1750" spans="1:27" x14ac:dyDescent="0.25">
      <c r="A1750" t="s">
        <v>2260</v>
      </c>
      <c r="B1750" t="s">
        <v>2261</v>
      </c>
      <c r="C1750" t="s">
        <v>3631</v>
      </c>
      <c r="D1750" t="s">
        <v>31</v>
      </c>
      <c r="E1750" t="s">
        <v>26</v>
      </c>
      <c r="F1750" t="s">
        <v>31</v>
      </c>
      <c r="G1750">
        <v>1050</v>
      </c>
      <c r="H1750">
        <v>29.047619047600001</v>
      </c>
      <c r="I1750">
        <v>29.047619047600001</v>
      </c>
      <c r="J1750" t="s">
        <v>31</v>
      </c>
      <c r="K1750">
        <v>0.98</v>
      </c>
      <c r="L1750">
        <v>1</v>
      </c>
      <c r="M1750" t="s">
        <v>31</v>
      </c>
      <c r="N1750">
        <v>0.96</v>
      </c>
      <c r="O1750">
        <v>1</v>
      </c>
      <c r="P1750" t="s">
        <v>31</v>
      </c>
      <c r="Q1750">
        <v>0.98607271335699997</v>
      </c>
      <c r="R1750">
        <v>1</v>
      </c>
      <c r="S1750" t="s">
        <v>31</v>
      </c>
      <c r="T1750">
        <v>0.99840833861699996</v>
      </c>
      <c r="U1750">
        <v>1</v>
      </c>
      <c r="V1750" t="s">
        <v>31</v>
      </c>
      <c r="W1750" t="s">
        <v>28</v>
      </c>
      <c r="X1750">
        <v>0.98112026299300004</v>
      </c>
      <c r="Y1750">
        <f t="shared" si="81"/>
        <v>1</v>
      </c>
      <c r="Z1750">
        <f t="shared" si="82"/>
        <v>0</v>
      </c>
      <c r="AA1750">
        <f t="shared" si="83"/>
        <v>1</v>
      </c>
    </row>
    <row r="1751" spans="1:27" x14ac:dyDescent="0.25">
      <c r="A1751" t="s">
        <v>2260</v>
      </c>
      <c r="B1751" t="s">
        <v>2261</v>
      </c>
      <c r="C1751" t="s">
        <v>3626</v>
      </c>
      <c r="D1751" t="s">
        <v>31</v>
      </c>
      <c r="E1751" t="s">
        <v>26</v>
      </c>
      <c r="F1751" t="s">
        <v>43</v>
      </c>
      <c r="G1751">
        <v>3192</v>
      </c>
      <c r="H1751">
        <v>38.533834586499999</v>
      </c>
      <c r="I1751">
        <v>17.449874686699999</v>
      </c>
      <c r="J1751" t="s">
        <v>31</v>
      </c>
      <c r="K1751">
        <v>0.98</v>
      </c>
      <c r="L1751">
        <v>1</v>
      </c>
      <c r="M1751" t="s">
        <v>31</v>
      </c>
      <c r="N1751">
        <v>0.96</v>
      </c>
      <c r="O1751">
        <v>1</v>
      </c>
      <c r="P1751" t="s">
        <v>31</v>
      </c>
      <c r="Q1751">
        <v>0.98607271335699997</v>
      </c>
      <c r="R1751">
        <v>1</v>
      </c>
      <c r="S1751" t="s">
        <v>31</v>
      </c>
      <c r="T1751">
        <v>0.99840833861699996</v>
      </c>
      <c r="U1751">
        <v>1</v>
      </c>
      <c r="V1751" t="s">
        <v>31</v>
      </c>
      <c r="W1751" t="s">
        <v>28</v>
      </c>
      <c r="X1751">
        <v>0.98112026299300004</v>
      </c>
      <c r="Y1751">
        <f t="shared" si="81"/>
        <v>1</v>
      </c>
      <c r="Z1751">
        <f t="shared" si="82"/>
        <v>0</v>
      </c>
      <c r="AA1751">
        <f t="shared" si="83"/>
        <v>0</v>
      </c>
    </row>
    <row r="1752" spans="1:27" x14ac:dyDescent="0.25">
      <c r="A1752" t="s">
        <v>2262</v>
      </c>
      <c r="B1752" t="s">
        <v>2263</v>
      </c>
      <c r="C1752" t="s">
        <v>3629</v>
      </c>
      <c r="D1752" t="s">
        <v>31</v>
      </c>
      <c r="E1752" t="s">
        <v>31</v>
      </c>
      <c r="F1752" t="s">
        <v>43</v>
      </c>
      <c r="G1752">
        <v>1924</v>
      </c>
      <c r="H1752">
        <v>52.910602910599998</v>
      </c>
      <c r="I1752">
        <v>27.286902286899998</v>
      </c>
      <c r="J1752" t="s">
        <v>31</v>
      </c>
      <c r="K1752">
        <v>0.96</v>
      </c>
      <c r="L1752">
        <v>1</v>
      </c>
      <c r="M1752" t="s">
        <v>31</v>
      </c>
      <c r="N1752">
        <v>0.96</v>
      </c>
      <c r="O1752">
        <v>1</v>
      </c>
      <c r="P1752" t="s">
        <v>31</v>
      </c>
      <c r="Q1752">
        <v>0.97209955971100004</v>
      </c>
      <c r="R1752">
        <v>1</v>
      </c>
      <c r="S1752" t="s">
        <v>31</v>
      </c>
      <c r="T1752">
        <v>0.99641090317699998</v>
      </c>
      <c r="U1752">
        <v>1</v>
      </c>
      <c r="V1752" t="s">
        <v>31</v>
      </c>
      <c r="W1752" t="s">
        <v>28</v>
      </c>
      <c r="X1752">
        <v>0.95</v>
      </c>
      <c r="Y1752">
        <f t="shared" si="81"/>
        <v>1</v>
      </c>
      <c r="Z1752">
        <f t="shared" si="82"/>
        <v>1</v>
      </c>
      <c r="AA1752">
        <f t="shared" si="83"/>
        <v>0</v>
      </c>
    </row>
    <row r="1753" spans="1:27" x14ac:dyDescent="0.25">
      <c r="A1753" t="s">
        <v>2262</v>
      </c>
      <c r="B1753" t="s">
        <v>2263</v>
      </c>
      <c r="C1753" t="s">
        <v>3629</v>
      </c>
      <c r="D1753" t="s">
        <v>31</v>
      </c>
      <c r="E1753" t="s">
        <v>31</v>
      </c>
      <c r="F1753" t="s">
        <v>43</v>
      </c>
      <c r="G1753">
        <v>1924</v>
      </c>
      <c r="H1753">
        <v>52.910602910599998</v>
      </c>
      <c r="I1753">
        <v>27.286902286899998</v>
      </c>
      <c r="J1753" t="s">
        <v>31</v>
      </c>
      <c r="K1753">
        <v>0.96</v>
      </c>
      <c r="L1753">
        <v>1</v>
      </c>
      <c r="M1753" t="s">
        <v>31</v>
      </c>
      <c r="N1753">
        <v>0.96</v>
      </c>
      <c r="O1753">
        <v>1</v>
      </c>
      <c r="P1753" t="s">
        <v>31</v>
      </c>
      <c r="Q1753">
        <v>0.97209955971100004</v>
      </c>
      <c r="R1753">
        <v>1</v>
      </c>
      <c r="S1753" t="s">
        <v>31</v>
      </c>
      <c r="T1753">
        <v>0.99641090317699998</v>
      </c>
      <c r="U1753">
        <v>1</v>
      </c>
      <c r="V1753" t="s">
        <v>31</v>
      </c>
      <c r="W1753" t="s">
        <v>28</v>
      </c>
      <c r="X1753">
        <v>0.95</v>
      </c>
      <c r="Y1753">
        <f t="shared" si="81"/>
        <v>1</v>
      </c>
      <c r="Z1753">
        <f t="shared" si="82"/>
        <v>1</v>
      </c>
      <c r="AA1753">
        <f t="shared" si="83"/>
        <v>0</v>
      </c>
    </row>
    <row r="1754" spans="1:27" x14ac:dyDescent="0.25">
      <c r="A1754" t="s">
        <v>2264</v>
      </c>
      <c r="B1754" t="s">
        <v>2265</v>
      </c>
      <c r="C1754" t="s">
        <v>3632</v>
      </c>
      <c r="D1754" t="s">
        <v>183</v>
      </c>
      <c r="E1754" t="s">
        <v>151</v>
      </c>
      <c r="F1754" t="s">
        <v>43</v>
      </c>
      <c r="G1754">
        <v>461</v>
      </c>
      <c r="H1754">
        <v>21.0412147505</v>
      </c>
      <c r="I1754">
        <v>13.6659436009</v>
      </c>
      <c r="J1754" t="s">
        <v>183</v>
      </c>
      <c r="K1754">
        <v>0.94</v>
      </c>
      <c r="L1754">
        <v>1</v>
      </c>
      <c r="M1754" t="s">
        <v>183</v>
      </c>
      <c r="N1754">
        <v>0.91</v>
      </c>
      <c r="O1754">
        <v>1</v>
      </c>
      <c r="P1754" t="s">
        <v>183</v>
      </c>
      <c r="Q1754">
        <v>0.96</v>
      </c>
      <c r="R1754">
        <v>1</v>
      </c>
      <c r="S1754" t="s">
        <v>183</v>
      </c>
      <c r="T1754">
        <v>0.99777001568300006</v>
      </c>
      <c r="U1754">
        <v>1</v>
      </c>
      <c r="V1754" t="s">
        <v>183</v>
      </c>
      <c r="W1754" t="s">
        <v>28</v>
      </c>
      <c r="X1754">
        <v>0.95194250392099999</v>
      </c>
      <c r="Y1754">
        <f t="shared" si="81"/>
        <v>1</v>
      </c>
      <c r="Z1754">
        <f t="shared" si="82"/>
        <v>0</v>
      </c>
      <c r="AA1754">
        <f t="shared" si="83"/>
        <v>0</v>
      </c>
    </row>
    <row r="1755" spans="1:27" x14ac:dyDescent="0.25">
      <c r="A1755" t="s">
        <v>2266</v>
      </c>
      <c r="B1755" t="s">
        <v>2267</v>
      </c>
      <c r="C1755" t="s">
        <v>3627</v>
      </c>
      <c r="D1755" t="s">
        <v>200</v>
      </c>
      <c r="E1755" t="s">
        <v>31</v>
      </c>
      <c r="F1755" t="s">
        <v>43</v>
      </c>
      <c r="G1755">
        <v>1962</v>
      </c>
      <c r="H1755">
        <v>68.399592252800005</v>
      </c>
      <c r="I1755">
        <v>19.979612640199999</v>
      </c>
      <c r="J1755" t="s">
        <v>26</v>
      </c>
      <c r="K1755">
        <v>0.79</v>
      </c>
      <c r="L1755">
        <v>0</v>
      </c>
      <c r="M1755" t="s">
        <v>200</v>
      </c>
      <c r="N1755">
        <v>0.81</v>
      </c>
      <c r="O1755">
        <v>1</v>
      </c>
      <c r="P1755" t="s">
        <v>200</v>
      </c>
      <c r="Q1755">
        <v>0.57498518751299998</v>
      </c>
      <c r="R1755">
        <v>1</v>
      </c>
      <c r="S1755" t="s">
        <v>200</v>
      </c>
      <c r="T1755">
        <v>0.88511535489000004</v>
      </c>
      <c r="U1755">
        <v>1</v>
      </c>
      <c r="V1755" t="s">
        <v>200</v>
      </c>
      <c r="W1755" t="s">
        <v>66</v>
      </c>
      <c r="X1755">
        <v>0.75670018080099999</v>
      </c>
      <c r="Y1755">
        <f t="shared" si="81"/>
        <v>1</v>
      </c>
      <c r="Z1755">
        <f t="shared" si="82"/>
        <v>0</v>
      </c>
      <c r="AA1755">
        <f t="shared" si="83"/>
        <v>0</v>
      </c>
    </row>
    <row r="1756" spans="1:27" x14ac:dyDescent="0.25">
      <c r="A1756" t="s">
        <v>2266</v>
      </c>
      <c r="B1756" t="s">
        <v>2267</v>
      </c>
      <c r="C1756" t="s">
        <v>3627</v>
      </c>
      <c r="D1756" t="s">
        <v>200</v>
      </c>
      <c r="E1756" t="s">
        <v>31</v>
      </c>
      <c r="F1756" t="s">
        <v>43</v>
      </c>
      <c r="G1756">
        <v>1962</v>
      </c>
      <c r="H1756">
        <v>68.399592252800005</v>
      </c>
      <c r="I1756">
        <v>19.979612640199999</v>
      </c>
      <c r="J1756" t="s">
        <v>26</v>
      </c>
      <c r="K1756">
        <v>0.79</v>
      </c>
      <c r="L1756">
        <v>0</v>
      </c>
      <c r="M1756" t="s">
        <v>200</v>
      </c>
      <c r="N1756">
        <v>0.81</v>
      </c>
      <c r="O1756">
        <v>1</v>
      </c>
      <c r="P1756" t="s">
        <v>200</v>
      </c>
      <c r="Q1756">
        <v>0.57498518751299998</v>
      </c>
      <c r="R1756">
        <v>1</v>
      </c>
      <c r="S1756" t="s">
        <v>200</v>
      </c>
      <c r="T1756">
        <v>0.88511535489000004</v>
      </c>
      <c r="U1756">
        <v>1</v>
      </c>
      <c r="V1756" t="s">
        <v>200</v>
      </c>
      <c r="W1756" t="s">
        <v>66</v>
      </c>
      <c r="X1756">
        <v>0.75670018080099999</v>
      </c>
      <c r="Y1756">
        <f t="shared" si="81"/>
        <v>1</v>
      </c>
      <c r="Z1756">
        <f t="shared" si="82"/>
        <v>0</v>
      </c>
      <c r="AA1756">
        <f t="shared" si="83"/>
        <v>0</v>
      </c>
    </row>
    <row r="1757" spans="1:27" x14ac:dyDescent="0.25">
      <c r="A1757" t="s">
        <v>2268</v>
      </c>
      <c r="B1757" t="s">
        <v>2269</v>
      </c>
      <c r="C1757" t="s">
        <v>3636</v>
      </c>
      <c r="D1757" t="s">
        <v>27</v>
      </c>
      <c r="E1757" t="s">
        <v>43</v>
      </c>
      <c r="F1757" t="s">
        <v>26</v>
      </c>
      <c r="G1757">
        <v>344</v>
      </c>
      <c r="H1757">
        <v>21.220930232600001</v>
      </c>
      <c r="I1757">
        <v>15.4069767442</v>
      </c>
      <c r="J1757" t="s">
        <v>43</v>
      </c>
      <c r="K1757">
        <v>0.79</v>
      </c>
      <c r="L1757">
        <v>0</v>
      </c>
      <c r="M1757" t="s">
        <v>43</v>
      </c>
      <c r="N1757">
        <v>0.48</v>
      </c>
      <c r="O1757">
        <v>0</v>
      </c>
      <c r="P1757" t="s">
        <v>27</v>
      </c>
      <c r="Q1757">
        <v>0.96</v>
      </c>
      <c r="R1757">
        <v>1</v>
      </c>
      <c r="S1757" t="s">
        <v>27</v>
      </c>
      <c r="T1757">
        <v>0.99994892294299997</v>
      </c>
      <c r="U1757">
        <v>1</v>
      </c>
      <c r="V1757" t="s">
        <v>27</v>
      </c>
      <c r="W1757" t="s">
        <v>162</v>
      </c>
      <c r="X1757">
        <v>0.48998723073599998</v>
      </c>
      <c r="Y1757">
        <f t="shared" si="81"/>
        <v>1</v>
      </c>
      <c r="Z1757">
        <f t="shared" si="82"/>
        <v>0</v>
      </c>
      <c r="AA1757">
        <f t="shared" si="83"/>
        <v>0</v>
      </c>
    </row>
    <row r="1758" spans="1:27" x14ac:dyDescent="0.25">
      <c r="A1758" t="s">
        <v>2268</v>
      </c>
      <c r="B1758" t="s">
        <v>2269</v>
      </c>
      <c r="C1758" t="s">
        <v>3636</v>
      </c>
      <c r="D1758" t="s">
        <v>27</v>
      </c>
      <c r="E1758" t="s">
        <v>43</v>
      </c>
      <c r="F1758" t="s">
        <v>26</v>
      </c>
      <c r="G1758">
        <v>344</v>
      </c>
      <c r="H1758">
        <v>21.220930232600001</v>
      </c>
      <c r="I1758">
        <v>15.4069767442</v>
      </c>
      <c r="J1758" t="s">
        <v>43</v>
      </c>
      <c r="K1758">
        <v>0.79</v>
      </c>
      <c r="L1758">
        <v>0</v>
      </c>
      <c r="M1758" t="s">
        <v>43</v>
      </c>
      <c r="N1758">
        <v>0.48</v>
      </c>
      <c r="O1758">
        <v>0</v>
      </c>
      <c r="P1758" t="s">
        <v>27</v>
      </c>
      <c r="Q1758">
        <v>0.96</v>
      </c>
      <c r="R1758">
        <v>1</v>
      </c>
      <c r="S1758" t="s">
        <v>27</v>
      </c>
      <c r="T1758">
        <v>0.99994892294299997</v>
      </c>
      <c r="U1758">
        <v>1</v>
      </c>
      <c r="V1758" t="s">
        <v>27</v>
      </c>
      <c r="W1758" t="s">
        <v>162</v>
      </c>
      <c r="X1758">
        <v>0.48998723073599998</v>
      </c>
      <c r="Y1758">
        <f t="shared" si="81"/>
        <v>1</v>
      </c>
      <c r="Z1758">
        <f t="shared" si="82"/>
        <v>0</v>
      </c>
      <c r="AA1758">
        <f t="shared" si="83"/>
        <v>0</v>
      </c>
    </row>
    <row r="1759" spans="1:27" x14ac:dyDescent="0.25">
      <c r="A1759" t="s">
        <v>2268</v>
      </c>
      <c r="B1759" t="s">
        <v>2269</v>
      </c>
      <c r="C1759" t="s">
        <v>3636</v>
      </c>
      <c r="D1759" t="s">
        <v>27</v>
      </c>
      <c r="E1759" t="s">
        <v>43</v>
      </c>
      <c r="F1759" t="s">
        <v>26</v>
      </c>
      <c r="G1759">
        <v>344</v>
      </c>
      <c r="H1759">
        <v>21.220930232600001</v>
      </c>
      <c r="I1759">
        <v>15.4069767442</v>
      </c>
      <c r="J1759" t="s">
        <v>43</v>
      </c>
      <c r="K1759">
        <v>0.79</v>
      </c>
      <c r="L1759">
        <v>0</v>
      </c>
      <c r="M1759" t="s">
        <v>43</v>
      </c>
      <c r="N1759">
        <v>0.48</v>
      </c>
      <c r="O1759">
        <v>0</v>
      </c>
      <c r="P1759" t="s">
        <v>27</v>
      </c>
      <c r="Q1759">
        <v>0.96</v>
      </c>
      <c r="R1759">
        <v>1</v>
      </c>
      <c r="S1759" t="s">
        <v>27</v>
      </c>
      <c r="T1759">
        <v>0.99994892294299997</v>
      </c>
      <c r="U1759">
        <v>1</v>
      </c>
      <c r="V1759" t="s">
        <v>27</v>
      </c>
      <c r="W1759" t="s">
        <v>162</v>
      </c>
      <c r="X1759">
        <v>0.48998723073599998</v>
      </c>
      <c r="Y1759">
        <f t="shared" si="81"/>
        <v>1</v>
      </c>
      <c r="Z1759">
        <f t="shared" si="82"/>
        <v>0</v>
      </c>
      <c r="AA1759">
        <f t="shared" si="83"/>
        <v>0</v>
      </c>
    </row>
    <row r="1760" spans="1:27" x14ac:dyDescent="0.25">
      <c r="A1760" t="s">
        <v>2270</v>
      </c>
      <c r="B1760" t="s">
        <v>2271</v>
      </c>
      <c r="C1760" t="s">
        <v>3626</v>
      </c>
      <c r="D1760" t="s">
        <v>31</v>
      </c>
      <c r="E1760" t="s">
        <v>26</v>
      </c>
      <c r="F1760" t="s">
        <v>43</v>
      </c>
      <c r="G1760">
        <v>3192</v>
      </c>
      <c r="H1760">
        <v>38.533834586499999</v>
      </c>
      <c r="I1760">
        <v>17.449874686699999</v>
      </c>
      <c r="J1760" t="s">
        <v>31</v>
      </c>
      <c r="K1760">
        <v>0.96</v>
      </c>
      <c r="L1760">
        <v>1</v>
      </c>
      <c r="M1760" t="s">
        <v>31</v>
      </c>
      <c r="N1760">
        <v>0.94</v>
      </c>
      <c r="O1760">
        <v>1</v>
      </c>
      <c r="P1760" t="s">
        <v>31</v>
      </c>
      <c r="Q1760">
        <v>0.96038175289700001</v>
      </c>
      <c r="R1760">
        <v>1</v>
      </c>
      <c r="S1760" t="s">
        <v>31</v>
      </c>
      <c r="T1760">
        <v>0.99587436622799996</v>
      </c>
      <c r="U1760">
        <v>1</v>
      </c>
      <c r="V1760" t="s">
        <v>31</v>
      </c>
      <c r="W1760" t="s">
        <v>28</v>
      </c>
      <c r="X1760">
        <v>0.96406402978100003</v>
      </c>
      <c r="Y1760">
        <f t="shared" si="81"/>
        <v>1</v>
      </c>
      <c r="Z1760">
        <f t="shared" si="82"/>
        <v>0</v>
      </c>
      <c r="AA1760">
        <f t="shared" si="83"/>
        <v>0</v>
      </c>
    </row>
    <row r="1761" spans="1:27" x14ac:dyDescent="0.25">
      <c r="A1761" t="s">
        <v>2270</v>
      </c>
      <c r="B1761" t="s">
        <v>2271</v>
      </c>
      <c r="C1761" t="s">
        <v>3628</v>
      </c>
      <c r="D1761" t="s">
        <v>31</v>
      </c>
      <c r="E1761" t="s">
        <v>26</v>
      </c>
      <c r="F1761" t="s">
        <v>31</v>
      </c>
      <c r="G1761">
        <v>1751</v>
      </c>
      <c r="H1761">
        <v>37.464306110800003</v>
      </c>
      <c r="I1761">
        <v>21.701884637399999</v>
      </c>
      <c r="J1761" t="s">
        <v>31</v>
      </c>
      <c r="K1761">
        <v>0.96</v>
      </c>
      <c r="L1761">
        <v>1</v>
      </c>
      <c r="M1761" t="s">
        <v>31</v>
      </c>
      <c r="N1761">
        <v>0.94</v>
      </c>
      <c r="O1761">
        <v>1</v>
      </c>
      <c r="P1761" t="s">
        <v>31</v>
      </c>
      <c r="Q1761">
        <v>0.96038175289700001</v>
      </c>
      <c r="R1761">
        <v>1</v>
      </c>
      <c r="S1761" t="s">
        <v>31</v>
      </c>
      <c r="T1761">
        <v>0.99587436622799996</v>
      </c>
      <c r="U1761">
        <v>1</v>
      </c>
      <c r="V1761" t="s">
        <v>31</v>
      </c>
      <c r="W1761" t="s">
        <v>28</v>
      </c>
      <c r="X1761">
        <v>0.96406402978100003</v>
      </c>
      <c r="Y1761">
        <f t="shared" si="81"/>
        <v>1</v>
      </c>
      <c r="Z1761">
        <f t="shared" si="82"/>
        <v>0</v>
      </c>
      <c r="AA1761">
        <f t="shared" si="83"/>
        <v>1</v>
      </c>
    </row>
    <row r="1762" spans="1:27" x14ac:dyDescent="0.25">
      <c r="A1762" t="s">
        <v>2272</v>
      </c>
      <c r="B1762" t="s">
        <v>2273</v>
      </c>
      <c r="C1762" t="s">
        <v>3628</v>
      </c>
      <c r="D1762" t="s">
        <v>31</v>
      </c>
      <c r="E1762" t="s">
        <v>26</v>
      </c>
      <c r="F1762" t="s">
        <v>31</v>
      </c>
      <c r="G1762">
        <v>1751</v>
      </c>
      <c r="H1762">
        <v>37.464306110800003</v>
      </c>
      <c r="I1762">
        <v>21.701884637399999</v>
      </c>
      <c r="J1762" t="s">
        <v>31</v>
      </c>
      <c r="K1762">
        <v>0.79</v>
      </c>
      <c r="L1762">
        <v>1</v>
      </c>
      <c r="M1762" t="s">
        <v>31</v>
      </c>
      <c r="N1762">
        <v>0.88</v>
      </c>
      <c r="O1762">
        <v>1</v>
      </c>
      <c r="P1762" t="s">
        <v>31</v>
      </c>
      <c r="Q1762">
        <v>0.96619462598100003</v>
      </c>
      <c r="R1762">
        <v>1</v>
      </c>
      <c r="S1762" t="s">
        <v>31</v>
      </c>
      <c r="T1762">
        <v>0.99998099154499998</v>
      </c>
      <c r="U1762">
        <v>1</v>
      </c>
      <c r="V1762" t="s">
        <v>31</v>
      </c>
      <c r="W1762" t="s">
        <v>28</v>
      </c>
      <c r="X1762">
        <v>0.909043904382</v>
      </c>
      <c r="Y1762">
        <f t="shared" si="81"/>
        <v>1</v>
      </c>
      <c r="Z1762">
        <f t="shared" si="82"/>
        <v>0</v>
      </c>
      <c r="AA1762">
        <f t="shared" si="83"/>
        <v>1</v>
      </c>
    </row>
    <row r="1763" spans="1:27" x14ac:dyDescent="0.25">
      <c r="A1763" t="s">
        <v>2274</v>
      </c>
      <c r="B1763" t="s">
        <v>2275</v>
      </c>
      <c r="C1763" t="s">
        <v>3629</v>
      </c>
      <c r="D1763" t="s">
        <v>31</v>
      </c>
      <c r="E1763" t="s">
        <v>31</v>
      </c>
      <c r="F1763" t="s">
        <v>43</v>
      </c>
      <c r="G1763">
        <v>1924</v>
      </c>
      <c r="H1763">
        <v>52.910602910599998</v>
      </c>
      <c r="I1763">
        <v>27.286902286899998</v>
      </c>
      <c r="J1763" t="s">
        <v>31</v>
      </c>
      <c r="K1763">
        <v>0.91</v>
      </c>
      <c r="L1763">
        <v>1</v>
      </c>
      <c r="M1763" t="s">
        <v>31</v>
      </c>
      <c r="N1763">
        <v>0.93</v>
      </c>
      <c r="O1763">
        <v>1</v>
      </c>
      <c r="P1763" t="s">
        <v>31</v>
      </c>
      <c r="Q1763">
        <v>0.98921708811200004</v>
      </c>
      <c r="R1763">
        <v>1</v>
      </c>
      <c r="S1763" t="s">
        <v>31</v>
      </c>
      <c r="T1763">
        <v>0.99999521862100005</v>
      </c>
      <c r="U1763">
        <v>1</v>
      </c>
      <c r="V1763" t="s">
        <v>31</v>
      </c>
      <c r="W1763" t="s">
        <v>28</v>
      </c>
      <c r="X1763">
        <v>0.95</v>
      </c>
      <c r="Y1763">
        <f t="shared" si="81"/>
        <v>1</v>
      </c>
      <c r="Z1763">
        <f t="shared" si="82"/>
        <v>1</v>
      </c>
      <c r="AA1763">
        <f t="shared" si="83"/>
        <v>0</v>
      </c>
    </row>
    <row r="1764" spans="1:27" x14ac:dyDescent="0.25">
      <c r="A1764" t="s">
        <v>2276</v>
      </c>
      <c r="B1764" t="s">
        <v>2277</v>
      </c>
      <c r="C1764" t="s">
        <v>3629</v>
      </c>
      <c r="D1764" t="s">
        <v>31</v>
      </c>
      <c r="E1764" t="s">
        <v>31</v>
      </c>
      <c r="F1764" t="s">
        <v>43</v>
      </c>
      <c r="G1764">
        <v>1924</v>
      </c>
      <c r="H1764">
        <v>52.910602910599998</v>
      </c>
      <c r="I1764">
        <v>27.286902286899998</v>
      </c>
      <c r="J1764" t="s">
        <v>31</v>
      </c>
      <c r="K1764">
        <v>0.94</v>
      </c>
      <c r="L1764">
        <v>1</v>
      </c>
      <c r="M1764" t="s">
        <v>31</v>
      </c>
      <c r="N1764">
        <v>0.96</v>
      </c>
      <c r="O1764">
        <v>1</v>
      </c>
      <c r="P1764" t="s">
        <v>31</v>
      </c>
      <c r="Q1764">
        <v>0.97066120485899998</v>
      </c>
      <c r="R1764">
        <v>1</v>
      </c>
      <c r="S1764" t="s">
        <v>31</v>
      </c>
      <c r="T1764">
        <v>0.99988890568400002</v>
      </c>
      <c r="U1764">
        <v>1</v>
      </c>
      <c r="V1764" t="s">
        <v>31</v>
      </c>
      <c r="W1764" t="s">
        <v>28</v>
      </c>
      <c r="X1764">
        <v>0.95</v>
      </c>
      <c r="Y1764">
        <f t="shared" si="81"/>
        <v>1</v>
      </c>
      <c r="Z1764">
        <f t="shared" si="82"/>
        <v>1</v>
      </c>
      <c r="AA1764">
        <f t="shared" si="83"/>
        <v>0</v>
      </c>
    </row>
    <row r="1765" spans="1:27" x14ac:dyDescent="0.25">
      <c r="A1765" t="s">
        <v>2276</v>
      </c>
      <c r="B1765" t="s">
        <v>2277</v>
      </c>
      <c r="C1765" t="s">
        <v>3629</v>
      </c>
      <c r="D1765" t="s">
        <v>31</v>
      </c>
      <c r="E1765" t="s">
        <v>31</v>
      </c>
      <c r="F1765" t="s">
        <v>43</v>
      </c>
      <c r="G1765">
        <v>1924</v>
      </c>
      <c r="H1765">
        <v>52.910602910599998</v>
      </c>
      <c r="I1765">
        <v>27.286902286899998</v>
      </c>
      <c r="J1765" t="s">
        <v>31</v>
      </c>
      <c r="K1765">
        <v>0.94</v>
      </c>
      <c r="L1765">
        <v>1</v>
      </c>
      <c r="M1765" t="s">
        <v>31</v>
      </c>
      <c r="N1765">
        <v>0.96</v>
      </c>
      <c r="O1765">
        <v>1</v>
      </c>
      <c r="P1765" t="s">
        <v>31</v>
      </c>
      <c r="Q1765">
        <v>0.97066120485899998</v>
      </c>
      <c r="R1765">
        <v>1</v>
      </c>
      <c r="S1765" t="s">
        <v>31</v>
      </c>
      <c r="T1765">
        <v>0.99988890568400002</v>
      </c>
      <c r="U1765">
        <v>1</v>
      </c>
      <c r="V1765" t="s">
        <v>31</v>
      </c>
      <c r="W1765" t="s">
        <v>28</v>
      </c>
      <c r="X1765">
        <v>0.95</v>
      </c>
      <c r="Y1765">
        <f t="shared" si="81"/>
        <v>1</v>
      </c>
      <c r="Z1765">
        <f t="shared" si="82"/>
        <v>1</v>
      </c>
      <c r="AA1765">
        <f t="shared" si="83"/>
        <v>0</v>
      </c>
    </row>
    <row r="1766" spans="1:27" x14ac:dyDescent="0.25">
      <c r="A1766" t="s">
        <v>2278</v>
      </c>
      <c r="B1766" t="s">
        <v>2279</v>
      </c>
      <c r="C1766" t="s">
        <v>3630</v>
      </c>
      <c r="D1766" t="s">
        <v>31</v>
      </c>
      <c r="E1766" t="s">
        <v>31</v>
      </c>
      <c r="F1766" t="s">
        <v>43</v>
      </c>
      <c r="G1766">
        <v>1443</v>
      </c>
      <c r="H1766">
        <v>40.401940401899999</v>
      </c>
      <c r="I1766">
        <v>22.245322245299999</v>
      </c>
      <c r="J1766" t="s">
        <v>31</v>
      </c>
      <c r="K1766">
        <v>0.85</v>
      </c>
      <c r="L1766">
        <v>1</v>
      </c>
      <c r="M1766" t="s">
        <v>31</v>
      </c>
      <c r="N1766">
        <v>0.45</v>
      </c>
      <c r="O1766">
        <v>1</v>
      </c>
      <c r="P1766" t="s">
        <v>31</v>
      </c>
      <c r="Q1766">
        <v>0.96391750221100003</v>
      </c>
      <c r="R1766">
        <v>1</v>
      </c>
      <c r="S1766" t="s">
        <v>31</v>
      </c>
      <c r="T1766">
        <v>0.99764533326100002</v>
      </c>
      <c r="U1766">
        <v>1</v>
      </c>
      <c r="V1766" t="s">
        <v>31</v>
      </c>
      <c r="W1766" t="s">
        <v>28</v>
      </c>
      <c r="X1766">
        <v>0.95</v>
      </c>
      <c r="Y1766">
        <f t="shared" si="81"/>
        <v>1</v>
      </c>
      <c r="Z1766">
        <f t="shared" si="82"/>
        <v>1</v>
      </c>
      <c r="AA1766">
        <f t="shared" si="83"/>
        <v>0</v>
      </c>
    </row>
    <row r="1767" spans="1:27" x14ac:dyDescent="0.25">
      <c r="A1767" t="s">
        <v>2280</v>
      </c>
      <c r="B1767" t="s">
        <v>2281</v>
      </c>
      <c r="C1767" t="s">
        <v>3629</v>
      </c>
      <c r="D1767" t="s">
        <v>31</v>
      </c>
      <c r="E1767" t="s">
        <v>31</v>
      </c>
      <c r="F1767" t="s">
        <v>43</v>
      </c>
      <c r="G1767">
        <v>1924</v>
      </c>
      <c r="H1767">
        <v>52.910602910599998</v>
      </c>
      <c r="I1767">
        <v>27.286902286899998</v>
      </c>
      <c r="J1767" t="s">
        <v>31</v>
      </c>
      <c r="K1767">
        <v>0.9</v>
      </c>
      <c r="L1767">
        <v>1</v>
      </c>
      <c r="M1767" t="s">
        <v>31</v>
      </c>
      <c r="N1767">
        <v>0.93</v>
      </c>
      <c r="O1767">
        <v>1</v>
      </c>
      <c r="P1767" t="s">
        <v>31</v>
      </c>
      <c r="Q1767">
        <v>0.96744121282499995</v>
      </c>
      <c r="R1767">
        <v>1</v>
      </c>
      <c r="S1767" t="s">
        <v>31</v>
      </c>
      <c r="T1767">
        <v>0.999859894024</v>
      </c>
      <c r="U1767">
        <v>1</v>
      </c>
      <c r="V1767" t="s">
        <v>31</v>
      </c>
      <c r="W1767" t="s">
        <v>28</v>
      </c>
      <c r="X1767">
        <v>0.95</v>
      </c>
      <c r="Y1767">
        <f t="shared" si="81"/>
        <v>1</v>
      </c>
      <c r="Z1767">
        <f t="shared" si="82"/>
        <v>1</v>
      </c>
      <c r="AA1767">
        <f t="shared" si="83"/>
        <v>0</v>
      </c>
    </row>
    <row r="1768" spans="1:27" x14ac:dyDescent="0.25">
      <c r="A1768" t="s">
        <v>2280</v>
      </c>
      <c r="B1768" t="s">
        <v>2281</v>
      </c>
      <c r="C1768" t="s">
        <v>3630</v>
      </c>
      <c r="D1768" t="s">
        <v>31</v>
      </c>
      <c r="E1768" t="s">
        <v>31</v>
      </c>
      <c r="F1768" t="s">
        <v>43</v>
      </c>
      <c r="G1768">
        <v>1443</v>
      </c>
      <c r="H1768">
        <v>40.401940401899999</v>
      </c>
      <c r="I1768">
        <v>22.245322245299999</v>
      </c>
      <c r="J1768" t="s">
        <v>31</v>
      </c>
      <c r="K1768">
        <v>0.9</v>
      </c>
      <c r="L1768">
        <v>1</v>
      </c>
      <c r="M1768" t="s">
        <v>31</v>
      </c>
      <c r="N1768">
        <v>0.93</v>
      </c>
      <c r="O1768">
        <v>1</v>
      </c>
      <c r="P1768" t="s">
        <v>31</v>
      </c>
      <c r="Q1768">
        <v>0.96744121282499995</v>
      </c>
      <c r="R1768">
        <v>1</v>
      </c>
      <c r="S1768" t="s">
        <v>31</v>
      </c>
      <c r="T1768">
        <v>0.999859894024</v>
      </c>
      <c r="U1768">
        <v>1</v>
      </c>
      <c r="V1768" t="s">
        <v>31</v>
      </c>
      <c r="W1768" t="s">
        <v>28</v>
      </c>
      <c r="X1768">
        <v>0.95</v>
      </c>
      <c r="Y1768">
        <f t="shared" si="81"/>
        <v>1</v>
      </c>
      <c r="Z1768">
        <f t="shared" si="82"/>
        <v>1</v>
      </c>
      <c r="AA1768">
        <f t="shared" si="83"/>
        <v>0</v>
      </c>
    </row>
    <row r="1769" spans="1:27" x14ac:dyDescent="0.25">
      <c r="A1769" t="s">
        <v>2282</v>
      </c>
      <c r="B1769" t="s">
        <v>2283</v>
      </c>
      <c r="C1769" t="s">
        <v>3626</v>
      </c>
      <c r="D1769" t="s">
        <v>31</v>
      </c>
      <c r="E1769" t="s">
        <v>26</v>
      </c>
      <c r="F1769" t="s">
        <v>43</v>
      </c>
      <c r="G1769">
        <v>3192</v>
      </c>
      <c r="H1769">
        <v>38.533834586499999</v>
      </c>
      <c r="I1769">
        <v>17.449874686699999</v>
      </c>
      <c r="J1769" t="s">
        <v>31</v>
      </c>
      <c r="K1769">
        <v>0.76</v>
      </c>
      <c r="L1769">
        <v>1</v>
      </c>
      <c r="M1769" t="s">
        <v>31</v>
      </c>
      <c r="N1769">
        <v>0.48</v>
      </c>
      <c r="O1769">
        <v>1</v>
      </c>
      <c r="P1769" t="s">
        <v>31</v>
      </c>
      <c r="Q1769">
        <v>0.90532757657899998</v>
      </c>
      <c r="R1769">
        <v>1</v>
      </c>
      <c r="S1769" t="s">
        <v>31</v>
      </c>
      <c r="T1769">
        <v>0.99589163623700006</v>
      </c>
      <c r="U1769">
        <v>1</v>
      </c>
      <c r="V1769" t="s">
        <v>31</v>
      </c>
      <c r="W1769" t="s">
        <v>28</v>
      </c>
      <c r="X1769">
        <v>0.78530480320399998</v>
      </c>
      <c r="Y1769">
        <f t="shared" si="81"/>
        <v>1</v>
      </c>
      <c r="Z1769">
        <f t="shared" si="82"/>
        <v>0</v>
      </c>
      <c r="AA1769">
        <f t="shared" si="83"/>
        <v>0</v>
      </c>
    </row>
    <row r="1770" spans="1:27" x14ac:dyDescent="0.25">
      <c r="A1770" t="s">
        <v>2284</v>
      </c>
      <c r="B1770" t="s">
        <v>2285</v>
      </c>
      <c r="C1770" t="s">
        <v>3629</v>
      </c>
      <c r="D1770" t="s">
        <v>31</v>
      </c>
      <c r="E1770" t="s">
        <v>31</v>
      </c>
      <c r="F1770" t="s">
        <v>43</v>
      </c>
      <c r="G1770">
        <v>1924</v>
      </c>
      <c r="H1770">
        <v>52.910602910599998</v>
      </c>
      <c r="I1770">
        <v>27.286902286899998</v>
      </c>
      <c r="J1770" t="s">
        <v>31</v>
      </c>
      <c r="K1770">
        <v>0.86</v>
      </c>
      <c r="L1770">
        <v>1</v>
      </c>
      <c r="M1770" t="s">
        <v>31</v>
      </c>
      <c r="N1770">
        <v>0.88</v>
      </c>
      <c r="O1770">
        <v>1</v>
      </c>
      <c r="P1770" t="s">
        <v>31</v>
      </c>
      <c r="Q1770">
        <v>0.96624307658999997</v>
      </c>
      <c r="R1770">
        <v>1</v>
      </c>
      <c r="S1770" t="s">
        <v>31</v>
      </c>
      <c r="T1770">
        <v>0.999471428602</v>
      </c>
      <c r="U1770">
        <v>1</v>
      </c>
      <c r="V1770" t="s">
        <v>31</v>
      </c>
      <c r="W1770" t="s">
        <v>28</v>
      </c>
      <c r="X1770">
        <v>0.95</v>
      </c>
      <c r="Y1770">
        <f t="shared" si="81"/>
        <v>1</v>
      </c>
      <c r="Z1770">
        <f t="shared" si="82"/>
        <v>1</v>
      </c>
      <c r="AA1770">
        <f t="shared" si="83"/>
        <v>0</v>
      </c>
    </row>
    <row r="1771" spans="1:27" x14ac:dyDescent="0.25">
      <c r="A1771" t="s">
        <v>2284</v>
      </c>
      <c r="B1771" t="s">
        <v>2285</v>
      </c>
      <c r="C1771" t="s">
        <v>3630</v>
      </c>
      <c r="D1771" t="s">
        <v>31</v>
      </c>
      <c r="E1771" t="s">
        <v>31</v>
      </c>
      <c r="F1771" t="s">
        <v>43</v>
      </c>
      <c r="G1771">
        <v>1443</v>
      </c>
      <c r="H1771">
        <v>40.401940401899999</v>
      </c>
      <c r="I1771">
        <v>22.245322245299999</v>
      </c>
      <c r="J1771" t="s">
        <v>31</v>
      </c>
      <c r="K1771">
        <v>0.86</v>
      </c>
      <c r="L1771">
        <v>1</v>
      </c>
      <c r="M1771" t="s">
        <v>31</v>
      </c>
      <c r="N1771">
        <v>0.88</v>
      </c>
      <c r="O1771">
        <v>1</v>
      </c>
      <c r="P1771" t="s">
        <v>31</v>
      </c>
      <c r="Q1771">
        <v>0.96624307658999997</v>
      </c>
      <c r="R1771">
        <v>1</v>
      </c>
      <c r="S1771" t="s">
        <v>31</v>
      </c>
      <c r="T1771">
        <v>0.999471428602</v>
      </c>
      <c r="U1771">
        <v>1</v>
      </c>
      <c r="V1771" t="s">
        <v>31</v>
      </c>
      <c r="W1771" t="s">
        <v>28</v>
      </c>
      <c r="X1771">
        <v>0.95</v>
      </c>
      <c r="Y1771">
        <f t="shared" si="81"/>
        <v>1</v>
      </c>
      <c r="Z1771">
        <f t="shared" si="82"/>
        <v>1</v>
      </c>
      <c r="AA1771">
        <f t="shared" si="83"/>
        <v>0</v>
      </c>
    </row>
    <row r="1772" spans="1:27" x14ac:dyDescent="0.25">
      <c r="A1772" t="s">
        <v>2286</v>
      </c>
      <c r="B1772" t="s">
        <v>2287</v>
      </c>
      <c r="C1772" t="s">
        <v>3628</v>
      </c>
      <c r="D1772" t="s">
        <v>43</v>
      </c>
      <c r="E1772" t="s">
        <v>26</v>
      </c>
      <c r="F1772" t="s">
        <v>31</v>
      </c>
      <c r="G1772">
        <v>1751</v>
      </c>
      <c r="H1772">
        <v>37.464306110800003</v>
      </c>
      <c r="I1772">
        <v>21.701884637399999</v>
      </c>
      <c r="J1772" t="s">
        <v>183</v>
      </c>
      <c r="K1772">
        <v>0.72</v>
      </c>
      <c r="L1772">
        <v>0</v>
      </c>
      <c r="M1772" t="s">
        <v>43</v>
      </c>
      <c r="N1772">
        <v>0.44</v>
      </c>
      <c r="O1772">
        <v>1</v>
      </c>
      <c r="P1772" t="s">
        <v>43</v>
      </c>
      <c r="Q1772">
        <v>0.76</v>
      </c>
      <c r="R1772">
        <v>1</v>
      </c>
      <c r="S1772" t="s">
        <v>26</v>
      </c>
      <c r="T1772">
        <v>0.93742392067400004</v>
      </c>
      <c r="U1772">
        <v>0</v>
      </c>
      <c r="V1772" t="s">
        <v>43</v>
      </c>
      <c r="W1772" t="s">
        <v>276</v>
      </c>
      <c r="X1772">
        <v>0.3</v>
      </c>
      <c r="Y1772">
        <f t="shared" si="81"/>
        <v>1</v>
      </c>
      <c r="Z1772">
        <f t="shared" si="82"/>
        <v>0</v>
      </c>
      <c r="AA1772">
        <f t="shared" si="83"/>
        <v>0</v>
      </c>
    </row>
    <row r="1773" spans="1:27" x14ac:dyDescent="0.25">
      <c r="A1773" t="s">
        <v>2288</v>
      </c>
      <c r="B1773" t="s">
        <v>2289</v>
      </c>
      <c r="C1773" t="s">
        <v>3626</v>
      </c>
      <c r="D1773" t="s">
        <v>31</v>
      </c>
      <c r="E1773" t="s">
        <v>26</v>
      </c>
      <c r="F1773" t="s">
        <v>43</v>
      </c>
      <c r="G1773">
        <v>3192</v>
      </c>
      <c r="H1773">
        <v>38.533834586499999</v>
      </c>
      <c r="I1773">
        <v>17.449874686699999</v>
      </c>
      <c r="J1773" t="s">
        <v>31</v>
      </c>
      <c r="K1773">
        <v>0.85</v>
      </c>
      <c r="L1773">
        <v>1</v>
      </c>
      <c r="M1773" t="s">
        <v>31</v>
      </c>
      <c r="N1773">
        <v>0.88</v>
      </c>
      <c r="O1773">
        <v>1</v>
      </c>
      <c r="P1773" t="s">
        <v>31</v>
      </c>
      <c r="Q1773">
        <v>0.98408802305099996</v>
      </c>
      <c r="R1773">
        <v>1</v>
      </c>
      <c r="S1773" t="s">
        <v>31</v>
      </c>
      <c r="T1773">
        <v>0.99606730074700001</v>
      </c>
      <c r="U1773">
        <v>1</v>
      </c>
      <c r="V1773" t="s">
        <v>31</v>
      </c>
      <c r="W1773" t="s">
        <v>28</v>
      </c>
      <c r="X1773">
        <v>0.92753883095</v>
      </c>
      <c r="Y1773">
        <f t="shared" si="81"/>
        <v>1</v>
      </c>
      <c r="Z1773">
        <f t="shared" si="82"/>
        <v>0</v>
      </c>
      <c r="AA1773">
        <f t="shared" si="83"/>
        <v>0</v>
      </c>
    </row>
    <row r="1774" spans="1:27" x14ac:dyDescent="0.25">
      <c r="A1774" t="s">
        <v>2290</v>
      </c>
      <c r="B1774" t="s">
        <v>2291</v>
      </c>
      <c r="C1774" t="s">
        <v>3633</v>
      </c>
      <c r="D1774" t="s">
        <v>151</v>
      </c>
      <c r="E1774" t="s">
        <v>75</v>
      </c>
      <c r="F1774" t="s">
        <v>151</v>
      </c>
      <c r="G1774">
        <v>395</v>
      </c>
      <c r="H1774">
        <v>38.227848101299998</v>
      </c>
      <c r="I1774">
        <v>15.189873417699999</v>
      </c>
      <c r="J1774" t="s">
        <v>151</v>
      </c>
      <c r="K1774">
        <v>0.94</v>
      </c>
      <c r="L1774">
        <v>1</v>
      </c>
      <c r="M1774" t="s">
        <v>151</v>
      </c>
      <c r="N1774">
        <v>0.94</v>
      </c>
      <c r="O1774">
        <v>1</v>
      </c>
      <c r="P1774" t="s">
        <v>151</v>
      </c>
      <c r="Q1774">
        <v>0.96</v>
      </c>
      <c r="R1774">
        <v>1</v>
      </c>
      <c r="S1774" t="s">
        <v>151</v>
      </c>
      <c r="T1774">
        <v>0.94284846837199998</v>
      </c>
      <c r="U1774">
        <v>1</v>
      </c>
      <c r="V1774" t="s">
        <v>151</v>
      </c>
      <c r="W1774" t="s">
        <v>28</v>
      </c>
      <c r="X1774">
        <v>0.94571211709299996</v>
      </c>
      <c r="Y1774">
        <f t="shared" si="81"/>
        <v>1</v>
      </c>
      <c r="Z1774">
        <f t="shared" si="82"/>
        <v>0</v>
      </c>
      <c r="AA1774">
        <f t="shared" si="83"/>
        <v>1</v>
      </c>
    </row>
    <row r="1775" spans="1:27" x14ac:dyDescent="0.25">
      <c r="A1775" t="s">
        <v>2290</v>
      </c>
      <c r="B1775" t="s">
        <v>2291</v>
      </c>
      <c r="C1775" t="s">
        <v>3632</v>
      </c>
      <c r="D1775" t="s">
        <v>151</v>
      </c>
      <c r="E1775" t="s">
        <v>151</v>
      </c>
      <c r="F1775" t="s">
        <v>43</v>
      </c>
      <c r="G1775">
        <v>461</v>
      </c>
      <c r="H1775">
        <v>21.0412147505</v>
      </c>
      <c r="I1775">
        <v>13.6659436009</v>
      </c>
      <c r="J1775" t="s">
        <v>151</v>
      </c>
      <c r="K1775">
        <v>0.94</v>
      </c>
      <c r="L1775">
        <v>1</v>
      </c>
      <c r="M1775" t="s">
        <v>151</v>
      </c>
      <c r="N1775">
        <v>0.94</v>
      </c>
      <c r="O1775">
        <v>1</v>
      </c>
      <c r="P1775" t="s">
        <v>151</v>
      </c>
      <c r="Q1775">
        <v>0.96</v>
      </c>
      <c r="R1775">
        <v>1</v>
      </c>
      <c r="S1775" t="s">
        <v>151</v>
      </c>
      <c r="T1775">
        <v>0.94284846837199998</v>
      </c>
      <c r="U1775">
        <v>1</v>
      </c>
      <c r="V1775" t="s">
        <v>151</v>
      </c>
      <c r="W1775" t="s">
        <v>28</v>
      </c>
      <c r="X1775">
        <v>0.95</v>
      </c>
      <c r="Y1775">
        <f t="shared" si="81"/>
        <v>1</v>
      </c>
      <c r="Z1775">
        <f t="shared" si="82"/>
        <v>1</v>
      </c>
      <c r="AA1775">
        <f t="shared" si="83"/>
        <v>0</v>
      </c>
    </row>
    <row r="1776" spans="1:27" x14ac:dyDescent="0.25">
      <c r="A1776" t="s">
        <v>2292</v>
      </c>
      <c r="B1776" t="s">
        <v>2293</v>
      </c>
      <c r="C1776" t="s">
        <v>3633</v>
      </c>
      <c r="D1776" t="s">
        <v>151</v>
      </c>
      <c r="E1776" t="s">
        <v>75</v>
      </c>
      <c r="F1776" t="s">
        <v>151</v>
      </c>
      <c r="G1776">
        <v>395</v>
      </c>
      <c r="H1776">
        <v>38.227848101299998</v>
      </c>
      <c r="I1776">
        <v>15.189873417699999</v>
      </c>
      <c r="J1776" t="s">
        <v>151</v>
      </c>
      <c r="K1776">
        <v>0.79</v>
      </c>
      <c r="L1776">
        <v>1</v>
      </c>
      <c r="M1776" t="s">
        <v>151</v>
      </c>
      <c r="N1776">
        <v>0.93</v>
      </c>
      <c r="O1776">
        <v>1</v>
      </c>
      <c r="P1776" t="s">
        <v>151</v>
      </c>
      <c r="Q1776">
        <v>0.96</v>
      </c>
      <c r="R1776">
        <v>1</v>
      </c>
      <c r="S1776" t="s">
        <v>151</v>
      </c>
      <c r="T1776">
        <v>0.97804303950000004</v>
      </c>
      <c r="U1776">
        <v>1</v>
      </c>
      <c r="V1776" t="s">
        <v>151</v>
      </c>
      <c r="W1776" t="s">
        <v>28</v>
      </c>
      <c r="X1776">
        <v>0.91451075987499997</v>
      </c>
      <c r="Y1776">
        <f t="shared" si="81"/>
        <v>1</v>
      </c>
      <c r="Z1776">
        <f t="shared" si="82"/>
        <v>0</v>
      </c>
      <c r="AA1776">
        <f t="shared" si="83"/>
        <v>1</v>
      </c>
    </row>
    <row r="1777" spans="1:27" x14ac:dyDescent="0.25">
      <c r="A1777" t="s">
        <v>2294</v>
      </c>
      <c r="B1777" t="s">
        <v>2295</v>
      </c>
      <c r="C1777" t="s">
        <v>3632</v>
      </c>
      <c r="D1777" t="s">
        <v>151</v>
      </c>
      <c r="E1777" t="s">
        <v>151</v>
      </c>
      <c r="F1777" t="s">
        <v>43</v>
      </c>
      <c r="G1777">
        <v>461</v>
      </c>
      <c r="H1777">
        <v>21.0412147505</v>
      </c>
      <c r="I1777">
        <v>13.6659436009</v>
      </c>
      <c r="J1777" t="s">
        <v>43</v>
      </c>
      <c r="K1777">
        <v>0.68</v>
      </c>
      <c r="L1777">
        <v>0</v>
      </c>
      <c r="M1777" t="s">
        <v>43</v>
      </c>
      <c r="N1777">
        <v>0.43</v>
      </c>
      <c r="O1777">
        <v>0</v>
      </c>
      <c r="P1777" t="s">
        <v>26</v>
      </c>
      <c r="Q1777">
        <v>0.76</v>
      </c>
      <c r="R1777">
        <v>1</v>
      </c>
      <c r="S1777" t="s">
        <v>26</v>
      </c>
      <c r="T1777">
        <v>0.91779726581999999</v>
      </c>
      <c r="U1777">
        <v>1</v>
      </c>
      <c r="V1777" t="s">
        <v>26</v>
      </c>
      <c r="W1777" t="s">
        <v>162</v>
      </c>
      <c r="X1777">
        <v>0.419449316455</v>
      </c>
      <c r="Y1777">
        <f t="shared" si="81"/>
        <v>0</v>
      </c>
      <c r="Z1777">
        <f t="shared" si="82"/>
        <v>0</v>
      </c>
      <c r="AA1777">
        <f t="shared" si="83"/>
        <v>0</v>
      </c>
    </row>
    <row r="1778" spans="1:27" x14ac:dyDescent="0.25">
      <c r="A1778" t="s">
        <v>2296</v>
      </c>
      <c r="B1778" t="s">
        <v>2297</v>
      </c>
      <c r="C1778" t="s">
        <v>3626</v>
      </c>
      <c r="D1778" t="s">
        <v>26</v>
      </c>
      <c r="E1778" t="s">
        <v>26</v>
      </c>
      <c r="F1778" t="s">
        <v>43</v>
      </c>
      <c r="G1778">
        <v>3192</v>
      </c>
      <c r="H1778">
        <v>38.533834586499999</v>
      </c>
      <c r="I1778">
        <v>17.449874686699999</v>
      </c>
      <c r="J1778" t="s">
        <v>26</v>
      </c>
      <c r="K1778">
        <v>0.75</v>
      </c>
      <c r="L1778">
        <v>1</v>
      </c>
      <c r="M1778" t="s">
        <v>26</v>
      </c>
      <c r="N1778">
        <v>0.43</v>
      </c>
      <c r="O1778">
        <v>1</v>
      </c>
      <c r="P1778" t="s">
        <v>26</v>
      </c>
      <c r="Q1778">
        <v>0.92</v>
      </c>
      <c r="R1778">
        <v>1</v>
      </c>
      <c r="S1778" t="s">
        <v>26</v>
      </c>
      <c r="T1778">
        <v>0.998999770078</v>
      </c>
      <c r="U1778">
        <v>1</v>
      </c>
      <c r="V1778" t="s">
        <v>26</v>
      </c>
      <c r="W1778" t="s">
        <v>28</v>
      </c>
      <c r="X1778">
        <v>0.95</v>
      </c>
      <c r="Y1778">
        <f t="shared" si="81"/>
        <v>1</v>
      </c>
      <c r="Z1778">
        <f t="shared" si="82"/>
        <v>1</v>
      </c>
      <c r="AA1778">
        <f t="shared" si="83"/>
        <v>0</v>
      </c>
    </row>
    <row r="1779" spans="1:27" x14ac:dyDescent="0.25">
      <c r="A1779" t="s">
        <v>2296</v>
      </c>
      <c r="B1779" t="s">
        <v>2297</v>
      </c>
      <c r="C1779" t="s">
        <v>3626</v>
      </c>
      <c r="D1779" t="s">
        <v>26</v>
      </c>
      <c r="E1779" t="s">
        <v>26</v>
      </c>
      <c r="F1779" t="s">
        <v>43</v>
      </c>
      <c r="G1779">
        <v>3192</v>
      </c>
      <c r="H1779">
        <v>38.533834586499999</v>
      </c>
      <c r="I1779">
        <v>17.449874686699999</v>
      </c>
      <c r="J1779" t="s">
        <v>26</v>
      </c>
      <c r="K1779">
        <v>0.75</v>
      </c>
      <c r="L1779">
        <v>1</v>
      </c>
      <c r="M1779" t="s">
        <v>26</v>
      </c>
      <c r="N1779">
        <v>0.43</v>
      </c>
      <c r="O1779">
        <v>1</v>
      </c>
      <c r="P1779" t="s">
        <v>26</v>
      </c>
      <c r="Q1779">
        <v>0.92</v>
      </c>
      <c r="R1779">
        <v>1</v>
      </c>
      <c r="S1779" t="s">
        <v>26</v>
      </c>
      <c r="T1779">
        <v>0.998999770078</v>
      </c>
      <c r="U1779">
        <v>1</v>
      </c>
      <c r="V1779" t="s">
        <v>26</v>
      </c>
      <c r="W1779" t="s">
        <v>28</v>
      </c>
      <c r="X1779">
        <v>0.95</v>
      </c>
      <c r="Y1779">
        <f t="shared" si="81"/>
        <v>1</v>
      </c>
      <c r="Z1779">
        <f t="shared" si="82"/>
        <v>1</v>
      </c>
      <c r="AA1779">
        <f t="shared" si="83"/>
        <v>0</v>
      </c>
    </row>
    <row r="1780" spans="1:27" x14ac:dyDescent="0.25">
      <c r="A1780" t="s">
        <v>2296</v>
      </c>
      <c r="B1780" t="s">
        <v>2297</v>
      </c>
      <c r="C1780" t="s">
        <v>3634</v>
      </c>
      <c r="D1780" t="s">
        <v>26</v>
      </c>
      <c r="E1780" t="s">
        <v>26</v>
      </c>
      <c r="F1780" t="s">
        <v>43</v>
      </c>
      <c r="G1780">
        <v>1035</v>
      </c>
      <c r="H1780">
        <v>24.251207729499999</v>
      </c>
      <c r="I1780">
        <v>21.835748792299999</v>
      </c>
      <c r="J1780" t="s">
        <v>26</v>
      </c>
      <c r="K1780">
        <v>0.75</v>
      </c>
      <c r="L1780">
        <v>1</v>
      </c>
      <c r="M1780" t="s">
        <v>26</v>
      </c>
      <c r="N1780">
        <v>0.43</v>
      </c>
      <c r="O1780">
        <v>1</v>
      </c>
      <c r="P1780" t="s">
        <v>26</v>
      </c>
      <c r="Q1780">
        <v>0.92</v>
      </c>
      <c r="R1780">
        <v>1</v>
      </c>
      <c r="S1780" t="s">
        <v>26</v>
      </c>
      <c r="T1780">
        <v>0.998999770078</v>
      </c>
      <c r="U1780">
        <v>1</v>
      </c>
      <c r="V1780" t="s">
        <v>26</v>
      </c>
      <c r="W1780" t="s">
        <v>28</v>
      </c>
      <c r="X1780">
        <v>0.95</v>
      </c>
      <c r="Y1780">
        <f t="shared" si="81"/>
        <v>1</v>
      </c>
      <c r="Z1780">
        <f t="shared" si="82"/>
        <v>1</v>
      </c>
      <c r="AA1780">
        <f t="shared" si="83"/>
        <v>0</v>
      </c>
    </row>
    <row r="1781" spans="1:27" x14ac:dyDescent="0.25">
      <c r="A1781" t="s">
        <v>2296</v>
      </c>
      <c r="B1781" t="s">
        <v>2297</v>
      </c>
      <c r="C1781" t="s">
        <v>3626</v>
      </c>
      <c r="D1781" t="s">
        <v>26</v>
      </c>
      <c r="E1781" t="s">
        <v>26</v>
      </c>
      <c r="F1781" t="s">
        <v>43</v>
      </c>
      <c r="G1781">
        <v>3192</v>
      </c>
      <c r="H1781">
        <v>38.533834586499999</v>
      </c>
      <c r="I1781">
        <v>17.449874686699999</v>
      </c>
      <c r="J1781" t="s">
        <v>26</v>
      </c>
      <c r="K1781">
        <v>0.75</v>
      </c>
      <c r="L1781">
        <v>1</v>
      </c>
      <c r="M1781" t="s">
        <v>26</v>
      </c>
      <c r="N1781">
        <v>0.43</v>
      </c>
      <c r="O1781">
        <v>1</v>
      </c>
      <c r="P1781" t="s">
        <v>26</v>
      </c>
      <c r="Q1781">
        <v>0.92</v>
      </c>
      <c r="R1781">
        <v>1</v>
      </c>
      <c r="S1781" t="s">
        <v>26</v>
      </c>
      <c r="T1781">
        <v>0.998999770078</v>
      </c>
      <c r="U1781">
        <v>1</v>
      </c>
      <c r="V1781" t="s">
        <v>26</v>
      </c>
      <c r="W1781" t="s">
        <v>28</v>
      </c>
      <c r="X1781">
        <v>0.95</v>
      </c>
      <c r="Y1781">
        <f t="shared" si="81"/>
        <v>1</v>
      </c>
      <c r="Z1781">
        <f t="shared" si="82"/>
        <v>1</v>
      </c>
      <c r="AA1781">
        <f t="shared" si="83"/>
        <v>0</v>
      </c>
    </row>
    <row r="1782" spans="1:27" x14ac:dyDescent="0.25">
      <c r="A1782" t="s">
        <v>2298</v>
      </c>
      <c r="B1782" t="s">
        <v>2299</v>
      </c>
      <c r="C1782" t="s">
        <v>3633</v>
      </c>
      <c r="D1782" t="s">
        <v>151</v>
      </c>
      <c r="E1782" t="s">
        <v>75</v>
      </c>
      <c r="F1782" t="s">
        <v>151</v>
      </c>
      <c r="G1782">
        <v>395</v>
      </c>
      <c r="H1782">
        <v>38.227848101299998</v>
      </c>
      <c r="I1782">
        <v>15.189873417699999</v>
      </c>
      <c r="J1782" t="s">
        <v>151</v>
      </c>
      <c r="K1782">
        <v>1</v>
      </c>
      <c r="L1782">
        <v>1</v>
      </c>
      <c r="M1782" t="s">
        <v>151</v>
      </c>
      <c r="N1782">
        <v>1</v>
      </c>
      <c r="O1782">
        <v>1</v>
      </c>
      <c r="P1782" t="s">
        <v>151</v>
      </c>
      <c r="Q1782">
        <v>0.96</v>
      </c>
      <c r="R1782">
        <v>1</v>
      </c>
      <c r="S1782" t="s">
        <v>151</v>
      </c>
      <c r="T1782">
        <v>0.98273028813700003</v>
      </c>
      <c r="U1782">
        <v>1</v>
      </c>
      <c r="V1782" t="s">
        <v>151</v>
      </c>
      <c r="W1782" t="s">
        <v>28</v>
      </c>
      <c r="X1782">
        <v>0.985682572034</v>
      </c>
      <c r="Y1782">
        <f t="shared" si="81"/>
        <v>1</v>
      </c>
      <c r="Z1782">
        <f t="shared" si="82"/>
        <v>0</v>
      </c>
      <c r="AA1782">
        <f t="shared" si="83"/>
        <v>1</v>
      </c>
    </row>
    <row r="1783" spans="1:27" x14ac:dyDescent="0.25">
      <c r="A1783" t="s">
        <v>2298</v>
      </c>
      <c r="B1783" t="s">
        <v>2299</v>
      </c>
      <c r="C1783" t="s">
        <v>3633</v>
      </c>
      <c r="D1783" t="s">
        <v>151</v>
      </c>
      <c r="E1783" t="s">
        <v>75</v>
      </c>
      <c r="F1783" t="s">
        <v>151</v>
      </c>
      <c r="G1783">
        <v>395</v>
      </c>
      <c r="H1783">
        <v>38.227848101299998</v>
      </c>
      <c r="I1783">
        <v>15.189873417699999</v>
      </c>
      <c r="J1783" t="s">
        <v>151</v>
      </c>
      <c r="K1783">
        <v>1</v>
      </c>
      <c r="L1783">
        <v>1</v>
      </c>
      <c r="M1783" t="s">
        <v>151</v>
      </c>
      <c r="N1783">
        <v>1</v>
      </c>
      <c r="O1783">
        <v>1</v>
      </c>
      <c r="P1783" t="s">
        <v>151</v>
      </c>
      <c r="Q1783">
        <v>0.96</v>
      </c>
      <c r="R1783">
        <v>1</v>
      </c>
      <c r="S1783" t="s">
        <v>151</v>
      </c>
      <c r="T1783">
        <v>0.98273028813700003</v>
      </c>
      <c r="U1783">
        <v>1</v>
      </c>
      <c r="V1783" t="s">
        <v>151</v>
      </c>
      <c r="W1783" t="s">
        <v>28</v>
      </c>
      <c r="X1783">
        <v>0.985682572034</v>
      </c>
      <c r="Y1783">
        <f t="shared" si="81"/>
        <v>1</v>
      </c>
      <c r="Z1783">
        <f t="shared" si="82"/>
        <v>0</v>
      </c>
      <c r="AA1783">
        <f t="shared" si="83"/>
        <v>1</v>
      </c>
    </row>
    <row r="1784" spans="1:27" x14ac:dyDescent="0.25">
      <c r="A1784" t="s">
        <v>2300</v>
      </c>
      <c r="B1784" t="s">
        <v>2301</v>
      </c>
      <c r="C1784" t="s">
        <v>3633</v>
      </c>
      <c r="D1784" t="s">
        <v>151</v>
      </c>
      <c r="E1784" t="s">
        <v>75</v>
      </c>
      <c r="F1784" t="s">
        <v>151</v>
      </c>
      <c r="G1784">
        <v>395</v>
      </c>
      <c r="H1784">
        <v>38.227848101299998</v>
      </c>
      <c r="I1784">
        <v>15.189873417699999</v>
      </c>
      <c r="J1784" t="s">
        <v>151</v>
      </c>
      <c r="K1784">
        <v>0.98</v>
      </c>
      <c r="L1784">
        <v>1</v>
      </c>
      <c r="M1784" t="s">
        <v>151</v>
      </c>
      <c r="N1784">
        <v>0.95</v>
      </c>
      <c r="O1784">
        <v>1</v>
      </c>
      <c r="P1784" t="s">
        <v>151</v>
      </c>
      <c r="Q1784">
        <v>0.96</v>
      </c>
      <c r="R1784">
        <v>1</v>
      </c>
      <c r="S1784" t="s">
        <v>151</v>
      </c>
      <c r="T1784">
        <v>0.99134159600600003</v>
      </c>
      <c r="U1784">
        <v>1</v>
      </c>
      <c r="V1784" t="s">
        <v>151</v>
      </c>
      <c r="W1784" t="s">
        <v>28</v>
      </c>
      <c r="X1784">
        <v>0.97033539900200005</v>
      </c>
      <c r="Y1784">
        <f t="shared" si="81"/>
        <v>1</v>
      </c>
      <c r="Z1784">
        <f t="shared" si="82"/>
        <v>0</v>
      </c>
      <c r="AA1784">
        <f t="shared" si="83"/>
        <v>1</v>
      </c>
    </row>
    <row r="1785" spans="1:27" x14ac:dyDescent="0.25">
      <c r="A1785" t="s">
        <v>2300</v>
      </c>
      <c r="B1785" t="s">
        <v>2301</v>
      </c>
      <c r="C1785" t="s">
        <v>3633</v>
      </c>
      <c r="D1785" t="s">
        <v>151</v>
      </c>
      <c r="E1785" t="s">
        <v>75</v>
      </c>
      <c r="F1785" t="s">
        <v>151</v>
      </c>
      <c r="G1785">
        <v>395</v>
      </c>
      <c r="H1785">
        <v>38.227848101299998</v>
      </c>
      <c r="I1785">
        <v>15.189873417699999</v>
      </c>
      <c r="J1785" t="s">
        <v>151</v>
      </c>
      <c r="K1785">
        <v>0.98</v>
      </c>
      <c r="L1785">
        <v>1</v>
      </c>
      <c r="M1785" t="s">
        <v>151</v>
      </c>
      <c r="N1785">
        <v>0.95</v>
      </c>
      <c r="O1785">
        <v>1</v>
      </c>
      <c r="P1785" t="s">
        <v>151</v>
      </c>
      <c r="Q1785">
        <v>0.96</v>
      </c>
      <c r="R1785">
        <v>1</v>
      </c>
      <c r="S1785" t="s">
        <v>151</v>
      </c>
      <c r="T1785">
        <v>0.99134159600600003</v>
      </c>
      <c r="U1785">
        <v>1</v>
      </c>
      <c r="V1785" t="s">
        <v>151</v>
      </c>
      <c r="W1785" t="s">
        <v>28</v>
      </c>
      <c r="X1785">
        <v>0.97033539900200005</v>
      </c>
      <c r="Y1785">
        <f t="shared" si="81"/>
        <v>1</v>
      </c>
      <c r="Z1785">
        <f t="shared" si="82"/>
        <v>0</v>
      </c>
      <c r="AA1785">
        <f t="shared" si="83"/>
        <v>1</v>
      </c>
    </row>
    <row r="1786" spans="1:27" x14ac:dyDescent="0.25">
      <c r="A1786" t="s">
        <v>2302</v>
      </c>
      <c r="B1786" t="s">
        <v>2303</v>
      </c>
      <c r="C1786" t="s">
        <v>3632</v>
      </c>
      <c r="D1786" t="s">
        <v>151</v>
      </c>
      <c r="E1786" t="s">
        <v>151</v>
      </c>
      <c r="F1786" t="s">
        <v>43</v>
      </c>
      <c r="G1786">
        <v>461</v>
      </c>
      <c r="H1786">
        <v>21.0412147505</v>
      </c>
      <c r="I1786">
        <v>13.6659436009</v>
      </c>
      <c r="J1786" t="s">
        <v>151</v>
      </c>
      <c r="K1786">
        <v>0.85</v>
      </c>
      <c r="L1786">
        <v>1</v>
      </c>
      <c r="M1786" t="s">
        <v>151</v>
      </c>
      <c r="N1786">
        <v>0.93</v>
      </c>
      <c r="O1786">
        <v>1</v>
      </c>
      <c r="P1786" t="s">
        <v>151</v>
      </c>
      <c r="Q1786">
        <v>0.96</v>
      </c>
      <c r="R1786">
        <v>1</v>
      </c>
      <c r="S1786" t="s">
        <v>151</v>
      </c>
      <c r="T1786">
        <v>0.99105657732800001</v>
      </c>
      <c r="U1786">
        <v>1</v>
      </c>
      <c r="V1786" t="s">
        <v>151</v>
      </c>
      <c r="W1786" t="s">
        <v>28</v>
      </c>
      <c r="X1786">
        <v>0.95</v>
      </c>
      <c r="Y1786">
        <f t="shared" si="81"/>
        <v>1</v>
      </c>
      <c r="Z1786">
        <f t="shared" si="82"/>
        <v>1</v>
      </c>
      <c r="AA1786">
        <f t="shared" si="83"/>
        <v>0</v>
      </c>
    </row>
    <row r="1787" spans="1:27" x14ac:dyDescent="0.25">
      <c r="A1787" t="s">
        <v>2304</v>
      </c>
      <c r="B1787" t="s">
        <v>2305</v>
      </c>
      <c r="C1787" t="s">
        <v>3633</v>
      </c>
      <c r="D1787" t="s">
        <v>151</v>
      </c>
      <c r="E1787" t="s">
        <v>75</v>
      </c>
      <c r="F1787" t="s">
        <v>151</v>
      </c>
      <c r="G1787">
        <v>395</v>
      </c>
      <c r="H1787">
        <v>38.227848101299998</v>
      </c>
      <c r="I1787">
        <v>15.189873417699999</v>
      </c>
      <c r="J1787" t="s">
        <v>151</v>
      </c>
      <c r="K1787">
        <v>0.96</v>
      </c>
      <c r="L1787">
        <v>1</v>
      </c>
      <c r="M1787" t="s">
        <v>151</v>
      </c>
      <c r="N1787">
        <v>0.95</v>
      </c>
      <c r="O1787">
        <v>1</v>
      </c>
      <c r="P1787" t="s">
        <v>151</v>
      </c>
      <c r="Q1787">
        <v>0.96</v>
      </c>
      <c r="R1787">
        <v>1</v>
      </c>
      <c r="S1787" t="s">
        <v>151</v>
      </c>
      <c r="T1787">
        <v>0.97648637967399998</v>
      </c>
      <c r="U1787">
        <v>1</v>
      </c>
      <c r="V1787" t="s">
        <v>151</v>
      </c>
      <c r="W1787" t="s">
        <v>28</v>
      </c>
      <c r="X1787">
        <v>0.96162159491800003</v>
      </c>
      <c r="Y1787">
        <f t="shared" si="81"/>
        <v>1</v>
      </c>
      <c r="Z1787">
        <f t="shared" si="82"/>
        <v>0</v>
      </c>
      <c r="AA1787">
        <f t="shared" si="83"/>
        <v>1</v>
      </c>
    </row>
    <row r="1788" spans="1:27" x14ac:dyDescent="0.25">
      <c r="A1788" t="s">
        <v>2306</v>
      </c>
      <c r="B1788" t="s">
        <v>2307</v>
      </c>
      <c r="C1788" t="s">
        <v>3634</v>
      </c>
      <c r="D1788" t="s">
        <v>26</v>
      </c>
      <c r="E1788" t="s">
        <v>26</v>
      </c>
      <c r="F1788" t="s">
        <v>43</v>
      </c>
      <c r="G1788">
        <v>1035</v>
      </c>
      <c r="H1788">
        <v>24.251207729499999</v>
      </c>
      <c r="I1788">
        <v>21.835748792299999</v>
      </c>
      <c r="J1788" t="s">
        <v>26</v>
      </c>
      <c r="K1788">
        <v>0.7</v>
      </c>
      <c r="L1788">
        <v>1</v>
      </c>
      <c r="M1788" t="s">
        <v>43</v>
      </c>
      <c r="N1788">
        <v>0.36</v>
      </c>
      <c r="O1788">
        <v>0</v>
      </c>
      <c r="P1788" t="s">
        <v>26</v>
      </c>
      <c r="Q1788">
        <v>0.92252913785500001</v>
      </c>
      <c r="R1788">
        <v>1</v>
      </c>
      <c r="S1788" t="s">
        <v>26</v>
      </c>
      <c r="T1788">
        <v>0.99989832080200003</v>
      </c>
      <c r="U1788">
        <v>1</v>
      </c>
      <c r="V1788" t="s">
        <v>26</v>
      </c>
      <c r="W1788" t="s">
        <v>254</v>
      </c>
      <c r="X1788">
        <v>0.95</v>
      </c>
      <c r="Y1788">
        <f t="shared" si="81"/>
        <v>1</v>
      </c>
      <c r="Z1788">
        <f t="shared" si="82"/>
        <v>1</v>
      </c>
      <c r="AA1788">
        <f t="shared" si="83"/>
        <v>0</v>
      </c>
    </row>
    <row r="1789" spans="1:27" x14ac:dyDescent="0.25">
      <c r="A1789" t="s">
        <v>2308</v>
      </c>
      <c r="B1789" t="s">
        <v>2309</v>
      </c>
      <c r="C1789" t="s">
        <v>3626</v>
      </c>
      <c r="D1789" t="s">
        <v>27</v>
      </c>
      <c r="E1789" t="s">
        <v>26</v>
      </c>
      <c r="F1789" t="s">
        <v>43</v>
      </c>
      <c r="G1789">
        <v>3192</v>
      </c>
      <c r="H1789">
        <v>38.533834586499999</v>
      </c>
      <c r="I1789">
        <v>17.449874686699999</v>
      </c>
      <c r="J1789" t="s">
        <v>27</v>
      </c>
      <c r="K1789">
        <v>0.85</v>
      </c>
      <c r="L1789">
        <v>1</v>
      </c>
      <c r="M1789" t="s">
        <v>27</v>
      </c>
      <c r="N1789">
        <v>0.48</v>
      </c>
      <c r="O1789">
        <v>1</v>
      </c>
      <c r="P1789" t="s">
        <v>27</v>
      </c>
      <c r="Q1789">
        <v>0.90146126171499996</v>
      </c>
      <c r="R1789">
        <v>1</v>
      </c>
      <c r="S1789" t="s">
        <v>27</v>
      </c>
      <c r="T1789">
        <v>0.997359679035</v>
      </c>
      <c r="U1789">
        <v>1</v>
      </c>
      <c r="V1789" t="s">
        <v>27</v>
      </c>
      <c r="W1789" t="s">
        <v>28</v>
      </c>
      <c r="X1789">
        <v>0.80720523518700005</v>
      </c>
      <c r="Y1789">
        <f t="shared" si="81"/>
        <v>1</v>
      </c>
      <c r="Z1789">
        <f t="shared" si="82"/>
        <v>0</v>
      </c>
      <c r="AA1789">
        <f t="shared" si="83"/>
        <v>0</v>
      </c>
    </row>
    <row r="1790" spans="1:27" x14ac:dyDescent="0.25">
      <c r="A1790" t="s">
        <v>2308</v>
      </c>
      <c r="B1790" t="s">
        <v>2309</v>
      </c>
      <c r="C1790" t="s">
        <v>3626</v>
      </c>
      <c r="D1790" t="s">
        <v>27</v>
      </c>
      <c r="E1790" t="s">
        <v>26</v>
      </c>
      <c r="F1790" t="s">
        <v>43</v>
      </c>
      <c r="G1790">
        <v>3192</v>
      </c>
      <c r="H1790">
        <v>38.533834586499999</v>
      </c>
      <c r="I1790">
        <v>17.449874686699999</v>
      </c>
      <c r="J1790" t="s">
        <v>27</v>
      </c>
      <c r="K1790">
        <v>0.85</v>
      </c>
      <c r="L1790">
        <v>1</v>
      </c>
      <c r="M1790" t="s">
        <v>27</v>
      </c>
      <c r="N1790">
        <v>0.48</v>
      </c>
      <c r="O1790">
        <v>1</v>
      </c>
      <c r="P1790" t="s">
        <v>27</v>
      </c>
      <c r="Q1790">
        <v>0.90146126171499996</v>
      </c>
      <c r="R1790">
        <v>1</v>
      </c>
      <c r="S1790" t="s">
        <v>27</v>
      </c>
      <c r="T1790">
        <v>0.997359679035</v>
      </c>
      <c r="U1790">
        <v>1</v>
      </c>
      <c r="V1790" t="s">
        <v>27</v>
      </c>
      <c r="W1790" t="s">
        <v>28</v>
      </c>
      <c r="X1790">
        <v>0.80720523518700005</v>
      </c>
      <c r="Y1790">
        <f t="shared" si="81"/>
        <v>1</v>
      </c>
      <c r="Z1790">
        <f t="shared" si="82"/>
        <v>0</v>
      </c>
      <c r="AA1790">
        <f t="shared" si="83"/>
        <v>0</v>
      </c>
    </row>
    <row r="1791" spans="1:27" x14ac:dyDescent="0.25">
      <c r="A1791" t="s">
        <v>2310</v>
      </c>
      <c r="B1791" t="s">
        <v>2311</v>
      </c>
      <c r="C1791" t="s">
        <v>3627</v>
      </c>
      <c r="D1791" t="s">
        <v>31</v>
      </c>
      <c r="E1791" t="s">
        <v>31</v>
      </c>
      <c r="F1791" t="s">
        <v>43</v>
      </c>
      <c r="G1791">
        <v>1962</v>
      </c>
      <c r="H1791">
        <v>68.399592252800005</v>
      </c>
      <c r="I1791">
        <v>19.979612640199999</v>
      </c>
      <c r="J1791" t="s">
        <v>31</v>
      </c>
      <c r="K1791">
        <v>0.78</v>
      </c>
      <c r="L1791">
        <v>1</v>
      </c>
      <c r="M1791" t="s">
        <v>31</v>
      </c>
      <c r="N1791">
        <v>0.48</v>
      </c>
      <c r="O1791">
        <v>1</v>
      </c>
      <c r="P1791" t="s">
        <v>31</v>
      </c>
      <c r="Q1791">
        <v>0.95257476426700005</v>
      </c>
      <c r="R1791">
        <v>1</v>
      </c>
      <c r="S1791" t="s">
        <v>31</v>
      </c>
      <c r="T1791">
        <v>0.999284154097</v>
      </c>
      <c r="U1791">
        <v>1</v>
      </c>
      <c r="V1791" t="s">
        <v>31</v>
      </c>
      <c r="W1791" t="s">
        <v>28</v>
      </c>
      <c r="X1791">
        <v>0.95</v>
      </c>
      <c r="Y1791">
        <f t="shared" si="81"/>
        <v>1</v>
      </c>
      <c r="Z1791">
        <f t="shared" si="82"/>
        <v>1</v>
      </c>
      <c r="AA1791">
        <f t="shared" si="83"/>
        <v>0</v>
      </c>
    </row>
    <row r="1792" spans="1:27" x14ac:dyDescent="0.25">
      <c r="A1792" t="s">
        <v>2312</v>
      </c>
      <c r="B1792" t="s">
        <v>2313</v>
      </c>
      <c r="C1792" t="s">
        <v>3627</v>
      </c>
      <c r="D1792" t="s">
        <v>31</v>
      </c>
      <c r="E1792" t="s">
        <v>31</v>
      </c>
      <c r="F1792" t="s">
        <v>43</v>
      </c>
      <c r="G1792">
        <v>1962</v>
      </c>
      <c r="H1792">
        <v>68.399592252800005</v>
      </c>
      <c r="I1792">
        <v>19.979612640199999</v>
      </c>
      <c r="J1792" t="s">
        <v>31</v>
      </c>
      <c r="K1792">
        <v>0.85</v>
      </c>
      <c r="L1792">
        <v>1</v>
      </c>
      <c r="M1792" t="s">
        <v>31</v>
      </c>
      <c r="N1792">
        <v>0.88</v>
      </c>
      <c r="O1792">
        <v>1</v>
      </c>
      <c r="P1792" t="s">
        <v>31</v>
      </c>
      <c r="Q1792">
        <v>0.96844843899499999</v>
      </c>
      <c r="R1792">
        <v>1</v>
      </c>
      <c r="S1792" t="s">
        <v>31</v>
      </c>
      <c r="T1792">
        <v>0.99670130000799995</v>
      </c>
      <c r="U1792">
        <v>1</v>
      </c>
      <c r="V1792" t="s">
        <v>31</v>
      </c>
      <c r="W1792" t="s">
        <v>28</v>
      </c>
      <c r="X1792">
        <v>0.95</v>
      </c>
      <c r="Y1792">
        <f t="shared" si="81"/>
        <v>1</v>
      </c>
      <c r="Z1792">
        <f t="shared" si="82"/>
        <v>1</v>
      </c>
      <c r="AA1792">
        <f t="shared" si="83"/>
        <v>0</v>
      </c>
    </row>
    <row r="1793" spans="1:27" x14ac:dyDescent="0.25">
      <c r="A1793" t="s">
        <v>2314</v>
      </c>
      <c r="B1793" t="s">
        <v>2315</v>
      </c>
      <c r="C1793" t="s">
        <v>3627</v>
      </c>
      <c r="D1793" t="s">
        <v>31</v>
      </c>
      <c r="E1793" t="s">
        <v>31</v>
      </c>
      <c r="F1793" t="s">
        <v>43</v>
      </c>
      <c r="G1793">
        <v>1962</v>
      </c>
      <c r="H1793">
        <v>68.399592252800005</v>
      </c>
      <c r="I1793">
        <v>19.979612640199999</v>
      </c>
      <c r="J1793" t="s">
        <v>31</v>
      </c>
      <c r="K1793">
        <v>0.91</v>
      </c>
      <c r="L1793">
        <v>1</v>
      </c>
      <c r="M1793" t="s">
        <v>31</v>
      </c>
      <c r="N1793">
        <v>0.96</v>
      </c>
      <c r="O1793">
        <v>1</v>
      </c>
      <c r="P1793" t="s">
        <v>31</v>
      </c>
      <c r="Q1793">
        <v>0.96</v>
      </c>
      <c r="R1793">
        <v>1</v>
      </c>
      <c r="S1793" t="s">
        <v>31</v>
      </c>
      <c r="T1793">
        <v>0.87239419710499999</v>
      </c>
      <c r="U1793">
        <v>1</v>
      </c>
      <c r="V1793" t="s">
        <v>31</v>
      </c>
      <c r="W1793" t="s">
        <v>28</v>
      </c>
      <c r="X1793">
        <v>0.95</v>
      </c>
      <c r="Y1793">
        <f t="shared" si="81"/>
        <v>1</v>
      </c>
      <c r="Z1793">
        <f t="shared" si="82"/>
        <v>1</v>
      </c>
      <c r="AA1793">
        <f t="shared" si="83"/>
        <v>0</v>
      </c>
    </row>
    <row r="1794" spans="1:27" x14ac:dyDescent="0.25">
      <c r="A1794" t="s">
        <v>2316</v>
      </c>
      <c r="B1794" t="s">
        <v>2317</v>
      </c>
      <c r="C1794" t="s">
        <v>3627</v>
      </c>
      <c r="D1794" t="s">
        <v>31</v>
      </c>
      <c r="E1794" t="s">
        <v>31</v>
      </c>
      <c r="F1794" t="s">
        <v>43</v>
      </c>
      <c r="G1794">
        <v>1962</v>
      </c>
      <c r="H1794">
        <v>68.399592252800005</v>
      </c>
      <c r="I1794">
        <v>19.979612640199999</v>
      </c>
      <c r="J1794" t="s">
        <v>31</v>
      </c>
      <c r="K1794">
        <v>0.95</v>
      </c>
      <c r="L1794">
        <v>1</v>
      </c>
      <c r="M1794" t="s">
        <v>31</v>
      </c>
      <c r="N1794">
        <v>0.96</v>
      </c>
      <c r="O1794">
        <v>1</v>
      </c>
      <c r="P1794" t="s">
        <v>31</v>
      </c>
      <c r="Q1794">
        <v>0.96908752686800004</v>
      </c>
      <c r="R1794">
        <v>1</v>
      </c>
      <c r="S1794" t="s">
        <v>31</v>
      </c>
      <c r="T1794">
        <v>0.99484600296100001</v>
      </c>
      <c r="U1794">
        <v>1</v>
      </c>
      <c r="V1794" t="s">
        <v>31</v>
      </c>
      <c r="W1794" t="s">
        <v>28</v>
      </c>
      <c r="X1794">
        <v>0.95</v>
      </c>
      <c r="Y1794">
        <f t="shared" si="81"/>
        <v>1</v>
      </c>
      <c r="Z1794">
        <f t="shared" si="82"/>
        <v>1</v>
      </c>
      <c r="AA1794">
        <f t="shared" si="83"/>
        <v>0</v>
      </c>
    </row>
    <row r="1795" spans="1:27" x14ac:dyDescent="0.25">
      <c r="A1795" t="s">
        <v>2316</v>
      </c>
      <c r="B1795" t="s">
        <v>2317</v>
      </c>
      <c r="C1795" t="s">
        <v>3627</v>
      </c>
      <c r="D1795" t="s">
        <v>31</v>
      </c>
      <c r="E1795" t="s">
        <v>31</v>
      </c>
      <c r="F1795" t="s">
        <v>43</v>
      </c>
      <c r="G1795">
        <v>1962</v>
      </c>
      <c r="H1795">
        <v>68.399592252800005</v>
      </c>
      <c r="I1795">
        <v>19.979612640199999</v>
      </c>
      <c r="J1795" t="s">
        <v>31</v>
      </c>
      <c r="K1795">
        <v>0.95</v>
      </c>
      <c r="L1795">
        <v>1</v>
      </c>
      <c r="M1795" t="s">
        <v>31</v>
      </c>
      <c r="N1795">
        <v>0.96</v>
      </c>
      <c r="O1795">
        <v>1</v>
      </c>
      <c r="P1795" t="s">
        <v>31</v>
      </c>
      <c r="Q1795">
        <v>0.96908752686800004</v>
      </c>
      <c r="R1795">
        <v>1</v>
      </c>
      <c r="S1795" t="s">
        <v>31</v>
      </c>
      <c r="T1795">
        <v>0.99484600296100001</v>
      </c>
      <c r="U1795">
        <v>1</v>
      </c>
      <c r="V1795" t="s">
        <v>31</v>
      </c>
      <c r="W1795" t="s">
        <v>28</v>
      </c>
      <c r="X1795">
        <v>0.95</v>
      </c>
      <c r="Y1795">
        <f t="shared" ref="Y1795:Y1858" si="84">IF(D1795=V1795, 1, 0)</f>
        <v>1</v>
      </c>
      <c r="Z1795">
        <f t="shared" ref="Z1795:Z1858" si="85">IF(V1795=E1795, 1, 0)</f>
        <v>1</v>
      </c>
      <c r="AA1795">
        <f t="shared" ref="AA1795:AA1858" si="86">IF(V1795=F1795, 1, 0)</f>
        <v>0</v>
      </c>
    </row>
    <row r="1796" spans="1:27" x14ac:dyDescent="0.25">
      <c r="A1796" t="s">
        <v>2318</v>
      </c>
      <c r="B1796" t="s">
        <v>2319</v>
      </c>
      <c r="C1796" t="s">
        <v>3626</v>
      </c>
      <c r="D1796" t="s">
        <v>26</v>
      </c>
      <c r="E1796" t="s">
        <v>26</v>
      </c>
      <c r="F1796" t="s">
        <v>43</v>
      </c>
      <c r="G1796">
        <v>3192</v>
      </c>
      <c r="H1796">
        <v>38.533834586499999</v>
      </c>
      <c r="I1796">
        <v>17.449874686699999</v>
      </c>
      <c r="J1796" t="s">
        <v>26</v>
      </c>
      <c r="K1796">
        <v>0.79</v>
      </c>
      <c r="L1796">
        <v>1</v>
      </c>
      <c r="M1796" t="s">
        <v>26</v>
      </c>
      <c r="N1796">
        <v>0.88</v>
      </c>
      <c r="O1796">
        <v>1</v>
      </c>
      <c r="P1796" t="s">
        <v>26</v>
      </c>
      <c r="Q1796">
        <v>0.95664137366400004</v>
      </c>
      <c r="R1796">
        <v>1</v>
      </c>
      <c r="S1796" t="s">
        <v>26</v>
      </c>
      <c r="T1796">
        <v>0.99943706993899994</v>
      </c>
      <c r="U1796">
        <v>1</v>
      </c>
      <c r="V1796" t="s">
        <v>26</v>
      </c>
      <c r="W1796" t="s">
        <v>28</v>
      </c>
      <c r="X1796">
        <v>0.95</v>
      </c>
      <c r="Y1796">
        <f t="shared" si="84"/>
        <v>1</v>
      </c>
      <c r="Z1796">
        <f t="shared" si="85"/>
        <v>1</v>
      </c>
      <c r="AA1796">
        <f t="shared" si="86"/>
        <v>0</v>
      </c>
    </row>
    <row r="1797" spans="1:27" x14ac:dyDescent="0.25">
      <c r="A1797" t="s">
        <v>2320</v>
      </c>
      <c r="B1797" t="s">
        <v>1705</v>
      </c>
      <c r="C1797" t="s">
        <v>3634</v>
      </c>
      <c r="D1797" t="s">
        <v>26</v>
      </c>
      <c r="E1797" t="s">
        <v>26</v>
      </c>
      <c r="F1797" t="s">
        <v>43</v>
      </c>
      <c r="G1797">
        <v>1035</v>
      </c>
      <c r="H1797">
        <v>24.251207729499999</v>
      </c>
      <c r="I1797">
        <v>21.835748792299999</v>
      </c>
      <c r="J1797" t="s">
        <v>26</v>
      </c>
      <c r="K1797">
        <v>0.85</v>
      </c>
      <c r="L1797">
        <v>1</v>
      </c>
      <c r="M1797" t="s">
        <v>26</v>
      </c>
      <c r="N1797">
        <v>0.81</v>
      </c>
      <c r="O1797">
        <v>1</v>
      </c>
      <c r="P1797" t="s">
        <v>26</v>
      </c>
      <c r="Q1797">
        <v>0.946997751399</v>
      </c>
      <c r="R1797">
        <v>1</v>
      </c>
      <c r="S1797" t="s">
        <v>26</v>
      </c>
      <c r="T1797">
        <v>0.99945876484899998</v>
      </c>
      <c r="U1797">
        <v>1</v>
      </c>
      <c r="V1797" t="s">
        <v>26</v>
      </c>
      <c r="W1797" t="s">
        <v>28</v>
      </c>
      <c r="X1797">
        <v>0.95</v>
      </c>
      <c r="Y1797">
        <f t="shared" si="84"/>
        <v>1</v>
      </c>
      <c r="Z1797">
        <f t="shared" si="85"/>
        <v>1</v>
      </c>
      <c r="AA1797">
        <f t="shared" si="86"/>
        <v>0</v>
      </c>
    </row>
    <row r="1798" spans="1:27" x14ac:dyDescent="0.25">
      <c r="A1798" t="s">
        <v>2321</v>
      </c>
      <c r="B1798" t="s">
        <v>2322</v>
      </c>
      <c r="C1798" t="s">
        <v>3626</v>
      </c>
      <c r="D1798" t="s">
        <v>26</v>
      </c>
      <c r="E1798" t="s">
        <v>26</v>
      </c>
      <c r="F1798" t="s">
        <v>43</v>
      </c>
      <c r="G1798">
        <v>3192</v>
      </c>
      <c r="H1798">
        <v>38.533834586499999</v>
      </c>
      <c r="I1798">
        <v>17.449874686699999</v>
      </c>
      <c r="J1798" t="s">
        <v>26</v>
      </c>
      <c r="K1798">
        <v>0.85</v>
      </c>
      <c r="L1798">
        <v>1</v>
      </c>
      <c r="M1798" t="s">
        <v>26</v>
      </c>
      <c r="N1798">
        <v>0.88</v>
      </c>
      <c r="O1798">
        <v>1</v>
      </c>
      <c r="P1798" t="s">
        <v>26</v>
      </c>
      <c r="Q1798">
        <v>0.93859932283600001</v>
      </c>
      <c r="R1798">
        <v>1</v>
      </c>
      <c r="S1798" t="s">
        <v>26</v>
      </c>
      <c r="T1798">
        <v>0.99996622246300004</v>
      </c>
      <c r="U1798">
        <v>1</v>
      </c>
      <c r="V1798" t="s">
        <v>26</v>
      </c>
      <c r="W1798" t="s">
        <v>28</v>
      </c>
      <c r="X1798">
        <v>0.95</v>
      </c>
      <c r="Y1798">
        <f t="shared" si="84"/>
        <v>1</v>
      </c>
      <c r="Z1798">
        <f t="shared" si="85"/>
        <v>1</v>
      </c>
      <c r="AA1798">
        <f t="shared" si="86"/>
        <v>0</v>
      </c>
    </row>
    <row r="1799" spans="1:27" x14ac:dyDescent="0.25">
      <c r="A1799" t="s">
        <v>2323</v>
      </c>
      <c r="B1799" t="s">
        <v>2324</v>
      </c>
      <c r="C1799" t="s">
        <v>3626</v>
      </c>
      <c r="D1799" t="s">
        <v>32</v>
      </c>
      <c r="E1799" t="s">
        <v>26</v>
      </c>
      <c r="F1799" t="s">
        <v>43</v>
      </c>
      <c r="G1799">
        <v>3192</v>
      </c>
      <c r="H1799">
        <v>38.533834586499999</v>
      </c>
      <c r="I1799">
        <v>17.449874686699999</v>
      </c>
      <c r="J1799" t="s">
        <v>32</v>
      </c>
      <c r="K1799">
        <v>1</v>
      </c>
      <c r="L1799">
        <v>1</v>
      </c>
      <c r="M1799" t="s">
        <v>32</v>
      </c>
      <c r="N1799">
        <v>1</v>
      </c>
      <c r="O1799">
        <v>1</v>
      </c>
      <c r="P1799" t="s">
        <v>32</v>
      </c>
      <c r="Q1799">
        <v>0.451291189446</v>
      </c>
      <c r="R1799">
        <v>1</v>
      </c>
      <c r="S1799" t="s">
        <v>26</v>
      </c>
      <c r="T1799">
        <v>0.50179719315299998</v>
      </c>
      <c r="U1799">
        <v>0</v>
      </c>
      <c r="V1799" t="s">
        <v>32</v>
      </c>
      <c r="W1799" t="s">
        <v>416</v>
      </c>
      <c r="X1799">
        <v>0.81709706314899999</v>
      </c>
      <c r="Y1799">
        <f t="shared" si="84"/>
        <v>1</v>
      </c>
      <c r="Z1799">
        <f t="shared" si="85"/>
        <v>0</v>
      </c>
      <c r="AA1799">
        <f t="shared" si="86"/>
        <v>0</v>
      </c>
    </row>
    <row r="1800" spans="1:27" x14ac:dyDescent="0.25">
      <c r="A1800" t="s">
        <v>2323</v>
      </c>
      <c r="B1800" t="s">
        <v>2324</v>
      </c>
      <c r="C1800" t="s">
        <v>3626</v>
      </c>
      <c r="D1800" t="s">
        <v>32</v>
      </c>
      <c r="E1800" t="s">
        <v>26</v>
      </c>
      <c r="F1800" t="s">
        <v>43</v>
      </c>
      <c r="G1800">
        <v>3192</v>
      </c>
      <c r="H1800">
        <v>38.533834586499999</v>
      </c>
      <c r="I1800">
        <v>17.449874686699999</v>
      </c>
      <c r="J1800" t="s">
        <v>32</v>
      </c>
      <c r="K1800">
        <v>1</v>
      </c>
      <c r="L1800">
        <v>1</v>
      </c>
      <c r="M1800" t="s">
        <v>32</v>
      </c>
      <c r="N1800">
        <v>1</v>
      </c>
      <c r="O1800">
        <v>1</v>
      </c>
      <c r="P1800" t="s">
        <v>32</v>
      </c>
      <c r="Q1800">
        <v>0.451291189446</v>
      </c>
      <c r="R1800">
        <v>1</v>
      </c>
      <c r="S1800" t="s">
        <v>26</v>
      </c>
      <c r="T1800">
        <v>0.50179719315299998</v>
      </c>
      <c r="U1800">
        <v>0</v>
      </c>
      <c r="V1800" t="s">
        <v>32</v>
      </c>
      <c r="W1800" t="s">
        <v>416</v>
      </c>
      <c r="X1800">
        <v>0.81709706314899999</v>
      </c>
      <c r="Y1800">
        <f t="shared" si="84"/>
        <v>1</v>
      </c>
      <c r="Z1800">
        <f t="shared" si="85"/>
        <v>0</v>
      </c>
      <c r="AA1800">
        <f t="shared" si="86"/>
        <v>0</v>
      </c>
    </row>
    <row r="1801" spans="1:27" x14ac:dyDescent="0.25">
      <c r="A1801" t="s">
        <v>2325</v>
      </c>
      <c r="B1801" t="s">
        <v>2326</v>
      </c>
      <c r="C1801" t="s">
        <v>3629</v>
      </c>
      <c r="D1801" t="s">
        <v>32</v>
      </c>
      <c r="E1801" t="s">
        <v>31</v>
      </c>
      <c r="F1801" t="s">
        <v>43</v>
      </c>
      <c r="G1801">
        <v>1924</v>
      </c>
      <c r="H1801">
        <v>52.910602910599998</v>
      </c>
      <c r="I1801">
        <v>27.286902286899998</v>
      </c>
      <c r="J1801" t="s">
        <v>32</v>
      </c>
      <c r="K1801">
        <v>0.98</v>
      </c>
      <c r="L1801">
        <v>1</v>
      </c>
      <c r="M1801" t="s">
        <v>32</v>
      </c>
      <c r="N1801">
        <v>0.94</v>
      </c>
      <c r="O1801">
        <v>1</v>
      </c>
      <c r="P1801" t="s">
        <v>32</v>
      </c>
      <c r="Q1801">
        <v>0.91973382280899996</v>
      </c>
      <c r="R1801">
        <v>1</v>
      </c>
      <c r="S1801" t="s">
        <v>32</v>
      </c>
      <c r="T1801">
        <v>0.99988887149000005</v>
      </c>
      <c r="U1801">
        <v>1</v>
      </c>
      <c r="V1801" t="s">
        <v>32</v>
      </c>
      <c r="W1801" t="s">
        <v>28</v>
      </c>
      <c r="X1801">
        <v>0.95990567357500001</v>
      </c>
      <c r="Y1801">
        <f t="shared" si="84"/>
        <v>1</v>
      </c>
      <c r="Z1801">
        <f t="shared" si="85"/>
        <v>0</v>
      </c>
      <c r="AA1801">
        <f t="shared" si="86"/>
        <v>0</v>
      </c>
    </row>
    <row r="1802" spans="1:27" x14ac:dyDescent="0.25">
      <c r="A1802" t="s">
        <v>2325</v>
      </c>
      <c r="B1802" t="s">
        <v>2326</v>
      </c>
      <c r="C1802" t="s">
        <v>3629</v>
      </c>
      <c r="D1802" t="s">
        <v>32</v>
      </c>
      <c r="E1802" t="s">
        <v>31</v>
      </c>
      <c r="F1802" t="s">
        <v>43</v>
      </c>
      <c r="G1802">
        <v>1924</v>
      </c>
      <c r="H1802">
        <v>52.910602910599998</v>
      </c>
      <c r="I1802">
        <v>27.286902286899998</v>
      </c>
      <c r="J1802" t="s">
        <v>32</v>
      </c>
      <c r="K1802">
        <v>0.98</v>
      </c>
      <c r="L1802">
        <v>1</v>
      </c>
      <c r="M1802" t="s">
        <v>32</v>
      </c>
      <c r="N1802">
        <v>0.94</v>
      </c>
      <c r="O1802">
        <v>1</v>
      </c>
      <c r="P1802" t="s">
        <v>32</v>
      </c>
      <c r="Q1802">
        <v>0.91973382280899996</v>
      </c>
      <c r="R1802">
        <v>1</v>
      </c>
      <c r="S1802" t="s">
        <v>32</v>
      </c>
      <c r="T1802">
        <v>0.99988887149000005</v>
      </c>
      <c r="U1802">
        <v>1</v>
      </c>
      <c r="V1802" t="s">
        <v>32</v>
      </c>
      <c r="W1802" t="s">
        <v>28</v>
      </c>
      <c r="X1802">
        <v>0.95990567357500001</v>
      </c>
      <c r="Y1802">
        <f t="shared" si="84"/>
        <v>1</v>
      </c>
      <c r="Z1802">
        <f t="shared" si="85"/>
        <v>0</v>
      </c>
      <c r="AA1802">
        <f t="shared" si="86"/>
        <v>0</v>
      </c>
    </row>
    <row r="1803" spans="1:27" x14ac:dyDescent="0.25">
      <c r="A1803" t="s">
        <v>2325</v>
      </c>
      <c r="B1803" t="s">
        <v>2326</v>
      </c>
      <c r="C1803" t="s">
        <v>3628</v>
      </c>
      <c r="D1803" t="s">
        <v>32</v>
      </c>
      <c r="E1803" t="s">
        <v>26</v>
      </c>
      <c r="F1803" t="s">
        <v>31</v>
      </c>
      <c r="G1803">
        <v>1751</v>
      </c>
      <c r="H1803">
        <v>37.464306110800003</v>
      </c>
      <c r="I1803">
        <v>21.701884637399999</v>
      </c>
      <c r="J1803" t="s">
        <v>32</v>
      </c>
      <c r="K1803">
        <v>0.98</v>
      </c>
      <c r="L1803">
        <v>1</v>
      </c>
      <c r="M1803" t="s">
        <v>32</v>
      </c>
      <c r="N1803">
        <v>0.94</v>
      </c>
      <c r="O1803">
        <v>1</v>
      </c>
      <c r="P1803" t="s">
        <v>32</v>
      </c>
      <c r="Q1803">
        <v>0.91973382280899996</v>
      </c>
      <c r="R1803">
        <v>1</v>
      </c>
      <c r="S1803" t="s">
        <v>32</v>
      </c>
      <c r="T1803">
        <v>0.99988887149000005</v>
      </c>
      <c r="U1803">
        <v>1</v>
      </c>
      <c r="V1803" t="s">
        <v>32</v>
      </c>
      <c r="W1803" t="s">
        <v>28</v>
      </c>
      <c r="X1803">
        <v>0.95990567357500001</v>
      </c>
      <c r="Y1803">
        <f t="shared" si="84"/>
        <v>1</v>
      </c>
      <c r="Z1803">
        <f t="shared" si="85"/>
        <v>0</v>
      </c>
      <c r="AA1803">
        <f t="shared" si="86"/>
        <v>0</v>
      </c>
    </row>
    <row r="1804" spans="1:27" x14ac:dyDescent="0.25">
      <c r="A1804" t="s">
        <v>2327</v>
      </c>
      <c r="B1804" t="s">
        <v>2328</v>
      </c>
      <c r="C1804" t="s">
        <v>3629</v>
      </c>
      <c r="D1804" t="s">
        <v>32</v>
      </c>
      <c r="E1804" t="s">
        <v>31</v>
      </c>
      <c r="F1804" t="s">
        <v>43</v>
      </c>
      <c r="G1804">
        <v>1924</v>
      </c>
      <c r="H1804">
        <v>52.910602910599998</v>
      </c>
      <c r="I1804">
        <v>27.286902286899998</v>
      </c>
      <c r="J1804" t="s">
        <v>32</v>
      </c>
      <c r="K1804">
        <v>0.98</v>
      </c>
      <c r="L1804">
        <v>1</v>
      </c>
      <c r="M1804" t="s">
        <v>32</v>
      </c>
      <c r="N1804">
        <v>0.94</v>
      </c>
      <c r="O1804">
        <v>1</v>
      </c>
      <c r="P1804" t="s">
        <v>31</v>
      </c>
      <c r="Q1804">
        <v>0.59462423833099998</v>
      </c>
      <c r="R1804">
        <v>0</v>
      </c>
      <c r="S1804" t="s">
        <v>31</v>
      </c>
      <c r="T1804">
        <v>0.51347618827399999</v>
      </c>
      <c r="U1804">
        <v>0</v>
      </c>
      <c r="V1804" t="s">
        <v>32</v>
      </c>
      <c r="W1804" t="s">
        <v>136</v>
      </c>
      <c r="X1804">
        <v>0.48</v>
      </c>
      <c r="Y1804">
        <f t="shared" si="84"/>
        <v>1</v>
      </c>
      <c r="Z1804">
        <f t="shared" si="85"/>
        <v>0</v>
      </c>
      <c r="AA1804">
        <f t="shared" si="86"/>
        <v>0</v>
      </c>
    </row>
    <row r="1805" spans="1:27" x14ac:dyDescent="0.25">
      <c r="A1805" t="s">
        <v>2327</v>
      </c>
      <c r="B1805" t="s">
        <v>2328</v>
      </c>
      <c r="C1805" t="s">
        <v>3630</v>
      </c>
      <c r="D1805" t="s">
        <v>32</v>
      </c>
      <c r="E1805" t="s">
        <v>31</v>
      </c>
      <c r="F1805" t="s">
        <v>43</v>
      </c>
      <c r="G1805">
        <v>1443</v>
      </c>
      <c r="H1805">
        <v>40.401940401899999</v>
      </c>
      <c r="I1805">
        <v>22.245322245299999</v>
      </c>
      <c r="J1805" t="s">
        <v>32</v>
      </c>
      <c r="K1805">
        <v>0.98</v>
      </c>
      <c r="L1805">
        <v>1</v>
      </c>
      <c r="M1805" t="s">
        <v>32</v>
      </c>
      <c r="N1805">
        <v>0.94</v>
      </c>
      <c r="O1805">
        <v>1</v>
      </c>
      <c r="P1805" t="s">
        <v>31</v>
      </c>
      <c r="Q1805">
        <v>0.59462423833099998</v>
      </c>
      <c r="R1805">
        <v>0</v>
      </c>
      <c r="S1805" t="s">
        <v>31</v>
      </c>
      <c r="T1805">
        <v>0.51347618827399999</v>
      </c>
      <c r="U1805">
        <v>0</v>
      </c>
      <c r="V1805" t="s">
        <v>32</v>
      </c>
      <c r="W1805" t="s">
        <v>136</v>
      </c>
      <c r="X1805">
        <v>0.48</v>
      </c>
      <c r="Y1805">
        <f t="shared" si="84"/>
        <v>1</v>
      </c>
      <c r="Z1805">
        <f t="shared" si="85"/>
        <v>0</v>
      </c>
      <c r="AA1805">
        <f t="shared" si="86"/>
        <v>0</v>
      </c>
    </row>
    <row r="1806" spans="1:27" x14ac:dyDescent="0.25">
      <c r="A1806" t="s">
        <v>2329</v>
      </c>
      <c r="B1806" t="s">
        <v>2330</v>
      </c>
      <c r="C1806" t="s">
        <v>3630</v>
      </c>
      <c r="D1806" t="s">
        <v>32</v>
      </c>
      <c r="E1806" t="s">
        <v>31</v>
      </c>
      <c r="F1806" t="s">
        <v>43</v>
      </c>
      <c r="G1806">
        <v>1443</v>
      </c>
      <c r="H1806">
        <v>40.401940401899999</v>
      </c>
      <c r="I1806">
        <v>22.245322245299999</v>
      </c>
      <c r="J1806" t="s">
        <v>32</v>
      </c>
      <c r="K1806">
        <v>0.89</v>
      </c>
      <c r="L1806">
        <v>1</v>
      </c>
      <c r="M1806" t="s">
        <v>32</v>
      </c>
      <c r="N1806">
        <v>0.88</v>
      </c>
      <c r="O1806">
        <v>1</v>
      </c>
      <c r="P1806" t="s">
        <v>32</v>
      </c>
      <c r="Q1806">
        <v>0.93394767899200004</v>
      </c>
      <c r="R1806">
        <v>1</v>
      </c>
      <c r="S1806" t="s">
        <v>32</v>
      </c>
      <c r="T1806">
        <v>0.99991782273399998</v>
      </c>
      <c r="U1806">
        <v>1</v>
      </c>
      <c r="V1806" t="s">
        <v>32</v>
      </c>
      <c r="W1806" t="s">
        <v>28</v>
      </c>
      <c r="X1806">
        <v>0.925966375432</v>
      </c>
      <c r="Y1806">
        <f t="shared" si="84"/>
        <v>1</v>
      </c>
      <c r="Z1806">
        <f t="shared" si="85"/>
        <v>0</v>
      </c>
      <c r="AA1806">
        <f t="shared" si="86"/>
        <v>0</v>
      </c>
    </row>
    <row r="1807" spans="1:27" x14ac:dyDescent="0.25">
      <c r="A1807" t="s">
        <v>2331</v>
      </c>
      <c r="B1807" t="s">
        <v>2332</v>
      </c>
      <c r="C1807" t="s">
        <v>3630</v>
      </c>
      <c r="D1807" t="s">
        <v>43</v>
      </c>
      <c r="E1807" t="s">
        <v>31</v>
      </c>
      <c r="F1807" t="s">
        <v>43</v>
      </c>
      <c r="G1807">
        <v>1443</v>
      </c>
      <c r="H1807">
        <v>40.401940401899999</v>
      </c>
      <c r="I1807">
        <v>22.245322245299999</v>
      </c>
      <c r="J1807" t="s">
        <v>43</v>
      </c>
      <c r="K1807">
        <v>0.79</v>
      </c>
      <c r="L1807">
        <v>1</v>
      </c>
      <c r="M1807" t="s">
        <v>43</v>
      </c>
      <c r="N1807">
        <v>0.44</v>
      </c>
      <c r="O1807">
        <v>1</v>
      </c>
      <c r="P1807" t="s">
        <v>43</v>
      </c>
      <c r="Q1807">
        <v>0.96</v>
      </c>
      <c r="R1807">
        <v>1</v>
      </c>
      <c r="S1807" t="s">
        <v>135</v>
      </c>
      <c r="T1807">
        <v>0.38356817993300002</v>
      </c>
      <c r="U1807">
        <v>0</v>
      </c>
      <c r="V1807" t="s">
        <v>43</v>
      </c>
      <c r="W1807" t="s">
        <v>416</v>
      </c>
      <c r="X1807">
        <v>0.73</v>
      </c>
      <c r="Y1807">
        <f t="shared" si="84"/>
        <v>1</v>
      </c>
      <c r="Z1807">
        <f t="shared" si="85"/>
        <v>0</v>
      </c>
      <c r="AA1807">
        <f t="shared" si="86"/>
        <v>1</v>
      </c>
    </row>
    <row r="1808" spans="1:27" x14ac:dyDescent="0.25">
      <c r="A1808" t="s">
        <v>2331</v>
      </c>
      <c r="B1808" t="s">
        <v>2332</v>
      </c>
      <c r="C1808" t="s">
        <v>3630</v>
      </c>
      <c r="D1808" t="s">
        <v>43</v>
      </c>
      <c r="E1808" t="s">
        <v>31</v>
      </c>
      <c r="F1808" t="s">
        <v>43</v>
      </c>
      <c r="G1808">
        <v>1443</v>
      </c>
      <c r="H1808">
        <v>40.401940401899999</v>
      </c>
      <c r="I1808">
        <v>22.245322245299999</v>
      </c>
      <c r="J1808" t="s">
        <v>43</v>
      </c>
      <c r="K1808">
        <v>0.79</v>
      </c>
      <c r="L1808">
        <v>1</v>
      </c>
      <c r="M1808" t="s">
        <v>43</v>
      </c>
      <c r="N1808">
        <v>0.44</v>
      </c>
      <c r="O1808">
        <v>1</v>
      </c>
      <c r="P1808" t="s">
        <v>43</v>
      </c>
      <c r="Q1808">
        <v>0.96</v>
      </c>
      <c r="R1808">
        <v>1</v>
      </c>
      <c r="S1808" t="s">
        <v>135</v>
      </c>
      <c r="T1808">
        <v>0.38356817993300002</v>
      </c>
      <c r="U1808">
        <v>0</v>
      </c>
      <c r="V1808" t="s">
        <v>43</v>
      </c>
      <c r="W1808" t="s">
        <v>416</v>
      </c>
      <c r="X1808">
        <v>0.73</v>
      </c>
      <c r="Y1808">
        <f t="shared" si="84"/>
        <v>1</v>
      </c>
      <c r="Z1808">
        <f t="shared" si="85"/>
        <v>0</v>
      </c>
      <c r="AA1808">
        <f t="shared" si="86"/>
        <v>1</v>
      </c>
    </row>
    <row r="1809" spans="1:27" x14ac:dyDescent="0.25">
      <c r="A1809" t="s">
        <v>2331</v>
      </c>
      <c r="B1809" t="s">
        <v>2332</v>
      </c>
      <c r="C1809" t="s">
        <v>3630</v>
      </c>
      <c r="D1809" t="s">
        <v>43</v>
      </c>
      <c r="E1809" t="s">
        <v>31</v>
      </c>
      <c r="F1809" t="s">
        <v>43</v>
      </c>
      <c r="G1809">
        <v>1443</v>
      </c>
      <c r="H1809">
        <v>40.401940401899999</v>
      </c>
      <c r="I1809">
        <v>22.245322245299999</v>
      </c>
      <c r="J1809" t="s">
        <v>43</v>
      </c>
      <c r="K1809">
        <v>0.79</v>
      </c>
      <c r="L1809">
        <v>1</v>
      </c>
      <c r="M1809" t="s">
        <v>43</v>
      </c>
      <c r="N1809">
        <v>0.44</v>
      </c>
      <c r="O1809">
        <v>1</v>
      </c>
      <c r="P1809" t="s">
        <v>43</v>
      </c>
      <c r="Q1809">
        <v>0.96</v>
      </c>
      <c r="R1809">
        <v>1</v>
      </c>
      <c r="S1809" t="s">
        <v>135</v>
      </c>
      <c r="T1809">
        <v>0.38356817993300002</v>
      </c>
      <c r="U1809">
        <v>0</v>
      </c>
      <c r="V1809" t="s">
        <v>43</v>
      </c>
      <c r="W1809" t="s">
        <v>416</v>
      </c>
      <c r="X1809">
        <v>0.73</v>
      </c>
      <c r="Y1809">
        <f t="shared" si="84"/>
        <v>1</v>
      </c>
      <c r="Z1809">
        <f t="shared" si="85"/>
        <v>0</v>
      </c>
      <c r="AA1809">
        <f t="shared" si="86"/>
        <v>1</v>
      </c>
    </row>
    <row r="1810" spans="1:27" x14ac:dyDescent="0.25">
      <c r="A1810" t="s">
        <v>2331</v>
      </c>
      <c r="B1810" t="s">
        <v>2332</v>
      </c>
      <c r="C1810" t="s">
        <v>3631</v>
      </c>
      <c r="D1810" t="s">
        <v>43</v>
      </c>
      <c r="E1810" t="s">
        <v>26</v>
      </c>
      <c r="F1810" t="s">
        <v>31</v>
      </c>
      <c r="G1810">
        <v>1050</v>
      </c>
      <c r="H1810">
        <v>29.047619047600001</v>
      </c>
      <c r="I1810">
        <v>29.047619047600001</v>
      </c>
      <c r="J1810" t="s">
        <v>43</v>
      </c>
      <c r="K1810">
        <v>0.79</v>
      </c>
      <c r="L1810">
        <v>1</v>
      </c>
      <c r="M1810" t="s">
        <v>43</v>
      </c>
      <c r="N1810">
        <v>0.44</v>
      </c>
      <c r="O1810">
        <v>1</v>
      </c>
      <c r="P1810" t="s">
        <v>43</v>
      </c>
      <c r="Q1810">
        <v>0.96</v>
      </c>
      <c r="R1810">
        <v>1</v>
      </c>
      <c r="S1810" t="s">
        <v>135</v>
      </c>
      <c r="T1810">
        <v>0.38356817993300002</v>
      </c>
      <c r="U1810">
        <v>0</v>
      </c>
      <c r="V1810" t="s">
        <v>43</v>
      </c>
      <c r="W1810" t="s">
        <v>416</v>
      </c>
      <c r="X1810">
        <v>0.73</v>
      </c>
      <c r="Y1810">
        <f t="shared" si="84"/>
        <v>1</v>
      </c>
      <c r="Z1810">
        <f t="shared" si="85"/>
        <v>0</v>
      </c>
      <c r="AA1810">
        <f t="shared" si="86"/>
        <v>0</v>
      </c>
    </row>
    <row r="1811" spans="1:27" x14ac:dyDescent="0.25">
      <c r="A1811" t="s">
        <v>2333</v>
      </c>
      <c r="B1811" t="s">
        <v>2334</v>
      </c>
      <c r="C1811" t="s">
        <v>3626</v>
      </c>
      <c r="D1811" t="s">
        <v>26</v>
      </c>
      <c r="E1811" t="s">
        <v>26</v>
      </c>
      <c r="F1811" t="s">
        <v>43</v>
      </c>
      <c r="G1811">
        <v>3192</v>
      </c>
      <c r="H1811">
        <v>38.533834586499999</v>
      </c>
      <c r="I1811">
        <v>17.449874686699999</v>
      </c>
      <c r="J1811" t="s">
        <v>26</v>
      </c>
      <c r="K1811">
        <v>0.78</v>
      </c>
      <c r="L1811">
        <v>1</v>
      </c>
      <c r="M1811" t="s">
        <v>26</v>
      </c>
      <c r="N1811">
        <v>0.93</v>
      </c>
      <c r="O1811">
        <v>1</v>
      </c>
      <c r="P1811" t="s">
        <v>26</v>
      </c>
      <c r="Q1811">
        <v>0.96</v>
      </c>
      <c r="R1811">
        <v>1</v>
      </c>
      <c r="S1811" t="s">
        <v>26</v>
      </c>
      <c r="T1811">
        <v>0.99636850569500002</v>
      </c>
      <c r="U1811">
        <v>1</v>
      </c>
      <c r="V1811" t="s">
        <v>26</v>
      </c>
      <c r="W1811" t="s">
        <v>28</v>
      </c>
      <c r="X1811">
        <v>0.95</v>
      </c>
      <c r="Y1811">
        <f t="shared" si="84"/>
        <v>1</v>
      </c>
      <c r="Z1811">
        <f t="shared" si="85"/>
        <v>1</v>
      </c>
      <c r="AA1811">
        <f t="shared" si="86"/>
        <v>0</v>
      </c>
    </row>
    <row r="1812" spans="1:27" x14ac:dyDescent="0.25">
      <c r="A1812" t="s">
        <v>2333</v>
      </c>
      <c r="B1812" t="s">
        <v>2334</v>
      </c>
      <c r="C1812" t="s">
        <v>3636</v>
      </c>
      <c r="D1812" t="s">
        <v>26</v>
      </c>
      <c r="E1812" t="s">
        <v>43</v>
      </c>
      <c r="F1812" t="s">
        <v>26</v>
      </c>
      <c r="G1812">
        <v>344</v>
      </c>
      <c r="H1812">
        <v>21.220930232600001</v>
      </c>
      <c r="I1812">
        <v>15.4069767442</v>
      </c>
      <c r="J1812" t="s">
        <v>26</v>
      </c>
      <c r="K1812">
        <v>0.78</v>
      </c>
      <c r="L1812">
        <v>1</v>
      </c>
      <c r="M1812" t="s">
        <v>26</v>
      </c>
      <c r="N1812">
        <v>0.93</v>
      </c>
      <c r="O1812">
        <v>1</v>
      </c>
      <c r="P1812" t="s">
        <v>26</v>
      </c>
      <c r="Q1812">
        <v>0.96</v>
      </c>
      <c r="R1812">
        <v>1</v>
      </c>
      <c r="S1812" t="s">
        <v>26</v>
      </c>
      <c r="T1812">
        <v>0.99636850569500002</v>
      </c>
      <c r="U1812">
        <v>1</v>
      </c>
      <c r="V1812" t="s">
        <v>26</v>
      </c>
      <c r="W1812" t="s">
        <v>28</v>
      </c>
      <c r="X1812">
        <v>0.91659212642400001</v>
      </c>
      <c r="Y1812">
        <f t="shared" si="84"/>
        <v>1</v>
      </c>
      <c r="Z1812">
        <f t="shared" si="85"/>
        <v>0</v>
      </c>
      <c r="AA1812">
        <f t="shared" si="86"/>
        <v>1</v>
      </c>
    </row>
    <row r="1813" spans="1:27" x14ac:dyDescent="0.25">
      <c r="A1813" t="s">
        <v>2333</v>
      </c>
      <c r="B1813" t="s">
        <v>2334</v>
      </c>
      <c r="C1813" t="s">
        <v>3626</v>
      </c>
      <c r="D1813" t="s">
        <v>26</v>
      </c>
      <c r="E1813" t="s">
        <v>26</v>
      </c>
      <c r="F1813" t="s">
        <v>43</v>
      </c>
      <c r="G1813">
        <v>3192</v>
      </c>
      <c r="H1813">
        <v>38.533834586499999</v>
      </c>
      <c r="I1813">
        <v>17.449874686699999</v>
      </c>
      <c r="J1813" t="s">
        <v>26</v>
      </c>
      <c r="K1813">
        <v>0.78</v>
      </c>
      <c r="L1813">
        <v>1</v>
      </c>
      <c r="M1813" t="s">
        <v>26</v>
      </c>
      <c r="N1813">
        <v>0.93</v>
      </c>
      <c r="O1813">
        <v>1</v>
      </c>
      <c r="P1813" t="s">
        <v>26</v>
      </c>
      <c r="Q1813">
        <v>0.96</v>
      </c>
      <c r="R1813">
        <v>1</v>
      </c>
      <c r="S1813" t="s">
        <v>26</v>
      </c>
      <c r="T1813">
        <v>0.99636850569500002</v>
      </c>
      <c r="U1813">
        <v>1</v>
      </c>
      <c r="V1813" t="s">
        <v>26</v>
      </c>
      <c r="W1813" t="s">
        <v>28</v>
      </c>
      <c r="X1813">
        <v>0.95</v>
      </c>
      <c r="Y1813">
        <f t="shared" si="84"/>
        <v>1</v>
      </c>
      <c r="Z1813">
        <f t="shared" si="85"/>
        <v>1</v>
      </c>
      <c r="AA1813">
        <f t="shared" si="86"/>
        <v>0</v>
      </c>
    </row>
    <row r="1814" spans="1:27" x14ac:dyDescent="0.25">
      <c r="A1814" t="s">
        <v>2333</v>
      </c>
      <c r="B1814" t="s">
        <v>2334</v>
      </c>
      <c r="C1814" t="s">
        <v>3634</v>
      </c>
      <c r="D1814" t="s">
        <v>26</v>
      </c>
      <c r="E1814" t="s">
        <v>26</v>
      </c>
      <c r="F1814" t="s">
        <v>43</v>
      </c>
      <c r="G1814">
        <v>1035</v>
      </c>
      <c r="H1814">
        <v>24.251207729499999</v>
      </c>
      <c r="I1814">
        <v>21.835748792299999</v>
      </c>
      <c r="J1814" t="s">
        <v>26</v>
      </c>
      <c r="K1814">
        <v>0.78</v>
      </c>
      <c r="L1814">
        <v>1</v>
      </c>
      <c r="M1814" t="s">
        <v>26</v>
      </c>
      <c r="N1814">
        <v>0.93</v>
      </c>
      <c r="O1814">
        <v>1</v>
      </c>
      <c r="P1814" t="s">
        <v>26</v>
      </c>
      <c r="Q1814">
        <v>0.96</v>
      </c>
      <c r="R1814">
        <v>1</v>
      </c>
      <c r="S1814" t="s">
        <v>26</v>
      </c>
      <c r="T1814">
        <v>0.99636850569500002</v>
      </c>
      <c r="U1814">
        <v>1</v>
      </c>
      <c r="V1814" t="s">
        <v>26</v>
      </c>
      <c r="W1814" t="s">
        <v>28</v>
      </c>
      <c r="X1814">
        <v>0.95</v>
      </c>
      <c r="Y1814">
        <f t="shared" si="84"/>
        <v>1</v>
      </c>
      <c r="Z1814">
        <f t="shared" si="85"/>
        <v>1</v>
      </c>
      <c r="AA1814">
        <f t="shared" si="86"/>
        <v>0</v>
      </c>
    </row>
    <row r="1815" spans="1:27" x14ac:dyDescent="0.25">
      <c r="A1815" t="s">
        <v>2335</v>
      </c>
      <c r="B1815" t="s">
        <v>2336</v>
      </c>
      <c r="C1815" t="s">
        <v>3629</v>
      </c>
      <c r="D1815" t="s">
        <v>43</v>
      </c>
      <c r="E1815" t="s">
        <v>31</v>
      </c>
      <c r="F1815" t="s">
        <v>43</v>
      </c>
      <c r="G1815">
        <v>1924</v>
      </c>
      <c r="H1815">
        <v>52.910602910599998</v>
      </c>
      <c r="I1815">
        <v>27.286902286899998</v>
      </c>
      <c r="J1815" t="s">
        <v>43</v>
      </c>
      <c r="K1815">
        <v>0.71</v>
      </c>
      <c r="L1815">
        <v>1</v>
      </c>
      <c r="M1815" t="s">
        <v>43</v>
      </c>
      <c r="N1815">
        <v>0.41</v>
      </c>
      <c r="O1815">
        <v>1</v>
      </c>
      <c r="P1815" t="s">
        <v>43</v>
      </c>
      <c r="Q1815">
        <v>0.93068313819299997</v>
      </c>
      <c r="R1815">
        <v>1</v>
      </c>
      <c r="S1815" t="s">
        <v>43</v>
      </c>
      <c r="T1815">
        <v>0.98463949690800001</v>
      </c>
      <c r="U1815">
        <v>1</v>
      </c>
      <c r="V1815" t="s">
        <v>43</v>
      </c>
      <c r="W1815" t="s">
        <v>28</v>
      </c>
      <c r="X1815">
        <v>0.758830658775</v>
      </c>
      <c r="Y1815">
        <f t="shared" si="84"/>
        <v>1</v>
      </c>
      <c r="Z1815">
        <f t="shared" si="85"/>
        <v>0</v>
      </c>
      <c r="AA1815">
        <f t="shared" si="86"/>
        <v>1</v>
      </c>
    </row>
    <row r="1816" spans="1:27" x14ac:dyDescent="0.25">
      <c r="A1816" t="s">
        <v>2337</v>
      </c>
      <c r="B1816" t="s">
        <v>2338</v>
      </c>
      <c r="C1816" t="s">
        <v>3628</v>
      </c>
      <c r="D1816" t="s">
        <v>31</v>
      </c>
      <c r="E1816" t="s">
        <v>26</v>
      </c>
      <c r="F1816" t="s">
        <v>31</v>
      </c>
      <c r="G1816">
        <v>1751</v>
      </c>
      <c r="H1816">
        <v>37.464306110800003</v>
      </c>
      <c r="I1816">
        <v>21.701884637399999</v>
      </c>
      <c r="J1816" t="s">
        <v>76</v>
      </c>
      <c r="K1816">
        <v>0.7</v>
      </c>
      <c r="L1816">
        <v>0</v>
      </c>
      <c r="M1816" t="s">
        <v>26</v>
      </c>
      <c r="N1816">
        <v>0.38</v>
      </c>
      <c r="O1816">
        <v>1</v>
      </c>
      <c r="P1816" t="s">
        <v>43</v>
      </c>
      <c r="Q1816">
        <v>0.96</v>
      </c>
      <c r="R1816">
        <v>0</v>
      </c>
      <c r="S1816" t="s">
        <v>26</v>
      </c>
      <c r="T1816">
        <v>0.59405957882500005</v>
      </c>
      <c r="U1816">
        <v>1</v>
      </c>
      <c r="V1816" t="s">
        <v>26</v>
      </c>
      <c r="W1816" t="s">
        <v>796</v>
      </c>
      <c r="X1816">
        <v>0.24351489470599999</v>
      </c>
      <c r="Y1816">
        <f t="shared" si="84"/>
        <v>0</v>
      </c>
      <c r="Z1816">
        <f t="shared" si="85"/>
        <v>1</v>
      </c>
      <c r="AA1816">
        <f t="shared" si="86"/>
        <v>0</v>
      </c>
    </row>
    <row r="1817" spans="1:27" x14ac:dyDescent="0.25">
      <c r="A1817" t="s">
        <v>2339</v>
      </c>
      <c r="B1817" t="s">
        <v>2340</v>
      </c>
      <c r="C1817" t="s">
        <v>3629</v>
      </c>
      <c r="D1817" t="s">
        <v>43</v>
      </c>
      <c r="E1817" t="s">
        <v>31</v>
      </c>
      <c r="F1817" t="s">
        <v>43</v>
      </c>
      <c r="G1817">
        <v>1924</v>
      </c>
      <c r="H1817">
        <v>52.910602910599998</v>
      </c>
      <c r="I1817">
        <v>27.286902286899998</v>
      </c>
      <c r="J1817" t="s">
        <v>43</v>
      </c>
      <c r="K1817">
        <v>0.96</v>
      </c>
      <c r="L1817">
        <v>1</v>
      </c>
      <c r="M1817" t="s">
        <v>43</v>
      </c>
      <c r="N1817">
        <v>0.94</v>
      </c>
      <c r="O1817">
        <v>1</v>
      </c>
      <c r="P1817" t="s">
        <v>43</v>
      </c>
      <c r="Q1817">
        <v>0.93411854657600002</v>
      </c>
      <c r="R1817">
        <v>1</v>
      </c>
      <c r="S1817" t="s">
        <v>43</v>
      </c>
      <c r="T1817">
        <v>0.99402237420399997</v>
      </c>
      <c r="U1817">
        <v>1</v>
      </c>
      <c r="V1817" t="s">
        <v>43</v>
      </c>
      <c r="W1817" t="s">
        <v>28</v>
      </c>
      <c r="X1817">
        <v>0.95703523019500003</v>
      </c>
      <c r="Y1817">
        <f t="shared" si="84"/>
        <v>1</v>
      </c>
      <c r="Z1817">
        <f t="shared" si="85"/>
        <v>0</v>
      </c>
      <c r="AA1817">
        <f t="shared" si="86"/>
        <v>1</v>
      </c>
    </row>
    <row r="1818" spans="1:27" x14ac:dyDescent="0.25">
      <c r="A1818" t="s">
        <v>2341</v>
      </c>
      <c r="B1818" t="s">
        <v>2342</v>
      </c>
      <c r="C1818" t="s">
        <v>3628</v>
      </c>
      <c r="D1818" t="s">
        <v>43</v>
      </c>
      <c r="E1818" t="s">
        <v>26</v>
      </c>
      <c r="F1818" t="s">
        <v>31</v>
      </c>
      <c r="G1818">
        <v>1751</v>
      </c>
      <c r="H1818">
        <v>37.464306110800003</v>
      </c>
      <c r="I1818">
        <v>21.701884637399999</v>
      </c>
      <c r="J1818" t="s">
        <v>43</v>
      </c>
      <c r="K1818">
        <v>0.97</v>
      </c>
      <c r="L1818">
        <v>1</v>
      </c>
      <c r="M1818" t="s">
        <v>43</v>
      </c>
      <c r="N1818">
        <v>0.96</v>
      </c>
      <c r="O1818">
        <v>1</v>
      </c>
      <c r="P1818" t="s">
        <v>43</v>
      </c>
      <c r="Q1818">
        <v>0.96</v>
      </c>
      <c r="R1818">
        <v>1</v>
      </c>
      <c r="S1818" t="s">
        <v>43</v>
      </c>
      <c r="T1818">
        <v>0.73641406681900001</v>
      </c>
      <c r="U1818">
        <v>1</v>
      </c>
      <c r="V1818" t="s">
        <v>43</v>
      </c>
      <c r="W1818" t="s">
        <v>28</v>
      </c>
      <c r="X1818">
        <v>0.90660351670499995</v>
      </c>
      <c r="Y1818">
        <f t="shared" si="84"/>
        <v>1</v>
      </c>
      <c r="Z1818">
        <f t="shared" si="85"/>
        <v>0</v>
      </c>
      <c r="AA1818">
        <f t="shared" si="86"/>
        <v>0</v>
      </c>
    </row>
    <row r="1819" spans="1:27" x14ac:dyDescent="0.25">
      <c r="A1819" t="s">
        <v>2343</v>
      </c>
      <c r="B1819" t="s">
        <v>2344</v>
      </c>
      <c r="C1819" t="s">
        <v>3628</v>
      </c>
      <c r="D1819" t="s">
        <v>43</v>
      </c>
      <c r="E1819" t="s">
        <v>26</v>
      </c>
      <c r="F1819" t="s">
        <v>31</v>
      </c>
      <c r="G1819">
        <v>1751</v>
      </c>
      <c r="H1819">
        <v>37.464306110800003</v>
      </c>
      <c r="I1819">
        <v>21.701884637399999</v>
      </c>
      <c r="J1819" t="s">
        <v>43</v>
      </c>
      <c r="K1819">
        <v>0.97</v>
      </c>
      <c r="L1819">
        <v>1</v>
      </c>
      <c r="M1819" t="s">
        <v>43</v>
      </c>
      <c r="N1819">
        <v>0.96</v>
      </c>
      <c r="O1819">
        <v>1</v>
      </c>
      <c r="P1819" t="s">
        <v>43</v>
      </c>
      <c r="Q1819">
        <v>0.96</v>
      </c>
      <c r="R1819">
        <v>1</v>
      </c>
      <c r="S1819" t="s">
        <v>69</v>
      </c>
      <c r="T1819">
        <v>0.51895317004999997</v>
      </c>
      <c r="U1819">
        <v>0</v>
      </c>
      <c r="V1819" t="s">
        <v>43</v>
      </c>
      <c r="W1819" t="s">
        <v>416</v>
      </c>
      <c r="X1819">
        <v>0.96333333333299997</v>
      </c>
      <c r="Y1819">
        <f t="shared" si="84"/>
        <v>1</v>
      </c>
      <c r="Z1819">
        <f t="shared" si="85"/>
        <v>0</v>
      </c>
      <c r="AA1819">
        <f t="shared" si="86"/>
        <v>0</v>
      </c>
    </row>
    <row r="1820" spans="1:27" x14ac:dyDescent="0.25">
      <c r="A1820" t="s">
        <v>2345</v>
      </c>
      <c r="B1820" t="s">
        <v>2346</v>
      </c>
      <c r="C1820" t="s">
        <v>3628</v>
      </c>
      <c r="D1820" t="s">
        <v>31</v>
      </c>
      <c r="E1820" t="s">
        <v>26</v>
      </c>
      <c r="F1820" t="s">
        <v>31</v>
      </c>
      <c r="G1820">
        <v>1751</v>
      </c>
      <c r="H1820">
        <v>37.464306110800003</v>
      </c>
      <c r="I1820">
        <v>21.701884637399999</v>
      </c>
      <c r="J1820" t="s">
        <v>31</v>
      </c>
      <c r="K1820">
        <v>0.9</v>
      </c>
      <c r="L1820">
        <v>1</v>
      </c>
      <c r="M1820" t="s">
        <v>31</v>
      </c>
      <c r="N1820">
        <v>0.96</v>
      </c>
      <c r="O1820">
        <v>1</v>
      </c>
      <c r="P1820" t="s">
        <v>31</v>
      </c>
      <c r="Q1820">
        <v>0.96897778769599996</v>
      </c>
      <c r="R1820">
        <v>1</v>
      </c>
      <c r="S1820" t="s">
        <v>31</v>
      </c>
      <c r="T1820">
        <v>0.98546223199100003</v>
      </c>
      <c r="U1820">
        <v>1</v>
      </c>
      <c r="V1820" t="s">
        <v>31</v>
      </c>
      <c r="W1820" t="s">
        <v>28</v>
      </c>
      <c r="X1820">
        <v>0.95361000492199999</v>
      </c>
      <c r="Y1820">
        <f t="shared" si="84"/>
        <v>1</v>
      </c>
      <c r="Z1820">
        <f t="shared" si="85"/>
        <v>0</v>
      </c>
      <c r="AA1820">
        <f t="shared" si="86"/>
        <v>1</v>
      </c>
    </row>
    <row r="1821" spans="1:27" x14ac:dyDescent="0.25">
      <c r="A1821" t="s">
        <v>2345</v>
      </c>
      <c r="B1821" t="s">
        <v>2346</v>
      </c>
      <c r="C1821" t="s">
        <v>3629</v>
      </c>
      <c r="D1821" t="s">
        <v>31</v>
      </c>
      <c r="E1821" t="s">
        <v>31</v>
      </c>
      <c r="F1821" t="s">
        <v>43</v>
      </c>
      <c r="G1821">
        <v>1924</v>
      </c>
      <c r="H1821">
        <v>52.910602910599998</v>
      </c>
      <c r="I1821">
        <v>27.286902286899998</v>
      </c>
      <c r="J1821" t="s">
        <v>31</v>
      </c>
      <c r="K1821">
        <v>0.9</v>
      </c>
      <c r="L1821">
        <v>1</v>
      </c>
      <c r="M1821" t="s">
        <v>31</v>
      </c>
      <c r="N1821">
        <v>0.96</v>
      </c>
      <c r="O1821">
        <v>1</v>
      </c>
      <c r="P1821" t="s">
        <v>31</v>
      </c>
      <c r="Q1821">
        <v>0.96897778769599996</v>
      </c>
      <c r="R1821">
        <v>1</v>
      </c>
      <c r="S1821" t="s">
        <v>31</v>
      </c>
      <c r="T1821">
        <v>0.98546223199100003</v>
      </c>
      <c r="U1821">
        <v>1</v>
      </c>
      <c r="V1821" t="s">
        <v>31</v>
      </c>
      <c r="W1821" t="s">
        <v>28</v>
      </c>
      <c r="X1821">
        <v>0.95</v>
      </c>
      <c r="Y1821">
        <f t="shared" si="84"/>
        <v>1</v>
      </c>
      <c r="Z1821">
        <f t="shared" si="85"/>
        <v>1</v>
      </c>
      <c r="AA1821">
        <f t="shared" si="86"/>
        <v>0</v>
      </c>
    </row>
    <row r="1822" spans="1:27" x14ac:dyDescent="0.25">
      <c r="A1822" t="s">
        <v>2347</v>
      </c>
      <c r="B1822" t="s">
        <v>2348</v>
      </c>
      <c r="C1822" t="s">
        <v>3634</v>
      </c>
      <c r="D1822" t="s">
        <v>31</v>
      </c>
      <c r="E1822" t="s">
        <v>26</v>
      </c>
      <c r="F1822" t="s">
        <v>43</v>
      </c>
      <c r="G1822">
        <v>1035</v>
      </c>
      <c r="H1822">
        <v>24.251207729499999</v>
      </c>
      <c r="I1822">
        <v>21.835748792299999</v>
      </c>
      <c r="J1822" t="s">
        <v>31</v>
      </c>
      <c r="K1822">
        <v>0.87</v>
      </c>
      <c r="L1822">
        <v>1</v>
      </c>
      <c r="M1822" t="s">
        <v>31</v>
      </c>
      <c r="N1822">
        <v>0.93</v>
      </c>
      <c r="O1822">
        <v>1</v>
      </c>
      <c r="P1822" t="s">
        <v>31</v>
      </c>
      <c r="Q1822">
        <v>0.98257125929599998</v>
      </c>
      <c r="R1822">
        <v>1</v>
      </c>
      <c r="S1822" t="s">
        <v>31</v>
      </c>
      <c r="T1822">
        <v>0.99978703764900001</v>
      </c>
      <c r="U1822">
        <v>1</v>
      </c>
      <c r="V1822" t="s">
        <v>31</v>
      </c>
      <c r="W1822" t="s">
        <v>28</v>
      </c>
      <c r="X1822">
        <v>0.94558957423599999</v>
      </c>
      <c r="Y1822">
        <f t="shared" si="84"/>
        <v>1</v>
      </c>
      <c r="Z1822">
        <f t="shared" si="85"/>
        <v>0</v>
      </c>
      <c r="AA1822">
        <f t="shared" si="86"/>
        <v>0</v>
      </c>
    </row>
    <row r="1823" spans="1:27" x14ac:dyDescent="0.25">
      <c r="A1823" t="s">
        <v>2347</v>
      </c>
      <c r="B1823" t="s">
        <v>2348</v>
      </c>
      <c r="C1823" t="s">
        <v>3629</v>
      </c>
      <c r="D1823" t="s">
        <v>31</v>
      </c>
      <c r="E1823" t="s">
        <v>31</v>
      </c>
      <c r="F1823" t="s">
        <v>43</v>
      </c>
      <c r="G1823">
        <v>1924</v>
      </c>
      <c r="H1823">
        <v>52.910602910599998</v>
      </c>
      <c r="I1823">
        <v>27.286902286899998</v>
      </c>
      <c r="J1823" t="s">
        <v>31</v>
      </c>
      <c r="K1823">
        <v>0.87</v>
      </c>
      <c r="L1823">
        <v>1</v>
      </c>
      <c r="M1823" t="s">
        <v>31</v>
      </c>
      <c r="N1823">
        <v>0.93</v>
      </c>
      <c r="O1823">
        <v>1</v>
      </c>
      <c r="P1823" t="s">
        <v>31</v>
      </c>
      <c r="Q1823">
        <v>0.98257125929599998</v>
      </c>
      <c r="R1823">
        <v>1</v>
      </c>
      <c r="S1823" t="s">
        <v>31</v>
      </c>
      <c r="T1823">
        <v>0.99978703764900001</v>
      </c>
      <c r="U1823">
        <v>1</v>
      </c>
      <c r="V1823" t="s">
        <v>31</v>
      </c>
      <c r="W1823" t="s">
        <v>28</v>
      </c>
      <c r="X1823">
        <v>0.95</v>
      </c>
      <c r="Y1823">
        <f t="shared" si="84"/>
        <v>1</v>
      </c>
      <c r="Z1823">
        <f t="shared" si="85"/>
        <v>1</v>
      </c>
      <c r="AA1823">
        <f t="shared" si="86"/>
        <v>0</v>
      </c>
    </row>
    <row r="1824" spans="1:27" x14ac:dyDescent="0.25">
      <c r="A1824" t="s">
        <v>2349</v>
      </c>
      <c r="B1824" t="s">
        <v>2350</v>
      </c>
      <c r="C1824" t="s">
        <v>3628</v>
      </c>
      <c r="D1824" t="s">
        <v>31</v>
      </c>
      <c r="E1824" t="s">
        <v>26</v>
      </c>
      <c r="F1824" t="s">
        <v>31</v>
      </c>
      <c r="G1824">
        <v>1751</v>
      </c>
      <c r="H1824">
        <v>37.464306110800003</v>
      </c>
      <c r="I1824">
        <v>21.701884637399999</v>
      </c>
      <c r="J1824" t="s">
        <v>31</v>
      </c>
      <c r="K1824">
        <v>0.95</v>
      </c>
      <c r="L1824">
        <v>1</v>
      </c>
      <c r="M1824" t="s">
        <v>31</v>
      </c>
      <c r="N1824">
        <v>0.96</v>
      </c>
      <c r="O1824">
        <v>1</v>
      </c>
      <c r="P1824" t="s">
        <v>31</v>
      </c>
      <c r="Q1824">
        <v>0.97232258176099995</v>
      </c>
      <c r="R1824">
        <v>1</v>
      </c>
      <c r="S1824" t="s">
        <v>31</v>
      </c>
      <c r="T1824">
        <v>0.99888135782700005</v>
      </c>
      <c r="U1824">
        <v>1</v>
      </c>
      <c r="V1824" t="s">
        <v>31</v>
      </c>
      <c r="W1824" t="s">
        <v>28</v>
      </c>
      <c r="X1824">
        <v>0.97030098489700001</v>
      </c>
      <c r="Y1824">
        <f t="shared" si="84"/>
        <v>1</v>
      </c>
      <c r="Z1824">
        <f t="shared" si="85"/>
        <v>0</v>
      </c>
      <c r="AA1824">
        <f t="shared" si="86"/>
        <v>1</v>
      </c>
    </row>
    <row r="1825" spans="1:27" x14ac:dyDescent="0.25">
      <c r="A1825" t="s">
        <v>2351</v>
      </c>
      <c r="B1825" t="s">
        <v>2352</v>
      </c>
      <c r="C1825" t="s">
        <v>3633</v>
      </c>
      <c r="D1825" t="s">
        <v>75</v>
      </c>
      <c r="E1825" t="s">
        <v>75</v>
      </c>
      <c r="F1825" t="s">
        <v>151</v>
      </c>
      <c r="G1825">
        <v>395</v>
      </c>
      <c r="H1825">
        <v>38.227848101299998</v>
      </c>
      <c r="I1825">
        <v>15.189873417699999</v>
      </c>
      <c r="J1825" t="s">
        <v>75</v>
      </c>
      <c r="K1825">
        <v>0.85</v>
      </c>
      <c r="L1825">
        <v>1</v>
      </c>
      <c r="M1825" t="s">
        <v>75</v>
      </c>
      <c r="N1825">
        <v>0.88</v>
      </c>
      <c r="O1825">
        <v>1</v>
      </c>
      <c r="P1825" t="s">
        <v>75</v>
      </c>
      <c r="Q1825">
        <v>0.96</v>
      </c>
      <c r="R1825">
        <v>1</v>
      </c>
      <c r="S1825" t="s">
        <v>75</v>
      </c>
      <c r="T1825">
        <v>0.99995160187400001</v>
      </c>
      <c r="U1825">
        <v>1</v>
      </c>
      <c r="V1825" t="s">
        <v>75</v>
      </c>
      <c r="W1825" t="s">
        <v>28</v>
      </c>
      <c r="X1825">
        <v>0.95</v>
      </c>
      <c r="Y1825">
        <f t="shared" si="84"/>
        <v>1</v>
      </c>
      <c r="Z1825">
        <f t="shared" si="85"/>
        <v>1</v>
      </c>
      <c r="AA1825">
        <f t="shared" si="86"/>
        <v>0</v>
      </c>
    </row>
    <row r="1826" spans="1:27" x14ac:dyDescent="0.25">
      <c r="A1826" t="s">
        <v>2353</v>
      </c>
      <c r="B1826" t="s">
        <v>2354</v>
      </c>
      <c r="C1826" t="s">
        <v>3633</v>
      </c>
      <c r="D1826" t="s">
        <v>75</v>
      </c>
      <c r="E1826" t="s">
        <v>75</v>
      </c>
      <c r="F1826" t="s">
        <v>151</v>
      </c>
      <c r="G1826">
        <v>395</v>
      </c>
      <c r="H1826">
        <v>38.227848101299998</v>
      </c>
      <c r="I1826">
        <v>15.189873417699999</v>
      </c>
      <c r="J1826" t="s">
        <v>75</v>
      </c>
      <c r="K1826">
        <v>0.86</v>
      </c>
      <c r="L1826">
        <v>1</v>
      </c>
      <c r="M1826" t="s">
        <v>75</v>
      </c>
      <c r="N1826">
        <v>0.88</v>
      </c>
      <c r="O1826">
        <v>1</v>
      </c>
      <c r="P1826" t="s">
        <v>75</v>
      </c>
      <c r="Q1826">
        <v>0.44394185027999999</v>
      </c>
      <c r="R1826">
        <v>1</v>
      </c>
      <c r="S1826" t="s">
        <v>75</v>
      </c>
      <c r="T1826">
        <v>0.82831330259699998</v>
      </c>
      <c r="U1826">
        <v>1</v>
      </c>
      <c r="V1826" t="s">
        <v>75</v>
      </c>
      <c r="W1826" t="s">
        <v>28</v>
      </c>
      <c r="X1826">
        <v>0.95</v>
      </c>
      <c r="Y1826">
        <f t="shared" si="84"/>
        <v>1</v>
      </c>
      <c r="Z1826">
        <f t="shared" si="85"/>
        <v>1</v>
      </c>
      <c r="AA1826">
        <f t="shared" si="86"/>
        <v>0</v>
      </c>
    </row>
    <row r="1827" spans="1:27" x14ac:dyDescent="0.25">
      <c r="A1827" t="s">
        <v>2355</v>
      </c>
      <c r="B1827" t="s">
        <v>2356</v>
      </c>
      <c r="C1827" t="s">
        <v>3626</v>
      </c>
      <c r="D1827" t="s">
        <v>26</v>
      </c>
      <c r="E1827" t="s">
        <v>26</v>
      </c>
      <c r="F1827" t="s">
        <v>43</v>
      </c>
      <c r="G1827">
        <v>3192</v>
      </c>
      <c r="H1827">
        <v>38.533834586499999</v>
      </c>
      <c r="I1827">
        <v>17.449874686699999</v>
      </c>
      <c r="J1827" t="s">
        <v>26</v>
      </c>
      <c r="K1827">
        <v>0.95</v>
      </c>
      <c r="L1827">
        <v>1</v>
      </c>
      <c r="M1827" t="s">
        <v>26</v>
      </c>
      <c r="N1827">
        <v>0.96</v>
      </c>
      <c r="O1827">
        <v>1</v>
      </c>
      <c r="P1827" t="s">
        <v>26</v>
      </c>
      <c r="Q1827">
        <v>0.95226221859399995</v>
      </c>
      <c r="R1827">
        <v>1</v>
      </c>
      <c r="S1827" t="s">
        <v>26</v>
      </c>
      <c r="T1827">
        <v>0.99997847533499995</v>
      </c>
      <c r="U1827">
        <v>1</v>
      </c>
      <c r="V1827" t="s">
        <v>26</v>
      </c>
      <c r="W1827" t="s">
        <v>28</v>
      </c>
      <c r="X1827">
        <v>0.95</v>
      </c>
      <c r="Y1827">
        <f t="shared" si="84"/>
        <v>1</v>
      </c>
      <c r="Z1827">
        <f t="shared" si="85"/>
        <v>1</v>
      </c>
      <c r="AA1827">
        <f t="shared" si="86"/>
        <v>0</v>
      </c>
    </row>
    <row r="1828" spans="1:27" x14ac:dyDescent="0.25">
      <c r="A1828" t="s">
        <v>2355</v>
      </c>
      <c r="B1828" t="s">
        <v>2356</v>
      </c>
      <c r="C1828" t="s">
        <v>3626</v>
      </c>
      <c r="D1828" t="s">
        <v>26</v>
      </c>
      <c r="E1828" t="s">
        <v>26</v>
      </c>
      <c r="F1828" t="s">
        <v>43</v>
      </c>
      <c r="G1828">
        <v>3192</v>
      </c>
      <c r="H1828">
        <v>38.533834586499999</v>
      </c>
      <c r="I1828">
        <v>17.449874686699999</v>
      </c>
      <c r="J1828" t="s">
        <v>26</v>
      </c>
      <c r="K1828">
        <v>0.95</v>
      </c>
      <c r="L1828">
        <v>1</v>
      </c>
      <c r="M1828" t="s">
        <v>26</v>
      </c>
      <c r="N1828">
        <v>0.96</v>
      </c>
      <c r="O1828">
        <v>1</v>
      </c>
      <c r="P1828" t="s">
        <v>26</v>
      </c>
      <c r="Q1828">
        <v>0.95226221859399995</v>
      </c>
      <c r="R1828">
        <v>1</v>
      </c>
      <c r="S1828" t="s">
        <v>26</v>
      </c>
      <c r="T1828">
        <v>0.99997847533499995</v>
      </c>
      <c r="U1828">
        <v>1</v>
      </c>
      <c r="V1828" t="s">
        <v>26</v>
      </c>
      <c r="W1828" t="s">
        <v>28</v>
      </c>
      <c r="X1828">
        <v>0.95</v>
      </c>
      <c r="Y1828">
        <f t="shared" si="84"/>
        <v>1</v>
      </c>
      <c r="Z1828">
        <f t="shared" si="85"/>
        <v>1</v>
      </c>
      <c r="AA1828">
        <f t="shared" si="86"/>
        <v>0</v>
      </c>
    </row>
    <row r="1829" spans="1:27" x14ac:dyDescent="0.25">
      <c r="A1829" t="s">
        <v>2357</v>
      </c>
      <c r="B1829" t="s">
        <v>2358</v>
      </c>
      <c r="C1829" t="s">
        <v>3629</v>
      </c>
      <c r="D1829" t="s">
        <v>359</v>
      </c>
      <c r="E1829" t="s">
        <v>31</v>
      </c>
      <c r="F1829" t="s">
        <v>43</v>
      </c>
      <c r="G1829">
        <v>1924</v>
      </c>
      <c r="H1829">
        <v>52.910602910599998</v>
      </c>
      <c r="I1829">
        <v>27.286902286899998</v>
      </c>
      <c r="J1829" t="s">
        <v>359</v>
      </c>
      <c r="K1829">
        <v>1</v>
      </c>
      <c r="L1829">
        <v>1</v>
      </c>
      <c r="M1829" t="s">
        <v>359</v>
      </c>
      <c r="N1829">
        <v>1</v>
      </c>
      <c r="O1829">
        <v>1</v>
      </c>
      <c r="P1829" t="s">
        <v>359</v>
      </c>
      <c r="Q1829">
        <v>0.94769977452999998</v>
      </c>
      <c r="R1829">
        <v>1</v>
      </c>
      <c r="S1829" t="s">
        <v>359</v>
      </c>
      <c r="T1829">
        <v>0.99999754088299997</v>
      </c>
      <c r="U1829">
        <v>1</v>
      </c>
      <c r="V1829" t="s">
        <v>359</v>
      </c>
      <c r="W1829" t="s">
        <v>28</v>
      </c>
      <c r="X1829">
        <v>0.98692432885299997</v>
      </c>
      <c r="Y1829">
        <f t="shared" si="84"/>
        <v>1</v>
      </c>
      <c r="Z1829">
        <f t="shared" si="85"/>
        <v>0</v>
      </c>
      <c r="AA1829">
        <f t="shared" si="86"/>
        <v>0</v>
      </c>
    </row>
    <row r="1830" spans="1:27" x14ac:dyDescent="0.25">
      <c r="A1830" t="s">
        <v>2357</v>
      </c>
      <c r="B1830" t="s">
        <v>2358</v>
      </c>
      <c r="C1830" t="s">
        <v>3629</v>
      </c>
      <c r="D1830" t="s">
        <v>359</v>
      </c>
      <c r="E1830" t="s">
        <v>31</v>
      </c>
      <c r="F1830" t="s">
        <v>43</v>
      </c>
      <c r="G1830">
        <v>1924</v>
      </c>
      <c r="H1830">
        <v>52.910602910599998</v>
      </c>
      <c r="I1830">
        <v>27.286902286899998</v>
      </c>
      <c r="J1830" t="s">
        <v>359</v>
      </c>
      <c r="K1830">
        <v>1</v>
      </c>
      <c r="L1830">
        <v>1</v>
      </c>
      <c r="M1830" t="s">
        <v>359</v>
      </c>
      <c r="N1830">
        <v>1</v>
      </c>
      <c r="O1830">
        <v>1</v>
      </c>
      <c r="P1830" t="s">
        <v>359</v>
      </c>
      <c r="Q1830">
        <v>0.94769977452999998</v>
      </c>
      <c r="R1830">
        <v>1</v>
      </c>
      <c r="S1830" t="s">
        <v>359</v>
      </c>
      <c r="T1830">
        <v>0.99999754088299997</v>
      </c>
      <c r="U1830">
        <v>1</v>
      </c>
      <c r="V1830" t="s">
        <v>359</v>
      </c>
      <c r="W1830" t="s">
        <v>28</v>
      </c>
      <c r="X1830">
        <v>0.98692432885299997</v>
      </c>
      <c r="Y1830">
        <f t="shared" si="84"/>
        <v>1</v>
      </c>
      <c r="Z1830">
        <f t="shared" si="85"/>
        <v>0</v>
      </c>
      <c r="AA1830">
        <f t="shared" si="86"/>
        <v>0</v>
      </c>
    </row>
    <row r="1831" spans="1:27" x14ac:dyDescent="0.25">
      <c r="A1831" t="s">
        <v>2359</v>
      </c>
      <c r="B1831" t="s">
        <v>2360</v>
      </c>
      <c r="C1831" t="s">
        <v>3627</v>
      </c>
      <c r="D1831" t="s">
        <v>359</v>
      </c>
      <c r="E1831" t="s">
        <v>31</v>
      </c>
      <c r="F1831" t="s">
        <v>43</v>
      </c>
      <c r="G1831">
        <v>1962</v>
      </c>
      <c r="H1831">
        <v>68.399592252800005</v>
      </c>
      <c r="I1831">
        <v>19.979612640199999</v>
      </c>
      <c r="J1831" t="s">
        <v>359</v>
      </c>
      <c r="K1831">
        <v>0.96</v>
      </c>
      <c r="L1831">
        <v>1</v>
      </c>
      <c r="M1831" t="s">
        <v>359</v>
      </c>
      <c r="N1831">
        <v>0.96</v>
      </c>
      <c r="O1831">
        <v>1</v>
      </c>
      <c r="P1831" t="s">
        <v>359</v>
      </c>
      <c r="Q1831">
        <v>0.76</v>
      </c>
      <c r="R1831">
        <v>1</v>
      </c>
      <c r="S1831" t="s">
        <v>359</v>
      </c>
      <c r="T1831">
        <v>0.99357216291499995</v>
      </c>
      <c r="U1831">
        <v>1</v>
      </c>
      <c r="V1831" t="s">
        <v>359</v>
      </c>
      <c r="W1831" t="s">
        <v>28</v>
      </c>
      <c r="X1831">
        <v>0.91839304072899997</v>
      </c>
      <c r="Y1831">
        <f t="shared" si="84"/>
        <v>1</v>
      </c>
      <c r="Z1831">
        <f t="shared" si="85"/>
        <v>0</v>
      </c>
      <c r="AA1831">
        <f t="shared" si="86"/>
        <v>0</v>
      </c>
    </row>
    <row r="1832" spans="1:27" x14ac:dyDescent="0.25">
      <c r="A1832" t="s">
        <v>2359</v>
      </c>
      <c r="B1832" t="s">
        <v>2360</v>
      </c>
      <c r="C1832" t="s">
        <v>3629</v>
      </c>
      <c r="D1832" t="s">
        <v>359</v>
      </c>
      <c r="E1832" t="s">
        <v>31</v>
      </c>
      <c r="F1832" t="s">
        <v>43</v>
      </c>
      <c r="G1832">
        <v>1924</v>
      </c>
      <c r="H1832">
        <v>52.910602910599998</v>
      </c>
      <c r="I1832">
        <v>27.286902286899998</v>
      </c>
      <c r="J1832" t="s">
        <v>359</v>
      </c>
      <c r="K1832">
        <v>0.96</v>
      </c>
      <c r="L1832">
        <v>1</v>
      </c>
      <c r="M1832" t="s">
        <v>359</v>
      </c>
      <c r="N1832">
        <v>0.96</v>
      </c>
      <c r="O1832">
        <v>1</v>
      </c>
      <c r="P1832" t="s">
        <v>359</v>
      </c>
      <c r="Q1832">
        <v>0.76</v>
      </c>
      <c r="R1832">
        <v>1</v>
      </c>
      <c r="S1832" t="s">
        <v>359</v>
      </c>
      <c r="T1832">
        <v>0.99357216291499995</v>
      </c>
      <c r="U1832">
        <v>1</v>
      </c>
      <c r="V1832" t="s">
        <v>359</v>
      </c>
      <c r="W1832" t="s">
        <v>28</v>
      </c>
      <c r="X1832">
        <v>0.91839304072899997</v>
      </c>
      <c r="Y1832">
        <f t="shared" si="84"/>
        <v>1</v>
      </c>
      <c r="Z1832">
        <f t="shared" si="85"/>
        <v>0</v>
      </c>
      <c r="AA1832">
        <f t="shared" si="86"/>
        <v>0</v>
      </c>
    </row>
    <row r="1833" spans="1:27" x14ac:dyDescent="0.25">
      <c r="A1833" t="s">
        <v>2361</v>
      </c>
      <c r="B1833" t="s">
        <v>2362</v>
      </c>
      <c r="C1833" t="s">
        <v>3627</v>
      </c>
      <c r="D1833" t="s">
        <v>359</v>
      </c>
      <c r="E1833" t="s">
        <v>31</v>
      </c>
      <c r="F1833" t="s">
        <v>43</v>
      </c>
      <c r="G1833">
        <v>1962</v>
      </c>
      <c r="H1833">
        <v>68.399592252800005</v>
      </c>
      <c r="I1833">
        <v>19.979612640199999</v>
      </c>
      <c r="J1833" t="s">
        <v>359</v>
      </c>
      <c r="K1833">
        <v>1</v>
      </c>
      <c r="L1833">
        <v>1</v>
      </c>
      <c r="M1833" t="s">
        <v>359</v>
      </c>
      <c r="N1833">
        <v>1</v>
      </c>
      <c r="O1833">
        <v>1</v>
      </c>
      <c r="P1833" t="s">
        <v>359</v>
      </c>
      <c r="Q1833">
        <v>0.96</v>
      </c>
      <c r="R1833">
        <v>1</v>
      </c>
      <c r="S1833" t="s">
        <v>359</v>
      </c>
      <c r="T1833">
        <v>0.99997038249799997</v>
      </c>
      <c r="U1833">
        <v>1</v>
      </c>
      <c r="V1833" t="s">
        <v>359</v>
      </c>
      <c r="W1833" t="s">
        <v>28</v>
      </c>
      <c r="X1833">
        <v>0.98999259562499997</v>
      </c>
      <c r="Y1833">
        <f t="shared" si="84"/>
        <v>1</v>
      </c>
      <c r="Z1833">
        <f t="shared" si="85"/>
        <v>0</v>
      </c>
      <c r="AA1833">
        <f t="shared" si="86"/>
        <v>0</v>
      </c>
    </row>
    <row r="1834" spans="1:27" x14ac:dyDescent="0.25">
      <c r="A1834" t="s">
        <v>2361</v>
      </c>
      <c r="B1834" t="s">
        <v>2362</v>
      </c>
      <c r="C1834" t="s">
        <v>3631</v>
      </c>
      <c r="D1834" t="s">
        <v>359</v>
      </c>
      <c r="E1834" t="s">
        <v>26</v>
      </c>
      <c r="F1834" t="s">
        <v>31</v>
      </c>
      <c r="G1834">
        <v>1050</v>
      </c>
      <c r="H1834">
        <v>29.047619047600001</v>
      </c>
      <c r="I1834">
        <v>29.047619047600001</v>
      </c>
      <c r="J1834" t="s">
        <v>359</v>
      </c>
      <c r="K1834">
        <v>1</v>
      </c>
      <c r="L1834">
        <v>1</v>
      </c>
      <c r="M1834" t="s">
        <v>359</v>
      </c>
      <c r="N1834">
        <v>1</v>
      </c>
      <c r="O1834">
        <v>1</v>
      </c>
      <c r="P1834" t="s">
        <v>359</v>
      </c>
      <c r="Q1834">
        <v>0.96</v>
      </c>
      <c r="R1834">
        <v>1</v>
      </c>
      <c r="S1834" t="s">
        <v>359</v>
      </c>
      <c r="T1834">
        <v>0.99997038249799997</v>
      </c>
      <c r="U1834">
        <v>1</v>
      </c>
      <c r="V1834" t="s">
        <v>359</v>
      </c>
      <c r="W1834" t="s">
        <v>28</v>
      </c>
      <c r="X1834">
        <v>0.98999259562499997</v>
      </c>
      <c r="Y1834">
        <f t="shared" si="84"/>
        <v>1</v>
      </c>
      <c r="Z1834">
        <f t="shared" si="85"/>
        <v>0</v>
      </c>
      <c r="AA1834">
        <f t="shared" si="86"/>
        <v>0</v>
      </c>
    </row>
    <row r="1835" spans="1:27" x14ac:dyDescent="0.25">
      <c r="A1835" t="s">
        <v>2363</v>
      </c>
      <c r="B1835" t="s">
        <v>2364</v>
      </c>
      <c r="C1835" t="s">
        <v>3631</v>
      </c>
      <c r="D1835" t="s">
        <v>76</v>
      </c>
      <c r="E1835" t="s">
        <v>26</v>
      </c>
      <c r="F1835" t="s">
        <v>31</v>
      </c>
      <c r="G1835">
        <v>1050</v>
      </c>
      <c r="H1835">
        <v>29.047619047600001</v>
      </c>
      <c r="I1835">
        <v>29.047619047600001</v>
      </c>
      <c r="J1835" t="s">
        <v>76</v>
      </c>
      <c r="K1835">
        <v>0.75</v>
      </c>
      <c r="L1835">
        <v>1</v>
      </c>
      <c r="M1835" t="s">
        <v>76</v>
      </c>
      <c r="N1835">
        <v>0.88</v>
      </c>
      <c r="O1835">
        <v>1</v>
      </c>
      <c r="P1835" t="s">
        <v>76</v>
      </c>
      <c r="Q1835">
        <v>0.55641209533900005</v>
      </c>
      <c r="R1835">
        <v>1</v>
      </c>
      <c r="S1835" t="s">
        <v>76</v>
      </c>
      <c r="T1835">
        <v>0.83189899992000005</v>
      </c>
      <c r="U1835">
        <v>1</v>
      </c>
      <c r="V1835" t="s">
        <v>76</v>
      </c>
      <c r="W1835" t="s">
        <v>28</v>
      </c>
      <c r="X1835">
        <v>0.75457777381500002</v>
      </c>
      <c r="Y1835">
        <f t="shared" si="84"/>
        <v>1</v>
      </c>
      <c r="Z1835">
        <f t="shared" si="85"/>
        <v>0</v>
      </c>
      <c r="AA1835">
        <f t="shared" si="86"/>
        <v>0</v>
      </c>
    </row>
    <row r="1836" spans="1:27" x14ac:dyDescent="0.25">
      <c r="A1836" t="s">
        <v>2365</v>
      </c>
      <c r="B1836" t="s">
        <v>2366</v>
      </c>
      <c r="C1836" t="s">
        <v>3627</v>
      </c>
      <c r="D1836" t="s">
        <v>31</v>
      </c>
      <c r="E1836" t="s">
        <v>31</v>
      </c>
      <c r="F1836" t="s">
        <v>43</v>
      </c>
      <c r="G1836">
        <v>1962</v>
      </c>
      <c r="H1836">
        <v>68.399592252800005</v>
      </c>
      <c r="I1836">
        <v>19.979612640199999</v>
      </c>
      <c r="J1836" t="s">
        <v>31</v>
      </c>
      <c r="K1836">
        <v>0.76</v>
      </c>
      <c r="L1836">
        <v>1</v>
      </c>
      <c r="M1836" t="s">
        <v>31</v>
      </c>
      <c r="N1836">
        <v>0.81</v>
      </c>
      <c r="O1836">
        <v>1</v>
      </c>
      <c r="P1836" t="s">
        <v>31</v>
      </c>
      <c r="Q1836">
        <v>0.96669157271399997</v>
      </c>
      <c r="R1836">
        <v>1</v>
      </c>
      <c r="S1836" t="s">
        <v>31</v>
      </c>
      <c r="T1836">
        <v>0.98594010509399999</v>
      </c>
      <c r="U1836">
        <v>1</v>
      </c>
      <c r="V1836" t="s">
        <v>31</v>
      </c>
      <c r="W1836" t="s">
        <v>28</v>
      </c>
      <c r="X1836">
        <v>0.95</v>
      </c>
      <c r="Y1836">
        <f t="shared" si="84"/>
        <v>1</v>
      </c>
      <c r="Z1836">
        <f t="shared" si="85"/>
        <v>1</v>
      </c>
      <c r="AA1836">
        <f t="shared" si="86"/>
        <v>0</v>
      </c>
    </row>
    <row r="1837" spans="1:27" x14ac:dyDescent="0.25">
      <c r="A1837" t="s">
        <v>2367</v>
      </c>
      <c r="B1837" t="s">
        <v>2368</v>
      </c>
      <c r="C1837" t="s">
        <v>3629</v>
      </c>
      <c r="D1837" t="s">
        <v>31</v>
      </c>
      <c r="E1837" t="s">
        <v>31</v>
      </c>
      <c r="F1837" t="s">
        <v>43</v>
      </c>
      <c r="G1837">
        <v>1924</v>
      </c>
      <c r="H1837">
        <v>52.910602910599998</v>
      </c>
      <c r="I1837">
        <v>27.286902286899998</v>
      </c>
      <c r="J1837" t="s">
        <v>31</v>
      </c>
      <c r="K1837">
        <v>0.94</v>
      </c>
      <c r="L1837">
        <v>1</v>
      </c>
      <c r="M1837" t="s">
        <v>31</v>
      </c>
      <c r="N1837">
        <v>0.94</v>
      </c>
      <c r="O1837">
        <v>1</v>
      </c>
      <c r="P1837" t="s">
        <v>31</v>
      </c>
      <c r="Q1837">
        <v>0.98702253504100002</v>
      </c>
      <c r="R1837">
        <v>1</v>
      </c>
      <c r="S1837" t="s">
        <v>31</v>
      </c>
      <c r="T1837">
        <v>0.99970750258700003</v>
      </c>
      <c r="U1837">
        <v>1</v>
      </c>
      <c r="V1837" t="s">
        <v>31</v>
      </c>
      <c r="W1837" t="s">
        <v>28</v>
      </c>
      <c r="X1837">
        <v>0.95</v>
      </c>
      <c r="Y1837">
        <f t="shared" si="84"/>
        <v>1</v>
      </c>
      <c r="Z1837">
        <f t="shared" si="85"/>
        <v>1</v>
      </c>
      <c r="AA1837">
        <f t="shared" si="86"/>
        <v>0</v>
      </c>
    </row>
    <row r="1838" spans="1:27" x14ac:dyDescent="0.25">
      <c r="A1838" t="s">
        <v>2367</v>
      </c>
      <c r="B1838" t="s">
        <v>2368</v>
      </c>
      <c r="C1838" t="s">
        <v>3631</v>
      </c>
      <c r="D1838" t="s">
        <v>31</v>
      </c>
      <c r="E1838" t="s">
        <v>26</v>
      </c>
      <c r="F1838" t="s">
        <v>31</v>
      </c>
      <c r="G1838">
        <v>1050</v>
      </c>
      <c r="H1838">
        <v>29.047619047600001</v>
      </c>
      <c r="I1838">
        <v>29.047619047600001</v>
      </c>
      <c r="J1838" t="s">
        <v>31</v>
      </c>
      <c r="K1838">
        <v>0.94</v>
      </c>
      <c r="L1838">
        <v>1</v>
      </c>
      <c r="M1838" t="s">
        <v>31</v>
      </c>
      <c r="N1838">
        <v>0.94</v>
      </c>
      <c r="O1838">
        <v>1</v>
      </c>
      <c r="P1838" t="s">
        <v>31</v>
      </c>
      <c r="Q1838">
        <v>0.98702253504100002</v>
      </c>
      <c r="R1838">
        <v>1</v>
      </c>
      <c r="S1838" t="s">
        <v>31</v>
      </c>
      <c r="T1838">
        <v>0.99970750258700003</v>
      </c>
      <c r="U1838">
        <v>1</v>
      </c>
      <c r="V1838" t="s">
        <v>31</v>
      </c>
      <c r="W1838" t="s">
        <v>28</v>
      </c>
      <c r="X1838">
        <v>0.96668250940699996</v>
      </c>
      <c r="Y1838">
        <f t="shared" si="84"/>
        <v>1</v>
      </c>
      <c r="Z1838">
        <f t="shared" si="85"/>
        <v>0</v>
      </c>
      <c r="AA1838">
        <f t="shared" si="86"/>
        <v>1</v>
      </c>
    </row>
    <row r="1839" spans="1:27" x14ac:dyDescent="0.25">
      <c r="A1839" t="s">
        <v>2367</v>
      </c>
      <c r="B1839" t="s">
        <v>2368</v>
      </c>
      <c r="C1839" t="s">
        <v>3628</v>
      </c>
      <c r="D1839" t="s">
        <v>31</v>
      </c>
      <c r="E1839" t="s">
        <v>26</v>
      </c>
      <c r="F1839" t="s">
        <v>31</v>
      </c>
      <c r="G1839">
        <v>1751</v>
      </c>
      <c r="H1839">
        <v>37.464306110800003</v>
      </c>
      <c r="I1839">
        <v>21.701884637399999</v>
      </c>
      <c r="J1839" t="s">
        <v>31</v>
      </c>
      <c r="K1839">
        <v>0.94</v>
      </c>
      <c r="L1839">
        <v>1</v>
      </c>
      <c r="M1839" t="s">
        <v>31</v>
      </c>
      <c r="N1839">
        <v>0.94</v>
      </c>
      <c r="O1839">
        <v>1</v>
      </c>
      <c r="P1839" t="s">
        <v>31</v>
      </c>
      <c r="Q1839">
        <v>0.98702253504100002</v>
      </c>
      <c r="R1839">
        <v>1</v>
      </c>
      <c r="S1839" t="s">
        <v>31</v>
      </c>
      <c r="T1839">
        <v>0.99970750258700003</v>
      </c>
      <c r="U1839">
        <v>1</v>
      </c>
      <c r="V1839" t="s">
        <v>31</v>
      </c>
      <c r="W1839" t="s">
        <v>28</v>
      </c>
      <c r="X1839">
        <v>0.96668250940699996</v>
      </c>
      <c r="Y1839">
        <f t="shared" si="84"/>
        <v>1</v>
      </c>
      <c r="Z1839">
        <f t="shared" si="85"/>
        <v>0</v>
      </c>
      <c r="AA1839">
        <f t="shared" si="86"/>
        <v>1</v>
      </c>
    </row>
    <row r="1840" spans="1:27" x14ac:dyDescent="0.25">
      <c r="A1840" t="s">
        <v>2367</v>
      </c>
      <c r="B1840" t="s">
        <v>2368</v>
      </c>
      <c r="C1840" t="s">
        <v>3627</v>
      </c>
      <c r="D1840" t="s">
        <v>31</v>
      </c>
      <c r="E1840" t="s">
        <v>31</v>
      </c>
      <c r="F1840" t="s">
        <v>43</v>
      </c>
      <c r="G1840">
        <v>1962</v>
      </c>
      <c r="H1840">
        <v>68.399592252800005</v>
      </c>
      <c r="I1840">
        <v>19.979612640199999</v>
      </c>
      <c r="J1840" t="s">
        <v>31</v>
      </c>
      <c r="K1840">
        <v>0.94</v>
      </c>
      <c r="L1840">
        <v>1</v>
      </c>
      <c r="M1840" t="s">
        <v>31</v>
      </c>
      <c r="N1840">
        <v>0.94</v>
      </c>
      <c r="O1840">
        <v>1</v>
      </c>
      <c r="P1840" t="s">
        <v>31</v>
      </c>
      <c r="Q1840">
        <v>0.98702253504100002</v>
      </c>
      <c r="R1840">
        <v>1</v>
      </c>
      <c r="S1840" t="s">
        <v>31</v>
      </c>
      <c r="T1840">
        <v>0.99970750258700003</v>
      </c>
      <c r="U1840">
        <v>1</v>
      </c>
      <c r="V1840" t="s">
        <v>31</v>
      </c>
      <c r="W1840" t="s">
        <v>28</v>
      </c>
      <c r="X1840">
        <v>0.95</v>
      </c>
      <c r="Y1840">
        <f t="shared" si="84"/>
        <v>1</v>
      </c>
      <c r="Z1840">
        <f t="shared" si="85"/>
        <v>1</v>
      </c>
      <c r="AA1840">
        <f t="shared" si="86"/>
        <v>0</v>
      </c>
    </row>
    <row r="1841" spans="1:27" x14ac:dyDescent="0.25">
      <c r="A1841" t="s">
        <v>2369</v>
      </c>
      <c r="B1841" t="s">
        <v>2370</v>
      </c>
      <c r="C1841" t="s">
        <v>3626</v>
      </c>
      <c r="D1841" t="s">
        <v>359</v>
      </c>
      <c r="E1841" t="s">
        <v>26</v>
      </c>
      <c r="F1841" t="s">
        <v>43</v>
      </c>
      <c r="G1841">
        <v>3192</v>
      </c>
      <c r="H1841">
        <v>38.533834586499999</v>
      </c>
      <c r="I1841">
        <v>17.449874686699999</v>
      </c>
      <c r="J1841" t="s">
        <v>359</v>
      </c>
      <c r="K1841">
        <v>0.87</v>
      </c>
      <c r="L1841">
        <v>1</v>
      </c>
      <c r="M1841" t="s">
        <v>359</v>
      </c>
      <c r="N1841">
        <v>0.88</v>
      </c>
      <c r="O1841">
        <v>1</v>
      </c>
      <c r="P1841" t="s">
        <v>359</v>
      </c>
      <c r="Q1841">
        <v>0.96</v>
      </c>
      <c r="R1841">
        <v>1</v>
      </c>
      <c r="S1841" t="s">
        <v>359</v>
      </c>
      <c r="T1841">
        <v>0.99978300131200004</v>
      </c>
      <c r="U1841">
        <v>1</v>
      </c>
      <c r="V1841" t="s">
        <v>359</v>
      </c>
      <c r="W1841" t="s">
        <v>28</v>
      </c>
      <c r="X1841">
        <v>0.92744575032800003</v>
      </c>
      <c r="Y1841">
        <f t="shared" si="84"/>
        <v>1</v>
      </c>
      <c r="Z1841">
        <f t="shared" si="85"/>
        <v>0</v>
      </c>
      <c r="AA1841">
        <f t="shared" si="86"/>
        <v>0</v>
      </c>
    </row>
    <row r="1842" spans="1:27" x14ac:dyDescent="0.25">
      <c r="A1842" t="s">
        <v>2369</v>
      </c>
      <c r="B1842" t="s">
        <v>2370</v>
      </c>
      <c r="C1842" t="s">
        <v>3634</v>
      </c>
      <c r="D1842" t="s">
        <v>359</v>
      </c>
      <c r="E1842" t="s">
        <v>26</v>
      </c>
      <c r="F1842" t="s">
        <v>43</v>
      </c>
      <c r="G1842">
        <v>1035</v>
      </c>
      <c r="H1842">
        <v>24.251207729499999</v>
      </c>
      <c r="I1842">
        <v>21.835748792299999</v>
      </c>
      <c r="J1842" t="s">
        <v>359</v>
      </c>
      <c r="K1842">
        <v>0.87</v>
      </c>
      <c r="L1842">
        <v>1</v>
      </c>
      <c r="M1842" t="s">
        <v>359</v>
      </c>
      <c r="N1842">
        <v>0.88</v>
      </c>
      <c r="O1842">
        <v>1</v>
      </c>
      <c r="P1842" t="s">
        <v>359</v>
      </c>
      <c r="Q1842">
        <v>0.96</v>
      </c>
      <c r="R1842">
        <v>1</v>
      </c>
      <c r="S1842" t="s">
        <v>359</v>
      </c>
      <c r="T1842">
        <v>0.99978300131200004</v>
      </c>
      <c r="U1842">
        <v>1</v>
      </c>
      <c r="V1842" t="s">
        <v>359</v>
      </c>
      <c r="W1842" t="s">
        <v>28</v>
      </c>
      <c r="X1842">
        <v>0.92744575032800003</v>
      </c>
      <c r="Y1842">
        <f t="shared" si="84"/>
        <v>1</v>
      </c>
      <c r="Z1842">
        <f t="shared" si="85"/>
        <v>0</v>
      </c>
      <c r="AA1842">
        <f t="shared" si="86"/>
        <v>0</v>
      </c>
    </row>
    <row r="1843" spans="1:27" x14ac:dyDescent="0.25">
      <c r="A1843" t="s">
        <v>2371</v>
      </c>
      <c r="B1843" t="s">
        <v>2372</v>
      </c>
      <c r="C1843" t="s">
        <v>3633</v>
      </c>
      <c r="D1843" t="s">
        <v>359</v>
      </c>
      <c r="E1843" t="s">
        <v>75</v>
      </c>
      <c r="F1843" t="s">
        <v>151</v>
      </c>
      <c r="G1843">
        <v>395</v>
      </c>
      <c r="H1843">
        <v>38.227848101299998</v>
      </c>
      <c r="I1843">
        <v>15.189873417699999</v>
      </c>
      <c r="J1843" t="s">
        <v>359</v>
      </c>
      <c r="K1843">
        <v>0.96</v>
      </c>
      <c r="L1843">
        <v>1</v>
      </c>
      <c r="M1843" t="s">
        <v>359</v>
      </c>
      <c r="N1843">
        <v>0.96</v>
      </c>
      <c r="O1843">
        <v>1</v>
      </c>
      <c r="P1843" t="s">
        <v>359</v>
      </c>
      <c r="Q1843">
        <v>0.96</v>
      </c>
      <c r="R1843">
        <v>1</v>
      </c>
      <c r="S1843" t="s">
        <v>359</v>
      </c>
      <c r="T1843">
        <v>0.99998386989700006</v>
      </c>
      <c r="U1843">
        <v>1</v>
      </c>
      <c r="V1843" t="s">
        <v>359</v>
      </c>
      <c r="W1843" t="s">
        <v>28</v>
      </c>
      <c r="X1843">
        <v>0.96999596747399996</v>
      </c>
      <c r="Y1843">
        <f t="shared" si="84"/>
        <v>1</v>
      </c>
      <c r="Z1843">
        <f t="shared" si="85"/>
        <v>0</v>
      </c>
      <c r="AA1843">
        <f t="shared" si="86"/>
        <v>0</v>
      </c>
    </row>
    <row r="1844" spans="1:27" x14ac:dyDescent="0.25">
      <c r="A1844" t="s">
        <v>2371</v>
      </c>
      <c r="B1844" t="s">
        <v>2372</v>
      </c>
      <c r="C1844" t="s">
        <v>3633</v>
      </c>
      <c r="D1844" t="s">
        <v>359</v>
      </c>
      <c r="E1844" t="s">
        <v>75</v>
      </c>
      <c r="F1844" t="s">
        <v>151</v>
      </c>
      <c r="G1844">
        <v>395</v>
      </c>
      <c r="H1844">
        <v>38.227848101299998</v>
      </c>
      <c r="I1844">
        <v>15.189873417699999</v>
      </c>
      <c r="J1844" t="s">
        <v>359</v>
      </c>
      <c r="K1844">
        <v>0.96</v>
      </c>
      <c r="L1844">
        <v>1</v>
      </c>
      <c r="M1844" t="s">
        <v>359</v>
      </c>
      <c r="N1844">
        <v>0.96</v>
      </c>
      <c r="O1844">
        <v>1</v>
      </c>
      <c r="P1844" t="s">
        <v>359</v>
      </c>
      <c r="Q1844">
        <v>0.96</v>
      </c>
      <c r="R1844">
        <v>1</v>
      </c>
      <c r="S1844" t="s">
        <v>359</v>
      </c>
      <c r="T1844">
        <v>0.99998386989700006</v>
      </c>
      <c r="U1844">
        <v>1</v>
      </c>
      <c r="V1844" t="s">
        <v>359</v>
      </c>
      <c r="W1844" t="s">
        <v>28</v>
      </c>
      <c r="X1844">
        <v>0.96999596747399996</v>
      </c>
      <c r="Y1844">
        <f t="shared" si="84"/>
        <v>1</v>
      </c>
      <c r="Z1844">
        <f t="shared" si="85"/>
        <v>0</v>
      </c>
      <c r="AA1844">
        <f t="shared" si="86"/>
        <v>0</v>
      </c>
    </row>
    <row r="1845" spans="1:27" x14ac:dyDescent="0.25">
      <c r="A1845" t="s">
        <v>2373</v>
      </c>
      <c r="B1845" t="s">
        <v>2374</v>
      </c>
      <c r="C1845" t="s">
        <v>3634</v>
      </c>
      <c r="D1845" t="s">
        <v>359</v>
      </c>
      <c r="E1845" t="s">
        <v>26</v>
      </c>
      <c r="F1845" t="s">
        <v>43</v>
      </c>
      <c r="G1845">
        <v>1035</v>
      </c>
      <c r="H1845">
        <v>24.251207729499999</v>
      </c>
      <c r="I1845">
        <v>21.835748792299999</v>
      </c>
      <c r="J1845" t="s">
        <v>359</v>
      </c>
      <c r="K1845">
        <v>0.95</v>
      </c>
      <c r="L1845">
        <v>1</v>
      </c>
      <c r="M1845" t="s">
        <v>359</v>
      </c>
      <c r="N1845">
        <v>0.96</v>
      </c>
      <c r="O1845">
        <v>1</v>
      </c>
      <c r="P1845" t="s">
        <v>359</v>
      </c>
      <c r="Q1845">
        <v>0.92</v>
      </c>
      <c r="R1845">
        <v>1</v>
      </c>
      <c r="S1845" t="s">
        <v>359</v>
      </c>
      <c r="T1845">
        <v>0.99919203031799997</v>
      </c>
      <c r="U1845">
        <v>1</v>
      </c>
      <c r="V1845" t="s">
        <v>359</v>
      </c>
      <c r="W1845" t="s">
        <v>28</v>
      </c>
      <c r="X1845">
        <v>0.95729800758000005</v>
      </c>
      <c r="Y1845">
        <f t="shared" si="84"/>
        <v>1</v>
      </c>
      <c r="Z1845">
        <f t="shared" si="85"/>
        <v>0</v>
      </c>
      <c r="AA1845">
        <f t="shared" si="86"/>
        <v>0</v>
      </c>
    </row>
    <row r="1846" spans="1:27" x14ac:dyDescent="0.25">
      <c r="A1846" t="s">
        <v>2375</v>
      </c>
      <c r="B1846" t="s">
        <v>2376</v>
      </c>
      <c r="C1846" t="s">
        <v>3626</v>
      </c>
      <c r="D1846" t="s">
        <v>31</v>
      </c>
      <c r="E1846" t="s">
        <v>26</v>
      </c>
      <c r="F1846" t="s">
        <v>43</v>
      </c>
      <c r="G1846">
        <v>3192</v>
      </c>
      <c r="H1846">
        <v>38.533834586499999</v>
      </c>
      <c r="I1846">
        <v>17.449874686699999</v>
      </c>
      <c r="J1846" t="s">
        <v>31</v>
      </c>
      <c r="K1846">
        <v>0.74</v>
      </c>
      <c r="L1846">
        <v>0</v>
      </c>
      <c r="M1846" t="s">
        <v>31</v>
      </c>
      <c r="N1846">
        <v>0.44</v>
      </c>
      <c r="O1846">
        <v>0</v>
      </c>
      <c r="P1846" t="s">
        <v>32</v>
      </c>
      <c r="Q1846">
        <v>0.53684256341600001</v>
      </c>
      <c r="R1846">
        <v>1</v>
      </c>
      <c r="S1846" t="s">
        <v>32</v>
      </c>
      <c r="T1846">
        <v>0.911325477567</v>
      </c>
      <c r="U1846">
        <v>1</v>
      </c>
      <c r="V1846" t="s">
        <v>32</v>
      </c>
      <c r="W1846" t="s">
        <v>162</v>
      </c>
      <c r="X1846">
        <v>0.36204201024600002</v>
      </c>
      <c r="Y1846">
        <f t="shared" si="84"/>
        <v>0</v>
      </c>
      <c r="Z1846">
        <f t="shared" si="85"/>
        <v>0</v>
      </c>
      <c r="AA1846">
        <f t="shared" si="86"/>
        <v>0</v>
      </c>
    </row>
    <row r="1847" spans="1:27" x14ac:dyDescent="0.25">
      <c r="A1847" t="s">
        <v>2377</v>
      </c>
      <c r="B1847" t="s">
        <v>2378</v>
      </c>
      <c r="C1847" t="s">
        <v>3626</v>
      </c>
      <c r="D1847" t="s">
        <v>31</v>
      </c>
      <c r="E1847" t="s">
        <v>26</v>
      </c>
      <c r="F1847" t="s">
        <v>43</v>
      </c>
      <c r="G1847">
        <v>3192</v>
      </c>
      <c r="H1847">
        <v>38.533834586499999</v>
      </c>
      <c r="I1847">
        <v>17.449874686699999</v>
      </c>
      <c r="J1847" t="s">
        <v>31</v>
      </c>
      <c r="K1847">
        <v>0.85</v>
      </c>
      <c r="L1847">
        <v>1</v>
      </c>
      <c r="M1847" t="s">
        <v>31</v>
      </c>
      <c r="N1847">
        <v>0.88</v>
      </c>
      <c r="O1847">
        <v>1</v>
      </c>
      <c r="P1847" t="s">
        <v>31</v>
      </c>
      <c r="Q1847">
        <v>0.96</v>
      </c>
      <c r="R1847">
        <v>1</v>
      </c>
      <c r="S1847" t="s">
        <v>31</v>
      </c>
      <c r="T1847">
        <v>0.94360703300100002</v>
      </c>
      <c r="U1847">
        <v>1</v>
      </c>
      <c r="V1847" t="s">
        <v>31</v>
      </c>
      <c r="W1847" t="s">
        <v>28</v>
      </c>
      <c r="X1847">
        <v>0.90840175825000002</v>
      </c>
      <c r="Y1847">
        <f t="shared" si="84"/>
        <v>1</v>
      </c>
      <c r="Z1847">
        <f t="shared" si="85"/>
        <v>0</v>
      </c>
      <c r="AA1847">
        <f t="shared" si="86"/>
        <v>0</v>
      </c>
    </row>
    <row r="1848" spans="1:27" x14ac:dyDescent="0.25">
      <c r="A1848" t="s">
        <v>2379</v>
      </c>
      <c r="B1848" t="s">
        <v>2380</v>
      </c>
      <c r="C1848" t="s">
        <v>3634</v>
      </c>
      <c r="D1848" t="s">
        <v>31</v>
      </c>
      <c r="E1848" t="s">
        <v>26</v>
      </c>
      <c r="F1848" t="s">
        <v>43</v>
      </c>
      <c r="G1848">
        <v>1035</v>
      </c>
      <c r="H1848">
        <v>24.251207729499999</v>
      </c>
      <c r="I1848">
        <v>21.835748792299999</v>
      </c>
      <c r="J1848" t="s">
        <v>31</v>
      </c>
      <c r="K1848">
        <v>0.79</v>
      </c>
      <c r="L1848">
        <v>1</v>
      </c>
      <c r="M1848" t="s">
        <v>31</v>
      </c>
      <c r="N1848">
        <v>0.88</v>
      </c>
      <c r="O1848">
        <v>1</v>
      </c>
      <c r="P1848" t="s">
        <v>31</v>
      </c>
      <c r="Q1848">
        <v>0.99606525819799996</v>
      </c>
      <c r="R1848">
        <v>1</v>
      </c>
      <c r="S1848" t="s">
        <v>31</v>
      </c>
      <c r="T1848">
        <v>0.99994897245299996</v>
      </c>
      <c r="U1848">
        <v>1</v>
      </c>
      <c r="V1848" t="s">
        <v>31</v>
      </c>
      <c r="W1848" t="s">
        <v>28</v>
      </c>
      <c r="X1848">
        <v>0.91650355766299996</v>
      </c>
      <c r="Y1848">
        <f t="shared" si="84"/>
        <v>1</v>
      </c>
      <c r="Z1848">
        <f t="shared" si="85"/>
        <v>0</v>
      </c>
      <c r="AA1848">
        <f t="shared" si="86"/>
        <v>0</v>
      </c>
    </row>
    <row r="1849" spans="1:27" x14ac:dyDescent="0.25">
      <c r="A1849" t="s">
        <v>2381</v>
      </c>
      <c r="B1849" t="s">
        <v>2382</v>
      </c>
      <c r="C1849" t="s">
        <v>3626</v>
      </c>
      <c r="D1849" t="s">
        <v>135</v>
      </c>
      <c r="E1849" t="s">
        <v>26</v>
      </c>
      <c r="F1849" t="s">
        <v>43</v>
      </c>
      <c r="G1849">
        <v>3192</v>
      </c>
      <c r="H1849">
        <v>38.533834586499999</v>
      </c>
      <c r="I1849">
        <v>17.449874686699999</v>
      </c>
      <c r="J1849" t="s">
        <v>31</v>
      </c>
      <c r="K1849">
        <v>0.74</v>
      </c>
      <c r="L1849">
        <v>0</v>
      </c>
      <c r="M1849" t="s">
        <v>26</v>
      </c>
      <c r="N1849">
        <v>0.47</v>
      </c>
      <c r="O1849">
        <v>0</v>
      </c>
      <c r="P1849" t="s">
        <v>43</v>
      </c>
      <c r="Q1849">
        <v>0.96</v>
      </c>
      <c r="R1849">
        <v>1</v>
      </c>
      <c r="S1849" t="s">
        <v>43</v>
      </c>
      <c r="T1849">
        <v>0.74407518544999995</v>
      </c>
      <c r="U1849">
        <v>1</v>
      </c>
      <c r="V1849" t="s">
        <v>43</v>
      </c>
      <c r="W1849" t="s">
        <v>162</v>
      </c>
      <c r="X1849">
        <v>0.42601879636200002</v>
      </c>
      <c r="Y1849">
        <f t="shared" si="84"/>
        <v>0</v>
      </c>
      <c r="Z1849">
        <f t="shared" si="85"/>
        <v>0</v>
      </c>
      <c r="AA1849">
        <f t="shared" si="86"/>
        <v>1</v>
      </c>
    </row>
    <row r="1850" spans="1:27" x14ac:dyDescent="0.25">
      <c r="A1850" t="s">
        <v>2383</v>
      </c>
      <c r="B1850" t="s">
        <v>2384</v>
      </c>
      <c r="C1850" t="s">
        <v>3633</v>
      </c>
      <c r="D1850" t="s">
        <v>151</v>
      </c>
      <c r="E1850" t="s">
        <v>75</v>
      </c>
      <c r="F1850" t="s">
        <v>151</v>
      </c>
      <c r="G1850">
        <v>395</v>
      </c>
      <c r="H1850">
        <v>38.227848101299998</v>
      </c>
      <c r="I1850">
        <v>15.189873417699999</v>
      </c>
      <c r="J1850" t="s">
        <v>151</v>
      </c>
      <c r="K1850">
        <v>0.85</v>
      </c>
      <c r="L1850">
        <v>1</v>
      </c>
      <c r="M1850" t="s">
        <v>151</v>
      </c>
      <c r="N1850">
        <v>0.96</v>
      </c>
      <c r="O1850">
        <v>1</v>
      </c>
      <c r="P1850" t="s">
        <v>151</v>
      </c>
      <c r="Q1850">
        <v>0.95369448345200003</v>
      </c>
      <c r="R1850">
        <v>1</v>
      </c>
      <c r="S1850" t="s">
        <v>151</v>
      </c>
      <c r="T1850">
        <v>0.99996619512100005</v>
      </c>
      <c r="U1850">
        <v>1</v>
      </c>
      <c r="V1850" t="s">
        <v>151</v>
      </c>
      <c r="W1850" t="s">
        <v>28</v>
      </c>
      <c r="X1850">
        <v>0.94091516964300004</v>
      </c>
      <c r="Y1850">
        <f t="shared" si="84"/>
        <v>1</v>
      </c>
      <c r="Z1850">
        <f t="shared" si="85"/>
        <v>0</v>
      </c>
      <c r="AA1850">
        <f t="shared" si="86"/>
        <v>1</v>
      </c>
    </row>
    <row r="1851" spans="1:27" x14ac:dyDescent="0.25">
      <c r="A1851" t="s">
        <v>2385</v>
      </c>
      <c r="B1851" t="s">
        <v>2386</v>
      </c>
      <c r="C1851" t="s">
        <v>3628</v>
      </c>
      <c r="D1851" t="s">
        <v>31</v>
      </c>
      <c r="E1851" t="s">
        <v>26</v>
      </c>
      <c r="F1851" t="s">
        <v>31</v>
      </c>
      <c r="G1851">
        <v>1751</v>
      </c>
      <c r="H1851">
        <v>37.464306110800003</v>
      </c>
      <c r="I1851">
        <v>21.701884637399999</v>
      </c>
      <c r="J1851" t="s">
        <v>31</v>
      </c>
      <c r="K1851">
        <v>0.85</v>
      </c>
      <c r="L1851">
        <v>1</v>
      </c>
      <c r="M1851" t="s">
        <v>31</v>
      </c>
      <c r="N1851">
        <v>0.93</v>
      </c>
      <c r="O1851">
        <v>1</v>
      </c>
      <c r="P1851" t="s">
        <v>31</v>
      </c>
      <c r="Q1851">
        <v>0.978464635227</v>
      </c>
      <c r="R1851">
        <v>1</v>
      </c>
      <c r="S1851" t="s">
        <v>31</v>
      </c>
      <c r="T1851">
        <v>0.99539170770399998</v>
      </c>
      <c r="U1851">
        <v>1</v>
      </c>
      <c r="V1851" t="s">
        <v>31</v>
      </c>
      <c r="W1851" t="s">
        <v>28</v>
      </c>
      <c r="X1851">
        <v>0.938464085733</v>
      </c>
      <c r="Y1851">
        <f t="shared" si="84"/>
        <v>1</v>
      </c>
      <c r="Z1851">
        <f t="shared" si="85"/>
        <v>0</v>
      </c>
      <c r="AA1851">
        <f t="shared" si="86"/>
        <v>1</v>
      </c>
    </row>
    <row r="1852" spans="1:27" x14ac:dyDescent="0.25">
      <c r="A1852" t="s">
        <v>2385</v>
      </c>
      <c r="B1852" t="s">
        <v>2386</v>
      </c>
      <c r="C1852" t="s">
        <v>3631</v>
      </c>
      <c r="D1852" t="s">
        <v>31</v>
      </c>
      <c r="E1852" t="s">
        <v>26</v>
      </c>
      <c r="F1852" t="s">
        <v>31</v>
      </c>
      <c r="G1852">
        <v>1050</v>
      </c>
      <c r="H1852">
        <v>29.047619047600001</v>
      </c>
      <c r="I1852">
        <v>29.047619047600001</v>
      </c>
      <c r="J1852" t="s">
        <v>31</v>
      </c>
      <c r="K1852">
        <v>0.85</v>
      </c>
      <c r="L1852">
        <v>1</v>
      </c>
      <c r="M1852" t="s">
        <v>31</v>
      </c>
      <c r="N1852">
        <v>0.93</v>
      </c>
      <c r="O1852">
        <v>1</v>
      </c>
      <c r="P1852" t="s">
        <v>31</v>
      </c>
      <c r="Q1852">
        <v>0.978464635227</v>
      </c>
      <c r="R1852">
        <v>1</v>
      </c>
      <c r="S1852" t="s">
        <v>31</v>
      </c>
      <c r="T1852">
        <v>0.99539170770399998</v>
      </c>
      <c r="U1852">
        <v>1</v>
      </c>
      <c r="V1852" t="s">
        <v>31</v>
      </c>
      <c r="W1852" t="s">
        <v>28</v>
      </c>
      <c r="X1852">
        <v>0.938464085733</v>
      </c>
      <c r="Y1852">
        <f t="shared" si="84"/>
        <v>1</v>
      </c>
      <c r="Z1852">
        <f t="shared" si="85"/>
        <v>0</v>
      </c>
      <c r="AA1852">
        <f t="shared" si="86"/>
        <v>1</v>
      </c>
    </row>
    <row r="1853" spans="1:27" x14ac:dyDescent="0.25">
      <c r="A1853" t="s">
        <v>2385</v>
      </c>
      <c r="B1853" t="s">
        <v>2386</v>
      </c>
      <c r="C1853" t="s">
        <v>3628</v>
      </c>
      <c r="D1853" t="s">
        <v>31</v>
      </c>
      <c r="E1853" t="s">
        <v>26</v>
      </c>
      <c r="F1853" t="s">
        <v>31</v>
      </c>
      <c r="G1853">
        <v>1751</v>
      </c>
      <c r="H1853">
        <v>37.464306110800003</v>
      </c>
      <c r="I1853">
        <v>21.701884637399999</v>
      </c>
      <c r="J1853" t="s">
        <v>31</v>
      </c>
      <c r="K1853">
        <v>0.85</v>
      </c>
      <c r="L1853">
        <v>1</v>
      </c>
      <c r="M1853" t="s">
        <v>31</v>
      </c>
      <c r="N1853">
        <v>0.93</v>
      </c>
      <c r="O1853">
        <v>1</v>
      </c>
      <c r="P1853" t="s">
        <v>31</v>
      </c>
      <c r="Q1853">
        <v>0.978464635227</v>
      </c>
      <c r="R1853">
        <v>1</v>
      </c>
      <c r="S1853" t="s">
        <v>31</v>
      </c>
      <c r="T1853">
        <v>0.99539170770399998</v>
      </c>
      <c r="U1853">
        <v>1</v>
      </c>
      <c r="V1853" t="s">
        <v>31</v>
      </c>
      <c r="W1853" t="s">
        <v>28</v>
      </c>
      <c r="X1853">
        <v>0.938464085733</v>
      </c>
      <c r="Y1853">
        <f t="shared" si="84"/>
        <v>1</v>
      </c>
      <c r="Z1853">
        <f t="shared" si="85"/>
        <v>0</v>
      </c>
      <c r="AA1853">
        <f t="shared" si="86"/>
        <v>1</v>
      </c>
    </row>
    <row r="1854" spans="1:27" x14ac:dyDescent="0.25">
      <c r="A1854" t="s">
        <v>2385</v>
      </c>
      <c r="B1854" t="s">
        <v>2386</v>
      </c>
      <c r="C1854" t="s">
        <v>3628</v>
      </c>
      <c r="D1854" t="s">
        <v>31</v>
      </c>
      <c r="E1854" t="s">
        <v>26</v>
      </c>
      <c r="F1854" t="s">
        <v>31</v>
      </c>
      <c r="G1854">
        <v>1751</v>
      </c>
      <c r="H1854">
        <v>37.464306110800003</v>
      </c>
      <c r="I1854">
        <v>21.701884637399999</v>
      </c>
      <c r="J1854" t="s">
        <v>31</v>
      </c>
      <c r="K1854">
        <v>0.85</v>
      </c>
      <c r="L1854">
        <v>1</v>
      </c>
      <c r="M1854" t="s">
        <v>31</v>
      </c>
      <c r="N1854">
        <v>0.93</v>
      </c>
      <c r="O1854">
        <v>1</v>
      </c>
      <c r="P1854" t="s">
        <v>31</v>
      </c>
      <c r="Q1854">
        <v>0.978464635227</v>
      </c>
      <c r="R1854">
        <v>1</v>
      </c>
      <c r="S1854" t="s">
        <v>31</v>
      </c>
      <c r="T1854">
        <v>0.99539170770399998</v>
      </c>
      <c r="U1854">
        <v>1</v>
      </c>
      <c r="V1854" t="s">
        <v>31</v>
      </c>
      <c r="W1854" t="s">
        <v>28</v>
      </c>
      <c r="X1854">
        <v>0.938464085733</v>
      </c>
      <c r="Y1854">
        <f t="shared" si="84"/>
        <v>1</v>
      </c>
      <c r="Z1854">
        <f t="shared" si="85"/>
        <v>0</v>
      </c>
      <c r="AA1854">
        <f t="shared" si="86"/>
        <v>1</v>
      </c>
    </row>
    <row r="1855" spans="1:27" x14ac:dyDescent="0.25">
      <c r="A1855" t="s">
        <v>2385</v>
      </c>
      <c r="B1855" t="s">
        <v>2386</v>
      </c>
      <c r="C1855" t="s">
        <v>3631</v>
      </c>
      <c r="D1855" t="s">
        <v>31</v>
      </c>
      <c r="E1855" t="s">
        <v>26</v>
      </c>
      <c r="F1855" t="s">
        <v>31</v>
      </c>
      <c r="G1855">
        <v>1050</v>
      </c>
      <c r="H1855">
        <v>29.047619047600001</v>
      </c>
      <c r="I1855">
        <v>29.047619047600001</v>
      </c>
      <c r="J1855" t="s">
        <v>31</v>
      </c>
      <c r="K1855">
        <v>0.85</v>
      </c>
      <c r="L1855">
        <v>1</v>
      </c>
      <c r="M1855" t="s">
        <v>31</v>
      </c>
      <c r="N1855">
        <v>0.93</v>
      </c>
      <c r="O1855">
        <v>1</v>
      </c>
      <c r="P1855" t="s">
        <v>31</v>
      </c>
      <c r="Q1855">
        <v>0.978464635227</v>
      </c>
      <c r="R1855">
        <v>1</v>
      </c>
      <c r="S1855" t="s">
        <v>31</v>
      </c>
      <c r="T1855">
        <v>0.99539170770399998</v>
      </c>
      <c r="U1855">
        <v>1</v>
      </c>
      <c r="V1855" t="s">
        <v>31</v>
      </c>
      <c r="W1855" t="s">
        <v>28</v>
      </c>
      <c r="X1855">
        <v>0.938464085733</v>
      </c>
      <c r="Y1855">
        <f t="shared" si="84"/>
        <v>1</v>
      </c>
      <c r="Z1855">
        <f t="shared" si="85"/>
        <v>0</v>
      </c>
      <c r="AA1855">
        <f t="shared" si="86"/>
        <v>1</v>
      </c>
    </row>
    <row r="1856" spans="1:27" x14ac:dyDescent="0.25">
      <c r="A1856" t="s">
        <v>2387</v>
      </c>
      <c r="B1856" t="s">
        <v>2388</v>
      </c>
      <c r="C1856" t="s">
        <v>3631</v>
      </c>
      <c r="D1856" t="s">
        <v>31</v>
      </c>
      <c r="E1856" t="s">
        <v>26</v>
      </c>
      <c r="F1856" t="s">
        <v>31</v>
      </c>
      <c r="G1856">
        <v>1050</v>
      </c>
      <c r="H1856">
        <v>29.047619047600001</v>
      </c>
      <c r="I1856">
        <v>29.047619047600001</v>
      </c>
      <c r="J1856" t="s">
        <v>31</v>
      </c>
      <c r="K1856">
        <v>0.85</v>
      </c>
      <c r="L1856">
        <v>1</v>
      </c>
      <c r="M1856" t="s">
        <v>31</v>
      </c>
      <c r="N1856">
        <v>0.88</v>
      </c>
      <c r="O1856">
        <v>1</v>
      </c>
      <c r="P1856" t="s">
        <v>31</v>
      </c>
      <c r="Q1856">
        <v>0.99258488034500003</v>
      </c>
      <c r="R1856">
        <v>1</v>
      </c>
      <c r="S1856" t="s">
        <v>31</v>
      </c>
      <c r="T1856">
        <v>0.99995556698099997</v>
      </c>
      <c r="U1856">
        <v>1</v>
      </c>
      <c r="V1856" t="s">
        <v>31</v>
      </c>
      <c r="W1856" t="s">
        <v>28</v>
      </c>
      <c r="X1856">
        <v>0.93063511183100001</v>
      </c>
      <c r="Y1856">
        <f t="shared" si="84"/>
        <v>1</v>
      </c>
      <c r="Z1856">
        <f t="shared" si="85"/>
        <v>0</v>
      </c>
      <c r="AA1856">
        <f t="shared" si="86"/>
        <v>1</v>
      </c>
    </row>
    <row r="1857" spans="1:27" x14ac:dyDescent="0.25">
      <c r="A1857" t="s">
        <v>2389</v>
      </c>
      <c r="B1857" t="s">
        <v>2390</v>
      </c>
      <c r="C1857" t="s">
        <v>3630</v>
      </c>
      <c r="D1857" t="s">
        <v>32</v>
      </c>
      <c r="E1857" t="s">
        <v>31</v>
      </c>
      <c r="F1857" t="s">
        <v>43</v>
      </c>
      <c r="G1857">
        <v>1443</v>
      </c>
      <c r="H1857">
        <v>40.401940401899999</v>
      </c>
      <c r="I1857">
        <v>22.245322245299999</v>
      </c>
      <c r="J1857" t="s">
        <v>32</v>
      </c>
      <c r="K1857">
        <v>0.88</v>
      </c>
      <c r="L1857">
        <v>1</v>
      </c>
      <c r="M1857" t="s">
        <v>32</v>
      </c>
      <c r="N1857">
        <v>0.96</v>
      </c>
      <c r="O1857">
        <v>1</v>
      </c>
      <c r="P1857" t="s">
        <v>32</v>
      </c>
      <c r="Q1857">
        <v>0.92</v>
      </c>
      <c r="R1857">
        <v>1</v>
      </c>
      <c r="S1857" t="s">
        <v>32</v>
      </c>
      <c r="T1857">
        <v>0.99628947539799995</v>
      </c>
      <c r="U1857">
        <v>1</v>
      </c>
      <c r="V1857" t="s">
        <v>32</v>
      </c>
      <c r="W1857" t="s">
        <v>28</v>
      </c>
      <c r="X1857">
        <v>0.93907236884900003</v>
      </c>
      <c r="Y1857">
        <f t="shared" si="84"/>
        <v>1</v>
      </c>
      <c r="Z1857">
        <f t="shared" si="85"/>
        <v>0</v>
      </c>
      <c r="AA1857">
        <f t="shared" si="86"/>
        <v>0</v>
      </c>
    </row>
    <row r="1858" spans="1:27" x14ac:dyDescent="0.25">
      <c r="A1858" t="s">
        <v>2391</v>
      </c>
      <c r="B1858" t="s">
        <v>2392</v>
      </c>
      <c r="C1858" t="s">
        <v>3627</v>
      </c>
      <c r="D1858" t="s">
        <v>32</v>
      </c>
      <c r="E1858" t="s">
        <v>31</v>
      </c>
      <c r="F1858" t="s">
        <v>43</v>
      </c>
      <c r="G1858">
        <v>1962</v>
      </c>
      <c r="H1858">
        <v>68.399592252800005</v>
      </c>
      <c r="I1858">
        <v>19.979612640199999</v>
      </c>
      <c r="J1858" t="s">
        <v>32</v>
      </c>
      <c r="K1858">
        <v>0.93</v>
      </c>
      <c r="L1858">
        <v>1</v>
      </c>
      <c r="M1858" t="s">
        <v>32</v>
      </c>
      <c r="N1858">
        <v>0.93</v>
      </c>
      <c r="O1858">
        <v>1</v>
      </c>
      <c r="P1858" t="s">
        <v>32</v>
      </c>
      <c r="Q1858">
        <v>0.94240665532000001</v>
      </c>
      <c r="R1858">
        <v>1</v>
      </c>
      <c r="S1858" t="s">
        <v>32</v>
      </c>
      <c r="T1858">
        <v>0.99984875262600004</v>
      </c>
      <c r="U1858">
        <v>1</v>
      </c>
      <c r="V1858" t="s">
        <v>32</v>
      </c>
      <c r="W1858" t="s">
        <v>28</v>
      </c>
      <c r="X1858">
        <v>0.950563851987</v>
      </c>
      <c r="Y1858">
        <f t="shared" si="84"/>
        <v>1</v>
      </c>
      <c r="Z1858">
        <f t="shared" si="85"/>
        <v>0</v>
      </c>
      <c r="AA1858">
        <f t="shared" si="86"/>
        <v>0</v>
      </c>
    </row>
    <row r="1859" spans="1:27" x14ac:dyDescent="0.25">
      <c r="A1859" t="s">
        <v>2391</v>
      </c>
      <c r="B1859" t="s">
        <v>2392</v>
      </c>
      <c r="C1859" t="s">
        <v>3627</v>
      </c>
      <c r="D1859" t="s">
        <v>32</v>
      </c>
      <c r="E1859" t="s">
        <v>31</v>
      </c>
      <c r="F1859" t="s">
        <v>43</v>
      </c>
      <c r="G1859">
        <v>1962</v>
      </c>
      <c r="H1859">
        <v>68.399592252800005</v>
      </c>
      <c r="I1859">
        <v>19.979612640199999</v>
      </c>
      <c r="J1859" t="s">
        <v>32</v>
      </c>
      <c r="K1859">
        <v>0.93</v>
      </c>
      <c r="L1859">
        <v>1</v>
      </c>
      <c r="M1859" t="s">
        <v>32</v>
      </c>
      <c r="N1859">
        <v>0.93</v>
      </c>
      <c r="O1859">
        <v>1</v>
      </c>
      <c r="P1859" t="s">
        <v>32</v>
      </c>
      <c r="Q1859">
        <v>0.94240665532000001</v>
      </c>
      <c r="R1859">
        <v>1</v>
      </c>
      <c r="S1859" t="s">
        <v>32</v>
      </c>
      <c r="T1859">
        <v>0.99984875262600004</v>
      </c>
      <c r="U1859">
        <v>1</v>
      </c>
      <c r="V1859" t="s">
        <v>32</v>
      </c>
      <c r="W1859" t="s">
        <v>28</v>
      </c>
      <c r="X1859">
        <v>0.950563851987</v>
      </c>
      <c r="Y1859">
        <f t="shared" ref="Y1859:Y1922" si="87">IF(D1859=V1859, 1, 0)</f>
        <v>1</v>
      </c>
      <c r="Z1859">
        <f t="shared" ref="Z1859:Z1922" si="88">IF(V1859=E1859, 1, 0)</f>
        <v>0</v>
      </c>
      <c r="AA1859">
        <f t="shared" ref="AA1859:AA1922" si="89">IF(V1859=F1859, 1, 0)</f>
        <v>0</v>
      </c>
    </row>
    <row r="1860" spans="1:27" x14ac:dyDescent="0.25">
      <c r="A1860" t="s">
        <v>2393</v>
      </c>
      <c r="B1860" t="s">
        <v>2394</v>
      </c>
      <c r="C1860" t="s">
        <v>3629</v>
      </c>
      <c r="D1860" t="s">
        <v>32</v>
      </c>
      <c r="E1860" t="s">
        <v>31</v>
      </c>
      <c r="F1860" t="s">
        <v>43</v>
      </c>
      <c r="G1860">
        <v>1924</v>
      </c>
      <c r="H1860">
        <v>52.910602910599998</v>
      </c>
      <c r="I1860">
        <v>27.286902286899998</v>
      </c>
      <c r="J1860" t="s">
        <v>32</v>
      </c>
      <c r="K1860">
        <v>1</v>
      </c>
      <c r="L1860">
        <v>1</v>
      </c>
      <c r="M1860" t="s">
        <v>32</v>
      </c>
      <c r="N1860">
        <v>1</v>
      </c>
      <c r="O1860">
        <v>1</v>
      </c>
      <c r="P1860" t="s">
        <v>32</v>
      </c>
      <c r="Q1860">
        <v>0.96</v>
      </c>
      <c r="R1860">
        <v>1</v>
      </c>
      <c r="S1860" t="s">
        <v>32</v>
      </c>
      <c r="T1860">
        <v>0.99991049469100002</v>
      </c>
      <c r="U1860">
        <v>1</v>
      </c>
      <c r="V1860" t="s">
        <v>32</v>
      </c>
      <c r="W1860" t="s">
        <v>28</v>
      </c>
      <c r="X1860">
        <v>0.98997762367300002</v>
      </c>
      <c r="Y1860">
        <f t="shared" si="87"/>
        <v>1</v>
      </c>
      <c r="Z1860">
        <f t="shared" si="88"/>
        <v>0</v>
      </c>
      <c r="AA1860">
        <f t="shared" si="89"/>
        <v>0</v>
      </c>
    </row>
    <row r="1861" spans="1:27" x14ac:dyDescent="0.25">
      <c r="A1861" t="s">
        <v>2395</v>
      </c>
      <c r="B1861" t="s">
        <v>2396</v>
      </c>
      <c r="C1861" t="s">
        <v>3627</v>
      </c>
      <c r="D1861" t="s">
        <v>32</v>
      </c>
      <c r="E1861" t="s">
        <v>31</v>
      </c>
      <c r="F1861" t="s">
        <v>43</v>
      </c>
      <c r="G1861">
        <v>1962</v>
      </c>
      <c r="H1861">
        <v>68.399592252800005</v>
      </c>
      <c r="I1861">
        <v>19.979612640199999</v>
      </c>
      <c r="J1861" t="s">
        <v>32</v>
      </c>
      <c r="K1861">
        <v>0.87</v>
      </c>
      <c r="L1861">
        <v>1</v>
      </c>
      <c r="M1861" t="s">
        <v>32</v>
      </c>
      <c r="N1861">
        <v>0.88</v>
      </c>
      <c r="O1861">
        <v>1</v>
      </c>
      <c r="P1861" t="s">
        <v>32</v>
      </c>
      <c r="Q1861">
        <v>0.96</v>
      </c>
      <c r="R1861">
        <v>1</v>
      </c>
      <c r="S1861" t="s">
        <v>32</v>
      </c>
      <c r="T1861">
        <v>0.98340574112599999</v>
      </c>
      <c r="U1861">
        <v>1</v>
      </c>
      <c r="V1861" t="s">
        <v>32</v>
      </c>
      <c r="W1861" t="s">
        <v>28</v>
      </c>
      <c r="X1861">
        <v>0.92335143528200003</v>
      </c>
      <c r="Y1861">
        <f t="shared" si="87"/>
        <v>1</v>
      </c>
      <c r="Z1861">
        <f t="shared" si="88"/>
        <v>0</v>
      </c>
      <c r="AA1861">
        <f t="shared" si="89"/>
        <v>0</v>
      </c>
    </row>
    <row r="1862" spans="1:27" x14ac:dyDescent="0.25">
      <c r="A1862" t="s">
        <v>2397</v>
      </c>
      <c r="B1862" t="s">
        <v>2398</v>
      </c>
      <c r="C1862" t="s">
        <v>3627</v>
      </c>
      <c r="D1862" t="s">
        <v>32</v>
      </c>
      <c r="E1862" t="s">
        <v>31</v>
      </c>
      <c r="F1862" t="s">
        <v>43</v>
      </c>
      <c r="G1862">
        <v>1962</v>
      </c>
      <c r="H1862">
        <v>68.399592252800005</v>
      </c>
      <c r="I1862">
        <v>19.979612640199999</v>
      </c>
      <c r="J1862" t="s">
        <v>32</v>
      </c>
      <c r="K1862">
        <v>0.86</v>
      </c>
      <c r="L1862">
        <v>1</v>
      </c>
      <c r="M1862" t="s">
        <v>32</v>
      </c>
      <c r="N1862">
        <v>0.93</v>
      </c>
      <c r="O1862">
        <v>1</v>
      </c>
      <c r="P1862" t="s">
        <v>32</v>
      </c>
      <c r="Q1862">
        <v>0.94240665478100005</v>
      </c>
      <c r="R1862">
        <v>1</v>
      </c>
      <c r="S1862" t="s">
        <v>32</v>
      </c>
      <c r="T1862">
        <v>0.99984875261799999</v>
      </c>
      <c r="U1862">
        <v>1</v>
      </c>
      <c r="V1862" t="s">
        <v>32</v>
      </c>
      <c r="W1862" t="s">
        <v>28</v>
      </c>
      <c r="X1862">
        <v>0.93306385184999996</v>
      </c>
      <c r="Y1862">
        <f t="shared" si="87"/>
        <v>1</v>
      </c>
      <c r="Z1862">
        <f t="shared" si="88"/>
        <v>0</v>
      </c>
      <c r="AA1862">
        <f t="shared" si="89"/>
        <v>0</v>
      </c>
    </row>
    <row r="1863" spans="1:27" x14ac:dyDescent="0.25">
      <c r="A1863" t="s">
        <v>2397</v>
      </c>
      <c r="B1863" t="s">
        <v>2398</v>
      </c>
      <c r="C1863" t="s">
        <v>3627</v>
      </c>
      <c r="D1863" t="s">
        <v>32</v>
      </c>
      <c r="E1863" t="s">
        <v>31</v>
      </c>
      <c r="F1863" t="s">
        <v>43</v>
      </c>
      <c r="G1863">
        <v>1962</v>
      </c>
      <c r="H1863">
        <v>68.399592252800005</v>
      </c>
      <c r="I1863">
        <v>19.979612640199999</v>
      </c>
      <c r="J1863" t="s">
        <v>32</v>
      </c>
      <c r="K1863">
        <v>0.86</v>
      </c>
      <c r="L1863">
        <v>1</v>
      </c>
      <c r="M1863" t="s">
        <v>32</v>
      </c>
      <c r="N1863">
        <v>0.93</v>
      </c>
      <c r="O1863">
        <v>1</v>
      </c>
      <c r="P1863" t="s">
        <v>32</v>
      </c>
      <c r="Q1863">
        <v>0.94240665478100005</v>
      </c>
      <c r="R1863">
        <v>1</v>
      </c>
      <c r="S1863" t="s">
        <v>32</v>
      </c>
      <c r="T1863">
        <v>0.99984875261799999</v>
      </c>
      <c r="U1863">
        <v>1</v>
      </c>
      <c r="V1863" t="s">
        <v>32</v>
      </c>
      <c r="W1863" t="s">
        <v>28</v>
      </c>
      <c r="X1863">
        <v>0.93306385184999996</v>
      </c>
      <c r="Y1863">
        <f t="shared" si="87"/>
        <v>1</v>
      </c>
      <c r="Z1863">
        <f t="shared" si="88"/>
        <v>0</v>
      </c>
      <c r="AA1863">
        <f t="shared" si="89"/>
        <v>0</v>
      </c>
    </row>
    <row r="1864" spans="1:27" x14ac:dyDescent="0.25">
      <c r="A1864" t="s">
        <v>2399</v>
      </c>
      <c r="B1864" t="s">
        <v>2400</v>
      </c>
      <c r="C1864" t="s">
        <v>3630</v>
      </c>
      <c r="D1864" t="s">
        <v>32</v>
      </c>
      <c r="E1864" t="s">
        <v>31</v>
      </c>
      <c r="F1864" t="s">
        <v>43</v>
      </c>
      <c r="G1864">
        <v>1443</v>
      </c>
      <c r="H1864">
        <v>40.401940401899999</v>
      </c>
      <c r="I1864">
        <v>22.245322245299999</v>
      </c>
      <c r="J1864" t="s">
        <v>32</v>
      </c>
      <c r="K1864">
        <v>0.74</v>
      </c>
      <c r="L1864">
        <v>1</v>
      </c>
      <c r="M1864" t="s">
        <v>32</v>
      </c>
      <c r="N1864">
        <v>0.45</v>
      </c>
      <c r="O1864">
        <v>1</v>
      </c>
      <c r="P1864" t="s">
        <v>32</v>
      </c>
      <c r="Q1864">
        <v>0.53461835036000005</v>
      </c>
      <c r="R1864">
        <v>1</v>
      </c>
      <c r="S1864" t="s">
        <v>32</v>
      </c>
      <c r="T1864">
        <v>0.93192971525400004</v>
      </c>
      <c r="U1864">
        <v>1</v>
      </c>
      <c r="V1864" t="s">
        <v>32</v>
      </c>
      <c r="W1864" t="s">
        <v>28</v>
      </c>
      <c r="X1864">
        <v>0.66413701640300005</v>
      </c>
      <c r="Y1864">
        <f t="shared" si="87"/>
        <v>1</v>
      </c>
      <c r="Z1864">
        <f t="shared" si="88"/>
        <v>0</v>
      </c>
      <c r="AA1864">
        <f t="shared" si="89"/>
        <v>0</v>
      </c>
    </row>
    <row r="1865" spans="1:27" x14ac:dyDescent="0.25">
      <c r="A1865" t="s">
        <v>2399</v>
      </c>
      <c r="B1865" t="s">
        <v>2400</v>
      </c>
      <c r="C1865" t="s">
        <v>3626</v>
      </c>
      <c r="D1865" t="s">
        <v>32</v>
      </c>
      <c r="E1865" t="s">
        <v>26</v>
      </c>
      <c r="F1865" t="s">
        <v>43</v>
      </c>
      <c r="G1865">
        <v>3192</v>
      </c>
      <c r="H1865">
        <v>38.533834586499999</v>
      </c>
      <c r="I1865">
        <v>17.449874686699999</v>
      </c>
      <c r="J1865" t="s">
        <v>32</v>
      </c>
      <c r="K1865">
        <v>0.74</v>
      </c>
      <c r="L1865">
        <v>1</v>
      </c>
      <c r="M1865" t="s">
        <v>32</v>
      </c>
      <c r="N1865">
        <v>0.45</v>
      </c>
      <c r="O1865">
        <v>1</v>
      </c>
      <c r="P1865" t="s">
        <v>32</v>
      </c>
      <c r="Q1865">
        <v>0.53461835036000005</v>
      </c>
      <c r="R1865">
        <v>1</v>
      </c>
      <c r="S1865" t="s">
        <v>32</v>
      </c>
      <c r="T1865">
        <v>0.93192971525400004</v>
      </c>
      <c r="U1865">
        <v>1</v>
      </c>
      <c r="V1865" t="s">
        <v>32</v>
      </c>
      <c r="W1865" t="s">
        <v>28</v>
      </c>
      <c r="X1865">
        <v>0.66413701640300005</v>
      </c>
      <c r="Y1865">
        <f t="shared" si="87"/>
        <v>1</v>
      </c>
      <c r="Z1865">
        <f t="shared" si="88"/>
        <v>0</v>
      </c>
      <c r="AA1865">
        <f t="shared" si="89"/>
        <v>0</v>
      </c>
    </row>
    <row r="1866" spans="1:27" x14ac:dyDescent="0.25">
      <c r="A1866" t="s">
        <v>2401</v>
      </c>
      <c r="B1866" t="s">
        <v>2402</v>
      </c>
      <c r="C1866" t="s">
        <v>3628</v>
      </c>
      <c r="D1866" t="s">
        <v>32</v>
      </c>
      <c r="E1866" t="s">
        <v>26</v>
      </c>
      <c r="F1866" t="s">
        <v>31</v>
      </c>
      <c r="G1866">
        <v>1751</v>
      </c>
      <c r="H1866">
        <v>37.464306110800003</v>
      </c>
      <c r="I1866">
        <v>21.701884637399999</v>
      </c>
      <c r="J1866" t="s">
        <v>32</v>
      </c>
      <c r="K1866">
        <v>0.97</v>
      </c>
      <c r="L1866">
        <v>1</v>
      </c>
      <c r="M1866" t="s">
        <v>32</v>
      </c>
      <c r="N1866">
        <v>0.9</v>
      </c>
      <c r="O1866">
        <v>1</v>
      </c>
      <c r="P1866" t="s">
        <v>32</v>
      </c>
      <c r="Q1866">
        <v>0.96</v>
      </c>
      <c r="R1866">
        <v>1</v>
      </c>
      <c r="S1866" t="s">
        <v>32</v>
      </c>
      <c r="T1866">
        <v>0.996003037333</v>
      </c>
      <c r="U1866">
        <v>1</v>
      </c>
      <c r="V1866" t="s">
        <v>32</v>
      </c>
      <c r="W1866" t="s">
        <v>28</v>
      </c>
      <c r="X1866">
        <v>0.95650075933300005</v>
      </c>
      <c r="Y1866">
        <f t="shared" si="87"/>
        <v>1</v>
      </c>
      <c r="Z1866">
        <f t="shared" si="88"/>
        <v>0</v>
      </c>
      <c r="AA1866">
        <f t="shared" si="89"/>
        <v>0</v>
      </c>
    </row>
    <row r="1867" spans="1:27" x14ac:dyDescent="0.25">
      <c r="A1867" t="s">
        <v>2403</v>
      </c>
      <c r="B1867" t="s">
        <v>2404</v>
      </c>
      <c r="C1867" t="s">
        <v>3631</v>
      </c>
      <c r="D1867" t="s">
        <v>32</v>
      </c>
      <c r="E1867" t="s">
        <v>26</v>
      </c>
      <c r="F1867" t="s">
        <v>31</v>
      </c>
      <c r="G1867">
        <v>1050</v>
      </c>
      <c r="H1867">
        <v>29.047619047600001</v>
      </c>
      <c r="I1867">
        <v>29.047619047600001</v>
      </c>
      <c r="J1867" t="s">
        <v>32</v>
      </c>
      <c r="K1867">
        <v>1</v>
      </c>
      <c r="L1867">
        <v>1</v>
      </c>
      <c r="M1867" t="s">
        <v>32</v>
      </c>
      <c r="N1867">
        <v>1</v>
      </c>
      <c r="O1867">
        <v>1</v>
      </c>
      <c r="P1867" t="s">
        <v>32</v>
      </c>
      <c r="Q1867">
        <v>0.96</v>
      </c>
      <c r="R1867">
        <v>1</v>
      </c>
      <c r="S1867" t="s">
        <v>32</v>
      </c>
      <c r="T1867">
        <v>0.98945836619500005</v>
      </c>
      <c r="U1867">
        <v>1</v>
      </c>
      <c r="V1867" t="s">
        <v>32</v>
      </c>
      <c r="W1867" t="s">
        <v>28</v>
      </c>
      <c r="X1867">
        <v>0.98736459154900003</v>
      </c>
      <c r="Y1867">
        <f t="shared" si="87"/>
        <v>1</v>
      </c>
      <c r="Z1867">
        <f t="shared" si="88"/>
        <v>0</v>
      </c>
      <c r="AA1867">
        <f t="shared" si="89"/>
        <v>0</v>
      </c>
    </row>
    <row r="1868" spans="1:27" x14ac:dyDescent="0.25">
      <c r="A1868" t="s">
        <v>2403</v>
      </c>
      <c r="B1868" t="s">
        <v>2404</v>
      </c>
      <c r="C1868" t="s">
        <v>3628</v>
      </c>
      <c r="D1868" t="s">
        <v>32</v>
      </c>
      <c r="E1868" t="s">
        <v>26</v>
      </c>
      <c r="F1868" t="s">
        <v>31</v>
      </c>
      <c r="G1868">
        <v>1751</v>
      </c>
      <c r="H1868">
        <v>37.464306110800003</v>
      </c>
      <c r="I1868">
        <v>21.701884637399999</v>
      </c>
      <c r="J1868" t="s">
        <v>32</v>
      </c>
      <c r="K1868">
        <v>1</v>
      </c>
      <c r="L1868">
        <v>1</v>
      </c>
      <c r="M1868" t="s">
        <v>32</v>
      </c>
      <c r="N1868">
        <v>1</v>
      </c>
      <c r="O1868">
        <v>1</v>
      </c>
      <c r="P1868" t="s">
        <v>32</v>
      </c>
      <c r="Q1868">
        <v>0.96</v>
      </c>
      <c r="R1868">
        <v>1</v>
      </c>
      <c r="S1868" t="s">
        <v>32</v>
      </c>
      <c r="T1868">
        <v>0.98945836619500005</v>
      </c>
      <c r="U1868">
        <v>1</v>
      </c>
      <c r="V1868" t="s">
        <v>32</v>
      </c>
      <c r="W1868" t="s">
        <v>28</v>
      </c>
      <c r="X1868">
        <v>0.98736459154900003</v>
      </c>
      <c r="Y1868">
        <f t="shared" si="87"/>
        <v>1</v>
      </c>
      <c r="Z1868">
        <f t="shared" si="88"/>
        <v>0</v>
      </c>
      <c r="AA1868">
        <f t="shared" si="89"/>
        <v>0</v>
      </c>
    </row>
    <row r="1869" spans="1:27" x14ac:dyDescent="0.25">
      <c r="A1869" t="s">
        <v>2403</v>
      </c>
      <c r="B1869" t="s">
        <v>2404</v>
      </c>
      <c r="C1869" t="s">
        <v>3630</v>
      </c>
      <c r="D1869" t="s">
        <v>32</v>
      </c>
      <c r="E1869" t="s">
        <v>31</v>
      </c>
      <c r="F1869" t="s">
        <v>43</v>
      </c>
      <c r="G1869">
        <v>1443</v>
      </c>
      <c r="H1869">
        <v>40.401940401899999</v>
      </c>
      <c r="I1869">
        <v>22.245322245299999</v>
      </c>
      <c r="J1869" t="s">
        <v>32</v>
      </c>
      <c r="K1869">
        <v>1</v>
      </c>
      <c r="L1869">
        <v>1</v>
      </c>
      <c r="M1869" t="s">
        <v>32</v>
      </c>
      <c r="N1869">
        <v>1</v>
      </c>
      <c r="O1869">
        <v>1</v>
      </c>
      <c r="P1869" t="s">
        <v>32</v>
      </c>
      <c r="Q1869">
        <v>0.96</v>
      </c>
      <c r="R1869">
        <v>1</v>
      </c>
      <c r="S1869" t="s">
        <v>32</v>
      </c>
      <c r="T1869">
        <v>0.98945836619500005</v>
      </c>
      <c r="U1869">
        <v>1</v>
      </c>
      <c r="V1869" t="s">
        <v>32</v>
      </c>
      <c r="W1869" t="s">
        <v>28</v>
      </c>
      <c r="X1869">
        <v>0.98736459154900003</v>
      </c>
      <c r="Y1869">
        <f t="shared" si="87"/>
        <v>1</v>
      </c>
      <c r="Z1869">
        <f t="shared" si="88"/>
        <v>0</v>
      </c>
      <c r="AA1869">
        <f t="shared" si="89"/>
        <v>0</v>
      </c>
    </row>
    <row r="1870" spans="1:27" x14ac:dyDescent="0.25">
      <c r="A1870" t="s">
        <v>2405</v>
      </c>
      <c r="B1870" t="s">
        <v>2406</v>
      </c>
      <c r="C1870" t="s">
        <v>3626</v>
      </c>
      <c r="D1870" t="s">
        <v>32</v>
      </c>
      <c r="E1870" t="s">
        <v>26</v>
      </c>
      <c r="F1870" t="s">
        <v>43</v>
      </c>
      <c r="G1870">
        <v>3192</v>
      </c>
      <c r="H1870">
        <v>38.533834586499999</v>
      </c>
      <c r="I1870">
        <v>17.449874686699999</v>
      </c>
      <c r="J1870" t="s">
        <v>32</v>
      </c>
      <c r="K1870">
        <v>1</v>
      </c>
      <c r="L1870">
        <v>1</v>
      </c>
      <c r="M1870" t="s">
        <v>32</v>
      </c>
      <c r="N1870">
        <v>1</v>
      </c>
      <c r="O1870">
        <v>1</v>
      </c>
      <c r="P1870" t="s">
        <v>32</v>
      </c>
      <c r="Q1870">
        <v>0.96</v>
      </c>
      <c r="R1870">
        <v>1</v>
      </c>
      <c r="S1870" t="s">
        <v>32</v>
      </c>
      <c r="T1870">
        <v>0.96735402061800002</v>
      </c>
      <c r="U1870">
        <v>1</v>
      </c>
      <c r="V1870" t="s">
        <v>32</v>
      </c>
      <c r="W1870" t="s">
        <v>28</v>
      </c>
      <c r="X1870">
        <v>0.98183850515500004</v>
      </c>
      <c r="Y1870">
        <f t="shared" si="87"/>
        <v>1</v>
      </c>
      <c r="Z1870">
        <f t="shared" si="88"/>
        <v>0</v>
      </c>
      <c r="AA1870">
        <f t="shared" si="89"/>
        <v>0</v>
      </c>
    </row>
    <row r="1871" spans="1:27" x14ac:dyDescent="0.25">
      <c r="A1871" t="s">
        <v>2405</v>
      </c>
      <c r="B1871" t="s">
        <v>2406</v>
      </c>
      <c r="C1871" t="s">
        <v>3626</v>
      </c>
      <c r="D1871" t="s">
        <v>32</v>
      </c>
      <c r="E1871" t="s">
        <v>26</v>
      </c>
      <c r="F1871" t="s">
        <v>43</v>
      </c>
      <c r="G1871">
        <v>3192</v>
      </c>
      <c r="H1871">
        <v>38.533834586499999</v>
      </c>
      <c r="I1871">
        <v>17.449874686699999</v>
      </c>
      <c r="J1871" t="s">
        <v>32</v>
      </c>
      <c r="K1871">
        <v>1</v>
      </c>
      <c r="L1871">
        <v>1</v>
      </c>
      <c r="M1871" t="s">
        <v>32</v>
      </c>
      <c r="N1871">
        <v>1</v>
      </c>
      <c r="O1871">
        <v>1</v>
      </c>
      <c r="P1871" t="s">
        <v>32</v>
      </c>
      <c r="Q1871">
        <v>0.96</v>
      </c>
      <c r="R1871">
        <v>1</v>
      </c>
      <c r="S1871" t="s">
        <v>32</v>
      </c>
      <c r="T1871">
        <v>0.96735402061800002</v>
      </c>
      <c r="U1871">
        <v>1</v>
      </c>
      <c r="V1871" t="s">
        <v>32</v>
      </c>
      <c r="W1871" t="s">
        <v>28</v>
      </c>
      <c r="X1871">
        <v>0.98183850515500004</v>
      </c>
      <c r="Y1871">
        <f t="shared" si="87"/>
        <v>1</v>
      </c>
      <c r="Z1871">
        <f t="shared" si="88"/>
        <v>0</v>
      </c>
      <c r="AA1871">
        <f t="shared" si="89"/>
        <v>0</v>
      </c>
    </row>
    <row r="1872" spans="1:27" x14ac:dyDescent="0.25">
      <c r="A1872" t="s">
        <v>2407</v>
      </c>
      <c r="B1872" t="s">
        <v>2408</v>
      </c>
      <c r="C1872" t="s">
        <v>3635</v>
      </c>
      <c r="D1872" t="s">
        <v>32</v>
      </c>
      <c r="E1872" t="s">
        <v>43</v>
      </c>
      <c r="F1872" t="s">
        <v>31</v>
      </c>
      <c r="G1872">
        <v>253</v>
      </c>
      <c r="H1872">
        <v>24.901185770800002</v>
      </c>
      <c r="I1872">
        <v>21.343873517799999</v>
      </c>
      <c r="J1872" t="s">
        <v>32</v>
      </c>
      <c r="K1872">
        <v>0.92</v>
      </c>
      <c r="L1872">
        <v>1</v>
      </c>
      <c r="M1872" t="s">
        <v>32</v>
      </c>
      <c r="N1872">
        <v>0.93</v>
      </c>
      <c r="O1872">
        <v>1</v>
      </c>
      <c r="P1872" t="s">
        <v>32</v>
      </c>
      <c r="Q1872">
        <v>0.96</v>
      </c>
      <c r="R1872">
        <v>1</v>
      </c>
      <c r="S1872" t="s">
        <v>32</v>
      </c>
      <c r="T1872">
        <v>0.99524647524400001</v>
      </c>
      <c r="U1872">
        <v>1</v>
      </c>
      <c r="V1872" t="s">
        <v>32</v>
      </c>
      <c r="W1872" t="s">
        <v>28</v>
      </c>
      <c r="X1872">
        <v>0.95131161881100001</v>
      </c>
      <c r="Y1872">
        <f t="shared" si="87"/>
        <v>1</v>
      </c>
      <c r="Z1872">
        <f t="shared" si="88"/>
        <v>0</v>
      </c>
      <c r="AA1872">
        <f t="shared" si="89"/>
        <v>0</v>
      </c>
    </row>
    <row r="1873" spans="1:27" x14ac:dyDescent="0.25">
      <c r="A1873" t="s">
        <v>2409</v>
      </c>
      <c r="B1873" t="s">
        <v>2410</v>
      </c>
      <c r="C1873" t="s">
        <v>3629</v>
      </c>
      <c r="D1873" t="s">
        <v>32</v>
      </c>
      <c r="E1873" t="s">
        <v>31</v>
      </c>
      <c r="F1873" t="s">
        <v>43</v>
      </c>
      <c r="G1873">
        <v>1924</v>
      </c>
      <c r="H1873">
        <v>52.910602910599998</v>
      </c>
      <c r="I1873">
        <v>27.286902286899998</v>
      </c>
      <c r="J1873" t="s">
        <v>32</v>
      </c>
      <c r="K1873">
        <v>0.72</v>
      </c>
      <c r="L1873">
        <v>1</v>
      </c>
      <c r="M1873" t="s">
        <v>32</v>
      </c>
      <c r="N1873">
        <v>0.88</v>
      </c>
      <c r="O1873">
        <v>1</v>
      </c>
      <c r="P1873" t="s">
        <v>32</v>
      </c>
      <c r="Q1873">
        <v>0.93356034669700005</v>
      </c>
      <c r="R1873">
        <v>1</v>
      </c>
      <c r="S1873" t="s">
        <v>32</v>
      </c>
      <c r="T1873">
        <v>0.99978471837399996</v>
      </c>
      <c r="U1873">
        <v>1</v>
      </c>
      <c r="V1873" t="s">
        <v>32</v>
      </c>
      <c r="W1873" t="s">
        <v>28</v>
      </c>
      <c r="X1873">
        <v>0.88333626626799999</v>
      </c>
      <c r="Y1873">
        <f t="shared" si="87"/>
        <v>1</v>
      </c>
      <c r="Z1873">
        <f t="shared" si="88"/>
        <v>0</v>
      </c>
      <c r="AA1873">
        <f t="shared" si="89"/>
        <v>0</v>
      </c>
    </row>
    <row r="1874" spans="1:27" x14ac:dyDescent="0.25">
      <c r="A1874" t="s">
        <v>2411</v>
      </c>
      <c r="B1874" t="s">
        <v>2412</v>
      </c>
      <c r="C1874" t="s">
        <v>3635</v>
      </c>
      <c r="D1874" t="s">
        <v>32</v>
      </c>
      <c r="E1874" t="s">
        <v>43</v>
      </c>
      <c r="F1874" t="s">
        <v>31</v>
      </c>
      <c r="G1874">
        <v>253</v>
      </c>
      <c r="H1874">
        <v>24.901185770800002</v>
      </c>
      <c r="I1874">
        <v>21.343873517799999</v>
      </c>
      <c r="J1874" t="s">
        <v>32</v>
      </c>
      <c r="K1874">
        <v>0.75</v>
      </c>
      <c r="L1874">
        <v>1</v>
      </c>
      <c r="M1874" t="s">
        <v>31</v>
      </c>
      <c r="N1874">
        <v>0.81</v>
      </c>
      <c r="O1874">
        <v>0</v>
      </c>
      <c r="P1874" t="s">
        <v>32</v>
      </c>
      <c r="Q1874">
        <v>0.94059145847299996</v>
      </c>
      <c r="R1874">
        <v>1</v>
      </c>
      <c r="S1874" t="s">
        <v>32</v>
      </c>
      <c r="T1874">
        <v>0.999849467612</v>
      </c>
      <c r="U1874">
        <v>1</v>
      </c>
      <c r="V1874" t="s">
        <v>32</v>
      </c>
      <c r="W1874" t="s">
        <v>254</v>
      </c>
      <c r="X1874">
        <v>0.89681364202799996</v>
      </c>
      <c r="Y1874">
        <f t="shared" si="87"/>
        <v>1</v>
      </c>
      <c r="Z1874">
        <f t="shared" si="88"/>
        <v>0</v>
      </c>
      <c r="AA1874">
        <f t="shared" si="89"/>
        <v>0</v>
      </c>
    </row>
    <row r="1875" spans="1:27" x14ac:dyDescent="0.25">
      <c r="A1875" t="s">
        <v>2413</v>
      </c>
      <c r="B1875" t="s">
        <v>2414</v>
      </c>
      <c r="C1875" t="s">
        <v>3627</v>
      </c>
      <c r="D1875" t="s">
        <v>32</v>
      </c>
      <c r="E1875" t="s">
        <v>31</v>
      </c>
      <c r="F1875" t="s">
        <v>43</v>
      </c>
      <c r="G1875">
        <v>1962</v>
      </c>
      <c r="H1875">
        <v>68.399592252800005</v>
      </c>
      <c r="I1875">
        <v>19.979612640199999</v>
      </c>
      <c r="J1875" t="s">
        <v>32</v>
      </c>
      <c r="K1875">
        <v>0.71</v>
      </c>
      <c r="L1875">
        <v>1</v>
      </c>
      <c r="M1875" t="s">
        <v>32</v>
      </c>
      <c r="N1875">
        <v>0.45</v>
      </c>
      <c r="O1875">
        <v>1</v>
      </c>
      <c r="P1875" t="s">
        <v>32</v>
      </c>
      <c r="Q1875">
        <v>0.92464922680899997</v>
      </c>
      <c r="R1875">
        <v>1</v>
      </c>
      <c r="S1875" t="s">
        <v>32</v>
      </c>
      <c r="T1875">
        <v>0.99967003144599997</v>
      </c>
      <c r="U1875">
        <v>1</v>
      </c>
      <c r="V1875" t="s">
        <v>32</v>
      </c>
      <c r="W1875" t="s">
        <v>28</v>
      </c>
      <c r="X1875">
        <v>0.77107981456399999</v>
      </c>
      <c r="Y1875">
        <f t="shared" si="87"/>
        <v>1</v>
      </c>
      <c r="Z1875">
        <f t="shared" si="88"/>
        <v>0</v>
      </c>
      <c r="AA1875">
        <f t="shared" si="89"/>
        <v>0</v>
      </c>
    </row>
    <row r="1876" spans="1:27" x14ac:dyDescent="0.25">
      <c r="A1876" t="s">
        <v>2415</v>
      </c>
      <c r="B1876" t="s">
        <v>2416</v>
      </c>
      <c r="C1876" t="s">
        <v>3626</v>
      </c>
      <c r="D1876" t="s">
        <v>32</v>
      </c>
      <c r="E1876" t="s">
        <v>26</v>
      </c>
      <c r="F1876" t="s">
        <v>43</v>
      </c>
      <c r="G1876">
        <v>3192</v>
      </c>
      <c r="H1876">
        <v>38.533834586499999</v>
      </c>
      <c r="I1876">
        <v>17.449874686699999</v>
      </c>
      <c r="J1876" t="s">
        <v>32</v>
      </c>
      <c r="K1876">
        <v>0.76</v>
      </c>
      <c r="L1876">
        <v>1</v>
      </c>
      <c r="M1876" t="s">
        <v>32</v>
      </c>
      <c r="N1876">
        <v>0.43</v>
      </c>
      <c r="O1876">
        <v>1</v>
      </c>
      <c r="P1876" t="s">
        <v>32</v>
      </c>
      <c r="Q1876">
        <v>0.96</v>
      </c>
      <c r="R1876">
        <v>1</v>
      </c>
      <c r="S1876" t="s">
        <v>32</v>
      </c>
      <c r="T1876">
        <v>0.99893182690500004</v>
      </c>
      <c r="U1876">
        <v>1</v>
      </c>
      <c r="V1876" t="s">
        <v>32</v>
      </c>
      <c r="W1876" t="s">
        <v>28</v>
      </c>
      <c r="X1876">
        <v>0.78723295672600002</v>
      </c>
      <c r="Y1876">
        <f t="shared" si="87"/>
        <v>1</v>
      </c>
      <c r="Z1876">
        <f t="shared" si="88"/>
        <v>0</v>
      </c>
      <c r="AA1876">
        <f t="shared" si="89"/>
        <v>0</v>
      </c>
    </row>
    <row r="1877" spans="1:27" x14ac:dyDescent="0.25">
      <c r="A1877" t="s">
        <v>2417</v>
      </c>
      <c r="B1877" t="s">
        <v>2418</v>
      </c>
      <c r="C1877" t="s">
        <v>3633</v>
      </c>
      <c r="D1877" t="s">
        <v>75</v>
      </c>
      <c r="E1877" t="s">
        <v>75</v>
      </c>
      <c r="F1877" t="s">
        <v>151</v>
      </c>
      <c r="G1877">
        <v>395</v>
      </c>
      <c r="H1877">
        <v>38.227848101299998</v>
      </c>
      <c r="I1877">
        <v>15.189873417699999</v>
      </c>
      <c r="J1877" t="s">
        <v>75</v>
      </c>
      <c r="K1877">
        <v>0.85</v>
      </c>
      <c r="L1877">
        <v>1</v>
      </c>
      <c r="M1877" t="s">
        <v>75</v>
      </c>
      <c r="N1877">
        <v>0.88</v>
      </c>
      <c r="O1877">
        <v>1</v>
      </c>
      <c r="P1877" t="s">
        <v>75</v>
      </c>
      <c r="Q1877">
        <v>0.51222580703300002</v>
      </c>
      <c r="R1877">
        <v>1</v>
      </c>
      <c r="S1877" t="s">
        <v>75</v>
      </c>
      <c r="T1877">
        <v>0.97452741332699999</v>
      </c>
      <c r="U1877">
        <v>1</v>
      </c>
      <c r="V1877" t="s">
        <v>75</v>
      </c>
      <c r="W1877" t="s">
        <v>28</v>
      </c>
      <c r="X1877">
        <v>0.95</v>
      </c>
      <c r="Y1877">
        <f t="shared" si="87"/>
        <v>1</v>
      </c>
      <c r="Z1877">
        <f t="shared" si="88"/>
        <v>1</v>
      </c>
      <c r="AA1877">
        <f t="shared" si="89"/>
        <v>0</v>
      </c>
    </row>
    <row r="1878" spans="1:27" x14ac:dyDescent="0.25">
      <c r="A1878" t="s">
        <v>2419</v>
      </c>
      <c r="B1878" t="s">
        <v>2420</v>
      </c>
      <c r="C1878" t="s">
        <v>3628</v>
      </c>
      <c r="D1878" t="s">
        <v>1996</v>
      </c>
      <c r="E1878" t="s">
        <v>26</v>
      </c>
      <c r="F1878" t="s">
        <v>31</v>
      </c>
      <c r="G1878">
        <v>1751</v>
      </c>
      <c r="H1878">
        <v>37.464306110800003</v>
      </c>
      <c r="I1878">
        <v>21.701884637399999</v>
      </c>
      <c r="J1878" t="s">
        <v>1996</v>
      </c>
      <c r="K1878">
        <v>0.99</v>
      </c>
      <c r="L1878">
        <v>1</v>
      </c>
      <c r="M1878" t="s">
        <v>1996</v>
      </c>
      <c r="N1878">
        <v>0.96</v>
      </c>
      <c r="O1878">
        <v>1</v>
      </c>
      <c r="P1878" t="s">
        <v>26</v>
      </c>
      <c r="Q1878">
        <v>0.76</v>
      </c>
      <c r="R1878">
        <v>0</v>
      </c>
      <c r="S1878" t="s">
        <v>1996</v>
      </c>
      <c r="T1878">
        <v>0.95459027837499999</v>
      </c>
      <c r="U1878">
        <v>1</v>
      </c>
      <c r="V1878" t="s">
        <v>1996</v>
      </c>
      <c r="W1878" t="s">
        <v>165</v>
      </c>
      <c r="X1878">
        <v>0.96819675945799999</v>
      </c>
      <c r="Y1878">
        <f t="shared" si="87"/>
        <v>1</v>
      </c>
      <c r="Z1878">
        <f t="shared" si="88"/>
        <v>0</v>
      </c>
      <c r="AA1878">
        <f t="shared" si="89"/>
        <v>0</v>
      </c>
    </row>
    <row r="1879" spans="1:27" x14ac:dyDescent="0.25">
      <c r="A1879" t="s">
        <v>2421</v>
      </c>
      <c r="B1879" t="s">
        <v>2422</v>
      </c>
      <c r="C1879" t="s">
        <v>3628</v>
      </c>
      <c r="D1879" t="s">
        <v>200</v>
      </c>
      <c r="E1879" t="s">
        <v>26</v>
      </c>
      <c r="F1879" t="s">
        <v>31</v>
      </c>
      <c r="G1879">
        <v>1751</v>
      </c>
      <c r="H1879">
        <v>37.464306110800003</v>
      </c>
      <c r="I1879">
        <v>21.701884637399999</v>
      </c>
      <c r="J1879" t="s">
        <v>1996</v>
      </c>
      <c r="K1879">
        <v>0.97</v>
      </c>
      <c r="L1879">
        <v>1</v>
      </c>
      <c r="M1879" t="s">
        <v>1996</v>
      </c>
      <c r="N1879">
        <v>0.92</v>
      </c>
      <c r="O1879">
        <v>1</v>
      </c>
      <c r="P1879" t="s">
        <v>1996</v>
      </c>
      <c r="Q1879">
        <v>0.50282136694299995</v>
      </c>
      <c r="R1879">
        <v>1</v>
      </c>
      <c r="S1879" t="s">
        <v>1996</v>
      </c>
      <c r="T1879">
        <v>0.98747605196999999</v>
      </c>
      <c r="U1879">
        <v>1</v>
      </c>
      <c r="V1879" t="s">
        <v>1996</v>
      </c>
      <c r="W1879" t="s">
        <v>28</v>
      </c>
      <c r="X1879">
        <v>0.84507435472799997</v>
      </c>
      <c r="Y1879">
        <f t="shared" si="87"/>
        <v>0</v>
      </c>
      <c r="Z1879">
        <f t="shared" si="88"/>
        <v>0</v>
      </c>
      <c r="AA1879">
        <f t="shared" si="89"/>
        <v>0</v>
      </c>
    </row>
    <row r="1880" spans="1:27" x14ac:dyDescent="0.25">
      <c r="A1880" t="s">
        <v>2423</v>
      </c>
      <c r="B1880" t="s">
        <v>2424</v>
      </c>
      <c r="C1880" t="s">
        <v>3629</v>
      </c>
      <c r="D1880" t="s">
        <v>31</v>
      </c>
      <c r="E1880" t="s">
        <v>31</v>
      </c>
      <c r="F1880" t="s">
        <v>43</v>
      </c>
      <c r="G1880">
        <v>1924</v>
      </c>
      <c r="H1880">
        <v>52.910602910599998</v>
      </c>
      <c r="I1880">
        <v>27.286902286899998</v>
      </c>
      <c r="J1880" t="s">
        <v>31</v>
      </c>
      <c r="K1880">
        <v>0.79</v>
      </c>
      <c r="L1880">
        <v>1</v>
      </c>
      <c r="M1880" t="s">
        <v>31</v>
      </c>
      <c r="N1880">
        <v>0.88</v>
      </c>
      <c r="O1880">
        <v>1</v>
      </c>
      <c r="P1880" t="s">
        <v>31</v>
      </c>
      <c r="Q1880">
        <v>0.94628596574099999</v>
      </c>
      <c r="R1880">
        <v>1</v>
      </c>
      <c r="S1880" t="s">
        <v>31</v>
      </c>
      <c r="T1880">
        <v>0.827489035077</v>
      </c>
      <c r="U1880">
        <v>1</v>
      </c>
      <c r="V1880" t="s">
        <v>31</v>
      </c>
      <c r="W1880" t="s">
        <v>28</v>
      </c>
      <c r="X1880">
        <v>0.95</v>
      </c>
      <c r="Y1880">
        <f t="shared" si="87"/>
        <v>1</v>
      </c>
      <c r="Z1880">
        <f t="shared" si="88"/>
        <v>1</v>
      </c>
      <c r="AA1880">
        <f t="shared" si="89"/>
        <v>0</v>
      </c>
    </row>
    <row r="1881" spans="1:27" x14ac:dyDescent="0.25">
      <c r="A1881" t="s">
        <v>2425</v>
      </c>
      <c r="B1881" t="s">
        <v>2426</v>
      </c>
      <c r="C1881" t="s">
        <v>3628</v>
      </c>
      <c r="D1881" t="s">
        <v>31</v>
      </c>
      <c r="E1881" t="s">
        <v>26</v>
      </c>
      <c r="F1881" t="s">
        <v>31</v>
      </c>
      <c r="G1881">
        <v>1751</v>
      </c>
      <c r="H1881">
        <v>37.464306110800003</v>
      </c>
      <c r="I1881">
        <v>21.701884637399999</v>
      </c>
      <c r="J1881" t="s">
        <v>31</v>
      </c>
      <c r="K1881">
        <v>0.79</v>
      </c>
      <c r="L1881">
        <v>1</v>
      </c>
      <c r="M1881" t="s">
        <v>31</v>
      </c>
      <c r="N1881">
        <v>0.88</v>
      </c>
      <c r="O1881">
        <v>1</v>
      </c>
      <c r="P1881" t="s">
        <v>31</v>
      </c>
      <c r="Q1881">
        <v>0.92457655030700003</v>
      </c>
      <c r="R1881">
        <v>1</v>
      </c>
      <c r="S1881" t="s">
        <v>31</v>
      </c>
      <c r="T1881">
        <v>0.99971436817000003</v>
      </c>
      <c r="U1881">
        <v>1</v>
      </c>
      <c r="V1881" t="s">
        <v>31</v>
      </c>
      <c r="W1881" t="s">
        <v>28</v>
      </c>
      <c r="X1881">
        <v>0.89857272961900003</v>
      </c>
      <c r="Y1881">
        <f t="shared" si="87"/>
        <v>1</v>
      </c>
      <c r="Z1881">
        <f t="shared" si="88"/>
        <v>0</v>
      </c>
      <c r="AA1881">
        <f t="shared" si="89"/>
        <v>1</v>
      </c>
    </row>
    <row r="1882" spans="1:27" x14ac:dyDescent="0.25">
      <c r="A1882" t="s">
        <v>2427</v>
      </c>
      <c r="B1882" t="s">
        <v>2428</v>
      </c>
      <c r="C1882" t="s">
        <v>3631</v>
      </c>
      <c r="D1882" t="s">
        <v>69</v>
      </c>
      <c r="E1882" t="s">
        <v>26</v>
      </c>
      <c r="F1882" t="s">
        <v>31</v>
      </c>
      <c r="G1882">
        <v>1050</v>
      </c>
      <c r="H1882">
        <v>29.047619047600001</v>
      </c>
      <c r="I1882">
        <v>29.047619047600001</v>
      </c>
      <c r="J1882" t="s">
        <v>69</v>
      </c>
      <c r="K1882">
        <v>0.76</v>
      </c>
      <c r="L1882">
        <v>1</v>
      </c>
      <c r="M1882" t="s">
        <v>69</v>
      </c>
      <c r="N1882">
        <v>0.28999999999999998</v>
      </c>
      <c r="O1882">
        <v>1</v>
      </c>
      <c r="P1882" t="s">
        <v>69</v>
      </c>
      <c r="Q1882">
        <v>0.76</v>
      </c>
      <c r="R1882">
        <v>1</v>
      </c>
      <c r="S1882" t="s">
        <v>69</v>
      </c>
      <c r="T1882">
        <v>0.92829007883000003</v>
      </c>
      <c r="U1882">
        <v>1</v>
      </c>
      <c r="V1882" t="s">
        <v>69</v>
      </c>
      <c r="W1882" t="s">
        <v>28</v>
      </c>
      <c r="X1882">
        <v>0.68457251970800004</v>
      </c>
      <c r="Y1882">
        <f t="shared" si="87"/>
        <v>1</v>
      </c>
      <c r="Z1882">
        <f t="shared" si="88"/>
        <v>0</v>
      </c>
      <c r="AA1882">
        <f t="shared" si="89"/>
        <v>0</v>
      </c>
    </row>
    <row r="1883" spans="1:27" x14ac:dyDescent="0.25">
      <c r="A1883" t="s">
        <v>2429</v>
      </c>
      <c r="B1883" t="s">
        <v>2430</v>
      </c>
      <c r="C1883" t="s">
        <v>3626</v>
      </c>
      <c r="D1883" t="s">
        <v>69</v>
      </c>
      <c r="E1883" t="s">
        <v>26</v>
      </c>
      <c r="F1883" t="s">
        <v>43</v>
      </c>
      <c r="G1883">
        <v>3192</v>
      </c>
      <c r="H1883">
        <v>38.533834586499999</v>
      </c>
      <c r="I1883">
        <v>17.449874686699999</v>
      </c>
      <c r="J1883" t="s">
        <v>69</v>
      </c>
      <c r="K1883">
        <v>0.78</v>
      </c>
      <c r="L1883">
        <v>1</v>
      </c>
      <c r="M1883" t="s">
        <v>69</v>
      </c>
      <c r="N1883">
        <v>0.88</v>
      </c>
      <c r="O1883">
        <v>1</v>
      </c>
      <c r="P1883" t="s">
        <v>69</v>
      </c>
      <c r="Q1883">
        <v>0.96</v>
      </c>
      <c r="R1883">
        <v>1</v>
      </c>
      <c r="S1883" t="s">
        <v>69</v>
      </c>
      <c r="T1883">
        <v>0.99815147476300004</v>
      </c>
      <c r="U1883">
        <v>1</v>
      </c>
      <c r="V1883" t="s">
        <v>69</v>
      </c>
      <c r="W1883" t="s">
        <v>28</v>
      </c>
      <c r="X1883">
        <v>0.90453786869099995</v>
      </c>
      <c r="Y1883">
        <f t="shared" si="87"/>
        <v>1</v>
      </c>
      <c r="Z1883">
        <f t="shared" si="88"/>
        <v>0</v>
      </c>
      <c r="AA1883">
        <f t="shared" si="89"/>
        <v>0</v>
      </c>
    </row>
    <row r="1884" spans="1:27" x14ac:dyDescent="0.25">
      <c r="A1884" t="s">
        <v>2431</v>
      </c>
      <c r="B1884" t="s">
        <v>2432</v>
      </c>
      <c r="C1884" t="s">
        <v>3626</v>
      </c>
      <c r="D1884" t="s">
        <v>27</v>
      </c>
      <c r="E1884" t="s">
        <v>26</v>
      </c>
      <c r="F1884" t="s">
        <v>43</v>
      </c>
      <c r="G1884">
        <v>3192</v>
      </c>
      <c r="H1884">
        <v>38.533834586499999</v>
      </c>
      <c r="I1884">
        <v>17.449874686699999</v>
      </c>
      <c r="J1884" t="s">
        <v>27</v>
      </c>
      <c r="K1884">
        <v>0.9</v>
      </c>
      <c r="L1884">
        <v>1</v>
      </c>
      <c r="M1884" t="s">
        <v>27</v>
      </c>
      <c r="N1884">
        <v>0.88</v>
      </c>
      <c r="O1884">
        <v>1</v>
      </c>
      <c r="P1884" t="s">
        <v>27</v>
      </c>
      <c r="Q1884">
        <v>0.41757170914199998</v>
      </c>
      <c r="R1884">
        <v>1</v>
      </c>
      <c r="S1884" t="s">
        <v>27</v>
      </c>
      <c r="T1884">
        <v>0.71906405934299999</v>
      </c>
      <c r="U1884">
        <v>1</v>
      </c>
      <c r="V1884" t="s">
        <v>27</v>
      </c>
      <c r="W1884" t="s">
        <v>28</v>
      </c>
      <c r="X1884">
        <v>0.72915894212099996</v>
      </c>
      <c r="Y1884">
        <f t="shared" si="87"/>
        <v>1</v>
      </c>
      <c r="Z1884">
        <f t="shared" si="88"/>
        <v>0</v>
      </c>
      <c r="AA1884">
        <f t="shared" si="89"/>
        <v>0</v>
      </c>
    </row>
    <row r="1885" spans="1:27" x14ac:dyDescent="0.25">
      <c r="A1885" t="s">
        <v>2433</v>
      </c>
      <c r="B1885" t="s">
        <v>2434</v>
      </c>
      <c r="C1885" t="s">
        <v>3628</v>
      </c>
      <c r="D1885" t="s">
        <v>26</v>
      </c>
      <c r="E1885" t="s">
        <v>26</v>
      </c>
      <c r="F1885" t="s">
        <v>31</v>
      </c>
      <c r="G1885">
        <v>1751</v>
      </c>
      <c r="H1885">
        <v>37.464306110800003</v>
      </c>
      <c r="I1885">
        <v>21.701884637399999</v>
      </c>
      <c r="J1885" t="s">
        <v>27</v>
      </c>
      <c r="K1885">
        <v>0.74</v>
      </c>
      <c r="L1885">
        <v>0</v>
      </c>
      <c r="M1885" t="s">
        <v>26</v>
      </c>
      <c r="N1885">
        <v>0.81</v>
      </c>
      <c r="O1885">
        <v>1</v>
      </c>
      <c r="P1885" t="s">
        <v>26</v>
      </c>
      <c r="Q1885">
        <v>0.96</v>
      </c>
      <c r="R1885">
        <v>1</v>
      </c>
      <c r="S1885" t="s">
        <v>26</v>
      </c>
      <c r="T1885">
        <v>0.985238198101</v>
      </c>
      <c r="U1885">
        <v>1</v>
      </c>
      <c r="V1885" t="s">
        <v>26</v>
      </c>
      <c r="W1885" t="s">
        <v>66</v>
      </c>
      <c r="X1885">
        <v>0.95</v>
      </c>
      <c r="Y1885">
        <f t="shared" si="87"/>
        <v>1</v>
      </c>
      <c r="Z1885">
        <f t="shared" si="88"/>
        <v>1</v>
      </c>
      <c r="AA1885">
        <f t="shared" si="89"/>
        <v>0</v>
      </c>
    </row>
    <row r="1886" spans="1:27" x14ac:dyDescent="0.25">
      <c r="A1886" t="s">
        <v>2433</v>
      </c>
      <c r="B1886" t="s">
        <v>2434</v>
      </c>
      <c r="C1886" t="s">
        <v>3628</v>
      </c>
      <c r="D1886" t="s">
        <v>26</v>
      </c>
      <c r="E1886" t="s">
        <v>26</v>
      </c>
      <c r="F1886" t="s">
        <v>31</v>
      </c>
      <c r="G1886">
        <v>1751</v>
      </c>
      <c r="H1886">
        <v>37.464306110800003</v>
      </c>
      <c r="I1886">
        <v>21.701884637399999</v>
      </c>
      <c r="J1886" t="s">
        <v>27</v>
      </c>
      <c r="K1886">
        <v>0.74</v>
      </c>
      <c r="L1886">
        <v>0</v>
      </c>
      <c r="M1886" t="s">
        <v>26</v>
      </c>
      <c r="N1886">
        <v>0.81</v>
      </c>
      <c r="O1886">
        <v>1</v>
      </c>
      <c r="P1886" t="s">
        <v>26</v>
      </c>
      <c r="Q1886">
        <v>0.96</v>
      </c>
      <c r="R1886">
        <v>1</v>
      </c>
      <c r="S1886" t="s">
        <v>26</v>
      </c>
      <c r="T1886">
        <v>0.985238198101</v>
      </c>
      <c r="U1886">
        <v>1</v>
      </c>
      <c r="V1886" t="s">
        <v>26</v>
      </c>
      <c r="W1886" t="s">
        <v>66</v>
      </c>
      <c r="X1886">
        <v>0.95</v>
      </c>
      <c r="Y1886">
        <f t="shared" si="87"/>
        <v>1</v>
      </c>
      <c r="Z1886">
        <f t="shared" si="88"/>
        <v>1</v>
      </c>
      <c r="AA1886">
        <f t="shared" si="89"/>
        <v>0</v>
      </c>
    </row>
    <row r="1887" spans="1:27" x14ac:dyDescent="0.25">
      <c r="A1887" t="s">
        <v>2433</v>
      </c>
      <c r="B1887" t="s">
        <v>2434</v>
      </c>
      <c r="C1887" t="s">
        <v>3626</v>
      </c>
      <c r="D1887" t="s">
        <v>26</v>
      </c>
      <c r="E1887" t="s">
        <v>26</v>
      </c>
      <c r="F1887" t="s">
        <v>43</v>
      </c>
      <c r="G1887">
        <v>3192</v>
      </c>
      <c r="H1887">
        <v>38.533834586499999</v>
      </c>
      <c r="I1887">
        <v>17.449874686699999</v>
      </c>
      <c r="J1887" t="s">
        <v>27</v>
      </c>
      <c r="K1887">
        <v>0.74</v>
      </c>
      <c r="L1887">
        <v>0</v>
      </c>
      <c r="M1887" t="s">
        <v>26</v>
      </c>
      <c r="N1887">
        <v>0.81</v>
      </c>
      <c r="O1887">
        <v>1</v>
      </c>
      <c r="P1887" t="s">
        <v>26</v>
      </c>
      <c r="Q1887">
        <v>0.96</v>
      </c>
      <c r="R1887">
        <v>1</v>
      </c>
      <c r="S1887" t="s">
        <v>26</v>
      </c>
      <c r="T1887">
        <v>0.985238198101</v>
      </c>
      <c r="U1887">
        <v>1</v>
      </c>
      <c r="V1887" t="s">
        <v>26</v>
      </c>
      <c r="W1887" t="s">
        <v>66</v>
      </c>
      <c r="X1887">
        <v>0.95</v>
      </c>
      <c r="Y1887">
        <f t="shared" si="87"/>
        <v>1</v>
      </c>
      <c r="Z1887">
        <f t="shared" si="88"/>
        <v>1</v>
      </c>
      <c r="AA1887">
        <f t="shared" si="89"/>
        <v>0</v>
      </c>
    </row>
    <row r="1888" spans="1:27" x14ac:dyDescent="0.25">
      <c r="A1888" t="s">
        <v>2433</v>
      </c>
      <c r="B1888" t="s">
        <v>2434</v>
      </c>
      <c r="C1888" t="s">
        <v>3631</v>
      </c>
      <c r="D1888" t="s">
        <v>26</v>
      </c>
      <c r="E1888" t="s">
        <v>26</v>
      </c>
      <c r="F1888" t="s">
        <v>31</v>
      </c>
      <c r="G1888">
        <v>1050</v>
      </c>
      <c r="H1888">
        <v>29.047619047600001</v>
      </c>
      <c r="I1888">
        <v>29.047619047600001</v>
      </c>
      <c r="J1888" t="s">
        <v>27</v>
      </c>
      <c r="K1888">
        <v>0.74</v>
      </c>
      <c r="L1888">
        <v>0</v>
      </c>
      <c r="M1888" t="s">
        <v>26</v>
      </c>
      <c r="N1888">
        <v>0.81</v>
      </c>
      <c r="O1888">
        <v>1</v>
      </c>
      <c r="P1888" t="s">
        <v>26</v>
      </c>
      <c r="Q1888">
        <v>0.96</v>
      </c>
      <c r="R1888">
        <v>1</v>
      </c>
      <c r="S1888" t="s">
        <v>26</v>
      </c>
      <c r="T1888">
        <v>0.985238198101</v>
      </c>
      <c r="U1888">
        <v>1</v>
      </c>
      <c r="V1888" t="s">
        <v>26</v>
      </c>
      <c r="W1888" t="s">
        <v>66</v>
      </c>
      <c r="X1888">
        <v>0.95</v>
      </c>
      <c r="Y1888">
        <f t="shared" si="87"/>
        <v>1</v>
      </c>
      <c r="Z1888">
        <f t="shared" si="88"/>
        <v>1</v>
      </c>
      <c r="AA1888">
        <f t="shared" si="89"/>
        <v>0</v>
      </c>
    </row>
    <row r="1889" spans="1:27" x14ac:dyDescent="0.25">
      <c r="A1889" t="s">
        <v>2435</v>
      </c>
      <c r="B1889" t="s">
        <v>2436</v>
      </c>
      <c r="C1889" t="s">
        <v>3634</v>
      </c>
      <c r="D1889" t="s">
        <v>200</v>
      </c>
      <c r="E1889" t="s">
        <v>26</v>
      </c>
      <c r="F1889" t="s">
        <v>43</v>
      </c>
      <c r="G1889">
        <v>1035</v>
      </c>
      <c r="H1889">
        <v>24.251207729499999</v>
      </c>
      <c r="I1889">
        <v>21.835748792299999</v>
      </c>
      <c r="J1889" t="s">
        <v>200</v>
      </c>
      <c r="K1889">
        <v>0.97</v>
      </c>
      <c r="L1889">
        <v>1</v>
      </c>
      <c r="M1889" t="s">
        <v>200</v>
      </c>
      <c r="N1889">
        <v>0.91</v>
      </c>
      <c r="O1889">
        <v>1</v>
      </c>
      <c r="P1889" t="s">
        <v>200</v>
      </c>
      <c r="Q1889">
        <v>0.93050708464700005</v>
      </c>
      <c r="R1889">
        <v>1</v>
      </c>
      <c r="S1889" t="s">
        <v>200</v>
      </c>
      <c r="T1889">
        <v>0.99990992931400002</v>
      </c>
      <c r="U1889">
        <v>1</v>
      </c>
      <c r="V1889" t="s">
        <v>200</v>
      </c>
      <c r="W1889" t="s">
        <v>28</v>
      </c>
      <c r="X1889">
        <v>0.95260425349</v>
      </c>
      <c r="Y1889">
        <f t="shared" si="87"/>
        <v>1</v>
      </c>
      <c r="Z1889">
        <f t="shared" si="88"/>
        <v>0</v>
      </c>
      <c r="AA1889">
        <f t="shared" si="89"/>
        <v>0</v>
      </c>
    </row>
    <row r="1890" spans="1:27" x14ac:dyDescent="0.25">
      <c r="A1890" t="s">
        <v>2435</v>
      </c>
      <c r="B1890" t="s">
        <v>2436</v>
      </c>
      <c r="C1890" t="s">
        <v>3626</v>
      </c>
      <c r="D1890" t="s">
        <v>200</v>
      </c>
      <c r="E1890" t="s">
        <v>26</v>
      </c>
      <c r="F1890" t="s">
        <v>43</v>
      </c>
      <c r="G1890">
        <v>3192</v>
      </c>
      <c r="H1890">
        <v>38.533834586499999</v>
      </c>
      <c r="I1890">
        <v>17.449874686699999</v>
      </c>
      <c r="J1890" t="s">
        <v>200</v>
      </c>
      <c r="K1890">
        <v>0.97</v>
      </c>
      <c r="L1890">
        <v>1</v>
      </c>
      <c r="M1890" t="s">
        <v>200</v>
      </c>
      <c r="N1890">
        <v>0.91</v>
      </c>
      <c r="O1890">
        <v>1</v>
      </c>
      <c r="P1890" t="s">
        <v>200</v>
      </c>
      <c r="Q1890">
        <v>0.93050708464700005</v>
      </c>
      <c r="R1890">
        <v>1</v>
      </c>
      <c r="S1890" t="s">
        <v>200</v>
      </c>
      <c r="T1890">
        <v>0.99990992931400002</v>
      </c>
      <c r="U1890">
        <v>1</v>
      </c>
      <c r="V1890" t="s">
        <v>200</v>
      </c>
      <c r="W1890" t="s">
        <v>28</v>
      </c>
      <c r="X1890">
        <v>0.95260425349</v>
      </c>
      <c r="Y1890">
        <f t="shared" si="87"/>
        <v>1</v>
      </c>
      <c r="Z1890">
        <f t="shared" si="88"/>
        <v>0</v>
      </c>
      <c r="AA1890">
        <f t="shared" si="89"/>
        <v>0</v>
      </c>
    </row>
    <row r="1891" spans="1:27" x14ac:dyDescent="0.25">
      <c r="A1891" t="s">
        <v>2435</v>
      </c>
      <c r="B1891" t="s">
        <v>2436</v>
      </c>
      <c r="C1891" t="s">
        <v>3634</v>
      </c>
      <c r="D1891" t="s">
        <v>200</v>
      </c>
      <c r="E1891" t="s">
        <v>26</v>
      </c>
      <c r="F1891" t="s">
        <v>43</v>
      </c>
      <c r="G1891">
        <v>1035</v>
      </c>
      <c r="H1891">
        <v>24.251207729499999</v>
      </c>
      <c r="I1891">
        <v>21.835748792299999</v>
      </c>
      <c r="J1891" t="s">
        <v>200</v>
      </c>
      <c r="K1891">
        <v>0.97</v>
      </c>
      <c r="L1891">
        <v>1</v>
      </c>
      <c r="M1891" t="s">
        <v>200</v>
      </c>
      <c r="N1891">
        <v>0.91</v>
      </c>
      <c r="O1891">
        <v>1</v>
      </c>
      <c r="P1891" t="s">
        <v>200</v>
      </c>
      <c r="Q1891">
        <v>0.93050708464700005</v>
      </c>
      <c r="R1891">
        <v>1</v>
      </c>
      <c r="S1891" t="s">
        <v>200</v>
      </c>
      <c r="T1891">
        <v>0.99990992931400002</v>
      </c>
      <c r="U1891">
        <v>1</v>
      </c>
      <c r="V1891" t="s">
        <v>200</v>
      </c>
      <c r="W1891" t="s">
        <v>28</v>
      </c>
      <c r="X1891">
        <v>0.95260425349</v>
      </c>
      <c r="Y1891">
        <f t="shared" si="87"/>
        <v>1</v>
      </c>
      <c r="Z1891">
        <f t="shared" si="88"/>
        <v>0</v>
      </c>
      <c r="AA1891">
        <f t="shared" si="89"/>
        <v>0</v>
      </c>
    </row>
    <row r="1892" spans="1:27" x14ac:dyDescent="0.25">
      <c r="A1892" t="s">
        <v>2437</v>
      </c>
      <c r="B1892" t="s">
        <v>2438</v>
      </c>
      <c r="C1892" t="s">
        <v>3626</v>
      </c>
      <c r="D1892" t="s">
        <v>200</v>
      </c>
      <c r="E1892" t="s">
        <v>26</v>
      </c>
      <c r="F1892" t="s">
        <v>43</v>
      </c>
      <c r="G1892">
        <v>3192</v>
      </c>
      <c r="H1892">
        <v>38.533834586499999</v>
      </c>
      <c r="I1892">
        <v>17.449874686699999</v>
      </c>
      <c r="J1892" t="s">
        <v>200</v>
      </c>
      <c r="K1892">
        <v>0.94</v>
      </c>
      <c r="L1892">
        <v>1</v>
      </c>
      <c r="M1892" t="s">
        <v>200</v>
      </c>
      <c r="N1892">
        <v>0.96</v>
      </c>
      <c r="O1892">
        <v>1</v>
      </c>
      <c r="P1892" t="s">
        <v>200</v>
      </c>
      <c r="Q1892">
        <v>0.92990388326499995</v>
      </c>
      <c r="R1892">
        <v>1</v>
      </c>
      <c r="S1892" t="s">
        <v>200</v>
      </c>
      <c r="T1892">
        <v>0.99974052505099997</v>
      </c>
      <c r="U1892">
        <v>1</v>
      </c>
      <c r="V1892" t="s">
        <v>200</v>
      </c>
      <c r="W1892" t="s">
        <v>28</v>
      </c>
      <c r="X1892">
        <v>0.95741110207900004</v>
      </c>
      <c r="Y1892">
        <f t="shared" si="87"/>
        <v>1</v>
      </c>
      <c r="Z1892">
        <f t="shared" si="88"/>
        <v>0</v>
      </c>
      <c r="AA1892">
        <f t="shared" si="89"/>
        <v>0</v>
      </c>
    </row>
    <row r="1893" spans="1:27" x14ac:dyDescent="0.25">
      <c r="A1893" t="s">
        <v>2439</v>
      </c>
      <c r="B1893" t="s">
        <v>2440</v>
      </c>
      <c r="C1893" t="s">
        <v>3628</v>
      </c>
      <c r="D1893" t="s">
        <v>31</v>
      </c>
      <c r="E1893" t="s">
        <v>26</v>
      </c>
      <c r="F1893" t="s">
        <v>31</v>
      </c>
      <c r="G1893">
        <v>1751</v>
      </c>
      <c r="H1893">
        <v>37.464306110800003</v>
      </c>
      <c r="I1893">
        <v>21.701884637399999</v>
      </c>
      <c r="J1893" t="s">
        <v>31</v>
      </c>
      <c r="K1893">
        <v>0.98</v>
      </c>
      <c r="L1893">
        <v>1</v>
      </c>
      <c r="M1893" t="s">
        <v>31</v>
      </c>
      <c r="N1893">
        <v>0.94</v>
      </c>
      <c r="O1893">
        <v>1</v>
      </c>
      <c r="P1893" t="s">
        <v>31</v>
      </c>
      <c r="Q1893">
        <v>0.98840850965899996</v>
      </c>
      <c r="R1893">
        <v>1</v>
      </c>
      <c r="S1893" t="s">
        <v>31</v>
      </c>
      <c r="T1893">
        <v>0.99997249638200003</v>
      </c>
      <c r="U1893">
        <v>1</v>
      </c>
      <c r="V1893" t="s">
        <v>31</v>
      </c>
      <c r="W1893" t="s">
        <v>28</v>
      </c>
      <c r="X1893">
        <v>0.97709525150999998</v>
      </c>
      <c r="Y1893">
        <f t="shared" si="87"/>
        <v>1</v>
      </c>
      <c r="Z1893">
        <f t="shared" si="88"/>
        <v>0</v>
      </c>
      <c r="AA1893">
        <f t="shared" si="89"/>
        <v>1</v>
      </c>
    </row>
    <row r="1894" spans="1:27" x14ac:dyDescent="0.25">
      <c r="A1894" t="s">
        <v>2441</v>
      </c>
      <c r="B1894" t="s">
        <v>2442</v>
      </c>
      <c r="C1894" t="s">
        <v>3634</v>
      </c>
      <c r="D1894" t="s">
        <v>26</v>
      </c>
      <c r="E1894" t="s">
        <v>26</v>
      </c>
      <c r="F1894" t="s">
        <v>43</v>
      </c>
      <c r="G1894">
        <v>1035</v>
      </c>
      <c r="H1894">
        <v>24.251207729499999</v>
      </c>
      <c r="I1894">
        <v>21.835748792299999</v>
      </c>
      <c r="J1894" t="s">
        <v>26</v>
      </c>
      <c r="K1894">
        <v>0.77</v>
      </c>
      <c r="L1894">
        <v>1</v>
      </c>
      <c r="M1894" t="s">
        <v>26</v>
      </c>
      <c r="N1894">
        <v>0.88</v>
      </c>
      <c r="O1894">
        <v>1</v>
      </c>
      <c r="P1894" t="s">
        <v>26</v>
      </c>
      <c r="Q1894">
        <v>0.97958871261799996</v>
      </c>
      <c r="R1894">
        <v>1</v>
      </c>
      <c r="S1894" t="s">
        <v>26</v>
      </c>
      <c r="T1894">
        <v>0.99999991245099995</v>
      </c>
      <c r="U1894">
        <v>1</v>
      </c>
      <c r="V1894" t="s">
        <v>26</v>
      </c>
      <c r="W1894" t="s">
        <v>28</v>
      </c>
      <c r="X1894">
        <v>0.95</v>
      </c>
      <c r="Y1894">
        <f t="shared" si="87"/>
        <v>1</v>
      </c>
      <c r="Z1894">
        <f t="shared" si="88"/>
        <v>1</v>
      </c>
      <c r="AA1894">
        <f t="shared" si="89"/>
        <v>0</v>
      </c>
    </row>
    <row r="1895" spans="1:27" x14ac:dyDescent="0.25">
      <c r="A1895" t="s">
        <v>2443</v>
      </c>
      <c r="B1895" t="s">
        <v>2444</v>
      </c>
      <c r="C1895" t="s">
        <v>3628</v>
      </c>
      <c r="D1895" t="s">
        <v>26</v>
      </c>
      <c r="E1895" t="s">
        <v>26</v>
      </c>
      <c r="F1895" t="s">
        <v>31</v>
      </c>
      <c r="G1895">
        <v>1751</v>
      </c>
      <c r="H1895">
        <v>37.464306110800003</v>
      </c>
      <c r="I1895">
        <v>21.701884637399999</v>
      </c>
      <c r="J1895" t="s">
        <v>26</v>
      </c>
      <c r="K1895">
        <v>0.99</v>
      </c>
      <c r="L1895">
        <v>1</v>
      </c>
      <c r="M1895" t="s">
        <v>26</v>
      </c>
      <c r="N1895">
        <v>0.92</v>
      </c>
      <c r="O1895">
        <v>1</v>
      </c>
      <c r="P1895" t="s">
        <v>26</v>
      </c>
      <c r="Q1895">
        <v>0.94697409354499995</v>
      </c>
      <c r="R1895">
        <v>1</v>
      </c>
      <c r="S1895" t="s">
        <v>26</v>
      </c>
      <c r="T1895">
        <v>0.99999934456899997</v>
      </c>
      <c r="U1895">
        <v>1</v>
      </c>
      <c r="V1895" t="s">
        <v>26</v>
      </c>
      <c r="W1895" t="s">
        <v>28</v>
      </c>
      <c r="X1895">
        <v>0.95</v>
      </c>
      <c r="Y1895">
        <f t="shared" si="87"/>
        <v>1</v>
      </c>
      <c r="Z1895">
        <f t="shared" si="88"/>
        <v>1</v>
      </c>
      <c r="AA1895">
        <f t="shared" si="89"/>
        <v>0</v>
      </c>
    </row>
    <row r="1896" spans="1:27" x14ac:dyDescent="0.25">
      <c r="A1896" t="s">
        <v>2445</v>
      </c>
      <c r="B1896" t="s">
        <v>2446</v>
      </c>
      <c r="C1896" t="s">
        <v>3629</v>
      </c>
      <c r="D1896" t="s">
        <v>31</v>
      </c>
      <c r="E1896" t="s">
        <v>31</v>
      </c>
      <c r="F1896" t="s">
        <v>43</v>
      </c>
      <c r="G1896">
        <v>1924</v>
      </c>
      <c r="H1896">
        <v>52.910602910599998</v>
      </c>
      <c r="I1896">
        <v>27.286902286899998</v>
      </c>
      <c r="J1896" t="s">
        <v>31</v>
      </c>
      <c r="K1896">
        <v>1</v>
      </c>
      <c r="L1896">
        <v>1</v>
      </c>
      <c r="M1896" t="s">
        <v>31</v>
      </c>
      <c r="N1896">
        <v>1</v>
      </c>
      <c r="O1896">
        <v>1</v>
      </c>
      <c r="P1896" t="s">
        <v>31</v>
      </c>
      <c r="Q1896">
        <v>0.96972180090100002</v>
      </c>
      <c r="R1896">
        <v>1</v>
      </c>
      <c r="S1896" t="s">
        <v>31</v>
      </c>
      <c r="T1896">
        <v>0.99945771632400005</v>
      </c>
      <c r="U1896">
        <v>1</v>
      </c>
      <c r="V1896" t="s">
        <v>31</v>
      </c>
      <c r="W1896" t="s">
        <v>28</v>
      </c>
      <c r="X1896">
        <v>0.95</v>
      </c>
      <c r="Y1896">
        <f t="shared" si="87"/>
        <v>1</v>
      </c>
      <c r="Z1896">
        <f t="shared" si="88"/>
        <v>1</v>
      </c>
      <c r="AA1896">
        <f t="shared" si="89"/>
        <v>0</v>
      </c>
    </row>
    <row r="1897" spans="1:27" x14ac:dyDescent="0.25">
      <c r="A1897" t="s">
        <v>2445</v>
      </c>
      <c r="B1897" t="s">
        <v>2446</v>
      </c>
      <c r="C1897" t="s">
        <v>3630</v>
      </c>
      <c r="D1897" t="s">
        <v>31</v>
      </c>
      <c r="E1897" t="s">
        <v>31</v>
      </c>
      <c r="F1897" t="s">
        <v>43</v>
      </c>
      <c r="G1897">
        <v>1443</v>
      </c>
      <c r="H1897">
        <v>40.401940401899999</v>
      </c>
      <c r="I1897">
        <v>22.245322245299999</v>
      </c>
      <c r="J1897" t="s">
        <v>31</v>
      </c>
      <c r="K1897">
        <v>1</v>
      </c>
      <c r="L1897">
        <v>1</v>
      </c>
      <c r="M1897" t="s">
        <v>31</v>
      </c>
      <c r="N1897">
        <v>1</v>
      </c>
      <c r="O1897">
        <v>1</v>
      </c>
      <c r="P1897" t="s">
        <v>31</v>
      </c>
      <c r="Q1897">
        <v>0.96972180090100002</v>
      </c>
      <c r="R1897">
        <v>1</v>
      </c>
      <c r="S1897" t="s">
        <v>31</v>
      </c>
      <c r="T1897">
        <v>0.99945771632400005</v>
      </c>
      <c r="U1897">
        <v>1</v>
      </c>
      <c r="V1897" t="s">
        <v>31</v>
      </c>
      <c r="W1897" t="s">
        <v>28</v>
      </c>
      <c r="X1897">
        <v>0.95</v>
      </c>
      <c r="Y1897">
        <f t="shared" si="87"/>
        <v>1</v>
      </c>
      <c r="Z1897">
        <f t="shared" si="88"/>
        <v>1</v>
      </c>
      <c r="AA1897">
        <f t="shared" si="89"/>
        <v>0</v>
      </c>
    </row>
    <row r="1898" spans="1:27" x14ac:dyDescent="0.25">
      <c r="A1898" t="s">
        <v>2447</v>
      </c>
      <c r="B1898" t="s">
        <v>2448</v>
      </c>
      <c r="C1898" t="s">
        <v>3626</v>
      </c>
      <c r="D1898" t="s">
        <v>31</v>
      </c>
      <c r="E1898" t="s">
        <v>26</v>
      </c>
      <c r="F1898" t="s">
        <v>43</v>
      </c>
      <c r="G1898">
        <v>3192</v>
      </c>
      <c r="H1898">
        <v>38.533834586499999</v>
      </c>
      <c r="I1898">
        <v>17.449874686699999</v>
      </c>
      <c r="J1898" t="s">
        <v>31</v>
      </c>
      <c r="K1898">
        <v>0.92</v>
      </c>
      <c r="L1898">
        <v>1</v>
      </c>
      <c r="M1898" t="s">
        <v>31</v>
      </c>
      <c r="N1898">
        <v>0.96</v>
      </c>
      <c r="O1898">
        <v>1</v>
      </c>
      <c r="P1898" t="s">
        <v>31</v>
      </c>
      <c r="Q1898">
        <v>0.98029194065799996</v>
      </c>
      <c r="R1898">
        <v>1</v>
      </c>
      <c r="S1898" t="s">
        <v>31</v>
      </c>
      <c r="T1898">
        <v>0.99974003471999995</v>
      </c>
      <c r="U1898">
        <v>1</v>
      </c>
      <c r="V1898" t="s">
        <v>31</v>
      </c>
      <c r="W1898" t="s">
        <v>28</v>
      </c>
      <c r="X1898">
        <v>0.96500799384500002</v>
      </c>
      <c r="Y1898">
        <f t="shared" si="87"/>
        <v>1</v>
      </c>
      <c r="Z1898">
        <f t="shared" si="88"/>
        <v>0</v>
      </c>
      <c r="AA1898">
        <f t="shared" si="89"/>
        <v>0</v>
      </c>
    </row>
    <row r="1899" spans="1:27" x14ac:dyDescent="0.25">
      <c r="A1899" t="s">
        <v>2447</v>
      </c>
      <c r="B1899" t="s">
        <v>2448</v>
      </c>
      <c r="C1899" t="s">
        <v>3628</v>
      </c>
      <c r="D1899" t="s">
        <v>31</v>
      </c>
      <c r="E1899" t="s">
        <v>26</v>
      </c>
      <c r="F1899" t="s">
        <v>31</v>
      </c>
      <c r="G1899">
        <v>1751</v>
      </c>
      <c r="H1899">
        <v>37.464306110800003</v>
      </c>
      <c r="I1899">
        <v>21.701884637399999</v>
      </c>
      <c r="J1899" t="s">
        <v>31</v>
      </c>
      <c r="K1899">
        <v>0.92</v>
      </c>
      <c r="L1899">
        <v>1</v>
      </c>
      <c r="M1899" t="s">
        <v>31</v>
      </c>
      <c r="N1899">
        <v>0.96</v>
      </c>
      <c r="O1899">
        <v>1</v>
      </c>
      <c r="P1899" t="s">
        <v>31</v>
      </c>
      <c r="Q1899">
        <v>0.98029194065799996</v>
      </c>
      <c r="R1899">
        <v>1</v>
      </c>
      <c r="S1899" t="s">
        <v>31</v>
      </c>
      <c r="T1899">
        <v>0.99974003471999995</v>
      </c>
      <c r="U1899">
        <v>1</v>
      </c>
      <c r="V1899" t="s">
        <v>31</v>
      </c>
      <c r="W1899" t="s">
        <v>28</v>
      </c>
      <c r="X1899">
        <v>0.96500799384500002</v>
      </c>
      <c r="Y1899">
        <f t="shared" si="87"/>
        <v>1</v>
      </c>
      <c r="Z1899">
        <f t="shared" si="88"/>
        <v>0</v>
      </c>
      <c r="AA1899">
        <f t="shared" si="89"/>
        <v>1</v>
      </c>
    </row>
    <row r="1900" spans="1:27" x14ac:dyDescent="0.25">
      <c r="A1900" t="s">
        <v>2449</v>
      </c>
      <c r="B1900" t="s">
        <v>2450</v>
      </c>
      <c r="C1900" t="s">
        <v>3627</v>
      </c>
      <c r="D1900" t="s">
        <v>31</v>
      </c>
      <c r="E1900" t="s">
        <v>31</v>
      </c>
      <c r="F1900" t="s">
        <v>43</v>
      </c>
      <c r="G1900">
        <v>1962</v>
      </c>
      <c r="H1900">
        <v>68.399592252800005</v>
      </c>
      <c r="I1900">
        <v>19.979612640199999</v>
      </c>
      <c r="J1900" t="s">
        <v>31</v>
      </c>
      <c r="K1900">
        <v>0.92</v>
      </c>
      <c r="L1900">
        <v>1</v>
      </c>
      <c r="M1900" t="s">
        <v>31</v>
      </c>
      <c r="N1900">
        <v>0.93</v>
      </c>
      <c r="O1900">
        <v>1</v>
      </c>
      <c r="P1900" t="s">
        <v>31</v>
      </c>
      <c r="Q1900">
        <v>0.99110431539900001</v>
      </c>
      <c r="R1900">
        <v>1</v>
      </c>
      <c r="S1900" t="s">
        <v>31</v>
      </c>
      <c r="T1900">
        <v>0.99998942153600001</v>
      </c>
      <c r="U1900">
        <v>1</v>
      </c>
      <c r="V1900" t="s">
        <v>31</v>
      </c>
      <c r="W1900" t="s">
        <v>28</v>
      </c>
      <c r="X1900">
        <v>0.95</v>
      </c>
      <c r="Y1900">
        <f t="shared" si="87"/>
        <v>1</v>
      </c>
      <c r="Z1900">
        <f t="shared" si="88"/>
        <v>1</v>
      </c>
      <c r="AA1900">
        <f t="shared" si="89"/>
        <v>0</v>
      </c>
    </row>
    <row r="1901" spans="1:27" x14ac:dyDescent="0.25">
      <c r="A1901" t="s">
        <v>2449</v>
      </c>
      <c r="B1901" t="s">
        <v>2450</v>
      </c>
      <c r="C1901" t="s">
        <v>3628</v>
      </c>
      <c r="D1901" t="s">
        <v>31</v>
      </c>
      <c r="E1901" t="s">
        <v>26</v>
      </c>
      <c r="F1901" t="s">
        <v>31</v>
      </c>
      <c r="G1901">
        <v>1751</v>
      </c>
      <c r="H1901">
        <v>37.464306110800003</v>
      </c>
      <c r="I1901">
        <v>21.701884637399999</v>
      </c>
      <c r="J1901" t="s">
        <v>31</v>
      </c>
      <c r="K1901">
        <v>0.92</v>
      </c>
      <c r="L1901">
        <v>1</v>
      </c>
      <c r="M1901" t="s">
        <v>31</v>
      </c>
      <c r="N1901">
        <v>0.93</v>
      </c>
      <c r="O1901">
        <v>1</v>
      </c>
      <c r="P1901" t="s">
        <v>31</v>
      </c>
      <c r="Q1901">
        <v>0.99110431539900001</v>
      </c>
      <c r="R1901">
        <v>1</v>
      </c>
      <c r="S1901" t="s">
        <v>31</v>
      </c>
      <c r="T1901">
        <v>0.99998942153600001</v>
      </c>
      <c r="U1901">
        <v>1</v>
      </c>
      <c r="V1901" t="s">
        <v>31</v>
      </c>
      <c r="W1901" t="s">
        <v>28</v>
      </c>
      <c r="X1901">
        <v>0.96027343423400002</v>
      </c>
      <c r="Y1901">
        <f t="shared" si="87"/>
        <v>1</v>
      </c>
      <c r="Z1901">
        <f t="shared" si="88"/>
        <v>0</v>
      </c>
      <c r="AA1901">
        <f t="shared" si="89"/>
        <v>1</v>
      </c>
    </row>
    <row r="1902" spans="1:27" x14ac:dyDescent="0.25">
      <c r="A1902" t="s">
        <v>2449</v>
      </c>
      <c r="B1902" t="s">
        <v>2450</v>
      </c>
      <c r="C1902" t="s">
        <v>3629</v>
      </c>
      <c r="D1902" t="s">
        <v>31</v>
      </c>
      <c r="E1902" t="s">
        <v>31</v>
      </c>
      <c r="F1902" t="s">
        <v>43</v>
      </c>
      <c r="G1902">
        <v>1924</v>
      </c>
      <c r="H1902">
        <v>52.910602910599998</v>
      </c>
      <c r="I1902">
        <v>27.286902286899998</v>
      </c>
      <c r="J1902" t="s">
        <v>31</v>
      </c>
      <c r="K1902">
        <v>0.92</v>
      </c>
      <c r="L1902">
        <v>1</v>
      </c>
      <c r="M1902" t="s">
        <v>31</v>
      </c>
      <c r="N1902">
        <v>0.93</v>
      </c>
      <c r="O1902">
        <v>1</v>
      </c>
      <c r="P1902" t="s">
        <v>31</v>
      </c>
      <c r="Q1902">
        <v>0.99110431539900001</v>
      </c>
      <c r="R1902">
        <v>1</v>
      </c>
      <c r="S1902" t="s">
        <v>31</v>
      </c>
      <c r="T1902">
        <v>0.99998942153600001</v>
      </c>
      <c r="U1902">
        <v>1</v>
      </c>
      <c r="V1902" t="s">
        <v>31</v>
      </c>
      <c r="W1902" t="s">
        <v>28</v>
      </c>
      <c r="X1902">
        <v>0.95</v>
      </c>
      <c r="Y1902">
        <f t="shared" si="87"/>
        <v>1</v>
      </c>
      <c r="Z1902">
        <f t="shared" si="88"/>
        <v>1</v>
      </c>
      <c r="AA1902">
        <f t="shared" si="89"/>
        <v>0</v>
      </c>
    </row>
    <row r="1903" spans="1:27" x14ac:dyDescent="0.25">
      <c r="A1903" t="s">
        <v>2449</v>
      </c>
      <c r="B1903" t="s">
        <v>2450</v>
      </c>
      <c r="C1903" t="s">
        <v>3629</v>
      </c>
      <c r="D1903" t="s">
        <v>31</v>
      </c>
      <c r="E1903" t="s">
        <v>31</v>
      </c>
      <c r="F1903" t="s">
        <v>43</v>
      </c>
      <c r="G1903">
        <v>1924</v>
      </c>
      <c r="H1903">
        <v>52.910602910599998</v>
      </c>
      <c r="I1903">
        <v>27.286902286899998</v>
      </c>
      <c r="J1903" t="s">
        <v>31</v>
      </c>
      <c r="K1903">
        <v>0.92</v>
      </c>
      <c r="L1903">
        <v>1</v>
      </c>
      <c r="M1903" t="s">
        <v>31</v>
      </c>
      <c r="N1903">
        <v>0.93</v>
      </c>
      <c r="O1903">
        <v>1</v>
      </c>
      <c r="P1903" t="s">
        <v>31</v>
      </c>
      <c r="Q1903">
        <v>0.99110431539900001</v>
      </c>
      <c r="R1903">
        <v>1</v>
      </c>
      <c r="S1903" t="s">
        <v>31</v>
      </c>
      <c r="T1903">
        <v>0.99998942153600001</v>
      </c>
      <c r="U1903">
        <v>1</v>
      </c>
      <c r="V1903" t="s">
        <v>31</v>
      </c>
      <c r="W1903" t="s">
        <v>28</v>
      </c>
      <c r="X1903">
        <v>0.95</v>
      </c>
      <c r="Y1903">
        <f t="shared" si="87"/>
        <v>1</v>
      </c>
      <c r="Z1903">
        <f t="shared" si="88"/>
        <v>1</v>
      </c>
      <c r="AA1903">
        <f t="shared" si="89"/>
        <v>0</v>
      </c>
    </row>
    <row r="1904" spans="1:27" x14ac:dyDescent="0.25">
      <c r="A1904" t="s">
        <v>2451</v>
      </c>
      <c r="B1904" t="s">
        <v>2452</v>
      </c>
      <c r="C1904" t="s">
        <v>3631</v>
      </c>
      <c r="D1904" t="s">
        <v>31</v>
      </c>
      <c r="E1904" t="s">
        <v>26</v>
      </c>
      <c r="F1904" t="s">
        <v>31</v>
      </c>
      <c r="G1904">
        <v>1050</v>
      </c>
      <c r="H1904">
        <v>29.047619047600001</v>
      </c>
      <c r="I1904">
        <v>29.047619047600001</v>
      </c>
      <c r="J1904" t="s">
        <v>31</v>
      </c>
      <c r="K1904">
        <v>0.89</v>
      </c>
      <c r="L1904">
        <v>1</v>
      </c>
      <c r="M1904" t="s">
        <v>31</v>
      </c>
      <c r="N1904">
        <v>0.93</v>
      </c>
      <c r="O1904">
        <v>1</v>
      </c>
      <c r="P1904" t="s">
        <v>31</v>
      </c>
      <c r="Q1904">
        <v>0.99186330233200004</v>
      </c>
      <c r="R1904">
        <v>1</v>
      </c>
      <c r="S1904" t="s">
        <v>31</v>
      </c>
      <c r="T1904">
        <v>0.99996561428099995</v>
      </c>
      <c r="U1904">
        <v>1</v>
      </c>
      <c r="V1904" t="s">
        <v>31</v>
      </c>
      <c r="W1904" t="s">
        <v>28</v>
      </c>
      <c r="X1904">
        <v>0.95295722915299996</v>
      </c>
      <c r="Y1904">
        <f t="shared" si="87"/>
        <v>1</v>
      </c>
      <c r="Z1904">
        <f t="shared" si="88"/>
        <v>0</v>
      </c>
      <c r="AA1904">
        <f t="shared" si="89"/>
        <v>1</v>
      </c>
    </row>
    <row r="1905" spans="1:27" x14ac:dyDescent="0.25">
      <c r="A1905" t="s">
        <v>2453</v>
      </c>
      <c r="B1905" t="s">
        <v>2454</v>
      </c>
      <c r="C1905" t="s">
        <v>3631</v>
      </c>
      <c r="D1905" t="s">
        <v>31</v>
      </c>
      <c r="E1905" t="s">
        <v>26</v>
      </c>
      <c r="F1905" t="s">
        <v>31</v>
      </c>
      <c r="G1905">
        <v>1050</v>
      </c>
      <c r="H1905">
        <v>29.047619047600001</v>
      </c>
      <c r="I1905">
        <v>29.047619047600001</v>
      </c>
      <c r="J1905" t="s">
        <v>26</v>
      </c>
      <c r="K1905">
        <v>0.72</v>
      </c>
      <c r="L1905">
        <v>0</v>
      </c>
      <c r="M1905" t="s">
        <v>151</v>
      </c>
      <c r="N1905">
        <v>0.45</v>
      </c>
      <c r="O1905">
        <v>0</v>
      </c>
      <c r="P1905" t="s">
        <v>31</v>
      </c>
      <c r="Q1905">
        <v>0.91740533259000001</v>
      </c>
      <c r="R1905">
        <v>1</v>
      </c>
      <c r="S1905" t="s">
        <v>31</v>
      </c>
      <c r="T1905">
        <v>0.97712053167199997</v>
      </c>
      <c r="U1905">
        <v>1</v>
      </c>
      <c r="V1905" t="s">
        <v>31</v>
      </c>
      <c r="W1905" t="s">
        <v>162</v>
      </c>
      <c r="X1905">
        <v>0.47363146606599998</v>
      </c>
      <c r="Y1905">
        <f t="shared" si="87"/>
        <v>1</v>
      </c>
      <c r="Z1905">
        <f t="shared" si="88"/>
        <v>0</v>
      </c>
      <c r="AA1905">
        <f t="shared" si="89"/>
        <v>1</v>
      </c>
    </row>
    <row r="1906" spans="1:27" x14ac:dyDescent="0.25">
      <c r="A1906" t="s">
        <v>2455</v>
      </c>
      <c r="B1906" t="s">
        <v>2456</v>
      </c>
      <c r="C1906" t="s">
        <v>3630</v>
      </c>
      <c r="D1906" t="s">
        <v>31</v>
      </c>
      <c r="E1906" t="s">
        <v>31</v>
      </c>
      <c r="F1906" t="s">
        <v>43</v>
      </c>
      <c r="G1906">
        <v>1443</v>
      </c>
      <c r="H1906">
        <v>40.401940401899999</v>
      </c>
      <c r="I1906">
        <v>22.245322245299999</v>
      </c>
      <c r="J1906" t="s">
        <v>26</v>
      </c>
      <c r="K1906">
        <v>0.73</v>
      </c>
      <c r="L1906">
        <v>0</v>
      </c>
      <c r="M1906" t="s">
        <v>151</v>
      </c>
      <c r="N1906">
        <v>0.47</v>
      </c>
      <c r="O1906">
        <v>0</v>
      </c>
      <c r="P1906" t="s">
        <v>31</v>
      </c>
      <c r="Q1906">
        <v>0.98077280717500004</v>
      </c>
      <c r="R1906">
        <v>1</v>
      </c>
      <c r="S1906" t="s">
        <v>31</v>
      </c>
      <c r="T1906">
        <v>0.99959499105000005</v>
      </c>
      <c r="U1906">
        <v>1</v>
      </c>
      <c r="V1906" t="s">
        <v>31</v>
      </c>
      <c r="W1906" t="s">
        <v>162</v>
      </c>
      <c r="X1906">
        <v>0.495091949556</v>
      </c>
      <c r="Y1906">
        <f t="shared" si="87"/>
        <v>1</v>
      </c>
      <c r="Z1906">
        <f t="shared" si="88"/>
        <v>1</v>
      </c>
      <c r="AA1906">
        <f t="shared" si="89"/>
        <v>0</v>
      </c>
    </row>
    <row r="1907" spans="1:27" x14ac:dyDescent="0.25">
      <c r="A1907" t="s">
        <v>2457</v>
      </c>
      <c r="B1907" t="s">
        <v>2458</v>
      </c>
      <c r="C1907" t="s">
        <v>3633</v>
      </c>
      <c r="D1907" t="s">
        <v>183</v>
      </c>
      <c r="E1907" t="s">
        <v>75</v>
      </c>
      <c r="F1907" t="s">
        <v>151</v>
      </c>
      <c r="G1907">
        <v>395</v>
      </c>
      <c r="H1907">
        <v>38.227848101299998</v>
      </c>
      <c r="I1907">
        <v>15.189873417699999</v>
      </c>
      <c r="J1907" t="s">
        <v>183</v>
      </c>
      <c r="K1907">
        <v>0.97</v>
      </c>
      <c r="L1907">
        <v>1</v>
      </c>
      <c r="M1907" t="s">
        <v>183</v>
      </c>
      <c r="N1907">
        <v>0.95</v>
      </c>
      <c r="O1907">
        <v>1</v>
      </c>
      <c r="P1907" t="s">
        <v>183</v>
      </c>
      <c r="Q1907">
        <v>0.96</v>
      </c>
      <c r="R1907">
        <v>1</v>
      </c>
      <c r="S1907" t="s">
        <v>183</v>
      </c>
      <c r="T1907">
        <v>0.99999389382199999</v>
      </c>
      <c r="U1907">
        <v>1</v>
      </c>
      <c r="V1907" t="s">
        <v>183</v>
      </c>
      <c r="W1907" t="s">
        <v>28</v>
      </c>
      <c r="X1907">
        <v>0.96999847345599999</v>
      </c>
      <c r="Y1907">
        <f t="shared" si="87"/>
        <v>1</v>
      </c>
      <c r="Z1907">
        <f t="shared" si="88"/>
        <v>0</v>
      </c>
      <c r="AA1907">
        <f t="shared" si="89"/>
        <v>0</v>
      </c>
    </row>
    <row r="1908" spans="1:27" x14ac:dyDescent="0.25">
      <c r="A1908" t="s">
        <v>2459</v>
      </c>
      <c r="B1908" t="s">
        <v>2460</v>
      </c>
      <c r="C1908" t="s">
        <v>3636</v>
      </c>
      <c r="D1908" t="s">
        <v>183</v>
      </c>
      <c r="E1908" t="s">
        <v>43</v>
      </c>
      <c r="F1908" t="s">
        <v>26</v>
      </c>
      <c r="G1908">
        <v>344</v>
      </c>
      <c r="H1908">
        <v>21.220930232600001</v>
      </c>
      <c r="I1908">
        <v>15.4069767442</v>
      </c>
      <c r="J1908" t="s">
        <v>183</v>
      </c>
      <c r="K1908">
        <v>0.97</v>
      </c>
      <c r="L1908">
        <v>1</v>
      </c>
      <c r="M1908" t="s">
        <v>183</v>
      </c>
      <c r="N1908">
        <v>0.95</v>
      </c>
      <c r="O1908">
        <v>1</v>
      </c>
      <c r="P1908" t="s">
        <v>183</v>
      </c>
      <c r="Q1908">
        <v>0.90778918961199995</v>
      </c>
      <c r="R1908">
        <v>1</v>
      </c>
      <c r="S1908" t="s">
        <v>183</v>
      </c>
      <c r="T1908">
        <v>0.99999627257199997</v>
      </c>
      <c r="U1908">
        <v>1</v>
      </c>
      <c r="V1908" t="s">
        <v>183</v>
      </c>
      <c r="W1908" t="s">
        <v>28</v>
      </c>
      <c r="X1908">
        <v>0.95694636554599999</v>
      </c>
      <c r="Y1908">
        <f t="shared" si="87"/>
        <v>1</v>
      </c>
      <c r="Z1908">
        <f t="shared" si="88"/>
        <v>0</v>
      </c>
      <c r="AA1908">
        <f t="shared" si="89"/>
        <v>0</v>
      </c>
    </row>
    <row r="1909" spans="1:27" x14ac:dyDescent="0.25">
      <c r="A1909" t="s">
        <v>2461</v>
      </c>
      <c r="B1909" t="s">
        <v>2462</v>
      </c>
      <c r="C1909" t="s">
        <v>3636</v>
      </c>
      <c r="D1909" t="s">
        <v>183</v>
      </c>
      <c r="E1909" t="s">
        <v>43</v>
      </c>
      <c r="F1909" t="s">
        <v>26</v>
      </c>
      <c r="G1909">
        <v>344</v>
      </c>
      <c r="H1909">
        <v>21.220930232600001</v>
      </c>
      <c r="I1909">
        <v>15.4069767442</v>
      </c>
      <c r="J1909" t="s">
        <v>183</v>
      </c>
      <c r="K1909">
        <v>0.98</v>
      </c>
      <c r="L1909">
        <v>1</v>
      </c>
      <c r="M1909" t="s">
        <v>183</v>
      </c>
      <c r="N1909">
        <v>0.95</v>
      </c>
      <c r="O1909">
        <v>1</v>
      </c>
      <c r="P1909" t="s">
        <v>183</v>
      </c>
      <c r="Q1909">
        <v>0.96</v>
      </c>
      <c r="R1909">
        <v>1</v>
      </c>
      <c r="S1909" t="s">
        <v>183</v>
      </c>
      <c r="T1909">
        <v>0.99972424702200002</v>
      </c>
      <c r="U1909">
        <v>1</v>
      </c>
      <c r="V1909" t="s">
        <v>183</v>
      </c>
      <c r="W1909" t="s">
        <v>28</v>
      </c>
      <c r="X1909">
        <v>0.97243106175500005</v>
      </c>
      <c r="Y1909">
        <f t="shared" si="87"/>
        <v>1</v>
      </c>
      <c r="Z1909">
        <f t="shared" si="88"/>
        <v>0</v>
      </c>
      <c r="AA1909">
        <f t="shared" si="89"/>
        <v>0</v>
      </c>
    </row>
    <row r="1910" spans="1:27" x14ac:dyDescent="0.25">
      <c r="A1910" t="s">
        <v>2463</v>
      </c>
      <c r="B1910" t="s">
        <v>2464</v>
      </c>
      <c r="C1910" t="s">
        <v>3632</v>
      </c>
      <c r="D1910" t="s">
        <v>183</v>
      </c>
      <c r="E1910" t="s">
        <v>151</v>
      </c>
      <c r="F1910" t="s">
        <v>43</v>
      </c>
      <c r="G1910">
        <v>461</v>
      </c>
      <c r="H1910">
        <v>21.0412147505</v>
      </c>
      <c r="I1910">
        <v>13.6659436009</v>
      </c>
      <c r="J1910" t="s">
        <v>183</v>
      </c>
      <c r="K1910">
        <v>0.85</v>
      </c>
      <c r="L1910">
        <v>1</v>
      </c>
      <c r="M1910" t="s">
        <v>183</v>
      </c>
      <c r="N1910">
        <v>0.93</v>
      </c>
      <c r="O1910">
        <v>1</v>
      </c>
      <c r="P1910" t="s">
        <v>183</v>
      </c>
      <c r="Q1910">
        <v>0.90085393646900003</v>
      </c>
      <c r="R1910">
        <v>1</v>
      </c>
      <c r="S1910" t="s">
        <v>183</v>
      </c>
      <c r="T1910">
        <v>0.99994940489200002</v>
      </c>
      <c r="U1910">
        <v>1</v>
      </c>
      <c r="V1910" t="s">
        <v>183</v>
      </c>
      <c r="W1910" t="s">
        <v>28</v>
      </c>
      <c r="X1910">
        <v>0.92020083533999997</v>
      </c>
      <c r="Y1910">
        <f t="shared" si="87"/>
        <v>1</v>
      </c>
      <c r="Z1910">
        <f t="shared" si="88"/>
        <v>0</v>
      </c>
      <c r="AA1910">
        <f t="shared" si="89"/>
        <v>0</v>
      </c>
    </row>
    <row r="1911" spans="1:27" x14ac:dyDescent="0.25">
      <c r="A1911" t="s">
        <v>2463</v>
      </c>
      <c r="B1911" t="s">
        <v>2464</v>
      </c>
      <c r="C1911" t="s">
        <v>3632</v>
      </c>
      <c r="D1911" t="s">
        <v>183</v>
      </c>
      <c r="E1911" t="s">
        <v>151</v>
      </c>
      <c r="F1911" t="s">
        <v>43</v>
      </c>
      <c r="G1911">
        <v>461</v>
      </c>
      <c r="H1911">
        <v>21.0412147505</v>
      </c>
      <c r="I1911">
        <v>13.6659436009</v>
      </c>
      <c r="J1911" t="s">
        <v>183</v>
      </c>
      <c r="K1911">
        <v>0.85</v>
      </c>
      <c r="L1911">
        <v>1</v>
      </c>
      <c r="M1911" t="s">
        <v>183</v>
      </c>
      <c r="N1911">
        <v>0.93</v>
      </c>
      <c r="O1911">
        <v>1</v>
      </c>
      <c r="P1911" t="s">
        <v>183</v>
      </c>
      <c r="Q1911">
        <v>0.90085393646900003</v>
      </c>
      <c r="R1911">
        <v>1</v>
      </c>
      <c r="S1911" t="s">
        <v>183</v>
      </c>
      <c r="T1911">
        <v>0.99994940489200002</v>
      </c>
      <c r="U1911">
        <v>1</v>
      </c>
      <c r="V1911" t="s">
        <v>183</v>
      </c>
      <c r="W1911" t="s">
        <v>28</v>
      </c>
      <c r="X1911">
        <v>0.92020083533999997</v>
      </c>
      <c r="Y1911">
        <f t="shared" si="87"/>
        <v>1</v>
      </c>
      <c r="Z1911">
        <f t="shared" si="88"/>
        <v>0</v>
      </c>
      <c r="AA1911">
        <f t="shared" si="89"/>
        <v>0</v>
      </c>
    </row>
    <row r="1912" spans="1:27" x14ac:dyDescent="0.25">
      <c r="A1912" t="s">
        <v>2465</v>
      </c>
      <c r="B1912" t="s">
        <v>2466</v>
      </c>
      <c r="C1912" t="s">
        <v>3626</v>
      </c>
      <c r="D1912" t="s">
        <v>183</v>
      </c>
      <c r="E1912" t="s">
        <v>26</v>
      </c>
      <c r="F1912" t="s">
        <v>43</v>
      </c>
      <c r="G1912">
        <v>3192</v>
      </c>
      <c r="H1912">
        <v>38.533834586499999</v>
      </c>
      <c r="I1912">
        <v>17.449874686699999</v>
      </c>
      <c r="J1912" t="s">
        <v>26</v>
      </c>
      <c r="K1912">
        <v>0.74</v>
      </c>
      <c r="L1912">
        <v>0</v>
      </c>
      <c r="M1912" t="s">
        <v>65</v>
      </c>
      <c r="N1912">
        <v>0.81</v>
      </c>
      <c r="O1912">
        <v>0</v>
      </c>
      <c r="P1912" t="s">
        <v>183</v>
      </c>
      <c r="Q1912">
        <v>0.96</v>
      </c>
      <c r="R1912">
        <v>1</v>
      </c>
      <c r="S1912" t="s">
        <v>183</v>
      </c>
      <c r="T1912">
        <v>0.99850981691399998</v>
      </c>
      <c r="U1912">
        <v>1</v>
      </c>
      <c r="V1912" t="s">
        <v>183</v>
      </c>
      <c r="W1912" t="s">
        <v>162</v>
      </c>
      <c r="X1912">
        <v>0.489627454229</v>
      </c>
      <c r="Y1912">
        <f t="shared" si="87"/>
        <v>1</v>
      </c>
      <c r="Z1912">
        <f t="shared" si="88"/>
        <v>0</v>
      </c>
      <c r="AA1912">
        <f t="shared" si="89"/>
        <v>0</v>
      </c>
    </row>
    <row r="1913" spans="1:27" x14ac:dyDescent="0.25">
      <c r="A1913" t="s">
        <v>2467</v>
      </c>
      <c r="B1913" t="s">
        <v>2468</v>
      </c>
      <c r="C1913" t="s">
        <v>3631</v>
      </c>
      <c r="D1913" t="s">
        <v>183</v>
      </c>
      <c r="E1913" t="s">
        <v>26</v>
      </c>
      <c r="F1913" t="s">
        <v>31</v>
      </c>
      <c r="G1913">
        <v>1050</v>
      </c>
      <c r="H1913">
        <v>29.047619047600001</v>
      </c>
      <c r="I1913">
        <v>29.047619047600001</v>
      </c>
      <c r="J1913" t="s">
        <v>183</v>
      </c>
      <c r="K1913">
        <v>0.97</v>
      </c>
      <c r="L1913">
        <v>1</v>
      </c>
      <c r="M1913" t="s">
        <v>183</v>
      </c>
      <c r="N1913">
        <v>0.95</v>
      </c>
      <c r="O1913">
        <v>1</v>
      </c>
      <c r="P1913" t="s">
        <v>183</v>
      </c>
      <c r="Q1913">
        <v>0.91826349765500004</v>
      </c>
      <c r="R1913">
        <v>1</v>
      </c>
      <c r="S1913" t="s">
        <v>183</v>
      </c>
      <c r="T1913">
        <v>0.99999938617700002</v>
      </c>
      <c r="U1913">
        <v>1</v>
      </c>
      <c r="V1913" t="s">
        <v>183</v>
      </c>
      <c r="W1913" t="s">
        <v>28</v>
      </c>
      <c r="X1913">
        <v>0.95956572095799997</v>
      </c>
      <c r="Y1913">
        <f t="shared" si="87"/>
        <v>1</v>
      </c>
      <c r="Z1913">
        <f t="shared" si="88"/>
        <v>0</v>
      </c>
      <c r="AA1913">
        <f t="shared" si="89"/>
        <v>0</v>
      </c>
    </row>
    <row r="1914" spans="1:27" x14ac:dyDescent="0.25">
      <c r="A1914" t="s">
        <v>2469</v>
      </c>
      <c r="B1914" t="s">
        <v>2470</v>
      </c>
      <c r="C1914" t="s">
        <v>3632</v>
      </c>
      <c r="D1914" t="s">
        <v>183</v>
      </c>
      <c r="E1914" t="s">
        <v>151</v>
      </c>
      <c r="F1914" t="s">
        <v>43</v>
      </c>
      <c r="G1914">
        <v>461</v>
      </c>
      <c r="H1914">
        <v>21.0412147505</v>
      </c>
      <c r="I1914">
        <v>13.6659436009</v>
      </c>
      <c r="J1914" t="s">
        <v>183</v>
      </c>
      <c r="K1914">
        <v>0.96</v>
      </c>
      <c r="L1914">
        <v>1</v>
      </c>
      <c r="M1914" t="s">
        <v>183</v>
      </c>
      <c r="N1914">
        <v>0.93</v>
      </c>
      <c r="O1914">
        <v>1</v>
      </c>
      <c r="P1914" t="s">
        <v>183</v>
      </c>
      <c r="Q1914">
        <v>0.96</v>
      </c>
      <c r="R1914">
        <v>1</v>
      </c>
      <c r="S1914" t="s">
        <v>183</v>
      </c>
      <c r="T1914">
        <v>0.99999604970599998</v>
      </c>
      <c r="U1914">
        <v>1</v>
      </c>
      <c r="V1914" t="s">
        <v>183</v>
      </c>
      <c r="W1914" t="s">
        <v>28</v>
      </c>
      <c r="X1914">
        <v>0.962499012426</v>
      </c>
      <c r="Y1914">
        <f t="shared" si="87"/>
        <v>1</v>
      </c>
      <c r="Z1914">
        <f t="shared" si="88"/>
        <v>0</v>
      </c>
      <c r="AA1914">
        <f t="shared" si="89"/>
        <v>0</v>
      </c>
    </row>
    <row r="1915" spans="1:27" x14ac:dyDescent="0.25">
      <c r="A1915" t="s">
        <v>2471</v>
      </c>
      <c r="B1915" t="s">
        <v>2472</v>
      </c>
      <c r="C1915" t="s">
        <v>3627</v>
      </c>
      <c r="D1915" t="s">
        <v>43</v>
      </c>
      <c r="E1915" t="s">
        <v>31</v>
      </c>
      <c r="F1915" t="s">
        <v>43</v>
      </c>
      <c r="G1915">
        <v>1962</v>
      </c>
      <c r="H1915">
        <v>68.399592252800005</v>
      </c>
      <c r="I1915">
        <v>19.979612640199999</v>
      </c>
      <c r="J1915" t="s">
        <v>26</v>
      </c>
      <c r="K1915">
        <v>0.74</v>
      </c>
      <c r="L1915">
        <v>0</v>
      </c>
      <c r="M1915" t="s">
        <v>43</v>
      </c>
      <c r="N1915">
        <v>0.47</v>
      </c>
      <c r="O1915">
        <v>0</v>
      </c>
      <c r="P1915" t="s">
        <v>31</v>
      </c>
      <c r="Q1915">
        <v>0.59256784173699995</v>
      </c>
      <c r="R1915">
        <v>1</v>
      </c>
      <c r="S1915" t="s">
        <v>31</v>
      </c>
      <c r="T1915">
        <v>0.51083651839199995</v>
      </c>
      <c r="U1915">
        <v>1</v>
      </c>
      <c r="V1915" t="s">
        <v>31</v>
      </c>
      <c r="W1915" t="s">
        <v>162</v>
      </c>
      <c r="X1915">
        <v>0.27585109003199998</v>
      </c>
      <c r="Y1915">
        <f t="shared" si="87"/>
        <v>0</v>
      </c>
      <c r="Z1915">
        <f t="shared" si="88"/>
        <v>1</v>
      </c>
      <c r="AA1915">
        <f t="shared" si="89"/>
        <v>0</v>
      </c>
    </row>
    <row r="1916" spans="1:27" x14ac:dyDescent="0.25">
      <c r="A1916" t="s">
        <v>2473</v>
      </c>
      <c r="B1916" t="s">
        <v>2474</v>
      </c>
      <c r="C1916" t="s">
        <v>3629</v>
      </c>
      <c r="D1916" t="s">
        <v>43</v>
      </c>
      <c r="E1916" t="s">
        <v>31</v>
      </c>
      <c r="F1916" t="s">
        <v>43</v>
      </c>
      <c r="G1916">
        <v>1924</v>
      </c>
      <c r="H1916">
        <v>52.910602910599998</v>
      </c>
      <c r="I1916">
        <v>27.286902286899998</v>
      </c>
      <c r="J1916" t="s">
        <v>43</v>
      </c>
      <c r="K1916">
        <v>0.92</v>
      </c>
      <c r="L1916">
        <v>1</v>
      </c>
      <c r="M1916" t="s">
        <v>43</v>
      </c>
      <c r="N1916">
        <v>0.96</v>
      </c>
      <c r="O1916">
        <v>1</v>
      </c>
      <c r="P1916" t="s">
        <v>43</v>
      </c>
      <c r="Q1916">
        <v>0.96</v>
      </c>
      <c r="R1916">
        <v>1</v>
      </c>
      <c r="S1916" t="s">
        <v>43</v>
      </c>
      <c r="T1916">
        <v>0.43279305855599998</v>
      </c>
      <c r="U1916">
        <v>1</v>
      </c>
      <c r="V1916" t="s">
        <v>43</v>
      </c>
      <c r="W1916" t="s">
        <v>28</v>
      </c>
      <c r="X1916">
        <v>0.81819826463900003</v>
      </c>
      <c r="Y1916">
        <f t="shared" si="87"/>
        <v>1</v>
      </c>
      <c r="Z1916">
        <f t="shared" si="88"/>
        <v>0</v>
      </c>
      <c r="AA1916">
        <f t="shared" si="89"/>
        <v>1</v>
      </c>
    </row>
    <row r="1917" spans="1:27" x14ac:dyDescent="0.25">
      <c r="A1917" t="s">
        <v>2475</v>
      </c>
      <c r="B1917" t="s">
        <v>2476</v>
      </c>
      <c r="C1917" t="s">
        <v>3626</v>
      </c>
      <c r="D1917" t="s">
        <v>200</v>
      </c>
      <c r="E1917" t="s">
        <v>26</v>
      </c>
      <c r="F1917" t="s">
        <v>43</v>
      </c>
      <c r="G1917">
        <v>3192</v>
      </c>
      <c r="H1917">
        <v>38.533834586499999</v>
      </c>
      <c r="I1917">
        <v>17.449874686699999</v>
      </c>
      <c r="J1917" t="s">
        <v>151</v>
      </c>
      <c r="K1917">
        <v>0.72</v>
      </c>
      <c r="L1917">
        <v>0</v>
      </c>
      <c r="M1917" t="s">
        <v>200</v>
      </c>
      <c r="N1917">
        <v>0.43</v>
      </c>
      <c r="O1917">
        <v>1</v>
      </c>
      <c r="P1917" t="s">
        <v>200</v>
      </c>
      <c r="Q1917">
        <v>0.92</v>
      </c>
      <c r="R1917">
        <v>1</v>
      </c>
      <c r="S1917" t="s">
        <v>200</v>
      </c>
      <c r="T1917">
        <v>0.86227473497499996</v>
      </c>
      <c r="U1917">
        <v>1</v>
      </c>
      <c r="V1917" t="s">
        <v>200</v>
      </c>
      <c r="W1917" t="s">
        <v>66</v>
      </c>
      <c r="X1917">
        <v>0.73742491165799995</v>
      </c>
      <c r="Y1917">
        <f t="shared" si="87"/>
        <v>1</v>
      </c>
      <c r="Z1917">
        <f t="shared" si="88"/>
        <v>0</v>
      </c>
      <c r="AA1917">
        <f t="shared" si="89"/>
        <v>0</v>
      </c>
    </row>
    <row r="1918" spans="1:27" x14ac:dyDescent="0.25">
      <c r="A1918" t="s">
        <v>2475</v>
      </c>
      <c r="B1918" t="s">
        <v>2476</v>
      </c>
      <c r="C1918" t="s">
        <v>3626</v>
      </c>
      <c r="D1918" t="s">
        <v>200</v>
      </c>
      <c r="E1918" t="s">
        <v>26</v>
      </c>
      <c r="F1918" t="s">
        <v>43</v>
      </c>
      <c r="G1918">
        <v>3192</v>
      </c>
      <c r="H1918">
        <v>38.533834586499999</v>
      </c>
      <c r="I1918">
        <v>17.449874686699999</v>
      </c>
      <c r="J1918" t="s">
        <v>151</v>
      </c>
      <c r="K1918">
        <v>0.72</v>
      </c>
      <c r="L1918">
        <v>0</v>
      </c>
      <c r="M1918" t="s">
        <v>200</v>
      </c>
      <c r="N1918">
        <v>0.43</v>
      </c>
      <c r="O1918">
        <v>1</v>
      </c>
      <c r="P1918" t="s">
        <v>200</v>
      </c>
      <c r="Q1918">
        <v>0.92</v>
      </c>
      <c r="R1918">
        <v>1</v>
      </c>
      <c r="S1918" t="s">
        <v>200</v>
      </c>
      <c r="T1918">
        <v>0.86227473497499996</v>
      </c>
      <c r="U1918">
        <v>1</v>
      </c>
      <c r="V1918" t="s">
        <v>200</v>
      </c>
      <c r="W1918" t="s">
        <v>66</v>
      </c>
      <c r="X1918">
        <v>0.73742491165799995</v>
      </c>
      <c r="Y1918">
        <f t="shared" si="87"/>
        <v>1</v>
      </c>
      <c r="Z1918">
        <f t="shared" si="88"/>
        <v>0</v>
      </c>
      <c r="AA1918">
        <f t="shared" si="89"/>
        <v>0</v>
      </c>
    </row>
    <row r="1919" spans="1:27" x14ac:dyDescent="0.25">
      <c r="A1919" t="s">
        <v>2477</v>
      </c>
      <c r="B1919" t="s">
        <v>2478</v>
      </c>
      <c r="C1919" t="s">
        <v>3626</v>
      </c>
      <c r="D1919" t="s">
        <v>257</v>
      </c>
      <c r="E1919" t="s">
        <v>26</v>
      </c>
      <c r="F1919" t="s">
        <v>43</v>
      </c>
      <c r="G1919">
        <v>3192</v>
      </c>
      <c r="H1919">
        <v>38.533834586499999</v>
      </c>
      <c r="I1919">
        <v>17.449874686699999</v>
      </c>
      <c r="J1919" t="s">
        <v>43</v>
      </c>
      <c r="K1919">
        <v>0.85</v>
      </c>
      <c r="L1919">
        <v>1</v>
      </c>
      <c r="M1919" t="s">
        <v>43</v>
      </c>
      <c r="N1919">
        <v>0.96</v>
      </c>
      <c r="O1919">
        <v>1</v>
      </c>
      <c r="P1919" t="s">
        <v>43</v>
      </c>
      <c r="Q1919">
        <v>0.95396283499000001</v>
      </c>
      <c r="R1919">
        <v>1</v>
      </c>
      <c r="S1919" t="s">
        <v>43</v>
      </c>
      <c r="T1919">
        <v>0.99680800777800005</v>
      </c>
      <c r="U1919">
        <v>1</v>
      </c>
      <c r="V1919" t="s">
        <v>43</v>
      </c>
      <c r="W1919" t="s">
        <v>28</v>
      </c>
      <c r="X1919">
        <v>0.94019271069200006</v>
      </c>
      <c r="Y1919">
        <f t="shared" si="87"/>
        <v>0</v>
      </c>
      <c r="Z1919">
        <f t="shared" si="88"/>
        <v>0</v>
      </c>
      <c r="AA1919">
        <f t="shared" si="89"/>
        <v>1</v>
      </c>
    </row>
    <row r="1920" spans="1:27" x14ac:dyDescent="0.25">
      <c r="A1920" t="s">
        <v>2479</v>
      </c>
      <c r="B1920" t="s">
        <v>2480</v>
      </c>
      <c r="C1920" t="s">
        <v>3628</v>
      </c>
      <c r="D1920" t="s">
        <v>26</v>
      </c>
      <c r="E1920" t="s">
        <v>26</v>
      </c>
      <c r="F1920" t="s">
        <v>31</v>
      </c>
      <c r="G1920">
        <v>1751</v>
      </c>
      <c r="H1920">
        <v>37.464306110800003</v>
      </c>
      <c r="I1920">
        <v>21.701884637399999</v>
      </c>
      <c r="J1920" t="s">
        <v>26</v>
      </c>
      <c r="K1920">
        <v>0.78</v>
      </c>
      <c r="L1920">
        <v>1</v>
      </c>
      <c r="M1920" t="s">
        <v>26</v>
      </c>
      <c r="N1920">
        <v>0.88</v>
      </c>
      <c r="O1920">
        <v>1</v>
      </c>
      <c r="P1920" t="s">
        <v>26</v>
      </c>
      <c r="Q1920">
        <v>0.95644034079899998</v>
      </c>
      <c r="R1920">
        <v>1</v>
      </c>
      <c r="S1920" t="s">
        <v>26</v>
      </c>
      <c r="T1920">
        <v>0.99983097481600003</v>
      </c>
      <c r="U1920">
        <v>1</v>
      </c>
      <c r="V1920" t="s">
        <v>26</v>
      </c>
      <c r="W1920" t="s">
        <v>28</v>
      </c>
      <c r="X1920">
        <v>0.95</v>
      </c>
      <c r="Y1920">
        <f t="shared" si="87"/>
        <v>1</v>
      </c>
      <c r="Z1920">
        <f t="shared" si="88"/>
        <v>1</v>
      </c>
      <c r="AA1920">
        <f t="shared" si="89"/>
        <v>0</v>
      </c>
    </row>
    <row r="1921" spans="1:27" x14ac:dyDescent="0.25">
      <c r="A1921" t="s">
        <v>2481</v>
      </c>
      <c r="B1921" t="s">
        <v>2482</v>
      </c>
      <c r="C1921" t="s">
        <v>3631</v>
      </c>
      <c r="D1921" t="s">
        <v>43</v>
      </c>
      <c r="E1921" t="s">
        <v>26</v>
      </c>
      <c r="F1921" t="s">
        <v>31</v>
      </c>
      <c r="G1921">
        <v>1050</v>
      </c>
      <c r="H1921">
        <v>29.047619047600001</v>
      </c>
      <c r="I1921">
        <v>29.047619047600001</v>
      </c>
      <c r="J1921" t="s">
        <v>43</v>
      </c>
      <c r="K1921">
        <v>0.79</v>
      </c>
      <c r="L1921">
        <v>1</v>
      </c>
      <c r="M1921" t="s">
        <v>43</v>
      </c>
      <c r="N1921">
        <v>0.88</v>
      </c>
      <c r="O1921">
        <v>1</v>
      </c>
      <c r="P1921" t="s">
        <v>43</v>
      </c>
      <c r="Q1921">
        <v>0.96172202442700006</v>
      </c>
      <c r="R1921">
        <v>1</v>
      </c>
      <c r="S1921" t="s">
        <v>43</v>
      </c>
      <c r="T1921">
        <v>0.99906453636899994</v>
      </c>
      <c r="U1921">
        <v>1</v>
      </c>
      <c r="V1921" t="s">
        <v>43</v>
      </c>
      <c r="W1921" t="s">
        <v>28</v>
      </c>
      <c r="X1921">
        <v>0.90769664019899998</v>
      </c>
      <c r="Y1921">
        <f t="shared" si="87"/>
        <v>1</v>
      </c>
      <c r="Z1921">
        <f t="shared" si="88"/>
        <v>0</v>
      </c>
      <c r="AA1921">
        <f t="shared" si="89"/>
        <v>0</v>
      </c>
    </row>
    <row r="1922" spans="1:27" x14ac:dyDescent="0.25">
      <c r="A1922" t="s">
        <v>2483</v>
      </c>
      <c r="B1922" t="s">
        <v>2484</v>
      </c>
      <c r="C1922" t="s">
        <v>3630</v>
      </c>
      <c r="D1922" t="s">
        <v>43</v>
      </c>
      <c r="E1922" t="s">
        <v>31</v>
      </c>
      <c r="F1922" t="s">
        <v>43</v>
      </c>
      <c r="G1922">
        <v>1443</v>
      </c>
      <c r="H1922">
        <v>40.401940401899999</v>
      </c>
      <c r="I1922">
        <v>22.245322245299999</v>
      </c>
      <c r="J1922" t="s">
        <v>43</v>
      </c>
      <c r="K1922">
        <v>0.85</v>
      </c>
      <c r="L1922">
        <v>1</v>
      </c>
      <c r="M1922" t="s">
        <v>43</v>
      </c>
      <c r="N1922">
        <v>0.93</v>
      </c>
      <c r="O1922">
        <v>1</v>
      </c>
      <c r="P1922" t="s">
        <v>43</v>
      </c>
      <c r="Q1922">
        <v>0.96646642399899996</v>
      </c>
      <c r="R1922">
        <v>1</v>
      </c>
      <c r="S1922" t="s">
        <v>43</v>
      </c>
      <c r="T1922">
        <v>0.99918607125400005</v>
      </c>
      <c r="U1922">
        <v>1</v>
      </c>
      <c r="V1922" t="s">
        <v>43</v>
      </c>
      <c r="W1922" t="s">
        <v>28</v>
      </c>
      <c r="X1922">
        <v>0.93641312381300001</v>
      </c>
      <c r="Y1922">
        <f t="shared" si="87"/>
        <v>1</v>
      </c>
      <c r="Z1922">
        <f t="shared" si="88"/>
        <v>0</v>
      </c>
      <c r="AA1922">
        <f t="shared" si="89"/>
        <v>1</v>
      </c>
    </row>
    <row r="1923" spans="1:27" x14ac:dyDescent="0.25">
      <c r="A1923" t="s">
        <v>2485</v>
      </c>
      <c r="B1923" t="s">
        <v>2486</v>
      </c>
      <c r="C1923" t="s">
        <v>3629</v>
      </c>
      <c r="D1923" t="s">
        <v>43</v>
      </c>
      <c r="E1923" t="s">
        <v>31</v>
      </c>
      <c r="F1923" t="s">
        <v>43</v>
      </c>
      <c r="G1923">
        <v>1924</v>
      </c>
      <c r="H1923">
        <v>52.910602910599998</v>
      </c>
      <c r="I1923">
        <v>27.286902286899998</v>
      </c>
      <c r="J1923" t="s">
        <v>43</v>
      </c>
      <c r="K1923">
        <v>0.75</v>
      </c>
      <c r="L1923">
        <v>1</v>
      </c>
      <c r="M1923" t="s">
        <v>43</v>
      </c>
      <c r="N1923">
        <v>0.44</v>
      </c>
      <c r="O1923">
        <v>1</v>
      </c>
      <c r="P1923" t="s">
        <v>43</v>
      </c>
      <c r="Q1923">
        <v>0.76</v>
      </c>
      <c r="R1923">
        <v>1</v>
      </c>
      <c r="S1923" t="s">
        <v>43</v>
      </c>
      <c r="T1923">
        <v>0.95538156871799995</v>
      </c>
      <c r="U1923">
        <v>1</v>
      </c>
      <c r="V1923" t="s">
        <v>43</v>
      </c>
      <c r="W1923" t="s">
        <v>28</v>
      </c>
      <c r="X1923">
        <v>0.72634539217899996</v>
      </c>
      <c r="Y1923">
        <f t="shared" ref="Y1923:Y1986" si="90">IF(D1923=V1923, 1, 0)</f>
        <v>1</v>
      </c>
      <c r="Z1923">
        <f t="shared" ref="Z1923:Z1986" si="91">IF(V1923=E1923, 1, 0)</f>
        <v>0</v>
      </c>
      <c r="AA1923">
        <f t="shared" ref="AA1923:AA1986" si="92">IF(V1923=F1923, 1, 0)</f>
        <v>1</v>
      </c>
    </row>
    <row r="1924" spans="1:27" x14ac:dyDescent="0.25">
      <c r="A1924" t="s">
        <v>2485</v>
      </c>
      <c r="B1924" t="s">
        <v>2486</v>
      </c>
      <c r="C1924" t="s">
        <v>3629</v>
      </c>
      <c r="D1924" t="s">
        <v>43</v>
      </c>
      <c r="E1924" t="s">
        <v>31</v>
      </c>
      <c r="F1924" t="s">
        <v>43</v>
      </c>
      <c r="G1924">
        <v>1924</v>
      </c>
      <c r="H1924">
        <v>52.910602910599998</v>
      </c>
      <c r="I1924">
        <v>27.286902286899998</v>
      </c>
      <c r="J1924" t="s">
        <v>43</v>
      </c>
      <c r="K1924">
        <v>0.75</v>
      </c>
      <c r="L1924">
        <v>1</v>
      </c>
      <c r="M1924" t="s">
        <v>43</v>
      </c>
      <c r="N1924">
        <v>0.44</v>
      </c>
      <c r="O1924">
        <v>1</v>
      </c>
      <c r="P1924" t="s">
        <v>43</v>
      </c>
      <c r="Q1924">
        <v>0.76</v>
      </c>
      <c r="R1924">
        <v>1</v>
      </c>
      <c r="S1924" t="s">
        <v>43</v>
      </c>
      <c r="T1924">
        <v>0.95538156871799995</v>
      </c>
      <c r="U1924">
        <v>1</v>
      </c>
      <c r="V1924" t="s">
        <v>43</v>
      </c>
      <c r="W1924" t="s">
        <v>28</v>
      </c>
      <c r="X1924">
        <v>0.72634539217899996</v>
      </c>
      <c r="Y1924">
        <f t="shared" si="90"/>
        <v>1</v>
      </c>
      <c r="Z1924">
        <f t="shared" si="91"/>
        <v>0</v>
      </c>
      <c r="AA1924">
        <f t="shared" si="92"/>
        <v>1</v>
      </c>
    </row>
    <row r="1925" spans="1:27" x14ac:dyDescent="0.25">
      <c r="A1925" t="s">
        <v>2487</v>
      </c>
      <c r="B1925" t="s">
        <v>2436</v>
      </c>
      <c r="C1925" t="s">
        <v>3626</v>
      </c>
      <c r="D1925" t="s">
        <v>200</v>
      </c>
      <c r="E1925" t="s">
        <v>26</v>
      </c>
      <c r="F1925" t="s">
        <v>43</v>
      </c>
      <c r="G1925">
        <v>3192</v>
      </c>
      <c r="H1925">
        <v>38.533834586499999</v>
      </c>
      <c r="I1925">
        <v>17.449874686699999</v>
      </c>
      <c r="J1925" t="s">
        <v>200</v>
      </c>
      <c r="K1925">
        <v>0.94</v>
      </c>
      <c r="L1925">
        <v>1</v>
      </c>
      <c r="M1925" t="s">
        <v>200</v>
      </c>
      <c r="N1925">
        <v>0.92</v>
      </c>
      <c r="O1925">
        <v>1</v>
      </c>
      <c r="P1925" t="s">
        <v>200</v>
      </c>
      <c r="Q1925">
        <v>0.93050708464700005</v>
      </c>
      <c r="R1925">
        <v>1</v>
      </c>
      <c r="S1925" t="s">
        <v>200</v>
      </c>
      <c r="T1925">
        <v>0.99990992931400002</v>
      </c>
      <c r="U1925">
        <v>1</v>
      </c>
      <c r="V1925" t="s">
        <v>200</v>
      </c>
      <c r="W1925" t="s">
        <v>28</v>
      </c>
      <c r="X1925">
        <v>0.94760425348999999</v>
      </c>
      <c r="Y1925">
        <f t="shared" si="90"/>
        <v>1</v>
      </c>
      <c r="Z1925">
        <f t="shared" si="91"/>
        <v>0</v>
      </c>
      <c r="AA1925">
        <f t="shared" si="92"/>
        <v>0</v>
      </c>
    </row>
    <row r="1926" spans="1:27" x14ac:dyDescent="0.25">
      <c r="A1926" t="s">
        <v>2487</v>
      </c>
      <c r="B1926" t="s">
        <v>2436</v>
      </c>
      <c r="C1926" t="s">
        <v>3634</v>
      </c>
      <c r="D1926" t="s">
        <v>200</v>
      </c>
      <c r="E1926" t="s">
        <v>26</v>
      </c>
      <c r="F1926" t="s">
        <v>43</v>
      </c>
      <c r="G1926">
        <v>1035</v>
      </c>
      <c r="H1926">
        <v>24.251207729499999</v>
      </c>
      <c r="I1926">
        <v>21.835748792299999</v>
      </c>
      <c r="J1926" t="s">
        <v>200</v>
      </c>
      <c r="K1926">
        <v>0.94</v>
      </c>
      <c r="L1926">
        <v>1</v>
      </c>
      <c r="M1926" t="s">
        <v>200</v>
      </c>
      <c r="N1926">
        <v>0.92</v>
      </c>
      <c r="O1926">
        <v>1</v>
      </c>
      <c r="P1926" t="s">
        <v>200</v>
      </c>
      <c r="Q1926">
        <v>0.93050708464700005</v>
      </c>
      <c r="R1926">
        <v>1</v>
      </c>
      <c r="S1926" t="s">
        <v>200</v>
      </c>
      <c r="T1926">
        <v>0.99990992931400002</v>
      </c>
      <c r="U1926">
        <v>1</v>
      </c>
      <c r="V1926" t="s">
        <v>200</v>
      </c>
      <c r="W1926" t="s">
        <v>28</v>
      </c>
      <c r="X1926">
        <v>0.94760425348999999</v>
      </c>
      <c r="Y1926">
        <f t="shared" si="90"/>
        <v>1</v>
      </c>
      <c r="Z1926">
        <f t="shared" si="91"/>
        <v>0</v>
      </c>
      <c r="AA1926">
        <f t="shared" si="92"/>
        <v>0</v>
      </c>
    </row>
    <row r="1927" spans="1:27" x14ac:dyDescent="0.25">
      <c r="A1927" t="s">
        <v>2487</v>
      </c>
      <c r="B1927" t="s">
        <v>2436</v>
      </c>
      <c r="C1927" t="s">
        <v>3634</v>
      </c>
      <c r="D1927" t="s">
        <v>200</v>
      </c>
      <c r="E1927" t="s">
        <v>26</v>
      </c>
      <c r="F1927" t="s">
        <v>43</v>
      </c>
      <c r="G1927">
        <v>1035</v>
      </c>
      <c r="H1927">
        <v>24.251207729499999</v>
      </c>
      <c r="I1927">
        <v>21.835748792299999</v>
      </c>
      <c r="J1927" t="s">
        <v>200</v>
      </c>
      <c r="K1927">
        <v>0.94</v>
      </c>
      <c r="L1927">
        <v>1</v>
      </c>
      <c r="M1927" t="s">
        <v>200</v>
      </c>
      <c r="N1927">
        <v>0.92</v>
      </c>
      <c r="O1927">
        <v>1</v>
      </c>
      <c r="P1927" t="s">
        <v>200</v>
      </c>
      <c r="Q1927">
        <v>0.93050708464700005</v>
      </c>
      <c r="R1927">
        <v>1</v>
      </c>
      <c r="S1927" t="s">
        <v>200</v>
      </c>
      <c r="T1927">
        <v>0.99990992931400002</v>
      </c>
      <c r="U1927">
        <v>1</v>
      </c>
      <c r="V1927" t="s">
        <v>200</v>
      </c>
      <c r="W1927" t="s">
        <v>28</v>
      </c>
      <c r="X1927">
        <v>0.94760425348999999</v>
      </c>
      <c r="Y1927">
        <f t="shared" si="90"/>
        <v>1</v>
      </c>
      <c r="Z1927">
        <f t="shared" si="91"/>
        <v>0</v>
      </c>
      <c r="AA1927">
        <f t="shared" si="92"/>
        <v>0</v>
      </c>
    </row>
    <row r="1928" spans="1:27" x14ac:dyDescent="0.25">
      <c r="A1928" t="s">
        <v>2487</v>
      </c>
      <c r="B1928" t="s">
        <v>2436</v>
      </c>
      <c r="C1928" t="s">
        <v>3634</v>
      </c>
      <c r="D1928" t="s">
        <v>200</v>
      </c>
      <c r="E1928" t="s">
        <v>26</v>
      </c>
      <c r="F1928" t="s">
        <v>43</v>
      </c>
      <c r="G1928">
        <v>1035</v>
      </c>
      <c r="H1928">
        <v>24.251207729499999</v>
      </c>
      <c r="I1928">
        <v>21.835748792299999</v>
      </c>
      <c r="J1928" t="s">
        <v>200</v>
      </c>
      <c r="K1928">
        <v>0.94</v>
      </c>
      <c r="L1928">
        <v>1</v>
      </c>
      <c r="M1928" t="s">
        <v>200</v>
      </c>
      <c r="N1928">
        <v>0.92</v>
      </c>
      <c r="O1928">
        <v>1</v>
      </c>
      <c r="P1928" t="s">
        <v>200</v>
      </c>
      <c r="Q1928">
        <v>0.93050708464700005</v>
      </c>
      <c r="R1928">
        <v>1</v>
      </c>
      <c r="S1928" t="s">
        <v>200</v>
      </c>
      <c r="T1928">
        <v>0.99990992931400002</v>
      </c>
      <c r="U1928">
        <v>1</v>
      </c>
      <c r="V1928" t="s">
        <v>200</v>
      </c>
      <c r="W1928" t="s">
        <v>28</v>
      </c>
      <c r="X1928">
        <v>0.94760425348999999</v>
      </c>
      <c r="Y1928">
        <f t="shared" si="90"/>
        <v>1</v>
      </c>
      <c r="Z1928">
        <f t="shared" si="91"/>
        <v>0</v>
      </c>
      <c r="AA1928">
        <f t="shared" si="92"/>
        <v>0</v>
      </c>
    </row>
    <row r="1929" spans="1:27" x14ac:dyDescent="0.25">
      <c r="A1929" t="s">
        <v>2487</v>
      </c>
      <c r="B1929" t="s">
        <v>2436</v>
      </c>
      <c r="C1929" t="s">
        <v>3634</v>
      </c>
      <c r="D1929" t="s">
        <v>200</v>
      </c>
      <c r="E1929" t="s">
        <v>26</v>
      </c>
      <c r="F1929" t="s">
        <v>43</v>
      </c>
      <c r="G1929">
        <v>1035</v>
      </c>
      <c r="H1929">
        <v>24.251207729499999</v>
      </c>
      <c r="I1929">
        <v>21.835748792299999</v>
      </c>
      <c r="J1929" t="s">
        <v>200</v>
      </c>
      <c r="K1929">
        <v>0.94</v>
      </c>
      <c r="L1929">
        <v>1</v>
      </c>
      <c r="M1929" t="s">
        <v>200</v>
      </c>
      <c r="N1929">
        <v>0.92</v>
      </c>
      <c r="O1929">
        <v>1</v>
      </c>
      <c r="P1929" t="s">
        <v>200</v>
      </c>
      <c r="Q1929">
        <v>0.93050708464700005</v>
      </c>
      <c r="R1929">
        <v>1</v>
      </c>
      <c r="S1929" t="s">
        <v>200</v>
      </c>
      <c r="T1929">
        <v>0.99990992931400002</v>
      </c>
      <c r="U1929">
        <v>1</v>
      </c>
      <c r="V1929" t="s">
        <v>200</v>
      </c>
      <c r="W1929" t="s">
        <v>28</v>
      </c>
      <c r="X1929">
        <v>0.94760425348999999</v>
      </c>
      <c r="Y1929">
        <f t="shared" si="90"/>
        <v>1</v>
      </c>
      <c r="Z1929">
        <f t="shared" si="91"/>
        <v>0</v>
      </c>
      <c r="AA1929">
        <f t="shared" si="92"/>
        <v>0</v>
      </c>
    </row>
    <row r="1930" spans="1:27" x14ac:dyDescent="0.25">
      <c r="A1930" t="s">
        <v>2487</v>
      </c>
      <c r="B1930" t="s">
        <v>2436</v>
      </c>
      <c r="C1930" t="s">
        <v>3626</v>
      </c>
      <c r="D1930" t="s">
        <v>200</v>
      </c>
      <c r="E1930" t="s">
        <v>26</v>
      </c>
      <c r="F1930" t="s">
        <v>43</v>
      </c>
      <c r="G1930">
        <v>3192</v>
      </c>
      <c r="H1930">
        <v>38.533834586499999</v>
      </c>
      <c r="I1930">
        <v>17.449874686699999</v>
      </c>
      <c r="J1930" t="s">
        <v>200</v>
      </c>
      <c r="K1930">
        <v>0.94</v>
      </c>
      <c r="L1930">
        <v>1</v>
      </c>
      <c r="M1930" t="s">
        <v>200</v>
      </c>
      <c r="N1930">
        <v>0.92</v>
      </c>
      <c r="O1930">
        <v>1</v>
      </c>
      <c r="P1930" t="s">
        <v>200</v>
      </c>
      <c r="Q1930">
        <v>0.93050708464700005</v>
      </c>
      <c r="R1930">
        <v>1</v>
      </c>
      <c r="S1930" t="s">
        <v>200</v>
      </c>
      <c r="T1930">
        <v>0.99990992931400002</v>
      </c>
      <c r="U1930">
        <v>1</v>
      </c>
      <c r="V1930" t="s">
        <v>200</v>
      </c>
      <c r="W1930" t="s">
        <v>28</v>
      </c>
      <c r="X1930">
        <v>0.94760425348999999</v>
      </c>
      <c r="Y1930">
        <f t="shared" si="90"/>
        <v>1</v>
      </c>
      <c r="Z1930">
        <f t="shared" si="91"/>
        <v>0</v>
      </c>
      <c r="AA1930">
        <f t="shared" si="92"/>
        <v>0</v>
      </c>
    </row>
    <row r="1931" spans="1:27" x14ac:dyDescent="0.25">
      <c r="A1931" t="s">
        <v>2487</v>
      </c>
      <c r="B1931" t="s">
        <v>2436</v>
      </c>
      <c r="C1931" t="s">
        <v>3634</v>
      </c>
      <c r="D1931" t="s">
        <v>200</v>
      </c>
      <c r="E1931" t="s">
        <v>26</v>
      </c>
      <c r="F1931" t="s">
        <v>43</v>
      </c>
      <c r="G1931">
        <v>1035</v>
      </c>
      <c r="H1931">
        <v>24.251207729499999</v>
      </c>
      <c r="I1931">
        <v>21.835748792299999</v>
      </c>
      <c r="J1931" t="s">
        <v>200</v>
      </c>
      <c r="K1931">
        <v>0.94</v>
      </c>
      <c r="L1931">
        <v>1</v>
      </c>
      <c r="M1931" t="s">
        <v>200</v>
      </c>
      <c r="N1931">
        <v>0.92</v>
      </c>
      <c r="O1931">
        <v>1</v>
      </c>
      <c r="P1931" t="s">
        <v>200</v>
      </c>
      <c r="Q1931">
        <v>0.93050708464700005</v>
      </c>
      <c r="R1931">
        <v>1</v>
      </c>
      <c r="S1931" t="s">
        <v>200</v>
      </c>
      <c r="T1931">
        <v>0.99990992931400002</v>
      </c>
      <c r="U1931">
        <v>1</v>
      </c>
      <c r="V1931" t="s">
        <v>200</v>
      </c>
      <c r="W1931" t="s">
        <v>28</v>
      </c>
      <c r="X1931">
        <v>0.94760425348999999</v>
      </c>
      <c r="Y1931">
        <f t="shared" si="90"/>
        <v>1</v>
      </c>
      <c r="Z1931">
        <f t="shared" si="91"/>
        <v>0</v>
      </c>
      <c r="AA1931">
        <f t="shared" si="92"/>
        <v>0</v>
      </c>
    </row>
    <row r="1932" spans="1:27" x14ac:dyDescent="0.25">
      <c r="A1932" t="s">
        <v>2488</v>
      </c>
      <c r="B1932" t="s">
        <v>2489</v>
      </c>
      <c r="C1932" t="s">
        <v>3628</v>
      </c>
      <c r="D1932" t="s">
        <v>200</v>
      </c>
      <c r="E1932" t="s">
        <v>26</v>
      </c>
      <c r="F1932" t="s">
        <v>31</v>
      </c>
      <c r="G1932">
        <v>1751</v>
      </c>
      <c r="H1932">
        <v>37.464306110800003</v>
      </c>
      <c r="I1932">
        <v>21.701884637399999</v>
      </c>
      <c r="J1932" t="s">
        <v>200</v>
      </c>
      <c r="K1932">
        <v>0.91</v>
      </c>
      <c r="L1932">
        <v>1</v>
      </c>
      <c r="M1932" t="s">
        <v>200</v>
      </c>
      <c r="N1932">
        <v>0.96</v>
      </c>
      <c r="O1932">
        <v>1</v>
      </c>
      <c r="P1932" t="s">
        <v>200</v>
      </c>
      <c r="Q1932">
        <v>0.96</v>
      </c>
      <c r="R1932">
        <v>1</v>
      </c>
      <c r="S1932" t="s">
        <v>200</v>
      </c>
      <c r="T1932">
        <v>0.99997375366499996</v>
      </c>
      <c r="U1932">
        <v>1</v>
      </c>
      <c r="V1932" t="s">
        <v>200</v>
      </c>
      <c r="W1932" t="s">
        <v>28</v>
      </c>
      <c r="X1932">
        <v>0.95749343841599999</v>
      </c>
      <c r="Y1932">
        <f t="shared" si="90"/>
        <v>1</v>
      </c>
      <c r="Z1932">
        <f t="shared" si="91"/>
        <v>0</v>
      </c>
      <c r="AA1932">
        <f t="shared" si="92"/>
        <v>0</v>
      </c>
    </row>
    <row r="1933" spans="1:27" x14ac:dyDescent="0.25">
      <c r="A1933" t="s">
        <v>2490</v>
      </c>
      <c r="B1933" t="s">
        <v>2491</v>
      </c>
      <c r="C1933" t="s">
        <v>3628</v>
      </c>
      <c r="D1933" t="s">
        <v>200</v>
      </c>
      <c r="E1933" t="s">
        <v>26</v>
      </c>
      <c r="F1933" t="s">
        <v>31</v>
      </c>
      <c r="G1933">
        <v>1751</v>
      </c>
      <c r="H1933">
        <v>37.464306110800003</v>
      </c>
      <c r="I1933">
        <v>21.701884637399999</v>
      </c>
      <c r="J1933" t="s">
        <v>200</v>
      </c>
      <c r="K1933">
        <v>0.96</v>
      </c>
      <c r="L1933">
        <v>1</v>
      </c>
      <c r="M1933" t="s">
        <v>200</v>
      </c>
      <c r="N1933">
        <v>0.96</v>
      </c>
      <c r="O1933">
        <v>1</v>
      </c>
      <c r="P1933" t="s">
        <v>200</v>
      </c>
      <c r="Q1933">
        <v>0.93233595962799998</v>
      </c>
      <c r="R1933">
        <v>1</v>
      </c>
      <c r="S1933" t="s">
        <v>200</v>
      </c>
      <c r="T1933">
        <v>0.99994293822799996</v>
      </c>
      <c r="U1933">
        <v>1</v>
      </c>
      <c r="V1933" t="s">
        <v>200</v>
      </c>
      <c r="W1933" t="s">
        <v>28</v>
      </c>
      <c r="X1933">
        <v>0.96306972446399997</v>
      </c>
      <c r="Y1933">
        <f t="shared" si="90"/>
        <v>1</v>
      </c>
      <c r="Z1933">
        <f t="shared" si="91"/>
        <v>0</v>
      </c>
      <c r="AA1933">
        <f t="shared" si="92"/>
        <v>0</v>
      </c>
    </row>
    <row r="1934" spans="1:27" x14ac:dyDescent="0.25">
      <c r="A1934" t="s">
        <v>2490</v>
      </c>
      <c r="B1934" t="s">
        <v>2491</v>
      </c>
      <c r="C1934" t="s">
        <v>3628</v>
      </c>
      <c r="D1934" t="s">
        <v>200</v>
      </c>
      <c r="E1934" t="s">
        <v>26</v>
      </c>
      <c r="F1934" t="s">
        <v>31</v>
      </c>
      <c r="G1934">
        <v>1751</v>
      </c>
      <c r="H1934">
        <v>37.464306110800003</v>
      </c>
      <c r="I1934">
        <v>21.701884637399999</v>
      </c>
      <c r="J1934" t="s">
        <v>200</v>
      </c>
      <c r="K1934">
        <v>0.96</v>
      </c>
      <c r="L1934">
        <v>1</v>
      </c>
      <c r="M1934" t="s">
        <v>200</v>
      </c>
      <c r="N1934">
        <v>0.96</v>
      </c>
      <c r="O1934">
        <v>1</v>
      </c>
      <c r="P1934" t="s">
        <v>200</v>
      </c>
      <c r="Q1934">
        <v>0.93233595962799998</v>
      </c>
      <c r="R1934">
        <v>1</v>
      </c>
      <c r="S1934" t="s">
        <v>200</v>
      </c>
      <c r="T1934">
        <v>0.99994293822799996</v>
      </c>
      <c r="U1934">
        <v>1</v>
      </c>
      <c r="V1934" t="s">
        <v>200</v>
      </c>
      <c r="W1934" t="s">
        <v>28</v>
      </c>
      <c r="X1934">
        <v>0.96306972446399997</v>
      </c>
      <c r="Y1934">
        <f t="shared" si="90"/>
        <v>1</v>
      </c>
      <c r="Z1934">
        <f t="shared" si="91"/>
        <v>0</v>
      </c>
      <c r="AA1934">
        <f t="shared" si="92"/>
        <v>0</v>
      </c>
    </row>
    <row r="1935" spans="1:27" x14ac:dyDescent="0.25">
      <c r="A1935" t="s">
        <v>2492</v>
      </c>
      <c r="B1935" t="s">
        <v>2493</v>
      </c>
      <c r="C1935" t="s">
        <v>3626</v>
      </c>
      <c r="D1935" t="s">
        <v>200</v>
      </c>
      <c r="E1935" t="s">
        <v>26</v>
      </c>
      <c r="F1935" t="s">
        <v>43</v>
      </c>
      <c r="G1935">
        <v>3192</v>
      </c>
      <c r="H1935">
        <v>38.533834586499999</v>
      </c>
      <c r="I1935">
        <v>17.449874686699999</v>
      </c>
      <c r="J1935" t="s">
        <v>31</v>
      </c>
      <c r="K1935">
        <v>0.73</v>
      </c>
      <c r="L1935">
        <v>0</v>
      </c>
      <c r="M1935" t="s">
        <v>44</v>
      </c>
      <c r="N1935">
        <v>0.44</v>
      </c>
      <c r="O1935">
        <v>0</v>
      </c>
      <c r="P1935" t="s">
        <v>26</v>
      </c>
      <c r="Q1935">
        <v>0.59211070397999999</v>
      </c>
      <c r="R1935">
        <v>1</v>
      </c>
      <c r="S1935" t="s">
        <v>26</v>
      </c>
      <c r="T1935">
        <v>0.86172358880400002</v>
      </c>
      <c r="U1935">
        <v>1</v>
      </c>
      <c r="V1935" t="s">
        <v>26</v>
      </c>
      <c r="W1935" t="s">
        <v>162</v>
      </c>
      <c r="X1935">
        <v>0.363458573196</v>
      </c>
      <c r="Y1935">
        <f t="shared" si="90"/>
        <v>0</v>
      </c>
      <c r="Z1935">
        <f t="shared" si="91"/>
        <v>1</v>
      </c>
      <c r="AA1935">
        <f t="shared" si="92"/>
        <v>0</v>
      </c>
    </row>
    <row r="1936" spans="1:27" x14ac:dyDescent="0.25">
      <c r="A1936" t="s">
        <v>2494</v>
      </c>
      <c r="B1936" t="s">
        <v>2495</v>
      </c>
      <c r="C1936" t="s">
        <v>3626</v>
      </c>
      <c r="D1936" t="s">
        <v>27</v>
      </c>
      <c r="E1936" t="s">
        <v>26</v>
      </c>
      <c r="F1936" t="s">
        <v>43</v>
      </c>
      <c r="G1936">
        <v>3192</v>
      </c>
      <c r="H1936">
        <v>38.533834586499999</v>
      </c>
      <c r="I1936">
        <v>17.449874686699999</v>
      </c>
      <c r="J1936" t="s">
        <v>27</v>
      </c>
      <c r="K1936">
        <v>0.85</v>
      </c>
      <c r="L1936">
        <v>1</v>
      </c>
      <c r="M1936" t="s">
        <v>27</v>
      </c>
      <c r="N1936">
        <v>0.93</v>
      </c>
      <c r="O1936">
        <v>1</v>
      </c>
      <c r="P1936" t="s">
        <v>27</v>
      </c>
      <c r="Q1936">
        <v>0.92</v>
      </c>
      <c r="R1936">
        <v>1</v>
      </c>
      <c r="S1936" t="s">
        <v>26</v>
      </c>
      <c r="T1936">
        <v>0.71537088212199995</v>
      </c>
      <c r="U1936">
        <v>0</v>
      </c>
      <c r="V1936" t="s">
        <v>27</v>
      </c>
      <c r="W1936" t="s">
        <v>416</v>
      </c>
      <c r="X1936">
        <v>0.9</v>
      </c>
      <c r="Y1936">
        <f t="shared" si="90"/>
        <v>1</v>
      </c>
      <c r="Z1936">
        <f t="shared" si="91"/>
        <v>0</v>
      </c>
      <c r="AA1936">
        <f t="shared" si="92"/>
        <v>0</v>
      </c>
    </row>
    <row r="1937" spans="1:27" x14ac:dyDescent="0.25">
      <c r="A1937" t="s">
        <v>2496</v>
      </c>
      <c r="B1937" t="s">
        <v>2497</v>
      </c>
      <c r="C1937" t="s">
        <v>3626</v>
      </c>
      <c r="D1937" t="s">
        <v>43</v>
      </c>
      <c r="E1937" t="s">
        <v>26</v>
      </c>
      <c r="F1937" t="s">
        <v>43</v>
      </c>
      <c r="G1937">
        <v>3192</v>
      </c>
      <c r="H1937">
        <v>38.533834586499999</v>
      </c>
      <c r="I1937">
        <v>17.449874686699999</v>
      </c>
      <c r="J1937" t="s">
        <v>43</v>
      </c>
      <c r="K1937">
        <v>0.85</v>
      </c>
      <c r="L1937">
        <v>1</v>
      </c>
      <c r="M1937" t="s">
        <v>43</v>
      </c>
      <c r="N1937">
        <v>0.81</v>
      </c>
      <c r="O1937">
        <v>1</v>
      </c>
      <c r="P1937" t="s">
        <v>26</v>
      </c>
      <c r="Q1937">
        <v>0.31446298028800002</v>
      </c>
      <c r="R1937">
        <v>0</v>
      </c>
      <c r="S1937" t="s">
        <v>26</v>
      </c>
      <c r="T1937">
        <v>0.55651016424800004</v>
      </c>
      <c r="U1937">
        <v>0</v>
      </c>
      <c r="V1937" t="s">
        <v>43</v>
      </c>
      <c r="W1937" t="s">
        <v>136</v>
      </c>
      <c r="X1937">
        <v>0.41499999999999998</v>
      </c>
      <c r="Y1937">
        <f t="shared" si="90"/>
        <v>1</v>
      </c>
      <c r="Z1937">
        <f t="shared" si="91"/>
        <v>0</v>
      </c>
      <c r="AA1937">
        <f t="shared" si="92"/>
        <v>1</v>
      </c>
    </row>
    <row r="1938" spans="1:27" x14ac:dyDescent="0.25">
      <c r="A1938" t="s">
        <v>2496</v>
      </c>
      <c r="B1938" t="s">
        <v>2497</v>
      </c>
      <c r="C1938" t="s">
        <v>3626</v>
      </c>
      <c r="D1938" t="s">
        <v>43</v>
      </c>
      <c r="E1938" t="s">
        <v>26</v>
      </c>
      <c r="F1938" t="s">
        <v>43</v>
      </c>
      <c r="G1938">
        <v>3192</v>
      </c>
      <c r="H1938">
        <v>38.533834586499999</v>
      </c>
      <c r="I1938">
        <v>17.449874686699999</v>
      </c>
      <c r="J1938" t="s">
        <v>43</v>
      </c>
      <c r="K1938">
        <v>0.85</v>
      </c>
      <c r="L1938">
        <v>1</v>
      </c>
      <c r="M1938" t="s">
        <v>43</v>
      </c>
      <c r="N1938">
        <v>0.81</v>
      </c>
      <c r="O1938">
        <v>1</v>
      </c>
      <c r="P1938" t="s">
        <v>26</v>
      </c>
      <c r="Q1938">
        <v>0.31446298028800002</v>
      </c>
      <c r="R1938">
        <v>0</v>
      </c>
      <c r="S1938" t="s">
        <v>26</v>
      </c>
      <c r="T1938">
        <v>0.55651016424800004</v>
      </c>
      <c r="U1938">
        <v>0</v>
      </c>
      <c r="V1938" t="s">
        <v>43</v>
      </c>
      <c r="W1938" t="s">
        <v>136</v>
      </c>
      <c r="X1938">
        <v>0.41499999999999998</v>
      </c>
      <c r="Y1938">
        <f t="shared" si="90"/>
        <v>1</v>
      </c>
      <c r="Z1938">
        <f t="shared" si="91"/>
        <v>0</v>
      </c>
      <c r="AA1938">
        <f t="shared" si="92"/>
        <v>1</v>
      </c>
    </row>
    <row r="1939" spans="1:27" x14ac:dyDescent="0.25">
      <c r="A1939" t="s">
        <v>2496</v>
      </c>
      <c r="B1939" t="s">
        <v>2497</v>
      </c>
      <c r="C1939" t="s">
        <v>3628</v>
      </c>
      <c r="D1939" t="s">
        <v>43</v>
      </c>
      <c r="E1939" t="s">
        <v>26</v>
      </c>
      <c r="F1939" t="s">
        <v>31</v>
      </c>
      <c r="G1939">
        <v>1751</v>
      </c>
      <c r="H1939">
        <v>37.464306110800003</v>
      </c>
      <c r="I1939">
        <v>21.701884637399999</v>
      </c>
      <c r="J1939" t="s">
        <v>43</v>
      </c>
      <c r="K1939">
        <v>0.85</v>
      </c>
      <c r="L1939">
        <v>1</v>
      </c>
      <c r="M1939" t="s">
        <v>43</v>
      </c>
      <c r="N1939">
        <v>0.81</v>
      </c>
      <c r="O1939">
        <v>1</v>
      </c>
      <c r="P1939" t="s">
        <v>26</v>
      </c>
      <c r="Q1939">
        <v>0.31446298028800002</v>
      </c>
      <c r="R1939">
        <v>0</v>
      </c>
      <c r="S1939" t="s">
        <v>26</v>
      </c>
      <c r="T1939">
        <v>0.55651016424800004</v>
      </c>
      <c r="U1939">
        <v>0</v>
      </c>
      <c r="V1939" t="s">
        <v>43</v>
      </c>
      <c r="W1939" t="s">
        <v>136</v>
      </c>
      <c r="X1939">
        <v>0.41499999999999998</v>
      </c>
      <c r="Y1939">
        <f t="shared" si="90"/>
        <v>1</v>
      </c>
      <c r="Z1939">
        <f t="shared" si="91"/>
        <v>0</v>
      </c>
      <c r="AA1939">
        <f t="shared" si="92"/>
        <v>0</v>
      </c>
    </row>
    <row r="1940" spans="1:27" x14ac:dyDescent="0.25">
      <c r="A1940" t="s">
        <v>2498</v>
      </c>
      <c r="B1940" t="s">
        <v>2499</v>
      </c>
      <c r="C1940" t="s">
        <v>3629</v>
      </c>
      <c r="D1940" t="s">
        <v>31</v>
      </c>
      <c r="E1940" t="s">
        <v>31</v>
      </c>
      <c r="F1940" t="s">
        <v>43</v>
      </c>
      <c r="G1940">
        <v>1924</v>
      </c>
      <c r="H1940">
        <v>52.910602910599998</v>
      </c>
      <c r="I1940">
        <v>27.286902286899998</v>
      </c>
      <c r="J1940" t="s">
        <v>31</v>
      </c>
      <c r="K1940">
        <v>0.85</v>
      </c>
      <c r="L1940">
        <v>1</v>
      </c>
      <c r="M1940" t="s">
        <v>31</v>
      </c>
      <c r="N1940">
        <v>0.88</v>
      </c>
      <c r="O1940">
        <v>1</v>
      </c>
      <c r="P1940" t="s">
        <v>31</v>
      </c>
      <c r="Q1940">
        <v>0.98427806329099998</v>
      </c>
      <c r="R1940">
        <v>1</v>
      </c>
      <c r="S1940" t="s">
        <v>31</v>
      </c>
      <c r="T1940">
        <v>0.97481440386499996</v>
      </c>
      <c r="U1940">
        <v>1</v>
      </c>
      <c r="V1940" t="s">
        <v>31</v>
      </c>
      <c r="W1940" t="s">
        <v>28</v>
      </c>
      <c r="X1940">
        <v>0.95</v>
      </c>
      <c r="Y1940">
        <f t="shared" si="90"/>
        <v>1</v>
      </c>
      <c r="Z1940">
        <f t="shared" si="91"/>
        <v>1</v>
      </c>
      <c r="AA1940">
        <f t="shared" si="92"/>
        <v>0</v>
      </c>
    </row>
    <row r="1941" spans="1:27" x14ac:dyDescent="0.25">
      <c r="A1941" t="s">
        <v>2500</v>
      </c>
      <c r="B1941" t="s">
        <v>2501</v>
      </c>
      <c r="C1941" t="s">
        <v>3629</v>
      </c>
      <c r="D1941" t="s">
        <v>31</v>
      </c>
      <c r="E1941" t="s">
        <v>31</v>
      </c>
      <c r="F1941" t="s">
        <v>43</v>
      </c>
      <c r="G1941">
        <v>1924</v>
      </c>
      <c r="H1941">
        <v>52.910602910599998</v>
      </c>
      <c r="I1941">
        <v>27.286902286899998</v>
      </c>
      <c r="J1941" t="s">
        <v>31</v>
      </c>
      <c r="K1941">
        <v>0.95</v>
      </c>
      <c r="L1941">
        <v>1</v>
      </c>
      <c r="M1941" t="s">
        <v>31</v>
      </c>
      <c r="N1941">
        <v>0.96</v>
      </c>
      <c r="O1941">
        <v>1</v>
      </c>
      <c r="P1941" t="s">
        <v>31</v>
      </c>
      <c r="Q1941">
        <v>0.95759540321900005</v>
      </c>
      <c r="R1941">
        <v>1</v>
      </c>
      <c r="S1941" t="s">
        <v>31</v>
      </c>
      <c r="T1941">
        <v>0.99383621701000002</v>
      </c>
      <c r="U1941">
        <v>1</v>
      </c>
      <c r="V1941" t="s">
        <v>31</v>
      </c>
      <c r="W1941" t="s">
        <v>28</v>
      </c>
      <c r="X1941">
        <v>0.95</v>
      </c>
      <c r="Y1941">
        <f t="shared" si="90"/>
        <v>1</v>
      </c>
      <c r="Z1941">
        <f t="shared" si="91"/>
        <v>1</v>
      </c>
      <c r="AA1941">
        <f t="shared" si="92"/>
        <v>0</v>
      </c>
    </row>
    <row r="1942" spans="1:27" x14ac:dyDescent="0.25">
      <c r="A1942" t="s">
        <v>2500</v>
      </c>
      <c r="B1942" t="s">
        <v>2501</v>
      </c>
      <c r="C1942" t="s">
        <v>3627</v>
      </c>
      <c r="D1942" t="s">
        <v>31</v>
      </c>
      <c r="E1942" t="s">
        <v>31</v>
      </c>
      <c r="F1942" t="s">
        <v>43</v>
      </c>
      <c r="G1942">
        <v>1962</v>
      </c>
      <c r="H1942">
        <v>68.399592252800005</v>
      </c>
      <c r="I1942">
        <v>19.979612640199999</v>
      </c>
      <c r="J1942" t="s">
        <v>31</v>
      </c>
      <c r="K1942">
        <v>0.95</v>
      </c>
      <c r="L1942">
        <v>1</v>
      </c>
      <c r="M1942" t="s">
        <v>31</v>
      </c>
      <c r="N1942">
        <v>0.96</v>
      </c>
      <c r="O1942">
        <v>1</v>
      </c>
      <c r="P1942" t="s">
        <v>31</v>
      </c>
      <c r="Q1942">
        <v>0.95759540321900005</v>
      </c>
      <c r="R1942">
        <v>1</v>
      </c>
      <c r="S1942" t="s">
        <v>31</v>
      </c>
      <c r="T1942">
        <v>0.99383621701000002</v>
      </c>
      <c r="U1942">
        <v>1</v>
      </c>
      <c r="V1942" t="s">
        <v>31</v>
      </c>
      <c r="W1942" t="s">
        <v>28</v>
      </c>
      <c r="X1942">
        <v>0.95</v>
      </c>
      <c r="Y1942">
        <f t="shared" si="90"/>
        <v>1</v>
      </c>
      <c r="Z1942">
        <f t="shared" si="91"/>
        <v>1</v>
      </c>
      <c r="AA1942">
        <f t="shared" si="92"/>
        <v>0</v>
      </c>
    </row>
    <row r="1943" spans="1:27" x14ac:dyDescent="0.25">
      <c r="A1943" t="s">
        <v>2500</v>
      </c>
      <c r="B1943" t="s">
        <v>2501</v>
      </c>
      <c r="C1943" t="s">
        <v>3630</v>
      </c>
      <c r="D1943" t="s">
        <v>31</v>
      </c>
      <c r="E1943" t="s">
        <v>31</v>
      </c>
      <c r="F1943" t="s">
        <v>43</v>
      </c>
      <c r="G1943">
        <v>1443</v>
      </c>
      <c r="H1943">
        <v>40.401940401899999</v>
      </c>
      <c r="I1943">
        <v>22.245322245299999</v>
      </c>
      <c r="J1943" t="s">
        <v>31</v>
      </c>
      <c r="K1943">
        <v>0.95</v>
      </c>
      <c r="L1943">
        <v>1</v>
      </c>
      <c r="M1943" t="s">
        <v>31</v>
      </c>
      <c r="N1943">
        <v>0.96</v>
      </c>
      <c r="O1943">
        <v>1</v>
      </c>
      <c r="P1943" t="s">
        <v>31</v>
      </c>
      <c r="Q1943">
        <v>0.95759540321900005</v>
      </c>
      <c r="R1943">
        <v>1</v>
      </c>
      <c r="S1943" t="s">
        <v>31</v>
      </c>
      <c r="T1943">
        <v>0.99383621701000002</v>
      </c>
      <c r="U1943">
        <v>1</v>
      </c>
      <c r="V1943" t="s">
        <v>31</v>
      </c>
      <c r="W1943" t="s">
        <v>28</v>
      </c>
      <c r="X1943">
        <v>0.95</v>
      </c>
      <c r="Y1943">
        <f t="shared" si="90"/>
        <v>1</v>
      </c>
      <c r="Z1943">
        <f t="shared" si="91"/>
        <v>1</v>
      </c>
      <c r="AA1943">
        <f t="shared" si="92"/>
        <v>0</v>
      </c>
    </row>
    <row r="1944" spans="1:27" x14ac:dyDescent="0.25">
      <c r="A1944" t="s">
        <v>2500</v>
      </c>
      <c r="B1944" t="s">
        <v>2501</v>
      </c>
      <c r="C1944" t="s">
        <v>3629</v>
      </c>
      <c r="D1944" t="s">
        <v>31</v>
      </c>
      <c r="E1944" t="s">
        <v>31</v>
      </c>
      <c r="F1944" t="s">
        <v>43</v>
      </c>
      <c r="G1944">
        <v>1924</v>
      </c>
      <c r="H1944">
        <v>52.910602910599998</v>
      </c>
      <c r="I1944">
        <v>27.286902286899998</v>
      </c>
      <c r="J1944" t="s">
        <v>31</v>
      </c>
      <c r="K1944">
        <v>0.95</v>
      </c>
      <c r="L1944">
        <v>1</v>
      </c>
      <c r="M1944" t="s">
        <v>31</v>
      </c>
      <c r="N1944">
        <v>0.96</v>
      </c>
      <c r="O1944">
        <v>1</v>
      </c>
      <c r="P1944" t="s">
        <v>31</v>
      </c>
      <c r="Q1944">
        <v>0.95759540321900005</v>
      </c>
      <c r="R1944">
        <v>1</v>
      </c>
      <c r="S1944" t="s">
        <v>31</v>
      </c>
      <c r="T1944">
        <v>0.99383621701000002</v>
      </c>
      <c r="U1944">
        <v>1</v>
      </c>
      <c r="V1944" t="s">
        <v>31</v>
      </c>
      <c r="W1944" t="s">
        <v>28</v>
      </c>
      <c r="X1944">
        <v>0.95</v>
      </c>
      <c r="Y1944">
        <f t="shared" si="90"/>
        <v>1</v>
      </c>
      <c r="Z1944">
        <f t="shared" si="91"/>
        <v>1</v>
      </c>
      <c r="AA1944">
        <f t="shared" si="92"/>
        <v>0</v>
      </c>
    </row>
    <row r="1945" spans="1:27" x14ac:dyDescent="0.25">
      <c r="A1945" t="s">
        <v>2500</v>
      </c>
      <c r="B1945" t="s">
        <v>2501</v>
      </c>
      <c r="C1945" t="s">
        <v>3627</v>
      </c>
      <c r="D1945" t="s">
        <v>31</v>
      </c>
      <c r="E1945" t="s">
        <v>31</v>
      </c>
      <c r="F1945" t="s">
        <v>43</v>
      </c>
      <c r="G1945">
        <v>1962</v>
      </c>
      <c r="H1945">
        <v>68.399592252800005</v>
      </c>
      <c r="I1945">
        <v>19.979612640199999</v>
      </c>
      <c r="J1945" t="s">
        <v>31</v>
      </c>
      <c r="K1945">
        <v>0.95</v>
      </c>
      <c r="L1945">
        <v>1</v>
      </c>
      <c r="M1945" t="s">
        <v>31</v>
      </c>
      <c r="N1945">
        <v>0.96</v>
      </c>
      <c r="O1945">
        <v>1</v>
      </c>
      <c r="P1945" t="s">
        <v>31</v>
      </c>
      <c r="Q1945">
        <v>0.95759540321900005</v>
      </c>
      <c r="R1945">
        <v>1</v>
      </c>
      <c r="S1945" t="s">
        <v>31</v>
      </c>
      <c r="T1945">
        <v>0.99383621701000002</v>
      </c>
      <c r="U1945">
        <v>1</v>
      </c>
      <c r="V1945" t="s">
        <v>31</v>
      </c>
      <c r="W1945" t="s">
        <v>28</v>
      </c>
      <c r="X1945">
        <v>0.95</v>
      </c>
      <c r="Y1945">
        <f t="shared" si="90"/>
        <v>1</v>
      </c>
      <c r="Z1945">
        <f t="shared" si="91"/>
        <v>1</v>
      </c>
      <c r="AA1945">
        <f t="shared" si="92"/>
        <v>0</v>
      </c>
    </row>
    <row r="1946" spans="1:27" x14ac:dyDescent="0.25">
      <c r="A1946" t="s">
        <v>2500</v>
      </c>
      <c r="B1946" t="s">
        <v>2501</v>
      </c>
      <c r="C1946" t="s">
        <v>3627</v>
      </c>
      <c r="D1946" t="s">
        <v>31</v>
      </c>
      <c r="E1946" t="s">
        <v>31</v>
      </c>
      <c r="F1946" t="s">
        <v>43</v>
      </c>
      <c r="G1946">
        <v>1962</v>
      </c>
      <c r="H1946">
        <v>68.399592252800005</v>
      </c>
      <c r="I1946">
        <v>19.979612640199999</v>
      </c>
      <c r="J1946" t="s">
        <v>31</v>
      </c>
      <c r="K1946">
        <v>0.95</v>
      </c>
      <c r="L1946">
        <v>1</v>
      </c>
      <c r="M1946" t="s">
        <v>31</v>
      </c>
      <c r="N1946">
        <v>0.96</v>
      </c>
      <c r="O1946">
        <v>1</v>
      </c>
      <c r="P1946" t="s">
        <v>31</v>
      </c>
      <c r="Q1946">
        <v>0.95759540321900005</v>
      </c>
      <c r="R1946">
        <v>1</v>
      </c>
      <c r="S1946" t="s">
        <v>31</v>
      </c>
      <c r="T1946">
        <v>0.99383621701000002</v>
      </c>
      <c r="U1946">
        <v>1</v>
      </c>
      <c r="V1946" t="s">
        <v>31</v>
      </c>
      <c r="W1946" t="s">
        <v>28</v>
      </c>
      <c r="X1946">
        <v>0.95</v>
      </c>
      <c r="Y1946">
        <f t="shared" si="90"/>
        <v>1</v>
      </c>
      <c r="Z1946">
        <f t="shared" si="91"/>
        <v>1</v>
      </c>
      <c r="AA1946">
        <f t="shared" si="92"/>
        <v>0</v>
      </c>
    </row>
    <row r="1947" spans="1:27" x14ac:dyDescent="0.25">
      <c r="A1947" t="s">
        <v>2500</v>
      </c>
      <c r="B1947" t="s">
        <v>2501</v>
      </c>
      <c r="C1947" t="s">
        <v>3627</v>
      </c>
      <c r="D1947" t="s">
        <v>31</v>
      </c>
      <c r="E1947" t="s">
        <v>31</v>
      </c>
      <c r="F1947" t="s">
        <v>43</v>
      </c>
      <c r="G1947">
        <v>1962</v>
      </c>
      <c r="H1947">
        <v>68.399592252800005</v>
      </c>
      <c r="I1947">
        <v>19.979612640199999</v>
      </c>
      <c r="J1947" t="s">
        <v>31</v>
      </c>
      <c r="K1947">
        <v>0.95</v>
      </c>
      <c r="L1947">
        <v>1</v>
      </c>
      <c r="M1947" t="s">
        <v>31</v>
      </c>
      <c r="N1947">
        <v>0.96</v>
      </c>
      <c r="O1947">
        <v>1</v>
      </c>
      <c r="P1947" t="s">
        <v>31</v>
      </c>
      <c r="Q1947">
        <v>0.95759540321900005</v>
      </c>
      <c r="R1947">
        <v>1</v>
      </c>
      <c r="S1947" t="s">
        <v>31</v>
      </c>
      <c r="T1947">
        <v>0.99383621701000002</v>
      </c>
      <c r="U1947">
        <v>1</v>
      </c>
      <c r="V1947" t="s">
        <v>31</v>
      </c>
      <c r="W1947" t="s">
        <v>28</v>
      </c>
      <c r="X1947">
        <v>0.95</v>
      </c>
      <c r="Y1947">
        <f t="shared" si="90"/>
        <v>1</v>
      </c>
      <c r="Z1947">
        <f t="shared" si="91"/>
        <v>1</v>
      </c>
      <c r="AA1947">
        <f t="shared" si="92"/>
        <v>0</v>
      </c>
    </row>
    <row r="1948" spans="1:27" x14ac:dyDescent="0.25">
      <c r="A1948" t="s">
        <v>2502</v>
      </c>
      <c r="B1948" t="s">
        <v>2503</v>
      </c>
      <c r="C1948" t="s">
        <v>3627</v>
      </c>
      <c r="D1948" t="s">
        <v>31</v>
      </c>
      <c r="E1948" t="s">
        <v>31</v>
      </c>
      <c r="F1948" t="s">
        <v>43</v>
      </c>
      <c r="G1948">
        <v>1962</v>
      </c>
      <c r="H1948">
        <v>68.399592252800005</v>
      </c>
      <c r="I1948">
        <v>19.979612640199999</v>
      </c>
      <c r="J1948" t="s">
        <v>31</v>
      </c>
      <c r="K1948">
        <v>1</v>
      </c>
      <c r="L1948">
        <v>1</v>
      </c>
      <c r="M1948" t="s">
        <v>31</v>
      </c>
      <c r="N1948">
        <v>1</v>
      </c>
      <c r="O1948">
        <v>1</v>
      </c>
      <c r="P1948" t="s">
        <v>31</v>
      </c>
      <c r="Q1948">
        <v>0.98491576537699999</v>
      </c>
      <c r="R1948">
        <v>1</v>
      </c>
      <c r="S1948" t="s">
        <v>31</v>
      </c>
      <c r="T1948">
        <v>0.99986788557600004</v>
      </c>
      <c r="U1948">
        <v>1</v>
      </c>
      <c r="V1948" t="s">
        <v>31</v>
      </c>
      <c r="W1948" t="s">
        <v>28</v>
      </c>
      <c r="X1948">
        <v>0.95</v>
      </c>
      <c r="Y1948">
        <f t="shared" si="90"/>
        <v>1</v>
      </c>
      <c r="Z1948">
        <f t="shared" si="91"/>
        <v>1</v>
      </c>
      <c r="AA1948">
        <f t="shared" si="92"/>
        <v>0</v>
      </c>
    </row>
    <row r="1949" spans="1:27" x14ac:dyDescent="0.25">
      <c r="A1949" t="s">
        <v>2502</v>
      </c>
      <c r="B1949" t="s">
        <v>2503</v>
      </c>
      <c r="C1949" t="s">
        <v>3629</v>
      </c>
      <c r="D1949" t="s">
        <v>31</v>
      </c>
      <c r="E1949" t="s">
        <v>31</v>
      </c>
      <c r="F1949" t="s">
        <v>43</v>
      </c>
      <c r="G1949">
        <v>1924</v>
      </c>
      <c r="H1949">
        <v>52.910602910599998</v>
      </c>
      <c r="I1949">
        <v>27.286902286899998</v>
      </c>
      <c r="J1949" t="s">
        <v>31</v>
      </c>
      <c r="K1949">
        <v>1</v>
      </c>
      <c r="L1949">
        <v>1</v>
      </c>
      <c r="M1949" t="s">
        <v>31</v>
      </c>
      <c r="N1949">
        <v>1</v>
      </c>
      <c r="O1949">
        <v>1</v>
      </c>
      <c r="P1949" t="s">
        <v>31</v>
      </c>
      <c r="Q1949">
        <v>0.98491576537699999</v>
      </c>
      <c r="R1949">
        <v>1</v>
      </c>
      <c r="S1949" t="s">
        <v>31</v>
      </c>
      <c r="T1949">
        <v>0.99986788557600004</v>
      </c>
      <c r="U1949">
        <v>1</v>
      </c>
      <c r="V1949" t="s">
        <v>31</v>
      </c>
      <c r="W1949" t="s">
        <v>28</v>
      </c>
      <c r="X1949">
        <v>0.95</v>
      </c>
      <c r="Y1949">
        <f t="shared" si="90"/>
        <v>1</v>
      </c>
      <c r="Z1949">
        <f t="shared" si="91"/>
        <v>1</v>
      </c>
      <c r="AA1949">
        <f t="shared" si="92"/>
        <v>0</v>
      </c>
    </row>
    <row r="1950" spans="1:27" x14ac:dyDescent="0.25">
      <c r="A1950" t="s">
        <v>2504</v>
      </c>
      <c r="B1950" t="s">
        <v>48</v>
      </c>
      <c r="C1950" t="s">
        <v>3629</v>
      </c>
      <c r="D1950" t="s">
        <v>31</v>
      </c>
      <c r="E1950" t="s">
        <v>31</v>
      </c>
      <c r="F1950" t="s">
        <v>43</v>
      </c>
      <c r="G1950">
        <v>1924</v>
      </c>
      <c r="H1950">
        <v>52.910602910599998</v>
      </c>
      <c r="I1950">
        <v>27.286902286899998</v>
      </c>
      <c r="J1950" t="s">
        <v>31</v>
      </c>
      <c r="K1950">
        <v>0.88</v>
      </c>
      <c r="L1950">
        <v>1</v>
      </c>
      <c r="M1950" t="s">
        <v>31</v>
      </c>
      <c r="N1950">
        <v>0.93</v>
      </c>
      <c r="O1950">
        <v>1</v>
      </c>
      <c r="P1950" t="s">
        <v>31</v>
      </c>
      <c r="Q1950">
        <v>0.98431737345199999</v>
      </c>
      <c r="R1950">
        <v>1</v>
      </c>
      <c r="S1950" t="s">
        <v>31</v>
      </c>
      <c r="T1950">
        <v>0.99998448465400003</v>
      </c>
      <c r="U1950">
        <v>1</v>
      </c>
      <c r="V1950" t="s">
        <v>31</v>
      </c>
      <c r="W1950" t="s">
        <v>28</v>
      </c>
      <c r="X1950">
        <v>0.95</v>
      </c>
      <c r="Y1950">
        <f t="shared" si="90"/>
        <v>1</v>
      </c>
      <c r="Z1950">
        <f t="shared" si="91"/>
        <v>1</v>
      </c>
      <c r="AA1950">
        <f t="shared" si="92"/>
        <v>0</v>
      </c>
    </row>
    <row r="1951" spans="1:27" x14ac:dyDescent="0.25">
      <c r="A1951" t="s">
        <v>2505</v>
      </c>
      <c r="B1951" t="s">
        <v>2506</v>
      </c>
      <c r="C1951" t="s">
        <v>3627</v>
      </c>
      <c r="D1951" t="s">
        <v>31</v>
      </c>
      <c r="E1951" t="s">
        <v>31</v>
      </c>
      <c r="F1951" t="s">
        <v>43</v>
      </c>
      <c r="G1951">
        <v>1962</v>
      </c>
      <c r="H1951">
        <v>68.399592252800005</v>
      </c>
      <c r="I1951">
        <v>19.979612640199999</v>
      </c>
      <c r="J1951" t="s">
        <v>31</v>
      </c>
      <c r="K1951">
        <v>0.9</v>
      </c>
      <c r="L1951">
        <v>1</v>
      </c>
      <c r="M1951" t="s">
        <v>31</v>
      </c>
      <c r="N1951">
        <v>0.88</v>
      </c>
      <c r="O1951">
        <v>1</v>
      </c>
      <c r="P1951" t="s">
        <v>31</v>
      </c>
      <c r="Q1951">
        <v>0.92</v>
      </c>
      <c r="R1951">
        <v>1</v>
      </c>
      <c r="S1951" t="s">
        <v>26</v>
      </c>
      <c r="T1951">
        <v>0.86923238356900001</v>
      </c>
      <c r="U1951">
        <v>0</v>
      </c>
      <c r="V1951" t="s">
        <v>31</v>
      </c>
      <c r="W1951" t="s">
        <v>416</v>
      </c>
      <c r="X1951">
        <v>0.95</v>
      </c>
      <c r="Y1951">
        <f t="shared" si="90"/>
        <v>1</v>
      </c>
      <c r="Z1951">
        <f t="shared" si="91"/>
        <v>1</v>
      </c>
      <c r="AA1951">
        <f t="shared" si="92"/>
        <v>0</v>
      </c>
    </row>
    <row r="1952" spans="1:27" x14ac:dyDescent="0.25">
      <c r="A1952" t="s">
        <v>2505</v>
      </c>
      <c r="B1952" t="s">
        <v>2506</v>
      </c>
      <c r="C1952" t="s">
        <v>3629</v>
      </c>
      <c r="D1952" t="s">
        <v>31</v>
      </c>
      <c r="E1952" t="s">
        <v>31</v>
      </c>
      <c r="F1952" t="s">
        <v>43</v>
      </c>
      <c r="G1952">
        <v>1924</v>
      </c>
      <c r="H1952">
        <v>52.910602910599998</v>
      </c>
      <c r="I1952">
        <v>27.286902286899998</v>
      </c>
      <c r="J1952" t="s">
        <v>31</v>
      </c>
      <c r="K1952">
        <v>0.9</v>
      </c>
      <c r="L1952">
        <v>1</v>
      </c>
      <c r="M1952" t="s">
        <v>31</v>
      </c>
      <c r="N1952">
        <v>0.88</v>
      </c>
      <c r="O1952">
        <v>1</v>
      </c>
      <c r="P1952" t="s">
        <v>31</v>
      </c>
      <c r="Q1952">
        <v>0.92</v>
      </c>
      <c r="R1952">
        <v>1</v>
      </c>
      <c r="S1952" t="s">
        <v>26</v>
      </c>
      <c r="T1952">
        <v>0.86923238356900001</v>
      </c>
      <c r="U1952">
        <v>0</v>
      </c>
      <c r="V1952" t="s">
        <v>31</v>
      </c>
      <c r="W1952" t="s">
        <v>416</v>
      </c>
      <c r="X1952">
        <v>0.95</v>
      </c>
      <c r="Y1952">
        <f t="shared" si="90"/>
        <v>1</v>
      </c>
      <c r="Z1952">
        <f t="shared" si="91"/>
        <v>1</v>
      </c>
      <c r="AA1952">
        <f t="shared" si="92"/>
        <v>0</v>
      </c>
    </row>
    <row r="1953" spans="1:27" x14ac:dyDescent="0.25">
      <c r="A1953" t="s">
        <v>2505</v>
      </c>
      <c r="B1953" t="s">
        <v>2506</v>
      </c>
      <c r="C1953" t="s">
        <v>3627</v>
      </c>
      <c r="D1953" t="s">
        <v>31</v>
      </c>
      <c r="E1953" t="s">
        <v>31</v>
      </c>
      <c r="F1953" t="s">
        <v>43</v>
      </c>
      <c r="G1953">
        <v>1962</v>
      </c>
      <c r="H1953">
        <v>68.399592252800005</v>
      </c>
      <c r="I1953">
        <v>19.979612640199999</v>
      </c>
      <c r="J1953" t="s">
        <v>31</v>
      </c>
      <c r="K1953">
        <v>0.9</v>
      </c>
      <c r="L1953">
        <v>1</v>
      </c>
      <c r="M1953" t="s">
        <v>31</v>
      </c>
      <c r="N1953">
        <v>0.88</v>
      </c>
      <c r="O1953">
        <v>1</v>
      </c>
      <c r="P1953" t="s">
        <v>31</v>
      </c>
      <c r="Q1953">
        <v>0.92</v>
      </c>
      <c r="R1953">
        <v>1</v>
      </c>
      <c r="S1953" t="s">
        <v>26</v>
      </c>
      <c r="T1953">
        <v>0.86923238356900001</v>
      </c>
      <c r="U1953">
        <v>0</v>
      </c>
      <c r="V1953" t="s">
        <v>31</v>
      </c>
      <c r="W1953" t="s">
        <v>416</v>
      </c>
      <c r="X1953">
        <v>0.95</v>
      </c>
      <c r="Y1953">
        <f t="shared" si="90"/>
        <v>1</v>
      </c>
      <c r="Z1953">
        <f t="shared" si="91"/>
        <v>1</v>
      </c>
      <c r="AA1953">
        <f t="shared" si="92"/>
        <v>0</v>
      </c>
    </row>
    <row r="1954" spans="1:27" x14ac:dyDescent="0.25">
      <c r="A1954" t="s">
        <v>2505</v>
      </c>
      <c r="B1954" t="s">
        <v>2506</v>
      </c>
      <c r="C1954" t="s">
        <v>3627</v>
      </c>
      <c r="D1954" t="s">
        <v>31</v>
      </c>
      <c r="E1954" t="s">
        <v>31</v>
      </c>
      <c r="F1954" t="s">
        <v>43</v>
      </c>
      <c r="G1954">
        <v>1962</v>
      </c>
      <c r="H1954">
        <v>68.399592252800005</v>
      </c>
      <c r="I1954">
        <v>19.979612640199999</v>
      </c>
      <c r="J1954" t="s">
        <v>31</v>
      </c>
      <c r="K1954">
        <v>0.9</v>
      </c>
      <c r="L1954">
        <v>1</v>
      </c>
      <c r="M1954" t="s">
        <v>31</v>
      </c>
      <c r="N1954">
        <v>0.88</v>
      </c>
      <c r="O1954">
        <v>1</v>
      </c>
      <c r="P1954" t="s">
        <v>31</v>
      </c>
      <c r="Q1954">
        <v>0.92</v>
      </c>
      <c r="R1954">
        <v>1</v>
      </c>
      <c r="S1954" t="s">
        <v>26</v>
      </c>
      <c r="T1954">
        <v>0.86923238356900001</v>
      </c>
      <c r="U1954">
        <v>0</v>
      </c>
      <c r="V1954" t="s">
        <v>31</v>
      </c>
      <c r="W1954" t="s">
        <v>416</v>
      </c>
      <c r="X1954">
        <v>0.95</v>
      </c>
      <c r="Y1954">
        <f t="shared" si="90"/>
        <v>1</v>
      </c>
      <c r="Z1954">
        <f t="shared" si="91"/>
        <v>1</v>
      </c>
      <c r="AA1954">
        <f t="shared" si="92"/>
        <v>0</v>
      </c>
    </row>
    <row r="1955" spans="1:27" x14ac:dyDescent="0.25">
      <c r="A1955" t="s">
        <v>2507</v>
      </c>
      <c r="B1955" t="s">
        <v>2428</v>
      </c>
      <c r="C1955" t="s">
        <v>3626</v>
      </c>
      <c r="D1955" t="s">
        <v>69</v>
      </c>
      <c r="E1955" t="s">
        <v>26</v>
      </c>
      <c r="F1955" t="s">
        <v>43</v>
      </c>
      <c r="G1955">
        <v>3192</v>
      </c>
      <c r="H1955">
        <v>38.533834586499999</v>
      </c>
      <c r="I1955">
        <v>17.449874686699999</v>
      </c>
      <c r="J1955" t="s">
        <v>69</v>
      </c>
      <c r="K1955">
        <v>0.85</v>
      </c>
      <c r="L1955">
        <v>1</v>
      </c>
      <c r="M1955" t="s">
        <v>69</v>
      </c>
      <c r="N1955">
        <v>0.81</v>
      </c>
      <c r="O1955">
        <v>1</v>
      </c>
      <c r="P1955" t="s">
        <v>69</v>
      </c>
      <c r="Q1955">
        <v>0.76</v>
      </c>
      <c r="R1955">
        <v>1</v>
      </c>
      <c r="S1955" t="s">
        <v>69</v>
      </c>
      <c r="T1955">
        <v>0.92829007883000003</v>
      </c>
      <c r="U1955">
        <v>1</v>
      </c>
      <c r="V1955" t="s">
        <v>69</v>
      </c>
      <c r="W1955" t="s">
        <v>28</v>
      </c>
      <c r="X1955">
        <v>0.83707251970800001</v>
      </c>
      <c r="Y1955">
        <f t="shared" si="90"/>
        <v>1</v>
      </c>
      <c r="Z1955">
        <f t="shared" si="91"/>
        <v>0</v>
      </c>
      <c r="AA1955">
        <f t="shared" si="92"/>
        <v>0</v>
      </c>
    </row>
    <row r="1956" spans="1:27" x14ac:dyDescent="0.25">
      <c r="A1956" t="s">
        <v>2507</v>
      </c>
      <c r="B1956" t="s">
        <v>2428</v>
      </c>
      <c r="C1956" t="s">
        <v>3634</v>
      </c>
      <c r="D1956" t="s">
        <v>69</v>
      </c>
      <c r="E1956" t="s">
        <v>26</v>
      </c>
      <c r="F1956" t="s">
        <v>43</v>
      </c>
      <c r="G1956">
        <v>1035</v>
      </c>
      <c r="H1956">
        <v>24.251207729499999</v>
      </c>
      <c r="I1956">
        <v>21.835748792299999</v>
      </c>
      <c r="J1956" t="s">
        <v>69</v>
      </c>
      <c r="K1956">
        <v>0.85</v>
      </c>
      <c r="L1956">
        <v>1</v>
      </c>
      <c r="M1956" t="s">
        <v>69</v>
      </c>
      <c r="N1956">
        <v>0.81</v>
      </c>
      <c r="O1956">
        <v>1</v>
      </c>
      <c r="P1956" t="s">
        <v>69</v>
      </c>
      <c r="Q1956">
        <v>0.76</v>
      </c>
      <c r="R1956">
        <v>1</v>
      </c>
      <c r="S1956" t="s">
        <v>69</v>
      </c>
      <c r="T1956">
        <v>0.92829007883000003</v>
      </c>
      <c r="U1956">
        <v>1</v>
      </c>
      <c r="V1956" t="s">
        <v>69</v>
      </c>
      <c r="W1956" t="s">
        <v>28</v>
      </c>
      <c r="X1956">
        <v>0.83707251970800001</v>
      </c>
      <c r="Y1956">
        <f t="shared" si="90"/>
        <v>1</v>
      </c>
      <c r="Z1956">
        <f t="shared" si="91"/>
        <v>0</v>
      </c>
      <c r="AA1956">
        <f t="shared" si="92"/>
        <v>0</v>
      </c>
    </row>
    <row r="1957" spans="1:27" x14ac:dyDescent="0.25">
      <c r="A1957" t="s">
        <v>2507</v>
      </c>
      <c r="B1957" t="s">
        <v>2428</v>
      </c>
      <c r="C1957" t="s">
        <v>3626</v>
      </c>
      <c r="D1957" t="s">
        <v>69</v>
      </c>
      <c r="E1957" t="s">
        <v>26</v>
      </c>
      <c r="F1957" t="s">
        <v>43</v>
      </c>
      <c r="G1957">
        <v>3192</v>
      </c>
      <c r="H1957">
        <v>38.533834586499999</v>
      </c>
      <c r="I1957">
        <v>17.449874686699999</v>
      </c>
      <c r="J1957" t="s">
        <v>69</v>
      </c>
      <c r="K1957">
        <v>0.85</v>
      </c>
      <c r="L1957">
        <v>1</v>
      </c>
      <c r="M1957" t="s">
        <v>69</v>
      </c>
      <c r="N1957">
        <v>0.81</v>
      </c>
      <c r="O1957">
        <v>1</v>
      </c>
      <c r="P1957" t="s">
        <v>69</v>
      </c>
      <c r="Q1957">
        <v>0.76</v>
      </c>
      <c r="R1957">
        <v>1</v>
      </c>
      <c r="S1957" t="s">
        <v>69</v>
      </c>
      <c r="T1957">
        <v>0.92829007883000003</v>
      </c>
      <c r="U1957">
        <v>1</v>
      </c>
      <c r="V1957" t="s">
        <v>69</v>
      </c>
      <c r="W1957" t="s">
        <v>28</v>
      </c>
      <c r="X1957">
        <v>0.83707251970800001</v>
      </c>
      <c r="Y1957">
        <f t="shared" si="90"/>
        <v>1</v>
      </c>
      <c r="Z1957">
        <f t="shared" si="91"/>
        <v>0</v>
      </c>
      <c r="AA1957">
        <f t="shared" si="92"/>
        <v>0</v>
      </c>
    </row>
    <row r="1958" spans="1:27" x14ac:dyDescent="0.25">
      <c r="A1958" t="s">
        <v>2507</v>
      </c>
      <c r="B1958" t="s">
        <v>2428</v>
      </c>
      <c r="C1958" t="s">
        <v>3626</v>
      </c>
      <c r="D1958" t="s">
        <v>69</v>
      </c>
      <c r="E1958" t="s">
        <v>26</v>
      </c>
      <c r="F1958" t="s">
        <v>43</v>
      </c>
      <c r="G1958">
        <v>3192</v>
      </c>
      <c r="H1958">
        <v>38.533834586499999</v>
      </c>
      <c r="I1958">
        <v>17.449874686699999</v>
      </c>
      <c r="J1958" t="s">
        <v>69</v>
      </c>
      <c r="K1958">
        <v>0.85</v>
      </c>
      <c r="L1958">
        <v>1</v>
      </c>
      <c r="M1958" t="s">
        <v>69</v>
      </c>
      <c r="N1958">
        <v>0.81</v>
      </c>
      <c r="O1958">
        <v>1</v>
      </c>
      <c r="P1958" t="s">
        <v>69</v>
      </c>
      <c r="Q1958">
        <v>0.76</v>
      </c>
      <c r="R1958">
        <v>1</v>
      </c>
      <c r="S1958" t="s">
        <v>69</v>
      </c>
      <c r="T1958">
        <v>0.92829007883000003</v>
      </c>
      <c r="U1958">
        <v>1</v>
      </c>
      <c r="V1958" t="s">
        <v>69</v>
      </c>
      <c r="W1958" t="s">
        <v>28</v>
      </c>
      <c r="X1958">
        <v>0.83707251970800001</v>
      </c>
      <c r="Y1958">
        <f t="shared" si="90"/>
        <v>1</v>
      </c>
      <c r="Z1958">
        <f t="shared" si="91"/>
        <v>0</v>
      </c>
      <c r="AA1958">
        <f t="shared" si="92"/>
        <v>0</v>
      </c>
    </row>
    <row r="1959" spans="1:27" x14ac:dyDescent="0.25">
      <c r="A1959" t="s">
        <v>2507</v>
      </c>
      <c r="B1959" t="s">
        <v>2428</v>
      </c>
      <c r="C1959" t="s">
        <v>3635</v>
      </c>
      <c r="D1959" t="s">
        <v>69</v>
      </c>
      <c r="E1959" t="s">
        <v>43</v>
      </c>
      <c r="F1959" t="s">
        <v>31</v>
      </c>
      <c r="G1959">
        <v>253</v>
      </c>
      <c r="H1959">
        <v>24.901185770800002</v>
      </c>
      <c r="I1959">
        <v>21.343873517799999</v>
      </c>
      <c r="J1959" t="s">
        <v>69</v>
      </c>
      <c r="K1959">
        <v>0.85</v>
      </c>
      <c r="L1959">
        <v>1</v>
      </c>
      <c r="M1959" t="s">
        <v>69</v>
      </c>
      <c r="N1959">
        <v>0.81</v>
      </c>
      <c r="O1959">
        <v>1</v>
      </c>
      <c r="P1959" t="s">
        <v>69</v>
      </c>
      <c r="Q1959">
        <v>0.76</v>
      </c>
      <c r="R1959">
        <v>1</v>
      </c>
      <c r="S1959" t="s">
        <v>69</v>
      </c>
      <c r="T1959">
        <v>0.92829007883000003</v>
      </c>
      <c r="U1959">
        <v>1</v>
      </c>
      <c r="V1959" t="s">
        <v>69</v>
      </c>
      <c r="W1959" t="s">
        <v>28</v>
      </c>
      <c r="X1959">
        <v>0.83707251970800001</v>
      </c>
      <c r="Y1959">
        <f t="shared" si="90"/>
        <v>1</v>
      </c>
      <c r="Z1959">
        <f t="shared" si="91"/>
        <v>0</v>
      </c>
      <c r="AA1959">
        <f t="shared" si="92"/>
        <v>0</v>
      </c>
    </row>
    <row r="1960" spans="1:27" x14ac:dyDescent="0.25">
      <c r="A1960" t="s">
        <v>2508</v>
      </c>
      <c r="B1960" t="s">
        <v>2509</v>
      </c>
      <c r="C1960" t="s">
        <v>3626</v>
      </c>
      <c r="D1960" t="s">
        <v>69</v>
      </c>
      <c r="E1960" t="s">
        <v>26</v>
      </c>
      <c r="F1960" t="s">
        <v>43</v>
      </c>
      <c r="G1960">
        <v>3192</v>
      </c>
      <c r="H1960">
        <v>38.533834586499999</v>
      </c>
      <c r="I1960">
        <v>17.449874686699999</v>
      </c>
      <c r="J1960" t="s">
        <v>69</v>
      </c>
      <c r="K1960">
        <v>0.85</v>
      </c>
      <c r="L1960">
        <v>1</v>
      </c>
      <c r="M1960" t="s">
        <v>69</v>
      </c>
      <c r="N1960">
        <v>0.81</v>
      </c>
      <c r="O1960">
        <v>1</v>
      </c>
      <c r="P1960" t="s">
        <v>69</v>
      </c>
      <c r="Q1960">
        <v>0.96</v>
      </c>
      <c r="R1960">
        <v>1</v>
      </c>
      <c r="S1960" t="s">
        <v>69</v>
      </c>
      <c r="T1960">
        <v>0.98986859060499999</v>
      </c>
      <c r="U1960">
        <v>1</v>
      </c>
      <c r="V1960" t="s">
        <v>69</v>
      </c>
      <c r="W1960" t="s">
        <v>28</v>
      </c>
      <c r="X1960">
        <v>0.902467147651</v>
      </c>
      <c r="Y1960">
        <f t="shared" si="90"/>
        <v>1</v>
      </c>
      <c r="Z1960">
        <f t="shared" si="91"/>
        <v>0</v>
      </c>
      <c r="AA1960">
        <f t="shared" si="92"/>
        <v>0</v>
      </c>
    </row>
    <row r="1961" spans="1:27" x14ac:dyDescent="0.25">
      <c r="A1961" t="s">
        <v>2508</v>
      </c>
      <c r="B1961" t="s">
        <v>2509</v>
      </c>
      <c r="C1961" t="s">
        <v>3626</v>
      </c>
      <c r="D1961" t="s">
        <v>69</v>
      </c>
      <c r="E1961" t="s">
        <v>26</v>
      </c>
      <c r="F1961" t="s">
        <v>43</v>
      </c>
      <c r="G1961">
        <v>3192</v>
      </c>
      <c r="H1961">
        <v>38.533834586499999</v>
      </c>
      <c r="I1961">
        <v>17.449874686699999</v>
      </c>
      <c r="J1961" t="s">
        <v>69</v>
      </c>
      <c r="K1961">
        <v>0.85</v>
      </c>
      <c r="L1961">
        <v>1</v>
      </c>
      <c r="M1961" t="s">
        <v>69</v>
      </c>
      <c r="N1961">
        <v>0.81</v>
      </c>
      <c r="O1961">
        <v>1</v>
      </c>
      <c r="P1961" t="s">
        <v>69</v>
      </c>
      <c r="Q1961">
        <v>0.96</v>
      </c>
      <c r="R1961">
        <v>1</v>
      </c>
      <c r="S1961" t="s">
        <v>69</v>
      </c>
      <c r="T1961">
        <v>0.98986859060499999</v>
      </c>
      <c r="U1961">
        <v>1</v>
      </c>
      <c r="V1961" t="s">
        <v>69</v>
      </c>
      <c r="W1961" t="s">
        <v>28</v>
      </c>
      <c r="X1961">
        <v>0.902467147651</v>
      </c>
      <c r="Y1961">
        <f t="shared" si="90"/>
        <v>1</v>
      </c>
      <c r="Z1961">
        <f t="shared" si="91"/>
        <v>0</v>
      </c>
      <c r="AA1961">
        <f t="shared" si="92"/>
        <v>0</v>
      </c>
    </row>
    <row r="1962" spans="1:27" x14ac:dyDescent="0.25">
      <c r="A1962" t="s">
        <v>2508</v>
      </c>
      <c r="B1962" t="s">
        <v>2509</v>
      </c>
      <c r="C1962" t="s">
        <v>3626</v>
      </c>
      <c r="D1962" t="s">
        <v>69</v>
      </c>
      <c r="E1962" t="s">
        <v>26</v>
      </c>
      <c r="F1962" t="s">
        <v>43</v>
      </c>
      <c r="G1962">
        <v>3192</v>
      </c>
      <c r="H1962">
        <v>38.533834586499999</v>
      </c>
      <c r="I1962">
        <v>17.449874686699999</v>
      </c>
      <c r="J1962" t="s">
        <v>69</v>
      </c>
      <c r="K1962">
        <v>0.85</v>
      </c>
      <c r="L1962">
        <v>1</v>
      </c>
      <c r="M1962" t="s">
        <v>69</v>
      </c>
      <c r="N1962">
        <v>0.81</v>
      </c>
      <c r="O1962">
        <v>1</v>
      </c>
      <c r="P1962" t="s">
        <v>69</v>
      </c>
      <c r="Q1962">
        <v>0.96</v>
      </c>
      <c r="R1962">
        <v>1</v>
      </c>
      <c r="S1962" t="s">
        <v>69</v>
      </c>
      <c r="T1962">
        <v>0.98986859060499999</v>
      </c>
      <c r="U1962">
        <v>1</v>
      </c>
      <c r="V1962" t="s">
        <v>69</v>
      </c>
      <c r="W1962" t="s">
        <v>28</v>
      </c>
      <c r="X1962">
        <v>0.902467147651</v>
      </c>
      <c r="Y1962">
        <f t="shared" si="90"/>
        <v>1</v>
      </c>
      <c r="Z1962">
        <f t="shared" si="91"/>
        <v>0</v>
      </c>
      <c r="AA1962">
        <f t="shared" si="92"/>
        <v>0</v>
      </c>
    </row>
    <row r="1963" spans="1:27" x14ac:dyDescent="0.25">
      <c r="A1963" t="s">
        <v>2510</v>
      </c>
      <c r="B1963" t="s">
        <v>2511</v>
      </c>
      <c r="C1963" t="s">
        <v>3626</v>
      </c>
      <c r="D1963" t="s">
        <v>26</v>
      </c>
      <c r="E1963" t="s">
        <v>26</v>
      </c>
      <c r="F1963" t="s">
        <v>43</v>
      </c>
      <c r="G1963">
        <v>3192</v>
      </c>
      <c r="H1963">
        <v>38.533834586499999</v>
      </c>
      <c r="I1963">
        <v>17.449874686699999</v>
      </c>
      <c r="J1963" t="s">
        <v>43</v>
      </c>
      <c r="K1963">
        <v>0.73</v>
      </c>
      <c r="L1963">
        <v>0</v>
      </c>
      <c r="M1963" t="s">
        <v>69</v>
      </c>
      <c r="N1963">
        <v>0.47</v>
      </c>
      <c r="O1963">
        <v>1</v>
      </c>
      <c r="P1963" t="s">
        <v>26</v>
      </c>
      <c r="Q1963">
        <v>0.39309057540600001</v>
      </c>
      <c r="R1963">
        <v>0</v>
      </c>
      <c r="S1963" t="s">
        <v>69</v>
      </c>
      <c r="T1963">
        <v>0.65520488274800004</v>
      </c>
      <c r="U1963">
        <v>1</v>
      </c>
      <c r="V1963" t="s">
        <v>69</v>
      </c>
      <c r="W1963" t="s">
        <v>796</v>
      </c>
      <c r="X1963">
        <v>0.28130122068699998</v>
      </c>
      <c r="Y1963">
        <f t="shared" si="90"/>
        <v>0</v>
      </c>
      <c r="Z1963">
        <f t="shared" si="91"/>
        <v>0</v>
      </c>
      <c r="AA1963">
        <f t="shared" si="92"/>
        <v>0</v>
      </c>
    </row>
    <row r="1964" spans="1:27" x14ac:dyDescent="0.25">
      <c r="A1964" t="s">
        <v>2512</v>
      </c>
      <c r="B1964" t="s">
        <v>2513</v>
      </c>
      <c r="C1964" t="s">
        <v>3630</v>
      </c>
      <c r="D1964" t="s">
        <v>69</v>
      </c>
      <c r="E1964" t="s">
        <v>31</v>
      </c>
      <c r="F1964" t="s">
        <v>43</v>
      </c>
      <c r="G1964">
        <v>1443</v>
      </c>
      <c r="H1964">
        <v>40.401940401899999</v>
      </c>
      <c r="I1964">
        <v>22.245322245299999</v>
      </c>
      <c r="J1964" t="s">
        <v>69</v>
      </c>
      <c r="K1964">
        <v>1</v>
      </c>
      <c r="L1964">
        <v>1</v>
      </c>
      <c r="M1964" t="s">
        <v>69</v>
      </c>
      <c r="N1964">
        <v>1</v>
      </c>
      <c r="O1964">
        <v>1</v>
      </c>
      <c r="P1964" t="s">
        <v>69</v>
      </c>
      <c r="Q1964">
        <v>0.96</v>
      </c>
      <c r="R1964">
        <v>1</v>
      </c>
      <c r="S1964" t="s">
        <v>69</v>
      </c>
      <c r="T1964">
        <v>0.99943326342000005</v>
      </c>
      <c r="U1964">
        <v>1</v>
      </c>
      <c r="V1964" t="s">
        <v>69</v>
      </c>
      <c r="W1964" t="s">
        <v>28</v>
      </c>
      <c r="X1964">
        <v>0.98985831585499995</v>
      </c>
      <c r="Y1964">
        <f t="shared" si="90"/>
        <v>1</v>
      </c>
      <c r="Z1964">
        <f t="shared" si="91"/>
        <v>0</v>
      </c>
      <c r="AA1964">
        <f t="shared" si="92"/>
        <v>0</v>
      </c>
    </row>
    <row r="1965" spans="1:27" x14ac:dyDescent="0.25">
      <c r="A1965" t="s">
        <v>2514</v>
      </c>
      <c r="B1965" t="s">
        <v>2515</v>
      </c>
      <c r="C1965" t="s">
        <v>3626</v>
      </c>
      <c r="D1965" t="s">
        <v>69</v>
      </c>
      <c r="E1965" t="s">
        <v>26</v>
      </c>
      <c r="F1965" t="s">
        <v>43</v>
      </c>
      <c r="G1965">
        <v>3192</v>
      </c>
      <c r="H1965">
        <v>38.533834586499999</v>
      </c>
      <c r="I1965">
        <v>17.449874686699999</v>
      </c>
      <c r="J1965" t="s">
        <v>69</v>
      </c>
      <c r="K1965">
        <v>0.85</v>
      </c>
      <c r="L1965">
        <v>1</v>
      </c>
      <c r="M1965" t="s">
        <v>69</v>
      </c>
      <c r="N1965">
        <v>0.88</v>
      </c>
      <c r="O1965">
        <v>1</v>
      </c>
      <c r="P1965" t="s">
        <v>69</v>
      </c>
      <c r="Q1965">
        <v>0.92</v>
      </c>
      <c r="R1965">
        <v>1</v>
      </c>
      <c r="S1965" t="s">
        <v>69</v>
      </c>
      <c r="T1965">
        <v>0.93584629946200004</v>
      </c>
      <c r="U1965">
        <v>1</v>
      </c>
      <c r="V1965" t="s">
        <v>69</v>
      </c>
      <c r="W1965" t="s">
        <v>28</v>
      </c>
      <c r="X1965">
        <v>0.89646157486599998</v>
      </c>
      <c r="Y1965">
        <f t="shared" si="90"/>
        <v>1</v>
      </c>
      <c r="Z1965">
        <f t="shared" si="91"/>
        <v>0</v>
      </c>
      <c r="AA1965">
        <f t="shared" si="92"/>
        <v>0</v>
      </c>
    </row>
    <row r="1966" spans="1:27" x14ac:dyDescent="0.25">
      <c r="A1966" t="s">
        <v>2514</v>
      </c>
      <c r="B1966" t="s">
        <v>2515</v>
      </c>
      <c r="C1966" t="s">
        <v>3626</v>
      </c>
      <c r="D1966" t="s">
        <v>69</v>
      </c>
      <c r="E1966" t="s">
        <v>26</v>
      </c>
      <c r="F1966" t="s">
        <v>43</v>
      </c>
      <c r="G1966">
        <v>3192</v>
      </c>
      <c r="H1966">
        <v>38.533834586499999</v>
      </c>
      <c r="I1966">
        <v>17.449874686699999</v>
      </c>
      <c r="J1966" t="s">
        <v>69</v>
      </c>
      <c r="K1966">
        <v>0.85</v>
      </c>
      <c r="L1966">
        <v>1</v>
      </c>
      <c r="M1966" t="s">
        <v>69</v>
      </c>
      <c r="N1966">
        <v>0.88</v>
      </c>
      <c r="O1966">
        <v>1</v>
      </c>
      <c r="P1966" t="s">
        <v>69</v>
      </c>
      <c r="Q1966">
        <v>0.92</v>
      </c>
      <c r="R1966">
        <v>1</v>
      </c>
      <c r="S1966" t="s">
        <v>69</v>
      </c>
      <c r="T1966">
        <v>0.93584629946200004</v>
      </c>
      <c r="U1966">
        <v>1</v>
      </c>
      <c r="V1966" t="s">
        <v>69</v>
      </c>
      <c r="W1966" t="s">
        <v>28</v>
      </c>
      <c r="X1966">
        <v>0.89646157486599998</v>
      </c>
      <c r="Y1966">
        <f t="shared" si="90"/>
        <v>1</v>
      </c>
      <c r="Z1966">
        <f t="shared" si="91"/>
        <v>0</v>
      </c>
      <c r="AA1966">
        <f t="shared" si="92"/>
        <v>0</v>
      </c>
    </row>
    <row r="1967" spans="1:27" x14ac:dyDescent="0.25">
      <c r="A1967" t="s">
        <v>2514</v>
      </c>
      <c r="B1967" t="s">
        <v>2515</v>
      </c>
      <c r="C1967" t="s">
        <v>3634</v>
      </c>
      <c r="D1967" t="s">
        <v>69</v>
      </c>
      <c r="E1967" t="s">
        <v>26</v>
      </c>
      <c r="F1967" t="s">
        <v>43</v>
      </c>
      <c r="G1967">
        <v>1035</v>
      </c>
      <c r="H1967">
        <v>24.251207729499999</v>
      </c>
      <c r="I1967">
        <v>21.835748792299999</v>
      </c>
      <c r="J1967" t="s">
        <v>69</v>
      </c>
      <c r="K1967">
        <v>0.85</v>
      </c>
      <c r="L1967">
        <v>1</v>
      </c>
      <c r="M1967" t="s">
        <v>69</v>
      </c>
      <c r="N1967">
        <v>0.88</v>
      </c>
      <c r="O1967">
        <v>1</v>
      </c>
      <c r="P1967" t="s">
        <v>69</v>
      </c>
      <c r="Q1967">
        <v>0.92</v>
      </c>
      <c r="R1967">
        <v>1</v>
      </c>
      <c r="S1967" t="s">
        <v>69</v>
      </c>
      <c r="T1967">
        <v>0.93584629946200004</v>
      </c>
      <c r="U1967">
        <v>1</v>
      </c>
      <c r="V1967" t="s">
        <v>69</v>
      </c>
      <c r="W1967" t="s">
        <v>28</v>
      </c>
      <c r="X1967">
        <v>0.89646157486599998</v>
      </c>
      <c r="Y1967">
        <f t="shared" si="90"/>
        <v>1</v>
      </c>
      <c r="Z1967">
        <f t="shared" si="91"/>
        <v>0</v>
      </c>
      <c r="AA1967">
        <f t="shared" si="92"/>
        <v>0</v>
      </c>
    </row>
    <row r="1968" spans="1:27" x14ac:dyDescent="0.25">
      <c r="A1968" t="s">
        <v>2514</v>
      </c>
      <c r="B1968" t="s">
        <v>2515</v>
      </c>
      <c r="C1968" t="s">
        <v>3628</v>
      </c>
      <c r="D1968" t="s">
        <v>69</v>
      </c>
      <c r="E1968" t="s">
        <v>26</v>
      </c>
      <c r="F1968" t="s">
        <v>31</v>
      </c>
      <c r="G1968">
        <v>1751</v>
      </c>
      <c r="H1968">
        <v>37.464306110800003</v>
      </c>
      <c r="I1968">
        <v>21.701884637399999</v>
      </c>
      <c r="J1968" t="s">
        <v>69</v>
      </c>
      <c r="K1968">
        <v>0.85</v>
      </c>
      <c r="L1968">
        <v>1</v>
      </c>
      <c r="M1968" t="s">
        <v>69</v>
      </c>
      <c r="N1968">
        <v>0.88</v>
      </c>
      <c r="O1968">
        <v>1</v>
      </c>
      <c r="P1968" t="s">
        <v>69</v>
      </c>
      <c r="Q1968">
        <v>0.92</v>
      </c>
      <c r="R1968">
        <v>1</v>
      </c>
      <c r="S1968" t="s">
        <v>69</v>
      </c>
      <c r="T1968">
        <v>0.93584629946200004</v>
      </c>
      <c r="U1968">
        <v>1</v>
      </c>
      <c r="V1968" t="s">
        <v>69</v>
      </c>
      <c r="W1968" t="s">
        <v>28</v>
      </c>
      <c r="X1968">
        <v>0.89646157486599998</v>
      </c>
      <c r="Y1968">
        <f t="shared" si="90"/>
        <v>1</v>
      </c>
      <c r="Z1968">
        <f t="shared" si="91"/>
        <v>0</v>
      </c>
      <c r="AA1968">
        <f t="shared" si="92"/>
        <v>0</v>
      </c>
    </row>
    <row r="1969" spans="1:27" x14ac:dyDescent="0.25">
      <c r="A1969" t="s">
        <v>2516</v>
      </c>
      <c r="B1969" t="s">
        <v>2515</v>
      </c>
      <c r="C1969" t="s">
        <v>3634</v>
      </c>
      <c r="D1969" t="s">
        <v>69</v>
      </c>
      <c r="E1969" t="s">
        <v>26</v>
      </c>
      <c r="F1969" t="s">
        <v>43</v>
      </c>
      <c r="G1969">
        <v>1035</v>
      </c>
      <c r="H1969">
        <v>24.251207729499999</v>
      </c>
      <c r="I1969">
        <v>21.835748792299999</v>
      </c>
      <c r="J1969" t="s">
        <v>69</v>
      </c>
      <c r="K1969">
        <v>0.85</v>
      </c>
      <c r="L1969">
        <v>1</v>
      </c>
      <c r="M1969" t="s">
        <v>69</v>
      </c>
      <c r="N1969">
        <v>0.88</v>
      </c>
      <c r="O1969">
        <v>1</v>
      </c>
      <c r="P1969" t="s">
        <v>69</v>
      </c>
      <c r="Q1969">
        <v>0.92</v>
      </c>
      <c r="R1969">
        <v>1</v>
      </c>
      <c r="S1969" t="s">
        <v>69</v>
      </c>
      <c r="T1969">
        <v>0.93584629946200004</v>
      </c>
      <c r="U1969">
        <v>1</v>
      </c>
      <c r="V1969" t="s">
        <v>69</v>
      </c>
      <c r="W1969" t="s">
        <v>28</v>
      </c>
      <c r="X1969">
        <v>0.89646157486599998</v>
      </c>
      <c r="Y1969">
        <f t="shared" si="90"/>
        <v>1</v>
      </c>
      <c r="Z1969">
        <f t="shared" si="91"/>
        <v>0</v>
      </c>
      <c r="AA1969">
        <f t="shared" si="92"/>
        <v>0</v>
      </c>
    </row>
    <row r="1970" spans="1:27" x14ac:dyDescent="0.25">
      <c r="A1970" t="s">
        <v>2517</v>
      </c>
      <c r="B1970" t="s">
        <v>202</v>
      </c>
      <c r="C1970" t="s">
        <v>3635</v>
      </c>
      <c r="D1970" t="s">
        <v>69</v>
      </c>
      <c r="E1970" t="s">
        <v>43</v>
      </c>
      <c r="F1970" t="s">
        <v>31</v>
      </c>
      <c r="G1970">
        <v>253</v>
      </c>
      <c r="H1970">
        <v>24.901185770800002</v>
      </c>
      <c r="I1970">
        <v>21.343873517799999</v>
      </c>
      <c r="J1970" t="s">
        <v>69</v>
      </c>
      <c r="K1970">
        <v>0.94</v>
      </c>
      <c r="L1970">
        <v>1</v>
      </c>
      <c r="M1970" t="s">
        <v>69</v>
      </c>
      <c r="N1970">
        <v>0.96</v>
      </c>
      <c r="O1970">
        <v>1</v>
      </c>
      <c r="P1970" t="s">
        <v>69</v>
      </c>
      <c r="Q1970">
        <v>0.91019952224699996</v>
      </c>
      <c r="R1970">
        <v>1</v>
      </c>
      <c r="S1970" t="s">
        <v>69</v>
      </c>
      <c r="T1970">
        <v>0.99740200890399999</v>
      </c>
      <c r="U1970">
        <v>1</v>
      </c>
      <c r="V1970" t="s">
        <v>69</v>
      </c>
      <c r="W1970" t="s">
        <v>28</v>
      </c>
      <c r="X1970">
        <v>0.95190038278800004</v>
      </c>
      <c r="Y1970">
        <f t="shared" si="90"/>
        <v>1</v>
      </c>
      <c r="Z1970">
        <f t="shared" si="91"/>
        <v>0</v>
      </c>
      <c r="AA1970">
        <f t="shared" si="92"/>
        <v>0</v>
      </c>
    </row>
    <row r="1971" spans="1:27" x14ac:dyDescent="0.25">
      <c r="A1971" t="s">
        <v>2517</v>
      </c>
      <c r="B1971" t="s">
        <v>202</v>
      </c>
      <c r="C1971" t="s">
        <v>3626</v>
      </c>
      <c r="D1971" t="s">
        <v>69</v>
      </c>
      <c r="E1971" t="s">
        <v>26</v>
      </c>
      <c r="F1971" t="s">
        <v>43</v>
      </c>
      <c r="G1971">
        <v>3192</v>
      </c>
      <c r="H1971">
        <v>38.533834586499999</v>
      </c>
      <c r="I1971">
        <v>17.449874686699999</v>
      </c>
      <c r="J1971" t="s">
        <v>69</v>
      </c>
      <c r="K1971">
        <v>0.94</v>
      </c>
      <c r="L1971">
        <v>1</v>
      </c>
      <c r="M1971" t="s">
        <v>69</v>
      </c>
      <c r="N1971">
        <v>0.96</v>
      </c>
      <c r="O1971">
        <v>1</v>
      </c>
      <c r="P1971" t="s">
        <v>69</v>
      </c>
      <c r="Q1971">
        <v>0.91019952224699996</v>
      </c>
      <c r="R1971">
        <v>1</v>
      </c>
      <c r="S1971" t="s">
        <v>69</v>
      </c>
      <c r="T1971">
        <v>0.99740200890399999</v>
      </c>
      <c r="U1971">
        <v>1</v>
      </c>
      <c r="V1971" t="s">
        <v>69</v>
      </c>
      <c r="W1971" t="s">
        <v>28</v>
      </c>
      <c r="X1971">
        <v>0.95190038278800004</v>
      </c>
      <c r="Y1971">
        <f t="shared" si="90"/>
        <v>1</v>
      </c>
      <c r="Z1971">
        <f t="shared" si="91"/>
        <v>0</v>
      </c>
      <c r="AA1971">
        <f t="shared" si="92"/>
        <v>0</v>
      </c>
    </row>
    <row r="1972" spans="1:27" x14ac:dyDescent="0.25">
      <c r="A1972" t="s">
        <v>2518</v>
      </c>
      <c r="B1972" t="s">
        <v>2519</v>
      </c>
      <c r="C1972" t="s">
        <v>3631</v>
      </c>
      <c r="D1972" t="s">
        <v>69</v>
      </c>
      <c r="E1972" t="s">
        <v>26</v>
      </c>
      <c r="F1972" t="s">
        <v>31</v>
      </c>
      <c r="G1972">
        <v>1050</v>
      </c>
      <c r="H1972">
        <v>29.047619047600001</v>
      </c>
      <c r="I1972">
        <v>29.047619047600001</v>
      </c>
      <c r="J1972" t="s">
        <v>27</v>
      </c>
      <c r="K1972">
        <v>0.74</v>
      </c>
      <c r="L1972">
        <v>0</v>
      </c>
      <c r="M1972" t="s">
        <v>69</v>
      </c>
      <c r="N1972">
        <v>0.44</v>
      </c>
      <c r="O1972">
        <v>1</v>
      </c>
      <c r="P1972" t="s">
        <v>69</v>
      </c>
      <c r="Q1972">
        <v>0.463574391719</v>
      </c>
      <c r="R1972">
        <v>1</v>
      </c>
      <c r="S1972" t="s">
        <v>69</v>
      </c>
      <c r="T1972">
        <v>0.83907095569800005</v>
      </c>
      <c r="U1972">
        <v>1</v>
      </c>
      <c r="V1972" t="s">
        <v>69</v>
      </c>
      <c r="W1972" t="s">
        <v>66</v>
      </c>
      <c r="X1972">
        <v>0.58088178247199995</v>
      </c>
      <c r="Y1972">
        <f t="shared" si="90"/>
        <v>1</v>
      </c>
      <c r="Z1972">
        <f t="shared" si="91"/>
        <v>0</v>
      </c>
      <c r="AA1972">
        <f t="shared" si="92"/>
        <v>0</v>
      </c>
    </row>
    <row r="1973" spans="1:27" x14ac:dyDescent="0.25">
      <c r="A1973" t="s">
        <v>2520</v>
      </c>
      <c r="B1973" t="s">
        <v>2521</v>
      </c>
      <c r="C1973" t="s">
        <v>3629</v>
      </c>
      <c r="D1973" t="s">
        <v>31</v>
      </c>
      <c r="E1973" t="s">
        <v>31</v>
      </c>
      <c r="F1973" t="s">
        <v>43</v>
      </c>
      <c r="G1973">
        <v>1924</v>
      </c>
      <c r="H1973">
        <v>52.910602910599998</v>
      </c>
      <c r="I1973">
        <v>27.286902286899998</v>
      </c>
      <c r="J1973" t="s">
        <v>31</v>
      </c>
      <c r="K1973">
        <v>0.98</v>
      </c>
      <c r="L1973">
        <v>1</v>
      </c>
      <c r="M1973" t="s">
        <v>31</v>
      </c>
      <c r="N1973">
        <v>0.97</v>
      </c>
      <c r="O1973">
        <v>1</v>
      </c>
      <c r="P1973" t="s">
        <v>31</v>
      </c>
      <c r="Q1973">
        <v>0.92</v>
      </c>
      <c r="R1973">
        <v>1</v>
      </c>
      <c r="S1973" t="s">
        <v>31</v>
      </c>
      <c r="T1973">
        <v>0.99249299234400001</v>
      </c>
      <c r="U1973">
        <v>1</v>
      </c>
      <c r="V1973" t="s">
        <v>31</v>
      </c>
      <c r="W1973" t="s">
        <v>28</v>
      </c>
      <c r="X1973">
        <v>0.95</v>
      </c>
      <c r="Y1973">
        <f t="shared" si="90"/>
        <v>1</v>
      </c>
      <c r="Z1973">
        <f t="shared" si="91"/>
        <v>1</v>
      </c>
      <c r="AA1973">
        <f t="shared" si="92"/>
        <v>0</v>
      </c>
    </row>
    <row r="1974" spans="1:27" x14ac:dyDescent="0.25">
      <c r="A1974" t="s">
        <v>2522</v>
      </c>
      <c r="B1974" t="s">
        <v>2523</v>
      </c>
      <c r="C1974" t="s">
        <v>3627</v>
      </c>
      <c r="D1974" t="s">
        <v>43</v>
      </c>
      <c r="E1974" t="s">
        <v>31</v>
      </c>
      <c r="F1974" t="s">
        <v>43</v>
      </c>
      <c r="G1974">
        <v>1962</v>
      </c>
      <c r="H1974">
        <v>68.399592252800005</v>
      </c>
      <c r="I1974">
        <v>19.979612640199999</v>
      </c>
      <c r="J1974" t="s">
        <v>43</v>
      </c>
      <c r="K1974">
        <v>0.88</v>
      </c>
      <c r="L1974">
        <v>1</v>
      </c>
      <c r="M1974" t="s">
        <v>43</v>
      </c>
      <c r="N1974">
        <v>0.96</v>
      </c>
      <c r="O1974">
        <v>1</v>
      </c>
      <c r="P1974" t="s">
        <v>43</v>
      </c>
      <c r="Q1974">
        <v>0.94012432038600002</v>
      </c>
      <c r="R1974">
        <v>1</v>
      </c>
      <c r="S1974" t="s">
        <v>43</v>
      </c>
      <c r="T1974">
        <v>0.93718985512700004</v>
      </c>
      <c r="U1974">
        <v>1</v>
      </c>
      <c r="V1974" t="s">
        <v>43</v>
      </c>
      <c r="W1974" t="s">
        <v>28</v>
      </c>
      <c r="X1974">
        <v>0.92932854387800001</v>
      </c>
      <c r="Y1974">
        <f t="shared" si="90"/>
        <v>1</v>
      </c>
      <c r="Z1974">
        <f t="shared" si="91"/>
        <v>0</v>
      </c>
      <c r="AA1974">
        <f t="shared" si="92"/>
        <v>1</v>
      </c>
    </row>
    <row r="1975" spans="1:27" x14ac:dyDescent="0.25">
      <c r="A1975" t="s">
        <v>2524</v>
      </c>
      <c r="B1975" t="s">
        <v>2525</v>
      </c>
      <c r="C1975" t="s">
        <v>3629</v>
      </c>
      <c r="D1975" t="s">
        <v>43</v>
      </c>
      <c r="E1975" t="s">
        <v>31</v>
      </c>
      <c r="F1975" t="s">
        <v>43</v>
      </c>
      <c r="G1975">
        <v>1924</v>
      </c>
      <c r="H1975">
        <v>52.910602910599998</v>
      </c>
      <c r="I1975">
        <v>27.286902286899998</v>
      </c>
      <c r="J1975" t="s">
        <v>43</v>
      </c>
      <c r="K1975">
        <v>0.89</v>
      </c>
      <c r="L1975">
        <v>1</v>
      </c>
      <c r="M1975" t="s">
        <v>43</v>
      </c>
      <c r="N1975">
        <v>0.93</v>
      </c>
      <c r="O1975">
        <v>1</v>
      </c>
      <c r="P1975" t="s">
        <v>43</v>
      </c>
      <c r="Q1975">
        <v>0.952513559206</v>
      </c>
      <c r="R1975">
        <v>1</v>
      </c>
      <c r="S1975" t="s">
        <v>43</v>
      </c>
      <c r="T1975">
        <v>0.59900375542700002</v>
      </c>
      <c r="U1975">
        <v>1</v>
      </c>
      <c r="V1975" t="s">
        <v>43</v>
      </c>
      <c r="W1975" t="s">
        <v>28</v>
      </c>
      <c r="X1975">
        <v>0.84287932865799997</v>
      </c>
      <c r="Y1975">
        <f t="shared" si="90"/>
        <v>1</v>
      </c>
      <c r="Z1975">
        <f t="shared" si="91"/>
        <v>0</v>
      </c>
      <c r="AA1975">
        <f t="shared" si="92"/>
        <v>1</v>
      </c>
    </row>
    <row r="1976" spans="1:27" x14ac:dyDescent="0.25">
      <c r="A1976" t="s">
        <v>2526</v>
      </c>
      <c r="B1976" t="s">
        <v>2527</v>
      </c>
      <c r="C1976" t="s">
        <v>3626</v>
      </c>
      <c r="D1976" t="s">
        <v>43</v>
      </c>
      <c r="E1976" t="s">
        <v>26</v>
      </c>
      <c r="F1976" t="s">
        <v>43</v>
      </c>
      <c r="G1976">
        <v>3192</v>
      </c>
      <c r="H1976">
        <v>38.533834586499999</v>
      </c>
      <c r="I1976">
        <v>17.449874686699999</v>
      </c>
      <c r="J1976" t="s">
        <v>43</v>
      </c>
      <c r="K1976">
        <v>0.78</v>
      </c>
      <c r="L1976">
        <v>1</v>
      </c>
      <c r="M1976" t="s">
        <v>26</v>
      </c>
      <c r="N1976">
        <v>0.47</v>
      </c>
      <c r="O1976">
        <v>0</v>
      </c>
      <c r="P1976" t="s">
        <v>43</v>
      </c>
      <c r="Q1976">
        <v>0.92</v>
      </c>
      <c r="R1976">
        <v>1</v>
      </c>
      <c r="S1976" t="s">
        <v>43</v>
      </c>
      <c r="T1976">
        <v>0.88167040652399997</v>
      </c>
      <c r="U1976">
        <v>1</v>
      </c>
      <c r="V1976" t="s">
        <v>43</v>
      </c>
      <c r="W1976" t="s">
        <v>254</v>
      </c>
      <c r="X1976">
        <v>0.86055680217499997</v>
      </c>
      <c r="Y1976">
        <f t="shared" si="90"/>
        <v>1</v>
      </c>
      <c r="Z1976">
        <f t="shared" si="91"/>
        <v>0</v>
      </c>
      <c r="AA1976">
        <f t="shared" si="92"/>
        <v>1</v>
      </c>
    </row>
    <row r="1977" spans="1:27" x14ac:dyDescent="0.25">
      <c r="A1977" t="s">
        <v>2526</v>
      </c>
      <c r="B1977" t="s">
        <v>2527</v>
      </c>
      <c r="C1977" t="s">
        <v>3626</v>
      </c>
      <c r="D1977" t="s">
        <v>43</v>
      </c>
      <c r="E1977" t="s">
        <v>26</v>
      </c>
      <c r="F1977" t="s">
        <v>43</v>
      </c>
      <c r="G1977">
        <v>3192</v>
      </c>
      <c r="H1977">
        <v>38.533834586499999</v>
      </c>
      <c r="I1977">
        <v>17.449874686699999</v>
      </c>
      <c r="J1977" t="s">
        <v>43</v>
      </c>
      <c r="K1977">
        <v>0.78</v>
      </c>
      <c r="L1977">
        <v>1</v>
      </c>
      <c r="M1977" t="s">
        <v>26</v>
      </c>
      <c r="N1977">
        <v>0.47</v>
      </c>
      <c r="O1977">
        <v>0</v>
      </c>
      <c r="P1977" t="s">
        <v>43</v>
      </c>
      <c r="Q1977">
        <v>0.92</v>
      </c>
      <c r="R1977">
        <v>1</v>
      </c>
      <c r="S1977" t="s">
        <v>43</v>
      </c>
      <c r="T1977">
        <v>0.88167040652399997</v>
      </c>
      <c r="U1977">
        <v>1</v>
      </c>
      <c r="V1977" t="s">
        <v>43</v>
      </c>
      <c r="W1977" t="s">
        <v>254</v>
      </c>
      <c r="X1977">
        <v>0.86055680217499997</v>
      </c>
      <c r="Y1977">
        <f t="shared" si="90"/>
        <v>1</v>
      </c>
      <c r="Z1977">
        <f t="shared" si="91"/>
        <v>0</v>
      </c>
      <c r="AA1977">
        <f t="shared" si="92"/>
        <v>1</v>
      </c>
    </row>
    <row r="1978" spans="1:27" x14ac:dyDescent="0.25">
      <c r="A1978" t="s">
        <v>2526</v>
      </c>
      <c r="B1978" t="s">
        <v>2527</v>
      </c>
      <c r="C1978" t="s">
        <v>3626</v>
      </c>
      <c r="D1978" t="s">
        <v>43</v>
      </c>
      <c r="E1978" t="s">
        <v>26</v>
      </c>
      <c r="F1978" t="s">
        <v>43</v>
      </c>
      <c r="G1978">
        <v>3192</v>
      </c>
      <c r="H1978">
        <v>38.533834586499999</v>
      </c>
      <c r="I1978">
        <v>17.449874686699999</v>
      </c>
      <c r="J1978" t="s">
        <v>43</v>
      </c>
      <c r="K1978">
        <v>0.78</v>
      </c>
      <c r="L1978">
        <v>1</v>
      </c>
      <c r="M1978" t="s">
        <v>26</v>
      </c>
      <c r="N1978">
        <v>0.47</v>
      </c>
      <c r="O1978">
        <v>0</v>
      </c>
      <c r="P1978" t="s">
        <v>43</v>
      </c>
      <c r="Q1978">
        <v>0.92</v>
      </c>
      <c r="R1978">
        <v>1</v>
      </c>
      <c r="S1978" t="s">
        <v>43</v>
      </c>
      <c r="T1978">
        <v>0.88167040652399997</v>
      </c>
      <c r="U1978">
        <v>1</v>
      </c>
      <c r="V1978" t="s">
        <v>43</v>
      </c>
      <c r="W1978" t="s">
        <v>254</v>
      </c>
      <c r="X1978">
        <v>0.86055680217499997</v>
      </c>
      <c r="Y1978">
        <f t="shared" si="90"/>
        <v>1</v>
      </c>
      <c r="Z1978">
        <f t="shared" si="91"/>
        <v>0</v>
      </c>
      <c r="AA1978">
        <f t="shared" si="92"/>
        <v>1</v>
      </c>
    </row>
    <row r="1979" spans="1:27" x14ac:dyDescent="0.25">
      <c r="A1979" t="s">
        <v>2528</v>
      </c>
      <c r="B1979" t="s">
        <v>269</v>
      </c>
      <c r="C1979" t="s">
        <v>3630</v>
      </c>
      <c r="D1979" t="s">
        <v>43</v>
      </c>
      <c r="E1979" t="s">
        <v>31</v>
      </c>
      <c r="F1979" t="s">
        <v>43</v>
      </c>
      <c r="G1979">
        <v>1443</v>
      </c>
      <c r="H1979">
        <v>40.401940401899999</v>
      </c>
      <c r="I1979">
        <v>22.245322245299999</v>
      </c>
      <c r="J1979" t="s">
        <v>183</v>
      </c>
      <c r="K1979">
        <v>0.71</v>
      </c>
      <c r="L1979">
        <v>0</v>
      </c>
      <c r="M1979" t="s">
        <v>43</v>
      </c>
      <c r="N1979">
        <v>0.42</v>
      </c>
      <c r="O1979">
        <v>1</v>
      </c>
      <c r="P1979" t="s">
        <v>43</v>
      </c>
      <c r="Q1979">
        <v>0.92644461831199998</v>
      </c>
      <c r="R1979">
        <v>1</v>
      </c>
      <c r="S1979" t="s">
        <v>43</v>
      </c>
      <c r="T1979">
        <v>0.998698559343</v>
      </c>
      <c r="U1979">
        <v>1</v>
      </c>
      <c r="V1979" t="s">
        <v>43</v>
      </c>
      <c r="W1979" t="s">
        <v>66</v>
      </c>
      <c r="X1979">
        <v>0.78171439255200004</v>
      </c>
      <c r="Y1979">
        <f t="shared" si="90"/>
        <v>1</v>
      </c>
      <c r="Z1979">
        <f t="shared" si="91"/>
        <v>0</v>
      </c>
      <c r="AA1979">
        <f t="shared" si="92"/>
        <v>1</v>
      </c>
    </row>
    <row r="1980" spans="1:27" x14ac:dyDescent="0.25">
      <c r="A1980" t="s">
        <v>2528</v>
      </c>
      <c r="B1980" t="s">
        <v>269</v>
      </c>
      <c r="C1980" t="s">
        <v>3630</v>
      </c>
      <c r="D1980" t="s">
        <v>43</v>
      </c>
      <c r="E1980" t="s">
        <v>31</v>
      </c>
      <c r="F1980" t="s">
        <v>43</v>
      </c>
      <c r="G1980">
        <v>1443</v>
      </c>
      <c r="H1980">
        <v>40.401940401899999</v>
      </c>
      <c r="I1980">
        <v>22.245322245299999</v>
      </c>
      <c r="J1980" t="s">
        <v>183</v>
      </c>
      <c r="K1980">
        <v>0.71</v>
      </c>
      <c r="L1980">
        <v>0</v>
      </c>
      <c r="M1980" t="s">
        <v>43</v>
      </c>
      <c r="N1980">
        <v>0.42</v>
      </c>
      <c r="O1980">
        <v>1</v>
      </c>
      <c r="P1980" t="s">
        <v>43</v>
      </c>
      <c r="Q1980">
        <v>0.92644461831199998</v>
      </c>
      <c r="R1980">
        <v>1</v>
      </c>
      <c r="S1980" t="s">
        <v>43</v>
      </c>
      <c r="T1980">
        <v>0.998698559343</v>
      </c>
      <c r="U1980">
        <v>1</v>
      </c>
      <c r="V1980" t="s">
        <v>43</v>
      </c>
      <c r="W1980" t="s">
        <v>66</v>
      </c>
      <c r="X1980">
        <v>0.78171439255200004</v>
      </c>
      <c r="Y1980">
        <f t="shared" si="90"/>
        <v>1</v>
      </c>
      <c r="Z1980">
        <f t="shared" si="91"/>
        <v>0</v>
      </c>
      <c r="AA1980">
        <f t="shared" si="92"/>
        <v>1</v>
      </c>
    </row>
    <row r="1981" spans="1:27" x14ac:dyDescent="0.25">
      <c r="A1981" t="s">
        <v>2529</v>
      </c>
      <c r="B1981" t="s">
        <v>2530</v>
      </c>
      <c r="C1981" t="s">
        <v>3636</v>
      </c>
      <c r="D1981" t="s">
        <v>43</v>
      </c>
      <c r="E1981" t="s">
        <v>43</v>
      </c>
      <c r="F1981" t="s">
        <v>26</v>
      </c>
      <c r="G1981">
        <v>344</v>
      </c>
      <c r="H1981">
        <v>21.220930232600001</v>
      </c>
      <c r="I1981">
        <v>15.4069767442</v>
      </c>
      <c r="J1981" t="s">
        <v>43</v>
      </c>
      <c r="K1981">
        <v>0.77</v>
      </c>
      <c r="L1981">
        <v>1</v>
      </c>
      <c r="M1981" t="s">
        <v>43</v>
      </c>
      <c r="N1981">
        <v>0.44</v>
      </c>
      <c r="O1981">
        <v>1</v>
      </c>
      <c r="P1981" t="s">
        <v>43</v>
      </c>
      <c r="Q1981">
        <v>0.96</v>
      </c>
      <c r="R1981">
        <v>1</v>
      </c>
      <c r="S1981" t="s">
        <v>43</v>
      </c>
      <c r="T1981">
        <v>0.99246652839899996</v>
      </c>
      <c r="U1981">
        <v>1</v>
      </c>
      <c r="V1981" t="s">
        <v>43</v>
      </c>
      <c r="W1981" t="s">
        <v>28</v>
      </c>
      <c r="X1981">
        <v>0.95</v>
      </c>
      <c r="Y1981">
        <f t="shared" si="90"/>
        <v>1</v>
      </c>
      <c r="Z1981">
        <f t="shared" si="91"/>
        <v>1</v>
      </c>
      <c r="AA1981">
        <f t="shared" si="92"/>
        <v>0</v>
      </c>
    </row>
    <row r="1982" spans="1:27" x14ac:dyDescent="0.25">
      <c r="A1982" t="s">
        <v>2531</v>
      </c>
      <c r="B1982" t="s">
        <v>2532</v>
      </c>
      <c r="C1982" t="s">
        <v>3626</v>
      </c>
      <c r="D1982" t="s">
        <v>43</v>
      </c>
      <c r="E1982" t="s">
        <v>26</v>
      </c>
      <c r="F1982" t="s">
        <v>43</v>
      </c>
      <c r="G1982">
        <v>3192</v>
      </c>
      <c r="H1982">
        <v>38.533834586499999</v>
      </c>
      <c r="I1982">
        <v>17.449874686699999</v>
      </c>
      <c r="J1982" t="s">
        <v>43</v>
      </c>
      <c r="K1982">
        <v>0.73</v>
      </c>
      <c r="L1982">
        <v>1</v>
      </c>
      <c r="M1982" t="s">
        <v>43</v>
      </c>
      <c r="N1982">
        <v>0.42</v>
      </c>
      <c r="O1982">
        <v>1</v>
      </c>
      <c r="P1982" t="s">
        <v>43</v>
      </c>
      <c r="Q1982">
        <v>0.96827040932200004</v>
      </c>
      <c r="R1982">
        <v>1</v>
      </c>
      <c r="S1982" t="s">
        <v>43</v>
      </c>
      <c r="T1982">
        <v>0.99999558363300001</v>
      </c>
      <c r="U1982">
        <v>1</v>
      </c>
      <c r="V1982" t="s">
        <v>43</v>
      </c>
      <c r="W1982" t="s">
        <v>28</v>
      </c>
      <c r="X1982">
        <v>0.77956649823900004</v>
      </c>
      <c r="Y1982">
        <f t="shared" si="90"/>
        <v>1</v>
      </c>
      <c r="Z1982">
        <f t="shared" si="91"/>
        <v>0</v>
      </c>
      <c r="AA1982">
        <f t="shared" si="92"/>
        <v>1</v>
      </c>
    </row>
    <row r="1983" spans="1:27" x14ac:dyDescent="0.25">
      <c r="A1983" t="s">
        <v>2533</v>
      </c>
      <c r="B1983" t="s">
        <v>2534</v>
      </c>
      <c r="C1983" t="s">
        <v>3632</v>
      </c>
      <c r="D1983" t="s">
        <v>183</v>
      </c>
      <c r="E1983" t="s">
        <v>151</v>
      </c>
      <c r="F1983" t="s">
        <v>43</v>
      </c>
      <c r="G1983">
        <v>461</v>
      </c>
      <c r="H1983">
        <v>21.0412147505</v>
      </c>
      <c r="I1983">
        <v>13.6659436009</v>
      </c>
      <c r="J1983" t="s">
        <v>183</v>
      </c>
      <c r="K1983">
        <v>0.96</v>
      </c>
      <c r="L1983">
        <v>1</v>
      </c>
      <c r="M1983" t="s">
        <v>183</v>
      </c>
      <c r="N1983">
        <v>0.93</v>
      </c>
      <c r="O1983">
        <v>1</v>
      </c>
      <c r="P1983" t="s">
        <v>183</v>
      </c>
      <c r="Q1983">
        <v>0.31897312244800002</v>
      </c>
      <c r="R1983">
        <v>1</v>
      </c>
      <c r="S1983" t="s">
        <v>183</v>
      </c>
      <c r="T1983">
        <v>0.59190767370300001</v>
      </c>
      <c r="U1983">
        <v>1</v>
      </c>
      <c r="V1983" t="s">
        <v>183</v>
      </c>
      <c r="W1983" t="s">
        <v>28</v>
      </c>
      <c r="X1983">
        <v>0.70022019903800004</v>
      </c>
      <c r="Y1983">
        <f t="shared" si="90"/>
        <v>1</v>
      </c>
      <c r="Z1983">
        <f t="shared" si="91"/>
        <v>0</v>
      </c>
      <c r="AA1983">
        <f t="shared" si="92"/>
        <v>0</v>
      </c>
    </row>
    <row r="1984" spans="1:27" x14ac:dyDescent="0.25">
      <c r="A1984" t="s">
        <v>2535</v>
      </c>
      <c r="B1984" t="s">
        <v>2536</v>
      </c>
      <c r="C1984" t="s">
        <v>3634</v>
      </c>
      <c r="D1984" t="s">
        <v>183</v>
      </c>
      <c r="E1984" t="s">
        <v>26</v>
      </c>
      <c r="F1984" t="s">
        <v>43</v>
      </c>
      <c r="G1984">
        <v>1035</v>
      </c>
      <c r="H1984">
        <v>24.251207729499999</v>
      </c>
      <c r="I1984">
        <v>21.835748792299999</v>
      </c>
      <c r="J1984" t="s">
        <v>183</v>
      </c>
      <c r="K1984">
        <v>0.85</v>
      </c>
      <c r="L1984">
        <v>1</v>
      </c>
      <c r="M1984" t="s">
        <v>183</v>
      </c>
      <c r="N1984">
        <v>0.88</v>
      </c>
      <c r="O1984">
        <v>1</v>
      </c>
      <c r="P1984" t="s">
        <v>183</v>
      </c>
      <c r="Q1984">
        <v>0.96</v>
      </c>
      <c r="R1984">
        <v>1</v>
      </c>
      <c r="S1984" t="s">
        <v>183</v>
      </c>
      <c r="T1984">
        <v>0.99902976485399997</v>
      </c>
      <c r="U1984">
        <v>1</v>
      </c>
      <c r="V1984" t="s">
        <v>183</v>
      </c>
      <c r="W1984" t="s">
        <v>28</v>
      </c>
      <c r="X1984">
        <v>0.92225744121300002</v>
      </c>
      <c r="Y1984">
        <f t="shared" si="90"/>
        <v>1</v>
      </c>
      <c r="Z1984">
        <f t="shared" si="91"/>
        <v>0</v>
      </c>
      <c r="AA1984">
        <f t="shared" si="92"/>
        <v>0</v>
      </c>
    </row>
    <row r="1985" spans="1:27" x14ac:dyDescent="0.25">
      <c r="A1985" t="s">
        <v>2537</v>
      </c>
      <c r="B1985" t="s">
        <v>2538</v>
      </c>
      <c r="C1985" t="s">
        <v>3634</v>
      </c>
      <c r="D1985" t="s">
        <v>183</v>
      </c>
      <c r="E1985" t="s">
        <v>26</v>
      </c>
      <c r="F1985" t="s">
        <v>43</v>
      </c>
      <c r="G1985">
        <v>1035</v>
      </c>
      <c r="H1985">
        <v>24.251207729499999</v>
      </c>
      <c r="I1985">
        <v>21.835748792299999</v>
      </c>
      <c r="J1985" t="s">
        <v>43</v>
      </c>
      <c r="K1985">
        <v>0.72</v>
      </c>
      <c r="L1985">
        <v>0</v>
      </c>
      <c r="M1985" t="s">
        <v>183</v>
      </c>
      <c r="N1985">
        <v>0.41</v>
      </c>
      <c r="O1985">
        <v>1</v>
      </c>
      <c r="P1985" t="s">
        <v>183</v>
      </c>
      <c r="Q1985">
        <v>0.49985015249100001</v>
      </c>
      <c r="R1985">
        <v>1</v>
      </c>
      <c r="S1985" t="s">
        <v>183</v>
      </c>
      <c r="T1985">
        <v>0.97527852918400004</v>
      </c>
      <c r="U1985">
        <v>1</v>
      </c>
      <c r="V1985" t="s">
        <v>183</v>
      </c>
      <c r="W1985" t="s">
        <v>66</v>
      </c>
      <c r="X1985">
        <v>0.62837622722499997</v>
      </c>
      <c r="Y1985">
        <f t="shared" si="90"/>
        <v>1</v>
      </c>
      <c r="Z1985">
        <f t="shared" si="91"/>
        <v>0</v>
      </c>
      <c r="AA1985">
        <f t="shared" si="92"/>
        <v>0</v>
      </c>
    </row>
    <row r="1986" spans="1:27" x14ac:dyDescent="0.25">
      <c r="A1986" t="s">
        <v>2539</v>
      </c>
      <c r="B1986" t="s">
        <v>2540</v>
      </c>
      <c r="C1986" t="s">
        <v>3631</v>
      </c>
      <c r="D1986" t="s">
        <v>43</v>
      </c>
      <c r="E1986" t="s">
        <v>26</v>
      </c>
      <c r="F1986" t="s">
        <v>31</v>
      </c>
      <c r="G1986">
        <v>1050</v>
      </c>
      <c r="H1986">
        <v>29.047619047600001</v>
      </c>
      <c r="I1986">
        <v>29.047619047600001</v>
      </c>
      <c r="J1986" t="s">
        <v>26</v>
      </c>
      <c r="K1986">
        <v>0.71</v>
      </c>
      <c r="L1986">
        <v>0</v>
      </c>
      <c r="M1986" t="s">
        <v>43</v>
      </c>
      <c r="N1986">
        <v>0.81</v>
      </c>
      <c r="O1986">
        <v>1</v>
      </c>
      <c r="P1986" t="s">
        <v>43</v>
      </c>
      <c r="Q1986">
        <v>0.95675438380800004</v>
      </c>
      <c r="R1986">
        <v>1</v>
      </c>
      <c r="S1986" t="s">
        <v>43</v>
      </c>
      <c r="T1986">
        <v>0.97239776321299998</v>
      </c>
      <c r="U1986">
        <v>1</v>
      </c>
      <c r="V1986" t="s">
        <v>43</v>
      </c>
      <c r="W1986" t="s">
        <v>66</v>
      </c>
      <c r="X1986">
        <v>0.91305071567399998</v>
      </c>
      <c r="Y1986">
        <f t="shared" si="90"/>
        <v>1</v>
      </c>
      <c r="Z1986">
        <f t="shared" si="91"/>
        <v>0</v>
      </c>
      <c r="AA1986">
        <f t="shared" si="92"/>
        <v>0</v>
      </c>
    </row>
    <row r="1987" spans="1:27" x14ac:dyDescent="0.25">
      <c r="A1987" t="s">
        <v>2539</v>
      </c>
      <c r="B1987" t="s">
        <v>2540</v>
      </c>
      <c r="C1987" t="s">
        <v>3631</v>
      </c>
      <c r="D1987" t="s">
        <v>43</v>
      </c>
      <c r="E1987" t="s">
        <v>26</v>
      </c>
      <c r="F1987" t="s">
        <v>31</v>
      </c>
      <c r="G1987">
        <v>1050</v>
      </c>
      <c r="H1987">
        <v>29.047619047600001</v>
      </c>
      <c r="I1987">
        <v>29.047619047600001</v>
      </c>
      <c r="J1987" t="s">
        <v>26</v>
      </c>
      <c r="K1987">
        <v>0.71</v>
      </c>
      <c r="L1987">
        <v>0</v>
      </c>
      <c r="M1987" t="s">
        <v>43</v>
      </c>
      <c r="N1987">
        <v>0.81</v>
      </c>
      <c r="O1987">
        <v>1</v>
      </c>
      <c r="P1987" t="s">
        <v>43</v>
      </c>
      <c r="Q1987">
        <v>0.95675438380800004</v>
      </c>
      <c r="R1987">
        <v>1</v>
      </c>
      <c r="S1987" t="s">
        <v>43</v>
      </c>
      <c r="T1987">
        <v>0.97239776321299998</v>
      </c>
      <c r="U1987">
        <v>1</v>
      </c>
      <c r="V1987" t="s">
        <v>43</v>
      </c>
      <c r="W1987" t="s">
        <v>66</v>
      </c>
      <c r="X1987">
        <v>0.91305071567399998</v>
      </c>
      <c r="Y1987">
        <f t="shared" ref="Y1987:Y2050" si="93">IF(D1987=V1987, 1, 0)</f>
        <v>1</v>
      </c>
      <c r="Z1987">
        <f t="shared" ref="Z1987:Z2050" si="94">IF(V1987=E1987, 1, 0)</f>
        <v>0</v>
      </c>
      <c r="AA1987">
        <f t="shared" ref="AA1987:AA2050" si="95">IF(V1987=F1987, 1, 0)</f>
        <v>0</v>
      </c>
    </row>
    <row r="1988" spans="1:27" x14ac:dyDescent="0.25">
      <c r="A1988" t="s">
        <v>2539</v>
      </c>
      <c r="B1988" t="s">
        <v>2540</v>
      </c>
      <c r="C1988" t="s">
        <v>3629</v>
      </c>
      <c r="D1988" t="s">
        <v>43</v>
      </c>
      <c r="E1988" t="s">
        <v>31</v>
      </c>
      <c r="F1988" t="s">
        <v>43</v>
      </c>
      <c r="G1988">
        <v>1924</v>
      </c>
      <c r="H1988">
        <v>52.910602910599998</v>
      </c>
      <c r="I1988">
        <v>27.286902286899998</v>
      </c>
      <c r="J1988" t="s">
        <v>26</v>
      </c>
      <c r="K1988">
        <v>0.71</v>
      </c>
      <c r="L1988">
        <v>0</v>
      </c>
      <c r="M1988" t="s">
        <v>43</v>
      </c>
      <c r="N1988">
        <v>0.81</v>
      </c>
      <c r="O1988">
        <v>1</v>
      </c>
      <c r="P1988" t="s">
        <v>43</v>
      </c>
      <c r="Q1988">
        <v>0.95675438380800004</v>
      </c>
      <c r="R1988">
        <v>1</v>
      </c>
      <c r="S1988" t="s">
        <v>43</v>
      </c>
      <c r="T1988">
        <v>0.97239776321299998</v>
      </c>
      <c r="U1988">
        <v>1</v>
      </c>
      <c r="V1988" t="s">
        <v>43</v>
      </c>
      <c r="W1988" t="s">
        <v>66</v>
      </c>
      <c r="X1988">
        <v>0.91305071567399998</v>
      </c>
      <c r="Y1988">
        <f t="shared" si="93"/>
        <v>1</v>
      </c>
      <c r="Z1988">
        <f t="shared" si="94"/>
        <v>0</v>
      </c>
      <c r="AA1988">
        <f t="shared" si="95"/>
        <v>1</v>
      </c>
    </row>
    <row r="1989" spans="1:27" x14ac:dyDescent="0.25">
      <c r="A1989" t="s">
        <v>2541</v>
      </c>
      <c r="B1989" t="s">
        <v>2542</v>
      </c>
      <c r="C1989" t="s">
        <v>3629</v>
      </c>
      <c r="D1989" t="s">
        <v>43</v>
      </c>
      <c r="E1989" t="s">
        <v>31</v>
      </c>
      <c r="F1989" t="s">
        <v>43</v>
      </c>
      <c r="G1989">
        <v>1924</v>
      </c>
      <c r="H1989">
        <v>52.910602910599998</v>
      </c>
      <c r="I1989">
        <v>27.286902286899998</v>
      </c>
      <c r="J1989" t="s">
        <v>43</v>
      </c>
      <c r="K1989">
        <v>0.85</v>
      </c>
      <c r="L1989">
        <v>1</v>
      </c>
      <c r="M1989" t="s">
        <v>43</v>
      </c>
      <c r="N1989">
        <v>0.88</v>
      </c>
      <c r="O1989">
        <v>1</v>
      </c>
      <c r="P1989" t="s">
        <v>43</v>
      </c>
      <c r="Q1989">
        <v>0.96</v>
      </c>
      <c r="R1989">
        <v>1</v>
      </c>
      <c r="S1989" t="s">
        <v>43</v>
      </c>
      <c r="T1989">
        <v>0.61072359691300004</v>
      </c>
      <c r="U1989">
        <v>1</v>
      </c>
      <c r="V1989" t="s">
        <v>43</v>
      </c>
      <c r="W1989" t="s">
        <v>28</v>
      </c>
      <c r="X1989">
        <v>0.82518089922799998</v>
      </c>
      <c r="Y1989">
        <f t="shared" si="93"/>
        <v>1</v>
      </c>
      <c r="Z1989">
        <f t="shared" si="94"/>
        <v>0</v>
      </c>
      <c r="AA1989">
        <f t="shared" si="95"/>
        <v>1</v>
      </c>
    </row>
    <row r="1990" spans="1:27" x14ac:dyDescent="0.25">
      <c r="A1990" t="s">
        <v>2541</v>
      </c>
      <c r="B1990" t="s">
        <v>2542</v>
      </c>
      <c r="C1990" t="s">
        <v>3629</v>
      </c>
      <c r="D1990" t="s">
        <v>43</v>
      </c>
      <c r="E1990" t="s">
        <v>31</v>
      </c>
      <c r="F1990" t="s">
        <v>43</v>
      </c>
      <c r="G1990">
        <v>1924</v>
      </c>
      <c r="H1990">
        <v>52.910602910599998</v>
      </c>
      <c r="I1990">
        <v>27.286902286899998</v>
      </c>
      <c r="J1990" t="s">
        <v>43</v>
      </c>
      <c r="K1990">
        <v>0.85</v>
      </c>
      <c r="L1990">
        <v>1</v>
      </c>
      <c r="M1990" t="s">
        <v>43</v>
      </c>
      <c r="N1990">
        <v>0.88</v>
      </c>
      <c r="O1990">
        <v>1</v>
      </c>
      <c r="P1990" t="s">
        <v>43</v>
      </c>
      <c r="Q1990">
        <v>0.96</v>
      </c>
      <c r="R1990">
        <v>1</v>
      </c>
      <c r="S1990" t="s">
        <v>43</v>
      </c>
      <c r="T1990">
        <v>0.61072359691300004</v>
      </c>
      <c r="U1990">
        <v>1</v>
      </c>
      <c r="V1990" t="s">
        <v>43</v>
      </c>
      <c r="W1990" t="s">
        <v>28</v>
      </c>
      <c r="X1990">
        <v>0.82518089922799998</v>
      </c>
      <c r="Y1990">
        <f t="shared" si="93"/>
        <v>1</v>
      </c>
      <c r="Z1990">
        <f t="shared" si="94"/>
        <v>0</v>
      </c>
      <c r="AA1990">
        <f t="shared" si="95"/>
        <v>1</v>
      </c>
    </row>
    <row r="1991" spans="1:27" x14ac:dyDescent="0.25">
      <c r="A1991" t="s">
        <v>2543</v>
      </c>
      <c r="B1991" t="s">
        <v>2544</v>
      </c>
      <c r="C1991" t="s">
        <v>3633</v>
      </c>
      <c r="D1991" t="s">
        <v>31</v>
      </c>
      <c r="E1991" t="s">
        <v>75</v>
      </c>
      <c r="F1991" t="s">
        <v>151</v>
      </c>
      <c r="G1991">
        <v>395</v>
      </c>
      <c r="H1991">
        <v>38.227848101299998</v>
      </c>
      <c r="I1991">
        <v>15.189873417699999</v>
      </c>
      <c r="J1991" t="s">
        <v>31</v>
      </c>
      <c r="K1991">
        <v>0.89</v>
      </c>
      <c r="L1991">
        <v>1</v>
      </c>
      <c r="M1991" t="s">
        <v>31</v>
      </c>
      <c r="N1991">
        <v>0.93</v>
      </c>
      <c r="O1991">
        <v>1</v>
      </c>
      <c r="P1991" t="s">
        <v>31</v>
      </c>
      <c r="Q1991">
        <v>0.95193868797199999</v>
      </c>
      <c r="R1991">
        <v>1</v>
      </c>
      <c r="S1991" t="s">
        <v>31</v>
      </c>
      <c r="T1991">
        <v>0.88765430484700003</v>
      </c>
      <c r="U1991">
        <v>1</v>
      </c>
      <c r="V1991" t="s">
        <v>31</v>
      </c>
      <c r="W1991" t="s">
        <v>28</v>
      </c>
      <c r="X1991">
        <v>0.91489824820499999</v>
      </c>
      <c r="Y1991">
        <f t="shared" si="93"/>
        <v>1</v>
      </c>
      <c r="Z1991">
        <f t="shared" si="94"/>
        <v>0</v>
      </c>
      <c r="AA1991">
        <f t="shared" si="95"/>
        <v>0</v>
      </c>
    </row>
    <row r="1992" spans="1:27" x14ac:dyDescent="0.25">
      <c r="A1992" t="s">
        <v>2545</v>
      </c>
      <c r="B1992" t="s">
        <v>2546</v>
      </c>
      <c r="C1992" t="s">
        <v>3633</v>
      </c>
      <c r="D1992" t="s">
        <v>31</v>
      </c>
      <c r="E1992" t="s">
        <v>75</v>
      </c>
      <c r="F1992" t="s">
        <v>151</v>
      </c>
      <c r="G1992">
        <v>395</v>
      </c>
      <c r="H1992">
        <v>38.227848101299998</v>
      </c>
      <c r="I1992">
        <v>15.189873417699999</v>
      </c>
      <c r="J1992" t="s">
        <v>31</v>
      </c>
      <c r="K1992">
        <v>0.95</v>
      </c>
      <c r="L1992">
        <v>1</v>
      </c>
      <c r="M1992" t="s">
        <v>31</v>
      </c>
      <c r="N1992">
        <v>0.96</v>
      </c>
      <c r="O1992">
        <v>1</v>
      </c>
      <c r="P1992" t="s">
        <v>31</v>
      </c>
      <c r="Q1992">
        <v>0.97997035394300003</v>
      </c>
      <c r="R1992">
        <v>1</v>
      </c>
      <c r="S1992" t="s">
        <v>31</v>
      </c>
      <c r="T1992">
        <v>0.99995385401400005</v>
      </c>
      <c r="U1992">
        <v>1</v>
      </c>
      <c r="V1992" t="s">
        <v>31</v>
      </c>
      <c r="W1992" t="s">
        <v>28</v>
      </c>
      <c r="X1992">
        <v>0.97248105198900003</v>
      </c>
      <c r="Y1992">
        <f t="shared" si="93"/>
        <v>1</v>
      </c>
      <c r="Z1992">
        <f t="shared" si="94"/>
        <v>0</v>
      </c>
      <c r="AA1992">
        <f t="shared" si="95"/>
        <v>0</v>
      </c>
    </row>
    <row r="1993" spans="1:27" x14ac:dyDescent="0.25">
      <c r="A1993" t="s">
        <v>2545</v>
      </c>
      <c r="B1993" t="s">
        <v>2546</v>
      </c>
      <c r="C1993" t="s">
        <v>3633</v>
      </c>
      <c r="D1993" t="s">
        <v>31</v>
      </c>
      <c r="E1993" t="s">
        <v>75</v>
      </c>
      <c r="F1993" t="s">
        <v>151</v>
      </c>
      <c r="G1993">
        <v>395</v>
      </c>
      <c r="H1993">
        <v>38.227848101299998</v>
      </c>
      <c r="I1993">
        <v>15.189873417699999</v>
      </c>
      <c r="J1993" t="s">
        <v>31</v>
      </c>
      <c r="K1993">
        <v>0.95</v>
      </c>
      <c r="L1993">
        <v>1</v>
      </c>
      <c r="M1993" t="s">
        <v>31</v>
      </c>
      <c r="N1993">
        <v>0.96</v>
      </c>
      <c r="O1993">
        <v>1</v>
      </c>
      <c r="P1993" t="s">
        <v>31</v>
      </c>
      <c r="Q1993">
        <v>0.97997035394300003</v>
      </c>
      <c r="R1993">
        <v>1</v>
      </c>
      <c r="S1993" t="s">
        <v>31</v>
      </c>
      <c r="T1993">
        <v>0.99995385401400005</v>
      </c>
      <c r="U1993">
        <v>1</v>
      </c>
      <c r="V1993" t="s">
        <v>31</v>
      </c>
      <c r="W1993" t="s">
        <v>28</v>
      </c>
      <c r="X1993">
        <v>0.97248105198900003</v>
      </c>
      <c r="Y1993">
        <f t="shared" si="93"/>
        <v>1</v>
      </c>
      <c r="Z1993">
        <f t="shared" si="94"/>
        <v>0</v>
      </c>
      <c r="AA1993">
        <f t="shared" si="95"/>
        <v>0</v>
      </c>
    </row>
    <row r="1994" spans="1:27" x14ac:dyDescent="0.25">
      <c r="A1994" t="s">
        <v>2547</v>
      </c>
      <c r="B1994" t="s">
        <v>2548</v>
      </c>
      <c r="C1994" t="s">
        <v>3630</v>
      </c>
      <c r="D1994" t="s">
        <v>26</v>
      </c>
      <c r="E1994" t="s">
        <v>31</v>
      </c>
      <c r="F1994" t="s">
        <v>43</v>
      </c>
      <c r="G1994">
        <v>1443</v>
      </c>
      <c r="H1994">
        <v>40.401940401899999</v>
      </c>
      <c r="I1994">
        <v>22.245322245299999</v>
      </c>
      <c r="J1994" t="s">
        <v>151</v>
      </c>
      <c r="K1994">
        <v>0.72</v>
      </c>
      <c r="L1994">
        <v>0</v>
      </c>
      <c r="M1994" t="s">
        <v>31</v>
      </c>
      <c r="N1994">
        <v>0.48</v>
      </c>
      <c r="O1994">
        <v>0</v>
      </c>
      <c r="P1994" t="s">
        <v>26</v>
      </c>
      <c r="Q1994">
        <v>0.93766889873899995</v>
      </c>
      <c r="R1994">
        <v>1</v>
      </c>
      <c r="S1994" t="s">
        <v>26</v>
      </c>
      <c r="T1994">
        <v>0.99932165869699996</v>
      </c>
      <c r="U1994">
        <v>1</v>
      </c>
      <c r="V1994" t="s">
        <v>26</v>
      </c>
      <c r="W1994" t="s">
        <v>162</v>
      </c>
      <c r="X1994">
        <v>0.484247639359</v>
      </c>
      <c r="Y1994">
        <f t="shared" si="93"/>
        <v>1</v>
      </c>
      <c r="Z1994">
        <f t="shared" si="94"/>
        <v>0</v>
      </c>
      <c r="AA1994">
        <f t="shared" si="95"/>
        <v>0</v>
      </c>
    </row>
    <row r="1995" spans="1:27" x14ac:dyDescent="0.25">
      <c r="A1995" t="s">
        <v>2549</v>
      </c>
      <c r="B1995" t="s">
        <v>2550</v>
      </c>
      <c r="C1995" t="s">
        <v>3628</v>
      </c>
      <c r="D1995" t="s">
        <v>31</v>
      </c>
      <c r="E1995" t="s">
        <v>26</v>
      </c>
      <c r="F1995" t="s">
        <v>31</v>
      </c>
      <c r="G1995">
        <v>1751</v>
      </c>
      <c r="H1995">
        <v>37.464306110800003</v>
      </c>
      <c r="I1995">
        <v>21.701884637399999</v>
      </c>
      <c r="J1995" t="s">
        <v>31</v>
      </c>
      <c r="K1995">
        <v>0.79</v>
      </c>
      <c r="L1995">
        <v>1</v>
      </c>
      <c r="M1995" t="s">
        <v>26</v>
      </c>
      <c r="N1995">
        <v>0.81</v>
      </c>
      <c r="O1995">
        <v>0</v>
      </c>
      <c r="P1995" t="s">
        <v>31</v>
      </c>
      <c r="Q1995">
        <v>0.94596390113499995</v>
      </c>
      <c r="R1995">
        <v>1</v>
      </c>
      <c r="S1995" t="s">
        <v>31</v>
      </c>
      <c r="T1995">
        <v>0.99945951184299997</v>
      </c>
      <c r="U1995">
        <v>1</v>
      </c>
      <c r="V1995" t="s">
        <v>31</v>
      </c>
      <c r="W1995" t="s">
        <v>254</v>
      </c>
      <c r="X1995">
        <v>0.91180780432599995</v>
      </c>
      <c r="Y1995">
        <f t="shared" si="93"/>
        <v>1</v>
      </c>
      <c r="Z1995">
        <f t="shared" si="94"/>
        <v>0</v>
      </c>
      <c r="AA1995">
        <f t="shared" si="95"/>
        <v>1</v>
      </c>
    </row>
    <row r="1996" spans="1:27" x14ac:dyDescent="0.25">
      <c r="A1996" t="s">
        <v>2551</v>
      </c>
      <c r="B1996" t="s">
        <v>2552</v>
      </c>
      <c r="C1996" t="s">
        <v>3631</v>
      </c>
      <c r="D1996" t="s">
        <v>31</v>
      </c>
      <c r="E1996" t="s">
        <v>26</v>
      </c>
      <c r="F1996" t="s">
        <v>31</v>
      </c>
      <c r="G1996">
        <v>1050</v>
      </c>
      <c r="H1996">
        <v>29.047619047600001</v>
      </c>
      <c r="I1996">
        <v>29.047619047600001</v>
      </c>
      <c r="J1996" t="s">
        <v>31</v>
      </c>
      <c r="K1996">
        <v>0.87</v>
      </c>
      <c r="L1996">
        <v>1</v>
      </c>
      <c r="M1996" t="s">
        <v>31</v>
      </c>
      <c r="N1996">
        <v>0.93</v>
      </c>
      <c r="O1996">
        <v>1</v>
      </c>
      <c r="P1996" t="s">
        <v>31</v>
      </c>
      <c r="Q1996">
        <v>0.97669379181100002</v>
      </c>
      <c r="R1996">
        <v>1</v>
      </c>
      <c r="S1996" t="s">
        <v>31</v>
      </c>
      <c r="T1996">
        <v>0.99987248048300004</v>
      </c>
      <c r="U1996">
        <v>1</v>
      </c>
      <c r="V1996" t="s">
        <v>31</v>
      </c>
      <c r="W1996" t="s">
        <v>28</v>
      </c>
      <c r="X1996">
        <v>0.94414156807399996</v>
      </c>
      <c r="Y1996">
        <f t="shared" si="93"/>
        <v>1</v>
      </c>
      <c r="Z1996">
        <f t="shared" si="94"/>
        <v>0</v>
      </c>
      <c r="AA1996">
        <f t="shared" si="95"/>
        <v>1</v>
      </c>
    </row>
    <row r="1997" spans="1:27" x14ac:dyDescent="0.25">
      <c r="A1997" t="s">
        <v>2553</v>
      </c>
      <c r="B1997" t="s">
        <v>2554</v>
      </c>
      <c r="C1997" t="s">
        <v>3629</v>
      </c>
      <c r="D1997" t="s">
        <v>31</v>
      </c>
      <c r="E1997" t="s">
        <v>31</v>
      </c>
      <c r="F1997" t="s">
        <v>43</v>
      </c>
      <c r="G1997">
        <v>1924</v>
      </c>
      <c r="H1997">
        <v>52.910602910599998</v>
      </c>
      <c r="I1997">
        <v>27.286902286899998</v>
      </c>
      <c r="J1997" t="s">
        <v>31</v>
      </c>
      <c r="K1997">
        <v>0.97</v>
      </c>
      <c r="L1997">
        <v>1</v>
      </c>
      <c r="M1997" t="s">
        <v>31</v>
      </c>
      <c r="N1997">
        <v>0.96</v>
      </c>
      <c r="O1997">
        <v>1</v>
      </c>
      <c r="P1997" t="s">
        <v>31</v>
      </c>
      <c r="Q1997">
        <v>0.984360248913</v>
      </c>
      <c r="R1997">
        <v>1</v>
      </c>
      <c r="S1997" t="s">
        <v>31</v>
      </c>
      <c r="T1997">
        <v>0.99955737300500003</v>
      </c>
      <c r="U1997">
        <v>1</v>
      </c>
      <c r="V1997" t="s">
        <v>31</v>
      </c>
      <c r="W1997" t="s">
        <v>28</v>
      </c>
      <c r="X1997">
        <v>0.95</v>
      </c>
      <c r="Y1997">
        <f t="shared" si="93"/>
        <v>1</v>
      </c>
      <c r="Z1997">
        <f t="shared" si="94"/>
        <v>1</v>
      </c>
      <c r="AA1997">
        <f t="shared" si="95"/>
        <v>0</v>
      </c>
    </row>
    <row r="1998" spans="1:27" x14ac:dyDescent="0.25">
      <c r="A1998" t="s">
        <v>2555</v>
      </c>
      <c r="B1998" t="s">
        <v>2556</v>
      </c>
      <c r="C1998" t="s">
        <v>3631</v>
      </c>
      <c r="D1998" t="s">
        <v>31</v>
      </c>
      <c r="E1998" t="s">
        <v>26</v>
      </c>
      <c r="F1998" t="s">
        <v>31</v>
      </c>
      <c r="G1998">
        <v>1050</v>
      </c>
      <c r="H1998">
        <v>29.047619047600001</v>
      </c>
      <c r="I1998">
        <v>29.047619047600001</v>
      </c>
      <c r="J1998" t="s">
        <v>31</v>
      </c>
      <c r="K1998">
        <v>0.97</v>
      </c>
      <c r="L1998">
        <v>1</v>
      </c>
      <c r="M1998" t="s">
        <v>31</v>
      </c>
      <c r="N1998">
        <v>0.93</v>
      </c>
      <c r="O1998">
        <v>1</v>
      </c>
      <c r="P1998" t="s">
        <v>31</v>
      </c>
      <c r="Q1998">
        <v>0.98541163923300001</v>
      </c>
      <c r="R1998">
        <v>1</v>
      </c>
      <c r="S1998" t="s">
        <v>31</v>
      </c>
      <c r="T1998">
        <v>0.99992617346900003</v>
      </c>
      <c r="U1998">
        <v>1</v>
      </c>
      <c r="V1998" t="s">
        <v>31</v>
      </c>
      <c r="W1998" t="s">
        <v>28</v>
      </c>
      <c r="X1998">
        <v>0.97133445317599998</v>
      </c>
      <c r="Y1998">
        <f t="shared" si="93"/>
        <v>1</v>
      </c>
      <c r="Z1998">
        <f t="shared" si="94"/>
        <v>0</v>
      </c>
      <c r="AA1998">
        <f t="shared" si="95"/>
        <v>1</v>
      </c>
    </row>
    <row r="1999" spans="1:27" x14ac:dyDescent="0.25">
      <c r="A1999" t="s">
        <v>2555</v>
      </c>
      <c r="B1999" t="s">
        <v>2556</v>
      </c>
      <c r="C1999" t="s">
        <v>3631</v>
      </c>
      <c r="D1999" t="s">
        <v>31</v>
      </c>
      <c r="E1999" t="s">
        <v>26</v>
      </c>
      <c r="F1999" t="s">
        <v>31</v>
      </c>
      <c r="G1999">
        <v>1050</v>
      </c>
      <c r="H1999">
        <v>29.047619047600001</v>
      </c>
      <c r="I1999">
        <v>29.047619047600001</v>
      </c>
      <c r="J1999" t="s">
        <v>31</v>
      </c>
      <c r="K1999">
        <v>0.97</v>
      </c>
      <c r="L1999">
        <v>1</v>
      </c>
      <c r="M1999" t="s">
        <v>31</v>
      </c>
      <c r="N1999">
        <v>0.93</v>
      </c>
      <c r="O1999">
        <v>1</v>
      </c>
      <c r="P1999" t="s">
        <v>31</v>
      </c>
      <c r="Q1999">
        <v>0.98541163923300001</v>
      </c>
      <c r="R1999">
        <v>1</v>
      </c>
      <c r="S1999" t="s">
        <v>31</v>
      </c>
      <c r="T1999">
        <v>0.99992617346900003</v>
      </c>
      <c r="U1999">
        <v>1</v>
      </c>
      <c r="V1999" t="s">
        <v>31</v>
      </c>
      <c r="W1999" t="s">
        <v>28</v>
      </c>
      <c r="X1999">
        <v>0.97133445317599998</v>
      </c>
      <c r="Y1999">
        <f t="shared" si="93"/>
        <v>1</v>
      </c>
      <c r="Z1999">
        <f t="shared" si="94"/>
        <v>0</v>
      </c>
      <c r="AA1999">
        <f t="shared" si="95"/>
        <v>1</v>
      </c>
    </row>
    <row r="2000" spans="1:27" x14ac:dyDescent="0.25">
      <c r="A2000" t="s">
        <v>2555</v>
      </c>
      <c r="B2000" t="s">
        <v>2556</v>
      </c>
      <c r="C2000" t="s">
        <v>3626</v>
      </c>
      <c r="D2000" t="s">
        <v>31</v>
      </c>
      <c r="E2000" t="s">
        <v>26</v>
      </c>
      <c r="F2000" t="s">
        <v>43</v>
      </c>
      <c r="G2000">
        <v>3192</v>
      </c>
      <c r="H2000">
        <v>38.533834586499999</v>
      </c>
      <c r="I2000">
        <v>17.449874686699999</v>
      </c>
      <c r="J2000" t="s">
        <v>31</v>
      </c>
      <c r="K2000">
        <v>0.97</v>
      </c>
      <c r="L2000">
        <v>1</v>
      </c>
      <c r="M2000" t="s">
        <v>31</v>
      </c>
      <c r="N2000">
        <v>0.93</v>
      </c>
      <c r="O2000">
        <v>1</v>
      </c>
      <c r="P2000" t="s">
        <v>31</v>
      </c>
      <c r="Q2000">
        <v>0.98541163923300001</v>
      </c>
      <c r="R2000">
        <v>1</v>
      </c>
      <c r="S2000" t="s">
        <v>31</v>
      </c>
      <c r="T2000">
        <v>0.99992617346900003</v>
      </c>
      <c r="U2000">
        <v>1</v>
      </c>
      <c r="V2000" t="s">
        <v>31</v>
      </c>
      <c r="W2000" t="s">
        <v>28</v>
      </c>
      <c r="X2000">
        <v>0.97133445317599998</v>
      </c>
      <c r="Y2000">
        <f t="shared" si="93"/>
        <v>1</v>
      </c>
      <c r="Z2000">
        <f t="shared" si="94"/>
        <v>0</v>
      </c>
      <c r="AA2000">
        <f t="shared" si="95"/>
        <v>0</v>
      </c>
    </row>
    <row r="2001" spans="1:27" x14ac:dyDescent="0.25">
      <c r="A2001" t="s">
        <v>2555</v>
      </c>
      <c r="B2001" t="s">
        <v>2556</v>
      </c>
      <c r="C2001" t="s">
        <v>3626</v>
      </c>
      <c r="D2001" t="s">
        <v>31</v>
      </c>
      <c r="E2001" t="s">
        <v>26</v>
      </c>
      <c r="F2001" t="s">
        <v>43</v>
      </c>
      <c r="G2001">
        <v>3192</v>
      </c>
      <c r="H2001">
        <v>38.533834586499999</v>
      </c>
      <c r="I2001">
        <v>17.449874686699999</v>
      </c>
      <c r="J2001" t="s">
        <v>31</v>
      </c>
      <c r="K2001">
        <v>0.97</v>
      </c>
      <c r="L2001">
        <v>1</v>
      </c>
      <c r="M2001" t="s">
        <v>31</v>
      </c>
      <c r="N2001">
        <v>0.93</v>
      </c>
      <c r="O2001">
        <v>1</v>
      </c>
      <c r="P2001" t="s">
        <v>31</v>
      </c>
      <c r="Q2001">
        <v>0.98541163923300001</v>
      </c>
      <c r="R2001">
        <v>1</v>
      </c>
      <c r="S2001" t="s">
        <v>31</v>
      </c>
      <c r="T2001">
        <v>0.99992617346900003</v>
      </c>
      <c r="U2001">
        <v>1</v>
      </c>
      <c r="V2001" t="s">
        <v>31</v>
      </c>
      <c r="W2001" t="s">
        <v>28</v>
      </c>
      <c r="X2001">
        <v>0.97133445317599998</v>
      </c>
      <c r="Y2001">
        <f t="shared" si="93"/>
        <v>1</v>
      </c>
      <c r="Z2001">
        <f t="shared" si="94"/>
        <v>0</v>
      </c>
      <c r="AA2001">
        <f t="shared" si="95"/>
        <v>0</v>
      </c>
    </row>
    <row r="2002" spans="1:27" x14ac:dyDescent="0.25">
      <c r="A2002" t="s">
        <v>2557</v>
      </c>
      <c r="B2002" t="s">
        <v>2558</v>
      </c>
      <c r="C2002" t="s">
        <v>3629</v>
      </c>
      <c r="D2002" t="s">
        <v>31</v>
      </c>
      <c r="E2002" t="s">
        <v>31</v>
      </c>
      <c r="F2002" t="s">
        <v>43</v>
      </c>
      <c r="G2002">
        <v>1924</v>
      </c>
      <c r="H2002">
        <v>52.910602910599998</v>
      </c>
      <c r="I2002">
        <v>27.286902286899998</v>
      </c>
      <c r="J2002" t="s">
        <v>32</v>
      </c>
      <c r="K2002">
        <v>0.74</v>
      </c>
      <c r="L2002">
        <v>0</v>
      </c>
      <c r="M2002" t="s">
        <v>31</v>
      </c>
      <c r="N2002">
        <v>0.81</v>
      </c>
      <c r="O2002">
        <v>1</v>
      </c>
      <c r="P2002" t="s">
        <v>31</v>
      </c>
      <c r="Q2002">
        <v>0.98612256913100005</v>
      </c>
      <c r="R2002">
        <v>1</v>
      </c>
      <c r="S2002" t="s">
        <v>31</v>
      </c>
      <c r="T2002">
        <v>0.89500376794799996</v>
      </c>
      <c r="U2002">
        <v>1</v>
      </c>
      <c r="V2002" t="s">
        <v>31</v>
      </c>
      <c r="W2002" t="s">
        <v>66</v>
      </c>
      <c r="X2002">
        <v>0.95</v>
      </c>
      <c r="Y2002">
        <f t="shared" si="93"/>
        <v>1</v>
      </c>
      <c r="Z2002">
        <f t="shared" si="94"/>
        <v>1</v>
      </c>
      <c r="AA2002">
        <f t="shared" si="95"/>
        <v>0</v>
      </c>
    </row>
    <row r="2003" spans="1:27" x14ac:dyDescent="0.25">
      <c r="A2003" t="s">
        <v>2559</v>
      </c>
      <c r="B2003" t="s">
        <v>2560</v>
      </c>
      <c r="C2003" t="s">
        <v>3635</v>
      </c>
      <c r="D2003" t="s">
        <v>1996</v>
      </c>
      <c r="E2003" t="s">
        <v>43</v>
      </c>
      <c r="F2003" t="s">
        <v>31</v>
      </c>
      <c r="G2003">
        <v>253</v>
      </c>
      <c r="H2003">
        <v>24.901185770800002</v>
      </c>
      <c r="I2003">
        <v>21.343873517799999</v>
      </c>
      <c r="J2003" t="s">
        <v>1996</v>
      </c>
      <c r="K2003">
        <v>0.91</v>
      </c>
      <c r="L2003">
        <v>1</v>
      </c>
      <c r="M2003" t="s">
        <v>1996</v>
      </c>
      <c r="N2003">
        <v>0.93</v>
      </c>
      <c r="O2003">
        <v>1</v>
      </c>
      <c r="P2003" t="s">
        <v>1996</v>
      </c>
      <c r="Q2003">
        <v>0.46910916163299998</v>
      </c>
      <c r="R2003">
        <v>1</v>
      </c>
      <c r="S2003" t="s">
        <v>1996</v>
      </c>
      <c r="T2003">
        <v>0.98482858013399999</v>
      </c>
      <c r="U2003">
        <v>1</v>
      </c>
      <c r="V2003" t="s">
        <v>1996</v>
      </c>
      <c r="W2003" t="s">
        <v>28</v>
      </c>
      <c r="X2003">
        <v>0.82348443544200001</v>
      </c>
      <c r="Y2003">
        <f t="shared" si="93"/>
        <v>1</v>
      </c>
      <c r="Z2003">
        <f t="shared" si="94"/>
        <v>0</v>
      </c>
      <c r="AA2003">
        <f t="shared" si="95"/>
        <v>0</v>
      </c>
    </row>
    <row r="2004" spans="1:27" x14ac:dyDescent="0.25">
      <c r="A2004" t="s">
        <v>2561</v>
      </c>
      <c r="B2004" t="s">
        <v>2562</v>
      </c>
      <c r="C2004" t="s">
        <v>3636</v>
      </c>
      <c r="D2004" t="s">
        <v>43</v>
      </c>
      <c r="E2004" t="s">
        <v>43</v>
      </c>
      <c r="F2004" t="s">
        <v>26</v>
      </c>
      <c r="G2004">
        <v>344</v>
      </c>
      <c r="H2004">
        <v>21.220930232600001</v>
      </c>
      <c r="I2004">
        <v>15.4069767442</v>
      </c>
      <c r="J2004" t="s">
        <v>43</v>
      </c>
      <c r="K2004">
        <v>0.9</v>
      </c>
      <c r="L2004">
        <v>1</v>
      </c>
      <c r="M2004" t="s">
        <v>43</v>
      </c>
      <c r="N2004">
        <v>0.96</v>
      </c>
      <c r="O2004">
        <v>1</v>
      </c>
      <c r="P2004" t="s">
        <v>75</v>
      </c>
      <c r="Q2004">
        <v>0.29877822061600001</v>
      </c>
      <c r="R2004">
        <v>0</v>
      </c>
      <c r="S2004" t="s">
        <v>26</v>
      </c>
      <c r="T2004">
        <v>0.50988749268199995</v>
      </c>
      <c r="U2004">
        <v>0</v>
      </c>
      <c r="V2004" t="s">
        <v>43</v>
      </c>
      <c r="W2004" t="s">
        <v>136</v>
      </c>
      <c r="X2004">
        <v>0.46500000000000002</v>
      </c>
      <c r="Y2004">
        <f t="shared" si="93"/>
        <v>1</v>
      </c>
      <c r="Z2004">
        <f t="shared" si="94"/>
        <v>1</v>
      </c>
      <c r="AA2004">
        <f t="shared" si="95"/>
        <v>0</v>
      </c>
    </row>
    <row r="2005" spans="1:27" x14ac:dyDescent="0.25">
      <c r="A2005" t="s">
        <v>2563</v>
      </c>
      <c r="B2005" t="s">
        <v>2564</v>
      </c>
      <c r="C2005" t="s">
        <v>3636</v>
      </c>
      <c r="D2005" t="s">
        <v>43</v>
      </c>
      <c r="E2005" t="s">
        <v>43</v>
      </c>
      <c r="F2005" t="s">
        <v>26</v>
      </c>
      <c r="G2005">
        <v>344</v>
      </c>
      <c r="H2005">
        <v>21.220930232600001</v>
      </c>
      <c r="I2005">
        <v>15.4069767442</v>
      </c>
      <c r="J2005" t="s">
        <v>43</v>
      </c>
      <c r="K2005">
        <v>0.79</v>
      </c>
      <c r="L2005">
        <v>1</v>
      </c>
      <c r="M2005" t="s">
        <v>43</v>
      </c>
      <c r="N2005">
        <v>0.81</v>
      </c>
      <c r="O2005">
        <v>1</v>
      </c>
      <c r="P2005" t="s">
        <v>43</v>
      </c>
      <c r="Q2005">
        <v>0.96</v>
      </c>
      <c r="R2005">
        <v>1</v>
      </c>
      <c r="S2005" t="s">
        <v>257</v>
      </c>
      <c r="T2005">
        <v>0.370115225544</v>
      </c>
      <c r="U2005">
        <v>0</v>
      </c>
      <c r="V2005" t="s">
        <v>43</v>
      </c>
      <c r="W2005" t="s">
        <v>416</v>
      </c>
      <c r="X2005">
        <v>0.95</v>
      </c>
      <c r="Y2005">
        <f t="shared" si="93"/>
        <v>1</v>
      </c>
      <c r="Z2005">
        <f t="shared" si="94"/>
        <v>1</v>
      </c>
      <c r="AA2005">
        <f t="shared" si="95"/>
        <v>0</v>
      </c>
    </row>
    <row r="2006" spans="1:27" x14ac:dyDescent="0.25">
      <c r="A2006" t="s">
        <v>2565</v>
      </c>
      <c r="B2006" t="s">
        <v>2566</v>
      </c>
      <c r="C2006" t="s">
        <v>3633</v>
      </c>
      <c r="D2006" t="s">
        <v>75</v>
      </c>
      <c r="E2006" t="s">
        <v>75</v>
      </c>
      <c r="F2006" t="s">
        <v>151</v>
      </c>
      <c r="G2006">
        <v>395</v>
      </c>
      <c r="H2006">
        <v>38.227848101299998</v>
      </c>
      <c r="I2006">
        <v>15.189873417699999</v>
      </c>
      <c r="J2006" t="s">
        <v>31</v>
      </c>
      <c r="K2006">
        <v>0.85</v>
      </c>
      <c r="L2006">
        <v>0</v>
      </c>
      <c r="M2006" t="s">
        <v>75</v>
      </c>
      <c r="N2006">
        <v>0.88</v>
      </c>
      <c r="O2006">
        <v>0</v>
      </c>
      <c r="P2006" t="s">
        <v>26</v>
      </c>
      <c r="Q2006">
        <v>0.42750948696500002</v>
      </c>
      <c r="R2006">
        <v>1</v>
      </c>
      <c r="S2006" t="s">
        <v>26</v>
      </c>
      <c r="T2006">
        <v>0.64486983374399998</v>
      </c>
      <c r="U2006">
        <v>1</v>
      </c>
      <c r="V2006" t="s">
        <v>26</v>
      </c>
      <c r="W2006" t="s">
        <v>162</v>
      </c>
      <c r="X2006">
        <v>0.26809483017699998</v>
      </c>
      <c r="Y2006">
        <f t="shared" si="93"/>
        <v>0</v>
      </c>
      <c r="Z2006">
        <f t="shared" si="94"/>
        <v>0</v>
      </c>
      <c r="AA2006">
        <f t="shared" si="95"/>
        <v>0</v>
      </c>
    </row>
    <row r="2007" spans="1:27" x14ac:dyDescent="0.25">
      <c r="A2007" t="s">
        <v>2567</v>
      </c>
      <c r="B2007" t="s">
        <v>2568</v>
      </c>
      <c r="C2007" t="s">
        <v>3627</v>
      </c>
      <c r="D2007" t="s">
        <v>31</v>
      </c>
      <c r="E2007" t="s">
        <v>31</v>
      </c>
      <c r="F2007" t="s">
        <v>43</v>
      </c>
      <c r="G2007">
        <v>1962</v>
      </c>
      <c r="H2007">
        <v>68.399592252800005</v>
      </c>
      <c r="I2007">
        <v>19.979612640199999</v>
      </c>
      <c r="J2007" t="s">
        <v>31</v>
      </c>
      <c r="K2007">
        <v>0.75</v>
      </c>
      <c r="L2007">
        <v>1</v>
      </c>
      <c r="M2007" t="s">
        <v>32</v>
      </c>
      <c r="N2007">
        <v>0.41</v>
      </c>
      <c r="O2007">
        <v>0</v>
      </c>
      <c r="P2007" t="s">
        <v>31</v>
      </c>
      <c r="Q2007">
        <v>0.53186254026400004</v>
      </c>
      <c r="R2007">
        <v>1</v>
      </c>
      <c r="S2007" t="s">
        <v>31</v>
      </c>
      <c r="T2007">
        <v>0.95487098270799997</v>
      </c>
      <c r="U2007">
        <v>1</v>
      </c>
      <c r="V2007" t="s">
        <v>31</v>
      </c>
      <c r="W2007" t="s">
        <v>254</v>
      </c>
      <c r="X2007">
        <v>0.95</v>
      </c>
      <c r="Y2007">
        <f t="shared" si="93"/>
        <v>1</v>
      </c>
      <c r="Z2007">
        <f t="shared" si="94"/>
        <v>1</v>
      </c>
      <c r="AA2007">
        <f t="shared" si="95"/>
        <v>0</v>
      </c>
    </row>
    <row r="2008" spans="1:27" x14ac:dyDescent="0.25">
      <c r="A2008" t="s">
        <v>2569</v>
      </c>
      <c r="B2008" t="s">
        <v>2570</v>
      </c>
      <c r="C2008" t="s">
        <v>3626</v>
      </c>
      <c r="D2008" t="s">
        <v>26</v>
      </c>
      <c r="E2008" t="s">
        <v>26</v>
      </c>
      <c r="F2008" t="s">
        <v>43</v>
      </c>
      <c r="G2008">
        <v>3192</v>
      </c>
      <c r="H2008">
        <v>38.533834586499999</v>
      </c>
      <c r="I2008">
        <v>17.449874686699999</v>
      </c>
      <c r="J2008" t="s">
        <v>26</v>
      </c>
      <c r="K2008">
        <v>0.96</v>
      </c>
      <c r="L2008">
        <v>1</v>
      </c>
      <c r="M2008" t="s">
        <v>26</v>
      </c>
      <c r="N2008">
        <v>0.96</v>
      </c>
      <c r="O2008">
        <v>1</v>
      </c>
      <c r="P2008" t="s">
        <v>26</v>
      </c>
      <c r="Q2008">
        <v>0.53650945288200003</v>
      </c>
      <c r="R2008">
        <v>1</v>
      </c>
      <c r="S2008" t="s">
        <v>26</v>
      </c>
      <c r="T2008">
        <v>0.99786583980599997</v>
      </c>
      <c r="U2008">
        <v>1</v>
      </c>
      <c r="V2008" t="s">
        <v>26</v>
      </c>
      <c r="W2008" t="s">
        <v>28</v>
      </c>
      <c r="X2008">
        <v>0.95</v>
      </c>
      <c r="Y2008">
        <f t="shared" si="93"/>
        <v>1</v>
      </c>
      <c r="Z2008">
        <f t="shared" si="94"/>
        <v>1</v>
      </c>
      <c r="AA2008">
        <f t="shared" si="95"/>
        <v>0</v>
      </c>
    </row>
    <row r="2009" spans="1:27" x14ac:dyDescent="0.25">
      <c r="A2009" t="s">
        <v>2571</v>
      </c>
      <c r="B2009" t="s">
        <v>2572</v>
      </c>
      <c r="C2009" t="s">
        <v>3628</v>
      </c>
      <c r="D2009" t="s">
        <v>31</v>
      </c>
      <c r="E2009" t="s">
        <v>26</v>
      </c>
      <c r="F2009" t="s">
        <v>31</v>
      </c>
      <c r="G2009">
        <v>1751</v>
      </c>
      <c r="H2009">
        <v>37.464306110800003</v>
      </c>
      <c r="I2009">
        <v>21.701884637399999</v>
      </c>
      <c r="J2009" t="s">
        <v>31</v>
      </c>
      <c r="K2009">
        <v>0.85</v>
      </c>
      <c r="L2009">
        <v>1</v>
      </c>
      <c r="M2009" t="s">
        <v>31</v>
      </c>
      <c r="N2009">
        <v>0.88</v>
      </c>
      <c r="O2009">
        <v>1</v>
      </c>
      <c r="P2009" t="s">
        <v>31</v>
      </c>
      <c r="Q2009">
        <v>0.98784403023400003</v>
      </c>
      <c r="R2009">
        <v>1</v>
      </c>
      <c r="S2009" t="s">
        <v>31</v>
      </c>
      <c r="T2009">
        <v>0.99990638804499998</v>
      </c>
      <c r="U2009">
        <v>1</v>
      </c>
      <c r="V2009" t="s">
        <v>31</v>
      </c>
      <c r="W2009" t="s">
        <v>28</v>
      </c>
      <c r="X2009">
        <v>0.92943760457000002</v>
      </c>
      <c r="Y2009">
        <f t="shared" si="93"/>
        <v>1</v>
      </c>
      <c r="Z2009">
        <f t="shared" si="94"/>
        <v>0</v>
      </c>
      <c r="AA2009">
        <f t="shared" si="95"/>
        <v>1</v>
      </c>
    </row>
    <row r="2010" spans="1:27" x14ac:dyDescent="0.25">
      <c r="A2010" t="s">
        <v>2573</v>
      </c>
      <c r="B2010" t="s">
        <v>2574</v>
      </c>
      <c r="C2010" t="s">
        <v>3626</v>
      </c>
      <c r="D2010" t="s">
        <v>69</v>
      </c>
      <c r="E2010" t="s">
        <v>26</v>
      </c>
      <c r="F2010" t="s">
        <v>43</v>
      </c>
      <c r="G2010">
        <v>3192</v>
      </c>
      <c r="H2010">
        <v>38.533834586499999</v>
      </c>
      <c r="I2010">
        <v>17.449874686699999</v>
      </c>
      <c r="J2010" t="s">
        <v>69</v>
      </c>
      <c r="K2010">
        <v>0.96</v>
      </c>
      <c r="L2010">
        <v>1</v>
      </c>
      <c r="M2010" t="s">
        <v>69</v>
      </c>
      <c r="N2010">
        <v>0.96</v>
      </c>
      <c r="O2010">
        <v>1</v>
      </c>
      <c r="P2010" t="s">
        <v>69</v>
      </c>
      <c r="Q2010">
        <v>0.944832407569</v>
      </c>
      <c r="R2010">
        <v>1</v>
      </c>
      <c r="S2010" t="s">
        <v>69</v>
      </c>
      <c r="T2010">
        <v>0.99999542200799996</v>
      </c>
      <c r="U2010">
        <v>1</v>
      </c>
      <c r="V2010" t="s">
        <v>69</v>
      </c>
      <c r="W2010" t="s">
        <v>28</v>
      </c>
      <c r="X2010">
        <v>0.96620695739399998</v>
      </c>
      <c r="Y2010">
        <f t="shared" si="93"/>
        <v>1</v>
      </c>
      <c r="Z2010">
        <f t="shared" si="94"/>
        <v>0</v>
      </c>
      <c r="AA2010">
        <f t="shared" si="95"/>
        <v>0</v>
      </c>
    </row>
    <row r="2011" spans="1:27" x14ac:dyDescent="0.25">
      <c r="A2011" t="s">
        <v>2575</v>
      </c>
      <c r="B2011" t="s">
        <v>2576</v>
      </c>
      <c r="C2011" t="s">
        <v>3626</v>
      </c>
      <c r="D2011" t="s">
        <v>200</v>
      </c>
      <c r="E2011" t="s">
        <v>26</v>
      </c>
      <c r="F2011" t="s">
        <v>43</v>
      </c>
      <c r="G2011">
        <v>3192</v>
      </c>
      <c r="H2011">
        <v>38.533834586499999</v>
      </c>
      <c r="I2011">
        <v>17.449874686699999</v>
      </c>
      <c r="J2011" t="s">
        <v>200</v>
      </c>
      <c r="K2011">
        <v>0.92</v>
      </c>
      <c r="L2011">
        <v>1</v>
      </c>
      <c r="M2011" t="s">
        <v>200</v>
      </c>
      <c r="N2011">
        <v>0.93</v>
      </c>
      <c r="O2011">
        <v>1</v>
      </c>
      <c r="P2011" t="s">
        <v>27</v>
      </c>
      <c r="Q2011">
        <v>0.50810546370599996</v>
      </c>
      <c r="R2011">
        <v>0</v>
      </c>
      <c r="S2011" t="s">
        <v>200</v>
      </c>
      <c r="T2011">
        <v>0.78874399445300003</v>
      </c>
      <c r="U2011">
        <v>1</v>
      </c>
      <c r="V2011" t="s">
        <v>200</v>
      </c>
      <c r="W2011" t="s">
        <v>165</v>
      </c>
      <c r="X2011">
        <v>0.87958133148399997</v>
      </c>
      <c r="Y2011">
        <f t="shared" si="93"/>
        <v>1</v>
      </c>
      <c r="Z2011">
        <f t="shared" si="94"/>
        <v>0</v>
      </c>
      <c r="AA2011">
        <f t="shared" si="95"/>
        <v>0</v>
      </c>
    </row>
    <row r="2012" spans="1:27" x14ac:dyDescent="0.25">
      <c r="A2012" t="s">
        <v>2577</v>
      </c>
      <c r="B2012" t="s">
        <v>2578</v>
      </c>
      <c r="C2012" t="s">
        <v>3627</v>
      </c>
      <c r="D2012" t="s">
        <v>31</v>
      </c>
      <c r="E2012" t="s">
        <v>31</v>
      </c>
      <c r="F2012" t="s">
        <v>43</v>
      </c>
      <c r="G2012">
        <v>1962</v>
      </c>
      <c r="H2012">
        <v>68.399592252800005</v>
      </c>
      <c r="I2012">
        <v>19.979612640199999</v>
      </c>
      <c r="J2012" t="s">
        <v>31</v>
      </c>
      <c r="K2012">
        <v>0.75</v>
      </c>
      <c r="L2012">
        <v>1</v>
      </c>
      <c r="M2012" t="s">
        <v>31</v>
      </c>
      <c r="N2012">
        <v>0.47</v>
      </c>
      <c r="O2012">
        <v>1</v>
      </c>
      <c r="P2012" t="s">
        <v>31</v>
      </c>
      <c r="Q2012">
        <v>0.59351064034199996</v>
      </c>
      <c r="R2012">
        <v>1</v>
      </c>
      <c r="S2012" t="s">
        <v>31</v>
      </c>
      <c r="T2012">
        <v>0.64984660968200003</v>
      </c>
      <c r="U2012">
        <v>1</v>
      </c>
      <c r="V2012" t="s">
        <v>31</v>
      </c>
      <c r="W2012" t="s">
        <v>28</v>
      </c>
      <c r="X2012">
        <v>0.95</v>
      </c>
      <c r="Y2012">
        <f t="shared" si="93"/>
        <v>1</v>
      </c>
      <c r="Z2012">
        <f t="shared" si="94"/>
        <v>1</v>
      </c>
      <c r="AA2012">
        <f t="shared" si="95"/>
        <v>0</v>
      </c>
    </row>
    <row r="2013" spans="1:27" x14ac:dyDescent="0.25">
      <c r="A2013" t="s">
        <v>2579</v>
      </c>
      <c r="B2013" t="s">
        <v>2580</v>
      </c>
      <c r="C2013" t="s">
        <v>3626</v>
      </c>
      <c r="D2013" t="s">
        <v>44</v>
      </c>
      <c r="E2013" t="s">
        <v>26</v>
      </c>
      <c r="F2013" t="s">
        <v>43</v>
      </c>
      <c r="G2013">
        <v>3192</v>
      </c>
      <c r="H2013">
        <v>38.533834586499999</v>
      </c>
      <c r="I2013">
        <v>17.449874686699999</v>
      </c>
      <c r="J2013" t="s">
        <v>44</v>
      </c>
      <c r="K2013">
        <v>0.79</v>
      </c>
      <c r="L2013">
        <v>1</v>
      </c>
      <c r="M2013" t="s">
        <v>44</v>
      </c>
      <c r="N2013">
        <v>0.93</v>
      </c>
      <c r="O2013">
        <v>1</v>
      </c>
      <c r="P2013" t="s">
        <v>44</v>
      </c>
      <c r="Q2013">
        <v>0.59495134939200001</v>
      </c>
      <c r="R2013">
        <v>1</v>
      </c>
      <c r="S2013" t="s">
        <v>44</v>
      </c>
      <c r="T2013">
        <v>0.99779438381899999</v>
      </c>
      <c r="U2013">
        <v>1</v>
      </c>
      <c r="V2013" t="s">
        <v>44</v>
      </c>
      <c r="W2013" t="s">
        <v>28</v>
      </c>
      <c r="X2013">
        <v>0.82818643330300001</v>
      </c>
      <c r="Y2013">
        <f t="shared" si="93"/>
        <v>1</v>
      </c>
      <c r="Z2013">
        <f t="shared" si="94"/>
        <v>0</v>
      </c>
      <c r="AA2013">
        <f t="shared" si="95"/>
        <v>0</v>
      </c>
    </row>
    <row r="2014" spans="1:27" x14ac:dyDescent="0.25">
      <c r="A2014" t="s">
        <v>2581</v>
      </c>
      <c r="B2014" t="s">
        <v>2580</v>
      </c>
      <c r="C2014" t="s">
        <v>3626</v>
      </c>
      <c r="D2014" t="s">
        <v>44</v>
      </c>
      <c r="E2014" t="s">
        <v>26</v>
      </c>
      <c r="F2014" t="s">
        <v>43</v>
      </c>
      <c r="G2014">
        <v>3192</v>
      </c>
      <c r="H2014">
        <v>38.533834586499999</v>
      </c>
      <c r="I2014">
        <v>17.449874686699999</v>
      </c>
      <c r="J2014" t="s">
        <v>43</v>
      </c>
      <c r="K2014">
        <v>0.92</v>
      </c>
      <c r="L2014">
        <v>0</v>
      </c>
      <c r="M2014" t="s">
        <v>44</v>
      </c>
      <c r="N2014">
        <v>0.96</v>
      </c>
      <c r="O2014">
        <v>1</v>
      </c>
      <c r="P2014" t="s">
        <v>44</v>
      </c>
      <c r="Q2014">
        <v>0.59495134939200001</v>
      </c>
      <c r="R2014">
        <v>1</v>
      </c>
      <c r="S2014" t="s">
        <v>44</v>
      </c>
      <c r="T2014">
        <v>0.99779438381899999</v>
      </c>
      <c r="U2014">
        <v>1</v>
      </c>
      <c r="V2014" t="s">
        <v>44</v>
      </c>
      <c r="W2014" t="s">
        <v>66</v>
      </c>
      <c r="X2014">
        <v>0.85091524440400002</v>
      </c>
      <c r="Y2014">
        <f t="shared" si="93"/>
        <v>1</v>
      </c>
      <c r="Z2014">
        <f t="shared" si="94"/>
        <v>0</v>
      </c>
      <c r="AA2014">
        <f t="shared" si="95"/>
        <v>0</v>
      </c>
    </row>
    <row r="2015" spans="1:27" x14ac:dyDescent="0.25">
      <c r="A2015" t="s">
        <v>2581</v>
      </c>
      <c r="B2015" t="s">
        <v>2580</v>
      </c>
      <c r="C2015" t="s">
        <v>3626</v>
      </c>
      <c r="D2015" t="s">
        <v>44</v>
      </c>
      <c r="E2015" t="s">
        <v>26</v>
      </c>
      <c r="F2015" t="s">
        <v>43</v>
      </c>
      <c r="G2015">
        <v>3192</v>
      </c>
      <c r="H2015">
        <v>38.533834586499999</v>
      </c>
      <c r="I2015">
        <v>17.449874686699999</v>
      </c>
      <c r="J2015" t="s">
        <v>43</v>
      </c>
      <c r="K2015">
        <v>0.92</v>
      </c>
      <c r="L2015">
        <v>0</v>
      </c>
      <c r="M2015" t="s">
        <v>44</v>
      </c>
      <c r="N2015">
        <v>0.96</v>
      </c>
      <c r="O2015">
        <v>1</v>
      </c>
      <c r="P2015" t="s">
        <v>44</v>
      </c>
      <c r="Q2015">
        <v>0.59495134939200001</v>
      </c>
      <c r="R2015">
        <v>1</v>
      </c>
      <c r="S2015" t="s">
        <v>44</v>
      </c>
      <c r="T2015">
        <v>0.99779438381899999</v>
      </c>
      <c r="U2015">
        <v>1</v>
      </c>
      <c r="V2015" t="s">
        <v>44</v>
      </c>
      <c r="W2015" t="s">
        <v>66</v>
      </c>
      <c r="X2015">
        <v>0.85091524440400002</v>
      </c>
      <c r="Y2015">
        <f t="shared" si="93"/>
        <v>1</v>
      </c>
      <c r="Z2015">
        <f t="shared" si="94"/>
        <v>0</v>
      </c>
      <c r="AA2015">
        <f t="shared" si="95"/>
        <v>0</v>
      </c>
    </row>
    <row r="2016" spans="1:27" x14ac:dyDescent="0.25">
      <c r="A2016" t="s">
        <v>2581</v>
      </c>
      <c r="B2016" t="s">
        <v>2580</v>
      </c>
      <c r="C2016" t="s">
        <v>3626</v>
      </c>
      <c r="D2016" t="s">
        <v>44</v>
      </c>
      <c r="E2016" t="s">
        <v>26</v>
      </c>
      <c r="F2016" t="s">
        <v>43</v>
      </c>
      <c r="G2016">
        <v>3192</v>
      </c>
      <c r="H2016">
        <v>38.533834586499999</v>
      </c>
      <c r="I2016">
        <v>17.449874686699999</v>
      </c>
      <c r="J2016" t="s">
        <v>43</v>
      </c>
      <c r="K2016">
        <v>0.92</v>
      </c>
      <c r="L2016">
        <v>0</v>
      </c>
      <c r="M2016" t="s">
        <v>44</v>
      </c>
      <c r="N2016">
        <v>0.96</v>
      </c>
      <c r="O2016">
        <v>1</v>
      </c>
      <c r="P2016" t="s">
        <v>44</v>
      </c>
      <c r="Q2016">
        <v>0.59495134939200001</v>
      </c>
      <c r="R2016">
        <v>1</v>
      </c>
      <c r="S2016" t="s">
        <v>44</v>
      </c>
      <c r="T2016">
        <v>0.99779438381899999</v>
      </c>
      <c r="U2016">
        <v>1</v>
      </c>
      <c r="V2016" t="s">
        <v>44</v>
      </c>
      <c r="W2016" t="s">
        <v>66</v>
      </c>
      <c r="X2016">
        <v>0.85091524440400002</v>
      </c>
      <c r="Y2016">
        <f t="shared" si="93"/>
        <v>1</v>
      </c>
      <c r="Z2016">
        <f t="shared" si="94"/>
        <v>0</v>
      </c>
      <c r="AA2016">
        <f t="shared" si="95"/>
        <v>0</v>
      </c>
    </row>
    <row r="2017" spans="1:27" x14ac:dyDescent="0.25">
      <c r="A2017" t="s">
        <v>2582</v>
      </c>
      <c r="B2017" t="s">
        <v>2583</v>
      </c>
      <c r="C2017" t="s">
        <v>3629</v>
      </c>
      <c r="D2017" t="s">
        <v>43</v>
      </c>
      <c r="E2017" t="s">
        <v>31</v>
      </c>
      <c r="F2017" t="s">
        <v>43</v>
      </c>
      <c r="G2017">
        <v>1924</v>
      </c>
      <c r="H2017">
        <v>52.910602910599998</v>
      </c>
      <c r="I2017">
        <v>27.286902286899998</v>
      </c>
      <c r="J2017" t="s">
        <v>43</v>
      </c>
      <c r="K2017">
        <v>0.91</v>
      </c>
      <c r="L2017">
        <v>1</v>
      </c>
      <c r="M2017" t="s">
        <v>43</v>
      </c>
      <c r="N2017">
        <v>0.93</v>
      </c>
      <c r="O2017">
        <v>1</v>
      </c>
      <c r="P2017" t="s">
        <v>43</v>
      </c>
      <c r="Q2017">
        <v>0.76</v>
      </c>
      <c r="R2017">
        <v>1</v>
      </c>
      <c r="S2017" t="s">
        <v>26</v>
      </c>
      <c r="T2017">
        <v>0.481352959483</v>
      </c>
      <c r="U2017">
        <v>0</v>
      </c>
      <c r="V2017" t="s">
        <v>43</v>
      </c>
      <c r="W2017" t="s">
        <v>416</v>
      </c>
      <c r="X2017">
        <v>0.86666666666699999</v>
      </c>
      <c r="Y2017">
        <f t="shared" si="93"/>
        <v>1</v>
      </c>
      <c r="Z2017">
        <f t="shared" si="94"/>
        <v>0</v>
      </c>
      <c r="AA2017">
        <f t="shared" si="95"/>
        <v>1</v>
      </c>
    </row>
    <row r="2018" spans="1:27" x14ac:dyDescent="0.25">
      <c r="A2018" t="s">
        <v>2584</v>
      </c>
      <c r="B2018" t="s">
        <v>2585</v>
      </c>
      <c r="C2018" t="s">
        <v>3628</v>
      </c>
      <c r="D2018" t="s">
        <v>251</v>
      </c>
      <c r="E2018" t="s">
        <v>26</v>
      </c>
      <c r="F2018" t="s">
        <v>31</v>
      </c>
      <c r="G2018">
        <v>1751</v>
      </c>
      <c r="H2018">
        <v>37.464306110800003</v>
      </c>
      <c r="I2018">
        <v>21.701884637399999</v>
      </c>
      <c r="J2018" t="s">
        <v>151</v>
      </c>
      <c r="K2018">
        <v>0.95</v>
      </c>
      <c r="L2018">
        <v>0</v>
      </c>
      <c r="M2018" t="s">
        <v>251</v>
      </c>
      <c r="N2018">
        <v>0.96</v>
      </c>
      <c r="O2018">
        <v>1</v>
      </c>
      <c r="P2018" t="s">
        <v>251</v>
      </c>
      <c r="Q2018">
        <v>0.92</v>
      </c>
      <c r="R2018">
        <v>1</v>
      </c>
      <c r="S2018" t="s">
        <v>251</v>
      </c>
      <c r="T2018">
        <v>0.62288104078399997</v>
      </c>
      <c r="U2018">
        <v>1</v>
      </c>
      <c r="V2018" t="s">
        <v>251</v>
      </c>
      <c r="W2018" t="s">
        <v>66</v>
      </c>
      <c r="X2018">
        <v>0.83429368026100004</v>
      </c>
      <c r="Y2018">
        <f t="shared" si="93"/>
        <v>1</v>
      </c>
      <c r="Z2018">
        <f t="shared" si="94"/>
        <v>0</v>
      </c>
      <c r="AA2018">
        <f t="shared" si="95"/>
        <v>0</v>
      </c>
    </row>
    <row r="2019" spans="1:27" x14ac:dyDescent="0.25">
      <c r="A2019" t="s">
        <v>2586</v>
      </c>
      <c r="B2019" t="s">
        <v>2587</v>
      </c>
      <c r="C2019" t="s">
        <v>3634</v>
      </c>
      <c r="D2019" t="s">
        <v>251</v>
      </c>
      <c r="E2019" t="s">
        <v>26</v>
      </c>
      <c r="F2019" t="s">
        <v>43</v>
      </c>
      <c r="G2019">
        <v>1035</v>
      </c>
      <c r="H2019">
        <v>24.251207729499999</v>
      </c>
      <c r="I2019">
        <v>21.835748792299999</v>
      </c>
      <c r="J2019" t="s">
        <v>251</v>
      </c>
      <c r="K2019">
        <v>1</v>
      </c>
      <c r="L2019">
        <v>1</v>
      </c>
      <c r="M2019" t="s">
        <v>251</v>
      </c>
      <c r="N2019">
        <v>1</v>
      </c>
      <c r="O2019">
        <v>1</v>
      </c>
      <c r="P2019" t="s">
        <v>251</v>
      </c>
      <c r="Q2019">
        <v>0.96</v>
      </c>
      <c r="R2019">
        <v>1</v>
      </c>
      <c r="S2019" t="s">
        <v>251</v>
      </c>
      <c r="T2019">
        <v>0.99425045752800001</v>
      </c>
      <c r="U2019">
        <v>1</v>
      </c>
      <c r="V2019" t="s">
        <v>251</v>
      </c>
      <c r="W2019" t="s">
        <v>28</v>
      </c>
      <c r="X2019">
        <v>0.98856261438199999</v>
      </c>
      <c r="Y2019">
        <f t="shared" si="93"/>
        <v>1</v>
      </c>
      <c r="Z2019">
        <f t="shared" si="94"/>
        <v>0</v>
      </c>
      <c r="AA2019">
        <f t="shared" si="95"/>
        <v>0</v>
      </c>
    </row>
    <row r="2020" spans="1:27" x14ac:dyDescent="0.25">
      <c r="A2020" t="s">
        <v>2588</v>
      </c>
      <c r="B2020" t="s">
        <v>2589</v>
      </c>
      <c r="C2020" t="s">
        <v>3634</v>
      </c>
      <c r="D2020" t="s">
        <v>251</v>
      </c>
      <c r="E2020" t="s">
        <v>26</v>
      </c>
      <c r="F2020" t="s">
        <v>43</v>
      </c>
      <c r="G2020">
        <v>1035</v>
      </c>
      <c r="H2020">
        <v>24.251207729499999</v>
      </c>
      <c r="I2020">
        <v>21.835748792299999</v>
      </c>
      <c r="J2020" t="s">
        <v>26</v>
      </c>
      <c r="K2020">
        <v>0.97</v>
      </c>
      <c r="L2020">
        <v>1</v>
      </c>
      <c r="M2020" t="s">
        <v>26</v>
      </c>
      <c r="N2020">
        <v>0.91</v>
      </c>
      <c r="O2020">
        <v>1</v>
      </c>
      <c r="P2020" t="s">
        <v>251</v>
      </c>
      <c r="Q2020">
        <v>0.76</v>
      </c>
      <c r="R2020">
        <v>0</v>
      </c>
      <c r="S2020" t="s">
        <v>251</v>
      </c>
      <c r="T2020">
        <v>0.97819239053200002</v>
      </c>
      <c r="U2020">
        <v>0</v>
      </c>
      <c r="V2020" t="s">
        <v>26</v>
      </c>
      <c r="W2020" t="s">
        <v>136</v>
      </c>
      <c r="X2020">
        <v>0.47</v>
      </c>
      <c r="Y2020">
        <f t="shared" si="93"/>
        <v>0</v>
      </c>
      <c r="Z2020">
        <f t="shared" si="94"/>
        <v>1</v>
      </c>
      <c r="AA2020">
        <f t="shared" si="95"/>
        <v>0</v>
      </c>
    </row>
    <row r="2021" spans="1:27" x14ac:dyDescent="0.25">
      <c r="A2021" t="s">
        <v>2590</v>
      </c>
      <c r="B2021" t="s">
        <v>2591</v>
      </c>
      <c r="C2021" t="s">
        <v>3626</v>
      </c>
      <c r="D2021" t="s">
        <v>251</v>
      </c>
      <c r="E2021" t="s">
        <v>26</v>
      </c>
      <c r="F2021" t="s">
        <v>43</v>
      </c>
      <c r="G2021">
        <v>3192</v>
      </c>
      <c r="H2021">
        <v>38.533834586499999</v>
      </c>
      <c r="I2021">
        <v>17.449874686699999</v>
      </c>
      <c r="J2021" t="s">
        <v>26</v>
      </c>
      <c r="K2021">
        <v>0.97</v>
      </c>
      <c r="L2021">
        <v>0</v>
      </c>
      <c r="M2021" t="s">
        <v>26</v>
      </c>
      <c r="N2021">
        <v>0.92</v>
      </c>
      <c r="O2021">
        <v>0</v>
      </c>
      <c r="P2021" t="s">
        <v>251</v>
      </c>
      <c r="Q2021">
        <v>0.96</v>
      </c>
      <c r="R2021">
        <v>1</v>
      </c>
      <c r="S2021" t="s">
        <v>251</v>
      </c>
      <c r="T2021">
        <v>0.99584985953000005</v>
      </c>
      <c r="U2021">
        <v>1</v>
      </c>
      <c r="V2021" t="s">
        <v>251</v>
      </c>
      <c r="W2021" t="s">
        <v>162</v>
      </c>
      <c r="X2021">
        <v>0.48896246488200001</v>
      </c>
      <c r="Y2021">
        <f t="shared" si="93"/>
        <v>1</v>
      </c>
      <c r="Z2021">
        <f t="shared" si="94"/>
        <v>0</v>
      </c>
      <c r="AA2021">
        <f t="shared" si="95"/>
        <v>0</v>
      </c>
    </row>
    <row r="2022" spans="1:27" x14ac:dyDescent="0.25">
      <c r="A2022" t="s">
        <v>2592</v>
      </c>
      <c r="B2022" t="s">
        <v>2593</v>
      </c>
      <c r="C2022" t="s">
        <v>3628</v>
      </c>
      <c r="D2022" t="s">
        <v>251</v>
      </c>
      <c r="E2022" t="s">
        <v>26</v>
      </c>
      <c r="F2022" t="s">
        <v>31</v>
      </c>
      <c r="G2022">
        <v>1751</v>
      </c>
      <c r="H2022">
        <v>37.464306110800003</v>
      </c>
      <c r="I2022">
        <v>21.701884637399999</v>
      </c>
      <c r="J2022" t="s">
        <v>26</v>
      </c>
      <c r="K2022">
        <v>0.73</v>
      </c>
      <c r="L2022">
        <v>0</v>
      </c>
      <c r="M2022" t="s">
        <v>31</v>
      </c>
      <c r="N2022">
        <v>0.4</v>
      </c>
      <c r="O2022">
        <v>0</v>
      </c>
      <c r="P2022" t="s">
        <v>251</v>
      </c>
      <c r="Q2022">
        <v>0.76</v>
      </c>
      <c r="R2022">
        <v>1</v>
      </c>
      <c r="S2022" t="s">
        <v>251</v>
      </c>
      <c r="T2022">
        <v>0.96932046448800002</v>
      </c>
      <c r="U2022">
        <v>1</v>
      </c>
      <c r="V2022" t="s">
        <v>251</v>
      </c>
      <c r="W2022" t="s">
        <v>162</v>
      </c>
      <c r="X2022">
        <v>0.43233011612200001</v>
      </c>
      <c r="Y2022">
        <f t="shared" si="93"/>
        <v>1</v>
      </c>
      <c r="Z2022">
        <f t="shared" si="94"/>
        <v>0</v>
      </c>
      <c r="AA2022">
        <f t="shared" si="95"/>
        <v>0</v>
      </c>
    </row>
    <row r="2023" spans="1:27" x14ac:dyDescent="0.25">
      <c r="A2023" t="s">
        <v>2594</v>
      </c>
      <c r="B2023" t="s">
        <v>2595</v>
      </c>
      <c r="C2023" t="s">
        <v>3634</v>
      </c>
      <c r="D2023" t="s">
        <v>251</v>
      </c>
      <c r="E2023" t="s">
        <v>26</v>
      </c>
      <c r="F2023" t="s">
        <v>43</v>
      </c>
      <c r="G2023">
        <v>1035</v>
      </c>
      <c r="H2023">
        <v>24.251207729499999</v>
      </c>
      <c r="I2023">
        <v>21.835748792299999</v>
      </c>
      <c r="J2023" t="s">
        <v>251</v>
      </c>
      <c r="K2023">
        <v>0.97</v>
      </c>
      <c r="L2023">
        <v>1</v>
      </c>
      <c r="M2023" t="s">
        <v>251</v>
      </c>
      <c r="N2023">
        <v>0.9</v>
      </c>
      <c r="O2023">
        <v>1</v>
      </c>
      <c r="P2023" t="s">
        <v>251</v>
      </c>
      <c r="Q2023">
        <v>0.92</v>
      </c>
      <c r="R2023">
        <v>1</v>
      </c>
      <c r="S2023" t="s">
        <v>251</v>
      </c>
      <c r="T2023">
        <v>0.99999362047999996</v>
      </c>
      <c r="U2023">
        <v>1</v>
      </c>
      <c r="V2023" t="s">
        <v>251</v>
      </c>
      <c r="W2023" t="s">
        <v>28</v>
      </c>
      <c r="X2023">
        <v>0.94749840512000005</v>
      </c>
      <c r="Y2023">
        <f t="shared" si="93"/>
        <v>1</v>
      </c>
      <c r="Z2023">
        <f t="shared" si="94"/>
        <v>0</v>
      </c>
      <c r="AA2023">
        <f t="shared" si="95"/>
        <v>0</v>
      </c>
    </row>
    <row r="2024" spans="1:27" x14ac:dyDescent="0.25">
      <c r="A2024" t="s">
        <v>2596</v>
      </c>
      <c r="B2024" t="s">
        <v>2597</v>
      </c>
      <c r="C2024" t="s">
        <v>3626</v>
      </c>
      <c r="D2024" t="s">
        <v>251</v>
      </c>
      <c r="E2024" t="s">
        <v>26</v>
      </c>
      <c r="F2024" t="s">
        <v>43</v>
      </c>
      <c r="G2024">
        <v>3192</v>
      </c>
      <c r="H2024">
        <v>38.533834586499999</v>
      </c>
      <c r="I2024">
        <v>17.449874686699999</v>
      </c>
      <c r="J2024" t="s">
        <v>151</v>
      </c>
      <c r="K2024">
        <v>0.85</v>
      </c>
      <c r="L2024">
        <v>0</v>
      </c>
      <c r="M2024" t="s">
        <v>151</v>
      </c>
      <c r="N2024">
        <v>0.81</v>
      </c>
      <c r="O2024">
        <v>0</v>
      </c>
      <c r="P2024" t="s">
        <v>251</v>
      </c>
      <c r="Q2024">
        <v>0.96</v>
      </c>
      <c r="R2024">
        <v>1</v>
      </c>
      <c r="S2024" t="s">
        <v>251</v>
      </c>
      <c r="T2024">
        <v>0.99060797885999996</v>
      </c>
      <c r="U2024">
        <v>1</v>
      </c>
      <c r="V2024" t="s">
        <v>251</v>
      </c>
      <c r="W2024" t="s">
        <v>162</v>
      </c>
      <c r="X2024">
        <v>0.48765199471499998</v>
      </c>
      <c r="Y2024">
        <f t="shared" si="93"/>
        <v>1</v>
      </c>
      <c r="Z2024">
        <f t="shared" si="94"/>
        <v>0</v>
      </c>
      <c r="AA2024">
        <f t="shared" si="95"/>
        <v>0</v>
      </c>
    </row>
    <row r="2025" spans="1:27" x14ac:dyDescent="0.25">
      <c r="A2025" t="s">
        <v>2598</v>
      </c>
      <c r="B2025" t="s">
        <v>2599</v>
      </c>
      <c r="C2025" t="s">
        <v>3626</v>
      </c>
      <c r="D2025" t="s">
        <v>251</v>
      </c>
      <c r="E2025" t="s">
        <v>26</v>
      </c>
      <c r="F2025" t="s">
        <v>43</v>
      </c>
      <c r="G2025">
        <v>3192</v>
      </c>
      <c r="H2025">
        <v>38.533834586499999</v>
      </c>
      <c r="I2025">
        <v>17.449874686699999</v>
      </c>
      <c r="J2025" t="s">
        <v>27</v>
      </c>
      <c r="K2025">
        <v>0.7</v>
      </c>
      <c r="L2025">
        <v>0</v>
      </c>
      <c r="M2025" t="s">
        <v>200</v>
      </c>
      <c r="N2025">
        <v>0.45</v>
      </c>
      <c r="O2025">
        <v>0</v>
      </c>
      <c r="P2025" t="s">
        <v>251</v>
      </c>
      <c r="Q2025">
        <v>0.96</v>
      </c>
      <c r="R2025">
        <v>1</v>
      </c>
      <c r="S2025" t="s">
        <v>251</v>
      </c>
      <c r="T2025">
        <v>0.99825453871900005</v>
      </c>
      <c r="U2025">
        <v>1</v>
      </c>
      <c r="V2025" t="s">
        <v>251</v>
      </c>
      <c r="W2025" t="s">
        <v>162</v>
      </c>
      <c r="X2025">
        <v>0.48956363468000003</v>
      </c>
      <c r="Y2025">
        <f t="shared" si="93"/>
        <v>1</v>
      </c>
      <c r="Z2025">
        <f t="shared" si="94"/>
        <v>0</v>
      </c>
      <c r="AA2025">
        <f t="shared" si="95"/>
        <v>0</v>
      </c>
    </row>
    <row r="2026" spans="1:27" x14ac:dyDescent="0.25">
      <c r="A2026" t="s">
        <v>2600</v>
      </c>
      <c r="B2026" t="s">
        <v>2601</v>
      </c>
      <c r="C2026" t="s">
        <v>3627</v>
      </c>
      <c r="D2026" t="s">
        <v>31</v>
      </c>
      <c r="E2026" t="s">
        <v>31</v>
      </c>
      <c r="F2026" t="s">
        <v>43</v>
      </c>
      <c r="G2026">
        <v>1962</v>
      </c>
      <c r="H2026">
        <v>68.399592252800005</v>
      </c>
      <c r="I2026">
        <v>19.979612640199999</v>
      </c>
      <c r="J2026" t="s">
        <v>31</v>
      </c>
      <c r="K2026">
        <v>0.92</v>
      </c>
      <c r="L2026">
        <v>1</v>
      </c>
      <c r="M2026" t="s">
        <v>31</v>
      </c>
      <c r="N2026">
        <v>0.96</v>
      </c>
      <c r="O2026">
        <v>1</v>
      </c>
      <c r="P2026" t="s">
        <v>31</v>
      </c>
      <c r="Q2026">
        <v>0.96823118482899995</v>
      </c>
      <c r="R2026">
        <v>1</v>
      </c>
      <c r="S2026" t="s">
        <v>31</v>
      </c>
      <c r="T2026">
        <v>0.99289348273900002</v>
      </c>
      <c r="U2026">
        <v>1</v>
      </c>
      <c r="V2026" t="s">
        <v>31</v>
      </c>
      <c r="W2026" t="s">
        <v>28</v>
      </c>
      <c r="X2026">
        <v>0.95</v>
      </c>
      <c r="Y2026">
        <f t="shared" si="93"/>
        <v>1</v>
      </c>
      <c r="Z2026">
        <f t="shared" si="94"/>
        <v>1</v>
      </c>
      <c r="AA2026">
        <f t="shared" si="95"/>
        <v>0</v>
      </c>
    </row>
    <row r="2027" spans="1:27" x14ac:dyDescent="0.25">
      <c r="A2027" t="s">
        <v>2602</v>
      </c>
      <c r="B2027" t="s">
        <v>2603</v>
      </c>
      <c r="C2027" t="s">
        <v>3631</v>
      </c>
      <c r="D2027" t="s">
        <v>31</v>
      </c>
      <c r="E2027" t="s">
        <v>26</v>
      </c>
      <c r="F2027" t="s">
        <v>31</v>
      </c>
      <c r="G2027">
        <v>1050</v>
      </c>
      <c r="H2027">
        <v>29.047619047600001</v>
      </c>
      <c r="I2027">
        <v>29.047619047600001</v>
      </c>
      <c r="J2027" t="s">
        <v>31</v>
      </c>
      <c r="K2027">
        <v>0.85</v>
      </c>
      <c r="L2027">
        <v>1</v>
      </c>
      <c r="M2027" t="s">
        <v>31</v>
      </c>
      <c r="N2027">
        <v>0.93</v>
      </c>
      <c r="O2027">
        <v>1</v>
      </c>
      <c r="P2027" t="s">
        <v>31</v>
      </c>
      <c r="Q2027">
        <v>0.97557825191400005</v>
      </c>
      <c r="R2027">
        <v>1</v>
      </c>
      <c r="S2027" t="s">
        <v>31</v>
      </c>
      <c r="T2027">
        <v>0.99991000515799999</v>
      </c>
      <c r="U2027">
        <v>1</v>
      </c>
      <c r="V2027" t="s">
        <v>31</v>
      </c>
      <c r="W2027" t="s">
        <v>28</v>
      </c>
      <c r="X2027">
        <v>0.93887206426799996</v>
      </c>
      <c r="Y2027">
        <f t="shared" si="93"/>
        <v>1</v>
      </c>
      <c r="Z2027">
        <f t="shared" si="94"/>
        <v>0</v>
      </c>
      <c r="AA2027">
        <f t="shared" si="95"/>
        <v>1</v>
      </c>
    </row>
    <row r="2028" spans="1:27" x14ac:dyDescent="0.25">
      <c r="A2028" t="s">
        <v>2604</v>
      </c>
      <c r="B2028" t="s">
        <v>2605</v>
      </c>
      <c r="C2028" t="s">
        <v>3627</v>
      </c>
      <c r="D2028" t="s">
        <v>31</v>
      </c>
      <c r="E2028" t="s">
        <v>31</v>
      </c>
      <c r="F2028" t="s">
        <v>43</v>
      </c>
      <c r="G2028">
        <v>1962</v>
      </c>
      <c r="H2028">
        <v>68.399592252800005</v>
      </c>
      <c r="I2028">
        <v>19.979612640199999</v>
      </c>
      <c r="J2028" t="s">
        <v>31</v>
      </c>
      <c r="K2028">
        <v>0.92</v>
      </c>
      <c r="L2028">
        <v>1</v>
      </c>
      <c r="M2028" t="s">
        <v>31</v>
      </c>
      <c r="N2028">
        <v>0.93</v>
      </c>
      <c r="O2028">
        <v>1</v>
      </c>
      <c r="P2028" t="s">
        <v>31</v>
      </c>
      <c r="Q2028">
        <v>0.948648269647</v>
      </c>
      <c r="R2028">
        <v>1</v>
      </c>
      <c r="S2028" t="s">
        <v>31</v>
      </c>
      <c r="T2028">
        <v>0.95198279691700005</v>
      </c>
      <c r="U2028">
        <v>1</v>
      </c>
      <c r="V2028" t="s">
        <v>31</v>
      </c>
      <c r="W2028" t="s">
        <v>28</v>
      </c>
      <c r="X2028">
        <v>0.95</v>
      </c>
      <c r="Y2028">
        <f t="shared" si="93"/>
        <v>1</v>
      </c>
      <c r="Z2028">
        <f t="shared" si="94"/>
        <v>1</v>
      </c>
      <c r="AA2028">
        <f t="shared" si="95"/>
        <v>0</v>
      </c>
    </row>
    <row r="2029" spans="1:27" x14ac:dyDescent="0.25">
      <c r="A2029" t="s">
        <v>2606</v>
      </c>
      <c r="B2029" t="s">
        <v>2607</v>
      </c>
      <c r="C2029" t="s">
        <v>3631</v>
      </c>
      <c r="D2029" t="s">
        <v>31</v>
      </c>
      <c r="E2029" t="s">
        <v>26</v>
      </c>
      <c r="F2029" t="s">
        <v>31</v>
      </c>
      <c r="G2029">
        <v>1050</v>
      </c>
      <c r="H2029">
        <v>29.047619047600001</v>
      </c>
      <c r="I2029">
        <v>29.047619047600001</v>
      </c>
      <c r="J2029" t="s">
        <v>31</v>
      </c>
      <c r="K2029">
        <v>0.98</v>
      </c>
      <c r="L2029">
        <v>1</v>
      </c>
      <c r="M2029" t="s">
        <v>31</v>
      </c>
      <c r="N2029">
        <v>0.95</v>
      </c>
      <c r="O2029">
        <v>1</v>
      </c>
      <c r="P2029" t="s">
        <v>31</v>
      </c>
      <c r="Q2029">
        <v>0.98111249544500001</v>
      </c>
      <c r="R2029">
        <v>1</v>
      </c>
      <c r="S2029" t="s">
        <v>31</v>
      </c>
      <c r="T2029">
        <v>0.99996225918500004</v>
      </c>
      <c r="U2029">
        <v>1</v>
      </c>
      <c r="V2029" t="s">
        <v>31</v>
      </c>
      <c r="W2029" t="s">
        <v>28</v>
      </c>
      <c r="X2029">
        <v>0.97776868865800004</v>
      </c>
      <c r="Y2029">
        <f t="shared" si="93"/>
        <v>1</v>
      </c>
      <c r="Z2029">
        <f t="shared" si="94"/>
        <v>0</v>
      </c>
      <c r="AA2029">
        <f t="shared" si="95"/>
        <v>1</v>
      </c>
    </row>
    <row r="2030" spans="1:27" x14ac:dyDescent="0.25">
      <c r="A2030" t="s">
        <v>2606</v>
      </c>
      <c r="B2030" t="s">
        <v>2607</v>
      </c>
      <c r="C2030" t="s">
        <v>3628</v>
      </c>
      <c r="D2030" t="s">
        <v>31</v>
      </c>
      <c r="E2030" t="s">
        <v>26</v>
      </c>
      <c r="F2030" t="s">
        <v>31</v>
      </c>
      <c r="G2030">
        <v>1751</v>
      </c>
      <c r="H2030">
        <v>37.464306110800003</v>
      </c>
      <c r="I2030">
        <v>21.701884637399999</v>
      </c>
      <c r="J2030" t="s">
        <v>31</v>
      </c>
      <c r="K2030">
        <v>0.98</v>
      </c>
      <c r="L2030">
        <v>1</v>
      </c>
      <c r="M2030" t="s">
        <v>31</v>
      </c>
      <c r="N2030">
        <v>0.95</v>
      </c>
      <c r="O2030">
        <v>1</v>
      </c>
      <c r="P2030" t="s">
        <v>31</v>
      </c>
      <c r="Q2030">
        <v>0.98111249544500001</v>
      </c>
      <c r="R2030">
        <v>1</v>
      </c>
      <c r="S2030" t="s">
        <v>31</v>
      </c>
      <c r="T2030">
        <v>0.99996225918500004</v>
      </c>
      <c r="U2030">
        <v>1</v>
      </c>
      <c r="V2030" t="s">
        <v>31</v>
      </c>
      <c r="W2030" t="s">
        <v>28</v>
      </c>
      <c r="X2030">
        <v>0.97776868865800004</v>
      </c>
      <c r="Y2030">
        <f t="shared" si="93"/>
        <v>1</v>
      </c>
      <c r="Z2030">
        <f t="shared" si="94"/>
        <v>0</v>
      </c>
      <c r="AA2030">
        <f t="shared" si="95"/>
        <v>1</v>
      </c>
    </row>
    <row r="2031" spans="1:27" x14ac:dyDescent="0.25">
      <c r="A2031" t="s">
        <v>2608</v>
      </c>
      <c r="B2031" t="s">
        <v>2609</v>
      </c>
      <c r="C2031" t="s">
        <v>3627</v>
      </c>
      <c r="D2031" t="s">
        <v>31</v>
      </c>
      <c r="E2031" t="s">
        <v>31</v>
      </c>
      <c r="F2031" t="s">
        <v>43</v>
      </c>
      <c r="G2031">
        <v>1962</v>
      </c>
      <c r="H2031">
        <v>68.399592252800005</v>
      </c>
      <c r="I2031">
        <v>19.979612640199999</v>
      </c>
      <c r="J2031" t="s">
        <v>31</v>
      </c>
      <c r="K2031">
        <v>0.86</v>
      </c>
      <c r="L2031">
        <v>1</v>
      </c>
      <c r="M2031" t="s">
        <v>31</v>
      </c>
      <c r="N2031">
        <v>0.88</v>
      </c>
      <c r="O2031">
        <v>1</v>
      </c>
      <c r="P2031" t="s">
        <v>31</v>
      </c>
      <c r="Q2031">
        <v>0.96</v>
      </c>
      <c r="R2031">
        <v>1</v>
      </c>
      <c r="S2031" t="s">
        <v>31</v>
      </c>
      <c r="T2031">
        <v>0.99989207498300003</v>
      </c>
      <c r="U2031">
        <v>1</v>
      </c>
      <c r="V2031" t="s">
        <v>31</v>
      </c>
      <c r="W2031" t="s">
        <v>28</v>
      </c>
      <c r="X2031">
        <v>0.95</v>
      </c>
      <c r="Y2031">
        <f t="shared" si="93"/>
        <v>1</v>
      </c>
      <c r="Z2031">
        <f t="shared" si="94"/>
        <v>1</v>
      </c>
      <c r="AA2031">
        <f t="shared" si="95"/>
        <v>0</v>
      </c>
    </row>
    <row r="2032" spans="1:27" x14ac:dyDescent="0.25">
      <c r="A2032" t="s">
        <v>2610</v>
      </c>
      <c r="B2032" t="s">
        <v>2611</v>
      </c>
      <c r="C2032" t="s">
        <v>3626</v>
      </c>
      <c r="D2032" t="s">
        <v>26</v>
      </c>
      <c r="E2032" t="s">
        <v>26</v>
      </c>
      <c r="F2032" t="s">
        <v>43</v>
      </c>
      <c r="G2032">
        <v>3192</v>
      </c>
      <c r="H2032">
        <v>38.533834586499999</v>
      </c>
      <c r="I2032">
        <v>17.449874686699999</v>
      </c>
      <c r="J2032" t="s">
        <v>26</v>
      </c>
      <c r="K2032">
        <v>0.95</v>
      </c>
      <c r="L2032">
        <v>1</v>
      </c>
      <c r="M2032" t="s">
        <v>26</v>
      </c>
      <c r="N2032">
        <v>0.96</v>
      </c>
      <c r="O2032">
        <v>1</v>
      </c>
      <c r="P2032" t="s">
        <v>31</v>
      </c>
      <c r="Q2032">
        <v>0.76</v>
      </c>
      <c r="R2032">
        <v>0</v>
      </c>
      <c r="S2032" t="s">
        <v>26</v>
      </c>
      <c r="T2032">
        <v>0.89376141931099995</v>
      </c>
      <c r="U2032">
        <v>1</v>
      </c>
      <c r="V2032" t="s">
        <v>26</v>
      </c>
      <c r="W2032" t="s">
        <v>165</v>
      </c>
      <c r="X2032">
        <v>0.95</v>
      </c>
      <c r="Y2032">
        <f t="shared" si="93"/>
        <v>1</v>
      </c>
      <c r="Z2032">
        <f t="shared" si="94"/>
        <v>1</v>
      </c>
      <c r="AA2032">
        <f t="shared" si="95"/>
        <v>0</v>
      </c>
    </row>
    <row r="2033" spans="1:27" x14ac:dyDescent="0.25">
      <c r="A2033" t="s">
        <v>2610</v>
      </c>
      <c r="B2033" t="s">
        <v>2611</v>
      </c>
      <c r="C2033" t="s">
        <v>3626</v>
      </c>
      <c r="D2033" t="s">
        <v>26</v>
      </c>
      <c r="E2033" t="s">
        <v>26</v>
      </c>
      <c r="F2033" t="s">
        <v>43</v>
      </c>
      <c r="G2033">
        <v>3192</v>
      </c>
      <c r="H2033">
        <v>38.533834586499999</v>
      </c>
      <c r="I2033">
        <v>17.449874686699999</v>
      </c>
      <c r="J2033" t="s">
        <v>26</v>
      </c>
      <c r="K2033">
        <v>0.95</v>
      </c>
      <c r="L2033">
        <v>1</v>
      </c>
      <c r="M2033" t="s">
        <v>26</v>
      </c>
      <c r="N2033">
        <v>0.96</v>
      </c>
      <c r="O2033">
        <v>1</v>
      </c>
      <c r="P2033" t="s">
        <v>31</v>
      </c>
      <c r="Q2033">
        <v>0.76</v>
      </c>
      <c r="R2033">
        <v>0</v>
      </c>
      <c r="S2033" t="s">
        <v>26</v>
      </c>
      <c r="T2033">
        <v>0.89376141931099995</v>
      </c>
      <c r="U2033">
        <v>1</v>
      </c>
      <c r="V2033" t="s">
        <v>26</v>
      </c>
      <c r="W2033" t="s">
        <v>165</v>
      </c>
      <c r="X2033">
        <v>0.95</v>
      </c>
      <c r="Y2033">
        <f t="shared" si="93"/>
        <v>1</v>
      </c>
      <c r="Z2033">
        <f t="shared" si="94"/>
        <v>1</v>
      </c>
      <c r="AA2033">
        <f t="shared" si="95"/>
        <v>0</v>
      </c>
    </row>
    <row r="2034" spans="1:27" x14ac:dyDescent="0.25">
      <c r="A2034" t="s">
        <v>2612</v>
      </c>
      <c r="B2034" t="s">
        <v>2613</v>
      </c>
      <c r="C2034" t="s">
        <v>3626</v>
      </c>
      <c r="D2034" t="s">
        <v>26</v>
      </c>
      <c r="E2034" t="s">
        <v>26</v>
      </c>
      <c r="F2034" t="s">
        <v>43</v>
      </c>
      <c r="G2034">
        <v>3192</v>
      </c>
      <c r="H2034">
        <v>38.533834586499999</v>
      </c>
      <c r="I2034">
        <v>17.449874686699999</v>
      </c>
      <c r="J2034" t="s">
        <v>26</v>
      </c>
      <c r="K2034">
        <v>0.85</v>
      </c>
      <c r="L2034">
        <v>1</v>
      </c>
      <c r="M2034" t="s">
        <v>26</v>
      </c>
      <c r="N2034">
        <v>0.88</v>
      </c>
      <c r="O2034">
        <v>1</v>
      </c>
      <c r="P2034" t="s">
        <v>26</v>
      </c>
      <c r="Q2034">
        <v>0.98011294807600002</v>
      </c>
      <c r="R2034">
        <v>1</v>
      </c>
      <c r="S2034" t="s">
        <v>26</v>
      </c>
      <c r="T2034">
        <v>0.99999938864899995</v>
      </c>
      <c r="U2034">
        <v>1</v>
      </c>
      <c r="V2034" t="s">
        <v>26</v>
      </c>
      <c r="W2034" t="s">
        <v>28</v>
      </c>
      <c r="X2034">
        <v>0.95</v>
      </c>
      <c r="Y2034">
        <f t="shared" si="93"/>
        <v>1</v>
      </c>
      <c r="Z2034">
        <f t="shared" si="94"/>
        <v>1</v>
      </c>
      <c r="AA2034">
        <f t="shared" si="95"/>
        <v>0</v>
      </c>
    </row>
    <row r="2035" spans="1:27" x14ac:dyDescent="0.25">
      <c r="A2035" t="s">
        <v>2612</v>
      </c>
      <c r="B2035" t="s">
        <v>2613</v>
      </c>
      <c r="C2035" t="s">
        <v>3631</v>
      </c>
      <c r="D2035" t="s">
        <v>26</v>
      </c>
      <c r="E2035" t="s">
        <v>26</v>
      </c>
      <c r="F2035" t="s">
        <v>31</v>
      </c>
      <c r="G2035">
        <v>1050</v>
      </c>
      <c r="H2035">
        <v>29.047619047600001</v>
      </c>
      <c r="I2035">
        <v>29.047619047600001</v>
      </c>
      <c r="J2035" t="s">
        <v>26</v>
      </c>
      <c r="K2035">
        <v>0.85</v>
      </c>
      <c r="L2035">
        <v>1</v>
      </c>
      <c r="M2035" t="s">
        <v>26</v>
      </c>
      <c r="N2035">
        <v>0.88</v>
      </c>
      <c r="O2035">
        <v>1</v>
      </c>
      <c r="P2035" t="s">
        <v>26</v>
      </c>
      <c r="Q2035">
        <v>0.98011294807600002</v>
      </c>
      <c r="R2035">
        <v>1</v>
      </c>
      <c r="S2035" t="s">
        <v>26</v>
      </c>
      <c r="T2035">
        <v>0.99999938864899995</v>
      </c>
      <c r="U2035">
        <v>1</v>
      </c>
      <c r="V2035" t="s">
        <v>26</v>
      </c>
      <c r="W2035" t="s">
        <v>28</v>
      </c>
      <c r="X2035">
        <v>0.95</v>
      </c>
      <c r="Y2035">
        <f t="shared" si="93"/>
        <v>1</v>
      </c>
      <c r="Z2035">
        <f t="shared" si="94"/>
        <v>1</v>
      </c>
      <c r="AA2035">
        <f t="shared" si="95"/>
        <v>0</v>
      </c>
    </row>
    <row r="2036" spans="1:27" x14ac:dyDescent="0.25">
      <c r="A2036" t="s">
        <v>2614</v>
      </c>
      <c r="B2036" t="s">
        <v>2615</v>
      </c>
      <c r="C2036" t="s">
        <v>3634</v>
      </c>
      <c r="D2036" t="s">
        <v>251</v>
      </c>
      <c r="E2036" t="s">
        <v>26</v>
      </c>
      <c r="F2036" t="s">
        <v>43</v>
      </c>
      <c r="G2036">
        <v>1035</v>
      </c>
      <c r="H2036">
        <v>24.251207729499999</v>
      </c>
      <c r="I2036">
        <v>21.835748792299999</v>
      </c>
      <c r="J2036" t="s">
        <v>69</v>
      </c>
      <c r="K2036">
        <v>0.69</v>
      </c>
      <c r="L2036">
        <v>1</v>
      </c>
      <c r="M2036" t="s">
        <v>251</v>
      </c>
      <c r="N2036">
        <v>0.38</v>
      </c>
      <c r="O2036">
        <v>0</v>
      </c>
      <c r="P2036" t="s">
        <v>69</v>
      </c>
      <c r="Q2036">
        <v>0.76</v>
      </c>
      <c r="R2036">
        <v>1</v>
      </c>
      <c r="S2036" t="s">
        <v>69</v>
      </c>
      <c r="T2036">
        <v>0.97487224210599999</v>
      </c>
      <c r="U2036">
        <v>1</v>
      </c>
      <c r="V2036" t="s">
        <v>69</v>
      </c>
      <c r="W2036" t="s">
        <v>254</v>
      </c>
      <c r="X2036">
        <v>0.80829074736899997</v>
      </c>
      <c r="Y2036">
        <f t="shared" si="93"/>
        <v>0</v>
      </c>
      <c r="Z2036">
        <f t="shared" si="94"/>
        <v>0</v>
      </c>
      <c r="AA2036">
        <f t="shared" si="95"/>
        <v>0</v>
      </c>
    </row>
    <row r="2037" spans="1:27" x14ac:dyDescent="0.25">
      <c r="A2037" t="s">
        <v>2616</v>
      </c>
      <c r="B2037" t="s">
        <v>2617</v>
      </c>
      <c r="C2037" t="s">
        <v>3634</v>
      </c>
      <c r="D2037" t="s">
        <v>251</v>
      </c>
      <c r="E2037" t="s">
        <v>26</v>
      </c>
      <c r="F2037" t="s">
        <v>43</v>
      </c>
      <c r="G2037">
        <v>1035</v>
      </c>
      <c r="H2037">
        <v>24.251207729499999</v>
      </c>
      <c r="I2037">
        <v>21.835748792299999</v>
      </c>
      <c r="J2037" t="s">
        <v>251</v>
      </c>
      <c r="K2037">
        <v>0.91</v>
      </c>
      <c r="L2037">
        <v>1</v>
      </c>
      <c r="M2037" t="s">
        <v>251</v>
      </c>
      <c r="N2037">
        <v>0.96</v>
      </c>
      <c r="O2037">
        <v>1</v>
      </c>
      <c r="P2037" t="s">
        <v>251</v>
      </c>
      <c r="Q2037">
        <v>0.373724561033</v>
      </c>
      <c r="R2037">
        <v>1</v>
      </c>
      <c r="S2037" t="s">
        <v>251</v>
      </c>
      <c r="T2037">
        <v>0.91294536225</v>
      </c>
      <c r="U2037">
        <v>1</v>
      </c>
      <c r="V2037" t="s">
        <v>251</v>
      </c>
      <c r="W2037" t="s">
        <v>28</v>
      </c>
      <c r="X2037">
        <v>0.78916748082099997</v>
      </c>
      <c r="Y2037">
        <f t="shared" si="93"/>
        <v>1</v>
      </c>
      <c r="Z2037">
        <f t="shared" si="94"/>
        <v>0</v>
      </c>
      <c r="AA2037">
        <f t="shared" si="95"/>
        <v>0</v>
      </c>
    </row>
    <row r="2038" spans="1:27" x14ac:dyDescent="0.25">
      <c r="A2038" t="s">
        <v>2618</v>
      </c>
      <c r="B2038" t="s">
        <v>308</v>
      </c>
      <c r="C2038" t="s">
        <v>3626</v>
      </c>
      <c r="D2038" t="s">
        <v>200</v>
      </c>
      <c r="E2038" t="s">
        <v>26</v>
      </c>
      <c r="F2038" t="s">
        <v>43</v>
      </c>
      <c r="G2038">
        <v>3192</v>
      </c>
      <c r="H2038">
        <v>38.533834586499999</v>
      </c>
      <c r="I2038">
        <v>17.449874686699999</v>
      </c>
      <c r="J2038" t="s">
        <v>200</v>
      </c>
      <c r="K2038">
        <v>1</v>
      </c>
      <c r="L2038">
        <v>1</v>
      </c>
      <c r="M2038" t="s">
        <v>200</v>
      </c>
      <c r="N2038">
        <v>1</v>
      </c>
      <c r="O2038">
        <v>1</v>
      </c>
      <c r="P2038" t="s">
        <v>200</v>
      </c>
      <c r="Q2038">
        <v>0.96</v>
      </c>
      <c r="R2038">
        <v>1</v>
      </c>
      <c r="S2038" t="s">
        <v>200</v>
      </c>
      <c r="T2038">
        <v>0.98612962568999996</v>
      </c>
      <c r="U2038">
        <v>1</v>
      </c>
      <c r="V2038" t="s">
        <v>200</v>
      </c>
      <c r="W2038" t="s">
        <v>28</v>
      </c>
      <c r="X2038">
        <v>0.986532406423</v>
      </c>
      <c r="Y2038">
        <f t="shared" si="93"/>
        <v>1</v>
      </c>
      <c r="Z2038">
        <f t="shared" si="94"/>
        <v>0</v>
      </c>
      <c r="AA2038">
        <f t="shared" si="95"/>
        <v>0</v>
      </c>
    </row>
    <row r="2039" spans="1:27" x14ac:dyDescent="0.25">
      <c r="A2039" t="s">
        <v>2619</v>
      </c>
      <c r="B2039" t="s">
        <v>2620</v>
      </c>
      <c r="C2039" t="s">
        <v>3626</v>
      </c>
      <c r="D2039" t="s">
        <v>200</v>
      </c>
      <c r="E2039" t="s">
        <v>26</v>
      </c>
      <c r="F2039" t="s">
        <v>43</v>
      </c>
      <c r="G2039">
        <v>3192</v>
      </c>
      <c r="H2039">
        <v>38.533834586499999</v>
      </c>
      <c r="I2039">
        <v>17.449874686699999</v>
      </c>
      <c r="J2039" t="s">
        <v>200</v>
      </c>
      <c r="K2039">
        <v>0.93</v>
      </c>
      <c r="L2039">
        <v>1</v>
      </c>
      <c r="M2039" t="s">
        <v>200</v>
      </c>
      <c r="N2039">
        <v>0.94</v>
      </c>
      <c r="O2039">
        <v>1</v>
      </c>
      <c r="P2039" t="s">
        <v>200</v>
      </c>
      <c r="Q2039">
        <v>0.96</v>
      </c>
      <c r="R2039">
        <v>1</v>
      </c>
      <c r="S2039" t="s">
        <v>200</v>
      </c>
      <c r="T2039">
        <v>0.50969398825599999</v>
      </c>
      <c r="U2039">
        <v>1</v>
      </c>
      <c r="V2039" t="s">
        <v>200</v>
      </c>
      <c r="W2039" t="s">
        <v>28</v>
      </c>
      <c r="X2039">
        <v>0.83492349706400004</v>
      </c>
      <c r="Y2039">
        <f t="shared" si="93"/>
        <v>1</v>
      </c>
      <c r="Z2039">
        <f t="shared" si="94"/>
        <v>0</v>
      </c>
      <c r="AA2039">
        <f t="shared" si="95"/>
        <v>0</v>
      </c>
    </row>
    <row r="2040" spans="1:27" x14ac:dyDescent="0.25">
      <c r="A2040" t="s">
        <v>2621</v>
      </c>
      <c r="B2040" t="s">
        <v>2622</v>
      </c>
      <c r="C2040" t="s">
        <v>3634</v>
      </c>
      <c r="D2040" t="s">
        <v>251</v>
      </c>
      <c r="E2040" t="s">
        <v>26</v>
      </c>
      <c r="F2040" t="s">
        <v>43</v>
      </c>
      <c r="G2040">
        <v>1035</v>
      </c>
      <c r="H2040">
        <v>24.251207729499999</v>
      </c>
      <c r="I2040">
        <v>21.835748792299999</v>
      </c>
      <c r="J2040" t="s">
        <v>251</v>
      </c>
      <c r="K2040">
        <v>0.78</v>
      </c>
      <c r="L2040">
        <v>1</v>
      </c>
      <c r="M2040" t="s">
        <v>251</v>
      </c>
      <c r="N2040">
        <v>0.47</v>
      </c>
      <c r="O2040">
        <v>1</v>
      </c>
      <c r="P2040" t="s">
        <v>251</v>
      </c>
      <c r="Q2040">
        <v>0.55662654466700001</v>
      </c>
      <c r="R2040">
        <v>1</v>
      </c>
      <c r="S2040" t="s">
        <v>251</v>
      </c>
      <c r="T2040">
        <v>0.92917654836600005</v>
      </c>
      <c r="U2040">
        <v>1</v>
      </c>
      <c r="V2040" t="s">
        <v>251</v>
      </c>
      <c r="W2040" t="s">
        <v>28</v>
      </c>
      <c r="X2040">
        <v>0.68395077325800002</v>
      </c>
      <c r="Y2040">
        <f t="shared" si="93"/>
        <v>1</v>
      </c>
      <c r="Z2040">
        <f t="shared" si="94"/>
        <v>0</v>
      </c>
      <c r="AA2040">
        <f t="shared" si="95"/>
        <v>0</v>
      </c>
    </row>
    <row r="2041" spans="1:27" x14ac:dyDescent="0.25">
      <c r="A2041" t="s">
        <v>2623</v>
      </c>
      <c r="B2041" t="s">
        <v>2624</v>
      </c>
      <c r="C2041" t="s">
        <v>3631</v>
      </c>
      <c r="D2041" t="s">
        <v>31</v>
      </c>
      <c r="E2041" t="s">
        <v>26</v>
      </c>
      <c r="F2041" t="s">
        <v>31</v>
      </c>
      <c r="G2041">
        <v>1050</v>
      </c>
      <c r="H2041">
        <v>29.047619047600001</v>
      </c>
      <c r="I2041">
        <v>29.047619047600001</v>
      </c>
      <c r="J2041" t="s">
        <v>31</v>
      </c>
      <c r="K2041">
        <v>1</v>
      </c>
      <c r="L2041">
        <v>1</v>
      </c>
      <c r="M2041" t="s">
        <v>31</v>
      </c>
      <c r="N2041">
        <v>1</v>
      </c>
      <c r="O2041">
        <v>1</v>
      </c>
      <c r="P2041" t="s">
        <v>31</v>
      </c>
      <c r="Q2041">
        <v>0.92</v>
      </c>
      <c r="R2041">
        <v>1</v>
      </c>
      <c r="S2041" t="s">
        <v>31</v>
      </c>
      <c r="T2041">
        <v>0.95245354974600005</v>
      </c>
      <c r="U2041">
        <v>1</v>
      </c>
      <c r="V2041" t="s">
        <v>31</v>
      </c>
      <c r="W2041" t="s">
        <v>28</v>
      </c>
      <c r="X2041">
        <v>0.96811338743599995</v>
      </c>
      <c r="Y2041">
        <f t="shared" si="93"/>
        <v>1</v>
      </c>
      <c r="Z2041">
        <f t="shared" si="94"/>
        <v>0</v>
      </c>
      <c r="AA2041">
        <f t="shared" si="95"/>
        <v>1</v>
      </c>
    </row>
    <row r="2042" spans="1:27" x14ac:dyDescent="0.25">
      <c r="A2042" t="s">
        <v>2623</v>
      </c>
      <c r="B2042" t="s">
        <v>2624</v>
      </c>
      <c r="C2042" t="s">
        <v>3628</v>
      </c>
      <c r="D2042" t="s">
        <v>31</v>
      </c>
      <c r="E2042" t="s">
        <v>26</v>
      </c>
      <c r="F2042" t="s">
        <v>31</v>
      </c>
      <c r="G2042">
        <v>1751</v>
      </c>
      <c r="H2042">
        <v>37.464306110800003</v>
      </c>
      <c r="I2042">
        <v>21.701884637399999</v>
      </c>
      <c r="J2042" t="s">
        <v>31</v>
      </c>
      <c r="K2042">
        <v>1</v>
      </c>
      <c r="L2042">
        <v>1</v>
      </c>
      <c r="M2042" t="s">
        <v>31</v>
      </c>
      <c r="N2042">
        <v>1</v>
      </c>
      <c r="O2042">
        <v>1</v>
      </c>
      <c r="P2042" t="s">
        <v>31</v>
      </c>
      <c r="Q2042">
        <v>0.92</v>
      </c>
      <c r="R2042">
        <v>1</v>
      </c>
      <c r="S2042" t="s">
        <v>31</v>
      </c>
      <c r="T2042">
        <v>0.95245354974600005</v>
      </c>
      <c r="U2042">
        <v>1</v>
      </c>
      <c r="V2042" t="s">
        <v>31</v>
      </c>
      <c r="W2042" t="s">
        <v>28</v>
      </c>
      <c r="X2042">
        <v>0.96811338743599995</v>
      </c>
      <c r="Y2042">
        <f t="shared" si="93"/>
        <v>1</v>
      </c>
      <c r="Z2042">
        <f t="shared" si="94"/>
        <v>0</v>
      </c>
      <c r="AA2042">
        <f t="shared" si="95"/>
        <v>1</v>
      </c>
    </row>
    <row r="2043" spans="1:27" x14ac:dyDescent="0.25">
      <c r="A2043" t="s">
        <v>2625</v>
      </c>
      <c r="B2043" t="s">
        <v>2626</v>
      </c>
      <c r="C2043" t="s">
        <v>3630</v>
      </c>
      <c r="D2043" t="s">
        <v>43</v>
      </c>
      <c r="E2043" t="s">
        <v>31</v>
      </c>
      <c r="F2043" t="s">
        <v>43</v>
      </c>
      <c r="G2043">
        <v>1443</v>
      </c>
      <c r="H2043">
        <v>40.401940401899999</v>
      </c>
      <c r="I2043">
        <v>22.245322245299999</v>
      </c>
      <c r="J2043" t="s">
        <v>43</v>
      </c>
      <c r="K2043">
        <v>0.85</v>
      </c>
      <c r="L2043">
        <v>1</v>
      </c>
      <c r="M2043" t="s">
        <v>43</v>
      </c>
      <c r="N2043">
        <v>0.93</v>
      </c>
      <c r="O2043">
        <v>1</v>
      </c>
      <c r="P2043" t="s">
        <v>43</v>
      </c>
      <c r="Q2043">
        <v>0.92723477107200003</v>
      </c>
      <c r="R2043">
        <v>1</v>
      </c>
      <c r="S2043" t="s">
        <v>43</v>
      </c>
      <c r="T2043">
        <v>0.99863631669599995</v>
      </c>
      <c r="U2043">
        <v>1</v>
      </c>
      <c r="V2043" t="s">
        <v>43</v>
      </c>
      <c r="W2043" t="s">
        <v>28</v>
      </c>
      <c r="X2043">
        <v>0.92646777194200003</v>
      </c>
      <c r="Y2043">
        <f t="shared" si="93"/>
        <v>1</v>
      </c>
      <c r="Z2043">
        <f t="shared" si="94"/>
        <v>0</v>
      </c>
      <c r="AA2043">
        <f t="shared" si="95"/>
        <v>1</v>
      </c>
    </row>
    <row r="2044" spans="1:27" x14ac:dyDescent="0.25">
      <c r="A2044" t="s">
        <v>2627</v>
      </c>
      <c r="B2044" t="s">
        <v>2628</v>
      </c>
      <c r="C2044" t="s">
        <v>3636</v>
      </c>
      <c r="D2044" t="s">
        <v>43</v>
      </c>
      <c r="E2044" t="s">
        <v>43</v>
      </c>
      <c r="F2044" t="s">
        <v>26</v>
      </c>
      <c r="G2044">
        <v>344</v>
      </c>
      <c r="H2044">
        <v>21.220930232600001</v>
      </c>
      <c r="I2044">
        <v>15.4069767442</v>
      </c>
      <c r="J2044" t="s">
        <v>69</v>
      </c>
      <c r="K2044">
        <v>0.74</v>
      </c>
      <c r="L2044">
        <v>0</v>
      </c>
      <c r="M2044" t="s">
        <v>43</v>
      </c>
      <c r="N2044">
        <v>0.47</v>
      </c>
      <c r="O2044">
        <v>1</v>
      </c>
      <c r="P2044" t="s">
        <v>43</v>
      </c>
      <c r="Q2044">
        <v>0.92</v>
      </c>
      <c r="R2044">
        <v>1</v>
      </c>
      <c r="S2044" t="s">
        <v>257</v>
      </c>
      <c r="T2044">
        <v>0.58958835930300002</v>
      </c>
      <c r="U2044">
        <v>0</v>
      </c>
      <c r="V2044" t="s">
        <v>43</v>
      </c>
      <c r="W2044" t="s">
        <v>276</v>
      </c>
      <c r="X2044">
        <v>0.34749999999999998</v>
      </c>
      <c r="Y2044">
        <f t="shared" si="93"/>
        <v>1</v>
      </c>
      <c r="Z2044">
        <f t="shared" si="94"/>
        <v>1</v>
      </c>
      <c r="AA2044">
        <f t="shared" si="95"/>
        <v>0</v>
      </c>
    </row>
    <row r="2045" spans="1:27" x14ac:dyDescent="0.25">
      <c r="A2045" t="s">
        <v>2629</v>
      </c>
      <c r="B2045" t="s">
        <v>2630</v>
      </c>
      <c r="C2045" t="s">
        <v>3630</v>
      </c>
      <c r="D2045" t="s">
        <v>31</v>
      </c>
      <c r="E2045" t="s">
        <v>31</v>
      </c>
      <c r="F2045" t="s">
        <v>43</v>
      </c>
      <c r="G2045">
        <v>1443</v>
      </c>
      <c r="H2045">
        <v>40.401940401899999</v>
      </c>
      <c r="I2045">
        <v>22.245322245299999</v>
      </c>
      <c r="J2045" t="s">
        <v>31</v>
      </c>
      <c r="K2045">
        <v>0.88</v>
      </c>
      <c r="L2045">
        <v>1</v>
      </c>
      <c r="M2045" t="s">
        <v>31</v>
      </c>
      <c r="N2045">
        <v>0.88</v>
      </c>
      <c r="O2045">
        <v>1</v>
      </c>
      <c r="P2045" t="s">
        <v>31</v>
      </c>
      <c r="Q2045">
        <v>0.96824469453200002</v>
      </c>
      <c r="R2045">
        <v>1</v>
      </c>
      <c r="S2045" t="s">
        <v>31</v>
      </c>
      <c r="T2045">
        <v>0.99989923873800002</v>
      </c>
      <c r="U2045">
        <v>1</v>
      </c>
      <c r="V2045" t="s">
        <v>31</v>
      </c>
      <c r="W2045" t="s">
        <v>28</v>
      </c>
      <c r="X2045">
        <v>0.95</v>
      </c>
      <c r="Y2045">
        <f t="shared" si="93"/>
        <v>1</v>
      </c>
      <c r="Z2045">
        <f t="shared" si="94"/>
        <v>1</v>
      </c>
      <c r="AA2045">
        <f t="shared" si="95"/>
        <v>0</v>
      </c>
    </row>
    <row r="2046" spans="1:27" x14ac:dyDescent="0.25">
      <c r="A2046" t="s">
        <v>2629</v>
      </c>
      <c r="B2046" t="s">
        <v>2630</v>
      </c>
      <c r="C2046" t="s">
        <v>3628</v>
      </c>
      <c r="D2046" t="s">
        <v>31</v>
      </c>
      <c r="E2046" t="s">
        <v>26</v>
      </c>
      <c r="F2046" t="s">
        <v>31</v>
      </c>
      <c r="G2046">
        <v>1751</v>
      </c>
      <c r="H2046">
        <v>37.464306110800003</v>
      </c>
      <c r="I2046">
        <v>21.701884637399999</v>
      </c>
      <c r="J2046" t="s">
        <v>31</v>
      </c>
      <c r="K2046">
        <v>0.88</v>
      </c>
      <c r="L2046">
        <v>1</v>
      </c>
      <c r="M2046" t="s">
        <v>31</v>
      </c>
      <c r="N2046">
        <v>0.88</v>
      </c>
      <c r="O2046">
        <v>1</v>
      </c>
      <c r="P2046" t="s">
        <v>31</v>
      </c>
      <c r="Q2046">
        <v>0.96824469453200002</v>
      </c>
      <c r="R2046">
        <v>1</v>
      </c>
      <c r="S2046" t="s">
        <v>31</v>
      </c>
      <c r="T2046">
        <v>0.99989923873800002</v>
      </c>
      <c r="U2046">
        <v>1</v>
      </c>
      <c r="V2046" t="s">
        <v>31</v>
      </c>
      <c r="W2046" t="s">
        <v>28</v>
      </c>
      <c r="X2046">
        <v>0.93203598331699999</v>
      </c>
      <c r="Y2046">
        <f t="shared" si="93"/>
        <v>1</v>
      </c>
      <c r="Z2046">
        <f t="shared" si="94"/>
        <v>0</v>
      </c>
      <c r="AA2046">
        <f t="shared" si="95"/>
        <v>1</v>
      </c>
    </row>
    <row r="2047" spans="1:27" x14ac:dyDescent="0.25">
      <c r="A2047" t="s">
        <v>2631</v>
      </c>
      <c r="B2047" t="s">
        <v>2632</v>
      </c>
      <c r="C2047" t="s">
        <v>3628</v>
      </c>
      <c r="D2047" t="s">
        <v>31</v>
      </c>
      <c r="E2047" t="s">
        <v>26</v>
      </c>
      <c r="F2047" t="s">
        <v>31</v>
      </c>
      <c r="G2047">
        <v>1751</v>
      </c>
      <c r="H2047">
        <v>37.464306110800003</v>
      </c>
      <c r="I2047">
        <v>21.701884637399999</v>
      </c>
      <c r="J2047" t="s">
        <v>31</v>
      </c>
      <c r="K2047">
        <v>0.79</v>
      </c>
      <c r="L2047">
        <v>1</v>
      </c>
      <c r="M2047" t="s">
        <v>31</v>
      </c>
      <c r="N2047">
        <v>0.42</v>
      </c>
      <c r="O2047">
        <v>1</v>
      </c>
      <c r="P2047" t="s">
        <v>31</v>
      </c>
      <c r="Q2047">
        <v>0.97811592328600006</v>
      </c>
      <c r="R2047">
        <v>1</v>
      </c>
      <c r="S2047" t="s">
        <v>31</v>
      </c>
      <c r="T2047">
        <v>0.99986585505299996</v>
      </c>
      <c r="U2047">
        <v>1</v>
      </c>
      <c r="V2047" t="s">
        <v>31</v>
      </c>
      <c r="W2047" t="s">
        <v>28</v>
      </c>
      <c r="X2047">
        <v>0.79699544458500005</v>
      </c>
      <c r="Y2047">
        <f t="shared" si="93"/>
        <v>1</v>
      </c>
      <c r="Z2047">
        <f t="shared" si="94"/>
        <v>0</v>
      </c>
      <c r="AA2047">
        <f t="shared" si="95"/>
        <v>1</v>
      </c>
    </row>
    <row r="2048" spans="1:27" x14ac:dyDescent="0.25">
      <c r="A2048" t="s">
        <v>2633</v>
      </c>
      <c r="B2048" t="s">
        <v>2634</v>
      </c>
      <c r="C2048" t="s">
        <v>3628</v>
      </c>
      <c r="D2048" t="s">
        <v>43</v>
      </c>
      <c r="E2048" t="s">
        <v>26</v>
      </c>
      <c r="F2048" t="s">
        <v>31</v>
      </c>
      <c r="G2048">
        <v>1751</v>
      </c>
      <c r="H2048">
        <v>37.464306110800003</v>
      </c>
      <c r="I2048">
        <v>21.701884637399999</v>
      </c>
      <c r="J2048" t="s">
        <v>26</v>
      </c>
      <c r="K2048">
        <v>0.72</v>
      </c>
      <c r="L2048">
        <v>0</v>
      </c>
      <c r="M2048" t="s">
        <v>43</v>
      </c>
      <c r="N2048">
        <v>0.81</v>
      </c>
      <c r="O2048">
        <v>1</v>
      </c>
      <c r="P2048" t="s">
        <v>43</v>
      </c>
      <c r="Q2048">
        <v>0.96</v>
      </c>
      <c r="R2048">
        <v>1</v>
      </c>
      <c r="S2048" t="s">
        <v>43</v>
      </c>
      <c r="T2048">
        <v>0.99780418185300002</v>
      </c>
      <c r="U2048">
        <v>1</v>
      </c>
      <c r="V2048" t="s">
        <v>43</v>
      </c>
      <c r="W2048" t="s">
        <v>66</v>
      </c>
      <c r="X2048">
        <v>0.92260139395100005</v>
      </c>
      <c r="Y2048">
        <f t="shared" si="93"/>
        <v>1</v>
      </c>
      <c r="Z2048">
        <f t="shared" si="94"/>
        <v>0</v>
      </c>
      <c r="AA2048">
        <f t="shared" si="95"/>
        <v>0</v>
      </c>
    </row>
    <row r="2049" spans="1:27" x14ac:dyDescent="0.25">
      <c r="A2049" t="s">
        <v>2635</v>
      </c>
      <c r="B2049" t="s">
        <v>2636</v>
      </c>
      <c r="C2049" t="s">
        <v>3632</v>
      </c>
      <c r="D2049" t="s">
        <v>72</v>
      </c>
      <c r="E2049" t="s">
        <v>151</v>
      </c>
      <c r="F2049" t="s">
        <v>43</v>
      </c>
      <c r="G2049">
        <v>461</v>
      </c>
      <c r="H2049">
        <v>21.0412147505</v>
      </c>
      <c r="I2049">
        <v>13.6659436009</v>
      </c>
      <c r="J2049" t="s">
        <v>26</v>
      </c>
      <c r="K2049">
        <v>0.85</v>
      </c>
      <c r="L2049">
        <v>0</v>
      </c>
      <c r="M2049" t="s">
        <v>26</v>
      </c>
      <c r="N2049">
        <v>0.88</v>
      </c>
      <c r="O2049">
        <v>0</v>
      </c>
      <c r="P2049" t="s">
        <v>72</v>
      </c>
      <c r="Q2049">
        <v>0.96</v>
      </c>
      <c r="R2049">
        <v>1</v>
      </c>
      <c r="S2049" t="s">
        <v>72</v>
      </c>
      <c r="T2049">
        <v>0.99891300730800003</v>
      </c>
      <c r="U2049">
        <v>1</v>
      </c>
      <c r="V2049" t="s">
        <v>72</v>
      </c>
      <c r="W2049" t="s">
        <v>162</v>
      </c>
      <c r="X2049">
        <v>0.48972825182700003</v>
      </c>
      <c r="Y2049">
        <f t="shared" si="93"/>
        <v>1</v>
      </c>
      <c r="Z2049">
        <f t="shared" si="94"/>
        <v>0</v>
      </c>
      <c r="AA2049">
        <f t="shared" si="95"/>
        <v>0</v>
      </c>
    </row>
    <row r="2050" spans="1:27" x14ac:dyDescent="0.25">
      <c r="A2050" t="s">
        <v>2637</v>
      </c>
      <c r="B2050" t="s">
        <v>2638</v>
      </c>
      <c r="C2050" t="s">
        <v>3632</v>
      </c>
      <c r="D2050" t="s">
        <v>72</v>
      </c>
      <c r="E2050" t="s">
        <v>151</v>
      </c>
      <c r="F2050" t="s">
        <v>43</v>
      </c>
      <c r="G2050">
        <v>461</v>
      </c>
      <c r="H2050">
        <v>21.0412147505</v>
      </c>
      <c r="I2050">
        <v>13.6659436009</v>
      </c>
      <c r="J2050" t="s">
        <v>72</v>
      </c>
      <c r="K2050">
        <v>0.79</v>
      </c>
      <c r="L2050">
        <v>1</v>
      </c>
      <c r="M2050" t="s">
        <v>72</v>
      </c>
      <c r="N2050">
        <v>0.88</v>
      </c>
      <c r="O2050">
        <v>1</v>
      </c>
      <c r="P2050" t="s">
        <v>72</v>
      </c>
      <c r="Q2050">
        <v>0.46171869554400002</v>
      </c>
      <c r="R2050">
        <v>1</v>
      </c>
      <c r="S2050" t="s">
        <v>26</v>
      </c>
      <c r="T2050">
        <v>0.71181830806699997</v>
      </c>
      <c r="U2050">
        <v>0</v>
      </c>
      <c r="V2050" t="s">
        <v>72</v>
      </c>
      <c r="W2050" t="s">
        <v>416</v>
      </c>
      <c r="X2050">
        <v>0.71057289851500005</v>
      </c>
      <c r="Y2050">
        <f t="shared" si="93"/>
        <v>1</v>
      </c>
      <c r="Z2050">
        <f t="shared" si="94"/>
        <v>0</v>
      </c>
      <c r="AA2050">
        <f t="shared" si="95"/>
        <v>0</v>
      </c>
    </row>
    <row r="2051" spans="1:27" x14ac:dyDescent="0.25">
      <c r="A2051" t="s">
        <v>2639</v>
      </c>
      <c r="B2051" t="s">
        <v>2640</v>
      </c>
      <c r="C2051" t="s">
        <v>3632</v>
      </c>
      <c r="D2051" t="s">
        <v>72</v>
      </c>
      <c r="E2051" t="s">
        <v>151</v>
      </c>
      <c r="F2051" t="s">
        <v>43</v>
      </c>
      <c r="G2051">
        <v>461</v>
      </c>
      <c r="H2051">
        <v>21.0412147505</v>
      </c>
      <c r="I2051">
        <v>13.6659436009</v>
      </c>
      <c r="J2051" t="s">
        <v>72</v>
      </c>
      <c r="K2051">
        <v>0.94</v>
      </c>
      <c r="L2051">
        <v>1</v>
      </c>
      <c r="M2051" t="s">
        <v>72</v>
      </c>
      <c r="N2051">
        <v>0.91</v>
      </c>
      <c r="O2051">
        <v>1</v>
      </c>
      <c r="P2051" t="s">
        <v>72</v>
      </c>
      <c r="Q2051">
        <v>0.92</v>
      </c>
      <c r="R2051">
        <v>1</v>
      </c>
      <c r="S2051" t="s">
        <v>72</v>
      </c>
      <c r="T2051">
        <v>0.94449710285999999</v>
      </c>
      <c r="U2051">
        <v>1</v>
      </c>
      <c r="V2051" t="s">
        <v>72</v>
      </c>
      <c r="W2051" t="s">
        <v>28</v>
      </c>
      <c r="X2051">
        <v>0.92862427571499995</v>
      </c>
      <c r="Y2051">
        <f t="shared" ref="Y2051:Y2114" si="96">IF(D2051=V2051, 1, 0)</f>
        <v>1</v>
      </c>
      <c r="Z2051">
        <f t="shared" ref="Z2051:Z2114" si="97">IF(V2051=E2051, 1, 0)</f>
        <v>0</v>
      </c>
      <c r="AA2051">
        <f t="shared" ref="AA2051:AA2114" si="98">IF(V2051=F2051, 1, 0)</f>
        <v>0</v>
      </c>
    </row>
    <row r="2052" spans="1:27" x14ac:dyDescent="0.25">
      <c r="A2052" t="s">
        <v>2641</v>
      </c>
      <c r="B2052" t="s">
        <v>2642</v>
      </c>
      <c r="C2052" t="s">
        <v>3626</v>
      </c>
      <c r="D2052" t="s">
        <v>43</v>
      </c>
      <c r="E2052" t="s">
        <v>26</v>
      </c>
      <c r="F2052" t="s">
        <v>43</v>
      </c>
      <c r="G2052">
        <v>3192</v>
      </c>
      <c r="H2052">
        <v>38.533834586499999</v>
      </c>
      <c r="I2052">
        <v>17.449874686699999</v>
      </c>
      <c r="J2052" t="s">
        <v>43</v>
      </c>
      <c r="K2052">
        <v>0.75</v>
      </c>
      <c r="L2052">
        <v>1</v>
      </c>
      <c r="M2052" t="s">
        <v>43</v>
      </c>
      <c r="N2052">
        <v>0.81</v>
      </c>
      <c r="O2052">
        <v>1</v>
      </c>
      <c r="P2052" t="s">
        <v>43</v>
      </c>
      <c r="Q2052">
        <v>0.96</v>
      </c>
      <c r="R2052">
        <v>1</v>
      </c>
      <c r="S2052" t="s">
        <v>43</v>
      </c>
      <c r="T2052">
        <v>0.93673461671500002</v>
      </c>
      <c r="U2052">
        <v>1</v>
      </c>
      <c r="V2052" t="s">
        <v>43</v>
      </c>
      <c r="W2052" t="s">
        <v>28</v>
      </c>
      <c r="X2052">
        <v>0.864183654179</v>
      </c>
      <c r="Y2052">
        <f t="shared" si="96"/>
        <v>1</v>
      </c>
      <c r="Z2052">
        <f t="shared" si="97"/>
        <v>0</v>
      </c>
      <c r="AA2052">
        <f t="shared" si="98"/>
        <v>1</v>
      </c>
    </row>
    <row r="2053" spans="1:27" x14ac:dyDescent="0.25">
      <c r="A2053" t="s">
        <v>2643</v>
      </c>
      <c r="B2053" t="s">
        <v>2644</v>
      </c>
      <c r="C2053" t="s">
        <v>3634</v>
      </c>
      <c r="D2053" t="s">
        <v>72</v>
      </c>
      <c r="E2053" t="s">
        <v>26</v>
      </c>
      <c r="F2053" t="s">
        <v>43</v>
      </c>
      <c r="G2053">
        <v>1035</v>
      </c>
      <c r="H2053">
        <v>24.251207729499999</v>
      </c>
      <c r="I2053">
        <v>21.835748792299999</v>
      </c>
      <c r="J2053" t="s">
        <v>72</v>
      </c>
      <c r="K2053">
        <v>0.85</v>
      </c>
      <c r="L2053">
        <v>0</v>
      </c>
      <c r="M2053" t="s">
        <v>72</v>
      </c>
      <c r="N2053">
        <v>0.88</v>
      </c>
      <c r="O2053">
        <v>0</v>
      </c>
      <c r="P2053" t="s">
        <v>26</v>
      </c>
      <c r="Q2053">
        <v>0.96</v>
      </c>
      <c r="R2053">
        <v>1</v>
      </c>
      <c r="S2053" t="s">
        <v>26</v>
      </c>
      <c r="T2053">
        <v>0.995782682606</v>
      </c>
      <c r="U2053">
        <v>1</v>
      </c>
      <c r="V2053" t="s">
        <v>26</v>
      </c>
      <c r="W2053" t="s">
        <v>162</v>
      </c>
      <c r="X2053">
        <v>0.48894567065099998</v>
      </c>
      <c r="Y2053">
        <f t="shared" si="96"/>
        <v>0</v>
      </c>
      <c r="Z2053">
        <f t="shared" si="97"/>
        <v>1</v>
      </c>
      <c r="AA2053">
        <f t="shared" si="98"/>
        <v>0</v>
      </c>
    </row>
    <row r="2054" spans="1:27" x14ac:dyDescent="0.25">
      <c r="A2054" t="s">
        <v>2645</v>
      </c>
      <c r="B2054" t="s">
        <v>2646</v>
      </c>
      <c r="C2054" t="s">
        <v>3632</v>
      </c>
      <c r="D2054" t="s">
        <v>72</v>
      </c>
      <c r="E2054" t="s">
        <v>151</v>
      </c>
      <c r="F2054" t="s">
        <v>43</v>
      </c>
      <c r="G2054">
        <v>461</v>
      </c>
      <c r="H2054">
        <v>21.0412147505</v>
      </c>
      <c r="I2054">
        <v>13.6659436009</v>
      </c>
      <c r="J2054" t="s">
        <v>200</v>
      </c>
      <c r="K2054">
        <v>0.74</v>
      </c>
      <c r="L2054">
        <v>0</v>
      </c>
      <c r="M2054" t="s">
        <v>72</v>
      </c>
      <c r="N2054">
        <v>0.38</v>
      </c>
      <c r="O2054">
        <v>1</v>
      </c>
      <c r="P2054" t="s">
        <v>72</v>
      </c>
      <c r="Q2054">
        <v>0.40520039819499998</v>
      </c>
      <c r="R2054">
        <v>1</v>
      </c>
      <c r="S2054" t="s">
        <v>26</v>
      </c>
      <c r="T2054">
        <v>0.88856910759399999</v>
      </c>
      <c r="U2054">
        <v>0</v>
      </c>
      <c r="V2054" t="s">
        <v>72</v>
      </c>
      <c r="W2054" t="s">
        <v>276</v>
      </c>
      <c r="X2054">
        <v>0.19630009954899999</v>
      </c>
      <c r="Y2054">
        <f t="shared" si="96"/>
        <v>1</v>
      </c>
      <c r="Z2054">
        <f t="shared" si="97"/>
        <v>0</v>
      </c>
      <c r="AA2054">
        <f t="shared" si="98"/>
        <v>0</v>
      </c>
    </row>
    <row r="2055" spans="1:27" x14ac:dyDescent="0.25">
      <c r="A2055" t="s">
        <v>2647</v>
      </c>
      <c r="B2055" t="s">
        <v>2648</v>
      </c>
      <c r="C2055" t="s">
        <v>3629</v>
      </c>
      <c r="D2055" t="s">
        <v>31</v>
      </c>
      <c r="E2055" t="s">
        <v>31</v>
      </c>
      <c r="F2055" t="s">
        <v>43</v>
      </c>
      <c r="G2055">
        <v>1924</v>
      </c>
      <c r="H2055">
        <v>52.910602910599998</v>
      </c>
      <c r="I2055">
        <v>27.286902286899998</v>
      </c>
      <c r="J2055" t="s">
        <v>32</v>
      </c>
      <c r="K2055">
        <v>0.68</v>
      </c>
      <c r="L2055">
        <v>1</v>
      </c>
      <c r="M2055" t="s">
        <v>32</v>
      </c>
      <c r="N2055">
        <v>0.42</v>
      </c>
      <c r="O2055">
        <v>1</v>
      </c>
      <c r="P2055" t="s">
        <v>32</v>
      </c>
      <c r="Q2055">
        <v>0.95773955762499996</v>
      </c>
      <c r="R2055">
        <v>1</v>
      </c>
      <c r="S2055" t="s">
        <v>32</v>
      </c>
      <c r="T2055">
        <v>0.99997058603599998</v>
      </c>
      <c r="U2055">
        <v>1</v>
      </c>
      <c r="V2055" t="s">
        <v>32</v>
      </c>
      <c r="W2055" t="s">
        <v>28</v>
      </c>
      <c r="X2055">
        <v>0.76442753591500001</v>
      </c>
      <c r="Y2055">
        <f t="shared" si="96"/>
        <v>0</v>
      </c>
      <c r="Z2055">
        <f t="shared" si="97"/>
        <v>0</v>
      </c>
      <c r="AA2055">
        <f t="shared" si="98"/>
        <v>0</v>
      </c>
    </row>
    <row r="2056" spans="1:27" x14ac:dyDescent="0.25">
      <c r="A2056" t="s">
        <v>2649</v>
      </c>
      <c r="B2056" t="s">
        <v>2650</v>
      </c>
      <c r="C2056" t="s">
        <v>3627</v>
      </c>
      <c r="D2056" t="s">
        <v>31</v>
      </c>
      <c r="E2056" t="s">
        <v>31</v>
      </c>
      <c r="F2056" t="s">
        <v>43</v>
      </c>
      <c r="G2056">
        <v>1962</v>
      </c>
      <c r="H2056">
        <v>68.399592252800005</v>
      </c>
      <c r="I2056">
        <v>19.979612640199999</v>
      </c>
      <c r="J2056" t="s">
        <v>32</v>
      </c>
      <c r="K2056">
        <v>0.78</v>
      </c>
      <c r="L2056">
        <v>1</v>
      </c>
      <c r="M2056" t="s">
        <v>32</v>
      </c>
      <c r="N2056">
        <v>0.88</v>
      </c>
      <c r="O2056">
        <v>1</v>
      </c>
      <c r="P2056" t="s">
        <v>32</v>
      </c>
      <c r="Q2056">
        <v>0.76</v>
      </c>
      <c r="R2056">
        <v>1</v>
      </c>
      <c r="S2056" t="s">
        <v>32</v>
      </c>
      <c r="T2056">
        <v>0.94753663759100004</v>
      </c>
      <c r="U2056">
        <v>1</v>
      </c>
      <c r="V2056" t="s">
        <v>32</v>
      </c>
      <c r="W2056" t="s">
        <v>28</v>
      </c>
      <c r="X2056">
        <v>0.84188415939799999</v>
      </c>
      <c r="Y2056">
        <f t="shared" si="96"/>
        <v>0</v>
      </c>
      <c r="Z2056">
        <f t="shared" si="97"/>
        <v>0</v>
      </c>
      <c r="AA2056">
        <f t="shared" si="98"/>
        <v>0</v>
      </c>
    </row>
    <row r="2057" spans="1:27" x14ac:dyDescent="0.25">
      <c r="A2057" t="s">
        <v>2651</v>
      </c>
      <c r="B2057" t="s">
        <v>2652</v>
      </c>
      <c r="C2057" t="s">
        <v>3626</v>
      </c>
      <c r="D2057" t="s">
        <v>26</v>
      </c>
      <c r="E2057" t="s">
        <v>26</v>
      </c>
      <c r="F2057" t="s">
        <v>43</v>
      </c>
      <c r="G2057">
        <v>3192</v>
      </c>
      <c r="H2057">
        <v>38.533834586499999</v>
      </c>
      <c r="I2057">
        <v>17.449874686699999</v>
      </c>
      <c r="J2057" t="s">
        <v>26</v>
      </c>
      <c r="K2057">
        <v>0.74</v>
      </c>
      <c r="L2057">
        <v>1</v>
      </c>
      <c r="M2057" t="s">
        <v>31</v>
      </c>
      <c r="N2057">
        <v>0.44</v>
      </c>
      <c r="O2057">
        <v>0</v>
      </c>
      <c r="P2057" t="s">
        <v>26</v>
      </c>
      <c r="Q2057">
        <v>0.97404313700400003</v>
      </c>
      <c r="R2057">
        <v>1</v>
      </c>
      <c r="S2057" t="s">
        <v>26</v>
      </c>
      <c r="T2057">
        <v>0.99998835291699995</v>
      </c>
      <c r="U2057">
        <v>1</v>
      </c>
      <c r="V2057" t="s">
        <v>26</v>
      </c>
      <c r="W2057" t="s">
        <v>254</v>
      </c>
      <c r="X2057">
        <v>0.95</v>
      </c>
      <c r="Y2057">
        <f t="shared" si="96"/>
        <v>1</v>
      </c>
      <c r="Z2057">
        <f t="shared" si="97"/>
        <v>1</v>
      </c>
      <c r="AA2057">
        <f t="shared" si="98"/>
        <v>0</v>
      </c>
    </row>
    <row r="2058" spans="1:27" x14ac:dyDescent="0.25">
      <c r="A2058" t="s">
        <v>2653</v>
      </c>
      <c r="B2058" t="s">
        <v>2654</v>
      </c>
      <c r="C2058" t="s">
        <v>3629</v>
      </c>
      <c r="D2058" t="s">
        <v>27</v>
      </c>
      <c r="E2058" t="s">
        <v>31</v>
      </c>
      <c r="F2058" t="s">
        <v>43</v>
      </c>
      <c r="G2058">
        <v>1924</v>
      </c>
      <c r="H2058">
        <v>52.910602910599998</v>
      </c>
      <c r="I2058">
        <v>27.286902286899998</v>
      </c>
      <c r="J2058" t="s">
        <v>27</v>
      </c>
      <c r="K2058">
        <v>0.89</v>
      </c>
      <c r="L2058">
        <v>1</v>
      </c>
      <c r="M2058" t="s">
        <v>27</v>
      </c>
      <c r="N2058">
        <v>0.88</v>
      </c>
      <c r="O2058">
        <v>1</v>
      </c>
      <c r="P2058" t="s">
        <v>27</v>
      </c>
      <c r="Q2058">
        <v>0.96856861932000005</v>
      </c>
      <c r="R2058">
        <v>1</v>
      </c>
      <c r="S2058" t="s">
        <v>27</v>
      </c>
      <c r="T2058">
        <v>0.99999102467400003</v>
      </c>
      <c r="U2058">
        <v>1</v>
      </c>
      <c r="V2058" t="s">
        <v>27</v>
      </c>
      <c r="W2058" t="s">
        <v>28</v>
      </c>
      <c r="X2058">
        <v>0.93463991099800003</v>
      </c>
      <c r="Y2058">
        <f t="shared" si="96"/>
        <v>1</v>
      </c>
      <c r="Z2058">
        <f t="shared" si="97"/>
        <v>0</v>
      </c>
      <c r="AA2058">
        <f t="shared" si="98"/>
        <v>0</v>
      </c>
    </row>
    <row r="2059" spans="1:27" x14ac:dyDescent="0.25">
      <c r="A2059" t="s">
        <v>2655</v>
      </c>
      <c r="B2059" t="s">
        <v>2656</v>
      </c>
      <c r="C2059" t="s">
        <v>3626</v>
      </c>
      <c r="D2059" t="s">
        <v>27</v>
      </c>
      <c r="E2059" t="s">
        <v>26</v>
      </c>
      <c r="F2059" t="s">
        <v>43</v>
      </c>
      <c r="G2059">
        <v>3192</v>
      </c>
      <c r="H2059">
        <v>38.533834586499999</v>
      </c>
      <c r="I2059">
        <v>17.449874686699999</v>
      </c>
      <c r="J2059" t="s">
        <v>27</v>
      </c>
      <c r="K2059">
        <v>0.92</v>
      </c>
      <c r="L2059">
        <v>1</v>
      </c>
      <c r="M2059" t="s">
        <v>26</v>
      </c>
      <c r="N2059">
        <v>0.93</v>
      </c>
      <c r="O2059">
        <v>0</v>
      </c>
      <c r="P2059" t="s">
        <v>27</v>
      </c>
      <c r="Q2059">
        <v>0.94955261810900005</v>
      </c>
      <c r="R2059">
        <v>1</v>
      </c>
      <c r="S2059" t="s">
        <v>27</v>
      </c>
      <c r="T2059">
        <v>0.99991244929099998</v>
      </c>
      <c r="U2059">
        <v>1</v>
      </c>
      <c r="V2059" t="s">
        <v>27</v>
      </c>
      <c r="W2059" t="s">
        <v>254</v>
      </c>
      <c r="X2059">
        <v>0.95648835580000002</v>
      </c>
      <c r="Y2059">
        <f t="shared" si="96"/>
        <v>1</v>
      </c>
      <c r="Z2059">
        <f t="shared" si="97"/>
        <v>0</v>
      </c>
      <c r="AA2059">
        <f t="shared" si="98"/>
        <v>0</v>
      </c>
    </row>
    <row r="2060" spans="1:27" x14ac:dyDescent="0.25">
      <c r="A2060" t="s">
        <v>2655</v>
      </c>
      <c r="B2060" t="s">
        <v>2656</v>
      </c>
      <c r="C2060" t="s">
        <v>3634</v>
      </c>
      <c r="D2060" t="s">
        <v>27</v>
      </c>
      <c r="E2060" t="s">
        <v>26</v>
      </c>
      <c r="F2060" t="s">
        <v>43</v>
      </c>
      <c r="G2060">
        <v>1035</v>
      </c>
      <c r="H2060">
        <v>24.251207729499999</v>
      </c>
      <c r="I2060">
        <v>21.835748792299999</v>
      </c>
      <c r="J2060" t="s">
        <v>27</v>
      </c>
      <c r="K2060">
        <v>0.92</v>
      </c>
      <c r="L2060">
        <v>1</v>
      </c>
      <c r="M2060" t="s">
        <v>26</v>
      </c>
      <c r="N2060">
        <v>0.93</v>
      </c>
      <c r="O2060">
        <v>0</v>
      </c>
      <c r="P2060" t="s">
        <v>27</v>
      </c>
      <c r="Q2060">
        <v>0.94955261810900005</v>
      </c>
      <c r="R2060">
        <v>1</v>
      </c>
      <c r="S2060" t="s">
        <v>27</v>
      </c>
      <c r="T2060">
        <v>0.99991244929099998</v>
      </c>
      <c r="U2060">
        <v>1</v>
      </c>
      <c r="V2060" t="s">
        <v>27</v>
      </c>
      <c r="W2060" t="s">
        <v>254</v>
      </c>
      <c r="X2060">
        <v>0.95648835580000002</v>
      </c>
      <c r="Y2060">
        <f t="shared" si="96"/>
        <v>1</v>
      </c>
      <c r="Z2060">
        <f t="shared" si="97"/>
        <v>0</v>
      </c>
      <c r="AA2060">
        <f t="shared" si="98"/>
        <v>0</v>
      </c>
    </row>
    <row r="2061" spans="1:27" x14ac:dyDescent="0.25">
      <c r="A2061" t="s">
        <v>2657</v>
      </c>
      <c r="B2061" t="s">
        <v>2658</v>
      </c>
      <c r="C2061" t="s">
        <v>3628</v>
      </c>
      <c r="D2061" t="s">
        <v>27</v>
      </c>
      <c r="E2061" t="s">
        <v>26</v>
      </c>
      <c r="F2061" t="s">
        <v>31</v>
      </c>
      <c r="G2061">
        <v>1751</v>
      </c>
      <c r="H2061">
        <v>37.464306110800003</v>
      </c>
      <c r="I2061">
        <v>21.701884637399999</v>
      </c>
      <c r="J2061" t="s">
        <v>26</v>
      </c>
      <c r="K2061">
        <v>0.85</v>
      </c>
      <c r="L2061">
        <v>1</v>
      </c>
      <c r="M2061" t="s">
        <v>26</v>
      </c>
      <c r="N2061">
        <v>0.96</v>
      </c>
      <c r="O2061">
        <v>1</v>
      </c>
      <c r="P2061" t="s">
        <v>27</v>
      </c>
      <c r="Q2061">
        <v>0.92</v>
      </c>
      <c r="R2061">
        <v>0</v>
      </c>
      <c r="S2061" t="s">
        <v>26</v>
      </c>
      <c r="T2061">
        <v>0.87261534969499999</v>
      </c>
      <c r="U2061">
        <v>1</v>
      </c>
      <c r="V2061" t="s">
        <v>26</v>
      </c>
      <c r="W2061" t="s">
        <v>165</v>
      </c>
      <c r="X2061">
        <v>0.95</v>
      </c>
      <c r="Y2061">
        <f t="shared" si="96"/>
        <v>0</v>
      </c>
      <c r="Z2061">
        <f t="shared" si="97"/>
        <v>1</v>
      </c>
      <c r="AA2061">
        <f t="shared" si="98"/>
        <v>0</v>
      </c>
    </row>
    <row r="2062" spans="1:27" x14ac:dyDescent="0.25">
      <c r="A2062" t="s">
        <v>2657</v>
      </c>
      <c r="B2062" t="s">
        <v>2658</v>
      </c>
      <c r="C2062" t="s">
        <v>3628</v>
      </c>
      <c r="D2062" t="s">
        <v>27</v>
      </c>
      <c r="E2062" t="s">
        <v>26</v>
      </c>
      <c r="F2062" t="s">
        <v>31</v>
      </c>
      <c r="G2062">
        <v>1751</v>
      </c>
      <c r="H2062">
        <v>37.464306110800003</v>
      </c>
      <c r="I2062">
        <v>21.701884637399999</v>
      </c>
      <c r="J2062" t="s">
        <v>26</v>
      </c>
      <c r="K2062">
        <v>0.85</v>
      </c>
      <c r="L2062">
        <v>1</v>
      </c>
      <c r="M2062" t="s">
        <v>26</v>
      </c>
      <c r="N2062">
        <v>0.96</v>
      </c>
      <c r="O2062">
        <v>1</v>
      </c>
      <c r="P2062" t="s">
        <v>27</v>
      </c>
      <c r="Q2062">
        <v>0.92</v>
      </c>
      <c r="R2062">
        <v>0</v>
      </c>
      <c r="S2062" t="s">
        <v>26</v>
      </c>
      <c r="T2062">
        <v>0.87261534969499999</v>
      </c>
      <c r="U2062">
        <v>1</v>
      </c>
      <c r="V2062" t="s">
        <v>26</v>
      </c>
      <c r="W2062" t="s">
        <v>165</v>
      </c>
      <c r="X2062">
        <v>0.95</v>
      </c>
      <c r="Y2062">
        <f t="shared" si="96"/>
        <v>0</v>
      </c>
      <c r="Z2062">
        <f t="shared" si="97"/>
        <v>1</v>
      </c>
      <c r="AA2062">
        <f t="shared" si="98"/>
        <v>0</v>
      </c>
    </row>
    <row r="2063" spans="1:27" x14ac:dyDescent="0.25">
      <c r="A2063" t="s">
        <v>2659</v>
      </c>
      <c r="B2063" t="s">
        <v>2660</v>
      </c>
      <c r="C2063" t="s">
        <v>3631</v>
      </c>
      <c r="D2063" t="s">
        <v>27</v>
      </c>
      <c r="E2063" t="s">
        <v>26</v>
      </c>
      <c r="F2063" t="s">
        <v>31</v>
      </c>
      <c r="G2063">
        <v>1050</v>
      </c>
      <c r="H2063">
        <v>29.047619047600001</v>
      </c>
      <c r="I2063">
        <v>29.047619047600001</v>
      </c>
      <c r="J2063" t="s">
        <v>27</v>
      </c>
      <c r="K2063">
        <v>0.92</v>
      </c>
      <c r="L2063">
        <v>1</v>
      </c>
      <c r="M2063" t="s">
        <v>27</v>
      </c>
      <c r="N2063">
        <v>0.93</v>
      </c>
      <c r="O2063">
        <v>1</v>
      </c>
      <c r="P2063" t="s">
        <v>27</v>
      </c>
      <c r="Q2063">
        <v>0.58167958267499997</v>
      </c>
      <c r="R2063">
        <v>1</v>
      </c>
      <c r="S2063" t="s">
        <v>27</v>
      </c>
      <c r="T2063">
        <v>0.99990348569900001</v>
      </c>
      <c r="U2063">
        <v>1</v>
      </c>
      <c r="V2063" t="s">
        <v>27</v>
      </c>
      <c r="W2063" t="s">
        <v>28</v>
      </c>
      <c r="X2063">
        <v>0.85789576709299997</v>
      </c>
      <c r="Y2063">
        <f t="shared" si="96"/>
        <v>1</v>
      </c>
      <c r="Z2063">
        <f t="shared" si="97"/>
        <v>0</v>
      </c>
      <c r="AA2063">
        <f t="shared" si="98"/>
        <v>0</v>
      </c>
    </row>
    <row r="2064" spans="1:27" x14ac:dyDescent="0.25">
      <c r="A2064" t="s">
        <v>2661</v>
      </c>
      <c r="B2064" t="s">
        <v>2662</v>
      </c>
      <c r="C2064" t="s">
        <v>3628</v>
      </c>
      <c r="D2064" t="s">
        <v>26</v>
      </c>
      <c r="E2064" t="s">
        <v>26</v>
      </c>
      <c r="F2064" t="s">
        <v>31</v>
      </c>
      <c r="G2064">
        <v>1751</v>
      </c>
      <c r="H2064">
        <v>37.464306110800003</v>
      </c>
      <c r="I2064">
        <v>21.701884637399999</v>
      </c>
      <c r="J2064" t="s">
        <v>27</v>
      </c>
      <c r="K2064">
        <v>0.86</v>
      </c>
      <c r="L2064">
        <v>1</v>
      </c>
      <c r="M2064" t="s">
        <v>27</v>
      </c>
      <c r="N2064">
        <v>0.92</v>
      </c>
      <c r="O2064">
        <v>1</v>
      </c>
      <c r="P2064" t="s">
        <v>27</v>
      </c>
      <c r="Q2064">
        <v>0.92</v>
      </c>
      <c r="R2064">
        <v>1</v>
      </c>
      <c r="S2064" t="s">
        <v>27</v>
      </c>
      <c r="T2064">
        <v>0.80934022601800004</v>
      </c>
      <c r="U2064">
        <v>1</v>
      </c>
      <c r="V2064" t="s">
        <v>27</v>
      </c>
      <c r="W2064" t="s">
        <v>28</v>
      </c>
      <c r="X2064">
        <v>0.87733505650499999</v>
      </c>
      <c r="Y2064">
        <f t="shared" si="96"/>
        <v>0</v>
      </c>
      <c r="Z2064">
        <f t="shared" si="97"/>
        <v>0</v>
      </c>
      <c r="AA2064">
        <f t="shared" si="98"/>
        <v>0</v>
      </c>
    </row>
    <row r="2065" spans="1:27" x14ac:dyDescent="0.25">
      <c r="A2065" t="s">
        <v>2663</v>
      </c>
      <c r="B2065" t="s">
        <v>2664</v>
      </c>
      <c r="C2065" t="s">
        <v>3631</v>
      </c>
      <c r="D2065" t="s">
        <v>27</v>
      </c>
      <c r="E2065" t="s">
        <v>26</v>
      </c>
      <c r="F2065" t="s">
        <v>31</v>
      </c>
      <c r="G2065">
        <v>1050</v>
      </c>
      <c r="H2065">
        <v>29.047619047600001</v>
      </c>
      <c r="I2065">
        <v>29.047619047600001</v>
      </c>
      <c r="J2065" t="s">
        <v>27</v>
      </c>
      <c r="K2065">
        <v>1</v>
      </c>
      <c r="L2065">
        <v>1</v>
      </c>
      <c r="M2065" t="s">
        <v>27</v>
      </c>
      <c r="N2065">
        <v>1</v>
      </c>
      <c r="O2065">
        <v>1</v>
      </c>
      <c r="P2065" t="s">
        <v>27</v>
      </c>
      <c r="Q2065">
        <v>0.96</v>
      </c>
      <c r="R2065">
        <v>1</v>
      </c>
      <c r="S2065" t="s">
        <v>27</v>
      </c>
      <c r="T2065">
        <v>0.86688528195100001</v>
      </c>
      <c r="U2065">
        <v>1</v>
      </c>
      <c r="V2065" t="s">
        <v>27</v>
      </c>
      <c r="W2065" t="s">
        <v>28</v>
      </c>
      <c r="X2065">
        <v>0.95672132048799996</v>
      </c>
      <c r="Y2065">
        <f t="shared" si="96"/>
        <v>1</v>
      </c>
      <c r="Z2065">
        <f t="shared" si="97"/>
        <v>0</v>
      </c>
      <c r="AA2065">
        <f t="shared" si="98"/>
        <v>0</v>
      </c>
    </row>
    <row r="2066" spans="1:27" x14ac:dyDescent="0.25">
      <c r="A2066" t="s">
        <v>2665</v>
      </c>
      <c r="B2066" t="s">
        <v>2666</v>
      </c>
      <c r="C2066" t="s">
        <v>3630</v>
      </c>
      <c r="D2066" t="s">
        <v>27</v>
      </c>
      <c r="E2066" t="s">
        <v>31</v>
      </c>
      <c r="F2066" t="s">
        <v>43</v>
      </c>
      <c r="G2066">
        <v>1443</v>
      </c>
      <c r="H2066">
        <v>40.401940401899999</v>
      </c>
      <c r="I2066">
        <v>22.245322245299999</v>
      </c>
      <c r="J2066" t="s">
        <v>27</v>
      </c>
      <c r="K2066">
        <v>0.95</v>
      </c>
      <c r="L2066">
        <v>1</v>
      </c>
      <c r="M2066" t="s">
        <v>27</v>
      </c>
      <c r="N2066">
        <v>0.92</v>
      </c>
      <c r="O2066">
        <v>1</v>
      </c>
      <c r="P2066" t="s">
        <v>27</v>
      </c>
      <c r="Q2066">
        <v>0.93107306916400001</v>
      </c>
      <c r="R2066">
        <v>1</v>
      </c>
      <c r="S2066" t="s">
        <v>27</v>
      </c>
      <c r="T2066">
        <v>0.99740580927099998</v>
      </c>
      <c r="U2066">
        <v>1</v>
      </c>
      <c r="V2066" t="s">
        <v>27</v>
      </c>
      <c r="W2066" t="s">
        <v>28</v>
      </c>
      <c r="X2066">
        <v>0.94961971960900005</v>
      </c>
      <c r="Y2066">
        <f t="shared" si="96"/>
        <v>1</v>
      </c>
      <c r="Z2066">
        <f t="shared" si="97"/>
        <v>0</v>
      </c>
      <c r="AA2066">
        <f t="shared" si="98"/>
        <v>0</v>
      </c>
    </row>
    <row r="2067" spans="1:27" x14ac:dyDescent="0.25">
      <c r="A2067" t="s">
        <v>2665</v>
      </c>
      <c r="B2067" t="s">
        <v>2666</v>
      </c>
      <c r="C2067" t="s">
        <v>3631</v>
      </c>
      <c r="D2067" t="s">
        <v>27</v>
      </c>
      <c r="E2067" t="s">
        <v>26</v>
      </c>
      <c r="F2067" t="s">
        <v>31</v>
      </c>
      <c r="G2067">
        <v>1050</v>
      </c>
      <c r="H2067">
        <v>29.047619047600001</v>
      </c>
      <c r="I2067">
        <v>29.047619047600001</v>
      </c>
      <c r="J2067" t="s">
        <v>27</v>
      </c>
      <c r="K2067">
        <v>0.95</v>
      </c>
      <c r="L2067">
        <v>1</v>
      </c>
      <c r="M2067" t="s">
        <v>27</v>
      </c>
      <c r="N2067">
        <v>0.92</v>
      </c>
      <c r="O2067">
        <v>1</v>
      </c>
      <c r="P2067" t="s">
        <v>27</v>
      </c>
      <c r="Q2067">
        <v>0.93107306916400001</v>
      </c>
      <c r="R2067">
        <v>1</v>
      </c>
      <c r="S2067" t="s">
        <v>27</v>
      </c>
      <c r="T2067">
        <v>0.99740580927099998</v>
      </c>
      <c r="U2067">
        <v>1</v>
      </c>
      <c r="V2067" t="s">
        <v>27</v>
      </c>
      <c r="W2067" t="s">
        <v>28</v>
      </c>
      <c r="X2067">
        <v>0.94961971960900005</v>
      </c>
      <c r="Y2067">
        <f t="shared" si="96"/>
        <v>1</v>
      </c>
      <c r="Z2067">
        <f t="shared" si="97"/>
        <v>0</v>
      </c>
      <c r="AA2067">
        <f t="shared" si="98"/>
        <v>0</v>
      </c>
    </row>
    <row r="2068" spans="1:27" x14ac:dyDescent="0.25">
      <c r="A2068" t="s">
        <v>2667</v>
      </c>
      <c r="B2068" t="s">
        <v>2668</v>
      </c>
      <c r="C2068" t="s">
        <v>3627</v>
      </c>
      <c r="D2068" t="s">
        <v>31</v>
      </c>
      <c r="E2068" t="s">
        <v>31</v>
      </c>
      <c r="F2068" t="s">
        <v>43</v>
      </c>
      <c r="G2068">
        <v>1962</v>
      </c>
      <c r="H2068">
        <v>68.399592252800005</v>
      </c>
      <c r="I2068">
        <v>19.979612640199999</v>
      </c>
      <c r="J2068" t="s">
        <v>31</v>
      </c>
      <c r="K2068">
        <v>1</v>
      </c>
      <c r="L2068">
        <v>1</v>
      </c>
      <c r="M2068" t="s">
        <v>31</v>
      </c>
      <c r="N2068">
        <v>1</v>
      </c>
      <c r="O2068">
        <v>1</v>
      </c>
      <c r="P2068" t="s">
        <v>31</v>
      </c>
      <c r="Q2068">
        <v>0.93524037547100003</v>
      </c>
      <c r="R2068">
        <v>1</v>
      </c>
      <c r="S2068" t="s">
        <v>31</v>
      </c>
      <c r="T2068">
        <v>0.99830008127900005</v>
      </c>
      <c r="U2068">
        <v>1</v>
      </c>
      <c r="V2068" t="s">
        <v>31</v>
      </c>
      <c r="W2068" t="s">
        <v>28</v>
      </c>
      <c r="X2068">
        <v>0.95</v>
      </c>
      <c r="Y2068">
        <f t="shared" si="96"/>
        <v>1</v>
      </c>
      <c r="Z2068">
        <f t="shared" si="97"/>
        <v>1</v>
      </c>
      <c r="AA2068">
        <f t="shared" si="98"/>
        <v>0</v>
      </c>
    </row>
    <row r="2069" spans="1:27" x14ac:dyDescent="0.25">
      <c r="A2069" t="s">
        <v>2669</v>
      </c>
      <c r="B2069" t="s">
        <v>2670</v>
      </c>
      <c r="C2069" t="s">
        <v>3631</v>
      </c>
      <c r="D2069" t="s">
        <v>31</v>
      </c>
      <c r="E2069" t="s">
        <v>26</v>
      </c>
      <c r="F2069" t="s">
        <v>31</v>
      </c>
      <c r="G2069">
        <v>1050</v>
      </c>
      <c r="H2069">
        <v>29.047619047600001</v>
      </c>
      <c r="I2069">
        <v>29.047619047600001</v>
      </c>
      <c r="J2069" t="s">
        <v>31</v>
      </c>
      <c r="K2069">
        <v>0.85</v>
      </c>
      <c r="L2069">
        <v>1</v>
      </c>
      <c r="M2069" t="s">
        <v>31</v>
      </c>
      <c r="N2069">
        <v>0.93</v>
      </c>
      <c r="O2069">
        <v>1</v>
      </c>
      <c r="P2069" t="s">
        <v>31</v>
      </c>
      <c r="Q2069">
        <v>0.98226617064199995</v>
      </c>
      <c r="R2069">
        <v>1</v>
      </c>
      <c r="S2069" t="s">
        <v>31</v>
      </c>
      <c r="T2069">
        <v>0.99928548366199998</v>
      </c>
      <c r="U2069">
        <v>1</v>
      </c>
      <c r="V2069" t="s">
        <v>31</v>
      </c>
      <c r="W2069" t="s">
        <v>28</v>
      </c>
      <c r="X2069">
        <v>0.94038791357600005</v>
      </c>
      <c r="Y2069">
        <f t="shared" si="96"/>
        <v>1</v>
      </c>
      <c r="Z2069">
        <f t="shared" si="97"/>
        <v>0</v>
      </c>
      <c r="AA2069">
        <f t="shared" si="98"/>
        <v>1</v>
      </c>
    </row>
    <row r="2070" spans="1:27" x14ac:dyDescent="0.25">
      <c r="A2070" t="s">
        <v>2671</v>
      </c>
      <c r="B2070" t="s">
        <v>2672</v>
      </c>
      <c r="C2070" t="s">
        <v>3631</v>
      </c>
      <c r="D2070" t="s">
        <v>43</v>
      </c>
      <c r="E2070" t="s">
        <v>26</v>
      </c>
      <c r="F2070" t="s">
        <v>31</v>
      </c>
      <c r="G2070">
        <v>1050</v>
      </c>
      <c r="H2070">
        <v>29.047619047600001</v>
      </c>
      <c r="I2070">
        <v>29.047619047600001</v>
      </c>
      <c r="J2070" t="s">
        <v>43</v>
      </c>
      <c r="K2070">
        <v>0.96</v>
      </c>
      <c r="L2070">
        <v>1</v>
      </c>
      <c r="M2070" t="s">
        <v>43</v>
      </c>
      <c r="N2070">
        <v>0.96</v>
      </c>
      <c r="O2070">
        <v>1</v>
      </c>
      <c r="P2070" t="s">
        <v>43</v>
      </c>
      <c r="Q2070">
        <v>0.91946967297899995</v>
      </c>
      <c r="R2070">
        <v>1</v>
      </c>
      <c r="S2070" t="s">
        <v>43</v>
      </c>
      <c r="T2070">
        <v>0.85347398827499998</v>
      </c>
      <c r="U2070">
        <v>1</v>
      </c>
      <c r="V2070" t="s">
        <v>43</v>
      </c>
      <c r="W2070" t="s">
        <v>28</v>
      </c>
      <c r="X2070">
        <v>0.92323591531299998</v>
      </c>
      <c r="Y2070">
        <f t="shared" si="96"/>
        <v>1</v>
      </c>
      <c r="Z2070">
        <f t="shared" si="97"/>
        <v>0</v>
      </c>
      <c r="AA2070">
        <f t="shared" si="98"/>
        <v>0</v>
      </c>
    </row>
    <row r="2071" spans="1:27" x14ac:dyDescent="0.25">
      <c r="A2071" t="s">
        <v>2673</v>
      </c>
      <c r="B2071" t="s">
        <v>2674</v>
      </c>
      <c r="C2071" t="s">
        <v>3626</v>
      </c>
      <c r="D2071" t="s">
        <v>43</v>
      </c>
      <c r="E2071" t="s">
        <v>26</v>
      </c>
      <c r="F2071" t="s">
        <v>43</v>
      </c>
      <c r="G2071">
        <v>3192</v>
      </c>
      <c r="H2071">
        <v>38.533834586499999</v>
      </c>
      <c r="I2071">
        <v>17.449874686699999</v>
      </c>
      <c r="J2071" t="s">
        <v>43</v>
      </c>
      <c r="K2071">
        <v>0.92</v>
      </c>
      <c r="L2071">
        <v>1</v>
      </c>
      <c r="M2071" t="s">
        <v>43</v>
      </c>
      <c r="N2071">
        <v>0.96</v>
      </c>
      <c r="O2071">
        <v>1</v>
      </c>
      <c r="P2071" t="s">
        <v>43</v>
      </c>
      <c r="Q2071">
        <v>0.96</v>
      </c>
      <c r="R2071">
        <v>1</v>
      </c>
      <c r="S2071" t="s">
        <v>43</v>
      </c>
      <c r="T2071">
        <v>0.56282141895299997</v>
      </c>
      <c r="U2071">
        <v>1</v>
      </c>
      <c r="V2071" t="s">
        <v>43</v>
      </c>
      <c r="W2071" t="s">
        <v>28</v>
      </c>
      <c r="X2071">
        <v>0.85070535473800002</v>
      </c>
      <c r="Y2071">
        <f t="shared" si="96"/>
        <v>1</v>
      </c>
      <c r="Z2071">
        <f t="shared" si="97"/>
        <v>0</v>
      </c>
      <c r="AA2071">
        <f t="shared" si="98"/>
        <v>1</v>
      </c>
    </row>
    <row r="2072" spans="1:27" x14ac:dyDescent="0.25">
      <c r="A2072" t="s">
        <v>2675</v>
      </c>
      <c r="B2072" t="s">
        <v>2676</v>
      </c>
      <c r="C2072" t="s">
        <v>3636</v>
      </c>
      <c r="D2072" t="s">
        <v>65</v>
      </c>
      <c r="E2072" t="s">
        <v>43</v>
      </c>
      <c r="F2072" t="s">
        <v>26</v>
      </c>
      <c r="G2072">
        <v>344</v>
      </c>
      <c r="H2072">
        <v>21.220930232600001</v>
      </c>
      <c r="I2072">
        <v>15.4069767442</v>
      </c>
      <c r="J2072" t="s">
        <v>65</v>
      </c>
      <c r="K2072">
        <v>0.87</v>
      </c>
      <c r="L2072">
        <v>1</v>
      </c>
      <c r="M2072" t="s">
        <v>65</v>
      </c>
      <c r="N2072">
        <v>0.96</v>
      </c>
      <c r="O2072">
        <v>1</v>
      </c>
      <c r="P2072" t="s">
        <v>75</v>
      </c>
      <c r="Q2072">
        <v>0.35938271125499999</v>
      </c>
      <c r="R2072">
        <v>0</v>
      </c>
      <c r="S2072" t="s">
        <v>69</v>
      </c>
      <c r="T2072">
        <v>0.33395240461999998</v>
      </c>
      <c r="U2072">
        <v>0</v>
      </c>
      <c r="V2072" t="s">
        <v>65</v>
      </c>
      <c r="W2072" t="s">
        <v>136</v>
      </c>
      <c r="X2072">
        <v>0.45750000000000002</v>
      </c>
      <c r="Y2072">
        <f t="shared" si="96"/>
        <v>1</v>
      </c>
      <c r="Z2072">
        <f t="shared" si="97"/>
        <v>0</v>
      </c>
      <c r="AA2072">
        <f t="shared" si="98"/>
        <v>0</v>
      </c>
    </row>
    <row r="2073" spans="1:27" x14ac:dyDescent="0.25">
      <c r="A2073" t="s">
        <v>2675</v>
      </c>
      <c r="B2073" t="s">
        <v>2676</v>
      </c>
      <c r="C2073" t="s">
        <v>3636</v>
      </c>
      <c r="D2073" t="s">
        <v>65</v>
      </c>
      <c r="E2073" t="s">
        <v>43</v>
      </c>
      <c r="F2073" t="s">
        <v>26</v>
      </c>
      <c r="G2073">
        <v>344</v>
      </c>
      <c r="H2073">
        <v>21.220930232600001</v>
      </c>
      <c r="I2073">
        <v>15.4069767442</v>
      </c>
      <c r="J2073" t="s">
        <v>65</v>
      </c>
      <c r="K2073">
        <v>0.87</v>
      </c>
      <c r="L2073">
        <v>1</v>
      </c>
      <c r="M2073" t="s">
        <v>65</v>
      </c>
      <c r="N2073">
        <v>0.96</v>
      </c>
      <c r="O2073">
        <v>1</v>
      </c>
      <c r="P2073" t="s">
        <v>75</v>
      </c>
      <c r="Q2073">
        <v>0.35938271125499999</v>
      </c>
      <c r="R2073">
        <v>0</v>
      </c>
      <c r="S2073" t="s">
        <v>69</v>
      </c>
      <c r="T2073">
        <v>0.33395240461999998</v>
      </c>
      <c r="U2073">
        <v>0</v>
      </c>
      <c r="V2073" t="s">
        <v>65</v>
      </c>
      <c r="W2073" t="s">
        <v>136</v>
      </c>
      <c r="X2073">
        <v>0.45750000000000002</v>
      </c>
      <c r="Y2073">
        <f t="shared" si="96"/>
        <v>1</v>
      </c>
      <c r="Z2073">
        <f t="shared" si="97"/>
        <v>0</v>
      </c>
      <c r="AA2073">
        <f t="shared" si="98"/>
        <v>0</v>
      </c>
    </row>
    <row r="2074" spans="1:27" x14ac:dyDescent="0.25">
      <c r="A2074" t="s">
        <v>2677</v>
      </c>
      <c r="B2074" t="s">
        <v>2678</v>
      </c>
      <c r="C2074" t="s">
        <v>3628</v>
      </c>
      <c r="D2074" t="s">
        <v>183</v>
      </c>
      <c r="E2074" t="s">
        <v>26</v>
      </c>
      <c r="F2074" t="s">
        <v>31</v>
      </c>
      <c r="G2074">
        <v>1751</v>
      </c>
      <c r="H2074">
        <v>37.464306110800003</v>
      </c>
      <c r="I2074">
        <v>21.701884637399999</v>
      </c>
      <c r="J2074" t="s">
        <v>183</v>
      </c>
      <c r="K2074">
        <v>0.79</v>
      </c>
      <c r="L2074">
        <v>1</v>
      </c>
      <c r="M2074" t="s">
        <v>183</v>
      </c>
      <c r="N2074">
        <v>0.88</v>
      </c>
      <c r="O2074">
        <v>1</v>
      </c>
      <c r="P2074" t="s">
        <v>183</v>
      </c>
      <c r="Q2074">
        <v>0.76</v>
      </c>
      <c r="R2074">
        <v>1</v>
      </c>
      <c r="S2074" t="s">
        <v>183</v>
      </c>
      <c r="T2074">
        <v>0.68744787047099998</v>
      </c>
      <c r="U2074">
        <v>1</v>
      </c>
      <c r="V2074" t="s">
        <v>183</v>
      </c>
      <c r="W2074" t="s">
        <v>28</v>
      </c>
      <c r="X2074">
        <v>0.77936196761800003</v>
      </c>
      <c r="Y2074">
        <f t="shared" si="96"/>
        <v>1</v>
      </c>
      <c r="Z2074">
        <f t="shared" si="97"/>
        <v>0</v>
      </c>
      <c r="AA2074">
        <f t="shared" si="98"/>
        <v>0</v>
      </c>
    </row>
    <row r="2075" spans="1:27" x14ac:dyDescent="0.25">
      <c r="A2075" t="s">
        <v>2679</v>
      </c>
      <c r="B2075" t="s">
        <v>2680</v>
      </c>
      <c r="C2075" t="s">
        <v>3629</v>
      </c>
      <c r="D2075" t="s">
        <v>31</v>
      </c>
      <c r="E2075" t="s">
        <v>31</v>
      </c>
      <c r="F2075" t="s">
        <v>43</v>
      </c>
      <c r="G2075">
        <v>1924</v>
      </c>
      <c r="H2075">
        <v>52.910602910599998</v>
      </c>
      <c r="I2075">
        <v>27.286902286899998</v>
      </c>
      <c r="J2075" t="s">
        <v>31</v>
      </c>
      <c r="K2075">
        <v>0.77</v>
      </c>
      <c r="L2075">
        <v>1</v>
      </c>
      <c r="M2075" t="s">
        <v>31</v>
      </c>
      <c r="N2075">
        <v>0.88</v>
      </c>
      <c r="O2075">
        <v>1</v>
      </c>
      <c r="P2075" t="s">
        <v>31</v>
      </c>
      <c r="Q2075">
        <v>0.96</v>
      </c>
      <c r="R2075">
        <v>1</v>
      </c>
      <c r="S2075" t="s">
        <v>31</v>
      </c>
      <c r="T2075">
        <v>0.99574487113200005</v>
      </c>
      <c r="U2075">
        <v>1</v>
      </c>
      <c r="V2075" t="s">
        <v>31</v>
      </c>
      <c r="W2075" t="s">
        <v>28</v>
      </c>
      <c r="X2075">
        <v>0.95</v>
      </c>
      <c r="Y2075">
        <f t="shared" si="96"/>
        <v>1</v>
      </c>
      <c r="Z2075">
        <f t="shared" si="97"/>
        <v>1</v>
      </c>
      <c r="AA2075">
        <f t="shared" si="98"/>
        <v>0</v>
      </c>
    </row>
    <row r="2076" spans="1:27" x14ac:dyDescent="0.25">
      <c r="A2076" t="s">
        <v>2681</v>
      </c>
      <c r="B2076" t="s">
        <v>2682</v>
      </c>
      <c r="C2076" t="s">
        <v>3627</v>
      </c>
      <c r="D2076" t="s">
        <v>31</v>
      </c>
      <c r="E2076" t="s">
        <v>31</v>
      </c>
      <c r="F2076" t="s">
        <v>43</v>
      </c>
      <c r="G2076">
        <v>1962</v>
      </c>
      <c r="H2076">
        <v>68.399592252800005</v>
      </c>
      <c r="I2076">
        <v>19.979612640199999</v>
      </c>
      <c r="J2076" t="s">
        <v>31</v>
      </c>
      <c r="K2076">
        <v>0.85</v>
      </c>
      <c r="L2076">
        <v>1</v>
      </c>
      <c r="M2076" t="s">
        <v>31</v>
      </c>
      <c r="N2076">
        <v>0.93</v>
      </c>
      <c r="O2076">
        <v>1</v>
      </c>
      <c r="P2076" t="s">
        <v>31</v>
      </c>
      <c r="Q2076">
        <v>0.96</v>
      </c>
      <c r="R2076">
        <v>1</v>
      </c>
      <c r="S2076" t="s">
        <v>31</v>
      </c>
      <c r="T2076">
        <v>0.99823996560600003</v>
      </c>
      <c r="U2076">
        <v>1</v>
      </c>
      <c r="V2076" t="s">
        <v>31</v>
      </c>
      <c r="W2076" t="s">
        <v>28</v>
      </c>
      <c r="X2076">
        <v>0.95</v>
      </c>
      <c r="Y2076">
        <f t="shared" si="96"/>
        <v>1</v>
      </c>
      <c r="Z2076">
        <f t="shared" si="97"/>
        <v>1</v>
      </c>
      <c r="AA2076">
        <f t="shared" si="98"/>
        <v>0</v>
      </c>
    </row>
    <row r="2077" spans="1:27" x14ac:dyDescent="0.25">
      <c r="A2077" t="s">
        <v>2683</v>
      </c>
      <c r="B2077" t="s">
        <v>2684</v>
      </c>
      <c r="C2077" t="s">
        <v>3630</v>
      </c>
      <c r="D2077" t="s">
        <v>26</v>
      </c>
      <c r="E2077" t="s">
        <v>31</v>
      </c>
      <c r="F2077" t="s">
        <v>43</v>
      </c>
      <c r="G2077">
        <v>1443</v>
      </c>
      <c r="H2077">
        <v>40.401940401899999</v>
      </c>
      <c r="I2077">
        <v>22.245322245299999</v>
      </c>
      <c r="J2077" t="s">
        <v>26</v>
      </c>
      <c r="K2077">
        <v>1</v>
      </c>
      <c r="L2077">
        <v>1</v>
      </c>
      <c r="M2077" t="s">
        <v>26</v>
      </c>
      <c r="N2077">
        <v>1</v>
      </c>
      <c r="O2077">
        <v>1</v>
      </c>
      <c r="P2077" t="s">
        <v>26</v>
      </c>
      <c r="Q2077">
        <v>0.53057002173199996</v>
      </c>
      <c r="R2077">
        <v>1</v>
      </c>
      <c r="S2077" t="s">
        <v>26</v>
      </c>
      <c r="T2077">
        <v>0.92329882568400001</v>
      </c>
      <c r="U2077">
        <v>1</v>
      </c>
      <c r="V2077" t="s">
        <v>26</v>
      </c>
      <c r="W2077" t="s">
        <v>28</v>
      </c>
      <c r="X2077">
        <v>0.86346721185399999</v>
      </c>
      <c r="Y2077">
        <f t="shared" si="96"/>
        <v>1</v>
      </c>
      <c r="Z2077">
        <f t="shared" si="97"/>
        <v>0</v>
      </c>
      <c r="AA2077">
        <f t="shared" si="98"/>
        <v>0</v>
      </c>
    </row>
    <row r="2078" spans="1:27" x14ac:dyDescent="0.25">
      <c r="A2078" t="s">
        <v>2683</v>
      </c>
      <c r="B2078" t="s">
        <v>2684</v>
      </c>
      <c r="C2078" t="s">
        <v>3628</v>
      </c>
      <c r="D2078" t="s">
        <v>26</v>
      </c>
      <c r="E2078" t="s">
        <v>26</v>
      </c>
      <c r="F2078" t="s">
        <v>31</v>
      </c>
      <c r="G2078">
        <v>1751</v>
      </c>
      <c r="H2078">
        <v>37.464306110800003</v>
      </c>
      <c r="I2078">
        <v>21.701884637399999</v>
      </c>
      <c r="J2078" t="s">
        <v>26</v>
      </c>
      <c r="K2078">
        <v>1</v>
      </c>
      <c r="L2078">
        <v>1</v>
      </c>
      <c r="M2078" t="s">
        <v>26</v>
      </c>
      <c r="N2078">
        <v>1</v>
      </c>
      <c r="O2078">
        <v>1</v>
      </c>
      <c r="P2078" t="s">
        <v>26</v>
      </c>
      <c r="Q2078">
        <v>0.53057002173199996</v>
      </c>
      <c r="R2078">
        <v>1</v>
      </c>
      <c r="S2078" t="s">
        <v>26</v>
      </c>
      <c r="T2078">
        <v>0.92329882568400001</v>
      </c>
      <c r="U2078">
        <v>1</v>
      </c>
      <c r="V2078" t="s">
        <v>26</v>
      </c>
      <c r="W2078" t="s">
        <v>28</v>
      </c>
      <c r="X2078">
        <v>0.95</v>
      </c>
      <c r="Y2078">
        <f t="shared" si="96"/>
        <v>1</v>
      </c>
      <c r="Z2078">
        <f t="shared" si="97"/>
        <v>1</v>
      </c>
      <c r="AA2078">
        <f t="shared" si="98"/>
        <v>0</v>
      </c>
    </row>
    <row r="2079" spans="1:27" x14ac:dyDescent="0.25">
      <c r="A2079" t="s">
        <v>2683</v>
      </c>
      <c r="B2079" t="s">
        <v>2684</v>
      </c>
      <c r="C2079" t="s">
        <v>3628</v>
      </c>
      <c r="D2079" t="s">
        <v>26</v>
      </c>
      <c r="E2079" t="s">
        <v>26</v>
      </c>
      <c r="F2079" t="s">
        <v>31</v>
      </c>
      <c r="G2079">
        <v>1751</v>
      </c>
      <c r="H2079">
        <v>37.464306110800003</v>
      </c>
      <c r="I2079">
        <v>21.701884637399999</v>
      </c>
      <c r="J2079" t="s">
        <v>26</v>
      </c>
      <c r="K2079">
        <v>1</v>
      </c>
      <c r="L2079">
        <v>1</v>
      </c>
      <c r="M2079" t="s">
        <v>26</v>
      </c>
      <c r="N2079">
        <v>1</v>
      </c>
      <c r="O2079">
        <v>1</v>
      </c>
      <c r="P2079" t="s">
        <v>26</v>
      </c>
      <c r="Q2079">
        <v>0.53057002173199996</v>
      </c>
      <c r="R2079">
        <v>1</v>
      </c>
      <c r="S2079" t="s">
        <v>26</v>
      </c>
      <c r="T2079">
        <v>0.92329882568400001</v>
      </c>
      <c r="U2079">
        <v>1</v>
      </c>
      <c r="V2079" t="s">
        <v>26</v>
      </c>
      <c r="W2079" t="s">
        <v>28</v>
      </c>
      <c r="X2079">
        <v>0.95</v>
      </c>
      <c r="Y2079">
        <f t="shared" si="96"/>
        <v>1</v>
      </c>
      <c r="Z2079">
        <f t="shared" si="97"/>
        <v>1</v>
      </c>
      <c r="AA2079">
        <f t="shared" si="98"/>
        <v>0</v>
      </c>
    </row>
    <row r="2080" spans="1:27" x14ac:dyDescent="0.25">
      <c r="A2080" t="s">
        <v>2683</v>
      </c>
      <c r="B2080" t="s">
        <v>2684</v>
      </c>
      <c r="C2080" t="s">
        <v>3631</v>
      </c>
      <c r="D2080" t="s">
        <v>26</v>
      </c>
      <c r="E2080" t="s">
        <v>26</v>
      </c>
      <c r="F2080" t="s">
        <v>31</v>
      </c>
      <c r="G2080">
        <v>1050</v>
      </c>
      <c r="H2080">
        <v>29.047619047600001</v>
      </c>
      <c r="I2080">
        <v>29.047619047600001</v>
      </c>
      <c r="J2080" t="s">
        <v>26</v>
      </c>
      <c r="K2080">
        <v>1</v>
      </c>
      <c r="L2080">
        <v>1</v>
      </c>
      <c r="M2080" t="s">
        <v>26</v>
      </c>
      <c r="N2080">
        <v>1</v>
      </c>
      <c r="O2080">
        <v>1</v>
      </c>
      <c r="P2080" t="s">
        <v>26</v>
      </c>
      <c r="Q2080">
        <v>0.53057002173199996</v>
      </c>
      <c r="R2080">
        <v>1</v>
      </c>
      <c r="S2080" t="s">
        <v>26</v>
      </c>
      <c r="T2080">
        <v>0.92329882568400001</v>
      </c>
      <c r="U2080">
        <v>1</v>
      </c>
      <c r="V2080" t="s">
        <v>26</v>
      </c>
      <c r="W2080" t="s">
        <v>28</v>
      </c>
      <c r="X2080">
        <v>0.95</v>
      </c>
      <c r="Y2080">
        <f t="shared" si="96"/>
        <v>1</v>
      </c>
      <c r="Z2080">
        <f t="shared" si="97"/>
        <v>1</v>
      </c>
      <c r="AA2080">
        <f t="shared" si="98"/>
        <v>0</v>
      </c>
    </row>
    <row r="2081" spans="1:27" x14ac:dyDescent="0.25">
      <c r="A2081" t="s">
        <v>2683</v>
      </c>
      <c r="B2081" t="s">
        <v>2684</v>
      </c>
      <c r="C2081" t="s">
        <v>3628</v>
      </c>
      <c r="D2081" t="s">
        <v>26</v>
      </c>
      <c r="E2081" t="s">
        <v>26</v>
      </c>
      <c r="F2081" t="s">
        <v>31</v>
      </c>
      <c r="G2081">
        <v>1751</v>
      </c>
      <c r="H2081">
        <v>37.464306110800003</v>
      </c>
      <c r="I2081">
        <v>21.701884637399999</v>
      </c>
      <c r="J2081" t="s">
        <v>26</v>
      </c>
      <c r="K2081">
        <v>1</v>
      </c>
      <c r="L2081">
        <v>1</v>
      </c>
      <c r="M2081" t="s">
        <v>26</v>
      </c>
      <c r="N2081">
        <v>1</v>
      </c>
      <c r="O2081">
        <v>1</v>
      </c>
      <c r="P2081" t="s">
        <v>26</v>
      </c>
      <c r="Q2081">
        <v>0.53057002173199996</v>
      </c>
      <c r="R2081">
        <v>1</v>
      </c>
      <c r="S2081" t="s">
        <v>26</v>
      </c>
      <c r="T2081">
        <v>0.92329882568400001</v>
      </c>
      <c r="U2081">
        <v>1</v>
      </c>
      <c r="V2081" t="s">
        <v>26</v>
      </c>
      <c r="W2081" t="s">
        <v>28</v>
      </c>
      <c r="X2081">
        <v>0.95</v>
      </c>
      <c r="Y2081">
        <f t="shared" si="96"/>
        <v>1</v>
      </c>
      <c r="Z2081">
        <f t="shared" si="97"/>
        <v>1</v>
      </c>
      <c r="AA2081">
        <f t="shared" si="98"/>
        <v>0</v>
      </c>
    </row>
    <row r="2082" spans="1:27" x14ac:dyDescent="0.25">
      <c r="A2082" t="s">
        <v>2683</v>
      </c>
      <c r="B2082" t="s">
        <v>2684</v>
      </c>
      <c r="C2082" t="s">
        <v>3628</v>
      </c>
      <c r="D2082" t="s">
        <v>26</v>
      </c>
      <c r="E2082" t="s">
        <v>26</v>
      </c>
      <c r="F2082" t="s">
        <v>31</v>
      </c>
      <c r="G2082">
        <v>1751</v>
      </c>
      <c r="H2082">
        <v>37.464306110800003</v>
      </c>
      <c r="I2082">
        <v>21.701884637399999</v>
      </c>
      <c r="J2082" t="s">
        <v>26</v>
      </c>
      <c r="K2082">
        <v>1</v>
      </c>
      <c r="L2082">
        <v>1</v>
      </c>
      <c r="M2082" t="s">
        <v>26</v>
      </c>
      <c r="N2082">
        <v>1</v>
      </c>
      <c r="O2082">
        <v>1</v>
      </c>
      <c r="P2082" t="s">
        <v>26</v>
      </c>
      <c r="Q2082">
        <v>0.53057002173199996</v>
      </c>
      <c r="R2082">
        <v>1</v>
      </c>
      <c r="S2082" t="s">
        <v>26</v>
      </c>
      <c r="T2082">
        <v>0.92329882568400001</v>
      </c>
      <c r="U2082">
        <v>1</v>
      </c>
      <c r="V2082" t="s">
        <v>26</v>
      </c>
      <c r="W2082" t="s">
        <v>28</v>
      </c>
      <c r="X2082">
        <v>0.95</v>
      </c>
      <c r="Y2082">
        <f t="shared" si="96"/>
        <v>1</v>
      </c>
      <c r="Z2082">
        <f t="shared" si="97"/>
        <v>1</v>
      </c>
      <c r="AA2082">
        <f t="shared" si="98"/>
        <v>0</v>
      </c>
    </row>
    <row r="2083" spans="1:27" x14ac:dyDescent="0.25">
      <c r="A2083" t="s">
        <v>2683</v>
      </c>
      <c r="B2083" t="s">
        <v>2684</v>
      </c>
      <c r="C2083" t="s">
        <v>3631</v>
      </c>
      <c r="D2083" t="s">
        <v>26</v>
      </c>
      <c r="E2083" t="s">
        <v>26</v>
      </c>
      <c r="F2083" t="s">
        <v>31</v>
      </c>
      <c r="G2083">
        <v>1050</v>
      </c>
      <c r="H2083">
        <v>29.047619047600001</v>
      </c>
      <c r="I2083">
        <v>29.047619047600001</v>
      </c>
      <c r="J2083" t="s">
        <v>26</v>
      </c>
      <c r="K2083">
        <v>1</v>
      </c>
      <c r="L2083">
        <v>1</v>
      </c>
      <c r="M2083" t="s">
        <v>26</v>
      </c>
      <c r="N2083">
        <v>1</v>
      </c>
      <c r="O2083">
        <v>1</v>
      </c>
      <c r="P2083" t="s">
        <v>26</v>
      </c>
      <c r="Q2083">
        <v>0.53057002173199996</v>
      </c>
      <c r="R2083">
        <v>1</v>
      </c>
      <c r="S2083" t="s">
        <v>26</v>
      </c>
      <c r="T2083">
        <v>0.92329882568400001</v>
      </c>
      <c r="U2083">
        <v>1</v>
      </c>
      <c r="V2083" t="s">
        <v>26</v>
      </c>
      <c r="W2083" t="s">
        <v>28</v>
      </c>
      <c r="X2083">
        <v>0.95</v>
      </c>
      <c r="Y2083">
        <f t="shared" si="96"/>
        <v>1</v>
      </c>
      <c r="Z2083">
        <f t="shared" si="97"/>
        <v>1</v>
      </c>
      <c r="AA2083">
        <f t="shared" si="98"/>
        <v>0</v>
      </c>
    </row>
    <row r="2084" spans="1:27" x14ac:dyDescent="0.25">
      <c r="A2084" t="s">
        <v>2683</v>
      </c>
      <c r="B2084" t="s">
        <v>2684</v>
      </c>
      <c r="C2084" t="s">
        <v>3628</v>
      </c>
      <c r="D2084" t="s">
        <v>26</v>
      </c>
      <c r="E2084" t="s">
        <v>26</v>
      </c>
      <c r="F2084" t="s">
        <v>31</v>
      </c>
      <c r="G2084">
        <v>1751</v>
      </c>
      <c r="H2084">
        <v>37.464306110800003</v>
      </c>
      <c r="I2084">
        <v>21.701884637399999</v>
      </c>
      <c r="J2084" t="s">
        <v>26</v>
      </c>
      <c r="K2084">
        <v>1</v>
      </c>
      <c r="L2084">
        <v>1</v>
      </c>
      <c r="M2084" t="s">
        <v>26</v>
      </c>
      <c r="N2084">
        <v>1</v>
      </c>
      <c r="O2084">
        <v>1</v>
      </c>
      <c r="P2084" t="s">
        <v>26</v>
      </c>
      <c r="Q2084">
        <v>0.53057002173199996</v>
      </c>
      <c r="R2084">
        <v>1</v>
      </c>
      <c r="S2084" t="s">
        <v>26</v>
      </c>
      <c r="T2084">
        <v>0.92329882568400001</v>
      </c>
      <c r="U2084">
        <v>1</v>
      </c>
      <c r="V2084" t="s">
        <v>26</v>
      </c>
      <c r="W2084" t="s">
        <v>28</v>
      </c>
      <c r="X2084">
        <v>0.95</v>
      </c>
      <c r="Y2084">
        <f t="shared" si="96"/>
        <v>1</v>
      </c>
      <c r="Z2084">
        <f t="shared" si="97"/>
        <v>1</v>
      </c>
      <c r="AA2084">
        <f t="shared" si="98"/>
        <v>0</v>
      </c>
    </row>
    <row r="2085" spans="1:27" x14ac:dyDescent="0.25">
      <c r="A2085" t="s">
        <v>2683</v>
      </c>
      <c r="B2085" t="s">
        <v>2684</v>
      </c>
      <c r="C2085" t="s">
        <v>3626</v>
      </c>
      <c r="D2085" t="s">
        <v>26</v>
      </c>
      <c r="E2085" t="s">
        <v>26</v>
      </c>
      <c r="F2085" t="s">
        <v>43</v>
      </c>
      <c r="G2085">
        <v>3192</v>
      </c>
      <c r="H2085">
        <v>38.533834586499999</v>
      </c>
      <c r="I2085">
        <v>17.449874686699999</v>
      </c>
      <c r="J2085" t="s">
        <v>26</v>
      </c>
      <c r="K2085">
        <v>1</v>
      </c>
      <c r="L2085">
        <v>1</v>
      </c>
      <c r="M2085" t="s">
        <v>26</v>
      </c>
      <c r="N2085">
        <v>1</v>
      </c>
      <c r="O2085">
        <v>1</v>
      </c>
      <c r="P2085" t="s">
        <v>26</v>
      </c>
      <c r="Q2085">
        <v>0.53057002173199996</v>
      </c>
      <c r="R2085">
        <v>1</v>
      </c>
      <c r="S2085" t="s">
        <v>26</v>
      </c>
      <c r="T2085">
        <v>0.92329882568400001</v>
      </c>
      <c r="U2085">
        <v>1</v>
      </c>
      <c r="V2085" t="s">
        <v>26</v>
      </c>
      <c r="W2085" t="s">
        <v>28</v>
      </c>
      <c r="X2085">
        <v>0.95</v>
      </c>
      <c r="Y2085">
        <f t="shared" si="96"/>
        <v>1</v>
      </c>
      <c r="Z2085">
        <f t="shared" si="97"/>
        <v>1</v>
      </c>
      <c r="AA2085">
        <f t="shared" si="98"/>
        <v>0</v>
      </c>
    </row>
    <row r="2086" spans="1:27" x14ac:dyDescent="0.25">
      <c r="A2086" t="s">
        <v>2683</v>
      </c>
      <c r="B2086" t="s">
        <v>2684</v>
      </c>
      <c r="C2086" t="s">
        <v>3627</v>
      </c>
      <c r="D2086" t="s">
        <v>26</v>
      </c>
      <c r="E2086" t="s">
        <v>31</v>
      </c>
      <c r="F2086" t="s">
        <v>43</v>
      </c>
      <c r="G2086">
        <v>1962</v>
      </c>
      <c r="H2086">
        <v>68.399592252800005</v>
      </c>
      <c r="I2086">
        <v>19.979612640199999</v>
      </c>
      <c r="J2086" t="s">
        <v>26</v>
      </c>
      <c r="K2086">
        <v>1</v>
      </c>
      <c r="L2086">
        <v>1</v>
      </c>
      <c r="M2086" t="s">
        <v>26</v>
      </c>
      <c r="N2086">
        <v>1</v>
      </c>
      <c r="O2086">
        <v>1</v>
      </c>
      <c r="P2086" t="s">
        <v>26</v>
      </c>
      <c r="Q2086">
        <v>0.53057002173199996</v>
      </c>
      <c r="R2086">
        <v>1</v>
      </c>
      <c r="S2086" t="s">
        <v>26</v>
      </c>
      <c r="T2086">
        <v>0.92329882568400001</v>
      </c>
      <c r="U2086">
        <v>1</v>
      </c>
      <c r="V2086" t="s">
        <v>26</v>
      </c>
      <c r="W2086" t="s">
        <v>28</v>
      </c>
      <c r="X2086">
        <v>0.86346721185399999</v>
      </c>
      <c r="Y2086">
        <f t="shared" si="96"/>
        <v>1</v>
      </c>
      <c r="Z2086">
        <f t="shared" si="97"/>
        <v>0</v>
      </c>
      <c r="AA2086">
        <f t="shared" si="98"/>
        <v>0</v>
      </c>
    </row>
    <row r="2087" spans="1:27" x14ac:dyDescent="0.25">
      <c r="A2087" t="s">
        <v>2683</v>
      </c>
      <c r="B2087" t="s">
        <v>2684</v>
      </c>
      <c r="C2087" t="s">
        <v>3627</v>
      </c>
      <c r="D2087" t="s">
        <v>26</v>
      </c>
      <c r="E2087" t="s">
        <v>31</v>
      </c>
      <c r="F2087" t="s">
        <v>43</v>
      </c>
      <c r="G2087">
        <v>1962</v>
      </c>
      <c r="H2087">
        <v>68.399592252800005</v>
      </c>
      <c r="I2087">
        <v>19.979612640199999</v>
      </c>
      <c r="J2087" t="s">
        <v>26</v>
      </c>
      <c r="K2087">
        <v>1</v>
      </c>
      <c r="L2087">
        <v>1</v>
      </c>
      <c r="M2087" t="s">
        <v>26</v>
      </c>
      <c r="N2087">
        <v>1</v>
      </c>
      <c r="O2087">
        <v>1</v>
      </c>
      <c r="P2087" t="s">
        <v>26</v>
      </c>
      <c r="Q2087">
        <v>0.53057002173199996</v>
      </c>
      <c r="R2087">
        <v>1</v>
      </c>
      <c r="S2087" t="s">
        <v>26</v>
      </c>
      <c r="T2087">
        <v>0.92329882568400001</v>
      </c>
      <c r="U2087">
        <v>1</v>
      </c>
      <c r="V2087" t="s">
        <v>26</v>
      </c>
      <c r="W2087" t="s">
        <v>28</v>
      </c>
      <c r="X2087">
        <v>0.86346721185399999</v>
      </c>
      <c r="Y2087">
        <f t="shared" si="96"/>
        <v>1</v>
      </c>
      <c r="Z2087">
        <f t="shared" si="97"/>
        <v>0</v>
      </c>
      <c r="AA2087">
        <f t="shared" si="98"/>
        <v>0</v>
      </c>
    </row>
    <row r="2088" spans="1:27" x14ac:dyDescent="0.25">
      <c r="A2088" t="s">
        <v>2685</v>
      </c>
      <c r="B2088" t="s">
        <v>2686</v>
      </c>
      <c r="C2088" t="s">
        <v>3628</v>
      </c>
      <c r="D2088" t="s">
        <v>26</v>
      </c>
      <c r="E2088" t="s">
        <v>26</v>
      </c>
      <c r="F2088" t="s">
        <v>31</v>
      </c>
      <c r="G2088">
        <v>1751</v>
      </c>
      <c r="H2088">
        <v>37.464306110800003</v>
      </c>
      <c r="I2088">
        <v>21.701884637399999</v>
      </c>
      <c r="J2088" t="s">
        <v>26</v>
      </c>
      <c r="K2088">
        <v>1</v>
      </c>
      <c r="L2088">
        <v>1</v>
      </c>
      <c r="M2088" t="s">
        <v>26</v>
      </c>
      <c r="N2088">
        <v>1</v>
      </c>
      <c r="O2088">
        <v>1</v>
      </c>
      <c r="P2088" t="s">
        <v>26</v>
      </c>
      <c r="Q2088">
        <v>0.96</v>
      </c>
      <c r="R2088">
        <v>1</v>
      </c>
      <c r="S2088" t="s">
        <v>26</v>
      </c>
      <c r="T2088">
        <v>0.99996491712799995</v>
      </c>
      <c r="U2088">
        <v>1</v>
      </c>
      <c r="V2088" t="s">
        <v>26</v>
      </c>
      <c r="W2088" t="s">
        <v>28</v>
      </c>
      <c r="X2088">
        <v>0.95</v>
      </c>
      <c r="Y2088">
        <f t="shared" si="96"/>
        <v>1</v>
      </c>
      <c r="Z2088">
        <f t="shared" si="97"/>
        <v>1</v>
      </c>
      <c r="AA2088">
        <f t="shared" si="98"/>
        <v>0</v>
      </c>
    </row>
    <row r="2089" spans="1:27" x14ac:dyDescent="0.25">
      <c r="A2089" t="s">
        <v>2687</v>
      </c>
      <c r="B2089" t="s">
        <v>2688</v>
      </c>
      <c r="C2089" t="s">
        <v>3631</v>
      </c>
      <c r="D2089" t="s">
        <v>31</v>
      </c>
      <c r="E2089" t="s">
        <v>26</v>
      </c>
      <c r="F2089" t="s">
        <v>31</v>
      </c>
      <c r="G2089">
        <v>1050</v>
      </c>
      <c r="H2089">
        <v>29.047619047600001</v>
      </c>
      <c r="I2089">
        <v>29.047619047600001</v>
      </c>
      <c r="J2089" t="s">
        <v>31</v>
      </c>
      <c r="K2089">
        <v>0.93</v>
      </c>
      <c r="L2089">
        <v>1</v>
      </c>
      <c r="M2089" t="s">
        <v>31</v>
      </c>
      <c r="N2089">
        <v>0.96</v>
      </c>
      <c r="O2089">
        <v>1</v>
      </c>
      <c r="P2089" t="s">
        <v>31</v>
      </c>
      <c r="Q2089">
        <v>0.96</v>
      </c>
      <c r="R2089">
        <v>1</v>
      </c>
      <c r="S2089" t="s">
        <v>31</v>
      </c>
      <c r="T2089">
        <v>0.99894684875899997</v>
      </c>
      <c r="U2089">
        <v>1</v>
      </c>
      <c r="V2089" t="s">
        <v>31</v>
      </c>
      <c r="W2089" t="s">
        <v>28</v>
      </c>
      <c r="X2089">
        <v>0.96223671218999995</v>
      </c>
      <c r="Y2089">
        <f t="shared" si="96"/>
        <v>1</v>
      </c>
      <c r="Z2089">
        <f t="shared" si="97"/>
        <v>0</v>
      </c>
      <c r="AA2089">
        <f t="shared" si="98"/>
        <v>1</v>
      </c>
    </row>
    <row r="2090" spans="1:27" x14ac:dyDescent="0.25">
      <c r="A2090" t="s">
        <v>2687</v>
      </c>
      <c r="B2090" t="s">
        <v>2688</v>
      </c>
      <c r="C2090" t="s">
        <v>3631</v>
      </c>
      <c r="D2090" t="s">
        <v>31</v>
      </c>
      <c r="E2090" t="s">
        <v>26</v>
      </c>
      <c r="F2090" t="s">
        <v>31</v>
      </c>
      <c r="G2090">
        <v>1050</v>
      </c>
      <c r="H2090">
        <v>29.047619047600001</v>
      </c>
      <c r="I2090">
        <v>29.047619047600001</v>
      </c>
      <c r="J2090" t="s">
        <v>31</v>
      </c>
      <c r="K2090">
        <v>0.93</v>
      </c>
      <c r="L2090">
        <v>1</v>
      </c>
      <c r="M2090" t="s">
        <v>31</v>
      </c>
      <c r="N2090">
        <v>0.96</v>
      </c>
      <c r="O2090">
        <v>1</v>
      </c>
      <c r="P2090" t="s">
        <v>31</v>
      </c>
      <c r="Q2090">
        <v>0.96</v>
      </c>
      <c r="R2090">
        <v>1</v>
      </c>
      <c r="S2090" t="s">
        <v>31</v>
      </c>
      <c r="T2090">
        <v>0.99894684875899997</v>
      </c>
      <c r="U2090">
        <v>1</v>
      </c>
      <c r="V2090" t="s">
        <v>31</v>
      </c>
      <c r="W2090" t="s">
        <v>28</v>
      </c>
      <c r="X2090">
        <v>0.96223671218999995</v>
      </c>
      <c r="Y2090">
        <f t="shared" si="96"/>
        <v>1</v>
      </c>
      <c r="Z2090">
        <f t="shared" si="97"/>
        <v>0</v>
      </c>
      <c r="AA2090">
        <f t="shared" si="98"/>
        <v>1</v>
      </c>
    </row>
    <row r="2091" spans="1:27" x14ac:dyDescent="0.25">
      <c r="A2091" t="s">
        <v>2689</v>
      </c>
      <c r="B2091" t="s">
        <v>2690</v>
      </c>
      <c r="C2091" t="s">
        <v>3628</v>
      </c>
      <c r="D2091" t="s">
        <v>31</v>
      </c>
      <c r="E2091" t="s">
        <v>26</v>
      </c>
      <c r="F2091" t="s">
        <v>31</v>
      </c>
      <c r="G2091">
        <v>1751</v>
      </c>
      <c r="H2091">
        <v>37.464306110800003</v>
      </c>
      <c r="I2091">
        <v>21.701884637399999</v>
      </c>
      <c r="J2091" t="s">
        <v>31</v>
      </c>
      <c r="K2091">
        <v>0.96</v>
      </c>
      <c r="L2091">
        <v>1</v>
      </c>
      <c r="M2091" t="s">
        <v>31</v>
      </c>
      <c r="N2091">
        <v>0.91</v>
      </c>
      <c r="O2091">
        <v>1</v>
      </c>
      <c r="P2091" t="s">
        <v>31</v>
      </c>
      <c r="Q2091">
        <v>0.96</v>
      </c>
      <c r="R2091">
        <v>1</v>
      </c>
      <c r="S2091" t="s">
        <v>31</v>
      </c>
      <c r="T2091">
        <v>0.99327307782700003</v>
      </c>
      <c r="U2091">
        <v>1</v>
      </c>
      <c r="V2091" t="s">
        <v>31</v>
      </c>
      <c r="W2091" t="s">
        <v>28</v>
      </c>
      <c r="X2091">
        <v>0.95581826945699999</v>
      </c>
      <c r="Y2091">
        <f t="shared" si="96"/>
        <v>1</v>
      </c>
      <c r="Z2091">
        <f t="shared" si="97"/>
        <v>0</v>
      </c>
      <c r="AA2091">
        <f t="shared" si="98"/>
        <v>1</v>
      </c>
    </row>
    <row r="2092" spans="1:27" x14ac:dyDescent="0.25">
      <c r="A2092" t="s">
        <v>2691</v>
      </c>
      <c r="B2092" t="s">
        <v>2692</v>
      </c>
      <c r="C2092" t="s">
        <v>3627</v>
      </c>
      <c r="D2092" t="s">
        <v>31</v>
      </c>
      <c r="E2092" t="s">
        <v>31</v>
      </c>
      <c r="F2092" t="s">
        <v>43</v>
      </c>
      <c r="G2092">
        <v>1962</v>
      </c>
      <c r="H2092">
        <v>68.399592252800005</v>
      </c>
      <c r="I2092">
        <v>19.979612640199999</v>
      </c>
      <c r="J2092" t="s">
        <v>31</v>
      </c>
      <c r="K2092">
        <v>0.85</v>
      </c>
      <c r="L2092">
        <v>1</v>
      </c>
      <c r="M2092" t="s">
        <v>31</v>
      </c>
      <c r="N2092">
        <v>0.88</v>
      </c>
      <c r="O2092">
        <v>1</v>
      </c>
      <c r="P2092" t="s">
        <v>31</v>
      </c>
      <c r="Q2092">
        <v>0.96</v>
      </c>
      <c r="R2092">
        <v>1</v>
      </c>
      <c r="S2092" t="s">
        <v>31</v>
      </c>
      <c r="T2092">
        <v>0.987790820761</v>
      </c>
      <c r="U2092">
        <v>1</v>
      </c>
      <c r="V2092" t="s">
        <v>31</v>
      </c>
      <c r="W2092" t="s">
        <v>28</v>
      </c>
      <c r="X2092">
        <v>0.95</v>
      </c>
      <c r="Y2092">
        <f t="shared" si="96"/>
        <v>1</v>
      </c>
      <c r="Z2092">
        <f t="shared" si="97"/>
        <v>1</v>
      </c>
      <c r="AA2092">
        <f t="shared" si="98"/>
        <v>0</v>
      </c>
    </row>
    <row r="2093" spans="1:27" x14ac:dyDescent="0.25">
      <c r="A2093" t="s">
        <v>2693</v>
      </c>
      <c r="B2093" t="s">
        <v>2694</v>
      </c>
      <c r="C2093" t="s">
        <v>3627</v>
      </c>
      <c r="D2093" t="s">
        <v>31</v>
      </c>
      <c r="E2093" t="s">
        <v>31</v>
      </c>
      <c r="F2093" t="s">
        <v>43</v>
      </c>
      <c r="G2093">
        <v>1962</v>
      </c>
      <c r="H2093">
        <v>68.399592252800005</v>
      </c>
      <c r="I2093">
        <v>19.979612640199999</v>
      </c>
      <c r="J2093" t="s">
        <v>31</v>
      </c>
      <c r="K2093">
        <v>0.95</v>
      </c>
      <c r="L2093">
        <v>1</v>
      </c>
      <c r="M2093" t="s">
        <v>31</v>
      </c>
      <c r="N2093">
        <v>0.96</v>
      </c>
      <c r="O2093">
        <v>1</v>
      </c>
      <c r="P2093" t="s">
        <v>31</v>
      </c>
      <c r="Q2093">
        <v>0.95587487098000001</v>
      </c>
      <c r="R2093">
        <v>1</v>
      </c>
      <c r="S2093" t="s">
        <v>31</v>
      </c>
      <c r="T2093">
        <v>0.99957867875600004</v>
      </c>
      <c r="U2093">
        <v>1</v>
      </c>
      <c r="V2093" t="s">
        <v>31</v>
      </c>
      <c r="W2093" t="s">
        <v>28</v>
      </c>
      <c r="X2093">
        <v>0.95</v>
      </c>
      <c r="Y2093">
        <f t="shared" si="96"/>
        <v>1</v>
      </c>
      <c r="Z2093">
        <f t="shared" si="97"/>
        <v>1</v>
      </c>
      <c r="AA2093">
        <f t="shared" si="98"/>
        <v>0</v>
      </c>
    </row>
    <row r="2094" spans="1:27" x14ac:dyDescent="0.25">
      <c r="A2094" t="s">
        <v>2693</v>
      </c>
      <c r="B2094" t="s">
        <v>2694</v>
      </c>
      <c r="C2094" t="s">
        <v>3627</v>
      </c>
      <c r="D2094" t="s">
        <v>31</v>
      </c>
      <c r="E2094" t="s">
        <v>31</v>
      </c>
      <c r="F2094" t="s">
        <v>43</v>
      </c>
      <c r="G2094">
        <v>1962</v>
      </c>
      <c r="H2094">
        <v>68.399592252800005</v>
      </c>
      <c r="I2094">
        <v>19.979612640199999</v>
      </c>
      <c r="J2094" t="s">
        <v>31</v>
      </c>
      <c r="K2094">
        <v>0.95</v>
      </c>
      <c r="L2094">
        <v>1</v>
      </c>
      <c r="M2094" t="s">
        <v>31</v>
      </c>
      <c r="N2094">
        <v>0.96</v>
      </c>
      <c r="O2094">
        <v>1</v>
      </c>
      <c r="P2094" t="s">
        <v>31</v>
      </c>
      <c r="Q2094">
        <v>0.95587487098000001</v>
      </c>
      <c r="R2094">
        <v>1</v>
      </c>
      <c r="S2094" t="s">
        <v>31</v>
      </c>
      <c r="T2094">
        <v>0.99957867875600004</v>
      </c>
      <c r="U2094">
        <v>1</v>
      </c>
      <c r="V2094" t="s">
        <v>31</v>
      </c>
      <c r="W2094" t="s">
        <v>28</v>
      </c>
      <c r="X2094">
        <v>0.95</v>
      </c>
      <c r="Y2094">
        <f t="shared" si="96"/>
        <v>1</v>
      </c>
      <c r="Z2094">
        <f t="shared" si="97"/>
        <v>1</v>
      </c>
      <c r="AA2094">
        <f t="shared" si="98"/>
        <v>0</v>
      </c>
    </row>
    <row r="2095" spans="1:27" x14ac:dyDescent="0.25">
      <c r="A2095" t="s">
        <v>2695</v>
      </c>
      <c r="B2095" t="s">
        <v>2696</v>
      </c>
      <c r="C2095" t="s">
        <v>3627</v>
      </c>
      <c r="D2095" t="s">
        <v>31</v>
      </c>
      <c r="E2095" t="s">
        <v>31</v>
      </c>
      <c r="F2095" t="s">
        <v>43</v>
      </c>
      <c r="G2095">
        <v>1962</v>
      </c>
      <c r="H2095">
        <v>68.399592252800005</v>
      </c>
      <c r="I2095">
        <v>19.979612640199999</v>
      </c>
      <c r="J2095" t="s">
        <v>31</v>
      </c>
      <c r="K2095">
        <v>0.98</v>
      </c>
      <c r="L2095">
        <v>1</v>
      </c>
      <c r="M2095" t="s">
        <v>31</v>
      </c>
      <c r="N2095">
        <v>0.97</v>
      </c>
      <c r="O2095">
        <v>1</v>
      </c>
      <c r="P2095" t="s">
        <v>31</v>
      </c>
      <c r="Q2095">
        <v>0.98548596921499998</v>
      </c>
      <c r="R2095">
        <v>1</v>
      </c>
      <c r="S2095" t="s">
        <v>31</v>
      </c>
      <c r="T2095">
        <v>0.99996732376899999</v>
      </c>
      <c r="U2095">
        <v>1</v>
      </c>
      <c r="V2095" t="s">
        <v>31</v>
      </c>
      <c r="W2095" t="s">
        <v>28</v>
      </c>
      <c r="X2095">
        <v>0.95</v>
      </c>
      <c r="Y2095">
        <f t="shared" si="96"/>
        <v>1</v>
      </c>
      <c r="Z2095">
        <f t="shared" si="97"/>
        <v>1</v>
      </c>
      <c r="AA2095">
        <f t="shared" si="98"/>
        <v>0</v>
      </c>
    </row>
    <row r="2096" spans="1:27" x14ac:dyDescent="0.25">
      <c r="A2096" t="s">
        <v>2695</v>
      </c>
      <c r="B2096" t="s">
        <v>2696</v>
      </c>
      <c r="C2096" t="s">
        <v>3629</v>
      </c>
      <c r="D2096" t="s">
        <v>31</v>
      </c>
      <c r="E2096" t="s">
        <v>31</v>
      </c>
      <c r="F2096" t="s">
        <v>43</v>
      </c>
      <c r="G2096">
        <v>1924</v>
      </c>
      <c r="H2096">
        <v>52.910602910599998</v>
      </c>
      <c r="I2096">
        <v>27.286902286899998</v>
      </c>
      <c r="J2096" t="s">
        <v>31</v>
      </c>
      <c r="K2096">
        <v>0.98</v>
      </c>
      <c r="L2096">
        <v>1</v>
      </c>
      <c r="M2096" t="s">
        <v>31</v>
      </c>
      <c r="N2096">
        <v>0.97</v>
      </c>
      <c r="O2096">
        <v>1</v>
      </c>
      <c r="P2096" t="s">
        <v>31</v>
      </c>
      <c r="Q2096">
        <v>0.98548596921499998</v>
      </c>
      <c r="R2096">
        <v>1</v>
      </c>
      <c r="S2096" t="s">
        <v>31</v>
      </c>
      <c r="T2096">
        <v>0.99996732376899999</v>
      </c>
      <c r="U2096">
        <v>1</v>
      </c>
      <c r="V2096" t="s">
        <v>31</v>
      </c>
      <c r="W2096" t="s">
        <v>28</v>
      </c>
      <c r="X2096">
        <v>0.95</v>
      </c>
      <c r="Y2096">
        <f t="shared" si="96"/>
        <v>1</v>
      </c>
      <c r="Z2096">
        <f t="shared" si="97"/>
        <v>1</v>
      </c>
      <c r="AA2096">
        <f t="shared" si="98"/>
        <v>0</v>
      </c>
    </row>
    <row r="2097" spans="1:27" x14ac:dyDescent="0.25">
      <c r="A2097" t="s">
        <v>2697</v>
      </c>
      <c r="B2097" t="s">
        <v>2698</v>
      </c>
      <c r="C2097" t="s">
        <v>3627</v>
      </c>
      <c r="D2097" t="s">
        <v>31</v>
      </c>
      <c r="E2097" t="s">
        <v>31</v>
      </c>
      <c r="F2097" t="s">
        <v>43</v>
      </c>
      <c r="G2097">
        <v>1962</v>
      </c>
      <c r="H2097">
        <v>68.399592252800005</v>
      </c>
      <c r="I2097">
        <v>19.979612640199999</v>
      </c>
      <c r="J2097" t="s">
        <v>31</v>
      </c>
      <c r="K2097">
        <v>0.9</v>
      </c>
      <c r="L2097">
        <v>1</v>
      </c>
      <c r="M2097" t="s">
        <v>31</v>
      </c>
      <c r="N2097">
        <v>0.88</v>
      </c>
      <c r="O2097">
        <v>1</v>
      </c>
      <c r="P2097" t="s">
        <v>31</v>
      </c>
      <c r="Q2097">
        <v>0.96875779360900005</v>
      </c>
      <c r="R2097">
        <v>1</v>
      </c>
      <c r="S2097" t="s">
        <v>31</v>
      </c>
      <c r="T2097">
        <v>0.99996916027600002</v>
      </c>
      <c r="U2097">
        <v>1</v>
      </c>
      <c r="V2097" t="s">
        <v>31</v>
      </c>
      <c r="W2097" t="s">
        <v>28</v>
      </c>
      <c r="X2097">
        <v>0.95</v>
      </c>
      <c r="Y2097">
        <f t="shared" si="96"/>
        <v>1</v>
      </c>
      <c r="Z2097">
        <f t="shared" si="97"/>
        <v>1</v>
      </c>
      <c r="AA2097">
        <f t="shared" si="98"/>
        <v>0</v>
      </c>
    </row>
    <row r="2098" spans="1:27" x14ac:dyDescent="0.25">
      <c r="A2098" t="s">
        <v>2699</v>
      </c>
      <c r="B2098" t="s">
        <v>2700</v>
      </c>
      <c r="C2098" t="s">
        <v>3631</v>
      </c>
      <c r="D2098" t="s">
        <v>31</v>
      </c>
      <c r="E2098" t="s">
        <v>26</v>
      </c>
      <c r="F2098" t="s">
        <v>31</v>
      </c>
      <c r="G2098">
        <v>1050</v>
      </c>
      <c r="H2098">
        <v>29.047619047600001</v>
      </c>
      <c r="I2098">
        <v>29.047619047600001</v>
      </c>
      <c r="J2098" t="s">
        <v>31</v>
      </c>
      <c r="K2098">
        <v>0.87</v>
      </c>
      <c r="L2098">
        <v>1</v>
      </c>
      <c r="M2098" t="s">
        <v>31</v>
      </c>
      <c r="N2098">
        <v>0.93</v>
      </c>
      <c r="O2098">
        <v>1</v>
      </c>
      <c r="P2098" t="s">
        <v>31</v>
      </c>
      <c r="Q2098">
        <v>0.92</v>
      </c>
      <c r="R2098">
        <v>1</v>
      </c>
      <c r="S2098" t="s">
        <v>31</v>
      </c>
      <c r="T2098">
        <v>0.996179299081</v>
      </c>
      <c r="U2098">
        <v>1</v>
      </c>
      <c r="V2098" t="s">
        <v>31</v>
      </c>
      <c r="W2098" t="s">
        <v>28</v>
      </c>
      <c r="X2098">
        <v>0.92904482477000006</v>
      </c>
      <c r="Y2098">
        <f t="shared" si="96"/>
        <v>1</v>
      </c>
      <c r="Z2098">
        <f t="shared" si="97"/>
        <v>0</v>
      </c>
      <c r="AA2098">
        <f t="shared" si="98"/>
        <v>1</v>
      </c>
    </row>
    <row r="2099" spans="1:27" x14ac:dyDescent="0.25">
      <c r="A2099" t="s">
        <v>2701</v>
      </c>
      <c r="B2099" t="s">
        <v>2702</v>
      </c>
      <c r="C2099" t="s">
        <v>3629</v>
      </c>
      <c r="D2099" t="s">
        <v>31</v>
      </c>
      <c r="E2099" t="s">
        <v>31</v>
      </c>
      <c r="F2099" t="s">
        <v>43</v>
      </c>
      <c r="G2099">
        <v>1924</v>
      </c>
      <c r="H2099">
        <v>52.910602910599998</v>
      </c>
      <c r="I2099">
        <v>27.286902286899998</v>
      </c>
      <c r="J2099" t="s">
        <v>31</v>
      </c>
      <c r="K2099">
        <v>0.87</v>
      </c>
      <c r="L2099">
        <v>1</v>
      </c>
      <c r="M2099" t="s">
        <v>31</v>
      </c>
      <c r="N2099">
        <v>0.93</v>
      </c>
      <c r="O2099">
        <v>1</v>
      </c>
      <c r="P2099" t="s">
        <v>31</v>
      </c>
      <c r="Q2099">
        <v>0.97998224962799996</v>
      </c>
      <c r="R2099">
        <v>1</v>
      </c>
      <c r="S2099" t="s">
        <v>31</v>
      </c>
      <c r="T2099">
        <v>0.99887401172400003</v>
      </c>
      <c r="U2099">
        <v>1</v>
      </c>
      <c r="V2099" t="s">
        <v>31</v>
      </c>
      <c r="W2099" t="s">
        <v>28</v>
      </c>
      <c r="X2099">
        <v>0.95</v>
      </c>
      <c r="Y2099">
        <f t="shared" si="96"/>
        <v>1</v>
      </c>
      <c r="Z2099">
        <f t="shared" si="97"/>
        <v>1</v>
      </c>
      <c r="AA2099">
        <f t="shared" si="98"/>
        <v>0</v>
      </c>
    </row>
    <row r="2100" spans="1:27" x14ac:dyDescent="0.25">
      <c r="A2100" t="s">
        <v>2703</v>
      </c>
      <c r="B2100" t="s">
        <v>2704</v>
      </c>
      <c r="C2100" t="s">
        <v>3631</v>
      </c>
      <c r="D2100" t="s">
        <v>27</v>
      </c>
      <c r="E2100" t="s">
        <v>26</v>
      </c>
      <c r="F2100" t="s">
        <v>31</v>
      </c>
      <c r="G2100">
        <v>1050</v>
      </c>
      <c r="H2100">
        <v>29.047619047600001</v>
      </c>
      <c r="I2100">
        <v>29.047619047600001</v>
      </c>
      <c r="J2100" t="s">
        <v>27</v>
      </c>
      <c r="K2100">
        <v>1</v>
      </c>
      <c r="L2100">
        <v>1</v>
      </c>
      <c r="M2100" t="s">
        <v>27</v>
      </c>
      <c r="N2100">
        <v>1</v>
      </c>
      <c r="O2100">
        <v>1</v>
      </c>
      <c r="P2100" t="s">
        <v>26</v>
      </c>
      <c r="Q2100">
        <v>0.41425412062900002</v>
      </c>
      <c r="R2100">
        <v>0</v>
      </c>
      <c r="S2100" t="s">
        <v>26</v>
      </c>
      <c r="T2100">
        <v>0.63757517529600005</v>
      </c>
      <c r="U2100">
        <v>0</v>
      </c>
      <c r="V2100" t="s">
        <v>27</v>
      </c>
      <c r="W2100" t="s">
        <v>136</v>
      </c>
      <c r="X2100">
        <v>0.5</v>
      </c>
      <c r="Y2100">
        <f t="shared" si="96"/>
        <v>1</v>
      </c>
      <c r="Z2100">
        <f t="shared" si="97"/>
        <v>0</v>
      </c>
      <c r="AA2100">
        <f t="shared" si="98"/>
        <v>0</v>
      </c>
    </row>
    <row r="2101" spans="1:27" x14ac:dyDescent="0.25">
      <c r="A2101" t="s">
        <v>2703</v>
      </c>
      <c r="B2101" t="s">
        <v>2704</v>
      </c>
      <c r="C2101" t="s">
        <v>3628</v>
      </c>
      <c r="D2101" t="s">
        <v>27</v>
      </c>
      <c r="E2101" t="s">
        <v>26</v>
      </c>
      <c r="F2101" t="s">
        <v>31</v>
      </c>
      <c r="G2101">
        <v>1751</v>
      </c>
      <c r="H2101">
        <v>37.464306110800003</v>
      </c>
      <c r="I2101">
        <v>21.701884637399999</v>
      </c>
      <c r="J2101" t="s">
        <v>27</v>
      </c>
      <c r="K2101">
        <v>1</v>
      </c>
      <c r="L2101">
        <v>1</v>
      </c>
      <c r="M2101" t="s">
        <v>27</v>
      </c>
      <c r="N2101">
        <v>1</v>
      </c>
      <c r="O2101">
        <v>1</v>
      </c>
      <c r="P2101" t="s">
        <v>26</v>
      </c>
      <c r="Q2101">
        <v>0.41425412062900002</v>
      </c>
      <c r="R2101">
        <v>0</v>
      </c>
      <c r="S2101" t="s">
        <v>26</v>
      </c>
      <c r="T2101">
        <v>0.63757517529600005</v>
      </c>
      <c r="U2101">
        <v>0</v>
      </c>
      <c r="V2101" t="s">
        <v>27</v>
      </c>
      <c r="W2101" t="s">
        <v>136</v>
      </c>
      <c r="X2101">
        <v>0.5</v>
      </c>
      <c r="Y2101">
        <f t="shared" si="96"/>
        <v>1</v>
      </c>
      <c r="Z2101">
        <f t="shared" si="97"/>
        <v>0</v>
      </c>
      <c r="AA2101">
        <f t="shared" si="98"/>
        <v>0</v>
      </c>
    </row>
    <row r="2102" spans="1:27" x14ac:dyDescent="0.25">
      <c r="A2102" t="s">
        <v>2705</v>
      </c>
      <c r="B2102" t="s">
        <v>2706</v>
      </c>
      <c r="C2102" t="s">
        <v>3631</v>
      </c>
      <c r="D2102" t="s">
        <v>26</v>
      </c>
      <c r="E2102" t="s">
        <v>26</v>
      </c>
      <c r="F2102" t="s">
        <v>31</v>
      </c>
      <c r="G2102">
        <v>1050</v>
      </c>
      <c r="H2102">
        <v>29.047619047600001</v>
      </c>
      <c r="I2102">
        <v>29.047619047600001</v>
      </c>
      <c r="J2102" t="s">
        <v>27</v>
      </c>
      <c r="K2102">
        <v>0.95</v>
      </c>
      <c r="L2102">
        <v>1</v>
      </c>
      <c r="M2102" t="s">
        <v>27</v>
      </c>
      <c r="N2102">
        <v>0.96</v>
      </c>
      <c r="O2102">
        <v>1</v>
      </c>
      <c r="P2102" t="s">
        <v>27</v>
      </c>
      <c r="Q2102">
        <v>0.55456941659299996</v>
      </c>
      <c r="R2102">
        <v>1</v>
      </c>
      <c r="S2102" t="s">
        <v>27</v>
      </c>
      <c r="T2102">
        <v>0.99010597382900001</v>
      </c>
      <c r="U2102">
        <v>1</v>
      </c>
      <c r="V2102" t="s">
        <v>27</v>
      </c>
      <c r="W2102" t="s">
        <v>28</v>
      </c>
      <c r="X2102">
        <v>0.86366884760499996</v>
      </c>
      <c r="Y2102">
        <f t="shared" si="96"/>
        <v>0</v>
      </c>
      <c r="Z2102">
        <f t="shared" si="97"/>
        <v>0</v>
      </c>
      <c r="AA2102">
        <f t="shared" si="98"/>
        <v>0</v>
      </c>
    </row>
    <row r="2103" spans="1:27" x14ac:dyDescent="0.25">
      <c r="A2103" t="s">
        <v>2707</v>
      </c>
      <c r="B2103" t="s">
        <v>2684</v>
      </c>
      <c r="C2103" t="s">
        <v>3626</v>
      </c>
      <c r="D2103" t="s">
        <v>26</v>
      </c>
      <c r="E2103" t="s">
        <v>26</v>
      </c>
      <c r="F2103" t="s">
        <v>43</v>
      </c>
      <c r="G2103">
        <v>3192</v>
      </c>
      <c r="H2103">
        <v>38.533834586499999</v>
      </c>
      <c r="I2103">
        <v>17.449874686699999</v>
      </c>
      <c r="J2103" t="s">
        <v>26</v>
      </c>
      <c r="K2103">
        <v>0.9</v>
      </c>
      <c r="L2103">
        <v>1</v>
      </c>
      <c r="M2103" t="s">
        <v>26</v>
      </c>
      <c r="N2103">
        <v>0.93</v>
      </c>
      <c r="O2103">
        <v>1</v>
      </c>
      <c r="P2103" t="s">
        <v>26</v>
      </c>
      <c r="Q2103">
        <v>0.53057002173199996</v>
      </c>
      <c r="R2103">
        <v>1</v>
      </c>
      <c r="S2103" t="s">
        <v>26</v>
      </c>
      <c r="T2103">
        <v>0.92329882568400001</v>
      </c>
      <c r="U2103">
        <v>1</v>
      </c>
      <c r="V2103" t="s">
        <v>26</v>
      </c>
      <c r="W2103" t="s">
        <v>28</v>
      </c>
      <c r="X2103">
        <v>0.95</v>
      </c>
      <c r="Y2103">
        <f t="shared" si="96"/>
        <v>1</v>
      </c>
      <c r="Z2103">
        <f t="shared" si="97"/>
        <v>1</v>
      </c>
      <c r="AA2103">
        <f t="shared" si="98"/>
        <v>0</v>
      </c>
    </row>
    <row r="2104" spans="1:27" x14ac:dyDescent="0.25">
      <c r="A2104" t="s">
        <v>2708</v>
      </c>
      <c r="B2104" t="s">
        <v>2709</v>
      </c>
      <c r="C2104" t="s">
        <v>3627</v>
      </c>
      <c r="D2104" t="s">
        <v>31</v>
      </c>
      <c r="E2104" t="s">
        <v>31</v>
      </c>
      <c r="F2104" t="s">
        <v>43</v>
      </c>
      <c r="G2104">
        <v>1962</v>
      </c>
      <c r="H2104">
        <v>68.399592252800005</v>
      </c>
      <c r="I2104">
        <v>19.979612640199999</v>
      </c>
      <c r="J2104" t="s">
        <v>31</v>
      </c>
      <c r="K2104">
        <v>0.87</v>
      </c>
      <c r="L2104">
        <v>1</v>
      </c>
      <c r="M2104" t="s">
        <v>31</v>
      </c>
      <c r="N2104">
        <v>0.88</v>
      </c>
      <c r="O2104">
        <v>1</v>
      </c>
      <c r="P2104" t="s">
        <v>31</v>
      </c>
      <c r="Q2104">
        <v>0.98260644998900004</v>
      </c>
      <c r="R2104">
        <v>1</v>
      </c>
      <c r="S2104" t="s">
        <v>31</v>
      </c>
      <c r="T2104">
        <v>0.99999413487099997</v>
      </c>
      <c r="U2104">
        <v>1</v>
      </c>
      <c r="V2104" t="s">
        <v>31</v>
      </c>
      <c r="W2104" t="s">
        <v>28</v>
      </c>
      <c r="X2104">
        <v>0.95</v>
      </c>
      <c r="Y2104">
        <f t="shared" si="96"/>
        <v>1</v>
      </c>
      <c r="Z2104">
        <f t="shared" si="97"/>
        <v>1</v>
      </c>
      <c r="AA2104">
        <f t="shared" si="98"/>
        <v>0</v>
      </c>
    </row>
    <row r="2105" spans="1:27" x14ac:dyDescent="0.25">
      <c r="A2105" t="s">
        <v>2710</v>
      </c>
      <c r="B2105" t="s">
        <v>2711</v>
      </c>
      <c r="C2105" t="s">
        <v>3628</v>
      </c>
      <c r="D2105" t="s">
        <v>26</v>
      </c>
      <c r="E2105" t="s">
        <v>26</v>
      </c>
      <c r="F2105" t="s">
        <v>31</v>
      </c>
      <c r="G2105">
        <v>1751</v>
      </c>
      <c r="H2105">
        <v>37.464306110800003</v>
      </c>
      <c r="I2105">
        <v>21.701884637399999</v>
      </c>
      <c r="J2105" t="s">
        <v>26</v>
      </c>
      <c r="K2105">
        <v>1</v>
      </c>
      <c r="L2105">
        <v>1</v>
      </c>
      <c r="M2105" t="s">
        <v>26</v>
      </c>
      <c r="N2105">
        <v>1</v>
      </c>
      <c r="O2105">
        <v>1</v>
      </c>
      <c r="P2105" t="s">
        <v>26</v>
      </c>
      <c r="Q2105">
        <v>0.96</v>
      </c>
      <c r="R2105">
        <v>1</v>
      </c>
      <c r="S2105" t="s">
        <v>26</v>
      </c>
      <c r="T2105">
        <v>0.998523617925</v>
      </c>
      <c r="U2105">
        <v>1</v>
      </c>
      <c r="V2105" t="s">
        <v>26</v>
      </c>
      <c r="W2105" t="s">
        <v>28</v>
      </c>
      <c r="X2105">
        <v>0.95</v>
      </c>
      <c r="Y2105">
        <f t="shared" si="96"/>
        <v>1</v>
      </c>
      <c r="Z2105">
        <f t="shared" si="97"/>
        <v>1</v>
      </c>
      <c r="AA2105">
        <f t="shared" si="98"/>
        <v>0</v>
      </c>
    </row>
    <row r="2106" spans="1:27" x14ac:dyDescent="0.25">
      <c r="A2106" t="s">
        <v>2710</v>
      </c>
      <c r="B2106" t="s">
        <v>2711</v>
      </c>
      <c r="C2106" t="s">
        <v>3631</v>
      </c>
      <c r="D2106" t="s">
        <v>26</v>
      </c>
      <c r="E2106" t="s">
        <v>26</v>
      </c>
      <c r="F2106" t="s">
        <v>31</v>
      </c>
      <c r="G2106">
        <v>1050</v>
      </c>
      <c r="H2106">
        <v>29.047619047600001</v>
      </c>
      <c r="I2106">
        <v>29.047619047600001</v>
      </c>
      <c r="J2106" t="s">
        <v>26</v>
      </c>
      <c r="K2106">
        <v>1</v>
      </c>
      <c r="L2106">
        <v>1</v>
      </c>
      <c r="M2106" t="s">
        <v>26</v>
      </c>
      <c r="N2106">
        <v>1</v>
      </c>
      <c r="O2106">
        <v>1</v>
      </c>
      <c r="P2106" t="s">
        <v>26</v>
      </c>
      <c r="Q2106">
        <v>0.96</v>
      </c>
      <c r="R2106">
        <v>1</v>
      </c>
      <c r="S2106" t="s">
        <v>26</v>
      </c>
      <c r="T2106">
        <v>0.998523617925</v>
      </c>
      <c r="U2106">
        <v>1</v>
      </c>
      <c r="V2106" t="s">
        <v>26</v>
      </c>
      <c r="W2106" t="s">
        <v>28</v>
      </c>
      <c r="X2106">
        <v>0.95</v>
      </c>
      <c r="Y2106">
        <f t="shared" si="96"/>
        <v>1</v>
      </c>
      <c r="Z2106">
        <f t="shared" si="97"/>
        <v>1</v>
      </c>
      <c r="AA2106">
        <f t="shared" si="98"/>
        <v>0</v>
      </c>
    </row>
    <row r="2107" spans="1:27" x14ac:dyDescent="0.25">
      <c r="A2107" t="s">
        <v>2710</v>
      </c>
      <c r="B2107" t="s">
        <v>2711</v>
      </c>
      <c r="C2107" t="s">
        <v>3631</v>
      </c>
      <c r="D2107" t="s">
        <v>26</v>
      </c>
      <c r="E2107" t="s">
        <v>26</v>
      </c>
      <c r="F2107" t="s">
        <v>31</v>
      </c>
      <c r="G2107">
        <v>1050</v>
      </c>
      <c r="H2107">
        <v>29.047619047600001</v>
      </c>
      <c r="I2107">
        <v>29.047619047600001</v>
      </c>
      <c r="J2107" t="s">
        <v>26</v>
      </c>
      <c r="K2107">
        <v>1</v>
      </c>
      <c r="L2107">
        <v>1</v>
      </c>
      <c r="M2107" t="s">
        <v>26</v>
      </c>
      <c r="N2107">
        <v>1</v>
      </c>
      <c r="O2107">
        <v>1</v>
      </c>
      <c r="P2107" t="s">
        <v>26</v>
      </c>
      <c r="Q2107">
        <v>0.96</v>
      </c>
      <c r="R2107">
        <v>1</v>
      </c>
      <c r="S2107" t="s">
        <v>26</v>
      </c>
      <c r="T2107">
        <v>0.998523617925</v>
      </c>
      <c r="U2107">
        <v>1</v>
      </c>
      <c r="V2107" t="s">
        <v>26</v>
      </c>
      <c r="W2107" t="s">
        <v>28</v>
      </c>
      <c r="X2107">
        <v>0.95</v>
      </c>
      <c r="Y2107">
        <f t="shared" si="96"/>
        <v>1</v>
      </c>
      <c r="Z2107">
        <f t="shared" si="97"/>
        <v>1</v>
      </c>
      <c r="AA2107">
        <f t="shared" si="98"/>
        <v>0</v>
      </c>
    </row>
    <row r="2108" spans="1:27" x14ac:dyDescent="0.25">
      <c r="A2108" t="s">
        <v>2712</v>
      </c>
      <c r="B2108" t="s">
        <v>2713</v>
      </c>
      <c r="C2108" t="s">
        <v>3630</v>
      </c>
      <c r="D2108" t="s">
        <v>26</v>
      </c>
      <c r="E2108" t="s">
        <v>31</v>
      </c>
      <c r="F2108" t="s">
        <v>43</v>
      </c>
      <c r="G2108">
        <v>1443</v>
      </c>
      <c r="H2108">
        <v>40.401940401899999</v>
      </c>
      <c r="I2108">
        <v>22.245322245299999</v>
      </c>
      <c r="J2108" t="s">
        <v>26</v>
      </c>
      <c r="K2108">
        <v>0.94</v>
      </c>
      <c r="L2108">
        <v>1</v>
      </c>
      <c r="M2108" t="s">
        <v>26</v>
      </c>
      <c r="N2108">
        <v>0.96</v>
      </c>
      <c r="O2108">
        <v>1</v>
      </c>
      <c r="P2108" t="s">
        <v>26</v>
      </c>
      <c r="Q2108">
        <v>0.939154837829</v>
      </c>
      <c r="R2108">
        <v>1</v>
      </c>
      <c r="S2108" t="s">
        <v>26</v>
      </c>
      <c r="T2108">
        <v>0.99995215461700004</v>
      </c>
      <c r="U2108">
        <v>1</v>
      </c>
      <c r="V2108" t="s">
        <v>26</v>
      </c>
      <c r="W2108" t="s">
        <v>28</v>
      </c>
      <c r="X2108">
        <v>0.95977674811199998</v>
      </c>
      <c r="Y2108">
        <f t="shared" si="96"/>
        <v>1</v>
      </c>
      <c r="Z2108">
        <f t="shared" si="97"/>
        <v>0</v>
      </c>
      <c r="AA2108">
        <f t="shared" si="98"/>
        <v>0</v>
      </c>
    </row>
    <row r="2109" spans="1:27" x14ac:dyDescent="0.25">
      <c r="A2109" t="s">
        <v>2712</v>
      </c>
      <c r="B2109" t="s">
        <v>2713</v>
      </c>
      <c r="C2109" t="s">
        <v>3631</v>
      </c>
      <c r="D2109" t="s">
        <v>26</v>
      </c>
      <c r="E2109" t="s">
        <v>26</v>
      </c>
      <c r="F2109" t="s">
        <v>31</v>
      </c>
      <c r="G2109">
        <v>1050</v>
      </c>
      <c r="H2109">
        <v>29.047619047600001</v>
      </c>
      <c r="I2109">
        <v>29.047619047600001</v>
      </c>
      <c r="J2109" t="s">
        <v>26</v>
      </c>
      <c r="K2109">
        <v>0.94</v>
      </c>
      <c r="L2109">
        <v>1</v>
      </c>
      <c r="M2109" t="s">
        <v>26</v>
      </c>
      <c r="N2109">
        <v>0.96</v>
      </c>
      <c r="O2109">
        <v>1</v>
      </c>
      <c r="P2109" t="s">
        <v>26</v>
      </c>
      <c r="Q2109">
        <v>0.939154837829</v>
      </c>
      <c r="R2109">
        <v>1</v>
      </c>
      <c r="S2109" t="s">
        <v>26</v>
      </c>
      <c r="T2109">
        <v>0.99995215461700004</v>
      </c>
      <c r="U2109">
        <v>1</v>
      </c>
      <c r="V2109" t="s">
        <v>26</v>
      </c>
      <c r="W2109" t="s">
        <v>28</v>
      </c>
      <c r="X2109">
        <v>0.95</v>
      </c>
      <c r="Y2109">
        <f t="shared" si="96"/>
        <v>1</v>
      </c>
      <c r="Z2109">
        <f t="shared" si="97"/>
        <v>1</v>
      </c>
      <c r="AA2109">
        <f t="shared" si="98"/>
        <v>0</v>
      </c>
    </row>
    <row r="2110" spans="1:27" x14ac:dyDescent="0.25">
      <c r="A2110" t="s">
        <v>2714</v>
      </c>
      <c r="B2110" t="s">
        <v>2715</v>
      </c>
      <c r="C2110" t="s">
        <v>3630</v>
      </c>
      <c r="D2110" t="s">
        <v>26</v>
      </c>
      <c r="E2110" t="s">
        <v>31</v>
      </c>
      <c r="F2110" t="s">
        <v>43</v>
      </c>
      <c r="G2110">
        <v>1443</v>
      </c>
      <c r="H2110">
        <v>40.401940401899999</v>
      </c>
      <c r="I2110">
        <v>22.245322245299999</v>
      </c>
      <c r="J2110" t="s">
        <v>26</v>
      </c>
      <c r="K2110">
        <v>0.96</v>
      </c>
      <c r="L2110">
        <v>1</v>
      </c>
      <c r="M2110" t="s">
        <v>26</v>
      </c>
      <c r="N2110">
        <v>0.96</v>
      </c>
      <c r="O2110">
        <v>1</v>
      </c>
      <c r="P2110" t="s">
        <v>26</v>
      </c>
      <c r="Q2110">
        <v>0.957827164673</v>
      </c>
      <c r="R2110">
        <v>1</v>
      </c>
      <c r="S2110" t="s">
        <v>26</v>
      </c>
      <c r="T2110">
        <v>0.99998844701300005</v>
      </c>
      <c r="U2110">
        <v>1</v>
      </c>
      <c r="V2110" t="s">
        <v>26</v>
      </c>
      <c r="W2110" t="s">
        <v>28</v>
      </c>
      <c r="X2110">
        <v>0.96945390292099998</v>
      </c>
      <c r="Y2110">
        <f t="shared" si="96"/>
        <v>1</v>
      </c>
      <c r="Z2110">
        <f t="shared" si="97"/>
        <v>0</v>
      </c>
      <c r="AA2110">
        <f t="shared" si="98"/>
        <v>0</v>
      </c>
    </row>
    <row r="2111" spans="1:27" x14ac:dyDescent="0.25">
      <c r="A2111" t="s">
        <v>2716</v>
      </c>
      <c r="B2111" t="s">
        <v>2715</v>
      </c>
      <c r="C2111" t="s">
        <v>3631</v>
      </c>
      <c r="D2111" t="s">
        <v>26</v>
      </c>
      <c r="E2111" t="s">
        <v>26</v>
      </c>
      <c r="F2111" t="s">
        <v>31</v>
      </c>
      <c r="G2111">
        <v>1050</v>
      </c>
      <c r="H2111">
        <v>29.047619047600001</v>
      </c>
      <c r="I2111">
        <v>29.047619047600001</v>
      </c>
      <c r="J2111" t="s">
        <v>26</v>
      </c>
      <c r="K2111">
        <v>0.97</v>
      </c>
      <c r="L2111">
        <v>1</v>
      </c>
      <c r="M2111" t="s">
        <v>26</v>
      </c>
      <c r="N2111">
        <v>0.9</v>
      </c>
      <c r="O2111">
        <v>1</v>
      </c>
      <c r="P2111" t="s">
        <v>26</v>
      </c>
      <c r="Q2111">
        <v>0.957827164673</v>
      </c>
      <c r="R2111">
        <v>1</v>
      </c>
      <c r="S2111" t="s">
        <v>26</v>
      </c>
      <c r="T2111">
        <v>0.99998844701300005</v>
      </c>
      <c r="U2111">
        <v>1</v>
      </c>
      <c r="V2111" t="s">
        <v>26</v>
      </c>
      <c r="W2111" t="s">
        <v>28</v>
      </c>
      <c r="X2111">
        <v>0.95</v>
      </c>
      <c r="Y2111">
        <f t="shared" si="96"/>
        <v>1</v>
      </c>
      <c r="Z2111">
        <f t="shared" si="97"/>
        <v>1</v>
      </c>
      <c r="AA2111">
        <f t="shared" si="98"/>
        <v>0</v>
      </c>
    </row>
    <row r="2112" spans="1:27" x14ac:dyDescent="0.25">
      <c r="A2112" t="s">
        <v>2717</v>
      </c>
      <c r="B2112" t="s">
        <v>2718</v>
      </c>
      <c r="C2112" t="s">
        <v>3628</v>
      </c>
      <c r="D2112" t="s">
        <v>26</v>
      </c>
      <c r="E2112" t="s">
        <v>26</v>
      </c>
      <c r="F2112" t="s">
        <v>31</v>
      </c>
      <c r="G2112">
        <v>1751</v>
      </c>
      <c r="H2112">
        <v>37.464306110800003</v>
      </c>
      <c r="I2112">
        <v>21.701884637399999</v>
      </c>
      <c r="J2112" t="s">
        <v>26</v>
      </c>
      <c r="K2112">
        <v>0.92</v>
      </c>
      <c r="L2112">
        <v>1</v>
      </c>
      <c r="M2112" t="s">
        <v>26</v>
      </c>
      <c r="N2112">
        <v>0.93</v>
      </c>
      <c r="O2112">
        <v>1</v>
      </c>
      <c r="P2112" t="s">
        <v>31</v>
      </c>
      <c r="Q2112">
        <v>0.545650213474</v>
      </c>
      <c r="R2112">
        <v>0</v>
      </c>
      <c r="S2112" t="s">
        <v>26</v>
      </c>
      <c r="T2112">
        <v>0.51693579838100001</v>
      </c>
      <c r="U2112">
        <v>1</v>
      </c>
      <c r="V2112" t="s">
        <v>26</v>
      </c>
      <c r="W2112" t="s">
        <v>165</v>
      </c>
      <c r="X2112">
        <v>0.95</v>
      </c>
      <c r="Y2112">
        <f t="shared" si="96"/>
        <v>1</v>
      </c>
      <c r="Z2112">
        <f t="shared" si="97"/>
        <v>1</v>
      </c>
      <c r="AA2112">
        <f t="shared" si="98"/>
        <v>0</v>
      </c>
    </row>
    <row r="2113" spans="1:27" x14ac:dyDescent="0.25">
      <c r="A2113" t="s">
        <v>2719</v>
      </c>
      <c r="B2113" t="s">
        <v>2720</v>
      </c>
      <c r="C2113" t="s">
        <v>3630</v>
      </c>
      <c r="D2113" t="s">
        <v>43</v>
      </c>
      <c r="E2113" t="s">
        <v>31</v>
      </c>
      <c r="F2113" t="s">
        <v>43</v>
      </c>
      <c r="G2113">
        <v>1443</v>
      </c>
      <c r="H2113">
        <v>40.401940401899999</v>
      </c>
      <c r="I2113">
        <v>22.245322245299999</v>
      </c>
      <c r="J2113" t="s">
        <v>31</v>
      </c>
      <c r="K2113">
        <v>0.71</v>
      </c>
      <c r="L2113">
        <v>0</v>
      </c>
      <c r="M2113" t="s">
        <v>43</v>
      </c>
      <c r="N2113">
        <v>0.38</v>
      </c>
      <c r="O2113">
        <v>1</v>
      </c>
      <c r="P2113" t="s">
        <v>43</v>
      </c>
      <c r="Q2113">
        <v>0.92725361210599999</v>
      </c>
      <c r="R2113">
        <v>1</v>
      </c>
      <c r="S2113" t="s">
        <v>43</v>
      </c>
      <c r="T2113">
        <v>0.97756246722499995</v>
      </c>
      <c r="U2113">
        <v>1</v>
      </c>
      <c r="V2113" t="s">
        <v>43</v>
      </c>
      <c r="W2113" t="s">
        <v>66</v>
      </c>
      <c r="X2113">
        <v>0.76160535977699995</v>
      </c>
      <c r="Y2113">
        <f t="shared" si="96"/>
        <v>1</v>
      </c>
      <c r="Z2113">
        <f t="shared" si="97"/>
        <v>0</v>
      </c>
      <c r="AA2113">
        <f t="shared" si="98"/>
        <v>1</v>
      </c>
    </row>
    <row r="2114" spans="1:27" x14ac:dyDescent="0.25">
      <c r="A2114" t="s">
        <v>2721</v>
      </c>
      <c r="B2114" t="s">
        <v>2722</v>
      </c>
      <c r="C2114" t="s">
        <v>3627</v>
      </c>
      <c r="D2114" t="s">
        <v>31</v>
      </c>
      <c r="E2114" t="s">
        <v>31</v>
      </c>
      <c r="F2114" t="s">
        <v>43</v>
      </c>
      <c r="G2114">
        <v>1962</v>
      </c>
      <c r="H2114">
        <v>68.399592252800005</v>
      </c>
      <c r="I2114">
        <v>19.979612640199999</v>
      </c>
      <c r="J2114" t="s">
        <v>43</v>
      </c>
      <c r="K2114">
        <v>0.74</v>
      </c>
      <c r="L2114">
        <v>0</v>
      </c>
      <c r="M2114" t="s">
        <v>43</v>
      </c>
      <c r="N2114">
        <v>0.46</v>
      </c>
      <c r="O2114">
        <v>0</v>
      </c>
      <c r="P2114" t="s">
        <v>31</v>
      </c>
      <c r="Q2114">
        <v>0.96</v>
      </c>
      <c r="R2114">
        <v>1</v>
      </c>
      <c r="S2114" t="s">
        <v>31</v>
      </c>
      <c r="T2114">
        <v>0.97858395097600004</v>
      </c>
      <c r="U2114">
        <v>1</v>
      </c>
      <c r="V2114" t="s">
        <v>31</v>
      </c>
      <c r="W2114" t="s">
        <v>162</v>
      </c>
      <c r="X2114">
        <v>0.48464598774399997</v>
      </c>
      <c r="Y2114">
        <f t="shared" si="96"/>
        <v>1</v>
      </c>
      <c r="Z2114">
        <f t="shared" si="97"/>
        <v>1</v>
      </c>
      <c r="AA2114">
        <f t="shared" si="98"/>
        <v>0</v>
      </c>
    </row>
    <row r="2115" spans="1:27" x14ac:dyDescent="0.25">
      <c r="A2115" t="s">
        <v>2723</v>
      </c>
      <c r="B2115" t="s">
        <v>2724</v>
      </c>
      <c r="C2115" t="s">
        <v>3636</v>
      </c>
      <c r="D2115" t="s">
        <v>43</v>
      </c>
      <c r="E2115" t="s">
        <v>43</v>
      </c>
      <c r="F2115" t="s">
        <v>26</v>
      </c>
      <c r="G2115">
        <v>344</v>
      </c>
      <c r="H2115">
        <v>21.220930232600001</v>
      </c>
      <c r="I2115">
        <v>15.4069767442</v>
      </c>
      <c r="J2115" t="s">
        <v>43</v>
      </c>
      <c r="K2115">
        <v>0.75</v>
      </c>
      <c r="L2115">
        <v>1</v>
      </c>
      <c r="M2115" t="s">
        <v>43</v>
      </c>
      <c r="N2115">
        <v>0.38</v>
      </c>
      <c r="O2115">
        <v>1</v>
      </c>
      <c r="P2115" t="s">
        <v>43</v>
      </c>
      <c r="Q2115">
        <v>0.96757037921599998</v>
      </c>
      <c r="R2115">
        <v>1</v>
      </c>
      <c r="S2115" t="s">
        <v>43</v>
      </c>
      <c r="T2115">
        <v>0.99812184310999996</v>
      </c>
      <c r="U2115">
        <v>1</v>
      </c>
      <c r="V2115" t="s">
        <v>43</v>
      </c>
      <c r="W2115" t="s">
        <v>28</v>
      </c>
      <c r="X2115">
        <v>0.95</v>
      </c>
      <c r="Y2115">
        <f t="shared" ref="Y2115:Y2178" si="99">IF(D2115=V2115, 1, 0)</f>
        <v>1</v>
      </c>
      <c r="Z2115">
        <f t="shared" ref="Z2115:Z2178" si="100">IF(V2115=E2115, 1, 0)</f>
        <v>1</v>
      </c>
      <c r="AA2115">
        <f t="shared" ref="AA2115:AA2178" si="101">IF(V2115=F2115, 1, 0)</f>
        <v>0</v>
      </c>
    </row>
    <row r="2116" spans="1:27" x14ac:dyDescent="0.25">
      <c r="A2116" t="s">
        <v>2725</v>
      </c>
      <c r="B2116" t="s">
        <v>2726</v>
      </c>
      <c r="C2116" t="s">
        <v>3634</v>
      </c>
      <c r="D2116" t="s">
        <v>43</v>
      </c>
      <c r="E2116" t="s">
        <v>26</v>
      </c>
      <c r="F2116" t="s">
        <v>43</v>
      </c>
      <c r="G2116">
        <v>1035</v>
      </c>
      <c r="H2116">
        <v>24.251207729499999</v>
      </c>
      <c r="I2116">
        <v>21.835748792299999</v>
      </c>
      <c r="J2116" t="s">
        <v>43</v>
      </c>
      <c r="K2116">
        <v>0.71</v>
      </c>
      <c r="L2116">
        <v>1</v>
      </c>
      <c r="M2116" t="s">
        <v>26</v>
      </c>
      <c r="N2116">
        <v>0.44</v>
      </c>
      <c r="O2116">
        <v>0</v>
      </c>
      <c r="P2116" t="s">
        <v>43</v>
      </c>
      <c r="Q2116">
        <v>0.96</v>
      </c>
      <c r="R2116">
        <v>1</v>
      </c>
      <c r="S2116" t="s">
        <v>43</v>
      </c>
      <c r="T2116">
        <v>0.74873937636400001</v>
      </c>
      <c r="U2116">
        <v>1</v>
      </c>
      <c r="V2116" t="s">
        <v>43</v>
      </c>
      <c r="W2116" t="s">
        <v>254</v>
      </c>
      <c r="X2116">
        <v>0.80624645878800005</v>
      </c>
      <c r="Y2116">
        <f t="shared" si="99"/>
        <v>1</v>
      </c>
      <c r="Z2116">
        <f t="shared" si="100"/>
        <v>0</v>
      </c>
      <c r="AA2116">
        <f t="shared" si="101"/>
        <v>1</v>
      </c>
    </row>
    <row r="2117" spans="1:27" x14ac:dyDescent="0.25">
      <c r="A2117" t="s">
        <v>2725</v>
      </c>
      <c r="B2117" t="s">
        <v>2726</v>
      </c>
      <c r="C2117" t="s">
        <v>3632</v>
      </c>
      <c r="D2117" t="s">
        <v>43</v>
      </c>
      <c r="E2117" t="s">
        <v>151</v>
      </c>
      <c r="F2117" t="s">
        <v>43</v>
      </c>
      <c r="G2117">
        <v>461</v>
      </c>
      <c r="H2117">
        <v>21.0412147505</v>
      </c>
      <c r="I2117">
        <v>13.6659436009</v>
      </c>
      <c r="J2117" t="s">
        <v>43</v>
      </c>
      <c r="K2117">
        <v>0.71</v>
      </c>
      <c r="L2117">
        <v>1</v>
      </c>
      <c r="M2117" t="s">
        <v>26</v>
      </c>
      <c r="N2117">
        <v>0.44</v>
      </c>
      <c r="O2117">
        <v>0</v>
      </c>
      <c r="P2117" t="s">
        <v>43</v>
      </c>
      <c r="Q2117">
        <v>0.96</v>
      </c>
      <c r="R2117">
        <v>1</v>
      </c>
      <c r="S2117" t="s">
        <v>43</v>
      </c>
      <c r="T2117">
        <v>0.74873937636400001</v>
      </c>
      <c r="U2117">
        <v>1</v>
      </c>
      <c r="V2117" t="s">
        <v>43</v>
      </c>
      <c r="W2117" t="s">
        <v>254</v>
      </c>
      <c r="X2117">
        <v>0.80624645878800005</v>
      </c>
      <c r="Y2117">
        <f t="shared" si="99"/>
        <v>1</v>
      </c>
      <c r="Z2117">
        <f t="shared" si="100"/>
        <v>0</v>
      </c>
      <c r="AA2117">
        <f t="shared" si="101"/>
        <v>1</v>
      </c>
    </row>
    <row r="2118" spans="1:27" x14ac:dyDescent="0.25">
      <c r="A2118" t="s">
        <v>2727</v>
      </c>
      <c r="B2118" t="s">
        <v>2728</v>
      </c>
      <c r="C2118" t="s">
        <v>3629</v>
      </c>
      <c r="D2118" t="s">
        <v>31</v>
      </c>
      <c r="E2118" t="s">
        <v>31</v>
      </c>
      <c r="F2118" t="s">
        <v>43</v>
      </c>
      <c r="G2118">
        <v>1924</v>
      </c>
      <c r="H2118">
        <v>52.910602910599998</v>
      </c>
      <c r="I2118">
        <v>27.286902286899998</v>
      </c>
      <c r="J2118" t="s">
        <v>31</v>
      </c>
      <c r="K2118">
        <v>0.85</v>
      </c>
      <c r="L2118">
        <v>1</v>
      </c>
      <c r="M2118" t="s">
        <v>31</v>
      </c>
      <c r="N2118">
        <v>0.93</v>
      </c>
      <c r="O2118">
        <v>1</v>
      </c>
      <c r="P2118" t="s">
        <v>31</v>
      </c>
      <c r="Q2118">
        <v>0.96111386896999995</v>
      </c>
      <c r="R2118">
        <v>1</v>
      </c>
      <c r="S2118" t="s">
        <v>31</v>
      </c>
      <c r="T2118">
        <v>0.97613894772300003</v>
      </c>
      <c r="U2118">
        <v>1</v>
      </c>
      <c r="V2118" t="s">
        <v>31</v>
      </c>
      <c r="W2118" t="s">
        <v>28</v>
      </c>
      <c r="X2118">
        <v>0.95</v>
      </c>
      <c r="Y2118">
        <f t="shared" si="99"/>
        <v>1</v>
      </c>
      <c r="Z2118">
        <f t="shared" si="100"/>
        <v>1</v>
      </c>
      <c r="AA2118">
        <f t="shared" si="101"/>
        <v>0</v>
      </c>
    </row>
    <row r="2119" spans="1:27" x14ac:dyDescent="0.25">
      <c r="A2119" t="s">
        <v>2727</v>
      </c>
      <c r="B2119" t="s">
        <v>2728</v>
      </c>
      <c r="C2119" t="s">
        <v>3629</v>
      </c>
      <c r="D2119" t="s">
        <v>31</v>
      </c>
      <c r="E2119" t="s">
        <v>31</v>
      </c>
      <c r="F2119" t="s">
        <v>43</v>
      </c>
      <c r="G2119">
        <v>1924</v>
      </c>
      <c r="H2119">
        <v>52.910602910599998</v>
      </c>
      <c r="I2119">
        <v>27.286902286899998</v>
      </c>
      <c r="J2119" t="s">
        <v>31</v>
      </c>
      <c r="K2119">
        <v>0.85</v>
      </c>
      <c r="L2119">
        <v>1</v>
      </c>
      <c r="M2119" t="s">
        <v>31</v>
      </c>
      <c r="N2119">
        <v>0.93</v>
      </c>
      <c r="O2119">
        <v>1</v>
      </c>
      <c r="P2119" t="s">
        <v>31</v>
      </c>
      <c r="Q2119">
        <v>0.96111386896999995</v>
      </c>
      <c r="R2119">
        <v>1</v>
      </c>
      <c r="S2119" t="s">
        <v>31</v>
      </c>
      <c r="T2119">
        <v>0.97613894772300003</v>
      </c>
      <c r="U2119">
        <v>1</v>
      </c>
      <c r="V2119" t="s">
        <v>31</v>
      </c>
      <c r="W2119" t="s">
        <v>28</v>
      </c>
      <c r="X2119">
        <v>0.95</v>
      </c>
      <c r="Y2119">
        <f t="shared" si="99"/>
        <v>1</v>
      </c>
      <c r="Z2119">
        <f t="shared" si="100"/>
        <v>1</v>
      </c>
      <c r="AA2119">
        <f t="shared" si="101"/>
        <v>0</v>
      </c>
    </row>
    <row r="2120" spans="1:27" x14ac:dyDescent="0.25">
      <c r="A2120" t="s">
        <v>2729</v>
      </c>
      <c r="B2120" t="s">
        <v>2730</v>
      </c>
      <c r="C2120" t="s">
        <v>3629</v>
      </c>
      <c r="D2120" t="s">
        <v>31</v>
      </c>
      <c r="E2120" t="s">
        <v>31</v>
      </c>
      <c r="F2120" t="s">
        <v>43</v>
      </c>
      <c r="G2120">
        <v>1924</v>
      </c>
      <c r="H2120">
        <v>52.910602910599998</v>
      </c>
      <c r="I2120">
        <v>27.286902286899998</v>
      </c>
      <c r="J2120" t="s">
        <v>43</v>
      </c>
      <c r="K2120">
        <v>0.72</v>
      </c>
      <c r="L2120">
        <v>0</v>
      </c>
      <c r="M2120" t="s">
        <v>31</v>
      </c>
      <c r="N2120">
        <v>0.81</v>
      </c>
      <c r="O2120">
        <v>1</v>
      </c>
      <c r="P2120" t="s">
        <v>31</v>
      </c>
      <c r="Q2120">
        <v>0.97959792720200001</v>
      </c>
      <c r="R2120">
        <v>1</v>
      </c>
      <c r="S2120" t="s">
        <v>31</v>
      </c>
      <c r="T2120">
        <v>0.99763009660000002</v>
      </c>
      <c r="U2120">
        <v>1</v>
      </c>
      <c r="V2120" t="s">
        <v>31</v>
      </c>
      <c r="W2120" t="s">
        <v>66</v>
      </c>
      <c r="X2120">
        <v>0.95</v>
      </c>
      <c r="Y2120">
        <f t="shared" si="99"/>
        <v>1</v>
      </c>
      <c r="Z2120">
        <f t="shared" si="100"/>
        <v>1</v>
      </c>
      <c r="AA2120">
        <f t="shared" si="101"/>
        <v>0</v>
      </c>
    </row>
    <row r="2121" spans="1:27" x14ac:dyDescent="0.25">
      <c r="A2121" t="s">
        <v>2731</v>
      </c>
      <c r="B2121" t="s">
        <v>2732</v>
      </c>
      <c r="C2121" t="s">
        <v>3628</v>
      </c>
      <c r="D2121" t="s">
        <v>26</v>
      </c>
      <c r="E2121" t="s">
        <v>26</v>
      </c>
      <c r="F2121" t="s">
        <v>31</v>
      </c>
      <c r="G2121">
        <v>1751</v>
      </c>
      <c r="H2121">
        <v>37.464306110800003</v>
      </c>
      <c r="I2121">
        <v>21.701884637399999</v>
      </c>
      <c r="J2121" t="s">
        <v>26</v>
      </c>
      <c r="K2121">
        <v>1</v>
      </c>
      <c r="L2121">
        <v>1</v>
      </c>
      <c r="M2121" t="s">
        <v>26</v>
      </c>
      <c r="N2121">
        <v>1</v>
      </c>
      <c r="O2121">
        <v>1</v>
      </c>
      <c r="P2121" t="s">
        <v>31</v>
      </c>
      <c r="Q2121">
        <v>0.49493425826699999</v>
      </c>
      <c r="R2121">
        <v>0</v>
      </c>
      <c r="S2121" t="s">
        <v>26</v>
      </c>
      <c r="T2121">
        <v>0.84921901131599997</v>
      </c>
      <c r="U2121">
        <v>1</v>
      </c>
      <c r="V2121" t="s">
        <v>26</v>
      </c>
      <c r="W2121" t="s">
        <v>165</v>
      </c>
      <c r="X2121">
        <v>0.95</v>
      </c>
      <c r="Y2121">
        <f t="shared" si="99"/>
        <v>1</v>
      </c>
      <c r="Z2121">
        <f t="shared" si="100"/>
        <v>1</v>
      </c>
      <c r="AA2121">
        <f t="shared" si="101"/>
        <v>0</v>
      </c>
    </row>
    <row r="2122" spans="1:27" x14ac:dyDescent="0.25">
      <c r="A2122" t="s">
        <v>2731</v>
      </c>
      <c r="B2122" t="s">
        <v>2732</v>
      </c>
      <c r="C2122" t="s">
        <v>3626</v>
      </c>
      <c r="D2122" t="s">
        <v>26</v>
      </c>
      <c r="E2122" t="s">
        <v>26</v>
      </c>
      <c r="F2122" t="s">
        <v>43</v>
      </c>
      <c r="G2122">
        <v>3192</v>
      </c>
      <c r="H2122">
        <v>38.533834586499999</v>
      </c>
      <c r="I2122">
        <v>17.449874686699999</v>
      </c>
      <c r="J2122" t="s">
        <v>26</v>
      </c>
      <c r="K2122">
        <v>1</v>
      </c>
      <c r="L2122">
        <v>1</v>
      </c>
      <c r="M2122" t="s">
        <v>26</v>
      </c>
      <c r="N2122">
        <v>1</v>
      </c>
      <c r="O2122">
        <v>1</v>
      </c>
      <c r="P2122" t="s">
        <v>31</v>
      </c>
      <c r="Q2122">
        <v>0.49493425826699999</v>
      </c>
      <c r="R2122">
        <v>0</v>
      </c>
      <c r="S2122" t="s">
        <v>26</v>
      </c>
      <c r="T2122">
        <v>0.84921901131599997</v>
      </c>
      <c r="U2122">
        <v>1</v>
      </c>
      <c r="V2122" t="s">
        <v>26</v>
      </c>
      <c r="W2122" t="s">
        <v>165</v>
      </c>
      <c r="X2122">
        <v>0.95</v>
      </c>
      <c r="Y2122">
        <f t="shared" si="99"/>
        <v>1</v>
      </c>
      <c r="Z2122">
        <f t="shared" si="100"/>
        <v>1</v>
      </c>
      <c r="AA2122">
        <f t="shared" si="101"/>
        <v>0</v>
      </c>
    </row>
    <row r="2123" spans="1:27" x14ac:dyDescent="0.25">
      <c r="A2123" t="s">
        <v>2731</v>
      </c>
      <c r="B2123" t="s">
        <v>2732</v>
      </c>
      <c r="C2123" t="s">
        <v>3626</v>
      </c>
      <c r="D2123" t="s">
        <v>26</v>
      </c>
      <c r="E2123" t="s">
        <v>26</v>
      </c>
      <c r="F2123" t="s">
        <v>43</v>
      </c>
      <c r="G2123">
        <v>3192</v>
      </c>
      <c r="H2123">
        <v>38.533834586499999</v>
      </c>
      <c r="I2123">
        <v>17.449874686699999</v>
      </c>
      <c r="J2123" t="s">
        <v>26</v>
      </c>
      <c r="K2123">
        <v>1</v>
      </c>
      <c r="L2123">
        <v>1</v>
      </c>
      <c r="M2123" t="s">
        <v>26</v>
      </c>
      <c r="N2123">
        <v>1</v>
      </c>
      <c r="O2123">
        <v>1</v>
      </c>
      <c r="P2123" t="s">
        <v>31</v>
      </c>
      <c r="Q2123">
        <v>0.49493425826699999</v>
      </c>
      <c r="R2123">
        <v>0</v>
      </c>
      <c r="S2123" t="s">
        <v>26</v>
      </c>
      <c r="T2123">
        <v>0.84921901131599997</v>
      </c>
      <c r="U2123">
        <v>1</v>
      </c>
      <c r="V2123" t="s">
        <v>26</v>
      </c>
      <c r="W2123" t="s">
        <v>165</v>
      </c>
      <c r="X2123">
        <v>0.95</v>
      </c>
      <c r="Y2123">
        <f t="shared" si="99"/>
        <v>1</v>
      </c>
      <c r="Z2123">
        <f t="shared" si="100"/>
        <v>1</v>
      </c>
      <c r="AA2123">
        <f t="shared" si="101"/>
        <v>0</v>
      </c>
    </row>
    <row r="2124" spans="1:27" x14ac:dyDescent="0.25">
      <c r="A2124" t="s">
        <v>2733</v>
      </c>
      <c r="B2124" t="s">
        <v>2734</v>
      </c>
      <c r="C2124" t="s">
        <v>3626</v>
      </c>
      <c r="D2124" t="s">
        <v>26</v>
      </c>
      <c r="E2124" t="s">
        <v>26</v>
      </c>
      <c r="F2124" t="s">
        <v>43</v>
      </c>
      <c r="G2124">
        <v>3192</v>
      </c>
      <c r="H2124">
        <v>38.533834586499999</v>
      </c>
      <c r="I2124">
        <v>17.449874686699999</v>
      </c>
      <c r="J2124" t="s">
        <v>26</v>
      </c>
      <c r="K2124">
        <v>0.92</v>
      </c>
      <c r="L2124">
        <v>1</v>
      </c>
      <c r="M2124" t="s">
        <v>26</v>
      </c>
      <c r="N2124">
        <v>0.93</v>
      </c>
      <c r="O2124">
        <v>1</v>
      </c>
      <c r="P2124" t="s">
        <v>26</v>
      </c>
      <c r="Q2124">
        <v>0.93924077129899997</v>
      </c>
      <c r="R2124">
        <v>1</v>
      </c>
      <c r="S2124" t="s">
        <v>26</v>
      </c>
      <c r="T2124">
        <v>0.999919296826</v>
      </c>
      <c r="U2124">
        <v>1</v>
      </c>
      <c r="V2124" t="s">
        <v>26</v>
      </c>
      <c r="W2124" t="s">
        <v>28</v>
      </c>
      <c r="X2124">
        <v>0.95</v>
      </c>
      <c r="Y2124">
        <f t="shared" si="99"/>
        <v>1</v>
      </c>
      <c r="Z2124">
        <f t="shared" si="100"/>
        <v>1</v>
      </c>
      <c r="AA2124">
        <f t="shared" si="101"/>
        <v>0</v>
      </c>
    </row>
    <row r="2125" spans="1:27" x14ac:dyDescent="0.25">
      <c r="A2125" t="s">
        <v>2733</v>
      </c>
      <c r="B2125" t="s">
        <v>2734</v>
      </c>
      <c r="C2125" t="s">
        <v>3636</v>
      </c>
      <c r="D2125" t="s">
        <v>26</v>
      </c>
      <c r="E2125" t="s">
        <v>43</v>
      </c>
      <c r="F2125" t="s">
        <v>26</v>
      </c>
      <c r="G2125">
        <v>344</v>
      </c>
      <c r="H2125">
        <v>21.220930232600001</v>
      </c>
      <c r="I2125">
        <v>15.4069767442</v>
      </c>
      <c r="J2125" t="s">
        <v>26</v>
      </c>
      <c r="K2125">
        <v>0.92</v>
      </c>
      <c r="L2125">
        <v>1</v>
      </c>
      <c r="M2125" t="s">
        <v>26</v>
      </c>
      <c r="N2125">
        <v>0.93</v>
      </c>
      <c r="O2125">
        <v>1</v>
      </c>
      <c r="P2125" t="s">
        <v>26</v>
      </c>
      <c r="Q2125">
        <v>0.93924077129899997</v>
      </c>
      <c r="R2125">
        <v>1</v>
      </c>
      <c r="S2125" t="s">
        <v>26</v>
      </c>
      <c r="T2125">
        <v>0.999919296826</v>
      </c>
      <c r="U2125">
        <v>1</v>
      </c>
      <c r="V2125" t="s">
        <v>26</v>
      </c>
      <c r="W2125" t="s">
        <v>28</v>
      </c>
      <c r="X2125">
        <v>0.94729001703100002</v>
      </c>
      <c r="Y2125">
        <f t="shared" si="99"/>
        <v>1</v>
      </c>
      <c r="Z2125">
        <f t="shared" si="100"/>
        <v>0</v>
      </c>
      <c r="AA2125">
        <f t="shared" si="101"/>
        <v>1</v>
      </c>
    </row>
    <row r="2126" spans="1:27" x14ac:dyDescent="0.25">
      <c r="A2126" t="s">
        <v>2735</v>
      </c>
      <c r="B2126" t="s">
        <v>2736</v>
      </c>
      <c r="C2126" t="s">
        <v>3627</v>
      </c>
      <c r="D2126" t="s">
        <v>31</v>
      </c>
      <c r="E2126" t="s">
        <v>31</v>
      </c>
      <c r="F2126" t="s">
        <v>43</v>
      </c>
      <c r="G2126">
        <v>1962</v>
      </c>
      <c r="H2126">
        <v>68.399592252800005</v>
      </c>
      <c r="I2126">
        <v>19.979612640199999</v>
      </c>
      <c r="J2126" t="s">
        <v>31</v>
      </c>
      <c r="K2126">
        <v>0.85</v>
      </c>
      <c r="L2126">
        <v>1</v>
      </c>
      <c r="M2126" t="s">
        <v>31</v>
      </c>
      <c r="N2126">
        <v>0.88</v>
      </c>
      <c r="O2126">
        <v>1</v>
      </c>
      <c r="P2126" t="s">
        <v>31</v>
      </c>
      <c r="Q2126">
        <v>0.92942120317099997</v>
      </c>
      <c r="R2126">
        <v>1</v>
      </c>
      <c r="S2126" t="s">
        <v>31</v>
      </c>
      <c r="T2126">
        <v>0.99165637929399997</v>
      </c>
      <c r="U2126">
        <v>1</v>
      </c>
      <c r="V2126" t="s">
        <v>31</v>
      </c>
      <c r="W2126" t="s">
        <v>28</v>
      </c>
      <c r="X2126">
        <v>0.95</v>
      </c>
      <c r="Y2126">
        <f t="shared" si="99"/>
        <v>1</v>
      </c>
      <c r="Z2126">
        <f t="shared" si="100"/>
        <v>1</v>
      </c>
      <c r="AA2126">
        <f t="shared" si="101"/>
        <v>0</v>
      </c>
    </row>
    <row r="2127" spans="1:27" x14ac:dyDescent="0.25">
      <c r="A2127" t="s">
        <v>2737</v>
      </c>
      <c r="B2127" t="s">
        <v>2738</v>
      </c>
      <c r="C2127" t="s">
        <v>3627</v>
      </c>
      <c r="D2127" t="s">
        <v>31</v>
      </c>
      <c r="E2127" t="s">
        <v>31</v>
      </c>
      <c r="F2127" t="s">
        <v>43</v>
      </c>
      <c r="G2127">
        <v>1962</v>
      </c>
      <c r="H2127">
        <v>68.399592252800005</v>
      </c>
      <c r="I2127">
        <v>19.979612640199999</v>
      </c>
      <c r="J2127" t="s">
        <v>31</v>
      </c>
      <c r="K2127">
        <v>0.93</v>
      </c>
      <c r="L2127">
        <v>1</v>
      </c>
      <c r="M2127" t="s">
        <v>31</v>
      </c>
      <c r="N2127">
        <v>0.96</v>
      </c>
      <c r="O2127">
        <v>1</v>
      </c>
      <c r="P2127" t="s">
        <v>31</v>
      </c>
      <c r="Q2127">
        <v>0.95786127591100001</v>
      </c>
      <c r="R2127">
        <v>1</v>
      </c>
      <c r="S2127" t="s">
        <v>31</v>
      </c>
      <c r="T2127">
        <v>0.92569774204400002</v>
      </c>
      <c r="U2127">
        <v>1</v>
      </c>
      <c r="V2127" t="s">
        <v>31</v>
      </c>
      <c r="W2127" t="s">
        <v>28</v>
      </c>
      <c r="X2127">
        <v>0.95</v>
      </c>
      <c r="Y2127">
        <f t="shared" si="99"/>
        <v>1</v>
      </c>
      <c r="Z2127">
        <f t="shared" si="100"/>
        <v>1</v>
      </c>
      <c r="AA2127">
        <f t="shared" si="101"/>
        <v>0</v>
      </c>
    </row>
    <row r="2128" spans="1:27" x14ac:dyDescent="0.25">
      <c r="A2128" t="s">
        <v>2739</v>
      </c>
      <c r="B2128" t="s">
        <v>2740</v>
      </c>
      <c r="C2128" t="s">
        <v>3627</v>
      </c>
      <c r="D2128" t="s">
        <v>31</v>
      </c>
      <c r="E2128" t="s">
        <v>31</v>
      </c>
      <c r="F2128" t="s">
        <v>43</v>
      </c>
      <c r="G2128">
        <v>1962</v>
      </c>
      <c r="H2128">
        <v>68.399592252800005</v>
      </c>
      <c r="I2128">
        <v>19.979612640199999</v>
      </c>
      <c r="J2128" t="s">
        <v>31</v>
      </c>
      <c r="K2128">
        <v>0.85</v>
      </c>
      <c r="L2128">
        <v>1</v>
      </c>
      <c r="M2128" t="s">
        <v>31</v>
      </c>
      <c r="N2128">
        <v>0.93</v>
      </c>
      <c r="O2128">
        <v>1</v>
      </c>
      <c r="P2128" t="s">
        <v>31</v>
      </c>
      <c r="Q2128">
        <v>0.93003038940100002</v>
      </c>
      <c r="R2128">
        <v>1</v>
      </c>
      <c r="S2128" t="s">
        <v>31</v>
      </c>
      <c r="T2128">
        <v>0.98793346352900002</v>
      </c>
      <c r="U2128">
        <v>1</v>
      </c>
      <c r="V2128" t="s">
        <v>31</v>
      </c>
      <c r="W2128" t="s">
        <v>28</v>
      </c>
      <c r="X2128">
        <v>0.95</v>
      </c>
      <c r="Y2128">
        <f t="shared" si="99"/>
        <v>1</v>
      </c>
      <c r="Z2128">
        <f t="shared" si="100"/>
        <v>1</v>
      </c>
      <c r="AA2128">
        <f t="shared" si="101"/>
        <v>0</v>
      </c>
    </row>
    <row r="2129" spans="1:27" x14ac:dyDescent="0.25">
      <c r="A2129" t="s">
        <v>2739</v>
      </c>
      <c r="B2129" t="s">
        <v>2740</v>
      </c>
      <c r="C2129" t="s">
        <v>3629</v>
      </c>
      <c r="D2129" t="s">
        <v>31</v>
      </c>
      <c r="E2129" t="s">
        <v>31</v>
      </c>
      <c r="F2129" t="s">
        <v>43</v>
      </c>
      <c r="G2129">
        <v>1924</v>
      </c>
      <c r="H2129">
        <v>52.910602910599998</v>
      </c>
      <c r="I2129">
        <v>27.286902286899998</v>
      </c>
      <c r="J2129" t="s">
        <v>31</v>
      </c>
      <c r="K2129">
        <v>0.85</v>
      </c>
      <c r="L2129">
        <v>1</v>
      </c>
      <c r="M2129" t="s">
        <v>31</v>
      </c>
      <c r="N2129">
        <v>0.93</v>
      </c>
      <c r="O2129">
        <v>1</v>
      </c>
      <c r="P2129" t="s">
        <v>31</v>
      </c>
      <c r="Q2129">
        <v>0.93003038940100002</v>
      </c>
      <c r="R2129">
        <v>1</v>
      </c>
      <c r="S2129" t="s">
        <v>31</v>
      </c>
      <c r="T2129">
        <v>0.98793346352900002</v>
      </c>
      <c r="U2129">
        <v>1</v>
      </c>
      <c r="V2129" t="s">
        <v>31</v>
      </c>
      <c r="W2129" t="s">
        <v>28</v>
      </c>
      <c r="X2129">
        <v>0.95</v>
      </c>
      <c r="Y2129">
        <f t="shared" si="99"/>
        <v>1</v>
      </c>
      <c r="Z2129">
        <f t="shared" si="100"/>
        <v>1</v>
      </c>
      <c r="AA2129">
        <f t="shared" si="101"/>
        <v>0</v>
      </c>
    </row>
    <row r="2130" spans="1:27" x14ac:dyDescent="0.25">
      <c r="A2130" t="s">
        <v>2739</v>
      </c>
      <c r="B2130" t="s">
        <v>2740</v>
      </c>
      <c r="C2130" t="s">
        <v>3629</v>
      </c>
      <c r="D2130" t="s">
        <v>31</v>
      </c>
      <c r="E2130" t="s">
        <v>31</v>
      </c>
      <c r="F2130" t="s">
        <v>43</v>
      </c>
      <c r="G2130">
        <v>1924</v>
      </c>
      <c r="H2130">
        <v>52.910602910599998</v>
      </c>
      <c r="I2130">
        <v>27.286902286899998</v>
      </c>
      <c r="J2130" t="s">
        <v>31</v>
      </c>
      <c r="K2130">
        <v>0.85</v>
      </c>
      <c r="L2130">
        <v>1</v>
      </c>
      <c r="M2130" t="s">
        <v>31</v>
      </c>
      <c r="N2130">
        <v>0.93</v>
      </c>
      <c r="O2130">
        <v>1</v>
      </c>
      <c r="P2130" t="s">
        <v>31</v>
      </c>
      <c r="Q2130">
        <v>0.93003038940100002</v>
      </c>
      <c r="R2130">
        <v>1</v>
      </c>
      <c r="S2130" t="s">
        <v>31</v>
      </c>
      <c r="T2130">
        <v>0.98793346352900002</v>
      </c>
      <c r="U2130">
        <v>1</v>
      </c>
      <c r="V2130" t="s">
        <v>31</v>
      </c>
      <c r="W2130" t="s">
        <v>28</v>
      </c>
      <c r="X2130">
        <v>0.95</v>
      </c>
      <c r="Y2130">
        <f t="shared" si="99"/>
        <v>1</v>
      </c>
      <c r="Z2130">
        <f t="shared" si="100"/>
        <v>1</v>
      </c>
      <c r="AA2130">
        <f t="shared" si="101"/>
        <v>0</v>
      </c>
    </row>
    <row r="2131" spans="1:27" x14ac:dyDescent="0.25">
      <c r="A2131" t="s">
        <v>2741</v>
      </c>
      <c r="B2131" t="s">
        <v>2742</v>
      </c>
      <c r="C2131" t="s">
        <v>3628</v>
      </c>
      <c r="D2131" t="s">
        <v>26</v>
      </c>
      <c r="E2131" t="s">
        <v>26</v>
      </c>
      <c r="F2131" t="s">
        <v>31</v>
      </c>
      <c r="G2131">
        <v>1751</v>
      </c>
      <c r="H2131">
        <v>37.464306110800003</v>
      </c>
      <c r="I2131">
        <v>21.701884637399999</v>
      </c>
      <c r="J2131" t="s">
        <v>26</v>
      </c>
      <c r="K2131">
        <v>0.86</v>
      </c>
      <c r="L2131">
        <v>1</v>
      </c>
      <c r="M2131" t="s">
        <v>26</v>
      </c>
      <c r="N2131">
        <v>0.96</v>
      </c>
      <c r="O2131">
        <v>1</v>
      </c>
      <c r="P2131" t="s">
        <v>26</v>
      </c>
      <c r="Q2131">
        <v>0.96</v>
      </c>
      <c r="R2131">
        <v>1</v>
      </c>
      <c r="S2131" t="s">
        <v>26</v>
      </c>
      <c r="T2131">
        <v>0.99775291365399998</v>
      </c>
      <c r="U2131">
        <v>1</v>
      </c>
      <c r="V2131" t="s">
        <v>26</v>
      </c>
      <c r="W2131" t="s">
        <v>28</v>
      </c>
      <c r="X2131">
        <v>0.95</v>
      </c>
      <c r="Y2131">
        <f t="shared" si="99"/>
        <v>1</v>
      </c>
      <c r="Z2131">
        <f t="shared" si="100"/>
        <v>1</v>
      </c>
      <c r="AA2131">
        <f t="shared" si="101"/>
        <v>0</v>
      </c>
    </row>
    <row r="2132" spans="1:27" x14ac:dyDescent="0.25">
      <c r="A2132" t="s">
        <v>2743</v>
      </c>
      <c r="B2132" t="s">
        <v>2744</v>
      </c>
      <c r="C2132" t="s">
        <v>3629</v>
      </c>
      <c r="D2132" t="s">
        <v>31</v>
      </c>
      <c r="E2132" t="s">
        <v>31</v>
      </c>
      <c r="F2132" t="s">
        <v>43</v>
      </c>
      <c r="G2132">
        <v>1924</v>
      </c>
      <c r="H2132">
        <v>52.910602910599998</v>
      </c>
      <c r="I2132">
        <v>27.286902286899998</v>
      </c>
      <c r="J2132" t="s">
        <v>31</v>
      </c>
      <c r="K2132">
        <v>0.94</v>
      </c>
      <c r="L2132">
        <v>1</v>
      </c>
      <c r="M2132" t="s">
        <v>31</v>
      </c>
      <c r="N2132">
        <v>0.9</v>
      </c>
      <c r="O2132">
        <v>1</v>
      </c>
      <c r="P2132" t="s">
        <v>31</v>
      </c>
      <c r="Q2132">
        <v>0.97112979193399995</v>
      </c>
      <c r="R2132">
        <v>1</v>
      </c>
      <c r="S2132" t="s">
        <v>31</v>
      </c>
      <c r="T2132">
        <v>0.999484456814</v>
      </c>
      <c r="U2132">
        <v>1</v>
      </c>
      <c r="V2132" t="s">
        <v>31</v>
      </c>
      <c r="W2132" t="s">
        <v>28</v>
      </c>
      <c r="X2132">
        <v>0.95</v>
      </c>
      <c r="Y2132">
        <f t="shared" si="99"/>
        <v>1</v>
      </c>
      <c r="Z2132">
        <f t="shared" si="100"/>
        <v>1</v>
      </c>
      <c r="AA2132">
        <f t="shared" si="101"/>
        <v>0</v>
      </c>
    </row>
    <row r="2133" spans="1:27" x14ac:dyDescent="0.25">
      <c r="A2133" t="s">
        <v>2745</v>
      </c>
      <c r="B2133" t="s">
        <v>2746</v>
      </c>
      <c r="C2133" t="s">
        <v>3635</v>
      </c>
      <c r="D2133" t="s">
        <v>31</v>
      </c>
      <c r="E2133" t="s">
        <v>43</v>
      </c>
      <c r="F2133" t="s">
        <v>31</v>
      </c>
      <c r="G2133">
        <v>253</v>
      </c>
      <c r="H2133">
        <v>24.901185770800002</v>
      </c>
      <c r="I2133">
        <v>21.343873517799999</v>
      </c>
      <c r="J2133" t="s">
        <v>31</v>
      </c>
      <c r="K2133">
        <v>0.79</v>
      </c>
      <c r="L2133">
        <v>1</v>
      </c>
      <c r="M2133" t="s">
        <v>31</v>
      </c>
      <c r="N2133">
        <v>0.93</v>
      </c>
      <c r="O2133">
        <v>1</v>
      </c>
      <c r="P2133" t="s">
        <v>31</v>
      </c>
      <c r="Q2133">
        <v>0.76</v>
      </c>
      <c r="R2133">
        <v>1</v>
      </c>
      <c r="S2133" t="s">
        <v>31</v>
      </c>
      <c r="T2133">
        <v>0.77636114889300001</v>
      </c>
      <c r="U2133">
        <v>1</v>
      </c>
      <c r="V2133" t="s">
        <v>31</v>
      </c>
      <c r="W2133" t="s">
        <v>28</v>
      </c>
      <c r="X2133">
        <v>0.81409028722300003</v>
      </c>
      <c r="Y2133">
        <f t="shared" si="99"/>
        <v>1</v>
      </c>
      <c r="Z2133">
        <f t="shared" si="100"/>
        <v>0</v>
      </c>
      <c r="AA2133">
        <f t="shared" si="101"/>
        <v>1</v>
      </c>
    </row>
    <row r="2134" spans="1:27" x14ac:dyDescent="0.25">
      <c r="A2134" t="s">
        <v>2747</v>
      </c>
      <c r="B2134" t="s">
        <v>2748</v>
      </c>
      <c r="C2134" t="s">
        <v>3627</v>
      </c>
      <c r="D2134" t="s">
        <v>31</v>
      </c>
      <c r="E2134" t="s">
        <v>31</v>
      </c>
      <c r="F2134" t="s">
        <v>43</v>
      </c>
      <c r="G2134">
        <v>1962</v>
      </c>
      <c r="H2134">
        <v>68.399592252800005</v>
      </c>
      <c r="I2134">
        <v>19.979612640199999</v>
      </c>
      <c r="J2134" t="s">
        <v>26</v>
      </c>
      <c r="K2134">
        <v>0.75</v>
      </c>
      <c r="L2134">
        <v>0</v>
      </c>
      <c r="M2134" t="s">
        <v>31</v>
      </c>
      <c r="N2134">
        <v>0.46</v>
      </c>
      <c r="O2134">
        <v>1</v>
      </c>
      <c r="P2134" t="s">
        <v>31</v>
      </c>
      <c r="Q2134">
        <v>0.95357066312100003</v>
      </c>
      <c r="R2134">
        <v>1</v>
      </c>
      <c r="S2134" t="s">
        <v>31</v>
      </c>
      <c r="T2134">
        <v>0.99854052301899998</v>
      </c>
      <c r="U2134">
        <v>1</v>
      </c>
      <c r="V2134" t="s">
        <v>31</v>
      </c>
      <c r="W2134" t="s">
        <v>66</v>
      </c>
      <c r="X2134">
        <v>0.95</v>
      </c>
      <c r="Y2134">
        <f t="shared" si="99"/>
        <v>1</v>
      </c>
      <c r="Z2134">
        <f t="shared" si="100"/>
        <v>1</v>
      </c>
      <c r="AA2134">
        <f t="shared" si="101"/>
        <v>0</v>
      </c>
    </row>
    <row r="2135" spans="1:27" x14ac:dyDescent="0.25">
      <c r="A2135" t="s">
        <v>2749</v>
      </c>
      <c r="B2135" t="s">
        <v>2750</v>
      </c>
      <c r="C2135" t="s">
        <v>3629</v>
      </c>
      <c r="D2135" t="s">
        <v>31</v>
      </c>
      <c r="E2135" t="s">
        <v>31</v>
      </c>
      <c r="F2135" t="s">
        <v>43</v>
      </c>
      <c r="G2135">
        <v>1924</v>
      </c>
      <c r="H2135">
        <v>52.910602910599998</v>
      </c>
      <c r="I2135">
        <v>27.286902286899998</v>
      </c>
      <c r="J2135" t="s">
        <v>43</v>
      </c>
      <c r="K2135">
        <v>0.71</v>
      </c>
      <c r="L2135">
        <v>1</v>
      </c>
      <c r="M2135" t="s">
        <v>43</v>
      </c>
      <c r="N2135">
        <v>0.41</v>
      </c>
      <c r="O2135">
        <v>1</v>
      </c>
      <c r="P2135" t="s">
        <v>31</v>
      </c>
      <c r="Q2135">
        <v>0.57036805377300004</v>
      </c>
      <c r="R2135">
        <v>0</v>
      </c>
      <c r="S2135" t="s">
        <v>26</v>
      </c>
      <c r="T2135">
        <v>0.61508590045400002</v>
      </c>
      <c r="U2135">
        <v>0</v>
      </c>
      <c r="V2135" t="s">
        <v>43</v>
      </c>
      <c r="W2135" t="s">
        <v>136</v>
      </c>
      <c r="X2135">
        <v>0.28000000000000003</v>
      </c>
      <c r="Y2135">
        <f t="shared" si="99"/>
        <v>0</v>
      </c>
      <c r="Z2135">
        <f t="shared" si="100"/>
        <v>0</v>
      </c>
      <c r="AA2135">
        <f t="shared" si="101"/>
        <v>1</v>
      </c>
    </row>
    <row r="2136" spans="1:27" x14ac:dyDescent="0.25">
      <c r="A2136" t="s">
        <v>2751</v>
      </c>
      <c r="B2136" t="s">
        <v>2752</v>
      </c>
      <c r="C2136" t="s">
        <v>3628</v>
      </c>
      <c r="D2136" t="s">
        <v>31</v>
      </c>
      <c r="E2136" t="s">
        <v>26</v>
      </c>
      <c r="F2136" t="s">
        <v>31</v>
      </c>
      <c r="G2136">
        <v>1751</v>
      </c>
      <c r="H2136">
        <v>37.464306110800003</v>
      </c>
      <c r="I2136">
        <v>21.701884637399999</v>
      </c>
      <c r="J2136" t="s">
        <v>31</v>
      </c>
      <c r="K2136">
        <v>0.71</v>
      </c>
      <c r="L2136">
        <v>1</v>
      </c>
      <c r="M2136" t="s">
        <v>31</v>
      </c>
      <c r="N2136">
        <v>0.81</v>
      </c>
      <c r="O2136">
        <v>1</v>
      </c>
      <c r="P2136" t="s">
        <v>31</v>
      </c>
      <c r="Q2136">
        <v>0.51347852408399997</v>
      </c>
      <c r="R2136">
        <v>1</v>
      </c>
      <c r="S2136" t="s">
        <v>31</v>
      </c>
      <c r="T2136">
        <v>0.66638968467100002</v>
      </c>
      <c r="U2136">
        <v>1</v>
      </c>
      <c r="V2136" t="s">
        <v>31</v>
      </c>
      <c r="W2136" t="s">
        <v>28</v>
      </c>
      <c r="X2136">
        <v>0.67496705218899999</v>
      </c>
      <c r="Y2136">
        <f t="shared" si="99"/>
        <v>1</v>
      </c>
      <c r="Z2136">
        <f t="shared" si="100"/>
        <v>0</v>
      </c>
      <c r="AA2136">
        <f t="shared" si="101"/>
        <v>1</v>
      </c>
    </row>
    <row r="2137" spans="1:27" x14ac:dyDescent="0.25">
      <c r="A2137" t="s">
        <v>2753</v>
      </c>
      <c r="B2137" t="s">
        <v>2754</v>
      </c>
      <c r="C2137" t="s">
        <v>3630</v>
      </c>
      <c r="D2137" t="s">
        <v>43</v>
      </c>
      <c r="E2137" t="s">
        <v>31</v>
      </c>
      <c r="F2137" t="s">
        <v>43</v>
      </c>
      <c r="G2137">
        <v>1443</v>
      </c>
      <c r="H2137">
        <v>40.401940401899999</v>
      </c>
      <c r="I2137">
        <v>22.245322245299999</v>
      </c>
      <c r="J2137" t="s">
        <v>26</v>
      </c>
      <c r="K2137">
        <v>0.75</v>
      </c>
      <c r="L2137">
        <v>0</v>
      </c>
      <c r="M2137" t="s">
        <v>31</v>
      </c>
      <c r="N2137">
        <v>0.42</v>
      </c>
      <c r="O2137">
        <v>0</v>
      </c>
      <c r="P2137" t="s">
        <v>43</v>
      </c>
      <c r="Q2137">
        <v>0.55347477578199999</v>
      </c>
      <c r="R2137">
        <v>1</v>
      </c>
      <c r="S2137" t="s">
        <v>43</v>
      </c>
      <c r="T2137">
        <v>0.54732755050100002</v>
      </c>
      <c r="U2137">
        <v>1</v>
      </c>
      <c r="V2137" t="s">
        <v>43</v>
      </c>
      <c r="W2137" t="s">
        <v>162</v>
      </c>
      <c r="X2137">
        <v>0.27520058157100002</v>
      </c>
      <c r="Y2137">
        <f t="shared" si="99"/>
        <v>1</v>
      </c>
      <c r="Z2137">
        <f t="shared" si="100"/>
        <v>0</v>
      </c>
      <c r="AA2137">
        <f t="shared" si="101"/>
        <v>1</v>
      </c>
    </row>
    <row r="2138" spans="1:27" x14ac:dyDescent="0.25">
      <c r="A2138" t="s">
        <v>2755</v>
      </c>
      <c r="B2138" t="s">
        <v>2756</v>
      </c>
      <c r="C2138" t="s">
        <v>3631</v>
      </c>
      <c r="D2138" t="s">
        <v>43</v>
      </c>
      <c r="E2138" t="s">
        <v>26</v>
      </c>
      <c r="F2138" t="s">
        <v>31</v>
      </c>
      <c r="G2138">
        <v>1050</v>
      </c>
      <c r="H2138">
        <v>29.047619047600001</v>
      </c>
      <c r="I2138">
        <v>29.047619047600001</v>
      </c>
      <c r="J2138" t="s">
        <v>43</v>
      </c>
      <c r="K2138">
        <v>0.88</v>
      </c>
      <c r="L2138">
        <v>1</v>
      </c>
      <c r="M2138" t="s">
        <v>43</v>
      </c>
      <c r="N2138">
        <v>0.96</v>
      </c>
      <c r="O2138">
        <v>1</v>
      </c>
      <c r="P2138" t="s">
        <v>43</v>
      </c>
      <c r="Q2138">
        <v>0.76</v>
      </c>
      <c r="R2138">
        <v>1</v>
      </c>
      <c r="S2138" t="s">
        <v>43</v>
      </c>
      <c r="T2138">
        <v>0.58937304787099998</v>
      </c>
      <c r="U2138">
        <v>1</v>
      </c>
      <c r="V2138" t="s">
        <v>43</v>
      </c>
      <c r="W2138" t="s">
        <v>28</v>
      </c>
      <c r="X2138">
        <v>0.79734326196799998</v>
      </c>
      <c r="Y2138">
        <f t="shared" si="99"/>
        <v>1</v>
      </c>
      <c r="Z2138">
        <f t="shared" si="100"/>
        <v>0</v>
      </c>
      <c r="AA2138">
        <f t="shared" si="101"/>
        <v>0</v>
      </c>
    </row>
    <row r="2139" spans="1:27" x14ac:dyDescent="0.25">
      <c r="A2139" t="s">
        <v>2757</v>
      </c>
      <c r="B2139" t="s">
        <v>2758</v>
      </c>
      <c r="C2139" t="s">
        <v>3626</v>
      </c>
      <c r="D2139" t="s">
        <v>31</v>
      </c>
      <c r="E2139" t="s">
        <v>26</v>
      </c>
      <c r="F2139" t="s">
        <v>43</v>
      </c>
      <c r="G2139">
        <v>3192</v>
      </c>
      <c r="H2139">
        <v>38.533834586499999</v>
      </c>
      <c r="I2139">
        <v>17.449874686699999</v>
      </c>
      <c r="J2139" t="s">
        <v>31</v>
      </c>
      <c r="K2139">
        <v>0.85</v>
      </c>
      <c r="L2139">
        <v>1</v>
      </c>
      <c r="M2139" t="s">
        <v>31</v>
      </c>
      <c r="N2139">
        <v>0.93</v>
      </c>
      <c r="O2139">
        <v>1</v>
      </c>
      <c r="P2139" t="s">
        <v>31</v>
      </c>
      <c r="Q2139">
        <v>0.98575665945400004</v>
      </c>
      <c r="R2139">
        <v>1</v>
      </c>
      <c r="S2139" t="s">
        <v>31</v>
      </c>
      <c r="T2139">
        <v>0.99992529084600001</v>
      </c>
      <c r="U2139">
        <v>1</v>
      </c>
      <c r="V2139" t="s">
        <v>31</v>
      </c>
      <c r="W2139" t="s">
        <v>28</v>
      </c>
      <c r="X2139">
        <v>0.94142048757499996</v>
      </c>
      <c r="Y2139">
        <f t="shared" si="99"/>
        <v>1</v>
      </c>
      <c r="Z2139">
        <f t="shared" si="100"/>
        <v>0</v>
      </c>
      <c r="AA2139">
        <f t="shared" si="101"/>
        <v>0</v>
      </c>
    </row>
    <row r="2140" spans="1:27" x14ac:dyDescent="0.25">
      <c r="A2140" t="s">
        <v>2757</v>
      </c>
      <c r="B2140" t="s">
        <v>2758</v>
      </c>
      <c r="C2140" t="s">
        <v>3626</v>
      </c>
      <c r="D2140" t="s">
        <v>31</v>
      </c>
      <c r="E2140" t="s">
        <v>26</v>
      </c>
      <c r="F2140" t="s">
        <v>43</v>
      </c>
      <c r="G2140">
        <v>3192</v>
      </c>
      <c r="H2140">
        <v>38.533834586499999</v>
      </c>
      <c r="I2140">
        <v>17.449874686699999</v>
      </c>
      <c r="J2140" t="s">
        <v>31</v>
      </c>
      <c r="K2140">
        <v>0.85</v>
      </c>
      <c r="L2140">
        <v>1</v>
      </c>
      <c r="M2140" t="s">
        <v>31</v>
      </c>
      <c r="N2140">
        <v>0.93</v>
      </c>
      <c r="O2140">
        <v>1</v>
      </c>
      <c r="P2140" t="s">
        <v>31</v>
      </c>
      <c r="Q2140">
        <v>0.98575665945400004</v>
      </c>
      <c r="R2140">
        <v>1</v>
      </c>
      <c r="S2140" t="s">
        <v>31</v>
      </c>
      <c r="T2140">
        <v>0.99992529084600001</v>
      </c>
      <c r="U2140">
        <v>1</v>
      </c>
      <c r="V2140" t="s">
        <v>31</v>
      </c>
      <c r="W2140" t="s">
        <v>28</v>
      </c>
      <c r="X2140">
        <v>0.94142048757499996</v>
      </c>
      <c r="Y2140">
        <f t="shared" si="99"/>
        <v>1</v>
      </c>
      <c r="Z2140">
        <f t="shared" si="100"/>
        <v>0</v>
      </c>
      <c r="AA2140">
        <f t="shared" si="101"/>
        <v>0</v>
      </c>
    </row>
    <row r="2141" spans="1:27" x14ac:dyDescent="0.25">
      <c r="A2141" t="s">
        <v>2759</v>
      </c>
      <c r="B2141" t="s">
        <v>2760</v>
      </c>
      <c r="C2141" t="s">
        <v>3634</v>
      </c>
      <c r="D2141" t="s">
        <v>31</v>
      </c>
      <c r="E2141" t="s">
        <v>26</v>
      </c>
      <c r="F2141" t="s">
        <v>43</v>
      </c>
      <c r="G2141">
        <v>1035</v>
      </c>
      <c r="H2141">
        <v>24.251207729499999</v>
      </c>
      <c r="I2141">
        <v>21.835748792299999</v>
      </c>
      <c r="J2141" t="s">
        <v>31</v>
      </c>
      <c r="K2141">
        <v>0.9</v>
      </c>
      <c r="L2141">
        <v>1</v>
      </c>
      <c r="M2141" t="s">
        <v>31</v>
      </c>
      <c r="N2141">
        <v>0.93</v>
      </c>
      <c r="O2141">
        <v>1</v>
      </c>
      <c r="P2141" t="s">
        <v>31</v>
      </c>
      <c r="Q2141">
        <v>0.91166714733099996</v>
      </c>
      <c r="R2141">
        <v>1</v>
      </c>
      <c r="S2141" t="s">
        <v>31</v>
      </c>
      <c r="T2141">
        <v>0.87132934898299996</v>
      </c>
      <c r="U2141">
        <v>1</v>
      </c>
      <c r="V2141" t="s">
        <v>31</v>
      </c>
      <c r="W2141" t="s">
        <v>28</v>
      </c>
      <c r="X2141">
        <v>0.90324912407799995</v>
      </c>
      <c r="Y2141">
        <f t="shared" si="99"/>
        <v>1</v>
      </c>
      <c r="Z2141">
        <f t="shared" si="100"/>
        <v>0</v>
      </c>
      <c r="AA2141">
        <f t="shared" si="101"/>
        <v>0</v>
      </c>
    </row>
    <row r="2142" spans="1:27" x14ac:dyDescent="0.25">
      <c r="A2142" t="s">
        <v>2761</v>
      </c>
      <c r="B2142" t="s">
        <v>2762</v>
      </c>
      <c r="C2142" t="s">
        <v>3634</v>
      </c>
      <c r="D2142" t="s">
        <v>72</v>
      </c>
      <c r="E2142" t="s">
        <v>26</v>
      </c>
      <c r="F2142" t="s">
        <v>43</v>
      </c>
      <c r="G2142">
        <v>1035</v>
      </c>
      <c r="H2142">
        <v>24.251207729499999</v>
      </c>
      <c r="I2142">
        <v>21.835748792299999</v>
      </c>
      <c r="J2142" t="s">
        <v>72</v>
      </c>
      <c r="K2142">
        <v>0.85</v>
      </c>
      <c r="L2142">
        <v>1</v>
      </c>
      <c r="M2142" t="s">
        <v>72</v>
      </c>
      <c r="N2142">
        <v>0.81</v>
      </c>
      <c r="O2142">
        <v>1</v>
      </c>
      <c r="P2142" t="s">
        <v>72</v>
      </c>
      <c r="Q2142">
        <v>0.76</v>
      </c>
      <c r="R2142">
        <v>1</v>
      </c>
      <c r="S2142" t="s">
        <v>72</v>
      </c>
      <c r="T2142">
        <v>0.99102442552199999</v>
      </c>
      <c r="U2142">
        <v>1</v>
      </c>
      <c r="V2142" t="s">
        <v>72</v>
      </c>
      <c r="W2142" t="s">
        <v>28</v>
      </c>
      <c r="X2142">
        <v>0.85275610638099997</v>
      </c>
      <c r="Y2142">
        <f t="shared" si="99"/>
        <v>1</v>
      </c>
      <c r="Z2142">
        <f t="shared" si="100"/>
        <v>0</v>
      </c>
      <c r="AA2142">
        <f t="shared" si="101"/>
        <v>0</v>
      </c>
    </row>
    <row r="2143" spans="1:27" x14ac:dyDescent="0.25">
      <c r="A2143" t="s">
        <v>2763</v>
      </c>
      <c r="B2143" t="s">
        <v>2764</v>
      </c>
      <c r="C2143" t="s">
        <v>3634</v>
      </c>
      <c r="D2143" t="s">
        <v>43</v>
      </c>
      <c r="E2143" t="s">
        <v>26</v>
      </c>
      <c r="F2143" t="s">
        <v>43</v>
      </c>
      <c r="G2143">
        <v>1035</v>
      </c>
      <c r="H2143">
        <v>24.251207729499999</v>
      </c>
      <c r="I2143">
        <v>21.835748792299999</v>
      </c>
      <c r="J2143" t="s">
        <v>26</v>
      </c>
      <c r="K2143">
        <v>0.75</v>
      </c>
      <c r="L2143">
        <v>0</v>
      </c>
      <c r="M2143" t="s">
        <v>31</v>
      </c>
      <c r="N2143">
        <v>0.81</v>
      </c>
      <c r="O2143">
        <v>1</v>
      </c>
      <c r="P2143" t="s">
        <v>31</v>
      </c>
      <c r="Q2143">
        <v>0.96</v>
      </c>
      <c r="R2143">
        <v>1</v>
      </c>
      <c r="S2143" t="s">
        <v>31</v>
      </c>
      <c r="T2143">
        <v>0.98369921832399998</v>
      </c>
      <c r="U2143">
        <v>1</v>
      </c>
      <c r="V2143" t="s">
        <v>31</v>
      </c>
      <c r="W2143" t="s">
        <v>66</v>
      </c>
      <c r="X2143">
        <v>0.91789973944100001</v>
      </c>
      <c r="Y2143">
        <f t="shared" si="99"/>
        <v>0</v>
      </c>
      <c r="Z2143">
        <f t="shared" si="100"/>
        <v>0</v>
      </c>
      <c r="AA2143">
        <f t="shared" si="101"/>
        <v>0</v>
      </c>
    </row>
    <row r="2144" spans="1:27" x14ac:dyDescent="0.25">
      <c r="A2144" t="s">
        <v>2765</v>
      </c>
      <c r="B2144" t="s">
        <v>2766</v>
      </c>
      <c r="C2144" t="s">
        <v>3628</v>
      </c>
      <c r="D2144" t="s">
        <v>31</v>
      </c>
      <c r="E2144" t="s">
        <v>26</v>
      </c>
      <c r="F2144" t="s">
        <v>31</v>
      </c>
      <c r="G2144">
        <v>1751</v>
      </c>
      <c r="H2144">
        <v>37.464306110800003</v>
      </c>
      <c r="I2144">
        <v>21.701884637399999</v>
      </c>
      <c r="J2144" t="s">
        <v>31</v>
      </c>
      <c r="K2144">
        <v>0.7</v>
      </c>
      <c r="L2144">
        <v>1</v>
      </c>
      <c r="M2144" t="s">
        <v>31</v>
      </c>
      <c r="N2144">
        <v>0.93</v>
      </c>
      <c r="O2144">
        <v>1</v>
      </c>
      <c r="P2144" t="s">
        <v>31</v>
      </c>
      <c r="Q2144">
        <v>0.97441319142500005</v>
      </c>
      <c r="R2144">
        <v>1</v>
      </c>
      <c r="S2144" t="s">
        <v>31</v>
      </c>
      <c r="T2144">
        <v>0.99995967760399995</v>
      </c>
      <c r="U2144">
        <v>1</v>
      </c>
      <c r="V2144" t="s">
        <v>31</v>
      </c>
      <c r="W2144" t="s">
        <v>28</v>
      </c>
      <c r="X2144">
        <v>0.90109321725699998</v>
      </c>
      <c r="Y2144">
        <f t="shared" si="99"/>
        <v>1</v>
      </c>
      <c r="Z2144">
        <f t="shared" si="100"/>
        <v>0</v>
      </c>
      <c r="AA2144">
        <f t="shared" si="101"/>
        <v>1</v>
      </c>
    </row>
    <row r="2145" spans="1:27" x14ac:dyDescent="0.25">
      <c r="A2145" t="s">
        <v>2767</v>
      </c>
      <c r="B2145" t="s">
        <v>2768</v>
      </c>
      <c r="C2145" t="s">
        <v>3630</v>
      </c>
      <c r="D2145" t="s">
        <v>31</v>
      </c>
      <c r="E2145" t="s">
        <v>31</v>
      </c>
      <c r="F2145" t="s">
        <v>43</v>
      </c>
      <c r="G2145">
        <v>1443</v>
      </c>
      <c r="H2145">
        <v>40.401940401899999</v>
      </c>
      <c r="I2145">
        <v>22.245322245299999</v>
      </c>
      <c r="J2145" t="s">
        <v>31</v>
      </c>
      <c r="K2145">
        <v>1</v>
      </c>
      <c r="L2145">
        <v>1</v>
      </c>
      <c r="M2145" t="s">
        <v>31</v>
      </c>
      <c r="N2145">
        <v>1</v>
      </c>
      <c r="O2145">
        <v>1</v>
      </c>
      <c r="P2145" t="s">
        <v>31</v>
      </c>
      <c r="Q2145">
        <v>0.97539270872700001</v>
      </c>
      <c r="R2145">
        <v>1</v>
      </c>
      <c r="S2145" t="s">
        <v>31</v>
      </c>
      <c r="T2145">
        <v>0.99984246785999997</v>
      </c>
      <c r="U2145">
        <v>1</v>
      </c>
      <c r="V2145" t="s">
        <v>31</v>
      </c>
      <c r="W2145" t="s">
        <v>28</v>
      </c>
      <c r="X2145">
        <v>0.95</v>
      </c>
      <c r="Y2145">
        <f t="shared" si="99"/>
        <v>1</v>
      </c>
      <c r="Z2145">
        <f t="shared" si="100"/>
        <v>1</v>
      </c>
      <c r="AA2145">
        <f t="shared" si="101"/>
        <v>0</v>
      </c>
    </row>
    <row r="2146" spans="1:27" x14ac:dyDescent="0.25">
      <c r="A2146" t="s">
        <v>2769</v>
      </c>
      <c r="B2146" t="s">
        <v>2770</v>
      </c>
      <c r="C2146" t="s">
        <v>3627</v>
      </c>
      <c r="D2146" t="s">
        <v>31</v>
      </c>
      <c r="E2146" t="s">
        <v>31</v>
      </c>
      <c r="F2146" t="s">
        <v>43</v>
      </c>
      <c r="G2146">
        <v>1962</v>
      </c>
      <c r="H2146">
        <v>68.399592252800005</v>
      </c>
      <c r="I2146">
        <v>19.979612640199999</v>
      </c>
      <c r="J2146" t="s">
        <v>31</v>
      </c>
      <c r="K2146">
        <v>1</v>
      </c>
      <c r="L2146">
        <v>1</v>
      </c>
      <c r="M2146" t="s">
        <v>31</v>
      </c>
      <c r="N2146">
        <v>1</v>
      </c>
      <c r="O2146">
        <v>1</v>
      </c>
      <c r="P2146" t="s">
        <v>31</v>
      </c>
      <c r="Q2146">
        <v>0.98092556366899997</v>
      </c>
      <c r="R2146">
        <v>1</v>
      </c>
      <c r="S2146" t="s">
        <v>31</v>
      </c>
      <c r="T2146">
        <v>0.99990546965100002</v>
      </c>
      <c r="U2146">
        <v>1</v>
      </c>
      <c r="V2146" t="s">
        <v>31</v>
      </c>
      <c r="W2146" t="s">
        <v>28</v>
      </c>
      <c r="X2146">
        <v>0.95</v>
      </c>
      <c r="Y2146">
        <f t="shared" si="99"/>
        <v>1</v>
      </c>
      <c r="Z2146">
        <f t="shared" si="100"/>
        <v>1</v>
      </c>
      <c r="AA2146">
        <f t="shared" si="101"/>
        <v>0</v>
      </c>
    </row>
    <row r="2147" spans="1:27" x14ac:dyDescent="0.25">
      <c r="A2147" t="s">
        <v>2769</v>
      </c>
      <c r="B2147" t="s">
        <v>2770</v>
      </c>
      <c r="C2147" t="s">
        <v>3627</v>
      </c>
      <c r="D2147" t="s">
        <v>31</v>
      </c>
      <c r="E2147" t="s">
        <v>31</v>
      </c>
      <c r="F2147" t="s">
        <v>43</v>
      </c>
      <c r="G2147">
        <v>1962</v>
      </c>
      <c r="H2147">
        <v>68.399592252800005</v>
      </c>
      <c r="I2147">
        <v>19.979612640199999</v>
      </c>
      <c r="J2147" t="s">
        <v>31</v>
      </c>
      <c r="K2147">
        <v>1</v>
      </c>
      <c r="L2147">
        <v>1</v>
      </c>
      <c r="M2147" t="s">
        <v>31</v>
      </c>
      <c r="N2147">
        <v>1</v>
      </c>
      <c r="O2147">
        <v>1</v>
      </c>
      <c r="P2147" t="s">
        <v>31</v>
      </c>
      <c r="Q2147">
        <v>0.98092556366899997</v>
      </c>
      <c r="R2147">
        <v>1</v>
      </c>
      <c r="S2147" t="s">
        <v>31</v>
      </c>
      <c r="T2147">
        <v>0.99990546965100002</v>
      </c>
      <c r="U2147">
        <v>1</v>
      </c>
      <c r="V2147" t="s">
        <v>31</v>
      </c>
      <c r="W2147" t="s">
        <v>28</v>
      </c>
      <c r="X2147">
        <v>0.95</v>
      </c>
      <c r="Y2147">
        <f t="shared" si="99"/>
        <v>1</v>
      </c>
      <c r="Z2147">
        <f t="shared" si="100"/>
        <v>1</v>
      </c>
      <c r="AA2147">
        <f t="shared" si="101"/>
        <v>0</v>
      </c>
    </row>
    <row r="2148" spans="1:27" x14ac:dyDescent="0.25">
      <c r="A2148" t="s">
        <v>2771</v>
      </c>
      <c r="B2148" t="s">
        <v>2772</v>
      </c>
      <c r="C2148" t="s">
        <v>3632</v>
      </c>
      <c r="D2148" t="s">
        <v>31</v>
      </c>
      <c r="E2148" t="s">
        <v>151</v>
      </c>
      <c r="F2148" t="s">
        <v>43</v>
      </c>
      <c r="G2148">
        <v>461</v>
      </c>
      <c r="H2148">
        <v>21.0412147505</v>
      </c>
      <c r="I2148">
        <v>13.6659436009</v>
      </c>
      <c r="J2148" t="s">
        <v>31</v>
      </c>
      <c r="K2148">
        <v>0.96</v>
      </c>
      <c r="L2148">
        <v>1</v>
      </c>
      <c r="M2148" t="s">
        <v>31</v>
      </c>
      <c r="N2148">
        <v>0.96</v>
      </c>
      <c r="O2148">
        <v>1</v>
      </c>
      <c r="P2148" t="s">
        <v>31</v>
      </c>
      <c r="Q2148">
        <v>0.95540057463100003</v>
      </c>
      <c r="R2148">
        <v>1</v>
      </c>
      <c r="S2148" t="s">
        <v>31</v>
      </c>
      <c r="T2148">
        <v>0.99987786113900001</v>
      </c>
      <c r="U2148">
        <v>1</v>
      </c>
      <c r="V2148" t="s">
        <v>31</v>
      </c>
      <c r="W2148" t="s">
        <v>28</v>
      </c>
      <c r="X2148">
        <v>0.96881960894300001</v>
      </c>
      <c r="Y2148">
        <f t="shared" si="99"/>
        <v>1</v>
      </c>
      <c r="Z2148">
        <f t="shared" si="100"/>
        <v>0</v>
      </c>
      <c r="AA2148">
        <f t="shared" si="101"/>
        <v>0</v>
      </c>
    </row>
    <row r="2149" spans="1:27" x14ac:dyDescent="0.25">
      <c r="A2149" t="s">
        <v>2771</v>
      </c>
      <c r="B2149" t="s">
        <v>2772</v>
      </c>
      <c r="C2149" t="s">
        <v>3634</v>
      </c>
      <c r="D2149" t="s">
        <v>31</v>
      </c>
      <c r="E2149" t="s">
        <v>26</v>
      </c>
      <c r="F2149" t="s">
        <v>43</v>
      </c>
      <c r="G2149">
        <v>1035</v>
      </c>
      <c r="H2149">
        <v>24.251207729499999</v>
      </c>
      <c r="I2149">
        <v>21.835748792299999</v>
      </c>
      <c r="J2149" t="s">
        <v>31</v>
      </c>
      <c r="K2149">
        <v>0.96</v>
      </c>
      <c r="L2149">
        <v>1</v>
      </c>
      <c r="M2149" t="s">
        <v>31</v>
      </c>
      <c r="N2149">
        <v>0.96</v>
      </c>
      <c r="O2149">
        <v>1</v>
      </c>
      <c r="P2149" t="s">
        <v>31</v>
      </c>
      <c r="Q2149">
        <v>0.95540057463100003</v>
      </c>
      <c r="R2149">
        <v>1</v>
      </c>
      <c r="S2149" t="s">
        <v>31</v>
      </c>
      <c r="T2149">
        <v>0.99987786113900001</v>
      </c>
      <c r="U2149">
        <v>1</v>
      </c>
      <c r="V2149" t="s">
        <v>31</v>
      </c>
      <c r="W2149" t="s">
        <v>28</v>
      </c>
      <c r="X2149">
        <v>0.96881960894300001</v>
      </c>
      <c r="Y2149">
        <f t="shared" si="99"/>
        <v>1</v>
      </c>
      <c r="Z2149">
        <f t="shared" si="100"/>
        <v>0</v>
      </c>
      <c r="AA2149">
        <f t="shared" si="101"/>
        <v>0</v>
      </c>
    </row>
    <row r="2150" spans="1:27" x14ac:dyDescent="0.25">
      <c r="A2150" t="s">
        <v>2773</v>
      </c>
      <c r="B2150" t="s">
        <v>2774</v>
      </c>
      <c r="C2150" t="s">
        <v>3627</v>
      </c>
      <c r="D2150" t="s">
        <v>31</v>
      </c>
      <c r="E2150" t="s">
        <v>31</v>
      </c>
      <c r="F2150" t="s">
        <v>43</v>
      </c>
      <c r="G2150">
        <v>1962</v>
      </c>
      <c r="H2150">
        <v>68.399592252800005</v>
      </c>
      <c r="I2150">
        <v>19.979612640199999</v>
      </c>
      <c r="J2150" t="s">
        <v>31</v>
      </c>
      <c r="K2150">
        <v>0.86</v>
      </c>
      <c r="L2150">
        <v>1</v>
      </c>
      <c r="M2150" t="s">
        <v>31</v>
      </c>
      <c r="N2150">
        <v>0.93</v>
      </c>
      <c r="O2150">
        <v>1</v>
      </c>
      <c r="P2150" t="s">
        <v>31</v>
      </c>
      <c r="Q2150">
        <v>0.95944212192900002</v>
      </c>
      <c r="R2150">
        <v>1</v>
      </c>
      <c r="S2150" t="s">
        <v>31</v>
      </c>
      <c r="T2150">
        <v>0.99976825984100004</v>
      </c>
      <c r="U2150">
        <v>1</v>
      </c>
      <c r="V2150" t="s">
        <v>31</v>
      </c>
      <c r="W2150" t="s">
        <v>28</v>
      </c>
      <c r="X2150">
        <v>0.95</v>
      </c>
      <c r="Y2150">
        <f t="shared" si="99"/>
        <v>1</v>
      </c>
      <c r="Z2150">
        <f t="shared" si="100"/>
        <v>1</v>
      </c>
      <c r="AA2150">
        <f t="shared" si="101"/>
        <v>0</v>
      </c>
    </row>
    <row r="2151" spans="1:27" x14ac:dyDescent="0.25">
      <c r="A2151" t="s">
        <v>2773</v>
      </c>
      <c r="B2151" t="s">
        <v>2774</v>
      </c>
      <c r="C2151" t="s">
        <v>3630</v>
      </c>
      <c r="D2151" t="s">
        <v>31</v>
      </c>
      <c r="E2151" t="s">
        <v>31</v>
      </c>
      <c r="F2151" t="s">
        <v>43</v>
      </c>
      <c r="G2151">
        <v>1443</v>
      </c>
      <c r="H2151">
        <v>40.401940401899999</v>
      </c>
      <c r="I2151">
        <v>22.245322245299999</v>
      </c>
      <c r="J2151" t="s">
        <v>31</v>
      </c>
      <c r="K2151">
        <v>0.86</v>
      </c>
      <c r="L2151">
        <v>1</v>
      </c>
      <c r="M2151" t="s">
        <v>31</v>
      </c>
      <c r="N2151">
        <v>0.93</v>
      </c>
      <c r="O2151">
        <v>1</v>
      </c>
      <c r="P2151" t="s">
        <v>31</v>
      </c>
      <c r="Q2151">
        <v>0.95944212192900002</v>
      </c>
      <c r="R2151">
        <v>1</v>
      </c>
      <c r="S2151" t="s">
        <v>31</v>
      </c>
      <c r="T2151">
        <v>0.99976825984100004</v>
      </c>
      <c r="U2151">
        <v>1</v>
      </c>
      <c r="V2151" t="s">
        <v>31</v>
      </c>
      <c r="W2151" t="s">
        <v>28</v>
      </c>
      <c r="X2151">
        <v>0.95</v>
      </c>
      <c r="Y2151">
        <f t="shared" si="99"/>
        <v>1</v>
      </c>
      <c r="Z2151">
        <f t="shared" si="100"/>
        <v>1</v>
      </c>
      <c r="AA2151">
        <f t="shared" si="101"/>
        <v>0</v>
      </c>
    </row>
    <row r="2152" spans="1:27" x14ac:dyDescent="0.25">
      <c r="A2152" t="s">
        <v>2775</v>
      </c>
      <c r="B2152" t="s">
        <v>2776</v>
      </c>
      <c r="C2152" t="s">
        <v>3627</v>
      </c>
      <c r="D2152" t="s">
        <v>31</v>
      </c>
      <c r="E2152" t="s">
        <v>31</v>
      </c>
      <c r="F2152" t="s">
        <v>43</v>
      </c>
      <c r="G2152">
        <v>1962</v>
      </c>
      <c r="H2152">
        <v>68.399592252800005</v>
      </c>
      <c r="I2152">
        <v>19.979612640199999</v>
      </c>
      <c r="J2152" t="s">
        <v>31</v>
      </c>
      <c r="K2152">
        <v>0.86</v>
      </c>
      <c r="L2152">
        <v>1</v>
      </c>
      <c r="M2152" t="s">
        <v>31</v>
      </c>
      <c r="N2152">
        <v>0.88</v>
      </c>
      <c r="O2152">
        <v>1</v>
      </c>
      <c r="P2152" t="s">
        <v>31</v>
      </c>
      <c r="Q2152">
        <v>0.99431993541800001</v>
      </c>
      <c r="R2152">
        <v>1</v>
      </c>
      <c r="S2152" t="s">
        <v>31</v>
      </c>
      <c r="T2152">
        <v>0.99993568675099997</v>
      </c>
      <c r="U2152">
        <v>1</v>
      </c>
      <c r="V2152" t="s">
        <v>31</v>
      </c>
      <c r="W2152" t="s">
        <v>28</v>
      </c>
      <c r="X2152">
        <v>0.95</v>
      </c>
      <c r="Y2152">
        <f t="shared" si="99"/>
        <v>1</v>
      </c>
      <c r="Z2152">
        <f t="shared" si="100"/>
        <v>1</v>
      </c>
      <c r="AA2152">
        <f t="shared" si="101"/>
        <v>0</v>
      </c>
    </row>
    <row r="2153" spans="1:27" x14ac:dyDescent="0.25">
      <c r="A2153" t="s">
        <v>2777</v>
      </c>
      <c r="B2153" t="s">
        <v>2778</v>
      </c>
      <c r="C2153" t="s">
        <v>3627</v>
      </c>
      <c r="D2153" t="s">
        <v>31</v>
      </c>
      <c r="E2153" t="s">
        <v>31</v>
      </c>
      <c r="F2153" t="s">
        <v>43</v>
      </c>
      <c r="G2153">
        <v>1962</v>
      </c>
      <c r="H2153">
        <v>68.399592252800005</v>
      </c>
      <c r="I2153">
        <v>19.979612640199999</v>
      </c>
      <c r="J2153" t="s">
        <v>31</v>
      </c>
      <c r="K2153">
        <v>0.96</v>
      </c>
      <c r="L2153">
        <v>1</v>
      </c>
      <c r="M2153" t="s">
        <v>31</v>
      </c>
      <c r="N2153">
        <v>0.92</v>
      </c>
      <c r="O2153">
        <v>1</v>
      </c>
      <c r="P2153" t="s">
        <v>31</v>
      </c>
      <c r="Q2153">
        <v>0.95261858204700001</v>
      </c>
      <c r="R2153">
        <v>1</v>
      </c>
      <c r="S2153" t="s">
        <v>31</v>
      </c>
      <c r="T2153">
        <v>0.99983789664800005</v>
      </c>
      <c r="U2153">
        <v>1</v>
      </c>
      <c r="V2153" t="s">
        <v>31</v>
      </c>
      <c r="W2153" t="s">
        <v>28</v>
      </c>
      <c r="X2153">
        <v>0.95</v>
      </c>
      <c r="Y2153">
        <f t="shared" si="99"/>
        <v>1</v>
      </c>
      <c r="Z2153">
        <f t="shared" si="100"/>
        <v>1</v>
      </c>
      <c r="AA2153">
        <f t="shared" si="101"/>
        <v>0</v>
      </c>
    </row>
    <row r="2154" spans="1:27" x14ac:dyDescent="0.25">
      <c r="A2154" t="s">
        <v>2779</v>
      </c>
      <c r="B2154" t="s">
        <v>2780</v>
      </c>
      <c r="C2154" t="s">
        <v>3628</v>
      </c>
      <c r="D2154" t="s">
        <v>31</v>
      </c>
      <c r="E2154" t="s">
        <v>26</v>
      </c>
      <c r="F2154" t="s">
        <v>31</v>
      </c>
      <c r="G2154">
        <v>1751</v>
      </c>
      <c r="H2154">
        <v>37.464306110800003</v>
      </c>
      <c r="I2154">
        <v>21.701884637399999</v>
      </c>
      <c r="J2154" t="s">
        <v>31</v>
      </c>
      <c r="K2154">
        <v>0.99</v>
      </c>
      <c r="L2154">
        <v>1</v>
      </c>
      <c r="M2154" t="s">
        <v>31</v>
      </c>
      <c r="N2154">
        <v>0.96</v>
      </c>
      <c r="O2154">
        <v>1</v>
      </c>
      <c r="P2154" t="s">
        <v>31</v>
      </c>
      <c r="Q2154">
        <v>0.995683848431</v>
      </c>
      <c r="R2154">
        <v>1</v>
      </c>
      <c r="S2154" t="s">
        <v>31</v>
      </c>
      <c r="T2154">
        <v>0.99995618436199996</v>
      </c>
      <c r="U2154">
        <v>1</v>
      </c>
      <c r="V2154" t="s">
        <v>31</v>
      </c>
      <c r="W2154" t="s">
        <v>28</v>
      </c>
      <c r="X2154">
        <v>0.98641000819799995</v>
      </c>
      <c r="Y2154">
        <f t="shared" si="99"/>
        <v>1</v>
      </c>
      <c r="Z2154">
        <f t="shared" si="100"/>
        <v>0</v>
      </c>
      <c r="AA2154">
        <f t="shared" si="101"/>
        <v>1</v>
      </c>
    </row>
    <row r="2155" spans="1:27" x14ac:dyDescent="0.25">
      <c r="A2155" t="s">
        <v>2781</v>
      </c>
      <c r="B2155" t="s">
        <v>2782</v>
      </c>
      <c r="C2155" t="s">
        <v>3628</v>
      </c>
      <c r="D2155" t="s">
        <v>26</v>
      </c>
      <c r="E2155" t="s">
        <v>26</v>
      </c>
      <c r="F2155" t="s">
        <v>31</v>
      </c>
      <c r="G2155">
        <v>1751</v>
      </c>
      <c r="H2155">
        <v>37.464306110800003</v>
      </c>
      <c r="I2155">
        <v>21.701884637399999</v>
      </c>
      <c r="J2155" t="s">
        <v>26</v>
      </c>
      <c r="K2155">
        <v>1</v>
      </c>
      <c r="L2155">
        <v>1</v>
      </c>
      <c r="M2155" t="s">
        <v>26</v>
      </c>
      <c r="N2155">
        <v>1</v>
      </c>
      <c r="O2155">
        <v>1</v>
      </c>
      <c r="P2155" t="s">
        <v>26</v>
      </c>
      <c r="Q2155">
        <v>0.95745564944100003</v>
      </c>
      <c r="R2155">
        <v>1</v>
      </c>
      <c r="S2155" t="s">
        <v>26</v>
      </c>
      <c r="T2155">
        <v>0.99994727275200002</v>
      </c>
      <c r="U2155">
        <v>1</v>
      </c>
      <c r="V2155" t="s">
        <v>26</v>
      </c>
      <c r="W2155" t="s">
        <v>28</v>
      </c>
      <c r="X2155">
        <v>0.95</v>
      </c>
      <c r="Y2155">
        <f t="shared" si="99"/>
        <v>1</v>
      </c>
      <c r="Z2155">
        <f t="shared" si="100"/>
        <v>1</v>
      </c>
      <c r="AA2155">
        <f t="shared" si="101"/>
        <v>0</v>
      </c>
    </row>
    <row r="2156" spans="1:27" x14ac:dyDescent="0.25">
      <c r="A2156" t="s">
        <v>2783</v>
      </c>
      <c r="B2156" t="s">
        <v>2784</v>
      </c>
      <c r="C2156" t="s">
        <v>3626</v>
      </c>
      <c r="D2156" t="s">
        <v>26</v>
      </c>
      <c r="E2156" t="s">
        <v>26</v>
      </c>
      <c r="F2156" t="s">
        <v>43</v>
      </c>
      <c r="G2156">
        <v>3192</v>
      </c>
      <c r="H2156">
        <v>38.533834586499999</v>
      </c>
      <c r="I2156">
        <v>17.449874686699999</v>
      </c>
      <c r="J2156" t="s">
        <v>26</v>
      </c>
      <c r="K2156">
        <v>1</v>
      </c>
      <c r="L2156">
        <v>1</v>
      </c>
      <c r="M2156" t="s">
        <v>26</v>
      </c>
      <c r="N2156">
        <v>1</v>
      </c>
      <c r="O2156">
        <v>1</v>
      </c>
      <c r="P2156" t="s">
        <v>26</v>
      </c>
      <c r="Q2156">
        <v>0.97711563464100004</v>
      </c>
      <c r="R2156">
        <v>1</v>
      </c>
      <c r="S2156" t="s">
        <v>26</v>
      </c>
      <c r="T2156">
        <v>0.99996418425</v>
      </c>
      <c r="U2156">
        <v>1</v>
      </c>
      <c r="V2156" t="s">
        <v>26</v>
      </c>
      <c r="W2156" t="s">
        <v>28</v>
      </c>
      <c r="X2156">
        <v>0.95</v>
      </c>
      <c r="Y2156">
        <f t="shared" si="99"/>
        <v>1</v>
      </c>
      <c r="Z2156">
        <f t="shared" si="100"/>
        <v>1</v>
      </c>
      <c r="AA2156">
        <f t="shared" si="101"/>
        <v>0</v>
      </c>
    </row>
    <row r="2157" spans="1:27" x14ac:dyDescent="0.25">
      <c r="A2157" t="s">
        <v>2783</v>
      </c>
      <c r="B2157" t="s">
        <v>2784</v>
      </c>
      <c r="C2157" t="s">
        <v>3626</v>
      </c>
      <c r="D2157" t="s">
        <v>26</v>
      </c>
      <c r="E2157" t="s">
        <v>26</v>
      </c>
      <c r="F2157" t="s">
        <v>43</v>
      </c>
      <c r="G2157">
        <v>3192</v>
      </c>
      <c r="H2157">
        <v>38.533834586499999</v>
      </c>
      <c r="I2157">
        <v>17.449874686699999</v>
      </c>
      <c r="J2157" t="s">
        <v>26</v>
      </c>
      <c r="K2157">
        <v>1</v>
      </c>
      <c r="L2157">
        <v>1</v>
      </c>
      <c r="M2157" t="s">
        <v>26</v>
      </c>
      <c r="N2157">
        <v>1</v>
      </c>
      <c r="O2157">
        <v>1</v>
      </c>
      <c r="P2157" t="s">
        <v>26</v>
      </c>
      <c r="Q2157">
        <v>0.97711563464100004</v>
      </c>
      <c r="R2157">
        <v>1</v>
      </c>
      <c r="S2157" t="s">
        <v>26</v>
      </c>
      <c r="T2157">
        <v>0.99996418425</v>
      </c>
      <c r="U2157">
        <v>1</v>
      </c>
      <c r="V2157" t="s">
        <v>26</v>
      </c>
      <c r="W2157" t="s">
        <v>28</v>
      </c>
      <c r="X2157">
        <v>0.95</v>
      </c>
      <c r="Y2157">
        <f t="shared" si="99"/>
        <v>1</v>
      </c>
      <c r="Z2157">
        <f t="shared" si="100"/>
        <v>1</v>
      </c>
      <c r="AA2157">
        <f t="shared" si="101"/>
        <v>0</v>
      </c>
    </row>
    <row r="2158" spans="1:27" x14ac:dyDescent="0.25">
      <c r="A2158" t="s">
        <v>2783</v>
      </c>
      <c r="B2158" t="s">
        <v>2784</v>
      </c>
      <c r="C2158" t="s">
        <v>3626</v>
      </c>
      <c r="D2158" t="s">
        <v>26</v>
      </c>
      <c r="E2158" t="s">
        <v>26</v>
      </c>
      <c r="F2158" t="s">
        <v>43</v>
      </c>
      <c r="G2158">
        <v>3192</v>
      </c>
      <c r="H2158">
        <v>38.533834586499999</v>
      </c>
      <c r="I2158">
        <v>17.449874686699999</v>
      </c>
      <c r="J2158" t="s">
        <v>26</v>
      </c>
      <c r="K2158">
        <v>1</v>
      </c>
      <c r="L2158">
        <v>1</v>
      </c>
      <c r="M2158" t="s">
        <v>26</v>
      </c>
      <c r="N2158">
        <v>1</v>
      </c>
      <c r="O2158">
        <v>1</v>
      </c>
      <c r="P2158" t="s">
        <v>26</v>
      </c>
      <c r="Q2158">
        <v>0.97711563464100004</v>
      </c>
      <c r="R2158">
        <v>1</v>
      </c>
      <c r="S2158" t="s">
        <v>26</v>
      </c>
      <c r="T2158">
        <v>0.99996418425</v>
      </c>
      <c r="U2158">
        <v>1</v>
      </c>
      <c r="V2158" t="s">
        <v>26</v>
      </c>
      <c r="W2158" t="s">
        <v>28</v>
      </c>
      <c r="X2158">
        <v>0.95</v>
      </c>
      <c r="Y2158">
        <f t="shared" si="99"/>
        <v>1</v>
      </c>
      <c r="Z2158">
        <f t="shared" si="100"/>
        <v>1</v>
      </c>
      <c r="AA2158">
        <f t="shared" si="101"/>
        <v>0</v>
      </c>
    </row>
    <row r="2159" spans="1:27" x14ac:dyDescent="0.25">
      <c r="A2159" t="s">
        <v>2785</v>
      </c>
      <c r="B2159" t="s">
        <v>2786</v>
      </c>
      <c r="C2159" t="s">
        <v>3626</v>
      </c>
      <c r="D2159" t="s">
        <v>26</v>
      </c>
      <c r="E2159" t="s">
        <v>26</v>
      </c>
      <c r="F2159" t="s">
        <v>43</v>
      </c>
      <c r="G2159">
        <v>3192</v>
      </c>
      <c r="H2159">
        <v>38.533834586499999</v>
      </c>
      <c r="I2159">
        <v>17.449874686699999</v>
      </c>
      <c r="J2159" t="s">
        <v>26</v>
      </c>
      <c r="K2159">
        <v>0.78</v>
      </c>
      <c r="L2159">
        <v>1</v>
      </c>
      <c r="M2159" t="s">
        <v>26</v>
      </c>
      <c r="N2159">
        <v>0.81</v>
      </c>
      <c r="O2159">
        <v>1</v>
      </c>
      <c r="P2159" t="s">
        <v>26</v>
      </c>
      <c r="Q2159">
        <v>0.95662066538900004</v>
      </c>
      <c r="R2159">
        <v>1</v>
      </c>
      <c r="S2159" t="s">
        <v>26</v>
      </c>
      <c r="T2159">
        <v>0.99995134161699994</v>
      </c>
      <c r="U2159">
        <v>1</v>
      </c>
      <c r="V2159" t="s">
        <v>26</v>
      </c>
      <c r="W2159" t="s">
        <v>28</v>
      </c>
      <c r="X2159">
        <v>0.95</v>
      </c>
      <c r="Y2159">
        <f t="shared" si="99"/>
        <v>1</v>
      </c>
      <c r="Z2159">
        <f t="shared" si="100"/>
        <v>1</v>
      </c>
      <c r="AA2159">
        <f t="shared" si="101"/>
        <v>0</v>
      </c>
    </row>
    <row r="2160" spans="1:27" x14ac:dyDescent="0.25">
      <c r="A2160" t="s">
        <v>2787</v>
      </c>
      <c r="B2160" t="s">
        <v>2788</v>
      </c>
      <c r="C2160" t="s">
        <v>3630</v>
      </c>
      <c r="D2160" t="s">
        <v>26</v>
      </c>
      <c r="E2160" t="s">
        <v>31</v>
      </c>
      <c r="F2160" t="s">
        <v>43</v>
      </c>
      <c r="G2160">
        <v>1443</v>
      </c>
      <c r="H2160">
        <v>40.401940401899999</v>
      </c>
      <c r="I2160">
        <v>22.245322245299999</v>
      </c>
      <c r="J2160" t="s">
        <v>26</v>
      </c>
      <c r="K2160">
        <v>1</v>
      </c>
      <c r="L2160">
        <v>1</v>
      </c>
      <c r="M2160" t="s">
        <v>26</v>
      </c>
      <c r="N2160">
        <v>1</v>
      </c>
      <c r="O2160">
        <v>1</v>
      </c>
      <c r="P2160" t="s">
        <v>26</v>
      </c>
      <c r="Q2160">
        <v>0.97537974363000002</v>
      </c>
      <c r="R2160">
        <v>1</v>
      </c>
      <c r="S2160" t="s">
        <v>26</v>
      </c>
      <c r="T2160">
        <v>0.99999575953399999</v>
      </c>
      <c r="U2160">
        <v>1</v>
      </c>
      <c r="V2160" t="s">
        <v>26</v>
      </c>
      <c r="W2160" t="s">
        <v>28</v>
      </c>
      <c r="X2160">
        <v>0.99384387579099998</v>
      </c>
      <c r="Y2160">
        <f t="shared" si="99"/>
        <v>1</v>
      </c>
      <c r="Z2160">
        <f t="shared" si="100"/>
        <v>0</v>
      </c>
      <c r="AA2160">
        <f t="shared" si="101"/>
        <v>0</v>
      </c>
    </row>
    <row r="2161" spans="1:27" x14ac:dyDescent="0.25">
      <c r="A2161" t="s">
        <v>2787</v>
      </c>
      <c r="B2161" t="s">
        <v>2788</v>
      </c>
      <c r="C2161" t="s">
        <v>3628</v>
      </c>
      <c r="D2161" t="s">
        <v>26</v>
      </c>
      <c r="E2161" t="s">
        <v>26</v>
      </c>
      <c r="F2161" t="s">
        <v>31</v>
      </c>
      <c r="G2161">
        <v>1751</v>
      </c>
      <c r="H2161">
        <v>37.464306110800003</v>
      </c>
      <c r="I2161">
        <v>21.701884637399999</v>
      </c>
      <c r="J2161" t="s">
        <v>26</v>
      </c>
      <c r="K2161">
        <v>1</v>
      </c>
      <c r="L2161">
        <v>1</v>
      </c>
      <c r="M2161" t="s">
        <v>26</v>
      </c>
      <c r="N2161">
        <v>1</v>
      </c>
      <c r="O2161">
        <v>1</v>
      </c>
      <c r="P2161" t="s">
        <v>26</v>
      </c>
      <c r="Q2161">
        <v>0.97537974363000002</v>
      </c>
      <c r="R2161">
        <v>1</v>
      </c>
      <c r="S2161" t="s">
        <v>26</v>
      </c>
      <c r="T2161">
        <v>0.99999575953399999</v>
      </c>
      <c r="U2161">
        <v>1</v>
      </c>
      <c r="V2161" t="s">
        <v>26</v>
      </c>
      <c r="W2161" t="s">
        <v>28</v>
      </c>
      <c r="X2161">
        <v>0.95</v>
      </c>
      <c r="Y2161">
        <f t="shared" si="99"/>
        <v>1</v>
      </c>
      <c r="Z2161">
        <f t="shared" si="100"/>
        <v>1</v>
      </c>
      <c r="AA2161">
        <f t="shared" si="101"/>
        <v>0</v>
      </c>
    </row>
    <row r="2162" spans="1:27" x14ac:dyDescent="0.25">
      <c r="A2162" t="s">
        <v>2789</v>
      </c>
      <c r="B2162" t="s">
        <v>244</v>
      </c>
      <c r="C2162" t="s">
        <v>3631</v>
      </c>
      <c r="D2162" t="s">
        <v>26</v>
      </c>
      <c r="E2162" t="s">
        <v>26</v>
      </c>
      <c r="F2162" t="s">
        <v>31</v>
      </c>
      <c r="G2162">
        <v>1050</v>
      </c>
      <c r="H2162">
        <v>29.047619047600001</v>
      </c>
      <c r="I2162">
        <v>29.047619047600001</v>
      </c>
      <c r="J2162" t="s">
        <v>26</v>
      </c>
      <c r="K2162">
        <v>1</v>
      </c>
      <c r="L2162">
        <v>1</v>
      </c>
      <c r="M2162" t="s">
        <v>26</v>
      </c>
      <c r="N2162">
        <v>1</v>
      </c>
      <c r="O2162">
        <v>1</v>
      </c>
      <c r="P2162" t="s">
        <v>26</v>
      </c>
      <c r="Q2162">
        <v>0.91913669171400003</v>
      </c>
      <c r="R2162">
        <v>1</v>
      </c>
      <c r="S2162" t="s">
        <v>26</v>
      </c>
      <c r="T2162">
        <v>0.99956467522900005</v>
      </c>
      <c r="U2162">
        <v>1</v>
      </c>
      <c r="V2162" t="s">
        <v>26</v>
      </c>
      <c r="W2162" t="s">
        <v>28</v>
      </c>
      <c r="X2162">
        <v>0.95</v>
      </c>
      <c r="Y2162">
        <f t="shared" si="99"/>
        <v>1</v>
      </c>
      <c r="Z2162">
        <f t="shared" si="100"/>
        <v>1</v>
      </c>
      <c r="AA2162">
        <f t="shared" si="101"/>
        <v>0</v>
      </c>
    </row>
    <row r="2163" spans="1:27" x14ac:dyDescent="0.25">
      <c r="A2163" t="s">
        <v>2790</v>
      </c>
      <c r="B2163" t="s">
        <v>2791</v>
      </c>
      <c r="C2163" t="s">
        <v>3626</v>
      </c>
      <c r="D2163" t="s">
        <v>26</v>
      </c>
      <c r="E2163" t="s">
        <v>26</v>
      </c>
      <c r="F2163" t="s">
        <v>43</v>
      </c>
      <c r="G2163">
        <v>3192</v>
      </c>
      <c r="H2163">
        <v>38.533834586499999</v>
      </c>
      <c r="I2163">
        <v>17.449874686699999</v>
      </c>
      <c r="J2163" t="s">
        <v>26</v>
      </c>
      <c r="K2163">
        <v>0.94</v>
      </c>
      <c r="L2163">
        <v>1</v>
      </c>
      <c r="M2163" t="s">
        <v>26</v>
      </c>
      <c r="N2163">
        <v>0.95</v>
      </c>
      <c r="O2163">
        <v>1</v>
      </c>
      <c r="P2163" t="s">
        <v>26</v>
      </c>
      <c r="Q2163">
        <v>0.94283906108799997</v>
      </c>
      <c r="R2163">
        <v>1</v>
      </c>
      <c r="S2163" t="s">
        <v>26</v>
      </c>
      <c r="T2163">
        <v>0.99904221775900004</v>
      </c>
      <c r="U2163">
        <v>1</v>
      </c>
      <c r="V2163" t="s">
        <v>26</v>
      </c>
      <c r="W2163" t="s">
        <v>28</v>
      </c>
      <c r="X2163">
        <v>0.95</v>
      </c>
      <c r="Y2163">
        <f t="shared" si="99"/>
        <v>1</v>
      </c>
      <c r="Z2163">
        <f t="shared" si="100"/>
        <v>1</v>
      </c>
      <c r="AA2163">
        <f t="shared" si="101"/>
        <v>0</v>
      </c>
    </row>
    <row r="2164" spans="1:27" x14ac:dyDescent="0.25">
      <c r="A2164" t="s">
        <v>2792</v>
      </c>
      <c r="B2164" t="s">
        <v>2793</v>
      </c>
      <c r="C2164" t="s">
        <v>3626</v>
      </c>
      <c r="D2164" t="s">
        <v>200</v>
      </c>
      <c r="E2164" t="s">
        <v>26</v>
      </c>
      <c r="F2164" t="s">
        <v>43</v>
      </c>
      <c r="G2164">
        <v>3192</v>
      </c>
      <c r="H2164">
        <v>38.533834586499999</v>
      </c>
      <c r="I2164">
        <v>17.449874686699999</v>
      </c>
      <c r="J2164" t="s">
        <v>200</v>
      </c>
      <c r="K2164">
        <v>0.89</v>
      </c>
      <c r="L2164">
        <v>1</v>
      </c>
      <c r="M2164" t="s">
        <v>200</v>
      </c>
      <c r="N2164">
        <v>0.88</v>
      </c>
      <c r="O2164">
        <v>1</v>
      </c>
      <c r="P2164" t="s">
        <v>200</v>
      </c>
      <c r="Q2164">
        <v>0.95142629937699996</v>
      </c>
      <c r="R2164">
        <v>1</v>
      </c>
      <c r="S2164" t="s">
        <v>200</v>
      </c>
      <c r="T2164">
        <v>0.99943132700899995</v>
      </c>
      <c r="U2164">
        <v>1</v>
      </c>
      <c r="V2164" t="s">
        <v>200</v>
      </c>
      <c r="W2164" t="s">
        <v>28</v>
      </c>
      <c r="X2164">
        <v>0.93021440659599997</v>
      </c>
      <c r="Y2164">
        <f t="shared" si="99"/>
        <v>1</v>
      </c>
      <c r="Z2164">
        <f t="shared" si="100"/>
        <v>0</v>
      </c>
      <c r="AA2164">
        <f t="shared" si="101"/>
        <v>0</v>
      </c>
    </row>
    <row r="2165" spans="1:27" x14ac:dyDescent="0.25">
      <c r="A2165" t="s">
        <v>2794</v>
      </c>
      <c r="B2165" t="s">
        <v>2795</v>
      </c>
      <c r="C2165" t="s">
        <v>3628</v>
      </c>
      <c r="D2165" t="s">
        <v>26</v>
      </c>
      <c r="E2165" t="s">
        <v>26</v>
      </c>
      <c r="F2165" t="s">
        <v>31</v>
      </c>
      <c r="G2165">
        <v>1751</v>
      </c>
      <c r="H2165">
        <v>37.464306110800003</v>
      </c>
      <c r="I2165">
        <v>21.701884637399999</v>
      </c>
      <c r="J2165" t="s">
        <v>26</v>
      </c>
      <c r="K2165">
        <v>1</v>
      </c>
      <c r="L2165">
        <v>1</v>
      </c>
      <c r="M2165" t="s">
        <v>26</v>
      </c>
      <c r="N2165">
        <v>1</v>
      </c>
      <c r="O2165">
        <v>1</v>
      </c>
      <c r="P2165" t="s">
        <v>26</v>
      </c>
      <c r="Q2165">
        <v>0.96</v>
      </c>
      <c r="R2165">
        <v>1</v>
      </c>
      <c r="S2165" t="s">
        <v>26</v>
      </c>
      <c r="T2165">
        <v>0.99990208676400005</v>
      </c>
      <c r="U2165">
        <v>1</v>
      </c>
      <c r="V2165" t="s">
        <v>26</v>
      </c>
      <c r="W2165" t="s">
        <v>28</v>
      </c>
      <c r="X2165">
        <v>0.95</v>
      </c>
      <c r="Y2165">
        <f t="shared" si="99"/>
        <v>1</v>
      </c>
      <c r="Z2165">
        <f t="shared" si="100"/>
        <v>1</v>
      </c>
      <c r="AA2165">
        <f t="shared" si="101"/>
        <v>0</v>
      </c>
    </row>
    <row r="2166" spans="1:27" x14ac:dyDescent="0.25">
      <c r="A2166" t="s">
        <v>2794</v>
      </c>
      <c r="B2166" t="s">
        <v>2795</v>
      </c>
      <c r="C2166" t="s">
        <v>3626</v>
      </c>
      <c r="D2166" t="s">
        <v>26</v>
      </c>
      <c r="E2166" t="s">
        <v>26</v>
      </c>
      <c r="F2166" t="s">
        <v>43</v>
      </c>
      <c r="G2166">
        <v>3192</v>
      </c>
      <c r="H2166">
        <v>38.533834586499999</v>
      </c>
      <c r="I2166">
        <v>17.449874686699999</v>
      </c>
      <c r="J2166" t="s">
        <v>26</v>
      </c>
      <c r="K2166">
        <v>1</v>
      </c>
      <c r="L2166">
        <v>1</v>
      </c>
      <c r="M2166" t="s">
        <v>26</v>
      </c>
      <c r="N2166">
        <v>1</v>
      </c>
      <c r="O2166">
        <v>1</v>
      </c>
      <c r="P2166" t="s">
        <v>26</v>
      </c>
      <c r="Q2166">
        <v>0.96</v>
      </c>
      <c r="R2166">
        <v>1</v>
      </c>
      <c r="S2166" t="s">
        <v>26</v>
      </c>
      <c r="T2166">
        <v>0.99990208676400005</v>
      </c>
      <c r="U2166">
        <v>1</v>
      </c>
      <c r="V2166" t="s">
        <v>26</v>
      </c>
      <c r="W2166" t="s">
        <v>28</v>
      </c>
      <c r="X2166">
        <v>0.95</v>
      </c>
      <c r="Y2166">
        <f t="shared" si="99"/>
        <v>1</v>
      </c>
      <c r="Z2166">
        <f t="shared" si="100"/>
        <v>1</v>
      </c>
      <c r="AA2166">
        <f t="shared" si="101"/>
        <v>0</v>
      </c>
    </row>
    <row r="2167" spans="1:27" x14ac:dyDescent="0.25">
      <c r="A2167" t="s">
        <v>2794</v>
      </c>
      <c r="B2167" t="s">
        <v>2795</v>
      </c>
      <c r="C2167" t="s">
        <v>3628</v>
      </c>
      <c r="D2167" t="s">
        <v>26</v>
      </c>
      <c r="E2167" t="s">
        <v>26</v>
      </c>
      <c r="F2167" t="s">
        <v>31</v>
      </c>
      <c r="G2167">
        <v>1751</v>
      </c>
      <c r="H2167">
        <v>37.464306110800003</v>
      </c>
      <c r="I2167">
        <v>21.701884637399999</v>
      </c>
      <c r="J2167" t="s">
        <v>26</v>
      </c>
      <c r="K2167">
        <v>1</v>
      </c>
      <c r="L2167">
        <v>1</v>
      </c>
      <c r="M2167" t="s">
        <v>26</v>
      </c>
      <c r="N2167">
        <v>1</v>
      </c>
      <c r="O2167">
        <v>1</v>
      </c>
      <c r="P2167" t="s">
        <v>26</v>
      </c>
      <c r="Q2167">
        <v>0.96</v>
      </c>
      <c r="R2167">
        <v>1</v>
      </c>
      <c r="S2167" t="s">
        <v>26</v>
      </c>
      <c r="T2167">
        <v>0.99990208676400005</v>
      </c>
      <c r="U2167">
        <v>1</v>
      </c>
      <c r="V2167" t="s">
        <v>26</v>
      </c>
      <c r="W2167" t="s">
        <v>28</v>
      </c>
      <c r="X2167">
        <v>0.95</v>
      </c>
      <c r="Y2167">
        <f t="shared" si="99"/>
        <v>1</v>
      </c>
      <c r="Z2167">
        <f t="shared" si="100"/>
        <v>1</v>
      </c>
      <c r="AA2167">
        <f t="shared" si="101"/>
        <v>0</v>
      </c>
    </row>
    <row r="2168" spans="1:27" x14ac:dyDescent="0.25">
      <c r="A2168" t="s">
        <v>2796</v>
      </c>
      <c r="B2168" t="s">
        <v>2797</v>
      </c>
      <c r="C2168" t="s">
        <v>3628</v>
      </c>
      <c r="D2168" t="s">
        <v>26</v>
      </c>
      <c r="E2168" t="s">
        <v>26</v>
      </c>
      <c r="F2168" t="s">
        <v>31</v>
      </c>
      <c r="G2168">
        <v>1751</v>
      </c>
      <c r="H2168">
        <v>37.464306110800003</v>
      </c>
      <c r="I2168">
        <v>21.701884637399999</v>
      </c>
      <c r="J2168" t="s">
        <v>26</v>
      </c>
      <c r="K2168">
        <v>1</v>
      </c>
      <c r="L2168">
        <v>1</v>
      </c>
      <c r="M2168" t="s">
        <v>26</v>
      </c>
      <c r="N2168">
        <v>1</v>
      </c>
      <c r="O2168">
        <v>1</v>
      </c>
      <c r="P2168" t="s">
        <v>26</v>
      </c>
      <c r="Q2168">
        <v>0.91913669171400003</v>
      </c>
      <c r="R2168">
        <v>1</v>
      </c>
      <c r="S2168" t="s">
        <v>26</v>
      </c>
      <c r="T2168">
        <v>0.99956467522900005</v>
      </c>
      <c r="U2168">
        <v>1</v>
      </c>
      <c r="V2168" t="s">
        <v>26</v>
      </c>
      <c r="W2168" t="s">
        <v>28</v>
      </c>
      <c r="X2168">
        <v>0.95</v>
      </c>
      <c r="Y2168">
        <f t="shared" si="99"/>
        <v>1</v>
      </c>
      <c r="Z2168">
        <f t="shared" si="100"/>
        <v>1</v>
      </c>
      <c r="AA2168">
        <f t="shared" si="101"/>
        <v>0</v>
      </c>
    </row>
    <row r="2169" spans="1:27" x14ac:dyDescent="0.25">
      <c r="A2169" t="s">
        <v>2796</v>
      </c>
      <c r="B2169" t="s">
        <v>2797</v>
      </c>
      <c r="C2169" t="s">
        <v>3630</v>
      </c>
      <c r="D2169" t="s">
        <v>26</v>
      </c>
      <c r="E2169" t="s">
        <v>31</v>
      </c>
      <c r="F2169" t="s">
        <v>43</v>
      </c>
      <c r="G2169">
        <v>1443</v>
      </c>
      <c r="H2169">
        <v>40.401940401899999</v>
      </c>
      <c r="I2169">
        <v>22.245322245299999</v>
      </c>
      <c r="J2169" t="s">
        <v>26</v>
      </c>
      <c r="K2169">
        <v>1</v>
      </c>
      <c r="L2169">
        <v>1</v>
      </c>
      <c r="M2169" t="s">
        <v>26</v>
      </c>
      <c r="N2169">
        <v>1</v>
      </c>
      <c r="O2169">
        <v>1</v>
      </c>
      <c r="P2169" t="s">
        <v>26</v>
      </c>
      <c r="Q2169">
        <v>0.91913669171400003</v>
      </c>
      <c r="R2169">
        <v>1</v>
      </c>
      <c r="S2169" t="s">
        <v>26</v>
      </c>
      <c r="T2169">
        <v>0.99956467522900005</v>
      </c>
      <c r="U2169">
        <v>1</v>
      </c>
      <c r="V2169" t="s">
        <v>26</v>
      </c>
      <c r="W2169" t="s">
        <v>28</v>
      </c>
      <c r="X2169">
        <v>0.97967534173600002</v>
      </c>
      <c r="Y2169">
        <f t="shared" si="99"/>
        <v>1</v>
      </c>
      <c r="Z2169">
        <f t="shared" si="100"/>
        <v>0</v>
      </c>
      <c r="AA2169">
        <f t="shared" si="101"/>
        <v>0</v>
      </c>
    </row>
    <row r="2170" spans="1:27" x14ac:dyDescent="0.25">
      <c r="A2170" t="s">
        <v>2798</v>
      </c>
      <c r="B2170" t="s">
        <v>308</v>
      </c>
      <c r="C2170" t="s">
        <v>3626</v>
      </c>
      <c r="D2170" t="s">
        <v>200</v>
      </c>
      <c r="E2170" t="s">
        <v>26</v>
      </c>
      <c r="F2170" t="s">
        <v>43</v>
      </c>
      <c r="G2170">
        <v>3192</v>
      </c>
      <c r="H2170">
        <v>38.533834586499999</v>
      </c>
      <c r="I2170">
        <v>17.449874686699999</v>
      </c>
      <c r="J2170" t="s">
        <v>200</v>
      </c>
      <c r="K2170">
        <v>0.85</v>
      </c>
      <c r="L2170">
        <v>1</v>
      </c>
      <c r="M2170" t="s">
        <v>200</v>
      </c>
      <c r="N2170">
        <v>0.88</v>
      </c>
      <c r="O2170">
        <v>1</v>
      </c>
      <c r="P2170" t="s">
        <v>200</v>
      </c>
      <c r="Q2170">
        <v>0.96</v>
      </c>
      <c r="R2170">
        <v>1</v>
      </c>
      <c r="S2170" t="s">
        <v>200</v>
      </c>
      <c r="T2170">
        <v>0.98612962568999996</v>
      </c>
      <c r="U2170">
        <v>1</v>
      </c>
      <c r="V2170" t="s">
        <v>200</v>
      </c>
      <c r="W2170" t="s">
        <v>28</v>
      </c>
      <c r="X2170">
        <v>0.91903240642299999</v>
      </c>
      <c r="Y2170">
        <f t="shared" si="99"/>
        <v>1</v>
      </c>
      <c r="Z2170">
        <f t="shared" si="100"/>
        <v>0</v>
      </c>
      <c r="AA2170">
        <f t="shared" si="101"/>
        <v>0</v>
      </c>
    </row>
    <row r="2171" spans="1:27" x14ac:dyDescent="0.25">
      <c r="A2171" t="s">
        <v>2798</v>
      </c>
      <c r="B2171" t="s">
        <v>308</v>
      </c>
      <c r="C2171" t="s">
        <v>3626</v>
      </c>
      <c r="D2171" t="s">
        <v>200</v>
      </c>
      <c r="E2171" t="s">
        <v>26</v>
      </c>
      <c r="F2171" t="s">
        <v>43</v>
      </c>
      <c r="G2171">
        <v>3192</v>
      </c>
      <c r="H2171">
        <v>38.533834586499999</v>
      </c>
      <c r="I2171">
        <v>17.449874686699999</v>
      </c>
      <c r="J2171" t="s">
        <v>200</v>
      </c>
      <c r="K2171">
        <v>0.85</v>
      </c>
      <c r="L2171">
        <v>1</v>
      </c>
      <c r="M2171" t="s">
        <v>200</v>
      </c>
      <c r="N2171">
        <v>0.88</v>
      </c>
      <c r="O2171">
        <v>1</v>
      </c>
      <c r="P2171" t="s">
        <v>200</v>
      </c>
      <c r="Q2171">
        <v>0.96</v>
      </c>
      <c r="R2171">
        <v>1</v>
      </c>
      <c r="S2171" t="s">
        <v>200</v>
      </c>
      <c r="T2171">
        <v>0.98612962568999996</v>
      </c>
      <c r="U2171">
        <v>1</v>
      </c>
      <c r="V2171" t="s">
        <v>200</v>
      </c>
      <c r="W2171" t="s">
        <v>28</v>
      </c>
      <c r="X2171">
        <v>0.91903240642299999</v>
      </c>
      <c r="Y2171">
        <f t="shared" si="99"/>
        <v>1</v>
      </c>
      <c r="Z2171">
        <f t="shared" si="100"/>
        <v>0</v>
      </c>
      <c r="AA2171">
        <f t="shared" si="101"/>
        <v>0</v>
      </c>
    </row>
    <row r="2172" spans="1:27" x14ac:dyDescent="0.25">
      <c r="A2172" t="s">
        <v>2798</v>
      </c>
      <c r="B2172" t="s">
        <v>308</v>
      </c>
      <c r="C2172" t="s">
        <v>3626</v>
      </c>
      <c r="D2172" t="s">
        <v>200</v>
      </c>
      <c r="E2172" t="s">
        <v>26</v>
      </c>
      <c r="F2172" t="s">
        <v>43</v>
      </c>
      <c r="G2172">
        <v>3192</v>
      </c>
      <c r="H2172">
        <v>38.533834586499999</v>
      </c>
      <c r="I2172">
        <v>17.449874686699999</v>
      </c>
      <c r="J2172" t="s">
        <v>200</v>
      </c>
      <c r="K2172">
        <v>0.85</v>
      </c>
      <c r="L2172">
        <v>1</v>
      </c>
      <c r="M2172" t="s">
        <v>200</v>
      </c>
      <c r="N2172">
        <v>0.88</v>
      </c>
      <c r="O2172">
        <v>1</v>
      </c>
      <c r="P2172" t="s">
        <v>200</v>
      </c>
      <c r="Q2172">
        <v>0.96</v>
      </c>
      <c r="R2172">
        <v>1</v>
      </c>
      <c r="S2172" t="s">
        <v>200</v>
      </c>
      <c r="T2172">
        <v>0.98612962568999996</v>
      </c>
      <c r="U2172">
        <v>1</v>
      </c>
      <c r="V2172" t="s">
        <v>200</v>
      </c>
      <c r="W2172" t="s">
        <v>28</v>
      </c>
      <c r="X2172">
        <v>0.91903240642299999</v>
      </c>
      <c r="Y2172">
        <f t="shared" si="99"/>
        <v>1</v>
      </c>
      <c r="Z2172">
        <f t="shared" si="100"/>
        <v>0</v>
      </c>
      <c r="AA2172">
        <f t="shared" si="101"/>
        <v>0</v>
      </c>
    </row>
    <row r="2173" spans="1:27" x14ac:dyDescent="0.25">
      <c r="A2173" t="s">
        <v>2798</v>
      </c>
      <c r="B2173" t="s">
        <v>308</v>
      </c>
      <c r="C2173" t="s">
        <v>3626</v>
      </c>
      <c r="D2173" t="s">
        <v>200</v>
      </c>
      <c r="E2173" t="s">
        <v>26</v>
      </c>
      <c r="F2173" t="s">
        <v>43</v>
      </c>
      <c r="G2173">
        <v>3192</v>
      </c>
      <c r="H2173">
        <v>38.533834586499999</v>
      </c>
      <c r="I2173">
        <v>17.449874686699999</v>
      </c>
      <c r="J2173" t="s">
        <v>200</v>
      </c>
      <c r="K2173">
        <v>0.85</v>
      </c>
      <c r="L2173">
        <v>1</v>
      </c>
      <c r="M2173" t="s">
        <v>200</v>
      </c>
      <c r="N2173">
        <v>0.88</v>
      </c>
      <c r="O2173">
        <v>1</v>
      </c>
      <c r="P2173" t="s">
        <v>200</v>
      </c>
      <c r="Q2173">
        <v>0.96</v>
      </c>
      <c r="R2173">
        <v>1</v>
      </c>
      <c r="S2173" t="s">
        <v>200</v>
      </c>
      <c r="T2173">
        <v>0.98612962568999996</v>
      </c>
      <c r="U2173">
        <v>1</v>
      </c>
      <c r="V2173" t="s">
        <v>200</v>
      </c>
      <c r="W2173" t="s">
        <v>28</v>
      </c>
      <c r="X2173">
        <v>0.91903240642299999</v>
      </c>
      <c r="Y2173">
        <f t="shared" si="99"/>
        <v>1</v>
      </c>
      <c r="Z2173">
        <f t="shared" si="100"/>
        <v>0</v>
      </c>
      <c r="AA2173">
        <f t="shared" si="101"/>
        <v>0</v>
      </c>
    </row>
    <row r="2174" spans="1:27" x14ac:dyDescent="0.25">
      <c r="A2174" t="s">
        <v>2798</v>
      </c>
      <c r="B2174" t="s">
        <v>308</v>
      </c>
      <c r="C2174" t="s">
        <v>3626</v>
      </c>
      <c r="D2174" t="s">
        <v>200</v>
      </c>
      <c r="E2174" t="s">
        <v>26</v>
      </c>
      <c r="F2174" t="s">
        <v>43</v>
      </c>
      <c r="G2174">
        <v>3192</v>
      </c>
      <c r="H2174">
        <v>38.533834586499999</v>
      </c>
      <c r="I2174">
        <v>17.449874686699999</v>
      </c>
      <c r="J2174" t="s">
        <v>200</v>
      </c>
      <c r="K2174">
        <v>0.85</v>
      </c>
      <c r="L2174">
        <v>1</v>
      </c>
      <c r="M2174" t="s">
        <v>200</v>
      </c>
      <c r="N2174">
        <v>0.88</v>
      </c>
      <c r="O2174">
        <v>1</v>
      </c>
      <c r="P2174" t="s">
        <v>200</v>
      </c>
      <c r="Q2174">
        <v>0.96</v>
      </c>
      <c r="R2174">
        <v>1</v>
      </c>
      <c r="S2174" t="s">
        <v>200</v>
      </c>
      <c r="T2174">
        <v>0.98612962568999996</v>
      </c>
      <c r="U2174">
        <v>1</v>
      </c>
      <c r="V2174" t="s">
        <v>200</v>
      </c>
      <c r="W2174" t="s">
        <v>28</v>
      </c>
      <c r="X2174">
        <v>0.91903240642299999</v>
      </c>
      <c r="Y2174">
        <f t="shared" si="99"/>
        <v>1</v>
      </c>
      <c r="Z2174">
        <f t="shared" si="100"/>
        <v>0</v>
      </c>
      <c r="AA2174">
        <f t="shared" si="101"/>
        <v>0</v>
      </c>
    </row>
    <row r="2175" spans="1:27" x14ac:dyDescent="0.25">
      <c r="A2175" t="s">
        <v>2799</v>
      </c>
      <c r="B2175" t="s">
        <v>2800</v>
      </c>
      <c r="C2175" t="s">
        <v>3628</v>
      </c>
      <c r="D2175" t="s">
        <v>26</v>
      </c>
      <c r="E2175" t="s">
        <v>26</v>
      </c>
      <c r="F2175" t="s">
        <v>31</v>
      </c>
      <c r="G2175">
        <v>1751</v>
      </c>
      <c r="H2175">
        <v>37.464306110800003</v>
      </c>
      <c r="I2175">
        <v>21.701884637399999</v>
      </c>
      <c r="J2175" t="s">
        <v>26</v>
      </c>
      <c r="K2175">
        <v>0.95</v>
      </c>
      <c r="L2175">
        <v>1</v>
      </c>
      <c r="M2175" t="s">
        <v>26</v>
      </c>
      <c r="N2175">
        <v>0.96</v>
      </c>
      <c r="O2175">
        <v>1</v>
      </c>
      <c r="P2175" t="s">
        <v>26</v>
      </c>
      <c r="Q2175">
        <v>0.900401773287</v>
      </c>
      <c r="R2175">
        <v>1</v>
      </c>
      <c r="S2175" t="s">
        <v>26</v>
      </c>
      <c r="T2175">
        <v>0.99738649342100005</v>
      </c>
      <c r="U2175">
        <v>1</v>
      </c>
      <c r="V2175" t="s">
        <v>26</v>
      </c>
      <c r="W2175" t="s">
        <v>28</v>
      </c>
      <c r="X2175">
        <v>0.95</v>
      </c>
      <c r="Y2175">
        <f t="shared" si="99"/>
        <v>1</v>
      </c>
      <c r="Z2175">
        <f t="shared" si="100"/>
        <v>1</v>
      </c>
      <c r="AA2175">
        <f t="shared" si="101"/>
        <v>0</v>
      </c>
    </row>
    <row r="2176" spans="1:27" x14ac:dyDescent="0.25">
      <c r="A2176" t="s">
        <v>2799</v>
      </c>
      <c r="B2176" t="s">
        <v>2800</v>
      </c>
      <c r="C2176" t="s">
        <v>3628</v>
      </c>
      <c r="D2176" t="s">
        <v>26</v>
      </c>
      <c r="E2176" t="s">
        <v>26</v>
      </c>
      <c r="F2176" t="s">
        <v>31</v>
      </c>
      <c r="G2176">
        <v>1751</v>
      </c>
      <c r="H2176">
        <v>37.464306110800003</v>
      </c>
      <c r="I2176">
        <v>21.701884637399999</v>
      </c>
      <c r="J2176" t="s">
        <v>26</v>
      </c>
      <c r="K2176">
        <v>0.95</v>
      </c>
      <c r="L2176">
        <v>1</v>
      </c>
      <c r="M2176" t="s">
        <v>26</v>
      </c>
      <c r="N2176">
        <v>0.96</v>
      </c>
      <c r="O2176">
        <v>1</v>
      </c>
      <c r="P2176" t="s">
        <v>26</v>
      </c>
      <c r="Q2176">
        <v>0.900401773287</v>
      </c>
      <c r="R2176">
        <v>1</v>
      </c>
      <c r="S2176" t="s">
        <v>26</v>
      </c>
      <c r="T2176">
        <v>0.99738649342100005</v>
      </c>
      <c r="U2176">
        <v>1</v>
      </c>
      <c r="V2176" t="s">
        <v>26</v>
      </c>
      <c r="W2176" t="s">
        <v>28</v>
      </c>
      <c r="X2176">
        <v>0.95</v>
      </c>
      <c r="Y2176">
        <f t="shared" si="99"/>
        <v>1</v>
      </c>
      <c r="Z2176">
        <f t="shared" si="100"/>
        <v>1</v>
      </c>
      <c r="AA2176">
        <f t="shared" si="101"/>
        <v>0</v>
      </c>
    </row>
    <row r="2177" spans="1:27" x14ac:dyDescent="0.25">
      <c r="A2177" t="s">
        <v>2801</v>
      </c>
      <c r="B2177" t="s">
        <v>2802</v>
      </c>
      <c r="C2177" t="s">
        <v>3634</v>
      </c>
      <c r="D2177" t="s">
        <v>359</v>
      </c>
      <c r="E2177" t="s">
        <v>26</v>
      </c>
      <c r="F2177" t="s">
        <v>43</v>
      </c>
      <c r="G2177">
        <v>1035</v>
      </c>
      <c r="H2177">
        <v>24.251207729499999</v>
      </c>
      <c r="I2177">
        <v>21.835748792299999</v>
      </c>
      <c r="J2177" t="s">
        <v>359</v>
      </c>
      <c r="K2177">
        <v>0.79</v>
      </c>
      <c r="L2177">
        <v>0</v>
      </c>
      <c r="M2177" t="s">
        <v>359</v>
      </c>
      <c r="N2177">
        <v>0.81</v>
      </c>
      <c r="O2177">
        <v>0</v>
      </c>
      <c r="P2177" t="s">
        <v>31</v>
      </c>
      <c r="Q2177">
        <v>0.92</v>
      </c>
      <c r="R2177">
        <v>1</v>
      </c>
      <c r="S2177" t="s">
        <v>31</v>
      </c>
      <c r="T2177">
        <v>0.91287933657499998</v>
      </c>
      <c r="U2177">
        <v>1</v>
      </c>
      <c r="V2177" t="s">
        <v>31</v>
      </c>
      <c r="W2177" t="s">
        <v>162</v>
      </c>
      <c r="X2177">
        <v>0.45821983414400003</v>
      </c>
      <c r="Y2177">
        <f t="shared" si="99"/>
        <v>0</v>
      </c>
      <c r="Z2177">
        <f t="shared" si="100"/>
        <v>0</v>
      </c>
      <c r="AA2177">
        <f t="shared" si="101"/>
        <v>0</v>
      </c>
    </row>
    <row r="2178" spans="1:27" x14ac:dyDescent="0.25">
      <c r="A2178" t="s">
        <v>2803</v>
      </c>
      <c r="B2178" t="s">
        <v>2804</v>
      </c>
      <c r="C2178" t="s">
        <v>3626</v>
      </c>
      <c r="D2178" t="s">
        <v>359</v>
      </c>
      <c r="E2178" t="s">
        <v>26</v>
      </c>
      <c r="F2178" t="s">
        <v>43</v>
      </c>
      <c r="G2178">
        <v>3192</v>
      </c>
      <c r="H2178">
        <v>38.533834586499999</v>
      </c>
      <c r="I2178">
        <v>17.449874686699999</v>
      </c>
      <c r="J2178" t="s">
        <v>359</v>
      </c>
      <c r="K2178">
        <v>0.97</v>
      </c>
      <c r="L2178">
        <v>1</v>
      </c>
      <c r="M2178" t="s">
        <v>359</v>
      </c>
      <c r="N2178">
        <v>0.96</v>
      </c>
      <c r="O2178">
        <v>1</v>
      </c>
      <c r="P2178" t="s">
        <v>31</v>
      </c>
      <c r="Q2178">
        <v>0.92</v>
      </c>
      <c r="R2178">
        <v>0</v>
      </c>
      <c r="S2178" t="s">
        <v>359</v>
      </c>
      <c r="T2178">
        <v>0.97483037057199995</v>
      </c>
      <c r="U2178">
        <v>1</v>
      </c>
      <c r="V2178" t="s">
        <v>359</v>
      </c>
      <c r="W2178" t="s">
        <v>165</v>
      </c>
      <c r="X2178">
        <v>0.96827679019099999</v>
      </c>
      <c r="Y2178">
        <f t="shared" si="99"/>
        <v>1</v>
      </c>
      <c r="Z2178">
        <f t="shared" si="100"/>
        <v>0</v>
      </c>
      <c r="AA2178">
        <f t="shared" si="101"/>
        <v>0</v>
      </c>
    </row>
    <row r="2179" spans="1:27" x14ac:dyDescent="0.25">
      <c r="A2179" t="s">
        <v>2805</v>
      </c>
      <c r="B2179" t="s">
        <v>2806</v>
      </c>
      <c r="C2179" t="s">
        <v>3634</v>
      </c>
      <c r="D2179" t="s">
        <v>27</v>
      </c>
      <c r="E2179" t="s">
        <v>26</v>
      </c>
      <c r="F2179" t="s">
        <v>43</v>
      </c>
      <c r="G2179">
        <v>1035</v>
      </c>
      <c r="H2179">
        <v>24.251207729499999</v>
      </c>
      <c r="I2179">
        <v>21.835748792299999</v>
      </c>
      <c r="J2179" t="s">
        <v>27</v>
      </c>
      <c r="K2179">
        <v>0.85</v>
      </c>
      <c r="L2179">
        <v>1</v>
      </c>
      <c r="M2179" t="s">
        <v>27</v>
      </c>
      <c r="N2179">
        <v>0.88</v>
      </c>
      <c r="O2179">
        <v>1</v>
      </c>
      <c r="P2179" t="s">
        <v>27</v>
      </c>
      <c r="Q2179">
        <v>0.901461264845</v>
      </c>
      <c r="R2179">
        <v>1</v>
      </c>
      <c r="S2179" t="s">
        <v>27</v>
      </c>
      <c r="T2179">
        <v>0.99735967854499996</v>
      </c>
      <c r="U2179">
        <v>1</v>
      </c>
      <c r="V2179" t="s">
        <v>27</v>
      </c>
      <c r="W2179" t="s">
        <v>28</v>
      </c>
      <c r="X2179">
        <v>0.90720523584699997</v>
      </c>
      <c r="Y2179">
        <f t="shared" ref="Y2179:Y2242" si="102">IF(D2179=V2179, 1, 0)</f>
        <v>1</v>
      </c>
      <c r="Z2179">
        <f t="shared" ref="Z2179:Z2242" si="103">IF(V2179=E2179, 1, 0)</f>
        <v>0</v>
      </c>
      <c r="AA2179">
        <f t="shared" ref="AA2179:AA2242" si="104">IF(V2179=F2179, 1, 0)</f>
        <v>0</v>
      </c>
    </row>
    <row r="2180" spans="1:27" x14ac:dyDescent="0.25">
      <c r="A2180" t="s">
        <v>2807</v>
      </c>
      <c r="B2180" t="s">
        <v>2808</v>
      </c>
      <c r="C2180" t="s">
        <v>3628</v>
      </c>
      <c r="D2180" t="s">
        <v>27</v>
      </c>
      <c r="E2180" t="s">
        <v>26</v>
      </c>
      <c r="F2180" t="s">
        <v>31</v>
      </c>
      <c r="G2180">
        <v>1751</v>
      </c>
      <c r="H2180">
        <v>37.464306110800003</v>
      </c>
      <c r="I2180">
        <v>21.701884637399999</v>
      </c>
      <c r="J2180" t="s">
        <v>27</v>
      </c>
      <c r="K2180">
        <v>0.85</v>
      </c>
      <c r="L2180">
        <v>1</v>
      </c>
      <c r="M2180" t="s">
        <v>27</v>
      </c>
      <c r="N2180">
        <v>0.88</v>
      </c>
      <c r="O2180">
        <v>1</v>
      </c>
      <c r="P2180" t="s">
        <v>27</v>
      </c>
      <c r="Q2180">
        <v>0.94063665691999998</v>
      </c>
      <c r="R2180">
        <v>1</v>
      </c>
      <c r="S2180" t="s">
        <v>27</v>
      </c>
      <c r="T2180">
        <v>0.99999973132800002</v>
      </c>
      <c r="U2180">
        <v>1</v>
      </c>
      <c r="V2180" t="s">
        <v>27</v>
      </c>
      <c r="W2180" t="s">
        <v>28</v>
      </c>
      <c r="X2180">
        <v>0.917659097062</v>
      </c>
      <c r="Y2180">
        <f t="shared" si="102"/>
        <v>1</v>
      </c>
      <c r="Z2180">
        <f t="shared" si="103"/>
        <v>0</v>
      </c>
      <c r="AA2180">
        <f t="shared" si="104"/>
        <v>0</v>
      </c>
    </row>
    <row r="2181" spans="1:27" x14ac:dyDescent="0.25">
      <c r="A2181" t="s">
        <v>2807</v>
      </c>
      <c r="B2181" t="s">
        <v>2808</v>
      </c>
      <c r="C2181" t="s">
        <v>3628</v>
      </c>
      <c r="D2181" t="s">
        <v>27</v>
      </c>
      <c r="E2181" t="s">
        <v>26</v>
      </c>
      <c r="F2181" t="s">
        <v>31</v>
      </c>
      <c r="G2181">
        <v>1751</v>
      </c>
      <c r="H2181">
        <v>37.464306110800003</v>
      </c>
      <c r="I2181">
        <v>21.701884637399999</v>
      </c>
      <c r="J2181" t="s">
        <v>27</v>
      </c>
      <c r="K2181">
        <v>0.85</v>
      </c>
      <c r="L2181">
        <v>1</v>
      </c>
      <c r="M2181" t="s">
        <v>27</v>
      </c>
      <c r="N2181">
        <v>0.88</v>
      </c>
      <c r="O2181">
        <v>1</v>
      </c>
      <c r="P2181" t="s">
        <v>27</v>
      </c>
      <c r="Q2181">
        <v>0.94063665691999998</v>
      </c>
      <c r="R2181">
        <v>1</v>
      </c>
      <c r="S2181" t="s">
        <v>27</v>
      </c>
      <c r="T2181">
        <v>0.99999973132800002</v>
      </c>
      <c r="U2181">
        <v>1</v>
      </c>
      <c r="V2181" t="s">
        <v>27</v>
      </c>
      <c r="W2181" t="s">
        <v>28</v>
      </c>
      <c r="X2181">
        <v>0.917659097062</v>
      </c>
      <c r="Y2181">
        <f t="shared" si="102"/>
        <v>1</v>
      </c>
      <c r="Z2181">
        <f t="shared" si="103"/>
        <v>0</v>
      </c>
      <c r="AA2181">
        <f t="shared" si="104"/>
        <v>0</v>
      </c>
    </row>
    <row r="2182" spans="1:27" x14ac:dyDescent="0.25">
      <c r="A2182" t="s">
        <v>2807</v>
      </c>
      <c r="B2182" t="s">
        <v>2808</v>
      </c>
      <c r="C2182" t="s">
        <v>3626</v>
      </c>
      <c r="D2182" t="s">
        <v>27</v>
      </c>
      <c r="E2182" t="s">
        <v>26</v>
      </c>
      <c r="F2182" t="s">
        <v>43</v>
      </c>
      <c r="G2182">
        <v>3192</v>
      </c>
      <c r="H2182">
        <v>38.533834586499999</v>
      </c>
      <c r="I2182">
        <v>17.449874686699999</v>
      </c>
      <c r="J2182" t="s">
        <v>27</v>
      </c>
      <c r="K2182">
        <v>0.85</v>
      </c>
      <c r="L2182">
        <v>1</v>
      </c>
      <c r="M2182" t="s">
        <v>27</v>
      </c>
      <c r="N2182">
        <v>0.88</v>
      </c>
      <c r="O2182">
        <v>1</v>
      </c>
      <c r="P2182" t="s">
        <v>27</v>
      </c>
      <c r="Q2182">
        <v>0.94063665691999998</v>
      </c>
      <c r="R2182">
        <v>1</v>
      </c>
      <c r="S2182" t="s">
        <v>27</v>
      </c>
      <c r="T2182">
        <v>0.99999973132800002</v>
      </c>
      <c r="U2182">
        <v>1</v>
      </c>
      <c r="V2182" t="s">
        <v>27</v>
      </c>
      <c r="W2182" t="s">
        <v>28</v>
      </c>
      <c r="X2182">
        <v>0.917659097062</v>
      </c>
      <c r="Y2182">
        <f t="shared" si="102"/>
        <v>1</v>
      </c>
      <c r="Z2182">
        <f t="shared" si="103"/>
        <v>0</v>
      </c>
      <c r="AA2182">
        <f t="shared" si="104"/>
        <v>0</v>
      </c>
    </row>
    <row r="2183" spans="1:27" x14ac:dyDescent="0.25">
      <c r="A2183" t="s">
        <v>2807</v>
      </c>
      <c r="B2183" t="s">
        <v>2808</v>
      </c>
      <c r="C2183" t="s">
        <v>3628</v>
      </c>
      <c r="D2183" t="s">
        <v>27</v>
      </c>
      <c r="E2183" t="s">
        <v>26</v>
      </c>
      <c r="F2183" t="s">
        <v>31</v>
      </c>
      <c r="G2183">
        <v>1751</v>
      </c>
      <c r="H2183">
        <v>37.464306110800003</v>
      </c>
      <c r="I2183">
        <v>21.701884637399999</v>
      </c>
      <c r="J2183" t="s">
        <v>27</v>
      </c>
      <c r="K2183">
        <v>0.85</v>
      </c>
      <c r="L2183">
        <v>1</v>
      </c>
      <c r="M2183" t="s">
        <v>27</v>
      </c>
      <c r="N2183">
        <v>0.88</v>
      </c>
      <c r="O2183">
        <v>1</v>
      </c>
      <c r="P2183" t="s">
        <v>27</v>
      </c>
      <c r="Q2183">
        <v>0.94063665691999998</v>
      </c>
      <c r="R2183">
        <v>1</v>
      </c>
      <c r="S2183" t="s">
        <v>27</v>
      </c>
      <c r="T2183">
        <v>0.99999973132800002</v>
      </c>
      <c r="U2183">
        <v>1</v>
      </c>
      <c r="V2183" t="s">
        <v>27</v>
      </c>
      <c r="W2183" t="s">
        <v>28</v>
      </c>
      <c r="X2183">
        <v>0.917659097062</v>
      </c>
      <c r="Y2183">
        <f t="shared" si="102"/>
        <v>1</v>
      </c>
      <c r="Z2183">
        <f t="shared" si="103"/>
        <v>0</v>
      </c>
      <c r="AA2183">
        <f t="shared" si="104"/>
        <v>0</v>
      </c>
    </row>
    <row r="2184" spans="1:27" x14ac:dyDescent="0.25">
      <c r="A2184" t="s">
        <v>2809</v>
      </c>
      <c r="B2184" t="s">
        <v>2810</v>
      </c>
      <c r="C2184" t="s">
        <v>3631</v>
      </c>
      <c r="D2184" t="s">
        <v>27</v>
      </c>
      <c r="E2184" t="s">
        <v>26</v>
      </c>
      <c r="F2184" t="s">
        <v>31</v>
      </c>
      <c r="G2184">
        <v>1050</v>
      </c>
      <c r="H2184">
        <v>29.047619047600001</v>
      </c>
      <c r="I2184">
        <v>29.047619047600001</v>
      </c>
      <c r="J2184" t="s">
        <v>27</v>
      </c>
      <c r="K2184">
        <v>1</v>
      </c>
      <c r="L2184">
        <v>1</v>
      </c>
      <c r="M2184" t="s">
        <v>27</v>
      </c>
      <c r="N2184">
        <v>1</v>
      </c>
      <c r="O2184">
        <v>1</v>
      </c>
      <c r="P2184" t="s">
        <v>27</v>
      </c>
      <c r="Q2184">
        <v>0.96</v>
      </c>
      <c r="R2184">
        <v>1</v>
      </c>
      <c r="S2184" t="s">
        <v>27</v>
      </c>
      <c r="T2184">
        <v>0.99999557780000004</v>
      </c>
      <c r="U2184">
        <v>1</v>
      </c>
      <c r="V2184" t="s">
        <v>27</v>
      </c>
      <c r="W2184" t="s">
        <v>28</v>
      </c>
      <c r="X2184">
        <v>0.98999889445</v>
      </c>
      <c r="Y2184">
        <f t="shared" si="102"/>
        <v>1</v>
      </c>
      <c r="Z2184">
        <f t="shared" si="103"/>
        <v>0</v>
      </c>
      <c r="AA2184">
        <f t="shared" si="104"/>
        <v>0</v>
      </c>
    </row>
    <row r="2185" spans="1:27" x14ac:dyDescent="0.25">
      <c r="A2185" t="s">
        <v>2809</v>
      </c>
      <c r="B2185" t="s">
        <v>2810</v>
      </c>
      <c r="C2185" t="s">
        <v>3631</v>
      </c>
      <c r="D2185" t="s">
        <v>27</v>
      </c>
      <c r="E2185" t="s">
        <v>26</v>
      </c>
      <c r="F2185" t="s">
        <v>31</v>
      </c>
      <c r="G2185">
        <v>1050</v>
      </c>
      <c r="H2185">
        <v>29.047619047600001</v>
      </c>
      <c r="I2185">
        <v>29.047619047600001</v>
      </c>
      <c r="J2185" t="s">
        <v>27</v>
      </c>
      <c r="K2185">
        <v>1</v>
      </c>
      <c r="L2185">
        <v>1</v>
      </c>
      <c r="M2185" t="s">
        <v>27</v>
      </c>
      <c r="N2185">
        <v>1</v>
      </c>
      <c r="O2185">
        <v>1</v>
      </c>
      <c r="P2185" t="s">
        <v>27</v>
      </c>
      <c r="Q2185">
        <v>0.96</v>
      </c>
      <c r="R2185">
        <v>1</v>
      </c>
      <c r="S2185" t="s">
        <v>27</v>
      </c>
      <c r="T2185">
        <v>0.99999557780000004</v>
      </c>
      <c r="U2185">
        <v>1</v>
      </c>
      <c r="V2185" t="s">
        <v>27</v>
      </c>
      <c r="W2185" t="s">
        <v>28</v>
      </c>
      <c r="X2185">
        <v>0.98999889445</v>
      </c>
      <c r="Y2185">
        <f t="shared" si="102"/>
        <v>1</v>
      </c>
      <c r="Z2185">
        <f t="shared" si="103"/>
        <v>0</v>
      </c>
      <c r="AA2185">
        <f t="shared" si="104"/>
        <v>0</v>
      </c>
    </row>
    <row r="2186" spans="1:27" x14ac:dyDescent="0.25">
      <c r="A2186" t="s">
        <v>2809</v>
      </c>
      <c r="B2186" t="s">
        <v>2810</v>
      </c>
      <c r="C2186" t="s">
        <v>3626</v>
      </c>
      <c r="D2186" t="s">
        <v>27</v>
      </c>
      <c r="E2186" t="s">
        <v>26</v>
      </c>
      <c r="F2186" t="s">
        <v>43</v>
      </c>
      <c r="G2186">
        <v>3192</v>
      </c>
      <c r="H2186">
        <v>38.533834586499999</v>
      </c>
      <c r="I2186">
        <v>17.449874686699999</v>
      </c>
      <c r="J2186" t="s">
        <v>27</v>
      </c>
      <c r="K2186">
        <v>1</v>
      </c>
      <c r="L2186">
        <v>1</v>
      </c>
      <c r="M2186" t="s">
        <v>27</v>
      </c>
      <c r="N2186">
        <v>1</v>
      </c>
      <c r="O2186">
        <v>1</v>
      </c>
      <c r="P2186" t="s">
        <v>27</v>
      </c>
      <c r="Q2186">
        <v>0.96</v>
      </c>
      <c r="R2186">
        <v>1</v>
      </c>
      <c r="S2186" t="s">
        <v>27</v>
      </c>
      <c r="T2186">
        <v>0.99999557780000004</v>
      </c>
      <c r="U2186">
        <v>1</v>
      </c>
      <c r="V2186" t="s">
        <v>27</v>
      </c>
      <c r="W2186" t="s">
        <v>28</v>
      </c>
      <c r="X2186">
        <v>0.98999889445</v>
      </c>
      <c r="Y2186">
        <f t="shared" si="102"/>
        <v>1</v>
      </c>
      <c r="Z2186">
        <f t="shared" si="103"/>
        <v>0</v>
      </c>
      <c r="AA2186">
        <f t="shared" si="104"/>
        <v>0</v>
      </c>
    </row>
    <row r="2187" spans="1:27" x14ac:dyDescent="0.25">
      <c r="A2187" t="s">
        <v>2809</v>
      </c>
      <c r="B2187" t="s">
        <v>2810</v>
      </c>
      <c r="C2187" t="s">
        <v>3631</v>
      </c>
      <c r="D2187" t="s">
        <v>27</v>
      </c>
      <c r="E2187" t="s">
        <v>26</v>
      </c>
      <c r="F2187" t="s">
        <v>31</v>
      </c>
      <c r="G2187">
        <v>1050</v>
      </c>
      <c r="H2187">
        <v>29.047619047600001</v>
      </c>
      <c r="I2187">
        <v>29.047619047600001</v>
      </c>
      <c r="J2187" t="s">
        <v>27</v>
      </c>
      <c r="K2187">
        <v>1</v>
      </c>
      <c r="L2187">
        <v>1</v>
      </c>
      <c r="M2187" t="s">
        <v>27</v>
      </c>
      <c r="N2187">
        <v>1</v>
      </c>
      <c r="O2187">
        <v>1</v>
      </c>
      <c r="P2187" t="s">
        <v>27</v>
      </c>
      <c r="Q2187">
        <v>0.96</v>
      </c>
      <c r="R2187">
        <v>1</v>
      </c>
      <c r="S2187" t="s">
        <v>27</v>
      </c>
      <c r="T2187">
        <v>0.99999557780000004</v>
      </c>
      <c r="U2187">
        <v>1</v>
      </c>
      <c r="V2187" t="s">
        <v>27</v>
      </c>
      <c r="W2187" t="s">
        <v>28</v>
      </c>
      <c r="X2187">
        <v>0.98999889445</v>
      </c>
      <c r="Y2187">
        <f t="shared" si="102"/>
        <v>1</v>
      </c>
      <c r="Z2187">
        <f t="shared" si="103"/>
        <v>0</v>
      </c>
      <c r="AA2187">
        <f t="shared" si="104"/>
        <v>0</v>
      </c>
    </row>
    <row r="2188" spans="1:27" x14ac:dyDescent="0.25">
      <c r="A2188" t="s">
        <v>2809</v>
      </c>
      <c r="B2188" t="s">
        <v>2810</v>
      </c>
      <c r="C2188" t="s">
        <v>3631</v>
      </c>
      <c r="D2188" t="s">
        <v>27</v>
      </c>
      <c r="E2188" t="s">
        <v>26</v>
      </c>
      <c r="F2188" t="s">
        <v>31</v>
      </c>
      <c r="G2188">
        <v>1050</v>
      </c>
      <c r="H2188">
        <v>29.047619047600001</v>
      </c>
      <c r="I2188">
        <v>29.047619047600001</v>
      </c>
      <c r="J2188" t="s">
        <v>27</v>
      </c>
      <c r="K2188">
        <v>1</v>
      </c>
      <c r="L2188">
        <v>1</v>
      </c>
      <c r="M2188" t="s">
        <v>27</v>
      </c>
      <c r="N2188">
        <v>1</v>
      </c>
      <c r="O2188">
        <v>1</v>
      </c>
      <c r="P2188" t="s">
        <v>27</v>
      </c>
      <c r="Q2188">
        <v>0.96</v>
      </c>
      <c r="R2188">
        <v>1</v>
      </c>
      <c r="S2188" t="s">
        <v>27</v>
      </c>
      <c r="T2188">
        <v>0.99999557780000004</v>
      </c>
      <c r="U2188">
        <v>1</v>
      </c>
      <c r="V2188" t="s">
        <v>27</v>
      </c>
      <c r="W2188" t="s">
        <v>28</v>
      </c>
      <c r="X2188">
        <v>0.98999889445</v>
      </c>
      <c r="Y2188">
        <f t="shared" si="102"/>
        <v>1</v>
      </c>
      <c r="Z2188">
        <f t="shared" si="103"/>
        <v>0</v>
      </c>
      <c r="AA2188">
        <f t="shared" si="104"/>
        <v>0</v>
      </c>
    </row>
    <row r="2189" spans="1:27" x14ac:dyDescent="0.25">
      <c r="A2189" t="s">
        <v>2809</v>
      </c>
      <c r="B2189" t="s">
        <v>2810</v>
      </c>
      <c r="C2189" t="s">
        <v>3628</v>
      </c>
      <c r="D2189" t="s">
        <v>27</v>
      </c>
      <c r="E2189" t="s">
        <v>26</v>
      </c>
      <c r="F2189" t="s">
        <v>31</v>
      </c>
      <c r="G2189">
        <v>1751</v>
      </c>
      <c r="H2189">
        <v>37.464306110800003</v>
      </c>
      <c r="I2189">
        <v>21.701884637399999</v>
      </c>
      <c r="J2189" t="s">
        <v>27</v>
      </c>
      <c r="K2189">
        <v>1</v>
      </c>
      <c r="L2189">
        <v>1</v>
      </c>
      <c r="M2189" t="s">
        <v>27</v>
      </c>
      <c r="N2189">
        <v>1</v>
      </c>
      <c r="O2189">
        <v>1</v>
      </c>
      <c r="P2189" t="s">
        <v>27</v>
      </c>
      <c r="Q2189">
        <v>0.96</v>
      </c>
      <c r="R2189">
        <v>1</v>
      </c>
      <c r="S2189" t="s">
        <v>27</v>
      </c>
      <c r="T2189">
        <v>0.99999557780000004</v>
      </c>
      <c r="U2189">
        <v>1</v>
      </c>
      <c r="V2189" t="s">
        <v>27</v>
      </c>
      <c r="W2189" t="s">
        <v>28</v>
      </c>
      <c r="X2189">
        <v>0.98999889445</v>
      </c>
      <c r="Y2189">
        <f t="shared" si="102"/>
        <v>1</v>
      </c>
      <c r="Z2189">
        <f t="shared" si="103"/>
        <v>0</v>
      </c>
      <c r="AA2189">
        <f t="shared" si="104"/>
        <v>0</v>
      </c>
    </row>
    <row r="2190" spans="1:27" x14ac:dyDescent="0.25">
      <c r="A2190" t="s">
        <v>2811</v>
      </c>
      <c r="B2190" t="s">
        <v>2812</v>
      </c>
      <c r="C2190" t="s">
        <v>3634</v>
      </c>
      <c r="D2190" t="s">
        <v>27</v>
      </c>
      <c r="E2190" t="s">
        <v>26</v>
      </c>
      <c r="F2190" t="s">
        <v>43</v>
      </c>
      <c r="G2190">
        <v>1035</v>
      </c>
      <c r="H2190">
        <v>24.251207729499999</v>
      </c>
      <c r="I2190">
        <v>21.835748792299999</v>
      </c>
      <c r="J2190" t="s">
        <v>27</v>
      </c>
      <c r="K2190">
        <v>1</v>
      </c>
      <c r="L2190">
        <v>1</v>
      </c>
      <c r="M2190" t="s">
        <v>27</v>
      </c>
      <c r="N2190">
        <v>1</v>
      </c>
      <c r="O2190">
        <v>1</v>
      </c>
      <c r="P2190" t="s">
        <v>27</v>
      </c>
      <c r="Q2190">
        <v>0.92590340310300001</v>
      </c>
      <c r="R2190">
        <v>1</v>
      </c>
      <c r="S2190" t="s">
        <v>27</v>
      </c>
      <c r="T2190">
        <v>0.99979350528099997</v>
      </c>
      <c r="U2190">
        <v>1</v>
      </c>
      <c r="V2190" t="s">
        <v>27</v>
      </c>
      <c r="W2190" t="s">
        <v>28</v>
      </c>
      <c r="X2190">
        <v>0.98142422709599997</v>
      </c>
      <c r="Y2190">
        <f t="shared" si="102"/>
        <v>1</v>
      </c>
      <c r="Z2190">
        <f t="shared" si="103"/>
        <v>0</v>
      </c>
      <c r="AA2190">
        <f t="shared" si="104"/>
        <v>0</v>
      </c>
    </row>
    <row r="2191" spans="1:27" x14ac:dyDescent="0.25">
      <c r="A2191" t="s">
        <v>2813</v>
      </c>
      <c r="B2191" t="s">
        <v>2814</v>
      </c>
      <c r="C2191" t="s">
        <v>3632</v>
      </c>
      <c r="D2191" t="s">
        <v>43</v>
      </c>
      <c r="E2191" t="s">
        <v>151</v>
      </c>
      <c r="F2191" t="s">
        <v>43</v>
      </c>
      <c r="G2191">
        <v>461</v>
      </c>
      <c r="H2191">
        <v>21.0412147505</v>
      </c>
      <c r="I2191">
        <v>13.6659436009</v>
      </c>
      <c r="J2191" t="s">
        <v>26</v>
      </c>
      <c r="K2191">
        <v>0.72</v>
      </c>
      <c r="L2191">
        <v>0</v>
      </c>
      <c r="M2191" t="s">
        <v>43</v>
      </c>
      <c r="N2191">
        <v>0.46</v>
      </c>
      <c r="O2191">
        <v>1</v>
      </c>
      <c r="P2191" t="s">
        <v>43</v>
      </c>
      <c r="Q2191">
        <v>0.76</v>
      </c>
      <c r="R2191">
        <v>1</v>
      </c>
      <c r="S2191" t="s">
        <v>43</v>
      </c>
      <c r="T2191">
        <v>0.741122836274</v>
      </c>
      <c r="U2191">
        <v>1</v>
      </c>
      <c r="V2191" t="s">
        <v>43</v>
      </c>
      <c r="W2191" t="s">
        <v>66</v>
      </c>
      <c r="X2191">
        <v>0.65370761209100003</v>
      </c>
      <c r="Y2191">
        <f t="shared" si="102"/>
        <v>1</v>
      </c>
      <c r="Z2191">
        <f t="shared" si="103"/>
        <v>0</v>
      </c>
      <c r="AA2191">
        <f t="shared" si="104"/>
        <v>1</v>
      </c>
    </row>
    <row r="2192" spans="1:27" x14ac:dyDescent="0.25">
      <c r="A2192" t="s">
        <v>2815</v>
      </c>
      <c r="B2192" t="s">
        <v>2816</v>
      </c>
      <c r="C2192" t="s">
        <v>3626</v>
      </c>
      <c r="D2192" t="s">
        <v>43</v>
      </c>
      <c r="E2192" t="s">
        <v>26</v>
      </c>
      <c r="F2192" t="s">
        <v>43</v>
      </c>
      <c r="G2192">
        <v>3192</v>
      </c>
      <c r="H2192">
        <v>38.533834586499999</v>
      </c>
      <c r="I2192">
        <v>17.449874686699999</v>
      </c>
      <c r="J2192" t="s">
        <v>32</v>
      </c>
      <c r="K2192">
        <v>0.69</v>
      </c>
      <c r="L2192">
        <v>0</v>
      </c>
      <c r="M2192" t="s">
        <v>43</v>
      </c>
      <c r="N2192">
        <v>0.33</v>
      </c>
      <c r="O2192">
        <v>1</v>
      </c>
      <c r="P2192" t="s">
        <v>43</v>
      </c>
      <c r="Q2192">
        <v>0.970247634001</v>
      </c>
      <c r="R2192">
        <v>1</v>
      </c>
      <c r="S2192" t="s">
        <v>43</v>
      </c>
      <c r="T2192">
        <v>0.99924858683600004</v>
      </c>
      <c r="U2192">
        <v>1</v>
      </c>
      <c r="V2192" t="s">
        <v>43</v>
      </c>
      <c r="W2192" t="s">
        <v>66</v>
      </c>
      <c r="X2192">
        <v>0.766498740279</v>
      </c>
      <c r="Y2192">
        <f t="shared" si="102"/>
        <v>1</v>
      </c>
      <c r="Z2192">
        <f t="shared" si="103"/>
        <v>0</v>
      </c>
      <c r="AA2192">
        <f t="shared" si="104"/>
        <v>1</v>
      </c>
    </row>
    <row r="2193" spans="1:27" x14ac:dyDescent="0.25">
      <c r="A2193" t="s">
        <v>2817</v>
      </c>
      <c r="B2193" t="s">
        <v>2818</v>
      </c>
      <c r="C2193" t="s">
        <v>3632</v>
      </c>
      <c r="D2193" t="s">
        <v>43</v>
      </c>
      <c r="E2193" t="s">
        <v>151</v>
      </c>
      <c r="F2193" t="s">
        <v>43</v>
      </c>
      <c r="G2193">
        <v>461</v>
      </c>
      <c r="H2193">
        <v>21.0412147505</v>
      </c>
      <c r="I2193">
        <v>13.6659436009</v>
      </c>
      <c r="J2193" t="s">
        <v>75</v>
      </c>
      <c r="K2193">
        <v>0.7</v>
      </c>
      <c r="L2193">
        <v>0</v>
      </c>
      <c r="M2193" t="s">
        <v>65</v>
      </c>
      <c r="N2193">
        <v>0.48</v>
      </c>
      <c r="O2193">
        <v>0</v>
      </c>
      <c r="P2193" t="s">
        <v>43</v>
      </c>
      <c r="Q2193">
        <v>0.57136798047699999</v>
      </c>
      <c r="R2193">
        <v>0</v>
      </c>
      <c r="S2193" t="s">
        <v>69</v>
      </c>
      <c r="T2193">
        <v>0.73554085512400003</v>
      </c>
      <c r="U2193">
        <v>1</v>
      </c>
      <c r="V2193" t="s">
        <v>69</v>
      </c>
      <c r="W2193" t="s">
        <v>573</v>
      </c>
      <c r="X2193">
        <v>0.18388521378100001</v>
      </c>
      <c r="Y2193">
        <f t="shared" si="102"/>
        <v>0</v>
      </c>
      <c r="Z2193">
        <f t="shared" si="103"/>
        <v>0</v>
      </c>
      <c r="AA2193">
        <f t="shared" si="104"/>
        <v>0</v>
      </c>
    </row>
    <row r="2194" spans="1:27" x14ac:dyDescent="0.25">
      <c r="A2194" t="s">
        <v>2819</v>
      </c>
      <c r="B2194" t="s">
        <v>2820</v>
      </c>
      <c r="C2194" t="s">
        <v>3628</v>
      </c>
      <c r="D2194" t="s">
        <v>31</v>
      </c>
      <c r="E2194" t="s">
        <v>26</v>
      </c>
      <c r="F2194" t="s">
        <v>31</v>
      </c>
      <c r="G2194">
        <v>1751</v>
      </c>
      <c r="H2194">
        <v>37.464306110800003</v>
      </c>
      <c r="I2194">
        <v>21.701884637399999</v>
      </c>
      <c r="J2194" t="s">
        <v>135</v>
      </c>
      <c r="K2194">
        <v>0.69</v>
      </c>
      <c r="L2194">
        <v>0</v>
      </c>
      <c r="M2194" t="s">
        <v>31</v>
      </c>
      <c r="N2194">
        <v>0.42</v>
      </c>
      <c r="O2194">
        <v>1</v>
      </c>
      <c r="P2194" t="s">
        <v>31</v>
      </c>
      <c r="Q2194">
        <v>0.972461253054</v>
      </c>
      <c r="R2194">
        <v>1</v>
      </c>
      <c r="S2194" t="s">
        <v>31</v>
      </c>
      <c r="T2194">
        <v>0.98765266993</v>
      </c>
      <c r="U2194">
        <v>1</v>
      </c>
      <c r="V2194" t="s">
        <v>31</v>
      </c>
      <c r="W2194" t="s">
        <v>66</v>
      </c>
      <c r="X2194">
        <v>0.79337130766099995</v>
      </c>
      <c r="Y2194">
        <f t="shared" si="102"/>
        <v>1</v>
      </c>
      <c r="Z2194">
        <f t="shared" si="103"/>
        <v>0</v>
      </c>
      <c r="AA2194">
        <f t="shared" si="104"/>
        <v>1</v>
      </c>
    </row>
    <row r="2195" spans="1:27" x14ac:dyDescent="0.25">
      <c r="A2195" t="s">
        <v>2821</v>
      </c>
      <c r="B2195" t="s">
        <v>2822</v>
      </c>
      <c r="C2195" t="s">
        <v>3633</v>
      </c>
      <c r="D2195" t="s">
        <v>75</v>
      </c>
      <c r="E2195" t="s">
        <v>75</v>
      </c>
      <c r="F2195" t="s">
        <v>151</v>
      </c>
      <c r="G2195">
        <v>395</v>
      </c>
      <c r="H2195">
        <v>38.227848101299998</v>
      </c>
      <c r="I2195">
        <v>15.189873417699999</v>
      </c>
      <c r="J2195" t="s">
        <v>75</v>
      </c>
      <c r="K2195">
        <v>0.93</v>
      </c>
      <c r="L2195">
        <v>1</v>
      </c>
      <c r="M2195" t="s">
        <v>75</v>
      </c>
      <c r="N2195">
        <v>0.96</v>
      </c>
      <c r="O2195">
        <v>1</v>
      </c>
      <c r="P2195" t="s">
        <v>75</v>
      </c>
      <c r="Q2195">
        <v>0.96</v>
      </c>
      <c r="R2195">
        <v>1</v>
      </c>
      <c r="S2195" t="s">
        <v>75</v>
      </c>
      <c r="T2195">
        <v>0.99999971748399996</v>
      </c>
      <c r="U2195">
        <v>1</v>
      </c>
      <c r="V2195" t="s">
        <v>75</v>
      </c>
      <c r="W2195" t="s">
        <v>28</v>
      </c>
      <c r="X2195">
        <v>0.95</v>
      </c>
      <c r="Y2195">
        <f t="shared" si="102"/>
        <v>1</v>
      </c>
      <c r="Z2195">
        <f t="shared" si="103"/>
        <v>1</v>
      </c>
      <c r="AA2195">
        <f t="shared" si="104"/>
        <v>0</v>
      </c>
    </row>
    <row r="2196" spans="1:27" x14ac:dyDescent="0.25">
      <c r="A2196" t="s">
        <v>2823</v>
      </c>
      <c r="B2196" t="s">
        <v>2824</v>
      </c>
      <c r="C2196" t="s">
        <v>3632</v>
      </c>
      <c r="D2196" t="s">
        <v>75</v>
      </c>
      <c r="E2196" t="s">
        <v>151</v>
      </c>
      <c r="F2196" t="s">
        <v>43</v>
      </c>
      <c r="G2196">
        <v>461</v>
      </c>
      <c r="H2196">
        <v>21.0412147505</v>
      </c>
      <c r="I2196">
        <v>13.6659436009</v>
      </c>
      <c r="J2196" t="s">
        <v>75</v>
      </c>
      <c r="K2196">
        <v>0.69</v>
      </c>
      <c r="L2196">
        <v>1</v>
      </c>
      <c r="M2196" t="s">
        <v>75</v>
      </c>
      <c r="N2196">
        <v>0.81</v>
      </c>
      <c r="O2196">
        <v>1</v>
      </c>
      <c r="P2196" t="s">
        <v>75</v>
      </c>
      <c r="Q2196">
        <v>0.76</v>
      </c>
      <c r="R2196">
        <v>1</v>
      </c>
      <c r="S2196" t="s">
        <v>75</v>
      </c>
      <c r="T2196">
        <v>0.99693345511700004</v>
      </c>
      <c r="U2196">
        <v>1</v>
      </c>
      <c r="V2196" t="s">
        <v>75</v>
      </c>
      <c r="W2196" t="s">
        <v>28</v>
      </c>
      <c r="X2196">
        <v>0.81423336377900002</v>
      </c>
      <c r="Y2196">
        <f t="shared" si="102"/>
        <v>1</v>
      </c>
      <c r="Z2196">
        <f t="shared" si="103"/>
        <v>0</v>
      </c>
      <c r="AA2196">
        <f t="shared" si="104"/>
        <v>0</v>
      </c>
    </row>
    <row r="2197" spans="1:27" x14ac:dyDescent="0.25">
      <c r="A2197" t="s">
        <v>2825</v>
      </c>
      <c r="B2197" t="s">
        <v>2826</v>
      </c>
      <c r="C2197" t="s">
        <v>3626</v>
      </c>
      <c r="D2197" t="s">
        <v>26</v>
      </c>
      <c r="E2197" t="s">
        <v>26</v>
      </c>
      <c r="F2197" t="s">
        <v>43</v>
      </c>
      <c r="G2197">
        <v>3192</v>
      </c>
      <c r="H2197">
        <v>38.533834586499999</v>
      </c>
      <c r="I2197">
        <v>17.449874686699999</v>
      </c>
      <c r="J2197" t="s">
        <v>44</v>
      </c>
      <c r="K2197">
        <v>0.7</v>
      </c>
      <c r="L2197">
        <v>0</v>
      </c>
      <c r="M2197" t="s">
        <v>26</v>
      </c>
      <c r="N2197">
        <v>0.41</v>
      </c>
      <c r="O2197">
        <v>1</v>
      </c>
      <c r="P2197" t="s">
        <v>26</v>
      </c>
      <c r="Q2197">
        <v>0.96</v>
      </c>
      <c r="R2197">
        <v>1</v>
      </c>
      <c r="S2197" t="s">
        <v>26</v>
      </c>
      <c r="T2197">
        <v>0.999763067555</v>
      </c>
      <c r="U2197">
        <v>1</v>
      </c>
      <c r="V2197" t="s">
        <v>26</v>
      </c>
      <c r="W2197" t="s">
        <v>66</v>
      </c>
      <c r="X2197">
        <v>0.95</v>
      </c>
      <c r="Y2197">
        <f t="shared" si="102"/>
        <v>1</v>
      </c>
      <c r="Z2197">
        <f t="shared" si="103"/>
        <v>1</v>
      </c>
      <c r="AA2197">
        <f t="shared" si="104"/>
        <v>0</v>
      </c>
    </row>
    <row r="2198" spans="1:27" x14ac:dyDescent="0.25">
      <c r="A2198" t="s">
        <v>2827</v>
      </c>
      <c r="B2198" t="s">
        <v>2828</v>
      </c>
      <c r="C2198" t="s">
        <v>3636</v>
      </c>
      <c r="D2198" t="s">
        <v>151</v>
      </c>
      <c r="E2198" t="s">
        <v>43</v>
      </c>
      <c r="F2198" t="s">
        <v>26</v>
      </c>
      <c r="G2198">
        <v>344</v>
      </c>
      <c r="H2198">
        <v>21.220930232600001</v>
      </c>
      <c r="I2198">
        <v>15.4069767442</v>
      </c>
      <c r="J2198" t="s">
        <v>26</v>
      </c>
      <c r="K2198">
        <v>0.69</v>
      </c>
      <c r="L2198">
        <v>0</v>
      </c>
      <c r="M2198" t="s">
        <v>43</v>
      </c>
      <c r="N2198">
        <v>0.42</v>
      </c>
      <c r="O2198">
        <v>1</v>
      </c>
      <c r="P2198" t="s">
        <v>43</v>
      </c>
      <c r="Q2198">
        <v>0.76</v>
      </c>
      <c r="R2198">
        <v>1</v>
      </c>
      <c r="S2198" t="s">
        <v>151</v>
      </c>
      <c r="T2198">
        <v>0.68888206071799996</v>
      </c>
      <c r="U2198">
        <v>0</v>
      </c>
      <c r="V2198" t="s">
        <v>43</v>
      </c>
      <c r="W2198" t="s">
        <v>276</v>
      </c>
      <c r="X2198">
        <v>0.29499999999999998</v>
      </c>
      <c r="Y2198">
        <f t="shared" si="102"/>
        <v>0</v>
      </c>
      <c r="Z2198">
        <f t="shared" si="103"/>
        <v>1</v>
      </c>
      <c r="AA2198">
        <f t="shared" si="104"/>
        <v>0</v>
      </c>
    </row>
    <row r="2199" spans="1:27" x14ac:dyDescent="0.25">
      <c r="A2199" t="s">
        <v>2829</v>
      </c>
      <c r="B2199" t="s">
        <v>2830</v>
      </c>
      <c r="C2199" t="s">
        <v>3626</v>
      </c>
      <c r="D2199" t="s">
        <v>76</v>
      </c>
      <c r="E2199" t="s">
        <v>26</v>
      </c>
      <c r="F2199" t="s">
        <v>43</v>
      </c>
      <c r="G2199">
        <v>3192</v>
      </c>
      <c r="H2199">
        <v>38.533834586499999</v>
      </c>
      <c r="I2199">
        <v>17.449874686699999</v>
      </c>
      <c r="J2199" t="s">
        <v>43</v>
      </c>
      <c r="K2199">
        <v>0.73</v>
      </c>
      <c r="L2199">
        <v>1</v>
      </c>
      <c r="M2199" t="s">
        <v>43</v>
      </c>
      <c r="N2199">
        <v>0.41</v>
      </c>
      <c r="O2199">
        <v>1</v>
      </c>
      <c r="P2199" t="s">
        <v>76</v>
      </c>
      <c r="Q2199">
        <v>0.55119187107099998</v>
      </c>
      <c r="R2199">
        <v>0</v>
      </c>
      <c r="S2199" t="s">
        <v>76</v>
      </c>
      <c r="T2199">
        <v>0.42799853107199998</v>
      </c>
      <c r="U2199">
        <v>0</v>
      </c>
      <c r="V2199" t="s">
        <v>43</v>
      </c>
      <c r="W2199" t="s">
        <v>136</v>
      </c>
      <c r="X2199">
        <v>0.28499999999999998</v>
      </c>
      <c r="Y2199">
        <f t="shared" si="102"/>
        <v>0</v>
      </c>
      <c r="Z2199">
        <f t="shared" si="103"/>
        <v>0</v>
      </c>
      <c r="AA2199">
        <f t="shared" si="104"/>
        <v>1</v>
      </c>
    </row>
    <row r="2200" spans="1:27" x14ac:dyDescent="0.25">
      <c r="A2200" t="s">
        <v>2831</v>
      </c>
      <c r="B2200" t="s">
        <v>2832</v>
      </c>
      <c r="C2200" t="s">
        <v>3627</v>
      </c>
      <c r="D2200" t="s">
        <v>31</v>
      </c>
      <c r="E2200" t="s">
        <v>31</v>
      </c>
      <c r="F2200" t="s">
        <v>43</v>
      </c>
      <c r="G2200">
        <v>1962</v>
      </c>
      <c r="H2200">
        <v>68.399592252800005</v>
      </c>
      <c r="I2200">
        <v>19.979612640199999</v>
      </c>
      <c r="J2200" t="s">
        <v>31</v>
      </c>
      <c r="K2200">
        <v>0.74</v>
      </c>
      <c r="L2200">
        <v>1</v>
      </c>
      <c r="M2200" t="s">
        <v>31</v>
      </c>
      <c r="N2200">
        <v>0.81</v>
      </c>
      <c r="O2200">
        <v>1</v>
      </c>
      <c r="P2200" t="s">
        <v>31</v>
      </c>
      <c r="Q2200">
        <v>0.93034370726600002</v>
      </c>
      <c r="R2200">
        <v>1</v>
      </c>
      <c r="S2200" t="s">
        <v>31</v>
      </c>
      <c r="T2200">
        <v>0.99589666874899996</v>
      </c>
      <c r="U2200">
        <v>1</v>
      </c>
      <c r="V2200" t="s">
        <v>31</v>
      </c>
      <c r="W2200" t="s">
        <v>28</v>
      </c>
      <c r="X2200">
        <v>0.95</v>
      </c>
      <c r="Y2200">
        <f t="shared" si="102"/>
        <v>1</v>
      </c>
      <c r="Z2200">
        <f t="shared" si="103"/>
        <v>1</v>
      </c>
      <c r="AA2200">
        <f t="shared" si="104"/>
        <v>0</v>
      </c>
    </row>
    <row r="2201" spans="1:27" x14ac:dyDescent="0.25">
      <c r="A2201" t="s">
        <v>2831</v>
      </c>
      <c r="B2201" t="s">
        <v>2832</v>
      </c>
      <c r="C2201" t="s">
        <v>3627</v>
      </c>
      <c r="D2201" t="s">
        <v>31</v>
      </c>
      <c r="E2201" t="s">
        <v>31</v>
      </c>
      <c r="F2201" t="s">
        <v>43</v>
      </c>
      <c r="G2201">
        <v>1962</v>
      </c>
      <c r="H2201">
        <v>68.399592252800005</v>
      </c>
      <c r="I2201">
        <v>19.979612640199999</v>
      </c>
      <c r="J2201" t="s">
        <v>31</v>
      </c>
      <c r="K2201">
        <v>0.74</v>
      </c>
      <c r="L2201">
        <v>1</v>
      </c>
      <c r="M2201" t="s">
        <v>31</v>
      </c>
      <c r="N2201">
        <v>0.81</v>
      </c>
      <c r="O2201">
        <v>1</v>
      </c>
      <c r="P2201" t="s">
        <v>31</v>
      </c>
      <c r="Q2201">
        <v>0.93034370726600002</v>
      </c>
      <c r="R2201">
        <v>1</v>
      </c>
      <c r="S2201" t="s">
        <v>31</v>
      </c>
      <c r="T2201">
        <v>0.99589666874899996</v>
      </c>
      <c r="U2201">
        <v>1</v>
      </c>
      <c r="V2201" t="s">
        <v>31</v>
      </c>
      <c r="W2201" t="s">
        <v>28</v>
      </c>
      <c r="X2201">
        <v>0.95</v>
      </c>
      <c r="Y2201">
        <f t="shared" si="102"/>
        <v>1</v>
      </c>
      <c r="Z2201">
        <f t="shared" si="103"/>
        <v>1</v>
      </c>
      <c r="AA2201">
        <f t="shared" si="104"/>
        <v>0</v>
      </c>
    </row>
    <row r="2202" spans="1:27" x14ac:dyDescent="0.25">
      <c r="A2202" t="s">
        <v>2833</v>
      </c>
      <c r="B2202" t="s">
        <v>2834</v>
      </c>
      <c r="C2202" t="s">
        <v>3631</v>
      </c>
      <c r="D2202" t="s">
        <v>31</v>
      </c>
      <c r="E2202" t="s">
        <v>26</v>
      </c>
      <c r="F2202" t="s">
        <v>31</v>
      </c>
      <c r="G2202">
        <v>1050</v>
      </c>
      <c r="H2202">
        <v>29.047619047600001</v>
      </c>
      <c r="I2202">
        <v>29.047619047600001</v>
      </c>
      <c r="J2202" t="s">
        <v>31</v>
      </c>
      <c r="K2202">
        <v>0.85</v>
      </c>
      <c r="L2202">
        <v>1</v>
      </c>
      <c r="M2202" t="s">
        <v>31</v>
      </c>
      <c r="N2202">
        <v>0.93</v>
      </c>
      <c r="O2202">
        <v>1</v>
      </c>
      <c r="P2202" t="s">
        <v>31</v>
      </c>
      <c r="Q2202">
        <v>0.99494196845100003</v>
      </c>
      <c r="R2202">
        <v>1</v>
      </c>
      <c r="S2202" t="s">
        <v>31</v>
      </c>
      <c r="T2202">
        <v>0.99997174219700002</v>
      </c>
      <c r="U2202">
        <v>1</v>
      </c>
      <c r="V2202" t="s">
        <v>31</v>
      </c>
      <c r="W2202" t="s">
        <v>28</v>
      </c>
      <c r="X2202">
        <v>0.94372842766200005</v>
      </c>
      <c r="Y2202">
        <f t="shared" si="102"/>
        <v>1</v>
      </c>
      <c r="Z2202">
        <f t="shared" si="103"/>
        <v>0</v>
      </c>
      <c r="AA2202">
        <f t="shared" si="104"/>
        <v>1</v>
      </c>
    </row>
    <row r="2203" spans="1:27" x14ac:dyDescent="0.25">
      <c r="A2203" t="s">
        <v>2835</v>
      </c>
      <c r="B2203" t="s">
        <v>2836</v>
      </c>
      <c r="C2203" t="s">
        <v>3628</v>
      </c>
      <c r="D2203" t="s">
        <v>27</v>
      </c>
      <c r="E2203" t="s">
        <v>26</v>
      </c>
      <c r="F2203" t="s">
        <v>31</v>
      </c>
      <c r="G2203">
        <v>1751</v>
      </c>
      <c r="H2203">
        <v>37.464306110800003</v>
      </c>
      <c r="I2203">
        <v>21.701884637399999</v>
      </c>
      <c r="J2203" t="s">
        <v>26</v>
      </c>
      <c r="K2203">
        <v>0.74</v>
      </c>
      <c r="L2203">
        <v>0</v>
      </c>
      <c r="M2203" t="s">
        <v>26</v>
      </c>
      <c r="N2203">
        <v>0.88</v>
      </c>
      <c r="O2203">
        <v>0</v>
      </c>
      <c r="P2203" t="s">
        <v>27</v>
      </c>
      <c r="Q2203">
        <v>0.96</v>
      </c>
      <c r="R2203">
        <v>1</v>
      </c>
      <c r="S2203" t="s">
        <v>27</v>
      </c>
      <c r="T2203">
        <v>0.99195029099300003</v>
      </c>
      <c r="U2203">
        <v>1</v>
      </c>
      <c r="V2203" t="s">
        <v>27</v>
      </c>
      <c r="W2203" t="s">
        <v>162</v>
      </c>
      <c r="X2203">
        <v>0.48798757274799998</v>
      </c>
      <c r="Y2203">
        <f t="shared" si="102"/>
        <v>1</v>
      </c>
      <c r="Z2203">
        <f t="shared" si="103"/>
        <v>0</v>
      </c>
      <c r="AA2203">
        <f t="shared" si="104"/>
        <v>0</v>
      </c>
    </row>
    <row r="2204" spans="1:27" x14ac:dyDescent="0.25">
      <c r="A2204" t="s">
        <v>2837</v>
      </c>
      <c r="B2204" t="s">
        <v>2838</v>
      </c>
      <c r="C2204" t="s">
        <v>3628</v>
      </c>
      <c r="D2204" t="s">
        <v>26</v>
      </c>
      <c r="E2204" t="s">
        <v>26</v>
      </c>
      <c r="F2204" t="s">
        <v>31</v>
      </c>
      <c r="G2204">
        <v>1751</v>
      </c>
      <c r="H2204">
        <v>37.464306110800003</v>
      </c>
      <c r="I2204">
        <v>21.701884637399999</v>
      </c>
      <c r="J2204" t="s">
        <v>26</v>
      </c>
      <c r="K2204">
        <v>0.96</v>
      </c>
      <c r="L2204">
        <v>1</v>
      </c>
      <c r="M2204" t="s">
        <v>26</v>
      </c>
      <c r="N2204">
        <v>0.96</v>
      </c>
      <c r="O2204">
        <v>1</v>
      </c>
      <c r="P2204" t="s">
        <v>26</v>
      </c>
      <c r="Q2204">
        <v>0.95705516247900002</v>
      </c>
      <c r="R2204">
        <v>1</v>
      </c>
      <c r="S2204" t="s">
        <v>26</v>
      </c>
      <c r="T2204">
        <v>0.99999416346900005</v>
      </c>
      <c r="U2204">
        <v>1</v>
      </c>
      <c r="V2204" t="s">
        <v>26</v>
      </c>
      <c r="W2204" t="s">
        <v>28</v>
      </c>
      <c r="X2204">
        <v>0.95</v>
      </c>
      <c r="Y2204">
        <f t="shared" si="102"/>
        <v>1</v>
      </c>
      <c r="Z2204">
        <f t="shared" si="103"/>
        <v>1</v>
      </c>
      <c r="AA2204">
        <f t="shared" si="104"/>
        <v>0</v>
      </c>
    </row>
    <row r="2205" spans="1:27" x14ac:dyDescent="0.25">
      <c r="A2205" t="s">
        <v>2839</v>
      </c>
      <c r="B2205" t="s">
        <v>2840</v>
      </c>
      <c r="C2205" t="s">
        <v>3632</v>
      </c>
      <c r="D2205" t="s">
        <v>183</v>
      </c>
      <c r="E2205" t="s">
        <v>151</v>
      </c>
      <c r="F2205" t="s">
        <v>43</v>
      </c>
      <c r="G2205">
        <v>461</v>
      </c>
      <c r="H2205">
        <v>21.0412147505</v>
      </c>
      <c r="I2205">
        <v>13.6659436009</v>
      </c>
      <c r="J2205" t="s">
        <v>183</v>
      </c>
      <c r="K2205">
        <v>0.88</v>
      </c>
      <c r="L2205">
        <v>1</v>
      </c>
      <c r="M2205" t="s">
        <v>183</v>
      </c>
      <c r="N2205">
        <v>0.93</v>
      </c>
      <c r="O2205">
        <v>1</v>
      </c>
      <c r="P2205" t="s">
        <v>183</v>
      </c>
      <c r="Q2205">
        <v>0.76</v>
      </c>
      <c r="R2205">
        <v>1</v>
      </c>
      <c r="S2205" t="s">
        <v>183</v>
      </c>
      <c r="T2205">
        <v>0.95813010431800005</v>
      </c>
      <c r="U2205">
        <v>1</v>
      </c>
      <c r="V2205" t="s">
        <v>183</v>
      </c>
      <c r="W2205" t="s">
        <v>28</v>
      </c>
      <c r="X2205">
        <v>0.88203252607899996</v>
      </c>
      <c r="Y2205">
        <f t="shared" si="102"/>
        <v>1</v>
      </c>
      <c r="Z2205">
        <f t="shared" si="103"/>
        <v>0</v>
      </c>
      <c r="AA2205">
        <f t="shared" si="104"/>
        <v>0</v>
      </c>
    </row>
    <row r="2206" spans="1:27" x14ac:dyDescent="0.25">
      <c r="A2206" t="s">
        <v>2841</v>
      </c>
      <c r="B2206" t="s">
        <v>2842</v>
      </c>
      <c r="C2206" t="s">
        <v>3636</v>
      </c>
      <c r="D2206" t="s">
        <v>31</v>
      </c>
      <c r="E2206" t="s">
        <v>43</v>
      </c>
      <c r="F2206" t="s">
        <v>26</v>
      </c>
      <c r="G2206">
        <v>344</v>
      </c>
      <c r="H2206">
        <v>21.220930232600001</v>
      </c>
      <c r="I2206">
        <v>15.4069767442</v>
      </c>
      <c r="J2206" t="s">
        <v>31</v>
      </c>
      <c r="K2206">
        <v>0.85</v>
      </c>
      <c r="L2206">
        <v>1</v>
      </c>
      <c r="M2206" t="s">
        <v>31</v>
      </c>
      <c r="N2206">
        <v>0.88</v>
      </c>
      <c r="O2206">
        <v>1</v>
      </c>
      <c r="P2206" t="s">
        <v>31</v>
      </c>
      <c r="Q2206">
        <v>0.98020906540899999</v>
      </c>
      <c r="R2206">
        <v>1</v>
      </c>
      <c r="S2206" t="s">
        <v>31</v>
      </c>
      <c r="T2206">
        <v>0.99998667983699996</v>
      </c>
      <c r="U2206">
        <v>1</v>
      </c>
      <c r="V2206" t="s">
        <v>31</v>
      </c>
      <c r="W2206" t="s">
        <v>28</v>
      </c>
      <c r="X2206">
        <v>0.92754893631099999</v>
      </c>
      <c r="Y2206">
        <f t="shared" si="102"/>
        <v>1</v>
      </c>
      <c r="Z2206">
        <f t="shared" si="103"/>
        <v>0</v>
      </c>
      <c r="AA2206">
        <f t="shared" si="104"/>
        <v>0</v>
      </c>
    </row>
    <row r="2207" spans="1:27" x14ac:dyDescent="0.25">
      <c r="A2207" t="s">
        <v>2843</v>
      </c>
      <c r="B2207" t="s">
        <v>2844</v>
      </c>
      <c r="C2207" t="s">
        <v>3633</v>
      </c>
      <c r="D2207" t="s">
        <v>293</v>
      </c>
      <c r="E2207" t="s">
        <v>75</v>
      </c>
      <c r="F2207" t="s">
        <v>151</v>
      </c>
      <c r="G2207">
        <v>395</v>
      </c>
      <c r="H2207">
        <v>38.227848101299998</v>
      </c>
      <c r="I2207">
        <v>15.189873417699999</v>
      </c>
      <c r="J2207" t="s">
        <v>293</v>
      </c>
      <c r="K2207">
        <v>0.93</v>
      </c>
      <c r="L2207">
        <v>1</v>
      </c>
      <c r="M2207" t="s">
        <v>293</v>
      </c>
      <c r="N2207">
        <v>0.93</v>
      </c>
      <c r="O2207">
        <v>1</v>
      </c>
      <c r="P2207" t="s">
        <v>69</v>
      </c>
      <c r="Q2207">
        <v>0.42197562094399999</v>
      </c>
      <c r="R2207">
        <v>0</v>
      </c>
      <c r="S2207" t="s">
        <v>69</v>
      </c>
      <c r="T2207">
        <v>0.73036855315500004</v>
      </c>
      <c r="U2207">
        <v>0</v>
      </c>
      <c r="V2207" t="s">
        <v>293</v>
      </c>
      <c r="W2207" t="s">
        <v>136</v>
      </c>
      <c r="X2207">
        <v>0.46500000000000002</v>
      </c>
      <c r="Y2207">
        <f t="shared" si="102"/>
        <v>1</v>
      </c>
      <c r="Z2207">
        <f t="shared" si="103"/>
        <v>0</v>
      </c>
      <c r="AA2207">
        <f t="shared" si="104"/>
        <v>0</v>
      </c>
    </row>
    <row r="2208" spans="1:27" x14ac:dyDescent="0.25">
      <c r="A2208" t="s">
        <v>2845</v>
      </c>
      <c r="B2208" t="s">
        <v>2846</v>
      </c>
      <c r="C2208" t="s">
        <v>3626</v>
      </c>
      <c r="D2208" t="s">
        <v>26</v>
      </c>
      <c r="E2208" t="s">
        <v>26</v>
      </c>
      <c r="F2208" t="s">
        <v>43</v>
      </c>
      <c r="G2208">
        <v>3192</v>
      </c>
      <c r="H2208">
        <v>38.533834586499999</v>
      </c>
      <c r="I2208">
        <v>17.449874686699999</v>
      </c>
      <c r="J2208" t="s">
        <v>26</v>
      </c>
      <c r="K2208">
        <v>1</v>
      </c>
      <c r="L2208">
        <v>1</v>
      </c>
      <c r="M2208" t="s">
        <v>26</v>
      </c>
      <c r="N2208">
        <v>1</v>
      </c>
      <c r="O2208">
        <v>1</v>
      </c>
      <c r="P2208" t="s">
        <v>26</v>
      </c>
      <c r="Q2208">
        <v>0.90486470203799996</v>
      </c>
      <c r="R2208">
        <v>1</v>
      </c>
      <c r="S2208" t="s">
        <v>26</v>
      </c>
      <c r="T2208">
        <v>0.99999552657799995</v>
      </c>
      <c r="U2208">
        <v>1</v>
      </c>
      <c r="V2208" t="s">
        <v>26</v>
      </c>
      <c r="W2208" t="s">
        <v>28</v>
      </c>
      <c r="X2208">
        <v>0.95</v>
      </c>
      <c r="Y2208">
        <f t="shared" si="102"/>
        <v>1</v>
      </c>
      <c r="Z2208">
        <f t="shared" si="103"/>
        <v>1</v>
      </c>
      <c r="AA2208">
        <f t="shared" si="104"/>
        <v>0</v>
      </c>
    </row>
    <row r="2209" spans="1:27" x14ac:dyDescent="0.25">
      <c r="A2209" t="s">
        <v>2845</v>
      </c>
      <c r="B2209" t="s">
        <v>2846</v>
      </c>
      <c r="C2209" t="s">
        <v>3626</v>
      </c>
      <c r="D2209" t="s">
        <v>26</v>
      </c>
      <c r="E2209" t="s">
        <v>26</v>
      </c>
      <c r="F2209" t="s">
        <v>43</v>
      </c>
      <c r="G2209">
        <v>3192</v>
      </c>
      <c r="H2209">
        <v>38.533834586499999</v>
      </c>
      <c r="I2209">
        <v>17.449874686699999</v>
      </c>
      <c r="J2209" t="s">
        <v>26</v>
      </c>
      <c r="K2209">
        <v>1</v>
      </c>
      <c r="L2209">
        <v>1</v>
      </c>
      <c r="M2209" t="s">
        <v>26</v>
      </c>
      <c r="N2209">
        <v>1</v>
      </c>
      <c r="O2209">
        <v>1</v>
      </c>
      <c r="P2209" t="s">
        <v>26</v>
      </c>
      <c r="Q2209">
        <v>0.90486470203799996</v>
      </c>
      <c r="R2209">
        <v>1</v>
      </c>
      <c r="S2209" t="s">
        <v>26</v>
      </c>
      <c r="T2209">
        <v>0.99999552657799995</v>
      </c>
      <c r="U2209">
        <v>1</v>
      </c>
      <c r="V2209" t="s">
        <v>26</v>
      </c>
      <c r="W2209" t="s">
        <v>28</v>
      </c>
      <c r="X2209">
        <v>0.95</v>
      </c>
      <c r="Y2209">
        <f t="shared" si="102"/>
        <v>1</v>
      </c>
      <c r="Z2209">
        <f t="shared" si="103"/>
        <v>1</v>
      </c>
      <c r="AA2209">
        <f t="shared" si="104"/>
        <v>0</v>
      </c>
    </row>
    <row r="2210" spans="1:27" x14ac:dyDescent="0.25">
      <c r="A2210" t="s">
        <v>2845</v>
      </c>
      <c r="B2210" t="s">
        <v>2846</v>
      </c>
      <c r="C2210" t="s">
        <v>3626</v>
      </c>
      <c r="D2210" t="s">
        <v>26</v>
      </c>
      <c r="E2210" t="s">
        <v>26</v>
      </c>
      <c r="F2210" t="s">
        <v>43</v>
      </c>
      <c r="G2210">
        <v>3192</v>
      </c>
      <c r="H2210">
        <v>38.533834586499999</v>
      </c>
      <c r="I2210">
        <v>17.449874686699999</v>
      </c>
      <c r="J2210" t="s">
        <v>26</v>
      </c>
      <c r="K2210">
        <v>1</v>
      </c>
      <c r="L2210">
        <v>1</v>
      </c>
      <c r="M2210" t="s">
        <v>26</v>
      </c>
      <c r="N2210">
        <v>1</v>
      </c>
      <c r="O2210">
        <v>1</v>
      </c>
      <c r="P2210" t="s">
        <v>26</v>
      </c>
      <c r="Q2210">
        <v>0.90486470203799996</v>
      </c>
      <c r="R2210">
        <v>1</v>
      </c>
      <c r="S2210" t="s">
        <v>26</v>
      </c>
      <c r="T2210">
        <v>0.99999552657799995</v>
      </c>
      <c r="U2210">
        <v>1</v>
      </c>
      <c r="V2210" t="s">
        <v>26</v>
      </c>
      <c r="W2210" t="s">
        <v>28</v>
      </c>
      <c r="X2210">
        <v>0.95</v>
      </c>
      <c r="Y2210">
        <f t="shared" si="102"/>
        <v>1</v>
      </c>
      <c r="Z2210">
        <f t="shared" si="103"/>
        <v>1</v>
      </c>
      <c r="AA2210">
        <f t="shared" si="104"/>
        <v>0</v>
      </c>
    </row>
    <row r="2211" spans="1:27" x14ac:dyDescent="0.25">
      <c r="A2211" t="s">
        <v>2847</v>
      </c>
      <c r="B2211" t="s">
        <v>2848</v>
      </c>
      <c r="C2211" t="s">
        <v>3626</v>
      </c>
      <c r="D2211" t="s">
        <v>26</v>
      </c>
      <c r="E2211" t="s">
        <v>26</v>
      </c>
      <c r="F2211" t="s">
        <v>43</v>
      </c>
      <c r="G2211">
        <v>3192</v>
      </c>
      <c r="H2211">
        <v>38.533834586499999</v>
      </c>
      <c r="I2211">
        <v>17.449874686699999</v>
      </c>
      <c r="J2211" t="s">
        <v>26</v>
      </c>
      <c r="K2211">
        <v>0.85</v>
      </c>
      <c r="L2211">
        <v>1</v>
      </c>
      <c r="M2211" t="s">
        <v>26</v>
      </c>
      <c r="N2211">
        <v>0.93</v>
      </c>
      <c r="O2211">
        <v>1</v>
      </c>
      <c r="P2211" t="s">
        <v>26</v>
      </c>
      <c r="Q2211">
        <v>0.96</v>
      </c>
      <c r="R2211">
        <v>1</v>
      </c>
      <c r="S2211" t="s">
        <v>26</v>
      </c>
      <c r="T2211">
        <v>0.99960206023300002</v>
      </c>
      <c r="U2211">
        <v>1</v>
      </c>
      <c r="V2211" t="s">
        <v>26</v>
      </c>
      <c r="W2211" t="s">
        <v>28</v>
      </c>
      <c r="X2211">
        <v>0.95</v>
      </c>
      <c r="Y2211">
        <f t="shared" si="102"/>
        <v>1</v>
      </c>
      <c r="Z2211">
        <f t="shared" si="103"/>
        <v>1</v>
      </c>
      <c r="AA2211">
        <f t="shared" si="104"/>
        <v>0</v>
      </c>
    </row>
    <row r="2212" spans="1:27" x14ac:dyDescent="0.25">
      <c r="A2212" t="s">
        <v>2849</v>
      </c>
      <c r="B2212" t="s">
        <v>2850</v>
      </c>
      <c r="C2212" t="s">
        <v>3631</v>
      </c>
      <c r="D2212" t="s">
        <v>27</v>
      </c>
      <c r="E2212" t="s">
        <v>26</v>
      </c>
      <c r="F2212" t="s">
        <v>31</v>
      </c>
      <c r="G2212">
        <v>1050</v>
      </c>
      <c r="H2212">
        <v>29.047619047600001</v>
      </c>
      <c r="I2212">
        <v>29.047619047600001</v>
      </c>
      <c r="J2212" t="s">
        <v>26</v>
      </c>
      <c r="K2212">
        <v>0.78</v>
      </c>
      <c r="L2212">
        <v>0</v>
      </c>
      <c r="M2212" t="s">
        <v>27</v>
      </c>
      <c r="N2212">
        <v>0.88</v>
      </c>
      <c r="O2212">
        <v>1</v>
      </c>
      <c r="P2212" t="s">
        <v>27</v>
      </c>
      <c r="Q2212">
        <v>0.92</v>
      </c>
      <c r="R2212">
        <v>1</v>
      </c>
      <c r="S2212" t="s">
        <v>27</v>
      </c>
      <c r="T2212">
        <v>0.59941589351900004</v>
      </c>
      <c r="U2212">
        <v>1</v>
      </c>
      <c r="V2212" t="s">
        <v>27</v>
      </c>
      <c r="W2212" t="s">
        <v>66</v>
      </c>
      <c r="X2212">
        <v>0.79980529783999998</v>
      </c>
      <c r="Y2212">
        <f t="shared" si="102"/>
        <v>1</v>
      </c>
      <c r="Z2212">
        <f t="shared" si="103"/>
        <v>0</v>
      </c>
      <c r="AA2212">
        <f t="shared" si="104"/>
        <v>0</v>
      </c>
    </row>
    <row r="2213" spans="1:27" x14ac:dyDescent="0.25">
      <c r="A2213" t="s">
        <v>2851</v>
      </c>
      <c r="B2213" t="s">
        <v>2852</v>
      </c>
      <c r="C2213" t="s">
        <v>3631</v>
      </c>
      <c r="D2213" t="s">
        <v>43</v>
      </c>
      <c r="E2213" t="s">
        <v>26</v>
      </c>
      <c r="F2213" t="s">
        <v>31</v>
      </c>
      <c r="G2213">
        <v>1050</v>
      </c>
      <c r="H2213">
        <v>29.047619047600001</v>
      </c>
      <c r="I2213">
        <v>29.047619047600001</v>
      </c>
      <c r="J2213" t="s">
        <v>43</v>
      </c>
      <c r="K2213">
        <v>0.66</v>
      </c>
      <c r="L2213">
        <v>1</v>
      </c>
      <c r="M2213" t="s">
        <v>43</v>
      </c>
      <c r="N2213">
        <v>0.33</v>
      </c>
      <c r="O2213">
        <v>1</v>
      </c>
      <c r="P2213" t="s">
        <v>43</v>
      </c>
      <c r="Q2213">
        <v>0.76</v>
      </c>
      <c r="R2213">
        <v>1</v>
      </c>
      <c r="S2213" t="s">
        <v>43</v>
      </c>
      <c r="T2213">
        <v>0.64014890204700003</v>
      </c>
      <c r="U2213">
        <v>1</v>
      </c>
      <c r="V2213" t="s">
        <v>43</v>
      </c>
      <c r="W2213" t="s">
        <v>28</v>
      </c>
      <c r="X2213">
        <v>0.59753722551199995</v>
      </c>
      <c r="Y2213">
        <f t="shared" si="102"/>
        <v>1</v>
      </c>
      <c r="Z2213">
        <f t="shared" si="103"/>
        <v>0</v>
      </c>
      <c r="AA2213">
        <f t="shared" si="104"/>
        <v>0</v>
      </c>
    </row>
    <row r="2214" spans="1:27" x14ac:dyDescent="0.25">
      <c r="A2214" t="s">
        <v>2853</v>
      </c>
      <c r="B2214" t="s">
        <v>2854</v>
      </c>
      <c r="C2214" t="s">
        <v>3631</v>
      </c>
      <c r="D2214" t="s">
        <v>26</v>
      </c>
      <c r="E2214" t="s">
        <v>26</v>
      </c>
      <c r="F2214" t="s">
        <v>31</v>
      </c>
      <c r="G2214">
        <v>1050</v>
      </c>
      <c r="H2214">
        <v>29.047619047600001</v>
      </c>
      <c r="I2214">
        <v>29.047619047600001</v>
      </c>
      <c r="J2214" t="s">
        <v>26</v>
      </c>
      <c r="K2214">
        <v>0.85</v>
      </c>
      <c r="L2214">
        <v>1</v>
      </c>
      <c r="M2214" t="s">
        <v>26</v>
      </c>
      <c r="N2214">
        <v>0.93</v>
      </c>
      <c r="O2214">
        <v>1</v>
      </c>
      <c r="P2214" t="s">
        <v>26</v>
      </c>
      <c r="Q2214">
        <v>0.95525584264200003</v>
      </c>
      <c r="R2214">
        <v>1</v>
      </c>
      <c r="S2214" t="s">
        <v>26</v>
      </c>
      <c r="T2214">
        <v>0.99994359607399996</v>
      </c>
      <c r="U2214">
        <v>1</v>
      </c>
      <c r="V2214" t="s">
        <v>26</v>
      </c>
      <c r="W2214" t="s">
        <v>28</v>
      </c>
      <c r="X2214">
        <v>0.95</v>
      </c>
      <c r="Y2214">
        <f t="shared" si="102"/>
        <v>1</v>
      </c>
      <c r="Z2214">
        <f t="shared" si="103"/>
        <v>1</v>
      </c>
      <c r="AA2214">
        <f t="shared" si="104"/>
        <v>0</v>
      </c>
    </row>
    <row r="2215" spans="1:27" x14ac:dyDescent="0.25">
      <c r="A2215" t="s">
        <v>2853</v>
      </c>
      <c r="B2215" t="s">
        <v>2854</v>
      </c>
      <c r="C2215" t="s">
        <v>3628</v>
      </c>
      <c r="D2215" t="s">
        <v>26</v>
      </c>
      <c r="E2215" t="s">
        <v>26</v>
      </c>
      <c r="F2215" t="s">
        <v>31</v>
      </c>
      <c r="G2215">
        <v>1751</v>
      </c>
      <c r="H2215">
        <v>37.464306110800003</v>
      </c>
      <c r="I2215">
        <v>21.701884637399999</v>
      </c>
      <c r="J2215" t="s">
        <v>26</v>
      </c>
      <c r="K2215">
        <v>0.85</v>
      </c>
      <c r="L2215">
        <v>1</v>
      </c>
      <c r="M2215" t="s">
        <v>26</v>
      </c>
      <c r="N2215">
        <v>0.93</v>
      </c>
      <c r="O2215">
        <v>1</v>
      </c>
      <c r="P2215" t="s">
        <v>26</v>
      </c>
      <c r="Q2215">
        <v>0.95525584264200003</v>
      </c>
      <c r="R2215">
        <v>1</v>
      </c>
      <c r="S2215" t="s">
        <v>26</v>
      </c>
      <c r="T2215">
        <v>0.99994359607399996</v>
      </c>
      <c r="U2215">
        <v>1</v>
      </c>
      <c r="V2215" t="s">
        <v>26</v>
      </c>
      <c r="W2215" t="s">
        <v>28</v>
      </c>
      <c r="X2215">
        <v>0.95</v>
      </c>
      <c r="Y2215">
        <f t="shared" si="102"/>
        <v>1</v>
      </c>
      <c r="Z2215">
        <f t="shared" si="103"/>
        <v>1</v>
      </c>
      <c r="AA2215">
        <f t="shared" si="104"/>
        <v>0</v>
      </c>
    </row>
    <row r="2216" spans="1:27" x14ac:dyDescent="0.25">
      <c r="A2216" t="s">
        <v>2853</v>
      </c>
      <c r="B2216" t="s">
        <v>2854</v>
      </c>
      <c r="C2216" t="s">
        <v>3628</v>
      </c>
      <c r="D2216" t="s">
        <v>26</v>
      </c>
      <c r="E2216" t="s">
        <v>26</v>
      </c>
      <c r="F2216" t="s">
        <v>31</v>
      </c>
      <c r="G2216">
        <v>1751</v>
      </c>
      <c r="H2216">
        <v>37.464306110800003</v>
      </c>
      <c r="I2216">
        <v>21.701884637399999</v>
      </c>
      <c r="J2216" t="s">
        <v>26</v>
      </c>
      <c r="K2216">
        <v>0.85</v>
      </c>
      <c r="L2216">
        <v>1</v>
      </c>
      <c r="M2216" t="s">
        <v>26</v>
      </c>
      <c r="N2216">
        <v>0.93</v>
      </c>
      <c r="O2216">
        <v>1</v>
      </c>
      <c r="P2216" t="s">
        <v>26</v>
      </c>
      <c r="Q2216">
        <v>0.95525584264200003</v>
      </c>
      <c r="R2216">
        <v>1</v>
      </c>
      <c r="S2216" t="s">
        <v>26</v>
      </c>
      <c r="T2216">
        <v>0.99994359607399996</v>
      </c>
      <c r="U2216">
        <v>1</v>
      </c>
      <c r="V2216" t="s">
        <v>26</v>
      </c>
      <c r="W2216" t="s">
        <v>28</v>
      </c>
      <c r="X2216">
        <v>0.95</v>
      </c>
      <c r="Y2216">
        <f t="shared" si="102"/>
        <v>1</v>
      </c>
      <c r="Z2216">
        <f t="shared" si="103"/>
        <v>1</v>
      </c>
      <c r="AA2216">
        <f t="shared" si="104"/>
        <v>0</v>
      </c>
    </row>
    <row r="2217" spans="1:27" x14ac:dyDescent="0.25">
      <c r="A2217" t="s">
        <v>2853</v>
      </c>
      <c r="B2217" t="s">
        <v>2854</v>
      </c>
      <c r="C2217" t="s">
        <v>3628</v>
      </c>
      <c r="D2217" t="s">
        <v>26</v>
      </c>
      <c r="E2217" t="s">
        <v>26</v>
      </c>
      <c r="F2217" t="s">
        <v>31</v>
      </c>
      <c r="G2217">
        <v>1751</v>
      </c>
      <c r="H2217">
        <v>37.464306110800003</v>
      </c>
      <c r="I2217">
        <v>21.701884637399999</v>
      </c>
      <c r="J2217" t="s">
        <v>26</v>
      </c>
      <c r="K2217">
        <v>0.85</v>
      </c>
      <c r="L2217">
        <v>1</v>
      </c>
      <c r="M2217" t="s">
        <v>26</v>
      </c>
      <c r="N2217">
        <v>0.93</v>
      </c>
      <c r="O2217">
        <v>1</v>
      </c>
      <c r="P2217" t="s">
        <v>26</v>
      </c>
      <c r="Q2217">
        <v>0.95525584264200003</v>
      </c>
      <c r="R2217">
        <v>1</v>
      </c>
      <c r="S2217" t="s">
        <v>26</v>
      </c>
      <c r="T2217">
        <v>0.99994359607399996</v>
      </c>
      <c r="U2217">
        <v>1</v>
      </c>
      <c r="V2217" t="s">
        <v>26</v>
      </c>
      <c r="W2217" t="s">
        <v>28</v>
      </c>
      <c r="X2217">
        <v>0.95</v>
      </c>
      <c r="Y2217">
        <f t="shared" si="102"/>
        <v>1</v>
      </c>
      <c r="Z2217">
        <f t="shared" si="103"/>
        <v>1</v>
      </c>
      <c r="AA2217">
        <f t="shared" si="104"/>
        <v>0</v>
      </c>
    </row>
    <row r="2218" spans="1:27" x14ac:dyDescent="0.25">
      <c r="A2218" t="s">
        <v>2853</v>
      </c>
      <c r="B2218" t="s">
        <v>2854</v>
      </c>
      <c r="C2218" t="s">
        <v>3628</v>
      </c>
      <c r="D2218" t="s">
        <v>26</v>
      </c>
      <c r="E2218" t="s">
        <v>26</v>
      </c>
      <c r="F2218" t="s">
        <v>31</v>
      </c>
      <c r="G2218">
        <v>1751</v>
      </c>
      <c r="H2218">
        <v>37.464306110800003</v>
      </c>
      <c r="I2218">
        <v>21.701884637399999</v>
      </c>
      <c r="J2218" t="s">
        <v>26</v>
      </c>
      <c r="K2218">
        <v>0.85</v>
      </c>
      <c r="L2218">
        <v>1</v>
      </c>
      <c r="M2218" t="s">
        <v>26</v>
      </c>
      <c r="N2218">
        <v>0.93</v>
      </c>
      <c r="O2218">
        <v>1</v>
      </c>
      <c r="P2218" t="s">
        <v>26</v>
      </c>
      <c r="Q2218">
        <v>0.95525584264200003</v>
      </c>
      <c r="R2218">
        <v>1</v>
      </c>
      <c r="S2218" t="s">
        <v>26</v>
      </c>
      <c r="T2218">
        <v>0.99994359607399996</v>
      </c>
      <c r="U2218">
        <v>1</v>
      </c>
      <c r="V2218" t="s">
        <v>26</v>
      </c>
      <c r="W2218" t="s">
        <v>28</v>
      </c>
      <c r="X2218">
        <v>0.95</v>
      </c>
      <c r="Y2218">
        <f t="shared" si="102"/>
        <v>1</v>
      </c>
      <c r="Z2218">
        <f t="shared" si="103"/>
        <v>1</v>
      </c>
      <c r="AA2218">
        <f t="shared" si="104"/>
        <v>0</v>
      </c>
    </row>
    <row r="2219" spans="1:27" x14ac:dyDescent="0.25">
      <c r="A2219" t="s">
        <v>2855</v>
      </c>
      <c r="B2219" t="s">
        <v>2856</v>
      </c>
      <c r="C2219" t="s">
        <v>3631</v>
      </c>
      <c r="D2219" t="s">
        <v>26</v>
      </c>
      <c r="E2219" t="s">
        <v>26</v>
      </c>
      <c r="F2219" t="s">
        <v>31</v>
      </c>
      <c r="G2219">
        <v>1050</v>
      </c>
      <c r="H2219">
        <v>29.047619047600001</v>
      </c>
      <c r="I2219">
        <v>29.047619047600001</v>
      </c>
      <c r="J2219" t="s">
        <v>26</v>
      </c>
      <c r="K2219">
        <v>0.86</v>
      </c>
      <c r="L2219">
        <v>1</v>
      </c>
      <c r="M2219" t="s">
        <v>26</v>
      </c>
      <c r="N2219">
        <v>0.93</v>
      </c>
      <c r="O2219">
        <v>1</v>
      </c>
      <c r="P2219" t="s">
        <v>26</v>
      </c>
      <c r="Q2219">
        <v>0.95295951177299998</v>
      </c>
      <c r="R2219">
        <v>1</v>
      </c>
      <c r="S2219" t="s">
        <v>26</v>
      </c>
      <c r="T2219">
        <v>0.99987061146099998</v>
      </c>
      <c r="U2219">
        <v>1</v>
      </c>
      <c r="V2219" t="s">
        <v>26</v>
      </c>
      <c r="W2219" t="s">
        <v>28</v>
      </c>
      <c r="X2219">
        <v>0.95</v>
      </c>
      <c r="Y2219">
        <f t="shared" si="102"/>
        <v>1</v>
      </c>
      <c r="Z2219">
        <f t="shared" si="103"/>
        <v>1</v>
      </c>
      <c r="AA2219">
        <f t="shared" si="104"/>
        <v>0</v>
      </c>
    </row>
    <row r="2220" spans="1:27" x14ac:dyDescent="0.25">
      <c r="A2220" t="s">
        <v>2855</v>
      </c>
      <c r="B2220" t="s">
        <v>2856</v>
      </c>
      <c r="C2220" t="s">
        <v>3628</v>
      </c>
      <c r="D2220" t="s">
        <v>26</v>
      </c>
      <c r="E2220" t="s">
        <v>26</v>
      </c>
      <c r="F2220" t="s">
        <v>31</v>
      </c>
      <c r="G2220">
        <v>1751</v>
      </c>
      <c r="H2220">
        <v>37.464306110800003</v>
      </c>
      <c r="I2220">
        <v>21.701884637399999</v>
      </c>
      <c r="J2220" t="s">
        <v>26</v>
      </c>
      <c r="K2220">
        <v>0.86</v>
      </c>
      <c r="L2220">
        <v>1</v>
      </c>
      <c r="M2220" t="s">
        <v>26</v>
      </c>
      <c r="N2220">
        <v>0.93</v>
      </c>
      <c r="O2220">
        <v>1</v>
      </c>
      <c r="P2220" t="s">
        <v>26</v>
      </c>
      <c r="Q2220">
        <v>0.95295951177299998</v>
      </c>
      <c r="R2220">
        <v>1</v>
      </c>
      <c r="S2220" t="s">
        <v>26</v>
      </c>
      <c r="T2220">
        <v>0.99987061146099998</v>
      </c>
      <c r="U2220">
        <v>1</v>
      </c>
      <c r="V2220" t="s">
        <v>26</v>
      </c>
      <c r="W2220" t="s">
        <v>28</v>
      </c>
      <c r="X2220">
        <v>0.95</v>
      </c>
      <c r="Y2220">
        <f t="shared" si="102"/>
        <v>1</v>
      </c>
      <c r="Z2220">
        <f t="shared" si="103"/>
        <v>1</v>
      </c>
      <c r="AA2220">
        <f t="shared" si="104"/>
        <v>0</v>
      </c>
    </row>
    <row r="2221" spans="1:27" x14ac:dyDescent="0.25">
      <c r="A2221" t="s">
        <v>2857</v>
      </c>
      <c r="B2221" t="s">
        <v>2858</v>
      </c>
      <c r="C2221" t="s">
        <v>3628</v>
      </c>
      <c r="D2221" t="s">
        <v>26</v>
      </c>
      <c r="E2221" t="s">
        <v>26</v>
      </c>
      <c r="F2221" t="s">
        <v>31</v>
      </c>
      <c r="G2221">
        <v>1751</v>
      </c>
      <c r="H2221">
        <v>37.464306110800003</v>
      </c>
      <c r="I2221">
        <v>21.701884637399999</v>
      </c>
      <c r="J2221" t="s">
        <v>26</v>
      </c>
      <c r="K2221">
        <v>1</v>
      </c>
      <c r="L2221">
        <v>1</v>
      </c>
      <c r="M2221" t="s">
        <v>26</v>
      </c>
      <c r="N2221">
        <v>1</v>
      </c>
      <c r="O2221">
        <v>1</v>
      </c>
      <c r="P2221" t="s">
        <v>26</v>
      </c>
      <c r="Q2221">
        <v>0.96020233696900004</v>
      </c>
      <c r="R2221">
        <v>1</v>
      </c>
      <c r="S2221" t="s">
        <v>26</v>
      </c>
      <c r="T2221">
        <v>0.99997859946199996</v>
      </c>
      <c r="U2221">
        <v>1</v>
      </c>
      <c r="V2221" t="s">
        <v>26</v>
      </c>
      <c r="W2221" t="s">
        <v>28</v>
      </c>
      <c r="X2221">
        <v>0.95</v>
      </c>
      <c r="Y2221">
        <f t="shared" si="102"/>
        <v>1</v>
      </c>
      <c r="Z2221">
        <f t="shared" si="103"/>
        <v>1</v>
      </c>
      <c r="AA2221">
        <f t="shared" si="104"/>
        <v>0</v>
      </c>
    </row>
    <row r="2222" spans="1:27" x14ac:dyDescent="0.25">
      <c r="A2222" t="s">
        <v>2857</v>
      </c>
      <c r="B2222" t="s">
        <v>2858</v>
      </c>
      <c r="C2222" t="s">
        <v>3628</v>
      </c>
      <c r="D2222" t="s">
        <v>26</v>
      </c>
      <c r="E2222" t="s">
        <v>26</v>
      </c>
      <c r="F2222" t="s">
        <v>31</v>
      </c>
      <c r="G2222">
        <v>1751</v>
      </c>
      <c r="H2222">
        <v>37.464306110800003</v>
      </c>
      <c r="I2222">
        <v>21.701884637399999</v>
      </c>
      <c r="J2222" t="s">
        <v>26</v>
      </c>
      <c r="K2222">
        <v>1</v>
      </c>
      <c r="L2222">
        <v>1</v>
      </c>
      <c r="M2222" t="s">
        <v>26</v>
      </c>
      <c r="N2222">
        <v>1</v>
      </c>
      <c r="O2222">
        <v>1</v>
      </c>
      <c r="P2222" t="s">
        <v>26</v>
      </c>
      <c r="Q2222">
        <v>0.96020233696900004</v>
      </c>
      <c r="R2222">
        <v>1</v>
      </c>
      <c r="S2222" t="s">
        <v>26</v>
      </c>
      <c r="T2222">
        <v>0.99997859946199996</v>
      </c>
      <c r="U2222">
        <v>1</v>
      </c>
      <c r="V2222" t="s">
        <v>26</v>
      </c>
      <c r="W2222" t="s">
        <v>28</v>
      </c>
      <c r="X2222">
        <v>0.95</v>
      </c>
      <c r="Y2222">
        <f t="shared" si="102"/>
        <v>1</v>
      </c>
      <c r="Z2222">
        <f t="shared" si="103"/>
        <v>1</v>
      </c>
      <c r="AA2222">
        <f t="shared" si="104"/>
        <v>0</v>
      </c>
    </row>
    <row r="2223" spans="1:27" x14ac:dyDescent="0.25">
      <c r="A2223" t="s">
        <v>2859</v>
      </c>
      <c r="B2223" t="s">
        <v>2860</v>
      </c>
      <c r="C2223" t="s">
        <v>3628</v>
      </c>
      <c r="D2223" t="s">
        <v>31</v>
      </c>
      <c r="E2223" t="s">
        <v>26</v>
      </c>
      <c r="F2223" t="s">
        <v>31</v>
      </c>
      <c r="G2223">
        <v>1751</v>
      </c>
      <c r="H2223">
        <v>37.464306110800003</v>
      </c>
      <c r="I2223">
        <v>21.701884637399999</v>
      </c>
      <c r="J2223" t="s">
        <v>31</v>
      </c>
      <c r="K2223">
        <v>0.78</v>
      </c>
      <c r="L2223">
        <v>1</v>
      </c>
      <c r="M2223" t="s">
        <v>31</v>
      </c>
      <c r="N2223">
        <v>0.93</v>
      </c>
      <c r="O2223">
        <v>1</v>
      </c>
      <c r="P2223" t="s">
        <v>31</v>
      </c>
      <c r="Q2223">
        <v>0.98923951460199999</v>
      </c>
      <c r="R2223">
        <v>1</v>
      </c>
      <c r="S2223" t="s">
        <v>31</v>
      </c>
      <c r="T2223">
        <v>0.99826969780399999</v>
      </c>
      <c r="U2223">
        <v>1</v>
      </c>
      <c r="V2223" t="s">
        <v>31</v>
      </c>
      <c r="W2223" t="s">
        <v>28</v>
      </c>
      <c r="X2223">
        <v>0.92437730310199995</v>
      </c>
      <c r="Y2223">
        <f t="shared" si="102"/>
        <v>1</v>
      </c>
      <c r="Z2223">
        <f t="shared" si="103"/>
        <v>0</v>
      </c>
      <c r="AA2223">
        <f t="shared" si="104"/>
        <v>1</v>
      </c>
    </row>
    <row r="2224" spans="1:27" x14ac:dyDescent="0.25">
      <c r="A2224" t="s">
        <v>2861</v>
      </c>
      <c r="B2224" t="s">
        <v>2862</v>
      </c>
      <c r="C2224" t="s">
        <v>3628</v>
      </c>
      <c r="D2224" t="s">
        <v>31</v>
      </c>
      <c r="E2224" t="s">
        <v>26</v>
      </c>
      <c r="F2224" t="s">
        <v>31</v>
      </c>
      <c r="G2224">
        <v>1751</v>
      </c>
      <c r="H2224">
        <v>37.464306110800003</v>
      </c>
      <c r="I2224">
        <v>21.701884637399999</v>
      </c>
      <c r="J2224" t="s">
        <v>31</v>
      </c>
      <c r="K2224">
        <v>0.85</v>
      </c>
      <c r="L2224">
        <v>1</v>
      </c>
      <c r="M2224" t="s">
        <v>31</v>
      </c>
      <c r="N2224">
        <v>0.88</v>
      </c>
      <c r="O2224">
        <v>1</v>
      </c>
      <c r="P2224" t="s">
        <v>31</v>
      </c>
      <c r="Q2224">
        <v>0.97954256075000001</v>
      </c>
      <c r="R2224">
        <v>1</v>
      </c>
      <c r="S2224" t="s">
        <v>31</v>
      </c>
      <c r="T2224">
        <v>0.99486367789100005</v>
      </c>
      <c r="U2224">
        <v>1</v>
      </c>
      <c r="V2224" t="s">
        <v>31</v>
      </c>
      <c r="W2224" t="s">
        <v>28</v>
      </c>
      <c r="X2224">
        <v>0.92610155965999996</v>
      </c>
      <c r="Y2224">
        <f t="shared" si="102"/>
        <v>1</v>
      </c>
      <c r="Z2224">
        <f t="shared" si="103"/>
        <v>0</v>
      </c>
      <c r="AA2224">
        <f t="shared" si="104"/>
        <v>1</v>
      </c>
    </row>
    <row r="2225" spans="1:27" x14ac:dyDescent="0.25">
      <c r="A2225" t="s">
        <v>2861</v>
      </c>
      <c r="B2225" t="s">
        <v>2862</v>
      </c>
      <c r="C2225" t="s">
        <v>3626</v>
      </c>
      <c r="D2225" t="s">
        <v>31</v>
      </c>
      <c r="E2225" t="s">
        <v>26</v>
      </c>
      <c r="F2225" t="s">
        <v>43</v>
      </c>
      <c r="G2225">
        <v>3192</v>
      </c>
      <c r="H2225">
        <v>38.533834586499999</v>
      </c>
      <c r="I2225">
        <v>17.449874686699999</v>
      </c>
      <c r="J2225" t="s">
        <v>31</v>
      </c>
      <c r="K2225">
        <v>0.85</v>
      </c>
      <c r="L2225">
        <v>1</v>
      </c>
      <c r="M2225" t="s">
        <v>31</v>
      </c>
      <c r="N2225">
        <v>0.88</v>
      </c>
      <c r="O2225">
        <v>1</v>
      </c>
      <c r="P2225" t="s">
        <v>31</v>
      </c>
      <c r="Q2225">
        <v>0.97954256075000001</v>
      </c>
      <c r="R2225">
        <v>1</v>
      </c>
      <c r="S2225" t="s">
        <v>31</v>
      </c>
      <c r="T2225">
        <v>0.99486367789100005</v>
      </c>
      <c r="U2225">
        <v>1</v>
      </c>
      <c r="V2225" t="s">
        <v>31</v>
      </c>
      <c r="W2225" t="s">
        <v>28</v>
      </c>
      <c r="X2225">
        <v>0.92610155965999996</v>
      </c>
      <c r="Y2225">
        <f t="shared" si="102"/>
        <v>1</v>
      </c>
      <c r="Z2225">
        <f t="shared" si="103"/>
        <v>0</v>
      </c>
      <c r="AA2225">
        <f t="shared" si="104"/>
        <v>0</v>
      </c>
    </row>
    <row r="2226" spans="1:27" x14ac:dyDescent="0.25">
      <c r="A2226" t="s">
        <v>2861</v>
      </c>
      <c r="B2226" t="s">
        <v>2862</v>
      </c>
      <c r="C2226" t="s">
        <v>3628</v>
      </c>
      <c r="D2226" t="s">
        <v>31</v>
      </c>
      <c r="E2226" t="s">
        <v>26</v>
      </c>
      <c r="F2226" t="s">
        <v>31</v>
      </c>
      <c r="G2226">
        <v>1751</v>
      </c>
      <c r="H2226">
        <v>37.464306110800003</v>
      </c>
      <c r="I2226">
        <v>21.701884637399999</v>
      </c>
      <c r="J2226" t="s">
        <v>31</v>
      </c>
      <c r="K2226">
        <v>0.85</v>
      </c>
      <c r="L2226">
        <v>1</v>
      </c>
      <c r="M2226" t="s">
        <v>31</v>
      </c>
      <c r="N2226">
        <v>0.88</v>
      </c>
      <c r="O2226">
        <v>1</v>
      </c>
      <c r="P2226" t="s">
        <v>31</v>
      </c>
      <c r="Q2226">
        <v>0.97954256075000001</v>
      </c>
      <c r="R2226">
        <v>1</v>
      </c>
      <c r="S2226" t="s">
        <v>31</v>
      </c>
      <c r="T2226">
        <v>0.99486367789100005</v>
      </c>
      <c r="U2226">
        <v>1</v>
      </c>
      <c r="V2226" t="s">
        <v>31</v>
      </c>
      <c r="W2226" t="s">
        <v>28</v>
      </c>
      <c r="X2226">
        <v>0.92610155965999996</v>
      </c>
      <c r="Y2226">
        <f t="shared" si="102"/>
        <v>1</v>
      </c>
      <c r="Z2226">
        <f t="shared" si="103"/>
        <v>0</v>
      </c>
      <c r="AA2226">
        <f t="shared" si="104"/>
        <v>1</v>
      </c>
    </row>
    <row r="2227" spans="1:27" x14ac:dyDescent="0.25">
      <c r="A2227" t="s">
        <v>2861</v>
      </c>
      <c r="B2227" t="s">
        <v>2862</v>
      </c>
      <c r="C2227" t="s">
        <v>3628</v>
      </c>
      <c r="D2227" t="s">
        <v>31</v>
      </c>
      <c r="E2227" t="s">
        <v>26</v>
      </c>
      <c r="F2227" t="s">
        <v>31</v>
      </c>
      <c r="G2227">
        <v>1751</v>
      </c>
      <c r="H2227">
        <v>37.464306110800003</v>
      </c>
      <c r="I2227">
        <v>21.701884637399999</v>
      </c>
      <c r="J2227" t="s">
        <v>31</v>
      </c>
      <c r="K2227">
        <v>0.85</v>
      </c>
      <c r="L2227">
        <v>1</v>
      </c>
      <c r="M2227" t="s">
        <v>31</v>
      </c>
      <c r="N2227">
        <v>0.88</v>
      </c>
      <c r="O2227">
        <v>1</v>
      </c>
      <c r="P2227" t="s">
        <v>31</v>
      </c>
      <c r="Q2227">
        <v>0.97954256075000001</v>
      </c>
      <c r="R2227">
        <v>1</v>
      </c>
      <c r="S2227" t="s">
        <v>31</v>
      </c>
      <c r="T2227">
        <v>0.99486367789100005</v>
      </c>
      <c r="U2227">
        <v>1</v>
      </c>
      <c r="V2227" t="s">
        <v>31</v>
      </c>
      <c r="W2227" t="s">
        <v>28</v>
      </c>
      <c r="X2227">
        <v>0.92610155965999996</v>
      </c>
      <c r="Y2227">
        <f t="shared" si="102"/>
        <v>1</v>
      </c>
      <c r="Z2227">
        <f t="shared" si="103"/>
        <v>0</v>
      </c>
      <c r="AA2227">
        <f t="shared" si="104"/>
        <v>1</v>
      </c>
    </row>
    <row r="2228" spans="1:27" x14ac:dyDescent="0.25">
      <c r="A2228" t="s">
        <v>2861</v>
      </c>
      <c r="B2228" t="s">
        <v>2862</v>
      </c>
      <c r="C2228" t="s">
        <v>3626</v>
      </c>
      <c r="D2228" t="s">
        <v>31</v>
      </c>
      <c r="E2228" t="s">
        <v>26</v>
      </c>
      <c r="F2228" t="s">
        <v>43</v>
      </c>
      <c r="G2228">
        <v>3192</v>
      </c>
      <c r="H2228">
        <v>38.533834586499999</v>
      </c>
      <c r="I2228">
        <v>17.449874686699999</v>
      </c>
      <c r="J2228" t="s">
        <v>31</v>
      </c>
      <c r="K2228">
        <v>0.85</v>
      </c>
      <c r="L2228">
        <v>1</v>
      </c>
      <c r="M2228" t="s">
        <v>31</v>
      </c>
      <c r="N2228">
        <v>0.88</v>
      </c>
      <c r="O2228">
        <v>1</v>
      </c>
      <c r="P2228" t="s">
        <v>31</v>
      </c>
      <c r="Q2228">
        <v>0.97954256075000001</v>
      </c>
      <c r="R2228">
        <v>1</v>
      </c>
      <c r="S2228" t="s">
        <v>31</v>
      </c>
      <c r="T2228">
        <v>0.99486367789100005</v>
      </c>
      <c r="U2228">
        <v>1</v>
      </c>
      <c r="V2228" t="s">
        <v>31</v>
      </c>
      <c r="W2228" t="s">
        <v>28</v>
      </c>
      <c r="X2228">
        <v>0.92610155965999996</v>
      </c>
      <c r="Y2228">
        <f t="shared" si="102"/>
        <v>1</v>
      </c>
      <c r="Z2228">
        <f t="shared" si="103"/>
        <v>0</v>
      </c>
      <c r="AA2228">
        <f t="shared" si="104"/>
        <v>0</v>
      </c>
    </row>
    <row r="2229" spans="1:27" x14ac:dyDescent="0.25">
      <c r="A2229" t="s">
        <v>2863</v>
      </c>
      <c r="B2229" t="s">
        <v>2864</v>
      </c>
      <c r="C2229" t="s">
        <v>3634</v>
      </c>
      <c r="D2229" t="s">
        <v>26</v>
      </c>
      <c r="E2229" t="s">
        <v>26</v>
      </c>
      <c r="F2229" t="s">
        <v>43</v>
      </c>
      <c r="G2229">
        <v>1035</v>
      </c>
      <c r="H2229">
        <v>24.251207729499999</v>
      </c>
      <c r="I2229">
        <v>21.835748792299999</v>
      </c>
      <c r="J2229" t="s">
        <v>26</v>
      </c>
      <c r="K2229">
        <v>0.78</v>
      </c>
      <c r="L2229">
        <v>1</v>
      </c>
      <c r="M2229" t="s">
        <v>26</v>
      </c>
      <c r="N2229">
        <v>0.88</v>
      </c>
      <c r="O2229">
        <v>1</v>
      </c>
      <c r="P2229" t="s">
        <v>26</v>
      </c>
      <c r="Q2229">
        <v>0.96241079539499996</v>
      </c>
      <c r="R2229">
        <v>1</v>
      </c>
      <c r="S2229" t="s">
        <v>26</v>
      </c>
      <c r="T2229">
        <v>0.99998915948</v>
      </c>
      <c r="U2229">
        <v>1</v>
      </c>
      <c r="V2229" t="s">
        <v>26</v>
      </c>
      <c r="W2229" t="s">
        <v>28</v>
      </c>
      <c r="X2229">
        <v>0.95</v>
      </c>
      <c r="Y2229">
        <f t="shared" si="102"/>
        <v>1</v>
      </c>
      <c r="Z2229">
        <f t="shared" si="103"/>
        <v>1</v>
      </c>
      <c r="AA2229">
        <f t="shared" si="104"/>
        <v>0</v>
      </c>
    </row>
    <row r="2230" spans="1:27" x14ac:dyDescent="0.25">
      <c r="A2230" t="s">
        <v>2865</v>
      </c>
      <c r="B2230" t="s">
        <v>2866</v>
      </c>
      <c r="C2230" t="s">
        <v>3626</v>
      </c>
      <c r="D2230" t="s">
        <v>76</v>
      </c>
      <c r="E2230" t="s">
        <v>26</v>
      </c>
      <c r="F2230" t="s">
        <v>43</v>
      </c>
      <c r="G2230">
        <v>3192</v>
      </c>
      <c r="H2230">
        <v>38.533834586499999</v>
      </c>
      <c r="I2230">
        <v>17.449874686699999</v>
      </c>
      <c r="J2230" t="s">
        <v>76</v>
      </c>
      <c r="K2230">
        <v>0.7</v>
      </c>
      <c r="L2230">
        <v>1</v>
      </c>
      <c r="M2230" t="s">
        <v>76</v>
      </c>
      <c r="N2230">
        <v>0.81</v>
      </c>
      <c r="O2230">
        <v>1</v>
      </c>
      <c r="P2230" t="s">
        <v>76</v>
      </c>
      <c r="Q2230">
        <v>0.92</v>
      </c>
      <c r="R2230">
        <v>1</v>
      </c>
      <c r="S2230" t="s">
        <v>76</v>
      </c>
      <c r="T2230">
        <v>0.99646648453700004</v>
      </c>
      <c r="U2230">
        <v>1</v>
      </c>
      <c r="V2230" t="s">
        <v>76</v>
      </c>
      <c r="W2230" t="s">
        <v>28</v>
      </c>
      <c r="X2230">
        <v>0.85661662113399994</v>
      </c>
      <c r="Y2230">
        <f t="shared" si="102"/>
        <v>1</v>
      </c>
      <c r="Z2230">
        <f t="shared" si="103"/>
        <v>0</v>
      </c>
      <c r="AA2230">
        <f t="shared" si="104"/>
        <v>0</v>
      </c>
    </row>
    <row r="2231" spans="1:27" x14ac:dyDescent="0.25">
      <c r="A2231" t="s">
        <v>2867</v>
      </c>
      <c r="B2231" t="s">
        <v>2868</v>
      </c>
      <c r="C2231" t="s">
        <v>3631</v>
      </c>
      <c r="D2231" t="s">
        <v>31</v>
      </c>
      <c r="E2231" t="s">
        <v>26</v>
      </c>
      <c r="F2231" t="s">
        <v>31</v>
      </c>
      <c r="G2231">
        <v>1050</v>
      </c>
      <c r="H2231">
        <v>29.047619047600001</v>
      </c>
      <c r="I2231">
        <v>29.047619047600001</v>
      </c>
      <c r="J2231" t="s">
        <v>31</v>
      </c>
      <c r="K2231">
        <v>0.98</v>
      </c>
      <c r="L2231">
        <v>1</v>
      </c>
      <c r="M2231" t="s">
        <v>31</v>
      </c>
      <c r="N2231">
        <v>0.95</v>
      </c>
      <c r="O2231">
        <v>1</v>
      </c>
      <c r="P2231" t="s">
        <v>31</v>
      </c>
      <c r="Q2231">
        <v>0.991931107576</v>
      </c>
      <c r="R2231">
        <v>1</v>
      </c>
      <c r="S2231" t="s">
        <v>31</v>
      </c>
      <c r="T2231">
        <v>0.999663754475</v>
      </c>
      <c r="U2231">
        <v>1</v>
      </c>
      <c r="V2231" t="s">
        <v>31</v>
      </c>
      <c r="W2231" t="s">
        <v>28</v>
      </c>
      <c r="X2231">
        <v>0.98039871551299995</v>
      </c>
      <c r="Y2231">
        <f t="shared" si="102"/>
        <v>1</v>
      </c>
      <c r="Z2231">
        <f t="shared" si="103"/>
        <v>0</v>
      </c>
      <c r="AA2231">
        <f t="shared" si="104"/>
        <v>1</v>
      </c>
    </row>
    <row r="2232" spans="1:27" x14ac:dyDescent="0.25">
      <c r="A2232" t="s">
        <v>2867</v>
      </c>
      <c r="B2232" t="s">
        <v>2868</v>
      </c>
      <c r="C2232" t="s">
        <v>3630</v>
      </c>
      <c r="D2232" t="s">
        <v>31</v>
      </c>
      <c r="E2232" t="s">
        <v>31</v>
      </c>
      <c r="F2232" t="s">
        <v>43</v>
      </c>
      <c r="G2232">
        <v>1443</v>
      </c>
      <c r="H2232">
        <v>40.401940401899999</v>
      </c>
      <c r="I2232">
        <v>22.245322245299999</v>
      </c>
      <c r="J2232" t="s">
        <v>31</v>
      </c>
      <c r="K2232">
        <v>0.98</v>
      </c>
      <c r="L2232">
        <v>1</v>
      </c>
      <c r="M2232" t="s">
        <v>31</v>
      </c>
      <c r="N2232">
        <v>0.95</v>
      </c>
      <c r="O2232">
        <v>1</v>
      </c>
      <c r="P2232" t="s">
        <v>31</v>
      </c>
      <c r="Q2232">
        <v>0.991931107576</v>
      </c>
      <c r="R2232">
        <v>1</v>
      </c>
      <c r="S2232" t="s">
        <v>31</v>
      </c>
      <c r="T2232">
        <v>0.999663754475</v>
      </c>
      <c r="U2232">
        <v>1</v>
      </c>
      <c r="V2232" t="s">
        <v>31</v>
      </c>
      <c r="W2232" t="s">
        <v>28</v>
      </c>
      <c r="X2232">
        <v>0.95</v>
      </c>
      <c r="Y2232">
        <f t="shared" si="102"/>
        <v>1</v>
      </c>
      <c r="Z2232">
        <f t="shared" si="103"/>
        <v>1</v>
      </c>
      <c r="AA2232">
        <f t="shared" si="104"/>
        <v>0</v>
      </c>
    </row>
    <row r="2233" spans="1:27" x14ac:dyDescent="0.25">
      <c r="A2233" t="s">
        <v>2869</v>
      </c>
      <c r="B2233" t="s">
        <v>2870</v>
      </c>
      <c r="C2233" t="s">
        <v>3627</v>
      </c>
      <c r="D2233" t="s">
        <v>43</v>
      </c>
      <c r="E2233" t="s">
        <v>31</v>
      </c>
      <c r="F2233" t="s">
        <v>43</v>
      </c>
      <c r="G2233">
        <v>1962</v>
      </c>
      <c r="H2233">
        <v>68.399592252800005</v>
      </c>
      <c r="I2233">
        <v>19.979612640199999</v>
      </c>
      <c r="J2233" t="s">
        <v>43</v>
      </c>
      <c r="K2233">
        <v>0.85</v>
      </c>
      <c r="L2233">
        <v>1</v>
      </c>
      <c r="M2233" t="s">
        <v>43</v>
      </c>
      <c r="N2233">
        <v>0.93</v>
      </c>
      <c r="O2233">
        <v>1</v>
      </c>
      <c r="P2233" t="s">
        <v>43</v>
      </c>
      <c r="Q2233">
        <v>0.93256264863799998</v>
      </c>
      <c r="R2233">
        <v>1</v>
      </c>
      <c r="S2233" t="s">
        <v>43</v>
      </c>
      <c r="T2233">
        <v>0.99491486150300001</v>
      </c>
      <c r="U2233">
        <v>1</v>
      </c>
      <c r="V2233" t="s">
        <v>43</v>
      </c>
      <c r="W2233" t="s">
        <v>28</v>
      </c>
      <c r="X2233">
        <v>0.92686937753499998</v>
      </c>
      <c r="Y2233">
        <f t="shared" si="102"/>
        <v>1</v>
      </c>
      <c r="Z2233">
        <f t="shared" si="103"/>
        <v>0</v>
      </c>
      <c r="AA2233">
        <f t="shared" si="104"/>
        <v>1</v>
      </c>
    </row>
    <row r="2234" spans="1:27" x14ac:dyDescent="0.25">
      <c r="A2234" t="s">
        <v>2871</v>
      </c>
      <c r="B2234" t="s">
        <v>2872</v>
      </c>
      <c r="C2234" t="s">
        <v>3632</v>
      </c>
      <c r="D2234" t="s">
        <v>75</v>
      </c>
      <c r="E2234" t="s">
        <v>151</v>
      </c>
      <c r="F2234" t="s">
        <v>43</v>
      </c>
      <c r="G2234">
        <v>461</v>
      </c>
      <c r="H2234">
        <v>21.0412147505</v>
      </c>
      <c r="I2234">
        <v>13.6659436009</v>
      </c>
      <c r="J2234" t="s">
        <v>75</v>
      </c>
      <c r="K2234">
        <v>0.85</v>
      </c>
      <c r="L2234">
        <v>1</v>
      </c>
      <c r="M2234" t="s">
        <v>75</v>
      </c>
      <c r="N2234">
        <v>0.93</v>
      </c>
      <c r="O2234">
        <v>1</v>
      </c>
      <c r="P2234" t="s">
        <v>75</v>
      </c>
      <c r="Q2234">
        <v>0.76</v>
      </c>
      <c r="R2234">
        <v>1</v>
      </c>
      <c r="S2234" t="s">
        <v>43</v>
      </c>
      <c r="T2234">
        <v>0.47814859914300001</v>
      </c>
      <c r="U2234">
        <v>0</v>
      </c>
      <c r="V2234" t="s">
        <v>75</v>
      </c>
      <c r="W2234" t="s">
        <v>416</v>
      </c>
      <c r="X2234">
        <v>0.84666666666699997</v>
      </c>
      <c r="Y2234">
        <f t="shared" si="102"/>
        <v>1</v>
      </c>
      <c r="Z2234">
        <f t="shared" si="103"/>
        <v>0</v>
      </c>
      <c r="AA2234">
        <f t="shared" si="104"/>
        <v>0</v>
      </c>
    </row>
    <row r="2235" spans="1:27" x14ac:dyDescent="0.25">
      <c r="A2235" t="s">
        <v>2873</v>
      </c>
      <c r="B2235" t="s">
        <v>2874</v>
      </c>
      <c r="C2235" t="s">
        <v>3632</v>
      </c>
      <c r="D2235" t="s">
        <v>75</v>
      </c>
      <c r="E2235" t="s">
        <v>151</v>
      </c>
      <c r="F2235" t="s">
        <v>43</v>
      </c>
      <c r="G2235">
        <v>461</v>
      </c>
      <c r="H2235">
        <v>21.0412147505</v>
      </c>
      <c r="I2235">
        <v>13.6659436009</v>
      </c>
      <c r="J2235" t="s">
        <v>75</v>
      </c>
      <c r="K2235">
        <v>0.85</v>
      </c>
      <c r="L2235">
        <v>1</v>
      </c>
      <c r="M2235" t="s">
        <v>75</v>
      </c>
      <c r="N2235">
        <v>0.88</v>
      </c>
      <c r="O2235">
        <v>1</v>
      </c>
      <c r="P2235" t="s">
        <v>75</v>
      </c>
      <c r="Q2235">
        <v>0.96</v>
      </c>
      <c r="R2235">
        <v>1</v>
      </c>
      <c r="S2235" t="s">
        <v>75</v>
      </c>
      <c r="T2235">
        <v>0.99933012005099997</v>
      </c>
      <c r="U2235">
        <v>1</v>
      </c>
      <c r="V2235" t="s">
        <v>75</v>
      </c>
      <c r="W2235" t="s">
        <v>28</v>
      </c>
      <c r="X2235">
        <v>0.92233253001299997</v>
      </c>
      <c r="Y2235">
        <f t="shared" si="102"/>
        <v>1</v>
      </c>
      <c r="Z2235">
        <f t="shared" si="103"/>
        <v>0</v>
      </c>
      <c r="AA2235">
        <f t="shared" si="104"/>
        <v>0</v>
      </c>
    </row>
    <row r="2236" spans="1:27" x14ac:dyDescent="0.25">
      <c r="A2236" t="s">
        <v>2875</v>
      </c>
      <c r="B2236" t="s">
        <v>2876</v>
      </c>
      <c r="C2236" t="s">
        <v>3633</v>
      </c>
      <c r="D2236" t="s">
        <v>75</v>
      </c>
      <c r="E2236" t="s">
        <v>75</v>
      </c>
      <c r="F2236" t="s">
        <v>151</v>
      </c>
      <c r="G2236">
        <v>395</v>
      </c>
      <c r="H2236">
        <v>38.227848101299998</v>
      </c>
      <c r="I2236">
        <v>15.189873417699999</v>
      </c>
      <c r="J2236" t="s">
        <v>75</v>
      </c>
      <c r="K2236">
        <v>0.93</v>
      </c>
      <c r="L2236">
        <v>1</v>
      </c>
      <c r="M2236" t="s">
        <v>75</v>
      </c>
      <c r="N2236">
        <v>0.93</v>
      </c>
      <c r="O2236">
        <v>1</v>
      </c>
      <c r="P2236" t="s">
        <v>75</v>
      </c>
      <c r="Q2236">
        <v>0.96</v>
      </c>
      <c r="R2236">
        <v>1</v>
      </c>
      <c r="S2236" t="s">
        <v>75</v>
      </c>
      <c r="T2236">
        <v>0.99933012005099997</v>
      </c>
      <c r="U2236">
        <v>1</v>
      </c>
      <c r="V2236" t="s">
        <v>75</v>
      </c>
      <c r="W2236" t="s">
        <v>28</v>
      </c>
      <c r="X2236">
        <v>0.95</v>
      </c>
      <c r="Y2236">
        <f t="shared" si="102"/>
        <v>1</v>
      </c>
      <c r="Z2236">
        <f t="shared" si="103"/>
        <v>1</v>
      </c>
      <c r="AA2236">
        <f t="shared" si="104"/>
        <v>0</v>
      </c>
    </row>
    <row r="2237" spans="1:27" x14ac:dyDescent="0.25">
      <c r="A2237" t="s">
        <v>2877</v>
      </c>
      <c r="B2237" t="s">
        <v>2878</v>
      </c>
      <c r="C2237" t="s">
        <v>3633</v>
      </c>
      <c r="D2237" t="s">
        <v>75</v>
      </c>
      <c r="E2237" t="s">
        <v>75</v>
      </c>
      <c r="F2237" t="s">
        <v>151</v>
      </c>
      <c r="G2237">
        <v>395</v>
      </c>
      <c r="H2237">
        <v>38.227848101299998</v>
      </c>
      <c r="I2237">
        <v>15.189873417699999</v>
      </c>
      <c r="J2237" t="s">
        <v>75</v>
      </c>
      <c r="K2237">
        <v>0.93</v>
      </c>
      <c r="L2237">
        <v>1</v>
      </c>
      <c r="M2237" t="s">
        <v>75</v>
      </c>
      <c r="N2237">
        <v>0.96</v>
      </c>
      <c r="O2237">
        <v>1</v>
      </c>
      <c r="P2237" t="s">
        <v>75</v>
      </c>
      <c r="Q2237">
        <v>0.96</v>
      </c>
      <c r="R2237">
        <v>1</v>
      </c>
      <c r="S2237" t="s">
        <v>75</v>
      </c>
      <c r="T2237">
        <v>0.99933012005099997</v>
      </c>
      <c r="U2237">
        <v>1</v>
      </c>
      <c r="V2237" t="s">
        <v>75</v>
      </c>
      <c r="W2237" t="s">
        <v>28</v>
      </c>
      <c r="X2237">
        <v>0.95</v>
      </c>
      <c r="Y2237">
        <f t="shared" si="102"/>
        <v>1</v>
      </c>
      <c r="Z2237">
        <f t="shared" si="103"/>
        <v>1</v>
      </c>
      <c r="AA2237">
        <f t="shared" si="104"/>
        <v>0</v>
      </c>
    </row>
    <row r="2238" spans="1:27" x14ac:dyDescent="0.25">
      <c r="A2238" t="s">
        <v>2879</v>
      </c>
      <c r="B2238" t="s">
        <v>2880</v>
      </c>
      <c r="C2238" t="s">
        <v>3633</v>
      </c>
      <c r="D2238" t="s">
        <v>75</v>
      </c>
      <c r="E2238" t="s">
        <v>75</v>
      </c>
      <c r="F2238" t="s">
        <v>151</v>
      </c>
      <c r="G2238">
        <v>395</v>
      </c>
      <c r="H2238">
        <v>38.227848101299998</v>
      </c>
      <c r="I2238">
        <v>15.189873417699999</v>
      </c>
      <c r="J2238" t="s">
        <v>75</v>
      </c>
      <c r="K2238">
        <v>0.93</v>
      </c>
      <c r="L2238">
        <v>1</v>
      </c>
      <c r="M2238" t="s">
        <v>75</v>
      </c>
      <c r="N2238">
        <v>0.96</v>
      </c>
      <c r="O2238">
        <v>1</v>
      </c>
      <c r="P2238" t="s">
        <v>75</v>
      </c>
      <c r="Q2238">
        <v>0.96</v>
      </c>
      <c r="R2238">
        <v>1</v>
      </c>
      <c r="S2238" t="s">
        <v>75</v>
      </c>
      <c r="T2238">
        <v>0.99933012005099997</v>
      </c>
      <c r="U2238">
        <v>1</v>
      </c>
      <c r="V2238" t="s">
        <v>75</v>
      </c>
      <c r="W2238" t="s">
        <v>28</v>
      </c>
      <c r="X2238">
        <v>0.95</v>
      </c>
      <c r="Y2238">
        <f t="shared" si="102"/>
        <v>1</v>
      </c>
      <c r="Z2238">
        <f t="shared" si="103"/>
        <v>1</v>
      </c>
      <c r="AA2238">
        <f t="shared" si="104"/>
        <v>0</v>
      </c>
    </row>
    <row r="2239" spans="1:27" x14ac:dyDescent="0.25">
      <c r="A2239" t="s">
        <v>2881</v>
      </c>
      <c r="B2239" t="s">
        <v>2882</v>
      </c>
      <c r="C2239" t="s">
        <v>3633</v>
      </c>
      <c r="D2239" t="s">
        <v>75</v>
      </c>
      <c r="E2239" t="s">
        <v>75</v>
      </c>
      <c r="F2239" t="s">
        <v>151</v>
      </c>
      <c r="G2239">
        <v>395</v>
      </c>
      <c r="H2239">
        <v>38.227848101299998</v>
      </c>
      <c r="I2239">
        <v>15.189873417699999</v>
      </c>
      <c r="J2239" t="s">
        <v>75</v>
      </c>
      <c r="K2239">
        <v>0.93</v>
      </c>
      <c r="L2239">
        <v>1</v>
      </c>
      <c r="M2239" t="s">
        <v>75</v>
      </c>
      <c r="N2239">
        <v>0.96</v>
      </c>
      <c r="O2239">
        <v>1</v>
      </c>
      <c r="P2239" t="s">
        <v>75</v>
      </c>
      <c r="Q2239">
        <v>0.96</v>
      </c>
      <c r="R2239">
        <v>1</v>
      </c>
      <c r="S2239" t="s">
        <v>75</v>
      </c>
      <c r="T2239">
        <v>0.99933012005099997</v>
      </c>
      <c r="U2239">
        <v>1</v>
      </c>
      <c r="V2239" t="s">
        <v>75</v>
      </c>
      <c r="W2239" t="s">
        <v>28</v>
      </c>
      <c r="X2239">
        <v>0.95</v>
      </c>
      <c r="Y2239">
        <f t="shared" si="102"/>
        <v>1</v>
      </c>
      <c r="Z2239">
        <f t="shared" si="103"/>
        <v>1</v>
      </c>
      <c r="AA2239">
        <f t="shared" si="104"/>
        <v>0</v>
      </c>
    </row>
    <row r="2240" spans="1:27" x14ac:dyDescent="0.25">
      <c r="A2240" t="s">
        <v>2883</v>
      </c>
      <c r="B2240" t="s">
        <v>2884</v>
      </c>
      <c r="C2240" t="s">
        <v>3633</v>
      </c>
      <c r="D2240" t="s">
        <v>75</v>
      </c>
      <c r="E2240" t="s">
        <v>75</v>
      </c>
      <c r="F2240" t="s">
        <v>151</v>
      </c>
      <c r="G2240">
        <v>395</v>
      </c>
      <c r="H2240">
        <v>38.227848101299998</v>
      </c>
      <c r="I2240">
        <v>15.189873417699999</v>
      </c>
      <c r="J2240" t="s">
        <v>75</v>
      </c>
      <c r="K2240">
        <v>0.93</v>
      </c>
      <c r="L2240">
        <v>1</v>
      </c>
      <c r="M2240" t="s">
        <v>75</v>
      </c>
      <c r="N2240">
        <v>0.96</v>
      </c>
      <c r="O2240">
        <v>1</v>
      </c>
      <c r="P2240" t="s">
        <v>75</v>
      </c>
      <c r="Q2240">
        <v>0.96</v>
      </c>
      <c r="R2240">
        <v>1</v>
      </c>
      <c r="S2240" t="s">
        <v>75</v>
      </c>
      <c r="T2240">
        <v>0.99933012005099997</v>
      </c>
      <c r="U2240">
        <v>1</v>
      </c>
      <c r="V2240" t="s">
        <v>75</v>
      </c>
      <c r="W2240" t="s">
        <v>28</v>
      </c>
      <c r="X2240">
        <v>0.95</v>
      </c>
      <c r="Y2240">
        <f t="shared" si="102"/>
        <v>1</v>
      </c>
      <c r="Z2240">
        <f t="shared" si="103"/>
        <v>1</v>
      </c>
      <c r="AA2240">
        <f t="shared" si="104"/>
        <v>0</v>
      </c>
    </row>
    <row r="2241" spans="1:27" x14ac:dyDescent="0.25">
      <c r="A2241" t="s">
        <v>2885</v>
      </c>
      <c r="B2241" t="s">
        <v>2886</v>
      </c>
      <c r="C2241" t="s">
        <v>3633</v>
      </c>
      <c r="D2241" t="s">
        <v>75</v>
      </c>
      <c r="E2241" t="s">
        <v>75</v>
      </c>
      <c r="F2241" t="s">
        <v>151</v>
      </c>
      <c r="G2241">
        <v>395</v>
      </c>
      <c r="H2241">
        <v>38.227848101299998</v>
      </c>
      <c r="I2241">
        <v>15.189873417699999</v>
      </c>
      <c r="J2241" t="s">
        <v>75</v>
      </c>
      <c r="K2241">
        <v>0.85</v>
      </c>
      <c r="L2241">
        <v>1</v>
      </c>
      <c r="M2241" t="s">
        <v>75</v>
      </c>
      <c r="N2241">
        <v>0.93</v>
      </c>
      <c r="O2241">
        <v>1</v>
      </c>
      <c r="P2241" t="s">
        <v>75</v>
      </c>
      <c r="Q2241">
        <v>0.91493371221899999</v>
      </c>
      <c r="R2241">
        <v>1</v>
      </c>
      <c r="S2241" t="s">
        <v>75</v>
      </c>
      <c r="T2241">
        <v>0.999487761995</v>
      </c>
      <c r="U2241">
        <v>1</v>
      </c>
      <c r="V2241" t="s">
        <v>75</v>
      </c>
      <c r="W2241" t="s">
        <v>28</v>
      </c>
      <c r="X2241">
        <v>0.95</v>
      </c>
      <c r="Y2241">
        <f t="shared" si="102"/>
        <v>1</v>
      </c>
      <c r="Z2241">
        <f t="shared" si="103"/>
        <v>1</v>
      </c>
      <c r="AA2241">
        <f t="shared" si="104"/>
        <v>0</v>
      </c>
    </row>
    <row r="2242" spans="1:27" x14ac:dyDescent="0.25">
      <c r="A2242" t="s">
        <v>2885</v>
      </c>
      <c r="B2242" t="s">
        <v>2886</v>
      </c>
      <c r="C2242" t="s">
        <v>3633</v>
      </c>
      <c r="D2242" t="s">
        <v>75</v>
      </c>
      <c r="E2242" t="s">
        <v>75</v>
      </c>
      <c r="F2242" t="s">
        <v>151</v>
      </c>
      <c r="G2242">
        <v>395</v>
      </c>
      <c r="H2242">
        <v>38.227848101299998</v>
      </c>
      <c r="I2242">
        <v>15.189873417699999</v>
      </c>
      <c r="J2242" t="s">
        <v>75</v>
      </c>
      <c r="K2242">
        <v>0.85</v>
      </c>
      <c r="L2242">
        <v>1</v>
      </c>
      <c r="M2242" t="s">
        <v>75</v>
      </c>
      <c r="N2242">
        <v>0.93</v>
      </c>
      <c r="O2242">
        <v>1</v>
      </c>
      <c r="P2242" t="s">
        <v>75</v>
      </c>
      <c r="Q2242">
        <v>0.91493371221899999</v>
      </c>
      <c r="R2242">
        <v>1</v>
      </c>
      <c r="S2242" t="s">
        <v>75</v>
      </c>
      <c r="T2242">
        <v>0.999487761995</v>
      </c>
      <c r="U2242">
        <v>1</v>
      </c>
      <c r="V2242" t="s">
        <v>75</v>
      </c>
      <c r="W2242" t="s">
        <v>28</v>
      </c>
      <c r="X2242">
        <v>0.95</v>
      </c>
      <c r="Y2242">
        <f t="shared" si="102"/>
        <v>1</v>
      </c>
      <c r="Z2242">
        <f t="shared" si="103"/>
        <v>1</v>
      </c>
      <c r="AA2242">
        <f t="shared" si="104"/>
        <v>0</v>
      </c>
    </row>
    <row r="2243" spans="1:27" x14ac:dyDescent="0.25">
      <c r="A2243" t="s">
        <v>2885</v>
      </c>
      <c r="B2243" t="s">
        <v>2886</v>
      </c>
      <c r="C2243" t="s">
        <v>3633</v>
      </c>
      <c r="D2243" t="s">
        <v>75</v>
      </c>
      <c r="E2243" t="s">
        <v>75</v>
      </c>
      <c r="F2243" t="s">
        <v>151</v>
      </c>
      <c r="G2243">
        <v>395</v>
      </c>
      <c r="H2243">
        <v>38.227848101299998</v>
      </c>
      <c r="I2243">
        <v>15.189873417699999</v>
      </c>
      <c r="J2243" t="s">
        <v>75</v>
      </c>
      <c r="K2243">
        <v>0.85</v>
      </c>
      <c r="L2243">
        <v>1</v>
      </c>
      <c r="M2243" t="s">
        <v>75</v>
      </c>
      <c r="N2243">
        <v>0.93</v>
      </c>
      <c r="O2243">
        <v>1</v>
      </c>
      <c r="P2243" t="s">
        <v>75</v>
      </c>
      <c r="Q2243">
        <v>0.91493371221899999</v>
      </c>
      <c r="R2243">
        <v>1</v>
      </c>
      <c r="S2243" t="s">
        <v>75</v>
      </c>
      <c r="T2243">
        <v>0.999487761995</v>
      </c>
      <c r="U2243">
        <v>1</v>
      </c>
      <c r="V2243" t="s">
        <v>75</v>
      </c>
      <c r="W2243" t="s">
        <v>28</v>
      </c>
      <c r="X2243">
        <v>0.95</v>
      </c>
      <c r="Y2243">
        <f t="shared" ref="Y2243:Y2306" si="105">IF(D2243=V2243, 1, 0)</f>
        <v>1</v>
      </c>
      <c r="Z2243">
        <f t="shared" ref="Z2243:Z2306" si="106">IF(V2243=E2243, 1, 0)</f>
        <v>1</v>
      </c>
      <c r="AA2243">
        <f t="shared" ref="AA2243:AA2306" si="107">IF(V2243=F2243, 1, 0)</f>
        <v>0</v>
      </c>
    </row>
    <row r="2244" spans="1:27" x14ac:dyDescent="0.25">
      <c r="A2244" t="s">
        <v>2887</v>
      </c>
      <c r="B2244" t="s">
        <v>2888</v>
      </c>
      <c r="C2244" t="s">
        <v>3633</v>
      </c>
      <c r="D2244" t="s">
        <v>75</v>
      </c>
      <c r="E2244" t="s">
        <v>75</v>
      </c>
      <c r="F2244" t="s">
        <v>151</v>
      </c>
      <c r="G2244">
        <v>395</v>
      </c>
      <c r="H2244">
        <v>38.227848101299998</v>
      </c>
      <c r="I2244">
        <v>15.189873417699999</v>
      </c>
      <c r="J2244" t="s">
        <v>75</v>
      </c>
      <c r="K2244">
        <v>0.93</v>
      </c>
      <c r="L2244">
        <v>1</v>
      </c>
      <c r="M2244" t="s">
        <v>75</v>
      </c>
      <c r="N2244">
        <v>0.96</v>
      </c>
      <c r="O2244">
        <v>1</v>
      </c>
      <c r="P2244" t="s">
        <v>75</v>
      </c>
      <c r="Q2244">
        <v>0.96</v>
      </c>
      <c r="R2244">
        <v>1</v>
      </c>
      <c r="S2244" t="s">
        <v>75</v>
      </c>
      <c r="T2244">
        <v>0.99933012005099997</v>
      </c>
      <c r="U2244">
        <v>1</v>
      </c>
      <c r="V2244" t="s">
        <v>75</v>
      </c>
      <c r="W2244" t="s">
        <v>28</v>
      </c>
      <c r="X2244">
        <v>0.95</v>
      </c>
      <c r="Y2244">
        <f t="shared" si="105"/>
        <v>1</v>
      </c>
      <c r="Z2244">
        <f t="shared" si="106"/>
        <v>1</v>
      </c>
      <c r="AA2244">
        <f t="shared" si="107"/>
        <v>0</v>
      </c>
    </row>
    <row r="2245" spans="1:27" x14ac:dyDescent="0.25">
      <c r="A2245" t="s">
        <v>2889</v>
      </c>
      <c r="B2245" t="s">
        <v>2890</v>
      </c>
      <c r="C2245" t="s">
        <v>3637</v>
      </c>
      <c r="D2245" t="s">
        <v>75</v>
      </c>
      <c r="E2245" t="s">
        <v>257</v>
      </c>
      <c r="F2245" t="s">
        <v>75</v>
      </c>
      <c r="G2245">
        <v>66</v>
      </c>
      <c r="H2245">
        <v>24.242424242399998</v>
      </c>
      <c r="I2245">
        <v>21.212121212100001</v>
      </c>
      <c r="J2245" t="s">
        <v>75</v>
      </c>
      <c r="K2245">
        <v>0.93</v>
      </c>
      <c r="L2245">
        <v>1</v>
      </c>
      <c r="M2245" t="s">
        <v>75</v>
      </c>
      <c r="N2245">
        <v>0.96</v>
      </c>
      <c r="O2245">
        <v>1</v>
      </c>
      <c r="P2245" t="s">
        <v>75</v>
      </c>
      <c r="Q2245">
        <v>0.96</v>
      </c>
      <c r="R2245">
        <v>1</v>
      </c>
      <c r="S2245" t="s">
        <v>75</v>
      </c>
      <c r="T2245">
        <v>0.99933012005099997</v>
      </c>
      <c r="U2245">
        <v>1</v>
      </c>
      <c r="V2245" t="s">
        <v>75</v>
      </c>
      <c r="W2245" t="s">
        <v>28</v>
      </c>
      <c r="X2245">
        <v>0.96233253001300001</v>
      </c>
      <c r="Y2245">
        <f t="shared" si="105"/>
        <v>1</v>
      </c>
      <c r="Z2245">
        <f t="shared" si="106"/>
        <v>0</v>
      </c>
      <c r="AA2245">
        <f t="shared" si="107"/>
        <v>1</v>
      </c>
    </row>
    <row r="2246" spans="1:27" x14ac:dyDescent="0.25">
      <c r="A2246" t="s">
        <v>2891</v>
      </c>
      <c r="B2246" t="s">
        <v>2892</v>
      </c>
      <c r="C2246" t="s">
        <v>3637</v>
      </c>
      <c r="D2246" t="s">
        <v>75</v>
      </c>
      <c r="E2246" t="s">
        <v>257</v>
      </c>
      <c r="F2246" t="s">
        <v>75</v>
      </c>
      <c r="G2246">
        <v>66</v>
      </c>
      <c r="H2246">
        <v>24.242424242399998</v>
      </c>
      <c r="I2246">
        <v>21.212121212100001</v>
      </c>
      <c r="J2246" t="s">
        <v>75</v>
      </c>
      <c r="K2246">
        <v>0.93</v>
      </c>
      <c r="L2246">
        <v>1</v>
      </c>
      <c r="M2246" t="s">
        <v>75</v>
      </c>
      <c r="N2246">
        <v>0.96</v>
      </c>
      <c r="O2246">
        <v>1</v>
      </c>
      <c r="P2246" t="s">
        <v>75</v>
      </c>
      <c r="Q2246">
        <v>0.96</v>
      </c>
      <c r="R2246">
        <v>1</v>
      </c>
      <c r="S2246" t="s">
        <v>75</v>
      </c>
      <c r="T2246">
        <v>0.99933012005099997</v>
      </c>
      <c r="U2246">
        <v>1</v>
      </c>
      <c r="V2246" t="s">
        <v>75</v>
      </c>
      <c r="W2246" t="s">
        <v>28</v>
      </c>
      <c r="X2246">
        <v>0.96233253001300001</v>
      </c>
      <c r="Y2246">
        <f t="shared" si="105"/>
        <v>1</v>
      </c>
      <c r="Z2246">
        <f t="shared" si="106"/>
        <v>0</v>
      </c>
      <c r="AA2246">
        <f t="shared" si="107"/>
        <v>1</v>
      </c>
    </row>
    <row r="2247" spans="1:27" x14ac:dyDescent="0.25">
      <c r="A2247" t="s">
        <v>2893</v>
      </c>
      <c r="B2247" t="s">
        <v>2894</v>
      </c>
      <c r="C2247" t="s">
        <v>3626</v>
      </c>
      <c r="D2247" t="s">
        <v>69</v>
      </c>
      <c r="E2247" t="s">
        <v>26</v>
      </c>
      <c r="F2247" t="s">
        <v>43</v>
      </c>
      <c r="G2247">
        <v>3192</v>
      </c>
      <c r="H2247">
        <v>38.533834586499999</v>
      </c>
      <c r="I2247">
        <v>17.449874686699999</v>
      </c>
      <c r="J2247" t="s">
        <v>200</v>
      </c>
      <c r="K2247">
        <v>0.85</v>
      </c>
      <c r="L2247">
        <v>1</v>
      </c>
      <c r="M2247" t="s">
        <v>200</v>
      </c>
      <c r="N2247">
        <v>0.93</v>
      </c>
      <c r="O2247">
        <v>1</v>
      </c>
      <c r="P2247" t="s">
        <v>200</v>
      </c>
      <c r="Q2247">
        <v>0.50208675604499997</v>
      </c>
      <c r="R2247">
        <v>1</v>
      </c>
      <c r="S2247" t="s">
        <v>69</v>
      </c>
      <c r="T2247">
        <v>0.61053498115500004</v>
      </c>
      <c r="U2247">
        <v>0</v>
      </c>
      <c r="V2247" t="s">
        <v>200</v>
      </c>
      <c r="W2247" t="s">
        <v>416</v>
      </c>
      <c r="X2247">
        <v>0.76069558534799997</v>
      </c>
      <c r="Y2247">
        <f t="shared" si="105"/>
        <v>0</v>
      </c>
      <c r="Z2247">
        <f t="shared" si="106"/>
        <v>0</v>
      </c>
      <c r="AA2247">
        <f t="shared" si="107"/>
        <v>0</v>
      </c>
    </row>
    <row r="2248" spans="1:27" x14ac:dyDescent="0.25">
      <c r="A2248" t="s">
        <v>2895</v>
      </c>
      <c r="B2248" t="s">
        <v>2896</v>
      </c>
      <c r="C2248" t="s">
        <v>3626</v>
      </c>
      <c r="D2248" t="s">
        <v>359</v>
      </c>
      <c r="E2248" t="s">
        <v>26</v>
      </c>
      <c r="F2248" t="s">
        <v>43</v>
      </c>
      <c r="G2248">
        <v>3192</v>
      </c>
      <c r="H2248">
        <v>38.533834586499999</v>
      </c>
      <c r="I2248">
        <v>17.449874686699999</v>
      </c>
      <c r="J2248" t="s">
        <v>26</v>
      </c>
      <c r="K2248">
        <v>0.72</v>
      </c>
      <c r="L2248">
        <v>0</v>
      </c>
      <c r="M2248" t="s">
        <v>359</v>
      </c>
      <c r="N2248">
        <v>0.43</v>
      </c>
      <c r="O2248">
        <v>1</v>
      </c>
      <c r="P2248" t="s">
        <v>359</v>
      </c>
      <c r="Q2248">
        <v>0.57021965957300003</v>
      </c>
      <c r="R2248">
        <v>1</v>
      </c>
      <c r="S2248" t="s">
        <v>359</v>
      </c>
      <c r="T2248">
        <v>0.99995297203800004</v>
      </c>
      <c r="U2248">
        <v>1</v>
      </c>
      <c r="V2248" t="s">
        <v>359</v>
      </c>
      <c r="W2248" t="s">
        <v>66</v>
      </c>
      <c r="X2248">
        <v>0.66672421053700004</v>
      </c>
      <c r="Y2248">
        <f t="shared" si="105"/>
        <v>1</v>
      </c>
      <c r="Z2248">
        <f t="shared" si="106"/>
        <v>0</v>
      </c>
      <c r="AA2248">
        <f t="shared" si="107"/>
        <v>0</v>
      </c>
    </row>
    <row r="2249" spans="1:27" x14ac:dyDescent="0.25">
      <c r="A2249" t="s">
        <v>2897</v>
      </c>
      <c r="B2249" t="s">
        <v>2898</v>
      </c>
      <c r="C2249" t="s">
        <v>3634</v>
      </c>
      <c r="D2249" t="s">
        <v>359</v>
      </c>
      <c r="E2249" t="s">
        <v>26</v>
      </c>
      <c r="F2249" t="s">
        <v>43</v>
      </c>
      <c r="G2249">
        <v>1035</v>
      </c>
      <c r="H2249">
        <v>24.251207729499999</v>
      </c>
      <c r="I2249">
        <v>21.835748792299999</v>
      </c>
      <c r="J2249" t="s">
        <v>135</v>
      </c>
      <c r="K2249">
        <v>0.79</v>
      </c>
      <c r="L2249">
        <v>0</v>
      </c>
      <c r="M2249" t="s">
        <v>359</v>
      </c>
      <c r="N2249">
        <v>0.81</v>
      </c>
      <c r="O2249">
        <v>1</v>
      </c>
      <c r="P2249" t="s">
        <v>69</v>
      </c>
      <c r="Q2249">
        <v>0.57728807534600002</v>
      </c>
      <c r="R2249">
        <v>0</v>
      </c>
      <c r="S2249" t="s">
        <v>359</v>
      </c>
      <c r="T2249">
        <v>0.95391245330499996</v>
      </c>
      <c r="U2249">
        <v>1</v>
      </c>
      <c r="V2249" t="s">
        <v>359</v>
      </c>
      <c r="W2249" t="s">
        <v>796</v>
      </c>
      <c r="X2249">
        <v>0.44097811332600001</v>
      </c>
      <c r="Y2249">
        <f t="shared" si="105"/>
        <v>1</v>
      </c>
      <c r="Z2249">
        <f t="shared" si="106"/>
        <v>0</v>
      </c>
      <c r="AA2249">
        <f t="shared" si="107"/>
        <v>0</v>
      </c>
    </row>
    <row r="2250" spans="1:27" x14ac:dyDescent="0.25">
      <c r="A2250" t="s">
        <v>2899</v>
      </c>
      <c r="B2250" t="s">
        <v>2900</v>
      </c>
      <c r="C2250" t="s">
        <v>3630</v>
      </c>
      <c r="D2250" t="s">
        <v>27</v>
      </c>
      <c r="E2250" t="s">
        <v>31</v>
      </c>
      <c r="F2250" t="s">
        <v>43</v>
      </c>
      <c r="G2250">
        <v>1443</v>
      </c>
      <c r="H2250">
        <v>40.401940401899999</v>
      </c>
      <c r="I2250">
        <v>22.245322245299999</v>
      </c>
      <c r="J2250" t="s">
        <v>26</v>
      </c>
      <c r="K2250">
        <v>0.9</v>
      </c>
      <c r="L2250">
        <v>1</v>
      </c>
      <c r="M2250" t="s">
        <v>26</v>
      </c>
      <c r="N2250">
        <v>0.96</v>
      </c>
      <c r="O2250">
        <v>1</v>
      </c>
      <c r="P2250" t="s">
        <v>31</v>
      </c>
      <c r="Q2250">
        <v>0.41037265614399998</v>
      </c>
      <c r="R2250">
        <v>0</v>
      </c>
      <c r="S2250" t="s">
        <v>26</v>
      </c>
      <c r="T2250">
        <v>0.77159951586800002</v>
      </c>
      <c r="U2250">
        <v>1</v>
      </c>
      <c r="V2250" t="s">
        <v>26</v>
      </c>
      <c r="W2250" t="s">
        <v>165</v>
      </c>
      <c r="X2250">
        <v>0.87719983862299999</v>
      </c>
      <c r="Y2250">
        <f t="shared" si="105"/>
        <v>0</v>
      </c>
      <c r="Z2250">
        <f t="shared" si="106"/>
        <v>0</v>
      </c>
      <c r="AA2250">
        <f t="shared" si="107"/>
        <v>0</v>
      </c>
    </row>
    <row r="2251" spans="1:27" x14ac:dyDescent="0.25">
      <c r="A2251" t="s">
        <v>2899</v>
      </c>
      <c r="B2251" t="s">
        <v>2900</v>
      </c>
      <c r="C2251" t="s">
        <v>3628</v>
      </c>
      <c r="D2251" t="s">
        <v>27</v>
      </c>
      <c r="E2251" t="s">
        <v>26</v>
      </c>
      <c r="F2251" t="s">
        <v>31</v>
      </c>
      <c r="G2251">
        <v>1751</v>
      </c>
      <c r="H2251">
        <v>37.464306110800003</v>
      </c>
      <c r="I2251">
        <v>21.701884637399999</v>
      </c>
      <c r="J2251" t="s">
        <v>26</v>
      </c>
      <c r="K2251">
        <v>0.9</v>
      </c>
      <c r="L2251">
        <v>1</v>
      </c>
      <c r="M2251" t="s">
        <v>26</v>
      </c>
      <c r="N2251">
        <v>0.96</v>
      </c>
      <c r="O2251">
        <v>1</v>
      </c>
      <c r="P2251" t="s">
        <v>31</v>
      </c>
      <c r="Q2251">
        <v>0.41037265614399998</v>
      </c>
      <c r="R2251">
        <v>0</v>
      </c>
      <c r="S2251" t="s">
        <v>26</v>
      </c>
      <c r="T2251">
        <v>0.77159951586800002</v>
      </c>
      <c r="U2251">
        <v>1</v>
      </c>
      <c r="V2251" t="s">
        <v>26</v>
      </c>
      <c r="W2251" t="s">
        <v>165</v>
      </c>
      <c r="X2251">
        <v>0.95</v>
      </c>
      <c r="Y2251">
        <f t="shared" si="105"/>
        <v>0</v>
      </c>
      <c r="Z2251">
        <f t="shared" si="106"/>
        <v>1</v>
      </c>
      <c r="AA2251">
        <f t="shared" si="107"/>
        <v>0</v>
      </c>
    </row>
    <row r="2252" spans="1:27" x14ac:dyDescent="0.25">
      <c r="A2252" t="s">
        <v>2901</v>
      </c>
      <c r="B2252" t="s">
        <v>2902</v>
      </c>
      <c r="C2252" t="s">
        <v>3626</v>
      </c>
      <c r="D2252" t="s">
        <v>43</v>
      </c>
      <c r="E2252" t="s">
        <v>26</v>
      </c>
      <c r="F2252" t="s">
        <v>43</v>
      </c>
      <c r="G2252">
        <v>3192</v>
      </c>
      <c r="H2252">
        <v>38.533834586499999</v>
      </c>
      <c r="I2252">
        <v>17.449874686699999</v>
      </c>
      <c r="J2252" t="s">
        <v>43</v>
      </c>
      <c r="K2252">
        <v>0.85</v>
      </c>
      <c r="L2252">
        <v>1</v>
      </c>
      <c r="M2252" t="s">
        <v>26</v>
      </c>
      <c r="N2252">
        <v>0.42</v>
      </c>
      <c r="O2252">
        <v>0</v>
      </c>
      <c r="P2252" t="s">
        <v>43</v>
      </c>
      <c r="Q2252">
        <v>0.92046700934799996</v>
      </c>
      <c r="R2252">
        <v>1</v>
      </c>
      <c r="S2252" t="s">
        <v>43</v>
      </c>
      <c r="T2252">
        <v>0.94216368157899999</v>
      </c>
      <c r="U2252">
        <v>1</v>
      </c>
      <c r="V2252" t="s">
        <v>43</v>
      </c>
      <c r="W2252" t="s">
        <v>254</v>
      </c>
      <c r="X2252">
        <v>0.90421023030900005</v>
      </c>
      <c r="Y2252">
        <f t="shared" si="105"/>
        <v>1</v>
      </c>
      <c r="Z2252">
        <f t="shared" si="106"/>
        <v>0</v>
      </c>
      <c r="AA2252">
        <f t="shared" si="107"/>
        <v>1</v>
      </c>
    </row>
    <row r="2253" spans="1:27" x14ac:dyDescent="0.25">
      <c r="A2253" t="s">
        <v>2903</v>
      </c>
      <c r="B2253" t="s">
        <v>2904</v>
      </c>
      <c r="C2253" t="s">
        <v>3635</v>
      </c>
      <c r="D2253" t="s">
        <v>200</v>
      </c>
      <c r="E2253" t="s">
        <v>43</v>
      </c>
      <c r="F2253" t="s">
        <v>31</v>
      </c>
      <c r="G2253">
        <v>253</v>
      </c>
      <c r="H2253">
        <v>24.901185770800002</v>
      </c>
      <c r="I2253">
        <v>21.343873517799999</v>
      </c>
      <c r="J2253" t="s">
        <v>69</v>
      </c>
      <c r="K2253">
        <v>0.73</v>
      </c>
      <c r="L2253">
        <v>0</v>
      </c>
      <c r="M2253" t="s">
        <v>69</v>
      </c>
      <c r="N2253">
        <v>0.81</v>
      </c>
      <c r="O2253">
        <v>0</v>
      </c>
      <c r="P2253" t="s">
        <v>26</v>
      </c>
      <c r="Q2253">
        <v>0.92</v>
      </c>
      <c r="R2253">
        <v>1</v>
      </c>
      <c r="S2253" t="s">
        <v>26</v>
      </c>
      <c r="T2253">
        <v>0.99986369288900001</v>
      </c>
      <c r="U2253">
        <v>1</v>
      </c>
      <c r="V2253" t="s">
        <v>26</v>
      </c>
      <c r="W2253" t="s">
        <v>162</v>
      </c>
      <c r="X2253">
        <v>0.47996592322199999</v>
      </c>
      <c r="Y2253">
        <f t="shared" si="105"/>
        <v>0</v>
      </c>
      <c r="Z2253">
        <f t="shared" si="106"/>
        <v>0</v>
      </c>
      <c r="AA2253">
        <f t="shared" si="107"/>
        <v>0</v>
      </c>
    </row>
    <row r="2254" spans="1:27" x14ac:dyDescent="0.25">
      <c r="A2254" t="s">
        <v>2903</v>
      </c>
      <c r="B2254" t="s">
        <v>2904</v>
      </c>
      <c r="C2254" t="s">
        <v>3635</v>
      </c>
      <c r="D2254" t="s">
        <v>200</v>
      </c>
      <c r="E2254" t="s">
        <v>43</v>
      </c>
      <c r="F2254" t="s">
        <v>31</v>
      </c>
      <c r="G2254">
        <v>253</v>
      </c>
      <c r="H2254">
        <v>24.901185770800002</v>
      </c>
      <c r="I2254">
        <v>21.343873517799999</v>
      </c>
      <c r="J2254" t="s">
        <v>69</v>
      </c>
      <c r="K2254">
        <v>0.73</v>
      </c>
      <c r="L2254">
        <v>0</v>
      </c>
      <c r="M2254" t="s">
        <v>69</v>
      </c>
      <c r="N2254">
        <v>0.81</v>
      </c>
      <c r="O2254">
        <v>0</v>
      </c>
      <c r="P2254" t="s">
        <v>26</v>
      </c>
      <c r="Q2254">
        <v>0.92</v>
      </c>
      <c r="R2254">
        <v>1</v>
      </c>
      <c r="S2254" t="s">
        <v>26</v>
      </c>
      <c r="T2254">
        <v>0.99986369288900001</v>
      </c>
      <c r="U2254">
        <v>1</v>
      </c>
      <c r="V2254" t="s">
        <v>26</v>
      </c>
      <c r="W2254" t="s">
        <v>162</v>
      </c>
      <c r="X2254">
        <v>0.47996592322199999</v>
      </c>
      <c r="Y2254">
        <f t="shared" si="105"/>
        <v>0</v>
      </c>
      <c r="Z2254">
        <f t="shared" si="106"/>
        <v>0</v>
      </c>
      <c r="AA2254">
        <f t="shared" si="107"/>
        <v>0</v>
      </c>
    </row>
    <row r="2255" spans="1:27" x14ac:dyDescent="0.25">
      <c r="A2255" t="s">
        <v>2905</v>
      </c>
      <c r="B2255" t="s">
        <v>2906</v>
      </c>
      <c r="C2255" t="s">
        <v>3633</v>
      </c>
      <c r="D2255" t="s">
        <v>257</v>
      </c>
      <c r="E2255" t="s">
        <v>75</v>
      </c>
      <c r="F2255" t="s">
        <v>151</v>
      </c>
      <c r="G2255">
        <v>395</v>
      </c>
      <c r="H2255">
        <v>38.227848101299998</v>
      </c>
      <c r="I2255">
        <v>15.189873417699999</v>
      </c>
      <c r="J2255" t="s">
        <v>257</v>
      </c>
      <c r="K2255">
        <v>0.91</v>
      </c>
      <c r="L2255">
        <v>1</v>
      </c>
      <c r="M2255" t="s">
        <v>257</v>
      </c>
      <c r="N2255">
        <v>0.91</v>
      </c>
      <c r="O2255">
        <v>1</v>
      </c>
      <c r="P2255" t="s">
        <v>257</v>
      </c>
      <c r="Q2255">
        <v>0.96</v>
      </c>
      <c r="R2255">
        <v>1</v>
      </c>
      <c r="S2255" t="s">
        <v>257</v>
      </c>
      <c r="T2255">
        <v>0.99792856908200001</v>
      </c>
      <c r="U2255">
        <v>1</v>
      </c>
      <c r="V2255" t="s">
        <v>257</v>
      </c>
      <c r="W2255" t="s">
        <v>28</v>
      </c>
      <c r="X2255">
        <v>0.94448214227000005</v>
      </c>
      <c r="Y2255">
        <f t="shared" si="105"/>
        <v>1</v>
      </c>
      <c r="Z2255">
        <f t="shared" si="106"/>
        <v>0</v>
      </c>
      <c r="AA2255">
        <f t="shared" si="107"/>
        <v>0</v>
      </c>
    </row>
    <row r="2256" spans="1:27" x14ac:dyDescent="0.25">
      <c r="A2256" t="s">
        <v>2907</v>
      </c>
      <c r="B2256" t="s">
        <v>2908</v>
      </c>
      <c r="C2256" t="s">
        <v>3633</v>
      </c>
      <c r="D2256" t="s">
        <v>257</v>
      </c>
      <c r="E2256" t="s">
        <v>75</v>
      </c>
      <c r="F2256" t="s">
        <v>151</v>
      </c>
      <c r="G2256">
        <v>395</v>
      </c>
      <c r="H2256">
        <v>38.227848101299998</v>
      </c>
      <c r="I2256">
        <v>15.189873417699999</v>
      </c>
      <c r="J2256" t="s">
        <v>257</v>
      </c>
      <c r="K2256">
        <v>0.88</v>
      </c>
      <c r="L2256">
        <v>1</v>
      </c>
      <c r="M2256" t="s">
        <v>257</v>
      </c>
      <c r="N2256">
        <v>0.96</v>
      </c>
      <c r="O2256">
        <v>1</v>
      </c>
      <c r="P2256" t="s">
        <v>257</v>
      </c>
      <c r="Q2256">
        <v>0.96</v>
      </c>
      <c r="R2256">
        <v>1</v>
      </c>
      <c r="S2256" t="s">
        <v>257</v>
      </c>
      <c r="T2256">
        <v>0.99913331132500005</v>
      </c>
      <c r="U2256">
        <v>1</v>
      </c>
      <c r="V2256" t="s">
        <v>257</v>
      </c>
      <c r="W2256" t="s">
        <v>28</v>
      </c>
      <c r="X2256">
        <v>0.94978332783099995</v>
      </c>
      <c r="Y2256">
        <f t="shared" si="105"/>
        <v>1</v>
      </c>
      <c r="Z2256">
        <f t="shared" si="106"/>
        <v>0</v>
      </c>
      <c r="AA2256">
        <f t="shared" si="107"/>
        <v>0</v>
      </c>
    </row>
    <row r="2257" spans="1:27" x14ac:dyDescent="0.25">
      <c r="A2257" t="s">
        <v>2909</v>
      </c>
      <c r="B2257" t="s">
        <v>2910</v>
      </c>
      <c r="C2257" t="s">
        <v>3629</v>
      </c>
      <c r="D2257" t="s">
        <v>43</v>
      </c>
      <c r="E2257" t="s">
        <v>31</v>
      </c>
      <c r="F2257" t="s">
        <v>43</v>
      </c>
      <c r="G2257">
        <v>1924</v>
      </c>
      <c r="H2257">
        <v>52.910602910599998</v>
      </c>
      <c r="I2257">
        <v>27.286902286899998</v>
      </c>
      <c r="J2257" t="s">
        <v>183</v>
      </c>
      <c r="K2257">
        <v>0.7</v>
      </c>
      <c r="L2257">
        <v>0</v>
      </c>
      <c r="M2257" t="s">
        <v>26</v>
      </c>
      <c r="N2257">
        <v>0.41</v>
      </c>
      <c r="O2257">
        <v>0</v>
      </c>
      <c r="P2257" t="s">
        <v>43</v>
      </c>
      <c r="Q2257">
        <v>0.93293989278900002</v>
      </c>
      <c r="R2257">
        <v>1</v>
      </c>
      <c r="S2257" t="s">
        <v>43</v>
      </c>
      <c r="T2257">
        <v>0.83125415274500003</v>
      </c>
      <c r="U2257">
        <v>1</v>
      </c>
      <c r="V2257" t="s">
        <v>43</v>
      </c>
      <c r="W2257" t="s">
        <v>162</v>
      </c>
      <c r="X2257">
        <v>0.44104851138399997</v>
      </c>
      <c r="Y2257">
        <f t="shared" si="105"/>
        <v>1</v>
      </c>
      <c r="Z2257">
        <f t="shared" si="106"/>
        <v>0</v>
      </c>
      <c r="AA2257">
        <f t="shared" si="107"/>
        <v>1</v>
      </c>
    </row>
    <row r="2258" spans="1:27" x14ac:dyDescent="0.25">
      <c r="A2258" t="s">
        <v>2911</v>
      </c>
      <c r="B2258" t="s">
        <v>2912</v>
      </c>
      <c r="C2258" t="s">
        <v>3631</v>
      </c>
      <c r="D2258" t="s">
        <v>26</v>
      </c>
      <c r="E2258" t="s">
        <v>26</v>
      </c>
      <c r="F2258" t="s">
        <v>31</v>
      </c>
      <c r="G2258">
        <v>1050</v>
      </c>
      <c r="H2258">
        <v>29.047619047600001</v>
      </c>
      <c r="I2258">
        <v>29.047619047600001</v>
      </c>
      <c r="J2258" t="s">
        <v>26</v>
      </c>
      <c r="K2258">
        <v>1</v>
      </c>
      <c r="L2258">
        <v>1</v>
      </c>
      <c r="M2258" t="s">
        <v>26</v>
      </c>
      <c r="N2258">
        <v>1</v>
      </c>
      <c r="O2258">
        <v>1</v>
      </c>
      <c r="P2258" t="s">
        <v>26</v>
      </c>
      <c r="Q2258">
        <v>0.96</v>
      </c>
      <c r="R2258">
        <v>1</v>
      </c>
      <c r="S2258" t="s">
        <v>26</v>
      </c>
      <c r="T2258">
        <v>0.99995022484200002</v>
      </c>
      <c r="U2258">
        <v>1</v>
      </c>
      <c r="V2258" t="s">
        <v>26</v>
      </c>
      <c r="W2258" t="s">
        <v>28</v>
      </c>
      <c r="X2258">
        <v>0.95</v>
      </c>
      <c r="Y2258">
        <f t="shared" si="105"/>
        <v>1</v>
      </c>
      <c r="Z2258">
        <f t="shared" si="106"/>
        <v>1</v>
      </c>
      <c r="AA2258">
        <f t="shared" si="107"/>
        <v>0</v>
      </c>
    </row>
    <row r="2259" spans="1:27" x14ac:dyDescent="0.25">
      <c r="A2259" t="s">
        <v>2911</v>
      </c>
      <c r="B2259" t="s">
        <v>2912</v>
      </c>
      <c r="C2259" t="s">
        <v>3628</v>
      </c>
      <c r="D2259" t="s">
        <v>26</v>
      </c>
      <c r="E2259" t="s">
        <v>26</v>
      </c>
      <c r="F2259" t="s">
        <v>31</v>
      </c>
      <c r="G2259">
        <v>1751</v>
      </c>
      <c r="H2259">
        <v>37.464306110800003</v>
      </c>
      <c r="I2259">
        <v>21.701884637399999</v>
      </c>
      <c r="J2259" t="s">
        <v>26</v>
      </c>
      <c r="K2259">
        <v>1</v>
      </c>
      <c r="L2259">
        <v>1</v>
      </c>
      <c r="M2259" t="s">
        <v>26</v>
      </c>
      <c r="N2259">
        <v>1</v>
      </c>
      <c r="O2259">
        <v>1</v>
      </c>
      <c r="P2259" t="s">
        <v>26</v>
      </c>
      <c r="Q2259">
        <v>0.96</v>
      </c>
      <c r="R2259">
        <v>1</v>
      </c>
      <c r="S2259" t="s">
        <v>26</v>
      </c>
      <c r="T2259">
        <v>0.99995022484200002</v>
      </c>
      <c r="U2259">
        <v>1</v>
      </c>
      <c r="V2259" t="s">
        <v>26</v>
      </c>
      <c r="W2259" t="s">
        <v>28</v>
      </c>
      <c r="X2259">
        <v>0.95</v>
      </c>
      <c r="Y2259">
        <f t="shared" si="105"/>
        <v>1</v>
      </c>
      <c r="Z2259">
        <f t="shared" si="106"/>
        <v>1</v>
      </c>
      <c r="AA2259">
        <f t="shared" si="107"/>
        <v>0</v>
      </c>
    </row>
    <row r="2260" spans="1:27" x14ac:dyDescent="0.25">
      <c r="A2260" t="s">
        <v>2911</v>
      </c>
      <c r="B2260" t="s">
        <v>2912</v>
      </c>
      <c r="C2260" t="s">
        <v>3631</v>
      </c>
      <c r="D2260" t="s">
        <v>26</v>
      </c>
      <c r="E2260" t="s">
        <v>26</v>
      </c>
      <c r="F2260" t="s">
        <v>31</v>
      </c>
      <c r="G2260">
        <v>1050</v>
      </c>
      <c r="H2260">
        <v>29.047619047600001</v>
      </c>
      <c r="I2260">
        <v>29.047619047600001</v>
      </c>
      <c r="J2260" t="s">
        <v>26</v>
      </c>
      <c r="K2260">
        <v>1</v>
      </c>
      <c r="L2260">
        <v>1</v>
      </c>
      <c r="M2260" t="s">
        <v>26</v>
      </c>
      <c r="N2260">
        <v>1</v>
      </c>
      <c r="O2260">
        <v>1</v>
      </c>
      <c r="P2260" t="s">
        <v>26</v>
      </c>
      <c r="Q2260">
        <v>0.96</v>
      </c>
      <c r="R2260">
        <v>1</v>
      </c>
      <c r="S2260" t="s">
        <v>26</v>
      </c>
      <c r="T2260">
        <v>0.99995022484200002</v>
      </c>
      <c r="U2260">
        <v>1</v>
      </c>
      <c r="V2260" t="s">
        <v>26</v>
      </c>
      <c r="W2260" t="s">
        <v>28</v>
      </c>
      <c r="X2260">
        <v>0.95</v>
      </c>
      <c r="Y2260">
        <f t="shared" si="105"/>
        <v>1</v>
      </c>
      <c r="Z2260">
        <f t="shared" si="106"/>
        <v>1</v>
      </c>
      <c r="AA2260">
        <f t="shared" si="107"/>
        <v>0</v>
      </c>
    </row>
    <row r="2261" spans="1:27" x14ac:dyDescent="0.25">
      <c r="A2261" t="s">
        <v>2911</v>
      </c>
      <c r="B2261" t="s">
        <v>2912</v>
      </c>
      <c r="C2261" t="s">
        <v>3631</v>
      </c>
      <c r="D2261" t="s">
        <v>26</v>
      </c>
      <c r="E2261" t="s">
        <v>26</v>
      </c>
      <c r="F2261" t="s">
        <v>31</v>
      </c>
      <c r="G2261">
        <v>1050</v>
      </c>
      <c r="H2261">
        <v>29.047619047600001</v>
      </c>
      <c r="I2261">
        <v>29.047619047600001</v>
      </c>
      <c r="J2261" t="s">
        <v>26</v>
      </c>
      <c r="K2261">
        <v>1</v>
      </c>
      <c r="L2261">
        <v>1</v>
      </c>
      <c r="M2261" t="s">
        <v>26</v>
      </c>
      <c r="N2261">
        <v>1</v>
      </c>
      <c r="O2261">
        <v>1</v>
      </c>
      <c r="P2261" t="s">
        <v>26</v>
      </c>
      <c r="Q2261">
        <v>0.96</v>
      </c>
      <c r="R2261">
        <v>1</v>
      </c>
      <c r="S2261" t="s">
        <v>26</v>
      </c>
      <c r="T2261">
        <v>0.99995022484200002</v>
      </c>
      <c r="U2261">
        <v>1</v>
      </c>
      <c r="V2261" t="s">
        <v>26</v>
      </c>
      <c r="W2261" t="s">
        <v>28</v>
      </c>
      <c r="X2261">
        <v>0.95</v>
      </c>
      <c r="Y2261">
        <f t="shared" si="105"/>
        <v>1</v>
      </c>
      <c r="Z2261">
        <f t="shared" si="106"/>
        <v>1</v>
      </c>
      <c r="AA2261">
        <f t="shared" si="107"/>
        <v>0</v>
      </c>
    </row>
    <row r="2262" spans="1:27" x14ac:dyDescent="0.25">
      <c r="A2262" t="s">
        <v>2911</v>
      </c>
      <c r="B2262" t="s">
        <v>2912</v>
      </c>
      <c r="C2262" t="s">
        <v>3628</v>
      </c>
      <c r="D2262" t="s">
        <v>26</v>
      </c>
      <c r="E2262" t="s">
        <v>26</v>
      </c>
      <c r="F2262" t="s">
        <v>31</v>
      </c>
      <c r="G2262">
        <v>1751</v>
      </c>
      <c r="H2262">
        <v>37.464306110800003</v>
      </c>
      <c r="I2262">
        <v>21.701884637399999</v>
      </c>
      <c r="J2262" t="s">
        <v>26</v>
      </c>
      <c r="K2262">
        <v>1</v>
      </c>
      <c r="L2262">
        <v>1</v>
      </c>
      <c r="M2262" t="s">
        <v>26</v>
      </c>
      <c r="N2262">
        <v>1</v>
      </c>
      <c r="O2262">
        <v>1</v>
      </c>
      <c r="P2262" t="s">
        <v>26</v>
      </c>
      <c r="Q2262">
        <v>0.96</v>
      </c>
      <c r="R2262">
        <v>1</v>
      </c>
      <c r="S2262" t="s">
        <v>26</v>
      </c>
      <c r="T2262">
        <v>0.99995022484200002</v>
      </c>
      <c r="U2262">
        <v>1</v>
      </c>
      <c r="V2262" t="s">
        <v>26</v>
      </c>
      <c r="W2262" t="s">
        <v>28</v>
      </c>
      <c r="X2262">
        <v>0.95</v>
      </c>
      <c r="Y2262">
        <f t="shared" si="105"/>
        <v>1</v>
      </c>
      <c r="Z2262">
        <f t="shared" si="106"/>
        <v>1</v>
      </c>
      <c r="AA2262">
        <f t="shared" si="107"/>
        <v>0</v>
      </c>
    </row>
    <row r="2263" spans="1:27" x14ac:dyDescent="0.25">
      <c r="A2263" t="s">
        <v>2913</v>
      </c>
      <c r="B2263" t="s">
        <v>2914</v>
      </c>
      <c r="C2263" t="s">
        <v>3634</v>
      </c>
      <c r="D2263" t="s">
        <v>26</v>
      </c>
      <c r="E2263" t="s">
        <v>26</v>
      </c>
      <c r="F2263" t="s">
        <v>43</v>
      </c>
      <c r="G2263">
        <v>1035</v>
      </c>
      <c r="H2263">
        <v>24.251207729499999</v>
      </c>
      <c r="I2263">
        <v>21.835748792299999</v>
      </c>
      <c r="J2263" t="s">
        <v>31</v>
      </c>
      <c r="K2263">
        <v>0.78</v>
      </c>
      <c r="L2263">
        <v>0</v>
      </c>
      <c r="M2263" t="s">
        <v>26</v>
      </c>
      <c r="N2263">
        <v>0.81</v>
      </c>
      <c r="O2263">
        <v>1</v>
      </c>
      <c r="P2263" t="s">
        <v>26</v>
      </c>
      <c r="Q2263">
        <v>0.76</v>
      </c>
      <c r="R2263">
        <v>1</v>
      </c>
      <c r="S2263" t="s">
        <v>26</v>
      </c>
      <c r="T2263">
        <v>0.97859909996299999</v>
      </c>
      <c r="U2263">
        <v>1</v>
      </c>
      <c r="V2263" t="s">
        <v>26</v>
      </c>
      <c r="W2263" t="s">
        <v>66</v>
      </c>
      <c r="X2263">
        <v>0.95</v>
      </c>
      <c r="Y2263">
        <f t="shared" si="105"/>
        <v>1</v>
      </c>
      <c r="Z2263">
        <f t="shared" si="106"/>
        <v>1</v>
      </c>
      <c r="AA2263">
        <f t="shared" si="107"/>
        <v>0</v>
      </c>
    </row>
    <row r="2264" spans="1:27" x14ac:dyDescent="0.25">
      <c r="A2264" t="s">
        <v>2913</v>
      </c>
      <c r="B2264" t="s">
        <v>2914</v>
      </c>
      <c r="C2264" t="s">
        <v>3626</v>
      </c>
      <c r="D2264" t="s">
        <v>26</v>
      </c>
      <c r="E2264" t="s">
        <v>26</v>
      </c>
      <c r="F2264" t="s">
        <v>43</v>
      </c>
      <c r="G2264">
        <v>3192</v>
      </c>
      <c r="H2264">
        <v>38.533834586499999</v>
      </c>
      <c r="I2264">
        <v>17.449874686699999</v>
      </c>
      <c r="J2264" t="s">
        <v>31</v>
      </c>
      <c r="K2264">
        <v>0.78</v>
      </c>
      <c r="L2264">
        <v>0</v>
      </c>
      <c r="M2264" t="s">
        <v>26</v>
      </c>
      <c r="N2264">
        <v>0.81</v>
      </c>
      <c r="O2264">
        <v>1</v>
      </c>
      <c r="P2264" t="s">
        <v>26</v>
      </c>
      <c r="Q2264">
        <v>0.76</v>
      </c>
      <c r="R2264">
        <v>1</v>
      </c>
      <c r="S2264" t="s">
        <v>26</v>
      </c>
      <c r="T2264">
        <v>0.97859909996299999</v>
      </c>
      <c r="U2264">
        <v>1</v>
      </c>
      <c r="V2264" t="s">
        <v>26</v>
      </c>
      <c r="W2264" t="s">
        <v>66</v>
      </c>
      <c r="X2264">
        <v>0.95</v>
      </c>
      <c r="Y2264">
        <f t="shared" si="105"/>
        <v>1</v>
      </c>
      <c r="Z2264">
        <f t="shared" si="106"/>
        <v>1</v>
      </c>
      <c r="AA2264">
        <f t="shared" si="107"/>
        <v>0</v>
      </c>
    </row>
    <row r="2265" spans="1:27" x14ac:dyDescent="0.25">
      <c r="A2265" t="s">
        <v>2915</v>
      </c>
      <c r="B2265" t="s">
        <v>310</v>
      </c>
      <c r="C2265" t="s">
        <v>3627</v>
      </c>
      <c r="D2265" t="s">
        <v>200</v>
      </c>
      <c r="E2265" t="s">
        <v>31</v>
      </c>
      <c r="F2265" t="s">
        <v>43</v>
      </c>
      <c r="G2265">
        <v>1962</v>
      </c>
      <c r="H2265">
        <v>68.399592252800005</v>
      </c>
      <c r="I2265">
        <v>19.979612640199999</v>
      </c>
      <c r="J2265" t="s">
        <v>200</v>
      </c>
      <c r="K2265">
        <v>0.85</v>
      </c>
      <c r="L2265">
        <v>1</v>
      </c>
      <c r="M2265" t="s">
        <v>200</v>
      </c>
      <c r="N2265">
        <v>0.81</v>
      </c>
      <c r="O2265">
        <v>1</v>
      </c>
      <c r="P2265" t="s">
        <v>200</v>
      </c>
      <c r="Q2265">
        <v>0.92</v>
      </c>
      <c r="R2265">
        <v>1</v>
      </c>
      <c r="S2265" t="s">
        <v>200</v>
      </c>
      <c r="T2265">
        <v>0.95383204013599998</v>
      </c>
      <c r="U2265">
        <v>1</v>
      </c>
      <c r="V2265" t="s">
        <v>200</v>
      </c>
      <c r="W2265" t="s">
        <v>28</v>
      </c>
      <c r="X2265">
        <v>0.88345801003400004</v>
      </c>
      <c r="Y2265">
        <f t="shared" si="105"/>
        <v>1</v>
      </c>
      <c r="Z2265">
        <f t="shared" si="106"/>
        <v>0</v>
      </c>
      <c r="AA2265">
        <f t="shared" si="107"/>
        <v>0</v>
      </c>
    </row>
    <row r="2266" spans="1:27" x14ac:dyDescent="0.25">
      <c r="A2266" t="s">
        <v>2915</v>
      </c>
      <c r="B2266" t="s">
        <v>310</v>
      </c>
      <c r="C2266" t="s">
        <v>3627</v>
      </c>
      <c r="D2266" t="s">
        <v>200</v>
      </c>
      <c r="E2266" t="s">
        <v>31</v>
      </c>
      <c r="F2266" t="s">
        <v>43</v>
      </c>
      <c r="G2266">
        <v>1962</v>
      </c>
      <c r="H2266">
        <v>68.399592252800005</v>
      </c>
      <c r="I2266">
        <v>19.979612640199999</v>
      </c>
      <c r="J2266" t="s">
        <v>200</v>
      </c>
      <c r="K2266">
        <v>0.85</v>
      </c>
      <c r="L2266">
        <v>1</v>
      </c>
      <c r="M2266" t="s">
        <v>200</v>
      </c>
      <c r="N2266">
        <v>0.81</v>
      </c>
      <c r="O2266">
        <v>1</v>
      </c>
      <c r="P2266" t="s">
        <v>200</v>
      </c>
      <c r="Q2266">
        <v>0.92</v>
      </c>
      <c r="R2266">
        <v>1</v>
      </c>
      <c r="S2266" t="s">
        <v>200</v>
      </c>
      <c r="T2266">
        <v>0.95383204013599998</v>
      </c>
      <c r="U2266">
        <v>1</v>
      </c>
      <c r="V2266" t="s">
        <v>200</v>
      </c>
      <c r="W2266" t="s">
        <v>28</v>
      </c>
      <c r="X2266">
        <v>0.88345801003400004</v>
      </c>
      <c r="Y2266">
        <f t="shared" si="105"/>
        <v>1</v>
      </c>
      <c r="Z2266">
        <f t="shared" si="106"/>
        <v>0</v>
      </c>
      <c r="AA2266">
        <f t="shared" si="107"/>
        <v>0</v>
      </c>
    </row>
    <row r="2267" spans="1:27" x14ac:dyDescent="0.25">
      <c r="A2267" t="s">
        <v>2916</v>
      </c>
      <c r="B2267" t="s">
        <v>2917</v>
      </c>
      <c r="C2267" t="s">
        <v>3627</v>
      </c>
      <c r="D2267" t="s">
        <v>200</v>
      </c>
      <c r="E2267" t="s">
        <v>31</v>
      </c>
      <c r="F2267" t="s">
        <v>43</v>
      </c>
      <c r="G2267">
        <v>1962</v>
      </c>
      <c r="H2267">
        <v>68.399592252800005</v>
      </c>
      <c r="I2267">
        <v>19.979612640199999</v>
      </c>
      <c r="J2267" t="s">
        <v>200</v>
      </c>
      <c r="K2267">
        <v>0.85</v>
      </c>
      <c r="L2267">
        <v>1</v>
      </c>
      <c r="M2267" t="s">
        <v>200</v>
      </c>
      <c r="N2267">
        <v>0.88</v>
      </c>
      <c r="O2267">
        <v>1</v>
      </c>
      <c r="P2267" t="s">
        <v>200</v>
      </c>
      <c r="Q2267">
        <v>0.92</v>
      </c>
      <c r="R2267">
        <v>1</v>
      </c>
      <c r="S2267" t="s">
        <v>200</v>
      </c>
      <c r="T2267">
        <v>0.99750739794900001</v>
      </c>
      <c r="U2267">
        <v>1</v>
      </c>
      <c r="V2267" t="s">
        <v>200</v>
      </c>
      <c r="W2267" t="s">
        <v>28</v>
      </c>
      <c r="X2267">
        <v>0.91187684948699999</v>
      </c>
      <c r="Y2267">
        <f t="shared" si="105"/>
        <v>1</v>
      </c>
      <c r="Z2267">
        <f t="shared" si="106"/>
        <v>0</v>
      </c>
      <c r="AA2267">
        <f t="shared" si="107"/>
        <v>0</v>
      </c>
    </row>
    <row r="2268" spans="1:27" x14ac:dyDescent="0.25">
      <c r="A2268" t="s">
        <v>2916</v>
      </c>
      <c r="B2268" t="s">
        <v>2917</v>
      </c>
      <c r="C2268" t="s">
        <v>3627</v>
      </c>
      <c r="D2268" t="s">
        <v>200</v>
      </c>
      <c r="E2268" t="s">
        <v>31</v>
      </c>
      <c r="F2268" t="s">
        <v>43</v>
      </c>
      <c r="G2268">
        <v>1962</v>
      </c>
      <c r="H2268">
        <v>68.399592252800005</v>
      </c>
      <c r="I2268">
        <v>19.979612640199999</v>
      </c>
      <c r="J2268" t="s">
        <v>200</v>
      </c>
      <c r="K2268">
        <v>0.85</v>
      </c>
      <c r="L2268">
        <v>1</v>
      </c>
      <c r="M2268" t="s">
        <v>200</v>
      </c>
      <c r="N2268">
        <v>0.88</v>
      </c>
      <c r="O2268">
        <v>1</v>
      </c>
      <c r="P2268" t="s">
        <v>200</v>
      </c>
      <c r="Q2268">
        <v>0.92</v>
      </c>
      <c r="R2268">
        <v>1</v>
      </c>
      <c r="S2268" t="s">
        <v>200</v>
      </c>
      <c r="T2268">
        <v>0.99750739794900001</v>
      </c>
      <c r="U2268">
        <v>1</v>
      </c>
      <c r="V2268" t="s">
        <v>200</v>
      </c>
      <c r="W2268" t="s">
        <v>28</v>
      </c>
      <c r="X2268">
        <v>0.91187684948699999</v>
      </c>
      <c r="Y2268">
        <f t="shared" si="105"/>
        <v>1</v>
      </c>
      <c r="Z2268">
        <f t="shared" si="106"/>
        <v>0</v>
      </c>
      <c r="AA2268">
        <f t="shared" si="107"/>
        <v>0</v>
      </c>
    </row>
    <row r="2269" spans="1:27" x14ac:dyDescent="0.25">
      <c r="A2269" t="s">
        <v>2916</v>
      </c>
      <c r="B2269" t="s">
        <v>2917</v>
      </c>
      <c r="C2269" t="s">
        <v>3627</v>
      </c>
      <c r="D2269" t="s">
        <v>200</v>
      </c>
      <c r="E2269" t="s">
        <v>31</v>
      </c>
      <c r="F2269" t="s">
        <v>43</v>
      </c>
      <c r="G2269">
        <v>1962</v>
      </c>
      <c r="H2269">
        <v>68.399592252800005</v>
      </c>
      <c r="I2269">
        <v>19.979612640199999</v>
      </c>
      <c r="J2269" t="s">
        <v>200</v>
      </c>
      <c r="K2269">
        <v>0.85</v>
      </c>
      <c r="L2269">
        <v>1</v>
      </c>
      <c r="M2269" t="s">
        <v>200</v>
      </c>
      <c r="N2269">
        <v>0.88</v>
      </c>
      <c r="O2269">
        <v>1</v>
      </c>
      <c r="P2269" t="s">
        <v>200</v>
      </c>
      <c r="Q2269">
        <v>0.92</v>
      </c>
      <c r="R2269">
        <v>1</v>
      </c>
      <c r="S2269" t="s">
        <v>200</v>
      </c>
      <c r="T2269">
        <v>0.99750739794900001</v>
      </c>
      <c r="U2269">
        <v>1</v>
      </c>
      <c r="V2269" t="s">
        <v>200</v>
      </c>
      <c r="W2269" t="s">
        <v>28</v>
      </c>
      <c r="X2269">
        <v>0.91187684948699999</v>
      </c>
      <c r="Y2269">
        <f t="shared" si="105"/>
        <v>1</v>
      </c>
      <c r="Z2269">
        <f t="shared" si="106"/>
        <v>0</v>
      </c>
      <c r="AA2269">
        <f t="shared" si="107"/>
        <v>0</v>
      </c>
    </row>
    <row r="2270" spans="1:27" x14ac:dyDescent="0.25">
      <c r="A2270" t="s">
        <v>2916</v>
      </c>
      <c r="B2270" t="s">
        <v>2917</v>
      </c>
      <c r="C2270" t="s">
        <v>3627</v>
      </c>
      <c r="D2270" t="s">
        <v>200</v>
      </c>
      <c r="E2270" t="s">
        <v>31</v>
      </c>
      <c r="F2270" t="s">
        <v>43</v>
      </c>
      <c r="G2270">
        <v>1962</v>
      </c>
      <c r="H2270">
        <v>68.399592252800005</v>
      </c>
      <c r="I2270">
        <v>19.979612640199999</v>
      </c>
      <c r="J2270" t="s">
        <v>200</v>
      </c>
      <c r="K2270">
        <v>0.85</v>
      </c>
      <c r="L2270">
        <v>1</v>
      </c>
      <c r="M2270" t="s">
        <v>200</v>
      </c>
      <c r="N2270">
        <v>0.88</v>
      </c>
      <c r="O2270">
        <v>1</v>
      </c>
      <c r="P2270" t="s">
        <v>200</v>
      </c>
      <c r="Q2270">
        <v>0.92</v>
      </c>
      <c r="R2270">
        <v>1</v>
      </c>
      <c r="S2270" t="s">
        <v>200</v>
      </c>
      <c r="T2270">
        <v>0.99750739794900001</v>
      </c>
      <c r="U2270">
        <v>1</v>
      </c>
      <c r="V2270" t="s">
        <v>200</v>
      </c>
      <c r="W2270" t="s">
        <v>28</v>
      </c>
      <c r="X2270">
        <v>0.91187684948699999</v>
      </c>
      <c r="Y2270">
        <f t="shared" si="105"/>
        <v>1</v>
      </c>
      <c r="Z2270">
        <f t="shared" si="106"/>
        <v>0</v>
      </c>
      <c r="AA2270">
        <f t="shared" si="107"/>
        <v>0</v>
      </c>
    </row>
    <row r="2271" spans="1:27" x14ac:dyDescent="0.25">
      <c r="A2271" t="s">
        <v>2916</v>
      </c>
      <c r="B2271" t="s">
        <v>2917</v>
      </c>
      <c r="C2271" t="s">
        <v>3627</v>
      </c>
      <c r="D2271" t="s">
        <v>200</v>
      </c>
      <c r="E2271" t="s">
        <v>31</v>
      </c>
      <c r="F2271" t="s">
        <v>43</v>
      </c>
      <c r="G2271">
        <v>1962</v>
      </c>
      <c r="H2271">
        <v>68.399592252800005</v>
      </c>
      <c r="I2271">
        <v>19.979612640199999</v>
      </c>
      <c r="J2271" t="s">
        <v>200</v>
      </c>
      <c r="K2271">
        <v>0.85</v>
      </c>
      <c r="L2271">
        <v>1</v>
      </c>
      <c r="M2271" t="s">
        <v>200</v>
      </c>
      <c r="N2271">
        <v>0.88</v>
      </c>
      <c r="O2271">
        <v>1</v>
      </c>
      <c r="P2271" t="s">
        <v>200</v>
      </c>
      <c r="Q2271">
        <v>0.92</v>
      </c>
      <c r="R2271">
        <v>1</v>
      </c>
      <c r="S2271" t="s">
        <v>200</v>
      </c>
      <c r="T2271">
        <v>0.99750739794900001</v>
      </c>
      <c r="U2271">
        <v>1</v>
      </c>
      <c r="V2271" t="s">
        <v>200</v>
      </c>
      <c r="W2271" t="s">
        <v>28</v>
      </c>
      <c r="X2271">
        <v>0.91187684948699999</v>
      </c>
      <c r="Y2271">
        <f t="shared" si="105"/>
        <v>1</v>
      </c>
      <c r="Z2271">
        <f t="shared" si="106"/>
        <v>0</v>
      </c>
      <c r="AA2271">
        <f t="shared" si="107"/>
        <v>0</v>
      </c>
    </row>
    <row r="2272" spans="1:27" x14ac:dyDescent="0.25">
      <c r="A2272" t="s">
        <v>2916</v>
      </c>
      <c r="B2272" t="s">
        <v>2917</v>
      </c>
      <c r="C2272" t="s">
        <v>3627</v>
      </c>
      <c r="D2272" t="s">
        <v>200</v>
      </c>
      <c r="E2272" t="s">
        <v>31</v>
      </c>
      <c r="F2272" t="s">
        <v>43</v>
      </c>
      <c r="G2272">
        <v>1962</v>
      </c>
      <c r="H2272">
        <v>68.399592252800005</v>
      </c>
      <c r="I2272">
        <v>19.979612640199999</v>
      </c>
      <c r="J2272" t="s">
        <v>200</v>
      </c>
      <c r="K2272">
        <v>0.85</v>
      </c>
      <c r="L2272">
        <v>1</v>
      </c>
      <c r="M2272" t="s">
        <v>200</v>
      </c>
      <c r="N2272">
        <v>0.88</v>
      </c>
      <c r="O2272">
        <v>1</v>
      </c>
      <c r="P2272" t="s">
        <v>200</v>
      </c>
      <c r="Q2272">
        <v>0.92</v>
      </c>
      <c r="R2272">
        <v>1</v>
      </c>
      <c r="S2272" t="s">
        <v>200</v>
      </c>
      <c r="T2272">
        <v>0.99750739794900001</v>
      </c>
      <c r="U2272">
        <v>1</v>
      </c>
      <c r="V2272" t="s">
        <v>200</v>
      </c>
      <c r="W2272" t="s">
        <v>28</v>
      </c>
      <c r="X2272">
        <v>0.91187684948699999</v>
      </c>
      <c r="Y2272">
        <f t="shared" si="105"/>
        <v>1</v>
      </c>
      <c r="Z2272">
        <f t="shared" si="106"/>
        <v>0</v>
      </c>
      <c r="AA2272">
        <f t="shared" si="107"/>
        <v>0</v>
      </c>
    </row>
    <row r="2273" spans="1:27" x14ac:dyDescent="0.25">
      <c r="A2273" t="s">
        <v>2918</v>
      </c>
      <c r="B2273" t="s">
        <v>2919</v>
      </c>
      <c r="C2273" t="s">
        <v>3627</v>
      </c>
      <c r="D2273" t="s">
        <v>200</v>
      </c>
      <c r="E2273" t="s">
        <v>31</v>
      </c>
      <c r="F2273" t="s">
        <v>43</v>
      </c>
      <c r="G2273">
        <v>1962</v>
      </c>
      <c r="H2273">
        <v>68.399592252800005</v>
      </c>
      <c r="I2273">
        <v>19.979612640199999</v>
      </c>
      <c r="J2273" t="s">
        <v>200</v>
      </c>
      <c r="K2273">
        <v>1</v>
      </c>
      <c r="L2273">
        <v>1</v>
      </c>
      <c r="M2273" t="s">
        <v>200</v>
      </c>
      <c r="N2273">
        <v>1</v>
      </c>
      <c r="O2273">
        <v>1</v>
      </c>
      <c r="P2273" t="s">
        <v>200</v>
      </c>
      <c r="Q2273">
        <v>0.96</v>
      </c>
      <c r="R2273">
        <v>1</v>
      </c>
      <c r="S2273" t="s">
        <v>200</v>
      </c>
      <c r="T2273">
        <v>0.94676114994799998</v>
      </c>
      <c r="U2273">
        <v>1</v>
      </c>
      <c r="V2273" t="s">
        <v>200</v>
      </c>
      <c r="W2273" t="s">
        <v>28</v>
      </c>
      <c r="X2273">
        <v>0.97669028748700004</v>
      </c>
      <c r="Y2273">
        <f t="shared" si="105"/>
        <v>1</v>
      </c>
      <c r="Z2273">
        <f t="shared" si="106"/>
        <v>0</v>
      </c>
      <c r="AA2273">
        <f t="shared" si="107"/>
        <v>0</v>
      </c>
    </row>
    <row r="2274" spans="1:27" x14ac:dyDescent="0.25">
      <c r="A2274" t="s">
        <v>2920</v>
      </c>
      <c r="B2274" t="s">
        <v>2921</v>
      </c>
      <c r="C2274" t="s">
        <v>3627</v>
      </c>
      <c r="D2274" t="s">
        <v>31</v>
      </c>
      <c r="E2274" t="s">
        <v>31</v>
      </c>
      <c r="F2274" t="s">
        <v>43</v>
      </c>
      <c r="G2274">
        <v>1962</v>
      </c>
      <c r="H2274">
        <v>68.399592252800005</v>
      </c>
      <c r="I2274">
        <v>19.979612640199999</v>
      </c>
      <c r="J2274" t="s">
        <v>31</v>
      </c>
      <c r="K2274">
        <v>0.74</v>
      </c>
      <c r="L2274">
        <v>1</v>
      </c>
      <c r="M2274" t="s">
        <v>31</v>
      </c>
      <c r="N2274">
        <v>0.47</v>
      </c>
      <c r="O2274">
        <v>1</v>
      </c>
      <c r="P2274" t="s">
        <v>31</v>
      </c>
      <c r="Q2274">
        <v>0.97298853346500003</v>
      </c>
      <c r="R2274">
        <v>1</v>
      </c>
      <c r="S2274" t="s">
        <v>31</v>
      </c>
      <c r="T2274">
        <v>0.99952177973199996</v>
      </c>
      <c r="U2274">
        <v>1</v>
      </c>
      <c r="V2274" t="s">
        <v>31</v>
      </c>
      <c r="W2274" t="s">
        <v>28</v>
      </c>
      <c r="X2274">
        <v>0.95</v>
      </c>
      <c r="Y2274">
        <f t="shared" si="105"/>
        <v>1</v>
      </c>
      <c r="Z2274">
        <f t="shared" si="106"/>
        <v>1</v>
      </c>
      <c r="AA2274">
        <f t="shared" si="107"/>
        <v>0</v>
      </c>
    </row>
    <row r="2275" spans="1:27" x14ac:dyDescent="0.25">
      <c r="A2275" t="s">
        <v>2922</v>
      </c>
      <c r="B2275" t="s">
        <v>2923</v>
      </c>
      <c r="C2275" t="s">
        <v>3627</v>
      </c>
      <c r="D2275" t="s">
        <v>31</v>
      </c>
      <c r="E2275" t="s">
        <v>31</v>
      </c>
      <c r="F2275" t="s">
        <v>43</v>
      </c>
      <c r="G2275">
        <v>1962</v>
      </c>
      <c r="H2275">
        <v>68.399592252800005</v>
      </c>
      <c r="I2275">
        <v>19.979612640199999</v>
      </c>
      <c r="J2275" t="s">
        <v>31</v>
      </c>
      <c r="K2275">
        <v>0.85</v>
      </c>
      <c r="L2275">
        <v>1</v>
      </c>
      <c r="M2275" t="s">
        <v>31</v>
      </c>
      <c r="N2275">
        <v>0.88</v>
      </c>
      <c r="O2275">
        <v>1</v>
      </c>
      <c r="P2275" t="s">
        <v>31</v>
      </c>
      <c r="Q2275">
        <v>0.95907492904699998</v>
      </c>
      <c r="R2275">
        <v>1</v>
      </c>
      <c r="S2275" t="s">
        <v>31</v>
      </c>
      <c r="T2275">
        <v>0.99978194830099998</v>
      </c>
      <c r="U2275">
        <v>1</v>
      </c>
      <c r="V2275" t="s">
        <v>31</v>
      </c>
      <c r="W2275" t="s">
        <v>28</v>
      </c>
      <c r="X2275">
        <v>0.95</v>
      </c>
      <c r="Y2275">
        <f t="shared" si="105"/>
        <v>1</v>
      </c>
      <c r="Z2275">
        <f t="shared" si="106"/>
        <v>1</v>
      </c>
      <c r="AA2275">
        <f t="shared" si="107"/>
        <v>0</v>
      </c>
    </row>
    <row r="2276" spans="1:27" x14ac:dyDescent="0.25">
      <c r="A2276" t="s">
        <v>2922</v>
      </c>
      <c r="B2276" t="s">
        <v>2923</v>
      </c>
      <c r="C2276" t="s">
        <v>3627</v>
      </c>
      <c r="D2276" t="s">
        <v>31</v>
      </c>
      <c r="E2276" t="s">
        <v>31</v>
      </c>
      <c r="F2276" t="s">
        <v>43</v>
      </c>
      <c r="G2276">
        <v>1962</v>
      </c>
      <c r="H2276">
        <v>68.399592252800005</v>
      </c>
      <c r="I2276">
        <v>19.979612640199999</v>
      </c>
      <c r="J2276" t="s">
        <v>31</v>
      </c>
      <c r="K2276">
        <v>0.85</v>
      </c>
      <c r="L2276">
        <v>1</v>
      </c>
      <c r="M2276" t="s">
        <v>31</v>
      </c>
      <c r="N2276">
        <v>0.88</v>
      </c>
      <c r="O2276">
        <v>1</v>
      </c>
      <c r="P2276" t="s">
        <v>31</v>
      </c>
      <c r="Q2276">
        <v>0.95907492904699998</v>
      </c>
      <c r="R2276">
        <v>1</v>
      </c>
      <c r="S2276" t="s">
        <v>31</v>
      </c>
      <c r="T2276">
        <v>0.99978194830099998</v>
      </c>
      <c r="U2276">
        <v>1</v>
      </c>
      <c r="V2276" t="s">
        <v>31</v>
      </c>
      <c r="W2276" t="s">
        <v>28</v>
      </c>
      <c r="X2276">
        <v>0.95</v>
      </c>
      <c r="Y2276">
        <f t="shared" si="105"/>
        <v>1</v>
      </c>
      <c r="Z2276">
        <f t="shared" si="106"/>
        <v>1</v>
      </c>
      <c r="AA2276">
        <f t="shared" si="107"/>
        <v>0</v>
      </c>
    </row>
    <row r="2277" spans="1:27" x14ac:dyDescent="0.25">
      <c r="A2277" t="s">
        <v>2924</v>
      </c>
      <c r="B2277" t="s">
        <v>2925</v>
      </c>
      <c r="C2277" t="s">
        <v>3629</v>
      </c>
      <c r="D2277" t="s">
        <v>31</v>
      </c>
      <c r="E2277" t="s">
        <v>31</v>
      </c>
      <c r="F2277" t="s">
        <v>43</v>
      </c>
      <c r="G2277">
        <v>1924</v>
      </c>
      <c r="H2277">
        <v>52.910602910599998</v>
      </c>
      <c r="I2277">
        <v>27.286902286899998</v>
      </c>
      <c r="J2277" t="s">
        <v>31</v>
      </c>
      <c r="K2277">
        <v>0.98</v>
      </c>
      <c r="L2277">
        <v>1</v>
      </c>
      <c r="M2277" t="s">
        <v>31</v>
      </c>
      <c r="N2277">
        <v>0.95</v>
      </c>
      <c r="O2277">
        <v>1</v>
      </c>
      <c r="P2277" t="s">
        <v>31</v>
      </c>
      <c r="Q2277">
        <v>0.98816205074600005</v>
      </c>
      <c r="R2277">
        <v>1</v>
      </c>
      <c r="S2277" t="s">
        <v>31</v>
      </c>
      <c r="T2277">
        <v>0.99994316427600005</v>
      </c>
      <c r="U2277">
        <v>1</v>
      </c>
      <c r="V2277" t="s">
        <v>31</v>
      </c>
      <c r="W2277" t="s">
        <v>28</v>
      </c>
      <c r="X2277">
        <v>0.95</v>
      </c>
      <c r="Y2277">
        <f t="shared" si="105"/>
        <v>1</v>
      </c>
      <c r="Z2277">
        <f t="shared" si="106"/>
        <v>1</v>
      </c>
      <c r="AA2277">
        <f t="shared" si="107"/>
        <v>0</v>
      </c>
    </row>
    <row r="2278" spans="1:27" x14ac:dyDescent="0.25">
      <c r="A2278" t="s">
        <v>2924</v>
      </c>
      <c r="B2278" t="s">
        <v>2925</v>
      </c>
      <c r="C2278" t="s">
        <v>3627</v>
      </c>
      <c r="D2278" t="s">
        <v>31</v>
      </c>
      <c r="E2278" t="s">
        <v>31</v>
      </c>
      <c r="F2278" t="s">
        <v>43</v>
      </c>
      <c r="G2278">
        <v>1962</v>
      </c>
      <c r="H2278">
        <v>68.399592252800005</v>
      </c>
      <c r="I2278">
        <v>19.979612640199999</v>
      </c>
      <c r="J2278" t="s">
        <v>31</v>
      </c>
      <c r="K2278">
        <v>0.98</v>
      </c>
      <c r="L2278">
        <v>1</v>
      </c>
      <c r="M2278" t="s">
        <v>31</v>
      </c>
      <c r="N2278">
        <v>0.95</v>
      </c>
      <c r="O2278">
        <v>1</v>
      </c>
      <c r="P2278" t="s">
        <v>31</v>
      </c>
      <c r="Q2278">
        <v>0.98816205074600005</v>
      </c>
      <c r="R2278">
        <v>1</v>
      </c>
      <c r="S2278" t="s">
        <v>31</v>
      </c>
      <c r="T2278">
        <v>0.99994316427600005</v>
      </c>
      <c r="U2278">
        <v>1</v>
      </c>
      <c r="V2278" t="s">
        <v>31</v>
      </c>
      <c r="W2278" t="s">
        <v>28</v>
      </c>
      <c r="X2278">
        <v>0.95</v>
      </c>
      <c r="Y2278">
        <f t="shared" si="105"/>
        <v>1</v>
      </c>
      <c r="Z2278">
        <f t="shared" si="106"/>
        <v>1</v>
      </c>
      <c r="AA2278">
        <f t="shared" si="107"/>
        <v>0</v>
      </c>
    </row>
    <row r="2279" spans="1:27" x14ac:dyDescent="0.25">
      <c r="A2279" t="s">
        <v>2924</v>
      </c>
      <c r="B2279" t="s">
        <v>2925</v>
      </c>
      <c r="C2279" t="s">
        <v>3629</v>
      </c>
      <c r="D2279" t="s">
        <v>31</v>
      </c>
      <c r="E2279" t="s">
        <v>31</v>
      </c>
      <c r="F2279" t="s">
        <v>43</v>
      </c>
      <c r="G2279">
        <v>1924</v>
      </c>
      <c r="H2279">
        <v>52.910602910599998</v>
      </c>
      <c r="I2279">
        <v>27.286902286899998</v>
      </c>
      <c r="J2279" t="s">
        <v>31</v>
      </c>
      <c r="K2279">
        <v>0.98</v>
      </c>
      <c r="L2279">
        <v>1</v>
      </c>
      <c r="M2279" t="s">
        <v>31</v>
      </c>
      <c r="N2279">
        <v>0.95</v>
      </c>
      <c r="O2279">
        <v>1</v>
      </c>
      <c r="P2279" t="s">
        <v>31</v>
      </c>
      <c r="Q2279">
        <v>0.98816205074600005</v>
      </c>
      <c r="R2279">
        <v>1</v>
      </c>
      <c r="S2279" t="s">
        <v>31</v>
      </c>
      <c r="T2279">
        <v>0.99994316427600005</v>
      </c>
      <c r="U2279">
        <v>1</v>
      </c>
      <c r="V2279" t="s">
        <v>31</v>
      </c>
      <c r="W2279" t="s">
        <v>28</v>
      </c>
      <c r="X2279">
        <v>0.95</v>
      </c>
      <c r="Y2279">
        <f t="shared" si="105"/>
        <v>1</v>
      </c>
      <c r="Z2279">
        <f t="shared" si="106"/>
        <v>1</v>
      </c>
      <c r="AA2279">
        <f t="shared" si="107"/>
        <v>0</v>
      </c>
    </row>
    <row r="2280" spans="1:27" x14ac:dyDescent="0.25">
      <c r="A2280" t="s">
        <v>2926</v>
      </c>
      <c r="B2280" t="s">
        <v>2927</v>
      </c>
      <c r="C2280" t="s">
        <v>3630</v>
      </c>
      <c r="D2280" t="s">
        <v>43</v>
      </c>
      <c r="E2280" t="s">
        <v>31</v>
      </c>
      <c r="F2280" t="s">
        <v>43</v>
      </c>
      <c r="G2280">
        <v>1443</v>
      </c>
      <c r="H2280">
        <v>40.401940401899999</v>
      </c>
      <c r="I2280">
        <v>22.245322245299999</v>
      </c>
      <c r="J2280" t="s">
        <v>43</v>
      </c>
      <c r="K2280">
        <v>0.75</v>
      </c>
      <c r="L2280">
        <v>1</v>
      </c>
      <c r="M2280" t="s">
        <v>26</v>
      </c>
      <c r="N2280">
        <v>0.47</v>
      </c>
      <c r="O2280">
        <v>0</v>
      </c>
      <c r="P2280" t="s">
        <v>43</v>
      </c>
      <c r="Q2280">
        <v>0.49257560972499997</v>
      </c>
      <c r="R2280">
        <v>1</v>
      </c>
      <c r="S2280" t="s">
        <v>44</v>
      </c>
      <c r="T2280">
        <v>0.77991569395299998</v>
      </c>
      <c r="U2280">
        <v>0</v>
      </c>
      <c r="V2280" t="s">
        <v>43</v>
      </c>
      <c r="W2280" t="s">
        <v>545</v>
      </c>
      <c r="X2280">
        <v>0.31064390243099999</v>
      </c>
      <c r="Y2280">
        <f t="shared" si="105"/>
        <v>1</v>
      </c>
      <c r="Z2280">
        <f t="shared" si="106"/>
        <v>0</v>
      </c>
      <c r="AA2280">
        <f t="shared" si="107"/>
        <v>1</v>
      </c>
    </row>
    <row r="2281" spans="1:27" x14ac:dyDescent="0.25">
      <c r="A2281" t="s">
        <v>2928</v>
      </c>
      <c r="B2281" t="s">
        <v>2929</v>
      </c>
      <c r="C2281" t="s">
        <v>3631</v>
      </c>
      <c r="D2281" t="s">
        <v>26</v>
      </c>
      <c r="E2281" t="s">
        <v>26</v>
      </c>
      <c r="F2281" t="s">
        <v>31</v>
      </c>
      <c r="G2281">
        <v>1050</v>
      </c>
      <c r="H2281">
        <v>29.047619047600001</v>
      </c>
      <c r="I2281">
        <v>29.047619047600001</v>
      </c>
      <c r="J2281" t="s">
        <v>26</v>
      </c>
      <c r="K2281">
        <v>0.76</v>
      </c>
      <c r="L2281">
        <v>1</v>
      </c>
      <c r="M2281" t="s">
        <v>26</v>
      </c>
      <c r="N2281">
        <v>0.43</v>
      </c>
      <c r="O2281">
        <v>1</v>
      </c>
      <c r="P2281" t="s">
        <v>26</v>
      </c>
      <c r="Q2281">
        <v>0.90702751850100005</v>
      </c>
      <c r="R2281">
        <v>1</v>
      </c>
      <c r="S2281" t="s">
        <v>26</v>
      </c>
      <c r="T2281">
        <v>0.99985702874299998</v>
      </c>
      <c r="U2281">
        <v>1</v>
      </c>
      <c r="V2281" t="s">
        <v>26</v>
      </c>
      <c r="W2281" t="s">
        <v>28</v>
      </c>
      <c r="X2281">
        <v>0.95</v>
      </c>
      <c r="Y2281">
        <f t="shared" si="105"/>
        <v>1</v>
      </c>
      <c r="Z2281">
        <f t="shared" si="106"/>
        <v>1</v>
      </c>
      <c r="AA2281">
        <f t="shared" si="107"/>
        <v>0</v>
      </c>
    </row>
    <row r="2282" spans="1:27" x14ac:dyDescent="0.25">
      <c r="A2282" t="s">
        <v>2930</v>
      </c>
      <c r="B2282" t="s">
        <v>2931</v>
      </c>
      <c r="C2282" t="s">
        <v>3628</v>
      </c>
      <c r="D2282" t="s">
        <v>26</v>
      </c>
      <c r="E2282" t="s">
        <v>26</v>
      </c>
      <c r="F2282" t="s">
        <v>31</v>
      </c>
      <c r="G2282">
        <v>1751</v>
      </c>
      <c r="H2282">
        <v>37.464306110800003</v>
      </c>
      <c r="I2282">
        <v>21.701884637399999</v>
      </c>
      <c r="J2282" t="s">
        <v>26</v>
      </c>
      <c r="K2282">
        <v>1</v>
      </c>
      <c r="L2282">
        <v>1</v>
      </c>
      <c r="M2282" t="s">
        <v>26</v>
      </c>
      <c r="N2282">
        <v>1</v>
      </c>
      <c r="O2282">
        <v>1</v>
      </c>
      <c r="P2282" t="s">
        <v>26</v>
      </c>
      <c r="Q2282">
        <v>0.95821684513100003</v>
      </c>
      <c r="R2282">
        <v>1</v>
      </c>
      <c r="S2282" t="s">
        <v>26</v>
      </c>
      <c r="T2282">
        <v>0.99994814726199999</v>
      </c>
      <c r="U2282">
        <v>1</v>
      </c>
      <c r="V2282" t="s">
        <v>26</v>
      </c>
      <c r="W2282" t="s">
        <v>28</v>
      </c>
      <c r="X2282">
        <v>0.95</v>
      </c>
      <c r="Y2282">
        <f t="shared" si="105"/>
        <v>1</v>
      </c>
      <c r="Z2282">
        <f t="shared" si="106"/>
        <v>1</v>
      </c>
      <c r="AA2282">
        <f t="shared" si="107"/>
        <v>0</v>
      </c>
    </row>
    <row r="2283" spans="1:27" x14ac:dyDescent="0.25">
      <c r="A2283" t="s">
        <v>2930</v>
      </c>
      <c r="B2283" t="s">
        <v>2931</v>
      </c>
      <c r="C2283" t="s">
        <v>3626</v>
      </c>
      <c r="D2283" t="s">
        <v>26</v>
      </c>
      <c r="E2283" t="s">
        <v>26</v>
      </c>
      <c r="F2283" t="s">
        <v>43</v>
      </c>
      <c r="G2283">
        <v>3192</v>
      </c>
      <c r="H2283">
        <v>38.533834586499999</v>
      </c>
      <c r="I2283">
        <v>17.449874686699999</v>
      </c>
      <c r="J2283" t="s">
        <v>26</v>
      </c>
      <c r="K2283">
        <v>1</v>
      </c>
      <c r="L2283">
        <v>1</v>
      </c>
      <c r="M2283" t="s">
        <v>26</v>
      </c>
      <c r="N2283">
        <v>1</v>
      </c>
      <c r="O2283">
        <v>1</v>
      </c>
      <c r="P2283" t="s">
        <v>26</v>
      </c>
      <c r="Q2283">
        <v>0.95821684513100003</v>
      </c>
      <c r="R2283">
        <v>1</v>
      </c>
      <c r="S2283" t="s">
        <v>26</v>
      </c>
      <c r="T2283">
        <v>0.99994814726199999</v>
      </c>
      <c r="U2283">
        <v>1</v>
      </c>
      <c r="V2283" t="s">
        <v>26</v>
      </c>
      <c r="W2283" t="s">
        <v>28</v>
      </c>
      <c r="X2283">
        <v>0.95</v>
      </c>
      <c r="Y2283">
        <f t="shared" si="105"/>
        <v>1</v>
      </c>
      <c r="Z2283">
        <f t="shared" si="106"/>
        <v>1</v>
      </c>
      <c r="AA2283">
        <f t="shared" si="107"/>
        <v>0</v>
      </c>
    </row>
    <row r="2284" spans="1:27" x14ac:dyDescent="0.25">
      <c r="A2284" t="s">
        <v>2932</v>
      </c>
      <c r="B2284" t="s">
        <v>2933</v>
      </c>
      <c r="C2284" t="s">
        <v>3629</v>
      </c>
      <c r="D2284" t="s">
        <v>43</v>
      </c>
      <c r="E2284" t="s">
        <v>31</v>
      </c>
      <c r="F2284" t="s">
        <v>43</v>
      </c>
      <c r="G2284">
        <v>1924</v>
      </c>
      <c r="H2284">
        <v>52.910602910599998</v>
      </c>
      <c r="I2284">
        <v>27.286902286899998</v>
      </c>
      <c r="J2284" t="s">
        <v>43</v>
      </c>
      <c r="K2284">
        <v>0.77</v>
      </c>
      <c r="L2284">
        <v>1</v>
      </c>
      <c r="M2284" t="s">
        <v>43</v>
      </c>
      <c r="N2284">
        <v>0.81</v>
      </c>
      <c r="O2284">
        <v>1</v>
      </c>
      <c r="P2284" t="s">
        <v>43</v>
      </c>
      <c r="Q2284">
        <v>0.96966437145499995</v>
      </c>
      <c r="R2284">
        <v>1</v>
      </c>
      <c r="S2284" t="s">
        <v>43</v>
      </c>
      <c r="T2284">
        <v>0.99996851395899999</v>
      </c>
      <c r="U2284">
        <v>1</v>
      </c>
      <c r="V2284" t="s">
        <v>43</v>
      </c>
      <c r="W2284" t="s">
        <v>28</v>
      </c>
      <c r="X2284">
        <v>0.88740822135300002</v>
      </c>
      <c r="Y2284">
        <f t="shared" si="105"/>
        <v>1</v>
      </c>
      <c r="Z2284">
        <f t="shared" si="106"/>
        <v>0</v>
      </c>
      <c r="AA2284">
        <f t="shared" si="107"/>
        <v>1</v>
      </c>
    </row>
    <row r="2285" spans="1:27" x14ac:dyDescent="0.25">
      <c r="A2285" t="s">
        <v>2934</v>
      </c>
      <c r="B2285" t="s">
        <v>2935</v>
      </c>
      <c r="C2285" t="s">
        <v>3634</v>
      </c>
      <c r="D2285" t="s">
        <v>43</v>
      </c>
      <c r="E2285" t="s">
        <v>26</v>
      </c>
      <c r="F2285" t="s">
        <v>43</v>
      </c>
      <c r="G2285">
        <v>1035</v>
      </c>
      <c r="H2285">
        <v>24.251207729499999</v>
      </c>
      <c r="I2285">
        <v>21.835748792299999</v>
      </c>
      <c r="J2285" t="s">
        <v>43</v>
      </c>
      <c r="K2285">
        <v>0.74</v>
      </c>
      <c r="L2285">
        <v>1</v>
      </c>
      <c r="M2285" t="s">
        <v>43</v>
      </c>
      <c r="N2285">
        <v>0.41</v>
      </c>
      <c r="O2285">
        <v>1</v>
      </c>
      <c r="P2285" t="s">
        <v>43</v>
      </c>
      <c r="Q2285">
        <v>0.76</v>
      </c>
      <c r="R2285">
        <v>1</v>
      </c>
      <c r="S2285" t="s">
        <v>43</v>
      </c>
      <c r="T2285">
        <v>0.95958179631899998</v>
      </c>
      <c r="U2285">
        <v>1</v>
      </c>
      <c r="V2285" t="s">
        <v>43</v>
      </c>
      <c r="W2285" t="s">
        <v>28</v>
      </c>
      <c r="X2285">
        <v>0.71739544907999997</v>
      </c>
      <c r="Y2285">
        <f t="shared" si="105"/>
        <v>1</v>
      </c>
      <c r="Z2285">
        <f t="shared" si="106"/>
        <v>0</v>
      </c>
      <c r="AA2285">
        <f t="shared" si="107"/>
        <v>1</v>
      </c>
    </row>
    <row r="2286" spans="1:27" x14ac:dyDescent="0.25">
      <c r="A2286" t="s">
        <v>2936</v>
      </c>
      <c r="B2286" t="s">
        <v>2937</v>
      </c>
      <c r="C2286" t="s">
        <v>3631</v>
      </c>
      <c r="D2286" t="s">
        <v>43</v>
      </c>
      <c r="E2286" t="s">
        <v>26</v>
      </c>
      <c r="F2286" t="s">
        <v>31</v>
      </c>
      <c r="G2286">
        <v>1050</v>
      </c>
      <c r="H2286">
        <v>29.047619047600001</v>
      </c>
      <c r="I2286">
        <v>29.047619047600001</v>
      </c>
      <c r="J2286" t="s">
        <v>43</v>
      </c>
      <c r="K2286">
        <v>0.85</v>
      </c>
      <c r="L2286">
        <v>1</v>
      </c>
      <c r="M2286" t="s">
        <v>43</v>
      </c>
      <c r="N2286">
        <v>0.93</v>
      </c>
      <c r="O2286">
        <v>1</v>
      </c>
      <c r="P2286" t="s">
        <v>43</v>
      </c>
      <c r="Q2286">
        <v>0.93382043324599995</v>
      </c>
      <c r="R2286">
        <v>1</v>
      </c>
      <c r="S2286" t="s">
        <v>43</v>
      </c>
      <c r="T2286">
        <v>0.99993219863399996</v>
      </c>
      <c r="U2286">
        <v>1</v>
      </c>
      <c r="V2286" t="s">
        <v>43</v>
      </c>
      <c r="W2286" t="s">
        <v>28</v>
      </c>
      <c r="X2286">
        <v>0.92843815796999996</v>
      </c>
      <c r="Y2286">
        <f t="shared" si="105"/>
        <v>1</v>
      </c>
      <c r="Z2286">
        <f t="shared" si="106"/>
        <v>0</v>
      </c>
      <c r="AA2286">
        <f t="shared" si="107"/>
        <v>0</v>
      </c>
    </row>
    <row r="2287" spans="1:27" x14ac:dyDescent="0.25">
      <c r="A2287" t="s">
        <v>2936</v>
      </c>
      <c r="B2287" t="s">
        <v>2937</v>
      </c>
      <c r="C2287" t="s">
        <v>3631</v>
      </c>
      <c r="D2287" t="s">
        <v>43</v>
      </c>
      <c r="E2287" t="s">
        <v>26</v>
      </c>
      <c r="F2287" t="s">
        <v>31</v>
      </c>
      <c r="G2287">
        <v>1050</v>
      </c>
      <c r="H2287">
        <v>29.047619047600001</v>
      </c>
      <c r="I2287">
        <v>29.047619047600001</v>
      </c>
      <c r="J2287" t="s">
        <v>43</v>
      </c>
      <c r="K2287">
        <v>0.85</v>
      </c>
      <c r="L2287">
        <v>1</v>
      </c>
      <c r="M2287" t="s">
        <v>43</v>
      </c>
      <c r="N2287">
        <v>0.93</v>
      </c>
      <c r="O2287">
        <v>1</v>
      </c>
      <c r="P2287" t="s">
        <v>43</v>
      </c>
      <c r="Q2287">
        <v>0.93382043324599995</v>
      </c>
      <c r="R2287">
        <v>1</v>
      </c>
      <c r="S2287" t="s">
        <v>43</v>
      </c>
      <c r="T2287">
        <v>0.99993219863399996</v>
      </c>
      <c r="U2287">
        <v>1</v>
      </c>
      <c r="V2287" t="s">
        <v>43</v>
      </c>
      <c r="W2287" t="s">
        <v>28</v>
      </c>
      <c r="X2287">
        <v>0.92843815796999996</v>
      </c>
      <c r="Y2287">
        <f t="shared" si="105"/>
        <v>1</v>
      </c>
      <c r="Z2287">
        <f t="shared" si="106"/>
        <v>0</v>
      </c>
      <c r="AA2287">
        <f t="shared" si="107"/>
        <v>0</v>
      </c>
    </row>
    <row r="2288" spans="1:27" x14ac:dyDescent="0.25">
      <c r="A2288" t="s">
        <v>2938</v>
      </c>
      <c r="B2288" t="s">
        <v>2939</v>
      </c>
      <c r="C2288" t="s">
        <v>3631</v>
      </c>
      <c r="D2288" t="s">
        <v>43</v>
      </c>
      <c r="E2288" t="s">
        <v>26</v>
      </c>
      <c r="F2288" t="s">
        <v>31</v>
      </c>
      <c r="G2288">
        <v>1050</v>
      </c>
      <c r="H2288">
        <v>29.047619047600001</v>
      </c>
      <c r="I2288">
        <v>29.047619047600001</v>
      </c>
      <c r="J2288" t="s">
        <v>43</v>
      </c>
      <c r="K2288">
        <v>0.78</v>
      </c>
      <c r="L2288">
        <v>1</v>
      </c>
      <c r="M2288" t="s">
        <v>43</v>
      </c>
      <c r="N2288">
        <v>0.81</v>
      </c>
      <c r="O2288">
        <v>1</v>
      </c>
      <c r="P2288" t="s">
        <v>43</v>
      </c>
      <c r="Q2288">
        <v>0.901574725543</v>
      </c>
      <c r="R2288">
        <v>1</v>
      </c>
      <c r="S2288" t="s">
        <v>43</v>
      </c>
      <c r="T2288">
        <v>0.99468690390000003</v>
      </c>
      <c r="U2288">
        <v>1</v>
      </c>
      <c r="V2288" t="s">
        <v>43</v>
      </c>
      <c r="W2288" t="s">
        <v>28</v>
      </c>
      <c r="X2288">
        <v>0.87156540736099997</v>
      </c>
      <c r="Y2288">
        <f t="shared" si="105"/>
        <v>1</v>
      </c>
      <c r="Z2288">
        <f t="shared" si="106"/>
        <v>0</v>
      </c>
      <c r="AA2288">
        <f t="shared" si="107"/>
        <v>0</v>
      </c>
    </row>
    <row r="2289" spans="1:27" x14ac:dyDescent="0.25">
      <c r="A2289" t="s">
        <v>2940</v>
      </c>
      <c r="B2289" t="s">
        <v>2941</v>
      </c>
      <c r="C2289" t="s">
        <v>3628</v>
      </c>
      <c r="D2289" t="s">
        <v>43</v>
      </c>
      <c r="E2289" t="s">
        <v>26</v>
      </c>
      <c r="F2289" t="s">
        <v>31</v>
      </c>
      <c r="G2289">
        <v>1751</v>
      </c>
      <c r="H2289">
        <v>37.464306110800003</v>
      </c>
      <c r="I2289">
        <v>21.701884637399999</v>
      </c>
      <c r="J2289" t="s">
        <v>43</v>
      </c>
      <c r="K2289">
        <v>0.89</v>
      </c>
      <c r="L2289">
        <v>1</v>
      </c>
      <c r="M2289" t="s">
        <v>43</v>
      </c>
      <c r="N2289">
        <v>0.93</v>
      </c>
      <c r="O2289">
        <v>1</v>
      </c>
      <c r="P2289" t="s">
        <v>43</v>
      </c>
      <c r="Q2289">
        <v>0.98436399980199996</v>
      </c>
      <c r="R2289">
        <v>1</v>
      </c>
      <c r="S2289" t="s">
        <v>43</v>
      </c>
      <c r="T2289">
        <v>0.99999655762999995</v>
      </c>
      <c r="U2289">
        <v>1</v>
      </c>
      <c r="V2289" t="s">
        <v>43</v>
      </c>
      <c r="W2289" t="s">
        <v>28</v>
      </c>
      <c r="X2289">
        <v>0.95109013935800002</v>
      </c>
      <c r="Y2289">
        <f t="shared" si="105"/>
        <v>1</v>
      </c>
      <c r="Z2289">
        <f t="shared" si="106"/>
        <v>0</v>
      </c>
      <c r="AA2289">
        <f t="shared" si="107"/>
        <v>0</v>
      </c>
    </row>
    <row r="2290" spans="1:27" x14ac:dyDescent="0.25">
      <c r="A2290" t="s">
        <v>2942</v>
      </c>
      <c r="B2290" t="s">
        <v>2943</v>
      </c>
      <c r="C2290" t="s">
        <v>3628</v>
      </c>
      <c r="D2290" t="s">
        <v>43</v>
      </c>
      <c r="E2290" t="s">
        <v>26</v>
      </c>
      <c r="F2290" t="s">
        <v>31</v>
      </c>
      <c r="G2290">
        <v>1751</v>
      </c>
      <c r="H2290">
        <v>37.464306110800003</v>
      </c>
      <c r="I2290">
        <v>21.701884637399999</v>
      </c>
      <c r="J2290" t="s">
        <v>43</v>
      </c>
      <c r="K2290">
        <v>0.96</v>
      </c>
      <c r="L2290">
        <v>1</v>
      </c>
      <c r="M2290" t="s">
        <v>43</v>
      </c>
      <c r="N2290">
        <v>0.96</v>
      </c>
      <c r="O2290">
        <v>1</v>
      </c>
      <c r="P2290" t="s">
        <v>43</v>
      </c>
      <c r="Q2290">
        <v>0.98794580183400005</v>
      </c>
      <c r="R2290">
        <v>1</v>
      </c>
      <c r="S2290" t="s">
        <v>43</v>
      </c>
      <c r="T2290">
        <v>0.99999933031999999</v>
      </c>
      <c r="U2290">
        <v>1</v>
      </c>
      <c r="V2290" t="s">
        <v>43</v>
      </c>
      <c r="W2290" t="s">
        <v>28</v>
      </c>
      <c r="X2290">
        <v>0.97698628303799995</v>
      </c>
      <c r="Y2290">
        <f t="shared" si="105"/>
        <v>1</v>
      </c>
      <c r="Z2290">
        <f t="shared" si="106"/>
        <v>0</v>
      </c>
      <c r="AA2290">
        <f t="shared" si="107"/>
        <v>0</v>
      </c>
    </row>
    <row r="2291" spans="1:27" x14ac:dyDescent="0.25">
      <c r="A2291" t="s">
        <v>2944</v>
      </c>
      <c r="B2291" t="s">
        <v>2945</v>
      </c>
      <c r="C2291" t="s">
        <v>3636</v>
      </c>
      <c r="D2291" t="s">
        <v>26</v>
      </c>
      <c r="E2291" t="s">
        <v>43</v>
      </c>
      <c r="F2291" t="s">
        <v>26</v>
      </c>
      <c r="G2291">
        <v>344</v>
      </c>
      <c r="H2291">
        <v>21.220930232600001</v>
      </c>
      <c r="I2291">
        <v>15.4069767442</v>
      </c>
      <c r="J2291" t="s">
        <v>26</v>
      </c>
      <c r="K2291">
        <v>0.95</v>
      </c>
      <c r="L2291">
        <v>1</v>
      </c>
      <c r="M2291" t="s">
        <v>26</v>
      </c>
      <c r="N2291">
        <v>0.95</v>
      </c>
      <c r="O2291">
        <v>1</v>
      </c>
      <c r="P2291" t="s">
        <v>26</v>
      </c>
      <c r="Q2291">
        <v>0.93622845815199995</v>
      </c>
      <c r="R2291">
        <v>1</v>
      </c>
      <c r="S2291" t="s">
        <v>26</v>
      </c>
      <c r="T2291">
        <v>0.99994038472400004</v>
      </c>
      <c r="U2291">
        <v>1</v>
      </c>
      <c r="V2291" t="s">
        <v>26</v>
      </c>
      <c r="W2291" t="s">
        <v>28</v>
      </c>
      <c r="X2291">
        <v>0.95904221071899998</v>
      </c>
      <c r="Y2291">
        <f t="shared" si="105"/>
        <v>1</v>
      </c>
      <c r="Z2291">
        <f t="shared" si="106"/>
        <v>0</v>
      </c>
      <c r="AA2291">
        <f t="shared" si="107"/>
        <v>1</v>
      </c>
    </row>
    <row r="2292" spans="1:27" x14ac:dyDescent="0.25">
      <c r="A2292" t="s">
        <v>2944</v>
      </c>
      <c r="B2292" t="s">
        <v>2945</v>
      </c>
      <c r="C2292" t="s">
        <v>3636</v>
      </c>
      <c r="D2292" t="s">
        <v>26</v>
      </c>
      <c r="E2292" t="s">
        <v>43</v>
      </c>
      <c r="F2292" t="s">
        <v>26</v>
      </c>
      <c r="G2292">
        <v>344</v>
      </c>
      <c r="H2292">
        <v>21.220930232600001</v>
      </c>
      <c r="I2292">
        <v>15.4069767442</v>
      </c>
      <c r="J2292" t="s">
        <v>26</v>
      </c>
      <c r="K2292">
        <v>0.95</v>
      </c>
      <c r="L2292">
        <v>1</v>
      </c>
      <c r="M2292" t="s">
        <v>26</v>
      </c>
      <c r="N2292">
        <v>0.95</v>
      </c>
      <c r="O2292">
        <v>1</v>
      </c>
      <c r="P2292" t="s">
        <v>26</v>
      </c>
      <c r="Q2292">
        <v>0.93622845815199995</v>
      </c>
      <c r="R2292">
        <v>1</v>
      </c>
      <c r="S2292" t="s">
        <v>26</v>
      </c>
      <c r="T2292">
        <v>0.99994038472400004</v>
      </c>
      <c r="U2292">
        <v>1</v>
      </c>
      <c r="V2292" t="s">
        <v>26</v>
      </c>
      <c r="W2292" t="s">
        <v>28</v>
      </c>
      <c r="X2292">
        <v>0.95904221071899998</v>
      </c>
      <c r="Y2292">
        <f t="shared" si="105"/>
        <v>1</v>
      </c>
      <c r="Z2292">
        <f t="shared" si="106"/>
        <v>0</v>
      </c>
      <c r="AA2292">
        <f t="shared" si="107"/>
        <v>1</v>
      </c>
    </row>
    <row r="2293" spans="1:27" x14ac:dyDescent="0.25">
      <c r="A2293" t="s">
        <v>2944</v>
      </c>
      <c r="B2293" t="s">
        <v>2945</v>
      </c>
      <c r="C2293" t="s">
        <v>3634</v>
      </c>
      <c r="D2293" t="s">
        <v>26</v>
      </c>
      <c r="E2293" t="s">
        <v>26</v>
      </c>
      <c r="F2293" t="s">
        <v>43</v>
      </c>
      <c r="G2293">
        <v>1035</v>
      </c>
      <c r="H2293">
        <v>24.251207729499999</v>
      </c>
      <c r="I2293">
        <v>21.835748792299999</v>
      </c>
      <c r="J2293" t="s">
        <v>26</v>
      </c>
      <c r="K2293">
        <v>0.95</v>
      </c>
      <c r="L2293">
        <v>1</v>
      </c>
      <c r="M2293" t="s">
        <v>26</v>
      </c>
      <c r="N2293">
        <v>0.95</v>
      </c>
      <c r="O2293">
        <v>1</v>
      </c>
      <c r="P2293" t="s">
        <v>26</v>
      </c>
      <c r="Q2293">
        <v>0.93622845815199995</v>
      </c>
      <c r="R2293">
        <v>1</v>
      </c>
      <c r="S2293" t="s">
        <v>26</v>
      </c>
      <c r="T2293">
        <v>0.99994038472400004</v>
      </c>
      <c r="U2293">
        <v>1</v>
      </c>
      <c r="V2293" t="s">
        <v>26</v>
      </c>
      <c r="W2293" t="s">
        <v>28</v>
      </c>
      <c r="X2293">
        <v>0.95</v>
      </c>
      <c r="Y2293">
        <f t="shared" si="105"/>
        <v>1</v>
      </c>
      <c r="Z2293">
        <f t="shared" si="106"/>
        <v>1</v>
      </c>
      <c r="AA2293">
        <f t="shared" si="107"/>
        <v>0</v>
      </c>
    </row>
    <row r="2294" spans="1:27" x14ac:dyDescent="0.25">
      <c r="A2294" t="s">
        <v>2946</v>
      </c>
      <c r="B2294" t="s">
        <v>2947</v>
      </c>
      <c r="C2294" t="s">
        <v>3635</v>
      </c>
      <c r="D2294" t="s">
        <v>43</v>
      </c>
      <c r="E2294" t="s">
        <v>43</v>
      </c>
      <c r="F2294" t="s">
        <v>31</v>
      </c>
      <c r="G2294">
        <v>253</v>
      </c>
      <c r="H2294">
        <v>24.901185770800002</v>
      </c>
      <c r="I2294">
        <v>21.343873517799999</v>
      </c>
      <c r="J2294" t="s">
        <v>43</v>
      </c>
      <c r="K2294">
        <v>0.77</v>
      </c>
      <c r="L2294">
        <v>1</v>
      </c>
      <c r="M2294" t="s">
        <v>43</v>
      </c>
      <c r="N2294">
        <v>0.93</v>
      </c>
      <c r="O2294">
        <v>1</v>
      </c>
      <c r="P2294" t="s">
        <v>43</v>
      </c>
      <c r="Q2294">
        <v>0.96</v>
      </c>
      <c r="R2294">
        <v>1</v>
      </c>
      <c r="S2294" t="s">
        <v>43</v>
      </c>
      <c r="T2294">
        <v>0.60997547403800001</v>
      </c>
      <c r="U2294">
        <v>1</v>
      </c>
      <c r="V2294" t="s">
        <v>43</v>
      </c>
      <c r="W2294" t="s">
        <v>28</v>
      </c>
      <c r="X2294">
        <v>0.95</v>
      </c>
      <c r="Y2294">
        <f t="shared" si="105"/>
        <v>1</v>
      </c>
      <c r="Z2294">
        <f t="shared" si="106"/>
        <v>1</v>
      </c>
      <c r="AA2294">
        <f t="shared" si="107"/>
        <v>0</v>
      </c>
    </row>
    <row r="2295" spans="1:27" x14ac:dyDescent="0.25">
      <c r="A2295" t="s">
        <v>2946</v>
      </c>
      <c r="B2295" t="s">
        <v>2947</v>
      </c>
      <c r="C2295" t="s">
        <v>3635</v>
      </c>
      <c r="D2295" t="s">
        <v>43</v>
      </c>
      <c r="E2295" t="s">
        <v>43</v>
      </c>
      <c r="F2295" t="s">
        <v>31</v>
      </c>
      <c r="G2295">
        <v>253</v>
      </c>
      <c r="H2295">
        <v>24.901185770800002</v>
      </c>
      <c r="I2295">
        <v>21.343873517799999</v>
      </c>
      <c r="J2295" t="s">
        <v>43</v>
      </c>
      <c r="K2295">
        <v>0.77</v>
      </c>
      <c r="L2295">
        <v>1</v>
      </c>
      <c r="M2295" t="s">
        <v>43</v>
      </c>
      <c r="N2295">
        <v>0.93</v>
      </c>
      <c r="O2295">
        <v>1</v>
      </c>
      <c r="P2295" t="s">
        <v>43</v>
      </c>
      <c r="Q2295">
        <v>0.96</v>
      </c>
      <c r="R2295">
        <v>1</v>
      </c>
      <c r="S2295" t="s">
        <v>43</v>
      </c>
      <c r="T2295">
        <v>0.60997547403800001</v>
      </c>
      <c r="U2295">
        <v>1</v>
      </c>
      <c r="V2295" t="s">
        <v>43</v>
      </c>
      <c r="W2295" t="s">
        <v>28</v>
      </c>
      <c r="X2295">
        <v>0.95</v>
      </c>
      <c r="Y2295">
        <f t="shared" si="105"/>
        <v>1</v>
      </c>
      <c r="Z2295">
        <f t="shared" si="106"/>
        <v>1</v>
      </c>
      <c r="AA2295">
        <f t="shared" si="107"/>
        <v>0</v>
      </c>
    </row>
    <row r="2296" spans="1:27" x14ac:dyDescent="0.25">
      <c r="A2296" t="s">
        <v>2948</v>
      </c>
      <c r="B2296" t="s">
        <v>2949</v>
      </c>
      <c r="C2296" t="s">
        <v>3632</v>
      </c>
      <c r="D2296" t="s">
        <v>43</v>
      </c>
      <c r="E2296" t="s">
        <v>151</v>
      </c>
      <c r="F2296" t="s">
        <v>43</v>
      </c>
      <c r="G2296">
        <v>461</v>
      </c>
      <c r="H2296">
        <v>21.0412147505</v>
      </c>
      <c r="I2296">
        <v>13.6659436009</v>
      </c>
      <c r="J2296" t="s">
        <v>43</v>
      </c>
      <c r="K2296">
        <v>0.87</v>
      </c>
      <c r="L2296">
        <v>1</v>
      </c>
      <c r="M2296" t="s">
        <v>43</v>
      </c>
      <c r="N2296">
        <v>0.93</v>
      </c>
      <c r="O2296">
        <v>1</v>
      </c>
      <c r="P2296" t="s">
        <v>43</v>
      </c>
      <c r="Q2296">
        <v>0.93718538890000003</v>
      </c>
      <c r="R2296">
        <v>1</v>
      </c>
      <c r="S2296" t="s">
        <v>43</v>
      </c>
      <c r="T2296">
        <v>0.99892623386599999</v>
      </c>
      <c r="U2296">
        <v>1</v>
      </c>
      <c r="V2296" t="s">
        <v>43</v>
      </c>
      <c r="W2296" t="s">
        <v>28</v>
      </c>
      <c r="X2296">
        <v>0.934027905692</v>
      </c>
      <c r="Y2296">
        <f t="shared" si="105"/>
        <v>1</v>
      </c>
      <c r="Z2296">
        <f t="shared" si="106"/>
        <v>0</v>
      </c>
      <c r="AA2296">
        <f t="shared" si="107"/>
        <v>1</v>
      </c>
    </row>
    <row r="2297" spans="1:27" x14ac:dyDescent="0.25">
      <c r="A2297" t="s">
        <v>2950</v>
      </c>
      <c r="B2297" t="s">
        <v>2951</v>
      </c>
      <c r="C2297" t="s">
        <v>3629</v>
      </c>
      <c r="D2297" t="s">
        <v>43</v>
      </c>
      <c r="E2297" t="s">
        <v>31</v>
      </c>
      <c r="F2297" t="s">
        <v>43</v>
      </c>
      <c r="G2297">
        <v>1924</v>
      </c>
      <c r="H2297">
        <v>52.910602910599998</v>
      </c>
      <c r="I2297">
        <v>27.286902286899998</v>
      </c>
      <c r="J2297" t="s">
        <v>43</v>
      </c>
      <c r="K2297">
        <v>0.98</v>
      </c>
      <c r="L2297">
        <v>1</v>
      </c>
      <c r="M2297" t="s">
        <v>43</v>
      </c>
      <c r="N2297">
        <v>0.93</v>
      </c>
      <c r="O2297">
        <v>1</v>
      </c>
      <c r="P2297" t="s">
        <v>43</v>
      </c>
      <c r="Q2297">
        <v>0.95883178894099996</v>
      </c>
      <c r="R2297">
        <v>1</v>
      </c>
      <c r="S2297" t="s">
        <v>43</v>
      </c>
      <c r="T2297">
        <v>0.99967044040700004</v>
      </c>
      <c r="U2297">
        <v>1</v>
      </c>
      <c r="V2297" t="s">
        <v>43</v>
      </c>
      <c r="W2297" t="s">
        <v>28</v>
      </c>
      <c r="X2297">
        <v>0.96712555733700001</v>
      </c>
      <c r="Y2297">
        <f t="shared" si="105"/>
        <v>1</v>
      </c>
      <c r="Z2297">
        <f t="shared" si="106"/>
        <v>0</v>
      </c>
      <c r="AA2297">
        <f t="shared" si="107"/>
        <v>1</v>
      </c>
    </row>
    <row r="2298" spans="1:27" x14ac:dyDescent="0.25">
      <c r="A2298" t="s">
        <v>2952</v>
      </c>
      <c r="B2298" t="s">
        <v>2953</v>
      </c>
      <c r="C2298" t="s">
        <v>3634</v>
      </c>
      <c r="D2298" t="s">
        <v>43</v>
      </c>
      <c r="E2298" t="s">
        <v>26</v>
      </c>
      <c r="F2298" t="s">
        <v>43</v>
      </c>
      <c r="G2298">
        <v>1035</v>
      </c>
      <c r="H2298">
        <v>24.251207729499999</v>
      </c>
      <c r="I2298">
        <v>21.835748792299999</v>
      </c>
      <c r="J2298" t="s">
        <v>43</v>
      </c>
      <c r="K2298">
        <v>0.85</v>
      </c>
      <c r="L2298">
        <v>1</v>
      </c>
      <c r="M2298" t="s">
        <v>43</v>
      </c>
      <c r="N2298">
        <v>0.45</v>
      </c>
      <c r="O2298">
        <v>1</v>
      </c>
      <c r="P2298" t="s">
        <v>43</v>
      </c>
      <c r="Q2298">
        <v>0.96856360444199996</v>
      </c>
      <c r="R2298">
        <v>1</v>
      </c>
      <c r="S2298" t="s">
        <v>43</v>
      </c>
      <c r="T2298">
        <v>0.99941839770600005</v>
      </c>
      <c r="U2298">
        <v>1</v>
      </c>
      <c r="V2298" t="s">
        <v>43</v>
      </c>
      <c r="W2298" t="s">
        <v>28</v>
      </c>
      <c r="X2298">
        <v>0.81699550053699999</v>
      </c>
      <c r="Y2298">
        <f t="shared" si="105"/>
        <v>1</v>
      </c>
      <c r="Z2298">
        <f t="shared" si="106"/>
        <v>0</v>
      </c>
      <c r="AA2298">
        <f t="shared" si="107"/>
        <v>1</v>
      </c>
    </row>
    <row r="2299" spans="1:27" x14ac:dyDescent="0.25">
      <c r="A2299" t="s">
        <v>2954</v>
      </c>
      <c r="B2299" t="s">
        <v>2955</v>
      </c>
      <c r="C2299" t="s">
        <v>3626</v>
      </c>
      <c r="D2299" t="s">
        <v>43</v>
      </c>
      <c r="E2299" t="s">
        <v>26</v>
      </c>
      <c r="F2299" t="s">
        <v>43</v>
      </c>
      <c r="G2299">
        <v>3192</v>
      </c>
      <c r="H2299">
        <v>38.533834586499999</v>
      </c>
      <c r="I2299">
        <v>17.449874686699999</v>
      </c>
      <c r="J2299" t="s">
        <v>43</v>
      </c>
      <c r="K2299">
        <v>0.86</v>
      </c>
      <c r="L2299">
        <v>1</v>
      </c>
      <c r="M2299" t="s">
        <v>43</v>
      </c>
      <c r="N2299">
        <v>0.93</v>
      </c>
      <c r="O2299">
        <v>1</v>
      </c>
      <c r="P2299" t="s">
        <v>43</v>
      </c>
      <c r="Q2299">
        <v>0.98056944000099999</v>
      </c>
      <c r="R2299">
        <v>1</v>
      </c>
      <c r="S2299" t="s">
        <v>43</v>
      </c>
      <c r="T2299">
        <v>0.99994443000900002</v>
      </c>
      <c r="U2299">
        <v>1</v>
      </c>
      <c r="V2299" t="s">
        <v>43</v>
      </c>
      <c r="W2299" t="s">
        <v>28</v>
      </c>
      <c r="X2299">
        <v>0.942628467503</v>
      </c>
      <c r="Y2299">
        <f t="shared" si="105"/>
        <v>1</v>
      </c>
      <c r="Z2299">
        <f t="shared" si="106"/>
        <v>0</v>
      </c>
      <c r="AA2299">
        <f t="shared" si="107"/>
        <v>1</v>
      </c>
    </row>
    <row r="2300" spans="1:27" x14ac:dyDescent="0.25">
      <c r="A2300" t="s">
        <v>2956</v>
      </c>
      <c r="B2300" t="s">
        <v>2957</v>
      </c>
      <c r="C2300" t="s">
        <v>3630</v>
      </c>
      <c r="D2300" t="s">
        <v>43</v>
      </c>
      <c r="E2300" t="s">
        <v>31</v>
      </c>
      <c r="F2300" t="s">
        <v>43</v>
      </c>
      <c r="G2300">
        <v>1443</v>
      </c>
      <c r="H2300">
        <v>40.401940401899999</v>
      </c>
      <c r="I2300">
        <v>22.245322245299999</v>
      </c>
      <c r="J2300" t="s">
        <v>43</v>
      </c>
      <c r="K2300">
        <v>0.7</v>
      </c>
      <c r="L2300">
        <v>1</v>
      </c>
      <c r="M2300" t="s">
        <v>32</v>
      </c>
      <c r="N2300">
        <v>0.4</v>
      </c>
      <c r="O2300">
        <v>0</v>
      </c>
      <c r="P2300" t="s">
        <v>43</v>
      </c>
      <c r="Q2300">
        <v>0.92</v>
      </c>
      <c r="R2300">
        <v>1</v>
      </c>
      <c r="S2300" t="s">
        <v>43</v>
      </c>
      <c r="T2300">
        <v>0.88065739554800004</v>
      </c>
      <c r="U2300">
        <v>1</v>
      </c>
      <c r="V2300" t="s">
        <v>43</v>
      </c>
      <c r="W2300" t="s">
        <v>254</v>
      </c>
      <c r="X2300">
        <v>0.83355246518299997</v>
      </c>
      <c r="Y2300">
        <f t="shared" si="105"/>
        <v>1</v>
      </c>
      <c r="Z2300">
        <f t="shared" si="106"/>
        <v>0</v>
      </c>
      <c r="AA2300">
        <f t="shared" si="107"/>
        <v>1</v>
      </c>
    </row>
    <row r="2301" spans="1:27" x14ac:dyDescent="0.25">
      <c r="A2301" t="s">
        <v>2956</v>
      </c>
      <c r="B2301" t="s">
        <v>2957</v>
      </c>
      <c r="C2301" t="s">
        <v>3630</v>
      </c>
      <c r="D2301" t="s">
        <v>43</v>
      </c>
      <c r="E2301" t="s">
        <v>31</v>
      </c>
      <c r="F2301" t="s">
        <v>43</v>
      </c>
      <c r="G2301">
        <v>1443</v>
      </c>
      <c r="H2301">
        <v>40.401940401899999</v>
      </c>
      <c r="I2301">
        <v>22.245322245299999</v>
      </c>
      <c r="J2301" t="s">
        <v>43</v>
      </c>
      <c r="K2301">
        <v>0.7</v>
      </c>
      <c r="L2301">
        <v>1</v>
      </c>
      <c r="M2301" t="s">
        <v>32</v>
      </c>
      <c r="N2301">
        <v>0.4</v>
      </c>
      <c r="O2301">
        <v>0</v>
      </c>
      <c r="P2301" t="s">
        <v>43</v>
      </c>
      <c r="Q2301">
        <v>0.92</v>
      </c>
      <c r="R2301">
        <v>1</v>
      </c>
      <c r="S2301" t="s">
        <v>43</v>
      </c>
      <c r="T2301">
        <v>0.88065739554800004</v>
      </c>
      <c r="U2301">
        <v>1</v>
      </c>
      <c r="V2301" t="s">
        <v>43</v>
      </c>
      <c r="W2301" t="s">
        <v>254</v>
      </c>
      <c r="X2301">
        <v>0.83355246518299997</v>
      </c>
      <c r="Y2301">
        <f t="shared" si="105"/>
        <v>1</v>
      </c>
      <c r="Z2301">
        <f t="shared" si="106"/>
        <v>0</v>
      </c>
      <c r="AA2301">
        <f t="shared" si="107"/>
        <v>1</v>
      </c>
    </row>
    <row r="2302" spans="1:27" x14ac:dyDescent="0.25">
      <c r="A2302" t="s">
        <v>2956</v>
      </c>
      <c r="B2302" t="s">
        <v>2957</v>
      </c>
      <c r="C2302" t="s">
        <v>3630</v>
      </c>
      <c r="D2302" t="s">
        <v>43</v>
      </c>
      <c r="E2302" t="s">
        <v>31</v>
      </c>
      <c r="F2302" t="s">
        <v>43</v>
      </c>
      <c r="G2302">
        <v>1443</v>
      </c>
      <c r="H2302">
        <v>40.401940401899999</v>
      </c>
      <c r="I2302">
        <v>22.245322245299999</v>
      </c>
      <c r="J2302" t="s">
        <v>43</v>
      </c>
      <c r="K2302">
        <v>0.7</v>
      </c>
      <c r="L2302">
        <v>1</v>
      </c>
      <c r="M2302" t="s">
        <v>32</v>
      </c>
      <c r="N2302">
        <v>0.4</v>
      </c>
      <c r="O2302">
        <v>0</v>
      </c>
      <c r="P2302" t="s">
        <v>43</v>
      </c>
      <c r="Q2302">
        <v>0.92</v>
      </c>
      <c r="R2302">
        <v>1</v>
      </c>
      <c r="S2302" t="s">
        <v>43</v>
      </c>
      <c r="T2302">
        <v>0.88065739554800004</v>
      </c>
      <c r="U2302">
        <v>1</v>
      </c>
      <c r="V2302" t="s">
        <v>43</v>
      </c>
      <c r="W2302" t="s">
        <v>254</v>
      </c>
      <c r="X2302">
        <v>0.83355246518299997</v>
      </c>
      <c r="Y2302">
        <f t="shared" si="105"/>
        <v>1</v>
      </c>
      <c r="Z2302">
        <f t="shared" si="106"/>
        <v>0</v>
      </c>
      <c r="AA2302">
        <f t="shared" si="107"/>
        <v>1</v>
      </c>
    </row>
    <row r="2303" spans="1:27" x14ac:dyDescent="0.25">
      <c r="A2303" t="s">
        <v>2958</v>
      </c>
      <c r="B2303" t="s">
        <v>2959</v>
      </c>
      <c r="C2303" t="s">
        <v>3629</v>
      </c>
      <c r="D2303" t="s">
        <v>43</v>
      </c>
      <c r="E2303" t="s">
        <v>31</v>
      </c>
      <c r="F2303" t="s">
        <v>43</v>
      </c>
      <c r="G2303">
        <v>1924</v>
      </c>
      <c r="H2303">
        <v>52.910602910599998</v>
      </c>
      <c r="I2303">
        <v>27.286902286899998</v>
      </c>
      <c r="J2303" t="s">
        <v>27</v>
      </c>
      <c r="K2303">
        <v>0.73</v>
      </c>
      <c r="L2303">
        <v>0</v>
      </c>
      <c r="M2303" t="s">
        <v>43</v>
      </c>
      <c r="N2303">
        <v>0.46</v>
      </c>
      <c r="O2303">
        <v>1</v>
      </c>
      <c r="P2303" t="s">
        <v>43</v>
      </c>
      <c r="Q2303">
        <v>0.91428588672199995</v>
      </c>
      <c r="R2303">
        <v>1</v>
      </c>
      <c r="S2303" t="s">
        <v>43</v>
      </c>
      <c r="T2303">
        <v>0.99771705104700004</v>
      </c>
      <c r="U2303">
        <v>1</v>
      </c>
      <c r="V2303" t="s">
        <v>43</v>
      </c>
      <c r="W2303" t="s">
        <v>66</v>
      </c>
      <c r="X2303">
        <v>0.79066764592299998</v>
      </c>
      <c r="Y2303">
        <f t="shared" si="105"/>
        <v>1</v>
      </c>
      <c r="Z2303">
        <f t="shared" si="106"/>
        <v>0</v>
      </c>
      <c r="AA2303">
        <f t="shared" si="107"/>
        <v>1</v>
      </c>
    </row>
    <row r="2304" spans="1:27" x14ac:dyDescent="0.25">
      <c r="A2304" t="s">
        <v>2960</v>
      </c>
      <c r="B2304" t="s">
        <v>2961</v>
      </c>
      <c r="C2304" t="s">
        <v>3630</v>
      </c>
      <c r="D2304" t="s">
        <v>43</v>
      </c>
      <c r="E2304" t="s">
        <v>31</v>
      </c>
      <c r="F2304" t="s">
        <v>43</v>
      </c>
      <c r="G2304">
        <v>1443</v>
      </c>
      <c r="H2304">
        <v>40.401940401899999</v>
      </c>
      <c r="I2304">
        <v>22.245322245299999</v>
      </c>
      <c r="J2304" t="s">
        <v>43</v>
      </c>
      <c r="K2304">
        <v>0.97</v>
      </c>
      <c r="L2304">
        <v>1</v>
      </c>
      <c r="M2304" t="s">
        <v>43</v>
      </c>
      <c r="N2304">
        <v>0.92</v>
      </c>
      <c r="O2304">
        <v>1</v>
      </c>
      <c r="P2304" t="s">
        <v>43</v>
      </c>
      <c r="Q2304">
        <v>0.97044824508600003</v>
      </c>
      <c r="R2304">
        <v>1</v>
      </c>
      <c r="S2304" t="s">
        <v>43</v>
      </c>
      <c r="T2304">
        <v>0.99865789562100005</v>
      </c>
      <c r="U2304">
        <v>1</v>
      </c>
      <c r="V2304" t="s">
        <v>43</v>
      </c>
      <c r="W2304" t="s">
        <v>28</v>
      </c>
      <c r="X2304">
        <v>0.96477653517700002</v>
      </c>
      <c r="Y2304">
        <f t="shared" si="105"/>
        <v>1</v>
      </c>
      <c r="Z2304">
        <f t="shared" si="106"/>
        <v>0</v>
      </c>
      <c r="AA2304">
        <f t="shared" si="107"/>
        <v>1</v>
      </c>
    </row>
    <row r="2305" spans="1:27" x14ac:dyDescent="0.25">
      <c r="A2305" t="s">
        <v>2962</v>
      </c>
      <c r="B2305" t="s">
        <v>2963</v>
      </c>
      <c r="C2305" t="s">
        <v>3628</v>
      </c>
      <c r="D2305" t="s">
        <v>43</v>
      </c>
      <c r="E2305" t="s">
        <v>26</v>
      </c>
      <c r="F2305" t="s">
        <v>31</v>
      </c>
      <c r="G2305">
        <v>1751</v>
      </c>
      <c r="H2305">
        <v>37.464306110800003</v>
      </c>
      <c r="I2305">
        <v>21.701884637399999</v>
      </c>
      <c r="J2305" t="s">
        <v>43</v>
      </c>
      <c r="K2305">
        <v>0.69</v>
      </c>
      <c r="L2305">
        <v>1</v>
      </c>
      <c r="M2305" t="s">
        <v>43</v>
      </c>
      <c r="N2305">
        <v>0.39</v>
      </c>
      <c r="O2305">
        <v>1</v>
      </c>
      <c r="P2305" t="s">
        <v>43</v>
      </c>
      <c r="Q2305">
        <v>0.93318984129100002</v>
      </c>
      <c r="R2305">
        <v>1</v>
      </c>
      <c r="S2305" t="s">
        <v>43</v>
      </c>
      <c r="T2305">
        <v>0.99982090367999998</v>
      </c>
      <c r="U2305">
        <v>1</v>
      </c>
      <c r="V2305" t="s">
        <v>43</v>
      </c>
      <c r="W2305" t="s">
        <v>28</v>
      </c>
      <c r="X2305">
        <v>0.75325268624300001</v>
      </c>
      <c r="Y2305">
        <f t="shared" si="105"/>
        <v>1</v>
      </c>
      <c r="Z2305">
        <f t="shared" si="106"/>
        <v>0</v>
      </c>
      <c r="AA2305">
        <f t="shared" si="107"/>
        <v>0</v>
      </c>
    </row>
    <row r="2306" spans="1:27" x14ac:dyDescent="0.25">
      <c r="A2306" t="s">
        <v>2964</v>
      </c>
      <c r="B2306" t="s">
        <v>2965</v>
      </c>
      <c r="C2306" t="s">
        <v>3630</v>
      </c>
      <c r="D2306" t="s">
        <v>43</v>
      </c>
      <c r="E2306" t="s">
        <v>31</v>
      </c>
      <c r="F2306" t="s">
        <v>43</v>
      </c>
      <c r="G2306">
        <v>1443</v>
      </c>
      <c r="H2306">
        <v>40.401940401899999</v>
      </c>
      <c r="I2306">
        <v>22.245322245299999</v>
      </c>
      <c r="J2306" t="s">
        <v>31</v>
      </c>
      <c r="K2306">
        <v>0.69</v>
      </c>
      <c r="L2306">
        <v>0</v>
      </c>
      <c r="M2306" t="s">
        <v>43</v>
      </c>
      <c r="N2306">
        <v>0.41</v>
      </c>
      <c r="O2306">
        <v>1</v>
      </c>
      <c r="P2306" t="s">
        <v>43</v>
      </c>
      <c r="Q2306">
        <v>0.95826046486100003</v>
      </c>
      <c r="R2306">
        <v>1</v>
      </c>
      <c r="S2306" t="s">
        <v>43</v>
      </c>
      <c r="T2306">
        <v>0.995926248224</v>
      </c>
      <c r="U2306">
        <v>1</v>
      </c>
      <c r="V2306" t="s">
        <v>43</v>
      </c>
      <c r="W2306" t="s">
        <v>66</v>
      </c>
      <c r="X2306">
        <v>0.78806223769499995</v>
      </c>
      <c r="Y2306">
        <f t="shared" si="105"/>
        <v>1</v>
      </c>
      <c r="Z2306">
        <f t="shared" si="106"/>
        <v>0</v>
      </c>
      <c r="AA2306">
        <f t="shared" si="107"/>
        <v>1</v>
      </c>
    </row>
    <row r="2307" spans="1:27" x14ac:dyDescent="0.25">
      <c r="A2307" t="s">
        <v>2966</v>
      </c>
      <c r="B2307" t="s">
        <v>2967</v>
      </c>
      <c r="C2307" t="s">
        <v>3629</v>
      </c>
      <c r="D2307" t="s">
        <v>43</v>
      </c>
      <c r="E2307" t="s">
        <v>31</v>
      </c>
      <c r="F2307" t="s">
        <v>43</v>
      </c>
      <c r="G2307">
        <v>1924</v>
      </c>
      <c r="H2307">
        <v>52.910602910599998</v>
      </c>
      <c r="I2307">
        <v>27.286902286899998</v>
      </c>
      <c r="J2307" t="s">
        <v>43</v>
      </c>
      <c r="K2307">
        <v>0.85</v>
      </c>
      <c r="L2307">
        <v>1</v>
      </c>
      <c r="M2307" t="s">
        <v>43</v>
      </c>
      <c r="N2307">
        <v>0.88</v>
      </c>
      <c r="O2307">
        <v>1</v>
      </c>
      <c r="P2307" t="s">
        <v>43</v>
      </c>
      <c r="Q2307">
        <v>0.91158348053000005</v>
      </c>
      <c r="R2307">
        <v>1</v>
      </c>
      <c r="S2307" t="s">
        <v>43</v>
      </c>
      <c r="T2307">
        <v>0.96505913124599996</v>
      </c>
      <c r="U2307">
        <v>1</v>
      </c>
      <c r="V2307" t="s">
        <v>43</v>
      </c>
      <c r="W2307" t="s">
        <v>28</v>
      </c>
      <c r="X2307">
        <v>0.901660652944</v>
      </c>
      <c r="Y2307">
        <f t="shared" ref="Y2307:Y2370" si="108">IF(D2307=V2307, 1, 0)</f>
        <v>1</v>
      </c>
      <c r="Z2307">
        <f t="shared" ref="Z2307:Z2370" si="109">IF(V2307=E2307, 1, 0)</f>
        <v>0</v>
      </c>
      <c r="AA2307">
        <f t="shared" ref="AA2307:AA2370" si="110">IF(V2307=F2307, 1, 0)</f>
        <v>1</v>
      </c>
    </row>
    <row r="2308" spans="1:27" x14ac:dyDescent="0.25">
      <c r="A2308" t="s">
        <v>2968</v>
      </c>
      <c r="B2308" t="s">
        <v>2969</v>
      </c>
      <c r="C2308" t="s">
        <v>3630</v>
      </c>
      <c r="D2308" t="s">
        <v>43</v>
      </c>
      <c r="E2308" t="s">
        <v>31</v>
      </c>
      <c r="F2308" t="s">
        <v>43</v>
      </c>
      <c r="G2308">
        <v>1443</v>
      </c>
      <c r="H2308">
        <v>40.401940401899999</v>
      </c>
      <c r="I2308">
        <v>22.245322245299999</v>
      </c>
      <c r="J2308" t="s">
        <v>43</v>
      </c>
      <c r="K2308">
        <v>0.85</v>
      </c>
      <c r="L2308">
        <v>1</v>
      </c>
      <c r="M2308" t="s">
        <v>43</v>
      </c>
      <c r="N2308">
        <v>0.88</v>
      </c>
      <c r="O2308">
        <v>1</v>
      </c>
      <c r="P2308" t="s">
        <v>43</v>
      </c>
      <c r="Q2308">
        <v>0.95219563160099996</v>
      </c>
      <c r="R2308">
        <v>1</v>
      </c>
      <c r="S2308" t="s">
        <v>43</v>
      </c>
      <c r="T2308">
        <v>0.99997653219100002</v>
      </c>
      <c r="U2308">
        <v>1</v>
      </c>
      <c r="V2308" t="s">
        <v>43</v>
      </c>
      <c r="W2308" t="s">
        <v>28</v>
      </c>
      <c r="X2308">
        <v>0.92054304094799999</v>
      </c>
      <c r="Y2308">
        <f t="shared" si="108"/>
        <v>1</v>
      </c>
      <c r="Z2308">
        <f t="shared" si="109"/>
        <v>0</v>
      </c>
      <c r="AA2308">
        <f t="shared" si="110"/>
        <v>1</v>
      </c>
    </row>
    <row r="2309" spans="1:27" x14ac:dyDescent="0.25">
      <c r="A2309" t="s">
        <v>2970</v>
      </c>
      <c r="B2309" t="s">
        <v>2971</v>
      </c>
      <c r="C2309" t="s">
        <v>3629</v>
      </c>
      <c r="D2309" t="s">
        <v>43</v>
      </c>
      <c r="E2309" t="s">
        <v>31</v>
      </c>
      <c r="F2309" t="s">
        <v>43</v>
      </c>
      <c r="G2309">
        <v>1924</v>
      </c>
      <c r="H2309">
        <v>52.910602910599998</v>
      </c>
      <c r="I2309">
        <v>27.286902286899998</v>
      </c>
      <c r="J2309" t="s">
        <v>43</v>
      </c>
      <c r="K2309">
        <v>0.85</v>
      </c>
      <c r="L2309">
        <v>1</v>
      </c>
      <c r="M2309" t="s">
        <v>43</v>
      </c>
      <c r="N2309">
        <v>0.88</v>
      </c>
      <c r="O2309">
        <v>1</v>
      </c>
      <c r="P2309" t="s">
        <v>43</v>
      </c>
      <c r="Q2309">
        <v>0.95503034518899999</v>
      </c>
      <c r="R2309">
        <v>1</v>
      </c>
      <c r="S2309" t="s">
        <v>43</v>
      </c>
      <c r="T2309">
        <v>0.99994191192899995</v>
      </c>
      <c r="U2309">
        <v>1</v>
      </c>
      <c r="V2309" t="s">
        <v>43</v>
      </c>
      <c r="W2309" t="s">
        <v>28</v>
      </c>
      <c r="X2309">
        <v>0.92124306427900005</v>
      </c>
      <c r="Y2309">
        <f t="shared" si="108"/>
        <v>1</v>
      </c>
      <c r="Z2309">
        <f t="shared" si="109"/>
        <v>0</v>
      </c>
      <c r="AA2309">
        <f t="shared" si="110"/>
        <v>1</v>
      </c>
    </row>
    <row r="2310" spans="1:27" x14ac:dyDescent="0.25">
      <c r="A2310" t="s">
        <v>2972</v>
      </c>
      <c r="B2310" t="s">
        <v>2973</v>
      </c>
      <c r="C2310" t="s">
        <v>3629</v>
      </c>
      <c r="D2310" t="s">
        <v>43</v>
      </c>
      <c r="E2310" t="s">
        <v>31</v>
      </c>
      <c r="F2310" t="s">
        <v>43</v>
      </c>
      <c r="G2310">
        <v>1924</v>
      </c>
      <c r="H2310">
        <v>52.910602910599998</v>
      </c>
      <c r="I2310">
        <v>27.286902286899998</v>
      </c>
      <c r="J2310" t="s">
        <v>43</v>
      </c>
      <c r="K2310">
        <v>0.85</v>
      </c>
      <c r="L2310">
        <v>1</v>
      </c>
      <c r="M2310" t="s">
        <v>43</v>
      </c>
      <c r="N2310">
        <v>0.48</v>
      </c>
      <c r="O2310">
        <v>1</v>
      </c>
      <c r="P2310" t="s">
        <v>43</v>
      </c>
      <c r="Q2310">
        <v>0.92634734079600001</v>
      </c>
      <c r="R2310">
        <v>1</v>
      </c>
      <c r="S2310" t="s">
        <v>43</v>
      </c>
      <c r="T2310">
        <v>0.98187468333299999</v>
      </c>
      <c r="U2310">
        <v>1</v>
      </c>
      <c r="V2310" t="s">
        <v>43</v>
      </c>
      <c r="W2310" t="s">
        <v>28</v>
      </c>
      <c r="X2310">
        <v>0.80955550603199999</v>
      </c>
      <c r="Y2310">
        <f t="shared" si="108"/>
        <v>1</v>
      </c>
      <c r="Z2310">
        <f t="shared" si="109"/>
        <v>0</v>
      </c>
      <c r="AA2310">
        <f t="shared" si="110"/>
        <v>1</v>
      </c>
    </row>
    <row r="2311" spans="1:27" x14ac:dyDescent="0.25">
      <c r="A2311" t="s">
        <v>2974</v>
      </c>
      <c r="B2311" t="s">
        <v>2975</v>
      </c>
      <c r="C2311" t="s">
        <v>3629</v>
      </c>
      <c r="D2311" t="s">
        <v>43</v>
      </c>
      <c r="E2311" t="s">
        <v>31</v>
      </c>
      <c r="F2311" t="s">
        <v>43</v>
      </c>
      <c r="G2311">
        <v>1924</v>
      </c>
      <c r="H2311">
        <v>52.910602910599998</v>
      </c>
      <c r="I2311">
        <v>27.286902286899998</v>
      </c>
      <c r="J2311" t="s">
        <v>76</v>
      </c>
      <c r="K2311">
        <v>0.85</v>
      </c>
      <c r="L2311">
        <v>0</v>
      </c>
      <c r="M2311" t="s">
        <v>43</v>
      </c>
      <c r="N2311">
        <v>0.88</v>
      </c>
      <c r="O2311">
        <v>1</v>
      </c>
      <c r="P2311" t="s">
        <v>43</v>
      </c>
      <c r="Q2311">
        <v>0.979900219292</v>
      </c>
      <c r="R2311">
        <v>1</v>
      </c>
      <c r="S2311" t="s">
        <v>43</v>
      </c>
      <c r="T2311">
        <v>0.99961569919799997</v>
      </c>
      <c r="U2311">
        <v>1</v>
      </c>
      <c r="V2311" t="s">
        <v>43</v>
      </c>
      <c r="W2311" t="s">
        <v>66</v>
      </c>
      <c r="X2311">
        <v>0.95317197282999999</v>
      </c>
      <c r="Y2311">
        <f t="shared" si="108"/>
        <v>1</v>
      </c>
      <c r="Z2311">
        <f t="shared" si="109"/>
        <v>0</v>
      </c>
      <c r="AA2311">
        <f t="shared" si="110"/>
        <v>1</v>
      </c>
    </row>
    <row r="2312" spans="1:27" x14ac:dyDescent="0.25">
      <c r="A2312" t="s">
        <v>2974</v>
      </c>
      <c r="B2312" t="s">
        <v>2975</v>
      </c>
      <c r="C2312" t="s">
        <v>3629</v>
      </c>
      <c r="D2312" t="s">
        <v>43</v>
      </c>
      <c r="E2312" t="s">
        <v>31</v>
      </c>
      <c r="F2312" t="s">
        <v>43</v>
      </c>
      <c r="G2312">
        <v>1924</v>
      </c>
      <c r="H2312">
        <v>52.910602910599998</v>
      </c>
      <c r="I2312">
        <v>27.286902286899998</v>
      </c>
      <c r="J2312" t="s">
        <v>76</v>
      </c>
      <c r="K2312">
        <v>0.85</v>
      </c>
      <c r="L2312">
        <v>0</v>
      </c>
      <c r="M2312" t="s">
        <v>43</v>
      </c>
      <c r="N2312">
        <v>0.88</v>
      </c>
      <c r="O2312">
        <v>1</v>
      </c>
      <c r="P2312" t="s">
        <v>43</v>
      </c>
      <c r="Q2312">
        <v>0.979900219292</v>
      </c>
      <c r="R2312">
        <v>1</v>
      </c>
      <c r="S2312" t="s">
        <v>43</v>
      </c>
      <c r="T2312">
        <v>0.99961569919799997</v>
      </c>
      <c r="U2312">
        <v>1</v>
      </c>
      <c r="V2312" t="s">
        <v>43</v>
      </c>
      <c r="W2312" t="s">
        <v>66</v>
      </c>
      <c r="X2312">
        <v>0.95317197282999999</v>
      </c>
      <c r="Y2312">
        <f t="shared" si="108"/>
        <v>1</v>
      </c>
      <c r="Z2312">
        <f t="shared" si="109"/>
        <v>0</v>
      </c>
      <c r="AA2312">
        <f t="shared" si="110"/>
        <v>1</v>
      </c>
    </row>
    <row r="2313" spans="1:27" x14ac:dyDescent="0.25">
      <c r="A2313" t="s">
        <v>2976</v>
      </c>
      <c r="B2313" t="s">
        <v>2977</v>
      </c>
      <c r="C2313" t="s">
        <v>3634</v>
      </c>
      <c r="D2313" t="s">
        <v>43</v>
      </c>
      <c r="E2313" t="s">
        <v>26</v>
      </c>
      <c r="F2313" t="s">
        <v>43</v>
      </c>
      <c r="G2313">
        <v>1035</v>
      </c>
      <c r="H2313">
        <v>24.251207729499999</v>
      </c>
      <c r="I2313">
        <v>21.835748792299999</v>
      </c>
      <c r="J2313" t="s">
        <v>43</v>
      </c>
      <c r="K2313">
        <v>0.72</v>
      </c>
      <c r="L2313">
        <v>1</v>
      </c>
      <c r="M2313" t="s">
        <v>43</v>
      </c>
      <c r="N2313">
        <v>0.81</v>
      </c>
      <c r="O2313">
        <v>1</v>
      </c>
      <c r="P2313" t="s">
        <v>43</v>
      </c>
      <c r="Q2313">
        <v>0.98044907265299996</v>
      </c>
      <c r="R2313">
        <v>1</v>
      </c>
      <c r="S2313" t="s">
        <v>43</v>
      </c>
      <c r="T2313">
        <v>0.99987008987199999</v>
      </c>
      <c r="U2313">
        <v>1</v>
      </c>
      <c r="V2313" t="s">
        <v>43</v>
      </c>
      <c r="W2313" t="s">
        <v>28</v>
      </c>
      <c r="X2313">
        <v>0.877579790631</v>
      </c>
      <c r="Y2313">
        <f t="shared" si="108"/>
        <v>1</v>
      </c>
      <c r="Z2313">
        <f t="shared" si="109"/>
        <v>0</v>
      </c>
      <c r="AA2313">
        <f t="shared" si="110"/>
        <v>1</v>
      </c>
    </row>
    <row r="2314" spans="1:27" x14ac:dyDescent="0.25">
      <c r="A2314" t="s">
        <v>2978</v>
      </c>
      <c r="B2314" t="s">
        <v>2979</v>
      </c>
      <c r="C2314" t="s">
        <v>3630</v>
      </c>
      <c r="D2314" t="s">
        <v>43</v>
      </c>
      <c r="E2314" t="s">
        <v>31</v>
      </c>
      <c r="F2314" t="s">
        <v>43</v>
      </c>
      <c r="G2314">
        <v>1443</v>
      </c>
      <c r="H2314">
        <v>40.401940401899999</v>
      </c>
      <c r="I2314">
        <v>22.245322245299999</v>
      </c>
      <c r="J2314" t="s">
        <v>26</v>
      </c>
      <c r="K2314">
        <v>0.72</v>
      </c>
      <c r="L2314">
        <v>0</v>
      </c>
      <c r="M2314" t="s">
        <v>76</v>
      </c>
      <c r="N2314">
        <v>0.81</v>
      </c>
      <c r="O2314">
        <v>0</v>
      </c>
      <c r="P2314" t="s">
        <v>43</v>
      </c>
      <c r="Q2314">
        <v>0.94763638853999999</v>
      </c>
      <c r="R2314">
        <v>1</v>
      </c>
      <c r="S2314" t="s">
        <v>43</v>
      </c>
      <c r="T2314">
        <v>0.99950200651099996</v>
      </c>
      <c r="U2314">
        <v>1</v>
      </c>
      <c r="V2314" t="s">
        <v>43</v>
      </c>
      <c r="W2314" t="s">
        <v>162</v>
      </c>
      <c r="X2314">
        <v>0.48678459876300001</v>
      </c>
      <c r="Y2314">
        <f t="shared" si="108"/>
        <v>1</v>
      </c>
      <c r="Z2314">
        <f t="shared" si="109"/>
        <v>0</v>
      </c>
      <c r="AA2314">
        <f t="shared" si="110"/>
        <v>1</v>
      </c>
    </row>
    <row r="2315" spans="1:27" x14ac:dyDescent="0.25">
      <c r="A2315" t="s">
        <v>2978</v>
      </c>
      <c r="B2315" t="s">
        <v>2979</v>
      </c>
      <c r="C2315" t="s">
        <v>3630</v>
      </c>
      <c r="D2315" t="s">
        <v>43</v>
      </c>
      <c r="E2315" t="s">
        <v>31</v>
      </c>
      <c r="F2315" t="s">
        <v>43</v>
      </c>
      <c r="G2315">
        <v>1443</v>
      </c>
      <c r="H2315">
        <v>40.401940401899999</v>
      </c>
      <c r="I2315">
        <v>22.245322245299999</v>
      </c>
      <c r="J2315" t="s">
        <v>26</v>
      </c>
      <c r="K2315">
        <v>0.72</v>
      </c>
      <c r="L2315">
        <v>0</v>
      </c>
      <c r="M2315" t="s">
        <v>76</v>
      </c>
      <c r="N2315">
        <v>0.81</v>
      </c>
      <c r="O2315">
        <v>0</v>
      </c>
      <c r="P2315" t="s">
        <v>43</v>
      </c>
      <c r="Q2315">
        <v>0.94763638853999999</v>
      </c>
      <c r="R2315">
        <v>1</v>
      </c>
      <c r="S2315" t="s">
        <v>43</v>
      </c>
      <c r="T2315">
        <v>0.99950200651099996</v>
      </c>
      <c r="U2315">
        <v>1</v>
      </c>
      <c r="V2315" t="s">
        <v>43</v>
      </c>
      <c r="W2315" t="s">
        <v>162</v>
      </c>
      <c r="X2315">
        <v>0.48678459876300001</v>
      </c>
      <c r="Y2315">
        <f t="shared" si="108"/>
        <v>1</v>
      </c>
      <c r="Z2315">
        <f t="shared" si="109"/>
        <v>0</v>
      </c>
      <c r="AA2315">
        <f t="shared" si="110"/>
        <v>1</v>
      </c>
    </row>
    <row r="2316" spans="1:27" x14ac:dyDescent="0.25">
      <c r="A2316" t="s">
        <v>2980</v>
      </c>
      <c r="B2316" t="s">
        <v>2981</v>
      </c>
      <c r="C2316" t="s">
        <v>3629</v>
      </c>
      <c r="D2316" t="s">
        <v>31</v>
      </c>
      <c r="E2316" t="s">
        <v>31</v>
      </c>
      <c r="F2316" t="s">
        <v>43</v>
      </c>
      <c r="G2316">
        <v>1924</v>
      </c>
      <c r="H2316">
        <v>52.910602910599998</v>
      </c>
      <c r="I2316">
        <v>27.286902286899998</v>
      </c>
      <c r="J2316" t="s">
        <v>31</v>
      </c>
      <c r="K2316">
        <v>0.97</v>
      </c>
      <c r="L2316">
        <v>1</v>
      </c>
      <c r="M2316" t="s">
        <v>31</v>
      </c>
      <c r="N2316">
        <v>0.95</v>
      </c>
      <c r="O2316">
        <v>1</v>
      </c>
      <c r="P2316" t="s">
        <v>31</v>
      </c>
      <c r="Q2316">
        <v>0.98903572676700002</v>
      </c>
      <c r="R2316">
        <v>1</v>
      </c>
      <c r="S2316" t="s">
        <v>31</v>
      </c>
      <c r="T2316">
        <v>0.99802158788200002</v>
      </c>
      <c r="U2316">
        <v>1</v>
      </c>
      <c r="V2316" t="s">
        <v>31</v>
      </c>
      <c r="W2316" t="s">
        <v>28</v>
      </c>
      <c r="X2316">
        <v>0.95</v>
      </c>
      <c r="Y2316">
        <f t="shared" si="108"/>
        <v>1</v>
      </c>
      <c r="Z2316">
        <f t="shared" si="109"/>
        <v>1</v>
      </c>
      <c r="AA2316">
        <f t="shared" si="110"/>
        <v>0</v>
      </c>
    </row>
    <row r="2317" spans="1:27" x14ac:dyDescent="0.25">
      <c r="A2317" t="s">
        <v>2982</v>
      </c>
      <c r="B2317" t="s">
        <v>2983</v>
      </c>
      <c r="C2317" t="s">
        <v>3632</v>
      </c>
      <c r="D2317" t="s">
        <v>43</v>
      </c>
      <c r="E2317" t="s">
        <v>151</v>
      </c>
      <c r="F2317" t="s">
        <v>43</v>
      </c>
      <c r="G2317">
        <v>461</v>
      </c>
      <c r="H2317">
        <v>21.0412147505</v>
      </c>
      <c r="I2317">
        <v>13.6659436009</v>
      </c>
      <c r="J2317" t="s">
        <v>26</v>
      </c>
      <c r="K2317">
        <v>0.7</v>
      </c>
      <c r="L2317">
        <v>0</v>
      </c>
      <c r="M2317" t="s">
        <v>43</v>
      </c>
      <c r="N2317">
        <v>0.42</v>
      </c>
      <c r="O2317">
        <v>1</v>
      </c>
      <c r="P2317" t="s">
        <v>43</v>
      </c>
      <c r="Q2317">
        <v>0.90113169895400003</v>
      </c>
      <c r="R2317">
        <v>1</v>
      </c>
      <c r="S2317" t="s">
        <v>43</v>
      </c>
      <c r="T2317">
        <v>0.92942672688899997</v>
      </c>
      <c r="U2317">
        <v>1</v>
      </c>
      <c r="V2317" t="s">
        <v>43</v>
      </c>
      <c r="W2317" t="s">
        <v>66</v>
      </c>
      <c r="X2317">
        <v>0.75018614194800004</v>
      </c>
      <c r="Y2317">
        <f t="shared" si="108"/>
        <v>1</v>
      </c>
      <c r="Z2317">
        <f t="shared" si="109"/>
        <v>0</v>
      </c>
      <c r="AA2317">
        <f t="shared" si="110"/>
        <v>1</v>
      </c>
    </row>
    <row r="2318" spans="1:27" x14ac:dyDescent="0.25">
      <c r="A2318" t="s">
        <v>2984</v>
      </c>
      <c r="B2318" t="s">
        <v>2985</v>
      </c>
      <c r="C2318" t="s">
        <v>3631</v>
      </c>
      <c r="D2318" t="s">
        <v>43</v>
      </c>
      <c r="E2318" t="s">
        <v>26</v>
      </c>
      <c r="F2318" t="s">
        <v>31</v>
      </c>
      <c r="G2318">
        <v>1050</v>
      </c>
      <c r="H2318">
        <v>29.047619047600001</v>
      </c>
      <c r="I2318">
        <v>29.047619047600001</v>
      </c>
      <c r="J2318" t="s">
        <v>43</v>
      </c>
      <c r="K2318">
        <v>0.98</v>
      </c>
      <c r="L2318">
        <v>1</v>
      </c>
      <c r="M2318" t="s">
        <v>43</v>
      </c>
      <c r="N2318">
        <v>0.97</v>
      </c>
      <c r="O2318">
        <v>1</v>
      </c>
      <c r="P2318" t="s">
        <v>43</v>
      </c>
      <c r="Q2318">
        <v>0.91770114317100004</v>
      </c>
      <c r="R2318">
        <v>1</v>
      </c>
      <c r="S2318" t="s">
        <v>43</v>
      </c>
      <c r="T2318">
        <v>0.96969951434400004</v>
      </c>
      <c r="U2318">
        <v>1</v>
      </c>
      <c r="V2318" t="s">
        <v>43</v>
      </c>
      <c r="W2318" t="s">
        <v>28</v>
      </c>
      <c r="X2318">
        <v>0.959350164379</v>
      </c>
      <c r="Y2318">
        <f t="shared" si="108"/>
        <v>1</v>
      </c>
      <c r="Z2318">
        <f t="shared" si="109"/>
        <v>0</v>
      </c>
      <c r="AA2318">
        <f t="shared" si="110"/>
        <v>0</v>
      </c>
    </row>
    <row r="2319" spans="1:27" x14ac:dyDescent="0.25">
      <c r="A2319" t="s">
        <v>2986</v>
      </c>
      <c r="B2319" t="s">
        <v>2987</v>
      </c>
      <c r="C2319" t="s">
        <v>3629</v>
      </c>
      <c r="D2319" t="s">
        <v>43</v>
      </c>
      <c r="E2319" t="s">
        <v>31</v>
      </c>
      <c r="F2319" t="s">
        <v>43</v>
      </c>
      <c r="G2319">
        <v>1924</v>
      </c>
      <c r="H2319">
        <v>52.910602910599998</v>
      </c>
      <c r="I2319">
        <v>27.286902286899998</v>
      </c>
      <c r="J2319" t="s">
        <v>43</v>
      </c>
      <c r="K2319">
        <v>0.69</v>
      </c>
      <c r="L2319">
        <v>1</v>
      </c>
      <c r="M2319" t="s">
        <v>43</v>
      </c>
      <c r="N2319">
        <v>0.33</v>
      </c>
      <c r="O2319">
        <v>1</v>
      </c>
      <c r="P2319" t="s">
        <v>43</v>
      </c>
      <c r="Q2319">
        <v>0.96</v>
      </c>
      <c r="R2319">
        <v>1</v>
      </c>
      <c r="S2319" t="s">
        <v>43</v>
      </c>
      <c r="T2319">
        <v>0.93693100325400003</v>
      </c>
      <c r="U2319">
        <v>1</v>
      </c>
      <c r="V2319" t="s">
        <v>43</v>
      </c>
      <c r="W2319" t="s">
        <v>28</v>
      </c>
      <c r="X2319">
        <v>0.72923275081299999</v>
      </c>
      <c r="Y2319">
        <f t="shared" si="108"/>
        <v>1</v>
      </c>
      <c r="Z2319">
        <f t="shared" si="109"/>
        <v>0</v>
      </c>
      <c r="AA2319">
        <f t="shared" si="110"/>
        <v>1</v>
      </c>
    </row>
    <row r="2320" spans="1:27" x14ac:dyDescent="0.25">
      <c r="A2320" t="s">
        <v>2988</v>
      </c>
      <c r="B2320" t="s">
        <v>2989</v>
      </c>
      <c r="C2320" t="s">
        <v>3629</v>
      </c>
      <c r="D2320" t="s">
        <v>359</v>
      </c>
      <c r="E2320" t="s">
        <v>31</v>
      </c>
      <c r="F2320" t="s">
        <v>43</v>
      </c>
      <c r="G2320">
        <v>1924</v>
      </c>
      <c r="H2320">
        <v>52.910602910599998</v>
      </c>
      <c r="I2320">
        <v>27.286902286899998</v>
      </c>
      <c r="J2320" t="s">
        <v>359</v>
      </c>
      <c r="K2320">
        <v>0.95</v>
      </c>
      <c r="L2320">
        <v>1</v>
      </c>
      <c r="M2320" t="s">
        <v>359</v>
      </c>
      <c r="N2320">
        <v>0.96</v>
      </c>
      <c r="O2320">
        <v>1</v>
      </c>
      <c r="P2320" t="s">
        <v>359</v>
      </c>
      <c r="Q2320">
        <v>0.94571776745799996</v>
      </c>
      <c r="R2320">
        <v>1</v>
      </c>
      <c r="S2320" t="s">
        <v>359</v>
      </c>
      <c r="T2320">
        <v>0.99998684659100001</v>
      </c>
      <c r="U2320">
        <v>1</v>
      </c>
      <c r="V2320" t="s">
        <v>359</v>
      </c>
      <c r="W2320" t="s">
        <v>28</v>
      </c>
      <c r="X2320">
        <v>0.96392615351199995</v>
      </c>
      <c r="Y2320">
        <f t="shared" si="108"/>
        <v>1</v>
      </c>
      <c r="Z2320">
        <f t="shared" si="109"/>
        <v>0</v>
      </c>
      <c r="AA2320">
        <f t="shared" si="110"/>
        <v>0</v>
      </c>
    </row>
    <row r="2321" spans="1:27" x14ac:dyDescent="0.25">
      <c r="A2321" t="s">
        <v>2990</v>
      </c>
      <c r="B2321" t="s">
        <v>2991</v>
      </c>
      <c r="C2321" t="s">
        <v>3626</v>
      </c>
      <c r="D2321" t="s">
        <v>359</v>
      </c>
      <c r="E2321" t="s">
        <v>26</v>
      </c>
      <c r="F2321" t="s">
        <v>43</v>
      </c>
      <c r="G2321">
        <v>3192</v>
      </c>
      <c r="H2321">
        <v>38.533834586499999</v>
      </c>
      <c r="I2321">
        <v>17.449874686699999</v>
      </c>
      <c r="J2321" t="s">
        <v>359</v>
      </c>
      <c r="K2321">
        <v>0.94</v>
      </c>
      <c r="L2321">
        <v>1</v>
      </c>
      <c r="M2321" t="s">
        <v>359</v>
      </c>
      <c r="N2321">
        <v>0.96</v>
      </c>
      <c r="O2321">
        <v>1</v>
      </c>
      <c r="P2321" t="s">
        <v>359</v>
      </c>
      <c r="Q2321">
        <v>0.96</v>
      </c>
      <c r="R2321">
        <v>1</v>
      </c>
      <c r="S2321" t="s">
        <v>359</v>
      </c>
      <c r="T2321">
        <v>0.99988879750100002</v>
      </c>
      <c r="U2321">
        <v>1</v>
      </c>
      <c r="V2321" t="s">
        <v>359</v>
      </c>
      <c r="W2321" t="s">
        <v>28</v>
      </c>
      <c r="X2321">
        <v>0.96497219937500001</v>
      </c>
      <c r="Y2321">
        <f t="shared" si="108"/>
        <v>1</v>
      </c>
      <c r="Z2321">
        <f t="shared" si="109"/>
        <v>0</v>
      </c>
      <c r="AA2321">
        <f t="shared" si="110"/>
        <v>0</v>
      </c>
    </row>
    <row r="2322" spans="1:27" x14ac:dyDescent="0.25">
      <c r="A2322" t="s">
        <v>2990</v>
      </c>
      <c r="B2322" t="s">
        <v>2991</v>
      </c>
      <c r="C2322" t="s">
        <v>3627</v>
      </c>
      <c r="D2322" t="s">
        <v>359</v>
      </c>
      <c r="E2322" t="s">
        <v>31</v>
      </c>
      <c r="F2322" t="s">
        <v>43</v>
      </c>
      <c r="G2322">
        <v>1962</v>
      </c>
      <c r="H2322">
        <v>68.399592252800005</v>
      </c>
      <c r="I2322">
        <v>19.979612640199999</v>
      </c>
      <c r="J2322" t="s">
        <v>359</v>
      </c>
      <c r="K2322">
        <v>0.94</v>
      </c>
      <c r="L2322">
        <v>1</v>
      </c>
      <c r="M2322" t="s">
        <v>359</v>
      </c>
      <c r="N2322">
        <v>0.96</v>
      </c>
      <c r="O2322">
        <v>1</v>
      </c>
      <c r="P2322" t="s">
        <v>359</v>
      </c>
      <c r="Q2322">
        <v>0.96</v>
      </c>
      <c r="R2322">
        <v>1</v>
      </c>
      <c r="S2322" t="s">
        <v>359</v>
      </c>
      <c r="T2322">
        <v>0.99988879750100002</v>
      </c>
      <c r="U2322">
        <v>1</v>
      </c>
      <c r="V2322" t="s">
        <v>359</v>
      </c>
      <c r="W2322" t="s">
        <v>28</v>
      </c>
      <c r="X2322">
        <v>0.96497219937500001</v>
      </c>
      <c r="Y2322">
        <f t="shared" si="108"/>
        <v>1</v>
      </c>
      <c r="Z2322">
        <f t="shared" si="109"/>
        <v>0</v>
      </c>
      <c r="AA2322">
        <f t="shared" si="110"/>
        <v>0</v>
      </c>
    </row>
    <row r="2323" spans="1:27" x14ac:dyDescent="0.25">
      <c r="A2323" t="s">
        <v>2992</v>
      </c>
      <c r="B2323" t="s">
        <v>2993</v>
      </c>
      <c r="C2323" t="s">
        <v>3627</v>
      </c>
      <c r="D2323" t="s">
        <v>359</v>
      </c>
      <c r="E2323" t="s">
        <v>31</v>
      </c>
      <c r="F2323" t="s">
        <v>43</v>
      </c>
      <c r="G2323">
        <v>1962</v>
      </c>
      <c r="H2323">
        <v>68.399592252800005</v>
      </c>
      <c r="I2323">
        <v>19.979612640199999</v>
      </c>
      <c r="J2323" t="s">
        <v>359</v>
      </c>
      <c r="K2323">
        <v>0.91</v>
      </c>
      <c r="L2323">
        <v>1</v>
      </c>
      <c r="M2323" t="s">
        <v>359</v>
      </c>
      <c r="N2323">
        <v>0.96</v>
      </c>
      <c r="O2323">
        <v>1</v>
      </c>
      <c r="P2323" t="s">
        <v>359</v>
      </c>
      <c r="Q2323">
        <v>0.92</v>
      </c>
      <c r="R2323">
        <v>1</v>
      </c>
      <c r="S2323" t="s">
        <v>359</v>
      </c>
      <c r="T2323">
        <v>0.99942725975199997</v>
      </c>
      <c r="U2323">
        <v>1</v>
      </c>
      <c r="V2323" t="s">
        <v>359</v>
      </c>
      <c r="W2323" t="s">
        <v>28</v>
      </c>
      <c r="X2323">
        <v>0.94735681493799995</v>
      </c>
      <c r="Y2323">
        <f t="shared" si="108"/>
        <v>1</v>
      </c>
      <c r="Z2323">
        <f t="shared" si="109"/>
        <v>0</v>
      </c>
      <c r="AA2323">
        <f t="shared" si="110"/>
        <v>0</v>
      </c>
    </row>
    <row r="2324" spans="1:27" x14ac:dyDescent="0.25">
      <c r="A2324" t="s">
        <v>2994</v>
      </c>
      <c r="B2324" t="s">
        <v>2995</v>
      </c>
      <c r="C2324" t="s">
        <v>3629</v>
      </c>
      <c r="D2324" t="s">
        <v>359</v>
      </c>
      <c r="E2324" t="s">
        <v>31</v>
      </c>
      <c r="F2324" t="s">
        <v>43</v>
      </c>
      <c r="G2324">
        <v>1924</v>
      </c>
      <c r="H2324">
        <v>52.910602910599998</v>
      </c>
      <c r="I2324">
        <v>27.286902286899998</v>
      </c>
      <c r="J2324" t="s">
        <v>359</v>
      </c>
      <c r="K2324">
        <v>0.95</v>
      </c>
      <c r="L2324">
        <v>1</v>
      </c>
      <c r="M2324" t="s">
        <v>359</v>
      </c>
      <c r="N2324">
        <v>0.96</v>
      </c>
      <c r="O2324">
        <v>1</v>
      </c>
      <c r="P2324" t="s">
        <v>359</v>
      </c>
      <c r="Q2324">
        <v>0.96</v>
      </c>
      <c r="R2324">
        <v>1</v>
      </c>
      <c r="S2324" t="s">
        <v>359</v>
      </c>
      <c r="T2324">
        <v>0.99891306591999995</v>
      </c>
      <c r="U2324">
        <v>1</v>
      </c>
      <c r="V2324" t="s">
        <v>359</v>
      </c>
      <c r="W2324" t="s">
        <v>28</v>
      </c>
      <c r="X2324">
        <v>0.96722826648000004</v>
      </c>
      <c r="Y2324">
        <f t="shared" si="108"/>
        <v>1</v>
      </c>
      <c r="Z2324">
        <f t="shared" si="109"/>
        <v>0</v>
      </c>
      <c r="AA2324">
        <f t="shared" si="110"/>
        <v>0</v>
      </c>
    </row>
    <row r="2325" spans="1:27" x14ac:dyDescent="0.25">
      <c r="A2325" t="s">
        <v>2996</v>
      </c>
      <c r="B2325" t="s">
        <v>2997</v>
      </c>
      <c r="C2325" t="s">
        <v>3630</v>
      </c>
      <c r="D2325" t="s">
        <v>359</v>
      </c>
      <c r="E2325" t="s">
        <v>31</v>
      </c>
      <c r="F2325" t="s">
        <v>43</v>
      </c>
      <c r="G2325">
        <v>1443</v>
      </c>
      <c r="H2325">
        <v>40.401940401899999</v>
      </c>
      <c r="I2325">
        <v>22.245322245299999</v>
      </c>
      <c r="J2325" t="s">
        <v>359</v>
      </c>
      <c r="K2325">
        <v>1</v>
      </c>
      <c r="L2325">
        <v>1</v>
      </c>
      <c r="M2325" t="s">
        <v>359</v>
      </c>
      <c r="N2325">
        <v>1</v>
      </c>
      <c r="O2325">
        <v>1</v>
      </c>
      <c r="P2325" t="s">
        <v>359</v>
      </c>
      <c r="Q2325">
        <v>0.93235066999000005</v>
      </c>
      <c r="R2325">
        <v>1</v>
      </c>
      <c r="S2325" t="s">
        <v>359</v>
      </c>
      <c r="T2325">
        <v>0.99994964595900004</v>
      </c>
      <c r="U2325">
        <v>1</v>
      </c>
      <c r="V2325" t="s">
        <v>359</v>
      </c>
      <c r="W2325" t="s">
        <v>28</v>
      </c>
      <c r="X2325">
        <v>0.98307507898699997</v>
      </c>
      <c r="Y2325">
        <f t="shared" si="108"/>
        <v>1</v>
      </c>
      <c r="Z2325">
        <f t="shared" si="109"/>
        <v>0</v>
      </c>
      <c r="AA2325">
        <f t="shared" si="110"/>
        <v>0</v>
      </c>
    </row>
    <row r="2326" spans="1:27" x14ac:dyDescent="0.25">
      <c r="A2326" t="s">
        <v>2996</v>
      </c>
      <c r="B2326" t="s">
        <v>2997</v>
      </c>
      <c r="C2326" t="s">
        <v>3628</v>
      </c>
      <c r="D2326" t="s">
        <v>359</v>
      </c>
      <c r="E2326" t="s">
        <v>26</v>
      </c>
      <c r="F2326" t="s">
        <v>31</v>
      </c>
      <c r="G2326">
        <v>1751</v>
      </c>
      <c r="H2326">
        <v>37.464306110800003</v>
      </c>
      <c r="I2326">
        <v>21.701884637399999</v>
      </c>
      <c r="J2326" t="s">
        <v>359</v>
      </c>
      <c r="K2326">
        <v>1</v>
      </c>
      <c r="L2326">
        <v>1</v>
      </c>
      <c r="M2326" t="s">
        <v>359</v>
      </c>
      <c r="N2326">
        <v>1</v>
      </c>
      <c r="O2326">
        <v>1</v>
      </c>
      <c r="P2326" t="s">
        <v>359</v>
      </c>
      <c r="Q2326">
        <v>0.93235066999000005</v>
      </c>
      <c r="R2326">
        <v>1</v>
      </c>
      <c r="S2326" t="s">
        <v>359</v>
      </c>
      <c r="T2326">
        <v>0.99994964595900004</v>
      </c>
      <c r="U2326">
        <v>1</v>
      </c>
      <c r="V2326" t="s">
        <v>359</v>
      </c>
      <c r="W2326" t="s">
        <v>28</v>
      </c>
      <c r="X2326">
        <v>0.98307507898699997</v>
      </c>
      <c r="Y2326">
        <f t="shared" si="108"/>
        <v>1</v>
      </c>
      <c r="Z2326">
        <f t="shared" si="109"/>
        <v>0</v>
      </c>
      <c r="AA2326">
        <f t="shared" si="110"/>
        <v>0</v>
      </c>
    </row>
    <row r="2327" spans="1:27" x14ac:dyDescent="0.25">
      <c r="A2327" t="s">
        <v>2996</v>
      </c>
      <c r="B2327" t="s">
        <v>2997</v>
      </c>
      <c r="C2327" t="s">
        <v>3628</v>
      </c>
      <c r="D2327" t="s">
        <v>359</v>
      </c>
      <c r="E2327" t="s">
        <v>26</v>
      </c>
      <c r="F2327" t="s">
        <v>31</v>
      </c>
      <c r="G2327">
        <v>1751</v>
      </c>
      <c r="H2327">
        <v>37.464306110800003</v>
      </c>
      <c r="I2327">
        <v>21.701884637399999</v>
      </c>
      <c r="J2327" t="s">
        <v>359</v>
      </c>
      <c r="K2327">
        <v>1</v>
      </c>
      <c r="L2327">
        <v>1</v>
      </c>
      <c r="M2327" t="s">
        <v>359</v>
      </c>
      <c r="N2327">
        <v>1</v>
      </c>
      <c r="O2327">
        <v>1</v>
      </c>
      <c r="P2327" t="s">
        <v>359</v>
      </c>
      <c r="Q2327">
        <v>0.93235066999000005</v>
      </c>
      <c r="R2327">
        <v>1</v>
      </c>
      <c r="S2327" t="s">
        <v>359</v>
      </c>
      <c r="T2327">
        <v>0.99994964595900004</v>
      </c>
      <c r="U2327">
        <v>1</v>
      </c>
      <c r="V2327" t="s">
        <v>359</v>
      </c>
      <c r="W2327" t="s">
        <v>28</v>
      </c>
      <c r="X2327">
        <v>0.98307507898699997</v>
      </c>
      <c r="Y2327">
        <f t="shared" si="108"/>
        <v>1</v>
      </c>
      <c r="Z2327">
        <f t="shared" si="109"/>
        <v>0</v>
      </c>
      <c r="AA2327">
        <f t="shared" si="110"/>
        <v>0</v>
      </c>
    </row>
    <row r="2328" spans="1:27" x14ac:dyDescent="0.25">
      <c r="A2328" t="s">
        <v>2998</v>
      </c>
      <c r="B2328" t="s">
        <v>2997</v>
      </c>
      <c r="C2328" t="s">
        <v>3631</v>
      </c>
      <c r="D2328" t="s">
        <v>359</v>
      </c>
      <c r="E2328" t="s">
        <v>26</v>
      </c>
      <c r="F2328" t="s">
        <v>31</v>
      </c>
      <c r="G2328">
        <v>1050</v>
      </c>
      <c r="H2328">
        <v>29.047619047600001</v>
      </c>
      <c r="I2328">
        <v>29.047619047600001</v>
      </c>
      <c r="J2328" t="s">
        <v>359</v>
      </c>
      <c r="K2328">
        <v>0.93</v>
      </c>
      <c r="L2328">
        <v>1</v>
      </c>
      <c r="M2328" t="s">
        <v>359</v>
      </c>
      <c r="N2328">
        <v>0.93</v>
      </c>
      <c r="O2328">
        <v>1</v>
      </c>
      <c r="P2328" t="s">
        <v>359</v>
      </c>
      <c r="Q2328">
        <v>0.93235066999000005</v>
      </c>
      <c r="R2328">
        <v>1</v>
      </c>
      <c r="S2328" t="s">
        <v>359</v>
      </c>
      <c r="T2328">
        <v>0.99994964595900004</v>
      </c>
      <c r="U2328">
        <v>1</v>
      </c>
      <c r="V2328" t="s">
        <v>359</v>
      </c>
      <c r="W2328" t="s">
        <v>28</v>
      </c>
      <c r="X2328">
        <v>0.94807507898700005</v>
      </c>
      <c r="Y2328">
        <f t="shared" si="108"/>
        <v>1</v>
      </c>
      <c r="Z2328">
        <f t="shared" si="109"/>
        <v>0</v>
      </c>
      <c r="AA2328">
        <f t="shared" si="110"/>
        <v>0</v>
      </c>
    </row>
    <row r="2329" spans="1:27" x14ac:dyDescent="0.25">
      <c r="A2329" t="s">
        <v>2999</v>
      </c>
      <c r="B2329" t="s">
        <v>3000</v>
      </c>
      <c r="C2329" t="s">
        <v>3629</v>
      </c>
      <c r="D2329" t="s">
        <v>359</v>
      </c>
      <c r="E2329" t="s">
        <v>31</v>
      </c>
      <c r="F2329" t="s">
        <v>43</v>
      </c>
      <c r="G2329">
        <v>1924</v>
      </c>
      <c r="H2329">
        <v>52.910602910599998</v>
      </c>
      <c r="I2329">
        <v>27.286902286899998</v>
      </c>
      <c r="J2329" t="s">
        <v>359</v>
      </c>
      <c r="K2329">
        <v>0.88</v>
      </c>
      <c r="L2329">
        <v>1</v>
      </c>
      <c r="M2329" t="s">
        <v>359</v>
      </c>
      <c r="N2329">
        <v>0.88</v>
      </c>
      <c r="O2329">
        <v>1</v>
      </c>
      <c r="P2329" t="s">
        <v>359</v>
      </c>
      <c r="Q2329">
        <v>0.92</v>
      </c>
      <c r="R2329">
        <v>1</v>
      </c>
      <c r="S2329" t="s">
        <v>359</v>
      </c>
      <c r="T2329">
        <v>0.997912455388</v>
      </c>
      <c r="U2329">
        <v>1</v>
      </c>
      <c r="V2329" t="s">
        <v>359</v>
      </c>
      <c r="W2329" t="s">
        <v>28</v>
      </c>
      <c r="X2329">
        <v>0.91947811384699996</v>
      </c>
      <c r="Y2329">
        <f t="shared" si="108"/>
        <v>1</v>
      </c>
      <c r="Z2329">
        <f t="shared" si="109"/>
        <v>0</v>
      </c>
      <c r="AA2329">
        <f t="shared" si="110"/>
        <v>0</v>
      </c>
    </row>
    <row r="2330" spans="1:27" x14ac:dyDescent="0.25">
      <c r="A2330" t="s">
        <v>3001</v>
      </c>
      <c r="B2330" t="s">
        <v>3002</v>
      </c>
      <c r="C2330" t="s">
        <v>3631</v>
      </c>
      <c r="D2330" t="s">
        <v>31</v>
      </c>
      <c r="E2330" t="s">
        <v>26</v>
      </c>
      <c r="F2330" t="s">
        <v>31</v>
      </c>
      <c r="G2330">
        <v>1050</v>
      </c>
      <c r="H2330">
        <v>29.047619047600001</v>
      </c>
      <c r="I2330">
        <v>29.047619047600001</v>
      </c>
      <c r="J2330" t="s">
        <v>359</v>
      </c>
      <c r="K2330">
        <v>0.73</v>
      </c>
      <c r="L2330">
        <v>0</v>
      </c>
      <c r="M2330" t="s">
        <v>31</v>
      </c>
      <c r="N2330">
        <v>0.4</v>
      </c>
      <c r="O2330">
        <v>1</v>
      </c>
      <c r="P2330" t="s">
        <v>31</v>
      </c>
      <c r="Q2330">
        <v>0.92</v>
      </c>
      <c r="R2330">
        <v>1</v>
      </c>
      <c r="S2330" t="s">
        <v>31</v>
      </c>
      <c r="T2330">
        <v>0.99763958216699999</v>
      </c>
      <c r="U2330">
        <v>1</v>
      </c>
      <c r="V2330" t="s">
        <v>31</v>
      </c>
      <c r="W2330" t="s">
        <v>66</v>
      </c>
      <c r="X2330">
        <v>0.77254652738899998</v>
      </c>
      <c r="Y2330">
        <f t="shared" si="108"/>
        <v>1</v>
      </c>
      <c r="Z2330">
        <f t="shared" si="109"/>
        <v>0</v>
      </c>
      <c r="AA2330">
        <f t="shared" si="110"/>
        <v>1</v>
      </c>
    </row>
    <row r="2331" spans="1:27" x14ac:dyDescent="0.25">
      <c r="A2331" t="s">
        <v>3003</v>
      </c>
      <c r="B2331" t="s">
        <v>3004</v>
      </c>
      <c r="C2331" t="s">
        <v>3627</v>
      </c>
      <c r="D2331" t="s">
        <v>31</v>
      </c>
      <c r="E2331" t="s">
        <v>31</v>
      </c>
      <c r="F2331" t="s">
        <v>43</v>
      </c>
      <c r="G2331">
        <v>1962</v>
      </c>
      <c r="H2331">
        <v>68.399592252800005</v>
      </c>
      <c r="I2331">
        <v>19.979612640199999</v>
      </c>
      <c r="J2331" t="s">
        <v>31</v>
      </c>
      <c r="K2331">
        <v>0.93</v>
      </c>
      <c r="L2331">
        <v>1</v>
      </c>
      <c r="M2331" t="s">
        <v>31</v>
      </c>
      <c r="N2331">
        <v>0.93</v>
      </c>
      <c r="O2331">
        <v>1</v>
      </c>
      <c r="P2331" t="s">
        <v>31</v>
      </c>
      <c r="Q2331">
        <v>0.98517469987600004</v>
      </c>
      <c r="R2331">
        <v>1</v>
      </c>
      <c r="S2331" t="s">
        <v>31</v>
      </c>
      <c r="T2331">
        <v>0.99985617703499996</v>
      </c>
      <c r="U2331">
        <v>1</v>
      </c>
      <c r="V2331" t="s">
        <v>31</v>
      </c>
      <c r="W2331" t="s">
        <v>28</v>
      </c>
      <c r="X2331">
        <v>0.95</v>
      </c>
      <c r="Y2331">
        <f t="shared" si="108"/>
        <v>1</v>
      </c>
      <c r="Z2331">
        <f t="shared" si="109"/>
        <v>1</v>
      </c>
      <c r="AA2331">
        <f t="shared" si="110"/>
        <v>0</v>
      </c>
    </row>
    <row r="2332" spans="1:27" x14ac:dyDescent="0.25">
      <c r="A2332" t="s">
        <v>3005</v>
      </c>
      <c r="B2332" t="s">
        <v>3006</v>
      </c>
      <c r="C2332" t="s">
        <v>3627</v>
      </c>
      <c r="D2332" t="s">
        <v>31</v>
      </c>
      <c r="E2332" t="s">
        <v>31</v>
      </c>
      <c r="F2332" t="s">
        <v>43</v>
      </c>
      <c r="G2332">
        <v>1962</v>
      </c>
      <c r="H2332">
        <v>68.399592252800005</v>
      </c>
      <c r="I2332">
        <v>19.979612640199999</v>
      </c>
      <c r="J2332" t="s">
        <v>31</v>
      </c>
      <c r="K2332">
        <v>0.94</v>
      </c>
      <c r="L2332">
        <v>1</v>
      </c>
      <c r="M2332" t="s">
        <v>31</v>
      </c>
      <c r="N2332">
        <v>0.94</v>
      </c>
      <c r="O2332">
        <v>1</v>
      </c>
      <c r="P2332" t="s">
        <v>31</v>
      </c>
      <c r="Q2332">
        <v>0.97229803633699996</v>
      </c>
      <c r="R2332">
        <v>1</v>
      </c>
      <c r="S2332" t="s">
        <v>31</v>
      </c>
      <c r="T2332">
        <v>0.99979907319799999</v>
      </c>
      <c r="U2332">
        <v>1</v>
      </c>
      <c r="V2332" t="s">
        <v>31</v>
      </c>
      <c r="W2332" t="s">
        <v>28</v>
      </c>
      <c r="X2332">
        <v>0.95</v>
      </c>
      <c r="Y2332">
        <f t="shared" si="108"/>
        <v>1</v>
      </c>
      <c r="Z2332">
        <f t="shared" si="109"/>
        <v>1</v>
      </c>
      <c r="AA2332">
        <f t="shared" si="110"/>
        <v>0</v>
      </c>
    </row>
    <row r="2333" spans="1:27" x14ac:dyDescent="0.25">
      <c r="A2333" t="s">
        <v>3007</v>
      </c>
      <c r="B2333" t="s">
        <v>3008</v>
      </c>
      <c r="C2333" t="s">
        <v>3630</v>
      </c>
      <c r="D2333" t="s">
        <v>31</v>
      </c>
      <c r="E2333" t="s">
        <v>31</v>
      </c>
      <c r="F2333" t="s">
        <v>43</v>
      </c>
      <c r="G2333">
        <v>1443</v>
      </c>
      <c r="H2333">
        <v>40.401940401899999</v>
      </c>
      <c r="I2333">
        <v>22.245322245299999</v>
      </c>
      <c r="J2333" t="s">
        <v>31</v>
      </c>
      <c r="K2333">
        <v>0.78</v>
      </c>
      <c r="L2333">
        <v>1</v>
      </c>
      <c r="M2333" t="s">
        <v>31</v>
      </c>
      <c r="N2333">
        <v>0.81</v>
      </c>
      <c r="O2333">
        <v>1</v>
      </c>
      <c r="P2333" t="s">
        <v>31</v>
      </c>
      <c r="Q2333">
        <v>0.92099058657099997</v>
      </c>
      <c r="R2333">
        <v>1</v>
      </c>
      <c r="S2333" t="s">
        <v>31</v>
      </c>
      <c r="T2333">
        <v>0.99926074170199997</v>
      </c>
      <c r="U2333">
        <v>1</v>
      </c>
      <c r="V2333" t="s">
        <v>31</v>
      </c>
      <c r="W2333" t="s">
        <v>28</v>
      </c>
      <c r="X2333">
        <v>0.95</v>
      </c>
      <c r="Y2333">
        <f t="shared" si="108"/>
        <v>1</v>
      </c>
      <c r="Z2333">
        <f t="shared" si="109"/>
        <v>1</v>
      </c>
      <c r="AA2333">
        <f t="shared" si="110"/>
        <v>0</v>
      </c>
    </row>
    <row r="2334" spans="1:27" x14ac:dyDescent="0.25">
      <c r="A2334" t="s">
        <v>3009</v>
      </c>
      <c r="B2334" t="s">
        <v>3010</v>
      </c>
      <c r="C2334" t="s">
        <v>3626</v>
      </c>
      <c r="D2334" t="s">
        <v>43</v>
      </c>
      <c r="E2334" t="s">
        <v>26</v>
      </c>
      <c r="F2334" t="s">
        <v>43</v>
      </c>
      <c r="G2334">
        <v>3192</v>
      </c>
      <c r="H2334">
        <v>38.533834586499999</v>
      </c>
      <c r="I2334">
        <v>17.449874686699999</v>
      </c>
      <c r="J2334" t="s">
        <v>43</v>
      </c>
      <c r="K2334">
        <v>0.74</v>
      </c>
      <c r="L2334">
        <v>1</v>
      </c>
      <c r="M2334" t="s">
        <v>43</v>
      </c>
      <c r="N2334">
        <v>0.41</v>
      </c>
      <c r="O2334">
        <v>1</v>
      </c>
      <c r="P2334" t="s">
        <v>43</v>
      </c>
      <c r="Q2334">
        <v>0.96</v>
      </c>
      <c r="R2334">
        <v>1</v>
      </c>
      <c r="S2334" t="s">
        <v>43</v>
      </c>
      <c r="T2334">
        <v>0.93678615084899997</v>
      </c>
      <c r="U2334">
        <v>1</v>
      </c>
      <c r="V2334" t="s">
        <v>43</v>
      </c>
      <c r="W2334" t="s">
        <v>28</v>
      </c>
      <c r="X2334">
        <v>0.76169653771199997</v>
      </c>
      <c r="Y2334">
        <f t="shared" si="108"/>
        <v>1</v>
      </c>
      <c r="Z2334">
        <f t="shared" si="109"/>
        <v>0</v>
      </c>
      <c r="AA2334">
        <f t="shared" si="110"/>
        <v>1</v>
      </c>
    </row>
    <row r="2335" spans="1:27" x14ac:dyDescent="0.25">
      <c r="A2335" t="s">
        <v>3011</v>
      </c>
      <c r="B2335" t="s">
        <v>3012</v>
      </c>
      <c r="C2335" t="s">
        <v>3626</v>
      </c>
      <c r="D2335" t="s">
        <v>26</v>
      </c>
      <c r="E2335" t="s">
        <v>26</v>
      </c>
      <c r="F2335" t="s">
        <v>43</v>
      </c>
      <c r="G2335">
        <v>3192</v>
      </c>
      <c r="H2335">
        <v>38.533834586499999</v>
      </c>
      <c r="I2335">
        <v>17.449874686699999</v>
      </c>
      <c r="J2335" t="s">
        <v>26</v>
      </c>
      <c r="K2335">
        <v>0.76</v>
      </c>
      <c r="L2335">
        <v>1</v>
      </c>
      <c r="M2335" t="s">
        <v>26</v>
      </c>
      <c r="N2335">
        <v>0.45</v>
      </c>
      <c r="O2335">
        <v>1</v>
      </c>
      <c r="P2335" t="s">
        <v>26</v>
      </c>
      <c r="Q2335">
        <v>0.92771911970700005</v>
      </c>
      <c r="R2335">
        <v>1</v>
      </c>
      <c r="S2335" t="s">
        <v>26</v>
      </c>
      <c r="T2335">
        <v>0.99984648323600001</v>
      </c>
      <c r="U2335">
        <v>1</v>
      </c>
      <c r="V2335" t="s">
        <v>26</v>
      </c>
      <c r="W2335" t="s">
        <v>28</v>
      </c>
      <c r="X2335">
        <v>0.95</v>
      </c>
      <c r="Y2335">
        <f t="shared" si="108"/>
        <v>1</v>
      </c>
      <c r="Z2335">
        <f t="shared" si="109"/>
        <v>1</v>
      </c>
      <c r="AA2335">
        <f t="shared" si="110"/>
        <v>0</v>
      </c>
    </row>
    <row r="2336" spans="1:27" x14ac:dyDescent="0.25">
      <c r="A2336" t="s">
        <v>3013</v>
      </c>
      <c r="B2336" t="s">
        <v>3014</v>
      </c>
      <c r="C2336" t="s">
        <v>3628</v>
      </c>
      <c r="D2336" t="s">
        <v>26</v>
      </c>
      <c r="E2336" t="s">
        <v>26</v>
      </c>
      <c r="F2336" t="s">
        <v>31</v>
      </c>
      <c r="G2336">
        <v>1751</v>
      </c>
      <c r="H2336">
        <v>37.464306110800003</v>
      </c>
      <c r="I2336">
        <v>21.701884637399999</v>
      </c>
      <c r="J2336" t="s">
        <v>26</v>
      </c>
      <c r="K2336">
        <v>0.86</v>
      </c>
      <c r="L2336">
        <v>1</v>
      </c>
      <c r="M2336" t="s">
        <v>26</v>
      </c>
      <c r="N2336">
        <v>0.88</v>
      </c>
      <c r="O2336">
        <v>1</v>
      </c>
      <c r="P2336" t="s">
        <v>26</v>
      </c>
      <c r="Q2336">
        <v>0.96437351988200004</v>
      </c>
      <c r="R2336">
        <v>1</v>
      </c>
      <c r="S2336" t="s">
        <v>26</v>
      </c>
      <c r="T2336">
        <v>0.99999916941599998</v>
      </c>
      <c r="U2336">
        <v>1</v>
      </c>
      <c r="V2336" t="s">
        <v>26</v>
      </c>
      <c r="W2336" t="s">
        <v>28</v>
      </c>
      <c r="X2336">
        <v>0.95</v>
      </c>
      <c r="Y2336">
        <f t="shared" si="108"/>
        <v>1</v>
      </c>
      <c r="Z2336">
        <f t="shared" si="109"/>
        <v>1</v>
      </c>
      <c r="AA2336">
        <f t="shared" si="110"/>
        <v>0</v>
      </c>
    </row>
    <row r="2337" spans="1:27" x14ac:dyDescent="0.25">
      <c r="A2337" t="s">
        <v>3013</v>
      </c>
      <c r="B2337" t="s">
        <v>3014</v>
      </c>
      <c r="C2337" t="s">
        <v>3630</v>
      </c>
      <c r="D2337" t="s">
        <v>26</v>
      </c>
      <c r="E2337" t="s">
        <v>31</v>
      </c>
      <c r="F2337" t="s">
        <v>43</v>
      </c>
      <c r="G2337">
        <v>1443</v>
      </c>
      <c r="H2337">
        <v>40.401940401899999</v>
      </c>
      <c r="I2337">
        <v>22.245322245299999</v>
      </c>
      <c r="J2337" t="s">
        <v>26</v>
      </c>
      <c r="K2337">
        <v>0.86</v>
      </c>
      <c r="L2337">
        <v>1</v>
      </c>
      <c r="M2337" t="s">
        <v>26</v>
      </c>
      <c r="N2337">
        <v>0.88</v>
      </c>
      <c r="O2337">
        <v>1</v>
      </c>
      <c r="P2337" t="s">
        <v>26</v>
      </c>
      <c r="Q2337">
        <v>0.96437351988200004</v>
      </c>
      <c r="R2337">
        <v>1</v>
      </c>
      <c r="S2337" t="s">
        <v>26</v>
      </c>
      <c r="T2337">
        <v>0.99999916941599998</v>
      </c>
      <c r="U2337">
        <v>1</v>
      </c>
      <c r="V2337" t="s">
        <v>26</v>
      </c>
      <c r="W2337" t="s">
        <v>28</v>
      </c>
      <c r="X2337">
        <v>0.92609317232499999</v>
      </c>
      <c r="Y2337">
        <f t="shared" si="108"/>
        <v>1</v>
      </c>
      <c r="Z2337">
        <f t="shared" si="109"/>
        <v>0</v>
      </c>
      <c r="AA2337">
        <f t="shared" si="110"/>
        <v>0</v>
      </c>
    </row>
    <row r="2338" spans="1:27" x14ac:dyDescent="0.25">
      <c r="A2338" t="s">
        <v>3013</v>
      </c>
      <c r="B2338" t="s">
        <v>3014</v>
      </c>
      <c r="C2338" t="s">
        <v>3631</v>
      </c>
      <c r="D2338" t="s">
        <v>26</v>
      </c>
      <c r="E2338" t="s">
        <v>26</v>
      </c>
      <c r="F2338" t="s">
        <v>31</v>
      </c>
      <c r="G2338">
        <v>1050</v>
      </c>
      <c r="H2338">
        <v>29.047619047600001</v>
      </c>
      <c r="I2338">
        <v>29.047619047600001</v>
      </c>
      <c r="J2338" t="s">
        <v>26</v>
      </c>
      <c r="K2338">
        <v>0.86</v>
      </c>
      <c r="L2338">
        <v>1</v>
      </c>
      <c r="M2338" t="s">
        <v>26</v>
      </c>
      <c r="N2338">
        <v>0.88</v>
      </c>
      <c r="O2338">
        <v>1</v>
      </c>
      <c r="P2338" t="s">
        <v>26</v>
      </c>
      <c r="Q2338">
        <v>0.96437351988200004</v>
      </c>
      <c r="R2338">
        <v>1</v>
      </c>
      <c r="S2338" t="s">
        <v>26</v>
      </c>
      <c r="T2338">
        <v>0.99999916941599998</v>
      </c>
      <c r="U2338">
        <v>1</v>
      </c>
      <c r="V2338" t="s">
        <v>26</v>
      </c>
      <c r="W2338" t="s">
        <v>28</v>
      </c>
      <c r="X2338">
        <v>0.95</v>
      </c>
      <c r="Y2338">
        <f t="shared" si="108"/>
        <v>1</v>
      </c>
      <c r="Z2338">
        <f t="shared" si="109"/>
        <v>1</v>
      </c>
      <c r="AA2338">
        <f t="shared" si="110"/>
        <v>0</v>
      </c>
    </row>
    <row r="2339" spans="1:27" x14ac:dyDescent="0.25">
      <c r="A2339" t="s">
        <v>3013</v>
      </c>
      <c r="B2339" t="s">
        <v>3014</v>
      </c>
      <c r="C2339" t="s">
        <v>3628</v>
      </c>
      <c r="D2339" t="s">
        <v>26</v>
      </c>
      <c r="E2339" t="s">
        <v>26</v>
      </c>
      <c r="F2339" t="s">
        <v>31</v>
      </c>
      <c r="G2339">
        <v>1751</v>
      </c>
      <c r="H2339">
        <v>37.464306110800003</v>
      </c>
      <c r="I2339">
        <v>21.701884637399999</v>
      </c>
      <c r="J2339" t="s">
        <v>26</v>
      </c>
      <c r="K2339">
        <v>0.86</v>
      </c>
      <c r="L2339">
        <v>1</v>
      </c>
      <c r="M2339" t="s">
        <v>26</v>
      </c>
      <c r="N2339">
        <v>0.88</v>
      </c>
      <c r="O2339">
        <v>1</v>
      </c>
      <c r="P2339" t="s">
        <v>26</v>
      </c>
      <c r="Q2339">
        <v>0.96437351988200004</v>
      </c>
      <c r="R2339">
        <v>1</v>
      </c>
      <c r="S2339" t="s">
        <v>26</v>
      </c>
      <c r="T2339">
        <v>0.99999916941599998</v>
      </c>
      <c r="U2339">
        <v>1</v>
      </c>
      <c r="V2339" t="s">
        <v>26</v>
      </c>
      <c r="W2339" t="s">
        <v>28</v>
      </c>
      <c r="X2339">
        <v>0.95</v>
      </c>
      <c r="Y2339">
        <f t="shared" si="108"/>
        <v>1</v>
      </c>
      <c r="Z2339">
        <f t="shared" si="109"/>
        <v>1</v>
      </c>
      <c r="AA2339">
        <f t="shared" si="110"/>
        <v>0</v>
      </c>
    </row>
    <row r="2340" spans="1:27" x14ac:dyDescent="0.25">
      <c r="A2340" t="s">
        <v>3013</v>
      </c>
      <c r="B2340" t="s">
        <v>3014</v>
      </c>
      <c r="C2340" t="s">
        <v>3626</v>
      </c>
      <c r="D2340" t="s">
        <v>26</v>
      </c>
      <c r="E2340" t="s">
        <v>26</v>
      </c>
      <c r="F2340" t="s">
        <v>43</v>
      </c>
      <c r="G2340">
        <v>3192</v>
      </c>
      <c r="H2340">
        <v>38.533834586499999</v>
      </c>
      <c r="I2340">
        <v>17.449874686699999</v>
      </c>
      <c r="J2340" t="s">
        <v>26</v>
      </c>
      <c r="K2340">
        <v>0.86</v>
      </c>
      <c r="L2340">
        <v>1</v>
      </c>
      <c r="M2340" t="s">
        <v>26</v>
      </c>
      <c r="N2340">
        <v>0.88</v>
      </c>
      <c r="O2340">
        <v>1</v>
      </c>
      <c r="P2340" t="s">
        <v>26</v>
      </c>
      <c r="Q2340">
        <v>0.96437351988200004</v>
      </c>
      <c r="R2340">
        <v>1</v>
      </c>
      <c r="S2340" t="s">
        <v>26</v>
      </c>
      <c r="T2340">
        <v>0.99999916941599998</v>
      </c>
      <c r="U2340">
        <v>1</v>
      </c>
      <c r="V2340" t="s">
        <v>26</v>
      </c>
      <c r="W2340" t="s">
        <v>28</v>
      </c>
      <c r="X2340">
        <v>0.95</v>
      </c>
      <c r="Y2340">
        <f t="shared" si="108"/>
        <v>1</v>
      </c>
      <c r="Z2340">
        <f t="shared" si="109"/>
        <v>1</v>
      </c>
      <c r="AA2340">
        <f t="shared" si="110"/>
        <v>0</v>
      </c>
    </row>
    <row r="2341" spans="1:27" x14ac:dyDescent="0.25">
      <c r="A2341" t="s">
        <v>3013</v>
      </c>
      <c r="B2341" t="s">
        <v>3014</v>
      </c>
      <c r="C2341" t="s">
        <v>3631</v>
      </c>
      <c r="D2341" t="s">
        <v>26</v>
      </c>
      <c r="E2341" t="s">
        <v>26</v>
      </c>
      <c r="F2341" t="s">
        <v>31</v>
      </c>
      <c r="G2341">
        <v>1050</v>
      </c>
      <c r="H2341">
        <v>29.047619047600001</v>
      </c>
      <c r="I2341">
        <v>29.047619047600001</v>
      </c>
      <c r="J2341" t="s">
        <v>26</v>
      </c>
      <c r="K2341">
        <v>0.86</v>
      </c>
      <c r="L2341">
        <v>1</v>
      </c>
      <c r="M2341" t="s">
        <v>26</v>
      </c>
      <c r="N2341">
        <v>0.88</v>
      </c>
      <c r="O2341">
        <v>1</v>
      </c>
      <c r="P2341" t="s">
        <v>26</v>
      </c>
      <c r="Q2341">
        <v>0.96437351988200004</v>
      </c>
      <c r="R2341">
        <v>1</v>
      </c>
      <c r="S2341" t="s">
        <v>26</v>
      </c>
      <c r="T2341">
        <v>0.99999916941599998</v>
      </c>
      <c r="U2341">
        <v>1</v>
      </c>
      <c r="V2341" t="s">
        <v>26</v>
      </c>
      <c r="W2341" t="s">
        <v>28</v>
      </c>
      <c r="X2341">
        <v>0.95</v>
      </c>
      <c r="Y2341">
        <f t="shared" si="108"/>
        <v>1</v>
      </c>
      <c r="Z2341">
        <f t="shared" si="109"/>
        <v>1</v>
      </c>
      <c r="AA2341">
        <f t="shared" si="110"/>
        <v>0</v>
      </c>
    </row>
    <row r="2342" spans="1:27" x14ac:dyDescent="0.25">
      <c r="A2342" t="s">
        <v>3015</v>
      </c>
      <c r="B2342" t="s">
        <v>3016</v>
      </c>
      <c r="C2342" t="s">
        <v>3629</v>
      </c>
      <c r="D2342" t="s">
        <v>26</v>
      </c>
      <c r="E2342" t="s">
        <v>31</v>
      </c>
      <c r="F2342" t="s">
        <v>43</v>
      </c>
      <c r="G2342">
        <v>1924</v>
      </c>
      <c r="H2342">
        <v>52.910602910599998</v>
      </c>
      <c r="I2342">
        <v>27.286902286899998</v>
      </c>
      <c r="J2342" t="s">
        <v>26</v>
      </c>
      <c r="K2342">
        <v>0.85</v>
      </c>
      <c r="L2342">
        <v>1</v>
      </c>
      <c r="M2342" t="s">
        <v>26</v>
      </c>
      <c r="N2342">
        <v>0.81</v>
      </c>
      <c r="O2342">
        <v>1</v>
      </c>
      <c r="P2342" t="s">
        <v>26</v>
      </c>
      <c r="Q2342">
        <v>0.97762916468399996</v>
      </c>
      <c r="R2342">
        <v>1</v>
      </c>
      <c r="S2342" t="s">
        <v>26</v>
      </c>
      <c r="T2342">
        <v>0.99999934006000002</v>
      </c>
      <c r="U2342">
        <v>1</v>
      </c>
      <c r="V2342" t="s">
        <v>26</v>
      </c>
      <c r="W2342" t="s">
        <v>28</v>
      </c>
      <c r="X2342">
        <v>0.90940712618599995</v>
      </c>
      <c r="Y2342">
        <f t="shared" si="108"/>
        <v>1</v>
      </c>
      <c r="Z2342">
        <f t="shared" si="109"/>
        <v>0</v>
      </c>
      <c r="AA2342">
        <f t="shared" si="110"/>
        <v>0</v>
      </c>
    </row>
    <row r="2343" spans="1:27" x14ac:dyDescent="0.25">
      <c r="A2343" t="s">
        <v>3015</v>
      </c>
      <c r="B2343" t="s">
        <v>3016</v>
      </c>
      <c r="C2343" t="s">
        <v>3626</v>
      </c>
      <c r="D2343" t="s">
        <v>26</v>
      </c>
      <c r="E2343" t="s">
        <v>26</v>
      </c>
      <c r="F2343" t="s">
        <v>43</v>
      </c>
      <c r="G2343">
        <v>3192</v>
      </c>
      <c r="H2343">
        <v>38.533834586499999</v>
      </c>
      <c r="I2343">
        <v>17.449874686699999</v>
      </c>
      <c r="J2343" t="s">
        <v>26</v>
      </c>
      <c r="K2343">
        <v>0.85</v>
      </c>
      <c r="L2343">
        <v>1</v>
      </c>
      <c r="M2343" t="s">
        <v>26</v>
      </c>
      <c r="N2343">
        <v>0.81</v>
      </c>
      <c r="O2343">
        <v>1</v>
      </c>
      <c r="P2343" t="s">
        <v>26</v>
      </c>
      <c r="Q2343">
        <v>0.97762916468399996</v>
      </c>
      <c r="R2343">
        <v>1</v>
      </c>
      <c r="S2343" t="s">
        <v>26</v>
      </c>
      <c r="T2343">
        <v>0.99999934006000002</v>
      </c>
      <c r="U2343">
        <v>1</v>
      </c>
      <c r="V2343" t="s">
        <v>26</v>
      </c>
      <c r="W2343" t="s">
        <v>28</v>
      </c>
      <c r="X2343">
        <v>0.95</v>
      </c>
      <c r="Y2343">
        <f t="shared" si="108"/>
        <v>1</v>
      </c>
      <c r="Z2343">
        <f t="shared" si="109"/>
        <v>1</v>
      </c>
      <c r="AA2343">
        <f t="shared" si="110"/>
        <v>0</v>
      </c>
    </row>
    <row r="2344" spans="1:27" x14ac:dyDescent="0.25">
      <c r="A2344" t="s">
        <v>3017</v>
      </c>
      <c r="B2344" t="s">
        <v>3018</v>
      </c>
      <c r="C2344" t="s">
        <v>3626</v>
      </c>
      <c r="D2344" t="s">
        <v>26</v>
      </c>
      <c r="E2344" t="s">
        <v>26</v>
      </c>
      <c r="F2344" t="s">
        <v>43</v>
      </c>
      <c r="G2344">
        <v>3192</v>
      </c>
      <c r="H2344">
        <v>38.533834586499999</v>
      </c>
      <c r="I2344">
        <v>17.449874686699999</v>
      </c>
      <c r="J2344" t="s">
        <v>26</v>
      </c>
      <c r="K2344">
        <v>0.91</v>
      </c>
      <c r="L2344">
        <v>1</v>
      </c>
      <c r="M2344" t="s">
        <v>26</v>
      </c>
      <c r="N2344">
        <v>0.93</v>
      </c>
      <c r="O2344">
        <v>1</v>
      </c>
      <c r="P2344" t="s">
        <v>26</v>
      </c>
      <c r="Q2344">
        <v>0.96</v>
      </c>
      <c r="R2344">
        <v>1</v>
      </c>
      <c r="S2344" t="s">
        <v>26</v>
      </c>
      <c r="T2344">
        <v>0.99984199650700001</v>
      </c>
      <c r="U2344">
        <v>1</v>
      </c>
      <c r="V2344" t="s">
        <v>26</v>
      </c>
      <c r="W2344" t="s">
        <v>28</v>
      </c>
      <c r="X2344">
        <v>0.95</v>
      </c>
      <c r="Y2344">
        <f t="shared" si="108"/>
        <v>1</v>
      </c>
      <c r="Z2344">
        <f t="shared" si="109"/>
        <v>1</v>
      </c>
      <c r="AA2344">
        <f t="shared" si="110"/>
        <v>0</v>
      </c>
    </row>
    <row r="2345" spans="1:27" x14ac:dyDescent="0.25">
      <c r="A2345" t="s">
        <v>3019</v>
      </c>
      <c r="B2345" t="s">
        <v>3020</v>
      </c>
      <c r="C2345" t="s">
        <v>3626</v>
      </c>
      <c r="D2345" t="s">
        <v>32</v>
      </c>
      <c r="E2345" t="s">
        <v>26</v>
      </c>
      <c r="F2345" t="s">
        <v>43</v>
      </c>
      <c r="G2345">
        <v>3192</v>
      </c>
      <c r="H2345">
        <v>38.533834586499999</v>
      </c>
      <c r="I2345">
        <v>17.449874686699999</v>
      </c>
      <c r="J2345" t="s">
        <v>32</v>
      </c>
      <c r="K2345">
        <v>0.85</v>
      </c>
      <c r="L2345">
        <v>1</v>
      </c>
      <c r="M2345" t="s">
        <v>32</v>
      </c>
      <c r="N2345">
        <v>0.93</v>
      </c>
      <c r="O2345">
        <v>1</v>
      </c>
      <c r="P2345" t="s">
        <v>32</v>
      </c>
      <c r="Q2345">
        <v>0.960309304739</v>
      </c>
      <c r="R2345">
        <v>1</v>
      </c>
      <c r="S2345" t="s">
        <v>32</v>
      </c>
      <c r="T2345">
        <v>0.99999365568599996</v>
      </c>
      <c r="U2345">
        <v>1</v>
      </c>
      <c r="V2345" t="s">
        <v>32</v>
      </c>
      <c r="W2345" t="s">
        <v>28</v>
      </c>
      <c r="X2345">
        <v>0.93507574010600003</v>
      </c>
      <c r="Y2345">
        <f t="shared" si="108"/>
        <v>1</v>
      </c>
      <c r="Z2345">
        <f t="shared" si="109"/>
        <v>0</v>
      </c>
      <c r="AA2345">
        <f t="shared" si="110"/>
        <v>0</v>
      </c>
    </row>
    <row r="2346" spans="1:27" x14ac:dyDescent="0.25">
      <c r="A2346" t="s">
        <v>3021</v>
      </c>
      <c r="B2346" t="s">
        <v>3022</v>
      </c>
      <c r="C2346" t="s">
        <v>3629</v>
      </c>
      <c r="D2346" t="s">
        <v>32</v>
      </c>
      <c r="E2346" t="s">
        <v>31</v>
      </c>
      <c r="F2346" t="s">
        <v>43</v>
      </c>
      <c r="G2346">
        <v>1924</v>
      </c>
      <c r="H2346">
        <v>52.910602910599998</v>
      </c>
      <c r="I2346">
        <v>27.286902286899998</v>
      </c>
      <c r="J2346" t="s">
        <v>32</v>
      </c>
      <c r="K2346">
        <v>0.98</v>
      </c>
      <c r="L2346">
        <v>1</v>
      </c>
      <c r="M2346" t="s">
        <v>32</v>
      </c>
      <c r="N2346">
        <v>0.94</v>
      </c>
      <c r="O2346">
        <v>1</v>
      </c>
      <c r="P2346" t="s">
        <v>32</v>
      </c>
      <c r="Q2346">
        <v>0.96</v>
      </c>
      <c r="R2346">
        <v>1</v>
      </c>
      <c r="S2346" t="s">
        <v>32</v>
      </c>
      <c r="T2346">
        <v>0.99931169385999996</v>
      </c>
      <c r="U2346">
        <v>1</v>
      </c>
      <c r="V2346" t="s">
        <v>32</v>
      </c>
      <c r="W2346" t="s">
        <v>28</v>
      </c>
      <c r="X2346">
        <v>0.96982792346500002</v>
      </c>
      <c r="Y2346">
        <f t="shared" si="108"/>
        <v>1</v>
      </c>
      <c r="Z2346">
        <f t="shared" si="109"/>
        <v>0</v>
      </c>
      <c r="AA2346">
        <f t="shared" si="110"/>
        <v>0</v>
      </c>
    </row>
    <row r="2347" spans="1:27" x14ac:dyDescent="0.25">
      <c r="A2347" t="s">
        <v>3021</v>
      </c>
      <c r="B2347" t="s">
        <v>3022</v>
      </c>
      <c r="C2347" t="s">
        <v>3629</v>
      </c>
      <c r="D2347" t="s">
        <v>32</v>
      </c>
      <c r="E2347" t="s">
        <v>31</v>
      </c>
      <c r="F2347" t="s">
        <v>43</v>
      </c>
      <c r="G2347">
        <v>1924</v>
      </c>
      <c r="H2347">
        <v>52.910602910599998</v>
      </c>
      <c r="I2347">
        <v>27.286902286899998</v>
      </c>
      <c r="J2347" t="s">
        <v>32</v>
      </c>
      <c r="K2347">
        <v>0.98</v>
      </c>
      <c r="L2347">
        <v>1</v>
      </c>
      <c r="M2347" t="s">
        <v>32</v>
      </c>
      <c r="N2347">
        <v>0.94</v>
      </c>
      <c r="O2347">
        <v>1</v>
      </c>
      <c r="P2347" t="s">
        <v>32</v>
      </c>
      <c r="Q2347">
        <v>0.96</v>
      </c>
      <c r="R2347">
        <v>1</v>
      </c>
      <c r="S2347" t="s">
        <v>32</v>
      </c>
      <c r="T2347">
        <v>0.99931169385999996</v>
      </c>
      <c r="U2347">
        <v>1</v>
      </c>
      <c r="V2347" t="s">
        <v>32</v>
      </c>
      <c r="W2347" t="s">
        <v>28</v>
      </c>
      <c r="X2347">
        <v>0.96982792346500002</v>
      </c>
      <c r="Y2347">
        <f t="shared" si="108"/>
        <v>1</v>
      </c>
      <c r="Z2347">
        <f t="shared" si="109"/>
        <v>0</v>
      </c>
      <c r="AA2347">
        <f t="shared" si="110"/>
        <v>0</v>
      </c>
    </row>
    <row r="2348" spans="1:27" x14ac:dyDescent="0.25">
      <c r="A2348" t="s">
        <v>3023</v>
      </c>
      <c r="B2348" t="s">
        <v>3024</v>
      </c>
      <c r="C2348" t="s">
        <v>3629</v>
      </c>
      <c r="D2348" t="s">
        <v>32</v>
      </c>
      <c r="E2348" t="s">
        <v>31</v>
      </c>
      <c r="F2348" t="s">
        <v>43</v>
      </c>
      <c r="G2348">
        <v>1924</v>
      </c>
      <c r="H2348">
        <v>52.910602910599998</v>
      </c>
      <c r="I2348">
        <v>27.286902286899998</v>
      </c>
      <c r="J2348" t="s">
        <v>31</v>
      </c>
      <c r="K2348">
        <v>0.85</v>
      </c>
      <c r="L2348">
        <v>0</v>
      </c>
      <c r="M2348" t="s">
        <v>32</v>
      </c>
      <c r="N2348">
        <v>0.93</v>
      </c>
      <c r="O2348">
        <v>1</v>
      </c>
      <c r="P2348" t="s">
        <v>32</v>
      </c>
      <c r="Q2348">
        <v>0.92</v>
      </c>
      <c r="R2348">
        <v>1</v>
      </c>
      <c r="S2348" t="s">
        <v>32</v>
      </c>
      <c r="T2348">
        <v>0.97738064610200004</v>
      </c>
      <c r="U2348">
        <v>1</v>
      </c>
      <c r="V2348" t="s">
        <v>32</v>
      </c>
      <c r="W2348" t="s">
        <v>66</v>
      </c>
      <c r="X2348">
        <v>0.94246021536699998</v>
      </c>
      <c r="Y2348">
        <f t="shared" si="108"/>
        <v>1</v>
      </c>
      <c r="Z2348">
        <f t="shared" si="109"/>
        <v>0</v>
      </c>
      <c r="AA2348">
        <f t="shared" si="110"/>
        <v>0</v>
      </c>
    </row>
    <row r="2349" spans="1:27" x14ac:dyDescent="0.25">
      <c r="A2349" t="s">
        <v>3023</v>
      </c>
      <c r="B2349" t="s">
        <v>3024</v>
      </c>
      <c r="C2349" t="s">
        <v>3629</v>
      </c>
      <c r="D2349" t="s">
        <v>32</v>
      </c>
      <c r="E2349" t="s">
        <v>31</v>
      </c>
      <c r="F2349" t="s">
        <v>43</v>
      </c>
      <c r="G2349">
        <v>1924</v>
      </c>
      <c r="H2349">
        <v>52.910602910599998</v>
      </c>
      <c r="I2349">
        <v>27.286902286899998</v>
      </c>
      <c r="J2349" t="s">
        <v>31</v>
      </c>
      <c r="K2349">
        <v>0.85</v>
      </c>
      <c r="L2349">
        <v>0</v>
      </c>
      <c r="M2349" t="s">
        <v>32</v>
      </c>
      <c r="N2349">
        <v>0.93</v>
      </c>
      <c r="O2349">
        <v>1</v>
      </c>
      <c r="P2349" t="s">
        <v>32</v>
      </c>
      <c r="Q2349">
        <v>0.92</v>
      </c>
      <c r="R2349">
        <v>1</v>
      </c>
      <c r="S2349" t="s">
        <v>32</v>
      </c>
      <c r="T2349">
        <v>0.97738064610200004</v>
      </c>
      <c r="U2349">
        <v>1</v>
      </c>
      <c r="V2349" t="s">
        <v>32</v>
      </c>
      <c r="W2349" t="s">
        <v>66</v>
      </c>
      <c r="X2349">
        <v>0.94246021536699998</v>
      </c>
      <c r="Y2349">
        <f t="shared" si="108"/>
        <v>1</v>
      </c>
      <c r="Z2349">
        <f t="shared" si="109"/>
        <v>0</v>
      </c>
      <c r="AA2349">
        <f t="shared" si="110"/>
        <v>0</v>
      </c>
    </row>
    <row r="2350" spans="1:27" x14ac:dyDescent="0.25">
      <c r="A2350" t="s">
        <v>3025</v>
      </c>
      <c r="B2350" t="s">
        <v>3026</v>
      </c>
      <c r="C2350" t="s">
        <v>3629</v>
      </c>
      <c r="D2350" t="s">
        <v>32</v>
      </c>
      <c r="E2350" t="s">
        <v>31</v>
      </c>
      <c r="F2350" t="s">
        <v>43</v>
      </c>
      <c r="G2350">
        <v>1924</v>
      </c>
      <c r="H2350">
        <v>52.910602910599998</v>
      </c>
      <c r="I2350">
        <v>27.286902286899998</v>
      </c>
      <c r="J2350" t="s">
        <v>32</v>
      </c>
      <c r="K2350">
        <v>0.87</v>
      </c>
      <c r="L2350">
        <v>1</v>
      </c>
      <c r="M2350" t="s">
        <v>32</v>
      </c>
      <c r="N2350">
        <v>0.93</v>
      </c>
      <c r="O2350">
        <v>1</v>
      </c>
      <c r="P2350" t="s">
        <v>32</v>
      </c>
      <c r="Q2350">
        <v>0.92</v>
      </c>
      <c r="R2350">
        <v>1</v>
      </c>
      <c r="S2350" t="s">
        <v>32</v>
      </c>
      <c r="T2350">
        <v>0.97738064610200004</v>
      </c>
      <c r="U2350">
        <v>1</v>
      </c>
      <c r="V2350" t="s">
        <v>32</v>
      </c>
      <c r="W2350" t="s">
        <v>28</v>
      </c>
      <c r="X2350">
        <v>0.92434516152599999</v>
      </c>
      <c r="Y2350">
        <f t="shared" si="108"/>
        <v>1</v>
      </c>
      <c r="Z2350">
        <f t="shared" si="109"/>
        <v>0</v>
      </c>
      <c r="AA2350">
        <f t="shared" si="110"/>
        <v>0</v>
      </c>
    </row>
    <row r="2351" spans="1:27" x14ac:dyDescent="0.25">
      <c r="A2351" t="s">
        <v>3027</v>
      </c>
      <c r="B2351" t="s">
        <v>3028</v>
      </c>
      <c r="C2351" t="s">
        <v>3627</v>
      </c>
      <c r="D2351" t="s">
        <v>32</v>
      </c>
      <c r="E2351" t="s">
        <v>31</v>
      </c>
      <c r="F2351" t="s">
        <v>43</v>
      </c>
      <c r="G2351">
        <v>1962</v>
      </c>
      <c r="H2351">
        <v>68.399592252800005</v>
      </c>
      <c r="I2351">
        <v>19.979612640199999</v>
      </c>
      <c r="J2351" t="s">
        <v>32</v>
      </c>
      <c r="K2351">
        <v>0.89</v>
      </c>
      <c r="L2351">
        <v>1</v>
      </c>
      <c r="M2351" t="s">
        <v>32</v>
      </c>
      <c r="N2351">
        <v>0.93</v>
      </c>
      <c r="O2351">
        <v>1</v>
      </c>
      <c r="P2351" t="s">
        <v>32</v>
      </c>
      <c r="Q2351">
        <v>0.92742464240699996</v>
      </c>
      <c r="R2351">
        <v>1</v>
      </c>
      <c r="S2351" t="s">
        <v>32</v>
      </c>
      <c r="T2351">
        <v>0.99991713687999995</v>
      </c>
      <c r="U2351">
        <v>1</v>
      </c>
      <c r="V2351" t="s">
        <v>32</v>
      </c>
      <c r="W2351" t="s">
        <v>28</v>
      </c>
      <c r="X2351">
        <v>0.93683544482199999</v>
      </c>
      <c r="Y2351">
        <f t="shared" si="108"/>
        <v>1</v>
      </c>
      <c r="Z2351">
        <f t="shared" si="109"/>
        <v>0</v>
      </c>
      <c r="AA2351">
        <f t="shared" si="110"/>
        <v>0</v>
      </c>
    </row>
    <row r="2352" spans="1:27" x14ac:dyDescent="0.25">
      <c r="A2352" t="s">
        <v>3027</v>
      </c>
      <c r="B2352" t="s">
        <v>3028</v>
      </c>
      <c r="C2352" t="s">
        <v>3627</v>
      </c>
      <c r="D2352" t="s">
        <v>32</v>
      </c>
      <c r="E2352" t="s">
        <v>31</v>
      </c>
      <c r="F2352" t="s">
        <v>43</v>
      </c>
      <c r="G2352">
        <v>1962</v>
      </c>
      <c r="H2352">
        <v>68.399592252800005</v>
      </c>
      <c r="I2352">
        <v>19.979612640199999</v>
      </c>
      <c r="J2352" t="s">
        <v>32</v>
      </c>
      <c r="K2352">
        <v>0.89</v>
      </c>
      <c r="L2352">
        <v>1</v>
      </c>
      <c r="M2352" t="s">
        <v>32</v>
      </c>
      <c r="N2352">
        <v>0.93</v>
      </c>
      <c r="O2352">
        <v>1</v>
      </c>
      <c r="P2352" t="s">
        <v>32</v>
      </c>
      <c r="Q2352">
        <v>0.92742464240699996</v>
      </c>
      <c r="R2352">
        <v>1</v>
      </c>
      <c r="S2352" t="s">
        <v>32</v>
      </c>
      <c r="T2352">
        <v>0.99991713687999995</v>
      </c>
      <c r="U2352">
        <v>1</v>
      </c>
      <c r="V2352" t="s">
        <v>32</v>
      </c>
      <c r="W2352" t="s">
        <v>28</v>
      </c>
      <c r="X2352">
        <v>0.93683544482199999</v>
      </c>
      <c r="Y2352">
        <f t="shared" si="108"/>
        <v>1</v>
      </c>
      <c r="Z2352">
        <f t="shared" si="109"/>
        <v>0</v>
      </c>
      <c r="AA2352">
        <f t="shared" si="110"/>
        <v>0</v>
      </c>
    </row>
    <row r="2353" spans="1:27" x14ac:dyDescent="0.25">
      <c r="A2353" t="s">
        <v>3029</v>
      </c>
      <c r="B2353" t="s">
        <v>3030</v>
      </c>
      <c r="C2353" t="s">
        <v>3629</v>
      </c>
      <c r="D2353" t="s">
        <v>32</v>
      </c>
      <c r="E2353" t="s">
        <v>31</v>
      </c>
      <c r="F2353" t="s">
        <v>43</v>
      </c>
      <c r="G2353">
        <v>1924</v>
      </c>
      <c r="H2353">
        <v>52.910602910599998</v>
      </c>
      <c r="I2353">
        <v>27.286902286899998</v>
      </c>
      <c r="J2353" t="s">
        <v>32</v>
      </c>
      <c r="K2353">
        <v>0.96</v>
      </c>
      <c r="L2353">
        <v>1</v>
      </c>
      <c r="M2353" t="s">
        <v>32</v>
      </c>
      <c r="N2353">
        <v>0.92</v>
      </c>
      <c r="O2353">
        <v>1</v>
      </c>
      <c r="P2353" t="s">
        <v>32</v>
      </c>
      <c r="Q2353">
        <v>0.97486180569900005</v>
      </c>
      <c r="R2353">
        <v>1</v>
      </c>
      <c r="S2353" t="s">
        <v>32</v>
      </c>
      <c r="T2353">
        <v>0.99999934238499999</v>
      </c>
      <c r="U2353">
        <v>1</v>
      </c>
      <c r="V2353" t="s">
        <v>32</v>
      </c>
      <c r="W2353" t="s">
        <v>28</v>
      </c>
      <c r="X2353">
        <v>0.96371528702099996</v>
      </c>
      <c r="Y2353">
        <f t="shared" si="108"/>
        <v>1</v>
      </c>
      <c r="Z2353">
        <f t="shared" si="109"/>
        <v>0</v>
      </c>
      <c r="AA2353">
        <f t="shared" si="110"/>
        <v>0</v>
      </c>
    </row>
    <row r="2354" spans="1:27" x14ac:dyDescent="0.25">
      <c r="A2354" t="s">
        <v>3029</v>
      </c>
      <c r="B2354" t="s">
        <v>3030</v>
      </c>
      <c r="C2354" t="s">
        <v>3629</v>
      </c>
      <c r="D2354" t="s">
        <v>32</v>
      </c>
      <c r="E2354" t="s">
        <v>31</v>
      </c>
      <c r="F2354" t="s">
        <v>43</v>
      </c>
      <c r="G2354">
        <v>1924</v>
      </c>
      <c r="H2354">
        <v>52.910602910599998</v>
      </c>
      <c r="I2354">
        <v>27.286902286899998</v>
      </c>
      <c r="J2354" t="s">
        <v>32</v>
      </c>
      <c r="K2354">
        <v>0.96</v>
      </c>
      <c r="L2354">
        <v>1</v>
      </c>
      <c r="M2354" t="s">
        <v>32</v>
      </c>
      <c r="N2354">
        <v>0.92</v>
      </c>
      <c r="O2354">
        <v>1</v>
      </c>
      <c r="P2354" t="s">
        <v>32</v>
      </c>
      <c r="Q2354">
        <v>0.97486180569900005</v>
      </c>
      <c r="R2354">
        <v>1</v>
      </c>
      <c r="S2354" t="s">
        <v>32</v>
      </c>
      <c r="T2354">
        <v>0.99999934238499999</v>
      </c>
      <c r="U2354">
        <v>1</v>
      </c>
      <c r="V2354" t="s">
        <v>32</v>
      </c>
      <c r="W2354" t="s">
        <v>28</v>
      </c>
      <c r="X2354">
        <v>0.96371528702099996</v>
      </c>
      <c r="Y2354">
        <f t="shared" si="108"/>
        <v>1</v>
      </c>
      <c r="Z2354">
        <f t="shared" si="109"/>
        <v>0</v>
      </c>
      <c r="AA2354">
        <f t="shared" si="110"/>
        <v>0</v>
      </c>
    </row>
    <row r="2355" spans="1:27" x14ac:dyDescent="0.25">
      <c r="A2355" t="s">
        <v>3031</v>
      </c>
      <c r="B2355" t="s">
        <v>3032</v>
      </c>
      <c r="C2355" t="s">
        <v>3630</v>
      </c>
      <c r="D2355" t="s">
        <v>31</v>
      </c>
      <c r="E2355" t="s">
        <v>31</v>
      </c>
      <c r="F2355" t="s">
        <v>43</v>
      </c>
      <c r="G2355">
        <v>1443</v>
      </c>
      <c r="H2355">
        <v>40.401940401899999</v>
      </c>
      <c r="I2355">
        <v>22.245322245299999</v>
      </c>
      <c r="J2355" t="s">
        <v>26</v>
      </c>
      <c r="K2355">
        <v>0.69</v>
      </c>
      <c r="L2355">
        <v>0</v>
      </c>
      <c r="M2355" t="s">
        <v>31</v>
      </c>
      <c r="N2355">
        <v>0.48</v>
      </c>
      <c r="O2355">
        <v>1</v>
      </c>
      <c r="P2355" t="s">
        <v>31</v>
      </c>
      <c r="Q2355">
        <v>0.76</v>
      </c>
      <c r="R2355">
        <v>1</v>
      </c>
      <c r="S2355" t="s">
        <v>31</v>
      </c>
      <c r="T2355">
        <v>0.93704926524400001</v>
      </c>
      <c r="U2355">
        <v>1</v>
      </c>
      <c r="V2355" t="s">
        <v>31</v>
      </c>
      <c r="W2355" t="s">
        <v>66</v>
      </c>
      <c r="X2355">
        <v>0.95</v>
      </c>
      <c r="Y2355">
        <f t="shared" si="108"/>
        <v>1</v>
      </c>
      <c r="Z2355">
        <f t="shared" si="109"/>
        <v>1</v>
      </c>
      <c r="AA2355">
        <f t="shared" si="110"/>
        <v>0</v>
      </c>
    </row>
    <row r="2356" spans="1:27" x14ac:dyDescent="0.25">
      <c r="A2356" t="s">
        <v>3031</v>
      </c>
      <c r="B2356" t="s">
        <v>3032</v>
      </c>
      <c r="C2356" t="s">
        <v>3630</v>
      </c>
      <c r="D2356" t="s">
        <v>31</v>
      </c>
      <c r="E2356" t="s">
        <v>31</v>
      </c>
      <c r="F2356" t="s">
        <v>43</v>
      </c>
      <c r="G2356">
        <v>1443</v>
      </c>
      <c r="H2356">
        <v>40.401940401899999</v>
      </c>
      <c r="I2356">
        <v>22.245322245299999</v>
      </c>
      <c r="J2356" t="s">
        <v>26</v>
      </c>
      <c r="K2356">
        <v>0.69</v>
      </c>
      <c r="L2356">
        <v>0</v>
      </c>
      <c r="M2356" t="s">
        <v>31</v>
      </c>
      <c r="N2356">
        <v>0.48</v>
      </c>
      <c r="O2356">
        <v>1</v>
      </c>
      <c r="P2356" t="s">
        <v>31</v>
      </c>
      <c r="Q2356">
        <v>0.76</v>
      </c>
      <c r="R2356">
        <v>1</v>
      </c>
      <c r="S2356" t="s">
        <v>31</v>
      </c>
      <c r="T2356">
        <v>0.93704926524400001</v>
      </c>
      <c r="U2356">
        <v>1</v>
      </c>
      <c r="V2356" t="s">
        <v>31</v>
      </c>
      <c r="W2356" t="s">
        <v>66</v>
      </c>
      <c r="X2356">
        <v>0.95</v>
      </c>
      <c r="Y2356">
        <f t="shared" si="108"/>
        <v>1</v>
      </c>
      <c r="Z2356">
        <f t="shared" si="109"/>
        <v>1</v>
      </c>
      <c r="AA2356">
        <f t="shared" si="110"/>
        <v>0</v>
      </c>
    </row>
    <row r="2357" spans="1:27" x14ac:dyDescent="0.25">
      <c r="A2357" t="s">
        <v>3031</v>
      </c>
      <c r="B2357" t="s">
        <v>3032</v>
      </c>
      <c r="C2357" t="s">
        <v>3630</v>
      </c>
      <c r="D2357" t="s">
        <v>31</v>
      </c>
      <c r="E2357" t="s">
        <v>31</v>
      </c>
      <c r="F2357" t="s">
        <v>43</v>
      </c>
      <c r="G2357">
        <v>1443</v>
      </c>
      <c r="H2357">
        <v>40.401940401899999</v>
      </c>
      <c r="I2357">
        <v>22.245322245299999</v>
      </c>
      <c r="J2357" t="s">
        <v>26</v>
      </c>
      <c r="K2357">
        <v>0.69</v>
      </c>
      <c r="L2357">
        <v>0</v>
      </c>
      <c r="M2357" t="s">
        <v>31</v>
      </c>
      <c r="N2357">
        <v>0.48</v>
      </c>
      <c r="O2357">
        <v>1</v>
      </c>
      <c r="P2357" t="s">
        <v>31</v>
      </c>
      <c r="Q2357">
        <v>0.76</v>
      </c>
      <c r="R2357">
        <v>1</v>
      </c>
      <c r="S2357" t="s">
        <v>31</v>
      </c>
      <c r="T2357">
        <v>0.93704926524400001</v>
      </c>
      <c r="U2357">
        <v>1</v>
      </c>
      <c r="V2357" t="s">
        <v>31</v>
      </c>
      <c r="W2357" t="s">
        <v>66</v>
      </c>
      <c r="X2357">
        <v>0.95</v>
      </c>
      <c r="Y2357">
        <f t="shared" si="108"/>
        <v>1</v>
      </c>
      <c r="Z2357">
        <f t="shared" si="109"/>
        <v>1</v>
      </c>
      <c r="AA2357">
        <f t="shared" si="110"/>
        <v>0</v>
      </c>
    </row>
    <row r="2358" spans="1:27" x14ac:dyDescent="0.25">
      <c r="A2358" t="s">
        <v>3033</v>
      </c>
      <c r="B2358" t="s">
        <v>3034</v>
      </c>
      <c r="C2358" t="s">
        <v>3628</v>
      </c>
      <c r="D2358" t="s">
        <v>26</v>
      </c>
      <c r="E2358" t="s">
        <v>26</v>
      </c>
      <c r="F2358" t="s">
        <v>31</v>
      </c>
      <c r="G2358">
        <v>1751</v>
      </c>
      <c r="H2358">
        <v>37.464306110800003</v>
      </c>
      <c r="I2358">
        <v>21.701884637399999</v>
      </c>
      <c r="J2358" t="s">
        <v>26</v>
      </c>
      <c r="K2358">
        <v>1</v>
      </c>
      <c r="L2358">
        <v>1</v>
      </c>
      <c r="M2358" t="s">
        <v>26</v>
      </c>
      <c r="N2358">
        <v>1</v>
      </c>
      <c r="O2358">
        <v>1</v>
      </c>
      <c r="P2358" t="s">
        <v>26</v>
      </c>
      <c r="Q2358">
        <v>0.51679986104999998</v>
      </c>
      <c r="R2358">
        <v>1</v>
      </c>
      <c r="S2358" t="s">
        <v>26</v>
      </c>
      <c r="T2358">
        <v>0.953451560882</v>
      </c>
      <c r="U2358">
        <v>1</v>
      </c>
      <c r="V2358" t="s">
        <v>26</v>
      </c>
      <c r="W2358" t="s">
        <v>28</v>
      </c>
      <c r="X2358">
        <v>0.95</v>
      </c>
      <c r="Y2358">
        <f t="shared" si="108"/>
        <v>1</v>
      </c>
      <c r="Z2358">
        <f t="shared" si="109"/>
        <v>1</v>
      </c>
      <c r="AA2358">
        <f t="shared" si="110"/>
        <v>0</v>
      </c>
    </row>
    <row r="2359" spans="1:27" x14ac:dyDescent="0.25">
      <c r="A2359" t="s">
        <v>3035</v>
      </c>
      <c r="B2359" t="s">
        <v>3036</v>
      </c>
      <c r="C2359" t="s">
        <v>3628</v>
      </c>
      <c r="D2359" t="s">
        <v>31</v>
      </c>
      <c r="E2359" t="s">
        <v>26</v>
      </c>
      <c r="F2359" t="s">
        <v>31</v>
      </c>
      <c r="G2359">
        <v>1751</v>
      </c>
      <c r="H2359">
        <v>37.464306110800003</v>
      </c>
      <c r="I2359">
        <v>21.701884637399999</v>
      </c>
      <c r="J2359" t="s">
        <v>31</v>
      </c>
      <c r="K2359">
        <v>0.93</v>
      </c>
      <c r="L2359">
        <v>1</v>
      </c>
      <c r="M2359" t="s">
        <v>31</v>
      </c>
      <c r="N2359">
        <v>0.93</v>
      </c>
      <c r="O2359">
        <v>1</v>
      </c>
      <c r="P2359" t="s">
        <v>31</v>
      </c>
      <c r="Q2359">
        <v>0.92854168495199996</v>
      </c>
      <c r="R2359">
        <v>1</v>
      </c>
      <c r="S2359" t="s">
        <v>31</v>
      </c>
      <c r="T2359">
        <v>0.99675286428099996</v>
      </c>
      <c r="U2359">
        <v>1</v>
      </c>
      <c r="V2359" t="s">
        <v>31</v>
      </c>
      <c r="W2359" t="s">
        <v>28</v>
      </c>
      <c r="X2359">
        <v>0.94632363730799995</v>
      </c>
      <c r="Y2359">
        <f t="shared" si="108"/>
        <v>1</v>
      </c>
      <c r="Z2359">
        <f t="shared" si="109"/>
        <v>0</v>
      </c>
      <c r="AA2359">
        <f t="shared" si="110"/>
        <v>1</v>
      </c>
    </row>
    <row r="2360" spans="1:27" x14ac:dyDescent="0.25">
      <c r="A2360" t="s">
        <v>3035</v>
      </c>
      <c r="B2360" t="s">
        <v>3036</v>
      </c>
      <c r="C2360" t="s">
        <v>3630</v>
      </c>
      <c r="D2360" t="s">
        <v>31</v>
      </c>
      <c r="E2360" t="s">
        <v>31</v>
      </c>
      <c r="F2360" t="s">
        <v>43</v>
      </c>
      <c r="G2360">
        <v>1443</v>
      </c>
      <c r="H2360">
        <v>40.401940401899999</v>
      </c>
      <c r="I2360">
        <v>22.245322245299999</v>
      </c>
      <c r="J2360" t="s">
        <v>31</v>
      </c>
      <c r="K2360">
        <v>0.93</v>
      </c>
      <c r="L2360">
        <v>1</v>
      </c>
      <c r="M2360" t="s">
        <v>31</v>
      </c>
      <c r="N2360">
        <v>0.93</v>
      </c>
      <c r="O2360">
        <v>1</v>
      </c>
      <c r="P2360" t="s">
        <v>31</v>
      </c>
      <c r="Q2360">
        <v>0.92854168495199996</v>
      </c>
      <c r="R2360">
        <v>1</v>
      </c>
      <c r="S2360" t="s">
        <v>31</v>
      </c>
      <c r="T2360">
        <v>0.99675286428099996</v>
      </c>
      <c r="U2360">
        <v>1</v>
      </c>
      <c r="V2360" t="s">
        <v>31</v>
      </c>
      <c r="W2360" t="s">
        <v>28</v>
      </c>
      <c r="X2360">
        <v>0.95</v>
      </c>
      <c r="Y2360">
        <f t="shared" si="108"/>
        <v>1</v>
      </c>
      <c r="Z2360">
        <f t="shared" si="109"/>
        <v>1</v>
      </c>
      <c r="AA2360">
        <f t="shared" si="110"/>
        <v>0</v>
      </c>
    </row>
    <row r="2361" spans="1:27" x14ac:dyDescent="0.25">
      <c r="A2361" t="s">
        <v>3035</v>
      </c>
      <c r="B2361" t="s">
        <v>3036</v>
      </c>
      <c r="C2361" t="s">
        <v>3630</v>
      </c>
      <c r="D2361" t="s">
        <v>31</v>
      </c>
      <c r="E2361" t="s">
        <v>31</v>
      </c>
      <c r="F2361" t="s">
        <v>43</v>
      </c>
      <c r="G2361">
        <v>1443</v>
      </c>
      <c r="H2361">
        <v>40.401940401899999</v>
      </c>
      <c r="I2361">
        <v>22.245322245299999</v>
      </c>
      <c r="J2361" t="s">
        <v>31</v>
      </c>
      <c r="K2361">
        <v>0.93</v>
      </c>
      <c r="L2361">
        <v>1</v>
      </c>
      <c r="M2361" t="s">
        <v>31</v>
      </c>
      <c r="N2361">
        <v>0.93</v>
      </c>
      <c r="O2361">
        <v>1</v>
      </c>
      <c r="P2361" t="s">
        <v>31</v>
      </c>
      <c r="Q2361">
        <v>0.92854168495199996</v>
      </c>
      <c r="R2361">
        <v>1</v>
      </c>
      <c r="S2361" t="s">
        <v>31</v>
      </c>
      <c r="T2361">
        <v>0.99675286428099996</v>
      </c>
      <c r="U2361">
        <v>1</v>
      </c>
      <c r="V2361" t="s">
        <v>31</v>
      </c>
      <c r="W2361" t="s">
        <v>28</v>
      </c>
      <c r="X2361">
        <v>0.95</v>
      </c>
      <c r="Y2361">
        <f t="shared" si="108"/>
        <v>1</v>
      </c>
      <c r="Z2361">
        <f t="shared" si="109"/>
        <v>1</v>
      </c>
      <c r="AA2361">
        <f t="shared" si="110"/>
        <v>0</v>
      </c>
    </row>
    <row r="2362" spans="1:27" x14ac:dyDescent="0.25">
      <c r="A2362" t="s">
        <v>3035</v>
      </c>
      <c r="B2362" t="s">
        <v>3036</v>
      </c>
      <c r="C2362" t="s">
        <v>3630</v>
      </c>
      <c r="D2362" t="s">
        <v>31</v>
      </c>
      <c r="E2362" t="s">
        <v>31</v>
      </c>
      <c r="F2362" t="s">
        <v>43</v>
      </c>
      <c r="G2362">
        <v>1443</v>
      </c>
      <c r="H2362">
        <v>40.401940401899999</v>
      </c>
      <c r="I2362">
        <v>22.245322245299999</v>
      </c>
      <c r="J2362" t="s">
        <v>31</v>
      </c>
      <c r="K2362">
        <v>0.93</v>
      </c>
      <c r="L2362">
        <v>1</v>
      </c>
      <c r="M2362" t="s">
        <v>31</v>
      </c>
      <c r="N2362">
        <v>0.93</v>
      </c>
      <c r="O2362">
        <v>1</v>
      </c>
      <c r="P2362" t="s">
        <v>31</v>
      </c>
      <c r="Q2362">
        <v>0.92854168495199996</v>
      </c>
      <c r="R2362">
        <v>1</v>
      </c>
      <c r="S2362" t="s">
        <v>31</v>
      </c>
      <c r="T2362">
        <v>0.99675286428099996</v>
      </c>
      <c r="U2362">
        <v>1</v>
      </c>
      <c r="V2362" t="s">
        <v>31</v>
      </c>
      <c r="W2362" t="s">
        <v>28</v>
      </c>
      <c r="X2362">
        <v>0.95</v>
      </c>
      <c r="Y2362">
        <f t="shared" si="108"/>
        <v>1</v>
      </c>
      <c r="Z2362">
        <f t="shared" si="109"/>
        <v>1</v>
      </c>
      <c r="AA2362">
        <f t="shared" si="110"/>
        <v>0</v>
      </c>
    </row>
    <row r="2363" spans="1:27" x14ac:dyDescent="0.25">
      <c r="A2363" t="s">
        <v>3037</v>
      </c>
      <c r="B2363" t="s">
        <v>3038</v>
      </c>
      <c r="C2363" t="s">
        <v>3627</v>
      </c>
      <c r="D2363" t="s">
        <v>31</v>
      </c>
      <c r="E2363" t="s">
        <v>31</v>
      </c>
      <c r="F2363" t="s">
        <v>43</v>
      </c>
      <c r="G2363">
        <v>1962</v>
      </c>
      <c r="H2363">
        <v>68.399592252800005</v>
      </c>
      <c r="I2363">
        <v>19.979612640199999</v>
      </c>
      <c r="J2363" t="s">
        <v>31</v>
      </c>
      <c r="K2363">
        <v>0.95</v>
      </c>
      <c r="L2363">
        <v>1</v>
      </c>
      <c r="M2363" t="s">
        <v>31</v>
      </c>
      <c r="N2363">
        <v>0.96</v>
      </c>
      <c r="O2363">
        <v>1</v>
      </c>
      <c r="P2363" t="s">
        <v>31</v>
      </c>
      <c r="Q2363">
        <v>0.98362555348799996</v>
      </c>
      <c r="R2363">
        <v>1</v>
      </c>
      <c r="S2363" t="s">
        <v>31</v>
      </c>
      <c r="T2363">
        <v>0.999661894163</v>
      </c>
      <c r="U2363">
        <v>1</v>
      </c>
      <c r="V2363" t="s">
        <v>31</v>
      </c>
      <c r="W2363" t="s">
        <v>28</v>
      </c>
      <c r="X2363">
        <v>0.95</v>
      </c>
      <c r="Y2363">
        <f t="shared" si="108"/>
        <v>1</v>
      </c>
      <c r="Z2363">
        <f t="shared" si="109"/>
        <v>1</v>
      </c>
      <c r="AA2363">
        <f t="shared" si="110"/>
        <v>0</v>
      </c>
    </row>
    <row r="2364" spans="1:27" x14ac:dyDescent="0.25">
      <c r="A2364" t="s">
        <v>3037</v>
      </c>
      <c r="B2364" t="s">
        <v>3038</v>
      </c>
      <c r="C2364" t="s">
        <v>3627</v>
      </c>
      <c r="D2364" t="s">
        <v>31</v>
      </c>
      <c r="E2364" t="s">
        <v>31</v>
      </c>
      <c r="F2364" t="s">
        <v>43</v>
      </c>
      <c r="G2364">
        <v>1962</v>
      </c>
      <c r="H2364">
        <v>68.399592252800005</v>
      </c>
      <c r="I2364">
        <v>19.979612640199999</v>
      </c>
      <c r="J2364" t="s">
        <v>31</v>
      </c>
      <c r="K2364">
        <v>0.95</v>
      </c>
      <c r="L2364">
        <v>1</v>
      </c>
      <c r="M2364" t="s">
        <v>31</v>
      </c>
      <c r="N2364">
        <v>0.96</v>
      </c>
      <c r="O2364">
        <v>1</v>
      </c>
      <c r="P2364" t="s">
        <v>31</v>
      </c>
      <c r="Q2364">
        <v>0.98362555348799996</v>
      </c>
      <c r="R2364">
        <v>1</v>
      </c>
      <c r="S2364" t="s">
        <v>31</v>
      </c>
      <c r="T2364">
        <v>0.999661894163</v>
      </c>
      <c r="U2364">
        <v>1</v>
      </c>
      <c r="V2364" t="s">
        <v>31</v>
      </c>
      <c r="W2364" t="s">
        <v>28</v>
      </c>
      <c r="X2364">
        <v>0.95</v>
      </c>
      <c r="Y2364">
        <f t="shared" si="108"/>
        <v>1</v>
      </c>
      <c r="Z2364">
        <f t="shared" si="109"/>
        <v>1</v>
      </c>
      <c r="AA2364">
        <f t="shared" si="110"/>
        <v>0</v>
      </c>
    </row>
    <row r="2365" spans="1:27" x14ac:dyDescent="0.25">
      <c r="A2365" t="s">
        <v>3039</v>
      </c>
      <c r="B2365" t="s">
        <v>3026</v>
      </c>
      <c r="C2365" t="s">
        <v>3630</v>
      </c>
      <c r="D2365" t="s">
        <v>32</v>
      </c>
      <c r="E2365" t="s">
        <v>31</v>
      </c>
      <c r="F2365" t="s">
        <v>43</v>
      </c>
      <c r="G2365">
        <v>1443</v>
      </c>
      <c r="H2365">
        <v>40.401940401899999</v>
      </c>
      <c r="I2365">
        <v>22.245322245299999</v>
      </c>
      <c r="J2365" t="s">
        <v>32</v>
      </c>
      <c r="K2365">
        <v>0.89</v>
      </c>
      <c r="L2365">
        <v>1</v>
      </c>
      <c r="M2365" t="s">
        <v>32</v>
      </c>
      <c r="N2365">
        <v>0.93</v>
      </c>
      <c r="O2365">
        <v>1</v>
      </c>
      <c r="P2365" t="s">
        <v>32</v>
      </c>
      <c r="Q2365">
        <v>0.92</v>
      </c>
      <c r="R2365">
        <v>1</v>
      </c>
      <c r="S2365" t="s">
        <v>32</v>
      </c>
      <c r="T2365">
        <v>0.97738064610200004</v>
      </c>
      <c r="U2365">
        <v>1</v>
      </c>
      <c r="V2365" t="s">
        <v>32</v>
      </c>
      <c r="W2365" t="s">
        <v>28</v>
      </c>
      <c r="X2365">
        <v>0.929345161526</v>
      </c>
      <c r="Y2365">
        <f t="shared" si="108"/>
        <v>1</v>
      </c>
      <c r="Z2365">
        <f t="shared" si="109"/>
        <v>0</v>
      </c>
      <c r="AA2365">
        <f t="shared" si="110"/>
        <v>0</v>
      </c>
    </row>
    <row r="2366" spans="1:27" x14ac:dyDescent="0.25">
      <c r="A2366" t="s">
        <v>3039</v>
      </c>
      <c r="B2366" t="s">
        <v>3026</v>
      </c>
      <c r="C2366" t="s">
        <v>3630</v>
      </c>
      <c r="D2366" t="s">
        <v>32</v>
      </c>
      <c r="E2366" t="s">
        <v>31</v>
      </c>
      <c r="F2366" t="s">
        <v>43</v>
      </c>
      <c r="G2366">
        <v>1443</v>
      </c>
      <c r="H2366">
        <v>40.401940401899999</v>
      </c>
      <c r="I2366">
        <v>22.245322245299999</v>
      </c>
      <c r="J2366" t="s">
        <v>32</v>
      </c>
      <c r="K2366">
        <v>0.89</v>
      </c>
      <c r="L2366">
        <v>1</v>
      </c>
      <c r="M2366" t="s">
        <v>32</v>
      </c>
      <c r="N2366">
        <v>0.93</v>
      </c>
      <c r="O2366">
        <v>1</v>
      </c>
      <c r="P2366" t="s">
        <v>32</v>
      </c>
      <c r="Q2366">
        <v>0.92</v>
      </c>
      <c r="R2366">
        <v>1</v>
      </c>
      <c r="S2366" t="s">
        <v>32</v>
      </c>
      <c r="T2366">
        <v>0.97738064610200004</v>
      </c>
      <c r="U2366">
        <v>1</v>
      </c>
      <c r="V2366" t="s">
        <v>32</v>
      </c>
      <c r="W2366" t="s">
        <v>28</v>
      </c>
      <c r="X2366">
        <v>0.929345161526</v>
      </c>
      <c r="Y2366">
        <f t="shared" si="108"/>
        <v>1</v>
      </c>
      <c r="Z2366">
        <f t="shared" si="109"/>
        <v>0</v>
      </c>
      <c r="AA2366">
        <f t="shared" si="110"/>
        <v>0</v>
      </c>
    </row>
    <row r="2367" spans="1:27" x14ac:dyDescent="0.25">
      <c r="A2367" t="s">
        <v>3039</v>
      </c>
      <c r="B2367" t="s">
        <v>3026</v>
      </c>
      <c r="C2367" t="s">
        <v>3630</v>
      </c>
      <c r="D2367" t="s">
        <v>32</v>
      </c>
      <c r="E2367" t="s">
        <v>31</v>
      </c>
      <c r="F2367" t="s">
        <v>43</v>
      </c>
      <c r="G2367">
        <v>1443</v>
      </c>
      <c r="H2367">
        <v>40.401940401899999</v>
      </c>
      <c r="I2367">
        <v>22.245322245299999</v>
      </c>
      <c r="J2367" t="s">
        <v>32</v>
      </c>
      <c r="K2367">
        <v>0.89</v>
      </c>
      <c r="L2367">
        <v>1</v>
      </c>
      <c r="M2367" t="s">
        <v>32</v>
      </c>
      <c r="N2367">
        <v>0.93</v>
      </c>
      <c r="O2367">
        <v>1</v>
      </c>
      <c r="P2367" t="s">
        <v>32</v>
      </c>
      <c r="Q2367">
        <v>0.92</v>
      </c>
      <c r="R2367">
        <v>1</v>
      </c>
      <c r="S2367" t="s">
        <v>32</v>
      </c>
      <c r="T2367">
        <v>0.97738064610200004</v>
      </c>
      <c r="U2367">
        <v>1</v>
      </c>
      <c r="V2367" t="s">
        <v>32</v>
      </c>
      <c r="W2367" t="s">
        <v>28</v>
      </c>
      <c r="X2367">
        <v>0.929345161526</v>
      </c>
      <c r="Y2367">
        <f t="shared" si="108"/>
        <v>1</v>
      </c>
      <c r="Z2367">
        <f t="shared" si="109"/>
        <v>0</v>
      </c>
      <c r="AA2367">
        <f t="shared" si="110"/>
        <v>0</v>
      </c>
    </row>
    <row r="2368" spans="1:27" x14ac:dyDescent="0.25">
      <c r="A2368" t="s">
        <v>3040</v>
      </c>
      <c r="B2368" t="s">
        <v>3041</v>
      </c>
      <c r="C2368" t="s">
        <v>3627</v>
      </c>
      <c r="D2368" t="s">
        <v>31</v>
      </c>
      <c r="E2368" t="s">
        <v>31</v>
      </c>
      <c r="F2368" t="s">
        <v>43</v>
      </c>
      <c r="G2368">
        <v>1962</v>
      </c>
      <c r="H2368">
        <v>68.399592252800005</v>
      </c>
      <c r="I2368">
        <v>19.979612640199999</v>
      </c>
      <c r="J2368" t="s">
        <v>31</v>
      </c>
      <c r="K2368">
        <v>0.85</v>
      </c>
      <c r="L2368">
        <v>1</v>
      </c>
      <c r="M2368" t="s">
        <v>31</v>
      </c>
      <c r="N2368">
        <v>0.88</v>
      </c>
      <c r="O2368">
        <v>1</v>
      </c>
      <c r="P2368" t="s">
        <v>31</v>
      </c>
      <c r="Q2368">
        <v>0.92</v>
      </c>
      <c r="R2368">
        <v>1</v>
      </c>
      <c r="S2368" t="s">
        <v>31</v>
      </c>
      <c r="T2368">
        <v>0.99291667858400001</v>
      </c>
      <c r="U2368">
        <v>1</v>
      </c>
      <c r="V2368" t="s">
        <v>31</v>
      </c>
      <c r="W2368" t="s">
        <v>28</v>
      </c>
      <c r="X2368">
        <v>0.95</v>
      </c>
      <c r="Y2368">
        <f t="shared" si="108"/>
        <v>1</v>
      </c>
      <c r="Z2368">
        <f t="shared" si="109"/>
        <v>1</v>
      </c>
      <c r="AA2368">
        <f t="shared" si="110"/>
        <v>0</v>
      </c>
    </row>
    <row r="2369" spans="1:27" x14ac:dyDescent="0.25">
      <c r="A2369" t="s">
        <v>3042</v>
      </c>
      <c r="B2369" t="s">
        <v>3024</v>
      </c>
      <c r="C2369" t="s">
        <v>3626</v>
      </c>
      <c r="D2369" t="s">
        <v>32</v>
      </c>
      <c r="E2369" t="s">
        <v>26</v>
      </c>
      <c r="F2369" t="s">
        <v>43</v>
      </c>
      <c r="G2369">
        <v>3192</v>
      </c>
      <c r="H2369">
        <v>38.533834586499999</v>
      </c>
      <c r="I2369">
        <v>17.449874686699999</v>
      </c>
      <c r="J2369" t="s">
        <v>32</v>
      </c>
      <c r="K2369">
        <v>0.97</v>
      </c>
      <c r="L2369">
        <v>1</v>
      </c>
      <c r="M2369" t="s">
        <v>32</v>
      </c>
      <c r="N2369">
        <v>0.92</v>
      </c>
      <c r="O2369">
        <v>1</v>
      </c>
      <c r="P2369" t="s">
        <v>32</v>
      </c>
      <c r="Q2369">
        <v>0.92</v>
      </c>
      <c r="R2369">
        <v>1</v>
      </c>
      <c r="S2369" t="s">
        <v>32</v>
      </c>
      <c r="T2369">
        <v>0.97738064610200004</v>
      </c>
      <c r="U2369">
        <v>1</v>
      </c>
      <c r="V2369" t="s">
        <v>32</v>
      </c>
      <c r="W2369" t="s">
        <v>28</v>
      </c>
      <c r="X2369">
        <v>0.94684516152599996</v>
      </c>
      <c r="Y2369">
        <f t="shared" si="108"/>
        <v>1</v>
      </c>
      <c r="Z2369">
        <f t="shared" si="109"/>
        <v>0</v>
      </c>
      <c r="AA2369">
        <f t="shared" si="110"/>
        <v>0</v>
      </c>
    </row>
    <row r="2370" spans="1:27" x14ac:dyDescent="0.25">
      <c r="A2370" t="s">
        <v>3042</v>
      </c>
      <c r="B2370" t="s">
        <v>3024</v>
      </c>
      <c r="C2370" t="s">
        <v>3626</v>
      </c>
      <c r="D2370" t="s">
        <v>32</v>
      </c>
      <c r="E2370" t="s">
        <v>26</v>
      </c>
      <c r="F2370" t="s">
        <v>43</v>
      </c>
      <c r="G2370">
        <v>3192</v>
      </c>
      <c r="H2370">
        <v>38.533834586499999</v>
      </c>
      <c r="I2370">
        <v>17.449874686699999</v>
      </c>
      <c r="J2370" t="s">
        <v>32</v>
      </c>
      <c r="K2370">
        <v>0.97</v>
      </c>
      <c r="L2370">
        <v>1</v>
      </c>
      <c r="M2370" t="s">
        <v>32</v>
      </c>
      <c r="N2370">
        <v>0.92</v>
      </c>
      <c r="O2370">
        <v>1</v>
      </c>
      <c r="P2370" t="s">
        <v>32</v>
      </c>
      <c r="Q2370">
        <v>0.92</v>
      </c>
      <c r="R2370">
        <v>1</v>
      </c>
      <c r="S2370" t="s">
        <v>32</v>
      </c>
      <c r="T2370">
        <v>0.97738064610200004</v>
      </c>
      <c r="U2370">
        <v>1</v>
      </c>
      <c r="V2370" t="s">
        <v>32</v>
      </c>
      <c r="W2370" t="s">
        <v>28</v>
      </c>
      <c r="X2370">
        <v>0.94684516152599996</v>
      </c>
      <c r="Y2370">
        <f t="shared" si="108"/>
        <v>1</v>
      </c>
      <c r="Z2370">
        <f t="shared" si="109"/>
        <v>0</v>
      </c>
      <c r="AA2370">
        <f t="shared" si="110"/>
        <v>0</v>
      </c>
    </row>
    <row r="2371" spans="1:27" x14ac:dyDescent="0.25">
      <c r="A2371" t="s">
        <v>3042</v>
      </c>
      <c r="B2371" t="s">
        <v>3024</v>
      </c>
      <c r="C2371" t="s">
        <v>3626</v>
      </c>
      <c r="D2371" t="s">
        <v>32</v>
      </c>
      <c r="E2371" t="s">
        <v>26</v>
      </c>
      <c r="F2371" t="s">
        <v>43</v>
      </c>
      <c r="G2371">
        <v>3192</v>
      </c>
      <c r="H2371">
        <v>38.533834586499999</v>
      </c>
      <c r="I2371">
        <v>17.449874686699999</v>
      </c>
      <c r="J2371" t="s">
        <v>32</v>
      </c>
      <c r="K2371">
        <v>0.97</v>
      </c>
      <c r="L2371">
        <v>1</v>
      </c>
      <c r="M2371" t="s">
        <v>32</v>
      </c>
      <c r="N2371">
        <v>0.92</v>
      </c>
      <c r="O2371">
        <v>1</v>
      </c>
      <c r="P2371" t="s">
        <v>32</v>
      </c>
      <c r="Q2371">
        <v>0.92</v>
      </c>
      <c r="R2371">
        <v>1</v>
      </c>
      <c r="S2371" t="s">
        <v>32</v>
      </c>
      <c r="T2371">
        <v>0.97738064610200004</v>
      </c>
      <c r="U2371">
        <v>1</v>
      </c>
      <c r="V2371" t="s">
        <v>32</v>
      </c>
      <c r="W2371" t="s">
        <v>28</v>
      </c>
      <c r="X2371">
        <v>0.94684516152599996</v>
      </c>
      <c r="Y2371">
        <f t="shared" ref="Y2371:Y2434" si="111">IF(D2371=V2371, 1, 0)</f>
        <v>1</v>
      </c>
      <c r="Z2371">
        <f t="shared" ref="Z2371:Z2434" si="112">IF(V2371=E2371, 1, 0)</f>
        <v>0</v>
      </c>
      <c r="AA2371">
        <f t="shared" ref="AA2371:AA2434" si="113">IF(V2371=F2371, 1, 0)</f>
        <v>0</v>
      </c>
    </row>
    <row r="2372" spans="1:27" x14ac:dyDescent="0.25">
      <c r="A2372" t="s">
        <v>3043</v>
      </c>
      <c r="B2372" t="s">
        <v>3026</v>
      </c>
      <c r="C2372" t="s">
        <v>3628</v>
      </c>
      <c r="D2372" t="s">
        <v>32</v>
      </c>
      <c r="E2372" t="s">
        <v>26</v>
      </c>
      <c r="F2372" t="s">
        <v>31</v>
      </c>
      <c r="G2372">
        <v>1751</v>
      </c>
      <c r="H2372">
        <v>37.464306110800003</v>
      </c>
      <c r="I2372">
        <v>21.701884637399999</v>
      </c>
      <c r="J2372" t="s">
        <v>32</v>
      </c>
      <c r="K2372">
        <v>0.98</v>
      </c>
      <c r="L2372">
        <v>1</v>
      </c>
      <c r="M2372" t="s">
        <v>32</v>
      </c>
      <c r="N2372">
        <v>0.94</v>
      </c>
      <c r="O2372">
        <v>1</v>
      </c>
      <c r="P2372" t="s">
        <v>32</v>
      </c>
      <c r="Q2372">
        <v>0.92</v>
      </c>
      <c r="R2372">
        <v>1</v>
      </c>
      <c r="S2372" t="s">
        <v>32</v>
      </c>
      <c r="T2372">
        <v>0.97738064610200004</v>
      </c>
      <c r="U2372">
        <v>1</v>
      </c>
      <c r="V2372" t="s">
        <v>32</v>
      </c>
      <c r="W2372" t="s">
        <v>28</v>
      </c>
      <c r="X2372">
        <v>0.95434516152600002</v>
      </c>
      <c r="Y2372">
        <f t="shared" si="111"/>
        <v>1</v>
      </c>
      <c r="Z2372">
        <f t="shared" si="112"/>
        <v>0</v>
      </c>
      <c r="AA2372">
        <f t="shared" si="113"/>
        <v>0</v>
      </c>
    </row>
    <row r="2373" spans="1:27" x14ac:dyDescent="0.25">
      <c r="A2373" t="s">
        <v>3044</v>
      </c>
      <c r="B2373" t="s">
        <v>3045</v>
      </c>
      <c r="C2373" t="s">
        <v>3628</v>
      </c>
      <c r="D2373" t="s">
        <v>31</v>
      </c>
      <c r="E2373" t="s">
        <v>26</v>
      </c>
      <c r="F2373" t="s">
        <v>31</v>
      </c>
      <c r="G2373">
        <v>1751</v>
      </c>
      <c r="H2373">
        <v>37.464306110800003</v>
      </c>
      <c r="I2373">
        <v>21.701884637399999</v>
      </c>
      <c r="J2373" t="s">
        <v>32</v>
      </c>
      <c r="K2373">
        <v>0.96</v>
      </c>
      <c r="L2373">
        <v>1</v>
      </c>
      <c r="M2373" t="s">
        <v>32</v>
      </c>
      <c r="N2373">
        <v>0.91</v>
      </c>
      <c r="O2373">
        <v>1</v>
      </c>
      <c r="P2373" t="s">
        <v>31</v>
      </c>
      <c r="Q2373">
        <v>0.76</v>
      </c>
      <c r="R2373">
        <v>0</v>
      </c>
      <c r="S2373" t="s">
        <v>31</v>
      </c>
      <c r="T2373">
        <v>0.86171396999399996</v>
      </c>
      <c r="U2373">
        <v>0</v>
      </c>
      <c r="V2373" t="s">
        <v>32</v>
      </c>
      <c r="W2373" t="s">
        <v>136</v>
      </c>
      <c r="X2373">
        <v>0.46750000000000003</v>
      </c>
      <c r="Y2373">
        <f t="shared" si="111"/>
        <v>0</v>
      </c>
      <c r="Z2373">
        <f t="shared" si="112"/>
        <v>0</v>
      </c>
      <c r="AA2373">
        <f t="shared" si="113"/>
        <v>0</v>
      </c>
    </row>
    <row r="2374" spans="1:27" x14ac:dyDescent="0.25">
      <c r="A2374" t="s">
        <v>3044</v>
      </c>
      <c r="B2374" t="s">
        <v>3045</v>
      </c>
      <c r="C2374" t="s">
        <v>3626</v>
      </c>
      <c r="D2374" t="s">
        <v>31</v>
      </c>
      <c r="E2374" t="s">
        <v>26</v>
      </c>
      <c r="F2374" t="s">
        <v>43</v>
      </c>
      <c r="G2374">
        <v>3192</v>
      </c>
      <c r="H2374">
        <v>38.533834586499999</v>
      </c>
      <c r="I2374">
        <v>17.449874686699999</v>
      </c>
      <c r="J2374" t="s">
        <v>32</v>
      </c>
      <c r="K2374">
        <v>0.96</v>
      </c>
      <c r="L2374">
        <v>1</v>
      </c>
      <c r="M2374" t="s">
        <v>32</v>
      </c>
      <c r="N2374">
        <v>0.91</v>
      </c>
      <c r="O2374">
        <v>1</v>
      </c>
      <c r="P2374" t="s">
        <v>31</v>
      </c>
      <c r="Q2374">
        <v>0.76</v>
      </c>
      <c r="R2374">
        <v>0</v>
      </c>
      <c r="S2374" t="s">
        <v>31</v>
      </c>
      <c r="T2374">
        <v>0.86171396999399996</v>
      </c>
      <c r="U2374">
        <v>0</v>
      </c>
      <c r="V2374" t="s">
        <v>32</v>
      </c>
      <c r="W2374" t="s">
        <v>136</v>
      </c>
      <c r="X2374">
        <v>0.46750000000000003</v>
      </c>
      <c r="Y2374">
        <f t="shared" si="111"/>
        <v>0</v>
      </c>
      <c r="Z2374">
        <f t="shared" si="112"/>
        <v>0</v>
      </c>
      <c r="AA2374">
        <f t="shared" si="113"/>
        <v>0</v>
      </c>
    </row>
    <row r="2375" spans="1:27" x14ac:dyDescent="0.25">
      <c r="A2375" t="s">
        <v>3046</v>
      </c>
      <c r="B2375" t="s">
        <v>3047</v>
      </c>
      <c r="C2375" t="s">
        <v>3629</v>
      </c>
      <c r="D2375" t="s">
        <v>32</v>
      </c>
      <c r="E2375" t="s">
        <v>31</v>
      </c>
      <c r="F2375" t="s">
        <v>43</v>
      </c>
      <c r="G2375">
        <v>1924</v>
      </c>
      <c r="H2375">
        <v>52.910602910599998</v>
      </c>
      <c r="I2375">
        <v>27.286902286899998</v>
      </c>
      <c r="J2375" t="s">
        <v>32</v>
      </c>
      <c r="K2375">
        <v>1</v>
      </c>
      <c r="L2375">
        <v>1</v>
      </c>
      <c r="M2375" t="s">
        <v>32</v>
      </c>
      <c r="N2375">
        <v>1</v>
      </c>
      <c r="O2375">
        <v>1</v>
      </c>
      <c r="P2375" t="s">
        <v>32</v>
      </c>
      <c r="Q2375">
        <v>0.92</v>
      </c>
      <c r="R2375">
        <v>1</v>
      </c>
      <c r="S2375" t="s">
        <v>32</v>
      </c>
      <c r="T2375">
        <v>0.97738064610200004</v>
      </c>
      <c r="U2375">
        <v>1</v>
      </c>
      <c r="V2375" t="s">
        <v>32</v>
      </c>
      <c r="W2375" t="s">
        <v>28</v>
      </c>
      <c r="X2375">
        <v>0.97434516152600004</v>
      </c>
      <c r="Y2375">
        <f t="shared" si="111"/>
        <v>1</v>
      </c>
      <c r="Z2375">
        <f t="shared" si="112"/>
        <v>0</v>
      </c>
      <c r="AA2375">
        <f t="shared" si="113"/>
        <v>0</v>
      </c>
    </row>
    <row r="2376" spans="1:27" x14ac:dyDescent="0.25">
      <c r="A2376" t="s">
        <v>3046</v>
      </c>
      <c r="B2376" t="s">
        <v>3047</v>
      </c>
      <c r="C2376" t="s">
        <v>3628</v>
      </c>
      <c r="D2376" t="s">
        <v>32</v>
      </c>
      <c r="E2376" t="s">
        <v>26</v>
      </c>
      <c r="F2376" t="s">
        <v>31</v>
      </c>
      <c r="G2376">
        <v>1751</v>
      </c>
      <c r="H2376">
        <v>37.464306110800003</v>
      </c>
      <c r="I2376">
        <v>21.701884637399999</v>
      </c>
      <c r="J2376" t="s">
        <v>32</v>
      </c>
      <c r="K2376">
        <v>1</v>
      </c>
      <c r="L2376">
        <v>1</v>
      </c>
      <c r="M2376" t="s">
        <v>32</v>
      </c>
      <c r="N2376">
        <v>1</v>
      </c>
      <c r="O2376">
        <v>1</v>
      </c>
      <c r="P2376" t="s">
        <v>32</v>
      </c>
      <c r="Q2376">
        <v>0.92</v>
      </c>
      <c r="R2376">
        <v>1</v>
      </c>
      <c r="S2376" t="s">
        <v>32</v>
      </c>
      <c r="T2376">
        <v>0.97738064610200004</v>
      </c>
      <c r="U2376">
        <v>1</v>
      </c>
      <c r="V2376" t="s">
        <v>32</v>
      </c>
      <c r="W2376" t="s">
        <v>28</v>
      </c>
      <c r="X2376">
        <v>0.97434516152600004</v>
      </c>
      <c r="Y2376">
        <f t="shared" si="111"/>
        <v>1</v>
      </c>
      <c r="Z2376">
        <f t="shared" si="112"/>
        <v>0</v>
      </c>
      <c r="AA2376">
        <f t="shared" si="113"/>
        <v>0</v>
      </c>
    </row>
    <row r="2377" spans="1:27" x14ac:dyDescent="0.25">
      <c r="A2377" t="s">
        <v>3048</v>
      </c>
      <c r="B2377" t="s">
        <v>3049</v>
      </c>
      <c r="C2377" t="s">
        <v>3629</v>
      </c>
      <c r="D2377" t="s">
        <v>32</v>
      </c>
      <c r="E2377" t="s">
        <v>31</v>
      </c>
      <c r="F2377" t="s">
        <v>43</v>
      </c>
      <c r="G2377">
        <v>1924</v>
      </c>
      <c r="H2377">
        <v>52.910602910599998</v>
      </c>
      <c r="I2377">
        <v>27.286902286899998</v>
      </c>
      <c r="J2377" t="s">
        <v>32</v>
      </c>
      <c r="K2377">
        <v>0.97</v>
      </c>
      <c r="L2377">
        <v>1</v>
      </c>
      <c r="M2377" t="s">
        <v>32</v>
      </c>
      <c r="N2377">
        <v>0.94</v>
      </c>
      <c r="O2377">
        <v>1</v>
      </c>
      <c r="P2377" t="s">
        <v>32</v>
      </c>
      <c r="Q2377">
        <v>0.96</v>
      </c>
      <c r="R2377">
        <v>1</v>
      </c>
      <c r="S2377" t="s">
        <v>32</v>
      </c>
      <c r="T2377">
        <v>0.99044093511800002</v>
      </c>
      <c r="U2377">
        <v>1</v>
      </c>
      <c r="V2377" t="s">
        <v>32</v>
      </c>
      <c r="W2377" t="s">
        <v>28</v>
      </c>
      <c r="X2377">
        <v>0.96511023377899996</v>
      </c>
      <c r="Y2377">
        <f t="shared" si="111"/>
        <v>1</v>
      </c>
      <c r="Z2377">
        <f t="shared" si="112"/>
        <v>0</v>
      </c>
      <c r="AA2377">
        <f t="shared" si="113"/>
        <v>0</v>
      </c>
    </row>
    <row r="2378" spans="1:27" x14ac:dyDescent="0.25">
      <c r="A2378" t="s">
        <v>3048</v>
      </c>
      <c r="B2378" t="s">
        <v>3049</v>
      </c>
      <c r="C2378" t="s">
        <v>3626</v>
      </c>
      <c r="D2378" t="s">
        <v>32</v>
      </c>
      <c r="E2378" t="s">
        <v>26</v>
      </c>
      <c r="F2378" t="s">
        <v>43</v>
      </c>
      <c r="G2378">
        <v>3192</v>
      </c>
      <c r="H2378">
        <v>38.533834586499999</v>
      </c>
      <c r="I2378">
        <v>17.449874686699999</v>
      </c>
      <c r="J2378" t="s">
        <v>32</v>
      </c>
      <c r="K2378">
        <v>0.97</v>
      </c>
      <c r="L2378">
        <v>1</v>
      </c>
      <c r="M2378" t="s">
        <v>32</v>
      </c>
      <c r="N2378">
        <v>0.94</v>
      </c>
      <c r="O2378">
        <v>1</v>
      </c>
      <c r="P2378" t="s">
        <v>32</v>
      </c>
      <c r="Q2378">
        <v>0.96</v>
      </c>
      <c r="R2378">
        <v>1</v>
      </c>
      <c r="S2378" t="s">
        <v>32</v>
      </c>
      <c r="T2378">
        <v>0.99044093511800002</v>
      </c>
      <c r="U2378">
        <v>1</v>
      </c>
      <c r="V2378" t="s">
        <v>32</v>
      </c>
      <c r="W2378" t="s">
        <v>28</v>
      </c>
      <c r="X2378">
        <v>0.96511023377899996</v>
      </c>
      <c r="Y2378">
        <f t="shared" si="111"/>
        <v>1</v>
      </c>
      <c r="Z2378">
        <f t="shared" si="112"/>
        <v>0</v>
      </c>
      <c r="AA2378">
        <f t="shared" si="113"/>
        <v>0</v>
      </c>
    </row>
    <row r="2379" spans="1:27" x14ac:dyDescent="0.25">
      <c r="A2379" t="s">
        <v>3048</v>
      </c>
      <c r="B2379" t="s">
        <v>3049</v>
      </c>
      <c r="C2379" t="s">
        <v>3630</v>
      </c>
      <c r="D2379" t="s">
        <v>32</v>
      </c>
      <c r="E2379" t="s">
        <v>31</v>
      </c>
      <c r="F2379" t="s">
        <v>43</v>
      </c>
      <c r="G2379">
        <v>1443</v>
      </c>
      <c r="H2379">
        <v>40.401940401899999</v>
      </c>
      <c r="I2379">
        <v>22.245322245299999</v>
      </c>
      <c r="J2379" t="s">
        <v>32</v>
      </c>
      <c r="K2379">
        <v>0.97</v>
      </c>
      <c r="L2379">
        <v>1</v>
      </c>
      <c r="M2379" t="s">
        <v>32</v>
      </c>
      <c r="N2379">
        <v>0.94</v>
      </c>
      <c r="O2379">
        <v>1</v>
      </c>
      <c r="P2379" t="s">
        <v>32</v>
      </c>
      <c r="Q2379">
        <v>0.96</v>
      </c>
      <c r="R2379">
        <v>1</v>
      </c>
      <c r="S2379" t="s">
        <v>32</v>
      </c>
      <c r="T2379">
        <v>0.99044093511800002</v>
      </c>
      <c r="U2379">
        <v>1</v>
      </c>
      <c r="V2379" t="s">
        <v>32</v>
      </c>
      <c r="W2379" t="s">
        <v>28</v>
      </c>
      <c r="X2379">
        <v>0.96511023377899996</v>
      </c>
      <c r="Y2379">
        <f t="shared" si="111"/>
        <v>1</v>
      </c>
      <c r="Z2379">
        <f t="shared" si="112"/>
        <v>0</v>
      </c>
      <c r="AA2379">
        <f t="shared" si="113"/>
        <v>0</v>
      </c>
    </row>
    <row r="2380" spans="1:27" x14ac:dyDescent="0.25">
      <c r="A2380" t="s">
        <v>3048</v>
      </c>
      <c r="B2380" t="s">
        <v>3049</v>
      </c>
      <c r="C2380" t="s">
        <v>3629</v>
      </c>
      <c r="D2380" t="s">
        <v>32</v>
      </c>
      <c r="E2380" t="s">
        <v>31</v>
      </c>
      <c r="F2380" t="s">
        <v>43</v>
      </c>
      <c r="G2380">
        <v>1924</v>
      </c>
      <c r="H2380">
        <v>52.910602910599998</v>
      </c>
      <c r="I2380">
        <v>27.286902286899998</v>
      </c>
      <c r="J2380" t="s">
        <v>32</v>
      </c>
      <c r="K2380">
        <v>0.97</v>
      </c>
      <c r="L2380">
        <v>1</v>
      </c>
      <c r="M2380" t="s">
        <v>32</v>
      </c>
      <c r="N2380">
        <v>0.94</v>
      </c>
      <c r="O2380">
        <v>1</v>
      </c>
      <c r="P2380" t="s">
        <v>32</v>
      </c>
      <c r="Q2380">
        <v>0.96</v>
      </c>
      <c r="R2380">
        <v>1</v>
      </c>
      <c r="S2380" t="s">
        <v>32</v>
      </c>
      <c r="T2380">
        <v>0.99044093511800002</v>
      </c>
      <c r="U2380">
        <v>1</v>
      </c>
      <c r="V2380" t="s">
        <v>32</v>
      </c>
      <c r="W2380" t="s">
        <v>28</v>
      </c>
      <c r="X2380">
        <v>0.96511023377899996</v>
      </c>
      <c r="Y2380">
        <f t="shared" si="111"/>
        <v>1</v>
      </c>
      <c r="Z2380">
        <f t="shared" si="112"/>
        <v>0</v>
      </c>
      <c r="AA2380">
        <f t="shared" si="113"/>
        <v>0</v>
      </c>
    </row>
    <row r="2381" spans="1:27" x14ac:dyDescent="0.25">
      <c r="A2381" t="s">
        <v>3050</v>
      </c>
      <c r="B2381" t="s">
        <v>3047</v>
      </c>
      <c r="C2381" t="s">
        <v>3629</v>
      </c>
      <c r="D2381" t="s">
        <v>32</v>
      </c>
      <c r="E2381" t="s">
        <v>31</v>
      </c>
      <c r="F2381" t="s">
        <v>43</v>
      </c>
      <c r="G2381">
        <v>1924</v>
      </c>
      <c r="H2381">
        <v>52.910602910599998</v>
      </c>
      <c r="I2381">
        <v>27.286902286899998</v>
      </c>
      <c r="J2381" t="s">
        <v>32</v>
      </c>
      <c r="K2381">
        <v>0.98</v>
      </c>
      <c r="L2381">
        <v>1</v>
      </c>
      <c r="M2381" t="s">
        <v>32</v>
      </c>
      <c r="N2381">
        <v>0.94</v>
      </c>
      <c r="O2381">
        <v>1</v>
      </c>
      <c r="P2381" t="s">
        <v>32</v>
      </c>
      <c r="Q2381">
        <v>0.92</v>
      </c>
      <c r="R2381">
        <v>1</v>
      </c>
      <c r="S2381" t="s">
        <v>32</v>
      </c>
      <c r="T2381">
        <v>0.97738064610200004</v>
      </c>
      <c r="U2381">
        <v>1</v>
      </c>
      <c r="V2381" t="s">
        <v>32</v>
      </c>
      <c r="W2381" t="s">
        <v>28</v>
      </c>
      <c r="X2381">
        <v>0.95434516152600002</v>
      </c>
      <c r="Y2381">
        <f t="shared" si="111"/>
        <v>1</v>
      </c>
      <c r="Z2381">
        <f t="shared" si="112"/>
        <v>0</v>
      </c>
      <c r="AA2381">
        <f t="shared" si="113"/>
        <v>0</v>
      </c>
    </row>
    <row r="2382" spans="1:27" x14ac:dyDescent="0.25">
      <c r="A2382" t="s">
        <v>3050</v>
      </c>
      <c r="B2382" t="s">
        <v>3047</v>
      </c>
      <c r="C2382" t="s">
        <v>3631</v>
      </c>
      <c r="D2382" t="s">
        <v>32</v>
      </c>
      <c r="E2382" t="s">
        <v>26</v>
      </c>
      <c r="F2382" t="s">
        <v>31</v>
      </c>
      <c r="G2382">
        <v>1050</v>
      </c>
      <c r="H2382">
        <v>29.047619047600001</v>
      </c>
      <c r="I2382">
        <v>29.047619047600001</v>
      </c>
      <c r="J2382" t="s">
        <v>32</v>
      </c>
      <c r="K2382">
        <v>0.98</v>
      </c>
      <c r="L2382">
        <v>1</v>
      </c>
      <c r="M2382" t="s">
        <v>32</v>
      </c>
      <c r="N2382">
        <v>0.94</v>
      </c>
      <c r="O2382">
        <v>1</v>
      </c>
      <c r="P2382" t="s">
        <v>32</v>
      </c>
      <c r="Q2382">
        <v>0.92</v>
      </c>
      <c r="R2382">
        <v>1</v>
      </c>
      <c r="S2382" t="s">
        <v>32</v>
      </c>
      <c r="T2382">
        <v>0.97738064610200004</v>
      </c>
      <c r="U2382">
        <v>1</v>
      </c>
      <c r="V2382" t="s">
        <v>32</v>
      </c>
      <c r="W2382" t="s">
        <v>28</v>
      </c>
      <c r="X2382">
        <v>0.95434516152600002</v>
      </c>
      <c r="Y2382">
        <f t="shared" si="111"/>
        <v>1</v>
      </c>
      <c r="Z2382">
        <f t="shared" si="112"/>
        <v>0</v>
      </c>
      <c r="AA2382">
        <f t="shared" si="113"/>
        <v>0</v>
      </c>
    </row>
    <row r="2383" spans="1:27" x14ac:dyDescent="0.25">
      <c r="A2383" t="s">
        <v>3050</v>
      </c>
      <c r="B2383" t="s">
        <v>3047</v>
      </c>
      <c r="C2383" t="s">
        <v>3627</v>
      </c>
      <c r="D2383" t="s">
        <v>32</v>
      </c>
      <c r="E2383" t="s">
        <v>31</v>
      </c>
      <c r="F2383" t="s">
        <v>43</v>
      </c>
      <c r="G2383">
        <v>1962</v>
      </c>
      <c r="H2383">
        <v>68.399592252800005</v>
      </c>
      <c r="I2383">
        <v>19.979612640199999</v>
      </c>
      <c r="J2383" t="s">
        <v>32</v>
      </c>
      <c r="K2383">
        <v>0.98</v>
      </c>
      <c r="L2383">
        <v>1</v>
      </c>
      <c r="M2383" t="s">
        <v>32</v>
      </c>
      <c r="N2383">
        <v>0.94</v>
      </c>
      <c r="O2383">
        <v>1</v>
      </c>
      <c r="P2383" t="s">
        <v>32</v>
      </c>
      <c r="Q2383">
        <v>0.92</v>
      </c>
      <c r="R2383">
        <v>1</v>
      </c>
      <c r="S2383" t="s">
        <v>32</v>
      </c>
      <c r="T2383">
        <v>0.97738064610200004</v>
      </c>
      <c r="U2383">
        <v>1</v>
      </c>
      <c r="V2383" t="s">
        <v>32</v>
      </c>
      <c r="W2383" t="s">
        <v>28</v>
      </c>
      <c r="X2383">
        <v>0.95434516152600002</v>
      </c>
      <c r="Y2383">
        <f t="shared" si="111"/>
        <v>1</v>
      </c>
      <c r="Z2383">
        <f t="shared" si="112"/>
        <v>0</v>
      </c>
      <c r="AA2383">
        <f t="shared" si="113"/>
        <v>0</v>
      </c>
    </row>
    <row r="2384" spans="1:27" x14ac:dyDescent="0.25">
      <c r="A2384" t="s">
        <v>3050</v>
      </c>
      <c r="B2384" t="s">
        <v>3047</v>
      </c>
      <c r="C2384" t="s">
        <v>3629</v>
      </c>
      <c r="D2384" t="s">
        <v>32</v>
      </c>
      <c r="E2384" t="s">
        <v>31</v>
      </c>
      <c r="F2384" t="s">
        <v>43</v>
      </c>
      <c r="G2384">
        <v>1924</v>
      </c>
      <c r="H2384">
        <v>52.910602910599998</v>
      </c>
      <c r="I2384">
        <v>27.286902286899998</v>
      </c>
      <c r="J2384" t="s">
        <v>32</v>
      </c>
      <c r="K2384">
        <v>0.98</v>
      </c>
      <c r="L2384">
        <v>1</v>
      </c>
      <c r="M2384" t="s">
        <v>32</v>
      </c>
      <c r="N2384">
        <v>0.94</v>
      </c>
      <c r="O2384">
        <v>1</v>
      </c>
      <c r="P2384" t="s">
        <v>32</v>
      </c>
      <c r="Q2384">
        <v>0.92</v>
      </c>
      <c r="R2384">
        <v>1</v>
      </c>
      <c r="S2384" t="s">
        <v>32</v>
      </c>
      <c r="T2384">
        <v>0.97738064610200004</v>
      </c>
      <c r="U2384">
        <v>1</v>
      </c>
      <c r="V2384" t="s">
        <v>32</v>
      </c>
      <c r="W2384" t="s">
        <v>28</v>
      </c>
      <c r="X2384">
        <v>0.95434516152600002</v>
      </c>
      <c r="Y2384">
        <f t="shared" si="111"/>
        <v>1</v>
      </c>
      <c r="Z2384">
        <f t="shared" si="112"/>
        <v>0</v>
      </c>
      <c r="AA2384">
        <f t="shared" si="113"/>
        <v>0</v>
      </c>
    </row>
    <row r="2385" spans="1:27" x14ac:dyDescent="0.25">
      <c r="A2385" t="s">
        <v>3050</v>
      </c>
      <c r="B2385" t="s">
        <v>3047</v>
      </c>
      <c r="C2385" t="s">
        <v>3630</v>
      </c>
      <c r="D2385" t="s">
        <v>32</v>
      </c>
      <c r="E2385" t="s">
        <v>31</v>
      </c>
      <c r="F2385" t="s">
        <v>43</v>
      </c>
      <c r="G2385">
        <v>1443</v>
      </c>
      <c r="H2385">
        <v>40.401940401899999</v>
      </c>
      <c r="I2385">
        <v>22.245322245299999</v>
      </c>
      <c r="J2385" t="s">
        <v>32</v>
      </c>
      <c r="K2385">
        <v>0.98</v>
      </c>
      <c r="L2385">
        <v>1</v>
      </c>
      <c r="M2385" t="s">
        <v>32</v>
      </c>
      <c r="N2385">
        <v>0.94</v>
      </c>
      <c r="O2385">
        <v>1</v>
      </c>
      <c r="P2385" t="s">
        <v>32</v>
      </c>
      <c r="Q2385">
        <v>0.92</v>
      </c>
      <c r="R2385">
        <v>1</v>
      </c>
      <c r="S2385" t="s">
        <v>32</v>
      </c>
      <c r="T2385">
        <v>0.97738064610200004</v>
      </c>
      <c r="U2385">
        <v>1</v>
      </c>
      <c r="V2385" t="s">
        <v>32</v>
      </c>
      <c r="W2385" t="s">
        <v>28</v>
      </c>
      <c r="X2385">
        <v>0.95434516152600002</v>
      </c>
      <c r="Y2385">
        <f t="shared" si="111"/>
        <v>1</v>
      </c>
      <c r="Z2385">
        <f t="shared" si="112"/>
        <v>0</v>
      </c>
      <c r="AA2385">
        <f t="shared" si="113"/>
        <v>0</v>
      </c>
    </row>
    <row r="2386" spans="1:27" x14ac:dyDescent="0.25">
      <c r="A2386" t="s">
        <v>3050</v>
      </c>
      <c r="B2386" t="s">
        <v>3047</v>
      </c>
      <c r="C2386" t="s">
        <v>3631</v>
      </c>
      <c r="D2386" t="s">
        <v>32</v>
      </c>
      <c r="E2386" t="s">
        <v>26</v>
      </c>
      <c r="F2386" t="s">
        <v>31</v>
      </c>
      <c r="G2386">
        <v>1050</v>
      </c>
      <c r="H2386">
        <v>29.047619047600001</v>
      </c>
      <c r="I2386">
        <v>29.047619047600001</v>
      </c>
      <c r="J2386" t="s">
        <v>32</v>
      </c>
      <c r="K2386">
        <v>0.98</v>
      </c>
      <c r="L2386">
        <v>1</v>
      </c>
      <c r="M2386" t="s">
        <v>32</v>
      </c>
      <c r="N2386">
        <v>0.94</v>
      </c>
      <c r="O2386">
        <v>1</v>
      </c>
      <c r="P2386" t="s">
        <v>32</v>
      </c>
      <c r="Q2386">
        <v>0.92</v>
      </c>
      <c r="R2386">
        <v>1</v>
      </c>
      <c r="S2386" t="s">
        <v>32</v>
      </c>
      <c r="T2386">
        <v>0.97738064610200004</v>
      </c>
      <c r="U2386">
        <v>1</v>
      </c>
      <c r="V2386" t="s">
        <v>32</v>
      </c>
      <c r="W2386" t="s">
        <v>28</v>
      </c>
      <c r="X2386">
        <v>0.95434516152600002</v>
      </c>
      <c r="Y2386">
        <f t="shared" si="111"/>
        <v>1</v>
      </c>
      <c r="Z2386">
        <f t="shared" si="112"/>
        <v>0</v>
      </c>
      <c r="AA2386">
        <f t="shared" si="113"/>
        <v>0</v>
      </c>
    </row>
    <row r="2387" spans="1:27" x14ac:dyDescent="0.25">
      <c r="A2387" t="s">
        <v>3050</v>
      </c>
      <c r="B2387" t="s">
        <v>3047</v>
      </c>
      <c r="C2387" t="s">
        <v>3629</v>
      </c>
      <c r="D2387" t="s">
        <v>32</v>
      </c>
      <c r="E2387" t="s">
        <v>31</v>
      </c>
      <c r="F2387" t="s">
        <v>43</v>
      </c>
      <c r="G2387">
        <v>1924</v>
      </c>
      <c r="H2387">
        <v>52.910602910599998</v>
      </c>
      <c r="I2387">
        <v>27.286902286899998</v>
      </c>
      <c r="J2387" t="s">
        <v>32</v>
      </c>
      <c r="K2387">
        <v>0.98</v>
      </c>
      <c r="L2387">
        <v>1</v>
      </c>
      <c r="M2387" t="s">
        <v>32</v>
      </c>
      <c r="N2387">
        <v>0.94</v>
      </c>
      <c r="O2387">
        <v>1</v>
      </c>
      <c r="P2387" t="s">
        <v>32</v>
      </c>
      <c r="Q2387">
        <v>0.92</v>
      </c>
      <c r="R2387">
        <v>1</v>
      </c>
      <c r="S2387" t="s">
        <v>32</v>
      </c>
      <c r="T2387">
        <v>0.97738064610200004</v>
      </c>
      <c r="U2387">
        <v>1</v>
      </c>
      <c r="V2387" t="s">
        <v>32</v>
      </c>
      <c r="W2387" t="s">
        <v>28</v>
      </c>
      <c r="X2387">
        <v>0.95434516152600002</v>
      </c>
      <c r="Y2387">
        <f t="shared" si="111"/>
        <v>1</v>
      </c>
      <c r="Z2387">
        <f t="shared" si="112"/>
        <v>0</v>
      </c>
      <c r="AA2387">
        <f t="shared" si="113"/>
        <v>0</v>
      </c>
    </row>
    <row r="2388" spans="1:27" x14ac:dyDescent="0.25">
      <c r="A2388" t="s">
        <v>3050</v>
      </c>
      <c r="B2388" t="s">
        <v>3047</v>
      </c>
      <c r="C2388" t="s">
        <v>3635</v>
      </c>
      <c r="D2388" t="s">
        <v>32</v>
      </c>
      <c r="E2388" t="s">
        <v>43</v>
      </c>
      <c r="F2388" t="s">
        <v>31</v>
      </c>
      <c r="G2388">
        <v>253</v>
      </c>
      <c r="H2388">
        <v>24.901185770800002</v>
      </c>
      <c r="I2388">
        <v>21.343873517799999</v>
      </c>
      <c r="J2388" t="s">
        <v>32</v>
      </c>
      <c r="K2388">
        <v>0.98</v>
      </c>
      <c r="L2388">
        <v>1</v>
      </c>
      <c r="M2388" t="s">
        <v>32</v>
      </c>
      <c r="N2388">
        <v>0.94</v>
      </c>
      <c r="O2388">
        <v>1</v>
      </c>
      <c r="P2388" t="s">
        <v>32</v>
      </c>
      <c r="Q2388">
        <v>0.92</v>
      </c>
      <c r="R2388">
        <v>1</v>
      </c>
      <c r="S2388" t="s">
        <v>32</v>
      </c>
      <c r="T2388">
        <v>0.97738064610200004</v>
      </c>
      <c r="U2388">
        <v>1</v>
      </c>
      <c r="V2388" t="s">
        <v>32</v>
      </c>
      <c r="W2388" t="s">
        <v>28</v>
      </c>
      <c r="X2388">
        <v>0.95434516152600002</v>
      </c>
      <c r="Y2388">
        <f t="shared" si="111"/>
        <v>1</v>
      </c>
      <c r="Z2388">
        <f t="shared" si="112"/>
        <v>0</v>
      </c>
      <c r="AA2388">
        <f t="shared" si="113"/>
        <v>0</v>
      </c>
    </row>
    <row r="2389" spans="1:27" x14ac:dyDescent="0.25">
      <c r="A2389" t="s">
        <v>3051</v>
      </c>
      <c r="B2389" t="s">
        <v>3052</v>
      </c>
      <c r="C2389" t="s">
        <v>3631</v>
      </c>
      <c r="D2389" t="s">
        <v>32</v>
      </c>
      <c r="E2389" t="s">
        <v>26</v>
      </c>
      <c r="F2389" t="s">
        <v>31</v>
      </c>
      <c r="G2389">
        <v>1050</v>
      </c>
      <c r="H2389">
        <v>29.047619047600001</v>
      </c>
      <c r="I2389">
        <v>29.047619047600001</v>
      </c>
      <c r="J2389" t="s">
        <v>32</v>
      </c>
      <c r="K2389">
        <v>0.97</v>
      </c>
      <c r="L2389">
        <v>1</v>
      </c>
      <c r="M2389" t="s">
        <v>32</v>
      </c>
      <c r="N2389">
        <v>0.92</v>
      </c>
      <c r="O2389">
        <v>1</v>
      </c>
      <c r="P2389" t="s">
        <v>32</v>
      </c>
      <c r="Q2389">
        <v>0.93999943344699999</v>
      </c>
      <c r="R2389">
        <v>1</v>
      </c>
      <c r="S2389" t="s">
        <v>32</v>
      </c>
      <c r="T2389">
        <v>0.999975246436</v>
      </c>
      <c r="U2389">
        <v>1</v>
      </c>
      <c r="V2389" t="s">
        <v>32</v>
      </c>
      <c r="W2389" t="s">
        <v>28</v>
      </c>
      <c r="X2389">
        <v>0.95749366997100005</v>
      </c>
      <c r="Y2389">
        <f t="shared" si="111"/>
        <v>1</v>
      </c>
      <c r="Z2389">
        <f t="shared" si="112"/>
        <v>0</v>
      </c>
      <c r="AA2389">
        <f t="shared" si="113"/>
        <v>0</v>
      </c>
    </row>
    <row r="2390" spans="1:27" x14ac:dyDescent="0.25">
      <c r="A2390" t="s">
        <v>3051</v>
      </c>
      <c r="B2390" t="s">
        <v>3052</v>
      </c>
      <c r="C2390" t="s">
        <v>3631</v>
      </c>
      <c r="D2390" t="s">
        <v>32</v>
      </c>
      <c r="E2390" t="s">
        <v>26</v>
      </c>
      <c r="F2390" t="s">
        <v>31</v>
      </c>
      <c r="G2390">
        <v>1050</v>
      </c>
      <c r="H2390">
        <v>29.047619047600001</v>
      </c>
      <c r="I2390">
        <v>29.047619047600001</v>
      </c>
      <c r="J2390" t="s">
        <v>32</v>
      </c>
      <c r="K2390">
        <v>0.97</v>
      </c>
      <c r="L2390">
        <v>1</v>
      </c>
      <c r="M2390" t="s">
        <v>32</v>
      </c>
      <c r="N2390">
        <v>0.92</v>
      </c>
      <c r="O2390">
        <v>1</v>
      </c>
      <c r="P2390" t="s">
        <v>32</v>
      </c>
      <c r="Q2390">
        <v>0.93999943344699999</v>
      </c>
      <c r="R2390">
        <v>1</v>
      </c>
      <c r="S2390" t="s">
        <v>32</v>
      </c>
      <c r="T2390">
        <v>0.999975246436</v>
      </c>
      <c r="U2390">
        <v>1</v>
      </c>
      <c r="V2390" t="s">
        <v>32</v>
      </c>
      <c r="W2390" t="s">
        <v>28</v>
      </c>
      <c r="X2390">
        <v>0.95749366997100005</v>
      </c>
      <c r="Y2390">
        <f t="shared" si="111"/>
        <v>1</v>
      </c>
      <c r="Z2390">
        <f t="shared" si="112"/>
        <v>0</v>
      </c>
      <c r="AA2390">
        <f t="shared" si="113"/>
        <v>0</v>
      </c>
    </row>
    <row r="2391" spans="1:27" x14ac:dyDescent="0.25">
      <c r="A2391" t="s">
        <v>3051</v>
      </c>
      <c r="B2391" t="s">
        <v>3052</v>
      </c>
      <c r="C2391" t="s">
        <v>3626</v>
      </c>
      <c r="D2391" t="s">
        <v>32</v>
      </c>
      <c r="E2391" t="s">
        <v>26</v>
      </c>
      <c r="F2391" t="s">
        <v>43</v>
      </c>
      <c r="G2391">
        <v>3192</v>
      </c>
      <c r="H2391">
        <v>38.533834586499999</v>
      </c>
      <c r="I2391">
        <v>17.449874686699999</v>
      </c>
      <c r="J2391" t="s">
        <v>32</v>
      </c>
      <c r="K2391">
        <v>0.97</v>
      </c>
      <c r="L2391">
        <v>1</v>
      </c>
      <c r="M2391" t="s">
        <v>32</v>
      </c>
      <c r="N2391">
        <v>0.92</v>
      </c>
      <c r="O2391">
        <v>1</v>
      </c>
      <c r="P2391" t="s">
        <v>32</v>
      </c>
      <c r="Q2391">
        <v>0.93999943344699999</v>
      </c>
      <c r="R2391">
        <v>1</v>
      </c>
      <c r="S2391" t="s">
        <v>32</v>
      </c>
      <c r="T2391">
        <v>0.999975246436</v>
      </c>
      <c r="U2391">
        <v>1</v>
      </c>
      <c r="V2391" t="s">
        <v>32</v>
      </c>
      <c r="W2391" t="s">
        <v>28</v>
      </c>
      <c r="X2391">
        <v>0.95749366997100005</v>
      </c>
      <c r="Y2391">
        <f t="shared" si="111"/>
        <v>1</v>
      </c>
      <c r="Z2391">
        <f t="shared" si="112"/>
        <v>0</v>
      </c>
      <c r="AA2391">
        <f t="shared" si="113"/>
        <v>0</v>
      </c>
    </row>
    <row r="2392" spans="1:27" x14ac:dyDescent="0.25">
      <c r="A2392" t="s">
        <v>3053</v>
      </c>
      <c r="B2392" t="s">
        <v>3054</v>
      </c>
      <c r="C2392" t="s">
        <v>3630</v>
      </c>
      <c r="D2392" t="s">
        <v>32</v>
      </c>
      <c r="E2392" t="s">
        <v>31</v>
      </c>
      <c r="F2392" t="s">
        <v>43</v>
      </c>
      <c r="G2392">
        <v>1443</v>
      </c>
      <c r="H2392">
        <v>40.401940401899999</v>
      </c>
      <c r="I2392">
        <v>22.245322245299999</v>
      </c>
      <c r="J2392" t="s">
        <v>32</v>
      </c>
      <c r="K2392">
        <v>0.93</v>
      </c>
      <c r="L2392">
        <v>1</v>
      </c>
      <c r="M2392" t="s">
        <v>32</v>
      </c>
      <c r="N2392">
        <v>0.96</v>
      </c>
      <c r="O2392">
        <v>1</v>
      </c>
      <c r="P2392" t="s">
        <v>31</v>
      </c>
      <c r="Q2392">
        <v>0.53888836711800003</v>
      </c>
      <c r="R2392">
        <v>0</v>
      </c>
      <c r="S2392" t="s">
        <v>31</v>
      </c>
      <c r="T2392">
        <v>0.645624719741</v>
      </c>
      <c r="U2392">
        <v>0</v>
      </c>
      <c r="V2392" t="s">
        <v>32</v>
      </c>
      <c r="W2392" t="s">
        <v>136</v>
      </c>
      <c r="X2392">
        <v>0.47249999999999998</v>
      </c>
      <c r="Y2392">
        <f t="shared" si="111"/>
        <v>1</v>
      </c>
      <c r="Z2392">
        <f t="shared" si="112"/>
        <v>0</v>
      </c>
      <c r="AA2392">
        <f t="shared" si="113"/>
        <v>0</v>
      </c>
    </row>
    <row r="2393" spans="1:27" x14ac:dyDescent="0.25">
      <c r="A2393" t="s">
        <v>3055</v>
      </c>
      <c r="B2393" t="s">
        <v>3056</v>
      </c>
      <c r="C2393" t="s">
        <v>3628</v>
      </c>
      <c r="D2393" t="s">
        <v>32</v>
      </c>
      <c r="E2393" t="s">
        <v>26</v>
      </c>
      <c r="F2393" t="s">
        <v>31</v>
      </c>
      <c r="G2393">
        <v>1751</v>
      </c>
      <c r="H2393">
        <v>37.464306110800003</v>
      </c>
      <c r="I2393">
        <v>21.701884637399999</v>
      </c>
      <c r="J2393" t="s">
        <v>32</v>
      </c>
      <c r="K2393">
        <v>0.99</v>
      </c>
      <c r="L2393">
        <v>1</v>
      </c>
      <c r="M2393" t="s">
        <v>32</v>
      </c>
      <c r="N2393">
        <v>0.96</v>
      </c>
      <c r="O2393">
        <v>1</v>
      </c>
      <c r="P2393" t="s">
        <v>32</v>
      </c>
      <c r="Q2393">
        <v>0.96</v>
      </c>
      <c r="R2393">
        <v>1</v>
      </c>
      <c r="S2393" t="s">
        <v>32</v>
      </c>
      <c r="T2393">
        <v>0.99835681842000001</v>
      </c>
      <c r="U2393">
        <v>1</v>
      </c>
      <c r="V2393" t="s">
        <v>32</v>
      </c>
      <c r="W2393" t="s">
        <v>28</v>
      </c>
      <c r="X2393">
        <v>0.97708920460500004</v>
      </c>
      <c r="Y2393">
        <f t="shared" si="111"/>
        <v>1</v>
      </c>
      <c r="Z2393">
        <f t="shared" si="112"/>
        <v>0</v>
      </c>
      <c r="AA2393">
        <f t="shared" si="113"/>
        <v>0</v>
      </c>
    </row>
    <row r="2394" spans="1:27" x14ac:dyDescent="0.25">
      <c r="A2394" t="s">
        <v>3055</v>
      </c>
      <c r="B2394" t="s">
        <v>3056</v>
      </c>
      <c r="C2394" t="s">
        <v>3631</v>
      </c>
      <c r="D2394" t="s">
        <v>32</v>
      </c>
      <c r="E2394" t="s">
        <v>26</v>
      </c>
      <c r="F2394" t="s">
        <v>31</v>
      </c>
      <c r="G2394">
        <v>1050</v>
      </c>
      <c r="H2394">
        <v>29.047619047600001</v>
      </c>
      <c r="I2394">
        <v>29.047619047600001</v>
      </c>
      <c r="J2394" t="s">
        <v>32</v>
      </c>
      <c r="K2394">
        <v>0.99</v>
      </c>
      <c r="L2394">
        <v>1</v>
      </c>
      <c r="M2394" t="s">
        <v>32</v>
      </c>
      <c r="N2394">
        <v>0.96</v>
      </c>
      <c r="O2394">
        <v>1</v>
      </c>
      <c r="P2394" t="s">
        <v>32</v>
      </c>
      <c r="Q2394">
        <v>0.96</v>
      </c>
      <c r="R2394">
        <v>1</v>
      </c>
      <c r="S2394" t="s">
        <v>32</v>
      </c>
      <c r="T2394">
        <v>0.99835681842000001</v>
      </c>
      <c r="U2394">
        <v>1</v>
      </c>
      <c r="V2394" t="s">
        <v>32</v>
      </c>
      <c r="W2394" t="s">
        <v>28</v>
      </c>
      <c r="X2394">
        <v>0.97708920460500004</v>
      </c>
      <c r="Y2394">
        <f t="shared" si="111"/>
        <v>1</v>
      </c>
      <c r="Z2394">
        <f t="shared" si="112"/>
        <v>0</v>
      </c>
      <c r="AA2394">
        <f t="shared" si="113"/>
        <v>0</v>
      </c>
    </row>
    <row r="2395" spans="1:27" x14ac:dyDescent="0.25">
      <c r="A2395" t="s">
        <v>3057</v>
      </c>
      <c r="B2395" t="s">
        <v>3058</v>
      </c>
      <c r="C2395" t="s">
        <v>3627</v>
      </c>
      <c r="D2395" t="s">
        <v>32</v>
      </c>
      <c r="E2395" t="s">
        <v>31</v>
      </c>
      <c r="F2395" t="s">
        <v>43</v>
      </c>
      <c r="G2395">
        <v>1962</v>
      </c>
      <c r="H2395">
        <v>68.399592252800005</v>
      </c>
      <c r="I2395">
        <v>19.979612640199999</v>
      </c>
      <c r="J2395" t="s">
        <v>32</v>
      </c>
      <c r="K2395">
        <v>0.9</v>
      </c>
      <c r="L2395">
        <v>1</v>
      </c>
      <c r="M2395" t="s">
        <v>32</v>
      </c>
      <c r="N2395">
        <v>0.93</v>
      </c>
      <c r="O2395">
        <v>1</v>
      </c>
      <c r="P2395" t="s">
        <v>32</v>
      </c>
      <c r="Q2395">
        <v>0.96</v>
      </c>
      <c r="R2395">
        <v>1</v>
      </c>
      <c r="S2395" t="s">
        <v>32</v>
      </c>
      <c r="T2395">
        <v>0.99436333469299998</v>
      </c>
      <c r="U2395">
        <v>1</v>
      </c>
      <c r="V2395" t="s">
        <v>32</v>
      </c>
      <c r="W2395" t="s">
        <v>28</v>
      </c>
      <c r="X2395">
        <v>0.94609083367299995</v>
      </c>
      <c r="Y2395">
        <f t="shared" si="111"/>
        <v>1</v>
      </c>
      <c r="Z2395">
        <f t="shared" si="112"/>
        <v>0</v>
      </c>
      <c r="AA2395">
        <f t="shared" si="113"/>
        <v>0</v>
      </c>
    </row>
    <row r="2396" spans="1:27" x14ac:dyDescent="0.25">
      <c r="A2396" t="s">
        <v>3059</v>
      </c>
      <c r="B2396" t="s">
        <v>3060</v>
      </c>
      <c r="C2396" t="s">
        <v>3628</v>
      </c>
      <c r="D2396" t="s">
        <v>32</v>
      </c>
      <c r="E2396" t="s">
        <v>26</v>
      </c>
      <c r="F2396" t="s">
        <v>31</v>
      </c>
      <c r="G2396">
        <v>1751</v>
      </c>
      <c r="H2396">
        <v>37.464306110800003</v>
      </c>
      <c r="I2396">
        <v>21.701884637399999</v>
      </c>
      <c r="J2396" t="s">
        <v>32</v>
      </c>
      <c r="K2396">
        <v>1</v>
      </c>
      <c r="L2396">
        <v>1</v>
      </c>
      <c r="M2396" t="s">
        <v>32</v>
      </c>
      <c r="N2396">
        <v>1</v>
      </c>
      <c r="O2396">
        <v>1</v>
      </c>
      <c r="P2396" t="s">
        <v>32</v>
      </c>
      <c r="Q2396">
        <v>0.92131705397899999</v>
      </c>
      <c r="R2396">
        <v>1</v>
      </c>
      <c r="S2396" t="s">
        <v>32</v>
      </c>
      <c r="T2396">
        <v>0.99954763076700004</v>
      </c>
      <c r="U2396">
        <v>1</v>
      </c>
      <c r="V2396" t="s">
        <v>32</v>
      </c>
      <c r="W2396" t="s">
        <v>28</v>
      </c>
      <c r="X2396">
        <v>0.980216171187</v>
      </c>
      <c r="Y2396">
        <f t="shared" si="111"/>
        <v>1</v>
      </c>
      <c r="Z2396">
        <f t="shared" si="112"/>
        <v>0</v>
      </c>
      <c r="AA2396">
        <f t="shared" si="113"/>
        <v>0</v>
      </c>
    </row>
    <row r="2397" spans="1:27" x14ac:dyDescent="0.25">
      <c r="A2397" t="s">
        <v>3059</v>
      </c>
      <c r="B2397" t="s">
        <v>3060</v>
      </c>
      <c r="C2397" t="s">
        <v>3628</v>
      </c>
      <c r="D2397" t="s">
        <v>32</v>
      </c>
      <c r="E2397" t="s">
        <v>26</v>
      </c>
      <c r="F2397" t="s">
        <v>31</v>
      </c>
      <c r="G2397">
        <v>1751</v>
      </c>
      <c r="H2397">
        <v>37.464306110800003</v>
      </c>
      <c r="I2397">
        <v>21.701884637399999</v>
      </c>
      <c r="J2397" t="s">
        <v>32</v>
      </c>
      <c r="K2397">
        <v>1</v>
      </c>
      <c r="L2397">
        <v>1</v>
      </c>
      <c r="M2397" t="s">
        <v>32</v>
      </c>
      <c r="N2397">
        <v>1</v>
      </c>
      <c r="O2397">
        <v>1</v>
      </c>
      <c r="P2397" t="s">
        <v>32</v>
      </c>
      <c r="Q2397">
        <v>0.92131705397899999</v>
      </c>
      <c r="R2397">
        <v>1</v>
      </c>
      <c r="S2397" t="s">
        <v>32</v>
      </c>
      <c r="T2397">
        <v>0.99954763076700004</v>
      </c>
      <c r="U2397">
        <v>1</v>
      </c>
      <c r="V2397" t="s">
        <v>32</v>
      </c>
      <c r="W2397" t="s">
        <v>28</v>
      </c>
      <c r="X2397">
        <v>0.980216171187</v>
      </c>
      <c r="Y2397">
        <f t="shared" si="111"/>
        <v>1</v>
      </c>
      <c r="Z2397">
        <f t="shared" si="112"/>
        <v>0</v>
      </c>
      <c r="AA2397">
        <f t="shared" si="113"/>
        <v>0</v>
      </c>
    </row>
    <row r="2398" spans="1:27" x14ac:dyDescent="0.25">
      <c r="A2398" t="s">
        <v>3059</v>
      </c>
      <c r="B2398" t="s">
        <v>3060</v>
      </c>
      <c r="C2398" t="s">
        <v>3629</v>
      </c>
      <c r="D2398" t="s">
        <v>32</v>
      </c>
      <c r="E2398" t="s">
        <v>31</v>
      </c>
      <c r="F2398" t="s">
        <v>43</v>
      </c>
      <c r="G2398">
        <v>1924</v>
      </c>
      <c r="H2398">
        <v>52.910602910599998</v>
      </c>
      <c r="I2398">
        <v>27.286902286899998</v>
      </c>
      <c r="J2398" t="s">
        <v>32</v>
      </c>
      <c r="K2398">
        <v>1</v>
      </c>
      <c r="L2398">
        <v>1</v>
      </c>
      <c r="M2398" t="s">
        <v>32</v>
      </c>
      <c r="N2398">
        <v>1</v>
      </c>
      <c r="O2398">
        <v>1</v>
      </c>
      <c r="P2398" t="s">
        <v>32</v>
      </c>
      <c r="Q2398">
        <v>0.92131705397899999</v>
      </c>
      <c r="R2398">
        <v>1</v>
      </c>
      <c r="S2398" t="s">
        <v>32</v>
      </c>
      <c r="T2398">
        <v>0.99954763076700004</v>
      </c>
      <c r="U2398">
        <v>1</v>
      </c>
      <c r="V2398" t="s">
        <v>32</v>
      </c>
      <c r="W2398" t="s">
        <v>28</v>
      </c>
      <c r="X2398">
        <v>0.980216171187</v>
      </c>
      <c r="Y2398">
        <f t="shared" si="111"/>
        <v>1</v>
      </c>
      <c r="Z2398">
        <f t="shared" si="112"/>
        <v>0</v>
      </c>
      <c r="AA2398">
        <f t="shared" si="113"/>
        <v>0</v>
      </c>
    </row>
    <row r="2399" spans="1:27" x14ac:dyDescent="0.25">
      <c r="A2399" t="s">
        <v>3059</v>
      </c>
      <c r="B2399" t="s">
        <v>3060</v>
      </c>
      <c r="C2399" t="s">
        <v>3628</v>
      </c>
      <c r="D2399" t="s">
        <v>32</v>
      </c>
      <c r="E2399" t="s">
        <v>26</v>
      </c>
      <c r="F2399" t="s">
        <v>31</v>
      </c>
      <c r="G2399">
        <v>1751</v>
      </c>
      <c r="H2399">
        <v>37.464306110800003</v>
      </c>
      <c r="I2399">
        <v>21.701884637399999</v>
      </c>
      <c r="J2399" t="s">
        <v>32</v>
      </c>
      <c r="K2399">
        <v>1</v>
      </c>
      <c r="L2399">
        <v>1</v>
      </c>
      <c r="M2399" t="s">
        <v>32</v>
      </c>
      <c r="N2399">
        <v>1</v>
      </c>
      <c r="O2399">
        <v>1</v>
      </c>
      <c r="P2399" t="s">
        <v>32</v>
      </c>
      <c r="Q2399">
        <v>0.92131705397899999</v>
      </c>
      <c r="R2399">
        <v>1</v>
      </c>
      <c r="S2399" t="s">
        <v>32</v>
      </c>
      <c r="T2399">
        <v>0.99954763076700004</v>
      </c>
      <c r="U2399">
        <v>1</v>
      </c>
      <c r="V2399" t="s">
        <v>32</v>
      </c>
      <c r="W2399" t="s">
        <v>28</v>
      </c>
      <c r="X2399">
        <v>0.980216171187</v>
      </c>
      <c r="Y2399">
        <f t="shared" si="111"/>
        <v>1</v>
      </c>
      <c r="Z2399">
        <f t="shared" si="112"/>
        <v>0</v>
      </c>
      <c r="AA2399">
        <f t="shared" si="113"/>
        <v>0</v>
      </c>
    </row>
    <row r="2400" spans="1:27" x14ac:dyDescent="0.25">
      <c r="A2400" t="s">
        <v>3061</v>
      </c>
      <c r="B2400" t="s">
        <v>3062</v>
      </c>
      <c r="C2400" t="s">
        <v>3630</v>
      </c>
      <c r="D2400" t="s">
        <v>32</v>
      </c>
      <c r="E2400" t="s">
        <v>31</v>
      </c>
      <c r="F2400" t="s">
        <v>43</v>
      </c>
      <c r="G2400">
        <v>1443</v>
      </c>
      <c r="H2400">
        <v>40.401940401899999</v>
      </c>
      <c r="I2400">
        <v>22.245322245299999</v>
      </c>
      <c r="J2400" t="s">
        <v>32</v>
      </c>
      <c r="K2400">
        <v>0.96</v>
      </c>
      <c r="L2400">
        <v>1</v>
      </c>
      <c r="M2400" t="s">
        <v>32</v>
      </c>
      <c r="N2400">
        <v>0.96</v>
      </c>
      <c r="O2400">
        <v>1</v>
      </c>
      <c r="P2400" t="s">
        <v>32</v>
      </c>
      <c r="Q2400">
        <v>0.96</v>
      </c>
      <c r="R2400">
        <v>1</v>
      </c>
      <c r="S2400" t="s">
        <v>32</v>
      </c>
      <c r="T2400">
        <v>0.99554359612300003</v>
      </c>
      <c r="U2400">
        <v>1</v>
      </c>
      <c r="V2400" t="s">
        <v>32</v>
      </c>
      <c r="W2400" t="s">
        <v>28</v>
      </c>
      <c r="X2400">
        <v>0.96888589903099998</v>
      </c>
      <c r="Y2400">
        <f t="shared" si="111"/>
        <v>1</v>
      </c>
      <c r="Z2400">
        <f t="shared" si="112"/>
        <v>0</v>
      </c>
      <c r="AA2400">
        <f t="shared" si="113"/>
        <v>0</v>
      </c>
    </row>
    <row r="2401" spans="1:27" x14ac:dyDescent="0.25">
      <c r="A2401" t="s">
        <v>3061</v>
      </c>
      <c r="B2401" t="s">
        <v>3062</v>
      </c>
      <c r="C2401" t="s">
        <v>3627</v>
      </c>
      <c r="D2401" t="s">
        <v>32</v>
      </c>
      <c r="E2401" t="s">
        <v>31</v>
      </c>
      <c r="F2401" t="s">
        <v>43</v>
      </c>
      <c r="G2401">
        <v>1962</v>
      </c>
      <c r="H2401">
        <v>68.399592252800005</v>
      </c>
      <c r="I2401">
        <v>19.979612640199999</v>
      </c>
      <c r="J2401" t="s">
        <v>32</v>
      </c>
      <c r="K2401">
        <v>0.96</v>
      </c>
      <c r="L2401">
        <v>1</v>
      </c>
      <c r="M2401" t="s">
        <v>32</v>
      </c>
      <c r="N2401">
        <v>0.96</v>
      </c>
      <c r="O2401">
        <v>1</v>
      </c>
      <c r="P2401" t="s">
        <v>32</v>
      </c>
      <c r="Q2401">
        <v>0.96</v>
      </c>
      <c r="R2401">
        <v>1</v>
      </c>
      <c r="S2401" t="s">
        <v>32</v>
      </c>
      <c r="T2401">
        <v>0.99554359612300003</v>
      </c>
      <c r="U2401">
        <v>1</v>
      </c>
      <c r="V2401" t="s">
        <v>32</v>
      </c>
      <c r="W2401" t="s">
        <v>28</v>
      </c>
      <c r="X2401">
        <v>0.96888589903099998</v>
      </c>
      <c r="Y2401">
        <f t="shared" si="111"/>
        <v>1</v>
      </c>
      <c r="Z2401">
        <f t="shared" si="112"/>
        <v>0</v>
      </c>
      <c r="AA2401">
        <f t="shared" si="113"/>
        <v>0</v>
      </c>
    </row>
    <row r="2402" spans="1:27" x14ac:dyDescent="0.25">
      <c r="A2402" t="s">
        <v>3061</v>
      </c>
      <c r="B2402" t="s">
        <v>3062</v>
      </c>
      <c r="C2402" t="s">
        <v>3629</v>
      </c>
      <c r="D2402" t="s">
        <v>32</v>
      </c>
      <c r="E2402" t="s">
        <v>31</v>
      </c>
      <c r="F2402" t="s">
        <v>43</v>
      </c>
      <c r="G2402">
        <v>1924</v>
      </c>
      <c r="H2402">
        <v>52.910602910599998</v>
      </c>
      <c r="I2402">
        <v>27.286902286899998</v>
      </c>
      <c r="J2402" t="s">
        <v>32</v>
      </c>
      <c r="K2402">
        <v>0.96</v>
      </c>
      <c r="L2402">
        <v>1</v>
      </c>
      <c r="M2402" t="s">
        <v>32</v>
      </c>
      <c r="N2402">
        <v>0.96</v>
      </c>
      <c r="O2402">
        <v>1</v>
      </c>
      <c r="P2402" t="s">
        <v>32</v>
      </c>
      <c r="Q2402">
        <v>0.96</v>
      </c>
      <c r="R2402">
        <v>1</v>
      </c>
      <c r="S2402" t="s">
        <v>32</v>
      </c>
      <c r="T2402">
        <v>0.99554359612300003</v>
      </c>
      <c r="U2402">
        <v>1</v>
      </c>
      <c r="V2402" t="s">
        <v>32</v>
      </c>
      <c r="W2402" t="s">
        <v>28</v>
      </c>
      <c r="X2402">
        <v>0.96888589903099998</v>
      </c>
      <c r="Y2402">
        <f t="shared" si="111"/>
        <v>1</v>
      </c>
      <c r="Z2402">
        <f t="shared" si="112"/>
        <v>0</v>
      </c>
      <c r="AA2402">
        <f t="shared" si="113"/>
        <v>0</v>
      </c>
    </row>
    <row r="2403" spans="1:27" x14ac:dyDescent="0.25">
      <c r="A2403" t="s">
        <v>3063</v>
      </c>
      <c r="B2403" t="s">
        <v>3064</v>
      </c>
      <c r="C2403" t="s">
        <v>3630</v>
      </c>
      <c r="D2403" t="s">
        <v>32</v>
      </c>
      <c r="E2403" t="s">
        <v>31</v>
      </c>
      <c r="F2403" t="s">
        <v>43</v>
      </c>
      <c r="G2403">
        <v>1443</v>
      </c>
      <c r="H2403">
        <v>40.401940401899999</v>
      </c>
      <c r="I2403">
        <v>22.245322245299999</v>
      </c>
      <c r="J2403" t="s">
        <v>32</v>
      </c>
      <c r="K2403">
        <v>1</v>
      </c>
      <c r="L2403">
        <v>1</v>
      </c>
      <c r="M2403" t="s">
        <v>32</v>
      </c>
      <c r="N2403">
        <v>1</v>
      </c>
      <c r="O2403">
        <v>1</v>
      </c>
      <c r="P2403" t="s">
        <v>32</v>
      </c>
      <c r="Q2403">
        <v>0.96</v>
      </c>
      <c r="R2403">
        <v>1</v>
      </c>
      <c r="S2403" t="s">
        <v>32</v>
      </c>
      <c r="T2403">
        <v>0.99849368635799995</v>
      </c>
      <c r="U2403">
        <v>1</v>
      </c>
      <c r="V2403" t="s">
        <v>32</v>
      </c>
      <c r="W2403" t="s">
        <v>28</v>
      </c>
      <c r="X2403">
        <v>0.98962342158899996</v>
      </c>
      <c r="Y2403">
        <f t="shared" si="111"/>
        <v>1</v>
      </c>
      <c r="Z2403">
        <f t="shared" si="112"/>
        <v>0</v>
      </c>
      <c r="AA2403">
        <f t="shared" si="113"/>
        <v>0</v>
      </c>
    </row>
    <row r="2404" spans="1:27" x14ac:dyDescent="0.25">
      <c r="A2404" t="s">
        <v>3063</v>
      </c>
      <c r="B2404" t="s">
        <v>3064</v>
      </c>
      <c r="C2404" t="s">
        <v>3631</v>
      </c>
      <c r="D2404" t="s">
        <v>32</v>
      </c>
      <c r="E2404" t="s">
        <v>26</v>
      </c>
      <c r="F2404" t="s">
        <v>31</v>
      </c>
      <c r="G2404">
        <v>1050</v>
      </c>
      <c r="H2404">
        <v>29.047619047600001</v>
      </c>
      <c r="I2404">
        <v>29.047619047600001</v>
      </c>
      <c r="J2404" t="s">
        <v>32</v>
      </c>
      <c r="K2404">
        <v>1</v>
      </c>
      <c r="L2404">
        <v>1</v>
      </c>
      <c r="M2404" t="s">
        <v>32</v>
      </c>
      <c r="N2404">
        <v>1</v>
      </c>
      <c r="O2404">
        <v>1</v>
      </c>
      <c r="P2404" t="s">
        <v>32</v>
      </c>
      <c r="Q2404">
        <v>0.96</v>
      </c>
      <c r="R2404">
        <v>1</v>
      </c>
      <c r="S2404" t="s">
        <v>32</v>
      </c>
      <c r="T2404">
        <v>0.99849368635799995</v>
      </c>
      <c r="U2404">
        <v>1</v>
      </c>
      <c r="V2404" t="s">
        <v>32</v>
      </c>
      <c r="W2404" t="s">
        <v>28</v>
      </c>
      <c r="X2404">
        <v>0.98962342158899996</v>
      </c>
      <c r="Y2404">
        <f t="shared" si="111"/>
        <v>1</v>
      </c>
      <c r="Z2404">
        <f t="shared" si="112"/>
        <v>0</v>
      </c>
      <c r="AA2404">
        <f t="shared" si="113"/>
        <v>0</v>
      </c>
    </row>
    <row r="2405" spans="1:27" x14ac:dyDescent="0.25">
      <c r="A2405" t="s">
        <v>3065</v>
      </c>
      <c r="B2405" t="s">
        <v>3066</v>
      </c>
      <c r="C2405" t="s">
        <v>3629</v>
      </c>
      <c r="D2405" t="s">
        <v>43</v>
      </c>
      <c r="E2405" t="s">
        <v>31</v>
      </c>
      <c r="F2405" t="s">
        <v>43</v>
      </c>
      <c r="G2405">
        <v>1924</v>
      </c>
      <c r="H2405">
        <v>52.910602910599998</v>
      </c>
      <c r="I2405">
        <v>27.286902286899998</v>
      </c>
      <c r="J2405" t="s">
        <v>43</v>
      </c>
      <c r="K2405">
        <v>0.88</v>
      </c>
      <c r="L2405">
        <v>1</v>
      </c>
      <c r="M2405" t="s">
        <v>32</v>
      </c>
      <c r="N2405">
        <v>0.88</v>
      </c>
      <c r="O2405">
        <v>0</v>
      </c>
      <c r="P2405" t="s">
        <v>43</v>
      </c>
      <c r="Q2405">
        <v>0.55640812666899997</v>
      </c>
      <c r="R2405">
        <v>1</v>
      </c>
      <c r="S2405" t="s">
        <v>43</v>
      </c>
      <c r="T2405">
        <v>0.61181746851200003</v>
      </c>
      <c r="U2405">
        <v>1</v>
      </c>
      <c r="V2405" t="s">
        <v>43</v>
      </c>
      <c r="W2405" t="s">
        <v>254</v>
      </c>
      <c r="X2405">
        <v>0.68274186506000001</v>
      </c>
      <c r="Y2405">
        <f t="shared" si="111"/>
        <v>1</v>
      </c>
      <c r="Z2405">
        <f t="shared" si="112"/>
        <v>0</v>
      </c>
      <c r="AA2405">
        <f t="shared" si="113"/>
        <v>1</v>
      </c>
    </row>
    <row r="2406" spans="1:27" x14ac:dyDescent="0.25">
      <c r="A2406" t="s">
        <v>3065</v>
      </c>
      <c r="B2406" t="s">
        <v>3066</v>
      </c>
      <c r="C2406" t="s">
        <v>3627</v>
      </c>
      <c r="D2406" t="s">
        <v>43</v>
      </c>
      <c r="E2406" t="s">
        <v>31</v>
      </c>
      <c r="F2406" t="s">
        <v>43</v>
      </c>
      <c r="G2406">
        <v>1962</v>
      </c>
      <c r="H2406">
        <v>68.399592252800005</v>
      </c>
      <c r="I2406">
        <v>19.979612640199999</v>
      </c>
      <c r="J2406" t="s">
        <v>43</v>
      </c>
      <c r="K2406">
        <v>0.88</v>
      </c>
      <c r="L2406">
        <v>1</v>
      </c>
      <c r="M2406" t="s">
        <v>32</v>
      </c>
      <c r="N2406">
        <v>0.88</v>
      </c>
      <c r="O2406">
        <v>0</v>
      </c>
      <c r="P2406" t="s">
        <v>43</v>
      </c>
      <c r="Q2406">
        <v>0.55640812666899997</v>
      </c>
      <c r="R2406">
        <v>1</v>
      </c>
      <c r="S2406" t="s">
        <v>43</v>
      </c>
      <c r="T2406">
        <v>0.61181746851200003</v>
      </c>
      <c r="U2406">
        <v>1</v>
      </c>
      <c r="V2406" t="s">
        <v>43</v>
      </c>
      <c r="W2406" t="s">
        <v>254</v>
      </c>
      <c r="X2406">
        <v>0.68274186506000001</v>
      </c>
      <c r="Y2406">
        <f t="shared" si="111"/>
        <v>1</v>
      </c>
      <c r="Z2406">
        <f t="shared" si="112"/>
        <v>0</v>
      </c>
      <c r="AA2406">
        <f t="shared" si="113"/>
        <v>1</v>
      </c>
    </row>
    <row r="2407" spans="1:27" x14ac:dyDescent="0.25">
      <c r="A2407" t="s">
        <v>3067</v>
      </c>
      <c r="B2407" t="s">
        <v>3068</v>
      </c>
      <c r="C2407" t="s">
        <v>3627</v>
      </c>
      <c r="D2407" t="s">
        <v>43</v>
      </c>
      <c r="E2407" t="s">
        <v>31</v>
      </c>
      <c r="F2407" t="s">
        <v>43</v>
      </c>
      <c r="G2407">
        <v>1962</v>
      </c>
      <c r="H2407">
        <v>68.399592252800005</v>
      </c>
      <c r="I2407">
        <v>19.979612640199999</v>
      </c>
      <c r="J2407" t="s">
        <v>43</v>
      </c>
      <c r="K2407">
        <v>0.97</v>
      </c>
      <c r="L2407">
        <v>1</v>
      </c>
      <c r="M2407" t="s">
        <v>43</v>
      </c>
      <c r="N2407">
        <v>0.91</v>
      </c>
      <c r="O2407">
        <v>1</v>
      </c>
      <c r="P2407" t="s">
        <v>43</v>
      </c>
      <c r="Q2407">
        <v>0.59420212286700003</v>
      </c>
      <c r="R2407">
        <v>1</v>
      </c>
      <c r="S2407" t="s">
        <v>43</v>
      </c>
      <c r="T2407">
        <v>0.56871776146399999</v>
      </c>
      <c r="U2407">
        <v>1</v>
      </c>
      <c r="V2407" t="s">
        <v>43</v>
      </c>
      <c r="W2407" t="s">
        <v>28</v>
      </c>
      <c r="X2407">
        <v>0.760729971083</v>
      </c>
      <c r="Y2407">
        <f t="shared" si="111"/>
        <v>1</v>
      </c>
      <c r="Z2407">
        <f t="shared" si="112"/>
        <v>0</v>
      </c>
      <c r="AA2407">
        <f t="shared" si="113"/>
        <v>1</v>
      </c>
    </row>
    <row r="2408" spans="1:27" x14ac:dyDescent="0.25">
      <c r="A2408" t="s">
        <v>3069</v>
      </c>
      <c r="B2408" t="s">
        <v>3070</v>
      </c>
      <c r="C2408" t="s">
        <v>3627</v>
      </c>
      <c r="D2408" t="s">
        <v>43</v>
      </c>
      <c r="E2408" t="s">
        <v>31</v>
      </c>
      <c r="F2408" t="s">
        <v>43</v>
      </c>
      <c r="G2408">
        <v>1962</v>
      </c>
      <c r="H2408">
        <v>68.399592252800005</v>
      </c>
      <c r="I2408">
        <v>19.979612640199999</v>
      </c>
      <c r="J2408" t="s">
        <v>43</v>
      </c>
      <c r="K2408">
        <v>1</v>
      </c>
      <c r="L2408">
        <v>1</v>
      </c>
      <c r="M2408" t="s">
        <v>43</v>
      </c>
      <c r="N2408">
        <v>1</v>
      </c>
      <c r="O2408">
        <v>1</v>
      </c>
      <c r="P2408" t="s">
        <v>32</v>
      </c>
      <c r="Q2408">
        <v>0.53509479105900004</v>
      </c>
      <c r="R2408">
        <v>0</v>
      </c>
      <c r="S2408" t="s">
        <v>32</v>
      </c>
      <c r="T2408">
        <v>0.65499392868600004</v>
      </c>
      <c r="U2408">
        <v>0</v>
      </c>
      <c r="V2408" t="s">
        <v>43</v>
      </c>
      <c r="W2408" t="s">
        <v>136</v>
      </c>
      <c r="X2408">
        <v>0.5</v>
      </c>
      <c r="Y2408">
        <f t="shared" si="111"/>
        <v>1</v>
      </c>
      <c r="Z2408">
        <f t="shared" si="112"/>
        <v>0</v>
      </c>
      <c r="AA2408">
        <f t="shared" si="113"/>
        <v>1</v>
      </c>
    </row>
    <row r="2409" spans="1:27" x14ac:dyDescent="0.25">
      <c r="A2409" t="s">
        <v>3071</v>
      </c>
      <c r="B2409" t="s">
        <v>3072</v>
      </c>
      <c r="C2409" t="s">
        <v>3627</v>
      </c>
      <c r="D2409" t="s">
        <v>43</v>
      </c>
      <c r="E2409" t="s">
        <v>31</v>
      </c>
      <c r="F2409" t="s">
        <v>43</v>
      </c>
      <c r="G2409">
        <v>1962</v>
      </c>
      <c r="H2409">
        <v>68.399592252800005</v>
      </c>
      <c r="I2409">
        <v>19.979612640199999</v>
      </c>
      <c r="J2409" t="s">
        <v>43</v>
      </c>
      <c r="K2409">
        <v>0.87</v>
      </c>
      <c r="L2409">
        <v>1</v>
      </c>
      <c r="M2409" t="s">
        <v>32</v>
      </c>
      <c r="N2409">
        <v>0.88</v>
      </c>
      <c r="O2409">
        <v>0</v>
      </c>
      <c r="P2409" t="s">
        <v>43</v>
      </c>
      <c r="Q2409">
        <v>0.76</v>
      </c>
      <c r="R2409">
        <v>1</v>
      </c>
      <c r="S2409" t="s">
        <v>69</v>
      </c>
      <c r="T2409">
        <v>0.50095395314299995</v>
      </c>
      <c r="U2409">
        <v>0</v>
      </c>
      <c r="V2409" t="s">
        <v>43</v>
      </c>
      <c r="W2409" t="s">
        <v>545</v>
      </c>
      <c r="X2409">
        <v>0.40749999999999997</v>
      </c>
      <c r="Y2409">
        <f t="shared" si="111"/>
        <v>1</v>
      </c>
      <c r="Z2409">
        <f t="shared" si="112"/>
        <v>0</v>
      </c>
      <c r="AA2409">
        <f t="shared" si="113"/>
        <v>1</v>
      </c>
    </row>
    <row r="2410" spans="1:27" x14ac:dyDescent="0.25">
      <c r="A2410" t="s">
        <v>3073</v>
      </c>
      <c r="B2410" t="s">
        <v>3074</v>
      </c>
      <c r="C2410" t="s">
        <v>3626</v>
      </c>
      <c r="D2410" t="s">
        <v>31</v>
      </c>
      <c r="E2410" t="s">
        <v>26</v>
      </c>
      <c r="F2410" t="s">
        <v>43</v>
      </c>
      <c r="G2410">
        <v>3192</v>
      </c>
      <c r="H2410">
        <v>38.533834586499999</v>
      </c>
      <c r="I2410">
        <v>17.449874686699999</v>
      </c>
      <c r="J2410" t="s">
        <v>31</v>
      </c>
      <c r="K2410">
        <v>0.79</v>
      </c>
      <c r="L2410">
        <v>1</v>
      </c>
      <c r="M2410" t="s">
        <v>31</v>
      </c>
      <c r="N2410">
        <v>0.88</v>
      </c>
      <c r="O2410">
        <v>1</v>
      </c>
      <c r="P2410" t="s">
        <v>31</v>
      </c>
      <c r="Q2410">
        <v>0.98732229462900001</v>
      </c>
      <c r="R2410">
        <v>1</v>
      </c>
      <c r="S2410" t="s">
        <v>31</v>
      </c>
      <c r="T2410">
        <v>0.99953562579199995</v>
      </c>
      <c r="U2410">
        <v>1</v>
      </c>
      <c r="V2410" t="s">
        <v>31</v>
      </c>
      <c r="W2410" t="s">
        <v>28</v>
      </c>
      <c r="X2410">
        <v>0.91421448010499995</v>
      </c>
      <c r="Y2410">
        <f t="shared" si="111"/>
        <v>1</v>
      </c>
      <c r="Z2410">
        <f t="shared" si="112"/>
        <v>0</v>
      </c>
      <c r="AA2410">
        <f t="shared" si="113"/>
        <v>0</v>
      </c>
    </row>
    <row r="2411" spans="1:27" x14ac:dyDescent="0.25">
      <c r="A2411" t="s">
        <v>3075</v>
      </c>
      <c r="B2411" t="s">
        <v>3076</v>
      </c>
      <c r="C2411" t="s">
        <v>3628</v>
      </c>
      <c r="D2411" t="s">
        <v>27</v>
      </c>
      <c r="E2411" t="s">
        <v>26</v>
      </c>
      <c r="F2411" t="s">
        <v>31</v>
      </c>
      <c r="G2411">
        <v>1751</v>
      </c>
      <c r="H2411">
        <v>37.464306110800003</v>
      </c>
      <c r="I2411">
        <v>21.701884637399999</v>
      </c>
      <c r="J2411" t="s">
        <v>27</v>
      </c>
      <c r="K2411">
        <v>1</v>
      </c>
      <c r="L2411">
        <v>1</v>
      </c>
      <c r="M2411" t="s">
        <v>27</v>
      </c>
      <c r="N2411">
        <v>1</v>
      </c>
      <c r="O2411">
        <v>1</v>
      </c>
      <c r="P2411" t="s">
        <v>27</v>
      </c>
      <c r="Q2411">
        <v>0.90712591696900002</v>
      </c>
      <c r="R2411">
        <v>1</v>
      </c>
      <c r="S2411" t="s">
        <v>27</v>
      </c>
      <c r="T2411">
        <v>0.99959679467200002</v>
      </c>
      <c r="U2411">
        <v>1</v>
      </c>
      <c r="V2411" t="s">
        <v>27</v>
      </c>
      <c r="W2411" t="s">
        <v>28</v>
      </c>
      <c r="X2411">
        <v>0.97668067791000002</v>
      </c>
      <c r="Y2411">
        <f t="shared" si="111"/>
        <v>1</v>
      </c>
      <c r="Z2411">
        <f t="shared" si="112"/>
        <v>0</v>
      </c>
      <c r="AA2411">
        <f t="shared" si="113"/>
        <v>0</v>
      </c>
    </row>
    <row r="2412" spans="1:27" x14ac:dyDescent="0.25">
      <c r="A2412" t="s">
        <v>3077</v>
      </c>
      <c r="B2412" t="s">
        <v>3078</v>
      </c>
      <c r="C2412" t="s">
        <v>3626</v>
      </c>
      <c r="D2412" t="s">
        <v>31</v>
      </c>
      <c r="E2412" t="s">
        <v>26</v>
      </c>
      <c r="F2412" t="s">
        <v>43</v>
      </c>
      <c r="G2412">
        <v>3192</v>
      </c>
      <c r="H2412">
        <v>38.533834586499999</v>
      </c>
      <c r="I2412">
        <v>17.449874686699999</v>
      </c>
      <c r="J2412" t="s">
        <v>26</v>
      </c>
      <c r="K2412">
        <v>0.75</v>
      </c>
      <c r="L2412">
        <v>0</v>
      </c>
      <c r="M2412" t="s">
        <v>31</v>
      </c>
      <c r="N2412">
        <v>0.44</v>
      </c>
      <c r="O2412">
        <v>1</v>
      </c>
      <c r="P2412" t="s">
        <v>31</v>
      </c>
      <c r="Q2412">
        <v>0.573664633162</v>
      </c>
      <c r="R2412">
        <v>1</v>
      </c>
      <c r="S2412" t="s">
        <v>31</v>
      </c>
      <c r="T2412">
        <v>0.72110632192400004</v>
      </c>
      <c r="U2412">
        <v>1</v>
      </c>
      <c r="V2412" t="s">
        <v>31</v>
      </c>
      <c r="W2412" t="s">
        <v>66</v>
      </c>
      <c r="X2412">
        <v>0.57825698502800005</v>
      </c>
      <c r="Y2412">
        <f t="shared" si="111"/>
        <v>1</v>
      </c>
      <c r="Z2412">
        <f t="shared" si="112"/>
        <v>0</v>
      </c>
      <c r="AA2412">
        <f t="shared" si="113"/>
        <v>0</v>
      </c>
    </row>
    <row r="2413" spans="1:27" x14ac:dyDescent="0.25">
      <c r="A2413" t="s">
        <v>3079</v>
      </c>
      <c r="B2413" t="s">
        <v>3080</v>
      </c>
      <c r="C2413" t="s">
        <v>3626</v>
      </c>
      <c r="D2413" t="s">
        <v>26</v>
      </c>
      <c r="E2413" t="s">
        <v>26</v>
      </c>
      <c r="F2413" t="s">
        <v>43</v>
      </c>
      <c r="G2413">
        <v>3192</v>
      </c>
      <c r="H2413">
        <v>38.533834586499999</v>
      </c>
      <c r="I2413">
        <v>17.449874686699999</v>
      </c>
      <c r="J2413" t="s">
        <v>26</v>
      </c>
      <c r="K2413">
        <v>0.85</v>
      </c>
      <c r="L2413">
        <v>1</v>
      </c>
      <c r="M2413" t="s">
        <v>26</v>
      </c>
      <c r="N2413">
        <v>0.93</v>
      </c>
      <c r="O2413">
        <v>1</v>
      </c>
      <c r="P2413" t="s">
        <v>26</v>
      </c>
      <c r="Q2413">
        <v>0.94384241893499998</v>
      </c>
      <c r="R2413">
        <v>1</v>
      </c>
      <c r="S2413" t="s">
        <v>26</v>
      </c>
      <c r="T2413">
        <v>0.99999815047499996</v>
      </c>
      <c r="U2413">
        <v>1</v>
      </c>
      <c r="V2413" t="s">
        <v>26</v>
      </c>
      <c r="W2413" t="s">
        <v>28</v>
      </c>
      <c r="X2413">
        <v>0.95</v>
      </c>
      <c r="Y2413">
        <f t="shared" si="111"/>
        <v>1</v>
      </c>
      <c r="Z2413">
        <f t="shared" si="112"/>
        <v>1</v>
      </c>
      <c r="AA2413">
        <f t="shared" si="113"/>
        <v>0</v>
      </c>
    </row>
    <row r="2414" spans="1:27" x14ac:dyDescent="0.25">
      <c r="A2414" t="s">
        <v>3079</v>
      </c>
      <c r="B2414" t="s">
        <v>3080</v>
      </c>
      <c r="C2414" t="s">
        <v>3631</v>
      </c>
      <c r="D2414" t="s">
        <v>26</v>
      </c>
      <c r="E2414" t="s">
        <v>26</v>
      </c>
      <c r="F2414" t="s">
        <v>31</v>
      </c>
      <c r="G2414">
        <v>1050</v>
      </c>
      <c r="H2414">
        <v>29.047619047600001</v>
      </c>
      <c r="I2414">
        <v>29.047619047600001</v>
      </c>
      <c r="J2414" t="s">
        <v>26</v>
      </c>
      <c r="K2414">
        <v>0.85</v>
      </c>
      <c r="L2414">
        <v>1</v>
      </c>
      <c r="M2414" t="s">
        <v>26</v>
      </c>
      <c r="N2414">
        <v>0.93</v>
      </c>
      <c r="O2414">
        <v>1</v>
      </c>
      <c r="P2414" t="s">
        <v>26</v>
      </c>
      <c r="Q2414">
        <v>0.94384241893499998</v>
      </c>
      <c r="R2414">
        <v>1</v>
      </c>
      <c r="S2414" t="s">
        <v>26</v>
      </c>
      <c r="T2414">
        <v>0.99999815047499996</v>
      </c>
      <c r="U2414">
        <v>1</v>
      </c>
      <c r="V2414" t="s">
        <v>26</v>
      </c>
      <c r="W2414" t="s">
        <v>28</v>
      </c>
      <c r="X2414">
        <v>0.95</v>
      </c>
      <c r="Y2414">
        <f t="shared" si="111"/>
        <v>1</v>
      </c>
      <c r="Z2414">
        <f t="shared" si="112"/>
        <v>1</v>
      </c>
      <c r="AA2414">
        <f t="shared" si="113"/>
        <v>0</v>
      </c>
    </row>
    <row r="2415" spans="1:27" x14ac:dyDescent="0.25">
      <c r="A2415" t="s">
        <v>3081</v>
      </c>
      <c r="B2415" t="s">
        <v>3082</v>
      </c>
      <c r="C2415" t="s">
        <v>3631</v>
      </c>
      <c r="D2415" t="s">
        <v>26</v>
      </c>
      <c r="E2415" t="s">
        <v>26</v>
      </c>
      <c r="F2415" t="s">
        <v>31</v>
      </c>
      <c r="G2415">
        <v>1050</v>
      </c>
      <c r="H2415">
        <v>29.047619047600001</v>
      </c>
      <c r="I2415">
        <v>29.047619047600001</v>
      </c>
      <c r="J2415" t="s">
        <v>26</v>
      </c>
      <c r="K2415">
        <v>1</v>
      </c>
      <c r="L2415">
        <v>1</v>
      </c>
      <c r="M2415" t="s">
        <v>26</v>
      </c>
      <c r="N2415">
        <v>1</v>
      </c>
      <c r="O2415">
        <v>1</v>
      </c>
      <c r="P2415" t="s">
        <v>26</v>
      </c>
      <c r="Q2415">
        <v>0.96</v>
      </c>
      <c r="R2415">
        <v>1</v>
      </c>
      <c r="S2415" t="s">
        <v>26</v>
      </c>
      <c r="T2415">
        <v>0.99994770014599998</v>
      </c>
      <c r="U2415">
        <v>1</v>
      </c>
      <c r="V2415" t="s">
        <v>26</v>
      </c>
      <c r="W2415" t="s">
        <v>28</v>
      </c>
      <c r="X2415">
        <v>0.95</v>
      </c>
      <c r="Y2415">
        <f t="shared" si="111"/>
        <v>1</v>
      </c>
      <c r="Z2415">
        <f t="shared" si="112"/>
        <v>1</v>
      </c>
      <c r="AA2415">
        <f t="shared" si="113"/>
        <v>0</v>
      </c>
    </row>
    <row r="2416" spans="1:27" x14ac:dyDescent="0.25">
      <c r="A2416" t="s">
        <v>3081</v>
      </c>
      <c r="B2416" t="s">
        <v>3082</v>
      </c>
      <c r="C2416" t="s">
        <v>3628</v>
      </c>
      <c r="D2416" t="s">
        <v>26</v>
      </c>
      <c r="E2416" t="s">
        <v>26</v>
      </c>
      <c r="F2416" t="s">
        <v>31</v>
      </c>
      <c r="G2416">
        <v>1751</v>
      </c>
      <c r="H2416">
        <v>37.464306110800003</v>
      </c>
      <c r="I2416">
        <v>21.701884637399999</v>
      </c>
      <c r="J2416" t="s">
        <v>26</v>
      </c>
      <c r="K2416">
        <v>1</v>
      </c>
      <c r="L2416">
        <v>1</v>
      </c>
      <c r="M2416" t="s">
        <v>26</v>
      </c>
      <c r="N2416">
        <v>1</v>
      </c>
      <c r="O2416">
        <v>1</v>
      </c>
      <c r="P2416" t="s">
        <v>26</v>
      </c>
      <c r="Q2416">
        <v>0.96</v>
      </c>
      <c r="R2416">
        <v>1</v>
      </c>
      <c r="S2416" t="s">
        <v>26</v>
      </c>
      <c r="T2416">
        <v>0.99994770014599998</v>
      </c>
      <c r="U2416">
        <v>1</v>
      </c>
      <c r="V2416" t="s">
        <v>26</v>
      </c>
      <c r="W2416" t="s">
        <v>28</v>
      </c>
      <c r="X2416">
        <v>0.95</v>
      </c>
      <c r="Y2416">
        <f t="shared" si="111"/>
        <v>1</v>
      </c>
      <c r="Z2416">
        <f t="shared" si="112"/>
        <v>1</v>
      </c>
      <c r="AA2416">
        <f t="shared" si="113"/>
        <v>0</v>
      </c>
    </row>
    <row r="2417" spans="1:27" x14ac:dyDescent="0.25">
      <c r="A2417" t="s">
        <v>3083</v>
      </c>
      <c r="B2417" t="s">
        <v>3084</v>
      </c>
      <c r="C2417" t="s">
        <v>3627</v>
      </c>
      <c r="D2417" t="s">
        <v>32</v>
      </c>
      <c r="E2417" t="s">
        <v>31</v>
      </c>
      <c r="F2417" t="s">
        <v>43</v>
      </c>
      <c r="G2417">
        <v>1962</v>
      </c>
      <c r="H2417">
        <v>68.399592252800005</v>
      </c>
      <c r="I2417">
        <v>19.979612640199999</v>
      </c>
      <c r="J2417" t="s">
        <v>32</v>
      </c>
      <c r="K2417">
        <v>0.85</v>
      </c>
      <c r="L2417">
        <v>1</v>
      </c>
      <c r="M2417" t="s">
        <v>32</v>
      </c>
      <c r="N2417">
        <v>0.93</v>
      </c>
      <c r="O2417">
        <v>1</v>
      </c>
      <c r="P2417" t="s">
        <v>32</v>
      </c>
      <c r="Q2417">
        <v>0.96</v>
      </c>
      <c r="R2417">
        <v>1</v>
      </c>
      <c r="S2417" t="s">
        <v>32</v>
      </c>
      <c r="T2417">
        <v>0.99875027042300002</v>
      </c>
      <c r="U2417">
        <v>1</v>
      </c>
      <c r="V2417" t="s">
        <v>32</v>
      </c>
      <c r="W2417" t="s">
        <v>28</v>
      </c>
      <c r="X2417">
        <v>0.93468756760600002</v>
      </c>
      <c r="Y2417">
        <f t="shared" si="111"/>
        <v>1</v>
      </c>
      <c r="Z2417">
        <f t="shared" si="112"/>
        <v>0</v>
      </c>
      <c r="AA2417">
        <f t="shared" si="113"/>
        <v>0</v>
      </c>
    </row>
    <row r="2418" spans="1:27" x14ac:dyDescent="0.25">
      <c r="A2418" t="s">
        <v>3085</v>
      </c>
      <c r="B2418" t="s">
        <v>3086</v>
      </c>
      <c r="C2418" t="s">
        <v>3629</v>
      </c>
      <c r="D2418" t="s">
        <v>32</v>
      </c>
      <c r="E2418" t="s">
        <v>31</v>
      </c>
      <c r="F2418" t="s">
        <v>43</v>
      </c>
      <c r="G2418">
        <v>1924</v>
      </c>
      <c r="H2418">
        <v>52.910602910599998</v>
      </c>
      <c r="I2418">
        <v>27.286902286899998</v>
      </c>
      <c r="J2418" t="s">
        <v>32</v>
      </c>
      <c r="K2418">
        <v>0.92</v>
      </c>
      <c r="L2418">
        <v>1</v>
      </c>
      <c r="M2418" t="s">
        <v>32</v>
      </c>
      <c r="N2418">
        <v>0.96</v>
      </c>
      <c r="O2418">
        <v>1</v>
      </c>
      <c r="P2418" t="s">
        <v>32</v>
      </c>
      <c r="Q2418">
        <v>0.910301226405</v>
      </c>
      <c r="R2418">
        <v>1</v>
      </c>
      <c r="S2418" t="s">
        <v>32</v>
      </c>
      <c r="T2418">
        <v>0.99939145808899998</v>
      </c>
      <c r="U2418">
        <v>1</v>
      </c>
      <c r="V2418" t="s">
        <v>32</v>
      </c>
      <c r="W2418" t="s">
        <v>28</v>
      </c>
      <c r="X2418">
        <v>0.94742317112399999</v>
      </c>
      <c r="Y2418">
        <f t="shared" si="111"/>
        <v>1</v>
      </c>
      <c r="Z2418">
        <f t="shared" si="112"/>
        <v>0</v>
      </c>
      <c r="AA2418">
        <f t="shared" si="113"/>
        <v>0</v>
      </c>
    </row>
    <row r="2419" spans="1:27" x14ac:dyDescent="0.25">
      <c r="A2419" t="s">
        <v>3085</v>
      </c>
      <c r="B2419" t="s">
        <v>3086</v>
      </c>
      <c r="C2419" t="s">
        <v>3626</v>
      </c>
      <c r="D2419" t="s">
        <v>32</v>
      </c>
      <c r="E2419" t="s">
        <v>26</v>
      </c>
      <c r="F2419" t="s">
        <v>43</v>
      </c>
      <c r="G2419">
        <v>3192</v>
      </c>
      <c r="H2419">
        <v>38.533834586499999</v>
      </c>
      <c r="I2419">
        <v>17.449874686699999</v>
      </c>
      <c r="J2419" t="s">
        <v>32</v>
      </c>
      <c r="K2419">
        <v>0.92</v>
      </c>
      <c r="L2419">
        <v>1</v>
      </c>
      <c r="M2419" t="s">
        <v>32</v>
      </c>
      <c r="N2419">
        <v>0.96</v>
      </c>
      <c r="O2419">
        <v>1</v>
      </c>
      <c r="P2419" t="s">
        <v>32</v>
      </c>
      <c r="Q2419">
        <v>0.910301226405</v>
      </c>
      <c r="R2419">
        <v>1</v>
      </c>
      <c r="S2419" t="s">
        <v>32</v>
      </c>
      <c r="T2419">
        <v>0.99939145808899998</v>
      </c>
      <c r="U2419">
        <v>1</v>
      </c>
      <c r="V2419" t="s">
        <v>32</v>
      </c>
      <c r="W2419" t="s">
        <v>28</v>
      </c>
      <c r="X2419">
        <v>0.94742317112399999</v>
      </c>
      <c r="Y2419">
        <f t="shared" si="111"/>
        <v>1</v>
      </c>
      <c r="Z2419">
        <f t="shared" si="112"/>
        <v>0</v>
      </c>
      <c r="AA2419">
        <f t="shared" si="113"/>
        <v>0</v>
      </c>
    </row>
    <row r="2420" spans="1:27" x14ac:dyDescent="0.25">
      <c r="A2420" t="s">
        <v>3087</v>
      </c>
      <c r="B2420" t="s">
        <v>3088</v>
      </c>
      <c r="C2420" t="s">
        <v>3631</v>
      </c>
      <c r="D2420" t="s">
        <v>31</v>
      </c>
      <c r="E2420" t="s">
        <v>26</v>
      </c>
      <c r="F2420" t="s">
        <v>31</v>
      </c>
      <c r="G2420">
        <v>1050</v>
      </c>
      <c r="H2420">
        <v>29.047619047600001</v>
      </c>
      <c r="I2420">
        <v>29.047619047600001</v>
      </c>
      <c r="J2420" t="s">
        <v>31</v>
      </c>
      <c r="K2420">
        <v>0.76</v>
      </c>
      <c r="L2420">
        <v>1</v>
      </c>
      <c r="M2420" t="s">
        <v>31</v>
      </c>
      <c r="N2420">
        <v>0.48</v>
      </c>
      <c r="O2420">
        <v>1</v>
      </c>
      <c r="P2420" t="s">
        <v>31</v>
      </c>
      <c r="Q2420">
        <v>0.98852319177299997</v>
      </c>
      <c r="R2420">
        <v>1</v>
      </c>
      <c r="S2420" t="s">
        <v>31</v>
      </c>
      <c r="T2420">
        <v>0.99952790365199995</v>
      </c>
      <c r="U2420">
        <v>1</v>
      </c>
      <c r="V2420" t="s">
        <v>31</v>
      </c>
      <c r="W2420" t="s">
        <v>28</v>
      </c>
      <c r="X2420">
        <v>0.80701277385600001</v>
      </c>
      <c r="Y2420">
        <f t="shared" si="111"/>
        <v>1</v>
      </c>
      <c r="Z2420">
        <f t="shared" si="112"/>
        <v>0</v>
      </c>
      <c r="AA2420">
        <f t="shared" si="113"/>
        <v>1</v>
      </c>
    </row>
    <row r="2421" spans="1:27" x14ac:dyDescent="0.25">
      <c r="A2421" t="s">
        <v>3089</v>
      </c>
      <c r="B2421" t="s">
        <v>3090</v>
      </c>
      <c r="C2421" t="s">
        <v>3634</v>
      </c>
      <c r="D2421" t="s">
        <v>200</v>
      </c>
      <c r="E2421" t="s">
        <v>26</v>
      </c>
      <c r="F2421" t="s">
        <v>43</v>
      </c>
      <c r="G2421">
        <v>1035</v>
      </c>
      <c r="H2421">
        <v>24.251207729499999</v>
      </c>
      <c r="I2421">
        <v>21.835748792299999</v>
      </c>
      <c r="J2421" t="s">
        <v>200</v>
      </c>
      <c r="K2421">
        <v>0.78</v>
      </c>
      <c r="L2421">
        <v>1</v>
      </c>
      <c r="M2421" t="s">
        <v>200</v>
      </c>
      <c r="N2421">
        <v>0.81</v>
      </c>
      <c r="O2421">
        <v>1</v>
      </c>
      <c r="P2421" t="s">
        <v>200</v>
      </c>
      <c r="Q2421">
        <v>0.96</v>
      </c>
      <c r="R2421">
        <v>1</v>
      </c>
      <c r="S2421" t="s">
        <v>200</v>
      </c>
      <c r="T2421">
        <v>0.99764019219900002</v>
      </c>
      <c r="U2421">
        <v>1</v>
      </c>
      <c r="V2421" t="s">
        <v>200</v>
      </c>
      <c r="W2421" t="s">
        <v>28</v>
      </c>
      <c r="X2421">
        <v>0.88691004804999996</v>
      </c>
      <c r="Y2421">
        <f t="shared" si="111"/>
        <v>1</v>
      </c>
      <c r="Z2421">
        <f t="shared" si="112"/>
        <v>0</v>
      </c>
      <c r="AA2421">
        <f t="shared" si="113"/>
        <v>0</v>
      </c>
    </row>
    <row r="2422" spans="1:27" x14ac:dyDescent="0.25">
      <c r="A2422" t="s">
        <v>3091</v>
      </c>
      <c r="B2422" t="s">
        <v>3092</v>
      </c>
      <c r="C2422" t="s">
        <v>3626</v>
      </c>
      <c r="D2422" t="s">
        <v>26</v>
      </c>
      <c r="E2422" t="s">
        <v>26</v>
      </c>
      <c r="F2422" t="s">
        <v>43</v>
      </c>
      <c r="G2422">
        <v>3192</v>
      </c>
      <c r="H2422">
        <v>38.533834586499999</v>
      </c>
      <c r="I2422">
        <v>17.449874686699999</v>
      </c>
      <c r="J2422" t="s">
        <v>26</v>
      </c>
      <c r="K2422">
        <v>0.7</v>
      </c>
      <c r="L2422">
        <v>1</v>
      </c>
      <c r="M2422" t="s">
        <v>26</v>
      </c>
      <c r="N2422">
        <v>0.33</v>
      </c>
      <c r="O2422">
        <v>1</v>
      </c>
      <c r="P2422" t="s">
        <v>26</v>
      </c>
      <c r="Q2422">
        <v>0.92</v>
      </c>
      <c r="R2422">
        <v>1</v>
      </c>
      <c r="S2422" t="s">
        <v>26</v>
      </c>
      <c r="T2422">
        <v>0.99968606750199995</v>
      </c>
      <c r="U2422">
        <v>1</v>
      </c>
      <c r="V2422" t="s">
        <v>26</v>
      </c>
      <c r="W2422" t="s">
        <v>28</v>
      </c>
      <c r="X2422">
        <v>0.95</v>
      </c>
      <c r="Y2422">
        <f t="shared" si="111"/>
        <v>1</v>
      </c>
      <c r="Z2422">
        <f t="shared" si="112"/>
        <v>1</v>
      </c>
      <c r="AA2422">
        <f t="shared" si="113"/>
        <v>0</v>
      </c>
    </row>
    <row r="2423" spans="1:27" x14ac:dyDescent="0.25">
      <c r="A2423" t="s">
        <v>3093</v>
      </c>
      <c r="B2423" t="s">
        <v>3094</v>
      </c>
      <c r="C2423" t="s">
        <v>3628</v>
      </c>
      <c r="D2423" t="s">
        <v>44</v>
      </c>
      <c r="E2423" t="s">
        <v>26</v>
      </c>
      <c r="F2423" t="s">
        <v>31</v>
      </c>
      <c r="G2423">
        <v>1751</v>
      </c>
      <c r="H2423">
        <v>37.464306110800003</v>
      </c>
      <c r="I2423">
        <v>21.701884637399999</v>
      </c>
      <c r="J2423" t="s">
        <v>43</v>
      </c>
      <c r="K2423">
        <v>0.78</v>
      </c>
      <c r="L2423">
        <v>0</v>
      </c>
      <c r="M2423" t="s">
        <v>43</v>
      </c>
      <c r="N2423">
        <v>0.41</v>
      </c>
      <c r="O2423">
        <v>0</v>
      </c>
      <c r="P2423" t="s">
        <v>44</v>
      </c>
      <c r="Q2423">
        <v>0.44150344551300003</v>
      </c>
      <c r="R2423">
        <v>1</v>
      </c>
      <c r="S2423" t="s">
        <v>44</v>
      </c>
      <c r="T2423">
        <v>0.99737786552499996</v>
      </c>
      <c r="U2423">
        <v>1</v>
      </c>
      <c r="V2423" t="s">
        <v>44</v>
      </c>
      <c r="W2423" t="s">
        <v>162</v>
      </c>
      <c r="X2423">
        <v>0.35972032775899998</v>
      </c>
      <c r="Y2423">
        <f t="shared" si="111"/>
        <v>1</v>
      </c>
      <c r="Z2423">
        <f t="shared" si="112"/>
        <v>0</v>
      </c>
      <c r="AA2423">
        <f t="shared" si="113"/>
        <v>0</v>
      </c>
    </row>
    <row r="2424" spans="1:27" x14ac:dyDescent="0.25">
      <c r="A2424" t="s">
        <v>3095</v>
      </c>
      <c r="B2424" t="s">
        <v>3096</v>
      </c>
      <c r="C2424" t="s">
        <v>3634</v>
      </c>
      <c r="D2424" t="s">
        <v>26</v>
      </c>
      <c r="E2424" t="s">
        <v>26</v>
      </c>
      <c r="F2424" t="s">
        <v>43</v>
      </c>
      <c r="G2424">
        <v>1035</v>
      </c>
      <c r="H2424">
        <v>24.251207729499999</v>
      </c>
      <c r="I2424">
        <v>21.835748792299999</v>
      </c>
      <c r="J2424" t="s">
        <v>43</v>
      </c>
      <c r="K2424">
        <v>0.74</v>
      </c>
      <c r="L2424">
        <v>0</v>
      </c>
      <c r="M2424" t="s">
        <v>26</v>
      </c>
      <c r="N2424">
        <v>0.44</v>
      </c>
      <c r="O2424">
        <v>1</v>
      </c>
      <c r="P2424" t="s">
        <v>26</v>
      </c>
      <c r="Q2424">
        <v>0.90757698136999998</v>
      </c>
      <c r="R2424">
        <v>1</v>
      </c>
      <c r="S2424" t="s">
        <v>26</v>
      </c>
      <c r="T2424">
        <v>0.99951425389000004</v>
      </c>
      <c r="U2424">
        <v>1</v>
      </c>
      <c r="V2424" t="s">
        <v>26</v>
      </c>
      <c r="W2424" t="s">
        <v>66</v>
      </c>
      <c r="X2424">
        <v>0.95</v>
      </c>
      <c r="Y2424">
        <f t="shared" si="111"/>
        <v>1</v>
      </c>
      <c r="Z2424">
        <f t="shared" si="112"/>
        <v>1</v>
      </c>
      <c r="AA2424">
        <f t="shared" si="113"/>
        <v>0</v>
      </c>
    </row>
    <row r="2425" spans="1:27" x14ac:dyDescent="0.25">
      <c r="A2425" t="s">
        <v>3097</v>
      </c>
      <c r="B2425" t="s">
        <v>3098</v>
      </c>
      <c r="C2425" t="s">
        <v>3634</v>
      </c>
      <c r="D2425" t="s">
        <v>151</v>
      </c>
      <c r="E2425" t="s">
        <v>26</v>
      </c>
      <c r="F2425" t="s">
        <v>43</v>
      </c>
      <c r="G2425">
        <v>1035</v>
      </c>
      <c r="H2425">
        <v>24.251207729499999</v>
      </c>
      <c r="I2425">
        <v>21.835748792299999</v>
      </c>
      <c r="J2425" t="s">
        <v>43</v>
      </c>
      <c r="K2425">
        <v>0.7</v>
      </c>
      <c r="L2425">
        <v>1</v>
      </c>
      <c r="M2425" t="s">
        <v>43</v>
      </c>
      <c r="N2425">
        <v>0.37</v>
      </c>
      <c r="O2425">
        <v>1</v>
      </c>
      <c r="P2425" t="s">
        <v>151</v>
      </c>
      <c r="Q2425">
        <v>0.56097704109900004</v>
      </c>
      <c r="R2425">
        <v>0</v>
      </c>
      <c r="S2425" t="s">
        <v>135</v>
      </c>
      <c r="T2425">
        <v>0.73323422107799996</v>
      </c>
      <c r="U2425">
        <v>0</v>
      </c>
      <c r="V2425" t="s">
        <v>43</v>
      </c>
      <c r="W2425" t="s">
        <v>136</v>
      </c>
      <c r="X2425">
        <v>0.26750000000000002</v>
      </c>
      <c r="Y2425">
        <f t="shared" si="111"/>
        <v>0</v>
      </c>
      <c r="Z2425">
        <f t="shared" si="112"/>
        <v>0</v>
      </c>
      <c r="AA2425">
        <f t="shared" si="113"/>
        <v>1</v>
      </c>
    </row>
    <row r="2426" spans="1:27" x14ac:dyDescent="0.25">
      <c r="A2426" t="s">
        <v>3099</v>
      </c>
      <c r="B2426" t="s">
        <v>3100</v>
      </c>
      <c r="C2426" t="s">
        <v>3627</v>
      </c>
      <c r="D2426" t="s">
        <v>31</v>
      </c>
      <c r="E2426" t="s">
        <v>31</v>
      </c>
      <c r="F2426" t="s">
        <v>43</v>
      </c>
      <c r="G2426">
        <v>1962</v>
      </c>
      <c r="H2426">
        <v>68.399592252800005</v>
      </c>
      <c r="I2426">
        <v>19.979612640199999</v>
      </c>
      <c r="J2426" t="s">
        <v>31</v>
      </c>
      <c r="K2426">
        <v>0.91</v>
      </c>
      <c r="L2426">
        <v>1</v>
      </c>
      <c r="M2426" t="s">
        <v>31</v>
      </c>
      <c r="N2426">
        <v>0.96</v>
      </c>
      <c r="O2426">
        <v>1</v>
      </c>
      <c r="P2426" t="s">
        <v>31</v>
      </c>
      <c r="Q2426">
        <v>0.97762627795699997</v>
      </c>
      <c r="R2426">
        <v>1</v>
      </c>
      <c r="S2426" t="s">
        <v>31</v>
      </c>
      <c r="T2426">
        <v>0.98620276071699997</v>
      </c>
      <c r="U2426">
        <v>1</v>
      </c>
      <c r="V2426" t="s">
        <v>31</v>
      </c>
      <c r="W2426" t="s">
        <v>28</v>
      </c>
      <c r="X2426">
        <v>0.95</v>
      </c>
      <c r="Y2426">
        <f t="shared" si="111"/>
        <v>1</v>
      </c>
      <c r="Z2426">
        <f t="shared" si="112"/>
        <v>1</v>
      </c>
      <c r="AA2426">
        <f t="shared" si="113"/>
        <v>0</v>
      </c>
    </row>
    <row r="2427" spans="1:27" x14ac:dyDescent="0.25">
      <c r="A2427" t="s">
        <v>3101</v>
      </c>
      <c r="B2427" t="s">
        <v>3102</v>
      </c>
      <c r="C2427" t="s">
        <v>3634</v>
      </c>
      <c r="D2427" t="s">
        <v>72</v>
      </c>
      <c r="E2427" t="s">
        <v>26</v>
      </c>
      <c r="F2427" t="s">
        <v>43</v>
      </c>
      <c r="G2427">
        <v>1035</v>
      </c>
      <c r="H2427">
        <v>24.251207729499999</v>
      </c>
      <c r="I2427">
        <v>21.835748792299999</v>
      </c>
      <c r="J2427" t="s">
        <v>72</v>
      </c>
      <c r="K2427">
        <v>0.76</v>
      </c>
      <c r="L2427">
        <v>1</v>
      </c>
      <c r="M2427" t="s">
        <v>72</v>
      </c>
      <c r="N2427">
        <v>0.81</v>
      </c>
      <c r="O2427">
        <v>1</v>
      </c>
      <c r="P2427" t="s">
        <v>72</v>
      </c>
      <c r="Q2427">
        <v>0.54856308870699999</v>
      </c>
      <c r="R2427">
        <v>1</v>
      </c>
      <c r="S2427" t="s">
        <v>43</v>
      </c>
      <c r="T2427">
        <v>0.49040519660199999</v>
      </c>
      <c r="U2427">
        <v>0</v>
      </c>
      <c r="V2427" t="s">
        <v>72</v>
      </c>
      <c r="W2427" t="s">
        <v>416</v>
      </c>
      <c r="X2427">
        <v>0.70618769623599997</v>
      </c>
      <c r="Y2427">
        <f t="shared" si="111"/>
        <v>1</v>
      </c>
      <c r="Z2427">
        <f t="shared" si="112"/>
        <v>0</v>
      </c>
      <c r="AA2427">
        <f t="shared" si="113"/>
        <v>0</v>
      </c>
    </row>
    <row r="2428" spans="1:27" x14ac:dyDescent="0.25">
      <c r="A2428" t="s">
        <v>3103</v>
      </c>
      <c r="B2428" t="s">
        <v>3104</v>
      </c>
      <c r="C2428" t="s">
        <v>3631</v>
      </c>
      <c r="D2428" t="s">
        <v>72</v>
      </c>
      <c r="E2428" t="s">
        <v>26</v>
      </c>
      <c r="F2428" t="s">
        <v>31</v>
      </c>
      <c r="G2428">
        <v>1050</v>
      </c>
      <c r="H2428">
        <v>29.047619047600001</v>
      </c>
      <c r="I2428">
        <v>29.047619047600001</v>
      </c>
      <c r="J2428" t="s">
        <v>72</v>
      </c>
      <c r="K2428">
        <v>0.85</v>
      </c>
      <c r="L2428">
        <v>1</v>
      </c>
      <c r="M2428" t="s">
        <v>72</v>
      </c>
      <c r="N2428">
        <v>0.88</v>
      </c>
      <c r="O2428">
        <v>1</v>
      </c>
      <c r="P2428" t="s">
        <v>72</v>
      </c>
      <c r="Q2428">
        <v>0.45497871465400003</v>
      </c>
      <c r="R2428">
        <v>1</v>
      </c>
      <c r="S2428" t="s">
        <v>26</v>
      </c>
      <c r="T2428">
        <v>0.66559606416299999</v>
      </c>
      <c r="U2428">
        <v>0</v>
      </c>
      <c r="V2428" t="s">
        <v>72</v>
      </c>
      <c r="W2428" t="s">
        <v>416</v>
      </c>
      <c r="X2428">
        <v>0.72832623821800002</v>
      </c>
      <c r="Y2428">
        <f t="shared" si="111"/>
        <v>1</v>
      </c>
      <c r="Z2428">
        <f t="shared" si="112"/>
        <v>0</v>
      </c>
      <c r="AA2428">
        <f t="shared" si="113"/>
        <v>0</v>
      </c>
    </row>
    <row r="2429" spans="1:27" x14ac:dyDescent="0.25">
      <c r="A2429" t="s">
        <v>3105</v>
      </c>
      <c r="B2429" t="s">
        <v>3106</v>
      </c>
      <c r="C2429" t="s">
        <v>3627</v>
      </c>
      <c r="D2429" t="s">
        <v>43</v>
      </c>
      <c r="E2429" t="s">
        <v>31</v>
      </c>
      <c r="F2429" t="s">
        <v>43</v>
      </c>
      <c r="G2429">
        <v>1962</v>
      </c>
      <c r="H2429">
        <v>68.399592252800005</v>
      </c>
      <c r="I2429">
        <v>19.979612640199999</v>
      </c>
      <c r="J2429" t="s">
        <v>43</v>
      </c>
      <c r="K2429">
        <v>0.97</v>
      </c>
      <c r="L2429">
        <v>1</v>
      </c>
      <c r="M2429" t="s">
        <v>43</v>
      </c>
      <c r="N2429">
        <v>0.95</v>
      </c>
      <c r="O2429">
        <v>1</v>
      </c>
      <c r="P2429" t="s">
        <v>43</v>
      </c>
      <c r="Q2429">
        <v>0.92</v>
      </c>
      <c r="R2429">
        <v>1</v>
      </c>
      <c r="S2429" t="s">
        <v>43</v>
      </c>
      <c r="T2429">
        <v>0.89454640022499998</v>
      </c>
      <c r="U2429">
        <v>1</v>
      </c>
      <c r="V2429" t="s">
        <v>43</v>
      </c>
      <c r="W2429" t="s">
        <v>28</v>
      </c>
      <c r="X2429">
        <v>0.93363660005600002</v>
      </c>
      <c r="Y2429">
        <f t="shared" si="111"/>
        <v>1</v>
      </c>
      <c r="Z2429">
        <f t="shared" si="112"/>
        <v>0</v>
      </c>
      <c r="AA2429">
        <f t="shared" si="113"/>
        <v>1</v>
      </c>
    </row>
    <row r="2430" spans="1:27" x14ac:dyDescent="0.25">
      <c r="A2430" t="s">
        <v>3107</v>
      </c>
      <c r="B2430" t="s">
        <v>3108</v>
      </c>
      <c r="C2430" t="s">
        <v>3629</v>
      </c>
      <c r="D2430" t="s">
        <v>43</v>
      </c>
      <c r="E2430" t="s">
        <v>31</v>
      </c>
      <c r="F2430" t="s">
        <v>43</v>
      </c>
      <c r="G2430">
        <v>1924</v>
      </c>
      <c r="H2430">
        <v>52.910602910599998</v>
      </c>
      <c r="I2430">
        <v>27.286902286899998</v>
      </c>
      <c r="J2430" t="s">
        <v>76</v>
      </c>
      <c r="K2430">
        <v>0.72</v>
      </c>
      <c r="L2430">
        <v>0</v>
      </c>
      <c r="M2430" t="s">
        <v>26</v>
      </c>
      <c r="N2430">
        <v>0.38</v>
      </c>
      <c r="O2430">
        <v>0</v>
      </c>
      <c r="P2430" t="s">
        <v>43</v>
      </c>
      <c r="Q2430">
        <v>0.90086866879299998</v>
      </c>
      <c r="R2430">
        <v>1</v>
      </c>
      <c r="S2430" t="s">
        <v>43</v>
      </c>
      <c r="T2430">
        <v>0.99037645379200001</v>
      </c>
      <c r="U2430">
        <v>1</v>
      </c>
      <c r="V2430" t="s">
        <v>43</v>
      </c>
      <c r="W2430" t="s">
        <v>162</v>
      </c>
      <c r="X2430">
        <v>0.47281128064599998</v>
      </c>
      <c r="Y2430">
        <f t="shared" si="111"/>
        <v>1</v>
      </c>
      <c r="Z2430">
        <f t="shared" si="112"/>
        <v>0</v>
      </c>
      <c r="AA2430">
        <f t="shared" si="113"/>
        <v>1</v>
      </c>
    </row>
    <row r="2431" spans="1:27" x14ac:dyDescent="0.25">
      <c r="A2431" t="s">
        <v>3107</v>
      </c>
      <c r="B2431" t="s">
        <v>3108</v>
      </c>
      <c r="C2431" t="s">
        <v>3629</v>
      </c>
      <c r="D2431" t="s">
        <v>43</v>
      </c>
      <c r="E2431" t="s">
        <v>31</v>
      </c>
      <c r="F2431" t="s">
        <v>43</v>
      </c>
      <c r="G2431">
        <v>1924</v>
      </c>
      <c r="H2431">
        <v>52.910602910599998</v>
      </c>
      <c r="I2431">
        <v>27.286902286899998</v>
      </c>
      <c r="J2431" t="s">
        <v>76</v>
      </c>
      <c r="K2431">
        <v>0.72</v>
      </c>
      <c r="L2431">
        <v>0</v>
      </c>
      <c r="M2431" t="s">
        <v>26</v>
      </c>
      <c r="N2431">
        <v>0.38</v>
      </c>
      <c r="O2431">
        <v>0</v>
      </c>
      <c r="P2431" t="s">
        <v>43</v>
      </c>
      <c r="Q2431">
        <v>0.90086866879299998</v>
      </c>
      <c r="R2431">
        <v>1</v>
      </c>
      <c r="S2431" t="s">
        <v>43</v>
      </c>
      <c r="T2431">
        <v>0.99037645379200001</v>
      </c>
      <c r="U2431">
        <v>1</v>
      </c>
      <c r="V2431" t="s">
        <v>43</v>
      </c>
      <c r="W2431" t="s">
        <v>162</v>
      </c>
      <c r="X2431">
        <v>0.47281128064599998</v>
      </c>
      <c r="Y2431">
        <f t="shared" si="111"/>
        <v>1</v>
      </c>
      <c r="Z2431">
        <f t="shared" si="112"/>
        <v>0</v>
      </c>
      <c r="AA2431">
        <f t="shared" si="113"/>
        <v>1</v>
      </c>
    </row>
    <row r="2432" spans="1:27" x14ac:dyDescent="0.25">
      <c r="A2432" t="s">
        <v>3109</v>
      </c>
      <c r="B2432" t="s">
        <v>3110</v>
      </c>
      <c r="C2432" t="s">
        <v>3634</v>
      </c>
      <c r="D2432" t="s">
        <v>43</v>
      </c>
      <c r="E2432" t="s">
        <v>26</v>
      </c>
      <c r="F2432" t="s">
        <v>43</v>
      </c>
      <c r="G2432">
        <v>1035</v>
      </c>
      <c r="H2432">
        <v>24.251207729499999</v>
      </c>
      <c r="I2432">
        <v>21.835748792299999</v>
      </c>
      <c r="J2432" t="s">
        <v>200</v>
      </c>
      <c r="K2432">
        <v>0.71</v>
      </c>
      <c r="L2432">
        <v>1</v>
      </c>
      <c r="M2432" t="s">
        <v>200</v>
      </c>
      <c r="N2432">
        <v>0.43</v>
      </c>
      <c r="O2432">
        <v>1</v>
      </c>
      <c r="P2432" t="s">
        <v>200</v>
      </c>
      <c r="Q2432">
        <v>0.48648965611700001</v>
      </c>
      <c r="R2432">
        <v>1</v>
      </c>
      <c r="S2432" t="s">
        <v>200</v>
      </c>
      <c r="T2432">
        <v>0.63394850647800005</v>
      </c>
      <c r="U2432">
        <v>1</v>
      </c>
      <c r="V2432" t="s">
        <v>200</v>
      </c>
      <c r="W2432" t="s">
        <v>28</v>
      </c>
      <c r="X2432">
        <v>0.56510954064899999</v>
      </c>
      <c r="Y2432">
        <f t="shared" si="111"/>
        <v>0</v>
      </c>
      <c r="Z2432">
        <f t="shared" si="112"/>
        <v>0</v>
      </c>
      <c r="AA2432">
        <f t="shared" si="113"/>
        <v>0</v>
      </c>
    </row>
    <row r="2433" spans="1:27" x14ac:dyDescent="0.25">
      <c r="A2433" t="s">
        <v>3111</v>
      </c>
      <c r="B2433" t="s">
        <v>3112</v>
      </c>
      <c r="C2433" t="s">
        <v>3626</v>
      </c>
      <c r="D2433" t="s">
        <v>43</v>
      </c>
      <c r="E2433" t="s">
        <v>26</v>
      </c>
      <c r="F2433" t="s">
        <v>43</v>
      </c>
      <c r="G2433">
        <v>3192</v>
      </c>
      <c r="H2433">
        <v>38.533834586499999</v>
      </c>
      <c r="I2433">
        <v>17.449874686699999</v>
      </c>
      <c r="J2433" t="s">
        <v>43</v>
      </c>
      <c r="K2433">
        <v>0.85</v>
      </c>
      <c r="L2433">
        <v>1</v>
      </c>
      <c r="M2433" t="s">
        <v>43</v>
      </c>
      <c r="N2433">
        <v>0.44</v>
      </c>
      <c r="O2433">
        <v>1</v>
      </c>
      <c r="P2433" t="s">
        <v>43</v>
      </c>
      <c r="Q2433">
        <v>0.54625298220600005</v>
      </c>
      <c r="R2433">
        <v>1</v>
      </c>
      <c r="S2433" t="s">
        <v>257</v>
      </c>
      <c r="T2433">
        <v>0.92482335845300001</v>
      </c>
      <c r="U2433">
        <v>0</v>
      </c>
      <c r="V2433" t="s">
        <v>43</v>
      </c>
      <c r="W2433" t="s">
        <v>416</v>
      </c>
      <c r="X2433">
        <v>0.61208432740200003</v>
      </c>
      <c r="Y2433">
        <f t="shared" si="111"/>
        <v>1</v>
      </c>
      <c r="Z2433">
        <f t="shared" si="112"/>
        <v>0</v>
      </c>
      <c r="AA2433">
        <f t="shared" si="113"/>
        <v>1</v>
      </c>
    </row>
    <row r="2434" spans="1:27" x14ac:dyDescent="0.25">
      <c r="A2434" t="s">
        <v>3113</v>
      </c>
      <c r="B2434" t="s">
        <v>3114</v>
      </c>
      <c r="C2434" t="s">
        <v>3626</v>
      </c>
      <c r="D2434" t="s">
        <v>43</v>
      </c>
      <c r="E2434" t="s">
        <v>26</v>
      </c>
      <c r="F2434" t="s">
        <v>43</v>
      </c>
      <c r="G2434">
        <v>3192</v>
      </c>
      <c r="H2434">
        <v>38.533834586499999</v>
      </c>
      <c r="I2434">
        <v>17.449874686699999</v>
      </c>
      <c r="J2434" t="s">
        <v>43</v>
      </c>
      <c r="K2434">
        <v>0.74</v>
      </c>
      <c r="L2434">
        <v>1</v>
      </c>
      <c r="M2434" t="s">
        <v>43</v>
      </c>
      <c r="N2434">
        <v>0.43</v>
      </c>
      <c r="O2434">
        <v>1</v>
      </c>
      <c r="P2434" t="s">
        <v>43</v>
      </c>
      <c r="Q2434">
        <v>0.96</v>
      </c>
      <c r="R2434">
        <v>1</v>
      </c>
      <c r="S2434" t="s">
        <v>43</v>
      </c>
      <c r="T2434">
        <v>0.52862395254399996</v>
      </c>
      <c r="U2434">
        <v>1</v>
      </c>
      <c r="V2434" t="s">
        <v>43</v>
      </c>
      <c r="W2434" t="s">
        <v>28</v>
      </c>
      <c r="X2434">
        <v>0.66465598813600002</v>
      </c>
      <c r="Y2434">
        <f t="shared" si="111"/>
        <v>1</v>
      </c>
      <c r="Z2434">
        <f t="shared" si="112"/>
        <v>0</v>
      </c>
      <c r="AA2434">
        <f t="shared" si="113"/>
        <v>1</v>
      </c>
    </row>
    <row r="2435" spans="1:27" x14ac:dyDescent="0.25">
      <c r="A2435" t="s">
        <v>3115</v>
      </c>
      <c r="B2435" t="s">
        <v>3116</v>
      </c>
      <c r="C2435" t="s">
        <v>3626</v>
      </c>
      <c r="D2435" t="s">
        <v>43</v>
      </c>
      <c r="E2435" t="s">
        <v>26</v>
      </c>
      <c r="F2435" t="s">
        <v>43</v>
      </c>
      <c r="G2435">
        <v>3192</v>
      </c>
      <c r="H2435">
        <v>38.533834586499999</v>
      </c>
      <c r="I2435">
        <v>17.449874686699999</v>
      </c>
      <c r="J2435" t="s">
        <v>43</v>
      </c>
      <c r="K2435">
        <v>1</v>
      </c>
      <c r="L2435">
        <v>1</v>
      </c>
      <c r="M2435" t="s">
        <v>43</v>
      </c>
      <c r="N2435">
        <v>1</v>
      </c>
      <c r="O2435">
        <v>1</v>
      </c>
      <c r="P2435" t="s">
        <v>43</v>
      </c>
      <c r="Q2435">
        <v>0.94450845087299995</v>
      </c>
      <c r="R2435">
        <v>1</v>
      </c>
      <c r="S2435" t="s">
        <v>43</v>
      </c>
      <c r="T2435">
        <v>0.99345041564600001</v>
      </c>
      <c r="U2435">
        <v>1</v>
      </c>
      <c r="V2435" t="s">
        <v>43</v>
      </c>
      <c r="W2435" t="s">
        <v>28</v>
      </c>
      <c r="X2435">
        <v>0.98448971662999996</v>
      </c>
      <c r="Y2435">
        <f t="shared" ref="Y2435:Y2498" si="114">IF(D2435=V2435, 1, 0)</f>
        <v>1</v>
      </c>
      <c r="Z2435">
        <f t="shared" ref="Z2435:Z2498" si="115">IF(V2435=E2435, 1, 0)</f>
        <v>0</v>
      </c>
      <c r="AA2435">
        <f t="shared" ref="AA2435:AA2498" si="116">IF(V2435=F2435, 1, 0)</f>
        <v>1</v>
      </c>
    </row>
    <row r="2436" spans="1:27" x14ac:dyDescent="0.25">
      <c r="A2436" t="s">
        <v>3117</v>
      </c>
      <c r="B2436" t="s">
        <v>3118</v>
      </c>
      <c r="C2436" t="s">
        <v>3630</v>
      </c>
      <c r="D2436" t="s">
        <v>43</v>
      </c>
      <c r="E2436" t="s">
        <v>31</v>
      </c>
      <c r="F2436" t="s">
        <v>43</v>
      </c>
      <c r="G2436">
        <v>1443</v>
      </c>
      <c r="H2436">
        <v>40.401940401899999</v>
      </c>
      <c r="I2436">
        <v>22.245322245299999</v>
      </c>
      <c r="J2436" t="s">
        <v>43</v>
      </c>
      <c r="K2436">
        <v>0.72</v>
      </c>
      <c r="L2436">
        <v>1</v>
      </c>
      <c r="M2436" t="s">
        <v>43</v>
      </c>
      <c r="N2436">
        <v>0.43</v>
      </c>
      <c r="O2436">
        <v>1</v>
      </c>
      <c r="P2436" t="s">
        <v>43</v>
      </c>
      <c r="Q2436">
        <v>0.90759680544800003</v>
      </c>
      <c r="R2436">
        <v>1</v>
      </c>
      <c r="S2436" t="s">
        <v>43</v>
      </c>
      <c r="T2436">
        <v>0.96836853012199997</v>
      </c>
      <c r="U2436">
        <v>1</v>
      </c>
      <c r="V2436" t="s">
        <v>43</v>
      </c>
      <c r="W2436" t="s">
        <v>28</v>
      </c>
      <c r="X2436">
        <v>0.75649133389300005</v>
      </c>
      <c r="Y2436">
        <f t="shared" si="114"/>
        <v>1</v>
      </c>
      <c r="Z2436">
        <f t="shared" si="115"/>
        <v>0</v>
      </c>
      <c r="AA2436">
        <f t="shared" si="116"/>
        <v>1</v>
      </c>
    </row>
    <row r="2437" spans="1:27" x14ac:dyDescent="0.25">
      <c r="A2437" t="s">
        <v>3119</v>
      </c>
      <c r="B2437" t="s">
        <v>3120</v>
      </c>
      <c r="C2437" t="s">
        <v>3633</v>
      </c>
      <c r="D2437" t="s">
        <v>257</v>
      </c>
      <c r="E2437" t="s">
        <v>75</v>
      </c>
      <c r="F2437" t="s">
        <v>151</v>
      </c>
      <c r="G2437">
        <v>395</v>
      </c>
      <c r="H2437">
        <v>38.227848101299998</v>
      </c>
      <c r="I2437">
        <v>15.189873417699999</v>
      </c>
      <c r="J2437" t="s">
        <v>43</v>
      </c>
      <c r="K2437">
        <v>0.71</v>
      </c>
      <c r="L2437">
        <v>1</v>
      </c>
      <c r="M2437" t="s">
        <v>43</v>
      </c>
      <c r="N2437">
        <v>0.41</v>
      </c>
      <c r="O2437">
        <v>1</v>
      </c>
      <c r="P2437" t="s">
        <v>43</v>
      </c>
      <c r="Q2437">
        <v>0.92</v>
      </c>
      <c r="R2437">
        <v>1</v>
      </c>
      <c r="S2437" t="s">
        <v>43</v>
      </c>
      <c r="T2437">
        <v>0.47651152742300001</v>
      </c>
      <c r="U2437">
        <v>1</v>
      </c>
      <c r="V2437" t="s">
        <v>43</v>
      </c>
      <c r="W2437" t="s">
        <v>28</v>
      </c>
      <c r="X2437">
        <v>0.62912788185599999</v>
      </c>
      <c r="Y2437">
        <f t="shared" si="114"/>
        <v>0</v>
      </c>
      <c r="Z2437">
        <f t="shared" si="115"/>
        <v>0</v>
      </c>
      <c r="AA2437">
        <f t="shared" si="116"/>
        <v>0</v>
      </c>
    </row>
    <row r="2438" spans="1:27" x14ac:dyDescent="0.25">
      <c r="A2438" t="s">
        <v>3121</v>
      </c>
      <c r="B2438" t="s">
        <v>3122</v>
      </c>
      <c r="C2438" t="s">
        <v>3630</v>
      </c>
      <c r="D2438" t="s">
        <v>32</v>
      </c>
      <c r="E2438" t="s">
        <v>31</v>
      </c>
      <c r="F2438" t="s">
        <v>43</v>
      </c>
      <c r="G2438">
        <v>1443</v>
      </c>
      <c r="H2438">
        <v>40.401940401899999</v>
      </c>
      <c r="I2438">
        <v>22.245322245299999</v>
      </c>
      <c r="J2438" t="s">
        <v>32</v>
      </c>
      <c r="K2438">
        <v>1</v>
      </c>
      <c r="L2438">
        <v>1</v>
      </c>
      <c r="M2438" t="s">
        <v>32</v>
      </c>
      <c r="N2438">
        <v>1</v>
      </c>
      <c r="O2438">
        <v>1</v>
      </c>
      <c r="P2438" t="s">
        <v>32</v>
      </c>
      <c r="Q2438">
        <v>0.96</v>
      </c>
      <c r="R2438">
        <v>1</v>
      </c>
      <c r="S2438" t="s">
        <v>32</v>
      </c>
      <c r="T2438">
        <v>0.99984765095100003</v>
      </c>
      <c r="U2438">
        <v>1</v>
      </c>
      <c r="V2438" t="s">
        <v>32</v>
      </c>
      <c r="W2438" t="s">
        <v>28</v>
      </c>
      <c r="X2438">
        <v>0.98996191273800005</v>
      </c>
      <c r="Y2438">
        <f t="shared" si="114"/>
        <v>1</v>
      </c>
      <c r="Z2438">
        <f t="shared" si="115"/>
        <v>0</v>
      </c>
      <c r="AA2438">
        <f t="shared" si="116"/>
        <v>0</v>
      </c>
    </row>
    <row r="2439" spans="1:27" x14ac:dyDescent="0.25">
      <c r="A2439" t="s">
        <v>3121</v>
      </c>
      <c r="B2439" t="s">
        <v>3122</v>
      </c>
      <c r="C2439" t="s">
        <v>3634</v>
      </c>
      <c r="D2439" t="s">
        <v>32</v>
      </c>
      <c r="E2439" t="s">
        <v>26</v>
      </c>
      <c r="F2439" t="s">
        <v>43</v>
      </c>
      <c r="G2439">
        <v>1035</v>
      </c>
      <c r="H2439">
        <v>24.251207729499999</v>
      </c>
      <c r="I2439">
        <v>21.835748792299999</v>
      </c>
      <c r="J2439" t="s">
        <v>32</v>
      </c>
      <c r="K2439">
        <v>1</v>
      </c>
      <c r="L2439">
        <v>1</v>
      </c>
      <c r="M2439" t="s">
        <v>32</v>
      </c>
      <c r="N2439">
        <v>1</v>
      </c>
      <c r="O2439">
        <v>1</v>
      </c>
      <c r="P2439" t="s">
        <v>32</v>
      </c>
      <c r="Q2439">
        <v>0.96</v>
      </c>
      <c r="R2439">
        <v>1</v>
      </c>
      <c r="S2439" t="s">
        <v>32</v>
      </c>
      <c r="T2439">
        <v>0.99984765095100003</v>
      </c>
      <c r="U2439">
        <v>1</v>
      </c>
      <c r="V2439" t="s">
        <v>32</v>
      </c>
      <c r="W2439" t="s">
        <v>28</v>
      </c>
      <c r="X2439">
        <v>0.98996191273800005</v>
      </c>
      <c r="Y2439">
        <f t="shared" si="114"/>
        <v>1</v>
      </c>
      <c r="Z2439">
        <f t="shared" si="115"/>
        <v>0</v>
      </c>
      <c r="AA2439">
        <f t="shared" si="116"/>
        <v>0</v>
      </c>
    </row>
    <row r="2440" spans="1:27" x14ac:dyDescent="0.25">
      <c r="A2440" t="s">
        <v>3121</v>
      </c>
      <c r="B2440" t="s">
        <v>3122</v>
      </c>
      <c r="C2440" t="s">
        <v>3634</v>
      </c>
      <c r="D2440" t="s">
        <v>32</v>
      </c>
      <c r="E2440" t="s">
        <v>26</v>
      </c>
      <c r="F2440" t="s">
        <v>43</v>
      </c>
      <c r="G2440">
        <v>1035</v>
      </c>
      <c r="H2440">
        <v>24.251207729499999</v>
      </c>
      <c r="I2440">
        <v>21.835748792299999</v>
      </c>
      <c r="J2440" t="s">
        <v>32</v>
      </c>
      <c r="K2440">
        <v>1</v>
      </c>
      <c r="L2440">
        <v>1</v>
      </c>
      <c r="M2440" t="s">
        <v>32</v>
      </c>
      <c r="N2440">
        <v>1</v>
      </c>
      <c r="O2440">
        <v>1</v>
      </c>
      <c r="P2440" t="s">
        <v>32</v>
      </c>
      <c r="Q2440">
        <v>0.96</v>
      </c>
      <c r="R2440">
        <v>1</v>
      </c>
      <c r="S2440" t="s">
        <v>32</v>
      </c>
      <c r="T2440">
        <v>0.99984765095100003</v>
      </c>
      <c r="U2440">
        <v>1</v>
      </c>
      <c r="V2440" t="s">
        <v>32</v>
      </c>
      <c r="W2440" t="s">
        <v>28</v>
      </c>
      <c r="X2440">
        <v>0.98996191273800005</v>
      </c>
      <c r="Y2440">
        <f t="shared" si="114"/>
        <v>1</v>
      </c>
      <c r="Z2440">
        <f t="shared" si="115"/>
        <v>0</v>
      </c>
      <c r="AA2440">
        <f t="shared" si="116"/>
        <v>0</v>
      </c>
    </row>
    <row r="2441" spans="1:27" x14ac:dyDescent="0.25">
      <c r="A2441" t="s">
        <v>3123</v>
      </c>
      <c r="B2441" t="s">
        <v>3124</v>
      </c>
      <c r="C2441" t="s">
        <v>3628</v>
      </c>
      <c r="D2441" t="s">
        <v>32</v>
      </c>
      <c r="E2441" t="s">
        <v>26</v>
      </c>
      <c r="F2441" t="s">
        <v>31</v>
      </c>
      <c r="G2441">
        <v>1751</v>
      </c>
      <c r="H2441">
        <v>37.464306110800003</v>
      </c>
      <c r="I2441">
        <v>21.701884637399999</v>
      </c>
      <c r="J2441" t="s">
        <v>32</v>
      </c>
      <c r="K2441">
        <v>0.88</v>
      </c>
      <c r="L2441">
        <v>1</v>
      </c>
      <c r="M2441" t="s">
        <v>32</v>
      </c>
      <c r="N2441">
        <v>0.93</v>
      </c>
      <c r="O2441">
        <v>1</v>
      </c>
      <c r="P2441" t="s">
        <v>32</v>
      </c>
      <c r="Q2441">
        <v>0.96469738577399999</v>
      </c>
      <c r="R2441">
        <v>1</v>
      </c>
      <c r="S2441" t="s">
        <v>32</v>
      </c>
      <c r="T2441">
        <v>0.99999905172600001</v>
      </c>
      <c r="U2441">
        <v>1</v>
      </c>
      <c r="V2441" t="s">
        <v>32</v>
      </c>
      <c r="W2441" t="s">
        <v>28</v>
      </c>
      <c r="X2441">
        <v>0.94367410937499996</v>
      </c>
      <c r="Y2441">
        <f t="shared" si="114"/>
        <v>1</v>
      </c>
      <c r="Z2441">
        <f t="shared" si="115"/>
        <v>0</v>
      </c>
      <c r="AA2441">
        <f t="shared" si="116"/>
        <v>0</v>
      </c>
    </row>
    <row r="2442" spans="1:27" x14ac:dyDescent="0.25">
      <c r="A2442" t="s">
        <v>3125</v>
      </c>
      <c r="B2442" t="s">
        <v>3126</v>
      </c>
      <c r="C2442" t="s">
        <v>3627</v>
      </c>
      <c r="D2442" t="s">
        <v>32</v>
      </c>
      <c r="E2442" t="s">
        <v>31</v>
      </c>
      <c r="F2442" t="s">
        <v>43</v>
      </c>
      <c r="G2442">
        <v>1962</v>
      </c>
      <c r="H2442">
        <v>68.399592252800005</v>
      </c>
      <c r="I2442">
        <v>19.979612640199999</v>
      </c>
      <c r="J2442" t="s">
        <v>32</v>
      </c>
      <c r="K2442">
        <v>0.85</v>
      </c>
      <c r="L2442">
        <v>1</v>
      </c>
      <c r="M2442" t="s">
        <v>32</v>
      </c>
      <c r="N2442">
        <v>0.81</v>
      </c>
      <c r="O2442">
        <v>1</v>
      </c>
      <c r="P2442" t="s">
        <v>32</v>
      </c>
      <c r="Q2442">
        <v>0.92</v>
      </c>
      <c r="R2442">
        <v>1</v>
      </c>
      <c r="S2442" t="s">
        <v>32</v>
      </c>
      <c r="T2442">
        <v>0.99932533489700004</v>
      </c>
      <c r="U2442">
        <v>1</v>
      </c>
      <c r="V2442" t="s">
        <v>32</v>
      </c>
      <c r="W2442" t="s">
        <v>28</v>
      </c>
      <c r="X2442">
        <v>0.89483133372400003</v>
      </c>
      <c r="Y2442">
        <f t="shared" si="114"/>
        <v>1</v>
      </c>
      <c r="Z2442">
        <f t="shared" si="115"/>
        <v>0</v>
      </c>
      <c r="AA2442">
        <f t="shared" si="116"/>
        <v>0</v>
      </c>
    </row>
    <row r="2443" spans="1:27" x14ac:dyDescent="0.25">
      <c r="A2443" t="s">
        <v>3125</v>
      </c>
      <c r="B2443" t="s">
        <v>3126</v>
      </c>
      <c r="C2443" t="s">
        <v>3627</v>
      </c>
      <c r="D2443" t="s">
        <v>32</v>
      </c>
      <c r="E2443" t="s">
        <v>31</v>
      </c>
      <c r="F2443" t="s">
        <v>43</v>
      </c>
      <c r="G2443">
        <v>1962</v>
      </c>
      <c r="H2443">
        <v>68.399592252800005</v>
      </c>
      <c r="I2443">
        <v>19.979612640199999</v>
      </c>
      <c r="J2443" t="s">
        <v>32</v>
      </c>
      <c r="K2443">
        <v>0.85</v>
      </c>
      <c r="L2443">
        <v>1</v>
      </c>
      <c r="M2443" t="s">
        <v>32</v>
      </c>
      <c r="N2443">
        <v>0.81</v>
      </c>
      <c r="O2443">
        <v>1</v>
      </c>
      <c r="P2443" t="s">
        <v>32</v>
      </c>
      <c r="Q2443">
        <v>0.92</v>
      </c>
      <c r="R2443">
        <v>1</v>
      </c>
      <c r="S2443" t="s">
        <v>32</v>
      </c>
      <c r="T2443">
        <v>0.99932533489700004</v>
      </c>
      <c r="U2443">
        <v>1</v>
      </c>
      <c r="V2443" t="s">
        <v>32</v>
      </c>
      <c r="W2443" t="s">
        <v>28</v>
      </c>
      <c r="X2443">
        <v>0.89483133372400003</v>
      </c>
      <c r="Y2443">
        <f t="shared" si="114"/>
        <v>1</v>
      </c>
      <c r="Z2443">
        <f t="shared" si="115"/>
        <v>0</v>
      </c>
      <c r="AA2443">
        <f t="shared" si="116"/>
        <v>0</v>
      </c>
    </row>
    <row r="2444" spans="1:27" x14ac:dyDescent="0.25">
      <c r="A2444" t="s">
        <v>3127</v>
      </c>
      <c r="B2444" t="s">
        <v>3128</v>
      </c>
      <c r="C2444" t="s">
        <v>3628</v>
      </c>
      <c r="D2444" t="s">
        <v>32</v>
      </c>
      <c r="E2444" t="s">
        <v>26</v>
      </c>
      <c r="F2444" t="s">
        <v>31</v>
      </c>
      <c r="G2444">
        <v>1751</v>
      </c>
      <c r="H2444">
        <v>37.464306110800003</v>
      </c>
      <c r="I2444">
        <v>21.701884637399999</v>
      </c>
      <c r="J2444" t="s">
        <v>32</v>
      </c>
      <c r="K2444">
        <v>0.87</v>
      </c>
      <c r="L2444">
        <v>1</v>
      </c>
      <c r="M2444" t="s">
        <v>32</v>
      </c>
      <c r="N2444">
        <v>0.93</v>
      </c>
      <c r="O2444">
        <v>1</v>
      </c>
      <c r="P2444" t="s">
        <v>32</v>
      </c>
      <c r="Q2444">
        <v>0.94547570521500002</v>
      </c>
      <c r="R2444">
        <v>1</v>
      </c>
      <c r="S2444" t="s">
        <v>32</v>
      </c>
      <c r="T2444">
        <v>0.99996441149699999</v>
      </c>
      <c r="U2444">
        <v>1</v>
      </c>
      <c r="V2444" t="s">
        <v>32</v>
      </c>
      <c r="W2444" t="s">
        <v>28</v>
      </c>
      <c r="X2444">
        <v>0.93636002917799999</v>
      </c>
      <c r="Y2444">
        <f t="shared" si="114"/>
        <v>1</v>
      </c>
      <c r="Z2444">
        <f t="shared" si="115"/>
        <v>0</v>
      </c>
      <c r="AA2444">
        <f t="shared" si="116"/>
        <v>0</v>
      </c>
    </row>
    <row r="2445" spans="1:27" x14ac:dyDescent="0.25">
      <c r="A2445" t="s">
        <v>3127</v>
      </c>
      <c r="B2445" t="s">
        <v>3128</v>
      </c>
      <c r="C2445" t="s">
        <v>3630</v>
      </c>
      <c r="D2445" t="s">
        <v>32</v>
      </c>
      <c r="E2445" t="s">
        <v>31</v>
      </c>
      <c r="F2445" t="s">
        <v>43</v>
      </c>
      <c r="G2445">
        <v>1443</v>
      </c>
      <c r="H2445">
        <v>40.401940401899999</v>
      </c>
      <c r="I2445">
        <v>22.245322245299999</v>
      </c>
      <c r="J2445" t="s">
        <v>32</v>
      </c>
      <c r="K2445">
        <v>0.87</v>
      </c>
      <c r="L2445">
        <v>1</v>
      </c>
      <c r="M2445" t="s">
        <v>32</v>
      </c>
      <c r="N2445">
        <v>0.93</v>
      </c>
      <c r="O2445">
        <v>1</v>
      </c>
      <c r="P2445" t="s">
        <v>32</v>
      </c>
      <c r="Q2445">
        <v>0.94547570521500002</v>
      </c>
      <c r="R2445">
        <v>1</v>
      </c>
      <c r="S2445" t="s">
        <v>32</v>
      </c>
      <c r="T2445">
        <v>0.99996441149699999</v>
      </c>
      <c r="U2445">
        <v>1</v>
      </c>
      <c r="V2445" t="s">
        <v>32</v>
      </c>
      <c r="W2445" t="s">
        <v>28</v>
      </c>
      <c r="X2445">
        <v>0.93636002917799999</v>
      </c>
      <c r="Y2445">
        <f t="shared" si="114"/>
        <v>1</v>
      </c>
      <c r="Z2445">
        <f t="shared" si="115"/>
        <v>0</v>
      </c>
      <c r="AA2445">
        <f t="shared" si="116"/>
        <v>0</v>
      </c>
    </row>
    <row r="2446" spans="1:27" x14ac:dyDescent="0.25">
      <c r="A2446" t="s">
        <v>3127</v>
      </c>
      <c r="B2446" t="s">
        <v>3128</v>
      </c>
      <c r="C2446" t="s">
        <v>3628</v>
      </c>
      <c r="D2446" t="s">
        <v>32</v>
      </c>
      <c r="E2446" t="s">
        <v>26</v>
      </c>
      <c r="F2446" t="s">
        <v>31</v>
      </c>
      <c r="G2446">
        <v>1751</v>
      </c>
      <c r="H2446">
        <v>37.464306110800003</v>
      </c>
      <c r="I2446">
        <v>21.701884637399999</v>
      </c>
      <c r="J2446" t="s">
        <v>32</v>
      </c>
      <c r="K2446">
        <v>0.87</v>
      </c>
      <c r="L2446">
        <v>1</v>
      </c>
      <c r="M2446" t="s">
        <v>32</v>
      </c>
      <c r="N2446">
        <v>0.93</v>
      </c>
      <c r="O2446">
        <v>1</v>
      </c>
      <c r="P2446" t="s">
        <v>32</v>
      </c>
      <c r="Q2446">
        <v>0.94547570521500002</v>
      </c>
      <c r="R2446">
        <v>1</v>
      </c>
      <c r="S2446" t="s">
        <v>32</v>
      </c>
      <c r="T2446">
        <v>0.99996441149699999</v>
      </c>
      <c r="U2446">
        <v>1</v>
      </c>
      <c r="V2446" t="s">
        <v>32</v>
      </c>
      <c r="W2446" t="s">
        <v>28</v>
      </c>
      <c r="X2446">
        <v>0.93636002917799999</v>
      </c>
      <c r="Y2446">
        <f t="shared" si="114"/>
        <v>1</v>
      </c>
      <c r="Z2446">
        <f t="shared" si="115"/>
        <v>0</v>
      </c>
      <c r="AA2446">
        <f t="shared" si="116"/>
        <v>0</v>
      </c>
    </row>
    <row r="2447" spans="1:27" x14ac:dyDescent="0.25">
      <c r="A2447" t="s">
        <v>3127</v>
      </c>
      <c r="B2447" t="s">
        <v>3128</v>
      </c>
      <c r="C2447" t="s">
        <v>3630</v>
      </c>
      <c r="D2447" t="s">
        <v>32</v>
      </c>
      <c r="E2447" t="s">
        <v>31</v>
      </c>
      <c r="F2447" t="s">
        <v>43</v>
      </c>
      <c r="G2447">
        <v>1443</v>
      </c>
      <c r="H2447">
        <v>40.401940401899999</v>
      </c>
      <c r="I2447">
        <v>22.245322245299999</v>
      </c>
      <c r="J2447" t="s">
        <v>32</v>
      </c>
      <c r="K2447">
        <v>0.87</v>
      </c>
      <c r="L2447">
        <v>1</v>
      </c>
      <c r="M2447" t="s">
        <v>32</v>
      </c>
      <c r="N2447">
        <v>0.93</v>
      </c>
      <c r="O2447">
        <v>1</v>
      </c>
      <c r="P2447" t="s">
        <v>32</v>
      </c>
      <c r="Q2447">
        <v>0.94547570521500002</v>
      </c>
      <c r="R2447">
        <v>1</v>
      </c>
      <c r="S2447" t="s">
        <v>32</v>
      </c>
      <c r="T2447">
        <v>0.99996441149699999</v>
      </c>
      <c r="U2447">
        <v>1</v>
      </c>
      <c r="V2447" t="s">
        <v>32</v>
      </c>
      <c r="W2447" t="s">
        <v>28</v>
      </c>
      <c r="X2447">
        <v>0.93636002917799999</v>
      </c>
      <c r="Y2447">
        <f t="shared" si="114"/>
        <v>1</v>
      </c>
      <c r="Z2447">
        <f t="shared" si="115"/>
        <v>0</v>
      </c>
      <c r="AA2447">
        <f t="shared" si="116"/>
        <v>0</v>
      </c>
    </row>
    <row r="2448" spans="1:27" x14ac:dyDescent="0.25">
      <c r="A2448" t="s">
        <v>3127</v>
      </c>
      <c r="B2448" t="s">
        <v>3128</v>
      </c>
      <c r="C2448" t="s">
        <v>3630</v>
      </c>
      <c r="D2448" t="s">
        <v>32</v>
      </c>
      <c r="E2448" t="s">
        <v>31</v>
      </c>
      <c r="F2448" t="s">
        <v>43</v>
      </c>
      <c r="G2448">
        <v>1443</v>
      </c>
      <c r="H2448">
        <v>40.401940401899999</v>
      </c>
      <c r="I2448">
        <v>22.245322245299999</v>
      </c>
      <c r="J2448" t="s">
        <v>32</v>
      </c>
      <c r="K2448">
        <v>0.87</v>
      </c>
      <c r="L2448">
        <v>1</v>
      </c>
      <c r="M2448" t="s">
        <v>32</v>
      </c>
      <c r="N2448">
        <v>0.93</v>
      </c>
      <c r="O2448">
        <v>1</v>
      </c>
      <c r="P2448" t="s">
        <v>32</v>
      </c>
      <c r="Q2448">
        <v>0.94547570521500002</v>
      </c>
      <c r="R2448">
        <v>1</v>
      </c>
      <c r="S2448" t="s">
        <v>32</v>
      </c>
      <c r="T2448">
        <v>0.99996441149699999</v>
      </c>
      <c r="U2448">
        <v>1</v>
      </c>
      <c r="V2448" t="s">
        <v>32</v>
      </c>
      <c r="W2448" t="s">
        <v>28</v>
      </c>
      <c r="X2448">
        <v>0.93636002917799999</v>
      </c>
      <c r="Y2448">
        <f t="shared" si="114"/>
        <v>1</v>
      </c>
      <c r="Z2448">
        <f t="shared" si="115"/>
        <v>0</v>
      </c>
      <c r="AA2448">
        <f t="shared" si="116"/>
        <v>0</v>
      </c>
    </row>
    <row r="2449" spans="1:27" x14ac:dyDescent="0.25">
      <c r="A2449" t="s">
        <v>3129</v>
      </c>
      <c r="B2449" t="s">
        <v>3130</v>
      </c>
      <c r="C2449" t="s">
        <v>3627</v>
      </c>
      <c r="D2449" t="s">
        <v>32</v>
      </c>
      <c r="E2449" t="s">
        <v>31</v>
      </c>
      <c r="F2449" t="s">
        <v>43</v>
      </c>
      <c r="G2449">
        <v>1962</v>
      </c>
      <c r="H2449">
        <v>68.399592252800005</v>
      </c>
      <c r="I2449">
        <v>19.979612640199999</v>
      </c>
      <c r="J2449" t="s">
        <v>32</v>
      </c>
      <c r="K2449">
        <v>0.86</v>
      </c>
      <c r="L2449">
        <v>1</v>
      </c>
      <c r="M2449" t="s">
        <v>32</v>
      </c>
      <c r="N2449">
        <v>0.88</v>
      </c>
      <c r="O2449">
        <v>1</v>
      </c>
      <c r="P2449" t="s">
        <v>32</v>
      </c>
      <c r="Q2449">
        <v>0.92</v>
      </c>
      <c r="R2449">
        <v>1</v>
      </c>
      <c r="S2449" t="s">
        <v>32</v>
      </c>
      <c r="T2449">
        <v>0.98801477217199996</v>
      </c>
      <c r="U2449">
        <v>1</v>
      </c>
      <c r="V2449" t="s">
        <v>32</v>
      </c>
      <c r="W2449" t="s">
        <v>28</v>
      </c>
      <c r="X2449">
        <v>0.912003693043</v>
      </c>
      <c r="Y2449">
        <f t="shared" si="114"/>
        <v>1</v>
      </c>
      <c r="Z2449">
        <f t="shared" si="115"/>
        <v>0</v>
      </c>
      <c r="AA2449">
        <f t="shared" si="116"/>
        <v>0</v>
      </c>
    </row>
    <row r="2450" spans="1:27" x14ac:dyDescent="0.25">
      <c r="A2450" t="s">
        <v>3129</v>
      </c>
      <c r="B2450" t="s">
        <v>3130</v>
      </c>
      <c r="C2450" t="s">
        <v>3627</v>
      </c>
      <c r="D2450" t="s">
        <v>32</v>
      </c>
      <c r="E2450" t="s">
        <v>31</v>
      </c>
      <c r="F2450" t="s">
        <v>43</v>
      </c>
      <c r="G2450">
        <v>1962</v>
      </c>
      <c r="H2450">
        <v>68.399592252800005</v>
      </c>
      <c r="I2450">
        <v>19.979612640199999</v>
      </c>
      <c r="J2450" t="s">
        <v>32</v>
      </c>
      <c r="K2450">
        <v>0.86</v>
      </c>
      <c r="L2450">
        <v>1</v>
      </c>
      <c r="M2450" t="s">
        <v>32</v>
      </c>
      <c r="N2450">
        <v>0.88</v>
      </c>
      <c r="O2450">
        <v>1</v>
      </c>
      <c r="P2450" t="s">
        <v>32</v>
      </c>
      <c r="Q2450">
        <v>0.92</v>
      </c>
      <c r="R2450">
        <v>1</v>
      </c>
      <c r="S2450" t="s">
        <v>32</v>
      </c>
      <c r="T2450">
        <v>0.98801477217199996</v>
      </c>
      <c r="U2450">
        <v>1</v>
      </c>
      <c r="V2450" t="s">
        <v>32</v>
      </c>
      <c r="W2450" t="s">
        <v>28</v>
      </c>
      <c r="X2450">
        <v>0.912003693043</v>
      </c>
      <c r="Y2450">
        <f t="shared" si="114"/>
        <v>1</v>
      </c>
      <c r="Z2450">
        <f t="shared" si="115"/>
        <v>0</v>
      </c>
      <c r="AA2450">
        <f t="shared" si="116"/>
        <v>0</v>
      </c>
    </row>
    <row r="2451" spans="1:27" x14ac:dyDescent="0.25">
      <c r="A2451" t="s">
        <v>3131</v>
      </c>
      <c r="B2451" t="s">
        <v>3132</v>
      </c>
      <c r="C2451" t="s">
        <v>3631</v>
      </c>
      <c r="D2451" t="s">
        <v>43</v>
      </c>
      <c r="E2451" t="s">
        <v>26</v>
      </c>
      <c r="F2451" t="s">
        <v>31</v>
      </c>
      <c r="G2451">
        <v>1050</v>
      </c>
      <c r="H2451">
        <v>29.047619047600001</v>
      </c>
      <c r="I2451">
        <v>29.047619047600001</v>
      </c>
      <c r="J2451" t="s">
        <v>43</v>
      </c>
      <c r="K2451">
        <v>0.85</v>
      </c>
      <c r="L2451">
        <v>1</v>
      </c>
      <c r="M2451" t="s">
        <v>43</v>
      </c>
      <c r="N2451">
        <v>0.81</v>
      </c>
      <c r="O2451">
        <v>1</v>
      </c>
      <c r="P2451" t="s">
        <v>43</v>
      </c>
      <c r="Q2451">
        <v>0.96147319543400001</v>
      </c>
      <c r="R2451">
        <v>1</v>
      </c>
      <c r="S2451" t="s">
        <v>43</v>
      </c>
      <c r="T2451">
        <v>0.98127163114399996</v>
      </c>
      <c r="U2451">
        <v>1</v>
      </c>
      <c r="V2451" t="s">
        <v>43</v>
      </c>
      <c r="W2451" t="s">
        <v>28</v>
      </c>
      <c r="X2451">
        <v>0.90068620664400001</v>
      </c>
      <c r="Y2451">
        <f t="shared" si="114"/>
        <v>1</v>
      </c>
      <c r="Z2451">
        <f t="shared" si="115"/>
        <v>0</v>
      </c>
      <c r="AA2451">
        <f t="shared" si="116"/>
        <v>0</v>
      </c>
    </row>
    <row r="2452" spans="1:27" x14ac:dyDescent="0.25">
      <c r="A2452" t="s">
        <v>3133</v>
      </c>
      <c r="B2452" t="s">
        <v>3134</v>
      </c>
      <c r="C2452" t="s">
        <v>3630</v>
      </c>
      <c r="D2452" t="s">
        <v>43</v>
      </c>
      <c r="E2452" t="s">
        <v>31</v>
      </c>
      <c r="F2452" t="s">
        <v>43</v>
      </c>
      <c r="G2452">
        <v>1443</v>
      </c>
      <c r="H2452">
        <v>40.401940401899999</v>
      </c>
      <c r="I2452">
        <v>22.245322245299999</v>
      </c>
      <c r="J2452" t="s">
        <v>43</v>
      </c>
      <c r="K2452">
        <v>0.71</v>
      </c>
      <c r="L2452">
        <v>1</v>
      </c>
      <c r="M2452" t="s">
        <v>43</v>
      </c>
      <c r="N2452">
        <v>0.34</v>
      </c>
      <c r="O2452">
        <v>1</v>
      </c>
      <c r="P2452" t="s">
        <v>43</v>
      </c>
      <c r="Q2452">
        <v>0.96</v>
      </c>
      <c r="R2452">
        <v>1</v>
      </c>
      <c r="S2452" t="s">
        <v>43</v>
      </c>
      <c r="T2452">
        <v>0.98665957296399998</v>
      </c>
      <c r="U2452">
        <v>1</v>
      </c>
      <c r="V2452" t="s">
        <v>43</v>
      </c>
      <c r="W2452" t="s">
        <v>28</v>
      </c>
      <c r="X2452">
        <v>0.749164893241</v>
      </c>
      <c r="Y2452">
        <f t="shared" si="114"/>
        <v>1</v>
      </c>
      <c r="Z2452">
        <f t="shared" si="115"/>
        <v>0</v>
      </c>
      <c r="AA2452">
        <f t="shared" si="116"/>
        <v>1</v>
      </c>
    </row>
    <row r="2453" spans="1:27" x14ac:dyDescent="0.25">
      <c r="A2453" t="s">
        <v>3135</v>
      </c>
      <c r="B2453" t="s">
        <v>3136</v>
      </c>
      <c r="C2453" t="s">
        <v>3636</v>
      </c>
      <c r="D2453" t="s">
        <v>26</v>
      </c>
      <c r="E2453" t="s">
        <v>43</v>
      </c>
      <c r="F2453" t="s">
        <v>26</v>
      </c>
      <c r="G2453">
        <v>344</v>
      </c>
      <c r="H2453">
        <v>21.220930232600001</v>
      </c>
      <c r="I2453">
        <v>15.4069767442</v>
      </c>
      <c r="J2453" t="s">
        <v>31</v>
      </c>
      <c r="K2453">
        <v>0.76</v>
      </c>
      <c r="L2453">
        <v>0</v>
      </c>
      <c r="M2453" t="s">
        <v>31</v>
      </c>
      <c r="N2453">
        <v>0.48</v>
      </c>
      <c r="O2453">
        <v>0</v>
      </c>
      <c r="P2453" t="s">
        <v>26</v>
      </c>
      <c r="Q2453">
        <v>0.94448242622</v>
      </c>
      <c r="R2453">
        <v>1</v>
      </c>
      <c r="S2453" t="s">
        <v>26</v>
      </c>
      <c r="T2453">
        <v>0.99997811204599996</v>
      </c>
      <c r="U2453">
        <v>1</v>
      </c>
      <c r="V2453" t="s">
        <v>26</v>
      </c>
      <c r="W2453" t="s">
        <v>162</v>
      </c>
      <c r="X2453">
        <v>0.48611513456700001</v>
      </c>
      <c r="Y2453">
        <f t="shared" si="114"/>
        <v>1</v>
      </c>
      <c r="Z2453">
        <f t="shared" si="115"/>
        <v>0</v>
      </c>
      <c r="AA2453">
        <f t="shared" si="116"/>
        <v>1</v>
      </c>
    </row>
    <row r="2454" spans="1:27" x14ac:dyDescent="0.25">
      <c r="A2454" t="s">
        <v>3137</v>
      </c>
      <c r="B2454" t="s">
        <v>3138</v>
      </c>
      <c r="C2454" t="s">
        <v>3631</v>
      </c>
      <c r="D2454" t="s">
        <v>31</v>
      </c>
      <c r="E2454" t="s">
        <v>26</v>
      </c>
      <c r="F2454" t="s">
        <v>31</v>
      </c>
      <c r="G2454">
        <v>1050</v>
      </c>
      <c r="H2454">
        <v>29.047619047600001</v>
      </c>
      <c r="I2454">
        <v>29.047619047600001</v>
      </c>
      <c r="J2454" t="s">
        <v>31</v>
      </c>
      <c r="K2454">
        <v>0.85</v>
      </c>
      <c r="L2454">
        <v>1</v>
      </c>
      <c r="M2454" t="s">
        <v>31</v>
      </c>
      <c r="N2454">
        <v>0.93</v>
      </c>
      <c r="O2454">
        <v>1</v>
      </c>
      <c r="P2454" t="s">
        <v>31</v>
      </c>
      <c r="Q2454">
        <v>0.97034634923100005</v>
      </c>
      <c r="R2454">
        <v>1</v>
      </c>
      <c r="S2454" t="s">
        <v>31</v>
      </c>
      <c r="T2454">
        <v>0.99982444083499999</v>
      </c>
      <c r="U2454">
        <v>1</v>
      </c>
      <c r="V2454" t="s">
        <v>31</v>
      </c>
      <c r="W2454" t="s">
        <v>28</v>
      </c>
      <c r="X2454">
        <v>0.93754269751700003</v>
      </c>
      <c r="Y2454">
        <f t="shared" si="114"/>
        <v>1</v>
      </c>
      <c r="Z2454">
        <f t="shared" si="115"/>
        <v>0</v>
      </c>
      <c r="AA2454">
        <f t="shared" si="116"/>
        <v>1</v>
      </c>
    </row>
    <row r="2455" spans="1:27" x14ac:dyDescent="0.25">
      <c r="A2455" t="s">
        <v>3137</v>
      </c>
      <c r="B2455" t="s">
        <v>3138</v>
      </c>
      <c r="C2455" t="s">
        <v>3629</v>
      </c>
      <c r="D2455" t="s">
        <v>31</v>
      </c>
      <c r="E2455" t="s">
        <v>31</v>
      </c>
      <c r="F2455" t="s">
        <v>43</v>
      </c>
      <c r="G2455">
        <v>1924</v>
      </c>
      <c r="H2455">
        <v>52.910602910599998</v>
      </c>
      <c r="I2455">
        <v>27.286902286899998</v>
      </c>
      <c r="J2455" t="s">
        <v>31</v>
      </c>
      <c r="K2455">
        <v>0.85</v>
      </c>
      <c r="L2455">
        <v>1</v>
      </c>
      <c r="M2455" t="s">
        <v>31</v>
      </c>
      <c r="N2455">
        <v>0.93</v>
      </c>
      <c r="O2455">
        <v>1</v>
      </c>
      <c r="P2455" t="s">
        <v>31</v>
      </c>
      <c r="Q2455">
        <v>0.97034634923100005</v>
      </c>
      <c r="R2455">
        <v>1</v>
      </c>
      <c r="S2455" t="s">
        <v>31</v>
      </c>
      <c r="T2455">
        <v>0.99982444083499999</v>
      </c>
      <c r="U2455">
        <v>1</v>
      </c>
      <c r="V2455" t="s">
        <v>31</v>
      </c>
      <c r="W2455" t="s">
        <v>28</v>
      </c>
      <c r="X2455">
        <v>0.95</v>
      </c>
      <c r="Y2455">
        <f t="shared" si="114"/>
        <v>1</v>
      </c>
      <c r="Z2455">
        <f t="shared" si="115"/>
        <v>1</v>
      </c>
      <c r="AA2455">
        <f t="shared" si="116"/>
        <v>0</v>
      </c>
    </row>
    <row r="2456" spans="1:27" x14ac:dyDescent="0.25">
      <c r="A2456" t="s">
        <v>3139</v>
      </c>
      <c r="B2456" t="s">
        <v>3140</v>
      </c>
      <c r="C2456" t="s">
        <v>3629</v>
      </c>
      <c r="D2456" t="s">
        <v>31</v>
      </c>
      <c r="E2456" t="s">
        <v>31</v>
      </c>
      <c r="F2456" t="s">
        <v>43</v>
      </c>
      <c r="G2456">
        <v>1924</v>
      </c>
      <c r="H2456">
        <v>52.910602910599998</v>
      </c>
      <c r="I2456">
        <v>27.286902286899998</v>
      </c>
      <c r="J2456" t="s">
        <v>31</v>
      </c>
      <c r="K2456">
        <v>0.9</v>
      </c>
      <c r="L2456">
        <v>1</v>
      </c>
      <c r="M2456" t="s">
        <v>31</v>
      </c>
      <c r="N2456">
        <v>0.93</v>
      </c>
      <c r="O2456">
        <v>1</v>
      </c>
      <c r="P2456" t="s">
        <v>31</v>
      </c>
      <c r="Q2456">
        <v>0.98642509790400001</v>
      </c>
      <c r="R2456">
        <v>1</v>
      </c>
      <c r="S2456" t="s">
        <v>31</v>
      </c>
      <c r="T2456">
        <v>0.99942520857499995</v>
      </c>
      <c r="U2456">
        <v>1</v>
      </c>
      <c r="V2456" t="s">
        <v>31</v>
      </c>
      <c r="W2456" t="s">
        <v>28</v>
      </c>
      <c r="X2456">
        <v>0.95</v>
      </c>
      <c r="Y2456">
        <f t="shared" si="114"/>
        <v>1</v>
      </c>
      <c r="Z2456">
        <f t="shared" si="115"/>
        <v>1</v>
      </c>
      <c r="AA2456">
        <f t="shared" si="116"/>
        <v>0</v>
      </c>
    </row>
    <row r="2457" spans="1:27" x14ac:dyDescent="0.25">
      <c r="A2457" t="s">
        <v>3139</v>
      </c>
      <c r="B2457" t="s">
        <v>3140</v>
      </c>
      <c r="C2457" t="s">
        <v>3629</v>
      </c>
      <c r="D2457" t="s">
        <v>31</v>
      </c>
      <c r="E2457" t="s">
        <v>31</v>
      </c>
      <c r="F2457" t="s">
        <v>43</v>
      </c>
      <c r="G2457">
        <v>1924</v>
      </c>
      <c r="H2457">
        <v>52.910602910599998</v>
      </c>
      <c r="I2457">
        <v>27.286902286899998</v>
      </c>
      <c r="J2457" t="s">
        <v>31</v>
      </c>
      <c r="K2457">
        <v>0.9</v>
      </c>
      <c r="L2457">
        <v>1</v>
      </c>
      <c r="M2457" t="s">
        <v>31</v>
      </c>
      <c r="N2457">
        <v>0.93</v>
      </c>
      <c r="O2457">
        <v>1</v>
      </c>
      <c r="P2457" t="s">
        <v>31</v>
      </c>
      <c r="Q2457">
        <v>0.98642509790400001</v>
      </c>
      <c r="R2457">
        <v>1</v>
      </c>
      <c r="S2457" t="s">
        <v>31</v>
      </c>
      <c r="T2457">
        <v>0.99942520857499995</v>
      </c>
      <c r="U2457">
        <v>1</v>
      </c>
      <c r="V2457" t="s">
        <v>31</v>
      </c>
      <c r="W2457" t="s">
        <v>28</v>
      </c>
      <c r="X2457">
        <v>0.95</v>
      </c>
      <c r="Y2457">
        <f t="shared" si="114"/>
        <v>1</v>
      </c>
      <c r="Z2457">
        <f t="shared" si="115"/>
        <v>1</v>
      </c>
      <c r="AA2457">
        <f t="shared" si="116"/>
        <v>0</v>
      </c>
    </row>
    <row r="2458" spans="1:27" x14ac:dyDescent="0.25">
      <c r="A2458" t="s">
        <v>3139</v>
      </c>
      <c r="B2458" t="s">
        <v>3140</v>
      </c>
      <c r="C2458" t="s">
        <v>3629</v>
      </c>
      <c r="D2458" t="s">
        <v>31</v>
      </c>
      <c r="E2458" t="s">
        <v>31</v>
      </c>
      <c r="F2458" t="s">
        <v>43</v>
      </c>
      <c r="G2458">
        <v>1924</v>
      </c>
      <c r="H2458">
        <v>52.910602910599998</v>
      </c>
      <c r="I2458">
        <v>27.286902286899998</v>
      </c>
      <c r="J2458" t="s">
        <v>31</v>
      </c>
      <c r="K2458">
        <v>0.9</v>
      </c>
      <c r="L2458">
        <v>1</v>
      </c>
      <c r="M2458" t="s">
        <v>31</v>
      </c>
      <c r="N2458">
        <v>0.93</v>
      </c>
      <c r="O2458">
        <v>1</v>
      </c>
      <c r="P2458" t="s">
        <v>31</v>
      </c>
      <c r="Q2458">
        <v>0.98642509790400001</v>
      </c>
      <c r="R2458">
        <v>1</v>
      </c>
      <c r="S2458" t="s">
        <v>31</v>
      </c>
      <c r="T2458">
        <v>0.99942520857499995</v>
      </c>
      <c r="U2458">
        <v>1</v>
      </c>
      <c r="V2458" t="s">
        <v>31</v>
      </c>
      <c r="W2458" t="s">
        <v>28</v>
      </c>
      <c r="X2458">
        <v>0.95</v>
      </c>
      <c r="Y2458">
        <f t="shared" si="114"/>
        <v>1</v>
      </c>
      <c r="Z2458">
        <f t="shared" si="115"/>
        <v>1</v>
      </c>
      <c r="AA2458">
        <f t="shared" si="116"/>
        <v>0</v>
      </c>
    </row>
    <row r="2459" spans="1:27" x14ac:dyDescent="0.25">
      <c r="A2459" t="s">
        <v>3141</v>
      </c>
      <c r="B2459" t="s">
        <v>3142</v>
      </c>
      <c r="C2459" t="s">
        <v>3627</v>
      </c>
      <c r="D2459" t="s">
        <v>43</v>
      </c>
      <c r="E2459" t="s">
        <v>31</v>
      </c>
      <c r="F2459" t="s">
        <v>43</v>
      </c>
      <c r="G2459">
        <v>1962</v>
      </c>
      <c r="H2459">
        <v>68.399592252800005</v>
      </c>
      <c r="I2459">
        <v>19.979612640199999</v>
      </c>
      <c r="J2459" t="s">
        <v>43</v>
      </c>
      <c r="K2459">
        <v>0.77</v>
      </c>
      <c r="L2459">
        <v>1</v>
      </c>
      <c r="M2459" t="s">
        <v>43</v>
      </c>
      <c r="N2459">
        <v>0.81</v>
      </c>
      <c r="O2459">
        <v>1</v>
      </c>
      <c r="P2459" t="s">
        <v>43</v>
      </c>
      <c r="Q2459">
        <v>0.52583823321400003</v>
      </c>
      <c r="R2459">
        <v>1</v>
      </c>
      <c r="S2459" t="s">
        <v>43</v>
      </c>
      <c r="T2459">
        <v>0.70295565729700005</v>
      </c>
      <c r="U2459">
        <v>1</v>
      </c>
      <c r="V2459" t="s">
        <v>43</v>
      </c>
      <c r="W2459" t="s">
        <v>28</v>
      </c>
      <c r="X2459">
        <v>0.70219847262799995</v>
      </c>
      <c r="Y2459">
        <f t="shared" si="114"/>
        <v>1</v>
      </c>
      <c r="Z2459">
        <f t="shared" si="115"/>
        <v>0</v>
      </c>
      <c r="AA2459">
        <f t="shared" si="116"/>
        <v>1</v>
      </c>
    </row>
    <row r="2460" spans="1:27" x14ac:dyDescent="0.25">
      <c r="A2460" t="s">
        <v>3143</v>
      </c>
      <c r="B2460" t="s">
        <v>3144</v>
      </c>
      <c r="C2460" t="s">
        <v>3631</v>
      </c>
      <c r="D2460" t="s">
        <v>43</v>
      </c>
      <c r="E2460" t="s">
        <v>26</v>
      </c>
      <c r="F2460" t="s">
        <v>31</v>
      </c>
      <c r="G2460">
        <v>1050</v>
      </c>
      <c r="H2460">
        <v>29.047619047600001</v>
      </c>
      <c r="I2460">
        <v>29.047619047600001</v>
      </c>
      <c r="J2460" t="s">
        <v>43</v>
      </c>
      <c r="K2460">
        <v>0.72</v>
      </c>
      <c r="L2460">
        <v>1</v>
      </c>
      <c r="M2460" t="s">
        <v>43</v>
      </c>
      <c r="N2460">
        <v>0.48</v>
      </c>
      <c r="O2460">
        <v>1</v>
      </c>
      <c r="P2460" t="s">
        <v>43</v>
      </c>
      <c r="Q2460">
        <v>0.90945492255299998</v>
      </c>
      <c r="R2460">
        <v>1</v>
      </c>
      <c r="S2460" t="s">
        <v>43</v>
      </c>
      <c r="T2460">
        <v>0.99418805089600004</v>
      </c>
      <c r="U2460">
        <v>1</v>
      </c>
      <c r="V2460" t="s">
        <v>43</v>
      </c>
      <c r="W2460" t="s">
        <v>28</v>
      </c>
      <c r="X2460">
        <v>0.77591074336200005</v>
      </c>
      <c r="Y2460">
        <f t="shared" si="114"/>
        <v>1</v>
      </c>
      <c r="Z2460">
        <f t="shared" si="115"/>
        <v>0</v>
      </c>
      <c r="AA2460">
        <f t="shared" si="116"/>
        <v>0</v>
      </c>
    </row>
    <row r="2461" spans="1:27" x14ac:dyDescent="0.25">
      <c r="A2461" t="s">
        <v>3145</v>
      </c>
      <c r="B2461" t="s">
        <v>3146</v>
      </c>
      <c r="C2461" t="s">
        <v>3635</v>
      </c>
      <c r="D2461" t="s">
        <v>43</v>
      </c>
      <c r="E2461" t="s">
        <v>43</v>
      </c>
      <c r="F2461" t="s">
        <v>31</v>
      </c>
      <c r="G2461">
        <v>253</v>
      </c>
      <c r="H2461">
        <v>24.901185770800002</v>
      </c>
      <c r="I2461">
        <v>21.343873517799999</v>
      </c>
      <c r="J2461" t="s">
        <v>43</v>
      </c>
      <c r="K2461">
        <v>0.72</v>
      </c>
      <c r="L2461">
        <v>1</v>
      </c>
      <c r="M2461" t="s">
        <v>43</v>
      </c>
      <c r="N2461">
        <v>0.43</v>
      </c>
      <c r="O2461">
        <v>1</v>
      </c>
      <c r="P2461" t="s">
        <v>43</v>
      </c>
      <c r="Q2461">
        <v>0.92</v>
      </c>
      <c r="R2461">
        <v>1</v>
      </c>
      <c r="S2461" t="s">
        <v>69</v>
      </c>
      <c r="T2461">
        <v>0.73801296028300001</v>
      </c>
      <c r="U2461">
        <v>0</v>
      </c>
      <c r="V2461" t="s">
        <v>43</v>
      </c>
      <c r="W2461" t="s">
        <v>416</v>
      </c>
      <c r="X2461">
        <v>0.95</v>
      </c>
      <c r="Y2461">
        <f t="shared" si="114"/>
        <v>1</v>
      </c>
      <c r="Z2461">
        <f t="shared" si="115"/>
        <v>1</v>
      </c>
      <c r="AA2461">
        <f t="shared" si="116"/>
        <v>0</v>
      </c>
    </row>
    <row r="2462" spans="1:27" x14ac:dyDescent="0.25">
      <c r="A2462" t="s">
        <v>3145</v>
      </c>
      <c r="B2462" t="s">
        <v>3146</v>
      </c>
      <c r="C2462" t="s">
        <v>3635</v>
      </c>
      <c r="D2462" t="s">
        <v>43</v>
      </c>
      <c r="E2462" t="s">
        <v>43</v>
      </c>
      <c r="F2462" t="s">
        <v>31</v>
      </c>
      <c r="G2462">
        <v>253</v>
      </c>
      <c r="H2462">
        <v>24.901185770800002</v>
      </c>
      <c r="I2462">
        <v>21.343873517799999</v>
      </c>
      <c r="J2462" t="s">
        <v>43</v>
      </c>
      <c r="K2462">
        <v>0.72</v>
      </c>
      <c r="L2462">
        <v>1</v>
      </c>
      <c r="M2462" t="s">
        <v>43</v>
      </c>
      <c r="N2462">
        <v>0.43</v>
      </c>
      <c r="O2462">
        <v>1</v>
      </c>
      <c r="P2462" t="s">
        <v>43</v>
      </c>
      <c r="Q2462">
        <v>0.92</v>
      </c>
      <c r="R2462">
        <v>1</v>
      </c>
      <c r="S2462" t="s">
        <v>69</v>
      </c>
      <c r="T2462">
        <v>0.73801296028300001</v>
      </c>
      <c r="U2462">
        <v>0</v>
      </c>
      <c r="V2462" t="s">
        <v>43</v>
      </c>
      <c r="W2462" t="s">
        <v>416</v>
      </c>
      <c r="X2462">
        <v>0.95</v>
      </c>
      <c r="Y2462">
        <f t="shared" si="114"/>
        <v>1</v>
      </c>
      <c r="Z2462">
        <f t="shared" si="115"/>
        <v>1</v>
      </c>
      <c r="AA2462">
        <f t="shared" si="116"/>
        <v>0</v>
      </c>
    </row>
    <row r="2463" spans="1:27" x14ac:dyDescent="0.25">
      <c r="A2463" t="s">
        <v>3145</v>
      </c>
      <c r="B2463" t="s">
        <v>3146</v>
      </c>
      <c r="C2463" t="s">
        <v>3635</v>
      </c>
      <c r="D2463" t="s">
        <v>43</v>
      </c>
      <c r="E2463" t="s">
        <v>43</v>
      </c>
      <c r="F2463" t="s">
        <v>31</v>
      </c>
      <c r="G2463">
        <v>253</v>
      </c>
      <c r="H2463">
        <v>24.901185770800002</v>
      </c>
      <c r="I2463">
        <v>21.343873517799999</v>
      </c>
      <c r="J2463" t="s">
        <v>43</v>
      </c>
      <c r="K2463">
        <v>0.72</v>
      </c>
      <c r="L2463">
        <v>1</v>
      </c>
      <c r="M2463" t="s">
        <v>43</v>
      </c>
      <c r="N2463">
        <v>0.43</v>
      </c>
      <c r="O2463">
        <v>1</v>
      </c>
      <c r="P2463" t="s">
        <v>43</v>
      </c>
      <c r="Q2463">
        <v>0.92</v>
      </c>
      <c r="R2463">
        <v>1</v>
      </c>
      <c r="S2463" t="s">
        <v>69</v>
      </c>
      <c r="T2463">
        <v>0.73801296028300001</v>
      </c>
      <c r="U2463">
        <v>0</v>
      </c>
      <c r="V2463" t="s">
        <v>43</v>
      </c>
      <c r="W2463" t="s">
        <v>416</v>
      </c>
      <c r="X2463">
        <v>0.95</v>
      </c>
      <c r="Y2463">
        <f t="shared" si="114"/>
        <v>1</v>
      </c>
      <c r="Z2463">
        <f t="shared" si="115"/>
        <v>1</v>
      </c>
      <c r="AA2463">
        <f t="shared" si="116"/>
        <v>0</v>
      </c>
    </row>
    <row r="2464" spans="1:27" x14ac:dyDescent="0.25">
      <c r="A2464" t="s">
        <v>3147</v>
      </c>
      <c r="B2464" t="s">
        <v>3148</v>
      </c>
      <c r="C2464" t="s">
        <v>3635</v>
      </c>
      <c r="D2464" t="s">
        <v>43</v>
      </c>
      <c r="E2464" t="s">
        <v>43</v>
      </c>
      <c r="F2464" t="s">
        <v>31</v>
      </c>
      <c r="G2464">
        <v>253</v>
      </c>
      <c r="H2464">
        <v>24.901185770800002</v>
      </c>
      <c r="I2464">
        <v>21.343873517799999</v>
      </c>
      <c r="J2464" t="s">
        <v>69</v>
      </c>
      <c r="K2464">
        <v>0.78</v>
      </c>
      <c r="L2464">
        <v>0</v>
      </c>
      <c r="M2464" t="s">
        <v>43</v>
      </c>
      <c r="N2464">
        <v>0.93</v>
      </c>
      <c r="O2464">
        <v>1</v>
      </c>
      <c r="P2464" t="s">
        <v>43</v>
      </c>
      <c r="Q2464">
        <v>0.96</v>
      </c>
      <c r="R2464">
        <v>1</v>
      </c>
      <c r="S2464" t="s">
        <v>43</v>
      </c>
      <c r="T2464">
        <v>0.992472792479</v>
      </c>
      <c r="U2464">
        <v>1</v>
      </c>
      <c r="V2464" t="s">
        <v>43</v>
      </c>
      <c r="W2464" t="s">
        <v>66</v>
      </c>
      <c r="X2464">
        <v>0.95</v>
      </c>
      <c r="Y2464">
        <f t="shared" si="114"/>
        <v>1</v>
      </c>
      <c r="Z2464">
        <f t="shared" si="115"/>
        <v>1</v>
      </c>
      <c r="AA2464">
        <f t="shared" si="116"/>
        <v>0</v>
      </c>
    </row>
    <row r="2465" spans="1:27" x14ac:dyDescent="0.25">
      <c r="A2465" t="s">
        <v>3149</v>
      </c>
      <c r="B2465" t="s">
        <v>3150</v>
      </c>
      <c r="C2465" t="s">
        <v>3626</v>
      </c>
      <c r="D2465" t="s">
        <v>31</v>
      </c>
      <c r="E2465" t="s">
        <v>26</v>
      </c>
      <c r="F2465" t="s">
        <v>43</v>
      </c>
      <c r="G2465">
        <v>3192</v>
      </c>
      <c r="H2465">
        <v>38.533834586499999</v>
      </c>
      <c r="I2465">
        <v>17.449874686699999</v>
      </c>
      <c r="J2465" t="s">
        <v>31</v>
      </c>
      <c r="K2465">
        <v>0.72</v>
      </c>
      <c r="L2465">
        <v>1</v>
      </c>
      <c r="M2465" t="s">
        <v>31</v>
      </c>
      <c r="N2465">
        <v>0.41</v>
      </c>
      <c r="O2465">
        <v>1</v>
      </c>
      <c r="P2465" t="s">
        <v>31</v>
      </c>
      <c r="Q2465">
        <v>0.98442279090200002</v>
      </c>
      <c r="R2465">
        <v>1</v>
      </c>
      <c r="S2465" t="s">
        <v>31</v>
      </c>
      <c r="T2465">
        <v>0.99979464831499998</v>
      </c>
      <c r="U2465">
        <v>1</v>
      </c>
      <c r="V2465" t="s">
        <v>31</v>
      </c>
      <c r="W2465" t="s">
        <v>28</v>
      </c>
      <c r="X2465">
        <v>0.77855435980400001</v>
      </c>
      <c r="Y2465">
        <f t="shared" si="114"/>
        <v>1</v>
      </c>
      <c r="Z2465">
        <f t="shared" si="115"/>
        <v>0</v>
      </c>
      <c r="AA2465">
        <f t="shared" si="116"/>
        <v>0</v>
      </c>
    </row>
    <row r="2466" spans="1:27" x14ac:dyDescent="0.25">
      <c r="A2466" t="s">
        <v>3151</v>
      </c>
      <c r="B2466" t="s">
        <v>3152</v>
      </c>
      <c r="C2466" t="s">
        <v>3626</v>
      </c>
      <c r="D2466" t="s">
        <v>69</v>
      </c>
      <c r="E2466" t="s">
        <v>26</v>
      </c>
      <c r="F2466" t="s">
        <v>43</v>
      </c>
      <c r="G2466">
        <v>3192</v>
      </c>
      <c r="H2466">
        <v>38.533834586499999</v>
      </c>
      <c r="I2466">
        <v>17.449874686699999</v>
      </c>
      <c r="J2466" t="s">
        <v>43</v>
      </c>
      <c r="K2466">
        <v>0.71</v>
      </c>
      <c r="L2466">
        <v>1</v>
      </c>
      <c r="M2466" t="s">
        <v>26</v>
      </c>
      <c r="N2466">
        <v>0.42</v>
      </c>
      <c r="O2466">
        <v>0</v>
      </c>
      <c r="P2466" t="s">
        <v>43</v>
      </c>
      <c r="Q2466">
        <v>0.96</v>
      </c>
      <c r="R2466">
        <v>1</v>
      </c>
      <c r="S2466" t="s">
        <v>43</v>
      </c>
      <c r="T2466">
        <v>0.84111018908099999</v>
      </c>
      <c r="U2466">
        <v>1</v>
      </c>
      <c r="V2466" t="s">
        <v>43</v>
      </c>
      <c r="W2466" t="s">
        <v>254</v>
      </c>
      <c r="X2466">
        <v>0.837036729694</v>
      </c>
      <c r="Y2466">
        <f t="shared" si="114"/>
        <v>0</v>
      </c>
      <c r="Z2466">
        <f t="shared" si="115"/>
        <v>0</v>
      </c>
      <c r="AA2466">
        <f t="shared" si="116"/>
        <v>1</v>
      </c>
    </row>
    <row r="2467" spans="1:27" x14ac:dyDescent="0.25">
      <c r="A2467" t="s">
        <v>3151</v>
      </c>
      <c r="B2467" t="s">
        <v>3152</v>
      </c>
      <c r="C2467" t="s">
        <v>3626</v>
      </c>
      <c r="D2467" t="s">
        <v>69</v>
      </c>
      <c r="E2467" t="s">
        <v>26</v>
      </c>
      <c r="F2467" t="s">
        <v>43</v>
      </c>
      <c r="G2467">
        <v>3192</v>
      </c>
      <c r="H2467">
        <v>38.533834586499999</v>
      </c>
      <c r="I2467">
        <v>17.449874686699999</v>
      </c>
      <c r="J2467" t="s">
        <v>43</v>
      </c>
      <c r="K2467">
        <v>0.71</v>
      </c>
      <c r="L2467">
        <v>1</v>
      </c>
      <c r="M2467" t="s">
        <v>26</v>
      </c>
      <c r="N2467">
        <v>0.42</v>
      </c>
      <c r="O2467">
        <v>0</v>
      </c>
      <c r="P2467" t="s">
        <v>43</v>
      </c>
      <c r="Q2467">
        <v>0.96</v>
      </c>
      <c r="R2467">
        <v>1</v>
      </c>
      <c r="S2467" t="s">
        <v>43</v>
      </c>
      <c r="T2467">
        <v>0.84111018908099999</v>
      </c>
      <c r="U2467">
        <v>1</v>
      </c>
      <c r="V2467" t="s">
        <v>43</v>
      </c>
      <c r="W2467" t="s">
        <v>254</v>
      </c>
      <c r="X2467">
        <v>0.837036729694</v>
      </c>
      <c r="Y2467">
        <f t="shared" si="114"/>
        <v>0</v>
      </c>
      <c r="Z2467">
        <f t="shared" si="115"/>
        <v>0</v>
      </c>
      <c r="AA2467">
        <f t="shared" si="116"/>
        <v>1</v>
      </c>
    </row>
    <row r="2468" spans="1:27" x14ac:dyDescent="0.25">
      <c r="A2468" t="s">
        <v>3151</v>
      </c>
      <c r="B2468" t="s">
        <v>3152</v>
      </c>
      <c r="C2468" t="s">
        <v>3626</v>
      </c>
      <c r="D2468" t="s">
        <v>69</v>
      </c>
      <c r="E2468" t="s">
        <v>26</v>
      </c>
      <c r="F2468" t="s">
        <v>43</v>
      </c>
      <c r="G2468">
        <v>3192</v>
      </c>
      <c r="H2468">
        <v>38.533834586499999</v>
      </c>
      <c r="I2468">
        <v>17.449874686699999</v>
      </c>
      <c r="J2468" t="s">
        <v>43</v>
      </c>
      <c r="K2468">
        <v>0.71</v>
      </c>
      <c r="L2468">
        <v>1</v>
      </c>
      <c r="M2468" t="s">
        <v>26</v>
      </c>
      <c r="N2468">
        <v>0.42</v>
      </c>
      <c r="O2468">
        <v>0</v>
      </c>
      <c r="P2468" t="s">
        <v>43</v>
      </c>
      <c r="Q2468">
        <v>0.96</v>
      </c>
      <c r="R2468">
        <v>1</v>
      </c>
      <c r="S2468" t="s">
        <v>43</v>
      </c>
      <c r="T2468">
        <v>0.84111018908099999</v>
      </c>
      <c r="U2468">
        <v>1</v>
      </c>
      <c r="V2468" t="s">
        <v>43</v>
      </c>
      <c r="W2468" t="s">
        <v>254</v>
      </c>
      <c r="X2468">
        <v>0.837036729694</v>
      </c>
      <c r="Y2468">
        <f t="shared" si="114"/>
        <v>0</v>
      </c>
      <c r="Z2468">
        <f t="shared" si="115"/>
        <v>0</v>
      </c>
      <c r="AA2468">
        <f t="shared" si="116"/>
        <v>1</v>
      </c>
    </row>
    <row r="2469" spans="1:27" x14ac:dyDescent="0.25">
      <c r="A2469" t="s">
        <v>3153</v>
      </c>
      <c r="B2469" t="s">
        <v>3154</v>
      </c>
      <c r="C2469" t="s">
        <v>3632</v>
      </c>
      <c r="D2469" t="s">
        <v>183</v>
      </c>
      <c r="E2469" t="s">
        <v>151</v>
      </c>
      <c r="F2469" t="s">
        <v>43</v>
      </c>
      <c r="G2469">
        <v>461</v>
      </c>
      <c r="H2469">
        <v>21.0412147505</v>
      </c>
      <c r="I2469">
        <v>13.6659436009</v>
      </c>
      <c r="J2469" t="s">
        <v>183</v>
      </c>
      <c r="K2469">
        <v>0.91</v>
      </c>
      <c r="L2469">
        <v>1</v>
      </c>
      <c r="M2469" t="s">
        <v>183</v>
      </c>
      <c r="N2469">
        <v>0.95</v>
      </c>
      <c r="O2469">
        <v>1</v>
      </c>
      <c r="P2469" t="s">
        <v>183</v>
      </c>
      <c r="Q2469">
        <v>0.96</v>
      </c>
      <c r="R2469">
        <v>1</v>
      </c>
      <c r="S2469" t="s">
        <v>183</v>
      </c>
      <c r="T2469">
        <v>0.99993273952899997</v>
      </c>
      <c r="U2469">
        <v>1</v>
      </c>
      <c r="V2469" t="s">
        <v>183</v>
      </c>
      <c r="W2469" t="s">
        <v>28</v>
      </c>
      <c r="X2469">
        <v>0.95498318488199996</v>
      </c>
      <c r="Y2469">
        <f t="shared" si="114"/>
        <v>1</v>
      </c>
      <c r="Z2469">
        <f t="shared" si="115"/>
        <v>0</v>
      </c>
      <c r="AA2469">
        <f t="shared" si="116"/>
        <v>0</v>
      </c>
    </row>
    <row r="2470" spans="1:27" x14ac:dyDescent="0.25">
      <c r="A2470" t="s">
        <v>3155</v>
      </c>
      <c r="B2470" t="s">
        <v>3156</v>
      </c>
      <c r="C2470" t="s">
        <v>3631</v>
      </c>
      <c r="D2470" t="s">
        <v>43</v>
      </c>
      <c r="E2470" t="s">
        <v>26</v>
      </c>
      <c r="F2470" t="s">
        <v>31</v>
      </c>
      <c r="G2470">
        <v>1050</v>
      </c>
      <c r="H2470">
        <v>29.047619047600001</v>
      </c>
      <c r="I2470">
        <v>29.047619047600001</v>
      </c>
      <c r="J2470" t="s">
        <v>183</v>
      </c>
      <c r="K2470">
        <v>0.7</v>
      </c>
      <c r="L2470">
        <v>0</v>
      </c>
      <c r="M2470" t="s">
        <v>251</v>
      </c>
      <c r="N2470">
        <v>0.39</v>
      </c>
      <c r="O2470">
        <v>0</v>
      </c>
      <c r="P2470" t="s">
        <v>43</v>
      </c>
      <c r="Q2470">
        <v>0.96</v>
      </c>
      <c r="R2470">
        <v>1</v>
      </c>
      <c r="S2470" t="s">
        <v>43</v>
      </c>
      <c r="T2470">
        <v>0.97742216999700005</v>
      </c>
      <c r="U2470">
        <v>1</v>
      </c>
      <c r="V2470" t="s">
        <v>43</v>
      </c>
      <c r="W2470" t="s">
        <v>162</v>
      </c>
      <c r="X2470">
        <v>0.48435554249899998</v>
      </c>
      <c r="Y2470">
        <f t="shared" si="114"/>
        <v>1</v>
      </c>
      <c r="Z2470">
        <f t="shared" si="115"/>
        <v>0</v>
      </c>
      <c r="AA2470">
        <f t="shared" si="116"/>
        <v>0</v>
      </c>
    </row>
    <row r="2471" spans="1:27" x14ac:dyDescent="0.25">
      <c r="A2471" t="s">
        <v>3157</v>
      </c>
      <c r="B2471" t="s">
        <v>3158</v>
      </c>
      <c r="C2471" t="s">
        <v>3626</v>
      </c>
      <c r="D2471" t="s">
        <v>26</v>
      </c>
      <c r="E2471" t="s">
        <v>26</v>
      </c>
      <c r="F2471" t="s">
        <v>43</v>
      </c>
      <c r="G2471">
        <v>3192</v>
      </c>
      <c r="H2471">
        <v>38.533834586499999</v>
      </c>
      <c r="I2471">
        <v>17.449874686699999</v>
      </c>
      <c r="J2471" t="s">
        <v>26</v>
      </c>
      <c r="K2471">
        <v>0.87</v>
      </c>
      <c r="L2471">
        <v>1</v>
      </c>
      <c r="M2471" t="s">
        <v>26</v>
      </c>
      <c r="N2471">
        <v>0.93</v>
      </c>
      <c r="O2471">
        <v>1</v>
      </c>
      <c r="P2471" t="s">
        <v>26</v>
      </c>
      <c r="Q2471">
        <v>0.76</v>
      </c>
      <c r="R2471">
        <v>1</v>
      </c>
      <c r="S2471" t="s">
        <v>26</v>
      </c>
      <c r="T2471">
        <v>0.95778280770900004</v>
      </c>
      <c r="U2471">
        <v>1</v>
      </c>
      <c r="V2471" t="s">
        <v>26</v>
      </c>
      <c r="W2471" t="s">
        <v>28</v>
      </c>
      <c r="X2471">
        <v>0.95</v>
      </c>
      <c r="Y2471">
        <f t="shared" si="114"/>
        <v>1</v>
      </c>
      <c r="Z2471">
        <f t="shared" si="115"/>
        <v>1</v>
      </c>
      <c r="AA2471">
        <f t="shared" si="116"/>
        <v>0</v>
      </c>
    </row>
    <row r="2472" spans="1:27" x14ac:dyDescent="0.25">
      <c r="A2472" t="s">
        <v>3159</v>
      </c>
      <c r="B2472" t="s">
        <v>3160</v>
      </c>
      <c r="C2472" t="s">
        <v>3626</v>
      </c>
      <c r="D2472" t="s">
        <v>43</v>
      </c>
      <c r="E2472" t="s">
        <v>26</v>
      </c>
      <c r="F2472" t="s">
        <v>43</v>
      </c>
      <c r="G2472">
        <v>3192</v>
      </c>
      <c r="H2472">
        <v>38.533834586499999</v>
      </c>
      <c r="I2472">
        <v>17.449874686699999</v>
      </c>
      <c r="J2472" t="s">
        <v>43</v>
      </c>
      <c r="K2472">
        <v>0.85</v>
      </c>
      <c r="L2472">
        <v>1</v>
      </c>
      <c r="M2472" t="s">
        <v>43</v>
      </c>
      <c r="N2472">
        <v>0.88</v>
      </c>
      <c r="O2472">
        <v>1</v>
      </c>
      <c r="P2472" t="s">
        <v>43</v>
      </c>
      <c r="Q2472">
        <v>0.94434005601500004</v>
      </c>
      <c r="R2472">
        <v>1</v>
      </c>
      <c r="S2472" t="s">
        <v>43</v>
      </c>
      <c r="T2472">
        <v>0.99975152021400004</v>
      </c>
      <c r="U2472">
        <v>1</v>
      </c>
      <c r="V2472" t="s">
        <v>43</v>
      </c>
      <c r="W2472" t="s">
        <v>28</v>
      </c>
      <c r="X2472">
        <v>0.91852289405700005</v>
      </c>
      <c r="Y2472">
        <f t="shared" si="114"/>
        <v>1</v>
      </c>
      <c r="Z2472">
        <f t="shared" si="115"/>
        <v>0</v>
      </c>
      <c r="AA2472">
        <f t="shared" si="116"/>
        <v>1</v>
      </c>
    </row>
    <row r="2473" spans="1:27" x14ac:dyDescent="0.25">
      <c r="A2473" t="s">
        <v>3161</v>
      </c>
      <c r="B2473" t="s">
        <v>3162</v>
      </c>
      <c r="C2473" t="s">
        <v>3626</v>
      </c>
      <c r="D2473" t="s">
        <v>43</v>
      </c>
      <c r="E2473" t="s">
        <v>26</v>
      </c>
      <c r="F2473" t="s">
        <v>43</v>
      </c>
      <c r="G2473">
        <v>3192</v>
      </c>
      <c r="H2473">
        <v>38.533834586499999</v>
      </c>
      <c r="I2473">
        <v>17.449874686699999</v>
      </c>
      <c r="J2473" t="s">
        <v>43</v>
      </c>
      <c r="K2473">
        <v>0.85</v>
      </c>
      <c r="L2473">
        <v>1</v>
      </c>
      <c r="M2473" t="s">
        <v>43</v>
      </c>
      <c r="N2473">
        <v>0.88</v>
      </c>
      <c r="O2473">
        <v>1</v>
      </c>
      <c r="P2473" t="s">
        <v>43</v>
      </c>
      <c r="Q2473">
        <v>0.95298664300400004</v>
      </c>
      <c r="R2473">
        <v>1</v>
      </c>
      <c r="S2473" t="s">
        <v>43</v>
      </c>
      <c r="T2473">
        <v>0.99979663090399995</v>
      </c>
      <c r="U2473">
        <v>1</v>
      </c>
      <c r="V2473" t="s">
        <v>43</v>
      </c>
      <c r="W2473" t="s">
        <v>28</v>
      </c>
      <c r="X2473">
        <v>0.92069581847699999</v>
      </c>
      <c r="Y2473">
        <f t="shared" si="114"/>
        <v>1</v>
      </c>
      <c r="Z2473">
        <f t="shared" si="115"/>
        <v>0</v>
      </c>
      <c r="AA2473">
        <f t="shared" si="116"/>
        <v>1</v>
      </c>
    </row>
    <row r="2474" spans="1:27" x14ac:dyDescent="0.25">
      <c r="A2474" t="s">
        <v>3163</v>
      </c>
      <c r="B2474" t="s">
        <v>3164</v>
      </c>
      <c r="C2474" t="s">
        <v>3630</v>
      </c>
      <c r="D2474" t="s">
        <v>43</v>
      </c>
      <c r="E2474" t="s">
        <v>31</v>
      </c>
      <c r="F2474" t="s">
        <v>43</v>
      </c>
      <c r="G2474">
        <v>1443</v>
      </c>
      <c r="H2474">
        <v>40.401940401899999</v>
      </c>
      <c r="I2474">
        <v>22.245322245299999</v>
      </c>
      <c r="J2474" t="s">
        <v>43</v>
      </c>
      <c r="K2474">
        <v>0.85</v>
      </c>
      <c r="L2474">
        <v>1</v>
      </c>
      <c r="M2474" t="s">
        <v>43</v>
      </c>
      <c r="N2474">
        <v>0.93</v>
      </c>
      <c r="O2474">
        <v>1</v>
      </c>
      <c r="P2474" t="s">
        <v>43</v>
      </c>
      <c r="Q2474">
        <v>0.93044166058400002</v>
      </c>
      <c r="R2474">
        <v>1</v>
      </c>
      <c r="S2474" t="s">
        <v>43</v>
      </c>
      <c r="T2474">
        <v>0.99989871179500001</v>
      </c>
      <c r="U2474">
        <v>1</v>
      </c>
      <c r="V2474" t="s">
        <v>43</v>
      </c>
      <c r="W2474" t="s">
        <v>28</v>
      </c>
      <c r="X2474">
        <v>0.92758509309500004</v>
      </c>
      <c r="Y2474">
        <f t="shared" si="114"/>
        <v>1</v>
      </c>
      <c r="Z2474">
        <f t="shared" si="115"/>
        <v>0</v>
      </c>
      <c r="AA2474">
        <f t="shared" si="116"/>
        <v>1</v>
      </c>
    </row>
    <row r="2475" spans="1:27" x14ac:dyDescent="0.25">
      <c r="A2475" t="s">
        <v>3165</v>
      </c>
      <c r="B2475" t="s">
        <v>3166</v>
      </c>
      <c r="C2475" t="s">
        <v>3628</v>
      </c>
      <c r="D2475" t="s">
        <v>43</v>
      </c>
      <c r="E2475" t="s">
        <v>26</v>
      </c>
      <c r="F2475" t="s">
        <v>31</v>
      </c>
      <c r="G2475">
        <v>1751</v>
      </c>
      <c r="H2475">
        <v>37.464306110800003</v>
      </c>
      <c r="I2475">
        <v>21.701884637399999</v>
      </c>
      <c r="J2475" t="s">
        <v>43</v>
      </c>
      <c r="K2475">
        <v>0.73</v>
      </c>
      <c r="L2475">
        <v>1</v>
      </c>
      <c r="M2475" t="s">
        <v>43</v>
      </c>
      <c r="N2475">
        <v>0.43</v>
      </c>
      <c r="O2475">
        <v>1</v>
      </c>
      <c r="P2475" t="s">
        <v>43</v>
      </c>
      <c r="Q2475">
        <v>0.962549071857</v>
      </c>
      <c r="R2475">
        <v>1</v>
      </c>
      <c r="S2475" t="s">
        <v>43</v>
      </c>
      <c r="T2475">
        <v>0.99822687498999996</v>
      </c>
      <c r="U2475">
        <v>1</v>
      </c>
      <c r="V2475" t="s">
        <v>43</v>
      </c>
      <c r="W2475" t="s">
        <v>28</v>
      </c>
      <c r="X2475">
        <v>0.78019398671200002</v>
      </c>
      <c r="Y2475">
        <f t="shared" si="114"/>
        <v>1</v>
      </c>
      <c r="Z2475">
        <f t="shared" si="115"/>
        <v>0</v>
      </c>
      <c r="AA2475">
        <f t="shared" si="116"/>
        <v>0</v>
      </c>
    </row>
    <row r="2476" spans="1:27" x14ac:dyDescent="0.25">
      <c r="A2476" t="s">
        <v>3167</v>
      </c>
      <c r="B2476" t="s">
        <v>3168</v>
      </c>
      <c r="C2476" t="s">
        <v>3628</v>
      </c>
      <c r="D2476" t="s">
        <v>43</v>
      </c>
      <c r="E2476" t="s">
        <v>26</v>
      </c>
      <c r="F2476" t="s">
        <v>31</v>
      </c>
      <c r="G2476">
        <v>1751</v>
      </c>
      <c r="H2476">
        <v>37.464306110800003</v>
      </c>
      <c r="I2476">
        <v>21.701884637399999</v>
      </c>
      <c r="J2476" t="s">
        <v>43</v>
      </c>
      <c r="K2476">
        <v>0.7</v>
      </c>
      <c r="L2476">
        <v>1</v>
      </c>
      <c r="M2476" t="s">
        <v>43</v>
      </c>
      <c r="N2476">
        <v>0.41</v>
      </c>
      <c r="O2476">
        <v>1</v>
      </c>
      <c r="P2476" t="s">
        <v>43</v>
      </c>
      <c r="Q2476">
        <v>0.94104062660499999</v>
      </c>
      <c r="R2476">
        <v>1</v>
      </c>
      <c r="S2476" t="s">
        <v>43</v>
      </c>
      <c r="T2476">
        <v>0.99897952725200001</v>
      </c>
      <c r="U2476">
        <v>1</v>
      </c>
      <c r="V2476" t="s">
        <v>43</v>
      </c>
      <c r="W2476" t="s">
        <v>28</v>
      </c>
      <c r="X2476">
        <v>0.76250503846399997</v>
      </c>
      <c r="Y2476">
        <f t="shared" si="114"/>
        <v>1</v>
      </c>
      <c r="Z2476">
        <f t="shared" si="115"/>
        <v>0</v>
      </c>
      <c r="AA2476">
        <f t="shared" si="116"/>
        <v>0</v>
      </c>
    </row>
    <row r="2477" spans="1:27" x14ac:dyDescent="0.25">
      <c r="A2477" t="s">
        <v>3169</v>
      </c>
      <c r="B2477" t="s">
        <v>3170</v>
      </c>
      <c r="C2477" t="s">
        <v>3631</v>
      </c>
      <c r="D2477" t="s">
        <v>43</v>
      </c>
      <c r="E2477" t="s">
        <v>26</v>
      </c>
      <c r="F2477" t="s">
        <v>31</v>
      </c>
      <c r="G2477">
        <v>1050</v>
      </c>
      <c r="H2477">
        <v>29.047619047600001</v>
      </c>
      <c r="I2477">
        <v>29.047619047600001</v>
      </c>
      <c r="J2477" t="s">
        <v>43</v>
      </c>
      <c r="K2477">
        <v>0.94</v>
      </c>
      <c r="L2477">
        <v>1</v>
      </c>
      <c r="M2477" t="s">
        <v>43</v>
      </c>
      <c r="N2477">
        <v>0.91</v>
      </c>
      <c r="O2477">
        <v>1</v>
      </c>
      <c r="P2477" t="s">
        <v>43</v>
      </c>
      <c r="Q2477">
        <v>0.96907849990299999</v>
      </c>
      <c r="R2477">
        <v>1</v>
      </c>
      <c r="S2477" t="s">
        <v>43</v>
      </c>
      <c r="T2477">
        <v>0.99717830331099999</v>
      </c>
      <c r="U2477">
        <v>1</v>
      </c>
      <c r="V2477" t="s">
        <v>43</v>
      </c>
      <c r="W2477" t="s">
        <v>28</v>
      </c>
      <c r="X2477">
        <v>0.95406420080300003</v>
      </c>
      <c r="Y2477">
        <f t="shared" si="114"/>
        <v>1</v>
      </c>
      <c r="Z2477">
        <f t="shared" si="115"/>
        <v>0</v>
      </c>
      <c r="AA2477">
        <f t="shared" si="116"/>
        <v>0</v>
      </c>
    </row>
    <row r="2478" spans="1:27" x14ac:dyDescent="0.25">
      <c r="A2478" t="s">
        <v>3171</v>
      </c>
      <c r="B2478" t="s">
        <v>3172</v>
      </c>
      <c r="C2478" t="s">
        <v>3628</v>
      </c>
      <c r="D2478" t="s">
        <v>43</v>
      </c>
      <c r="E2478" t="s">
        <v>26</v>
      </c>
      <c r="F2478" t="s">
        <v>31</v>
      </c>
      <c r="G2478">
        <v>1751</v>
      </c>
      <c r="H2478">
        <v>37.464306110800003</v>
      </c>
      <c r="I2478">
        <v>21.701884637399999</v>
      </c>
      <c r="J2478" t="s">
        <v>43</v>
      </c>
      <c r="K2478">
        <v>0.77</v>
      </c>
      <c r="L2478">
        <v>1</v>
      </c>
      <c r="M2478" t="s">
        <v>43</v>
      </c>
      <c r="N2478">
        <v>0.81</v>
      </c>
      <c r="O2478">
        <v>1</v>
      </c>
      <c r="P2478" t="s">
        <v>43</v>
      </c>
      <c r="Q2478">
        <v>0.97932970501000005</v>
      </c>
      <c r="R2478">
        <v>1</v>
      </c>
      <c r="S2478" t="s">
        <v>43</v>
      </c>
      <c r="T2478">
        <v>0.99987101324500005</v>
      </c>
      <c r="U2478">
        <v>1</v>
      </c>
      <c r="V2478" t="s">
        <v>43</v>
      </c>
      <c r="W2478" t="s">
        <v>28</v>
      </c>
      <c r="X2478">
        <v>0.88980017956400004</v>
      </c>
      <c r="Y2478">
        <f t="shared" si="114"/>
        <v>1</v>
      </c>
      <c r="Z2478">
        <f t="shared" si="115"/>
        <v>0</v>
      </c>
      <c r="AA2478">
        <f t="shared" si="116"/>
        <v>0</v>
      </c>
    </row>
    <row r="2479" spans="1:27" x14ac:dyDescent="0.25">
      <c r="A2479" t="s">
        <v>3173</v>
      </c>
      <c r="B2479" t="s">
        <v>3174</v>
      </c>
      <c r="C2479" t="s">
        <v>3629</v>
      </c>
      <c r="D2479" t="s">
        <v>43</v>
      </c>
      <c r="E2479" t="s">
        <v>31</v>
      </c>
      <c r="F2479" t="s">
        <v>43</v>
      </c>
      <c r="G2479">
        <v>1924</v>
      </c>
      <c r="H2479">
        <v>52.910602910599998</v>
      </c>
      <c r="I2479">
        <v>27.286902286899998</v>
      </c>
      <c r="J2479" t="s">
        <v>43</v>
      </c>
      <c r="K2479">
        <v>0.85</v>
      </c>
      <c r="L2479">
        <v>1</v>
      </c>
      <c r="M2479" t="s">
        <v>43</v>
      </c>
      <c r="N2479">
        <v>0.81</v>
      </c>
      <c r="O2479">
        <v>1</v>
      </c>
      <c r="P2479" t="s">
        <v>43</v>
      </c>
      <c r="Q2479">
        <v>0.97474788737700002</v>
      </c>
      <c r="R2479">
        <v>1</v>
      </c>
      <c r="S2479" t="s">
        <v>43</v>
      </c>
      <c r="T2479">
        <v>0.99992606121700001</v>
      </c>
      <c r="U2479">
        <v>1</v>
      </c>
      <c r="V2479" t="s">
        <v>43</v>
      </c>
      <c r="W2479" t="s">
        <v>28</v>
      </c>
      <c r="X2479">
        <v>0.90866848714899995</v>
      </c>
      <c r="Y2479">
        <f t="shared" si="114"/>
        <v>1</v>
      </c>
      <c r="Z2479">
        <f t="shared" si="115"/>
        <v>0</v>
      </c>
      <c r="AA2479">
        <f t="shared" si="116"/>
        <v>1</v>
      </c>
    </row>
    <row r="2480" spans="1:27" x14ac:dyDescent="0.25">
      <c r="A2480" t="s">
        <v>3175</v>
      </c>
      <c r="B2480" t="s">
        <v>3176</v>
      </c>
      <c r="C2480" t="s">
        <v>3626</v>
      </c>
      <c r="D2480" t="s">
        <v>43</v>
      </c>
      <c r="E2480" t="s">
        <v>26</v>
      </c>
      <c r="F2480" t="s">
        <v>43</v>
      </c>
      <c r="G2480">
        <v>3192</v>
      </c>
      <c r="H2480">
        <v>38.533834586499999</v>
      </c>
      <c r="I2480">
        <v>17.449874686699999</v>
      </c>
      <c r="J2480" t="s">
        <v>43</v>
      </c>
      <c r="K2480">
        <v>0.85</v>
      </c>
      <c r="L2480">
        <v>1</v>
      </c>
      <c r="M2480" t="s">
        <v>43</v>
      </c>
      <c r="N2480">
        <v>0.81</v>
      </c>
      <c r="O2480">
        <v>1</v>
      </c>
      <c r="P2480" t="s">
        <v>43</v>
      </c>
      <c r="Q2480">
        <v>0.96243590650199995</v>
      </c>
      <c r="R2480">
        <v>1</v>
      </c>
      <c r="S2480" t="s">
        <v>43</v>
      </c>
      <c r="T2480">
        <v>0.99896391748199997</v>
      </c>
      <c r="U2480">
        <v>1</v>
      </c>
      <c r="V2480" t="s">
        <v>43</v>
      </c>
      <c r="W2480" t="s">
        <v>28</v>
      </c>
      <c r="X2480">
        <v>0.90534995599599999</v>
      </c>
      <c r="Y2480">
        <f t="shared" si="114"/>
        <v>1</v>
      </c>
      <c r="Z2480">
        <f t="shared" si="115"/>
        <v>0</v>
      </c>
      <c r="AA2480">
        <f t="shared" si="116"/>
        <v>1</v>
      </c>
    </row>
    <row r="2481" spans="1:27" x14ac:dyDescent="0.25">
      <c r="A2481" t="s">
        <v>3177</v>
      </c>
      <c r="B2481" t="s">
        <v>3178</v>
      </c>
      <c r="C2481" t="s">
        <v>3634</v>
      </c>
      <c r="D2481" t="s">
        <v>43</v>
      </c>
      <c r="E2481" t="s">
        <v>26</v>
      </c>
      <c r="F2481" t="s">
        <v>43</v>
      </c>
      <c r="G2481">
        <v>1035</v>
      </c>
      <c r="H2481">
        <v>24.251207729499999</v>
      </c>
      <c r="I2481">
        <v>21.835748792299999</v>
      </c>
      <c r="J2481" t="s">
        <v>43</v>
      </c>
      <c r="K2481">
        <v>0.85</v>
      </c>
      <c r="L2481">
        <v>1</v>
      </c>
      <c r="M2481" t="s">
        <v>43</v>
      </c>
      <c r="N2481">
        <v>0.93</v>
      </c>
      <c r="O2481">
        <v>1</v>
      </c>
      <c r="P2481" t="s">
        <v>43</v>
      </c>
      <c r="Q2481">
        <v>0.97085449064600005</v>
      </c>
      <c r="R2481">
        <v>1</v>
      </c>
      <c r="S2481" t="s">
        <v>43</v>
      </c>
      <c r="T2481">
        <v>0.99991394279699997</v>
      </c>
      <c r="U2481">
        <v>1</v>
      </c>
      <c r="V2481" t="s">
        <v>43</v>
      </c>
      <c r="W2481" t="s">
        <v>28</v>
      </c>
      <c r="X2481">
        <v>0.93769210836100003</v>
      </c>
      <c r="Y2481">
        <f t="shared" si="114"/>
        <v>1</v>
      </c>
      <c r="Z2481">
        <f t="shared" si="115"/>
        <v>0</v>
      </c>
      <c r="AA2481">
        <f t="shared" si="116"/>
        <v>1</v>
      </c>
    </row>
    <row r="2482" spans="1:27" x14ac:dyDescent="0.25">
      <c r="A2482" t="s">
        <v>3179</v>
      </c>
      <c r="B2482" t="s">
        <v>3180</v>
      </c>
      <c r="C2482" t="s">
        <v>3629</v>
      </c>
      <c r="D2482" t="s">
        <v>43</v>
      </c>
      <c r="E2482" t="s">
        <v>31</v>
      </c>
      <c r="F2482" t="s">
        <v>43</v>
      </c>
      <c r="G2482">
        <v>1924</v>
      </c>
      <c r="H2482">
        <v>52.910602910599998</v>
      </c>
      <c r="I2482">
        <v>27.286902286899998</v>
      </c>
      <c r="J2482" t="s">
        <v>43</v>
      </c>
      <c r="K2482">
        <v>0.88</v>
      </c>
      <c r="L2482">
        <v>1</v>
      </c>
      <c r="M2482" t="s">
        <v>43</v>
      </c>
      <c r="N2482">
        <v>0.96</v>
      </c>
      <c r="O2482">
        <v>1</v>
      </c>
      <c r="P2482" t="s">
        <v>43</v>
      </c>
      <c r="Q2482">
        <v>0.97182724575000001</v>
      </c>
      <c r="R2482">
        <v>1</v>
      </c>
      <c r="S2482" t="s">
        <v>43</v>
      </c>
      <c r="T2482">
        <v>0.99972527867500005</v>
      </c>
      <c r="U2482">
        <v>1</v>
      </c>
      <c r="V2482" t="s">
        <v>43</v>
      </c>
      <c r="W2482" t="s">
        <v>28</v>
      </c>
      <c r="X2482">
        <v>0.95288813110600001</v>
      </c>
      <c r="Y2482">
        <f t="shared" si="114"/>
        <v>1</v>
      </c>
      <c r="Z2482">
        <f t="shared" si="115"/>
        <v>0</v>
      </c>
      <c r="AA2482">
        <f t="shared" si="116"/>
        <v>1</v>
      </c>
    </row>
    <row r="2483" spans="1:27" x14ac:dyDescent="0.25">
      <c r="A2483" t="s">
        <v>3181</v>
      </c>
      <c r="B2483" t="s">
        <v>3182</v>
      </c>
      <c r="C2483" t="s">
        <v>3631</v>
      </c>
      <c r="D2483" t="s">
        <v>43</v>
      </c>
      <c r="E2483" t="s">
        <v>26</v>
      </c>
      <c r="F2483" t="s">
        <v>31</v>
      </c>
      <c r="G2483">
        <v>1050</v>
      </c>
      <c r="H2483">
        <v>29.047619047600001</v>
      </c>
      <c r="I2483">
        <v>29.047619047600001</v>
      </c>
      <c r="J2483" t="s">
        <v>151</v>
      </c>
      <c r="K2483">
        <v>0.72</v>
      </c>
      <c r="L2483">
        <v>0</v>
      </c>
      <c r="M2483" t="s">
        <v>69</v>
      </c>
      <c r="N2483">
        <v>0.41</v>
      </c>
      <c r="O2483">
        <v>0</v>
      </c>
      <c r="P2483" t="s">
        <v>43</v>
      </c>
      <c r="Q2483">
        <v>0.96343650025399996</v>
      </c>
      <c r="R2483">
        <v>1</v>
      </c>
      <c r="S2483" t="s">
        <v>43</v>
      </c>
      <c r="T2483">
        <v>0.99912825887900003</v>
      </c>
      <c r="U2483">
        <v>1</v>
      </c>
      <c r="V2483" t="s">
        <v>43</v>
      </c>
      <c r="W2483" t="s">
        <v>162</v>
      </c>
      <c r="X2483">
        <v>0.49064118978299998</v>
      </c>
      <c r="Y2483">
        <f t="shared" si="114"/>
        <v>1</v>
      </c>
      <c r="Z2483">
        <f t="shared" si="115"/>
        <v>0</v>
      </c>
      <c r="AA2483">
        <f t="shared" si="116"/>
        <v>0</v>
      </c>
    </row>
    <row r="2484" spans="1:27" x14ac:dyDescent="0.25">
      <c r="A2484" t="s">
        <v>3181</v>
      </c>
      <c r="B2484" t="s">
        <v>3182</v>
      </c>
      <c r="C2484" t="s">
        <v>3631</v>
      </c>
      <c r="D2484" t="s">
        <v>43</v>
      </c>
      <c r="E2484" t="s">
        <v>26</v>
      </c>
      <c r="F2484" t="s">
        <v>31</v>
      </c>
      <c r="G2484">
        <v>1050</v>
      </c>
      <c r="H2484">
        <v>29.047619047600001</v>
      </c>
      <c r="I2484">
        <v>29.047619047600001</v>
      </c>
      <c r="J2484" t="s">
        <v>151</v>
      </c>
      <c r="K2484">
        <v>0.72</v>
      </c>
      <c r="L2484">
        <v>0</v>
      </c>
      <c r="M2484" t="s">
        <v>69</v>
      </c>
      <c r="N2484">
        <v>0.41</v>
      </c>
      <c r="O2484">
        <v>0</v>
      </c>
      <c r="P2484" t="s">
        <v>43</v>
      </c>
      <c r="Q2484">
        <v>0.96343650025399996</v>
      </c>
      <c r="R2484">
        <v>1</v>
      </c>
      <c r="S2484" t="s">
        <v>43</v>
      </c>
      <c r="T2484">
        <v>0.99912825887900003</v>
      </c>
      <c r="U2484">
        <v>1</v>
      </c>
      <c r="V2484" t="s">
        <v>43</v>
      </c>
      <c r="W2484" t="s">
        <v>162</v>
      </c>
      <c r="X2484">
        <v>0.49064118978299998</v>
      </c>
      <c r="Y2484">
        <f t="shared" si="114"/>
        <v>1</v>
      </c>
      <c r="Z2484">
        <f t="shared" si="115"/>
        <v>0</v>
      </c>
      <c r="AA2484">
        <f t="shared" si="116"/>
        <v>0</v>
      </c>
    </row>
    <row r="2485" spans="1:27" x14ac:dyDescent="0.25">
      <c r="A2485" t="s">
        <v>3181</v>
      </c>
      <c r="B2485" t="s">
        <v>3182</v>
      </c>
      <c r="C2485" t="s">
        <v>3631</v>
      </c>
      <c r="D2485" t="s">
        <v>43</v>
      </c>
      <c r="E2485" t="s">
        <v>26</v>
      </c>
      <c r="F2485" t="s">
        <v>31</v>
      </c>
      <c r="G2485">
        <v>1050</v>
      </c>
      <c r="H2485">
        <v>29.047619047600001</v>
      </c>
      <c r="I2485">
        <v>29.047619047600001</v>
      </c>
      <c r="J2485" t="s">
        <v>151</v>
      </c>
      <c r="K2485">
        <v>0.72</v>
      </c>
      <c r="L2485">
        <v>0</v>
      </c>
      <c r="M2485" t="s">
        <v>69</v>
      </c>
      <c r="N2485">
        <v>0.41</v>
      </c>
      <c r="O2485">
        <v>0</v>
      </c>
      <c r="P2485" t="s">
        <v>43</v>
      </c>
      <c r="Q2485">
        <v>0.96343650025399996</v>
      </c>
      <c r="R2485">
        <v>1</v>
      </c>
      <c r="S2485" t="s">
        <v>43</v>
      </c>
      <c r="T2485">
        <v>0.99912825887900003</v>
      </c>
      <c r="U2485">
        <v>1</v>
      </c>
      <c r="V2485" t="s">
        <v>43</v>
      </c>
      <c r="W2485" t="s">
        <v>162</v>
      </c>
      <c r="X2485">
        <v>0.49064118978299998</v>
      </c>
      <c r="Y2485">
        <f t="shared" si="114"/>
        <v>1</v>
      </c>
      <c r="Z2485">
        <f t="shared" si="115"/>
        <v>0</v>
      </c>
      <c r="AA2485">
        <f t="shared" si="116"/>
        <v>0</v>
      </c>
    </row>
    <row r="2486" spans="1:27" x14ac:dyDescent="0.25">
      <c r="A2486" t="s">
        <v>3183</v>
      </c>
      <c r="B2486" t="s">
        <v>3184</v>
      </c>
      <c r="C2486" t="s">
        <v>3631</v>
      </c>
      <c r="D2486" t="s">
        <v>43</v>
      </c>
      <c r="E2486" t="s">
        <v>26</v>
      </c>
      <c r="F2486" t="s">
        <v>31</v>
      </c>
      <c r="G2486">
        <v>1050</v>
      </c>
      <c r="H2486">
        <v>29.047619047600001</v>
      </c>
      <c r="I2486">
        <v>29.047619047600001</v>
      </c>
      <c r="J2486" t="s">
        <v>43</v>
      </c>
      <c r="K2486">
        <v>0.76</v>
      </c>
      <c r="L2486">
        <v>1</v>
      </c>
      <c r="M2486" t="s">
        <v>43</v>
      </c>
      <c r="N2486">
        <v>0.81</v>
      </c>
      <c r="O2486">
        <v>1</v>
      </c>
      <c r="P2486" t="s">
        <v>43</v>
      </c>
      <c r="Q2486">
        <v>0.91989276001499998</v>
      </c>
      <c r="R2486">
        <v>1</v>
      </c>
      <c r="S2486" t="s">
        <v>43</v>
      </c>
      <c r="T2486">
        <v>0.99540626284699996</v>
      </c>
      <c r="U2486">
        <v>1</v>
      </c>
      <c r="V2486" t="s">
        <v>43</v>
      </c>
      <c r="W2486" t="s">
        <v>28</v>
      </c>
      <c r="X2486">
        <v>0.87132475571500001</v>
      </c>
      <c r="Y2486">
        <f t="shared" si="114"/>
        <v>1</v>
      </c>
      <c r="Z2486">
        <f t="shared" si="115"/>
        <v>0</v>
      </c>
      <c r="AA2486">
        <f t="shared" si="116"/>
        <v>0</v>
      </c>
    </row>
    <row r="2487" spans="1:27" x14ac:dyDescent="0.25">
      <c r="A2487" t="s">
        <v>3185</v>
      </c>
      <c r="B2487" t="s">
        <v>3186</v>
      </c>
      <c r="C2487" t="s">
        <v>3628</v>
      </c>
      <c r="D2487" t="s">
        <v>43</v>
      </c>
      <c r="E2487" t="s">
        <v>26</v>
      </c>
      <c r="F2487" t="s">
        <v>31</v>
      </c>
      <c r="G2487">
        <v>1751</v>
      </c>
      <c r="H2487">
        <v>37.464306110800003</v>
      </c>
      <c r="I2487">
        <v>21.701884637399999</v>
      </c>
      <c r="J2487" t="s">
        <v>43</v>
      </c>
      <c r="K2487">
        <v>0.89</v>
      </c>
      <c r="L2487">
        <v>1</v>
      </c>
      <c r="M2487" t="s">
        <v>43</v>
      </c>
      <c r="N2487">
        <v>0.93</v>
      </c>
      <c r="O2487">
        <v>1</v>
      </c>
      <c r="P2487" t="s">
        <v>43</v>
      </c>
      <c r="Q2487">
        <v>0.96</v>
      </c>
      <c r="R2487">
        <v>1</v>
      </c>
      <c r="S2487" t="s">
        <v>43</v>
      </c>
      <c r="T2487">
        <v>0.99817141845299995</v>
      </c>
      <c r="U2487">
        <v>1</v>
      </c>
      <c r="V2487" t="s">
        <v>43</v>
      </c>
      <c r="W2487" t="s">
        <v>28</v>
      </c>
      <c r="X2487">
        <v>0.94454285461300003</v>
      </c>
      <c r="Y2487">
        <f t="shared" si="114"/>
        <v>1</v>
      </c>
      <c r="Z2487">
        <f t="shared" si="115"/>
        <v>0</v>
      </c>
      <c r="AA2487">
        <f t="shared" si="116"/>
        <v>0</v>
      </c>
    </row>
    <row r="2488" spans="1:27" x14ac:dyDescent="0.25">
      <c r="A2488" t="s">
        <v>3187</v>
      </c>
      <c r="B2488" t="s">
        <v>3188</v>
      </c>
      <c r="C2488" t="s">
        <v>3628</v>
      </c>
      <c r="D2488" t="s">
        <v>43</v>
      </c>
      <c r="E2488" t="s">
        <v>26</v>
      </c>
      <c r="F2488" t="s">
        <v>31</v>
      </c>
      <c r="G2488">
        <v>1751</v>
      </c>
      <c r="H2488">
        <v>37.464306110800003</v>
      </c>
      <c r="I2488">
        <v>21.701884637399999</v>
      </c>
      <c r="J2488" t="s">
        <v>43</v>
      </c>
      <c r="K2488">
        <v>0.96</v>
      </c>
      <c r="L2488">
        <v>1</v>
      </c>
      <c r="M2488" t="s">
        <v>43</v>
      </c>
      <c r="N2488">
        <v>0.91</v>
      </c>
      <c r="O2488">
        <v>1</v>
      </c>
      <c r="P2488" t="s">
        <v>43</v>
      </c>
      <c r="Q2488">
        <v>0.92052275684899998</v>
      </c>
      <c r="R2488">
        <v>1</v>
      </c>
      <c r="S2488" t="s">
        <v>43</v>
      </c>
      <c r="T2488">
        <v>0.91914821365300003</v>
      </c>
      <c r="U2488">
        <v>1</v>
      </c>
      <c r="V2488" t="s">
        <v>43</v>
      </c>
      <c r="W2488" t="s">
        <v>28</v>
      </c>
      <c r="X2488">
        <v>0.92741774262599996</v>
      </c>
      <c r="Y2488">
        <f t="shared" si="114"/>
        <v>1</v>
      </c>
      <c r="Z2488">
        <f t="shared" si="115"/>
        <v>0</v>
      </c>
      <c r="AA2488">
        <f t="shared" si="116"/>
        <v>0</v>
      </c>
    </row>
    <row r="2489" spans="1:27" x14ac:dyDescent="0.25">
      <c r="A2489" t="s">
        <v>3189</v>
      </c>
      <c r="B2489" t="s">
        <v>3190</v>
      </c>
      <c r="C2489" t="s">
        <v>3627</v>
      </c>
      <c r="D2489" t="s">
        <v>43</v>
      </c>
      <c r="E2489" t="s">
        <v>31</v>
      </c>
      <c r="F2489" t="s">
        <v>43</v>
      </c>
      <c r="G2489">
        <v>1962</v>
      </c>
      <c r="H2489">
        <v>68.399592252800005</v>
      </c>
      <c r="I2489">
        <v>19.979612640199999</v>
      </c>
      <c r="J2489" t="s">
        <v>43</v>
      </c>
      <c r="K2489">
        <v>0.85</v>
      </c>
      <c r="L2489">
        <v>1</v>
      </c>
      <c r="M2489" t="s">
        <v>43</v>
      </c>
      <c r="N2489">
        <v>0.88</v>
      </c>
      <c r="O2489">
        <v>1</v>
      </c>
      <c r="P2489" t="s">
        <v>43</v>
      </c>
      <c r="Q2489">
        <v>0.95037012519800002</v>
      </c>
      <c r="R2489">
        <v>1</v>
      </c>
      <c r="S2489" t="s">
        <v>43</v>
      </c>
      <c r="T2489">
        <v>0.99825190434199995</v>
      </c>
      <c r="U2489">
        <v>1</v>
      </c>
      <c r="V2489" t="s">
        <v>43</v>
      </c>
      <c r="W2489" t="s">
        <v>28</v>
      </c>
      <c r="X2489">
        <v>0.91965550738500002</v>
      </c>
      <c r="Y2489">
        <f t="shared" si="114"/>
        <v>1</v>
      </c>
      <c r="Z2489">
        <f t="shared" si="115"/>
        <v>0</v>
      </c>
      <c r="AA2489">
        <f t="shared" si="116"/>
        <v>1</v>
      </c>
    </row>
    <row r="2490" spans="1:27" x14ac:dyDescent="0.25">
      <c r="A2490" t="s">
        <v>3191</v>
      </c>
      <c r="B2490" t="s">
        <v>3192</v>
      </c>
      <c r="C2490" t="s">
        <v>3629</v>
      </c>
      <c r="D2490" t="s">
        <v>43</v>
      </c>
      <c r="E2490" t="s">
        <v>31</v>
      </c>
      <c r="F2490" t="s">
        <v>43</v>
      </c>
      <c r="G2490">
        <v>1924</v>
      </c>
      <c r="H2490">
        <v>52.910602910599998</v>
      </c>
      <c r="I2490">
        <v>27.286902286899998</v>
      </c>
      <c r="J2490" t="s">
        <v>43</v>
      </c>
      <c r="K2490">
        <v>0.79</v>
      </c>
      <c r="L2490">
        <v>1</v>
      </c>
      <c r="M2490" t="s">
        <v>43</v>
      </c>
      <c r="N2490">
        <v>0.88</v>
      </c>
      <c r="O2490">
        <v>1</v>
      </c>
      <c r="P2490" t="s">
        <v>43</v>
      </c>
      <c r="Q2490">
        <v>0.96</v>
      </c>
      <c r="R2490">
        <v>1</v>
      </c>
      <c r="S2490" t="s">
        <v>43</v>
      </c>
      <c r="T2490">
        <v>0.99817141845299995</v>
      </c>
      <c r="U2490">
        <v>1</v>
      </c>
      <c r="V2490" t="s">
        <v>43</v>
      </c>
      <c r="W2490" t="s">
        <v>28</v>
      </c>
      <c r="X2490">
        <v>0.90704285461300005</v>
      </c>
      <c r="Y2490">
        <f t="shared" si="114"/>
        <v>1</v>
      </c>
      <c r="Z2490">
        <f t="shared" si="115"/>
        <v>0</v>
      </c>
      <c r="AA2490">
        <f t="shared" si="116"/>
        <v>1</v>
      </c>
    </row>
    <row r="2491" spans="1:27" x14ac:dyDescent="0.25">
      <c r="A2491" t="s">
        <v>3191</v>
      </c>
      <c r="B2491" t="s">
        <v>3192</v>
      </c>
      <c r="C2491" t="s">
        <v>3629</v>
      </c>
      <c r="D2491" t="s">
        <v>43</v>
      </c>
      <c r="E2491" t="s">
        <v>31</v>
      </c>
      <c r="F2491" t="s">
        <v>43</v>
      </c>
      <c r="G2491">
        <v>1924</v>
      </c>
      <c r="H2491">
        <v>52.910602910599998</v>
      </c>
      <c r="I2491">
        <v>27.286902286899998</v>
      </c>
      <c r="J2491" t="s">
        <v>43</v>
      </c>
      <c r="K2491">
        <v>0.79</v>
      </c>
      <c r="L2491">
        <v>1</v>
      </c>
      <c r="M2491" t="s">
        <v>43</v>
      </c>
      <c r="N2491">
        <v>0.88</v>
      </c>
      <c r="O2491">
        <v>1</v>
      </c>
      <c r="P2491" t="s">
        <v>43</v>
      </c>
      <c r="Q2491">
        <v>0.96</v>
      </c>
      <c r="R2491">
        <v>1</v>
      </c>
      <c r="S2491" t="s">
        <v>43</v>
      </c>
      <c r="T2491">
        <v>0.99817141845299995</v>
      </c>
      <c r="U2491">
        <v>1</v>
      </c>
      <c r="V2491" t="s">
        <v>43</v>
      </c>
      <c r="W2491" t="s">
        <v>28</v>
      </c>
      <c r="X2491">
        <v>0.90704285461300005</v>
      </c>
      <c r="Y2491">
        <f t="shared" si="114"/>
        <v>1</v>
      </c>
      <c r="Z2491">
        <f t="shared" si="115"/>
        <v>0</v>
      </c>
      <c r="AA2491">
        <f t="shared" si="116"/>
        <v>1</v>
      </c>
    </row>
    <row r="2492" spans="1:27" x14ac:dyDescent="0.25">
      <c r="A2492" t="s">
        <v>3193</v>
      </c>
      <c r="B2492" t="s">
        <v>259</v>
      </c>
      <c r="C2492" t="s">
        <v>3629</v>
      </c>
      <c r="D2492" t="s">
        <v>43</v>
      </c>
      <c r="E2492" t="s">
        <v>31</v>
      </c>
      <c r="F2492" t="s">
        <v>43</v>
      </c>
      <c r="G2492">
        <v>1924</v>
      </c>
      <c r="H2492">
        <v>52.910602910599998</v>
      </c>
      <c r="I2492">
        <v>27.286902286899998</v>
      </c>
      <c r="J2492" t="s">
        <v>43</v>
      </c>
      <c r="K2492">
        <v>0.78</v>
      </c>
      <c r="L2492">
        <v>1</v>
      </c>
      <c r="M2492" t="s">
        <v>43</v>
      </c>
      <c r="N2492">
        <v>0.88</v>
      </c>
      <c r="O2492">
        <v>1</v>
      </c>
      <c r="P2492" t="s">
        <v>43</v>
      </c>
      <c r="Q2492">
        <v>0.93634738550999996</v>
      </c>
      <c r="R2492">
        <v>1</v>
      </c>
      <c r="S2492" t="s">
        <v>43</v>
      </c>
      <c r="T2492">
        <v>0.99930102165000001</v>
      </c>
      <c r="U2492">
        <v>1</v>
      </c>
      <c r="V2492" t="s">
        <v>43</v>
      </c>
      <c r="W2492" t="s">
        <v>28</v>
      </c>
      <c r="X2492">
        <v>0.89891210179000003</v>
      </c>
      <c r="Y2492">
        <f t="shared" si="114"/>
        <v>1</v>
      </c>
      <c r="Z2492">
        <f t="shared" si="115"/>
        <v>0</v>
      </c>
      <c r="AA2492">
        <f t="shared" si="116"/>
        <v>1</v>
      </c>
    </row>
    <row r="2493" spans="1:27" x14ac:dyDescent="0.25">
      <c r="A2493" t="s">
        <v>3193</v>
      </c>
      <c r="B2493" t="s">
        <v>259</v>
      </c>
      <c r="C2493" t="s">
        <v>3629</v>
      </c>
      <c r="D2493" t="s">
        <v>43</v>
      </c>
      <c r="E2493" t="s">
        <v>31</v>
      </c>
      <c r="F2493" t="s">
        <v>43</v>
      </c>
      <c r="G2493">
        <v>1924</v>
      </c>
      <c r="H2493">
        <v>52.910602910599998</v>
      </c>
      <c r="I2493">
        <v>27.286902286899998</v>
      </c>
      <c r="J2493" t="s">
        <v>43</v>
      </c>
      <c r="K2493">
        <v>0.78</v>
      </c>
      <c r="L2493">
        <v>1</v>
      </c>
      <c r="M2493" t="s">
        <v>43</v>
      </c>
      <c r="N2493">
        <v>0.88</v>
      </c>
      <c r="O2493">
        <v>1</v>
      </c>
      <c r="P2493" t="s">
        <v>43</v>
      </c>
      <c r="Q2493">
        <v>0.93634738550999996</v>
      </c>
      <c r="R2493">
        <v>1</v>
      </c>
      <c r="S2493" t="s">
        <v>43</v>
      </c>
      <c r="T2493">
        <v>0.99930102165000001</v>
      </c>
      <c r="U2493">
        <v>1</v>
      </c>
      <c r="V2493" t="s">
        <v>43</v>
      </c>
      <c r="W2493" t="s">
        <v>28</v>
      </c>
      <c r="X2493">
        <v>0.89891210179000003</v>
      </c>
      <c r="Y2493">
        <f t="shared" si="114"/>
        <v>1</v>
      </c>
      <c r="Z2493">
        <f t="shared" si="115"/>
        <v>0</v>
      </c>
      <c r="AA2493">
        <f t="shared" si="116"/>
        <v>1</v>
      </c>
    </row>
    <row r="2494" spans="1:27" x14ac:dyDescent="0.25">
      <c r="A2494" t="s">
        <v>3194</v>
      </c>
      <c r="B2494" t="s">
        <v>3195</v>
      </c>
      <c r="C2494" t="s">
        <v>3626</v>
      </c>
      <c r="D2494" t="s">
        <v>43</v>
      </c>
      <c r="E2494" t="s">
        <v>26</v>
      </c>
      <c r="F2494" t="s">
        <v>43</v>
      </c>
      <c r="G2494">
        <v>3192</v>
      </c>
      <c r="H2494">
        <v>38.533834586499999</v>
      </c>
      <c r="I2494">
        <v>17.449874686699999</v>
      </c>
      <c r="J2494" t="s">
        <v>43</v>
      </c>
      <c r="K2494">
        <v>0.85</v>
      </c>
      <c r="L2494">
        <v>1</v>
      </c>
      <c r="M2494" t="s">
        <v>43</v>
      </c>
      <c r="N2494">
        <v>0.88</v>
      </c>
      <c r="O2494">
        <v>1</v>
      </c>
      <c r="P2494" t="s">
        <v>43</v>
      </c>
      <c r="Q2494">
        <v>0.96</v>
      </c>
      <c r="R2494">
        <v>1</v>
      </c>
      <c r="S2494" t="s">
        <v>43</v>
      </c>
      <c r="T2494">
        <v>0.99867688805499999</v>
      </c>
      <c r="U2494">
        <v>1</v>
      </c>
      <c r="V2494" t="s">
        <v>43</v>
      </c>
      <c r="W2494" t="s">
        <v>28</v>
      </c>
      <c r="X2494">
        <v>0.92216922201399998</v>
      </c>
      <c r="Y2494">
        <f t="shared" si="114"/>
        <v>1</v>
      </c>
      <c r="Z2494">
        <f t="shared" si="115"/>
        <v>0</v>
      </c>
      <c r="AA2494">
        <f t="shared" si="116"/>
        <v>1</v>
      </c>
    </row>
    <row r="2495" spans="1:27" x14ac:dyDescent="0.25">
      <c r="A2495" t="s">
        <v>3196</v>
      </c>
      <c r="B2495" t="s">
        <v>3197</v>
      </c>
      <c r="C2495" t="s">
        <v>3634</v>
      </c>
      <c r="D2495" t="s">
        <v>43</v>
      </c>
      <c r="E2495" t="s">
        <v>26</v>
      </c>
      <c r="F2495" t="s">
        <v>43</v>
      </c>
      <c r="G2495">
        <v>1035</v>
      </c>
      <c r="H2495">
        <v>24.251207729499999</v>
      </c>
      <c r="I2495">
        <v>21.835748792299999</v>
      </c>
      <c r="J2495" t="s">
        <v>43</v>
      </c>
      <c r="K2495">
        <v>0.89</v>
      </c>
      <c r="L2495">
        <v>1</v>
      </c>
      <c r="M2495" t="s">
        <v>43</v>
      </c>
      <c r="N2495">
        <v>0.93</v>
      </c>
      <c r="O2495">
        <v>1</v>
      </c>
      <c r="P2495" t="s">
        <v>43</v>
      </c>
      <c r="Q2495">
        <v>0.984204035014</v>
      </c>
      <c r="R2495">
        <v>1</v>
      </c>
      <c r="S2495" t="s">
        <v>43</v>
      </c>
      <c r="T2495">
        <v>0.99969820421800004</v>
      </c>
      <c r="U2495">
        <v>1</v>
      </c>
      <c r="V2495" t="s">
        <v>43</v>
      </c>
      <c r="W2495" t="s">
        <v>28</v>
      </c>
      <c r="X2495">
        <v>0.95097555980799997</v>
      </c>
      <c r="Y2495">
        <f t="shared" si="114"/>
        <v>1</v>
      </c>
      <c r="Z2495">
        <f t="shared" si="115"/>
        <v>0</v>
      </c>
      <c r="AA2495">
        <f t="shared" si="116"/>
        <v>1</v>
      </c>
    </row>
    <row r="2496" spans="1:27" x14ac:dyDescent="0.25">
      <c r="A2496" t="s">
        <v>3198</v>
      </c>
      <c r="B2496" t="s">
        <v>3199</v>
      </c>
      <c r="C2496" t="s">
        <v>3629</v>
      </c>
      <c r="D2496" t="s">
        <v>43</v>
      </c>
      <c r="E2496" t="s">
        <v>31</v>
      </c>
      <c r="F2496" t="s">
        <v>43</v>
      </c>
      <c r="G2496">
        <v>1924</v>
      </c>
      <c r="H2496">
        <v>52.910602910599998</v>
      </c>
      <c r="I2496">
        <v>27.286902286899998</v>
      </c>
      <c r="J2496" t="s">
        <v>43</v>
      </c>
      <c r="K2496">
        <v>0.97</v>
      </c>
      <c r="L2496">
        <v>1</v>
      </c>
      <c r="M2496" t="s">
        <v>43</v>
      </c>
      <c r="N2496">
        <v>0.96</v>
      </c>
      <c r="O2496">
        <v>1</v>
      </c>
      <c r="P2496" t="s">
        <v>43</v>
      </c>
      <c r="Q2496">
        <v>0.95315209994600003</v>
      </c>
      <c r="R2496">
        <v>1</v>
      </c>
      <c r="S2496" t="s">
        <v>43</v>
      </c>
      <c r="T2496">
        <v>0.99978318330000004</v>
      </c>
      <c r="U2496">
        <v>1</v>
      </c>
      <c r="V2496" t="s">
        <v>43</v>
      </c>
      <c r="W2496" t="s">
        <v>28</v>
      </c>
      <c r="X2496">
        <v>0.97073382081100001</v>
      </c>
      <c r="Y2496">
        <f t="shared" si="114"/>
        <v>1</v>
      </c>
      <c r="Z2496">
        <f t="shared" si="115"/>
        <v>0</v>
      </c>
      <c r="AA2496">
        <f t="shared" si="116"/>
        <v>1</v>
      </c>
    </row>
    <row r="2497" spans="1:27" x14ac:dyDescent="0.25">
      <c r="A2497" t="s">
        <v>3200</v>
      </c>
      <c r="B2497" t="s">
        <v>3201</v>
      </c>
      <c r="C2497" t="s">
        <v>3629</v>
      </c>
      <c r="D2497" t="s">
        <v>43</v>
      </c>
      <c r="E2497" t="s">
        <v>31</v>
      </c>
      <c r="F2497" t="s">
        <v>43</v>
      </c>
      <c r="G2497">
        <v>1924</v>
      </c>
      <c r="H2497">
        <v>52.910602910599998</v>
      </c>
      <c r="I2497">
        <v>27.286902286899998</v>
      </c>
      <c r="J2497" t="s">
        <v>43</v>
      </c>
      <c r="K2497">
        <v>0.88</v>
      </c>
      <c r="L2497">
        <v>1</v>
      </c>
      <c r="M2497" t="s">
        <v>43</v>
      </c>
      <c r="N2497">
        <v>0.93</v>
      </c>
      <c r="O2497">
        <v>1</v>
      </c>
      <c r="P2497" t="s">
        <v>43</v>
      </c>
      <c r="Q2497">
        <v>0.96071353298499995</v>
      </c>
      <c r="R2497">
        <v>1</v>
      </c>
      <c r="S2497" t="s">
        <v>43</v>
      </c>
      <c r="T2497">
        <v>0.99599883277099999</v>
      </c>
      <c r="U2497">
        <v>1</v>
      </c>
      <c r="V2497" t="s">
        <v>43</v>
      </c>
      <c r="W2497" t="s">
        <v>28</v>
      </c>
      <c r="X2497">
        <v>0.94167809143900005</v>
      </c>
      <c r="Y2497">
        <f t="shared" si="114"/>
        <v>1</v>
      </c>
      <c r="Z2497">
        <f t="shared" si="115"/>
        <v>0</v>
      </c>
      <c r="AA2497">
        <f t="shared" si="116"/>
        <v>1</v>
      </c>
    </row>
    <row r="2498" spans="1:27" x14ac:dyDescent="0.25">
      <c r="A2498" t="s">
        <v>3202</v>
      </c>
      <c r="B2498" t="s">
        <v>3203</v>
      </c>
      <c r="C2498" t="s">
        <v>3630</v>
      </c>
      <c r="D2498" t="s">
        <v>43</v>
      </c>
      <c r="E2498" t="s">
        <v>31</v>
      </c>
      <c r="F2498" t="s">
        <v>43</v>
      </c>
      <c r="G2498">
        <v>1443</v>
      </c>
      <c r="H2498">
        <v>40.401940401899999</v>
      </c>
      <c r="I2498">
        <v>22.245322245299999</v>
      </c>
      <c r="J2498" t="s">
        <v>43</v>
      </c>
      <c r="K2498">
        <v>0.94</v>
      </c>
      <c r="L2498">
        <v>1</v>
      </c>
      <c r="M2498" t="s">
        <v>43</v>
      </c>
      <c r="N2498">
        <v>0.92</v>
      </c>
      <c r="O2498">
        <v>1</v>
      </c>
      <c r="P2498" t="s">
        <v>43</v>
      </c>
      <c r="Q2498">
        <v>0.95867236146000001</v>
      </c>
      <c r="R2498">
        <v>1</v>
      </c>
      <c r="S2498" t="s">
        <v>43</v>
      </c>
      <c r="T2498">
        <v>0.99758513914699998</v>
      </c>
      <c r="U2498">
        <v>1</v>
      </c>
      <c r="V2498" t="s">
        <v>43</v>
      </c>
      <c r="W2498" t="s">
        <v>28</v>
      </c>
      <c r="X2498">
        <v>0.95406437515200004</v>
      </c>
      <c r="Y2498">
        <f t="shared" si="114"/>
        <v>1</v>
      </c>
      <c r="Z2498">
        <f t="shared" si="115"/>
        <v>0</v>
      </c>
      <c r="AA2498">
        <f t="shared" si="116"/>
        <v>1</v>
      </c>
    </row>
    <row r="2499" spans="1:27" x14ac:dyDescent="0.25">
      <c r="A2499" t="s">
        <v>3204</v>
      </c>
      <c r="B2499" t="s">
        <v>3205</v>
      </c>
      <c r="C2499" t="s">
        <v>3629</v>
      </c>
      <c r="D2499" t="s">
        <v>43</v>
      </c>
      <c r="E2499" t="s">
        <v>31</v>
      </c>
      <c r="F2499" t="s">
        <v>43</v>
      </c>
      <c r="G2499">
        <v>1924</v>
      </c>
      <c r="H2499">
        <v>52.910602910599998</v>
      </c>
      <c r="I2499">
        <v>27.286902286899998</v>
      </c>
      <c r="J2499" t="s">
        <v>43</v>
      </c>
      <c r="K2499">
        <v>0.97</v>
      </c>
      <c r="L2499">
        <v>1</v>
      </c>
      <c r="M2499" t="s">
        <v>43</v>
      </c>
      <c r="N2499">
        <v>0.96</v>
      </c>
      <c r="O2499">
        <v>1</v>
      </c>
      <c r="P2499" t="s">
        <v>43</v>
      </c>
      <c r="Q2499">
        <v>0.95315209994600003</v>
      </c>
      <c r="R2499">
        <v>1</v>
      </c>
      <c r="S2499" t="s">
        <v>43</v>
      </c>
      <c r="T2499">
        <v>0.99978318330000004</v>
      </c>
      <c r="U2499">
        <v>1</v>
      </c>
      <c r="V2499" t="s">
        <v>43</v>
      </c>
      <c r="W2499" t="s">
        <v>28</v>
      </c>
      <c r="X2499">
        <v>0.97073382081100001</v>
      </c>
      <c r="Y2499">
        <f t="shared" ref="Y2499:Y2562" si="117">IF(D2499=V2499, 1, 0)</f>
        <v>1</v>
      </c>
      <c r="Z2499">
        <f t="shared" ref="Z2499:Z2562" si="118">IF(V2499=E2499, 1, 0)</f>
        <v>0</v>
      </c>
      <c r="AA2499">
        <f t="shared" ref="AA2499:AA2562" si="119">IF(V2499=F2499, 1, 0)</f>
        <v>1</v>
      </c>
    </row>
    <row r="2500" spans="1:27" x14ac:dyDescent="0.25">
      <c r="A2500" t="s">
        <v>3206</v>
      </c>
      <c r="B2500" t="s">
        <v>3207</v>
      </c>
      <c r="C2500" t="s">
        <v>3631</v>
      </c>
      <c r="D2500" t="s">
        <v>43</v>
      </c>
      <c r="E2500" t="s">
        <v>26</v>
      </c>
      <c r="F2500" t="s">
        <v>31</v>
      </c>
      <c r="G2500">
        <v>1050</v>
      </c>
      <c r="H2500">
        <v>29.047619047600001</v>
      </c>
      <c r="I2500">
        <v>29.047619047600001</v>
      </c>
      <c r="J2500" t="s">
        <v>43</v>
      </c>
      <c r="K2500">
        <v>1</v>
      </c>
      <c r="L2500">
        <v>1</v>
      </c>
      <c r="M2500" t="s">
        <v>43</v>
      </c>
      <c r="N2500">
        <v>1</v>
      </c>
      <c r="O2500">
        <v>1</v>
      </c>
      <c r="P2500" t="s">
        <v>43</v>
      </c>
      <c r="Q2500">
        <v>0.96716950161299997</v>
      </c>
      <c r="R2500">
        <v>1</v>
      </c>
      <c r="S2500" t="s">
        <v>43</v>
      </c>
      <c r="T2500">
        <v>0.99967752304400004</v>
      </c>
      <c r="U2500">
        <v>1</v>
      </c>
      <c r="V2500" t="s">
        <v>43</v>
      </c>
      <c r="W2500" t="s">
        <v>28</v>
      </c>
      <c r="X2500">
        <v>0.99171175616399998</v>
      </c>
      <c r="Y2500">
        <f t="shared" si="117"/>
        <v>1</v>
      </c>
      <c r="Z2500">
        <f t="shared" si="118"/>
        <v>0</v>
      </c>
      <c r="AA2500">
        <f t="shared" si="119"/>
        <v>0</v>
      </c>
    </row>
    <row r="2501" spans="1:27" x14ac:dyDescent="0.25">
      <c r="A2501" t="s">
        <v>3208</v>
      </c>
      <c r="B2501" t="s">
        <v>3209</v>
      </c>
      <c r="C2501" t="s">
        <v>3627</v>
      </c>
      <c r="D2501" t="s">
        <v>43</v>
      </c>
      <c r="E2501" t="s">
        <v>31</v>
      </c>
      <c r="F2501" t="s">
        <v>43</v>
      </c>
      <c r="G2501">
        <v>1962</v>
      </c>
      <c r="H2501">
        <v>68.399592252800005</v>
      </c>
      <c r="I2501">
        <v>19.979612640199999</v>
      </c>
      <c r="J2501" t="s">
        <v>43</v>
      </c>
      <c r="K2501">
        <v>0.85</v>
      </c>
      <c r="L2501">
        <v>1</v>
      </c>
      <c r="M2501" t="s">
        <v>43</v>
      </c>
      <c r="N2501">
        <v>0.88</v>
      </c>
      <c r="O2501">
        <v>1</v>
      </c>
      <c r="P2501" t="s">
        <v>43</v>
      </c>
      <c r="Q2501">
        <v>0.98024349318600001</v>
      </c>
      <c r="R2501">
        <v>1</v>
      </c>
      <c r="S2501" t="s">
        <v>43</v>
      </c>
      <c r="T2501">
        <v>0.99998083444800001</v>
      </c>
      <c r="U2501">
        <v>1</v>
      </c>
      <c r="V2501" t="s">
        <v>43</v>
      </c>
      <c r="W2501" t="s">
        <v>28</v>
      </c>
      <c r="X2501">
        <v>0.92755608190899996</v>
      </c>
      <c r="Y2501">
        <f t="shared" si="117"/>
        <v>1</v>
      </c>
      <c r="Z2501">
        <f t="shared" si="118"/>
        <v>0</v>
      </c>
      <c r="AA2501">
        <f t="shared" si="119"/>
        <v>1</v>
      </c>
    </row>
    <row r="2502" spans="1:27" x14ac:dyDescent="0.25">
      <c r="A2502" t="s">
        <v>3208</v>
      </c>
      <c r="B2502" t="s">
        <v>3209</v>
      </c>
      <c r="C2502" t="s">
        <v>3627</v>
      </c>
      <c r="D2502" t="s">
        <v>43</v>
      </c>
      <c r="E2502" t="s">
        <v>31</v>
      </c>
      <c r="F2502" t="s">
        <v>43</v>
      </c>
      <c r="G2502">
        <v>1962</v>
      </c>
      <c r="H2502">
        <v>68.399592252800005</v>
      </c>
      <c r="I2502">
        <v>19.979612640199999</v>
      </c>
      <c r="J2502" t="s">
        <v>43</v>
      </c>
      <c r="K2502">
        <v>0.85</v>
      </c>
      <c r="L2502">
        <v>1</v>
      </c>
      <c r="M2502" t="s">
        <v>43</v>
      </c>
      <c r="N2502">
        <v>0.88</v>
      </c>
      <c r="O2502">
        <v>1</v>
      </c>
      <c r="P2502" t="s">
        <v>43</v>
      </c>
      <c r="Q2502">
        <v>0.98024349318600001</v>
      </c>
      <c r="R2502">
        <v>1</v>
      </c>
      <c r="S2502" t="s">
        <v>43</v>
      </c>
      <c r="T2502">
        <v>0.99998083444800001</v>
      </c>
      <c r="U2502">
        <v>1</v>
      </c>
      <c r="V2502" t="s">
        <v>43</v>
      </c>
      <c r="W2502" t="s">
        <v>28</v>
      </c>
      <c r="X2502">
        <v>0.92755608190899996</v>
      </c>
      <c r="Y2502">
        <f t="shared" si="117"/>
        <v>1</v>
      </c>
      <c r="Z2502">
        <f t="shared" si="118"/>
        <v>0</v>
      </c>
      <c r="AA2502">
        <f t="shared" si="119"/>
        <v>1</v>
      </c>
    </row>
    <row r="2503" spans="1:27" x14ac:dyDescent="0.25">
      <c r="A2503" t="s">
        <v>3210</v>
      </c>
      <c r="B2503" t="s">
        <v>3211</v>
      </c>
      <c r="C2503" t="s">
        <v>3634</v>
      </c>
      <c r="D2503" t="s">
        <v>43</v>
      </c>
      <c r="E2503" t="s">
        <v>26</v>
      </c>
      <c r="F2503" t="s">
        <v>43</v>
      </c>
      <c r="G2503">
        <v>1035</v>
      </c>
      <c r="H2503">
        <v>24.251207729499999</v>
      </c>
      <c r="I2503">
        <v>21.835748792299999</v>
      </c>
      <c r="J2503" t="s">
        <v>43</v>
      </c>
      <c r="K2503">
        <v>0.75</v>
      </c>
      <c r="L2503">
        <v>1</v>
      </c>
      <c r="M2503" t="s">
        <v>43</v>
      </c>
      <c r="N2503">
        <v>0.38</v>
      </c>
      <c r="O2503">
        <v>1</v>
      </c>
      <c r="P2503" t="s">
        <v>43</v>
      </c>
      <c r="Q2503">
        <v>0.91907153769600003</v>
      </c>
      <c r="R2503">
        <v>1</v>
      </c>
      <c r="S2503" t="s">
        <v>43</v>
      </c>
      <c r="T2503">
        <v>0.98195772688799998</v>
      </c>
      <c r="U2503">
        <v>1</v>
      </c>
      <c r="V2503" t="s">
        <v>43</v>
      </c>
      <c r="W2503" t="s">
        <v>28</v>
      </c>
      <c r="X2503">
        <v>0.75775731614599995</v>
      </c>
      <c r="Y2503">
        <f t="shared" si="117"/>
        <v>1</v>
      </c>
      <c r="Z2503">
        <f t="shared" si="118"/>
        <v>0</v>
      </c>
      <c r="AA2503">
        <f t="shared" si="119"/>
        <v>1</v>
      </c>
    </row>
    <row r="2504" spans="1:27" x14ac:dyDescent="0.25">
      <c r="A2504" t="s">
        <v>3212</v>
      </c>
      <c r="B2504" t="s">
        <v>3186</v>
      </c>
      <c r="C2504" t="s">
        <v>3626</v>
      </c>
      <c r="D2504" t="s">
        <v>43</v>
      </c>
      <c r="E2504" t="s">
        <v>26</v>
      </c>
      <c r="F2504" t="s">
        <v>43</v>
      </c>
      <c r="G2504">
        <v>3192</v>
      </c>
      <c r="H2504">
        <v>38.533834586499999</v>
      </c>
      <c r="I2504">
        <v>17.449874686699999</v>
      </c>
      <c r="J2504" t="s">
        <v>43</v>
      </c>
      <c r="K2504">
        <v>0.85</v>
      </c>
      <c r="L2504">
        <v>1</v>
      </c>
      <c r="M2504" t="s">
        <v>43</v>
      </c>
      <c r="N2504">
        <v>0.93</v>
      </c>
      <c r="O2504">
        <v>1</v>
      </c>
      <c r="P2504" t="s">
        <v>43</v>
      </c>
      <c r="Q2504">
        <v>0.96</v>
      </c>
      <c r="R2504">
        <v>1</v>
      </c>
      <c r="S2504" t="s">
        <v>43</v>
      </c>
      <c r="T2504">
        <v>0.99817141845299995</v>
      </c>
      <c r="U2504">
        <v>1</v>
      </c>
      <c r="V2504" t="s">
        <v>43</v>
      </c>
      <c r="W2504" t="s">
        <v>28</v>
      </c>
      <c r="X2504">
        <v>0.93454285461300002</v>
      </c>
      <c r="Y2504">
        <f t="shared" si="117"/>
        <v>1</v>
      </c>
      <c r="Z2504">
        <f t="shared" si="118"/>
        <v>0</v>
      </c>
      <c r="AA2504">
        <f t="shared" si="119"/>
        <v>1</v>
      </c>
    </row>
    <row r="2505" spans="1:27" x14ac:dyDescent="0.25">
      <c r="A2505" t="s">
        <v>3213</v>
      </c>
      <c r="B2505" t="s">
        <v>3214</v>
      </c>
      <c r="C2505" t="s">
        <v>3634</v>
      </c>
      <c r="D2505" t="s">
        <v>43</v>
      </c>
      <c r="E2505" t="s">
        <v>26</v>
      </c>
      <c r="F2505" t="s">
        <v>43</v>
      </c>
      <c r="G2505">
        <v>1035</v>
      </c>
      <c r="H2505">
        <v>24.251207729499999</v>
      </c>
      <c r="I2505">
        <v>21.835748792299999</v>
      </c>
      <c r="J2505" t="s">
        <v>43</v>
      </c>
      <c r="K2505">
        <v>0.89</v>
      </c>
      <c r="L2505">
        <v>1</v>
      </c>
      <c r="M2505" t="s">
        <v>43</v>
      </c>
      <c r="N2505">
        <v>0.93</v>
      </c>
      <c r="O2505">
        <v>1</v>
      </c>
      <c r="P2505" t="s">
        <v>43</v>
      </c>
      <c r="Q2505">
        <v>0.92130052872699997</v>
      </c>
      <c r="R2505">
        <v>1</v>
      </c>
      <c r="S2505" t="s">
        <v>43</v>
      </c>
      <c r="T2505">
        <v>0.83165132391499996</v>
      </c>
      <c r="U2505">
        <v>1</v>
      </c>
      <c r="V2505" t="s">
        <v>43</v>
      </c>
      <c r="W2505" t="s">
        <v>28</v>
      </c>
      <c r="X2505">
        <v>0.89323796316100001</v>
      </c>
      <c r="Y2505">
        <f t="shared" si="117"/>
        <v>1</v>
      </c>
      <c r="Z2505">
        <f t="shared" si="118"/>
        <v>0</v>
      </c>
      <c r="AA2505">
        <f t="shared" si="119"/>
        <v>1</v>
      </c>
    </row>
    <row r="2506" spans="1:27" x14ac:dyDescent="0.25">
      <c r="A2506" t="s">
        <v>3215</v>
      </c>
      <c r="B2506" t="s">
        <v>3216</v>
      </c>
      <c r="C2506" t="s">
        <v>3626</v>
      </c>
      <c r="D2506" t="s">
        <v>43</v>
      </c>
      <c r="E2506" t="s">
        <v>26</v>
      </c>
      <c r="F2506" t="s">
        <v>43</v>
      </c>
      <c r="G2506">
        <v>3192</v>
      </c>
      <c r="H2506">
        <v>38.533834586499999</v>
      </c>
      <c r="I2506">
        <v>17.449874686699999</v>
      </c>
      <c r="J2506" t="s">
        <v>43</v>
      </c>
      <c r="K2506">
        <v>0.97</v>
      </c>
      <c r="L2506">
        <v>1</v>
      </c>
      <c r="M2506" t="s">
        <v>43</v>
      </c>
      <c r="N2506">
        <v>0.92</v>
      </c>
      <c r="O2506">
        <v>1</v>
      </c>
      <c r="P2506" t="s">
        <v>43</v>
      </c>
      <c r="Q2506">
        <v>0.909243501078</v>
      </c>
      <c r="R2506">
        <v>1</v>
      </c>
      <c r="S2506" t="s">
        <v>43</v>
      </c>
      <c r="T2506">
        <v>0.99402465183300004</v>
      </c>
      <c r="U2506">
        <v>1</v>
      </c>
      <c r="V2506" t="s">
        <v>43</v>
      </c>
      <c r="W2506" t="s">
        <v>28</v>
      </c>
      <c r="X2506">
        <v>0.94831703822799995</v>
      </c>
      <c r="Y2506">
        <f t="shared" si="117"/>
        <v>1</v>
      </c>
      <c r="Z2506">
        <f t="shared" si="118"/>
        <v>0</v>
      </c>
      <c r="AA2506">
        <f t="shared" si="119"/>
        <v>1</v>
      </c>
    </row>
    <row r="2507" spans="1:27" x14ac:dyDescent="0.25">
      <c r="A2507" t="s">
        <v>3215</v>
      </c>
      <c r="B2507" t="s">
        <v>3216</v>
      </c>
      <c r="C2507" t="s">
        <v>3626</v>
      </c>
      <c r="D2507" t="s">
        <v>43</v>
      </c>
      <c r="E2507" t="s">
        <v>26</v>
      </c>
      <c r="F2507" t="s">
        <v>43</v>
      </c>
      <c r="G2507">
        <v>3192</v>
      </c>
      <c r="H2507">
        <v>38.533834586499999</v>
      </c>
      <c r="I2507">
        <v>17.449874686699999</v>
      </c>
      <c r="J2507" t="s">
        <v>43</v>
      </c>
      <c r="K2507">
        <v>0.97</v>
      </c>
      <c r="L2507">
        <v>1</v>
      </c>
      <c r="M2507" t="s">
        <v>43</v>
      </c>
      <c r="N2507">
        <v>0.92</v>
      </c>
      <c r="O2507">
        <v>1</v>
      </c>
      <c r="P2507" t="s">
        <v>43</v>
      </c>
      <c r="Q2507">
        <v>0.909243501078</v>
      </c>
      <c r="R2507">
        <v>1</v>
      </c>
      <c r="S2507" t="s">
        <v>43</v>
      </c>
      <c r="T2507">
        <v>0.99402465183300004</v>
      </c>
      <c r="U2507">
        <v>1</v>
      </c>
      <c r="V2507" t="s">
        <v>43</v>
      </c>
      <c r="W2507" t="s">
        <v>28</v>
      </c>
      <c r="X2507">
        <v>0.94831703822799995</v>
      </c>
      <c r="Y2507">
        <f t="shared" si="117"/>
        <v>1</v>
      </c>
      <c r="Z2507">
        <f t="shared" si="118"/>
        <v>0</v>
      </c>
      <c r="AA2507">
        <f t="shared" si="119"/>
        <v>1</v>
      </c>
    </row>
    <row r="2508" spans="1:27" x14ac:dyDescent="0.25">
      <c r="A2508" t="s">
        <v>3217</v>
      </c>
      <c r="B2508" t="s">
        <v>3218</v>
      </c>
      <c r="C2508" t="s">
        <v>3626</v>
      </c>
      <c r="D2508" t="s">
        <v>200</v>
      </c>
      <c r="E2508" t="s">
        <v>26</v>
      </c>
      <c r="F2508" t="s">
        <v>43</v>
      </c>
      <c r="G2508">
        <v>3192</v>
      </c>
      <c r="H2508">
        <v>38.533834586499999</v>
      </c>
      <c r="I2508">
        <v>17.449874686699999</v>
      </c>
      <c r="J2508" t="s">
        <v>200</v>
      </c>
      <c r="K2508">
        <v>0.96</v>
      </c>
      <c r="L2508">
        <v>1</v>
      </c>
      <c r="M2508" t="s">
        <v>200</v>
      </c>
      <c r="N2508">
        <v>0.96</v>
      </c>
      <c r="O2508">
        <v>1</v>
      </c>
      <c r="P2508" t="s">
        <v>200</v>
      </c>
      <c r="Q2508">
        <v>0.92259707776300004</v>
      </c>
      <c r="R2508">
        <v>1</v>
      </c>
      <c r="S2508" t="s">
        <v>200</v>
      </c>
      <c r="T2508">
        <v>0.99995152264499998</v>
      </c>
      <c r="U2508">
        <v>1</v>
      </c>
      <c r="V2508" t="s">
        <v>200</v>
      </c>
      <c r="W2508" t="s">
        <v>28</v>
      </c>
      <c r="X2508">
        <v>0.96063715010200001</v>
      </c>
      <c r="Y2508">
        <f t="shared" si="117"/>
        <v>1</v>
      </c>
      <c r="Z2508">
        <f t="shared" si="118"/>
        <v>0</v>
      </c>
      <c r="AA2508">
        <f t="shared" si="119"/>
        <v>0</v>
      </c>
    </row>
    <row r="2509" spans="1:27" x14ac:dyDescent="0.25">
      <c r="A2509" t="s">
        <v>3219</v>
      </c>
      <c r="B2509" t="s">
        <v>3220</v>
      </c>
      <c r="C2509" t="s">
        <v>3626</v>
      </c>
      <c r="D2509" t="s">
        <v>200</v>
      </c>
      <c r="E2509" t="s">
        <v>26</v>
      </c>
      <c r="F2509" t="s">
        <v>43</v>
      </c>
      <c r="G2509">
        <v>3192</v>
      </c>
      <c r="H2509">
        <v>38.533834586499999</v>
      </c>
      <c r="I2509">
        <v>17.449874686699999</v>
      </c>
      <c r="J2509" t="s">
        <v>200</v>
      </c>
      <c r="K2509">
        <v>0.85</v>
      </c>
      <c r="L2509">
        <v>1</v>
      </c>
      <c r="M2509" t="s">
        <v>200</v>
      </c>
      <c r="N2509">
        <v>0.81</v>
      </c>
      <c r="O2509">
        <v>1</v>
      </c>
      <c r="P2509" t="s">
        <v>200</v>
      </c>
      <c r="Q2509">
        <v>0.96</v>
      </c>
      <c r="R2509">
        <v>1</v>
      </c>
      <c r="S2509" t="s">
        <v>200</v>
      </c>
      <c r="T2509">
        <v>0.996785745078</v>
      </c>
      <c r="U2509">
        <v>1</v>
      </c>
      <c r="V2509" t="s">
        <v>200</v>
      </c>
      <c r="W2509" t="s">
        <v>28</v>
      </c>
      <c r="X2509">
        <v>0.90419643626900004</v>
      </c>
      <c r="Y2509">
        <f t="shared" si="117"/>
        <v>1</v>
      </c>
      <c r="Z2509">
        <f t="shared" si="118"/>
        <v>0</v>
      </c>
      <c r="AA2509">
        <f t="shared" si="119"/>
        <v>0</v>
      </c>
    </row>
    <row r="2510" spans="1:27" x14ac:dyDescent="0.25">
      <c r="A2510" t="s">
        <v>3221</v>
      </c>
      <c r="B2510" t="s">
        <v>3222</v>
      </c>
      <c r="C2510" t="s">
        <v>3626</v>
      </c>
      <c r="D2510" t="s">
        <v>200</v>
      </c>
      <c r="E2510" t="s">
        <v>26</v>
      </c>
      <c r="F2510" t="s">
        <v>43</v>
      </c>
      <c r="G2510">
        <v>3192</v>
      </c>
      <c r="H2510">
        <v>38.533834586499999</v>
      </c>
      <c r="I2510">
        <v>17.449874686699999</v>
      </c>
      <c r="J2510" t="s">
        <v>200</v>
      </c>
      <c r="K2510">
        <v>0.96</v>
      </c>
      <c r="L2510">
        <v>1</v>
      </c>
      <c r="M2510" t="s">
        <v>200</v>
      </c>
      <c r="N2510">
        <v>0.94</v>
      </c>
      <c r="O2510">
        <v>1</v>
      </c>
      <c r="P2510" t="s">
        <v>200</v>
      </c>
      <c r="Q2510">
        <v>0.96</v>
      </c>
      <c r="R2510">
        <v>1</v>
      </c>
      <c r="S2510" t="s">
        <v>200</v>
      </c>
      <c r="T2510">
        <v>0.57712203977900001</v>
      </c>
      <c r="U2510">
        <v>1</v>
      </c>
      <c r="V2510" t="s">
        <v>200</v>
      </c>
      <c r="W2510" t="s">
        <v>28</v>
      </c>
      <c r="X2510">
        <v>0.85928050994500005</v>
      </c>
      <c r="Y2510">
        <f t="shared" si="117"/>
        <v>1</v>
      </c>
      <c r="Z2510">
        <f t="shared" si="118"/>
        <v>0</v>
      </c>
      <c r="AA2510">
        <f t="shared" si="119"/>
        <v>0</v>
      </c>
    </row>
    <row r="2511" spans="1:27" x14ac:dyDescent="0.25">
      <c r="A2511" t="s">
        <v>3223</v>
      </c>
      <c r="B2511" t="s">
        <v>3224</v>
      </c>
      <c r="C2511" t="s">
        <v>3627</v>
      </c>
      <c r="D2511" t="s">
        <v>43</v>
      </c>
      <c r="E2511" t="s">
        <v>31</v>
      </c>
      <c r="F2511" t="s">
        <v>43</v>
      </c>
      <c r="G2511">
        <v>1962</v>
      </c>
      <c r="H2511">
        <v>68.399592252800005</v>
      </c>
      <c r="I2511">
        <v>19.979612640199999</v>
      </c>
      <c r="J2511" t="s">
        <v>43</v>
      </c>
      <c r="K2511">
        <v>0.97</v>
      </c>
      <c r="L2511">
        <v>1</v>
      </c>
      <c r="M2511" t="s">
        <v>43</v>
      </c>
      <c r="N2511">
        <v>0.96</v>
      </c>
      <c r="O2511">
        <v>1</v>
      </c>
      <c r="P2511" t="s">
        <v>43</v>
      </c>
      <c r="Q2511">
        <v>0.95809254083100004</v>
      </c>
      <c r="R2511">
        <v>1</v>
      </c>
      <c r="S2511" t="s">
        <v>43</v>
      </c>
      <c r="T2511">
        <v>0.99888501785299999</v>
      </c>
      <c r="U2511">
        <v>1</v>
      </c>
      <c r="V2511" t="s">
        <v>43</v>
      </c>
      <c r="W2511" t="s">
        <v>28</v>
      </c>
      <c r="X2511">
        <v>0.97174438967099996</v>
      </c>
      <c r="Y2511">
        <f t="shared" si="117"/>
        <v>1</v>
      </c>
      <c r="Z2511">
        <f t="shared" si="118"/>
        <v>0</v>
      </c>
      <c r="AA2511">
        <f t="shared" si="119"/>
        <v>1</v>
      </c>
    </row>
    <row r="2512" spans="1:27" x14ac:dyDescent="0.25">
      <c r="A2512" t="s">
        <v>3225</v>
      </c>
      <c r="B2512" t="s">
        <v>3226</v>
      </c>
      <c r="C2512" t="s">
        <v>3627</v>
      </c>
      <c r="D2512" t="s">
        <v>43</v>
      </c>
      <c r="E2512" t="s">
        <v>31</v>
      </c>
      <c r="F2512" t="s">
        <v>43</v>
      </c>
      <c r="G2512">
        <v>1962</v>
      </c>
      <c r="H2512">
        <v>68.399592252800005</v>
      </c>
      <c r="I2512">
        <v>19.979612640199999</v>
      </c>
      <c r="J2512" t="s">
        <v>43</v>
      </c>
      <c r="K2512">
        <v>0.9</v>
      </c>
      <c r="L2512">
        <v>1</v>
      </c>
      <c r="M2512" t="s">
        <v>43</v>
      </c>
      <c r="N2512">
        <v>0.88</v>
      </c>
      <c r="O2512">
        <v>1</v>
      </c>
      <c r="P2512" t="s">
        <v>43</v>
      </c>
      <c r="Q2512">
        <v>0.97033983510400001</v>
      </c>
      <c r="R2512">
        <v>1</v>
      </c>
      <c r="S2512" t="s">
        <v>43</v>
      </c>
      <c r="T2512">
        <v>0.99981576498699998</v>
      </c>
      <c r="U2512">
        <v>1</v>
      </c>
      <c r="V2512" t="s">
        <v>43</v>
      </c>
      <c r="W2512" t="s">
        <v>28</v>
      </c>
      <c r="X2512">
        <v>0.937538900023</v>
      </c>
      <c r="Y2512">
        <f t="shared" si="117"/>
        <v>1</v>
      </c>
      <c r="Z2512">
        <f t="shared" si="118"/>
        <v>0</v>
      </c>
      <c r="AA2512">
        <f t="shared" si="119"/>
        <v>1</v>
      </c>
    </row>
    <row r="2513" spans="1:27" x14ac:dyDescent="0.25">
      <c r="A2513" t="s">
        <v>3225</v>
      </c>
      <c r="B2513" t="s">
        <v>3226</v>
      </c>
      <c r="C2513" t="s">
        <v>3627</v>
      </c>
      <c r="D2513" t="s">
        <v>43</v>
      </c>
      <c r="E2513" t="s">
        <v>31</v>
      </c>
      <c r="F2513" t="s">
        <v>43</v>
      </c>
      <c r="G2513">
        <v>1962</v>
      </c>
      <c r="H2513">
        <v>68.399592252800005</v>
      </c>
      <c r="I2513">
        <v>19.979612640199999</v>
      </c>
      <c r="J2513" t="s">
        <v>43</v>
      </c>
      <c r="K2513">
        <v>0.9</v>
      </c>
      <c r="L2513">
        <v>1</v>
      </c>
      <c r="M2513" t="s">
        <v>43</v>
      </c>
      <c r="N2513">
        <v>0.88</v>
      </c>
      <c r="O2513">
        <v>1</v>
      </c>
      <c r="P2513" t="s">
        <v>43</v>
      </c>
      <c r="Q2513">
        <v>0.97033983510400001</v>
      </c>
      <c r="R2513">
        <v>1</v>
      </c>
      <c r="S2513" t="s">
        <v>43</v>
      </c>
      <c r="T2513">
        <v>0.99981576498699998</v>
      </c>
      <c r="U2513">
        <v>1</v>
      </c>
      <c r="V2513" t="s">
        <v>43</v>
      </c>
      <c r="W2513" t="s">
        <v>28</v>
      </c>
      <c r="X2513">
        <v>0.937538900023</v>
      </c>
      <c r="Y2513">
        <f t="shared" si="117"/>
        <v>1</v>
      </c>
      <c r="Z2513">
        <f t="shared" si="118"/>
        <v>0</v>
      </c>
      <c r="AA2513">
        <f t="shared" si="119"/>
        <v>1</v>
      </c>
    </row>
    <row r="2514" spans="1:27" x14ac:dyDescent="0.25">
      <c r="A2514" t="s">
        <v>3225</v>
      </c>
      <c r="B2514" t="s">
        <v>3226</v>
      </c>
      <c r="C2514" t="s">
        <v>3627</v>
      </c>
      <c r="D2514" t="s">
        <v>43</v>
      </c>
      <c r="E2514" t="s">
        <v>31</v>
      </c>
      <c r="F2514" t="s">
        <v>43</v>
      </c>
      <c r="G2514">
        <v>1962</v>
      </c>
      <c r="H2514">
        <v>68.399592252800005</v>
      </c>
      <c r="I2514">
        <v>19.979612640199999</v>
      </c>
      <c r="J2514" t="s">
        <v>43</v>
      </c>
      <c r="K2514">
        <v>0.9</v>
      </c>
      <c r="L2514">
        <v>1</v>
      </c>
      <c r="M2514" t="s">
        <v>43</v>
      </c>
      <c r="N2514">
        <v>0.88</v>
      </c>
      <c r="O2514">
        <v>1</v>
      </c>
      <c r="P2514" t="s">
        <v>43</v>
      </c>
      <c r="Q2514">
        <v>0.97033983510400001</v>
      </c>
      <c r="R2514">
        <v>1</v>
      </c>
      <c r="S2514" t="s">
        <v>43</v>
      </c>
      <c r="T2514">
        <v>0.99981576498699998</v>
      </c>
      <c r="U2514">
        <v>1</v>
      </c>
      <c r="V2514" t="s">
        <v>43</v>
      </c>
      <c r="W2514" t="s">
        <v>28</v>
      </c>
      <c r="X2514">
        <v>0.937538900023</v>
      </c>
      <c r="Y2514">
        <f t="shared" si="117"/>
        <v>1</v>
      </c>
      <c r="Z2514">
        <f t="shared" si="118"/>
        <v>0</v>
      </c>
      <c r="AA2514">
        <f t="shared" si="119"/>
        <v>1</v>
      </c>
    </row>
    <row r="2515" spans="1:27" x14ac:dyDescent="0.25">
      <c r="A2515" t="s">
        <v>3227</v>
      </c>
      <c r="B2515" t="s">
        <v>3228</v>
      </c>
      <c r="C2515" t="s">
        <v>3627</v>
      </c>
      <c r="D2515" t="s">
        <v>43</v>
      </c>
      <c r="E2515" t="s">
        <v>31</v>
      </c>
      <c r="F2515" t="s">
        <v>43</v>
      </c>
      <c r="G2515">
        <v>1962</v>
      </c>
      <c r="H2515">
        <v>68.399592252800005</v>
      </c>
      <c r="I2515">
        <v>19.979612640199999</v>
      </c>
      <c r="J2515" t="s">
        <v>43</v>
      </c>
      <c r="K2515">
        <v>0.88</v>
      </c>
      <c r="L2515">
        <v>1</v>
      </c>
      <c r="M2515" t="s">
        <v>43</v>
      </c>
      <c r="N2515">
        <v>0.93</v>
      </c>
      <c r="O2515">
        <v>1</v>
      </c>
      <c r="P2515" t="s">
        <v>43</v>
      </c>
      <c r="Q2515">
        <v>0.963123542931</v>
      </c>
      <c r="R2515">
        <v>1</v>
      </c>
      <c r="S2515" t="s">
        <v>43</v>
      </c>
      <c r="T2515">
        <v>0.99439332356499999</v>
      </c>
      <c r="U2515">
        <v>1</v>
      </c>
      <c r="V2515" t="s">
        <v>43</v>
      </c>
      <c r="W2515" t="s">
        <v>28</v>
      </c>
      <c r="X2515">
        <v>0.94187921662399998</v>
      </c>
      <c r="Y2515">
        <f t="shared" si="117"/>
        <v>1</v>
      </c>
      <c r="Z2515">
        <f t="shared" si="118"/>
        <v>0</v>
      </c>
      <c r="AA2515">
        <f t="shared" si="119"/>
        <v>1</v>
      </c>
    </row>
    <row r="2516" spans="1:27" x14ac:dyDescent="0.25">
      <c r="A2516" t="s">
        <v>3229</v>
      </c>
      <c r="B2516" t="s">
        <v>3230</v>
      </c>
      <c r="C2516" t="s">
        <v>3630</v>
      </c>
      <c r="D2516" t="s">
        <v>43</v>
      </c>
      <c r="E2516" t="s">
        <v>31</v>
      </c>
      <c r="F2516" t="s">
        <v>43</v>
      </c>
      <c r="G2516">
        <v>1443</v>
      </c>
      <c r="H2516">
        <v>40.401940401899999</v>
      </c>
      <c r="I2516">
        <v>22.245322245299999</v>
      </c>
      <c r="J2516" t="s">
        <v>43</v>
      </c>
      <c r="K2516">
        <v>0.85</v>
      </c>
      <c r="L2516">
        <v>1</v>
      </c>
      <c r="M2516" t="s">
        <v>43</v>
      </c>
      <c r="N2516">
        <v>0.81</v>
      </c>
      <c r="O2516">
        <v>1</v>
      </c>
      <c r="P2516" t="s">
        <v>43</v>
      </c>
      <c r="Q2516">
        <v>0.96</v>
      </c>
      <c r="R2516">
        <v>1</v>
      </c>
      <c r="S2516" t="s">
        <v>43</v>
      </c>
      <c r="T2516">
        <v>0.79571472176900004</v>
      </c>
      <c r="U2516">
        <v>1</v>
      </c>
      <c r="V2516" t="s">
        <v>43</v>
      </c>
      <c r="W2516" t="s">
        <v>28</v>
      </c>
      <c r="X2516">
        <v>0.85392868044199999</v>
      </c>
      <c r="Y2516">
        <f t="shared" si="117"/>
        <v>1</v>
      </c>
      <c r="Z2516">
        <f t="shared" si="118"/>
        <v>0</v>
      </c>
      <c r="AA2516">
        <f t="shared" si="119"/>
        <v>1</v>
      </c>
    </row>
    <row r="2517" spans="1:27" x14ac:dyDescent="0.25">
      <c r="A2517" t="s">
        <v>3231</v>
      </c>
      <c r="B2517" t="s">
        <v>3232</v>
      </c>
      <c r="C2517" t="s">
        <v>3636</v>
      </c>
      <c r="D2517" t="s">
        <v>43</v>
      </c>
      <c r="E2517" t="s">
        <v>43</v>
      </c>
      <c r="F2517" t="s">
        <v>26</v>
      </c>
      <c r="G2517">
        <v>344</v>
      </c>
      <c r="H2517">
        <v>21.220930232600001</v>
      </c>
      <c r="I2517">
        <v>15.4069767442</v>
      </c>
      <c r="J2517" t="s">
        <v>151</v>
      </c>
      <c r="K2517">
        <v>0.69</v>
      </c>
      <c r="L2517">
        <v>0</v>
      </c>
      <c r="M2517" t="s">
        <v>43</v>
      </c>
      <c r="N2517">
        <v>0.4</v>
      </c>
      <c r="O2517">
        <v>1</v>
      </c>
      <c r="P2517" t="s">
        <v>43</v>
      </c>
      <c r="Q2517">
        <v>0.96</v>
      </c>
      <c r="R2517">
        <v>1</v>
      </c>
      <c r="S2517" t="s">
        <v>43</v>
      </c>
      <c r="T2517">
        <v>0.76431754391899998</v>
      </c>
      <c r="U2517">
        <v>1</v>
      </c>
      <c r="V2517" t="s">
        <v>43</v>
      </c>
      <c r="W2517" t="s">
        <v>66</v>
      </c>
      <c r="X2517">
        <v>0.95</v>
      </c>
      <c r="Y2517">
        <f t="shared" si="117"/>
        <v>1</v>
      </c>
      <c r="Z2517">
        <f t="shared" si="118"/>
        <v>1</v>
      </c>
      <c r="AA2517">
        <f t="shared" si="119"/>
        <v>0</v>
      </c>
    </row>
    <row r="2518" spans="1:27" x14ac:dyDescent="0.25">
      <c r="A2518" t="s">
        <v>3233</v>
      </c>
      <c r="B2518" t="s">
        <v>3234</v>
      </c>
      <c r="C2518" t="s">
        <v>3626</v>
      </c>
      <c r="D2518" t="s">
        <v>43</v>
      </c>
      <c r="E2518" t="s">
        <v>26</v>
      </c>
      <c r="F2518" t="s">
        <v>43</v>
      </c>
      <c r="G2518">
        <v>3192</v>
      </c>
      <c r="H2518">
        <v>38.533834586499999</v>
      </c>
      <c r="I2518">
        <v>17.449874686699999</v>
      </c>
      <c r="J2518" t="s">
        <v>43</v>
      </c>
      <c r="K2518">
        <v>0.98</v>
      </c>
      <c r="L2518">
        <v>1</v>
      </c>
      <c r="M2518" t="s">
        <v>43</v>
      </c>
      <c r="N2518">
        <v>0.97</v>
      </c>
      <c r="O2518">
        <v>1</v>
      </c>
      <c r="P2518" t="s">
        <v>43</v>
      </c>
      <c r="Q2518">
        <v>0.90389896185100005</v>
      </c>
      <c r="R2518">
        <v>1</v>
      </c>
      <c r="S2518" t="s">
        <v>43</v>
      </c>
      <c r="T2518">
        <v>0.97110571503900001</v>
      </c>
      <c r="U2518">
        <v>1</v>
      </c>
      <c r="V2518" t="s">
        <v>43</v>
      </c>
      <c r="W2518" t="s">
        <v>28</v>
      </c>
      <c r="X2518">
        <v>0.95625116922200004</v>
      </c>
      <c r="Y2518">
        <f t="shared" si="117"/>
        <v>1</v>
      </c>
      <c r="Z2518">
        <f t="shared" si="118"/>
        <v>0</v>
      </c>
      <c r="AA2518">
        <f t="shared" si="119"/>
        <v>1</v>
      </c>
    </row>
    <row r="2519" spans="1:27" x14ac:dyDescent="0.25">
      <c r="A2519" t="s">
        <v>3235</v>
      </c>
      <c r="B2519" t="s">
        <v>3236</v>
      </c>
      <c r="C2519" t="s">
        <v>3628</v>
      </c>
      <c r="D2519" t="s">
        <v>43</v>
      </c>
      <c r="E2519" t="s">
        <v>26</v>
      </c>
      <c r="F2519" t="s">
        <v>31</v>
      </c>
      <c r="G2519">
        <v>1751</v>
      </c>
      <c r="H2519">
        <v>37.464306110800003</v>
      </c>
      <c r="I2519">
        <v>21.701884637399999</v>
      </c>
      <c r="J2519" t="s">
        <v>43</v>
      </c>
      <c r="K2519">
        <v>0.85</v>
      </c>
      <c r="L2519">
        <v>1</v>
      </c>
      <c r="M2519" t="s">
        <v>43</v>
      </c>
      <c r="N2519">
        <v>0.81</v>
      </c>
      <c r="O2519">
        <v>1</v>
      </c>
      <c r="P2519" t="s">
        <v>43</v>
      </c>
      <c r="Q2519">
        <v>0.76</v>
      </c>
      <c r="R2519">
        <v>1</v>
      </c>
      <c r="S2519" t="s">
        <v>44</v>
      </c>
      <c r="T2519">
        <v>0.40785441523600002</v>
      </c>
      <c r="U2519">
        <v>0</v>
      </c>
      <c r="V2519" t="s">
        <v>43</v>
      </c>
      <c r="W2519" t="s">
        <v>416</v>
      </c>
      <c r="X2519">
        <v>0.80666666666700004</v>
      </c>
      <c r="Y2519">
        <f t="shared" si="117"/>
        <v>1</v>
      </c>
      <c r="Z2519">
        <f t="shared" si="118"/>
        <v>0</v>
      </c>
      <c r="AA2519">
        <f t="shared" si="119"/>
        <v>0</v>
      </c>
    </row>
    <row r="2520" spans="1:27" x14ac:dyDescent="0.25">
      <c r="A2520" t="s">
        <v>3235</v>
      </c>
      <c r="B2520" t="s">
        <v>3236</v>
      </c>
      <c r="C2520" t="s">
        <v>3628</v>
      </c>
      <c r="D2520" t="s">
        <v>43</v>
      </c>
      <c r="E2520" t="s">
        <v>26</v>
      </c>
      <c r="F2520" t="s">
        <v>31</v>
      </c>
      <c r="G2520">
        <v>1751</v>
      </c>
      <c r="H2520">
        <v>37.464306110800003</v>
      </c>
      <c r="I2520">
        <v>21.701884637399999</v>
      </c>
      <c r="J2520" t="s">
        <v>43</v>
      </c>
      <c r="K2520">
        <v>0.85</v>
      </c>
      <c r="L2520">
        <v>1</v>
      </c>
      <c r="M2520" t="s">
        <v>43</v>
      </c>
      <c r="N2520">
        <v>0.81</v>
      </c>
      <c r="O2520">
        <v>1</v>
      </c>
      <c r="P2520" t="s">
        <v>43</v>
      </c>
      <c r="Q2520">
        <v>0.76</v>
      </c>
      <c r="R2520">
        <v>1</v>
      </c>
      <c r="S2520" t="s">
        <v>44</v>
      </c>
      <c r="T2520">
        <v>0.40785441523600002</v>
      </c>
      <c r="U2520">
        <v>0</v>
      </c>
      <c r="V2520" t="s">
        <v>43</v>
      </c>
      <c r="W2520" t="s">
        <v>416</v>
      </c>
      <c r="X2520">
        <v>0.80666666666700004</v>
      </c>
      <c r="Y2520">
        <f t="shared" si="117"/>
        <v>1</v>
      </c>
      <c r="Z2520">
        <f t="shared" si="118"/>
        <v>0</v>
      </c>
      <c r="AA2520">
        <f t="shared" si="119"/>
        <v>0</v>
      </c>
    </row>
    <row r="2521" spans="1:27" x14ac:dyDescent="0.25">
      <c r="A2521" t="s">
        <v>3235</v>
      </c>
      <c r="B2521" t="s">
        <v>3236</v>
      </c>
      <c r="C2521" t="s">
        <v>3628</v>
      </c>
      <c r="D2521" t="s">
        <v>43</v>
      </c>
      <c r="E2521" t="s">
        <v>26</v>
      </c>
      <c r="F2521" t="s">
        <v>31</v>
      </c>
      <c r="G2521">
        <v>1751</v>
      </c>
      <c r="H2521">
        <v>37.464306110800003</v>
      </c>
      <c r="I2521">
        <v>21.701884637399999</v>
      </c>
      <c r="J2521" t="s">
        <v>43</v>
      </c>
      <c r="K2521">
        <v>0.85</v>
      </c>
      <c r="L2521">
        <v>1</v>
      </c>
      <c r="M2521" t="s">
        <v>43</v>
      </c>
      <c r="N2521">
        <v>0.81</v>
      </c>
      <c r="O2521">
        <v>1</v>
      </c>
      <c r="P2521" t="s">
        <v>43</v>
      </c>
      <c r="Q2521">
        <v>0.76</v>
      </c>
      <c r="R2521">
        <v>1</v>
      </c>
      <c r="S2521" t="s">
        <v>44</v>
      </c>
      <c r="T2521">
        <v>0.40785441523600002</v>
      </c>
      <c r="U2521">
        <v>0</v>
      </c>
      <c r="V2521" t="s">
        <v>43</v>
      </c>
      <c r="W2521" t="s">
        <v>416</v>
      </c>
      <c r="X2521">
        <v>0.80666666666700004</v>
      </c>
      <c r="Y2521">
        <f t="shared" si="117"/>
        <v>1</v>
      </c>
      <c r="Z2521">
        <f t="shared" si="118"/>
        <v>0</v>
      </c>
      <c r="AA2521">
        <f t="shared" si="119"/>
        <v>0</v>
      </c>
    </row>
    <row r="2522" spans="1:27" x14ac:dyDescent="0.25">
      <c r="A2522" t="s">
        <v>3237</v>
      </c>
      <c r="B2522" t="s">
        <v>3238</v>
      </c>
      <c r="C2522" t="s">
        <v>3631</v>
      </c>
      <c r="D2522" t="s">
        <v>26</v>
      </c>
      <c r="E2522" t="s">
        <v>26</v>
      </c>
      <c r="F2522" t="s">
        <v>31</v>
      </c>
      <c r="G2522">
        <v>1050</v>
      </c>
      <c r="H2522">
        <v>29.047619047600001</v>
      </c>
      <c r="I2522">
        <v>29.047619047600001</v>
      </c>
      <c r="J2522" t="s">
        <v>26</v>
      </c>
      <c r="K2522">
        <v>0.78</v>
      </c>
      <c r="L2522">
        <v>1</v>
      </c>
      <c r="M2522" t="s">
        <v>26</v>
      </c>
      <c r="N2522">
        <v>0.33</v>
      </c>
      <c r="O2522">
        <v>1</v>
      </c>
      <c r="P2522" t="s">
        <v>26</v>
      </c>
      <c r="Q2522">
        <v>0.96</v>
      </c>
      <c r="R2522">
        <v>1</v>
      </c>
      <c r="S2522" t="s">
        <v>26</v>
      </c>
      <c r="T2522">
        <v>0.99951799874299996</v>
      </c>
      <c r="U2522">
        <v>1</v>
      </c>
      <c r="V2522" t="s">
        <v>26</v>
      </c>
      <c r="W2522" t="s">
        <v>28</v>
      </c>
      <c r="X2522">
        <v>0.95</v>
      </c>
      <c r="Y2522">
        <f t="shared" si="117"/>
        <v>1</v>
      </c>
      <c r="Z2522">
        <f t="shared" si="118"/>
        <v>1</v>
      </c>
      <c r="AA2522">
        <f t="shared" si="119"/>
        <v>0</v>
      </c>
    </row>
    <row r="2523" spans="1:27" x14ac:dyDescent="0.25">
      <c r="A2523" t="s">
        <v>3237</v>
      </c>
      <c r="B2523" t="s">
        <v>3238</v>
      </c>
      <c r="C2523" t="s">
        <v>3626</v>
      </c>
      <c r="D2523" t="s">
        <v>26</v>
      </c>
      <c r="E2523" t="s">
        <v>26</v>
      </c>
      <c r="F2523" t="s">
        <v>43</v>
      </c>
      <c r="G2523">
        <v>3192</v>
      </c>
      <c r="H2523">
        <v>38.533834586499999</v>
      </c>
      <c r="I2523">
        <v>17.449874686699999</v>
      </c>
      <c r="J2523" t="s">
        <v>26</v>
      </c>
      <c r="K2523">
        <v>0.78</v>
      </c>
      <c r="L2523">
        <v>1</v>
      </c>
      <c r="M2523" t="s">
        <v>26</v>
      </c>
      <c r="N2523">
        <v>0.33</v>
      </c>
      <c r="O2523">
        <v>1</v>
      </c>
      <c r="P2523" t="s">
        <v>26</v>
      </c>
      <c r="Q2523">
        <v>0.96</v>
      </c>
      <c r="R2523">
        <v>1</v>
      </c>
      <c r="S2523" t="s">
        <v>26</v>
      </c>
      <c r="T2523">
        <v>0.99951799874299996</v>
      </c>
      <c r="U2523">
        <v>1</v>
      </c>
      <c r="V2523" t="s">
        <v>26</v>
      </c>
      <c r="W2523" t="s">
        <v>28</v>
      </c>
      <c r="X2523">
        <v>0.95</v>
      </c>
      <c r="Y2523">
        <f t="shared" si="117"/>
        <v>1</v>
      </c>
      <c r="Z2523">
        <f t="shared" si="118"/>
        <v>1</v>
      </c>
      <c r="AA2523">
        <f t="shared" si="119"/>
        <v>0</v>
      </c>
    </row>
    <row r="2524" spans="1:27" x14ac:dyDescent="0.25">
      <c r="A2524" t="s">
        <v>3239</v>
      </c>
      <c r="B2524" t="s">
        <v>3240</v>
      </c>
      <c r="C2524" t="s">
        <v>3628</v>
      </c>
      <c r="D2524" t="s">
        <v>26</v>
      </c>
      <c r="E2524" t="s">
        <v>26</v>
      </c>
      <c r="F2524" t="s">
        <v>31</v>
      </c>
      <c r="G2524">
        <v>1751</v>
      </c>
      <c r="H2524">
        <v>37.464306110800003</v>
      </c>
      <c r="I2524">
        <v>21.701884637399999</v>
      </c>
      <c r="J2524" t="s">
        <v>26</v>
      </c>
      <c r="K2524">
        <v>0.73</v>
      </c>
      <c r="L2524">
        <v>1</v>
      </c>
      <c r="M2524" t="s">
        <v>26</v>
      </c>
      <c r="N2524">
        <v>0.42</v>
      </c>
      <c r="O2524">
        <v>1</v>
      </c>
      <c r="P2524" t="s">
        <v>26</v>
      </c>
      <c r="Q2524">
        <v>0.97200022915999995</v>
      </c>
      <c r="R2524">
        <v>1</v>
      </c>
      <c r="S2524" t="s">
        <v>26</v>
      </c>
      <c r="T2524">
        <v>0.99975787382500003</v>
      </c>
      <c r="U2524">
        <v>1</v>
      </c>
      <c r="V2524" t="s">
        <v>26</v>
      </c>
      <c r="W2524" t="s">
        <v>28</v>
      </c>
      <c r="X2524">
        <v>0.95</v>
      </c>
      <c r="Y2524">
        <f t="shared" si="117"/>
        <v>1</v>
      </c>
      <c r="Z2524">
        <f t="shared" si="118"/>
        <v>1</v>
      </c>
      <c r="AA2524">
        <f t="shared" si="119"/>
        <v>0</v>
      </c>
    </row>
    <row r="2525" spans="1:27" x14ac:dyDescent="0.25">
      <c r="A2525" t="s">
        <v>3241</v>
      </c>
      <c r="B2525" t="s">
        <v>3242</v>
      </c>
      <c r="C2525" t="s">
        <v>3627</v>
      </c>
      <c r="D2525" t="s">
        <v>31</v>
      </c>
      <c r="E2525" t="s">
        <v>31</v>
      </c>
      <c r="F2525" t="s">
        <v>43</v>
      </c>
      <c r="G2525">
        <v>1962</v>
      </c>
      <c r="H2525">
        <v>68.399592252800005</v>
      </c>
      <c r="I2525">
        <v>19.979612640199999</v>
      </c>
      <c r="J2525" t="s">
        <v>31</v>
      </c>
      <c r="K2525">
        <v>0.87</v>
      </c>
      <c r="L2525">
        <v>1</v>
      </c>
      <c r="M2525" t="s">
        <v>31</v>
      </c>
      <c r="N2525">
        <v>0.81</v>
      </c>
      <c r="O2525">
        <v>1</v>
      </c>
      <c r="P2525" t="s">
        <v>31</v>
      </c>
      <c r="Q2525">
        <v>0.95481987804400004</v>
      </c>
      <c r="R2525">
        <v>1</v>
      </c>
      <c r="S2525" t="s">
        <v>31</v>
      </c>
      <c r="T2525">
        <v>0.46987021177100002</v>
      </c>
      <c r="U2525">
        <v>1</v>
      </c>
      <c r="V2525" t="s">
        <v>31</v>
      </c>
      <c r="W2525" t="s">
        <v>28</v>
      </c>
      <c r="X2525">
        <v>0.95</v>
      </c>
      <c r="Y2525">
        <f t="shared" si="117"/>
        <v>1</v>
      </c>
      <c r="Z2525">
        <f t="shared" si="118"/>
        <v>1</v>
      </c>
      <c r="AA2525">
        <f t="shared" si="119"/>
        <v>0</v>
      </c>
    </row>
    <row r="2526" spans="1:27" x14ac:dyDescent="0.25">
      <c r="A2526" t="s">
        <v>3243</v>
      </c>
      <c r="B2526" t="s">
        <v>3244</v>
      </c>
      <c r="C2526" t="s">
        <v>3629</v>
      </c>
      <c r="D2526" t="s">
        <v>43</v>
      </c>
      <c r="E2526" t="s">
        <v>31</v>
      </c>
      <c r="F2526" t="s">
        <v>43</v>
      </c>
      <c r="G2526">
        <v>1924</v>
      </c>
      <c r="H2526">
        <v>52.910602910599998</v>
      </c>
      <c r="I2526">
        <v>27.286902286899998</v>
      </c>
      <c r="J2526" t="s">
        <v>26</v>
      </c>
      <c r="K2526">
        <v>0.75</v>
      </c>
      <c r="L2526">
        <v>0</v>
      </c>
      <c r="M2526" t="s">
        <v>43</v>
      </c>
      <c r="N2526">
        <v>0.42</v>
      </c>
      <c r="O2526">
        <v>1</v>
      </c>
      <c r="P2526" t="s">
        <v>43</v>
      </c>
      <c r="Q2526">
        <v>0.90894460950099998</v>
      </c>
      <c r="R2526">
        <v>1</v>
      </c>
      <c r="S2526" t="s">
        <v>43</v>
      </c>
      <c r="T2526">
        <v>0.81897646999200002</v>
      </c>
      <c r="U2526">
        <v>1</v>
      </c>
      <c r="V2526" t="s">
        <v>43</v>
      </c>
      <c r="W2526" t="s">
        <v>66</v>
      </c>
      <c r="X2526">
        <v>0.71597369316399995</v>
      </c>
      <c r="Y2526">
        <f t="shared" si="117"/>
        <v>1</v>
      </c>
      <c r="Z2526">
        <f t="shared" si="118"/>
        <v>0</v>
      </c>
      <c r="AA2526">
        <f t="shared" si="119"/>
        <v>1</v>
      </c>
    </row>
    <row r="2527" spans="1:27" x14ac:dyDescent="0.25">
      <c r="A2527" t="s">
        <v>3245</v>
      </c>
      <c r="B2527" t="s">
        <v>3246</v>
      </c>
      <c r="C2527" t="s">
        <v>3627</v>
      </c>
      <c r="D2527" t="s">
        <v>31</v>
      </c>
      <c r="E2527" t="s">
        <v>31</v>
      </c>
      <c r="F2527" t="s">
        <v>43</v>
      </c>
      <c r="G2527">
        <v>1962</v>
      </c>
      <c r="H2527">
        <v>68.399592252800005</v>
      </c>
      <c r="I2527">
        <v>19.979612640199999</v>
      </c>
      <c r="J2527" t="s">
        <v>31</v>
      </c>
      <c r="K2527">
        <v>0.68</v>
      </c>
      <c r="L2527">
        <v>1</v>
      </c>
      <c r="M2527" t="s">
        <v>31</v>
      </c>
      <c r="N2527">
        <v>0.46</v>
      </c>
      <c r="O2527">
        <v>1</v>
      </c>
      <c r="P2527" t="s">
        <v>31</v>
      </c>
      <c r="Q2527">
        <v>0.96</v>
      </c>
      <c r="R2527">
        <v>1</v>
      </c>
      <c r="S2527" t="s">
        <v>31</v>
      </c>
      <c r="T2527">
        <v>0.71934075180799995</v>
      </c>
      <c r="U2527">
        <v>1</v>
      </c>
      <c r="V2527" t="s">
        <v>31</v>
      </c>
      <c r="W2527" t="s">
        <v>28</v>
      </c>
      <c r="X2527">
        <v>0.95</v>
      </c>
      <c r="Y2527">
        <f t="shared" si="117"/>
        <v>1</v>
      </c>
      <c r="Z2527">
        <f t="shared" si="118"/>
        <v>1</v>
      </c>
      <c r="AA2527">
        <f t="shared" si="119"/>
        <v>0</v>
      </c>
    </row>
    <row r="2528" spans="1:27" x14ac:dyDescent="0.25">
      <c r="A2528" t="s">
        <v>3247</v>
      </c>
      <c r="B2528" t="s">
        <v>3248</v>
      </c>
      <c r="C2528" t="s">
        <v>3630</v>
      </c>
      <c r="D2528" t="s">
        <v>43</v>
      </c>
      <c r="E2528" t="s">
        <v>31</v>
      </c>
      <c r="F2528" t="s">
        <v>43</v>
      </c>
      <c r="G2528">
        <v>1443</v>
      </c>
      <c r="H2528">
        <v>40.401940401899999</v>
      </c>
      <c r="I2528">
        <v>22.245322245299999</v>
      </c>
      <c r="J2528" t="s">
        <v>43</v>
      </c>
      <c r="K2528">
        <v>0.79</v>
      </c>
      <c r="L2528">
        <v>1</v>
      </c>
      <c r="M2528" t="s">
        <v>43</v>
      </c>
      <c r="N2528">
        <v>0.81</v>
      </c>
      <c r="O2528">
        <v>1</v>
      </c>
      <c r="P2528" t="s">
        <v>43</v>
      </c>
      <c r="Q2528">
        <v>0.96</v>
      </c>
      <c r="R2528">
        <v>1</v>
      </c>
      <c r="S2528" t="s">
        <v>43</v>
      </c>
      <c r="T2528">
        <v>0.75888445154799999</v>
      </c>
      <c r="U2528">
        <v>1</v>
      </c>
      <c r="V2528" t="s">
        <v>43</v>
      </c>
      <c r="W2528" t="s">
        <v>28</v>
      </c>
      <c r="X2528">
        <v>0.82972111288700001</v>
      </c>
      <c r="Y2528">
        <f t="shared" si="117"/>
        <v>1</v>
      </c>
      <c r="Z2528">
        <f t="shared" si="118"/>
        <v>0</v>
      </c>
      <c r="AA2528">
        <f t="shared" si="119"/>
        <v>1</v>
      </c>
    </row>
    <row r="2529" spans="1:27" x14ac:dyDescent="0.25">
      <c r="A2529" t="s">
        <v>3249</v>
      </c>
      <c r="B2529" t="s">
        <v>3250</v>
      </c>
      <c r="C2529" t="s">
        <v>3629</v>
      </c>
      <c r="D2529" t="s">
        <v>76</v>
      </c>
      <c r="E2529" t="s">
        <v>31</v>
      </c>
      <c r="F2529" t="s">
        <v>43</v>
      </c>
      <c r="G2529">
        <v>1924</v>
      </c>
      <c r="H2529">
        <v>52.910602910599998</v>
      </c>
      <c r="I2529">
        <v>27.286902286899998</v>
      </c>
      <c r="J2529" t="s">
        <v>76</v>
      </c>
      <c r="K2529">
        <v>0.75</v>
      </c>
      <c r="L2529">
        <v>1</v>
      </c>
      <c r="M2529" t="s">
        <v>76</v>
      </c>
      <c r="N2529">
        <v>0.81</v>
      </c>
      <c r="O2529">
        <v>1</v>
      </c>
      <c r="P2529" t="s">
        <v>76</v>
      </c>
      <c r="Q2529">
        <v>0.76</v>
      </c>
      <c r="R2529">
        <v>1</v>
      </c>
      <c r="S2529" t="s">
        <v>76</v>
      </c>
      <c r="T2529">
        <v>0.98985564070999998</v>
      </c>
      <c r="U2529">
        <v>1</v>
      </c>
      <c r="V2529" t="s">
        <v>76</v>
      </c>
      <c r="W2529" t="s">
        <v>28</v>
      </c>
      <c r="X2529">
        <v>0.82746391017800003</v>
      </c>
      <c r="Y2529">
        <f t="shared" si="117"/>
        <v>1</v>
      </c>
      <c r="Z2529">
        <f t="shared" si="118"/>
        <v>0</v>
      </c>
      <c r="AA2529">
        <f t="shared" si="119"/>
        <v>0</v>
      </c>
    </row>
    <row r="2530" spans="1:27" x14ac:dyDescent="0.25">
      <c r="A2530" t="s">
        <v>3249</v>
      </c>
      <c r="B2530" t="s">
        <v>3250</v>
      </c>
      <c r="C2530" t="s">
        <v>3629</v>
      </c>
      <c r="D2530" t="s">
        <v>76</v>
      </c>
      <c r="E2530" t="s">
        <v>31</v>
      </c>
      <c r="F2530" t="s">
        <v>43</v>
      </c>
      <c r="G2530">
        <v>1924</v>
      </c>
      <c r="H2530">
        <v>52.910602910599998</v>
      </c>
      <c r="I2530">
        <v>27.286902286899998</v>
      </c>
      <c r="J2530" t="s">
        <v>76</v>
      </c>
      <c r="K2530">
        <v>0.75</v>
      </c>
      <c r="L2530">
        <v>1</v>
      </c>
      <c r="M2530" t="s">
        <v>76</v>
      </c>
      <c r="N2530">
        <v>0.81</v>
      </c>
      <c r="O2530">
        <v>1</v>
      </c>
      <c r="P2530" t="s">
        <v>76</v>
      </c>
      <c r="Q2530">
        <v>0.76</v>
      </c>
      <c r="R2530">
        <v>1</v>
      </c>
      <c r="S2530" t="s">
        <v>76</v>
      </c>
      <c r="T2530">
        <v>0.98985564070999998</v>
      </c>
      <c r="U2530">
        <v>1</v>
      </c>
      <c r="V2530" t="s">
        <v>76</v>
      </c>
      <c r="W2530" t="s">
        <v>28</v>
      </c>
      <c r="X2530">
        <v>0.82746391017800003</v>
      </c>
      <c r="Y2530">
        <f t="shared" si="117"/>
        <v>1</v>
      </c>
      <c r="Z2530">
        <f t="shared" si="118"/>
        <v>0</v>
      </c>
      <c r="AA2530">
        <f t="shared" si="119"/>
        <v>0</v>
      </c>
    </row>
    <row r="2531" spans="1:27" x14ac:dyDescent="0.25">
      <c r="A2531" t="s">
        <v>3249</v>
      </c>
      <c r="B2531" t="s">
        <v>3250</v>
      </c>
      <c r="C2531" t="s">
        <v>3629</v>
      </c>
      <c r="D2531" t="s">
        <v>76</v>
      </c>
      <c r="E2531" t="s">
        <v>31</v>
      </c>
      <c r="F2531" t="s">
        <v>43</v>
      </c>
      <c r="G2531">
        <v>1924</v>
      </c>
      <c r="H2531">
        <v>52.910602910599998</v>
      </c>
      <c r="I2531">
        <v>27.286902286899998</v>
      </c>
      <c r="J2531" t="s">
        <v>76</v>
      </c>
      <c r="K2531">
        <v>0.75</v>
      </c>
      <c r="L2531">
        <v>1</v>
      </c>
      <c r="M2531" t="s">
        <v>76</v>
      </c>
      <c r="N2531">
        <v>0.81</v>
      </c>
      <c r="O2531">
        <v>1</v>
      </c>
      <c r="P2531" t="s">
        <v>76</v>
      </c>
      <c r="Q2531">
        <v>0.76</v>
      </c>
      <c r="R2531">
        <v>1</v>
      </c>
      <c r="S2531" t="s">
        <v>76</v>
      </c>
      <c r="T2531">
        <v>0.98985564070999998</v>
      </c>
      <c r="U2531">
        <v>1</v>
      </c>
      <c r="V2531" t="s">
        <v>76</v>
      </c>
      <c r="W2531" t="s">
        <v>28</v>
      </c>
      <c r="X2531">
        <v>0.82746391017800003</v>
      </c>
      <c r="Y2531">
        <f t="shared" si="117"/>
        <v>1</v>
      </c>
      <c r="Z2531">
        <f t="shared" si="118"/>
        <v>0</v>
      </c>
      <c r="AA2531">
        <f t="shared" si="119"/>
        <v>0</v>
      </c>
    </row>
    <row r="2532" spans="1:27" x14ac:dyDescent="0.25">
      <c r="A2532" t="s">
        <v>3251</v>
      </c>
      <c r="B2532" t="s">
        <v>3252</v>
      </c>
      <c r="C2532" t="s">
        <v>3629</v>
      </c>
      <c r="D2532" t="s">
        <v>43</v>
      </c>
      <c r="E2532" t="s">
        <v>31</v>
      </c>
      <c r="F2532" t="s">
        <v>43</v>
      </c>
      <c r="G2532">
        <v>1924</v>
      </c>
      <c r="H2532">
        <v>52.910602910599998</v>
      </c>
      <c r="I2532">
        <v>27.286902286899998</v>
      </c>
      <c r="J2532" t="s">
        <v>43</v>
      </c>
      <c r="K2532">
        <v>0.75</v>
      </c>
      <c r="L2532">
        <v>1</v>
      </c>
      <c r="M2532" t="s">
        <v>43</v>
      </c>
      <c r="N2532">
        <v>0.81</v>
      </c>
      <c r="O2532">
        <v>1</v>
      </c>
      <c r="P2532" t="s">
        <v>43</v>
      </c>
      <c r="Q2532">
        <v>0.95072666287899998</v>
      </c>
      <c r="R2532">
        <v>1</v>
      </c>
      <c r="S2532" t="s">
        <v>43</v>
      </c>
      <c r="T2532">
        <v>0.998196082245</v>
      </c>
      <c r="U2532">
        <v>1</v>
      </c>
      <c r="V2532" t="s">
        <v>43</v>
      </c>
      <c r="W2532" t="s">
        <v>28</v>
      </c>
      <c r="X2532">
        <v>0.87723068628099998</v>
      </c>
      <c r="Y2532">
        <f t="shared" si="117"/>
        <v>1</v>
      </c>
      <c r="Z2532">
        <f t="shared" si="118"/>
        <v>0</v>
      </c>
      <c r="AA2532">
        <f t="shared" si="119"/>
        <v>1</v>
      </c>
    </row>
    <row r="2533" spans="1:27" x14ac:dyDescent="0.25">
      <c r="A2533" t="s">
        <v>3251</v>
      </c>
      <c r="B2533" t="s">
        <v>3252</v>
      </c>
      <c r="C2533" t="s">
        <v>3629</v>
      </c>
      <c r="D2533" t="s">
        <v>43</v>
      </c>
      <c r="E2533" t="s">
        <v>31</v>
      </c>
      <c r="F2533" t="s">
        <v>43</v>
      </c>
      <c r="G2533">
        <v>1924</v>
      </c>
      <c r="H2533">
        <v>52.910602910599998</v>
      </c>
      <c r="I2533">
        <v>27.286902286899998</v>
      </c>
      <c r="J2533" t="s">
        <v>43</v>
      </c>
      <c r="K2533">
        <v>0.75</v>
      </c>
      <c r="L2533">
        <v>1</v>
      </c>
      <c r="M2533" t="s">
        <v>43</v>
      </c>
      <c r="N2533">
        <v>0.81</v>
      </c>
      <c r="O2533">
        <v>1</v>
      </c>
      <c r="P2533" t="s">
        <v>43</v>
      </c>
      <c r="Q2533">
        <v>0.95072666287899998</v>
      </c>
      <c r="R2533">
        <v>1</v>
      </c>
      <c r="S2533" t="s">
        <v>43</v>
      </c>
      <c r="T2533">
        <v>0.998196082245</v>
      </c>
      <c r="U2533">
        <v>1</v>
      </c>
      <c r="V2533" t="s">
        <v>43</v>
      </c>
      <c r="W2533" t="s">
        <v>28</v>
      </c>
      <c r="X2533">
        <v>0.87723068628099998</v>
      </c>
      <c r="Y2533">
        <f t="shared" si="117"/>
        <v>1</v>
      </c>
      <c r="Z2533">
        <f t="shared" si="118"/>
        <v>0</v>
      </c>
      <c r="AA2533">
        <f t="shared" si="119"/>
        <v>1</v>
      </c>
    </row>
    <row r="2534" spans="1:27" x14ac:dyDescent="0.25">
      <c r="A2534" t="s">
        <v>3251</v>
      </c>
      <c r="B2534" t="s">
        <v>3252</v>
      </c>
      <c r="C2534" t="s">
        <v>3629</v>
      </c>
      <c r="D2534" t="s">
        <v>43</v>
      </c>
      <c r="E2534" t="s">
        <v>31</v>
      </c>
      <c r="F2534" t="s">
        <v>43</v>
      </c>
      <c r="G2534">
        <v>1924</v>
      </c>
      <c r="H2534">
        <v>52.910602910599998</v>
      </c>
      <c r="I2534">
        <v>27.286902286899998</v>
      </c>
      <c r="J2534" t="s">
        <v>43</v>
      </c>
      <c r="K2534">
        <v>0.75</v>
      </c>
      <c r="L2534">
        <v>1</v>
      </c>
      <c r="M2534" t="s">
        <v>43</v>
      </c>
      <c r="N2534">
        <v>0.81</v>
      </c>
      <c r="O2534">
        <v>1</v>
      </c>
      <c r="P2534" t="s">
        <v>43</v>
      </c>
      <c r="Q2534">
        <v>0.95072666287899998</v>
      </c>
      <c r="R2534">
        <v>1</v>
      </c>
      <c r="S2534" t="s">
        <v>43</v>
      </c>
      <c r="T2534">
        <v>0.998196082245</v>
      </c>
      <c r="U2534">
        <v>1</v>
      </c>
      <c r="V2534" t="s">
        <v>43</v>
      </c>
      <c r="W2534" t="s">
        <v>28</v>
      </c>
      <c r="X2534">
        <v>0.87723068628099998</v>
      </c>
      <c r="Y2534">
        <f t="shared" si="117"/>
        <v>1</v>
      </c>
      <c r="Z2534">
        <f t="shared" si="118"/>
        <v>0</v>
      </c>
      <c r="AA2534">
        <f t="shared" si="119"/>
        <v>1</v>
      </c>
    </row>
    <row r="2535" spans="1:27" x14ac:dyDescent="0.25">
      <c r="A2535" t="s">
        <v>3253</v>
      </c>
      <c r="B2535" t="s">
        <v>3254</v>
      </c>
      <c r="C2535" t="s">
        <v>3629</v>
      </c>
      <c r="D2535" t="s">
        <v>43</v>
      </c>
      <c r="E2535" t="s">
        <v>31</v>
      </c>
      <c r="F2535" t="s">
        <v>43</v>
      </c>
      <c r="G2535">
        <v>1924</v>
      </c>
      <c r="H2535">
        <v>52.910602910599998</v>
      </c>
      <c r="I2535">
        <v>27.286902286899998</v>
      </c>
      <c r="J2535" t="s">
        <v>31</v>
      </c>
      <c r="K2535">
        <v>0.73</v>
      </c>
      <c r="L2535">
        <v>0</v>
      </c>
      <c r="M2535" t="s">
        <v>43</v>
      </c>
      <c r="N2535">
        <v>0.43</v>
      </c>
      <c r="O2535">
        <v>0</v>
      </c>
      <c r="P2535" t="s">
        <v>32</v>
      </c>
      <c r="Q2535">
        <v>0.50403742865800005</v>
      </c>
      <c r="R2535">
        <v>1</v>
      </c>
      <c r="S2535" t="s">
        <v>32</v>
      </c>
      <c r="T2535">
        <v>0.91287328141199997</v>
      </c>
      <c r="U2535">
        <v>1</v>
      </c>
      <c r="V2535" t="s">
        <v>32</v>
      </c>
      <c r="W2535" t="s">
        <v>162</v>
      </c>
      <c r="X2535">
        <v>0.35422767751700002</v>
      </c>
      <c r="Y2535">
        <f t="shared" si="117"/>
        <v>0</v>
      </c>
      <c r="Z2535">
        <f t="shared" si="118"/>
        <v>0</v>
      </c>
      <c r="AA2535">
        <f t="shared" si="119"/>
        <v>0</v>
      </c>
    </row>
    <row r="2536" spans="1:27" x14ac:dyDescent="0.25">
      <c r="A2536" t="s">
        <v>3253</v>
      </c>
      <c r="B2536" t="s">
        <v>3254</v>
      </c>
      <c r="C2536" t="s">
        <v>3629</v>
      </c>
      <c r="D2536" t="s">
        <v>43</v>
      </c>
      <c r="E2536" t="s">
        <v>31</v>
      </c>
      <c r="F2536" t="s">
        <v>43</v>
      </c>
      <c r="G2536">
        <v>1924</v>
      </c>
      <c r="H2536">
        <v>52.910602910599998</v>
      </c>
      <c r="I2536">
        <v>27.286902286899998</v>
      </c>
      <c r="J2536" t="s">
        <v>31</v>
      </c>
      <c r="K2536">
        <v>0.73</v>
      </c>
      <c r="L2536">
        <v>0</v>
      </c>
      <c r="M2536" t="s">
        <v>43</v>
      </c>
      <c r="N2536">
        <v>0.43</v>
      </c>
      <c r="O2536">
        <v>0</v>
      </c>
      <c r="P2536" t="s">
        <v>32</v>
      </c>
      <c r="Q2536">
        <v>0.50403742865800005</v>
      </c>
      <c r="R2536">
        <v>1</v>
      </c>
      <c r="S2536" t="s">
        <v>32</v>
      </c>
      <c r="T2536">
        <v>0.91287328141199997</v>
      </c>
      <c r="U2536">
        <v>1</v>
      </c>
      <c r="V2536" t="s">
        <v>32</v>
      </c>
      <c r="W2536" t="s">
        <v>162</v>
      </c>
      <c r="X2536">
        <v>0.35422767751700002</v>
      </c>
      <c r="Y2536">
        <f t="shared" si="117"/>
        <v>0</v>
      </c>
      <c r="Z2536">
        <f t="shared" si="118"/>
        <v>0</v>
      </c>
      <c r="AA2536">
        <f t="shared" si="119"/>
        <v>0</v>
      </c>
    </row>
    <row r="2537" spans="1:27" x14ac:dyDescent="0.25">
      <c r="A2537" t="s">
        <v>3253</v>
      </c>
      <c r="B2537" t="s">
        <v>3254</v>
      </c>
      <c r="C2537" t="s">
        <v>3629</v>
      </c>
      <c r="D2537" t="s">
        <v>43</v>
      </c>
      <c r="E2537" t="s">
        <v>31</v>
      </c>
      <c r="F2537" t="s">
        <v>43</v>
      </c>
      <c r="G2537">
        <v>1924</v>
      </c>
      <c r="H2537">
        <v>52.910602910599998</v>
      </c>
      <c r="I2537">
        <v>27.286902286899998</v>
      </c>
      <c r="J2537" t="s">
        <v>31</v>
      </c>
      <c r="K2537">
        <v>0.73</v>
      </c>
      <c r="L2537">
        <v>0</v>
      </c>
      <c r="M2537" t="s">
        <v>43</v>
      </c>
      <c r="N2537">
        <v>0.43</v>
      </c>
      <c r="O2537">
        <v>0</v>
      </c>
      <c r="P2537" t="s">
        <v>32</v>
      </c>
      <c r="Q2537">
        <v>0.50403742865800005</v>
      </c>
      <c r="R2537">
        <v>1</v>
      </c>
      <c r="S2537" t="s">
        <v>32</v>
      </c>
      <c r="T2537">
        <v>0.91287328141199997</v>
      </c>
      <c r="U2537">
        <v>1</v>
      </c>
      <c r="V2537" t="s">
        <v>32</v>
      </c>
      <c r="W2537" t="s">
        <v>162</v>
      </c>
      <c r="X2537">
        <v>0.35422767751700002</v>
      </c>
      <c r="Y2537">
        <f t="shared" si="117"/>
        <v>0</v>
      </c>
      <c r="Z2537">
        <f t="shared" si="118"/>
        <v>0</v>
      </c>
      <c r="AA2537">
        <f t="shared" si="119"/>
        <v>0</v>
      </c>
    </row>
    <row r="2538" spans="1:27" x14ac:dyDescent="0.25">
      <c r="A2538" t="s">
        <v>3253</v>
      </c>
      <c r="B2538" t="s">
        <v>3254</v>
      </c>
      <c r="C2538" t="s">
        <v>3629</v>
      </c>
      <c r="D2538" t="s">
        <v>43</v>
      </c>
      <c r="E2538" t="s">
        <v>31</v>
      </c>
      <c r="F2538" t="s">
        <v>43</v>
      </c>
      <c r="G2538">
        <v>1924</v>
      </c>
      <c r="H2538">
        <v>52.910602910599998</v>
      </c>
      <c r="I2538">
        <v>27.286902286899998</v>
      </c>
      <c r="J2538" t="s">
        <v>31</v>
      </c>
      <c r="K2538">
        <v>0.73</v>
      </c>
      <c r="L2538">
        <v>0</v>
      </c>
      <c r="M2538" t="s">
        <v>43</v>
      </c>
      <c r="N2538">
        <v>0.43</v>
      </c>
      <c r="O2538">
        <v>0</v>
      </c>
      <c r="P2538" t="s">
        <v>32</v>
      </c>
      <c r="Q2538">
        <v>0.50403742865800005</v>
      </c>
      <c r="R2538">
        <v>1</v>
      </c>
      <c r="S2538" t="s">
        <v>32</v>
      </c>
      <c r="T2538">
        <v>0.91287328141199997</v>
      </c>
      <c r="U2538">
        <v>1</v>
      </c>
      <c r="V2538" t="s">
        <v>32</v>
      </c>
      <c r="W2538" t="s">
        <v>162</v>
      </c>
      <c r="X2538">
        <v>0.35422767751700002</v>
      </c>
      <c r="Y2538">
        <f t="shared" si="117"/>
        <v>0</v>
      </c>
      <c r="Z2538">
        <f t="shared" si="118"/>
        <v>0</v>
      </c>
      <c r="AA2538">
        <f t="shared" si="119"/>
        <v>0</v>
      </c>
    </row>
    <row r="2539" spans="1:27" x14ac:dyDescent="0.25">
      <c r="A2539" t="s">
        <v>3253</v>
      </c>
      <c r="B2539" t="s">
        <v>3254</v>
      </c>
      <c r="C2539" t="s">
        <v>3629</v>
      </c>
      <c r="D2539" t="s">
        <v>43</v>
      </c>
      <c r="E2539" t="s">
        <v>31</v>
      </c>
      <c r="F2539" t="s">
        <v>43</v>
      </c>
      <c r="G2539">
        <v>1924</v>
      </c>
      <c r="H2539">
        <v>52.910602910599998</v>
      </c>
      <c r="I2539">
        <v>27.286902286899998</v>
      </c>
      <c r="J2539" t="s">
        <v>31</v>
      </c>
      <c r="K2539">
        <v>0.73</v>
      </c>
      <c r="L2539">
        <v>0</v>
      </c>
      <c r="M2539" t="s">
        <v>43</v>
      </c>
      <c r="N2539">
        <v>0.43</v>
      </c>
      <c r="O2539">
        <v>0</v>
      </c>
      <c r="P2539" t="s">
        <v>32</v>
      </c>
      <c r="Q2539">
        <v>0.50403742865800005</v>
      </c>
      <c r="R2539">
        <v>1</v>
      </c>
      <c r="S2539" t="s">
        <v>32</v>
      </c>
      <c r="T2539">
        <v>0.91287328141199997</v>
      </c>
      <c r="U2539">
        <v>1</v>
      </c>
      <c r="V2539" t="s">
        <v>32</v>
      </c>
      <c r="W2539" t="s">
        <v>162</v>
      </c>
      <c r="X2539">
        <v>0.35422767751700002</v>
      </c>
      <c r="Y2539">
        <f t="shared" si="117"/>
        <v>0</v>
      </c>
      <c r="Z2539">
        <f t="shared" si="118"/>
        <v>0</v>
      </c>
      <c r="AA2539">
        <f t="shared" si="119"/>
        <v>0</v>
      </c>
    </row>
    <row r="2540" spans="1:27" x14ac:dyDescent="0.25">
      <c r="A2540" t="s">
        <v>3255</v>
      </c>
      <c r="B2540" t="s">
        <v>3256</v>
      </c>
      <c r="C2540" t="s">
        <v>3626</v>
      </c>
      <c r="D2540" t="s">
        <v>26</v>
      </c>
      <c r="E2540" t="s">
        <v>26</v>
      </c>
      <c r="F2540" t="s">
        <v>43</v>
      </c>
      <c r="G2540">
        <v>3192</v>
      </c>
      <c r="H2540">
        <v>38.533834586499999</v>
      </c>
      <c r="I2540">
        <v>17.449874686699999</v>
      </c>
      <c r="J2540" t="s">
        <v>26</v>
      </c>
      <c r="K2540">
        <v>0.85</v>
      </c>
      <c r="L2540">
        <v>1</v>
      </c>
      <c r="M2540" t="s">
        <v>26</v>
      </c>
      <c r="N2540">
        <v>0.88</v>
      </c>
      <c r="O2540">
        <v>1</v>
      </c>
      <c r="P2540" t="s">
        <v>26</v>
      </c>
      <c r="Q2540">
        <v>0.93853622352099997</v>
      </c>
      <c r="R2540">
        <v>1</v>
      </c>
      <c r="S2540" t="s">
        <v>26</v>
      </c>
      <c r="T2540">
        <v>0.99508510940899997</v>
      </c>
      <c r="U2540">
        <v>1</v>
      </c>
      <c r="V2540" t="s">
        <v>26</v>
      </c>
      <c r="W2540" t="s">
        <v>28</v>
      </c>
      <c r="X2540">
        <v>0.95</v>
      </c>
      <c r="Y2540">
        <f t="shared" si="117"/>
        <v>1</v>
      </c>
      <c r="Z2540">
        <f t="shared" si="118"/>
        <v>1</v>
      </c>
      <c r="AA2540">
        <f t="shared" si="119"/>
        <v>0</v>
      </c>
    </row>
    <row r="2541" spans="1:27" x14ac:dyDescent="0.25">
      <c r="A2541" t="s">
        <v>3257</v>
      </c>
      <c r="B2541" t="s">
        <v>3258</v>
      </c>
      <c r="C2541" t="s">
        <v>3631</v>
      </c>
      <c r="D2541" t="s">
        <v>31</v>
      </c>
      <c r="E2541" t="s">
        <v>26</v>
      </c>
      <c r="F2541" t="s">
        <v>31</v>
      </c>
      <c r="G2541">
        <v>1050</v>
      </c>
      <c r="H2541">
        <v>29.047619047600001</v>
      </c>
      <c r="I2541">
        <v>29.047619047600001</v>
      </c>
      <c r="J2541" t="s">
        <v>31</v>
      </c>
      <c r="K2541">
        <v>0.85</v>
      </c>
      <c r="L2541">
        <v>1</v>
      </c>
      <c r="M2541" t="s">
        <v>31</v>
      </c>
      <c r="N2541">
        <v>0.43</v>
      </c>
      <c r="O2541">
        <v>1</v>
      </c>
      <c r="P2541" t="s">
        <v>31</v>
      </c>
      <c r="Q2541">
        <v>0.95796787404899997</v>
      </c>
      <c r="R2541">
        <v>1</v>
      </c>
      <c r="S2541" t="s">
        <v>31</v>
      </c>
      <c r="T2541">
        <v>0.98084489289300003</v>
      </c>
      <c r="U2541">
        <v>1</v>
      </c>
      <c r="V2541" t="s">
        <v>31</v>
      </c>
      <c r="W2541" t="s">
        <v>28</v>
      </c>
      <c r="X2541">
        <v>0.80470319173500005</v>
      </c>
      <c r="Y2541">
        <f t="shared" si="117"/>
        <v>1</v>
      </c>
      <c r="Z2541">
        <f t="shared" si="118"/>
        <v>0</v>
      </c>
      <c r="AA2541">
        <f t="shared" si="119"/>
        <v>1</v>
      </c>
    </row>
    <row r="2542" spans="1:27" x14ac:dyDescent="0.25">
      <c r="A2542" t="s">
        <v>3259</v>
      </c>
      <c r="B2542" t="s">
        <v>3260</v>
      </c>
      <c r="C2542" t="s">
        <v>3630</v>
      </c>
      <c r="D2542" t="s">
        <v>43</v>
      </c>
      <c r="E2542" t="s">
        <v>31</v>
      </c>
      <c r="F2542" t="s">
        <v>43</v>
      </c>
      <c r="G2542">
        <v>1443</v>
      </c>
      <c r="H2542">
        <v>40.401940401899999</v>
      </c>
      <c r="I2542">
        <v>22.245322245299999</v>
      </c>
      <c r="J2542" t="s">
        <v>43</v>
      </c>
      <c r="K2542">
        <v>0.94</v>
      </c>
      <c r="L2542">
        <v>1</v>
      </c>
      <c r="M2542" t="s">
        <v>43</v>
      </c>
      <c r="N2542">
        <v>0.91</v>
      </c>
      <c r="O2542">
        <v>1</v>
      </c>
      <c r="P2542" t="s">
        <v>43</v>
      </c>
      <c r="Q2542">
        <v>0.53401788958200003</v>
      </c>
      <c r="R2542">
        <v>1</v>
      </c>
      <c r="S2542" t="s">
        <v>43</v>
      </c>
      <c r="T2542">
        <v>0.96637347901600001</v>
      </c>
      <c r="U2542">
        <v>1</v>
      </c>
      <c r="V2542" t="s">
        <v>43</v>
      </c>
      <c r="W2542" t="s">
        <v>28</v>
      </c>
      <c r="X2542">
        <v>0.83759784214999999</v>
      </c>
      <c r="Y2542">
        <f t="shared" si="117"/>
        <v>1</v>
      </c>
      <c r="Z2542">
        <f t="shared" si="118"/>
        <v>0</v>
      </c>
      <c r="AA2542">
        <f t="shared" si="119"/>
        <v>1</v>
      </c>
    </row>
    <row r="2543" spans="1:27" x14ac:dyDescent="0.25">
      <c r="A2543" t="s">
        <v>3261</v>
      </c>
      <c r="B2543" t="s">
        <v>3262</v>
      </c>
      <c r="C2543" t="s">
        <v>3626</v>
      </c>
      <c r="D2543" t="s">
        <v>27</v>
      </c>
      <c r="E2543" t="s">
        <v>26</v>
      </c>
      <c r="F2543" t="s">
        <v>43</v>
      </c>
      <c r="G2543">
        <v>3192</v>
      </c>
      <c r="H2543">
        <v>38.533834586499999</v>
      </c>
      <c r="I2543">
        <v>17.449874686699999</v>
      </c>
      <c r="J2543" t="s">
        <v>27</v>
      </c>
      <c r="K2543">
        <v>0.89</v>
      </c>
      <c r="L2543">
        <v>1</v>
      </c>
      <c r="M2543" t="s">
        <v>27</v>
      </c>
      <c r="N2543">
        <v>0.96</v>
      </c>
      <c r="O2543">
        <v>1</v>
      </c>
      <c r="P2543" t="s">
        <v>27</v>
      </c>
      <c r="Q2543">
        <v>0.92</v>
      </c>
      <c r="R2543">
        <v>1</v>
      </c>
      <c r="S2543" t="s">
        <v>27</v>
      </c>
      <c r="T2543">
        <v>0.99785726288599996</v>
      </c>
      <c r="U2543">
        <v>1</v>
      </c>
      <c r="V2543" t="s">
        <v>27</v>
      </c>
      <c r="W2543" t="s">
        <v>28</v>
      </c>
      <c r="X2543">
        <v>0.94196431572200001</v>
      </c>
      <c r="Y2543">
        <f t="shared" si="117"/>
        <v>1</v>
      </c>
      <c r="Z2543">
        <f t="shared" si="118"/>
        <v>0</v>
      </c>
      <c r="AA2543">
        <f t="shared" si="119"/>
        <v>0</v>
      </c>
    </row>
    <row r="2544" spans="1:27" x14ac:dyDescent="0.25">
      <c r="A2544" t="s">
        <v>3261</v>
      </c>
      <c r="B2544" t="s">
        <v>3262</v>
      </c>
      <c r="C2544" t="s">
        <v>3635</v>
      </c>
      <c r="D2544" t="s">
        <v>27</v>
      </c>
      <c r="E2544" t="s">
        <v>43</v>
      </c>
      <c r="F2544" t="s">
        <v>31</v>
      </c>
      <c r="G2544">
        <v>253</v>
      </c>
      <c r="H2544">
        <v>24.901185770800002</v>
      </c>
      <c r="I2544">
        <v>21.343873517799999</v>
      </c>
      <c r="J2544" t="s">
        <v>27</v>
      </c>
      <c r="K2544">
        <v>0.89</v>
      </c>
      <c r="L2544">
        <v>1</v>
      </c>
      <c r="M2544" t="s">
        <v>27</v>
      </c>
      <c r="N2544">
        <v>0.96</v>
      </c>
      <c r="O2544">
        <v>1</v>
      </c>
      <c r="P2544" t="s">
        <v>27</v>
      </c>
      <c r="Q2544">
        <v>0.92</v>
      </c>
      <c r="R2544">
        <v>1</v>
      </c>
      <c r="S2544" t="s">
        <v>27</v>
      </c>
      <c r="T2544">
        <v>0.99785726288599996</v>
      </c>
      <c r="U2544">
        <v>1</v>
      </c>
      <c r="V2544" t="s">
        <v>27</v>
      </c>
      <c r="W2544" t="s">
        <v>28</v>
      </c>
      <c r="X2544">
        <v>0.94196431572200001</v>
      </c>
      <c r="Y2544">
        <f t="shared" si="117"/>
        <v>1</v>
      </c>
      <c r="Z2544">
        <f t="shared" si="118"/>
        <v>0</v>
      </c>
      <c r="AA2544">
        <f t="shared" si="119"/>
        <v>0</v>
      </c>
    </row>
    <row r="2545" spans="1:27" x14ac:dyDescent="0.25">
      <c r="A2545" t="s">
        <v>3263</v>
      </c>
      <c r="B2545" t="s">
        <v>3264</v>
      </c>
      <c r="C2545" t="s">
        <v>3627</v>
      </c>
      <c r="D2545" t="s">
        <v>359</v>
      </c>
      <c r="E2545" t="s">
        <v>31</v>
      </c>
      <c r="F2545" t="s">
        <v>43</v>
      </c>
      <c r="G2545">
        <v>1962</v>
      </c>
      <c r="H2545">
        <v>68.399592252800005</v>
      </c>
      <c r="I2545">
        <v>19.979612640199999</v>
      </c>
      <c r="J2545" t="s">
        <v>359</v>
      </c>
      <c r="K2545">
        <v>0.76</v>
      </c>
      <c r="L2545">
        <v>1</v>
      </c>
      <c r="M2545" t="s">
        <v>359</v>
      </c>
      <c r="N2545">
        <v>0.81</v>
      </c>
      <c r="O2545">
        <v>1</v>
      </c>
      <c r="P2545" t="s">
        <v>43</v>
      </c>
      <c r="Q2545">
        <v>0.76</v>
      </c>
      <c r="R2545">
        <v>0</v>
      </c>
      <c r="S2545" t="s">
        <v>43</v>
      </c>
      <c r="T2545">
        <v>0.45133333396300002</v>
      </c>
      <c r="U2545">
        <v>0</v>
      </c>
      <c r="V2545" t="s">
        <v>359</v>
      </c>
      <c r="W2545" t="s">
        <v>136</v>
      </c>
      <c r="X2545">
        <v>0.39250000000000002</v>
      </c>
      <c r="Y2545">
        <f t="shared" si="117"/>
        <v>1</v>
      </c>
      <c r="Z2545">
        <f t="shared" si="118"/>
        <v>0</v>
      </c>
      <c r="AA2545">
        <f t="shared" si="119"/>
        <v>0</v>
      </c>
    </row>
    <row r="2546" spans="1:27" x14ac:dyDescent="0.25">
      <c r="A2546" t="s">
        <v>3263</v>
      </c>
      <c r="B2546" t="s">
        <v>3264</v>
      </c>
      <c r="C2546" t="s">
        <v>3627</v>
      </c>
      <c r="D2546" t="s">
        <v>359</v>
      </c>
      <c r="E2546" t="s">
        <v>31</v>
      </c>
      <c r="F2546" t="s">
        <v>43</v>
      </c>
      <c r="G2546">
        <v>1962</v>
      </c>
      <c r="H2546">
        <v>68.399592252800005</v>
      </c>
      <c r="I2546">
        <v>19.979612640199999</v>
      </c>
      <c r="J2546" t="s">
        <v>359</v>
      </c>
      <c r="K2546">
        <v>0.76</v>
      </c>
      <c r="L2546">
        <v>1</v>
      </c>
      <c r="M2546" t="s">
        <v>359</v>
      </c>
      <c r="N2546">
        <v>0.81</v>
      </c>
      <c r="O2546">
        <v>1</v>
      </c>
      <c r="P2546" t="s">
        <v>43</v>
      </c>
      <c r="Q2546">
        <v>0.76</v>
      </c>
      <c r="R2546">
        <v>0</v>
      </c>
      <c r="S2546" t="s">
        <v>43</v>
      </c>
      <c r="T2546">
        <v>0.45133333396300002</v>
      </c>
      <c r="U2546">
        <v>0</v>
      </c>
      <c r="V2546" t="s">
        <v>359</v>
      </c>
      <c r="W2546" t="s">
        <v>136</v>
      </c>
      <c r="X2546">
        <v>0.39250000000000002</v>
      </c>
      <c r="Y2546">
        <f t="shared" si="117"/>
        <v>1</v>
      </c>
      <c r="Z2546">
        <f t="shared" si="118"/>
        <v>0</v>
      </c>
      <c r="AA2546">
        <f t="shared" si="119"/>
        <v>0</v>
      </c>
    </row>
    <row r="2547" spans="1:27" x14ac:dyDescent="0.25">
      <c r="A2547" t="s">
        <v>3265</v>
      </c>
      <c r="B2547" t="s">
        <v>3266</v>
      </c>
      <c r="C2547" t="s">
        <v>3628</v>
      </c>
      <c r="D2547" t="s">
        <v>31</v>
      </c>
      <c r="E2547" t="s">
        <v>26</v>
      </c>
      <c r="F2547" t="s">
        <v>31</v>
      </c>
      <c r="G2547">
        <v>1751</v>
      </c>
      <c r="H2547">
        <v>37.464306110800003</v>
      </c>
      <c r="I2547">
        <v>21.701884637399999</v>
      </c>
      <c r="J2547" t="s">
        <v>31</v>
      </c>
      <c r="K2547">
        <v>0.85</v>
      </c>
      <c r="L2547">
        <v>1</v>
      </c>
      <c r="M2547" t="s">
        <v>31</v>
      </c>
      <c r="N2547">
        <v>0.88</v>
      </c>
      <c r="O2547">
        <v>1</v>
      </c>
      <c r="P2547" t="s">
        <v>31</v>
      </c>
      <c r="Q2547">
        <v>0.944423472175</v>
      </c>
      <c r="R2547">
        <v>1</v>
      </c>
      <c r="S2547" t="s">
        <v>31</v>
      </c>
      <c r="T2547">
        <v>0.99810332799699997</v>
      </c>
      <c r="U2547">
        <v>1</v>
      </c>
      <c r="V2547" t="s">
        <v>31</v>
      </c>
      <c r="W2547" t="s">
        <v>28</v>
      </c>
      <c r="X2547">
        <v>0.91813170004300004</v>
      </c>
      <c r="Y2547">
        <f t="shared" si="117"/>
        <v>1</v>
      </c>
      <c r="Z2547">
        <f t="shared" si="118"/>
        <v>0</v>
      </c>
      <c r="AA2547">
        <f t="shared" si="119"/>
        <v>1</v>
      </c>
    </row>
    <row r="2548" spans="1:27" x14ac:dyDescent="0.25">
      <c r="A2548" t="s">
        <v>3267</v>
      </c>
      <c r="B2548" t="s">
        <v>3268</v>
      </c>
      <c r="C2548" t="s">
        <v>3628</v>
      </c>
      <c r="D2548" t="s">
        <v>72</v>
      </c>
      <c r="E2548" t="s">
        <v>26</v>
      </c>
      <c r="F2548" t="s">
        <v>31</v>
      </c>
      <c r="G2548">
        <v>1751</v>
      </c>
      <c r="H2548">
        <v>37.464306110800003</v>
      </c>
      <c r="I2548">
        <v>21.701884637399999</v>
      </c>
      <c r="J2548" t="s">
        <v>151</v>
      </c>
      <c r="K2548">
        <v>0.71</v>
      </c>
      <c r="L2548">
        <v>1</v>
      </c>
      <c r="M2548" t="s">
        <v>72</v>
      </c>
      <c r="N2548">
        <v>0.43</v>
      </c>
      <c r="O2548">
        <v>0</v>
      </c>
      <c r="P2548" t="s">
        <v>26</v>
      </c>
      <c r="Q2548">
        <v>0.47193297135700002</v>
      </c>
      <c r="R2548">
        <v>0</v>
      </c>
      <c r="S2548" t="s">
        <v>44</v>
      </c>
      <c r="T2548">
        <v>0.65619342814899995</v>
      </c>
      <c r="U2548">
        <v>0</v>
      </c>
      <c r="V2548" t="s">
        <v>151</v>
      </c>
      <c r="W2548" t="s">
        <v>720</v>
      </c>
      <c r="X2548">
        <v>0.17749999999999999</v>
      </c>
      <c r="Y2548">
        <f t="shared" si="117"/>
        <v>0</v>
      </c>
      <c r="Z2548">
        <f t="shared" si="118"/>
        <v>0</v>
      </c>
      <c r="AA2548">
        <f t="shared" si="119"/>
        <v>0</v>
      </c>
    </row>
    <row r="2549" spans="1:27" x14ac:dyDescent="0.25">
      <c r="A2549" t="s">
        <v>3269</v>
      </c>
      <c r="B2549" t="s">
        <v>3270</v>
      </c>
      <c r="C2549" t="s">
        <v>3626</v>
      </c>
      <c r="D2549" t="s">
        <v>200</v>
      </c>
      <c r="E2549" t="s">
        <v>26</v>
      </c>
      <c r="F2549" t="s">
        <v>43</v>
      </c>
      <c r="G2549">
        <v>3192</v>
      </c>
      <c r="H2549">
        <v>38.533834586499999</v>
      </c>
      <c r="I2549">
        <v>17.449874686699999</v>
      </c>
      <c r="J2549" t="s">
        <v>200</v>
      </c>
      <c r="K2549">
        <v>0.95</v>
      </c>
      <c r="L2549">
        <v>1</v>
      </c>
      <c r="M2549" t="s">
        <v>200</v>
      </c>
      <c r="N2549">
        <v>0.96</v>
      </c>
      <c r="O2549">
        <v>1</v>
      </c>
      <c r="P2549" t="s">
        <v>200</v>
      </c>
      <c r="Q2549">
        <v>0.96</v>
      </c>
      <c r="R2549">
        <v>1</v>
      </c>
      <c r="S2549" t="s">
        <v>200</v>
      </c>
      <c r="T2549">
        <v>0.99823700788400005</v>
      </c>
      <c r="U2549">
        <v>1</v>
      </c>
      <c r="V2549" t="s">
        <v>200</v>
      </c>
      <c r="W2549" t="s">
        <v>28</v>
      </c>
      <c r="X2549">
        <v>0.96705925197099996</v>
      </c>
      <c r="Y2549">
        <f t="shared" si="117"/>
        <v>1</v>
      </c>
      <c r="Z2549">
        <f t="shared" si="118"/>
        <v>0</v>
      </c>
      <c r="AA2549">
        <f t="shared" si="119"/>
        <v>0</v>
      </c>
    </row>
    <row r="2550" spans="1:27" x14ac:dyDescent="0.25">
      <c r="A2550" t="s">
        <v>3269</v>
      </c>
      <c r="B2550" t="s">
        <v>3270</v>
      </c>
      <c r="C2550" t="s">
        <v>3626</v>
      </c>
      <c r="D2550" t="s">
        <v>200</v>
      </c>
      <c r="E2550" t="s">
        <v>26</v>
      </c>
      <c r="F2550" t="s">
        <v>43</v>
      </c>
      <c r="G2550">
        <v>3192</v>
      </c>
      <c r="H2550">
        <v>38.533834586499999</v>
      </c>
      <c r="I2550">
        <v>17.449874686699999</v>
      </c>
      <c r="J2550" t="s">
        <v>200</v>
      </c>
      <c r="K2550">
        <v>0.95</v>
      </c>
      <c r="L2550">
        <v>1</v>
      </c>
      <c r="M2550" t="s">
        <v>200</v>
      </c>
      <c r="N2550">
        <v>0.96</v>
      </c>
      <c r="O2550">
        <v>1</v>
      </c>
      <c r="P2550" t="s">
        <v>200</v>
      </c>
      <c r="Q2550">
        <v>0.96</v>
      </c>
      <c r="R2550">
        <v>1</v>
      </c>
      <c r="S2550" t="s">
        <v>200</v>
      </c>
      <c r="T2550">
        <v>0.99823700788400005</v>
      </c>
      <c r="U2550">
        <v>1</v>
      </c>
      <c r="V2550" t="s">
        <v>200</v>
      </c>
      <c r="W2550" t="s">
        <v>28</v>
      </c>
      <c r="X2550">
        <v>0.96705925197099996</v>
      </c>
      <c r="Y2550">
        <f t="shared" si="117"/>
        <v>1</v>
      </c>
      <c r="Z2550">
        <f t="shared" si="118"/>
        <v>0</v>
      </c>
      <c r="AA2550">
        <f t="shared" si="119"/>
        <v>0</v>
      </c>
    </row>
    <row r="2551" spans="1:27" x14ac:dyDescent="0.25">
      <c r="A2551" t="s">
        <v>3269</v>
      </c>
      <c r="B2551" t="s">
        <v>3270</v>
      </c>
      <c r="C2551" t="s">
        <v>3626</v>
      </c>
      <c r="D2551" t="s">
        <v>200</v>
      </c>
      <c r="E2551" t="s">
        <v>26</v>
      </c>
      <c r="F2551" t="s">
        <v>43</v>
      </c>
      <c r="G2551">
        <v>3192</v>
      </c>
      <c r="H2551">
        <v>38.533834586499999</v>
      </c>
      <c r="I2551">
        <v>17.449874686699999</v>
      </c>
      <c r="J2551" t="s">
        <v>200</v>
      </c>
      <c r="K2551">
        <v>0.95</v>
      </c>
      <c r="L2551">
        <v>1</v>
      </c>
      <c r="M2551" t="s">
        <v>200</v>
      </c>
      <c r="N2551">
        <v>0.96</v>
      </c>
      <c r="O2551">
        <v>1</v>
      </c>
      <c r="P2551" t="s">
        <v>200</v>
      </c>
      <c r="Q2551">
        <v>0.96</v>
      </c>
      <c r="R2551">
        <v>1</v>
      </c>
      <c r="S2551" t="s">
        <v>200</v>
      </c>
      <c r="T2551">
        <v>0.99823700788400005</v>
      </c>
      <c r="U2551">
        <v>1</v>
      </c>
      <c r="V2551" t="s">
        <v>200</v>
      </c>
      <c r="W2551" t="s">
        <v>28</v>
      </c>
      <c r="X2551">
        <v>0.96705925197099996</v>
      </c>
      <c r="Y2551">
        <f t="shared" si="117"/>
        <v>1</v>
      </c>
      <c r="Z2551">
        <f t="shared" si="118"/>
        <v>0</v>
      </c>
      <c r="AA2551">
        <f t="shared" si="119"/>
        <v>0</v>
      </c>
    </row>
    <row r="2552" spans="1:27" x14ac:dyDescent="0.25">
      <c r="A2552" t="s">
        <v>3269</v>
      </c>
      <c r="B2552" t="s">
        <v>3270</v>
      </c>
      <c r="C2552" t="s">
        <v>3626</v>
      </c>
      <c r="D2552" t="s">
        <v>200</v>
      </c>
      <c r="E2552" t="s">
        <v>26</v>
      </c>
      <c r="F2552" t="s">
        <v>43</v>
      </c>
      <c r="G2552">
        <v>3192</v>
      </c>
      <c r="H2552">
        <v>38.533834586499999</v>
      </c>
      <c r="I2552">
        <v>17.449874686699999</v>
      </c>
      <c r="J2552" t="s">
        <v>200</v>
      </c>
      <c r="K2552">
        <v>0.95</v>
      </c>
      <c r="L2552">
        <v>1</v>
      </c>
      <c r="M2552" t="s">
        <v>200</v>
      </c>
      <c r="N2552">
        <v>0.96</v>
      </c>
      <c r="O2552">
        <v>1</v>
      </c>
      <c r="P2552" t="s">
        <v>200</v>
      </c>
      <c r="Q2552">
        <v>0.96</v>
      </c>
      <c r="R2552">
        <v>1</v>
      </c>
      <c r="S2552" t="s">
        <v>200</v>
      </c>
      <c r="T2552">
        <v>0.99823700788400005</v>
      </c>
      <c r="U2552">
        <v>1</v>
      </c>
      <c r="V2552" t="s">
        <v>200</v>
      </c>
      <c r="W2552" t="s">
        <v>28</v>
      </c>
      <c r="X2552">
        <v>0.96705925197099996</v>
      </c>
      <c r="Y2552">
        <f t="shared" si="117"/>
        <v>1</v>
      </c>
      <c r="Z2552">
        <f t="shared" si="118"/>
        <v>0</v>
      </c>
      <c r="AA2552">
        <f t="shared" si="119"/>
        <v>0</v>
      </c>
    </row>
    <row r="2553" spans="1:27" x14ac:dyDescent="0.25">
      <c r="A2553" t="s">
        <v>3269</v>
      </c>
      <c r="B2553" t="s">
        <v>3270</v>
      </c>
      <c r="C2553" t="s">
        <v>3634</v>
      </c>
      <c r="D2553" t="s">
        <v>200</v>
      </c>
      <c r="E2553" t="s">
        <v>26</v>
      </c>
      <c r="F2553" t="s">
        <v>43</v>
      </c>
      <c r="G2553">
        <v>1035</v>
      </c>
      <c r="H2553">
        <v>24.251207729499999</v>
      </c>
      <c r="I2553">
        <v>21.835748792299999</v>
      </c>
      <c r="J2553" t="s">
        <v>200</v>
      </c>
      <c r="K2553">
        <v>0.95</v>
      </c>
      <c r="L2553">
        <v>1</v>
      </c>
      <c r="M2553" t="s">
        <v>200</v>
      </c>
      <c r="N2553">
        <v>0.96</v>
      </c>
      <c r="O2553">
        <v>1</v>
      </c>
      <c r="P2553" t="s">
        <v>200</v>
      </c>
      <c r="Q2553">
        <v>0.96</v>
      </c>
      <c r="R2553">
        <v>1</v>
      </c>
      <c r="S2553" t="s">
        <v>200</v>
      </c>
      <c r="T2553">
        <v>0.99823700788400005</v>
      </c>
      <c r="U2553">
        <v>1</v>
      </c>
      <c r="V2553" t="s">
        <v>200</v>
      </c>
      <c r="W2553" t="s">
        <v>28</v>
      </c>
      <c r="X2553">
        <v>0.96705925197099996</v>
      </c>
      <c r="Y2553">
        <f t="shared" si="117"/>
        <v>1</v>
      </c>
      <c r="Z2553">
        <f t="shared" si="118"/>
        <v>0</v>
      </c>
      <c r="AA2553">
        <f t="shared" si="119"/>
        <v>0</v>
      </c>
    </row>
    <row r="2554" spans="1:27" x14ac:dyDescent="0.25">
      <c r="A2554" t="s">
        <v>3269</v>
      </c>
      <c r="B2554" t="s">
        <v>3270</v>
      </c>
      <c r="C2554" t="s">
        <v>3626</v>
      </c>
      <c r="D2554" t="s">
        <v>200</v>
      </c>
      <c r="E2554" t="s">
        <v>26</v>
      </c>
      <c r="F2554" t="s">
        <v>43</v>
      </c>
      <c r="G2554">
        <v>3192</v>
      </c>
      <c r="H2554">
        <v>38.533834586499999</v>
      </c>
      <c r="I2554">
        <v>17.449874686699999</v>
      </c>
      <c r="J2554" t="s">
        <v>200</v>
      </c>
      <c r="K2554">
        <v>0.95</v>
      </c>
      <c r="L2554">
        <v>1</v>
      </c>
      <c r="M2554" t="s">
        <v>200</v>
      </c>
      <c r="N2554">
        <v>0.96</v>
      </c>
      <c r="O2554">
        <v>1</v>
      </c>
      <c r="P2554" t="s">
        <v>200</v>
      </c>
      <c r="Q2554">
        <v>0.96</v>
      </c>
      <c r="R2554">
        <v>1</v>
      </c>
      <c r="S2554" t="s">
        <v>200</v>
      </c>
      <c r="T2554">
        <v>0.99823700788400005</v>
      </c>
      <c r="U2554">
        <v>1</v>
      </c>
      <c r="V2554" t="s">
        <v>200</v>
      </c>
      <c r="W2554" t="s">
        <v>28</v>
      </c>
      <c r="X2554">
        <v>0.96705925197099996</v>
      </c>
      <c r="Y2554">
        <f t="shared" si="117"/>
        <v>1</v>
      </c>
      <c r="Z2554">
        <f t="shared" si="118"/>
        <v>0</v>
      </c>
      <c r="AA2554">
        <f t="shared" si="119"/>
        <v>0</v>
      </c>
    </row>
    <row r="2555" spans="1:27" x14ac:dyDescent="0.25">
      <c r="A2555" t="s">
        <v>3271</v>
      </c>
      <c r="B2555" t="s">
        <v>3272</v>
      </c>
      <c r="C2555" t="s">
        <v>3626</v>
      </c>
      <c r="D2555" t="s">
        <v>44</v>
      </c>
      <c r="E2555" t="s">
        <v>26</v>
      </c>
      <c r="F2555" t="s">
        <v>43</v>
      </c>
      <c r="G2555">
        <v>3192</v>
      </c>
      <c r="H2555">
        <v>38.533834586499999</v>
      </c>
      <c r="I2555">
        <v>17.449874686699999</v>
      </c>
      <c r="J2555" t="s">
        <v>44</v>
      </c>
      <c r="K2555">
        <v>0.85</v>
      </c>
      <c r="L2555">
        <v>1</v>
      </c>
      <c r="M2555" t="s">
        <v>44</v>
      </c>
      <c r="N2555">
        <v>0.88</v>
      </c>
      <c r="O2555">
        <v>1</v>
      </c>
      <c r="P2555" t="s">
        <v>44</v>
      </c>
      <c r="Q2555">
        <v>0.93532139103900003</v>
      </c>
      <c r="R2555">
        <v>1</v>
      </c>
      <c r="S2555" t="s">
        <v>44</v>
      </c>
      <c r="T2555">
        <v>0.99999840174300003</v>
      </c>
      <c r="U2555">
        <v>1</v>
      </c>
      <c r="V2555" t="s">
        <v>44</v>
      </c>
      <c r="W2555" t="s">
        <v>28</v>
      </c>
      <c r="X2555">
        <v>0.916329948196</v>
      </c>
      <c r="Y2555">
        <f t="shared" si="117"/>
        <v>1</v>
      </c>
      <c r="Z2555">
        <f t="shared" si="118"/>
        <v>0</v>
      </c>
      <c r="AA2555">
        <f t="shared" si="119"/>
        <v>0</v>
      </c>
    </row>
    <row r="2556" spans="1:27" x14ac:dyDescent="0.25">
      <c r="A2556" t="s">
        <v>3273</v>
      </c>
      <c r="B2556" t="s">
        <v>3274</v>
      </c>
      <c r="C2556" t="s">
        <v>3626</v>
      </c>
      <c r="D2556" t="s">
        <v>200</v>
      </c>
      <c r="E2556" t="s">
        <v>26</v>
      </c>
      <c r="F2556" t="s">
        <v>43</v>
      </c>
      <c r="G2556">
        <v>3192</v>
      </c>
      <c r="H2556">
        <v>38.533834586499999</v>
      </c>
      <c r="I2556">
        <v>17.449874686699999</v>
      </c>
      <c r="J2556" t="s">
        <v>200</v>
      </c>
      <c r="K2556">
        <v>0.85</v>
      </c>
      <c r="L2556">
        <v>1</v>
      </c>
      <c r="M2556" t="s">
        <v>200</v>
      </c>
      <c r="N2556">
        <v>0.93</v>
      </c>
      <c r="O2556">
        <v>1</v>
      </c>
      <c r="P2556" t="s">
        <v>200</v>
      </c>
      <c r="Q2556">
        <v>0.92581855876100005</v>
      </c>
      <c r="R2556">
        <v>1</v>
      </c>
      <c r="S2556" t="s">
        <v>200</v>
      </c>
      <c r="T2556">
        <v>0.999407736943</v>
      </c>
      <c r="U2556">
        <v>1</v>
      </c>
      <c r="V2556" t="s">
        <v>200</v>
      </c>
      <c r="W2556" t="s">
        <v>28</v>
      </c>
      <c r="X2556">
        <v>0.92630657392600002</v>
      </c>
      <c r="Y2556">
        <f t="shared" si="117"/>
        <v>1</v>
      </c>
      <c r="Z2556">
        <f t="shared" si="118"/>
        <v>0</v>
      </c>
      <c r="AA2556">
        <f t="shared" si="119"/>
        <v>0</v>
      </c>
    </row>
    <row r="2557" spans="1:27" x14ac:dyDescent="0.25">
      <c r="A2557" t="s">
        <v>3273</v>
      </c>
      <c r="B2557" t="s">
        <v>3274</v>
      </c>
      <c r="C2557" t="s">
        <v>3626</v>
      </c>
      <c r="D2557" t="s">
        <v>200</v>
      </c>
      <c r="E2557" t="s">
        <v>26</v>
      </c>
      <c r="F2557" t="s">
        <v>43</v>
      </c>
      <c r="G2557">
        <v>3192</v>
      </c>
      <c r="H2557">
        <v>38.533834586499999</v>
      </c>
      <c r="I2557">
        <v>17.449874686699999</v>
      </c>
      <c r="J2557" t="s">
        <v>200</v>
      </c>
      <c r="K2557">
        <v>0.85</v>
      </c>
      <c r="L2557">
        <v>1</v>
      </c>
      <c r="M2557" t="s">
        <v>200</v>
      </c>
      <c r="N2557">
        <v>0.93</v>
      </c>
      <c r="O2557">
        <v>1</v>
      </c>
      <c r="P2557" t="s">
        <v>200</v>
      </c>
      <c r="Q2557">
        <v>0.92581855876100005</v>
      </c>
      <c r="R2557">
        <v>1</v>
      </c>
      <c r="S2557" t="s">
        <v>200</v>
      </c>
      <c r="T2557">
        <v>0.999407736943</v>
      </c>
      <c r="U2557">
        <v>1</v>
      </c>
      <c r="V2557" t="s">
        <v>200</v>
      </c>
      <c r="W2557" t="s">
        <v>28</v>
      </c>
      <c r="X2557">
        <v>0.92630657392600002</v>
      </c>
      <c r="Y2557">
        <f t="shared" si="117"/>
        <v>1</v>
      </c>
      <c r="Z2557">
        <f t="shared" si="118"/>
        <v>0</v>
      </c>
      <c r="AA2557">
        <f t="shared" si="119"/>
        <v>0</v>
      </c>
    </row>
    <row r="2558" spans="1:27" x14ac:dyDescent="0.25">
      <c r="A2558" t="s">
        <v>3275</v>
      </c>
      <c r="B2558" t="s">
        <v>3276</v>
      </c>
      <c r="C2558" t="s">
        <v>3626</v>
      </c>
      <c r="D2558" t="s">
        <v>44</v>
      </c>
      <c r="E2558" t="s">
        <v>26</v>
      </c>
      <c r="F2558" t="s">
        <v>43</v>
      </c>
      <c r="G2558">
        <v>3192</v>
      </c>
      <c r="H2558">
        <v>38.533834586499999</v>
      </c>
      <c r="I2558">
        <v>17.449874686699999</v>
      </c>
      <c r="J2558" t="s">
        <v>200</v>
      </c>
      <c r="K2558">
        <v>0.85</v>
      </c>
      <c r="L2558">
        <v>1</v>
      </c>
      <c r="M2558" t="s">
        <v>200</v>
      </c>
      <c r="N2558">
        <v>0.88</v>
      </c>
      <c r="O2558">
        <v>1</v>
      </c>
      <c r="P2558" t="s">
        <v>31</v>
      </c>
      <c r="Q2558">
        <v>0.43610906591800003</v>
      </c>
      <c r="R2558">
        <v>0</v>
      </c>
      <c r="S2558" t="s">
        <v>135</v>
      </c>
      <c r="T2558">
        <v>0.67023883500100001</v>
      </c>
      <c r="U2558">
        <v>0</v>
      </c>
      <c r="V2558" t="s">
        <v>200</v>
      </c>
      <c r="W2558" t="s">
        <v>136</v>
      </c>
      <c r="X2558">
        <v>0.4325</v>
      </c>
      <c r="Y2558">
        <f t="shared" si="117"/>
        <v>0</v>
      </c>
      <c r="Z2558">
        <f t="shared" si="118"/>
        <v>0</v>
      </c>
      <c r="AA2558">
        <f t="shared" si="119"/>
        <v>0</v>
      </c>
    </row>
    <row r="2559" spans="1:27" x14ac:dyDescent="0.25">
      <c r="A2559" t="s">
        <v>3277</v>
      </c>
      <c r="B2559" t="s">
        <v>3278</v>
      </c>
      <c r="C2559" t="s">
        <v>3634</v>
      </c>
      <c r="D2559" t="s">
        <v>44</v>
      </c>
      <c r="E2559" t="s">
        <v>26</v>
      </c>
      <c r="F2559" t="s">
        <v>43</v>
      </c>
      <c r="G2559">
        <v>1035</v>
      </c>
      <c r="H2559">
        <v>24.251207729499999</v>
      </c>
      <c r="I2559">
        <v>21.835748792299999</v>
      </c>
      <c r="J2559" t="s">
        <v>44</v>
      </c>
      <c r="K2559">
        <v>0.79</v>
      </c>
      <c r="L2559">
        <v>1</v>
      </c>
      <c r="M2559" t="s">
        <v>200</v>
      </c>
      <c r="N2559">
        <v>0.45</v>
      </c>
      <c r="O2559">
        <v>0</v>
      </c>
      <c r="P2559" t="s">
        <v>69</v>
      </c>
      <c r="Q2559">
        <v>0.329347447889</v>
      </c>
      <c r="R2559">
        <v>0</v>
      </c>
      <c r="S2559" t="s">
        <v>44</v>
      </c>
      <c r="T2559">
        <v>0.86000841010600004</v>
      </c>
      <c r="U2559">
        <v>1</v>
      </c>
      <c r="V2559" t="s">
        <v>44</v>
      </c>
      <c r="W2559" t="s">
        <v>1012</v>
      </c>
      <c r="X2559">
        <v>0.41250210252699998</v>
      </c>
      <c r="Y2559">
        <f t="shared" si="117"/>
        <v>1</v>
      </c>
      <c r="Z2559">
        <f t="shared" si="118"/>
        <v>0</v>
      </c>
      <c r="AA2559">
        <f t="shared" si="119"/>
        <v>0</v>
      </c>
    </row>
    <row r="2560" spans="1:27" x14ac:dyDescent="0.25">
      <c r="A2560" t="s">
        <v>3279</v>
      </c>
      <c r="B2560" t="s">
        <v>3280</v>
      </c>
      <c r="C2560" t="s">
        <v>3629</v>
      </c>
      <c r="D2560" t="s">
        <v>43</v>
      </c>
      <c r="E2560" t="s">
        <v>31</v>
      </c>
      <c r="F2560" t="s">
        <v>43</v>
      </c>
      <c r="G2560">
        <v>1924</v>
      </c>
      <c r="H2560">
        <v>52.910602910599998</v>
      </c>
      <c r="I2560">
        <v>27.286902286899998</v>
      </c>
      <c r="J2560" t="s">
        <v>43</v>
      </c>
      <c r="K2560">
        <v>1</v>
      </c>
      <c r="L2560">
        <v>1</v>
      </c>
      <c r="M2560" t="s">
        <v>43</v>
      </c>
      <c r="N2560">
        <v>1</v>
      </c>
      <c r="O2560">
        <v>1</v>
      </c>
      <c r="P2560" t="s">
        <v>43</v>
      </c>
      <c r="Q2560">
        <v>0.92</v>
      </c>
      <c r="R2560">
        <v>1</v>
      </c>
      <c r="S2560" t="s">
        <v>43</v>
      </c>
      <c r="T2560">
        <v>0.61899498599400005</v>
      </c>
      <c r="U2560">
        <v>1</v>
      </c>
      <c r="V2560" t="s">
        <v>43</v>
      </c>
      <c r="W2560" t="s">
        <v>28</v>
      </c>
      <c r="X2560">
        <v>0.88474874649799995</v>
      </c>
      <c r="Y2560">
        <f t="shared" si="117"/>
        <v>1</v>
      </c>
      <c r="Z2560">
        <f t="shared" si="118"/>
        <v>0</v>
      </c>
      <c r="AA2560">
        <f t="shared" si="119"/>
        <v>1</v>
      </c>
    </row>
    <row r="2561" spans="1:27" x14ac:dyDescent="0.25">
      <c r="A2561" t="s">
        <v>3279</v>
      </c>
      <c r="B2561" t="s">
        <v>3280</v>
      </c>
      <c r="C2561" t="s">
        <v>3629</v>
      </c>
      <c r="D2561" t="s">
        <v>43</v>
      </c>
      <c r="E2561" t="s">
        <v>31</v>
      </c>
      <c r="F2561" t="s">
        <v>43</v>
      </c>
      <c r="G2561">
        <v>1924</v>
      </c>
      <c r="H2561">
        <v>52.910602910599998</v>
      </c>
      <c r="I2561">
        <v>27.286902286899998</v>
      </c>
      <c r="J2561" t="s">
        <v>43</v>
      </c>
      <c r="K2561">
        <v>1</v>
      </c>
      <c r="L2561">
        <v>1</v>
      </c>
      <c r="M2561" t="s">
        <v>43</v>
      </c>
      <c r="N2561">
        <v>1</v>
      </c>
      <c r="O2561">
        <v>1</v>
      </c>
      <c r="P2561" t="s">
        <v>43</v>
      </c>
      <c r="Q2561">
        <v>0.92</v>
      </c>
      <c r="R2561">
        <v>1</v>
      </c>
      <c r="S2561" t="s">
        <v>43</v>
      </c>
      <c r="T2561">
        <v>0.61899498599400005</v>
      </c>
      <c r="U2561">
        <v>1</v>
      </c>
      <c r="V2561" t="s">
        <v>43</v>
      </c>
      <c r="W2561" t="s">
        <v>28</v>
      </c>
      <c r="X2561">
        <v>0.88474874649799995</v>
      </c>
      <c r="Y2561">
        <f t="shared" si="117"/>
        <v>1</v>
      </c>
      <c r="Z2561">
        <f t="shared" si="118"/>
        <v>0</v>
      </c>
      <c r="AA2561">
        <f t="shared" si="119"/>
        <v>1</v>
      </c>
    </row>
    <row r="2562" spans="1:27" x14ac:dyDescent="0.25">
      <c r="A2562" t="s">
        <v>3281</v>
      </c>
      <c r="B2562" t="s">
        <v>3282</v>
      </c>
      <c r="C2562" t="s">
        <v>3630</v>
      </c>
      <c r="D2562" t="s">
        <v>31</v>
      </c>
      <c r="E2562" t="s">
        <v>31</v>
      </c>
      <c r="F2562" t="s">
        <v>43</v>
      </c>
      <c r="G2562">
        <v>1443</v>
      </c>
      <c r="H2562">
        <v>40.401940401899999</v>
      </c>
      <c r="I2562">
        <v>22.245322245299999</v>
      </c>
      <c r="J2562" t="s">
        <v>31</v>
      </c>
      <c r="K2562">
        <v>0.78</v>
      </c>
      <c r="L2562">
        <v>1</v>
      </c>
      <c r="M2562" t="s">
        <v>31</v>
      </c>
      <c r="N2562">
        <v>0.88</v>
      </c>
      <c r="O2562">
        <v>1</v>
      </c>
      <c r="P2562" t="s">
        <v>31</v>
      </c>
      <c r="Q2562">
        <v>0.98696359527699995</v>
      </c>
      <c r="R2562">
        <v>1</v>
      </c>
      <c r="S2562" t="s">
        <v>31</v>
      </c>
      <c r="T2562">
        <v>0.99958895687299998</v>
      </c>
      <c r="U2562">
        <v>1</v>
      </c>
      <c r="V2562" t="s">
        <v>31</v>
      </c>
      <c r="W2562" t="s">
        <v>28</v>
      </c>
      <c r="X2562">
        <v>0.95</v>
      </c>
      <c r="Y2562">
        <f t="shared" si="117"/>
        <v>1</v>
      </c>
      <c r="Z2562">
        <f t="shared" si="118"/>
        <v>1</v>
      </c>
      <c r="AA2562">
        <f t="shared" si="119"/>
        <v>0</v>
      </c>
    </row>
    <row r="2563" spans="1:27" x14ac:dyDescent="0.25">
      <c r="A2563" t="s">
        <v>3283</v>
      </c>
      <c r="B2563" t="s">
        <v>3284</v>
      </c>
      <c r="C2563" t="s">
        <v>3636</v>
      </c>
      <c r="D2563" t="s">
        <v>135</v>
      </c>
      <c r="E2563" t="s">
        <v>43</v>
      </c>
      <c r="F2563" t="s">
        <v>26</v>
      </c>
      <c r="G2563">
        <v>344</v>
      </c>
      <c r="H2563">
        <v>21.220930232600001</v>
      </c>
      <c r="I2563">
        <v>15.4069767442</v>
      </c>
      <c r="J2563" t="s">
        <v>151</v>
      </c>
      <c r="K2563">
        <v>0.76</v>
      </c>
      <c r="L2563">
        <v>1</v>
      </c>
      <c r="M2563" t="s">
        <v>151</v>
      </c>
      <c r="N2563">
        <v>0.81</v>
      </c>
      <c r="O2563">
        <v>1</v>
      </c>
      <c r="P2563" t="s">
        <v>151</v>
      </c>
      <c r="Q2563">
        <v>0.44799311980599998</v>
      </c>
      <c r="R2563">
        <v>1</v>
      </c>
      <c r="S2563" t="s">
        <v>151</v>
      </c>
      <c r="T2563">
        <v>0.73530378649200001</v>
      </c>
      <c r="U2563">
        <v>1</v>
      </c>
      <c r="V2563" t="s">
        <v>151</v>
      </c>
      <c r="W2563" t="s">
        <v>28</v>
      </c>
      <c r="X2563">
        <v>0.68832422657400005</v>
      </c>
      <c r="Y2563">
        <f t="shared" ref="Y2563:Y2626" si="120">IF(D2563=V2563, 1, 0)</f>
        <v>0</v>
      </c>
      <c r="Z2563">
        <f t="shared" ref="Z2563:Z2626" si="121">IF(V2563=E2563, 1, 0)</f>
        <v>0</v>
      </c>
      <c r="AA2563">
        <f t="shared" ref="AA2563:AA2626" si="122">IF(V2563=F2563, 1, 0)</f>
        <v>0</v>
      </c>
    </row>
    <row r="2564" spans="1:27" x14ac:dyDescent="0.25">
      <c r="A2564" t="s">
        <v>3285</v>
      </c>
      <c r="B2564" t="s">
        <v>3286</v>
      </c>
      <c r="C2564" t="s">
        <v>3628</v>
      </c>
      <c r="D2564" t="s">
        <v>26</v>
      </c>
      <c r="E2564" t="s">
        <v>26</v>
      </c>
      <c r="F2564" t="s">
        <v>31</v>
      </c>
      <c r="G2564">
        <v>1751</v>
      </c>
      <c r="H2564">
        <v>37.464306110800003</v>
      </c>
      <c r="I2564">
        <v>21.701884637399999</v>
      </c>
      <c r="J2564" t="s">
        <v>26</v>
      </c>
      <c r="K2564">
        <v>0.93</v>
      </c>
      <c r="L2564">
        <v>1</v>
      </c>
      <c r="M2564" t="s">
        <v>26</v>
      </c>
      <c r="N2564">
        <v>0.96</v>
      </c>
      <c r="O2564">
        <v>1</v>
      </c>
      <c r="P2564" t="s">
        <v>26</v>
      </c>
      <c r="Q2564">
        <v>0.95139765360899997</v>
      </c>
      <c r="R2564">
        <v>1</v>
      </c>
      <c r="S2564" t="s">
        <v>26</v>
      </c>
      <c r="T2564">
        <v>0.99907476425099995</v>
      </c>
      <c r="U2564">
        <v>1</v>
      </c>
      <c r="V2564" t="s">
        <v>26</v>
      </c>
      <c r="W2564" t="s">
        <v>28</v>
      </c>
      <c r="X2564">
        <v>0.95</v>
      </c>
      <c r="Y2564">
        <f t="shared" si="120"/>
        <v>1</v>
      </c>
      <c r="Z2564">
        <f t="shared" si="121"/>
        <v>1</v>
      </c>
      <c r="AA2564">
        <f t="shared" si="122"/>
        <v>0</v>
      </c>
    </row>
    <row r="2565" spans="1:27" x14ac:dyDescent="0.25">
      <c r="A2565" t="s">
        <v>3285</v>
      </c>
      <c r="B2565" t="s">
        <v>3286</v>
      </c>
      <c r="C2565" t="s">
        <v>3626</v>
      </c>
      <c r="D2565" t="s">
        <v>26</v>
      </c>
      <c r="E2565" t="s">
        <v>26</v>
      </c>
      <c r="F2565" t="s">
        <v>43</v>
      </c>
      <c r="G2565">
        <v>3192</v>
      </c>
      <c r="H2565">
        <v>38.533834586499999</v>
      </c>
      <c r="I2565">
        <v>17.449874686699999</v>
      </c>
      <c r="J2565" t="s">
        <v>26</v>
      </c>
      <c r="K2565">
        <v>0.93</v>
      </c>
      <c r="L2565">
        <v>1</v>
      </c>
      <c r="M2565" t="s">
        <v>26</v>
      </c>
      <c r="N2565">
        <v>0.96</v>
      </c>
      <c r="O2565">
        <v>1</v>
      </c>
      <c r="P2565" t="s">
        <v>26</v>
      </c>
      <c r="Q2565">
        <v>0.95139765360899997</v>
      </c>
      <c r="R2565">
        <v>1</v>
      </c>
      <c r="S2565" t="s">
        <v>26</v>
      </c>
      <c r="T2565">
        <v>0.99907476425099995</v>
      </c>
      <c r="U2565">
        <v>1</v>
      </c>
      <c r="V2565" t="s">
        <v>26</v>
      </c>
      <c r="W2565" t="s">
        <v>28</v>
      </c>
      <c r="X2565">
        <v>0.95</v>
      </c>
      <c r="Y2565">
        <f t="shared" si="120"/>
        <v>1</v>
      </c>
      <c r="Z2565">
        <f t="shared" si="121"/>
        <v>1</v>
      </c>
      <c r="AA2565">
        <f t="shared" si="122"/>
        <v>0</v>
      </c>
    </row>
    <row r="2566" spans="1:27" x14ac:dyDescent="0.25">
      <c r="A2566" t="s">
        <v>3287</v>
      </c>
      <c r="B2566" t="s">
        <v>3286</v>
      </c>
      <c r="C2566" t="s">
        <v>3628</v>
      </c>
      <c r="D2566" t="s">
        <v>26</v>
      </c>
      <c r="E2566" t="s">
        <v>26</v>
      </c>
      <c r="F2566" t="s">
        <v>31</v>
      </c>
      <c r="G2566">
        <v>1751</v>
      </c>
      <c r="H2566">
        <v>37.464306110800003</v>
      </c>
      <c r="I2566">
        <v>21.701884637399999</v>
      </c>
      <c r="J2566" t="s">
        <v>26</v>
      </c>
      <c r="K2566">
        <v>0.92</v>
      </c>
      <c r="L2566">
        <v>1</v>
      </c>
      <c r="M2566" t="s">
        <v>26</v>
      </c>
      <c r="N2566">
        <v>0.96</v>
      </c>
      <c r="O2566">
        <v>1</v>
      </c>
      <c r="P2566" t="s">
        <v>26</v>
      </c>
      <c r="Q2566">
        <v>0.95139765360899997</v>
      </c>
      <c r="R2566">
        <v>1</v>
      </c>
      <c r="S2566" t="s">
        <v>26</v>
      </c>
      <c r="T2566">
        <v>0.99907476425099995</v>
      </c>
      <c r="U2566">
        <v>1</v>
      </c>
      <c r="V2566" t="s">
        <v>26</v>
      </c>
      <c r="W2566" t="s">
        <v>28</v>
      </c>
      <c r="X2566">
        <v>0.95</v>
      </c>
      <c r="Y2566">
        <f t="shared" si="120"/>
        <v>1</v>
      </c>
      <c r="Z2566">
        <f t="shared" si="121"/>
        <v>1</v>
      </c>
      <c r="AA2566">
        <f t="shared" si="122"/>
        <v>0</v>
      </c>
    </row>
    <row r="2567" spans="1:27" x14ac:dyDescent="0.25">
      <c r="A2567" t="s">
        <v>3287</v>
      </c>
      <c r="B2567" t="s">
        <v>3286</v>
      </c>
      <c r="C2567" t="s">
        <v>3626</v>
      </c>
      <c r="D2567" t="s">
        <v>26</v>
      </c>
      <c r="E2567" t="s">
        <v>26</v>
      </c>
      <c r="F2567" t="s">
        <v>43</v>
      </c>
      <c r="G2567">
        <v>3192</v>
      </c>
      <c r="H2567">
        <v>38.533834586499999</v>
      </c>
      <c r="I2567">
        <v>17.449874686699999</v>
      </c>
      <c r="J2567" t="s">
        <v>26</v>
      </c>
      <c r="K2567">
        <v>0.92</v>
      </c>
      <c r="L2567">
        <v>1</v>
      </c>
      <c r="M2567" t="s">
        <v>26</v>
      </c>
      <c r="N2567">
        <v>0.96</v>
      </c>
      <c r="O2567">
        <v>1</v>
      </c>
      <c r="P2567" t="s">
        <v>26</v>
      </c>
      <c r="Q2567">
        <v>0.95139765360899997</v>
      </c>
      <c r="R2567">
        <v>1</v>
      </c>
      <c r="S2567" t="s">
        <v>26</v>
      </c>
      <c r="T2567">
        <v>0.99907476425099995</v>
      </c>
      <c r="U2567">
        <v>1</v>
      </c>
      <c r="V2567" t="s">
        <v>26</v>
      </c>
      <c r="W2567" t="s">
        <v>28</v>
      </c>
      <c r="X2567">
        <v>0.95</v>
      </c>
      <c r="Y2567">
        <f t="shared" si="120"/>
        <v>1</v>
      </c>
      <c r="Z2567">
        <f t="shared" si="121"/>
        <v>1</v>
      </c>
      <c r="AA2567">
        <f t="shared" si="122"/>
        <v>0</v>
      </c>
    </row>
    <row r="2568" spans="1:27" x14ac:dyDescent="0.25">
      <c r="A2568" t="s">
        <v>3287</v>
      </c>
      <c r="B2568" t="s">
        <v>3286</v>
      </c>
      <c r="C2568" t="s">
        <v>3628</v>
      </c>
      <c r="D2568" t="s">
        <v>26</v>
      </c>
      <c r="E2568" t="s">
        <v>26</v>
      </c>
      <c r="F2568" t="s">
        <v>31</v>
      </c>
      <c r="G2568">
        <v>1751</v>
      </c>
      <c r="H2568">
        <v>37.464306110800003</v>
      </c>
      <c r="I2568">
        <v>21.701884637399999</v>
      </c>
      <c r="J2568" t="s">
        <v>26</v>
      </c>
      <c r="K2568">
        <v>0.92</v>
      </c>
      <c r="L2568">
        <v>1</v>
      </c>
      <c r="M2568" t="s">
        <v>26</v>
      </c>
      <c r="N2568">
        <v>0.96</v>
      </c>
      <c r="O2568">
        <v>1</v>
      </c>
      <c r="P2568" t="s">
        <v>26</v>
      </c>
      <c r="Q2568">
        <v>0.95139765360899997</v>
      </c>
      <c r="R2568">
        <v>1</v>
      </c>
      <c r="S2568" t="s">
        <v>26</v>
      </c>
      <c r="T2568">
        <v>0.99907476425099995</v>
      </c>
      <c r="U2568">
        <v>1</v>
      </c>
      <c r="V2568" t="s">
        <v>26</v>
      </c>
      <c r="W2568" t="s">
        <v>28</v>
      </c>
      <c r="X2568">
        <v>0.95</v>
      </c>
      <c r="Y2568">
        <f t="shared" si="120"/>
        <v>1</v>
      </c>
      <c r="Z2568">
        <f t="shared" si="121"/>
        <v>1</v>
      </c>
      <c r="AA2568">
        <f t="shared" si="122"/>
        <v>0</v>
      </c>
    </row>
    <row r="2569" spans="1:27" x14ac:dyDescent="0.25">
      <c r="A2569" t="s">
        <v>3288</v>
      </c>
      <c r="B2569" t="s">
        <v>3289</v>
      </c>
      <c r="C2569" t="s">
        <v>3626</v>
      </c>
      <c r="D2569" t="s">
        <v>200</v>
      </c>
      <c r="E2569" t="s">
        <v>26</v>
      </c>
      <c r="F2569" t="s">
        <v>43</v>
      </c>
      <c r="G2569">
        <v>3192</v>
      </c>
      <c r="H2569">
        <v>38.533834586499999</v>
      </c>
      <c r="I2569">
        <v>17.449874686699999</v>
      </c>
      <c r="J2569" t="s">
        <v>200</v>
      </c>
      <c r="K2569">
        <v>0.76</v>
      </c>
      <c r="L2569">
        <v>1</v>
      </c>
      <c r="M2569" t="s">
        <v>200</v>
      </c>
      <c r="N2569">
        <v>0.81</v>
      </c>
      <c r="O2569">
        <v>1</v>
      </c>
      <c r="P2569" t="s">
        <v>200</v>
      </c>
      <c r="Q2569">
        <v>0.91999733298700004</v>
      </c>
      <c r="R2569">
        <v>1</v>
      </c>
      <c r="S2569" t="s">
        <v>200</v>
      </c>
      <c r="T2569">
        <v>0.99720137122499997</v>
      </c>
      <c r="U2569">
        <v>1</v>
      </c>
      <c r="V2569" t="s">
        <v>200</v>
      </c>
      <c r="W2569" t="s">
        <v>28</v>
      </c>
      <c r="X2569">
        <v>0.87179967605300002</v>
      </c>
      <c r="Y2569">
        <f t="shared" si="120"/>
        <v>1</v>
      </c>
      <c r="Z2569">
        <f t="shared" si="121"/>
        <v>0</v>
      </c>
      <c r="AA2569">
        <f t="shared" si="122"/>
        <v>0</v>
      </c>
    </row>
    <row r="2570" spans="1:27" x14ac:dyDescent="0.25">
      <c r="A2570" t="s">
        <v>3288</v>
      </c>
      <c r="B2570" t="s">
        <v>3289</v>
      </c>
      <c r="C2570" t="s">
        <v>3626</v>
      </c>
      <c r="D2570" t="s">
        <v>200</v>
      </c>
      <c r="E2570" t="s">
        <v>26</v>
      </c>
      <c r="F2570" t="s">
        <v>43</v>
      </c>
      <c r="G2570">
        <v>3192</v>
      </c>
      <c r="H2570">
        <v>38.533834586499999</v>
      </c>
      <c r="I2570">
        <v>17.449874686699999</v>
      </c>
      <c r="J2570" t="s">
        <v>200</v>
      </c>
      <c r="K2570">
        <v>0.76</v>
      </c>
      <c r="L2570">
        <v>1</v>
      </c>
      <c r="M2570" t="s">
        <v>200</v>
      </c>
      <c r="N2570">
        <v>0.81</v>
      </c>
      <c r="O2570">
        <v>1</v>
      </c>
      <c r="P2570" t="s">
        <v>200</v>
      </c>
      <c r="Q2570">
        <v>0.91999733298700004</v>
      </c>
      <c r="R2570">
        <v>1</v>
      </c>
      <c r="S2570" t="s">
        <v>200</v>
      </c>
      <c r="T2570">
        <v>0.99720137122499997</v>
      </c>
      <c r="U2570">
        <v>1</v>
      </c>
      <c r="V2570" t="s">
        <v>200</v>
      </c>
      <c r="W2570" t="s">
        <v>28</v>
      </c>
      <c r="X2570">
        <v>0.87179967605300002</v>
      </c>
      <c r="Y2570">
        <f t="shared" si="120"/>
        <v>1</v>
      </c>
      <c r="Z2570">
        <f t="shared" si="121"/>
        <v>0</v>
      </c>
      <c r="AA2570">
        <f t="shared" si="122"/>
        <v>0</v>
      </c>
    </row>
    <row r="2571" spans="1:27" x14ac:dyDescent="0.25">
      <c r="A2571" t="s">
        <v>3290</v>
      </c>
      <c r="B2571" t="s">
        <v>3291</v>
      </c>
      <c r="C2571" t="s">
        <v>3634</v>
      </c>
      <c r="D2571" t="s">
        <v>26</v>
      </c>
      <c r="E2571" t="s">
        <v>26</v>
      </c>
      <c r="F2571" t="s">
        <v>43</v>
      </c>
      <c r="G2571">
        <v>1035</v>
      </c>
      <c r="H2571">
        <v>24.251207729499999</v>
      </c>
      <c r="I2571">
        <v>21.835748792299999</v>
      </c>
      <c r="J2571" t="s">
        <v>26</v>
      </c>
      <c r="K2571">
        <v>1</v>
      </c>
      <c r="L2571">
        <v>1</v>
      </c>
      <c r="M2571" t="s">
        <v>26</v>
      </c>
      <c r="N2571">
        <v>1</v>
      </c>
      <c r="O2571">
        <v>1</v>
      </c>
      <c r="P2571" t="s">
        <v>26</v>
      </c>
      <c r="Q2571">
        <v>0.95293153309400003</v>
      </c>
      <c r="R2571">
        <v>1</v>
      </c>
      <c r="S2571" t="s">
        <v>26</v>
      </c>
      <c r="T2571">
        <v>0.99993594616500003</v>
      </c>
      <c r="U2571">
        <v>1</v>
      </c>
      <c r="V2571" t="s">
        <v>26</v>
      </c>
      <c r="W2571" t="s">
        <v>28</v>
      </c>
      <c r="X2571">
        <v>0.95</v>
      </c>
      <c r="Y2571">
        <f t="shared" si="120"/>
        <v>1</v>
      </c>
      <c r="Z2571">
        <f t="shared" si="121"/>
        <v>1</v>
      </c>
      <c r="AA2571">
        <f t="shared" si="122"/>
        <v>0</v>
      </c>
    </row>
    <row r="2572" spans="1:27" x14ac:dyDescent="0.25">
      <c r="A2572" t="s">
        <v>3290</v>
      </c>
      <c r="B2572" t="s">
        <v>3291</v>
      </c>
      <c r="C2572" t="s">
        <v>3628</v>
      </c>
      <c r="D2572" t="s">
        <v>26</v>
      </c>
      <c r="E2572" t="s">
        <v>26</v>
      </c>
      <c r="F2572" t="s">
        <v>31</v>
      </c>
      <c r="G2572">
        <v>1751</v>
      </c>
      <c r="H2572">
        <v>37.464306110800003</v>
      </c>
      <c r="I2572">
        <v>21.701884637399999</v>
      </c>
      <c r="J2572" t="s">
        <v>26</v>
      </c>
      <c r="K2572">
        <v>1</v>
      </c>
      <c r="L2572">
        <v>1</v>
      </c>
      <c r="M2572" t="s">
        <v>26</v>
      </c>
      <c r="N2572">
        <v>1</v>
      </c>
      <c r="O2572">
        <v>1</v>
      </c>
      <c r="P2572" t="s">
        <v>26</v>
      </c>
      <c r="Q2572">
        <v>0.95293153309400003</v>
      </c>
      <c r="R2572">
        <v>1</v>
      </c>
      <c r="S2572" t="s">
        <v>26</v>
      </c>
      <c r="T2572">
        <v>0.99993594616500003</v>
      </c>
      <c r="U2572">
        <v>1</v>
      </c>
      <c r="V2572" t="s">
        <v>26</v>
      </c>
      <c r="W2572" t="s">
        <v>28</v>
      </c>
      <c r="X2572">
        <v>0.95</v>
      </c>
      <c r="Y2572">
        <f t="shared" si="120"/>
        <v>1</v>
      </c>
      <c r="Z2572">
        <f t="shared" si="121"/>
        <v>1</v>
      </c>
      <c r="AA2572">
        <f t="shared" si="122"/>
        <v>0</v>
      </c>
    </row>
    <row r="2573" spans="1:27" x14ac:dyDescent="0.25">
      <c r="A2573" t="s">
        <v>3292</v>
      </c>
      <c r="B2573" t="s">
        <v>3293</v>
      </c>
      <c r="C2573" t="s">
        <v>3630</v>
      </c>
      <c r="D2573" t="s">
        <v>26</v>
      </c>
      <c r="E2573" t="s">
        <v>31</v>
      </c>
      <c r="F2573" t="s">
        <v>43</v>
      </c>
      <c r="G2573">
        <v>1443</v>
      </c>
      <c r="H2573">
        <v>40.401940401899999</v>
      </c>
      <c r="I2573">
        <v>22.245322245299999</v>
      </c>
      <c r="J2573" t="s">
        <v>26</v>
      </c>
      <c r="K2573">
        <v>1</v>
      </c>
      <c r="L2573">
        <v>1</v>
      </c>
      <c r="M2573" t="s">
        <v>26</v>
      </c>
      <c r="N2573">
        <v>1</v>
      </c>
      <c r="O2573">
        <v>1</v>
      </c>
      <c r="P2573" t="s">
        <v>26</v>
      </c>
      <c r="Q2573">
        <v>0.92953681608100003</v>
      </c>
      <c r="R2573">
        <v>1</v>
      </c>
      <c r="S2573" t="s">
        <v>26</v>
      </c>
      <c r="T2573">
        <v>0.99983957630499998</v>
      </c>
      <c r="U2573">
        <v>1</v>
      </c>
      <c r="V2573" t="s">
        <v>26</v>
      </c>
      <c r="W2573" t="s">
        <v>28</v>
      </c>
      <c r="X2573">
        <v>0.98234409809599998</v>
      </c>
      <c r="Y2573">
        <f t="shared" si="120"/>
        <v>1</v>
      </c>
      <c r="Z2573">
        <f t="shared" si="121"/>
        <v>0</v>
      </c>
      <c r="AA2573">
        <f t="shared" si="122"/>
        <v>0</v>
      </c>
    </row>
    <row r="2574" spans="1:27" x14ac:dyDescent="0.25">
      <c r="A2574" t="s">
        <v>3294</v>
      </c>
      <c r="B2574" t="s">
        <v>3295</v>
      </c>
      <c r="C2574" t="s">
        <v>3628</v>
      </c>
      <c r="D2574" t="s">
        <v>26</v>
      </c>
      <c r="E2574" t="s">
        <v>26</v>
      </c>
      <c r="F2574" t="s">
        <v>31</v>
      </c>
      <c r="G2574">
        <v>1751</v>
      </c>
      <c r="H2574">
        <v>37.464306110800003</v>
      </c>
      <c r="I2574">
        <v>21.701884637399999</v>
      </c>
      <c r="J2574" t="s">
        <v>26</v>
      </c>
      <c r="K2574">
        <v>0.96</v>
      </c>
      <c r="L2574">
        <v>1</v>
      </c>
      <c r="M2574" t="s">
        <v>26</v>
      </c>
      <c r="N2574">
        <v>0.96</v>
      </c>
      <c r="O2574">
        <v>1</v>
      </c>
      <c r="P2574" t="s">
        <v>26</v>
      </c>
      <c r="Q2574">
        <v>0.95396230285600003</v>
      </c>
      <c r="R2574">
        <v>1</v>
      </c>
      <c r="S2574" t="s">
        <v>26</v>
      </c>
      <c r="T2574">
        <v>0.99998158979999996</v>
      </c>
      <c r="U2574">
        <v>1</v>
      </c>
      <c r="V2574" t="s">
        <v>26</v>
      </c>
      <c r="W2574" t="s">
        <v>28</v>
      </c>
      <c r="X2574">
        <v>0.95</v>
      </c>
      <c r="Y2574">
        <f t="shared" si="120"/>
        <v>1</v>
      </c>
      <c r="Z2574">
        <f t="shared" si="121"/>
        <v>1</v>
      </c>
      <c r="AA2574">
        <f t="shared" si="122"/>
        <v>0</v>
      </c>
    </row>
    <row r="2575" spans="1:27" x14ac:dyDescent="0.25">
      <c r="A2575" t="s">
        <v>3296</v>
      </c>
      <c r="B2575" t="s">
        <v>3295</v>
      </c>
      <c r="C2575" t="s">
        <v>3626</v>
      </c>
      <c r="D2575" t="s">
        <v>26</v>
      </c>
      <c r="E2575" t="s">
        <v>26</v>
      </c>
      <c r="F2575" t="s">
        <v>43</v>
      </c>
      <c r="G2575">
        <v>3192</v>
      </c>
      <c r="H2575">
        <v>38.533834586499999</v>
      </c>
      <c r="I2575">
        <v>17.449874686699999</v>
      </c>
      <c r="J2575" t="s">
        <v>26</v>
      </c>
      <c r="K2575">
        <v>0.96</v>
      </c>
      <c r="L2575">
        <v>1</v>
      </c>
      <c r="M2575" t="s">
        <v>26</v>
      </c>
      <c r="N2575">
        <v>0.96</v>
      </c>
      <c r="O2575">
        <v>1</v>
      </c>
      <c r="P2575" t="s">
        <v>26</v>
      </c>
      <c r="Q2575">
        <v>0.95396230285600003</v>
      </c>
      <c r="R2575">
        <v>1</v>
      </c>
      <c r="S2575" t="s">
        <v>26</v>
      </c>
      <c r="T2575">
        <v>0.99998158979999996</v>
      </c>
      <c r="U2575">
        <v>1</v>
      </c>
      <c r="V2575" t="s">
        <v>26</v>
      </c>
      <c r="W2575" t="s">
        <v>28</v>
      </c>
      <c r="X2575">
        <v>0.95</v>
      </c>
      <c r="Y2575">
        <f t="shared" si="120"/>
        <v>1</v>
      </c>
      <c r="Z2575">
        <f t="shared" si="121"/>
        <v>1</v>
      </c>
      <c r="AA2575">
        <f t="shared" si="122"/>
        <v>0</v>
      </c>
    </row>
    <row r="2576" spans="1:27" x14ac:dyDescent="0.25">
      <c r="A2576" t="s">
        <v>3296</v>
      </c>
      <c r="B2576" t="s">
        <v>3295</v>
      </c>
      <c r="C2576" t="s">
        <v>3626</v>
      </c>
      <c r="D2576" t="s">
        <v>26</v>
      </c>
      <c r="E2576" t="s">
        <v>26</v>
      </c>
      <c r="F2576" t="s">
        <v>43</v>
      </c>
      <c r="G2576">
        <v>3192</v>
      </c>
      <c r="H2576">
        <v>38.533834586499999</v>
      </c>
      <c r="I2576">
        <v>17.449874686699999</v>
      </c>
      <c r="J2576" t="s">
        <v>26</v>
      </c>
      <c r="K2576">
        <v>0.96</v>
      </c>
      <c r="L2576">
        <v>1</v>
      </c>
      <c r="M2576" t="s">
        <v>26</v>
      </c>
      <c r="N2576">
        <v>0.96</v>
      </c>
      <c r="O2576">
        <v>1</v>
      </c>
      <c r="P2576" t="s">
        <v>26</v>
      </c>
      <c r="Q2576">
        <v>0.95396230285600003</v>
      </c>
      <c r="R2576">
        <v>1</v>
      </c>
      <c r="S2576" t="s">
        <v>26</v>
      </c>
      <c r="T2576">
        <v>0.99998158979999996</v>
      </c>
      <c r="U2576">
        <v>1</v>
      </c>
      <c r="V2576" t="s">
        <v>26</v>
      </c>
      <c r="W2576" t="s">
        <v>28</v>
      </c>
      <c r="X2576">
        <v>0.95</v>
      </c>
      <c r="Y2576">
        <f t="shared" si="120"/>
        <v>1</v>
      </c>
      <c r="Z2576">
        <f t="shared" si="121"/>
        <v>1</v>
      </c>
      <c r="AA2576">
        <f t="shared" si="122"/>
        <v>0</v>
      </c>
    </row>
    <row r="2577" spans="1:27" x14ac:dyDescent="0.25">
      <c r="A2577" t="s">
        <v>3297</v>
      </c>
      <c r="B2577" t="s">
        <v>2152</v>
      </c>
      <c r="C2577" t="s">
        <v>3626</v>
      </c>
      <c r="D2577" t="s">
        <v>26</v>
      </c>
      <c r="E2577" t="s">
        <v>26</v>
      </c>
      <c r="F2577" t="s">
        <v>43</v>
      </c>
      <c r="G2577">
        <v>3192</v>
      </c>
      <c r="H2577">
        <v>38.533834586499999</v>
      </c>
      <c r="I2577">
        <v>17.449874686699999</v>
      </c>
      <c r="J2577" t="s">
        <v>26</v>
      </c>
      <c r="K2577">
        <v>0.9</v>
      </c>
      <c r="L2577">
        <v>1</v>
      </c>
      <c r="M2577" t="s">
        <v>26</v>
      </c>
      <c r="N2577">
        <v>0.96</v>
      </c>
      <c r="O2577">
        <v>1</v>
      </c>
      <c r="P2577" t="s">
        <v>26</v>
      </c>
      <c r="Q2577">
        <v>0.56872941494600004</v>
      </c>
      <c r="R2577">
        <v>1</v>
      </c>
      <c r="S2577" t="s">
        <v>26</v>
      </c>
      <c r="T2577">
        <v>0.97447326775900001</v>
      </c>
      <c r="U2577">
        <v>1</v>
      </c>
      <c r="V2577" t="s">
        <v>26</v>
      </c>
      <c r="W2577" t="s">
        <v>28</v>
      </c>
      <c r="X2577">
        <v>0.95</v>
      </c>
      <c r="Y2577">
        <f t="shared" si="120"/>
        <v>1</v>
      </c>
      <c r="Z2577">
        <f t="shared" si="121"/>
        <v>1</v>
      </c>
      <c r="AA2577">
        <f t="shared" si="122"/>
        <v>0</v>
      </c>
    </row>
    <row r="2578" spans="1:27" x14ac:dyDescent="0.25">
      <c r="A2578" t="s">
        <v>3298</v>
      </c>
      <c r="B2578" t="s">
        <v>3299</v>
      </c>
      <c r="C2578" t="s">
        <v>3626</v>
      </c>
      <c r="D2578" t="s">
        <v>26</v>
      </c>
      <c r="E2578" t="s">
        <v>26</v>
      </c>
      <c r="F2578" t="s">
        <v>43</v>
      </c>
      <c r="G2578">
        <v>3192</v>
      </c>
      <c r="H2578">
        <v>38.533834586499999</v>
      </c>
      <c r="I2578">
        <v>17.449874686699999</v>
      </c>
      <c r="J2578" t="s">
        <v>26</v>
      </c>
      <c r="K2578">
        <v>0.75</v>
      </c>
      <c r="L2578">
        <v>1</v>
      </c>
      <c r="M2578" t="s">
        <v>26</v>
      </c>
      <c r="N2578">
        <v>0.81</v>
      </c>
      <c r="O2578">
        <v>1</v>
      </c>
      <c r="P2578" t="s">
        <v>26</v>
      </c>
      <c r="Q2578">
        <v>0.92</v>
      </c>
      <c r="R2578">
        <v>1</v>
      </c>
      <c r="S2578" t="s">
        <v>26</v>
      </c>
      <c r="T2578">
        <v>0.99612298524800003</v>
      </c>
      <c r="U2578">
        <v>1</v>
      </c>
      <c r="V2578" t="s">
        <v>26</v>
      </c>
      <c r="W2578" t="s">
        <v>28</v>
      </c>
      <c r="X2578">
        <v>0.95</v>
      </c>
      <c r="Y2578">
        <f t="shared" si="120"/>
        <v>1</v>
      </c>
      <c r="Z2578">
        <f t="shared" si="121"/>
        <v>1</v>
      </c>
      <c r="AA2578">
        <f t="shared" si="122"/>
        <v>0</v>
      </c>
    </row>
    <row r="2579" spans="1:27" x14ac:dyDescent="0.25">
      <c r="A2579" t="s">
        <v>3300</v>
      </c>
      <c r="B2579" t="s">
        <v>3301</v>
      </c>
      <c r="C2579" t="s">
        <v>3634</v>
      </c>
      <c r="D2579" t="s">
        <v>26</v>
      </c>
      <c r="E2579" t="s">
        <v>26</v>
      </c>
      <c r="F2579" t="s">
        <v>43</v>
      </c>
      <c r="G2579">
        <v>1035</v>
      </c>
      <c r="H2579">
        <v>24.251207729499999</v>
      </c>
      <c r="I2579">
        <v>21.835748792299999</v>
      </c>
      <c r="J2579" t="s">
        <v>26</v>
      </c>
      <c r="K2579">
        <v>0.98</v>
      </c>
      <c r="L2579">
        <v>1</v>
      </c>
      <c r="M2579" t="s">
        <v>26</v>
      </c>
      <c r="N2579">
        <v>0.94</v>
      </c>
      <c r="O2579">
        <v>1</v>
      </c>
      <c r="P2579" t="s">
        <v>26</v>
      </c>
      <c r="Q2579">
        <v>0.96</v>
      </c>
      <c r="R2579">
        <v>1</v>
      </c>
      <c r="S2579" t="s">
        <v>26</v>
      </c>
      <c r="T2579">
        <v>0.99981671817899997</v>
      </c>
      <c r="U2579">
        <v>1</v>
      </c>
      <c r="V2579" t="s">
        <v>26</v>
      </c>
      <c r="W2579" t="s">
        <v>28</v>
      </c>
      <c r="X2579">
        <v>0.95</v>
      </c>
      <c r="Y2579">
        <f t="shared" si="120"/>
        <v>1</v>
      </c>
      <c r="Z2579">
        <f t="shared" si="121"/>
        <v>1</v>
      </c>
      <c r="AA2579">
        <f t="shared" si="122"/>
        <v>0</v>
      </c>
    </row>
    <row r="2580" spans="1:27" x14ac:dyDescent="0.25">
      <c r="A2580" t="s">
        <v>3300</v>
      </c>
      <c r="B2580" t="s">
        <v>3301</v>
      </c>
      <c r="C2580" t="s">
        <v>3634</v>
      </c>
      <c r="D2580" t="s">
        <v>26</v>
      </c>
      <c r="E2580" t="s">
        <v>26</v>
      </c>
      <c r="F2580" t="s">
        <v>43</v>
      </c>
      <c r="G2580">
        <v>1035</v>
      </c>
      <c r="H2580">
        <v>24.251207729499999</v>
      </c>
      <c r="I2580">
        <v>21.835748792299999</v>
      </c>
      <c r="J2580" t="s">
        <v>26</v>
      </c>
      <c r="K2580">
        <v>0.98</v>
      </c>
      <c r="L2580">
        <v>1</v>
      </c>
      <c r="M2580" t="s">
        <v>26</v>
      </c>
      <c r="N2580">
        <v>0.94</v>
      </c>
      <c r="O2580">
        <v>1</v>
      </c>
      <c r="P2580" t="s">
        <v>26</v>
      </c>
      <c r="Q2580">
        <v>0.96</v>
      </c>
      <c r="R2580">
        <v>1</v>
      </c>
      <c r="S2580" t="s">
        <v>26</v>
      </c>
      <c r="T2580">
        <v>0.99981671817899997</v>
      </c>
      <c r="U2580">
        <v>1</v>
      </c>
      <c r="V2580" t="s">
        <v>26</v>
      </c>
      <c r="W2580" t="s">
        <v>28</v>
      </c>
      <c r="X2580">
        <v>0.95</v>
      </c>
      <c r="Y2580">
        <f t="shared" si="120"/>
        <v>1</v>
      </c>
      <c r="Z2580">
        <f t="shared" si="121"/>
        <v>1</v>
      </c>
      <c r="AA2580">
        <f t="shared" si="122"/>
        <v>0</v>
      </c>
    </row>
    <row r="2581" spans="1:27" x14ac:dyDescent="0.25">
      <c r="A2581" t="s">
        <v>3302</v>
      </c>
      <c r="B2581" t="s">
        <v>3303</v>
      </c>
      <c r="C2581" t="s">
        <v>3634</v>
      </c>
      <c r="D2581" t="s">
        <v>26</v>
      </c>
      <c r="E2581" t="s">
        <v>26</v>
      </c>
      <c r="F2581" t="s">
        <v>43</v>
      </c>
      <c r="G2581">
        <v>1035</v>
      </c>
      <c r="H2581">
        <v>24.251207729499999</v>
      </c>
      <c r="I2581">
        <v>21.835748792299999</v>
      </c>
      <c r="J2581" t="s">
        <v>26</v>
      </c>
      <c r="K2581">
        <v>0.98</v>
      </c>
      <c r="L2581">
        <v>1</v>
      </c>
      <c r="M2581" t="s">
        <v>26</v>
      </c>
      <c r="N2581">
        <v>0.96</v>
      </c>
      <c r="O2581">
        <v>1</v>
      </c>
      <c r="P2581" t="s">
        <v>26</v>
      </c>
      <c r="Q2581">
        <v>0.96</v>
      </c>
      <c r="R2581">
        <v>1</v>
      </c>
      <c r="S2581" t="s">
        <v>26</v>
      </c>
      <c r="T2581">
        <v>0.99927390506000002</v>
      </c>
      <c r="U2581">
        <v>1</v>
      </c>
      <c r="V2581" t="s">
        <v>26</v>
      </c>
      <c r="W2581" t="s">
        <v>28</v>
      </c>
      <c r="X2581">
        <v>0.95</v>
      </c>
      <c r="Y2581">
        <f t="shared" si="120"/>
        <v>1</v>
      </c>
      <c r="Z2581">
        <f t="shared" si="121"/>
        <v>1</v>
      </c>
      <c r="AA2581">
        <f t="shared" si="122"/>
        <v>0</v>
      </c>
    </row>
    <row r="2582" spans="1:27" x14ac:dyDescent="0.25">
      <c r="A2582" t="s">
        <v>3302</v>
      </c>
      <c r="B2582" t="s">
        <v>3303</v>
      </c>
      <c r="C2582" t="s">
        <v>3634</v>
      </c>
      <c r="D2582" t="s">
        <v>26</v>
      </c>
      <c r="E2582" t="s">
        <v>26</v>
      </c>
      <c r="F2582" t="s">
        <v>43</v>
      </c>
      <c r="G2582">
        <v>1035</v>
      </c>
      <c r="H2582">
        <v>24.251207729499999</v>
      </c>
      <c r="I2582">
        <v>21.835748792299999</v>
      </c>
      <c r="J2582" t="s">
        <v>26</v>
      </c>
      <c r="K2582">
        <v>0.98</v>
      </c>
      <c r="L2582">
        <v>1</v>
      </c>
      <c r="M2582" t="s">
        <v>26</v>
      </c>
      <c r="N2582">
        <v>0.96</v>
      </c>
      <c r="O2582">
        <v>1</v>
      </c>
      <c r="P2582" t="s">
        <v>26</v>
      </c>
      <c r="Q2582">
        <v>0.96</v>
      </c>
      <c r="R2582">
        <v>1</v>
      </c>
      <c r="S2582" t="s">
        <v>26</v>
      </c>
      <c r="T2582">
        <v>0.99927390506000002</v>
      </c>
      <c r="U2582">
        <v>1</v>
      </c>
      <c r="V2582" t="s">
        <v>26</v>
      </c>
      <c r="W2582" t="s">
        <v>28</v>
      </c>
      <c r="X2582">
        <v>0.95</v>
      </c>
      <c r="Y2582">
        <f t="shared" si="120"/>
        <v>1</v>
      </c>
      <c r="Z2582">
        <f t="shared" si="121"/>
        <v>1</v>
      </c>
      <c r="AA2582">
        <f t="shared" si="122"/>
        <v>0</v>
      </c>
    </row>
    <row r="2583" spans="1:27" x14ac:dyDescent="0.25">
      <c r="A2583" t="s">
        <v>3304</v>
      </c>
      <c r="B2583" t="s">
        <v>3305</v>
      </c>
      <c r="C2583" t="s">
        <v>3634</v>
      </c>
      <c r="D2583" t="s">
        <v>26</v>
      </c>
      <c r="E2583" t="s">
        <v>26</v>
      </c>
      <c r="F2583" t="s">
        <v>43</v>
      </c>
      <c r="G2583">
        <v>1035</v>
      </c>
      <c r="H2583">
        <v>24.251207729499999</v>
      </c>
      <c r="I2583">
        <v>21.835748792299999</v>
      </c>
      <c r="J2583" t="s">
        <v>26</v>
      </c>
      <c r="K2583">
        <v>0.98</v>
      </c>
      <c r="L2583">
        <v>1</v>
      </c>
      <c r="M2583" t="s">
        <v>26</v>
      </c>
      <c r="N2583">
        <v>0.96</v>
      </c>
      <c r="O2583">
        <v>1</v>
      </c>
      <c r="P2583" t="s">
        <v>26</v>
      </c>
      <c r="Q2583">
        <v>0.96</v>
      </c>
      <c r="R2583">
        <v>1</v>
      </c>
      <c r="S2583" t="s">
        <v>26</v>
      </c>
      <c r="T2583">
        <v>0.99927390506000002</v>
      </c>
      <c r="U2583">
        <v>1</v>
      </c>
      <c r="V2583" t="s">
        <v>26</v>
      </c>
      <c r="W2583" t="s">
        <v>28</v>
      </c>
      <c r="X2583">
        <v>0.95</v>
      </c>
      <c r="Y2583">
        <f t="shared" si="120"/>
        <v>1</v>
      </c>
      <c r="Z2583">
        <f t="shared" si="121"/>
        <v>1</v>
      </c>
      <c r="AA2583">
        <f t="shared" si="122"/>
        <v>0</v>
      </c>
    </row>
    <row r="2584" spans="1:27" x14ac:dyDescent="0.25">
      <c r="A2584" t="s">
        <v>3304</v>
      </c>
      <c r="B2584" t="s">
        <v>3305</v>
      </c>
      <c r="C2584" t="s">
        <v>3636</v>
      </c>
      <c r="D2584" t="s">
        <v>26</v>
      </c>
      <c r="E2584" t="s">
        <v>43</v>
      </c>
      <c r="F2584" t="s">
        <v>26</v>
      </c>
      <c r="G2584">
        <v>344</v>
      </c>
      <c r="H2584">
        <v>21.220930232600001</v>
      </c>
      <c r="I2584">
        <v>15.4069767442</v>
      </c>
      <c r="J2584" t="s">
        <v>26</v>
      </c>
      <c r="K2584">
        <v>0.98</v>
      </c>
      <c r="L2584">
        <v>1</v>
      </c>
      <c r="M2584" t="s">
        <v>26</v>
      </c>
      <c r="N2584">
        <v>0.96</v>
      </c>
      <c r="O2584">
        <v>1</v>
      </c>
      <c r="P2584" t="s">
        <v>26</v>
      </c>
      <c r="Q2584">
        <v>0.96</v>
      </c>
      <c r="R2584">
        <v>1</v>
      </c>
      <c r="S2584" t="s">
        <v>26</v>
      </c>
      <c r="T2584">
        <v>0.99927390506000002</v>
      </c>
      <c r="U2584">
        <v>1</v>
      </c>
      <c r="V2584" t="s">
        <v>26</v>
      </c>
      <c r="W2584" t="s">
        <v>28</v>
      </c>
      <c r="X2584">
        <v>0.97481847626499996</v>
      </c>
      <c r="Y2584">
        <f t="shared" si="120"/>
        <v>1</v>
      </c>
      <c r="Z2584">
        <f t="shared" si="121"/>
        <v>0</v>
      </c>
      <c r="AA2584">
        <f t="shared" si="122"/>
        <v>1</v>
      </c>
    </row>
    <row r="2585" spans="1:27" x14ac:dyDescent="0.25">
      <c r="A2585" t="s">
        <v>3306</v>
      </c>
      <c r="B2585" t="s">
        <v>3307</v>
      </c>
      <c r="C2585" t="s">
        <v>3634</v>
      </c>
      <c r="D2585" t="s">
        <v>257</v>
      </c>
      <c r="E2585" t="s">
        <v>26</v>
      </c>
      <c r="F2585" t="s">
        <v>43</v>
      </c>
      <c r="G2585">
        <v>1035</v>
      </c>
      <c r="H2585">
        <v>24.251207729499999</v>
      </c>
      <c r="I2585">
        <v>21.835748792299999</v>
      </c>
      <c r="J2585" t="s">
        <v>257</v>
      </c>
      <c r="K2585">
        <v>0.86</v>
      </c>
      <c r="L2585">
        <v>1</v>
      </c>
      <c r="M2585" t="s">
        <v>257</v>
      </c>
      <c r="N2585">
        <v>0.88</v>
      </c>
      <c r="O2585">
        <v>1</v>
      </c>
      <c r="P2585" t="s">
        <v>43</v>
      </c>
      <c r="Q2585">
        <v>0.76</v>
      </c>
      <c r="R2585">
        <v>0</v>
      </c>
      <c r="S2585" t="s">
        <v>257</v>
      </c>
      <c r="T2585">
        <v>0.97034005246499999</v>
      </c>
      <c r="U2585">
        <v>1</v>
      </c>
      <c r="V2585" t="s">
        <v>257</v>
      </c>
      <c r="W2585" t="s">
        <v>165</v>
      </c>
      <c r="X2585">
        <v>0.90344668415499996</v>
      </c>
      <c r="Y2585">
        <f t="shared" si="120"/>
        <v>1</v>
      </c>
      <c r="Z2585">
        <f t="shared" si="121"/>
        <v>0</v>
      </c>
      <c r="AA2585">
        <f t="shared" si="122"/>
        <v>0</v>
      </c>
    </row>
    <row r="2586" spans="1:27" x14ac:dyDescent="0.25">
      <c r="A2586" t="s">
        <v>3308</v>
      </c>
      <c r="B2586" t="s">
        <v>3309</v>
      </c>
      <c r="C2586" t="s">
        <v>3628</v>
      </c>
      <c r="D2586" t="s">
        <v>31</v>
      </c>
      <c r="E2586" t="s">
        <v>26</v>
      </c>
      <c r="F2586" t="s">
        <v>31</v>
      </c>
      <c r="G2586">
        <v>1751</v>
      </c>
      <c r="H2586">
        <v>37.464306110800003</v>
      </c>
      <c r="I2586">
        <v>21.701884637399999</v>
      </c>
      <c r="J2586" t="s">
        <v>31</v>
      </c>
      <c r="K2586">
        <v>0.86</v>
      </c>
      <c r="L2586">
        <v>1</v>
      </c>
      <c r="M2586" t="s">
        <v>31</v>
      </c>
      <c r="N2586">
        <v>0.93</v>
      </c>
      <c r="O2586">
        <v>1</v>
      </c>
      <c r="P2586" t="s">
        <v>31</v>
      </c>
      <c r="Q2586">
        <v>0.99026643885200005</v>
      </c>
      <c r="R2586">
        <v>1</v>
      </c>
      <c r="S2586" t="s">
        <v>31</v>
      </c>
      <c r="T2586">
        <v>0.99996633930599998</v>
      </c>
      <c r="U2586">
        <v>1</v>
      </c>
      <c r="V2586" t="s">
        <v>31</v>
      </c>
      <c r="W2586" t="s">
        <v>28</v>
      </c>
      <c r="X2586">
        <v>0.94505819453999995</v>
      </c>
      <c r="Y2586">
        <f t="shared" si="120"/>
        <v>1</v>
      </c>
      <c r="Z2586">
        <f t="shared" si="121"/>
        <v>0</v>
      </c>
      <c r="AA2586">
        <f t="shared" si="122"/>
        <v>1</v>
      </c>
    </row>
    <row r="2587" spans="1:27" x14ac:dyDescent="0.25">
      <c r="A2587" t="s">
        <v>3308</v>
      </c>
      <c r="B2587" t="s">
        <v>3309</v>
      </c>
      <c r="C2587" t="s">
        <v>3626</v>
      </c>
      <c r="D2587" t="s">
        <v>31</v>
      </c>
      <c r="E2587" t="s">
        <v>26</v>
      </c>
      <c r="F2587" t="s">
        <v>43</v>
      </c>
      <c r="G2587">
        <v>3192</v>
      </c>
      <c r="H2587">
        <v>38.533834586499999</v>
      </c>
      <c r="I2587">
        <v>17.449874686699999</v>
      </c>
      <c r="J2587" t="s">
        <v>31</v>
      </c>
      <c r="K2587">
        <v>0.86</v>
      </c>
      <c r="L2587">
        <v>1</v>
      </c>
      <c r="M2587" t="s">
        <v>31</v>
      </c>
      <c r="N2587">
        <v>0.93</v>
      </c>
      <c r="O2587">
        <v>1</v>
      </c>
      <c r="P2587" t="s">
        <v>31</v>
      </c>
      <c r="Q2587">
        <v>0.99026643885200005</v>
      </c>
      <c r="R2587">
        <v>1</v>
      </c>
      <c r="S2587" t="s">
        <v>31</v>
      </c>
      <c r="T2587">
        <v>0.99996633930599998</v>
      </c>
      <c r="U2587">
        <v>1</v>
      </c>
      <c r="V2587" t="s">
        <v>31</v>
      </c>
      <c r="W2587" t="s">
        <v>28</v>
      </c>
      <c r="X2587">
        <v>0.94505819453999995</v>
      </c>
      <c r="Y2587">
        <f t="shared" si="120"/>
        <v>1</v>
      </c>
      <c r="Z2587">
        <f t="shared" si="121"/>
        <v>0</v>
      </c>
      <c r="AA2587">
        <f t="shared" si="122"/>
        <v>0</v>
      </c>
    </row>
    <row r="2588" spans="1:27" x14ac:dyDescent="0.25">
      <c r="A2588" t="s">
        <v>3308</v>
      </c>
      <c r="B2588" t="s">
        <v>3309</v>
      </c>
      <c r="C2588" t="s">
        <v>3629</v>
      </c>
      <c r="D2588" t="s">
        <v>31</v>
      </c>
      <c r="E2588" t="s">
        <v>31</v>
      </c>
      <c r="F2588" t="s">
        <v>43</v>
      </c>
      <c r="G2588">
        <v>1924</v>
      </c>
      <c r="H2588">
        <v>52.910602910599998</v>
      </c>
      <c r="I2588">
        <v>27.286902286899998</v>
      </c>
      <c r="J2588" t="s">
        <v>31</v>
      </c>
      <c r="K2588">
        <v>0.86</v>
      </c>
      <c r="L2588">
        <v>1</v>
      </c>
      <c r="M2588" t="s">
        <v>31</v>
      </c>
      <c r="N2588">
        <v>0.93</v>
      </c>
      <c r="O2588">
        <v>1</v>
      </c>
      <c r="P2588" t="s">
        <v>31</v>
      </c>
      <c r="Q2588">
        <v>0.99026643885200005</v>
      </c>
      <c r="R2588">
        <v>1</v>
      </c>
      <c r="S2588" t="s">
        <v>31</v>
      </c>
      <c r="T2588">
        <v>0.99996633930599998</v>
      </c>
      <c r="U2588">
        <v>1</v>
      </c>
      <c r="V2588" t="s">
        <v>31</v>
      </c>
      <c r="W2588" t="s">
        <v>28</v>
      </c>
      <c r="X2588">
        <v>0.95</v>
      </c>
      <c r="Y2588">
        <f t="shared" si="120"/>
        <v>1</v>
      </c>
      <c r="Z2588">
        <f t="shared" si="121"/>
        <v>1</v>
      </c>
      <c r="AA2588">
        <f t="shared" si="122"/>
        <v>0</v>
      </c>
    </row>
    <row r="2589" spans="1:27" x14ac:dyDescent="0.25">
      <c r="A2589" t="s">
        <v>3310</v>
      </c>
      <c r="B2589" t="s">
        <v>3311</v>
      </c>
      <c r="C2589" t="s">
        <v>3626</v>
      </c>
      <c r="D2589" t="s">
        <v>26</v>
      </c>
      <c r="E2589" t="s">
        <v>26</v>
      </c>
      <c r="F2589" t="s">
        <v>43</v>
      </c>
      <c r="G2589">
        <v>3192</v>
      </c>
      <c r="H2589">
        <v>38.533834586499999</v>
      </c>
      <c r="I2589">
        <v>17.449874686699999</v>
      </c>
      <c r="J2589" t="s">
        <v>26</v>
      </c>
      <c r="K2589">
        <v>1</v>
      </c>
      <c r="L2589">
        <v>1</v>
      </c>
      <c r="M2589" t="s">
        <v>26</v>
      </c>
      <c r="N2589">
        <v>1</v>
      </c>
      <c r="O2589">
        <v>1</v>
      </c>
      <c r="P2589" t="s">
        <v>26</v>
      </c>
      <c r="Q2589">
        <v>0.96</v>
      </c>
      <c r="R2589">
        <v>1</v>
      </c>
      <c r="S2589" t="s">
        <v>26</v>
      </c>
      <c r="T2589">
        <v>0.99944342531599994</v>
      </c>
      <c r="U2589">
        <v>1</v>
      </c>
      <c r="V2589" t="s">
        <v>26</v>
      </c>
      <c r="W2589" t="s">
        <v>28</v>
      </c>
      <c r="X2589">
        <v>0.95</v>
      </c>
      <c r="Y2589">
        <f t="shared" si="120"/>
        <v>1</v>
      </c>
      <c r="Z2589">
        <f t="shared" si="121"/>
        <v>1</v>
      </c>
      <c r="AA2589">
        <f t="shared" si="122"/>
        <v>0</v>
      </c>
    </row>
    <row r="2590" spans="1:27" x14ac:dyDescent="0.25">
      <c r="A2590" t="s">
        <v>3312</v>
      </c>
      <c r="B2590" t="s">
        <v>3313</v>
      </c>
      <c r="C2590" t="s">
        <v>3634</v>
      </c>
      <c r="D2590" t="s">
        <v>43</v>
      </c>
      <c r="E2590" t="s">
        <v>26</v>
      </c>
      <c r="F2590" t="s">
        <v>43</v>
      </c>
      <c r="G2590">
        <v>1035</v>
      </c>
      <c r="H2590">
        <v>24.251207729499999</v>
      </c>
      <c r="I2590">
        <v>21.835748792299999</v>
      </c>
      <c r="J2590" t="s">
        <v>43</v>
      </c>
      <c r="K2590">
        <v>0.77</v>
      </c>
      <c r="L2590">
        <v>1</v>
      </c>
      <c r="M2590" t="s">
        <v>43</v>
      </c>
      <c r="N2590">
        <v>0.81</v>
      </c>
      <c r="O2590">
        <v>1</v>
      </c>
      <c r="P2590" t="s">
        <v>43</v>
      </c>
      <c r="Q2590">
        <v>0.92</v>
      </c>
      <c r="R2590">
        <v>1</v>
      </c>
      <c r="S2590" t="s">
        <v>43</v>
      </c>
      <c r="T2590">
        <v>0.269677250762</v>
      </c>
      <c r="U2590">
        <v>1</v>
      </c>
      <c r="V2590" t="s">
        <v>43</v>
      </c>
      <c r="W2590" t="s">
        <v>28</v>
      </c>
      <c r="X2590">
        <v>0.69241931269099999</v>
      </c>
      <c r="Y2590">
        <f t="shared" si="120"/>
        <v>1</v>
      </c>
      <c r="Z2590">
        <f t="shared" si="121"/>
        <v>0</v>
      </c>
      <c r="AA2590">
        <f t="shared" si="122"/>
        <v>1</v>
      </c>
    </row>
    <row r="2591" spans="1:27" x14ac:dyDescent="0.25">
      <c r="A2591" t="s">
        <v>3314</v>
      </c>
      <c r="B2591" t="s">
        <v>3315</v>
      </c>
      <c r="C2591" t="s">
        <v>3627</v>
      </c>
      <c r="D2591" t="s">
        <v>43</v>
      </c>
      <c r="E2591" t="s">
        <v>31</v>
      </c>
      <c r="F2591" t="s">
        <v>43</v>
      </c>
      <c r="G2591">
        <v>1962</v>
      </c>
      <c r="H2591">
        <v>68.399592252800005</v>
      </c>
      <c r="I2591">
        <v>19.979612640199999</v>
      </c>
      <c r="J2591" t="s">
        <v>43</v>
      </c>
      <c r="K2591">
        <v>0.69</v>
      </c>
      <c r="L2591">
        <v>0</v>
      </c>
      <c r="M2591" t="s">
        <v>32</v>
      </c>
      <c r="N2591">
        <v>0.45</v>
      </c>
      <c r="O2591">
        <v>0</v>
      </c>
      <c r="P2591" t="s">
        <v>31</v>
      </c>
      <c r="Q2591">
        <v>0.433742767365</v>
      </c>
      <c r="R2591">
        <v>1</v>
      </c>
      <c r="S2591" t="s">
        <v>31</v>
      </c>
      <c r="T2591">
        <v>0.59444485173399997</v>
      </c>
      <c r="U2591">
        <v>1</v>
      </c>
      <c r="V2591" t="s">
        <v>31</v>
      </c>
      <c r="W2591" t="s">
        <v>162</v>
      </c>
      <c r="X2591">
        <v>0.25704690477499997</v>
      </c>
      <c r="Y2591">
        <f t="shared" si="120"/>
        <v>0</v>
      </c>
      <c r="Z2591">
        <f t="shared" si="121"/>
        <v>1</v>
      </c>
      <c r="AA2591">
        <f t="shared" si="122"/>
        <v>0</v>
      </c>
    </row>
    <row r="2592" spans="1:27" x14ac:dyDescent="0.25">
      <c r="A2592" t="s">
        <v>3316</v>
      </c>
      <c r="B2592" t="s">
        <v>3317</v>
      </c>
      <c r="C2592" t="s">
        <v>3631</v>
      </c>
      <c r="D2592" t="s">
        <v>26</v>
      </c>
      <c r="E2592" t="s">
        <v>26</v>
      </c>
      <c r="F2592" t="s">
        <v>31</v>
      </c>
      <c r="G2592">
        <v>1050</v>
      </c>
      <c r="H2592">
        <v>29.047619047600001</v>
      </c>
      <c r="I2592">
        <v>29.047619047600001</v>
      </c>
      <c r="J2592" t="s">
        <v>26</v>
      </c>
      <c r="K2592">
        <v>0.9</v>
      </c>
      <c r="L2592">
        <v>1</v>
      </c>
      <c r="M2592" t="s">
        <v>26</v>
      </c>
      <c r="N2592">
        <v>0.93</v>
      </c>
      <c r="O2592">
        <v>1</v>
      </c>
      <c r="P2592" t="s">
        <v>26</v>
      </c>
      <c r="Q2592">
        <v>0.95656651249299995</v>
      </c>
      <c r="R2592">
        <v>1</v>
      </c>
      <c r="S2592" t="s">
        <v>26</v>
      </c>
      <c r="T2592">
        <v>0.99996983541700002</v>
      </c>
      <c r="U2592">
        <v>1</v>
      </c>
      <c r="V2592" t="s">
        <v>26</v>
      </c>
      <c r="W2592" t="s">
        <v>28</v>
      </c>
      <c r="X2592">
        <v>0.95</v>
      </c>
      <c r="Y2592">
        <f t="shared" si="120"/>
        <v>1</v>
      </c>
      <c r="Z2592">
        <f t="shared" si="121"/>
        <v>1</v>
      </c>
      <c r="AA2592">
        <f t="shared" si="122"/>
        <v>0</v>
      </c>
    </row>
    <row r="2593" spans="1:27" x14ac:dyDescent="0.25">
      <c r="A2593" t="s">
        <v>3316</v>
      </c>
      <c r="B2593" t="s">
        <v>3317</v>
      </c>
      <c r="C2593" t="s">
        <v>3628</v>
      </c>
      <c r="D2593" t="s">
        <v>26</v>
      </c>
      <c r="E2593" t="s">
        <v>26</v>
      </c>
      <c r="F2593" t="s">
        <v>31</v>
      </c>
      <c r="G2593">
        <v>1751</v>
      </c>
      <c r="H2593">
        <v>37.464306110800003</v>
      </c>
      <c r="I2593">
        <v>21.701884637399999</v>
      </c>
      <c r="J2593" t="s">
        <v>26</v>
      </c>
      <c r="K2593">
        <v>0.9</v>
      </c>
      <c r="L2593">
        <v>1</v>
      </c>
      <c r="M2593" t="s">
        <v>26</v>
      </c>
      <c r="N2593">
        <v>0.93</v>
      </c>
      <c r="O2593">
        <v>1</v>
      </c>
      <c r="P2593" t="s">
        <v>26</v>
      </c>
      <c r="Q2593">
        <v>0.95656651249299995</v>
      </c>
      <c r="R2593">
        <v>1</v>
      </c>
      <c r="S2593" t="s">
        <v>26</v>
      </c>
      <c r="T2593">
        <v>0.99996983541700002</v>
      </c>
      <c r="U2593">
        <v>1</v>
      </c>
      <c r="V2593" t="s">
        <v>26</v>
      </c>
      <c r="W2593" t="s">
        <v>28</v>
      </c>
      <c r="X2593">
        <v>0.95</v>
      </c>
      <c r="Y2593">
        <f t="shared" si="120"/>
        <v>1</v>
      </c>
      <c r="Z2593">
        <f t="shared" si="121"/>
        <v>1</v>
      </c>
      <c r="AA2593">
        <f t="shared" si="122"/>
        <v>0</v>
      </c>
    </row>
    <row r="2594" spans="1:27" x14ac:dyDescent="0.25">
      <c r="A2594" t="s">
        <v>3318</v>
      </c>
      <c r="B2594" t="s">
        <v>3319</v>
      </c>
      <c r="C2594" t="s">
        <v>3630</v>
      </c>
      <c r="D2594" t="s">
        <v>26</v>
      </c>
      <c r="E2594" t="s">
        <v>31</v>
      </c>
      <c r="F2594" t="s">
        <v>43</v>
      </c>
      <c r="G2594">
        <v>1443</v>
      </c>
      <c r="H2594">
        <v>40.401940401899999</v>
      </c>
      <c r="I2594">
        <v>22.245322245299999</v>
      </c>
      <c r="J2594" t="s">
        <v>26</v>
      </c>
      <c r="K2594">
        <v>1</v>
      </c>
      <c r="L2594">
        <v>1</v>
      </c>
      <c r="M2594" t="s">
        <v>26</v>
      </c>
      <c r="N2594">
        <v>1</v>
      </c>
      <c r="O2594">
        <v>1</v>
      </c>
      <c r="P2594" t="s">
        <v>26</v>
      </c>
      <c r="Q2594">
        <v>0.95694426266499999</v>
      </c>
      <c r="R2594">
        <v>1</v>
      </c>
      <c r="S2594" t="s">
        <v>26</v>
      </c>
      <c r="T2594">
        <v>0.99999695428900004</v>
      </c>
      <c r="U2594">
        <v>1</v>
      </c>
      <c r="V2594" t="s">
        <v>26</v>
      </c>
      <c r="W2594" t="s">
        <v>28</v>
      </c>
      <c r="X2594">
        <v>0.98923530423799999</v>
      </c>
      <c r="Y2594">
        <f t="shared" si="120"/>
        <v>1</v>
      </c>
      <c r="Z2594">
        <f t="shared" si="121"/>
        <v>0</v>
      </c>
      <c r="AA2594">
        <f t="shared" si="122"/>
        <v>0</v>
      </c>
    </row>
    <row r="2595" spans="1:27" x14ac:dyDescent="0.25">
      <c r="A2595" t="s">
        <v>3320</v>
      </c>
      <c r="B2595" t="s">
        <v>3321</v>
      </c>
      <c r="C2595" t="s">
        <v>3628</v>
      </c>
      <c r="D2595" t="s">
        <v>43</v>
      </c>
      <c r="E2595" t="s">
        <v>26</v>
      </c>
      <c r="F2595" t="s">
        <v>31</v>
      </c>
      <c r="G2595">
        <v>1751</v>
      </c>
      <c r="H2595">
        <v>37.464306110800003</v>
      </c>
      <c r="I2595">
        <v>21.701884637399999</v>
      </c>
      <c r="J2595" t="s">
        <v>43</v>
      </c>
      <c r="K2595">
        <v>0.68</v>
      </c>
      <c r="L2595">
        <v>1</v>
      </c>
      <c r="M2595" t="s">
        <v>43</v>
      </c>
      <c r="N2595">
        <v>0.32</v>
      </c>
      <c r="O2595">
        <v>1</v>
      </c>
      <c r="P2595" t="s">
        <v>43</v>
      </c>
      <c r="Q2595">
        <v>0.90924672927500005</v>
      </c>
      <c r="R2595">
        <v>1</v>
      </c>
      <c r="S2595" t="s">
        <v>43</v>
      </c>
      <c r="T2595">
        <v>0.82351446609400003</v>
      </c>
      <c r="U2595">
        <v>1</v>
      </c>
      <c r="V2595" t="s">
        <v>43</v>
      </c>
      <c r="W2595" t="s">
        <v>28</v>
      </c>
      <c r="X2595">
        <v>0.683190298842</v>
      </c>
      <c r="Y2595">
        <f t="shared" si="120"/>
        <v>1</v>
      </c>
      <c r="Z2595">
        <f t="shared" si="121"/>
        <v>0</v>
      </c>
      <c r="AA2595">
        <f t="shared" si="122"/>
        <v>0</v>
      </c>
    </row>
    <row r="2596" spans="1:27" x14ac:dyDescent="0.25">
      <c r="A2596" t="s">
        <v>3322</v>
      </c>
      <c r="B2596" t="s">
        <v>3323</v>
      </c>
      <c r="C2596" t="s">
        <v>3627</v>
      </c>
      <c r="D2596" t="s">
        <v>43</v>
      </c>
      <c r="E2596" t="s">
        <v>31</v>
      </c>
      <c r="F2596" t="s">
        <v>43</v>
      </c>
      <c r="G2596">
        <v>1962</v>
      </c>
      <c r="H2596">
        <v>68.399592252800005</v>
      </c>
      <c r="I2596">
        <v>19.979612640199999</v>
      </c>
      <c r="J2596" t="s">
        <v>43</v>
      </c>
      <c r="K2596">
        <v>0.68</v>
      </c>
      <c r="L2596">
        <v>1</v>
      </c>
      <c r="M2596" t="s">
        <v>43</v>
      </c>
      <c r="N2596">
        <v>0.43</v>
      </c>
      <c r="O2596">
        <v>1</v>
      </c>
      <c r="P2596" t="s">
        <v>43</v>
      </c>
      <c r="Q2596">
        <v>0.94026624029100003</v>
      </c>
      <c r="R2596">
        <v>1</v>
      </c>
      <c r="S2596" t="s">
        <v>43</v>
      </c>
      <c r="T2596">
        <v>0.97844619128400001</v>
      </c>
      <c r="U2596">
        <v>1</v>
      </c>
      <c r="V2596" t="s">
        <v>43</v>
      </c>
      <c r="W2596" t="s">
        <v>28</v>
      </c>
      <c r="X2596">
        <v>0.75717810789399997</v>
      </c>
      <c r="Y2596">
        <f t="shared" si="120"/>
        <v>1</v>
      </c>
      <c r="Z2596">
        <f t="shared" si="121"/>
        <v>0</v>
      </c>
      <c r="AA2596">
        <f t="shared" si="122"/>
        <v>1</v>
      </c>
    </row>
    <row r="2597" spans="1:27" x14ac:dyDescent="0.25">
      <c r="A2597" t="s">
        <v>3322</v>
      </c>
      <c r="B2597" t="s">
        <v>3323</v>
      </c>
      <c r="C2597" t="s">
        <v>3627</v>
      </c>
      <c r="D2597" t="s">
        <v>43</v>
      </c>
      <c r="E2597" t="s">
        <v>31</v>
      </c>
      <c r="F2597" t="s">
        <v>43</v>
      </c>
      <c r="G2597">
        <v>1962</v>
      </c>
      <c r="H2597">
        <v>68.399592252800005</v>
      </c>
      <c r="I2597">
        <v>19.979612640199999</v>
      </c>
      <c r="J2597" t="s">
        <v>43</v>
      </c>
      <c r="K2597">
        <v>0.68</v>
      </c>
      <c r="L2597">
        <v>1</v>
      </c>
      <c r="M2597" t="s">
        <v>43</v>
      </c>
      <c r="N2597">
        <v>0.43</v>
      </c>
      <c r="O2597">
        <v>1</v>
      </c>
      <c r="P2597" t="s">
        <v>43</v>
      </c>
      <c r="Q2597">
        <v>0.94026624029100003</v>
      </c>
      <c r="R2597">
        <v>1</v>
      </c>
      <c r="S2597" t="s">
        <v>43</v>
      </c>
      <c r="T2597">
        <v>0.97844619128400001</v>
      </c>
      <c r="U2597">
        <v>1</v>
      </c>
      <c r="V2597" t="s">
        <v>43</v>
      </c>
      <c r="W2597" t="s">
        <v>28</v>
      </c>
      <c r="X2597">
        <v>0.75717810789399997</v>
      </c>
      <c r="Y2597">
        <f t="shared" si="120"/>
        <v>1</v>
      </c>
      <c r="Z2597">
        <f t="shared" si="121"/>
        <v>0</v>
      </c>
      <c r="AA2597">
        <f t="shared" si="122"/>
        <v>1</v>
      </c>
    </row>
    <row r="2598" spans="1:27" x14ac:dyDescent="0.25">
      <c r="A2598" t="s">
        <v>3324</v>
      </c>
      <c r="B2598" t="s">
        <v>3325</v>
      </c>
      <c r="C2598" t="s">
        <v>3629</v>
      </c>
      <c r="D2598" t="s">
        <v>43</v>
      </c>
      <c r="E2598" t="s">
        <v>31</v>
      </c>
      <c r="F2598" t="s">
        <v>43</v>
      </c>
      <c r="G2598">
        <v>1924</v>
      </c>
      <c r="H2598">
        <v>52.910602910599998</v>
      </c>
      <c r="I2598">
        <v>27.286902286899998</v>
      </c>
      <c r="J2598" t="s">
        <v>135</v>
      </c>
      <c r="K2598">
        <v>0.71</v>
      </c>
      <c r="L2598">
        <v>0</v>
      </c>
      <c r="M2598" t="s">
        <v>43</v>
      </c>
      <c r="N2598">
        <v>0.38</v>
      </c>
      <c r="O2598">
        <v>1</v>
      </c>
      <c r="P2598" t="s">
        <v>43</v>
      </c>
      <c r="Q2598">
        <v>0.96</v>
      </c>
      <c r="R2598">
        <v>1</v>
      </c>
      <c r="S2598" t="s">
        <v>43</v>
      </c>
      <c r="T2598">
        <v>0.99993635634599998</v>
      </c>
      <c r="U2598">
        <v>1</v>
      </c>
      <c r="V2598" t="s">
        <v>43</v>
      </c>
      <c r="W2598" t="s">
        <v>66</v>
      </c>
      <c r="X2598">
        <v>0.77997878544900001</v>
      </c>
      <c r="Y2598">
        <f t="shared" si="120"/>
        <v>1</v>
      </c>
      <c r="Z2598">
        <f t="shared" si="121"/>
        <v>0</v>
      </c>
      <c r="AA2598">
        <f t="shared" si="122"/>
        <v>1</v>
      </c>
    </row>
    <row r="2599" spans="1:27" x14ac:dyDescent="0.25">
      <c r="A2599" t="s">
        <v>3326</v>
      </c>
      <c r="B2599" t="s">
        <v>3327</v>
      </c>
      <c r="C2599" t="s">
        <v>3629</v>
      </c>
      <c r="D2599" t="s">
        <v>43</v>
      </c>
      <c r="E2599" t="s">
        <v>31</v>
      </c>
      <c r="F2599" t="s">
        <v>43</v>
      </c>
      <c r="G2599">
        <v>1924</v>
      </c>
      <c r="H2599">
        <v>52.910602910599998</v>
      </c>
      <c r="I2599">
        <v>27.286902286899998</v>
      </c>
      <c r="J2599" t="s">
        <v>43</v>
      </c>
      <c r="K2599">
        <v>0.68</v>
      </c>
      <c r="L2599">
        <v>1</v>
      </c>
      <c r="M2599" t="s">
        <v>43</v>
      </c>
      <c r="N2599">
        <v>0.46</v>
      </c>
      <c r="O2599">
        <v>1</v>
      </c>
      <c r="P2599" t="s">
        <v>43</v>
      </c>
      <c r="Q2599">
        <v>0.98801062632799996</v>
      </c>
      <c r="R2599">
        <v>1</v>
      </c>
      <c r="S2599" t="s">
        <v>43</v>
      </c>
      <c r="T2599">
        <v>0.99999251765700004</v>
      </c>
      <c r="U2599">
        <v>1</v>
      </c>
      <c r="V2599" t="s">
        <v>43</v>
      </c>
      <c r="W2599" t="s">
        <v>28</v>
      </c>
      <c r="X2599">
        <v>0.78200078599599998</v>
      </c>
      <c r="Y2599">
        <f t="shared" si="120"/>
        <v>1</v>
      </c>
      <c r="Z2599">
        <f t="shared" si="121"/>
        <v>0</v>
      </c>
      <c r="AA2599">
        <f t="shared" si="122"/>
        <v>1</v>
      </c>
    </row>
    <row r="2600" spans="1:27" x14ac:dyDescent="0.25">
      <c r="A2600" t="s">
        <v>3328</v>
      </c>
      <c r="B2600" t="s">
        <v>3329</v>
      </c>
      <c r="C2600" t="s">
        <v>3634</v>
      </c>
      <c r="D2600" t="s">
        <v>26</v>
      </c>
      <c r="E2600" t="s">
        <v>26</v>
      </c>
      <c r="F2600" t="s">
        <v>43</v>
      </c>
      <c r="G2600">
        <v>1035</v>
      </c>
      <c r="H2600">
        <v>24.251207729499999</v>
      </c>
      <c r="I2600">
        <v>21.835748792299999</v>
      </c>
      <c r="J2600" t="s">
        <v>26</v>
      </c>
      <c r="K2600">
        <v>0.99</v>
      </c>
      <c r="L2600">
        <v>1</v>
      </c>
      <c r="M2600" t="s">
        <v>26</v>
      </c>
      <c r="N2600">
        <v>0.96</v>
      </c>
      <c r="O2600">
        <v>1</v>
      </c>
      <c r="P2600" t="s">
        <v>26</v>
      </c>
      <c r="Q2600">
        <v>0.93929103782300005</v>
      </c>
      <c r="R2600">
        <v>1</v>
      </c>
      <c r="S2600" t="s">
        <v>26</v>
      </c>
      <c r="T2600">
        <v>0.99965248851800004</v>
      </c>
      <c r="U2600">
        <v>1</v>
      </c>
      <c r="V2600" t="s">
        <v>26</v>
      </c>
      <c r="W2600" t="s">
        <v>28</v>
      </c>
      <c r="X2600">
        <v>0.95</v>
      </c>
      <c r="Y2600">
        <f t="shared" si="120"/>
        <v>1</v>
      </c>
      <c r="Z2600">
        <f t="shared" si="121"/>
        <v>1</v>
      </c>
      <c r="AA2600">
        <f t="shared" si="122"/>
        <v>0</v>
      </c>
    </row>
    <row r="2601" spans="1:27" x14ac:dyDescent="0.25">
      <c r="A2601" t="s">
        <v>3330</v>
      </c>
      <c r="B2601" t="s">
        <v>3331</v>
      </c>
      <c r="C2601" t="s">
        <v>3626</v>
      </c>
      <c r="D2601" t="s">
        <v>31</v>
      </c>
      <c r="E2601" t="s">
        <v>26</v>
      </c>
      <c r="F2601" t="s">
        <v>43</v>
      </c>
      <c r="G2601">
        <v>3192</v>
      </c>
      <c r="H2601">
        <v>38.533834586499999</v>
      </c>
      <c r="I2601">
        <v>17.449874686699999</v>
      </c>
      <c r="J2601" t="s">
        <v>31</v>
      </c>
      <c r="K2601">
        <v>0.63</v>
      </c>
      <c r="L2601">
        <v>1</v>
      </c>
      <c r="M2601" t="s">
        <v>31</v>
      </c>
      <c r="N2601">
        <v>0.33</v>
      </c>
      <c r="O2601">
        <v>1</v>
      </c>
      <c r="P2601" t="s">
        <v>31</v>
      </c>
      <c r="Q2601">
        <v>0.76</v>
      </c>
      <c r="R2601">
        <v>1</v>
      </c>
      <c r="S2601" t="s">
        <v>26</v>
      </c>
      <c r="T2601">
        <v>0.85868943518999996</v>
      </c>
      <c r="U2601">
        <v>0</v>
      </c>
      <c r="V2601" t="s">
        <v>31</v>
      </c>
      <c r="W2601" t="s">
        <v>416</v>
      </c>
      <c r="X2601">
        <v>0.57333333333299996</v>
      </c>
      <c r="Y2601">
        <f t="shared" si="120"/>
        <v>1</v>
      </c>
      <c r="Z2601">
        <f t="shared" si="121"/>
        <v>0</v>
      </c>
      <c r="AA2601">
        <f t="shared" si="122"/>
        <v>0</v>
      </c>
    </row>
    <row r="2602" spans="1:27" x14ac:dyDescent="0.25">
      <c r="A2602" t="s">
        <v>3332</v>
      </c>
      <c r="B2602" t="s">
        <v>3333</v>
      </c>
      <c r="C2602" t="s">
        <v>3634</v>
      </c>
      <c r="D2602" t="s">
        <v>31</v>
      </c>
      <c r="E2602" t="s">
        <v>26</v>
      </c>
      <c r="F2602" t="s">
        <v>43</v>
      </c>
      <c r="G2602">
        <v>1035</v>
      </c>
      <c r="H2602">
        <v>24.251207729499999</v>
      </c>
      <c r="I2602">
        <v>21.835748792299999</v>
      </c>
      <c r="J2602" t="s">
        <v>31</v>
      </c>
      <c r="K2602">
        <v>0.67</v>
      </c>
      <c r="L2602">
        <v>1</v>
      </c>
      <c r="M2602" t="s">
        <v>43</v>
      </c>
      <c r="N2602">
        <v>0.41</v>
      </c>
      <c r="O2602">
        <v>0</v>
      </c>
      <c r="P2602" t="s">
        <v>43</v>
      </c>
      <c r="Q2602">
        <v>0.48630824277099999</v>
      </c>
      <c r="R2602">
        <v>0</v>
      </c>
      <c r="S2602" t="s">
        <v>31</v>
      </c>
      <c r="T2602">
        <v>0.67192504491000005</v>
      </c>
      <c r="U2602">
        <v>1</v>
      </c>
      <c r="V2602" t="s">
        <v>31</v>
      </c>
      <c r="W2602" t="s">
        <v>1012</v>
      </c>
      <c r="X2602">
        <v>0.33548126122799998</v>
      </c>
      <c r="Y2602">
        <f t="shared" si="120"/>
        <v>1</v>
      </c>
      <c r="Z2602">
        <f t="shared" si="121"/>
        <v>0</v>
      </c>
      <c r="AA2602">
        <f t="shared" si="122"/>
        <v>0</v>
      </c>
    </row>
    <row r="2603" spans="1:27" x14ac:dyDescent="0.25">
      <c r="A2603" t="s">
        <v>3334</v>
      </c>
      <c r="B2603" t="s">
        <v>3335</v>
      </c>
      <c r="C2603" t="s">
        <v>3628</v>
      </c>
      <c r="D2603" t="s">
        <v>69</v>
      </c>
      <c r="E2603" t="s">
        <v>26</v>
      </c>
      <c r="F2603" t="s">
        <v>31</v>
      </c>
      <c r="G2603">
        <v>1751</v>
      </c>
      <c r="H2603">
        <v>37.464306110800003</v>
      </c>
      <c r="I2603">
        <v>21.701884637399999</v>
      </c>
      <c r="J2603" t="s">
        <v>43</v>
      </c>
      <c r="K2603">
        <v>0.79</v>
      </c>
      <c r="L2603">
        <v>0</v>
      </c>
      <c r="M2603" t="s">
        <v>69</v>
      </c>
      <c r="N2603">
        <v>0.81</v>
      </c>
      <c r="O2603">
        <v>1</v>
      </c>
      <c r="P2603" t="s">
        <v>69</v>
      </c>
      <c r="Q2603">
        <v>0.56818639294100004</v>
      </c>
      <c r="R2603">
        <v>1</v>
      </c>
      <c r="S2603" t="s">
        <v>69</v>
      </c>
      <c r="T2603">
        <v>0.98705457685200004</v>
      </c>
      <c r="U2603">
        <v>1</v>
      </c>
      <c r="V2603" t="s">
        <v>69</v>
      </c>
      <c r="W2603" t="s">
        <v>66</v>
      </c>
      <c r="X2603">
        <v>0.788413656598</v>
      </c>
      <c r="Y2603">
        <f t="shared" si="120"/>
        <v>1</v>
      </c>
      <c r="Z2603">
        <f t="shared" si="121"/>
        <v>0</v>
      </c>
      <c r="AA2603">
        <f t="shared" si="122"/>
        <v>0</v>
      </c>
    </row>
    <row r="2604" spans="1:27" x14ac:dyDescent="0.25">
      <c r="A2604" t="s">
        <v>3336</v>
      </c>
      <c r="B2604" t="s">
        <v>3337</v>
      </c>
      <c r="C2604" t="s">
        <v>3627</v>
      </c>
      <c r="D2604" t="s">
        <v>31</v>
      </c>
      <c r="E2604" t="s">
        <v>31</v>
      </c>
      <c r="F2604" t="s">
        <v>43</v>
      </c>
      <c r="G2604">
        <v>1962</v>
      </c>
      <c r="H2604">
        <v>68.399592252800005</v>
      </c>
      <c r="I2604">
        <v>19.979612640199999</v>
      </c>
      <c r="J2604" t="s">
        <v>31</v>
      </c>
      <c r="K2604">
        <v>0.86</v>
      </c>
      <c r="L2604">
        <v>1</v>
      </c>
      <c r="M2604" t="s">
        <v>31</v>
      </c>
      <c r="N2604">
        <v>0.93</v>
      </c>
      <c r="O2604">
        <v>1</v>
      </c>
      <c r="P2604" t="s">
        <v>31</v>
      </c>
      <c r="Q2604">
        <v>0.97792301922400005</v>
      </c>
      <c r="R2604">
        <v>1</v>
      </c>
      <c r="S2604" t="s">
        <v>31</v>
      </c>
      <c r="T2604">
        <v>0.99937630145099998</v>
      </c>
      <c r="U2604">
        <v>1</v>
      </c>
      <c r="V2604" t="s">
        <v>31</v>
      </c>
      <c r="W2604" t="s">
        <v>28</v>
      </c>
      <c r="X2604">
        <v>0.95</v>
      </c>
      <c r="Y2604">
        <f t="shared" si="120"/>
        <v>1</v>
      </c>
      <c r="Z2604">
        <f t="shared" si="121"/>
        <v>1</v>
      </c>
      <c r="AA2604">
        <f t="shared" si="122"/>
        <v>0</v>
      </c>
    </row>
    <row r="2605" spans="1:27" x14ac:dyDescent="0.25">
      <c r="A2605" t="s">
        <v>3336</v>
      </c>
      <c r="B2605" t="s">
        <v>3337</v>
      </c>
      <c r="C2605" t="s">
        <v>3627</v>
      </c>
      <c r="D2605" t="s">
        <v>31</v>
      </c>
      <c r="E2605" t="s">
        <v>31</v>
      </c>
      <c r="F2605" t="s">
        <v>43</v>
      </c>
      <c r="G2605">
        <v>1962</v>
      </c>
      <c r="H2605">
        <v>68.399592252800005</v>
      </c>
      <c r="I2605">
        <v>19.979612640199999</v>
      </c>
      <c r="J2605" t="s">
        <v>31</v>
      </c>
      <c r="K2605">
        <v>0.86</v>
      </c>
      <c r="L2605">
        <v>1</v>
      </c>
      <c r="M2605" t="s">
        <v>31</v>
      </c>
      <c r="N2605">
        <v>0.93</v>
      </c>
      <c r="O2605">
        <v>1</v>
      </c>
      <c r="P2605" t="s">
        <v>31</v>
      </c>
      <c r="Q2605">
        <v>0.97792301922400005</v>
      </c>
      <c r="R2605">
        <v>1</v>
      </c>
      <c r="S2605" t="s">
        <v>31</v>
      </c>
      <c r="T2605">
        <v>0.99937630145099998</v>
      </c>
      <c r="U2605">
        <v>1</v>
      </c>
      <c r="V2605" t="s">
        <v>31</v>
      </c>
      <c r="W2605" t="s">
        <v>28</v>
      </c>
      <c r="X2605">
        <v>0.95</v>
      </c>
      <c r="Y2605">
        <f t="shared" si="120"/>
        <v>1</v>
      </c>
      <c r="Z2605">
        <f t="shared" si="121"/>
        <v>1</v>
      </c>
      <c r="AA2605">
        <f t="shared" si="122"/>
        <v>0</v>
      </c>
    </row>
    <row r="2606" spans="1:27" x14ac:dyDescent="0.25">
      <c r="A2606" t="s">
        <v>3336</v>
      </c>
      <c r="B2606" t="s">
        <v>3337</v>
      </c>
      <c r="C2606" t="s">
        <v>3629</v>
      </c>
      <c r="D2606" t="s">
        <v>31</v>
      </c>
      <c r="E2606" t="s">
        <v>31</v>
      </c>
      <c r="F2606" t="s">
        <v>43</v>
      </c>
      <c r="G2606">
        <v>1924</v>
      </c>
      <c r="H2606">
        <v>52.910602910599998</v>
      </c>
      <c r="I2606">
        <v>27.286902286899998</v>
      </c>
      <c r="J2606" t="s">
        <v>31</v>
      </c>
      <c r="K2606">
        <v>0.86</v>
      </c>
      <c r="L2606">
        <v>1</v>
      </c>
      <c r="M2606" t="s">
        <v>31</v>
      </c>
      <c r="N2606">
        <v>0.93</v>
      </c>
      <c r="O2606">
        <v>1</v>
      </c>
      <c r="P2606" t="s">
        <v>31</v>
      </c>
      <c r="Q2606">
        <v>0.97792301922400005</v>
      </c>
      <c r="R2606">
        <v>1</v>
      </c>
      <c r="S2606" t="s">
        <v>31</v>
      </c>
      <c r="T2606">
        <v>0.99937630145099998</v>
      </c>
      <c r="U2606">
        <v>1</v>
      </c>
      <c r="V2606" t="s">
        <v>31</v>
      </c>
      <c r="W2606" t="s">
        <v>28</v>
      </c>
      <c r="X2606">
        <v>0.95</v>
      </c>
      <c r="Y2606">
        <f t="shared" si="120"/>
        <v>1</v>
      </c>
      <c r="Z2606">
        <f t="shared" si="121"/>
        <v>1</v>
      </c>
      <c r="AA2606">
        <f t="shared" si="122"/>
        <v>0</v>
      </c>
    </row>
    <row r="2607" spans="1:27" x14ac:dyDescent="0.25">
      <c r="A2607" t="s">
        <v>3336</v>
      </c>
      <c r="B2607" t="s">
        <v>3337</v>
      </c>
      <c r="C2607" t="s">
        <v>3627</v>
      </c>
      <c r="D2607" t="s">
        <v>31</v>
      </c>
      <c r="E2607" t="s">
        <v>31</v>
      </c>
      <c r="F2607" t="s">
        <v>43</v>
      </c>
      <c r="G2607">
        <v>1962</v>
      </c>
      <c r="H2607">
        <v>68.399592252800005</v>
      </c>
      <c r="I2607">
        <v>19.979612640199999</v>
      </c>
      <c r="J2607" t="s">
        <v>31</v>
      </c>
      <c r="K2607">
        <v>0.86</v>
      </c>
      <c r="L2607">
        <v>1</v>
      </c>
      <c r="M2607" t="s">
        <v>31</v>
      </c>
      <c r="N2607">
        <v>0.93</v>
      </c>
      <c r="O2607">
        <v>1</v>
      </c>
      <c r="P2607" t="s">
        <v>31</v>
      </c>
      <c r="Q2607">
        <v>0.97792301922400005</v>
      </c>
      <c r="R2607">
        <v>1</v>
      </c>
      <c r="S2607" t="s">
        <v>31</v>
      </c>
      <c r="T2607">
        <v>0.99937630145099998</v>
      </c>
      <c r="U2607">
        <v>1</v>
      </c>
      <c r="V2607" t="s">
        <v>31</v>
      </c>
      <c r="W2607" t="s">
        <v>28</v>
      </c>
      <c r="X2607">
        <v>0.95</v>
      </c>
      <c r="Y2607">
        <f t="shared" si="120"/>
        <v>1</v>
      </c>
      <c r="Z2607">
        <f t="shared" si="121"/>
        <v>1</v>
      </c>
      <c r="AA2607">
        <f t="shared" si="122"/>
        <v>0</v>
      </c>
    </row>
    <row r="2608" spans="1:27" x14ac:dyDescent="0.25">
      <c r="A2608" t="s">
        <v>3336</v>
      </c>
      <c r="B2608" t="s">
        <v>3337</v>
      </c>
      <c r="C2608" t="s">
        <v>3627</v>
      </c>
      <c r="D2608" t="s">
        <v>31</v>
      </c>
      <c r="E2608" t="s">
        <v>31</v>
      </c>
      <c r="F2608" t="s">
        <v>43</v>
      </c>
      <c r="G2608">
        <v>1962</v>
      </c>
      <c r="H2608">
        <v>68.399592252800005</v>
      </c>
      <c r="I2608">
        <v>19.979612640199999</v>
      </c>
      <c r="J2608" t="s">
        <v>31</v>
      </c>
      <c r="K2608">
        <v>0.86</v>
      </c>
      <c r="L2608">
        <v>1</v>
      </c>
      <c r="M2608" t="s">
        <v>31</v>
      </c>
      <c r="N2608">
        <v>0.93</v>
      </c>
      <c r="O2608">
        <v>1</v>
      </c>
      <c r="P2608" t="s">
        <v>31</v>
      </c>
      <c r="Q2608">
        <v>0.97792301922400005</v>
      </c>
      <c r="R2608">
        <v>1</v>
      </c>
      <c r="S2608" t="s">
        <v>31</v>
      </c>
      <c r="T2608">
        <v>0.99937630145099998</v>
      </c>
      <c r="U2608">
        <v>1</v>
      </c>
      <c r="V2608" t="s">
        <v>31</v>
      </c>
      <c r="W2608" t="s">
        <v>28</v>
      </c>
      <c r="X2608">
        <v>0.95</v>
      </c>
      <c r="Y2608">
        <f t="shared" si="120"/>
        <v>1</v>
      </c>
      <c r="Z2608">
        <f t="shared" si="121"/>
        <v>1</v>
      </c>
      <c r="AA2608">
        <f t="shared" si="122"/>
        <v>0</v>
      </c>
    </row>
    <row r="2609" spans="1:27" x14ac:dyDescent="0.25">
      <c r="A2609" t="s">
        <v>3336</v>
      </c>
      <c r="B2609" t="s">
        <v>3337</v>
      </c>
      <c r="C2609" t="s">
        <v>3627</v>
      </c>
      <c r="D2609" t="s">
        <v>31</v>
      </c>
      <c r="E2609" t="s">
        <v>31</v>
      </c>
      <c r="F2609" t="s">
        <v>43</v>
      </c>
      <c r="G2609">
        <v>1962</v>
      </c>
      <c r="H2609">
        <v>68.399592252800005</v>
      </c>
      <c r="I2609">
        <v>19.979612640199999</v>
      </c>
      <c r="J2609" t="s">
        <v>31</v>
      </c>
      <c r="K2609">
        <v>0.86</v>
      </c>
      <c r="L2609">
        <v>1</v>
      </c>
      <c r="M2609" t="s">
        <v>31</v>
      </c>
      <c r="N2609">
        <v>0.93</v>
      </c>
      <c r="O2609">
        <v>1</v>
      </c>
      <c r="P2609" t="s">
        <v>31</v>
      </c>
      <c r="Q2609">
        <v>0.97792301922400005</v>
      </c>
      <c r="R2609">
        <v>1</v>
      </c>
      <c r="S2609" t="s">
        <v>31</v>
      </c>
      <c r="T2609">
        <v>0.99937630145099998</v>
      </c>
      <c r="U2609">
        <v>1</v>
      </c>
      <c r="V2609" t="s">
        <v>31</v>
      </c>
      <c r="W2609" t="s">
        <v>28</v>
      </c>
      <c r="X2609">
        <v>0.95</v>
      </c>
      <c r="Y2609">
        <f t="shared" si="120"/>
        <v>1</v>
      </c>
      <c r="Z2609">
        <f t="shared" si="121"/>
        <v>1</v>
      </c>
      <c r="AA2609">
        <f t="shared" si="122"/>
        <v>0</v>
      </c>
    </row>
    <row r="2610" spans="1:27" x14ac:dyDescent="0.25">
      <c r="A2610" t="s">
        <v>3336</v>
      </c>
      <c r="B2610" t="s">
        <v>3337</v>
      </c>
      <c r="C2610" t="s">
        <v>3627</v>
      </c>
      <c r="D2610" t="s">
        <v>31</v>
      </c>
      <c r="E2610" t="s">
        <v>31</v>
      </c>
      <c r="F2610" t="s">
        <v>43</v>
      </c>
      <c r="G2610">
        <v>1962</v>
      </c>
      <c r="H2610">
        <v>68.399592252800005</v>
      </c>
      <c r="I2610">
        <v>19.979612640199999</v>
      </c>
      <c r="J2610" t="s">
        <v>31</v>
      </c>
      <c r="K2610">
        <v>0.86</v>
      </c>
      <c r="L2610">
        <v>1</v>
      </c>
      <c r="M2610" t="s">
        <v>31</v>
      </c>
      <c r="N2610">
        <v>0.93</v>
      </c>
      <c r="O2610">
        <v>1</v>
      </c>
      <c r="P2610" t="s">
        <v>31</v>
      </c>
      <c r="Q2610">
        <v>0.97792301922400005</v>
      </c>
      <c r="R2610">
        <v>1</v>
      </c>
      <c r="S2610" t="s">
        <v>31</v>
      </c>
      <c r="T2610">
        <v>0.99937630145099998</v>
      </c>
      <c r="U2610">
        <v>1</v>
      </c>
      <c r="V2610" t="s">
        <v>31</v>
      </c>
      <c r="W2610" t="s">
        <v>28</v>
      </c>
      <c r="X2610">
        <v>0.95</v>
      </c>
      <c r="Y2610">
        <f t="shared" si="120"/>
        <v>1</v>
      </c>
      <c r="Z2610">
        <f t="shared" si="121"/>
        <v>1</v>
      </c>
      <c r="AA2610">
        <f t="shared" si="122"/>
        <v>0</v>
      </c>
    </row>
    <row r="2611" spans="1:27" x14ac:dyDescent="0.25">
      <c r="A2611" t="s">
        <v>3338</v>
      </c>
      <c r="B2611" t="s">
        <v>3339</v>
      </c>
      <c r="C2611" t="s">
        <v>3626</v>
      </c>
      <c r="D2611" t="s">
        <v>27</v>
      </c>
      <c r="E2611" t="s">
        <v>26</v>
      </c>
      <c r="F2611" t="s">
        <v>43</v>
      </c>
      <c r="G2611">
        <v>3192</v>
      </c>
      <c r="H2611">
        <v>38.533834586499999</v>
      </c>
      <c r="I2611">
        <v>17.449874686699999</v>
      </c>
      <c r="J2611" t="s">
        <v>27</v>
      </c>
      <c r="K2611">
        <v>0.93</v>
      </c>
      <c r="L2611">
        <v>1</v>
      </c>
      <c r="M2611" t="s">
        <v>27</v>
      </c>
      <c r="N2611">
        <v>0.93</v>
      </c>
      <c r="O2611">
        <v>1</v>
      </c>
      <c r="P2611" t="s">
        <v>27</v>
      </c>
      <c r="Q2611">
        <v>0.91642799872299996</v>
      </c>
      <c r="R2611">
        <v>1</v>
      </c>
      <c r="S2611" t="s">
        <v>27</v>
      </c>
      <c r="T2611">
        <v>0.999647028996</v>
      </c>
      <c r="U2611">
        <v>1</v>
      </c>
      <c r="V2611" t="s">
        <v>27</v>
      </c>
      <c r="W2611" t="s">
        <v>28</v>
      </c>
      <c r="X2611">
        <v>0.94401875693000004</v>
      </c>
      <c r="Y2611">
        <f t="shared" si="120"/>
        <v>1</v>
      </c>
      <c r="Z2611">
        <f t="shared" si="121"/>
        <v>0</v>
      </c>
      <c r="AA2611">
        <f t="shared" si="122"/>
        <v>0</v>
      </c>
    </row>
    <row r="2612" spans="1:27" x14ac:dyDescent="0.25">
      <c r="A2612" t="s">
        <v>3338</v>
      </c>
      <c r="B2612" t="s">
        <v>3339</v>
      </c>
      <c r="C2612" t="s">
        <v>3626</v>
      </c>
      <c r="D2612" t="s">
        <v>27</v>
      </c>
      <c r="E2612" t="s">
        <v>26</v>
      </c>
      <c r="F2612" t="s">
        <v>43</v>
      </c>
      <c r="G2612">
        <v>3192</v>
      </c>
      <c r="H2612">
        <v>38.533834586499999</v>
      </c>
      <c r="I2612">
        <v>17.449874686699999</v>
      </c>
      <c r="J2612" t="s">
        <v>27</v>
      </c>
      <c r="K2612">
        <v>0.93</v>
      </c>
      <c r="L2612">
        <v>1</v>
      </c>
      <c r="M2612" t="s">
        <v>27</v>
      </c>
      <c r="N2612">
        <v>0.93</v>
      </c>
      <c r="O2612">
        <v>1</v>
      </c>
      <c r="P2612" t="s">
        <v>27</v>
      </c>
      <c r="Q2612">
        <v>0.91642799872299996</v>
      </c>
      <c r="R2612">
        <v>1</v>
      </c>
      <c r="S2612" t="s">
        <v>27</v>
      </c>
      <c r="T2612">
        <v>0.999647028996</v>
      </c>
      <c r="U2612">
        <v>1</v>
      </c>
      <c r="V2612" t="s">
        <v>27</v>
      </c>
      <c r="W2612" t="s">
        <v>28</v>
      </c>
      <c r="X2612">
        <v>0.94401875693000004</v>
      </c>
      <c r="Y2612">
        <f t="shared" si="120"/>
        <v>1</v>
      </c>
      <c r="Z2612">
        <f t="shared" si="121"/>
        <v>0</v>
      </c>
      <c r="AA2612">
        <f t="shared" si="122"/>
        <v>0</v>
      </c>
    </row>
    <row r="2613" spans="1:27" x14ac:dyDescent="0.25">
      <c r="A2613" t="s">
        <v>3340</v>
      </c>
      <c r="B2613" t="s">
        <v>3341</v>
      </c>
      <c r="C2613" t="s">
        <v>3626</v>
      </c>
      <c r="D2613" t="s">
        <v>27</v>
      </c>
      <c r="E2613" t="s">
        <v>26</v>
      </c>
      <c r="F2613" t="s">
        <v>43</v>
      </c>
      <c r="G2613">
        <v>3192</v>
      </c>
      <c r="H2613">
        <v>38.533834586499999</v>
      </c>
      <c r="I2613">
        <v>17.449874686699999</v>
      </c>
      <c r="J2613" t="s">
        <v>27</v>
      </c>
      <c r="K2613">
        <v>0.85</v>
      </c>
      <c r="L2613">
        <v>1</v>
      </c>
      <c r="M2613" t="s">
        <v>27</v>
      </c>
      <c r="N2613">
        <v>0.81</v>
      </c>
      <c r="O2613">
        <v>1</v>
      </c>
      <c r="P2613" t="s">
        <v>27</v>
      </c>
      <c r="Q2613">
        <v>0.96</v>
      </c>
      <c r="R2613">
        <v>1</v>
      </c>
      <c r="S2613" t="s">
        <v>27</v>
      </c>
      <c r="T2613">
        <v>0.89695819777800001</v>
      </c>
      <c r="U2613">
        <v>1</v>
      </c>
      <c r="V2613" t="s">
        <v>27</v>
      </c>
      <c r="W2613" t="s">
        <v>28</v>
      </c>
      <c r="X2613">
        <v>0.87923954944399996</v>
      </c>
      <c r="Y2613">
        <f t="shared" si="120"/>
        <v>1</v>
      </c>
      <c r="Z2613">
        <f t="shared" si="121"/>
        <v>0</v>
      </c>
      <c r="AA2613">
        <f t="shared" si="122"/>
        <v>0</v>
      </c>
    </row>
    <row r="2614" spans="1:27" x14ac:dyDescent="0.25">
      <c r="A2614" t="s">
        <v>3342</v>
      </c>
      <c r="B2614" t="s">
        <v>3343</v>
      </c>
      <c r="C2614" t="s">
        <v>3628</v>
      </c>
      <c r="D2614" t="s">
        <v>43</v>
      </c>
      <c r="E2614" t="s">
        <v>26</v>
      </c>
      <c r="F2614" t="s">
        <v>31</v>
      </c>
      <c r="G2614">
        <v>1751</v>
      </c>
      <c r="H2614">
        <v>37.464306110800003</v>
      </c>
      <c r="I2614">
        <v>21.701884637399999</v>
      </c>
      <c r="J2614" t="s">
        <v>43</v>
      </c>
      <c r="K2614">
        <v>0.92</v>
      </c>
      <c r="L2614">
        <v>1</v>
      </c>
      <c r="M2614" t="s">
        <v>43</v>
      </c>
      <c r="N2614">
        <v>0.93</v>
      </c>
      <c r="O2614">
        <v>1</v>
      </c>
      <c r="P2614" t="s">
        <v>43</v>
      </c>
      <c r="Q2614">
        <v>0.92622287123500002</v>
      </c>
      <c r="R2614">
        <v>1</v>
      </c>
      <c r="S2614" t="s">
        <v>43</v>
      </c>
      <c r="T2614">
        <v>0.99863262354399995</v>
      </c>
      <c r="U2614">
        <v>1</v>
      </c>
      <c r="V2614" t="s">
        <v>43</v>
      </c>
      <c r="W2614" t="s">
        <v>28</v>
      </c>
      <c r="X2614">
        <v>0.94371387369500004</v>
      </c>
      <c r="Y2614">
        <f t="shared" si="120"/>
        <v>1</v>
      </c>
      <c r="Z2614">
        <f t="shared" si="121"/>
        <v>0</v>
      </c>
      <c r="AA2614">
        <f t="shared" si="122"/>
        <v>0</v>
      </c>
    </row>
    <row r="2615" spans="1:27" x14ac:dyDescent="0.25">
      <c r="A2615" t="s">
        <v>3342</v>
      </c>
      <c r="B2615" t="s">
        <v>3343</v>
      </c>
      <c r="C2615" t="s">
        <v>3626</v>
      </c>
      <c r="D2615" t="s">
        <v>43</v>
      </c>
      <c r="E2615" t="s">
        <v>26</v>
      </c>
      <c r="F2615" t="s">
        <v>43</v>
      </c>
      <c r="G2615">
        <v>3192</v>
      </c>
      <c r="H2615">
        <v>38.533834586499999</v>
      </c>
      <c r="I2615">
        <v>17.449874686699999</v>
      </c>
      <c r="J2615" t="s">
        <v>43</v>
      </c>
      <c r="K2615">
        <v>0.92</v>
      </c>
      <c r="L2615">
        <v>1</v>
      </c>
      <c r="M2615" t="s">
        <v>43</v>
      </c>
      <c r="N2615">
        <v>0.93</v>
      </c>
      <c r="O2615">
        <v>1</v>
      </c>
      <c r="P2615" t="s">
        <v>43</v>
      </c>
      <c r="Q2615">
        <v>0.92622287123500002</v>
      </c>
      <c r="R2615">
        <v>1</v>
      </c>
      <c r="S2615" t="s">
        <v>43</v>
      </c>
      <c r="T2615">
        <v>0.99863262354399995</v>
      </c>
      <c r="U2615">
        <v>1</v>
      </c>
      <c r="V2615" t="s">
        <v>43</v>
      </c>
      <c r="W2615" t="s">
        <v>28</v>
      </c>
      <c r="X2615">
        <v>0.94371387369500004</v>
      </c>
      <c r="Y2615">
        <f t="shared" si="120"/>
        <v>1</v>
      </c>
      <c r="Z2615">
        <f t="shared" si="121"/>
        <v>0</v>
      </c>
      <c r="AA2615">
        <f t="shared" si="122"/>
        <v>1</v>
      </c>
    </row>
    <row r="2616" spans="1:27" x14ac:dyDescent="0.25">
      <c r="A2616" t="s">
        <v>3344</v>
      </c>
      <c r="B2616" t="s">
        <v>3345</v>
      </c>
      <c r="C2616" t="s">
        <v>3628</v>
      </c>
      <c r="D2616" t="s">
        <v>43</v>
      </c>
      <c r="E2616" t="s">
        <v>26</v>
      </c>
      <c r="F2616" t="s">
        <v>31</v>
      </c>
      <c r="G2616">
        <v>1751</v>
      </c>
      <c r="H2616">
        <v>37.464306110800003</v>
      </c>
      <c r="I2616">
        <v>21.701884637399999</v>
      </c>
      <c r="J2616" t="s">
        <v>43</v>
      </c>
      <c r="K2616">
        <v>0.85</v>
      </c>
      <c r="L2616">
        <v>1</v>
      </c>
      <c r="M2616" t="s">
        <v>69</v>
      </c>
      <c r="N2616">
        <v>0.93</v>
      </c>
      <c r="O2616">
        <v>0</v>
      </c>
      <c r="P2616" t="s">
        <v>43</v>
      </c>
      <c r="Q2616">
        <v>0.90776609129800001</v>
      </c>
      <c r="R2616">
        <v>1</v>
      </c>
      <c r="S2616" t="s">
        <v>43</v>
      </c>
      <c r="T2616">
        <v>0.42727769740799998</v>
      </c>
      <c r="U2616">
        <v>1</v>
      </c>
      <c r="V2616" t="s">
        <v>43</v>
      </c>
      <c r="W2616" t="s">
        <v>254</v>
      </c>
      <c r="X2616">
        <v>0.72834792956899996</v>
      </c>
      <c r="Y2616">
        <f t="shared" si="120"/>
        <v>1</v>
      </c>
      <c r="Z2616">
        <f t="shared" si="121"/>
        <v>0</v>
      </c>
      <c r="AA2616">
        <f t="shared" si="122"/>
        <v>0</v>
      </c>
    </row>
    <row r="2617" spans="1:27" x14ac:dyDescent="0.25">
      <c r="A2617" t="s">
        <v>3346</v>
      </c>
      <c r="B2617" t="s">
        <v>3347</v>
      </c>
      <c r="C2617" t="s">
        <v>3632</v>
      </c>
      <c r="D2617" t="s">
        <v>170</v>
      </c>
      <c r="E2617" t="s">
        <v>151</v>
      </c>
      <c r="F2617" t="s">
        <v>43</v>
      </c>
      <c r="G2617">
        <v>461</v>
      </c>
      <c r="H2617">
        <v>21.0412147505</v>
      </c>
      <c r="I2617">
        <v>13.6659436009</v>
      </c>
      <c r="J2617" t="s">
        <v>200</v>
      </c>
      <c r="K2617">
        <v>0.71</v>
      </c>
      <c r="L2617">
        <v>0</v>
      </c>
      <c r="M2617" t="s">
        <v>44</v>
      </c>
      <c r="N2617">
        <v>0.43</v>
      </c>
      <c r="O2617">
        <v>0</v>
      </c>
      <c r="P2617" t="s">
        <v>26</v>
      </c>
      <c r="Q2617">
        <v>0.36583739276400001</v>
      </c>
      <c r="R2617">
        <v>1</v>
      </c>
      <c r="S2617" t="s">
        <v>26</v>
      </c>
      <c r="T2617">
        <v>0.38572961832199998</v>
      </c>
      <c r="U2617">
        <v>1</v>
      </c>
      <c r="V2617" t="s">
        <v>26</v>
      </c>
      <c r="W2617" t="s">
        <v>162</v>
      </c>
      <c r="X2617">
        <v>0.18789175277199999</v>
      </c>
      <c r="Y2617">
        <f t="shared" si="120"/>
        <v>0</v>
      </c>
      <c r="Z2617">
        <f t="shared" si="121"/>
        <v>0</v>
      </c>
      <c r="AA2617">
        <f t="shared" si="122"/>
        <v>0</v>
      </c>
    </row>
    <row r="2618" spans="1:27" x14ac:dyDescent="0.25">
      <c r="A2618" t="s">
        <v>3348</v>
      </c>
      <c r="B2618" t="s">
        <v>3349</v>
      </c>
      <c r="C2618" t="s">
        <v>3631</v>
      </c>
      <c r="D2618" t="s">
        <v>26</v>
      </c>
      <c r="E2618" t="s">
        <v>26</v>
      </c>
      <c r="F2618" t="s">
        <v>31</v>
      </c>
      <c r="G2618">
        <v>1050</v>
      </c>
      <c r="H2618">
        <v>29.047619047600001</v>
      </c>
      <c r="I2618">
        <v>29.047619047600001</v>
      </c>
      <c r="J2618" t="s">
        <v>26</v>
      </c>
      <c r="K2618">
        <v>0.93</v>
      </c>
      <c r="L2618">
        <v>1</v>
      </c>
      <c r="M2618" t="s">
        <v>26</v>
      </c>
      <c r="N2618">
        <v>0.93</v>
      </c>
      <c r="O2618">
        <v>1</v>
      </c>
      <c r="P2618" t="s">
        <v>26</v>
      </c>
      <c r="Q2618">
        <v>0.94967620312400003</v>
      </c>
      <c r="R2618">
        <v>1</v>
      </c>
      <c r="S2618" t="s">
        <v>26</v>
      </c>
      <c r="T2618">
        <v>0.99999236594800001</v>
      </c>
      <c r="U2618">
        <v>1</v>
      </c>
      <c r="V2618" t="s">
        <v>26</v>
      </c>
      <c r="W2618" t="s">
        <v>28</v>
      </c>
      <c r="X2618">
        <v>0.95</v>
      </c>
      <c r="Y2618">
        <f t="shared" si="120"/>
        <v>1</v>
      </c>
      <c r="Z2618">
        <f t="shared" si="121"/>
        <v>1</v>
      </c>
      <c r="AA2618">
        <f t="shared" si="122"/>
        <v>0</v>
      </c>
    </row>
    <row r="2619" spans="1:27" x14ac:dyDescent="0.25">
      <c r="A2619" t="s">
        <v>3350</v>
      </c>
      <c r="B2619" t="s">
        <v>3351</v>
      </c>
      <c r="C2619" t="s">
        <v>3631</v>
      </c>
      <c r="D2619" t="s">
        <v>26</v>
      </c>
      <c r="E2619" t="s">
        <v>26</v>
      </c>
      <c r="F2619" t="s">
        <v>31</v>
      </c>
      <c r="G2619">
        <v>1050</v>
      </c>
      <c r="H2619">
        <v>29.047619047600001</v>
      </c>
      <c r="I2619">
        <v>29.047619047600001</v>
      </c>
      <c r="J2619" t="s">
        <v>26</v>
      </c>
      <c r="K2619">
        <v>0.99</v>
      </c>
      <c r="L2619">
        <v>1</v>
      </c>
      <c r="M2619" t="s">
        <v>26</v>
      </c>
      <c r="N2619">
        <v>0.96</v>
      </c>
      <c r="O2619">
        <v>1</v>
      </c>
      <c r="P2619" t="s">
        <v>26</v>
      </c>
      <c r="Q2619">
        <v>0.96</v>
      </c>
      <c r="R2619">
        <v>1</v>
      </c>
      <c r="S2619" t="s">
        <v>26</v>
      </c>
      <c r="T2619">
        <v>0.99996957795800001</v>
      </c>
      <c r="U2619">
        <v>1</v>
      </c>
      <c r="V2619" t="s">
        <v>26</v>
      </c>
      <c r="W2619" t="s">
        <v>28</v>
      </c>
      <c r="X2619">
        <v>0.95</v>
      </c>
      <c r="Y2619">
        <f t="shared" si="120"/>
        <v>1</v>
      </c>
      <c r="Z2619">
        <f t="shared" si="121"/>
        <v>1</v>
      </c>
      <c r="AA2619">
        <f t="shared" si="122"/>
        <v>0</v>
      </c>
    </row>
    <row r="2620" spans="1:27" x14ac:dyDescent="0.25">
      <c r="A2620" t="s">
        <v>3352</v>
      </c>
      <c r="B2620" t="s">
        <v>3351</v>
      </c>
      <c r="C2620" t="s">
        <v>3626</v>
      </c>
      <c r="D2620" t="s">
        <v>26</v>
      </c>
      <c r="E2620" t="s">
        <v>26</v>
      </c>
      <c r="F2620" t="s">
        <v>43</v>
      </c>
      <c r="G2620">
        <v>3192</v>
      </c>
      <c r="H2620">
        <v>38.533834586499999</v>
      </c>
      <c r="I2620">
        <v>17.449874686699999</v>
      </c>
      <c r="J2620" t="s">
        <v>26</v>
      </c>
      <c r="K2620">
        <v>1</v>
      </c>
      <c r="L2620">
        <v>1</v>
      </c>
      <c r="M2620" t="s">
        <v>26</v>
      </c>
      <c r="N2620">
        <v>1</v>
      </c>
      <c r="O2620">
        <v>1</v>
      </c>
      <c r="P2620" t="s">
        <v>26</v>
      </c>
      <c r="Q2620">
        <v>0.96</v>
      </c>
      <c r="R2620">
        <v>1</v>
      </c>
      <c r="S2620" t="s">
        <v>26</v>
      </c>
      <c r="T2620">
        <v>0.99996957795800001</v>
      </c>
      <c r="U2620">
        <v>1</v>
      </c>
      <c r="V2620" t="s">
        <v>26</v>
      </c>
      <c r="W2620" t="s">
        <v>28</v>
      </c>
      <c r="X2620">
        <v>0.95</v>
      </c>
      <c r="Y2620">
        <f t="shared" si="120"/>
        <v>1</v>
      </c>
      <c r="Z2620">
        <f t="shared" si="121"/>
        <v>1</v>
      </c>
      <c r="AA2620">
        <f t="shared" si="122"/>
        <v>0</v>
      </c>
    </row>
    <row r="2621" spans="1:27" x14ac:dyDescent="0.25">
      <c r="A2621" t="s">
        <v>3353</v>
      </c>
      <c r="B2621" t="s">
        <v>3354</v>
      </c>
      <c r="C2621" t="s">
        <v>3636</v>
      </c>
      <c r="D2621" t="s">
        <v>44</v>
      </c>
      <c r="E2621" t="s">
        <v>43</v>
      </c>
      <c r="F2621" t="s">
        <v>26</v>
      </c>
      <c r="G2621">
        <v>344</v>
      </c>
      <c r="H2621">
        <v>21.220930232600001</v>
      </c>
      <c r="I2621">
        <v>15.4069767442</v>
      </c>
      <c r="J2621" t="s">
        <v>44</v>
      </c>
      <c r="K2621">
        <v>0.85</v>
      </c>
      <c r="L2621">
        <v>1</v>
      </c>
      <c r="M2621" t="s">
        <v>44</v>
      </c>
      <c r="N2621">
        <v>0.88</v>
      </c>
      <c r="O2621">
        <v>1</v>
      </c>
      <c r="P2621" t="s">
        <v>26</v>
      </c>
      <c r="Q2621">
        <v>0.468073195266</v>
      </c>
      <c r="R2621">
        <v>0</v>
      </c>
      <c r="S2621" t="s">
        <v>44</v>
      </c>
      <c r="T2621">
        <v>0.91460111345999995</v>
      </c>
      <c r="U2621">
        <v>1</v>
      </c>
      <c r="V2621" t="s">
        <v>44</v>
      </c>
      <c r="W2621" t="s">
        <v>165</v>
      </c>
      <c r="X2621">
        <v>0.88153370448699997</v>
      </c>
      <c r="Y2621">
        <f t="shared" si="120"/>
        <v>1</v>
      </c>
      <c r="Z2621">
        <f t="shared" si="121"/>
        <v>0</v>
      </c>
      <c r="AA2621">
        <f t="shared" si="122"/>
        <v>0</v>
      </c>
    </row>
    <row r="2622" spans="1:27" x14ac:dyDescent="0.25">
      <c r="A2622" t="s">
        <v>3355</v>
      </c>
      <c r="B2622" t="s">
        <v>3356</v>
      </c>
      <c r="C2622" t="s">
        <v>3626</v>
      </c>
      <c r="D2622" t="s">
        <v>43</v>
      </c>
      <c r="E2622" t="s">
        <v>26</v>
      </c>
      <c r="F2622" t="s">
        <v>43</v>
      </c>
      <c r="G2622">
        <v>3192</v>
      </c>
      <c r="H2622">
        <v>38.533834586499999</v>
      </c>
      <c r="I2622">
        <v>17.449874686699999</v>
      </c>
      <c r="J2622" t="s">
        <v>44</v>
      </c>
      <c r="K2622">
        <v>0.88</v>
      </c>
      <c r="L2622">
        <v>1</v>
      </c>
      <c r="M2622" t="s">
        <v>44</v>
      </c>
      <c r="N2622">
        <v>0.88</v>
      </c>
      <c r="O2622">
        <v>1</v>
      </c>
      <c r="P2622" t="s">
        <v>44</v>
      </c>
      <c r="Q2622">
        <v>0.52964539631100005</v>
      </c>
      <c r="R2622">
        <v>1</v>
      </c>
      <c r="S2622" t="s">
        <v>44</v>
      </c>
      <c r="T2622">
        <v>0.99824827294200003</v>
      </c>
      <c r="U2622">
        <v>1</v>
      </c>
      <c r="V2622" t="s">
        <v>44</v>
      </c>
      <c r="W2622" t="s">
        <v>28</v>
      </c>
      <c r="X2622">
        <v>0.821973417313</v>
      </c>
      <c r="Y2622">
        <f t="shared" si="120"/>
        <v>0</v>
      </c>
      <c r="Z2622">
        <f t="shared" si="121"/>
        <v>0</v>
      </c>
      <c r="AA2622">
        <f t="shared" si="122"/>
        <v>0</v>
      </c>
    </row>
    <row r="2623" spans="1:27" x14ac:dyDescent="0.25">
      <c r="A2623" t="s">
        <v>3355</v>
      </c>
      <c r="B2623" t="s">
        <v>3356</v>
      </c>
      <c r="C2623" t="s">
        <v>3631</v>
      </c>
      <c r="D2623" t="s">
        <v>43</v>
      </c>
      <c r="E2623" t="s">
        <v>26</v>
      </c>
      <c r="F2623" t="s">
        <v>31</v>
      </c>
      <c r="G2623">
        <v>1050</v>
      </c>
      <c r="H2623">
        <v>29.047619047600001</v>
      </c>
      <c r="I2623">
        <v>29.047619047600001</v>
      </c>
      <c r="J2623" t="s">
        <v>44</v>
      </c>
      <c r="K2623">
        <v>0.88</v>
      </c>
      <c r="L2623">
        <v>1</v>
      </c>
      <c r="M2623" t="s">
        <v>44</v>
      </c>
      <c r="N2623">
        <v>0.88</v>
      </c>
      <c r="O2623">
        <v>1</v>
      </c>
      <c r="P2623" t="s">
        <v>44</v>
      </c>
      <c r="Q2623">
        <v>0.52964539631100005</v>
      </c>
      <c r="R2623">
        <v>1</v>
      </c>
      <c r="S2623" t="s">
        <v>44</v>
      </c>
      <c r="T2623">
        <v>0.99824827294200003</v>
      </c>
      <c r="U2623">
        <v>1</v>
      </c>
      <c r="V2623" t="s">
        <v>44</v>
      </c>
      <c r="W2623" t="s">
        <v>28</v>
      </c>
      <c r="X2623">
        <v>0.821973417313</v>
      </c>
      <c r="Y2623">
        <f t="shared" si="120"/>
        <v>0</v>
      </c>
      <c r="Z2623">
        <f t="shared" si="121"/>
        <v>0</v>
      </c>
      <c r="AA2623">
        <f t="shared" si="122"/>
        <v>0</v>
      </c>
    </row>
    <row r="2624" spans="1:27" x14ac:dyDescent="0.25">
      <c r="A2624" t="s">
        <v>3357</v>
      </c>
      <c r="B2624" t="s">
        <v>3358</v>
      </c>
      <c r="C2624" t="s">
        <v>3626</v>
      </c>
      <c r="D2624" t="s">
        <v>43</v>
      </c>
      <c r="E2624" t="s">
        <v>26</v>
      </c>
      <c r="F2624" t="s">
        <v>43</v>
      </c>
      <c r="G2624">
        <v>3192</v>
      </c>
      <c r="H2624">
        <v>38.533834586499999</v>
      </c>
      <c r="I2624">
        <v>17.449874686699999</v>
      </c>
      <c r="J2624" t="s">
        <v>65</v>
      </c>
      <c r="K2624">
        <v>0.78</v>
      </c>
      <c r="L2624">
        <v>1</v>
      </c>
      <c r="M2624" t="s">
        <v>65</v>
      </c>
      <c r="N2624">
        <v>0.81</v>
      </c>
      <c r="O2624">
        <v>1</v>
      </c>
      <c r="P2624" t="s">
        <v>26</v>
      </c>
      <c r="Q2624">
        <v>0.27775279681999998</v>
      </c>
      <c r="R2624">
        <v>0</v>
      </c>
      <c r="S2624" t="s">
        <v>65</v>
      </c>
      <c r="T2624">
        <v>0.44710785556900001</v>
      </c>
      <c r="U2624">
        <v>1</v>
      </c>
      <c r="V2624" t="s">
        <v>65</v>
      </c>
      <c r="W2624" t="s">
        <v>165</v>
      </c>
      <c r="X2624">
        <v>0.67903595185599996</v>
      </c>
      <c r="Y2624">
        <f t="shared" si="120"/>
        <v>0</v>
      </c>
      <c r="Z2624">
        <f t="shared" si="121"/>
        <v>0</v>
      </c>
      <c r="AA2624">
        <f t="shared" si="122"/>
        <v>0</v>
      </c>
    </row>
    <row r="2625" spans="1:27" x14ac:dyDescent="0.25">
      <c r="A2625" t="s">
        <v>3359</v>
      </c>
      <c r="B2625" t="s">
        <v>3360</v>
      </c>
      <c r="C2625" t="s">
        <v>3637</v>
      </c>
      <c r="D2625" t="s">
        <v>43</v>
      </c>
      <c r="E2625" t="s">
        <v>257</v>
      </c>
      <c r="F2625" t="s">
        <v>75</v>
      </c>
      <c r="G2625">
        <v>66</v>
      </c>
      <c r="H2625">
        <v>24.242424242399998</v>
      </c>
      <c r="I2625">
        <v>21.212121212100001</v>
      </c>
      <c r="J2625" t="s">
        <v>43</v>
      </c>
      <c r="K2625">
        <v>0.96</v>
      </c>
      <c r="L2625">
        <v>1</v>
      </c>
      <c r="M2625" t="s">
        <v>43</v>
      </c>
      <c r="N2625">
        <v>0.94</v>
      </c>
      <c r="O2625">
        <v>1</v>
      </c>
      <c r="P2625" t="s">
        <v>43</v>
      </c>
      <c r="Q2625">
        <v>0.90331014245100005</v>
      </c>
      <c r="R2625">
        <v>1</v>
      </c>
      <c r="S2625" t="s">
        <v>43</v>
      </c>
      <c r="T2625">
        <v>0.881563989848</v>
      </c>
      <c r="U2625">
        <v>1</v>
      </c>
      <c r="V2625" t="s">
        <v>43</v>
      </c>
      <c r="W2625" t="s">
        <v>28</v>
      </c>
      <c r="X2625">
        <v>0.92121853307500001</v>
      </c>
      <c r="Y2625">
        <f t="shared" si="120"/>
        <v>1</v>
      </c>
      <c r="Z2625">
        <f t="shared" si="121"/>
        <v>0</v>
      </c>
      <c r="AA2625">
        <f t="shared" si="122"/>
        <v>0</v>
      </c>
    </row>
    <row r="2626" spans="1:27" x14ac:dyDescent="0.25">
      <c r="A2626" t="s">
        <v>3361</v>
      </c>
      <c r="B2626" t="s">
        <v>3362</v>
      </c>
      <c r="C2626" t="s">
        <v>3626</v>
      </c>
      <c r="D2626" t="s">
        <v>43</v>
      </c>
      <c r="E2626" t="s">
        <v>26</v>
      </c>
      <c r="F2626" t="s">
        <v>43</v>
      </c>
      <c r="G2626">
        <v>3192</v>
      </c>
      <c r="H2626">
        <v>38.533834586499999</v>
      </c>
      <c r="I2626">
        <v>17.449874686699999</v>
      </c>
      <c r="J2626" t="s">
        <v>43</v>
      </c>
      <c r="K2626">
        <v>0.77</v>
      </c>
      <c r="L2626">
        <v>1</v>
      </c>
      <c r="M2626" t="s">
        <v>43</v>
      </c>
      <c r="N2626">
        <v>0.81</v>
      </c>
      <c r="O2626">
        <v>1</v>
      </c>
      <c r="P2626" t="s">
        <v>43</v>
      </c>
      <c r="Q2626">
        <v>0.90910323212300004</v>
      </c>
      <c r="R2626">
        <v>1</v>
      </c>
      <c r="S2626" t="s">
        <v>43</v>
      </c>
      <c r="T2626">
        <v>0.89361430922600005</v>
      </c>
      <c r="U2626">
        <v>1</v>
      </c>
      <c r="V2626" t="s">
        <v>43</v>
      </c>
      <c r="W2626" t="s">
        <v>28</v>
      </c>
      <c r="X2626">
        <v>0.84567938533700004</v>
      </c>
      <c r="Y2626">
        <f t="shared" si="120"/>
        <v>1</v>
      </c>
      <c r="Z2626">
        <f t="shared" si="121"/>
        <v>0</v>
      </c>
      <c r="AA2626">
        <f t="shared" si="122"/>
        <v>1</v>
      </c>
    </row>
    <row r="2627" spans="1:27" x14ac:dyDescent="0.25">
      <c r="A2627" t="s">
        <v>3361</v>
      </c>
      <c r="B2627" t="s">
        <v>3362</v>
      </c>
      <c r="C2627" t="s">
        <v>3634</v>
      </c>
      <c r="D2627" t="s">
        <v>43</v>
      </c>
      <c r="E2627" t="s">
        <v>26</v>
      </c>
      <c r="F2627" t="s">
        <v>43</v>
      </c>
      <c r="G2627">
        <v>1035</v>
      </c>
      <c r="H2627">
        <v>24.251207729499999</v>
      </c>
      <c r="I2627">
        <v>21.835748792299999</v>
      </c>
      <c r="J2627" t="s">
        <v>43</v>
      </c>
      <c r="K2627">
        <v>0.77</v>
      </c>
      <c r="L2627">
        <v>1</v>
      </c>
      <c r="M2627" t="s">
        <v>43</v>
      </c>
      <c r="N2627">
        <v>0.81</v>
      </c>
      <c r="O2627">
        <v>1</v>
      </c>
      <c r="P2627" t="s">
        <v>43</v>
      </c>
      <c r="Q2627">
        <v>0.90910323212300004</v>
      </c>
      <c r="R2627">
        <v>1</v>
      </c>
      <c r="S2627" t="s">
        <v>43</v>
      </c>
      <c r="T2627">
        <v>0.89361430922600005</v>
      </c>
      <c r="U2627">
        <v>1</v>
      </c>
      <c r="V2627" t="s">
        <v>43</v>
      </c>
      <c r="W2627" t="s">
        <v>28</v>
      </c>
      <c r="X2627">
        <v>0.84567938533700004</v>
      </c>
      <c r="Y2627">
        <f t="shared" ref="Y2627:Y2690" si="123">IF(D2627=V2627, 1, 0)</f>
        <v>1</v>
      </c>
      <c r="Z2627">
        <f t="shared" ref="Z2627:Z2690" si="124">IF(V2627=E2627, 1, 0)</f>
        <v>0</v>
      </c>
      <c r="AA2627">
        <f t="shared" ref="AA2627:AA2690" si="125">IF(V2627=F2627, 1, 0)</f>
        <v>1</v>
      </c>
    </row>
    <row r="2628" spans="1:27" x14ac:dyDescent="0.25">
      <c r="A2628" t="s">
        <v>3363</v>
      </c>
      <c r="B2628" t="s">
        <v>3364</v>
      </c>
      <c r="C2628" t="s">
        <v>3626</v>
      </c>
      <c r="D2628" t="s">
        <v>43</v>
      </c>
      <c r="E2628" t="s">
        <v>26</v>
      </c>
      <c r="F2628" t="s">
        <v>43</v>
      </c>
      <c r="G2628">
        <v>3192</v>
      </c>
      <c r="H2628">
        <v>38.533834586499999</v>
      </c>
      <c r="I2628">
        <v>17.449874686699999</v>
      </c>
      <c r="J2628" t="s">
        <v>43</v>
      </c>
      <c r="K2628">
        <v>0.79</v>
      </c>
      <c r="L2628">
        <v>1</v>
      </c>
      <c r="M2628" t="s">
        <v>43</v>
      </c>
      <c r="N2628">
        <v>0.81</v>
      </c>
      <c r="O2628">
        <v>1</v>
      </c>
      <c r="P2628" t="s">
        <v>43</v>
      </c>
      <c r="Q2628">
        <v>0.96</v>
      </c>
      <c r="R2628">
        <v>1</v>
      </c>
      <c r="S2628" t="s">
        <v>43</v>
      </c>
      <c r="T2628">
        <v>0.81049879199300001</v>
      </c>
      <c r="U2628">
        <v>1</v>
      </c>
      <c r="V2628" t="s">
        <v>43</v>
      </c>
      <c r="W2628" t="s">
        <v>28</v>
      </c>
      <c r="X2628">
        <v>0.84262469799799999</v>
      </c>
      <c r="Y2628">
        <f t="shared" si="123"/>
        <v>1</v>
      </c>
      <c r="Z2628">
        <f t="shared" si="124"/>
        <v>0</v>
      </c>
      <c r="AA2628">
        <f t="shared" si="125"/>
        <v>1</v>
      </c>
    </row>
    <row r="2629" spans="1:27" x14ac:dyDescent="0.25">
      <c r="A2629" t="s">
        <v>3365</v>
      </c>
      <c r="B2629" t="s">
        <v>3366</v>
      </c>
      <c r="C2629" t="s">
        <v>3634</v>
      </c>
      <c r="D2629" t="s">
        <v>43</v>
      </c>
      <c r="E2629" t="s">
        <v>26</v>
      </c>
      <c r="F2629" t="s">
        <v>43</v>
      </c>
      <c r="G2629">
        <v>1035</v>
      </c>
      <c r="H2629">
        <v>24.251207729499999</v>
      </c>
      <c r="I2629">
        <v>21.835748792299999</v>
      </c>
      <c r="J2629" t="s">
        <v>43</v>
      </c>
      <c r="K2629">
        <v>0.75</v>
      </c>
      <c r="L2629">
        <v>1</v>
      </c>
      <c r="M2629" t="s">
        <v>43</v>
      </c>
      <c r="N2629">
        <v>0.81</v>
      </c>
      <c r="O2629">
        <v>1</v>
      </c>
      <c r="P2629" t="s">
        <v>43</v>
      </c>
      <c r="Q2629">
        <v>0.97509825731599997</v>
      </c>
      <c r="R2629">
        <v>1</v>
      </c>
      <c r="S2629" t="s">
        <v>43</v>
      </c>
      <c r="T2629">
        <v>0.99990954727600001</v>
      </c>
      <c r="U2629">
        <v>1</v>
      </c>
      <c r="V2629" t="s">
        <v>43</v>
      </c>
      <c r="W2629" t="s">
        <v>28</v>
      </c>
      <c r="X2629">
        <v>0.88375195114799998</v>
      </c>
      <c r="Y2629">
        <f t="shared" si="123"/>
        <v>1</v>
      </c>
      <c r="Z2629">
        <f t="shared" si="124"/>
        <v>0</v>
      </c>
      <c r="AA2629">
        <f t="shared" si="125"/>
        <v>1</v>
      </c>
    </row>
    <row r="2630" spans="1:27" x14ac:dyDescent="0.25">
      <c r="A2630" t="s">
        <v>3367</v>
      </c>
      <c r="B2630" t="s">
        <v>3368</v>
      </c>
      <c r="C2630" t="s">
        <v>3634</v>
      </c>
      <c r="D2630" t="s">
        <v>43</v>
      </c>
      <c r="E2630" t="s">
        <v>26</v>
      </c>
      <c r="F2630" t="s">
        <v>43</v>
      </c>
      <c r="G2630">
        <v>1035</v>
      </c>
      <c r="H2630">
        <v>24.251207729499999</v>
      </c>
      <c r="I2630">
        <v>21.835748792299999</v>
      </c>
      <c r="J2630" t="s">
        <v>43</v>
      </c>
      <c r="K2630">
        <v>0.85</v>
      </c>
      <c r="L2630">
        <v>1</v>
      </c>
      <c r="M2630" t="s">
        <v>43</v>
      </c>
      <c r="N2630">
        <v>0.81</v>
      </c>
      <c r="O2630">
        <v>1</v>
      </c>
      <c r="P2630" t="s">
        <v>43</v>
      </c>
      <c r="Q2630">
        <v>0.91545943813899999</v>
      </c>
      <c r="R2630">
        <v>1</v>
      </c>
      <c r="S2630" t="s">
        <v>43</v>
      </c>
      <c r="T2630">
        <v>0.98886666824000002</v>
      </c>
      <c r="U2630">
        <v>1</v>
      </c>
      <c r="V2630" t="s">
        <v>43</v>
      </c>
      <c r="W2630" t="s">
        <v>28</v>
      </c>
      <c r="X2630">
        <v>0.89108152659499995</v>
      </c>
      <c r="Y2630">
        <f t="shared" si="123"/>
        <v>1</v>
      </c>
      <c r="Z2630">
        <f t="shared" si="124"/>
        <v>0</v>
      </c>
      <c r="AA2630">
        <f t="shared" si="125"/>
        <v>1</v>
      </c>
    </row>
    <row r="2631" spans="1:27" x14ac:dyDescent="0.25">
      <c r="A2631" t="s">
        <v>3367</v>
      </c>
      <c r="B2631" t="s">
        <v>3368</v>
      </c>
      <c r="C2631" t="s">
        <v>3626</v>
      </c>
      <c r="D2631" t="s">
        <v>43</v>
      </c>
      <c r="E2631" t="s">
        <v>26</v>
      </c>
      <c r="F2631" t="s">
        <v>43</v>
      </c>
      <c r="G2631">
        <v>3192</v>
      </c>
      <c r="H2631">
        <v>38.533834586499999</v>
      </c>
      <c r="I2631">
        <v>17.449874686699999</v>
      </c>
      <c r="J2631" t="s">
        <v>43</v>
      </c>
      <c r="K2631">
        <v>0.85</v>
      </c>
      <c r="L2631">
        <v>1</v>
      </c>
      <c r="M2631" t="s">
        <v>43</v>
      </c>
      <c r="N2631">
        <v>0.81</v>
      </c>
      <c r="O2631">
        <v>1</v>
      </c>
      <c r="P2631" t="s">
        <v>43</v>
      </c>
      <c r="Q2631">
        <v>0.91545943813899999</v>
      </c>
      <c r="R2631">
        <v>1</v>
      </c>
      <c r="S2631" t="s">
        <v>43</v>
      </c>
      <c r="T2631">
        <v>0.98886666824000002</v>
      </c>
      <c r="U2631">
        <v>1</v>
      </c>
      <c r="V2631" t="s">
        <v>43</v>
      </c>
      <c r="W2631" t="s">
        <v>28</v>
      </c>
      <c r="X2631">
        <v>0.89108152659499995</v>
      </c>
      <c r="Y2631">
        <f t="shared" si="123"/>
        <v>1</v>
      </c>
      <c r="Z2631">
        <f t="shared" si="124"/>
        <v>0</v>
      </c>
      <c r="AA2631">
        <f t="shared" si="125"/>
        <v>1</v>
      </c>
    </row>
    <row r="2632" spans="1:27" x14ac:dyDescent="0.25">
      <c r="A2632" t="s">
        <v>3369</v>
      </c>
      <c r="B2632" t="s">
        <v>3370</v>
      </c>
      <c r="C2632" t="s">
        <v>3626</v>
      </c>
      <c r="D2632" t="s">
        <v>43</v>
      </c>
      <c r="E2632" t="s">
        <v>26</v>
      </c>
      <c r="F2632" t="s">
        <v>43</v>
      </c>
      <c r="G2632">
        <v>3192</v>
      </c>
      <c r="H2632">
        <v>38.533834586499999</v>
      </c>
      <c r="I2632">
        <v>17.449874686699999</v>
      </c>
      <c r="J2632" t="s">
        <v>43</v>
      </c>
      <c r="K2632">
        <v>0.85</v>
      </c>
      <c r="L2632">
        <v>1</v>
      </c>
      <c r="M2632" t="s">
        <v>43</v>
      </c>
      <c r="N2632">
        <v>0.81</v>
      </c>
      <c r="O2632">
        <v>1</v>
      </c>
      <c r="P2632" t="s">
        <v>43</v>
      </c>
      <c r="Q2632">
        <v>0.96118812928499997</v>
      </c>
      <c r="R2632">
        <v>1</v>
      </c>
      <c r="S2632" t="s">
        <v>43</v>
      </c>
      <c r="T2632">
        <v>0.97762428232499998</v>
      </c>
      <c r="U2632">
        <v>1</v>
      </c>
      <c r="V2632" t="s">
        <v>43</v>
      </c>
      <c r="W2632" t="s">
        <v>28</v>
      </c>
      <c r="X2632">
        <v>0.89970310290199995</v>
      </c>
      <c r="Y2632">
        <f t="shared" si="123"/>
        <v>1</v>
      </c>
      <c r="Z2632">
        <f t="shared" si="124"/>
        <v>0</v>
      </c>
      <c r="AA2632">
        <f t="shared" si="125"/>
        <v>1</v>
      </c>
    </row>
    <row r="2633" spans="1:27" x14ac:dyDescent="0.25">
      <c r="A2633" t="s">
        <v>3369</v>
      </c>
      <c r="B2633" t="s">
        <v>3370</v>
      </c>
      <c r="C2633" t="s">
        <v>3626</v>
      </c>
      <c r="D2633" t="s">
        <v>43</v>
      </c>
      <c r="E2633" t="s">
        <v>26</v>
      </c>
      <c r="F2633" t="s">
        <v>43</v>
      </c>
      <c r="G2633">
        <v>3192</v>
      </c>
      <c r="H2633">
        <v>38.533834586499999</v>
      </c>
      <c r="I2633">
        <v>17.449874686699999</v>
      </c>
      <c r="J2633" t="s">
        <v>43</v>
      </c>
      <c r="K2633">
        <v>0.85</v>
      </c>
      <c r="L2633">
        <v>1</v>
      </c>
      <c r="M2633" t="s">
        <v>43</v>
      </c>
      <c r="N2633">
        <v>0.81</v>
      </c>
      <c r="O2633">
        <v>1</v>
      </c>
      <c r="P2633" t="s">
        <v>43</v>
      </c>
      <c r="Q2633">
        <v>0.96118812928499997</v>
      </c>
      <c r="R2633">
        <v>1</v>
      </c>
      <c r="S2633" t="s">
        <v>43</v>
      </c>
      <c r="T2633">
        <v>0.97762428232499998</v>
      </c>
      <c r="U2633">
        <v>1</v>
      </c>
      <c r="V2633" t="s">
        <v>43</v>
      </c>
      <c r="W2633" t="s">
        <v>28</v>
      </c>
      <c r="X2633">
        <v>0.89970310290199995</v>
      </c>
      <c r="Y2633">
        <f t="shared" si="123"/>
        <v>1</v>
      </c>
      <c r="Z2633">
        <f t="shared" si="124"/>
        <v>0</v>
      </c>
      <c r="AA2633">
        <f t="shared" si="125"/>
        <v>1</v>
      </c>
    </row>
    <row r="2634" spans="1:27" x14ac:dyDescent="0.25">
      <c r="A2634" t="s">
        <v>3371</v>
      </c>
      <c r="B2634" t="s">
        <v>3372</v>
      </c>
      <c r="C2634" t="s">
        <v>3636</v>
      </c>
      <c r="D2634" t="s">
        <v>43</v>
      </c>
      <c r="E2634" t="s">
        <v>43</v>
      </c>
      <c r="F2634" t="s">
        <v>26</v>
      </c>
      <c r="G2634">
        <v>344</v>
      </c>
      <c r="H2634">
        <v>21.220930232600001</v>
      </c>
      <c r="I2634">
        <v>15.4069767442</v>
      </c>
      <c r="J2634" t="s">
        <v>43</v>
      </c>
      <c r="K2634">
        <v>0.75</v>
      </c>
      <c r="L2634">
        <v>1</v>
      </c>
      <c r="M2634" t="s">
        <v>43</v>
      </c>
      <c r="N2634">
        <v>0.81</v>
      </c>
      <c r="O2634">
        <v>1</v>
      </c>
      <c r="P2634" t="s">
        <v>43</v>
      </c>
      <c r="Q2634">
        <v>0.93191863948800002</v>
      </c>
      <c r="R2634">
        <v>1</v>
      </c>
      <c r="S2634" t="s">
        <v>43</v>
      </c>
      <c r="T2634">
        <v>0.96345173505799997</v>
      </c>
      <c r="U2634">
        <v>1</v>
      </c>
      <c r="V2634" t="s">
        <v>43</v>
      </c>
      <c r="W2634" t="s">
        <v>28</v>
      </c>
      <c r="X2634">
        <v>0.95</v>
      </c>
      <c r="Y2634">
        <f t="shared" si="123"/>
        <v>1</v>
      </c>
      <c r="Z2634">
        <f t="shared" si="124"/>
        <v>1</v>
      </c>
      <c r="AA2634">
        <f t="shared" si="125"/>
        <v>0</v>
      </c>
    </row>
    <row r="2635" spans="1:27" x14ac:dyDescent="0.25">
      <c r="A2635" t="s">
        <v>3373</v>
      </c>
      <c r="B2635" t="s">
        <v>3374</v>
      </c>
      <c r="C2635" t="s">
        <v>3629</v>
      </c>
      <c r="D2635" t="s">
        <v>43</v>
      </c>
      <c r="E2635" t="s">
        <v>31</v>
      </c>
      <c r="F2635" t="s">
        <v>43</v>
      </c>
      <c r="G2635">
        <v>1924</v>
      </c>
      <c r="H2635">
        <v>52.910602910599998</v>
      </c>
      <c r="I2635">
        <v>27.286902286899998</v>
      </c>
      <c r="J2635" t="s">
        <v>43</v>
      </c>
      <c r="K2635">
        <v>0.85</v>
      </c>
      <c r="L2635">
        <v>1</v>
      </c>
      <c r="M2635" t="s">
        <v>43</v>
      </c>
      <c r="N2635">
        <v>0.88</v>
      </c>
      <c r="O2635">
        <v>1</v>
      </c>
      <c r="P2635" t="s">
        <v>43</v>
      </c>
      <c r="Q2635">
        <v>0.93887250492600005</v>
      </c>
      <c r="R2635">
        <v>1</v>
      </c>
      <c r="S2635" t="s">
        <v>43</v>
      </c>
      <c r="T2635">
        <v>0.99839832946499996</v>
      </c>
      <c r="U2635">
        <v>1</v>
      </c>
      <c r="V2635" t="s">
        <v>43</v>
      </c>
      <c r="W2635" t="s">
        <v>28</v>
      </c>
      <c r="X2635">
        <v>0.91681770859800005</v>
      </c>
      <c r="Y2635">
        <f t="shared" si="123"/>
        <v>1</v>
      </c>
      <c r="Z2635">
        <f t="shared" si="124"/>
        <v>0</v>
      </c>
      <c r="AA2635">
        <f t="shared" si="125"/>
        <v>1</v>
      </c>
    </row>
    <row r="2636" spans="1:27" x14ac:dyDescent="0.25">
      <c r="A2636" t="s">
        <v>3375</v>
      </c>
      <c r="B2636" t="s">
        <v>3376</v>
      </c>
      <c r="C2636" t="s">
        <v>3626</v>
      </c>
      <c r="D2636" t="s">
        <v>200</v>
      </c>
      <c r="E2636" t="s">
        <v>26</v>
      </c>
      <c r="F2636" t="s">
        <v>43</v>
      </c>
      <c r="G2636">
        <v>3192</v>
      </c>
      <c r="H2636">
        <v>38.533834586499999</v>
      </c>
      <c r="I2636">
        <v>17.449874686699999</v>
      </c>
      <c r="J2636" t="s">
        <v>200</v>
      </c>
      <c r="K2636">
        <v>0.9</v>
      </c>
      <c r="L2636">
        <v>1</v>
      </c>
      <c r="M2636" t="s">
        <v>200</v>
      </c>
      <c r="N2636">
        <v>0.93</v>
      </c>
      <c r="O2636">
        <v>1</v>
      </c>
      <c r="P2636" t="s">
        <v>69</v>
      </c>
      <c r="Q2636">
        <v>0.76</v>
      </c>
      <c r="R2636">
        <v>0</v>
      </c>
      <c r="S2636" t="s">
        <v>69</v>
      </c>
      <c r="T2636">
        <v>0.91360385692699997</v>
      </c>
      <c r="U2636">
        <v>0</v>
      </c>
      <c r="V2636" t="s">
        <v>200</v>
      </c>
      <c r="W2636" t="s">
        <v>136</v>
      </c>
      <c r="X2636">
        <v>0.45750000000000002</v>
      </c>
      <c r="Y2636">
        <f t="shared" si="123"/>
        <v>1</v>
      </c>
      <c r="Z2636">
        <f t="shared" si="124"/>
        <v>0</v>
      </c>
      <c r="AA2636">
        <f t="shared" si="125"/>
        <v>0</v>
      </c>
    </row>
    <row r="2637" spans="1:27" x14ac:dyDescent="0.25">
      <c r="A2637" t="s">
        <v>3377</v>
      </c>
      <c r="B2637" t="s">
        <v>3378</v>
      </c>
      <c r="C2637" t="s">
        <v>3630</v>
      </c>
      <c r="D2637" t="s">
        <v>31</v>
      </c>
      <c r="E2637" t="s">
        <v>31</v>
      </c>
      <c r="F2637" t="s">
        <v>43</v>
      </c>
      <c r="G2637">
        <v>1443</v>
      </c>
      <c r="H2637">
        <v>40.401940401899999</v>
      </c>
      <c r="I2637">
        <v>22.245322245299999</v>
      </c>
      <c r="J2637" t="s">
        <v>31</v>
      </c>
      <c r="K2637">
        <v>0.94</v>
      </c>
      <c r="L2637">
        <v>1</v>
      </c>
      <c r="M2637" t="s">
        <v>31</v>
      </c>
      <c r="N2637">
        <v>0.96</v>
      </c>
      <c r="O2637">
        <v>1</v>
      </c>
      <c r="P2637" t="s">
        <v>31</v>
      </c>
      <c r="Q2637">
        <v>0.91287456416299995</v>
      </c>
      <c r="R2637">
        <v>1</v>
      </c>
      <c r="S2637" t="s">
        <v>31</v>
      </c>
      <c r="T2637">
        <v>0.99925508943700003</v>
      </c>
      <c r="U2637">
        <v>1</v>
      </c>
      <c r="V2637" t="s">
        <v>31</v>
      </c>
      <c r="W2637" t="s">
        <v>28</v>
      </c>
      <c r="X2637">
        <v>0.95</v>
      </c>
      <c r="Y2637">
        <f t="shared" si="123"/>
        <v>1</v>
      </c>
      <c r="Z2637">
        <f t="shared" si="124"/>
        <v>1</v>
      </c>
      <c r="AA2637">
        <f t="shared" si="125"/>
        <v>0</v>
      </c>
    </row>
    <row r="2638" spans="1:27" x14ac:dyDescent="0.25">
      <c r="A2638" t="s">
        <v>3379</v>
      </c>
      <c r="B2638" t="s">
        <v>3380</v>
      </c>
      <c r="C2638" t="s">
        <v>3630</v>
      </c>
      <c r="D2638" t="s">
        <v>31</v>
      </c>
      <c r="E2638" t="s">
        <v>31</v>
      </c>
      <c r="F2638" t="s">
        <v>43</v>
      </c>
      <c r="G2638">
        <v>1443</v>
      </c>
      <c r="H2638">
        <v>40.401940401899999</v>
      </c>
      <c r="I2638">
        <v>22.245322245299999</v>
      </c>
      <c r="J2638" t="s">
        <v>31</v>
      </c>
      <c r="K2638">
        <v>0.88</v>
      </c>
      <c r="L2638">
        <v>1</v>
      </c>
      <c r="M2638" t="s">
        <v>31</v>
      </c>
      <c r="N2638">
        <v>0.88</v>
      </c>
      <c r="O2638">
        <v>1</v>
      </c>
      <c r="P2638" t="s">
        <v>31</v>
      </c>
      <c r="Q2638">
        <v>0.96</v>
      </c>
      <c r="R2638">
        <v>1</v>
      </c>
      <c r="S2638" t="s">
        <v>26</v>
      </c>
      <c r="T2638">
        <v>0.55685278184099996</v>
      </c>
      <c r="U2638">
        <v>0</v>
      </c>
      <c r="V2638" t="s">
        <v>31</v>
      </c>
      <c r="W2638" t="s">
        <v>416</v>
      </c>
      <c r="X2638">
        <v>0.95</v>
      </c>
      <c r="Y2638">
        <f t="shared" si="123"/>
        <v>1</v>
      </c>
      <c r="Z2638">
        <f t="shared" si="124"/>
        <v>1</v>
      </c>
      <c r="AA2638">
        <f t="shared" si="125"/>
        <v>0</v>
      </c>
    </row>
    <row r="2639" spans="1:27" x14ac:dyDescent="0.25">
      <c r="A2639" t="s">
        <v>3381</v>
      </c>
      <c r="B2639" t="s">
        <v>3382</v>
      </c>
      <c r="C2639" t="s">
        <v>3630</v>
      </c>
      <c r="D2639" t="s">
        <v>31</v>
      </c>
      <c r="E2639" t="s">
        <v>31</v>
      </c>
      <c r="F2639" t="s">
        <v>43</v>
      </c>
      <c r="G2639">
        <v>1443</v>
      </c>
      <c r="H2639">
        <v>40.401940401899999</v>
      </c>
      <c r="I2639">
        <v>22.245322245299999</v>
      </c>
      <c r="J2639" t="s">
        <v>31</v>
      </c>
      <c r="K2639">
        <v>0.86</v>
      </c>
      <c r="L2639">
        <v>1</v>
      </c>
      <c r="M2639" t="s">
        <v>31</v>
      </c>
      <c r="N2639">
        <v>0.88</v>
      </c>
      <c r="O2639">
        <v>1</v>
      </c>
      <c r="P2639" t="s">
        <v>31</v>
      </c>
      <c r="Q2639">
        <v>0.92</v>
      </c>
      <c r="R2639">
        <v>1</v>
      </c>
      <c r="S2639" t="s">
        <v>31</v>
      </c>
      <c r="T2639">
        <v>0.99044121407399999</v>
      </c>
      <c r="U2639">
        <v>1</v>
      </c>
      <c r="V2639" t="s">
        <v>31</v>
      </c>
      <c r="W2639" t="s">
        <v>28</v>
      </c>
      <c r="X2639">
        <v>0.95</v>
      </c>
      <c r="Y2639">
        <f t="shared" si="123"/>
        <v>1</v>
      </c>
      <c r="Z2639">
        <f t="shared" si="124"/>
        <v>1</v>
      </c>
      <c r="AA2639">
        <f t="shared" si="125"/>
        <v>0</v>
      </c>
    </row>
    <row r="2640" spans="1:27" x14ac:dyDescent="0.25">
      <c r="A2640" t="s">
        <v>3383</v>
      </c>
      <c r="B2640" t="s">
        <v>3384</v>
      </c>
      <c r="C2640" t="s">
        <v>3628</v>
      </c>
      <c r="D2640" t="s">
        <v>26</v>
      </c>
      <c r="E2640" t="s">
        <v>26</v>
      </c>
      <c r="F2640" t="s">
        <v>31</v>
      </c>
      <c r="G2640">
        <v>1751</v>
      </c>
      <c r="H2640">
        <v>37.464306110800003</v>
      </c>
      <c r="I2640">
        <v>21.701884637399999</v>
      </c>
      <c r="J2640" t="s">
        <v>26</v>
      </c>
      <c r="K2640">
        <v>1</v>
      </c>
      <c r="L2640">
        <v>1</v>
      </c>
      <c r="M2640" t="s">
        <v>26</v>
      </c>
      <c r="N2640">
        <v>1</v>
      </c>
      <c r="O2640">
        <v>1</v>
      </c>
      <c r="P2640" t="s">
        <v>26</v>
      </c>
      <c r="Q2640">
        <v>0.96</v>
      </c>
      <c r="R2640">
        <v>1</v>
      </c>
      <c r="S2640" t="s">
        <v>26</v>
      </c>
      <c r="T2640">
        <v>0.99929489181800002</v>
      </c>
      <c r="U2640">
        <v>1</v>
      </c>
      <c r="V2640" t="s">
        <v>26</v>
      </c>
      <c r="W2640" t="s">
        <v>28</v>
      </c>
      <c r="X2640">
        <v>0.95</v>
      </c>
      <c r="Y2640">
        <f t="shared" si="123"/>
        <v>1</v>
      </c>
      <c r="Z2640">
        <f t="shared" si="124"/>
        <v>1</v>
      </c>
      <c r="AA2640">
        <f t="shared" si="125"/>
        <v>0</v>
      </c>
    </row>
    <row r="2641" spans="1:27" x14ac:dyDescent="0.25">
      <c r="A2641" t="s">
        <v>3383</v>
      </c>
      <c r="B2641" t="s">
        <v>3384</v>
      </c>
      <c r="C2641" t="s">
        <v>3628</v>
      </c>
      <c r="D2641" t="s">
        <v>26</v>
      </c>
      <c r="E2641" t="s">
        <v>26</v>
      </c>
      <c r="F2641" t="s">
        <v>31</v>
      </c>
      <c r="G2641">
        <v>1751</v>
      </c>
      <c r="H2641">
        <v>37.464306110800003</v>
      </c>
      <c r="I2641">
        <v>21.701884637399999</v>
      </c>
      <c r="J2641" t="s">
        <v>26</v>
      </c>
      <c r="K2641">
        <v>1</v>
      </c>
      <c r="L2641">
        <v>1</v>
      </c>
      <c r="M2641" t="s">
        <v>26</v>
      </c>
      <c r="N2641">
        <v>1</v>
      </c>
      <c r="O2641">
        <v>1</v>
      </c>
      <c r="P2641" t="s">
        <v>26</v>
      </c>
      <c r="Q2641">
        <v>0.96</v>
      </c>
      <c r="R2641">
        <v>1</v>
      </c>
      <c r="S2641" t="s">
        <v>26</v>
      </c>
      <c r="T2641">
        <v>0.99929489181800002</v>
      </c>
      <c r="U2641">
        <v>1</v>
      </c>
      <c r="V2641" t="s">
        <v>26</v>
      </c>
      <c r="W2641" t="s">
        <v>28</v>
      </c>
      <c r="X2641">
        <v>0.95</v>
      </c>
      <c r="Y2641">
        <f t="shared" si="123"/>
        <v>1</v>
      </c>
      <c r="Z2641">
        <f t="shared" si="124"/>
        <v>1</v>
      </c>
      <c r="AA2641">
        <f t="shared" si="125"/>
        <v>0</v>
      </c>
    </row>
    <row r="2642" spans="1:27" x14ac:dyDescent="0.25">
      <c r="A2642" t="s">
        <v>3385</v>
      </c>
      <c r="B2642" t="s">
        <v>3386</v>
      </c>
      <c r="C2642" t="s">
        <v>3628</v>
      </c>
      <c r="D2642" t="s">
        <v>43</v>
      </c>
      <c r="E2642" t="s">
        <v>26</v>
      </c>
      <c r="F2642" t="s">
        <v>31</v>
      </c>
      <c r="G2642">
        <v>1751</v>
      </c>
      <c r="H2642">
        <v>37.464306110800003</v>
      </c>
      <c r="I2642">
        <v>21.701884637399999</v>
      </c>
      <c r="J2642" t="s">
        <v>43</v>
      </c>
      <c r="K2642">
        <v>0.72</v>
      </c>
      <c r="L2642">
        <v>1</v>
      </c>
      <c r="M2642" t="s">
        <v>43</v>
      </c>
      <c r="N2642">
        <v>0.35</v>
      </c>
      <c r="O2642">
        <v>1</v>
      </c>
      <c r="P2642" t="s">
        <v>43</v>
      </c>
      <c r="Q2642">
        <v>0.97417897293300004</v>
      </c>
      <c r="R2642">
        <v>1</v>
      </c>
      <c r="S2642" t="s">
        <v>43</v>
      </c>
      <c r="T2642">
        <v>0.99980952952799995</v>
      </c>
      <c r="U2642">
        <v>1</v>
      </c>
      <c r="V2642" t="s">
        <v>43</v>
      </c>
      <c r="W2642" t="s">
        <v>28</v>
      </c>
      <c r="X2642">
        <v>0.76099712561499999</v>
      </c>
      <c r="Y2642">
        <f t="shared" si="123"/>
        <v>1</v>
      </c>
      <c r="Z2642">
        <f t="shared" si="124"/>
        <v>0</v>
      </c>
      <c r="AA2642">
        <f t="shared" si="125"/>
        <v>0</v>
      </c>
    </row>
    <row r="2643" spans="1:27" x14ac:dyDescent="0.25">
      <c r="A2643" t="s">
        <v>3385</v>
      </c>
      <c r="B2643" t="s">
        <v>3386</v>
      </c>
      <c r="C2643" t="s">
        <v>3628</v>
      </c>
      <c r="D2643" t="s">
        <v>43</v>
      </c>
      <c r="E2643" t="s">
        <v>26</v>
      </c>
      <c r="F2643" t="s">
        <v>31</v>
      </c>
      <c r="G2643">
        <v>1751</v>
      </c>
      <c r="H2643">
        <v>37.464306110800003</v>
      </c>
      <c r="I2643">
        <v>21.701884637399999</v>
      </c>
      <c r="J2643" t="s">
        <v>43</v>
      </c>
      <c r="K2643">
        <v>0.72</v>
      </c>
      <c r="L2643">
        <v>1</v>
      </c>
      <c r="M2643" t="s">
        <v>43</v>
      </c>
      <c r="N2643">
        <v>0.35</v>
      </c>
      <c r="O2643">
        <v>1</v>
      </c>
      <c r="P2643" t="s">
        <v>43</v>
      </c>
      <c r="Q2643">
        <v>0.97417897293300004</v>
      </c>
      <c r="R2643">
        <v>1</v>
      </c>
      <c r="S2643" t="s">
        <v>43</v>
      </c>
      <c r="T2643">
        <v>0.99980952952799995</v>
      </c>
      <c r="U2643">
        <v>1</v>
      </c>
      <c r="V2643" t="s">
        <v>43</v>
      </c>
      <c r="W2643" t="s">
        <v>28</v>
      </c>
      <c r="X2643">
        <v>0.76099712561499999</v>
      </c>
      <c r="Y2643">
        <f t="shared" si="123"/>
        <v>1</v>
      </c>
      <c r="Z2643">
        <f t="shared" si="124"/>
        <v>0</v>
      </c>
      <c r="AA2643">
        <f t="shared" si="125"/>
        <v>0</v>
      </c>
    </row>
    <row r="2644" spans="1:27" x14ac:dyDescent="0.25">
      <c r="A2644" t="s">
        <v>3387</v>
      </c>
      <c r="B2644" t="s">
        <v>3388</v>
      </c>
      <c r="C2644" t="s">
        <v>3632</v>
      </c>
      <c r="D2644" t="s">
        <v>43</v>
      </c>
      <c r="E2644" t="s">
        <v>151</v>
      </c>
      <c r="F2644" t="s">
        <v>43</v>
      </c>
      <c r="G2644">
        <v>461</v>
      </c>
      <c r="H2644">
        <v>21.0412147505</v>
      </c>
      <c r="I2644">
        <v>13.6659436009</v>
      </c>
      <c r="J2644" t="s">
        <v>43</v>
      </c>
      <c r="K2644">
        <v>0.75</v>
      </c>
      <c r="L2644">
        <v>1</v>
      </c>
      <c r="M2644" t="s">
        <v>43</v>
      </c>
      <c r="N2644">
        <v>0.81</v>
      </c>
      <c r="O2644">
        <v>1</v>
      </c>
      <c r="P2644" t="s">
        <v>43</v>
      </c>
      <c r="Q2644">
        <v>0.96</v>
      </c>
      <c r="R2644">
        <v>1</v>
      </c>
      <c r="S2644" t="s">
        <v>135</v>
      </c>
      <c r="T2644">
        <v>0.526769284783</v>
      </c>
      <c r="U2644">
        <v>0</v>
      </c>
      <c r="V2644" t="s">
        <v>43</v>
      </c>
      <c r="W2644" t="s">
        <v>416</v>
      </c>
      <c r="X2644">
        <v>0.84</v>
      </c>
      <c r="Y2644">
        <f t="shared" si="123"/>
        <v>1</v>
      </c>
      <c r="Z2644">
        <f t="shared" si="124"/>
        <v>0</v>
      </c>
      <c r="AA2644">
        <f t="shared" si="125"/>
        <v>1</v>
      </c>
    </row>
    <row r="2645" spans="1:27" x14ac:dyDescent="0.25">
      <c r="A2645" t="s">
        <v>3389</v>
      </c>
      <c r="B2645" t="s">
        <v>3390</v>
      </c>
      <c r="C2645" t="s">
        <v>3626</v>
      </c>
      <c r="D2645" t="s">
        <v>31</v>
      </c>
      <c r="E2645" t="s">
        <v>26</v>
      </c>
      <c r="F2645" t="s">
        <v>43</v>
      </c>
      <c r="G2645">
        <v>3192</v>
      </c>
      <c r="H2645">
        <v>38.533834586499999</v>
      </c>
      <c r="I2645">
        <v>17.449874686699999</v>
      </c>
      <c r="J2645" t="s">
        <v>31</v>
      </c>
      <c r="K2645">
        <v>0.91</v>
      </c>
      <c r="L2645">
        <v>1</v>
      </c>
      <c r="M2645" t="s">
        <v>31</v>
      </c>
      <c r="N2645">
        <v>0.93</v>
      </c>
      <c r="O2645">
        <v>1</v>
      </c>
      <c r="P2645" t="s">
        <v>31</v>
      </c>
      <c r="Q2645">
        <v>0.91017832152400002</v>
      </c>
      <c r="R2645">
        <v>1</v>
      </c>
      <c r="S2645" t="s">
        <v>31</v>
      </c>
      <c r="T2645">
        <v>0.90051287324399998</v>
      </c>
      <c r="U2645">
        <v>1</v>
      </c>
      <c r="V2645" t="s">
        <v>31</v>
      </c>
      <c r="W2645" t="s">
        <v>28</v>
      </c>
      <c r="X2645">
        <v>0.91267279869200002</v>
      </c>
      <c r="Y2645">
        <f t="shared" si="123"/>
        <v>1</v>
      </c>
      <c r="Z2645">
        <f t="shared" si="124"/>
        <v>0</v>
      </c>
      <c r="AA2645">
        <f t="shared" si="125"/>
        <v>0</v>
      </c>
    </row>
    <row r="2646" spans="1:27" x14ac:dyDescent="0.25">
      <c r="A2646" t="s">
        <v>3391</v>
      </c>
      <c r="B2646" t="s">
        <v>3392</v>
      </c>
      <c r="C2646" t="s">
        <v>3626</v>
      </c>
      <c r="D2646" t="s">
        <v>26</v>
      </c>
      <c r="E2646" t="s">
        <v>26</v>
      </c>
      <c r="F2646" t="s">
        <v>43</v>
      </c>
      <c r="G2646">
        <v>3192</v>
      </c>
      <c r="H2646">
        <v>38.533834586499999</v>
      </c>
      <c r="I2646">
        <v>17.449874686699999</v>
      </c>
      <c r="J2646" t="s">
        <v>26</v>
      </c>
      <c r="K2646">
        <v>1</v>
      </c>
      <c r="L2646">
        <v>1</v>
      </c>
      <c r="M2646" t="s">
        <v>26</v>
      </c>
      <c r="N2646">
        <v>1</v>
      </c>
      <c r="O2646">
        <v>1</v>
      </c>
      <c r="P2646" t="s">
        <v>26</v>
      </c>
      <c r="Q2646">
        <v>0.95198500814700004</v>
      </c>
      <c r="R2646">
        <v>1</v>
      </c>
      <c r="S2646" t="s">
        <v>26</v>
      </c>
      <c r="T2646">
        <v>0.99973884407699998</v>
      </c>
      <c r="U2646">
        <v>1</v>
      </c>
      <c r="V2646" t="s">
        <v>26</v>
      </c>
      <c r="W2646" t="s">
        <v>28</v>
      </c>
      <c r="X2646">
        <v>0.95</v>
      </c>
      <c r="Y2646">
        <f t="shared" si="123"/>
        <v>1</v>
      </c>
      <c r="Z2646">
        <f t="shared" si="124"/>
        <v>1</v>
      </c>
      <c r="AA2646">
        <f t="shared" si="125"/>
        <v>0</v>
      </c>
    </row>
    <row r="2647" spans="1:27" x14ac:dyDescent="0.25">
      <c r="A2647" t="s">
        <v>3391</v>
      </c>
      <c r="B2647" t="s">
        <v>3392</v>
      </c>
      <c r="C2647" t="s">
        <v>3626</v>
      </c>
      <c r="D2647" t="s">
        <v>26</v>
      </c>
      <c r="E2647" t="s">
        <v>26</v>
      </c>
      <c r="F2647" t="s">
        <v>43</v>
      </c>
      <c r="G2647">
        <v>3192</v>
      </c>
      <c r="H2647">
        <v>38.533834586499999</v>
      </c>
      <c r="I2647">
        <v>17.449874686699999</v>
      </c>
      <c r="J2647" t="s">
        <v>26</v>
      </c>
      <c r="K2647">
        <v>1</v>
      </c>
      <c r="L2647">
        <v>1</v>
      </c>
      <c r="M2647" t="s">
        <v>26</v>
      </c>
      <c r="N2647">
        <v>1</v>
      </c>
      <c r="O2647">
        <v>1</v>
      </c>
      <c r="P2647" t="s">
        <v>26</v>
      </c>
      <c r="Q2647">
        <v>0.95198500814700004</v>
      </c>
      <c r="R2647">
        <v>1</v>
      </c>
      <c r="S2647" t="s">
        <v>26</v>
      </c>
      <c r="T2647">
        <v>0.99973884407699998</v>
      </c>
      <c r="U2647">
        <v>1</v>
      </c>
      <c r="V2647" t="s">
        <v>26</v>
      </c>
      <c r="W2647" t="s">
        <v>28</v>
      </c>
      <c r="X2647">
        <v>0.95</v>
      </c>
      <c r="Y2647">
        <f t="shared" si="123"/>
        <v>1</v>
      </c>
      <c r="Z2647">
        <f t="shared" si="124"/>
        <v>1</v>
      </c>
      <c r="AA2647">
        <f t="shared" si="125"/>
        <v>0</v>
      </c>
    </row>
    <row r="2648" spans="1:27" x14ac:dyDescent="0.25">
      <c r="A2648" t="s">
        <v>3391</v>
      </c>
      <c r="B2648" t="s">
        <v>3392</v>
      </c>
      <c r="C2648" t="s">
        <v>3626</v>
      </c>
      <c r="D2648" t="s">
        <v>26</v>
      </c>
      <c r="E2648" t="s">
        <v>26</v>
      </c>
      <c r="F2648" t="s">
        <v>43</v>
      </c>
      <c r="G2648">
        <v>3192</v>
      </c>
      <c r="H2648">
        <v>38.533834586499999</v>
      </c>
      <c r="I2648">
        <v>17.449874686699999</v>
      </c>
      <c r="J2648" t="s">
        <v>26</v>
      </c>
      <c r="K2648">
        <v>1</v>
      </c>
      <c r="L2648">
        <v>1</v>
      </c>
      <c r="M2648" t="s">
        <v>26</v>
      </c>
      <c r="N2648">
        <v>1</v>
      </c>
      <c r="O2648">
        <v>1</v>
      </c>
      <c r="P2648" t="s">
        <v>26</v>
      </c>
      <c r="Q2648">
        <v>0.95198500814700004</v>
      </c>
      <c r="R2648">
        <v>1</v>
      </c>
      <c r="S2648" t="s">
        <v>26</v>
      </c>
      <c r="T2648">
        <v>0.99973884407699998</v>
      </c>
      <c r="U2648">
        <v>1</v>
      </c>
      <c r="V2648" t="s">
        <v>26</v>
      </c>
      <c r="W2648" t="s">
        <v>28</v>
      </c>
      <c r="X2648">
        <v>0.95</v>
      </c>
      <c r="Y2648">
        <f t="shared" si="123"/>
        <v>1</v>
      </c>
      <c r="Z2648">
        <f t="shared" si="124"/>
        <v>1</v>
      </c>
      <c r="AA2648">
        <f t="shared" si="125"/>
        <v>0</v>
      </c>
    </row>
    <row r="2649" spans="1:27" x14ac:dyDescent="0.25">
      <c r="A2649" t="s">
        <v>3391</v>
      </c>
      <c r="B2649" t="s">
        <v>3392</v>
      </c>
      <c r="C2649" t="s">
        <v>3626</v>
      </c>
      <c r="D2649" t="s">
        <v>26</v>
      </c>
      <c r="E2649" t="s">
        <v>26</v>
      </c>
      <c r="F2649" t="s">
        <v>43</v>
      </c>
      <c r="G2649">
        <v>3192</v>
      </c>
      <c r="H2649">
        <v>38.533834586499999</v>
      </c>
      <c r="I2649">
        <v>17.449874686699999</v>
      </c>
      <c r="J2649" t="s">
        <v>26</v>
      </c>
      <c r="K2649">
        <v>1</v>
      </c>
      <c r="L2649">
        <v>1</v>
      </c>
      <c r="M2649" t="s">
        <v>26</v>
      </c>
      <c r="N2649">
        <v>1</v>
      </c>
      <c r="O2649">
        <v>1</v>
      </c>
      <c r="P2649" t="s">
        <v>26</v>
      </c>
      <c r="Q2649">
        <v>0.95198500814700004</v>
      </c>
      <c r="R2649">
        <v>1</v>
      </c>
      <c r="S2649" t="s">
        <v>26</v>
      </c>
      <c r="T2649">
        <v>0.99973884407699998</v>
      </c>
      <c r="U2649">
        <v>1</v>
      </c>
      <c r="V2649" t="s">
        <v>26</v>
      </c>
      <c r="W2649" t="s">
        <v>28</v>
      </c>
      <c r="X2649">
        <v>0.95</v>
      </c>
      <c r="Y2649">
        <f t="shared" si="123"/>
        <v>1</v>
      </c>
      <c r="Z2649">
        <f t="shared" si="124"/>
        <v>1</v>
      </c>
      <c r="AA2649">
        <f t="shared" si="125"/>
        <v>0</v>
      </c>
    </row>
    <row r="2650" spans="1:27" x14ac:dyDescent="0.25">
      <c r="A2650" t="s">
        <v>3391</v>
      </c>
      <c r="B2650" t="s">
        <v>3392</v>
      </c>
      <c r="C2650" t="s">
        <v>3626</v>
      </c>
      <c r="D2650" t="s">
        <v>26</v>
      </c>
      <c r="E2650" t="s">
        <v>26</v>
      </c>
      <c r="F2650" t="s">
        <v>43</v>
      </c>
      <c r="G2650">
        <v>3192</v>
      </c>
      <c r="H2650">
        <v>38.533834586499999</v>
      </c>
      <c r="I2650">
        <v>17.449874686699999</v>
      </c>
      <c r="J2650" t="s">
        <v>26</v>
      </c>
      <c r="K2650">
        <v>1</v>
      </c>
      <c r="L2650">
        <v>1</v>
      </c>
      <c r="M2650" t="s">
        <v>26</v>
      </c>
      <c r="N2650">
        <v>1</v>
      </c>
      <c r="O2650">
        <v>1</v>
      </c>
      <c r="P2650" t="s">
        <v>26</v>
      </c>
      <c r="Q2650">
        <v>0.95198500814700004</v>
      </c>
      <c r="R2650">
        <v>1</v>
      </c>
      <c r="S2650" t="s">
        <v>26</v>
      </c>
      <c r="T2650">
        <v>0.99973884407699998</v>
      </c>
      <c r="U2650">
        <v>1</v>
      </c>
      <c r="V2650" t="s">
        <v>26</v>
      </c>
      <c r="W2650" t="s">
        <v>28</v>
      </c>
      <c r="X2650">
        <v>0.95</v>
      </c>
      <c r="Y2650">
        <f t="shared" si="123"/>
        <v>1</v>
      </c>
      <c r="Z2650">
        <f t="shared" si="124"/>
        <v>1</v>
      </c>
      <c r="AA2650">
        <f t="shared" si="125"/>
        <v>0</v>
      </c>
    </row>
    <row r="2651" spans="1:27" x14ac:dyDescent="0.25">
      <c r="A2651" t="s">
        <v>3393</v>
      </c>
      <c r="B2651" t="s">
        <v>3394</v>
      </c>
      <c r="C2651" t="s">
        <v>3628</v>
      </c>
      <c r="D2651" t="s">
        <v>26</v>
      </c>
      <c r="E2651" t="s">
        <v>26</v>
      </c>
      <c r="F2651" t="s">
        <v>31</v>
      </c>
      <c r="G2651">
        <v>1751</v>
      </c>
      <c r="H2651">
        <v>37.464306110800003</v>
      </c>
      <c r="I2651">
        <v>21.701884637399999</v>
      </c>
      <c r="J2651" t="s">
        <v>26</v>
      </c>
      <c r="K2651">
        <v>0.92</v>
      </c>
      <c r="L2651">
        <v>1</v>
      </c>
      <c r="M2651" t="s">
        <v>26</v>
      </c>
      <c r="N2651">
        <v>0.93</v>
      </c>
      <c r="O2651">
        <v>1</v>
      </c>
      <c r="P2651" t="s">
        <v>26</v>
      </c>
      <c r="Q2651">
        <v>0.95866999456500002</v>
      </c>
      <c r="R2651">
        <v>1</v>
      </c>
      <c r="S2651" t="s">
        <v>26</v>
      </c>
      <c r="T2651">
        <v>0.99596369408100005</v>
      </c>
      <c r="U2651">
        <v>1</v>
      </c>
      <c r="V2651" t="s">
        <v>26</v>
      </c>
      <c r="W2651" t="s">
        <v>28</v>
      </c>
      <c r="X2651">
        <v>0.95</v>
      </c>
      <c r="Y2651">
        <f t="shared" si="123"/>
        <v>1</v>
      </c>
      <c r="Z2651">
        <f t="shared" si="124"/>
        <v>1</v>
      </c>
      <c r="AA2651">
        <f t="shared" si="125"/>
        <v>0</v>
      </c>
    </row>
    <row r="2652" spans="1:27" x14ac:dyDescent="0.25">
      <c r="A2652" t="s">
        <v>3393</v>
      </c>
      <c r="B2652" t="s">
        <v>3394</v>
      </c>
      <c r="C2652" t="s">
        <v>3626</v>
      </c>
      <c r="D2652" t="s">
        <v>26</v>
      </c>
      <c r="E2652" t="s">
        <v>26</v>
      </c>
      <c r="F2652" t="s">
        <v>43</v>
      </c>
      <c r="G2652">
        <v>3192</v>
      </c>
      <c r="H2652">
        <v>38.533834586499999</v>
      </c>
      <c r="I2652">
        <v>17.449874686699999</v>
      </c>
      <c r="J2652" t="s">
        <v>26</v>
      </c>
      <c r="K2652">
        <v>0.92</v>
      </c>
      <c r="L2652">
        <v>1</v>
      </c>
      <c r="M2652" t="s">
        <v>26</v>
      </c>
      <c r="N2652">
        <v>0.93</v>
      </c>
      <c r="O2652">
        <v>1</v>
      </c>
      <c r="P2652" t="s">
        <v>26</v>
      </c>
      <c r="Q2652">
        <v>0.95866999456500002</v>
      </c>
      <c r="R2652">
        <v>1</v>
      </c>
      <c r="S2652" t="s">
        <v>26</v>
      </c>
      <c r="T2652">
        <v>0.99596369408100005</v>
      </c>
      <c r="U2652">
        <v>1</v>
      </c>
      <c r="V2652" t="s">
        <v>26</v>
      </c>
      <c r="W2652" t="s">
        <v>28</v>
      </c>
      <c r="X2652">
        <v>0.95</v>
      </c>
      <c r="Y2652">
        <f t="shared" si="123"/>
        <v>1</v>
      </c>
      <c r="Z2652">
        <f t="shared" si="124"/>
        <v>1</v>
      </c>
      <c r="AA2652">
        <f t="shared" si="125"/>
        <v>0</v>
      </c>
    </row>
    <row r="2653" spans="1:27" x14ac:dyDescent="0.25">
      <c r="A2653" t="s">
        <v>3393</v>
      </c>
      <c r="B2653" t="s">
        <v>3394</v>
      </c>
      <c r="C2653" t="s">
        <v>3634</v>
      </c>
      <c r="D2653" t="s">
        <v>26</v>
      </c>
      <c r="E2653" t="s">
        <v>26</v>
      </c>
      <c r="F2653" t="s">
        <v>43</v>
      </c>
      <c r="G2653">
        <v>1035</v>
      </c>
      <c r="H2653">
        <v>24.251207729499999</v>
      </c>
      <c r="I2653">
        <v>21.835748792299999</v>
      </c>
      <c r="J2653" t="s">
        <v>26</v>
      </c>
      <c r="K2653">
        <v>0.92</v>
      </c>
      <c r="L2653">
        <v>1</v>
      </c>
      <c r="M2653" t="s">
        <v>26</v>
      </c>
      <c r="N2653">
        <v>0.93</v>
      </c>
      <c r="O2653">
        <v>1</v>
      </c>
      <c r="P2653" t="s">
        <v>26</v>
      </c>
      <c r="Q2653">
        <v>0.95866999456500002</v>
      </c>
      <c r="R2653">
        <v>1</v>
      </c>
      <c r="S2653" t="s">
        <v>26</v>
      </c>
      <c r="T2653">
        <v>0.99596369408100005</v>
      </c>
      <c r="U2653">
        <v>1</v>
      </c>
      <c r="V2653" t="s">
        <v>26</v>
      </c>
      <c r="W2653" t="s">
        <v>28</v>
      </c>
      <c r="X2653">
        <v>0.95</v>
      </c>
      <c r="Y2653">
        <f t="shared" si="123"/>
        <v>1</v>
      </c>
      <c r="Z2653">
        <f t="shared" si="124"/>
        <v>1</v>
      </c>
      <c r="AA2653">
        <f t="shared" si="125"/>
        <v>0</v>
      </c>
    </row>
    <row r="2654" spans="1:27" x14ac:dyDescent="0.25">
      <c r="A2654" t="s">
        <v>3395</v>
      </c>
      <c r="B2654" t="s">
        <v>3396</v>
      </c>
      <c r="C2654" t="s">
        <v>3632</v>
      </c>
      <c r="D2654" t="s">
        <v>151</v>
      </c>
      <c r="E2654" t="s">
        <v>151</v>
      </c>
      <c r="F2654" t="s">
        <v>43</v>
      </c>
      <c r="G2654">
        <v>461</v>
      </c>
      <c r="H2654">
        <v>21.0412147505</v>
      </c>
      <c r="I2654">
        <v>13.6659436009</v>
      </c>
      <c r="J2654" t="s">
        <v>151</v>
      </c>
      <c r="K2654">
        <v>0.96</v>
      </c>
      <c r="L2654">
        <v>1</v>
      </c>
      <c r="M2654" t="s">
        <v>151</v>
      </c>
      <c r="N2654">
        <v>0.96</v>
      </c>
      <c r="O2654">
        <v>1</v>
      </c>
      <c r="P2654" t="s">
        <v>151</v>
      </c>
      <c r="Q2654">
        <v>0.50844564962899996</v>
      </c>
      <c r="R2654">
        <v>1</v>
      </c>
      <c r="S2654" t="s">
        <v>151</v>
      </c>
      <c r="T2654">
        <v>0.81651347388600004</v>
      </c>
      <c r="U2654">
        <v>1</v>
      </c>
      <c r="V2654" t="s">
        <v>151</v>
      </c>
      <c r="W2654" t="s">
        <v>28</v>
      </c>
      <c r="X2654">
        <v>0.95</v>
      </c>
      <c r="Y2654">
        <f t="shared" si="123"/>
        <v>1</v>
      </c>
      <c r="Z2654">
        <f t="shared" si="124"/>
        <v>1</v>
      </c>
      <c r="AA2654">
        <f t="shared" si="125"/>
        <v>0</v>
      </c>
    </row>
    <row r="2655" spans="1:27" x14ac:dyDescent="0.25">
      <c r="A2655" t="s">
        <v>3397</v>
      </c>
      <c r="B2655" t="s">
        <v>3398</v>
      </c>
      <c r="C2655" t="s">
        <v>3629</v>
      </c>
      <c r="D2655" t="s">
        <v>43</v>
      </c>
      <c r="E2655" t="s">
        <v>31</v>
      </c>
      <c r="F2655" t="s">
        <v>43</v>
      </c>
      <c r="G2655">
        <v>1924</v>
      </c>
      <c r="H2655">
        <v>52.910602910599998</v>
      </c>
      <c r="I2655">
        <v>27.286902286899998</v>
      </c>
      <c r="J2655" t="s">
        <v>43</v>
      </c>
      <c r="K2655">
        <v>0.85</v>
      </c>
      <c r="L2655">
        <v>1</v>
      </c>
      <c r="M2655" t="s">
        <v>43</v>
      </c>
      <c r="N2655">
        <v>0.81</v>
      </c>
      <c r="O2655">
        <v>1</v>
      </c>
      <c r="P2655" t="s">
        <v>43</v>
      </c>
      <c r="Q2655">
        <v>0.94000886131799999</v>
      </c>
      <c r="R2655">
        <v>1</v>
      </c>
      <c r="S2655" t="s">
        <v>43</v>
      </c>
      <c r="T2655">
        <v>0.98962797497800004</v>
      </c>
      <c r="U2655">
        <v>1</v>
      </c>
      <c r="V2655" t="s">
        <v>43</v>
      </c>
      <c r="W2655" t="s">
        <v>28</v>
      </c>
      <c r="X2655">
        <v>0.89740920907400001</v>
      </c>
      <c r="Y2655">
        <f t="shared" si="123"/>
        <v>1</v>
      </c>
      <c r="Z2655">
        <f t="shared" si="124"/>
        <v>0</v>
      </c>
      <c r="AA2655">
        <f t="shared" si="125"/>
        <v>1</v>
      </c>
    </row>
    <row r="2656" spans="1:27" x14ac:dyDescent="0.25">
      <c r="A2656" t="s">
        <v>3399</v>
      </c>
      <c r="B2656" t="s">
        <v>3400</v>
      </c>
      <c r="C2656" t="s">
        <v>3634</v>
      </c>
      <c r="D2656" t="s">
        <v>43</v>
      </c>
      <c r="E2656" t="s">
        <v>26</v>
      </c>
      <c r="F2656" t="s">
        <v>43</v>
      </c>
      <c r="G2656">
        <v>1035</v>
      </c>
      <c r="H2656">
        <v>24.251207729499999</v>
      </c>
      <c r="I2656">
        <v>21.835748792299999</v>
      </c>
      <c r="J2656" t="s">
        <v>43</v>
      </c>
      <c r="K2656">
        <v>0.77</v>
      </c>
      <c r="L2656">
        <v>1</v>
      </c>
      <c r="M2656" t="s">
        <v>43</v>
      </c>
      <c r="N2656">
        <v>0.81</v>
      </c>
      <c r="O2656">
        <v>1</v>
      </c>
      <c r="P2656" t="s">
        <v>43</v>
      </c>
      <c r="Q2656">
        <v>0.91341341632899997</v>
      </c>
      <c r="R2656">
        <v>1</v>
      </c>
      <c r="S2656" t="s">
        <v>43</v>
      </c>
      <c r="T2656">
        <v>0.99274681716699997</v>
      </c>
      <c r="U2656">
        <v>1</v>
      </c>
      <c r="V2656" t="s">
        <v>43</v>
      </c>
      <c r="W2656" t="s">
        <v>28</v>
      </c>
      <c r="X2656">
        <v>0.87154005837399995</v>
      </c>
      <c r="Y2656">
        <f t="shared" si="123"/>
        <v>1</v>
      </c>
      <c r="Z2656">
        <f t="shared" si="124"/>
        <v>0</v>
      </c>
      <c r="AA2656">
        <f t="shared" si="125"/>
        <v>1</v>
      </c>
    </row>
    <row r="2657" spans="1:27" x14ac:dyDescent="0.25">
      <c r="A2657" t="s">
        <v>3401</v>
      </c>
      <c r="B2657" t="s">
        <v>3402</v>
      </c>
      <c r="C2657" t="s">
        <v>3630</v>
      </c>
      <c r="D2657" t="s">
        <v>43</v>
      </c>
      <c r="E2657" t="s">
        <v>31</v>
      </c>
      <c r="F2657" t="s">
        <v>43</v>
      </c>
      <c r="G2657">
        <v>1443</v>
      </c>
      <c r="H2657">
        <v>40.401940401899999</v>
      </c>
      <c r="I2657">
        <v>22.245322245299999</v>
      </c>
      <c r="J2657" t="s">
        <v>43</v>
      </c>
      <c r="K2657">
        <v>0.79</v>
      </c>
      <c r="L2657">
        <v>1</v>
      </c>
      <c r="M2657" t="s">
        <v>43</v>
      </c>
      <c r="N2657">
        <v>0.81</v>
      </c>
      <c r="O2657">
        <v>1</v>
      </c>
      <c r="P2657" t="s">
        <v>43</v>
      </c>
      <c r="Q2657">
        <v>0.96</v>
      </c>
      <c r="R2657">
        <v>1</v>
      </c>
      <c r="S2657" t="s">
        <v>43</v>
      </c>
      <c r="T2657">
        <v>0.95414635434100004</v>
      </c>
      <c r="U2657">
        <v>1</v>
      </c>
      <c r="V2657" t="s">
        <v>43</v>
      </c>
      <c r="W2657" t="s">
        <v>28</v>
      </c>
      <c r="X2657">
        <v>0.87853658858499994</v>
      </c>
      <c r="Y2657">
        <f t="shared" si="123"/>
        <v>1</v>
      </c>
      <c r="Z2657">
        <f t="shared" si="124"/>
        <v>0</v>
      </c>
      <c r="AA2657">
        <f t="shared" si="125"/>
        <v>1</v>
      </c>
    </row>
    <row r="2658" spans="1:27" x14ac:dyDescent="0.25">
      <c r="A2658" t="s">
        <v>3403</v>
      </c>
      <c r="B2658" t="s">
        <v>3404</v>
      </c>
      <c r="C2658" t="s">
        <v>3626</v>
      </c>
      <c r="D2658" t="s">
        <v>43</v>
      </c>
      <c r="E2658" t="s">
        <v>26</v>
      </c>
      <c r="F2658" t="s">
        <v>43</v>
      </c>
      <c r="G2658">
        <v>3192</v>
      </c>
      <c r="H2658">
        <v>38.533834586499999</v>
      </c>
      <c r="I2658">
        <v>17.449874686699999</v>
      </c>
      <c r="J2658" t="s">
        <v>43</v>
      </c>
      <c r="K2658">
        <v>0.91</v>
      </c>
      <c r="L2658">
        <v>1</v>
      </c>
      <c r="M2658" t="s">
        <v>43</v>
      </c>
      <c r="N2658">
        <v>0.96</v>
      </c>
      <c r="O2658">
        <v>1</v>
      </c>
      <c r="P2658" t="s">
        <v>43</v>
      </c>
      <c r="Q2658">
        <v>0.96762305326200004</v>
      </c>
      <c r="R2658">
        <v>1</v>
      </c>
      <c r="S2658" t="s">
        <v>43</v>
      </c>
      <c r="T2658">
        <v>0.99995956237100003</v>
      </c>
      <c r="U2658">
        <v>1</v>
      </c>
      <c r="V2658" t="s">
        <v>43</v>
      </c>
      <c r="W2658" t="s">
        <v>28</v>
      </c>
      <c r="X2658">
        <v>0.95939565390799997</v>
      </c>
      <c r="Y2658">
        <f t="shared" si="123"/>
        <v>1</v>
      </c>
      <c r="Z2658">
        <f t="shared" si="124"/>
        <v>0</v>
      </c>
      <c r="AA2658">
        <f t="shared" si="125"/>
        <v>1</v>
      </c>
    </row>
    <row r="2659" spans="1:27" x14ac:dyDescent="0.25">
      <c r="A2659" t="s">
        <v>3405</v>
      </c>
      <c r="B2659" t="s">
        <v>3406</v>
      </c>
      <c r="C2659" t="s">
        <v>3627</v>
      </c>
      <c r="D2659" t="s">
        <v>43</v>
      </c>
      <c r="E2659" t="s">
        <v>31</v>
      </c>
      <c r="F2659" t="s">
        <v>43</v>
      </c>
      <c r="G2659">
        <v>1962</v>
      </c>
      <c r="H2659">
        <v>68.399592252800005</v>
      </c>
      <c r="I2659">
        <v>19.979612640199999</v>
      </c>
      <c r="J2659" t="s">
        <v>43</v>
      </c>
      <c r="K2659">
        <v>0.74</v>
      </c>
      <c r="L2659">
        <v>1</v>
      </c>
      <c r="M2659" t="s">
        <v>43</v>
      </c>
      <c r="N2659">
        <v>0.45</v>
      </c>
      <c r="O2659">
        <v>1</v>
      </c>
      <c r="P2659" t="s">
        <v>43</v>
      </c>
      <c r="Q2659">
        <v>0.96</v>
      </c>
      <c r="R2659">
        <v>1</v>
      </c>
      <c r="S2659" t="s">
        <v>43</v>
      </c>
      <c r="T2659">
        <v>0.98662594789500002</v>
      </c>
      <c r="U2659">
        <v>1</v>
      </c>
      <c r="V2659" t="s">
        <v>43</v>
      </c>
      <c r="W2659" t="s">
        <v>28</v>
      </c>
      <c r="X2659">
        <v>0.78415648697399998</v>
      </c>
      <c r="Y2659">
        <f t="shared" si="123"/>
        <v>1</v>
      </c>
      <c r="Z2659">
        <f t="shared" si="124"/>
        <v>0</v>
      </c>
      <c r="AA2659">
        <f t="shared" si="125"/>
        <v>1</v>
      </c>
    </row>
    <row r="2660" spans="1:27" x14ac:dyDescent="0.25">
      <c r="A2660" t="s">
        <v>3407</v>
      </c>
      <c r="B2660" t="s">
        <v>3408</v>
      </c>
      <c r="C2660" t="s">
        <v>3634</v>
      </c>
      <c r="D2660" t="s">
        <v>43</v>
      </c>
      <c r="E2660" t="s">
        <v>26</v>
      </c>
      <c r="F2660" t="s">
        <v>43</v>
      </c>
      <c r="G2660">
        <v>1035</v>
      </c>
      <c r="H2660">
        <v>24.251207729499999</v>
      </c>
      <c r="I2660">
        <v>21.835748792299999</v>
      </c>
      <c r="J2660" t="s">
        <v>43</v>
      </c>
      <c r="K2660">
        <v>0.72</v>
      </c>
      <c r="L2660">
        <v>1</v>
      </c>
      <c r="M2660" t="s">
        <v>43</v>
      </c>
      <c r="N2660">
        <v>0.4</v>
      </c>
      <c r="O2660">
        <v>1</v>
      </c>
      <c r="P2660" t="s">
        <v>43</v>
      </c>
      <c r="Q2660">
        <v>0.94801059519499997</v>
      </c>
      <c r="R2660">
        <v>1</v>
      </c>
      <c r="S2660" t="s">
        <v>43</v>
      </c>
      <c r="T2660">
        <v>0.99806240978899996</v>
      </c>
      <c r="U2660">
        <v>1</v>
      </c>
      <c r="V2660" t="s">
        <v>43</v>
      </c>
      <c r="W2660" t="s">
        <v>28</v>
      </c>
      <c r="X2660">
        <v>0.76651825124600004</v>
      </c>
      <c r="Y2660">
        <f t="shared" si="123"/>
        <v>1</v>
      </c>
      <c r="Z2660">
        <f t="shared" si="124"/>
        <v>0</v>
      </c>
      <c r="AA2660">
        <f t="shared" si="125"/>
        <v>1</v>
      </c>
    </row>
    <row r="2661" spans="1:27" x14ac:dyDescent="0.25">
      <c r="A2661" t="s">
        <v>3409</v>
      </c>
      <c r="B2661" t="s">
        <v>3410</v>
      </c>
      <c r="C2661" t="s">
        <v>3631</v>
      </c>
      <c r="D2661" t="s">
        <v>43</v>
      </c>
      <c r="E2661" t="s">
        <v>26</v>
      </c>
      <c r="F2661" t="s">
        <v>31</v>
      </c>
      <c r="G2661">
        <v>1050</v>
      </c>
      <c r="H2661">
        <v>29.047619047600001</v>
      </c>
      <c r="I2661">
        <v>29.047619047600001</v>
      </c>
      <c r="J2661" t="s">
        <v>43</v>
      </c>
      <c r="K2661">
        <v>0.75</v>
      </c>
      <c r="L2661">
        <v>1</v>
      </c>
      <c r="M2661" t="s">
        <v>43</v>
      </c>
      <c r="N2661">
        <v>0.81</v>
      </c>
      <c r="O2661">
        <v>1</v>
      </c>
      <c r="P2661" t="s">
        <v>43</v>
      </c>
      <c r="Q2661">
        <v>0.96257032492899997</v>
      </c>
      <c r="R2661">
        <v>1</v>
      </c>
      <c r="S2661" t="s">
        <v>43</v>
      </c>
      <c r="T2661">
        <v>0.99799912163299997</v>
      </c>
      <c r="U2661">
        <v>1</v>
      </c>
      <c r="V2661" t="s">
        <v>43</v>
      </c>
      <c r="W2661" t="s">
        <v>28</v>
      </c>
      <c r="X2661">
        <v>0.88014236164000004</v>
      </c>
      <c r="Y2661">
        <f t="shared" si="123"/>
        <v>1</v>
      </c>
      <c r="Z2661">
        <f t="shared" si="124"/>
        <v>0</v>
      </c>
      <c r="AA2661">
        <f t="shared" si="125"/>
        <v>0</v>
      </c>
    </row>
    <row r="2662" spans="1:27" x14ac:dyDescent="0.25">
      <c r="A2662" t="s">
        <v>3409</v>
      </c>
      <c r="B2662" t="s">
        <v>3410</v>
      </c>
      <c r="C2662" t="s">
        <v>3628</v>
      </c>
      <c r="D2662" t="s">
        <v>43</v>
      </c>
      <c r="E2662" t="s">
        <v>26</v>
      </c>
      <c r="F2662" t="s">
        <v>31</v>
      </c>
      <c r="G2662">
        <v>1751</v>
      </c>
      <c r="H2662">
        <v>37.464306110800003</v>
      </c>
      <c r="I2662">
        <v>21.701884637399999</v>
      </c>
      <c r="J2662" t="s">
        <v>43</v>
      </c>
      <c r="K2662">
        <v>0.75</v>
      </c>
      <c r="L2662">
        <v>1</v>
      </c>
      <c r="M2662" t="s">
        <v>43</v>
      </c>
      <c r="N2662">
        <v>0.81</v>
      </c>
      <c r="O2662">
        <v>1</v>
      </c>
      <c r="P2662" t="s">
        <v>43</v>
      </c>
      <c r="Q2662">
        <v>0.96257032492899997</v>
      </c>
      <c r="R2662">
        <v>1</v>
      </c>
      <c r="S2662" t="s">
        <v>43</v>
      </c>
      <c r="T2662">
        <v>0.99799912163299997</v>
      </c>
      <c r="U2662">
        <v>1</v>
      </c>
      <c r="V2662" t="s">
        <v>43</v>
      </c>
      <c r="W2662" t="s">
        <v>28</v>
      </c>
      <c r="X2662">
        <v>0.88014236164000004</v>
      </c>
      <c r="Y2662">
        <f t="shared" si="123"/>
        <v>1</v>
      </c>
      <c r="Z2662">
        <f t="shared" si="124"/>
        <v>0</v>
      </c>
      <c r="AA2662">
        <f t="shared" si="125"/>
        <v>0</v>
      </c>
    </row>
    <row r="2663" spans="1:27" x14ac:dyDescent="0.25">
      <c r="A2663" t="s">
        <v>3411</v>
      </c>
      <c r="B2663" t="s">
        <v>3412</v>
      </c>
      <c r="C2663" t="s">
        <v>3628</v>
      </c>
      <c r="D2663" t="s">
        <v>43</v>
      </c>
      <c r="E2663" t="s">
        <v>26</v>
      </c>
      <c r="F2663" t="s">
        <v>31</v>
      </c>
      <c r="G2663">
        <v>1751</v>
      </c>
      <c r="H2663">
        <v>37.464306110800003</v>
      </c>
      <c r="I2663">
        <v>21.701884637399999</v>
      </c>
      <c r="J2663" t="s">
        <v>43</v>
      </c>
      <c r="K2663">
        <v>0.75</v>
      </c>
      <c r="L2663">
        <v>1</v>
      </c>
      <c r="M2663" t="s">
        <v>43</v>
      </c>
      <c r="N2663">
        <v>0.81</v>
      </c>
      <c r="O2663">
        <v>1</v>
      </c>
      <c r="P2663" t="s">
        <v>43</v>
      </c>
      <c r="Q2663">
        <v>0.96928786901999997</v>
      </c>
      <c r="R2663">
        <v>1</v>
      </c>
      <c r="S2663" t="s">
        <v>43</v>
      </c>
      <c r="T2663">
        <v>0.999808252156</v>
      </c>
      <c r="U2663">
        <v>1</v>
      </c>
      <c r="V2663" t="s">
        <v>43</v>
      </c>
      <c r="W2663" t="s">
        <v>28</v>
      </c>
      <c r="X2663">
        <v>0.88227403029399998</v>
      </c>
      <c r="Y2663">
        <f t="shared" si="123"/>
        <v>1</v>
      </c>
      <c r="Z2663">
        <f t="shared" si="124"/>
        <v>0</v>
      </c>
      <c r="AA2663">
        <f t="shared" si="125"/>
        <v>0</v>
      </c>
    </row>
    <row r="2664" spans="1:27" x14ac:dyDescent="0.25">
      <c r="A2664" t="s">
        <v>3413</v>
      </c>
      <c r="B2664" t="s">
        <v>3414</v>
      </c>
      <c r="C2664" t="s">
        <v>3631</v>
      </c>
      <c r="D2664" t="s">
        <v>43</v>
      </c>
      <c r="E2664" t="s">
        <v>26</v>
      </c>
      <c r="F2664" t="s">
        <v>31</v>
      </c>
      <c r="G2664">
        <v>1050</v>
      </c>
      <c r="H2664">
        <v>29.047619047600001</v>
      </c>
      <c r="I2664">
        <v>29.047619047600001</v>
      </c>
      <c r="J2664" t="s">
        <v>43</v>
      </c>
      <c r="K2664">
        <v>0.85</v>
      </c>
      <c r="L2664">
        <v>1</v>
      </c>
      <c r="M2664" t="s">
        <v>43</v>
      </c>
      <c r="N2664">
        <v>0.88</v>
      </c>
      <c r="O2664">
        <v>1</v>
      </c>
      <c r="P2664" t="s">
        <v>43</v>
      </c>
      <c r="Q2664">
        <v>0.96</v>
      </c>
      <c r="R2664">
        <v>1</v>
      </c>
      <c r="S2664" t="s">
        <v>43</v>
      </c>
      <c r="T2664">
        <v>0.99048118064900004</v>
      </c>
      <c r="U2664">
        <v>1</v>
      </c>
      <c r="V2664" t="s">
        <v>43</v>
      </c>
      <c r="W2664" t="s">
        <v>28</v>
      </c>
      <c r="X2664">
        <v>0.920120295162</v>
      </c>
      <c r="Y2664">
        <f t="shared" si="123"/>
        <v>1</v>
      </c>
      <c r="Z2664">
        <f t="shared" si="124"/>
        <v>0</v>
      </c>
      <c r="AA2664">
        <f t="shared" si="125"/>
        <v>0</v>
      </c>
    </row>
    <row r="2665" spans="1:27" x14ac:dyDescent="0.25">
      <c r="A2665" t="s">
        <v>3413</v>
      </c>
      <c r="B2665" t="s">
        <v>3414</v>
      </c>
      <c r="C2665" t="s">
        <v>3629</v>
      </c>
      <c r="D2665" t="s">
        <v>43</v>
      </c>
      <c r="E2665" t="s">
        <v>31</v>
      </c>
      <c r="F2665" t="s">
        <v>43</v>
      </c>
      <c r="G2665">
        <v>1924</v>
      </c>
      <c r="H2665">
        <v>52.910602910599998</v>
      </c>
      <c r="I2665">
        <v>27.286902286899998</v>
      </c>
      <c r="J2665" t="s">
        <v>43</v>
      </c>
      <c r="K2665">
        <v>0.85</v>
      </c>
      <c r="L2665">
        <v>1</v>
      </c>
      <c r="M2665" t="s">
        <v>43</v>
      </c>
      <c r="N2665">
        <v>0.88</v>
      </c>
      <c r="O2665">
        <v>1</v>
      </c>
      <c r="P2665" t="s">
        <v>43</v>
      </c>
      <c r="Q2665">
        <v>0.96</v>
      </c>
      <c r="R2665">
        <v>1</v>
      </c>
      <c r="S2665" t="s">
        <v>43</v>
      </c>
      <c r="T2665">
        <v>0.99048118064900004</v>
      </c>
      <c r="U2665">
        <v>1</v>
      </c>
      <c r="V2665" t="s">
        <v>43</v>
      </c>
      <c r="W2665" t="s">
        <v>28</v>
      </c>
      <c r="X2665">
        <v>0.920120295162</v>
      </c>
      <c r="Y2665">
        <f t="shared" si="123"/>
        <v>1</v>
      </c>
      <c r="Z2665">
        <f t="shared" si="124"/>
        <v>0</v>
      </c>
      <c r="AA2665">
        <f t="shared" si="125"/>
        <v>1</v>
      </c>
    </row>
    <row r="2666" spans="1:27" x14ac:dyDescent="0.25">
      <c r="A2666" t="s">
        <v>3415</v>
      </c>
      <c r="B2666" t="s">
        <v>3416</v>
      </c>
      <c r="C2666" t="s">
        <v>3629</v>
      </c>
      <c r="D2666" t="s">
        <v>43</v>
      </c>
      <c r="E2666" t="s">
        <v>31</v>
      </c>
      <c r="F2666" t="s">
        <v>43</v>
      </c>
      <c r="G2666">
        <v>1924</v>
      </c>
      <c r="H2666">
        <v>52.910602910599998</v>
      </c>
      <c r="I2666">
        <v>27.286902286899998</v>
      </c>
      <c r="J2666" t="s">
        <v>43</v>
      </c>
      <c r="K2666">
        <v>0.72</v>
      </c>
      <c r="L2666">
        <v>1</v>
      </c>
      <c r="M2666" t="s">
        <v>43</v>
      </c>
      <c r="N2666">
        <v>0.42</v>
      </c>
      <c r="O2666">
        <v>1</v>
      </c>
      <c r="P2666" t="s">
        <v>43</v>
      </c>
      <c r="Q2666">
        <v>0.94942736206699996</v>
      </c>
      <c r="R2666">
        <v>1</v>
      </c>
      <c r="S2666" t="s">
        <v>43</v>
      </c>
      <c r="T2666">
        <v>0.99962316745699997</v>
      </c>
      <c r="U2666">
        <v>1</v>
      </c>
      <c r="V2666" t="s">
        <v>43</v>
      </c>
      <c r="W2666" t="s">
        <v>28</v>
      </c>
      <c r="X2666">
        <v>0.77226263238100001</v>
      </c>
      <c r="Y2666">
        <f t="shared" si="123"/>
        <v>1</v>
      </c>
      <c r="Z2666">
        <f t="shared" si="124"/>
        <v>0</v>
      </c>
      <c r="AA2666">
        <f t="shared" si="125"/>
        <v>1</v>
      </c>
    </row>
    <row r="2667" spans="1:27" x14ac:dyDescent="0.25">
      <c r="A2667" t="s">
        <v>3417</v>
      </c>
      <c r="B2667" t="s">
        <v>3418</v>
      </c>
      <c r="C2667" t="s">
        <v>3627</v>
      </c>
      <c r="D2667" t="s">
        <v>43</v>
      </c>
      <c r="E2667" t="s">
        <v>31</v>
      </c>
      <c r="F2667" t="s">
        <v>43</v>
      </c>
      <c r="G2667">
        <v>1962</v>
      </c>
      <c r="H2667">
        <v>68.399592252800005</v>
      </c>
      <c r="I2667">
        <v>19.979612640199999</v>
      </c>
      <c r="J2667" t="s">
        <v>43</v>
      </c>
      <c r="K2667">
        <v>0.77</v>
      </c>
      <c r="L2667">
        <v>1</v>
      </c>
      <c r="M2667" t="s">
        <v>43</v>
      </c>
      <c r="N2667">
        <v>0.81</v>
      </c>
      <c r="O2667">
        <v>1</v>
      </c>
      <c r="P2667" t="s">
        <v>43</v>
      </c>
      <c r="Q2667">
        <v>0.94520621515199998</v>
      </c>
      <c r="R2667">
        <v>1</v>
      </c>
      <c r="S2667" t="s">
        <v>43</v>
      </c>
      <c r="T2667">
        <v>0.99979575796599995</v>
      </c>
      <c r="U2667">
        <v>1</v>
      </c>
      <c r="V2667" t="s">
        <v>43</v>
      </c>
      <c r="W2667" t="s">
        <v>28</v>
      </c>
      <c r="X2667">
        <v>0.88125049328000005</v>
      </c>
      <c r="Y2667">
        <f t="shared" si="123"/>
        <v>1</v>
      </c>
      <c r="Z2667">
        <f t="shared" si="124"/>
        <v>0</v>
      </c>
      <c r="AA2667">
        <f t="shared" si="125"/>
        <v>1</v>
      </c>
    </row>
    <row r="2668" spans="1:27" x14ac:dyDescent="0.25">
      <c r="A2668" t="s">
        <v>3419</v>
      </c>
      <c r="B2668" t="s">
        <v>3420</v>
      </c>
      <c r="C2668" t="s">
        <v>3631</v>
      </c>
      <c r="D2668" t="s">
        <v>43</v>
      </c>
      <c r="E2668" t="s">
        <v>26</v>
      </c>
      <c r="F2668" t="s">
        <v>31</v>
      </c>
      <c r="G2668">
        <v>1050</v>
      </c>
      <c r="H2668">
        <v>29.047619047600001</v>
      </c>
      <c r="I2668">
        <v>29.047619047600001</v>
      </c>
      <c r="J2668" t="s">
        <v>43</v>
      </c>
      <c r="K2668">
        <v>0.93</v>
      </c>
      <c r="L2668">
        <v>1</v>
      </c>
      <c r="M2668" t="s">
        <v>43</v>
      </c>
      <c r="N2668">
        <v>0.96</v>
      </c>
      <c r="O2668">
        <v>1</v>
      </c>
      <c r="P2668" t="s">
        <v>43</v>
      </c>
      <c r="Q2668">
        <v>0.95311818345099997</v>
      </c>
      <c r="R2668">
        <v>1</v>
      </c>
      <c r="S2668" t="s">
        <v>43</v>
      </c>
      <c r="T2668">
        <v>0.99913865769400001</v>
      </c>
      <c r="U2668">
        <v>1</v>
      </c>
      <c r="V2668" t="s">
        <v>43</v>
      </c>
      <c r="W2668" t="s">
        <v>28</v>
      </c>
      <c r="X2668">
        <v>0.96056421028600003</v>
      </c>
      <c r="Y2668">
        <f t="shared" si="123"/>
        <v>1</v>
      </c>
      <c r="Z2668">
        <f t="shared" si="124"/>
        <v>0</v>
      </c>
      <c r="AA2668">
        <f t="shared" si="125"/>
        <v>0</v>
      </c>
    </row>
    <row r="2669" spans="1:27" x14ac:dyDescent="0.25">
      <c r="A2669" t="s">
        <v>3421</v>
      </c>
      <c r="B2669" t="s">
        <v>3422</v>
      </c>
      <c r="C2669" t="s">
        <v>3628</v>
      </c>
      <c r="D2669" t="s">
        <v>43</v>
      </c>
      <c r="E2669" t="s">
        <v>26</v>
      </c>
      <c r="F2669" t="s">
        <v>31</v>
      </c>
      <c r="G2669">
        <v>1751</v>
      </c>
      <c r="H2669">
        <v>37.464306110800003</v>
      </c>
      <c r="I2669">
        <v>21.701884637399999</v>
      </c>
      <c r="J2669" t="s">
        <v>43</v>
      </c>
      <c r="K2669">
        <v>0.85</v>
      </c>
      <c r="L2669">
        <v>1</v>
      </c>
      <c r="M2669" t="s">
        <v>43</v>
      </c>
      <c r="N2669">
        <v>0.81</v>
      </c>
      <c r="O2669">
        <v>1</v>
      </c>
      <c r="P2669" t="s">
        <v>43</v>
      </c>
      <c r="Q2669">
        <v>0.95106859482999995</v>
      </c>
      <c r="R2669">
        <v>1</v>
      </c>
      <c r="S2669" t="s">
        <v>43</v>
      </c>
      <c r="T2669">
        <v>0.99975618293400004</v>
      </c>
      <c r="U2669">
        <v>1</v>
      </c>
      <c r="V2669" t="s">
        <v>43</v>
      </c>
      <c r="W2669" t="s">
        <v>28</v>
      </c>
      <c r="X2669">
        <v>0.90270619444099998</v>
      </c>
      <c r="Y2669">
        <f t="shared" si="123"/>
        <v>1</v>
      </c>
      <c r="Z2669">
        <f t="shared" si="124"/>
        <v>0</v>
      </c>
      <c r="AA2669">
        <f t="shared" si="125"/>
        <v>0</v>
      </c>
    </row>
    <row r="2670" spans="1:27" x14ac:dyDescent="0.25">
      <c r="A2670" t="s">
        <v>3423</v>
      </c>
      <c r="B2670" t="s">
        <v>3424</v>
      </c>
      <c r="C2670" t="s">
        <v>3627</v>
      </c>
      <c r="D2670" t="s">
        <v>43</v>
      </c>
      <c r="E2670" t="s">
        <v>31</v>
      </c>
      <c r="F2670" t="s">
        <v>43</v>
      </c>
      <c r="G2670">
        <v>1962</v>
      </c>
      <c r="H2670">
        <v>68.399592252800005</v>
      </c>
      <c r="I2670">
        <v>19.979612640199999</v>
      </c>
      <c r="J2670" t="s">
        <v>43</v>
      </c>
      <c r="K2670">
        <v>0.97</v>
      </c>
      <c r="L2670">
        <v>1</v>
      </c>
      <c r="M2670" t="s">
        <v>43</v>
      </c>
      <c r="N2670">
        <v>0.96</v>
      </c>
      <c r="O2670">
        <v>1</v>
      </c>
      <c r="P2670" t="s">
        <v>43</v>
      </c>
      <c r="Q2670">
        <v>0.96828439633399999</v>
      </c>
      <c r="R2670">
        <v>1</v>
      </c>
      <c r="S2670" t="s">
        <v>43</v>
      </c>
      <c r="T2670">
        <v>0.99998547616099998</v>
      </c>
      <c r="U2670">
        <v>1</v>
      </c>
      <c r="V2670" t="s">
        <v>43</v>
      </c>
      <c r="W2670" t="s">
        <v>28</v>
      </c>
      <c r="X2670">
        <v>0.97456746812399997</v>
      </c>
      <c r="Y2670">
        <f t="shared" si="123"/>
        <v>1</v>
      </c>
      <c r="Z2670">
        <f t="shared" si="124"/>
        <v>0</v>
      </c>
      <c r="AA2670">
        <f t="shared" si="125"/>
        <v>1</v>
      </c>
    </row>
    <row r="2671" spans="1:27" x14ac:dyDescent="0.25">
      <c r="A2671" t="s">
        <v>3425</v>
      </c>
      <c r="B2671" t="s">
        <v>3426</v>
      </c>
      <c r="C2671" t="s">
        <v>3629</v>
      </c>
      <c r="D2671" t="s">
        <v>43</v>
      </c>
      <c r="E2671" t="s">
        <v>31</v>
      </c>
      <c r="F2671" t="s">
        <v>43</v>
      </c>
      <c r="G2671">
        <v>1924</v>
      </c>
      <c r="H2671">
        <v>52.910602910599998</v>
      </c>
      <c r="I2671">
        <v>27.286902286899998</v>
      </c>
      <c r="J2671" t="s">
        <v>43</v>
      </c>
      <c r="K2671">
        <v>0.65</v>
      </c>
      <c r="L2671">
        <v>1</v>
      </c>
      <c r="M2671" t="s">
        <v>26</v>
      </c>
      <c r="N2671">
        <v>0.38</v>
      </c>
      <c r="O2671">
        <v>0</v>
      </c>
      <c r="P2671" t="s">
        <v>43</v>
      </c>
      <c r="Q2671">
        <v>0.92</v>
      </c>
      <c r="R2671">
        <v>1</v>
      </c>
      <c r="S2671" t="s">
        <v>43</v>
      </c>
      <c r="T2671">
        <v>0.89884228195799998</v>
      </c>
      <c r="U2671">
        <v>1</v>
      </c>
      <c r="V2671" t="s">
        <v>43</v>
      </c>
      <c r="W2671" t="s">
        <v>254</v>
      </c>
      <c r="X2671">
        <v>0.82294742731899995</v>
      </c>
      <c r="Y2671">
        <f t="shared" si="123"/>
        <v>1</v>
      </c>
      <c r="Z2671">
        <f t="shared" si="124"/>
        <v>0</v>
      </c>
      <c r="AA2671">
        <f t="shared" si="125"/>
        <v>1</v>
      </c>
    </row>
    <row r="2672" spans="1:27" x14ac:dyDescent="0.25">
      <c r="A2672" t="s">
        <v>3427</v>
      </c>
      <c r="B2672" t="s">
        <v>3428</v>
      </c>
      <c r="C2672" t="s">
        <v>3631</v>
      </c>
      <c r="D2672" t="s">
        <v>135</v>
      </c>
      <c r="E2672" t="s">
        <v>26</v>
      </c>
      <c r="F2672" t="s">
        <v>31</v>
      </c>
      <c r="G2672">
        <v>1050</v>
      </c>
      <c r="H2672">
        <v>29.047619047600001</v>
      </c>
      <c r="I2672">
        <v>29.047619047600001</v>
      </c>
      <c r="J2672" t="s">
        <v>135</v>
      </c>
      <c r="K2672">
        <v>0.85</v>
      </c>
      <c r="L2672">
        <v>1</v>
      </c>
      <c r="M2672" t="s">
        <v>251</v>
      </c>
      <c r="N2672">
        <v>0.81</v>
      </c>
      <c r="O2672">
        <v>0</v>
      </c>
      <c r="P2672" t="s">
        <v>43</v>
      </c>
      <c r="Q2672">
        <v>0.76</v>
      </c>
      <c r="R2672">
        <v>0</v>
      </c>
      <c r="S2672" t="s">
        <v>135</v>
      </c>
      <c r="T2672">
        <v>0.730954367494</v>
      </c>
      <c r="U2672">
        <v>1</v>
      </c>
      <c r="V2672" t="s">
        <v>135</v>
      </c>
      <c r="W2672" t="s">
        <v>1012</v>
      </c>
      <c r="X2672">
        <v>0.39523859187299998</v>
      </c>
      <c r="Y2672">
        <f t="shared" si="123"/>
        <v>1</v>
      </c>
      <c r="Z2672">
        <f t="shared" si="124"/>
        <v>0</v>
      </c>
      <c r="AA2672">
        <f t="shared" si="125"/>
        <v>0</v>
      </c>
    </row>
    <row r="2673" spans="1:27" x14ac:dyDescent="0.25">
      <c r="A2673" t="s">
        <v>3427</v>
      </c>
      <c r="B2673" t="s">
        <v>3428</v>
      </c>
      <c r="C2673" t="s">
        <v>3626</v>
      </c>
      <c r="D2673" t="s">
        <v>135</v>
      </c>
      <c r="E2673" t="s">
        <v>26</v>
      </c>
      <c r="F2673" t="s">
        <v>43</v>
      </c>
      <c r="G2673">
        <v>3192</v>
      </c>
      <c r="H2673">
        <v>38.533834586499999</v>
      </c>
      <c r="I2673">
        <v>17.449874686699999</v>
      </c>
      <c r="J2673" t="s">
        <v>135</v>
      </c>
      <c r="K2673">
        <v>0.85</v>
      </c>
      <c r="L2673">
        <v>1</v>
      </c>
      <c r="M2673" t="s">
        <v>251</v>
      </c>
      <c r="N2673">
        <v>0.81</v>
      </c>
      <c r="O2673">
        <v>0</v>
      </c>
      <c r="P2673" t="s">
        <v>43</v>
      </c>
      <c r="Q2673">
        <v>0.76</v>
      </c>
      <c r="R2673">
        <v>0</v>
      </c>
      <c r="S2673" t="s">
        <v>135</v>
      </c>
      <c r="T2673">
        <v>0.730954367494</v>
      </c>
      <c r="U2673">
        <v>1</v>
      </c>
      <c r="V2673" t="s">
        <v>135</v>
      </c>
      <c r="W2673" t="s">
        <v>1012</v>
      </c>
      <c r="X2673">
        <v>0.39523859187299998</v>
      </c>
      <c r="Y2673">
        <f t="shared" si="123"/>
        <v>1</v>
      </c>
      <c r="Z2673">
        <f t="shared" si="124"/>
        <v>0</v>
      </c>
      <c r="AA2673">
        <f t="shared" si="125"/>
        <v>0</v>
      </c>
    </row>
    <row r="2674" spans="1:27" x14ac:dyDescent="0.25">
      <c r="A2674" t="s">
        <v>3429</v>
      </c>
      <c r="B2674" t="s">
        <v>3430</v>
      </c>
      <c r="C2674" t="s">
        <v>3628</v>
      </c>
      <c r="D2674" t="s">
        <v>26</v>
      </c>
      <c r="E2674" t="s">
        <v>26</v>
      </c>
      <c r="F2674" t="s">
        <v>31</v>
      </c>
      <c r="G2674">
        <v>1751</v>
      </c>
      <c r="H2674">
        <v>37.464306110800003</v>
      </c>
      <c r="I2674">
        <v>21.701884637399999</v>
      </c>
      <c r="J2674" t="s">
        <v>26</v>
      </c>
      <c r="K2674">
        <v>0.72</v>
      </c>
      <c r="L2674">
        <v>1</v>
      </c>
      <c r="M2674" t="s">
        <v>26</v>
      </c>
      <c r="N2674">
        <v>0.81</v>
      </c>
      <c r="O2674">
        <v>1</v>
      </c>
      <c r="P2674" t="s">
        <v>26</v>
      </c>
      <c r="Q2674">
        <v>0.96</v>
      </c>
      <c r="R2674">
        <v>1</v>
      </c>
      <c r="S2674" t="s">
        <v>26</v>
      </c>
      <c r="T2674">
        <v>0.99918531482100004</v>
      </c>
      <c r="U2674">
        <v>1</v>
      </c>
      <c r="V2674" t="s">
        <v>26</v>
      </c>
      <c r="W2674" t="s">
        <v>28</v>
      </c>
      <c r="X2674">
        <v>0.95</v>
      </c>
      <c r="Y2674">
        <f t="shared" si="123"/>
        <v>1</v>
      </c>
      <c r="Z2674">
        <f t="shared" si="124"/>
        <v>1</v>
      </c>
      <c r="AA2674">
        <f t="shared" si="125"/>
        <v>0</v>
      </c>
    </row>
    <row r="2675" spans="1:27" x14ac:dyDescent="0.25">
      <c r="A2675" t="s">
        <v>3431</v>
      </c>
      <c r="B2675" t="s">
        <v>3432</v>
      </c>
      <c r="C2675" t="s">
        <v>3636</v>
      </c>
      <c r="D2675" t="s">
        <v>151</v>
      </c>
      <c r="E2675" t="s">
        <v>43</v>
      </c>
      <c r="F2675" t="s">
        <v>26</v>
      </c>
      <c r="G2675">
        <v>344</v>
      </c>
      <c r="H2675">
        <v>21.220930232600001</v>
      </c>
      <c r="I2675">
        <v>15.4069767442</v>
      </c>
      <c r="J2675" t="s">
        <v>151</v>
      </c>
      <c r="K2675">
        <v>0.78</v>
      </c>
      <c r="L2675">
        <v>1</v>
      </c>
      <c r="M2675" t="s">
        <v>151</v>
      </c>
      <c r="N2675">
        <v>0.81</v>
      </c>
      <c r="O2675">
        <v>1</v>
      </c>
      <c r="P2675" t="s">
        <v>151</v>
      </c>
      <c r="Q2675">
        <v>0.92</v>
      </c>
      <c r="R2675">
        <v>1</v>
      </c>
      <c r="S2675" t="s">
        <v>151</v>
      </c>
      <c r="T2675">
        <v>0.60655124612400002</v>
      </c>
      <c r="U2675">
        <v>1</v>
      </c>
      <c r="V2675" t="s">
        <v>151</v>
      </c>
      <c r="W2675" t="s">
        <v>28</v>
      </c>
      <c r="X2675">
        <v>0.77913781153100004</v>
      </c>
      <c r="Y2675">
        <f t="shared" si="123"/>
        <v>1</v>
      </c>
      <c r="Z2675">
        <f t="shared" si="124"/>
        <v>0</v>
      </c>
      <c r="AA2675">
        <f t="shared" si="125"/>
        <v>0</v>
      </c>
    </row>
    <row r="2676" spans="1:27" x14ac:dyDescent="0.25">
      <c r="A2676" t="s">
        <v>3433</v>
      </c>
      <c r="B2676" t="s">
        <v>3434</v>
      </c>
      <c r="C2676" t="s">
        <v>3636</v>
      </c>
      <c r="D2676" t="s">
        <v>151</v>
      </c>
      <c r="E2676" t="s">
        <v>43</v>
      </c>
      <c r="F2676" t="s">
        <v>26</v>
      </c>
      <c r="G2676">
        <v>344</v>
      </c>
      <c r="H2676">
        <v>21.220930232600001</v>
      </c>
      <c r="I2676">
        <v>15.4069767442</v>
      </c>
      <c r="J2676" t="s">
        <v>151</v>
      </c>
      <c r="K2676">
        <v>0.76</v>
      </c>
      <c r="L2676">
        <v>1</v>
      </c>
      <c r="M2676" t="s">
        <v>26</v>
      </c>
      <c r="N2676">
        <v>0.45</v>
      </c>
      <c r="O2676">
        <v>0</v>
      </c>
      <c r="P2676" t="s">
        <v>151</v>
      </c>
      <c r="Q2676">
        <v>0.96</v>
      </c>
      <c r="R2676">
        <v>1</v>
      </c>
      <c r="S2676" t="s">
        <v>151</v>
      </c>
      <c r="T2676">
        <v>0.86250458915600003</v>
      </c>
      <c r="U2676">
        <v>1</v>
      </c>
      <c r="V2676" t="s">
        <v>151</v>
      </c>
      <c r="W2676" t="s">
        <v>254</v>
      </c>
      <c r="X2676">
        <v>0.86083486305199997</v>
      </c>
      <c r="Y2676">
        <f t="shared" si="123"/>
        <v>1</v>
      </c>
      <c r="Z2676">
        <f t="shared" si="124"/>
        <v>0</v>
      </c>
      <c r="AA2676">
        <f t="shared" si="125"/>
        <v>0</v>
      </c>
    </row>
    <row r="2677" spans="1:27" x14ac:dyDescent="0.25">
      <c r="A2677" t="s">
        <v>3435</v>
      </c>
      <c r="B2677" t="s">
        <v>3436</v>
      </c>
      <c r="C2677" t="s">
        <v>3630</v>
      </c>
      <c r="D2677" t="s">
        <v>65</v>
      </c>
      <c r="E2677" t="s">
        <v>31</v>
      </c>
      <c r="F2677" t="s">
        <v>43</v>
      </c>
      <c r="G2677">
        <v>1443</v>
      </c>
      <c r="H2677">
        <v>40.401940401899999</v>
      </c>
      <c r="I2677">
        <v>22.245322245299999</v>
      </c>
      <c r="J2677" t="s">
        <v>43</v>
      </c>
      <c r="K2677">
        <v>0.73</v>
      </c>
      <c r="L2677">
        <v>1</v>
      </c>
      <c r="M2677" t="s">
        <v>65</v>
      </c>
      <c r="N2677">
        <v>0.81</v>
      </c>
      <c r="O2677">
        <v>0</v>
      </c>
      <c r="P2677" t="s">
        <v>43</v>
      </c>
      <c r="Q2677">
        <v>0.92</v>
      </c>
      <c r="R2677">
        <v>1</v>
      </c>
      <c r="S2677" t="s">
        <v>43</v>
      </c>
      <c r="T2677">
        <v>0.52877849052600001</v>
      </c>
      <c r="U2677">
        <v>1</v>
      </c>
      <c r="V2677" t="s">
        <v>43</v>
      </c>
      <c r="W2677" t="s">
        <v>254</v>
      </c>
      <c r="X2677">
        <v>0.72625949684199997</v>
      </c>
      <c r="Y2677">
        <f t="shared" si="123"/>
        <v>0</v>
      </c>
      <c r="Z2677">
        <f t="shared" si="124"/>
        <v>0</v>
      </c>
      <c r="AA2677">
        <f t="shared" si="125"/>
        <v>1</v>
      </c>
    </row>
    <row r="2678" spans="1:27" x14ac:dyDescent="0.25">
      <c r="A2678" t="s">
        <v>3437</v>
      </c>
      <c r="B2678" t="s">
        <v>3438</v>
      </c>
      <c r="C2678" t="s">
        <v>3632</v>
      </c>
      <c r="D2678" t="s">
        <v>151</v>
      </c>
      <c r="E2678" t="s">
        <v>151</v>
      </c>
      <c r="F2678" t="s">
        <v>43</v>
      </c>
      <c r="G2678">
        <v>461</v>
      </c>
      <c r="H2678">
        <v>21.0412147505</v>
      </c>
      <c r="I2678">
        <v>13.6659436009</v>
      </c>
      <c r="J2678" t="s">
        <v>135</v>
      </c>
      <c r="K2678">
        <v>0.97</v>
      </c>
      <c r="L2678">
        <v>1</v>
      </c>
      <c r="M2678" t="s">
        <v>135</v>
      </c>
      <c r="N2678">
        <v>0.92</v>
      </c>
      <c r="O2678">
        <v>1</v>
      </c>
      <c r="P2678" t="s">
        <v>151</v>
      </c>
      <c r="Q2678">
        <v>0.38557380171799999</v>
      </c>
      <c r="R2678">
        <v>0</v>
      </c>
      <c r="S2678" t="s">
        <v>135</v>
      </c>
      <c r="T2678">
        <v>0.64480509485600002</v>
      </c>
      <c r="U2678">
        <v>1</v>
      </c>
      <c r="V2678" t="s">
        <v>135</v>
      </c>
      <c r="W2678" t="s">
        <v>165</v>
      </c>
      <c r="X2678">
        <v>0.84493503161899997</v>
      </c>
      <c r="Y2678">
        <f t="shared" si="123"/>
        <v>0</v>
      </c>
      <c r="Z2678">
        <f t="shared" si="124"/>
        <v>0</v>
      </c>
      <c r="AA2678">
        <f t="shared" si="125"/>
        <v>0</v>
      </c>
    </row>
    <row r="2679" spans="1:27" x14ac:dyDescent="0.25">
      <c r="A2679" t="s">
        <v>3437</v>
      </c>
      <c r="B2679" t="s">
        <v>3438</v>
      </c>
      <c r="C2679" t="s">
        <v>3632</v>
      </c>
      <c r="D2679" t="s">
        <v>151</v>
      </c>
      <c r="E2679" t="s">
        <v>151</v>
      </c>
      <c r="F2679" t="s">
        <v>43</v>
      </c>
      <c r="G2679">
        <v>461</v>
      </c>
      <c r="H2679">
        <v>21.0412147505</v>
      </c>
      <c r="I2679">
        <v>13.6659436009</v>
      </c>
      <c r="J2679" t="s">
        <v>135</v>
      </c>
      <c r="K2679">
        <v>0.97</v>
      </c>
      <c r="L2679">
        <v>1</v>
      </c>
      <c r="M2679" t="s">
        <v>135</v>
      </c>
      <c r="N2679">
        <v>0.92</v>
      </c>
      <c r="O2679">
        <v>1</v>
      </c>
      <c r="P2679" t="s">
        <v>151</v>
      </c>
      <c r="Q2679">
        <v>0.38557380171799999</v>
      </c>
      <c r="R2679">
        <v>0</v>
      </c>
      <c r="S2679" t="s">
        <v>135</v>
      </c>
      <c r="T2679">
        <v>0.64480509485600002</v>
      </c>
      <c r="U2679">
        <v>1</v>
      </c>
      <c r="V2679" t="s">
        <v>135</v>
      </c>
      <c r="W2679" t="s">
        <v>165</v>
      </c>
      <c r="X2679">
        <v>0.84493503161899997</v>
      </c>
      <c r="Y2679">
        <f t="shared" si="123"/>
        <v>0</v>
      </c>
      <c r="Z2679">
        <f t="shared" si="124"/>
        <v>0</v>
      </c>
      <c r="AA2679">
        <f t="shared" si="125"/>
        <v>0</v>
      </c>
    </row>
    <row r="2680" spans="1:27" x14ac:dyDescent="0.25">
      <c r="A2680" t="s">
        <v>3439</v>
      </c>
      <c r="B2680" t="s">
        <v>3440</v>
      </c>
      <c r="C2680" t="s">
        <v>3628</v>
      </c>
      <c r="D2680" t="s">
        <v>26</v>
      </c>
      <c r="E2680" t="s">
        <v>26</v>
      </c>
      <c r="F2680" t="s">
        <v>31</v>
      </c>
      <c r="G2680">
        <v>1751</v>
      </c>
      <c r="H2680">
        <v>37.464306110800003</v>
      </c>
      <c r="I2680">
        <v>21.701884637399999</v>
      </c>
      <c r="J2680" t="s">
        <v>26</v>
      </c>
      <c r="K2680">
        <v>1</v>
      </c>
      <c r="L2680">
        <v>1</v>
      </c>
      <c r="M2680" t="s">
        <v>26</v>
      </c>
      <c r="N2680">
        <v>1</v>
      </c>
      <c r="O2680">
        <v>1</v>
      </c>
      <c r="P2680" t="s">
        <v>26</v>
      </c>
      <c r="Q2680">
        <v>0.95860469139100002</v>
      </c>
      <c r="R2680">
        <v>1</v>
      </c>
      <c r="S2680" t="s">
        <v>26</v>
      </c>
      <c r="T2680">
        <v>0.99999210517000003</v>
      </c>
      <c r="U2680">
        <v>1</v>
      </c>
      <c r="V2680" t="s">
        <v>26</v>
      </c>
      <c r="W2680" t="s">
        <v>28</v>
      </c>
      <c r="X2680">
        <v>0.95</v>
      </c>
      <c r="Y2680">
        <f t="shared" si="123"/>
        <v>1</v>
      </c>
      <c r="Z2680">
        <f t="shared" si="124"/>
        <v>1</v>
      </c>
      <c r="AA2680">
        <f t="shared" si="125"/>
        <v>0</v>
      </c>
    </row>
    <row r="2681" spans="1:27" x14ac:dyDescent="0.25">
      <c r="A2681" t="s">
        <v>3439</v>
      </c>
      <c r="B2681" t="s">
        <v>3440</v>
      </c>
      <c r="C2681" t="s">
        <v>3631</v>
      </c>
      <c r="D2681" t="s">
        <v>26</v>
      </c>
      <c r="E2681" t="s">
        <v>26</v>
      </c>
      <c r="F2681" t="s">
        <v>31</v>
      </c>
      <c r="G2681">
        <v>1050</v>
      </c>
      <c r="H2681">
        <v>29.047619047600001</v>
      </c>
      <c r="I2681">
        <v>29.047619047600001</v>
      </c>
      <c r="J2681" t="s">
        <v>26</v>
      </c>
      <c r="K2681">
        <v>1</v>
      </c>
      <c r="L2681">
        <v>1</v>
      </c>
      <c r="M2681" t="s">
        <v>26</v>
      </c>
      <c r="N2681">
        <v>1</v>
      </c>
      <c r="O2681">
        <v>1</v>
      </c>
      <c r="P2681" t="s">
        <v>26</v>
      </c>
      <c r="Q2681">
        <v>0.95860469139100002</v>
      </c>
      <c r="R2681">
        <v>1</v>
      </c>
      <c r="S2681" t="s">
        <v>26</v>
      </c>
      <c r="T2681">
        <v>0.99999210517000003</v>
      </c>
      <c r="U2681">
        <v>1</v>
      </c>
      <c r="V2681" t="s">
        <v>26</v>
      </c>
      <c r="W2681" t="s">
        <v>28</v>
      </c>
      <c r="X2681">
        <v>0.95</v>
      </c>
      <c r="Y2681">
        <f t="shared" si="123"/>
        <v>1</v>
      </c>
      <c r="Z2681">
        <f t="shared" si="124"/>
        <v>1</v>
      </c>
      <c r="AA2681">
        <f t="shared" si="125"/>
        <v>0</v>
      </c>
    </row>
    <row r="2682" spans="1:27" x14ac:dyDescent="0.25">
      <c r="A2682" t="s">
        <v>3441</v>
      </c>
      <c r="B2682" t="s">
        <v>3442</v>
      </c>
      <c r="C2682" t="s">
        <v>3628</v>
      </c>
      <c r="D2682" t="s">
        <v>26</v>
      </c>
      <c r="E2682" t="s">
        <v>26</v>
      </c>
      <c r="F2682" t="s">
        <v>31</v>
      </c>
      <c r="G2682">
        <v>1751</v>
      </c>
      <c r="H2682">
        <v>37.464306110800003</v>
      </c>
      <c r="I2682">
        <v>21.701884637399999</v>
      </c>
      <c r="J2682" t="s">
        <v>26</v>
      </c>
      <c r="K2682">
        <v>0.75</v>
      </c>
      <c r="L2682">
        <v>1</v>
      </c>
      <c r="M2682" t="s">
        <v>26</v>
      </c>
      <c r="N2682">
        <v>0.88</v>
      </c>
      <c r="O2682">
        <v>1</v>
      </c>
      <c r="P2682" t="s">
        <v>26</v>
      </c>
      <c r="Q2682">
        <v>0.98052904741799995</v>
      </c>
      <c r="R2682">
        <v>1</v>
      </c>
      <c r="S2682" t="s">
        <v>26</v>
      </c>
      <c r="T2682">
        <v>0.99999968131899997</v>
      </c>
      <c r="U2682">
        <v>1</v>
      </c>
      <c r="V2682" t="s">
        <v>26</v>
      </c>
      <c r="W2682" t="s">
        <v>28</v>
      </c>
      <c r="X2682">
        <v>0.95</v>
      </c>
      <c r="Y2682">
        <f t="shared" si="123"/>
        <v>1</v>
      </c>
      <c r="Z2682">
        <f t="shared" si="124"/>
        <v>1</v>
      </c>
      <c r="AA2682">
        <f t="shared" si="125"/>
        <v>0</v>
      </c>
    </row>
    <row r="2683" spans="1:27" x14ac:dyDescent="0.25">
      <c r="A2683" t="s">
        <v>3443</v>
      </c>
      <c r="B2683" t="s">
        <v>3444</v>
      </c>
      <c r="C2683" t="s">
        <v>3631</v>
      </c>
      <c r="D2683" t="s">
        <v>43</v>
      </c>
      <c r="E2683" t="s">
        <v>26</v>
      </c>
      <c r="F2683" t="s">
        <v>31</v>
      </c>
      <c r="G2683">
        <v>1050</v>
      </c>
      <c r="H2683">
        <v>29.047619047600001</v>
      </c>
      <c r="I2683">
        <v>29.047619047600001</v>
      </c>
      <c r="J2683" t="s">
        <v>43</v>
      </c>
      <c r="K2683">
        <v>0.95</v>
      </c>
      <c r="L2683">
        <v>1</v>
      </c>
      <c r="M2683" t="s">
        <v>43</v>
      </c>
      <c r="N2683">
        <v>0.95</v>
      </c>
      <c r="O2683">
        <v>1</v>
      </c>
      <c r="P2683" t="s">
        <v>43</v>
      </c>
      <c r="Q2683">
        <v>0.96717802416499998</v>
      </c>
      <c r="R2683">
        <v>1</v>
      </c>
      <c r="S2683" t="s">
        <v>43</v>
      </c>
      <c r="T2683">
        <v>0.99722638805999997</v>
      </c>
      <c r="U2683">
        <v>1</v>
      </c>
      <c r="V2683" t="s">
        <v>43</v>
      </c>
      <c r="W2683" t="s">
        <v>28</v>
      </c>
      <c r="X2683">
        <v>0.96610110305600005</v>
      </c>
      <c r="Y2683">
        <f t="shared" si="123"/>
        <v>1</v>
      </c>
      <c r="Z2683">
        <f t="shared" si="124"/>
        <v>0</v>
      </c>
      <c r="AA2683">
        <f t="shared" si="125"/>
        <v>0</v>
      </c>
    </row>
    <row r="2684" spans="1:27" x14ac:dyDescent="0.25">
      <c r="A2684" t="s">
        <v>3445</v>
      </c>
      <c r="B2684" t="s">
        <v>3446</v>
      </c>
      <c r="C2684" t="s">
        <v>3631</v>
      </c>
      <c r="D2684" t="s">
        <v>43</v>
      </c>
      <c r="E2684" t="s">
        <v>26</v>
      </c>
      <c r="F2684" t="s">
        <v>31</v>
      </c>
      <c r="G2684">
        <v>1050</v>
      </c>
      <c r="H2684">
        <v>29.047619047600001</v>
      </c>
      <c r="I2684">
        <v>29.047619047600001</v>
      </c>
      <c r="J2684" t="s">
        <v>43</v>
      </c>
      <c r="K2684">
        <v>0.91</v>
      </c>
      <c r="L2684">
        <v>1</v>
      </c>
      <c r="M2684" t="s">
        <v>43</v>
      </c>
      <c r="N2684">
        <v>0.96</v>
      </c>
      <c r="O2684">
        <v>1</v>
      </c>
      <c r="P2684" t="s">
        <v>43</v>
      </c>
      <c r="Q2684">
        <v>0.95554324648900002</v>
      </c>
      <c r="R2684">
        <v>1</v>
      </c>
      <c r="S2684" t="s">
        <v>43</v>
      </c>
      <c r="T2684">
        <v>0.97175810431499998</v>
      </c>
      <c r="U2684">
        <v>1</v>
      </c>
      <c r="V2684" t="s">
        <v>43</v>
      </c>
      <c r="W2684" t="s">
        <v>28</v>
      </c>
      <c r="X2684">
        <v>0.94932533770100003</v>
      </c>
      <c r="Y2684">
        <f t="shared" si="123"/>
        <v>1</v>
      </c>
      <c r="Z2684">
        <f t="shared" si="124"/>
        <v>0</v>
      </c>
      <c r="AA2684">
        <f t="shared" si="125"/>
        <v>0</v>
      </c>
    </row>
    <row r="2685" spans="1:27" x14ac:dyDescent="0.25">
      <c r="A2685" t="s">
        <v>3447</v>
      </c>
      <c r="B2685" t="s">
        <v>3448</v>
      </c>
      <c r="C2685" t="s">
        <v>3630</v>
      </c>
      <c r="D2685" t="s">
        <v>26</v>
      </c>
      <c r="E2685" t="s">
        <v>31</v>
      </c>
      <c r="F2685" t="s">
        <v>43</v>
      </c>
      <c r="G2685">
        <v>1443</v>
      </c>
      <c r="H2685">
        <v>40.401940401899999</v>
      </c>
      <c r="I2685">
        <v>22.245322245299999</v>
      </c>
      <c r="J2685" t="s">
        <v>26</v>
      </c>
      <c r="K2685">
        <v>0.87</v>
      </c>
      <c r="L2685">
        <v>1</v>
      </c>
      <c r="M2685" t="s">
        <v>26</v>
      </c>
      <c r="N2685">
        <v>0.88</v>
      </c>
      <c r="O2685">
        <v>1</v>
      </c>
      <c r="P2685" t="s">
        <v>26</v>
      </c>
      <c r="Q2685">
        <v>0.96</v>
      </c>
      <c r="R2685">
        <v>1</v>
      </c>
      <c r="S2685" t="s">
        <v>26</v>
      </c>
      <c r="T2685">
        <v>0.99991919271700003</v>
      </c>
      <c r="U2685">
        <v>1</v>
      </c>
      <c r="V2685" t="s">
        <v>26</v>
      </c>
      <c r="W2685" t="s">
        <v>28</v>
      </c>
      <c r="X2685">
        <v>0.92747979817899995</v>
      </c>
      <c r="Y2685">
        <f t="shared" si="123"/>
        <v>1</v>
      </c>
      <c r="Z2685">
        <f t="shared" si="124"/>
        <v>0</v>
      </c>
      <c r="AA2685">
        <f t="shared" si="125"/>
        <v>0</v>
      </c>
    </row>
    <row r="2686" spans="1:27" x14ac:dyDescent="0.25">
      <c r="A2686" t="s">
        <v>3447</v>
      </c>
      <c r="B2686" t="s">
        <v>3448</v>
      </c>
      <c r="C2686" t="s">
        <v>3628</v>
      </c>
      <c r="D2686" t="s">
        <v>26</v>
      </c>
      <c r="E2686" t="s">
        <v>26</v>
      </c>
      <c r="F2686" t="s">
        <v>31</v>
      </c>
      <c r="G2686">
        <v>1751</v>
      </c>
      <c r="H2686">
        <v>37.464306110800003</v>
      </c>
      <c r="I2686">
        <v>21.701884637399999</v>
      </c>
      <c r="J2686" t="s">
        <v>26</v>
      </c>
      <c r="K2686">
        <v>0.87</v>
      </c>
      <c r="L2686">
        <v>1</v>
      </c>
      <c r="M2686" t="s">
        <v>26</v>
      </c>
      <c r="N2686">
        <v>0.88</v>
      </c>
      <c r="O2686">
        <v>1</v>
      </c>
      <c r="P2686" t="s">
        <v>26</v>
      </c>
      <c r="Q2686">
        <v>0.96</v>
      </c>
      <c r="R2686">
        <v>1</v>
      </c>
      <c r="S2686" t="s">
        <v>26</v>
      </c>
      <c r="T2686">
        <v>0.99991919271700003</v>
      </c>
      <c r="U2686">
        <v>1</v>
      </c>
      <c r="V2686" t="s">
        <v>26</v>
      </c>
      <c r="W2686" t="s">
        <v>28</v>
      </c>
      <c r="X2686">
        <v>0.95</v>
      </c>
      <c r="Y2686">
        <f t="shared" si="123"/>
        <v>1</v>
      </c>
      <c r="Z2686">
        <f t="shared" si="124"/>
        <v>1</v>
      </c>
      <c r="AA2686">
        <f t="shared" si="125"/>
        <v>0</v>
      </c>
    </row>
    <row r="2687" spans="1:27" x14ac:dyDescent="0.25">
      <c r="A2687" t="s">
        <v>3447</v>
      </c>
      <c r="B2687" t="s">
        <v>3448</v>
      </c>
      <c r="C2687" t="s">
        <v>3630</v>
      </c>
      <c r="D2687" t="s">
        <v>26</v>
      </c>
      <c r="E2687" t="s">
        <v>31</v>
      </c>
      <c r="F2687" t="s">
        <v>43</v>
      </c>
      <c r="G2687">
        <v>1443</v>
      </c>
      <c r="H2687">
        <v>40.401940401899999</v>
      </c>
      <c r="I2687">
        <v>22.245322245299999</v>
      </c>
      <c r="J2687" t="s">
        <v>26</v>
      </c>
      <c r="K2687">
        <v>0.87</v>
      </c>
      <c r="L2687">
        <v>1</v>
      </c>
      <c r="M2687" t="s">
        <v>26</v>
      </c>
      <c r="N2687">
        <v>0.88</v>
      </c>
      <c r="O2687">
        <v>1</v>
      </c>
      <c r="P2687" t="s">
        <v>26</v>
      </c>
      <c r="Q2687">
        <v>0.96</v>
      </c>
      <c r="R2687">
        <v>1</v>
      </c>
      <c r="S2687" t="s">
        <v>26</v>
      </c>
      <c r="T2687">
        <v>0.99991919271700003</v>
      </c>
      <c r="U2687">
        <v>1</v>
      </c>
      <c r="V2687" t="s">
        <v>26</v>
      </c>
      <c r="W2687" t="s">
        <v>28</v>
      </c>
      <c r="X2687">
        <v>0.92747979817899995</v>
      </c>
      <c r="Y2687">
        <f t="shared" si="123"/>
        <v>1</v>
      </c>
      <c r="Z2687">
        <f t="shared" si="124"/>
        <v>0</v>
      </c>
      <c r="AA2687">
        <f t="shared" si="125"/>
        <v>0</v>
      </c>
    </row>
    <row r="2688" spans="1:27" x14ac:dyDescent="0.25">
      <c r="A2688" t="s">
        <v>3449</v>
      </c>
      <c r="B2688" t="s">
        <v>3448</v>
      </c>
      <c r="C2688" t="s">
        <v>3628</v>
      </c>
      <c r="D2688" t="s">
        <v>26</v>
      </c>
      <c r="E2688" t="s">
        <v>26</v>
      </c>
      <c r="F2688" t="s">
        <v>31</v>
      </c>
      <c r="G2688">
        <v>1751</v>
      </c>
      <c r="H2688">
        <v>37.464306110800003</v>
      </c>
      <c r="I2688">
        <v>21.701884637399999</v>
      </c>
      <c r="J2688" t="s">
        <v>26</v>
      </c>
      <c r="K2688">
        <v>0.87</v>
      </c>
      <c r="L2688">
        <v>1</v>
      </c>
      <c r="M2688" t="s">
        <v>26</v>
      </c>
      <c r="N2688">
        <v>0.88</v>
      </c>
      <c r="O2688">
        <v>1</v>
      </c>
      <c r="P2688" t="s">
        <v>26</v>
      </c>
      <c r="Q2688">
        <v>0.96</v>
      </c>
      <c r="R2688">
        <v>1</v>
      </c>
      <c r="S2688" t="s">
        <v>26</v>
      </c>
      <c r="T2688">
        <v>0.99991919271700003</v>
      </c>
      <c r="U2688">
        <v>1</v>
      </c>
      <c r="V2688" t="s">
        <v>26</v>
      </c>
      <c r="W2688" t="s">
        <v>28</v>
      </c>
      <c r="X2688">
        <v>0.95</v>
      </c>
      <c r="Y2688">
        <f t="shared" si="123"/>
        <v>1</v>
      </c>
      <c r="Z2688">
        <f t="shared" si="124"/>
        <v>1</v>
      </c>
      <c r="AA2688">
        <f t="shared" si="125"/>
        <v>0</v>
      </c>
    </row>
    <row r="2689" spans="1:27" x14ac:dyDescent="0.25">
      <c r="A2689" t="s">
        <v>3449</v>
      </c>
      <c r="B2689" t="s">
        <v>3448</v>
      </c>
      <c r="C2689" t="s">
        <v>3628</v>
      </c>
      <c r="D2689" t="s">
        <v>26</v>
      </c>
      <c r="E2689" t="s">
        <v>26</v>
      </c>
      <c r="F2689" t="s">
        <v>31</v>
      </c>
      <c r="G2689">
        <v>1751</v>
      </c>
      <c r="H2689">
        <v>37.464306110800003</v>
      </c>
      <c r="I2689">
        <v>21.701884637399999</v>
      </c>
      <c r="J2689" t="s">
        <v>26</v>
      </c>
      <c r="K2689">
        <v>0.87</v>
      </c>
      <c r="L2689">
        <v>1</v>
      </c>
      <c r="M2689" t="s">
        <v>26</v>
      </c>
      <c r="N2689">
        <v>0.88</v>
      </c>
      <c r="O2689">
        <v>1</v>
      </c>
      <c r="P2689" t="s">
        <v>26</v>
      </c>
      <c r="Q2689">
        <v>0.96</v>
      </c>
      <c r="R2689">
        <v>1</v>
      </c>
      <c r="S2689" t="s">
        <v>26</v>
      </c>
      <c r="T2689">
        <v>0.99991919271700003</v>
      </c>
      <c r="U2689">
        <v>1</v>
      </c>
      <c r="V2689" t="s">
        <v>26</v>
      </c>
      <c r="W2689" t="s">
        <v>28</v>
      </c>
      <c r="X2689">
        <v>0.95</v>
      </c>
      <c r="Y2689">
        <f t="shared" si="123"/>
        <v>1</v>
      </c>
      <c r="Z2689">
        <f t="shared" si="124"/>
        <v>1</v>
      </c>
      <c r="AA2689">
        <f t="shared" si="125"/>
        <v>0</v>
      </c>
    </row>
    <row r="2690" spans="1:27" x14ac:dyDescent="0.25">
      <c r="A2690" t="s">
        <v>3450</v>
      </c>
      <c r="B2690" t="s">
        <v>3451</v>
      </c>
      <c r="C2690" t="s">
        <v>3631</v>
      </c>
      <c r="D2690" t="s">
        <v>26</v>
      </c>
      <c r="E2690" t="s">
        <v>26</v>
      </c>
      <c r="F2690" t="s">
        <v>31</v>
      </c>
      <c r="G2690">
        <v>1050</v>
      </c>
      <c r="H2690">
        <v>29.047619047600001</v>
      </c>
      <c r="I2690">
        <v>29.047619047600001</v>
      </c>
      <c r="J2690" t="s">
        <v>26</v>
      </c>
      <c r="K2690">
        <v>0.95</v>
      </c>
      <c r="L2690">
        <v>1</v>
      </c>
      <c r="M2690" t="s">
        <v>26</v>
      </c>
      <c r="N2690">
        <v>0.95</v>
      </c>
      <c r="O2690">
        <v>1</v>
      </c>
      <c r="P2690" t="s">
        <v>26</v>
      </c>
      <c r="Q2690">
        <v>0.95460051583899996</v>
      </c>
      <c r="R2690">
        <v>1</v>
      </c>
      <c r="S2690" t="s">
        <v>26</v>
      </c>
      <c r="T2690">
        <v>0.99985243144900005</v>
      </c>
      <c r="U2690">
        <v>1</v>
      </c>
      <c r="V2690" t="s">
        <v>26</v>
      </c>
      <c r="W2690" t="s">
        <v>28</v>
      </c>
      <c r="X2690">
        <v>0.95</v>
      </c>
      <c r="Y2690">
        <f t="shared" si="123"/>
        <v>1</v>
      </c>
      <c r="Z2690">
        <f t="shared" si="124"/>
        <v>1</v>
      </c>
      <c r="AA2690">
        <f t="shared" si="125"/>
        <v>0</v>
      </c>
    </row>
    <row r="2691" spans="1:27" x14ac:dyDescent="0.25">
      <c r="A2691" t="s">
        <v>3450</v>
      </c>
      <c r="B2691" t="s">
        <v>3451</v>
      </c>
      <c r="C2691" t="s">
        <v>3631</v>
      </c>
      <c r="D2691" t="s">
        <v>26</v>
      </c>
      <c r="E2691" t="s">
        <v>26</v>
      </c>
      <c r="F2691" t="s">
        <v>31</v>
      </c>
      <c r="G2691">
        <v>1050</v>
      </c>
      <c r="H2691">
        <v>29.047619047600001</v>
      </c>
      <c r="I2691">
        <v>29.047619047600001</v>
      </c>
      <c r="J2691" t="s">
        <v>26</v>
      </c>
      <c r="K2691">
        <v>0.95</v>
      </c>
      <c r="L2691">
        <v>1</v>
      </c>
      <c r="M2691" t="s">
        <v>26</v>
      </c>
      <c r="N2691">
        <v>0.95</v>
      </c>
      <c r="O2691">
        <v>1</v>
      </c>
      <c r="P2691" t="s">
        <v>26</v>
      </c>
      <c r="Q2691">
        <v>0.95460051583899996</v>
      </c>
      <c r="R2691">
        <v>1</v>
      </c>
      <c r="S2691" t="s">
        <v>26</v>
      </c>
      <c r="T2691">
        <v>0.99985243144900005</v>
      </c>
      <c r="U2691">
        <v>1</v>
      </c>
      <c r="V2691" t="s">
        <v>26</v>
      </c>
      <c r="W2691" t="s">
        <v>28</v>
      </c>
      <c r="X2691">
        <v>0.95</v>
      </c>
      <c r="Y2691">
        <f t="shared" ref="Y2691:Y2754" si="126">IF(D2691=V2691, 1, 0)</f>
        <v>1</v>
      </c>
      <c r="Z2691">
        <f t="shared" ref="Z2691:Z2754" si="127">IF(V2691=E2691, 1, 0)</f>
        <v>1</v>
      </c>
      <c r="AA2691">
        <f t="shared" ref="AA2691:AA2754" si="128">IF(V2691=F2691, 1, 0)</f>
        <v>0</v>
      </c>
    </row>
    <row r="2692" spans="1:27" x14ac:dyDescent="0.25">
      <c r="A2692" t="s">
        <v>3452</v>
      </c>
      <c r="B2692" t="s">
        <v>3453</v>
      </c>
      <c r="C2692" t="s">
        <v>3631</v>
      </c>
      <c r="D2692" t="s">
        <v>26</v>
      </c>
      <c r="E2692" t="s">
        <v>26</v>
      </c>
      <c r="F2692" t="s">
        <v>31</v>
      </c>
      <c r="G2692">
        <v>1050</v>
      </c>
      <c r="H2692">
        <v>29.047619047600001</v>
      </c>
      <c r="I2692">
        <v>29.047619047600001</v>
      </c>
      <c r="J2692" t="s">
        <v>26</v>
      </c>
      <c r="K2692">
        <v>0.91</v>
      </c>
      <c r="L2692">
        <v>1</v>
      </c>
      <c r="M2692" t="s">
        <v>26</v>
      </c>
      <c r="N2692">
        <v>0.96</v>
      </c>
      <c r="O2692">
        <v>1</v>
      </c>
      <c r="P2692" t="s">
        <v>26</v>
      </c>
      <c r="Q2692">
        <v>0.95374896829400002</v>
      </c>
      <c r="R2692">
        <v>1</v>
      </c>
      <c r="S2692" t="s">
        <v>26</v>
      </c>
      <c r="T2692">
        <v>0.99999742367699995</v>
      </c>
      <c r="U2692">
        <v>1</v>
      </c>
      <c r="V2692" t="s">
        <v>26</v>
      </c>
      <c r="W2692" t="s">
        <v>28</v>
      </c>
      <c r="X2692">
        <v>0.95</v>
      </c>
      <c r="Y2692">
        <f t="shared" si="126"/>
        <v>1</v>
      </c>
      <c r="Z2692">
        <f t="shared" si="127"/>
        <v>1</v>
      </c>
      <c r="AA2692">
        <f t="shared" si="128"/>
        <v>0</v>
      </c>
    </row>
    <row r="2693" spans="1:27" x14ac:dyDescent="0.25">
      <c r="A2693" t="s">
        <v>3454</v>
      </c>
      <c r="B2693" t="s">
        <v>3455</v>
      </c>
      <c r="C2693" t="s">
        <v>3628</v>
      </c>
      <c r="D2693" t="s">
        <v>26</v>
      </c>
      <c r="E2693" t="s">
        <v>26</v>
      </c>
      <c r="F2693" t="s">
        <v>31</v>
      </c>
      <c r="G2693">
        <v>1751</v>
      </c>
      <c r="H2693">
        <v>37.464306110800003</v>
      </c>
      <c r="I2693">
        <v>21.701884637399999</v>
      </c>
      <c r="J2693" t="s">
        <v>26</v>
      </c>
      <c r="K2693">
        <v>0.79</v>
      </c>
      <c r="L2693">
        <v>1</v>
      </c>
      <c r="M2693" t="s">
        <v>26</v>
      </c>
      <c r="N2693">
        <v>0.88</v>
      </c>
      <c r="O2693">
        <v>1</v>
      </c>
      <c r="P2693" t="s">
        <v>26</v>
      </c>
      <c r="Q2693">
        <v>0.90577006625099998</v>
      </c>
      <c r="R2693">
        <v>1</v>
      </c>
      <c r="S2693" t="s">
        <v>26</v>
      </c>
      <c r="T2693">
        <v>0.99960419512900001</v>
      </c>
      <c r="U2693">
        <v>1</v>
      </c>
      <c r="V2693" t="s">
        <v>26</v>
      </c>
      <c r="W2693" t="s">
        <v>28</v>
      </c>
      <c r="X2693">
        <v>0.95</v>
      </c>
      <c r="Y2693">
        <f t="shared" si="126"/>
        <v>1</v>
      </c>
      <c r="Z2693">
        <f t="shared" si="127"/>
        <v>1</v>
      </c>
      <c r="AA2693">
        <f t="shared" si="128"/>
        <v>0</v>
      </c>
    </row>
    <row r="2694" spans="1:27" x14ac:dyDescent="0.25">
      <c r="A2694" t="s">
        <v>3456</v>
      </c>
      <c r="B2694" t="s">
        <v>3457</v>
      </c>
      <c r="C2694" t="s">
        <v>3631</v>
      </c>
      <c r="D2694" t="s">
        <v>26</v>
      </c>
      <c r="E2694" t="s">
        <v>26</v>
      </c>
      <c r="F2694" t="s">
        <v>31</v>
      </c>
      <c r="G2694">
        <v>1050</v>
      </c>
      <c r="H2694">
        <v>29.047619047600001</v>
      </c>
      <c r="I2694">
        <v>29.047619047600001</v>
      </c>
      <c r="J2694" t="s">
        <v>26</v>
      </c>
      <c r="K2694">
        <v>0.78</v>
      </c>
      <c r="L2694">
        <v>1</v>
      </c>
      <c r="M2694" t="s">
        <v>26</v>
      </c>
      <c r="N2694">
        <v>0.44</v>
      </c>
      <c r="O2694">
        <v>1</v>
      </c>
      <c r="P2694" t="s">
        <v>26</v>
      </c>
      <c r="Q2694">
        <v>0.96</v>
      </c>
      <c r="R2694">
        <v>1</v>
      </c>
      <c r="S2694" t="s">
        <v>26</v>
      </c>
      <c r="T2694">
        <v>0.99996262010299997</v>
      </c>
      <c r="U2694">
        <v>1</v>
      </c>
      <c r="V2694" t="s">
        <v>26</v>
      </c>
      <c r="W2694" t="s">
        <v>28</v>
      </c>
      <c r="X2694">
        <v>0.95</v>
      </c>
      <c r="Y2694">
        <f t="shared" si="126"/>
        <v>1</v>
      </c>
      <c r="Z2694">
        <f t="shared" si="127"/>
        <v>1</v>
      </c>
      <c r="AA2694">
        <f t="shared" si="128"/>
        <v>0</v>
      </c>
    </row>
    <row r="2695" spans="1:27" x14ac:dyDescent="0.25">
      <c r="A2695" t="s">
        <v>3458</v>
      </c>
      <c r="B2695" t="s">
        <v>3459</v>
      </c>
      <c r="C2695" t="s">
        <v>3628</v>
      </c>
      <c r="D2695" t="s">
        <v>26</v>
      </c>
      <c r="E2695" t="s">
        <v>26</v>
      </c>
      <c r="F2695" t="s">
        <v>31</v>
      </c>
      <c r="G2695">
        <v>1751</v>
      </c>
      <c r="H2695">
        <v>37.464306110800003</v>
      </c>
      <c r="I2695">
        <v>21.701884637399999</v>
      </c>
      <c r="J2695" t="s">
        <v>26</v>
      </c>
      <c r="K2695">
        <v>1</v>
      </c>
      <c r="L2695">
        <v>1</v>
      </c>
      <c r="M2695" t="s">
        <v>26</v>
      </c>
      <c r="N2695">
        <v>1</v>
      </c>
      <c r="O2695">
        <v>1</v>
      </c>
      <c r="P2695" t="s">
        <v>26</v>
      </c>
      <c r="Q2695">
        <v>0.99137126454299995</v>
      </c>
      <c r="R2695">
        <v>1</v>
      </c>
      <c r="S2695" t="s">
        <v>26</v>
      </c>
      <c r="T2695">
        <v>0.999999986018</v>
      </c>
      <c r="U2695">
        <v>1</v>
      </c>
      <c r="V2695" t="s">
        <v>26</v>
      </c>
      <c r="W2695" t="s">
        <v>28</v>
      </c>
      <c r="X2695">
        <v>0.95</v>
      </c>
      <c r="Y2695">
        <f t="shared" si="126"/>
        <v>1</v>
      </c>
      <c r="Z2695">
        <f t="shared" si="127"/>
        <v>1</v>
      </c>
      <c r="AA2695">
        <f t="shared" si="128"/>
        <v>0</v>
      </c>
    </row>
    <row r="2696" spans="1:27" x14ac:dyDescent="0.25">
      <c r="A2696" t="s">
        <v>3458</v>
      </c>
      <c r="B2696" t="s">
        <v>3459</v>
      </c>
      <c r="C2696" t="s">
        <v>3626</v>
      </c>
      <c r="D2696" t="s">
        <v>26</v>
      </c>
      <c r="E2696" t="s">
        <v>26</v>
      </c>
      <c r="F2696" t="s">
        <v>43</v>
      </c>
      <c r="G2696">
        <v>3192</v>
      </c>
      <c r="H2696">
        <v>38.533834586499999</v>
      </c>
      <c r="I2696">
        <v>17.449874686699999</v>
      </c>
      <c r="J2696" t="s">
        <v>26</v>
      </c>
      <c r="K2696">
        <v>1</v>
      </c>
      <c r="L2696">
        <v>1</v>
      </c>
      <c r="M2696" t="s">
        <v>26</v>
      </c>
      <c r="N2696">
        <v>1</v>
      </c>
      <c r="O2696">
        <v>1</v>
      </c>
      <c r="P2696" t="s">
        <v>26</v>
      </c>
      <c r="Q2696">
        <v>0.99137126454299995</v>
      </c>
      <c r="R2696">
        <v>1</v>
      </c>
      <c r="S2696" t="s">
        <v>26</v>
      </c>
      <c r="T2696">
        <v>0.999999986018</v>
      </c>
      <c r="U2696">
        <v>1</v>
      </c>
      <c r="V2696" t="s">
        <v>26</v>
      </c>
      <c r="W2696" t="s">
        <v>28</v>
      </c>
      <c r="X2696">
        <v>0.95</v>
      </c>
      <c r="Y2696">
        <f t="shared" si="126"/>
        <v>1</v>
      </c>
      <c r="Z2696">
        <f t="shared" si="127"/>
        <v>1</v>
      </c>
      <c r="AA2696">
        <f t="shared" si="128"/>
        <v>0</v>
      </c>
    </row>
    <row r="2697" spans="1:27" x14ac:dyDescent="0.25">
      <c r="A2697" t="s">
        <v>3458</v>
      </c>
      <c r="B2697" t="s">
        <v>3459</v>
      </c>
      <c r="C2697" t="s">
        <v>3631</v>
      </c>
      <c r="D2697" t="s">
        <v>26</v>
      </c>
      <c r="E2697" t="s">
        <v>26</v>
      </c>
      <c r="F2697" t="s">
        <v>31</v>
      </c>
      <c r="G2697">
        <v>1050</v>
      </c>
      <c r="H2697">
        <v>29.047619047600001</v>
      </c>
      <c r="I2697">
        <v>29.047619047600001</v>
      </c>
      <c r="J2697" t="s">
        <v>26</v>
      </c>
      <c r="K2697">
        <v>1</v>
      </c>
      <c r="L2697">
        <v>1</v>
      </c>
      <c r="M2697" t="s">
        <v>26</v>
      </c>
      <c r="N2697">
        <v>1</v>
      </c>
      <c r="O2697">
        <v>1</v>
      </c>
      <c r="P2697" t="s">
        <v>26</v>
      </c>
      <c r="Q2697">
        <v>0.99137126454299995</v>
      </c>
      <c r="R2697">
        <v>1</v>
      </c>
      <c r="S2697" t="s">
        <v>26</v>
      </c>
      <c r="T2697">
        <v>0.999999986018</v>
      </c>
      <c r="U2697">
        <v>1</v>
      </c>
      <c r="V2697" t="s">
        <v>26</v>
      </c>
      <c r="W2697" t="s">
        <v>28</v>
      </c>
      <c r="X2697">
        <v>0.95</v>
      </c>
      <c r="Y2697">
        <f t="shared" si="126"/>
        <v>1</v>
      </c>
      <c r="Z2697">
        <f t="shared" si="127"/>
        <v>1</v>
      </c>
      <c r="AA2697">
        <f t="shared" si="128"/>
        <v>0</v>
      </c>
    </row>
    <row r="2698" spans="1:27" x14ac:dyDescent="0.25">
      <c r="A2698" t="s">
        <v>3458</v>
      </c>
      <c r="B2698" t="s">
        <v>3459</v>
      </c>
      <c r="C2698" t="s">
        <v>3628</v>
      </c>
      <c r="D2698" t="s">
        <v>26</v>
      </c>
      <c r="E2698" t="s">
        <v>26</v>
      </c>
      <c r="F2698" t="s">
        <v>31</v>
      </c>
      <c r="G2698">
        <v>1751</v>
      </c>
      <c r="H2698">
        <v>37.464306110800003</v>
      </c>
      <c r="I2698">
        <v>21.701884637399999</v>
      </c>
      <c r="J2698" t="s">
        <v>26</v>
      </c>
      <c r="K2698">
        <v>1</v>
      </c>
      <c r="L2698">
        <v>1</v>
      </c>
      <c r="M2698" t="s">
        <v>26</v>
      </c>
      <c r="N2698">
        <v>1</v>
      </c>
      <c r="O2698">
        <v>1</v>
      </c>
      <c r="P2698" t="s">
        <v>26</v>
      </c>
      <c r="Q2698">
        <v>0.99137126454299995</v>
      </c>
      <c r="R2698">
        <v>1</v>
      </c>
      <c r="S2698" t="s">
        <v>26</v>
      </c>
      <c r="T2698">
        <v>0.999999986018</v>
      </c>
      <c r="U2698">
        <v>1</v>
      </c>
      <c r="V2698" t="s">
        <v>26</v>
      </c>
      <c r="W2698" t="s">
        <v>28</v>
      </c>
      <c r="X2698">
        <v>0.95</v>
      </c>
      <c r="Y2698">
        <f t="shared" si="126"/>
        <v>1</v>
      </c>
      <c r="Z2698">
        <f t="shared" si="127"/>
        <v>1</v>
      </c>
      <c r="AA2698">
        <f t="shared" si="128"/>
        <v>0</v>
      </c>
    </row>
    <row r="2699" spans="1:27" x14ac:dyDescent="0.25">
      <c r="A2699" t="s">
        <v>3458</v>
      </c>
      <c r="B2699" t="s">
        <v>3459</v>
      </c>
      <c r="C2699" t="s">
        <v>3628</v>
      </c>
      <c r="D2699" t="s">
        <v>26</v>
      </c>
      <c r="E2699" t="s">
        <v>26</v>
      </c>
      <c r="F2699" t="s">
        <v>31</v>
      </c>
      <c r="G2699">
        <v>1751</v>
      </c>
      <c r="H2699">
        <v>37.464306110800003</v>
      </c>
      <c r="I2699">
        <v>21.701884637399999</v>
      </c>
      <c r="J2699" t="s">
        <v>26</v>
      </c>
      <c r="K2699">
        <v>1</v>
      </c>
      <c r="L2699">
        <v>1</v>
      </c>
      <c r="M2699" t="s">
        <v>26</v>
      </c>
      <c r="N2699">
        <v>1</v>
      </c>
      <c r="O2699">
        <v>1</v>
      </c>
      <c r="P2699" t="s">
        <v>26</v>
      </c>
      <c r="Q2699">
        <v>0.99137126454299995</v>
      </c>
      <c r="R2699">
        <v>1</v>
      </c>
      <c r="S2699" t="s">
        <v>26</v>
      </c>
      <c r="T2699">
        <v>0.999999986018</v>
      </c>
      <c r="U2699">
        <v>1</v>
      </c>
      <c r="V2699" t="s">
        <v>26</v>
      </c>
      <c r="W2699" t="s">
        <v>28</v>
      </c>
      <c r="X2699">
        <v>0.95</v>
      </c>
      <c r="Y2699">
        <f t="shared" si="126"/>
        <v>1</v>
      </c>
      <c r="Z2699">
        <f t="shared" si="127"/>
        <v>1</v>
      </c>
      <c r="AA2699">
        <f t="shared" si="128"/>
        <v>0</v>
      </c>
    </row>
    <row r="2700" spans="1:27" x14ac:dyDescent="0.25">
      <c r="A2700" t="s">
        <v>3458</v>
      </c>
      <c r="B2700" t="s">
        <v>3459</v>
      </c>
      <c r="C2700" t="s">
        <v>3628</v>
      </c>
      <c r="D2700" t="s">
        <v>26</v>
      </c>
      <c r="E2700" t="s">
        <v>26</v>
      </c>
      <c r="F2700" t="s">
        <v>31</v>
      </c>
      <c r="G2700">
        <v>1751</v>
      </c>
      <c r="H2700">
        <v>37.464306110800003</v>
      </c>
      <c r="I2700">
        <v>21.701884637399999</v>
      </c>
      <c r="J2700" t="s">
        <v>26</v>
      </c>
      <c r="K2700">
        <v>1</v>
      </c>
      <c r="L2700">
        <v>1</v>
      </c>
      <c r="M2700" t="s">
        <v>26</v>
      </c>
      <c r="N2700">
        <v>1</v>
      </c>
      <c r="O2700">
        <v>1</v>
      </c>
      <c r="P2700" t="s">
        <v>26</v>
      </c>
      <c r="Q2700">
        <v>0.99137126454299995</v>
      </c>
      <c r="R2700">
        <v>1</v>
      </c>
      <c r="S2700" t="s">
        <v>26</v>
      </c>
      <c r="T2700">
        <v>0.999999986018</v>
      </c>
      <c r="U2700">
        <v>1</v>
      </c>
      <c r="V2700" t="s">
        <v>26</v>
      </c>
      <c r="W2700" t="s">
        <v>28</v>
      </c>
      <c r="X2700">
        <v>0.95</v>
      </c>
      <c r="Y2700">
        <f t="shared" si="126"/>
        <v>1</v>
      </c>
      <c r="Z2700">
        <f t="shared" si="127"/>
        <v>1</v>
      </c>
      <c r="AA2700">
        <f t="shared" si="128"/>
        <v>0</v>
      </c>
    </row>
    <row r="2701" spans="1:27" x14ac:dyDescent="0.25">
      <c r="A2701" t="s">
        <v>3460</v>
      </c>
      <c r="B2701" t="s">
        <v>3461</v>
      </c>
      <c r="C2701" t="s">
        <v>3628</v>
      </c>
      <c r="D2701" t="s">
        <v>26</v>
      </c>
      <c r="E2701" t="s">
        <v>26</v>
      </c>
      <c r="F2701" t="s">
        <v>31</v>
      </c>
      <c r="G2701">
        <v>1751</v>
      </c>
      <c r="H2701">
        <v>37.464306110800003</v>
      </c>
      <c r="I2701">
        <v>21.701884637399999</v>
      </c>
      <c r="J2701" t="s">
        <v>26</v>
      </c>
      <c r="K2701">
        <v>0.98</v>
      </c>
      <c r="L2701">
        <v>1</v>
      </c>
      <c r="M2701" t="s">
        <v>26</v>
      </c>
      <c r="N2701">
        <v>0.96</v>
      </c>
      <c r="O2701">
        <v>1</v>
      </c>
      <c r="P2701" t="s">
        <v>26</v>
      </c>
      <c r="Q2701">
        <v>0.99221777990299997</v>
      </c>
      <c r="R2701">
        <v>1</v>
      </c>
      <c r="S2701" t="s">
        <v>26</v>
      </c>
      <c r="T2701">
        <v>0.99999999961700003</v>
      </c>
      <c r="U2701">
        <v>1</v>
      </c>
      <c r="V2701" t="s">
        <v>26</v>
      </c>
      <c r="W2701" t="s">
        <v>28</v>
      </c>
      <c r="X2701">
        <v>0.95</v>
      </c>
      <c r="Y2701">
        <f t="shared" si="126"/>
        <v>1</v>
      </c>
      <c r="Z2701">
        <f t="shared" si="127"/>
        <v>1</v>
      </c>
      <c r="AA2701">
        <f t="shared" si="128"/>
        <v>0</v>
      </c>
    </row>
    <row r="2702" spans="1:27" x14ac:dyDescent="0.25">
      <c r="A2702" t="s">
        <v>3462</v>
      </c>
      <c r="B2702" t="s">
        <v>3463</v>
      </c>
      <c r="C2702" t="s">
        <v>3630</v>
      </c>
      <c r="D2702" t="s">
        <v>26</v>
      </c>
      <c r="E2702" t="s">
        <v>31</v>
      </c>
      <c r="F2702" t="s">
        <v>43</v>
      </c>
      <c r="G2702">
        <v>1443</v>
      </c>
      <c r="H2702">
        <v>40.401940401899999</v>
      </c>
      <c r="I2702">
        <v>22.245322245299999</v>
      </c>
      <c r="J2702" t="s">
        <v>26</v>
      </c>
      <c r="K2702">
        <v>0.99</v>
      </c>
      <c r="L2702">
        <v>1</v>
      </c>
      <c r="M2702" t="s">
        <v>26</v>
      </c>
      <c r="N2702">
        <v>0.96</v>
      </c>
      <c r="O2702">
        <v>1</v>
      </c>
      <c r="P2702" t="s">
        <v>26</v>
      </c>
      <c r="Q2702">
        <v>0.94246658215599999</v>
      </c>
      <c r="R2702">
        <v>1</v>
      </c>
      <c r="S2702" t="s">
        <v>26</v>
      </c>
      <c r="T2702">
        <v>0.99950709825499995</v>
      </c>
      <c r="U2702">
        <v>1</v>
      </c>
      <c r="V2702" t="s">
        <v>26</v>
      </c>
      <c r="W2702" t="s">
        <v>28</v>
      </c>
      <c r="X2702">
        <v>0.97299342010300005</v>
      </c>
      <c r="Y2702">
        <f t="shared" si="126"/>
        <v>1</v>
      </c>
      <c r="Z2702">
        <f t="shared" si="127"/>
        <v>0</v>
      </c>
      <c r="AA2702">
        <f t="shared" si="128"/>
        <v>0</v>
      </c>
    </row>
    <row r="2703" spans="1:27" x14ac:dyDescent="0.25">
      <c r="A2703" t="s">
        <v>3464</v>
      </c>
      <c r="B2703" t="s">
        <v>3465</v>
      </c>
      <c r="C2703" t="s">
        <v>3626</v>
      </c>
      <c r="D2703" t="s">
        <v>26</v>
      </c>
      <c r="E2703" t="s">
        <v>26</v>
      </c>
      <c r="F2703" t="s">
        <v>43</v>
      </c>
      <c r="G2703">
        <v>3192</v>
      </c>
      <c r="H2703">
        <v>38.533834586499999</v>
      </c>
      <c r="I2703">
        <v>17.449874686699999</v>
      </c>
      <c r="J2703" t="s">
        <v>26</v>
      </c>
      <c r="K2703">
        <v>0.91</v>
      </c>
      <c r="L2703">
        <v>1</v>
      </c>
      <c r="M2703" t="s">
        <v>26</v>
      </c>
      <c r="N2703">
        <v>0.93</v>
      </c>
      <c r="O2703">
        <v>1</v>
      </c>
      <c r="P2703" t="s">
        <v>31</v>
      </c>
      <c r="Q2703">
        <v>0.481834201588</v>
      </c>
      <c r="R2703">
        <v>0</v>
      </c>
      <c r="S2703" t="s">
        <v>26</v>
      </c>
      <c r="T2703">
        <v>0.98117872767000003</v>
      </c>
      <c r="U2703">
        <v>1</v>
      </c>
      <c r="V2703" t="s">
        <v>26</v>
      </c>
      <c r="W2703" t="s">
        <v>165</v>
      </c>
      <c r="X2703">
        <v>0.95</v>
      </c>
      <c r="Y2703">
        <f t="shared" si="126"/>
        <v>1</v>
      </c>
      <c r="Z2703">
        <f t="shared" si="127"/>
        <v>1</v>
      </c>
      <c r="AA2703">
        <f t="shared" si="128"/>
        <v>0</v>
      </c>
    </row>
    <row r="2704" spans="1:27" x14ac:dyDescent="0.25">
      <c r="A2704" t="s">
        <v>3466</v>
      </c>
      <c r="B2704" t="s">
        <v>3467</v>
      </c>
      <c r="C2704" t="s">
        <v>3630</v>
      </c>
      <c r="D2704" t="s">
        <v>31</v>
      </c>
      <c r="E2704" t="s">
        <v>31</v>
      </c>
      <c r="F2704" t="s">
        <v>43</v>
      </c>
      <c r="G2704">
        <v>1443</v>
      </c>
      <c r="H2704">
        <v>40.401940401899999</v>
      </c>
      <c r="I2704">
        <v>22.245322245299999</v>
      </c>
      <c r="J2704" t="s">
        <v>31</v>
      </c>
      <c r="K2704">
        <v>0.93</v>
      </c>
      <c r="L2704">
        <v>1</v>
      </c>
      <c r="M2704" t="s">
        <v>31</v>
      </c>
      <c r="N2704">
        <v>0.96</v>
      </c>
      <c r="O2704">
        <v>1</v>
      </c>
      <c r="P2704" t="s">
        <v>31</v>
      </c>
      <c r="Q2704">
        <v>0.96690613645099999</v>
      </c>
      <c r="R2704">
        <v>1</v>
      </c>
      <c r="S2704" t="s">
        <v>31</v>
      </c>
      <c r="T2704">
        <v>0.99964132361900004</v>
      </c>
      <c r="U2704">
        <v>1</v>
      </c>
      <c r="V2704" t="s">
        <v>31</v>
      </c>
      <c r="W2704" t="s">
        <v>28</v>
      </c>
      <c r="X2704">
        <v>0.95</v>
      </c>
      <c r="Y2704">
        <f t="shared" si="126"/>
        <v>1</v>
      </c>
      <c r="Z2704">
        <f t="shared" si="127"/>
        <v>1</v>
      </c>
      <c r="AA2704">
        <f t="shared" si="128"/>
        <v>0</v>
      </c>
    </row>
    <row r="2705" spans="1:27" x14ac:dyDescent="0.25">
      <c r="A2705" t="s">
        <v>3466</v>
      </c>
      <c r="B2705" t="s">
        <v>3467</v>
      </c>
      <c r="C2705" t="s">
        <v>3626</v>
      </c>
      <c r="D2705" t="s">
        <v>31</v>
      </c>
      <c r="E2705" t="s">
        <v>26</v>
      </c>
      <c r="F2705" t="s">
        <v>43</v>
      </c>
      <c r="G2705">
        <v>3192</v>
      </c>
      <c r="H2705">
        <v>38.533834586499999</v>
      </c>
      <c r="I2705">
        <v>17.449874686699999</v>
      </c>
      <c r="J2705" t="s">
        <v>31</v>
      </c>
      <c r="K2705">
        <v>0.93</v>
      </c>
      <c r="L2705">
        <v>1</v>
      </c>
      <c r="M2705" t="s">
        <v>31</v>
      </c>
      <c r="N2705">
        <v>0.96</v>
      </c>
      <c r="O2705">
        <v>1</v>
      </c>
      <c r="P2705" t="s">
        <v>31</v>
      </c>
      <c r="Q2705">
        <v>0.96690613645099999</v>
      </c>
      <c r="R2705">
        <v>1</v>
      </c>
      <c r="S2705" t="s">
        <v>31</v>
      </c>
      <c r="T2705">
        <v>0.99964132361900004</v>
      </c>
      <c r="U2705">
        <v>1</v>
      </c>
      <c r="V2705" t="s">
        <v>31</v>
      </c>
      <c r="W2705" t="s">
        <v>28</v>
      </c>
      <c r="X2705">
        <v>0.96413686501700002</v>
      </c>
      <c r="Y2705">
        <f t="shared" si="126"/>
        <v>1</v>
      </c>
      <c r="Z2705">
        <f t="shared" si="127"/>
        <v>0</v>
      </c>
      <c r="AA2705">
        <f t="shared" si="128"/>
        <v>0</v>
      </c>
    </row>
    <row r="2706" spans="1:27" x14ac:dyDescent="0.25">
      <c r="A2706" t="s">
        <v>3466</v>
      </c>
      <c r="B2706" t="s">
        <v>3467</v>
      </c>
      <c r="C2706" t="s">
        <v>3630</v>
      </c>
      <c r="D2706" t="s">
        <v>31</v>
      </c>
      <c r="E2706" t="s">
        <v>31</v>
      </c>
      <c r="F2706" t="s">
        <v>43</v>
      </c>
      <c r="G2706">
        <v>1443</v>
      </c>
      <c r="H2706">
        <v>40.401940401899999</v>
      </c>
      <c r="I2706">
        <v>22.245322245299999</v>
      </c>
      <c r="J2706" t="s">
        <v>31</v>
      </c>
      <c r="K2706">
        <v>0.93</v>
      </c>
      <c r="L2706">
        <v>1</v>
      </c>
      <c r="M2706" t="s">
        <v>31</v>
      </c>
      <c r="N2706">
        <v>0.96</v>
      </c>
      <c r="O2706">
        <v>1</v>
      </c>
      <c r="P2706" t="s">
        <v>31</v>
      </c>
      <c r="Q2706">
        <v>0.96690613645099999</v>
      </c>
      <c r="R2706">
        <v>1</v>
      </c>
      <c r="S2706" t="s">
        <v>31</v>
      </c>
      <c r="T2706">
        <v>0.99964132361900004</v>
      </c>
      <c r="U2706">
        <v>1</v>
      </c>
      <c r="V2706" t="s">
        <v>31</v>
      </c>
      <c r="W2706" t="s">
        <v>28</v>
      </c>
      <c r="X2706">
        <v>0.95</v>
      </c>
      <c r="Y2706">
        <f t="shared" si="126"/>
        <v>1</v>
      </c>
      <c r="Z2706">
        <f t="shared" si="127"/>
        <v>1</v>
      </c>
      <c r="AA2706">
        <f t="shared" si="128"/>
        <v>0</v>
      </c>
    </row>
    <row r="2707" spans="1:27" x14ac:dyDescent="0.25">
      <c r="A2707" t="s">
        <v>3468</v>
      </c>
      <c r="B2707" t="s">
        <v>3469</v>
      </c>
      <c r="C2707" t="s">
        <v>3630</v>
      </c>
      <c r="D2707" t="s">
        <v>31</v>
      </c>
      <c r="E2707" t="s">
        <v>31</v>
      </c>
      <c r="F2707" t="s">
        <v>43</v>
      </c>
      <c r="G2707">
        <v>1443</v>
      </c>
      <c r="H2707">
        <v>40.401940401899999</v>
      </c>
      <c r="I2707">
        <v>22.245322245299999</v>
      </c>
      <c r="J2707" t="s">
        <v>31</v>
      </c>
      <c r="K2707">
        <v>0.93</v>
      </c>
      <c r="L2707">
        <v>1</v>
      </c>
      <c r="M2707" t="s">
        <v>31</v>
      </c>
      <c r="N2707">
        <v>0.9</v>
      </c>
      <c r="O2707">
        <v>1</v>
      </c>
      <c r="P2707" t="s">
        <v>31</v>
      </c>
      <c r="Q2707">
        <v>0.95976809898500004</v>
      </c>
      <c r="R2707">
        <v>1</v>
      </c>
      <c r="S2707" t="s">
        <v>31</v>
      </c>
      <c r="T2707">
        <v>0.99892191688900001</v>
      </c>
      <c r="U2707">
        <v>1</v>
      </c>
      <c r="V2707" t="s">
        <v>31</v>
      </c>
      <c r="W2707" t="s">
        <v>28</v>
      </c>
      <c r="X2707">
        <v>0.95</v>
      </c>
      <c r="Y2707">
        <f t="shared" si="126"/>
        <v>1</v>
      </c>
      <c r="Z2707">
        <f t="shared" si="127"/>
        <v>1</v>
      </c>
      <c r="AA2707">
        <f t="shared" si="128"/>
        <v>0</v>
      </c>
    </row>
    <row r="2708" spans="1:27" x14ac:dyDescent="0.25">
      <c r="A2708" t="s">
        <v>3468</v>
      </c>
      <c r="B2708" t="s">
        <v>3469</v>
      </c>
      <c r="C2708" t="s">
        <v>3627</v>
      </c>
      <c r="D2708" t="s">
        <v>31</v>
      </c>
      <c r="E2708" t="s">
        <v>31</v>
      </c>
      <c r="F2708" t="s">
        <v>43</v>
      </c>
      <c r="G2708">
        <v>1962</v>
      </c>
      <c r="H2708">
        <v>68.399592252800005</v>
      </c>
      <c r="I2708">
        <v>19.979612640199999</v>
      </c>
      <c r="J2708" t="s">
        <v>31</v>
      </c>
      <c r="K2708">
        <v>0.93</v>
      </c>
      <c r="L2708">
        <v>1</v>
      </c>
      <c r="M2708" t="s">
        <v>31</v>
      </c>
      <c r="N2708">
        <v>0.9</v>
      </c>
      <c r="O2708">
        <v>1</v>
      </c>
      <c r="P2708" t="s">
        <v>31</v>
      </c>
      <c r="Q2708">
        <v>0.95976809898500004</v>
      </c>
      <c r="R2708">
        <v>1</v>
      </c>
      <c r="S2708" t="s">
        <v>31</v>
      </c>
      <c r="T2708">
        <v>0.99892191688900001</v>
      </c>
      <c r="U2708">
        <v>1</v>
      </c>
      <c r="V2708" t="s">
        <v>31</v>
      </c>
      <c r="W2708" t="s">
        <v>28</v>
      </c>
      <c r="X2708">
        <v>0.95</v>
      </c>
      <c r="Y2708">
        <f t="shared" si="126"/>
        <v>1</v>
      </c>
      <c r="Z2708">
        <f t="shared" si="127"/>
        <v>1</v>
      </c>
      <c r="AA2708">
        <f t="shared" si="128"/>
        <v>0</v>
      </c>
    </row>
    <row r="2709" spans="1:27" x14ac:dyDescent="0.25">
      <c r="A2709" t="s">
        <v>3468</v>
      </c>
      <c r="B2709" t="s">
        <v>3469</v>
      </c>
      <c r="C2709" t="s">
        <v>3627</v>
      </c>
      <c r="D2709" t="s">
        <v>31</v>
      </c>
      <c r="E2709" t="s">
        <v>31</v>
      </c>
      <c r="F2709" t="s">
        <v>43</v>
      </c>
      <c r="G2709">
        <v>1962</v>
      </c>
      <c r="H2709">
        <v>68.399592252800005</v>
      </c>
      <c r="I2709">
        <v>19.979612640199999</v>
      </c>
      <c r="J2709" t="s">
        <v>31</v>
      </c>
      <c r="K2709">
        <v>0.93</v>
      </c>
      <c r="L2709">
        <v>1</v>
      </c>
      <c r="M2709" t="s">
        <v>31</v>
      </c>
      <c r="N2709">
        <v>0.9</v>
      </c>
      <c r="O2709">
        <v>1</v>
      </c>
      <c r="P2709" t="s">
        <v>31</v>
      </c>
      <c r="Q2709">
        <v>0.95976809898500004</v>
      </c>
      <c r="R2709">
        <v>1</v>
      </c>
      <c r="S2709" t="s">
        <v>31</v>
      </c>
      <c r="T2709">
        <v>0.99892191688900001</v>
      </c>
      <c r="U2709">
        <v>1</v>
      </c>
      <c r="V2709" t="s">
        <v>31</v>
      </c>
      <c r="W2709" t="s">
        <v>28</v>
      </c>
      <c r="X2709">
        <v>0.95</v>
      </c>
      <c r="Y2709">
        <f t="shared" si="126"/>
        <v>1</v>
      </c>
      <c r="Z2709">
        <f t="shared" si="127"/>
        <v>1</v>
      </c>
      <c r="AA2709">
        <f t="shared" si="128"/>
        <v>0</v>
      </c>
    </row>
    <row r="2710" spans="1:27" x14ac:dyDescent="0.25">
      <c r="A2710" t="s">
        <v>3468</v>
      </c>
      <c r="B2710" t="s">
        <v>3469</v>
      </c>
      <c r="C2710" t="s">
        <v>3631</v>
      </c>
      <c r="D2710" t="s">
        <v>31</v>
      </c>
      <c r="E2710" t="s">
        <v>26</v>
      </c>
      <c r="F2710" t="s">
        <v>31</v>
      </c>
      <c r="G2710">
        <v>1050</v>
      </c>
      <c r="H2710">
        <v>29.047619047600001</v>
      </c>
      <c r="I2710">
        <v>29.047619047600001</v>
      </c>
      <c r="J2710" t="s">
        <v>31</v>
      </c>
      <c r="K2710">
        <v>0.93</v>
      </c>
      <c r="L2710">
        <v>1</v>
      </c>
      <c r="M2710" t="s">
        <v>31</v>
      </c>
      <c r="N2710">
        <v>0.9</v>
      </c>
      <c r="O2710">
        <v>1</v>
      </c>
      <c r="P2710" t="s">
        <v>31</v>
      </c>
      <c r="Q2710">
        <v>0.95976809898500004</v>
      </c>
      <c r="R2710">
        <v>1</v>
      </c>
      <c r="S2710" t="s">
        <v>31</v>
      </c>
      <c r="T2710">
        <v>0.99892191688900001</v>
      </c>
      <c r="U2710">
        <v>1</v>
      </c>
      <c r="V2710" t="s">
        <v>31</v>
      </c>
      <c r="W2710" t="s">
        <v>28</v>
      </c>
      <c r="X2710">
        <v>0.94717250396899999</v>
      </c>
      <c r="Y2710">
        <f t="shared" si="126"/>
        <v>1</v>
      </c>
      <c r="Z2710">
        <f t="shared" si="127"/>
        <v>0</v>
      </c>
      <c r="AA2710">
        <f t="shared" si="128"/>
        <v>1</v>
      </c>
    </row>
    <row r="2711" spans="1:27" x14ac:dyDescent="0.25">
      <c r="A2711" t="s">
        <v>3470</v>
      </c>
      <c r="B2711" t="s">
        <v>3471</v>
      </c>
      <c r="C2711" t="s">
        <v>3627</v>
      </c>
      <c r="D2711" t="s">
        <v>31</v>
      </c>
      <c r="E2711" t="s">
        <v>31</v>
      </c>
      <c r="F2711" t="s">
        <v>43</v>
      </c>
      <c r="G2711">
        <v>1962</v>
      </c>
      <c r="H2711">
        <v>68.399592252800005</v>
      </c>
      <c r="I2711">
        <v>19.979612640199999</v>
      </c>
      <c r="J2711" t="s">
        <v>31</v>
      </c>
      <c r="K2711">
        <v>0.86</v>
      </c>
      <c r="L2711">
        <v>1</v>
      </c>
      <c r="M2711" t="s">
        <v>31</v>
      </c>
      <c r="N2711">
        <v>0.81</v>
      </c>
      <c r="O2711">
        <v>1</v>
      </c>
      <c r="P2711" t="s">
        <v>31</v>
      </c>
      <c r="Q2711">
        <v>0.93610456248600005</v>
      </c>
      <c r="R2711">
        <v>1</v>
      </c>
      <c r="S2711" t="s">
        <v>31</v>
      </c>
      <c r="T2711">
        <v>0.99960377620999996</v>
      </c>
      <c r="U2711">
        <v>1</v>
      </c>
      <c r="V2711" t="s">
        <v>31</v>
      </c>
      <c r="W2711" t="s">
        <v>28</v>
      </c>
      <c r="X2711">
        <v>0.95</v>
      </c>
      <c r="Y2711">
        <f t="shared" si="126"/>
        <v>1</v>
      </c>
      <c r="Z2711">
        <f t="shared" si="127"/>
        <v>1</v>
      </c>
      <c r="AA2711">
        <f t="shared" si="128"/>
        <v>0</v>
      </c>
    </row>
    <row r="2712" spans="1:27" x14ac:dyDescent="0.25">
      <c r="A2712" t="s">
        <v>3472</v>
      </c>
      <c r="B2712" t="s">
        <v>3473</v>
      </c>
      <c r="C2712" t="s">
        <v>3636</v>
      </c>
      <c r="D2712" t="s">
        <v>151</v>
      </c>
      <c r="E2712" t="s">
        <v>43</v>
      </c>
      <c r="F2712" t="s">
        <v>26</v>
      </c>
      <c r="G2712">
        <v>344</v>
      </c>
      <c r="H2712">
        <v>21.220930232600001</v>
      </c>
      <c r="I2712">
        <v>15.4069767442</v>
      </c>
      <c r="J2712" t="s">
        <v>43</v>
      </c>
      <c r="K2712">
        <v>0.76</v>
      </c>
      <c r="L2712">
        <v>0</v>
      </c>
      <c r="M2712" t="s">
        <v>151</v>
      </c>
      <c r="N2712">
        <v>0.81</v>
      </c>
      <c r="O2712">
        <v>1</v>
      </c>
      <c r="P2712" t="s">
        <v>151</v>
      </c>
      <c r="Q2712">
        <v>0.92</v>
      </c>
      <c r="R2712">
        <v>1</v>
      </c>
      <c r="S2712" t="s">
        <v>151</v>
      </c>
      <c r="T2712">
        <v>0.64429246649899996</v>
      </c>
      <c r="U2712">
        <v>1</v>
      </c>
      <c r="V2712" t="s">
        <v>151</v>
      </c>
      <c r="W2712" t="s">
        <v>66</v>
      </c>
      <c r="X2712">
        <v>0.79143082216600003</v>
      </c>
      <c r="Y2712">
        <f t="shared" si="126"/>
        <v>1</v>
      </c>
      <c r="Z2712">
        <f t="shared" si="127"/>
        <v>0</v>
      </c>
      <c r="AA2712">
        <f t="shared" si="128"/>
        <v>0</v>
      </c>
    </row>
    <row r="2713" spans="1:27" x14ac:dyDescent="0.25">
      <c r="A2713" t="s">
        <v>3474</v>
      </c>
      <c r="B2713" t="s">
        <v>3475</v>
      </c>
      <c r="C2713" t="s">
        <v>3632</v>
      </c>
      <c r="D2713" t="s">
        <v>151</v>
      </c>
      <c r="E2713" t="s">
        <v>151</v>
      </c>
      <c r="F2713" t="s">
        <v>43</v>
      </c>
      <c r="G2713">
        <v>461</v>
      </c>
      <c r="H2713">
        <v>21.0412147505</v>
      </c>
      <c r="I2713">
        <v>13.6659436009</v>
      </c>
      <c r="J2713" t="s">
        <v>151</v>
      </c>
      <c r="K2713">
        <v>0.99</v>
      </c>
      <c r="L2713">
        <v>1</v>
      </c>
      <c r="M2713" t="s">
        <v>151</v>
      </c>
      <c r="N2713">
        <v>0.96</v>
      </c>
      <c r="O2713">
        <v>1</v>
      </c>
      <c r="P2713" t="s">
        <v>151</v>
      </c>
      <c r="Q2713">
        <v>0.96</v>
      </c>
      <c r="R2713">
        <v>1</v>
      </c>
      <c r="S2713" t="s">
        <v>151</v>
      </c>
      <c r="T2713">
        <v>0.99272253908399999</v>
      </c>
      <c r="U2713">
        <v>1</v>
      </c>
      <c r="V2713" t="s">
        <v>151</v>
      </c>
      <c r="W2713" t="s">
        <v>28</v>
      </c>
      <c r="X2713">
        <v>0.95</v>
      </c>
      <c r="Y2713">
        <f t="shared" si="126"/>
        <v>1</v>
      </c>
      <c r="Z2713">
        <f t="shared" si="127"/>
        <v>1</v>
      </c>
      <c r="AA2713">
        <f t="shared" si="128"/>
        <v>0</v>
      </c>
    </row>
    <row r="2714" spans="1:27" x14ac:dyDescent="0.25">
      <c r="A2714" t="s">
        <v>3476</v>
      </c>
      <c r="B2714" t="s">
        <v>3477</v>
      </c>
      <c r="C2714" t="s">
        <v>3632</v>
      </c>
      <c r="D2714" t="s">
        <v>151</v>
      </c>
      <c r="E2714" t="s">
        <v>151</v>
      </c>
      <c r="F2714" t="s">
        <v>43</v>
      </c>
      <c r="G2714">
        <v>461</v>
      </c>
      <c r="H2714">
        <v>21.0412147505</v>
      </c>
      <c r="I2714">
        <v>13.6659436009</v>
      </c>
      <c r="J2714" t="s">
        <v>151</v>
      </c>
      <c r="K2714">
        <v>0.94</v>
      </c>
      <c r="L2714">
        <v>1</v>
      </c>
      <c r="M2714" t="s">
        <v>151</v>
      </c>
      <c r="N2714">
        <v>0.96</v>
      </c>
      <c r="O2714">
        <v>1</v>
      </c>
      <c r="P2714" t="s">
        <v>151</v>
      </c>
      <c r="Q2714">
        <v>0.96554671674799997</v>
      </c>
      <c r="R2714">
        <v>1</v>
      </c>
      <c r="S2714" t="s">
        <v>151</v>
      </c>
      <c r="T2714">
        <v>0.99976633108799995</v>
      </c>
      <c r="U2714">
        <v>1</v>
      </c>
      <c r="V2714" t="s">
        <v>151</v>
      </c>
      <c r="W2714" t="s">
        <v>28</v>
      </c>
      <c r="X2714">
        <v>0.95</v>
      </c>
      <c r="Y2714">
        <f t="shared" si="126"/>
        <v>1</v>
      </c>
      <c r="Z2714">
        <f t="shared" si="127"/>
        <v>1</v>
      </c>
      <c r="AA2714">
        <f t="shared" si="128"/>
        <v>0</v>
      </c>
    </row>
    <row r="2715" spans="1:27" x14ac:dyDescent="0.25">
      <c r="A2715" t="s">
        <v>3478</v>
      </c>
      <c r="B2715" t="s">
        <v>3479</v>
      </c>
      <c r="C2715" t="s">
        <v>3634</v>
      </c>
      <c r="D2715" t="s">
        <v>151</v>
      </c>
      <c r="E2715" t="s">
        <v>26</v>
      </c>
      <c r="F2715" t="s">
        <v>43</v>
      </c>
      <c r="G2715">
        <v>1035</v>
      </c>
      <c r="H2715">
        <v>24.251207729499999</v>
      </c>
      <c r="I2715">
        <v>21.835748792299999</v>
      </c>
      <c r="J2715" t="s">
        <v>31</v>
      </c>
      <c r="K2715">
        <v>0.75</v>
      </c>
      <c r="L2715">
        <v>0</v>
      </c>
      <c r="M2715" t="s">
        <v>151</v>
      </c>
      <c r="N2715">
        <v>0.48</v>
      </c>
      <c r="O2715">
        <v>1</v>
      </c>
      <c r="P2715" t="s">
        <v>151</v>
      </c>
      <c r="Q2715">
        <v>0.92</v>
      </c>
      <c r="R2715">
        <v>1</v>
      </c>
      <c r="S2715" t="s">
        <v>151</v>
      </c>
      <c r="T2715">
        <v>0.46371230076999997</v>
      </c>
      <c r="U2715">
        <v>1</v>
      </c>
      <c r="V2715" t="s">
        <v>151</v>
      </c>
      <c r="W2715" t="s">
        <v>66</v>
      </c>
      <c r="X2715">
        <v>0.62123743359000005</v>
      </c>
      <c r="Y2715">
        <f t="shared" si="126"/>
        <v>1</v>
      </c>
      <c r="Z2715">
        <f t="shared" si="127"/>
        <v>0</v>
      </c>
      <c r="AA2715">
        <f t="shared" si="128"/>
        <v>0</v>
      </c>
    </row>
    <row r="2716" spans="1:27" x14ac:dyDescent="0.25">
      <c r="A2716" t="s">
        <v>3480</v>
      </c>
      <c r="B2716" t="s">
        <v>3481</v>
      </c>
      <c r="C2716" t="s">
        <v>3634</v>
      </c>
      <c r="D2716" t="s">
        <v>151</v>
      </c>
      <c r="E2716" t="s">
        <v>26</v>
      </c>
      <c r="F2716" t="s">
        <v>43</v>
      </c>
      <c r="G2716">
        <v>1035</v>
      </c>
      <c r="H2716">
        <v>24.251207729499999</v>
      </c>
      <c r="I2716">
        <v>21.835748792299999</v>
      </c>
      <c r="J2716" t="s">
        <v>151</v>
      </c>
      <c r="K2716">
        <v>0.98</v>
      </c>
      <c r="L2716">
        <v>1</v>
      </c>
      <c r="M2716" t="s">
        <v>151</v>
      </c>
      <c r="N2716">
        <v>0.94</v>
      </c>
      <c r="O2716">
        <v>1</v>
      </c>
      <c r="P2716" t="s">
        <v>151</v>
      </c>
      <c r="Q2716">
        <v>0.96</v>
      </c>
      <c r="R2716">
        <v>1</v>
      </c>
      <c r="S2716" t="s">
        <v>151</v>
      </c>
      <c r="T2716">
        <v>0.99927353925999995</v>
      </c>
      <c r="U2716">
        <v>1</v>
      </c>
      <c r="V2716" t="s">
        <v>151</v>
      </c>
      <c r="W2716" t="s">
        <v>28</v>
      </c>
      <c r="X2716">
        <v>0.96981838481500005</v>
      </c>
      <c r="Y2716">
        <f t="shared" si="126"/>
        <v>1</v>
      </c>
      <c r="Z2716">
        <f t="shared" si="127"/>
        <v>0</v>
      </c>
      <c r="AA2716">
        <f t="shared" si="128"/>
        <v>0</v>
      </c>
    </row>
    <row r="2717" spans="1:27" x14ac:dyDescent="0.25">
      <c r="A2717" t="s">
        <v>3482</v>
      </c>
      <c r="B2717" t="s">
        <v>3483</v>
      </c>
      <c r="C2717" t="s">
        <v>3636</v>
      </c>
      <c r="D2717" t="s">
        <v>151</v>
      </c>
      <c r="E2717" t="s">
        <v>43</v>
      </c>
      <c r="F2717" t="s">
        <v>26</v>
      </c>
      <c r="G2717">
        <v>344</v>
      </c>
      <c r="H2717">
        <v>21.220930232600001</v>
      </c>
      <c r="I2717">
        <v>15.4069767442</v>
      </c>
      <c r="J2717" t="s">
        <v>151</v>
      </c>
      <c r="K2717">
        <v>0.73</v>
      </c>
      <c r="L2717">
        <v>1</v>
      </c>
      <c r="M2717" t="s">
        <v>43</v>
      </c>
      <c r="N2717">
        <v>0.43</v>
      </c>
      <c r="O2717">
        <v>0</v>
      </c>
      <c r="P2717" t="s">
        <v>151</v>
      </c>
      <c r="Q2717">
        <v>0.76</v>
      </c>
      <c r="R2717">
        <v>1</v>
      </c>
      <c r="S2717" t="s">
        <v>135</v>
      </c>
      <c r="T2717">
        <v>0.90328065326100004</v>
      </c>
      <c r="U2717">
        <v>0</v>
      </c>
      <c r="V2717" t="s">
        <v>151</v>
      </c>
      <c r="W2717" t="s">
        <v>545</v>
      </c>
      <c r="X2717">
        <v>0.3725</v>
      </c>
      <c r="Y2717">
        <f t="shared" si="126"/>
        <v>1</v>
      </c>
      <c r="Z2717">
        <f t="shared" si="127"/>
        <v>0</v>
      </c>
      <c r="AA2717">
        <f t="shared" si="128"/>
        <v>0</v>
      </c>
    </row>
    <row r="2718" spans="1:27" x14ac:dyDescent="0.25">
      <c r="A2718" t="s">
        <v>3484</v>
      </c>
      <c r="B2718" t="s">
        <v>3485</v>
      </c>
      <c r="C2718" t="s">
        <v>3634</v>
      </c>
      <c r="D2718" t="s">
        <v>151</v>
      </c>
      <c r="E2718" t="s">
        <v>26</v>
      </c>
      <c r="F2718" t="s">
        <v>43</v>
      </c>
      <c r="G2718">
        <v>1035</v>
      </c>
      <c r="H2718">
        <v>24.251207729499999</v>
      </c>
      <c r="I2718">
        <v>21.835748792299999</v>
      </c>
      <c r="J2718" t="s">
        <v>32</v>
      </c>
      <c r="K2718">
        <v>0.71</v>
      </c>
      <c r="L2718">
        <v>0</v>
      </c>
      <c r="M2718" t="s">
        <v>26</v>
      </c>
      <c r="N2718">
        <v>0.35</v>
      </c>
      <c r="O2718">
        <v>0</v>
      </c>
      <c r="P2718" t="s">
        <v>151</v>
      </c>
      <c r="Q2718">
        <v>0.96</v>
      </c>
      <c r="R2718">
        <v>1</v>
      </c>
      <c r="S2718" t="s">
        <v>44</v>
      </c>
      <c r="T2718">
        <v>0.59218105843299995</v>
      </c>
      <c r="U2718">
        <v>0</v>
      </c>
      <c r="V2718" t="s">
        <v>151</v>
      </c>
      <c r="W2718" t="s">
        <v>3486</v>
      </c>
      <c r="X2718">
        <v>0.24</v>
      </c>
      <c r="Y2718">
        <f t="shared" si="126"/>
        <v>1</v>
      </c>
      <c r="Z2718">
        <f t="shared" si="127"/>
        <v>0</v>
      </c>
      <c r="AA2718">
        <f t="shared" si="128"/>
        <v>0</v>
      </c>
    </row>
    <row r="2719" spans="1:27" x14ac:dyDescent="0.25">
      <c r="A2719" t="s">
        <v>3487</v>
      </c>
      <c r="B2719" t="s">
        <v>3481</v>
      </c>
      <c r="C2719" t="s">
        <v>3632</v>
      </c>
      <c r="D2719" t="s">
        <v>151</v>
      </c>
      <c r="E2719" t="s">
        <v>151</v>
      </c>
      <c r="F2719" t="s">
        <v>43</v>
      </c>
      <c r="G2719">
        <v>461</v>
      </c>
      <c r="H2719">
        <v>21.0412147505</v>
      </c>
      <c r="I2719">
        <v>13.6659436009</v>
      </c>
      <c r="J2719" t="s">
        <v>151</v>
      </c>
      <c r="K2719">
        <v>0.96</v>
      </c>
      <c r="L2719">
        <v>1</v>
      </c>
      <c r="M2719" t="s">
        <v>151</v>
      </c>
      <c r="N2719">
        <v>0.94</v>
      </c>
      <c r="O2719">
        <v>1</v>
      </c>
      <c r="P2719" t="s">
        <v>151</v>
      </c>
      <c r="Q2719">
        <v>0.96</v>
      </c>
      <c r="R2719">
        <v>1</v>
      </c>
      <c r="S2719" t="s">
        <v>151</v>
      </c>
      <c r="T2719">
        <v>0.99927353925999995</v>
      </c>
      <c r="U2719">
        <v>1</v>
      </c>
      <c r="V2719" t="s">
        <v>151</v>
      </c>
      <c r="W2719" t="s">
        <v>28</v>
      </c>
      <c r="X2719">
        <v>0.95</v>
      </c>
      <c r="Y2719">
        <f t="shared" si="126"/>
        <v>1</v>
      </c>
      <c r="Z2719">
        <f t="shared" si="127"/>
        <v>1</v>
      </c>
      <c r="AA2719">
        <f t="shared" si="128"/>
        <v>0</v>
      </c>
    </row>
    <row r="2720" spans="1:27" x14ac:dyDescent="0.25">
      <c r="A2720" t="s">
        <v>3488</v>
      </c>
      <c r="B2720" t="s">
        <v>3489</v>
      </c>
      <c r="C2720" t="s">
        <v>3632</v>
      </c>
      <c r="D2720" t="s">
        <v>151</v>
      </c>
      <c r="E2720" t="s">
        <v>151</v>
      </c>
      <c r="F2720" t="s">
        <v>43</v>
      </c>
      <c r="G2720">
        <v>461</v>
      </c>
      <c r="H2720">
        <v>21.0412147505</v>
      </c>
      <c r="I2720">
        <v>13.6659436009</v>
      </c>
      <c r="J2720" t="s">
        <v>43</v>
      </c>
      <c r="K2720">
        <v>0.85</v>
      </c>
      <c r="L2720">
        <v>0</v>
      </c>
      <c r="M2720" t="s">
        <v>151</v>
      </c>
      <c r="N2720">
        <v>0.88</v>
      </c>
      <c r="O2720">
        <v>1</v>
      </c>
      <c r="P2720" t="s">
        <v>151</v>
      </c>
      <c r="Q2720">
        <v>0.96</v>
      </c>
      <c r="R2720">
        <v>1</v>
      </c>
      <c r="S2720" t="s">
        <v>151</v>
      </c>
      <c r="T2720">
        <v>0.66108254701199998</v>
      </c>
      <c r="U2720">
        <v>1</v>
      </c>
      <c r="V2720" t="s">
        <v>151</v>
      </c>
      <c r="W2720" t="s">
        <v>66</v>
      </c>
      <c r="X2720">
        <v>0.95</v>
      </c>
      <c r="Y2720">
        <f t="shared" si="126"/>
        <v>1</v>
      </c>
      <c r="Z2720">
        <f t="shared" si="127"/>
        <v>1</v>
      </c>
      <c r="AA2720">
        <f t="shared" si="128"/>
        <v>0</v>
      </c>
    </row>
    <row r="2721" spans="1:27" x14ac:dyDescent="0.25">
      <c r="A2721" t="s">
        <v>3490</v>
      </c>
      <c r="B2721" t="s">
        <v>3491</v>
      </c>
      <c r="C2721" t="s">
        <v>3635</v>
      </c>
      <c r="D2721" t="s">
        <v>43</v>
      </c>
      <c r="E2721" t="s">
        <v>43</v>
      </c>
      <c r="F2721" t="s">
        <v>31</v>
      </c>
      <c r="G2721">
        <v>253</v>
      </c>
      <c r="H2721">
        <v>24.901185770800002</v>
      </c>
      <c r="I2721">
        <v>21.343873517799999</v>
      </c>
      <c r="J2721" t="s">
        <v>43</v>
      </c>
      <c r="K2721">
        <v>0.74</v>
      </c>
      <c r="L2721">
        <v>1</v>
      </c>
      <c r="M2721" t="s">
        <v>31</v>
      </c>
      <c r="N2721">
        <v>0.44</v>
      </c>
      <c r="O2721">
        <v>0</v>
      </c>
      <c r="P2721" t="s">
        <v>43</v>
      </c>
      <c r="Q2721">
        <v>0.96</v>
      </c>
      <c r="R2721">
        <v>1</v>
      </c>
      <c r="S2721" t="s">
        <v>43</v>
      </c>
      <c r="T2721">
        <v>0.83635584304199995</v>
      </c>
      <c r="U2721">
        <v>1</v>
      </c>
      <c r="V2721" t="s">
        <v>43</v>
      </c>
      <c r="W2721" t="s">
        <v>254</v>
      </c>
      <c r="X2721">
        <v>0.95</v>
      </c>
      <c r="Y2721">
        <f t="shared" si="126"/>
        <v>1</v>
      </c>
      <c r="Z2721">
        <f t="shared" si="127"/>
        <v>1</v>
      </c>
      <c r="AA2721">
        <f t="shared" si="128"/>
        <v>0</v>
      </c>
    </row>
    <row r="2722" spans="1:27" x14ac:dyDescent="0.25">
      <c r="A2722" t="s">
        <v>3492</v>
      </c>
      <c r="B2722" t="s">
        <v>3493</v>
      </c>
      <c r="C2722" t="s">
        <v>3629</v>
      </c>
      <c r="D2722" t="s">
        <v>31</v>
      </c>
      <c r="E2722" t="s">
        <v>31</v>
      </c>
      <c r="F2722" t="s">
        <v>43</v>
      </c>
      <c r="G2722">
        <v>1924</v>
      </c>
      <c r="H2722">
        <v>52.910602910599998</v>
      </c>
      <c r="I2722">
        <v>27.286902286899998</v>
      </c>
      <c r="J2722" t="s">
        <v>31</v>
      </c>
      <c r="K2722">
        <v>0.77</v>
      </c>
      <c r="L2722">
        <v>1</v>
      </c>
      <c r="M2722" t="s">
        <v>31</v>
      </c>
      <c r="N2722">
        <v>0.93</v>
      </c>
      <c r="O2722">
        <v>1</v>
      </c>
      <c r="P2722" t="s">
        <v>31</v>
      </c>
      <c r="Q2722">
        <v>0.97940751177399998</v>
      </c>
      <c r="R2722">
        <v>1</v>
      </c>
      <c r="S2722" t="s">
        <v>31</v>
      </c>
      <c r="T2722">
        <v>0.99996403604100004</v>
      </c>
      <c r="U2722">
        <v>1</v>
      </c>
      <c r="V2722" t="s">
        <v>31</v>
      </c>
      <c r="W2722" t="s">
        <v>28</v>
      </c>
      <c r="X2722">
        <v>0.95</v>
      </c>
      <c r="Y2722">
        <f t="shared" si="126"/>
        <v>1</v>
      </c>
      <c r="Z2722">
        <f t="shared" si="127"/>
        <v>1</v>
      </c>
      <c r="AA2722">
        <f t="shared" si="128"/>
        <v>0</v>
      </c>
    </row>
    <row r="2723" spans="1:27" x14ac:dyDescent="0.25">
      <c r="A2723" t="s">
        <v>3494</v>
      </c>
      <c r="B2723" t="s">
        <v>3495</v>
      </c>
      <c r="C2723" t="s">
        <v>3626</v>
      </c>
      <c r="D2723" t="s">
        <v>31</v>
      </c>
      <c r="E2723" t="s">
        <v>26</v>
      </c>
      <c r="F2723" t="s">
        <v>43</v>
      </c>
      <c r="G2723">
        <v>3192</v>
      </c>
      <c r="H2723">
        <v>38.533834586499999</v>
      </c>
      <c r="I2723">
        <v>17.449874686699999</v>
      </c>
      <c r="J2723" t="s">
        <v>31</v>
      </c>
      <c r="K2723">
        <v>0.91</v>
      </c>
      <c r="L2723">
        <v>1</v>
      </c>
      <c r="M2723" t="s">
        <v>31</v>
      </c>
      <c r="N2723">
        <v>0.96</v>
      </c>
      <c r="O2723">
        <v>1</v>
      </c>
      <c r="P2723" t="s">
        <v>31</v>
      </c>
      <c r="Q2723">
        <v>0.98911005941600005</v>
      </c>
      <c r="R2723">
        <v>1</v>
      </c>
      <c r="S2723" t="s">
        <v>31</v>
      </c>
      <c r="T2723">
        <v>0.99992291150400003</v>
      </c>
      <c r="U2723">
        <v>1</v>
      </c>
      <c r="V2723" t="s">
        <v>31</v>
      </c>
      <c r="W2723" t="s">
        <v>28</v>
      </c>
      <c r="X2723">
        <v>0.96475824272999999</v>
      </c>
      <c r="Y2723">
        <f t="shared" si="126"/>
        <v>1</v>
      </c>
      <c r="Z2723">
        <f t="shared" si="127"/>
        <v>0</v>
      </c>
      <c r="AA2723">
        <f t="shared" si="128"/>
        <v>0</v>
      </c>
    </row>
    <row r="2724" spans="1:27" x14ac:dyDescent="0.25">
      <c r="A2724" t="s">
        <v>3496</v>
      </c>
      <c r="B2724" t="s">
        <v>3497</v>
      </c>
      <c r="C2724" t="s">
        <v>3629</v>
      </c>
      <c r="D2724" t="s">
        <v>31</v>
      </c>
      <c r="E2724" t="s">
        <v>31</v>
      </c>
      <c r="F2724" t="s">
        <v>43</v>
      </c>
      <c r="G2724">
        <v>1924</v>
      </c>
      <c r="H2724">
        <v>52.910602910599998</v>
      </c>
      <c r="I2724">
        <v>27.286902286899998</v>
      </c>
      <c r="J2724" t="s">
        <v>26</v>
      </c>
      <c r="K2724">
        <v>0.74</v>
      </c>
      <c r="L2724">
        <v>0</v>
      </c>
      <c r="M2724" t="s">
        <v>31</v>
      </c>
      <c r="N2724">
        <v>0.81</v>
      </c>
      <c r="O2724">
        <v>1</v>
      </c>
      <c r="P2724" t="s">
        <v>32</v>
      </c>
      <c r="Q2724">
        <v>0.76</v>
      </c>
      <c r="R2724">
        <v>0</v>
      </c>
      <c r="S2724" t="s">
        <v>31</v>
      </c>
      <c r="T2724">
        <v>0.869630173974</v>
      </c>
      <c r="U2724">
        <v>1</v>
      </c>
      <c r="V2724" t="s">
        <v>31</v>
      </c>
      <c r="W2724" t="s">
        <v>796</v>
      </c>
      <c r="X2724">
        <v>0.41990754349300002</v>
      </c>
      <c r="Y2724">
        <f t="shared" si="126"/>
        <v>1</v>
      </c>
      <c r="Z2724">
        <f t="shared" si="127"/>
        <v>1</v>
      </c>
      <c r="AA2724">
        <f t="shared" si="128"/>
        <v>0</v>
      </c>
    </row>
    <row r="2725" spans="1:27" x14ac:dyDescent="0.25">
      <c r="A2725" t="s">
        <v>3496</v>
      </c>
      <c r="B2725" t="s">
        <v>3497</v>
      </c>
      <c r="C2725" t="s">
        <v>3629</v>
      </c>
      <c r="D2725" t="s">
        <v>31</v>
      </c>
      <c r="E2725" t="s">
        <v>31</v>
      </c>
      <c r="F2725" t="s">
        <v>43</v>
      </c>
      <c r="G2725">
        <v>1924</v>
      </c>
      <c r="H2725">
        <v>52.910602910599998</v>
      </c>
      <c r="I2725">
        <v>27.286902286899998</v>
      </c>
      <c r="J2725" t="s">
        <v>26</v>
      </c>
      <c r="K2725">
        <v>0.74</v>
      </c>
      <c r="L2725">
        <v>0</v>
      </c>
      <c r="M2725" t="s">
        <v>31</v>
      </c>
      <c r="N2725">
        <v>0.81</v>
      </c>
      <c r="O2725">
        <v>1</v>
      </c>
      <c r="P2725" t="s">
        <v>32</v>
      </c>
      <c r="Q2725">
        <v>0.76</v>
      </c>
      <c r="R2725">
        <v>0</v>
      </c>
      <c r="S2725" t="s">
        <v>31</v>
      </c>
      <c r="T2725">
        <v>0.869630173974</v>
      </c>
      <c r="U2725">
        <v>1</v>
      </c>
      <c r="V2725" t="s">
        <v>31</v>
      </c>
      <c r="W2725" t="s">
        <v>796</v>
      </c>
      <c r="X2725">
        <v>0.41990754349300002</v>
      </c>
      <c r="Y2725">
        <f t="shared" si="126"/>
        <v>1</v>
      </c>
      <c r="Z2725">
        <f t="shared" si="127"/>
        <v>1</v>
      </c>
      <c r="AA2725">
        <f t="shared" si="128"/>
        <v>0</v>
      </c>
    </row>
    <row r="2726" spans="1:27" x14ac:dyDescent="0.25">
      <c r="A2726" t="s">
        <v>3498</v>
      </c>
      <c r="B2726" t="s">
        <v>3499</v>
      </c>
      <c r="C2726" t="s">
        <v>3626</v>
      </c>
      <c r="D2726" t="s">
        <v>26</v>
      </c>
      <c r="E2726" t="s">
        <v>26</v>
      </c>
      <c r="F2726" t="s">
        <v>43</v>
      </c>
      <c r="G2726">
        <v>3192</v>
      </c>
      <c r="H2726">
        <v>38.533834586499999</v>
      </c>
      <c r="I2726">
        <v>17.449874686699999</v>
      </c>
      <c r="J2726" t="s">
        <v>26</v>
      </c>
      <c r="K2726">
        <v>0.89</v>
      </c>
      <c r="L2726">
        <v>1</v>
      </c>
      <c r="M2726" t="s">
        <v>31</v>
      </c>
      <c r="N2726">
        <v>0.88</v>
      </c>
      <c r="O2726">
        <v>0</v>
      </c>
      <c r="P2726" t="s">
        <v>26</v>
      </c>
      <c r="Q2726">
        <v>0.92587489277299995</v>
      </c>
      <c r="R2726">
        <v>1</v>
      </c>
      <c r="S2726" t="s">
        <v>26</v>
      </c>
      <c r="T2726">
        <v>0.99993973517400003</v>
      </c>
      <c r="U2726">
        <v>1</v>
      </c>
      <c r="V2726" t="s">
        <v>26</v>
      </c>
      <c r="W2726" t="s">
        <v>254</v>
      </c>
      <c r="X2726">
        <v>0.95</v>
      </c>
      <c r="Y2726">
        <f t="shared" si="126"/>
        <v>1</v>
      </c>
      <c r="Z2726">
        <f t="shared" si="127"/>
        <v>1</v>
      </c>
      <c r="AA2726">
        <f t="shared" si="128"/>
        <v>0</v>
      </c>
    </row>
    <row r="2727" spans="1:27" x14ac:dyDescent="0.25">
      <c r="A2727" t="s">
        <v>3498</v>
      </c>
      <c r="B2727" t="s">
        <v>3499</v>
      </c>
      <c r="C2727" t="s">
        <v>3630</v>
      </c>
      <c r="D2727" t="s">
        <v>26</v>
      </c>
      <c r="E2727" t="s">
        <v>31</v>
      </c>
      <c r="F2727" t="s">
        <v>43</v>
      </c>
      <c r="G2727">
        <v>1443</v>
      </c>
      <c r="H2727">
        <v>40.401940401899999</v>
      </c>
      <c r="I2727">
        <v>22.245322245299999</v>
      </c>
      <c r="J2727" t="s">
        <v>26</v>
      </c>
      <c r="K2727">
        <v>0.89</v>
      </c>
      <c r="L2727">
        <v>1</v>
      </c>
      <c r="M2727" t="s">
        <v>31</v>
      </c>
      <c r="N2727">
        <v>0.88</v>
      </c>
      <c r="O2727">
        <v>0</v>
      </c>
      <c r="P2727" t="s">
        <v>26</v>
      </c>
      <c r="Q2727">
        <v>0.92587489277299995</v>
      </c>
      <c r="R2727">
        <v>1</v>
      </c>
      <c r="S2727" t="s">
        <v>26</v>
      </c>
      <c r="T2727">
        <v>0.99993973517400003</v>
      </c>
      <c r="U2727">
        <v>1</v>
      </c>
      <c r="V2727" t="s">
        <v>26</v>
      </c>
      <c r="W2727" t="s">
        <v>254</v>
      </c>
      <c r="X2727">
        <v>0.93860487598300002</v>
      </c>
      <c r="Y2727">
        <f t="shared" si="126"/>
        <v>1</v>
      </c>
      <c r="Z2727">
        <f t="shared" si="127"/>
        <v>0</v>
      </c>
      <c r="AA2727">
        <f t="shared" si="128"/>
        <v>0</v>
      </c>
    </row>
    <row r="2728" spans="1:27" x14ac:dyDescent="0.25">
      <c r="A2728" t="s">
        <v>3498</v>
      </c>
      <c r="B2728" t="s">
        <v>3499</v>
      </c>
      <c r="C2728" t="s">
        <v>3634</v>
      </c>
      <c r="D2728" t="s">
        <v>26</v>
      </c>
      <c r="E2728" t="s">
        <v>26</v>
      </c>
      <c r="F2728" t="s">
        <v>43</v>
      </c>
      <c r="G2728">
        <v>1035</v>
      </c>
      <c r="H2728">
        <v>24.251207729499999</v>
      </c>
      <c r="I2728">
        <v>21.835748792299999</v>
      </c>
      <c r="J2728" t="s">
        <v>26</v>
      </c>
      <c r="K2728">
        <v>0.89</v>
      </c>
      <c r="L2728">
        <v>1</v>
      </c>
      <c r="M2728" t="s">
        <v>31</v>
      </c>
      <c r="N2728">
        <v>0.88</v>
      </c>
      <c r="O2728">
        <v>0</v>
      </c>
      <c r="P2728" t="s">
        <v>26</v>
      </c>
      <c r="Q2728">
        <v>0.92587489277299995</v>
      </c>
      <c r="R2728">
        <v>1</v>
      </c>
      <c r="S2728" t="s">
        <v>26</v>
      </c>
      <c r="T2728">
        <v>0.99993973517400003</v>
      </c>
      <c r="U2728">
        <v>1</v>
      </c>
      <c r="V2728" t="s">
        <v>26</v>
      </c>
      <c r="W2728" t="s">
        <v>254</v>
      </c>
      <c r="X2728">
        <v>0.95</v>
      </c>
      <c r="Y2728">
        <f t="shared" si="126"/>
        <v>1</v>
      </c>
      <c r="Z2728">
        <f t="shared" si="127"/>
        <v>1</v>
      </c>
      <c r="AA2728">
        <f t="shared" si="128"/>
        <v>0</v>
      </c>
    </row>
    <row r="2729" spans="1:27" x14ac:dyDescent="0.25">
      <c r="A2729" t="s">
        <v>3500</v>
      </c>
      <c r="B2729" t="s">
        <v>3501</v>
      </c>
      <c r="C2729" t="s">
        <v>3628</v>
      </c>
      <c r="D2729" t="s">
        <v>26</v>
      </c>
      <c r="E2729" t="s">
        <v>26</v>
      </c>
      <c r="F2729" t="s">
        <v>31</v>
      </c>
      <c r="G2729">
        <v>1751</v>
      </c>
      <c r="H2729">
        <v>37.464306110800003</v>
      </c>
      <c r="I2729">
        <v>21.701884637399999</v>
      </c>
      <c r="J2729" t="s">
        <v>26</v>
      </c>
      <c r="K2729">
        <v>0.92</v>
      </c>
      <c r="L2729">
        <v>1</v>
      </c>
      <c r="M2729" t="s">
        <v>26</v>
      </c>
      <c r="N2729">
        <v>0.93</v>
      </c>
      <c r="O2729">
        <v>1</v>
      </c>
      <c r="P2729" t="s">
        <v>26</v>
      </c>
      <c r="Q2729">
        <v>0.92102116598299999</v>
      </c>
      <c r="R2729">
        <v>1</v>
      </c>
      <c r="S2729" t="s">
        <v>26</v>
      </c>
      <c r="T2729">
        <v>0.99943646134999997</v>
      </c>
      <c r="U2729">
        <v>1</v>
      </c>
      <c r="V2729" t="s">
        <v>26</v>
      </c>
      <c r="W2729" t="s">
        <v>28</v>
      </c>
      <c r="X2729">
        <v>0.95</v>
      </c>
      <c r="Y2729">
        <f t="shared" si="126"/>
        <v>1</v>
      </c>
      <c r="Z2729">
        <f t="shared" si="127"/>
        <v>1</v>
      </c>
      <c r="AA2729">
        <f t="shared" si="128"/>
        <v>0</v>
      </c>
    </row>
    <row r="2730" spans="1:27" x14ac:dyDescent="0.25">
      <c r="A2730" t="s">
        <v>3500</v>
      </c>
      <c r="B2730" t="s">
        <v>3501</v>
      </c>
      <c r="C2730" t="s">
        <v>3626</v>
      </c>
      <c r="D2730" t="s">
        <v>26</v>
      </c>
      <c r="E2730" t="s">
        <v>26</v>
      </c>
      <c r="F2730" t="s">
        <v>43</v>
      </c>
      <c r="G2730">
        <v>3192</v>
      </c>
      <c r="H2730">
        <v>38.533834586499999</v>
      </c>
      <c r="I2730">
        <v>17.449874686699999</v>
      </c>
      <c r="J2730" t="s">
        <v>26</v>
      </c>
      <c r="K2730">
        <v>0.92</v>
      </c>
      <c r="L2730">
        <v>1</v>
      </c>
      <c r="M2730" t="s">
        <v>26</v>
      </c>
      <c r="N2730">
        <v>0.93</v>
      </c>
      <c r="O2730">
        <v>1</v>
      </c>
      <c r="P2730" t="s">
        <v>26</v>
      </c>
      <c r="Q2730">
        <v>0.92102116598299999</v>
      </c>
      <c r="R2730">
        <v>1</v>
      </c>
      <c r="S2730" t="s">
        <v>26</v>
      </c>
      <c r="T2730">
        <v>0.99943646134999997</v>
      </c>
      <c r="U2730">
        <v>1</v>
      </c>
      <c r="V2730" t="s">
        <v>26</v>
      </c>
      <c r="W2730" t="s">
        <v>28</v>
      </c>
      <c r="X2730">
        <v>0.95</v>
      </c>
      <c r="Y2730">
        <f t="shared" si="126"/>
        <v>1</v>
      </c>
      <c r="Z2730">
        <f t="shared" si="127"/>
        <v>1</v>
      </c>
      <c r="AA2730">
        <f t="shared" si="128"/>
        <v>0</v>
      </c>
    </row>
    <row r="2731" spans="1:27" x14ac:dyDescent="0.25">
      <c r="A2731" t="s">
        <v>3502</v>
      </c>
      <c r="B2731" t="s">
        <v>3501</v>
      </c>
      <c r="C2731" t="s">
        <v>3634</v>
      </c>
      <c r="D2731" t="s">
        <v>26</v>
      </c>
      <c r="E2731" t="s">
        <v>26</v>
      </c>
      <c r="F2731" t="s">
        <v>43</v>
      </c>
      <c r="G2731">
        <v>1035</v>
      </c>
      <c r="H2731">
        <v>24.251207729499999</v>
      </c>
      <c r="I2731">
        <v>21.835748792299999</v>
      </c>
      <c r="J2731" t="s">
        <v>26</v>
      </c>
      <c r="K2731">
        <v>0.92</v>
      </c>
      <c r="L2731">
        <v>1</v>
      </c>
      <c r="M2731" t="s">
        <v>26</v>
      </c>
      <c r="N2731">
        <v>0.93</v>
      </c>
      <c r="O2731">
        <v>1</v>
      </c>
      <c r="P2731" t="s">
        <v>26</v>
      </c>
      <c r="Q2731">
        <v>0.92102116598299999</v>
      </c>
      <c r="R2731">
        <v>1</v>
      </c>
      <c r="S2731" t="s">
        <v>26</v>
      </c>
      <c r="T2731">
        <v>0.99943646134999997</v>
      </c>
      <c r="U2731">
        <v>1</v>
      </c>
      <c r="V2731" t="s">
        <v>26</v>
      </c>
      <c r="W2731" t="s">
        <v>28</v>
      </c>
      <c r="X2731">
        <v>0.95</v>
      </c>
      <c r="Y2731">
        <f t="shared" si="126"/>
        <v>1</v>
      </c>
      <c r="Z2731">
        <f t="shared" si="127"/>
        <v>1</v>
      </c>
      <c r="AA2731">
        <f t="shared" si="128"/>
        <v>0</v>
      </c>
    </row>
    <row r="2732" spans="1:27" x14ac:dyDescent="0.25">
      <c r="A2732" t="s">
        <v>3502</v>
      </c>
      <c r="B2732" t="s">
        <v>3501</v>
      </c>
      <c r="C2732" t="s">
        <v>3626</v>
      </c>
      <c r="D2732" t="s">
        <v>26</v>
      </c>
      <c r="E2732" t="s">
        <v>26</v>
      </c>
      <c r="F2732" t="s">
        <v>43</v>
      </c>
      <c r="G2732">
        <v>3192</v>
      </c>
      <c r="H2732">
        <v>38.533834586499999</v>
      </c>
      <c r="I2732">
        <v>17.449874686699999</v>
      </c>
      <c r="J2732" t="s">
        <v>26</v>
      </c>
      <c r="K2732">
        <v>0.92</v>
      </c>
      <c r="L2732">
        <v>1</v>
      </c>
      <c r="M2732" t="s">
        <v>26</v>
      </c>
      <c r="N2732">
        <v>0.93</v>
      </c>
      <c r="O2732">
        <v>1</v>
      </c>
      <c r="P2732" t="s">
        <v>26</v>
      </c>
      <c r="Q2732">
        <v>0.92102116598299999</v>
      </c>
      <c r="R2732">
        <v>1</v>
      </c>
      <c r="S2732" t="s">
        <v>26</v>
      </c>
      <c r="T2732">
        <v>0.99943646134999997</v>
      </c>
      <c r="U2732">
        <v>1</v>
      </c>
      <c r="V2732" t="s">
        <v>26</v>
      </c>
      <c r="W2732" t="s">
        <v>28</v>
      </c>
      <c r="X2732">
        <v>0.95</v>
      </c>
      <c r="Y2732">
        <f t="shared" si="126"/>
        <v>1</v>
      </c>
      <c r="Z2732">
        <f t="shared" si="127"/>
        <v>1</v>
      </c>
      <c r="AA2732">
        <f t="shared" si="128"/>
        <v>0</v>
      </c>
    </row>
    <row r="2733" spans="1:27" x14ac:dyDescent="0.25">
      <c r="A2733" t="s">
        <v>3503</v>
      </c>
      <c r="B2733" t="s">
        <v>3504</v>
      </c>
      <c r="C2733" t="s">
        <v>3627</v>
      </c>
      <c r="D2733" t="s">
        <v>43</v>
      </c>
      <c r="E2733" t="s">
        <v>31</v>
      </c>
      <c r="F2733" t="s">
        <v>43</v>
      </c>
      <c r="G2733">
        <v>1962</v>
      </c>
      <c r="H2733">
        <v>68.399592252800005</v>
      </c>
      <c r="I2733">
        <v>19.979612640199999</v>
      </c>
      <c r="J2733" t="s">
        <v>31</v>
      </c>
      <c r="K2733">
        <v>0.67</v>
      </c>
      <c r="L2733">
        <v>0</v>
      </c>
      <c r="M2733" t="s">
        <v>31</v>
      </c>
      <c r="N2733">
        <v>0.36</v>
      </c>
      <c r="O2733">
        <v>0</v>
      </c>
      <c r="P2733" t="s">
        <v>43</v>
      </c>
      <c r="Q2733">
        <v>0.96</v>
      </c>
      <c r="R2733">
        <v>1</v>
      </c>
      <c r="S2733" t="s">
        <v>43</v>
      </c>
      <c r="T2733">
        <v>0.99925134722499998</v>
      </c>
      <c r="U2733">
        <v>1</v>
      </c>
      <c r="V2733" t="s">
        <v>43</v>
      </c>
      <c r="W2733" t="s">
        <v>162</v>
      </c>
      <c r="X2733">
        <v>0.48981283680600002</v>
      </c>
      <c r="Y2733">
        <f t="shared" si="126"/>
        <v>1</v>
      </c>
      <c r="Z2733">
        <f t="shared" si="127"/>
        <v>0</v>
      </c>
      <c r="AA2733">
        <f t="shared" si="128"/>
        <v>1</v>
      </c>
    </row>
    <row r="2734" spans="1:27" x14ac:dyDescent="0.25">
      <c r="A2734" t="s">
        <v>3503</v>
      </c>
      <c r="B2734" t="s">
        <v>3504</v>
      </c>
      <c r="C2734" t="s">
        <v>3627</v>
      </c>
      <c r="D2734" t="s">
        <v>43</v>
      </c>
      <c r="E2734" t="s">
        <v>31</v>
      </c>
      <c r="F2734" t="s">
        <v>43</v>
      </c>
      <c r="G2734">
        <v>1962</v>
      </c>
      <c r="H2734">
        <v>68.399592252800005</v>
      </c>
      <c r="I2734">
        <v>19.979612640199999</v>
      </c>
      <c r="J2734" t="s">
        <v>31</v>
      </c>
      <c r="K2734">
        <v>0.67</v>
      </c>
      <c r="L2734">
        <v>0</v>
      </c>
      <c r="M2734" t="s">
        <v>31</v>
      </c>
      <c r="N2734">
        <v>0.36</v>
      </c>
      <c r="O2734">
        <v>0</v>
      </c>
      <c r="P2734" t="s">
        <v>43</v>
      </c>
      <c r="Q2734">
        <v>0.96</v>
      </c>
      <c r="R2734">
        <v>1</v>
      </c>
      <c r="S2734" t="s">
        <v>43</v>
      </c>
      <c r="T2734">
        <v>0.99925134722499998</v>
      </c>
      <c r="U2734">
        <v>1</v>
      </c>
      <c r="V2734" t="s">
        <v>43</v>
      </c>
      <c r="W2734" t="s">
        <v>162</v>
      </c>
      <c r="X2734">
        <v>0.48981283680600002</v>
      </c>
      <c r="Y2734">
        <f t="shared" si="126"/>
        <v>1</v>
      </c>
      <c r="Z2734">
        <f t="shared" si="127"/>
        <v>0</v>
      </c>
      <c r="AA2734">
        <f t="shared" si="128"/>
        <v>1</v>
      </c>
    </row>
    <row r="2735" spans="1:27" x14ac:dyDescent="0.25">
      <c r="A2735" t="s">
        <v>3505</v>
      </c>
      <c r="B2735" t="s">
        <v>3506</v>
      </c>
      <c r="C2735" t="s">
        <v>3630</v>
      </c>
      <c r="D2735" t="s">
        <v>31</v>
      </c>
      <c r="E2735" t="s">
        <v>31</v>
      </c>
      <c r="F2735" t="s">
        <v>43</v>
      </c>
      <c r="G2735">
        <v>1443</v>
      </c>
      <c r="H2735">
        <v>40.401940401899999</v>
      </c>
      <c r="I2735">
        <v>22.245322245299999</v>
      </c>
      <c r="J2735" t="s">
        <v>31</v>
      </c>
      <c r="K2735">
        <v>0.91</v>
      </c>
      <c r="L2735">
        <v>1</v>
      </c>
      <c r="M2735" t="s">
        <v>31</v>
      </c>
      <c r="N2735">
        <v>0.96</v>
      </c>
      <c r="O2735">
        <v>1</v>
      </c>
      <c r="P2735" t="s">
        <v>31</v>
      </c>
      <c r="Q2735">
        <v>0.91882105630900002</v>
      </c>
      <c r="R2735">
        <v>1</v>
      </c>
      <c r="S2735" t="s">
        <v>31</v>
      </c>
      <c r="T2735">
        <v>0.99947494588300001</v>
      </c>
      <c r="U2735">
        <v>1</v>
      </c>
      <c r="V2735" t="s">
        <v>31</v>
      </c>
      <c r="W2735" t="s">
        <v>28</v>
      </c>
      <c r="X2735">
        <v>0.95</v>
      </c>
      <c r="Y2735">
        <f t="shared" si="126"/>
        <v>1</v>
      </c>
      <c r="Z2735">
        <f t="shared" si="127"/>
        <v>1</v>
      </c>
      <c r="AA2735">
        <f t="shared" si="128"/>
        <v>0</v>
      </c>
    </row>
    <row r="2736" spans="1:27" x14ac:dyDescent="0.25">
      <c r="A2736" t="s">
        <v>3507</v>
      </c>
      <c r="B2736" t="s">
        <v>3508</v>
      </c>
      <c r="C2736" t="s">
        <v>3626</v>
      </c>
      <c r="D2736" t="s">
        <v>31</v>
      </c>
      <c r="E2736" t="s">
        <v>26</v>
      </c>
      <c r="F2736" t="s">
        <v>43</v>
      </c>
      <c r="G2736">
        <v>3192</v>
      </c>
      <c r="H2736">
        <v>38.533834586499999</v>
      </c>
      <c r="I2736">
        <v>17.449874686699999</v>
      </c>
      <c r="J2736" t="s">
        <v>31</v>
      </c>
      <c r="K2736">
        <v>0.9</v>
      </c>
      <c r="L2736">
        <v>1</v>
      </c>
      <c r="M2736" t="s">
        <v>31</v>
      </c>
      <c r="N2736">
        <v>0.96</v>
      </c>
      <c r="O2736">
        <v>1</v>
      </c>
      <c r="P2736" t="s">
        <v>31</v>
      </c>
      <c r="Q2736">
        <v>0.94646185442099995</v>
      </c>
      <c r="R2736">
        <v>1</v>
      </c>
      <c r="S2736" t="s">
        <v>31</v>
      </c>
      <c r="T2736">
        <v>0.99936781996699997</v>
      </c>
      <c r="U2736">
        <v>1</v>
      </c>
      <c r="V2736" t="s">
        <v>31</v>
      </c>
      <c r="W2736" t="s">
        <v>28</v>
      </c>
      <c r="X2736">
        <v>0.95145741859699995</v>
      </c>
      <c r="Y2736">
        <f t="shared" si="126"/>
        <v>1</v>
      </c>
      <c r="Z2736">
        <f t="shared" si="127"/>
        <v>0</v>
      </c>
      <c r="AA2736">
        <f t="shared" si="128"/>
        <v>0</v>
      </c>
    </row>
    <row r="2737" spans="1:27" x14ac:dyDescent="0.25">
      <c r="A2737" t="s">
        <v>3509</v>
      </c>
      <c r="B2737" t="s">
        <v>3510</v>
      </c>
      <c r="C2737" t="s">
        <v>3628</v>
      </c>
      <c r="D2737" t="s">
        <v>31</v>
      </c>
      <c r="E2737" t="s">
        <v>26</v>
      </c>
      <c r="F2737" t="s">
        <v>31</v>
      </c>
      <c r="G2737">
        <v>1751</v>
      </c>
      <c r="H2737">
        <v>37.464306110800003</v>
      </c>
      <c r="I2737">
        <v>21.701884637399999</v>
      </c>
      <c r="J2737" t="s">
        <v>31</v>
      </c>
      <c r="K2737">
        <v>0.89</v>
      </c>
      <c r="L2737">
        <v>1</v>
      </c>
      <c r="M2737" t="s">
        <v>31</v>
      </c>
      <c r="N2737">
        <v>0.88</v>
      </c>
      <c r="O2737">
        <v>1</v>
      </c>
      <c r="P2737" t="s">
        <v>31</v>
      </c>
      <c r="Q2737">
        <v>0.98707738007000001</v>
      </c>
      <c r="R2737">
        <v>1</v>
      </c>
      <c r="S2737" t="s">
        <v>31</v>
      </c>
      <c r="T2737">
        <v>0.99999856437800005</v>
      </c>
      <c r="U2737">
        <v>1</v>
      </c>
      <c r="V2737" t="s">
        <v>31</v>
      </c>
      <c r="W2737" t="s">
        <v>28</v>
      </c>
      <c r="X2737">
        <v>0.93926898611200005</v>
      </c>
      <c r="Y2737">
        <f t="shared" si="126"/>
        <v>1</v>
      </c>
      <c r="Z2737">
        <f t="shared" si="127"/>
        <v>0</v>
      </c>
      <c r="AA2737">
        <f t="shared" si="128"/>
        <v>1</v>
      </c>
    </row>
    <row r="2738" spans="1:27" x14ac:dyDescent="0.25">
      <c r="A2738" t="s">
        <v>3511</v>
      </c>
      <c r="B2738" t="s">
        <v>3512</v>
      </c>
      <c r="C2738" t="s">
        <v>3628</v>
      </c>
      <c r="D2738" t="s">
        <v>31</v>
      </c>
      <c r="E2738" t="s">
        <v>26</v>
      </c>
      <c r="F2738" t="s">
        <v>31</v>
      </c>
      <c r="G2738">
        <v>1751</v>
      </c>
      <c r="H2738">
        <v>37.464306110800003</v>
      </c>
      <c r="I2738">
        <v>21.701884637399999</v>
      </c>
      <c r="J2738" t="s">
        <v>31</v>
      </c>
      <c r="K2738">
        <v>1</v>
      </c>
      <c r="L2738">
        <v>1</v>
      </c>
      <c r="M2738" t="s">
        <v>31</v>
      </c>
      <c r="N2738">
        <v>1</v>
      </c>
      <c r="O2738">
        <v>1</v>
      </c>
      <c r="P2738" t="s">
        <v>31</v>
      </c>
      <c r="Q2738">
        <v>0.97728037079600005</v>
      </c>
      <c r="R2738">
        <v>1</v>
      </c>
      <c r="S2738" t="s">
        <v>31</v>
      </c>
      <c r="T2738">
        <v>0.999670486154</v>
      </c>
      <c r="U2738">
        <v>1</v>
      </c>
      <c r="V2738" t="s">
        <v>31</v>
      </c>
      <c r="W2738" t="s">
        <v>28</v>
      </c>
      <c r="X2738">
        <v>0.994237714238</v>
      </c>
      <c r="Y2738">
        <f t="shared" si="126"/>
        <v>1</v>
      </c>
      <c r="Z2738">
        <f t="shared" si="127"/>
        <v>0</v>
      </c>
      <c r="AA2738">
        <f t="shared" si="128"/>
        <v>1</v>
      </c>
    </row>
    <row r="2739" spans="1:27" x14ac:dyDescent="0.25">
      <c r="A2739" t="s">
        <v>3513</v>
      </c>
      <c r="B2739" t="s">
        <v>3514</v>
      </c>
      <c r="C2739" t="s">
        <v>3627</v>
      </c>
      <c r="D2739" t="s">
        <v>31</v>
      </c>
      <c r="E2739" t="s">
        <v>31</v>
      </c>
      <c r="F2739" t="s">
        <v>43</v>
      </c>
      <c r="G2739">
        <v>1962</v>
      </c>
      <c r="H2739">
        <v>68.399592252800005</v>
      </c>
      <c r="I2739">
        <v>19.979612640199999</v>
      </c>
      <c r="J2739" t="s">
        <v>31</v>
      </c>
      <c r="K2739">
        <v>0.85</v>
      </c>
      <c r="L2739">
        <v>1</v>
      </c>
      <c r="M2739" t="s">
        <v>31</v>
      </c>
      <c r="N2739">
        <v>0.81</v>
      </c>
      <c r="O2739">
        <v>1</v>
      </c>
      <c r="P2739" t="s">
        <v>31</v>
      </c>
      <c r="Q2739">
        <v>0.98910418930300004</v>
      </c>
      <c r="R2739">
        <v>1</v>
      </c>
      <c r="S2739" t="s">
        <v>31</v>
      </c>
      <c r="T2739">
        <v>0.99943554588600003</v>
      </c>
      <c r="U2739">
        <v>1</v>
      </c>
      <c r="V2739" t="s">
        <v>31</v>
      </c>
      <c r="W2739" t="s">
        <v>28</v>
      </c>
      <c r="X2739">
        <v>0.95</v>
      </c>
      <c r="Y2739">
        <f t="shared" si="126"/>
        <v>1</v>
      </c>
      <c r="Z2739">
        <f t="shared" si="127"/>
        <v>1</v>
      </c>
      <c r="AA2739">
        <f t="shared" si="128"/>
        <v>0</v>
      </c>
    </row>
    <row r="2740" spans="1:27" x14ac:dyDescent="0.25">
      <c r="A2740" t="s">
        <v>3515</v>
      </c>
      <c r="B2740" t="s">
        <v>954</v>
      </c>
      <c r="C2740" t="s">
        <v>3629</v>
      </c>
      <c r="D2740" t="s">
        <v>44</v>
      </c>
      <c r="E2740" t="s">
        <v>31</v>
      </c>
      <c r="F2740" t="s">
        <v>43</v>
      </c>
      <c r="G2740">
        <v>1924</v>
      </c>
      <c r="H2740">
        <v>52.910602910599998</v>
      </c>
      <c r="I2740">
        <v>27.286902286899998</v>
      </c>
      <c r="J2740" t="s">
        <v>44</v>
      </c>
      <c r="K2740">
        <v>1</v>
      </c>
      <c r="L2740">
        <v>1</v>
      </c>
      <c r="M2740" t="s">
        <v>44</v>
      </c>
      <c r="N2740">
        <v>1</v>
      </c>
      <c r="O2740">
        <v>1</v>
      </c>
      <c r="P2740" t="s">
        <v>44</v>
      </c>
      <c r="Q2740">
        <v>0.96</v>
      </c>
      <c r="R2740">
        <v>1</v>
      </c>
      <c r="S2740" t="s">
        <v>44</v>
      </c>
      <c r="T2740">
        <v>0.99150647942600001</v>
      </c>
      <c r="U2740">
        <v>1</v>
      </c>
      <c r="V2740" t="s">
        <v>44</v>
      </c>
      <c r="W2740" t="s">
        <v>28</v>
      </c>
      <c r="X2740">
        <v>0.98787661985700004</v>
      </c>
      <c r="Y2740">
        <f t="shared" si="126"/>
        <v>1</v>
      </c>
      <c r="Z2740">
        <f t="shared" si="127"/>
        <v>0</v>
      </c>
      <c r="AA2740">
        <f t="shared" si="128"/>
        <v>0</v>
      </c>
    </row>
    <row r="2741" spans="1:27" x14ac:dyDescent="0.25">
      <c r="A2741" t="s">
        <v>3516</v>
      </c>
      <c r="B2741" t="s">
        <v>954</v>
      </c>
      <c r="C2741" t="s">
        <v>3629</v>
      </c>
      <c r="D2741" t="s">
        <v>44</v>
      </c>
      <c r="E2741" t="s">
        <v>31</v>
      </c>
      <c r="F2741" t="s">
        <v>43</v>
      </c>
      <c r="G2741">
        <v>1924</v>
      </c>
      <c r="H2741">
        <v>52.910602910599998</v>
      </c>
      <c r="I2741">
        <v>27.286902286899998</v>
      </c>
      <c r="J2741" t="s">
        <v>44</v>
      </c>
      <c r="K2741">
        <v>0.92</v>
      </c>
      <c r="L2741">
        <v>1</v>
      </c>
      <c r="M2741" t="s">
        <v>44</v>
      </c>
      <c r="N2741">
        <v>0.92</v>
      </c>
      <c r="O2741">
        <v>1</v>
      </c>
      <c r="P2741" t="s">
        <v>44</v>
      </c>
      <c r="Q2741">
        <v>0.96</v>
      </c>
      <c r="R2741">
        <v>1</v>
      </c>
      <c r="S2741" t="s">
        <v>44</v>
      </c>
      <c r="T2741">
        <v>0.99150647942600001</v>
      </c>
      <c r="U2741">
        <v>1</v>
      </c>
      <c r="V2741" t="s">
        <v>44</v>
      </c>
      <c r="W2741" t="s">
        <v>28</v>
      </c>
      <c r="X2741">
        <v>0.947876619857</v>
      </c>
      <c r="Y2741">
        <f t="shared" si="126"/>
        <v>1</v>
      </c>
      <c r="Z2741">
        <f t="shared" si="127"/>
        <v>0</v>
      </c>
      <c r="AA2741">
        <f t="shared" si="128"/>
        <v>0</v>
      </c>
    </row>
    <row r="2742" spans="1:27" x14ac:dyDescent="0.25">
      <c r="A2742" t="s">
        <v>3516</v>
      </c>
      <c r="B2742" t="s">
        <v>954</v>
      </c>
      <c r="C2742" t="s">
        <v>3629</v>
      </c>
      <c r="D2742" t="s">
        <v>44</v>
      </c>
      <c r="E2742" t="s">
        <v>31</v>
      </c>
      <c r="F2742" t="s">
        <v>43</v>
      </c>
      <c r="G2742">
        <v>1924</v>
      </c>
      <c r="H2742">
        <v>52.910602910599998</v>
      </c>
      <c r="I2742">
        <v>27.286902286899998</v>
      </c>
      <c r="J2742" t="s">
        <v>44</v>
      </c>
      <c r="K2742">
        <v>0.92</v>
      </c>
      <c r="L2742">
        <v>1</v>
      </c>
      <c r="M2742" t="s">
        <v>44</v>
      </c>
      <c r="N2742">
        <v>0.92</v>
      </c>
      <c r="O2742">
        <v>1</v>
      </c>
      <c r="P2742" t="s">
        <v>44</v>
      </c>
      <c r="Q2742">
        <v>0.96</v>
      </c>
      <c r="R2742">
        <v>1</v>
      </c>
      <c r="S2742" t="s">
        <v>44</v>
      </c>
      <c r="T2742">
        <v>0.99150647942600001</v>
      </c>
      <c r="U2742">
        <v>1</v>
      </c>
      <c r="V2742" t="s">
        <v>44</v>
      </c>
      <c r="W2742" t="s">
        <v>28</v>
      </c>
      <c r="X2742">
        <v>0.947876619857</v>
      </c>
      <c r="Y2742">
        <f t="shared" si="126"/>
        <v>1</v>
      </c>
      <c r="Z2742">
        <f t="shared" si="127"/>
        <v>0</v>
      </c>
      <c r="AA2742">
        <f t="shared" si="128"/>
        <v>0</v>
      </c>
    </row>
    <row r="2743" spans="1:27" x14ac:dyDescent="0.25">
      <c r="A2743" t="s">
        <v>3516</v>
      </c>
      <c r="B2743" t="s">
        <v>954</v>
      </c>
      <c r="C2743" t="s">
        <v>3630</v>
      </c>
      <c r="D2743" t="s">
        <v>44</v>
      </c>
      <c r="E2743" t="s">
        <v>31</v>
      </c>
      <c r="F2743" t="s">
        <v>43</v>
      </c>
      <c r="G2743">
        <v>1443</v>
      </c>
      <c r="H2743">
        <v>40.401940401899999</v>
      </c>
      <c r="I2743">
        <v>22.245322245299999</v>
      </c>
      <c r="J2743" t="s">
        <v>44</v>
      </c>
      <c r="K2743">
        <v>0.92</v>
      </c>
      <c r="L2743">
        <v>1</v>
      </c>
      <c r="M2743" t="s">
        <v>44</v>
      </c>
      <c r="N2743">
        <v>0.92</v>
      </c>
      <c r="O2743">
        <v>1</v>
      </c>
      <c r="P2743" t="s">
        <v>44</v>
      </c>
      <c r="Q2743">
        <v>0.96</v>
      </c>
      <c r="R2743">
        <v>1</v>
      </c>
      <c r="S2743" t="s">
        <v>44</v>
      </c>
      <c r="T2743">
        <v>0.99150647942600001</v>
      </c>
      <c r="U2743">
        <v>1</v>
      </c>
      <c r="V2743" t="s">
        <v>44</v>
      </c>
      <c r="W2743" t="s">
        <v>28</v>
      </c>
      <c r="X2743">
        <v>0.947876619857</v>
      </c>
      <c r="Y2743">
        <f t="shared" si="126"/>
        <v>1</v>
      </c>
      <c r="Z2743">
        <f t="shared" si="127"/>
        <v>0</v>
      </c>
      <c r="AA2743">
        <f t="shared" si="128"/>
        <v>0</v>
      </c>
    </row>
    <row r="2744" spans="1:27" x14ac:dyDescent="0.25">
      <c r="A2744" t="s">
        <v>3516</v>
      </c>
      <c r="B2744" t="s">
        <v>954</v>
      </c>
      <c r="C2744" t="s">
        <v>3630</v>
      </c>
      <c r="D2744" t="s">
        <v>44</v>
      </c>
      <c r="E2744" t="s">
        <v>31</v>
      </c>
      <c r="F2744" t="s">
        <v>43</v>
      </c>
      <c r="G2744">
        <v>1443</v>
      </c>
      <c r="H2744">
        <v>40.401940401899999</v>
      </c>
      <c r="I2744">
        <v>22.245322245299999</v>
      </c>
      <c r="J2744" t="s">
        <v>44</v>
      </c>
      <c r="K2744">
        <v>0.92</v>
      </c>
      <c r="L2744">
        <v>1</v>
      </c>
      <c r="M2744" t="s">
        <v>44</v>
      </c>
      <c r="N2744">
        <v>0.92</v>
      </c>
      <c r="O2744">
        <v>1</v>
      </c>
      <c r="P2744" t="s">
        <v>44</v>
      </c>
      <c r="Q2744">
        <v>0.96</v>
      </c>
      <c r="R2744">
        <v>1</v>
      </c>
      <c r="S2744" t="s">
        <v>44</v>
      </c>
      <c r="T2744">
        <v>0.99150647942600001</v>
      </c>
      <c r="U2744">
        <v>1</v>
      </c>
      <c r="V2744" t="s">
        <v>44</v>
      </c>
      <c r="W2744" t="s">
        <v>28</v>
      </c>
      <c r="X2744">
        <v>0.947876619857</v>
      </c>
      <c r="Y2744">
        <f t="shared" si="126"/>
        <v>1</v>
      </c>
      <c r="Z2744">
        <f t="shared" si="127"/>
        <v>0</v>
      </c>
      <c r="AA2744">
        <f t="shared" si="128"/>
        <v>0</v>
      </c>
    </row>
    <row r="2745" spans="1:27" x14ac:dyDescent="0.25">
      <c r="A2745" t="s">
        <v>3516</v>
      </c>
      <c r="B2745" t="s">
        <v>954</v>
      </c>
      <c r="C2745" t="s">
        <v>3630</v>
      </c>
      <c r="D2745" t="s">
        <v>44</v>
      </c>
      <c r="E2745" t="s">
        <v>31</v>
      </c>
      <c r="F2745" t="s">
        <v>43</v>
      </c>
      <c r="G2745">
        <v>1443</v>
      </c>
      <c r="H2745">
        <v>40.401940401899999</v>
      </c>
      <c r="I2745">
        <v>22.245322245299999</v>
      </c>
      <c r="J2745" t="s">
        <v>44</v>
      </c>
      <c r="K2745">
        <v>0.92</v>
      </c>
      <c r="L2745">
        <v>1</v>
      </c>
      <c r="M2745" t="s">
        <v>44</v>
      </c>
      <c r="N2745">
        <v>0.92</v>
      </c>
      <c r="O2745">
        <v>1</v>
      </c>
      <c r="P2745" t="s">
        <v>44</v>
      </c>
      <c r="Q2745">
        <v>0.96</v>
      </c>
      <c r="R2745">
        <v>1</v>
      </c>
      <c r="S2745" t="s">
        <v>44</v>
      </c>
      <c r="T2745">
        <v>0.99150647942600001</v>
      </c>
      <c r="U2745">
        <v>1</v>
      </c>
      <c r="V2745" t="s">
        <v>44</v>
      </c>
      <c r="W2745" t="s">
        <v>28</v>
      </c>
      <c r="X2745">
        <v>0.947876619857</v>
      </c>
      <c r="Y2745">
        <f t="shared" si="126"/>
        <v>1</v>
      </c>
      <c r="Z2745">
        <f t="shared" si="127"/>
        <v>0</v>
      </c>
      <c r="AA2745">
        <f t="shared" si="128"/>
        <v>0</v>
      </c>
    </row>
    <row r="2746" spans="1:27" x14ac:dyDescent="0.25">
      <c r="A2746" t="s">
        <v>3516</v>
      </c>
      <c r="B2746" t="s">
        <v>954</v>
      </c>
      <c r="C2746" t="s">
        <v>3630</v>
      </c>
      <c r="D2746" t="s">
        <v>44</v>
      </c>
      <c r="E2746" t="s">
        <v>31</v>
      </c>
      <c r="F2746" t="s">
        <v>43</v>
      </c>
      <c r="G2746">
        <v>1443</v>
      </c>
      <c r="H2746">
        <v>40.401940401899999</v>
      </c>
      <c r="I2746">
        <v>22.245322245299999</v>
      </c>
      <c r="J2746" t="s">
        <v>44</v>
      </c>
      <c r="K2746">
        <v>0.92</v>
      </c>
      <c r="L2746">
        <v>1</v>
      </c>
      <c r="M2746" t="s">
        <v>44</v>
      </c>
      <c r="N2746">
        <v>0.92</v>
      </c>
      <c r="O2746">
        <v>1</v>
      </c>
      <c r="P2746" t="s">
        <v>44</v>
      </c>
      <c r="Q2746">
        <v>0.96</v>
      </c>
      <c r="R2746">
        <v>1</v>
      </c>
      <c r="S2746" t="s">
        <v>44</v>
      </c>
      <c r="T2746">
        <v>0.99150647942600001</v>
      </c>
      <c r="U2746">
        <v>1</v>
      </c>
      <c r="V2746" t="s">
        <v>44</v>
      </c>
      <c r="W2746" t="s">
        <v>28</v>
      </c>
      <c r="X2746">
        <v>0.947876619857</v>
      </c>
      <c r="Y2746">
        <f t="shared" si="126"/>
        <v>1</v>
      </c>
      <c r="Z2746">
        <f t="shared" si="127"/>
        <v>0</v>
      </c>
      <c r="AA2746">
        <f t="shared" si="128"/>
        <v>0</v>
      </c>
    </row>
    <row r="2747" spans="1:27" x14ac:dyDescent="0.25">
      <c r="A2747" t="s">
        <v>3516</v>
      </c>
      <c r="B2747" t="s">
        <v>954</v>
      </c>
      <c r="C2747" t="s">
        <v>3630</v>
      </c>
      <c r="D2747" t="s">
        <v>44</v>
      </c>
      <c r="E2747" t="s">
        <v>31</v>
      </c>
      <c r="F2747" t="s">
        <v>43</v>
      </c>
      <c r="G2747">
        <v>1443</v>
      </c>
      <c r="H2747">
        <v>40.401940401899999</v>
      </c>
      <c r="I2747">
        <v>22.245322245299999</v>
      </c>
      <c r="J2747" t="s">
        <v>44</v>
      </c>
      <c r="K2747">
        <v>0.92</v>
      </c>
      <c r="L2747">
        <v>1</v>
      </c>
      <c r="M2747" t="s">
        <v>44</v>
      </c>
      <c r="N2747">
        <v>0.92</v>
      </c>
      <c r="O2747">
        <v>1</v>
      </c>
      <c r="P2747" t="s">
        <v>44</v>
      </c>
      <c r="Q2747">
        <v>0.96</v>
      </c>
      <c r="R2747">
        <v>1</v>
      </c>
      <c r="S2747" t="s">
        <v>44</v>
      </c>
      <c r="T2747">
        <v>0.99150647942600001</v>
      </c>
      <c r="U2747">
        <v>1</v>
      </c>
      <c r="V2747" t="s">
        <v>44</v>
      </c>
      <c r="W2747" t="s">
        <v>28</v>
      </c>
      <c r="X2747">
        <v>0.947876619857</v>
      </c>
      <c r="Y2747">
        <f t="shared" si="126"/>
        <v>1</v>
      </c>
      <c r="Z2747">
        <f t="shared" si="127"/>
        <v>0</v>
      </c>
      <c r="AA2747">
        <f t="shared" si="128"/>
        <v>0</v>
      </c>
    </row>
    <row r="2748" spans="1:27" x14ac:dyDescent="0.25">
      <c r="A2748" t="s">
        <v>3516</v>
      </c>
      <c r="B2748" t="s">
        <v>954</v>
      </c>
      <c r="C2748" t="s">
        <v>3630</v>
      </c>
      <c r="D2748" t="s">
        <v>44</v>
      </c>
      <c r="E2748" t="s">
        <v>31</v>
      </c>
      <c r="F2748" t="s">
        <v>43</v>
      </c>
      <c r="G2748">
        <v>1443</v>
      </c>
      <c r="H2748">
        <v>40.401940401899999</v>
      </c>
      <c r="I2748">
        <v>22.245322245299999</v>
      </c>
      <c r="J2748" t="s">
        <v>44</v>
      </c>
      <c r="K2748">
        <v>0.92</v>
      </c>
      <c r="L2748">
        <v>1</v>
      </c>
      <c r="M2748" t="s">
        <v>44</v>
      </c>
      <c r="N2748">
        <v>0.92</v>
      </c>
      <c r="O2748">
        <v>1</v>
      </c>
      <c r="P2748" t="s">
        <v>44</v>
      </c>
      <c r="Q2748">
        <v>0.96</v>
      </c>
      <c r="R2748">
        <v>1</v>
      </c>
      <c r="S2748" t="s">
        <v>44</v>
      </c>
      <c r="T2748">
        <v>0.99150647942600001</v>
      </c>
      <c r="U2748">
        <v>1</v>
      </c>
      <c r="V2748" t="s">
        <v>44</v>
      </c>
      <c r="W2748" t="s">
        <v>28</v>
      </c>
      <c r="X2748">
        <v>0.947876619857</v>
      </c>
      <c r="Y2748">
        <f t="shared" si="126"/>
        <v>1</v>
      </c>
      <c r="Z2748">
        <f t="shared" si="127"/>
        <v>0</v>
      </c>
      <c r="AA2748">
        <f t="shared" si="128"/>
        <v>0</v>
      </c>
    </row>
    <row r="2749" spans="1:27" x14ac:dyDescent="0.25">
      <c r="A2749" t="s">
        <v>3516</v>
      </c>
      <c r="B2749" t="s">
        <v>954</v>
      </c>
      <c r="C2749" t="s">
        <v>3629</v>
      </c>
      <c r="D2749" t="s">
        <v>44</v>
      </c>
      <c r="E2749" t="s">
        <v>31</v>
      </c>
      <c r="F2749" t="s">
        <v>43</v>
      </c>
      <c r="G2749">
        <v>1924</v>
      </c>
      <c r="H2749">
        <v>52.910602910599998</v>
      </c>
      <c r="I2749">
        <v>27.286902286899998</v>
      </c>
      <c r="J2749" t="s">
        <v>44</v>
      </c>
      <c r="K2749">
        <v>0.92</v>
      </c>
      <c r="L2749">
        <v>1</v>
      </c>
      <c r="M2749" t="s">
        <v>44</v>
      </c>
      <c r="N2749">
        <v>0.92</v>
      </c>
      <c r="O2749">
        <v>1</v>
      </c>
      <c r="P2749" t="s">
        <v>44</v>
      </c>
      <c r="Q2749">
        <v>0.96</v>
      </c>
      <c r="R2749">
        <v>1</v>
      </c>
      <c r="S2749" t="s">
        <v>44</v>
      </c>
      <c r="T2749">
        <v>0.99150647942600001</v>
      </c>
      <c r="U2749">
        <v>1</v>
      </c>
      <c r="V2749" t="s">
        <v>44</v>
      </c>
      <c r="W2749" t="s">
        <v>28</v>
      </c>
      <c r="X2749">
        <v>0.947876619857</v>
      </c>
      <c r="Y2749">
        <f t="shared" si="126"/>
        <v>1</v>
      </c>
      <c r="Z2749">
        <f t="shared" si="127"/>
        <v>0</v>
      </c>
      <c r="AA2749">
        <f t="shared" si="128"/>
        <v>0</v>
      </c>
    </row>
    <row r="2750" spans="1:27" x14ac:dyDescent="0.25">
      <c r="A2750" t="s">
        <v>3516</v>
      </c>
      <c r="B2750" t="s">
        <v>954</v>
      </c>
      <c r="C2750" t="s">
        <v>3630</v>
      </c>
      <c r="D2750" t="s">
        <v>44</v>
      </c>
      <c r="E2750" t="s">
        <v>31</v>
      </c>
      <c r="F2750" t="s">
        <v>43</v>
      </c>
      <c r="G2750">
        <v>1443</v>
      </c>
      <c r="H2750">
        <v>40.401940401899999</v>
      </c>
      <c r="I2750">
        <v>22.245322245299999</v>
      </c>
      <c r="J2750" t="s">
        <v>44</v>
      </c>
      <c r="K2750">
        <v>0.92</v>
      </c>
      <c r="L2750">
        <v>1</v>
      </c>
      <c r="M2750" t="s">
        <v>44</v>
      </c>
      <c r="N2750">
        <v>0.92</v>
      </c>
      <c r="O2750">
        <v>1</v>
      </c>
      <c r="P2750" t="s">
        <v>44</v>
      </c>
      <c r="Q2750">
        <v>0.96</v>
      </c>
      <c r="R2750">
        <v>1</v>
      </c>
      <c r="S2750" t="s">
        <v>44</v>
      </c>
      <c r="T2750">
        <v>0.99150647942600001</v>
      </c>
      <c r="U2750">
        <v>1</v>
      </c>
      <c r="V2750" t="s">
        <v>44</v>
      </c>
      <c r="W2750" t="s">
        <v>28</v>
      </c>
      <c r="X2750">
        <v>0.947876619857</v>
      </c>
      <c r="Y2750">
        <f t="shared" si="126"/>
        <v>1</v>
      </c>
      <c r="Z2750">
        <f t="shared" si="127"/>
        <v>0</v>
      </c>
      <c r="AA2750">
        <f t="shared" si="128"/>
        <v>0</v>
      </c>
    </row>
    <row r="2751" spans="1:27" x14ac:dyDescent="0.25">
      <c r="A2751" t="s">
        <v>3516</v>
      </c>
      <c r="B2751" t="s">
        <v>954</v>
      </c>
      <c r="C2751" t="s">
        <v>3630</v>
      </c>
      <c r="D2751" t="s">
        <v>44</v>
      </c>
      <c r="E2751" t="s">
        <v>31</v>
      </c>
      <c r="F2751" t="s">
        <v>43</v>
      </c>
      <c r="G2751">
        <v>1443</v>
      </c>
      <c r="H2751">
        <v>40.401940401899999</v>
      </c>
      <c r="I2751">
        <v>22.245322245299999</v>
      </c>
      <c r="J2751" t="s">
        <v>44</v>
      </c>
      <c r="K2751">
        <v>0.92</v>
      </c>
      <c r="L2751">
        <v>1</v>
      </c>
      <c r="M2751" t="s">
        <v>44</v>
      </c>
      <c r="N2751">
        <v>0.92</v>
      </c>
      <c r="O2751">
        <v>1</v>
      </c>
      <c r="P2751" t="s">
        <v>44</v>
      </c>
      <c r="Q2751">
        <v>0.96</v>
      </c>
      <c r="R2751">
        <v>1</v>
      </c>
      <c r="S2751" t="s">
        <v>44</v>
      </c>
      <c r="T2751">
        <v>0.99150647942600001</v>
      </c>
      <c r="U2751">
        <v>1</v>
      </c>
      <c r="V2751" t="s">
        <v>44</v>
      </c>
      <c r="W2751" t="s">
        <v>28</v>
      </c>
      <c r="X2751">
        <v>0.947876619857</v>
      </c>
      <c r="Y2751">
        <f t="shared" si="126"/>
        <v>1</v>
      </c>
      <c r="Z2751">
        <f t="shared" si="127"/>
        <v>0</v>
      </c>
      <c r="AA2751">
        <f t="shared" si="128"/>
        <v>0</v>
      </c>
    </row>
    <row r="2752" spans="1:27" x14ac:dyDescent="0.25">
      <c r="A2752" t="s">
        <v>3516</v>
      </c>
      <c r="B2752" t="s">
        <v>954</v>
      </c>
      <c r="C2752" t="s">
        <v>3631</v>
      </c>
      <c r="D2752" t="s">
        <v>44</v>
      </c>
      <c r="E2752" t="s">
        <v>26</v>
      </c>
      <c r="F2752" t="s">
        <v>31</v>
      </c>
      <c r="G2752">
        <v>1050</v>
      </c>
      <c r="H2752">
        <v>29.047619047600001</v>
      </c>
      <c r="I2752">
        <v>29.047619047600001</v>
      </c>
      <c r="J2752" t="s">
        <v>44</v>
      </c>
      <c r="K2752">
        <v>0.92</v>
      </c>
      <c r="L2752">
        <v>1</v>
      </c>
      <c r="M2752" t="s">
        <v>44</v>
      </c>
      <c r="N2752">
        <v>0.92</v>
      </c>
      <c r="O2752">
        <v>1</v>
      </c>
      <c r="P2752" t="s">
        <v>44</v>
      </c>
      <c r="Q2752">
        <v>0.96</v>
      </c>
      <c r="R2752">
        <v>1</v>
      </c>
      <c r="S2752" t="s">
        <v>44</v>
      </c>
      <c r="T2752">
        <v>0.99150647942600001</v>
      </c>
      <c r="U2752">
        <v>1</v>
      </c>
      <c r="V2752" t="s">
        <v>44</v>
      </c>
      <c r="W2752" t="s">
        <v>28</v>
      </c>
      <c r="X2752">
        <v>0.947876619857</v>
      </c>
      <c r="Y2752">
        <f t="shared" si="126"/>
        <v>1</v>
      </c>
      <c r="Z2752">
        <f t="shared" si="127"/>
        <v>0</v>
      </c>
      <c r="AA2752">
        <f t="shared" si="128"/>
        <v>0</v>
      </c>
    </row>
    <row r="2753" spans="1:27" x14ac:dyDescent="0.25">
      <c r="A2753" t="s">
        <v>3516</v>
      </c>
      <c r="B2753" t="s">
        <v>954</v>
      </c>
      <c r="C2753" t="s">
        <v>3630</v>
      </c>
      <c r="D2753" t="s">
        <v>44</v>
      </c>
      <c r="E2753" t="s">
        <v>31</v>
      </c>
      <c r="F2753" t="s">
        <v>43</v>
      </c>
      <c r="G2753">
        <v>1443</v>
      </c>
      <c r="H2753">
        <v>40.401940401899999</v>
      </c>
      <c r="I2753">
        <v>22.245322245299999</v>
      </c>
      <c r="J2753" t="s">
        <v>44</v>
      </c>
      <c r="K2753">
        <v>0.92</v>
      </c>
      <c r="L2753">
        <v>1</v>
      </c>
      <c r="M2753" t="s">
        <v>44</v>
      </c>
      <c r="N2753">
        <v>0.92</v>
      </c>
      <c r="O2753">
        <v>1</v>
      </c>
      <c r="P2753" t="s">
        <v>44</v>
      </c>
      <c r="Q2753">
        <v>0.96</v>
      </c>
      <c r="R2753">
        <v>1</v>
      </c>
      <c r="S2753" t="s">
        <v>44</v>
      </c>
      <c r="T2753">
        <v>0.99150647942600001</v>
      </c>
      <c r="U2753">
        <v>1</v>
      </c>
      <c r="V2753" t="s">
        <v>44</v>
      </c>
      <c r="W2753" t="s">
        <v>28</v>
      </c>
      <c r="X2753">
        <v>0.947876619857</v>
      </c>
      <c r="Y2753">
        <f t="shared" si="126"/>
        <v>1</v>
      </c>
      <c r="Z2753">
        <f t="shared" si="127"/>
        <v>0</v>
      </c>
      <c r="AA2753">
        <f t="shared" si="128"/>
        <v>0</v>
      </c>
    </row>
    <row r="2754" spans="1:27" x14ac:dyDescent="0.25">
      <c r="A2754" t="s">
        <v>3516</v>
      </c>
      <c r="B2754" t="s">
        <v>954</v>
      </c>
      <c r="C2754" t="s">
        <v>3629</v>
      </c>
      <c r="D2754" t="s">
        <v>44</v>
      </c>
      <c r="E2754" t="s">
        <v>31</v>
      </c>
      <c r="F2754" t="s">
        <v>43</v>
      </c>
      <c r="G2754">
        <v>1924</v>
      </c>
      <c r="H2754">
        <v>52.910602910599998</v>
      </c>
      <c r="I2754">
        <v>27.286902286899998</v>
      </c>
      <c r="J2754" t="s">
        <v>44</v>
      </c>
      <c r="K2754">
        <v>0.92</v>
      </c>
      <c r="L2754">
        <v>1</v>
      </c>
      <c r="M2754" t="s">
        <v>44</v>
      </c>
      <c r="N2754">
        <v>0.92</v>
      </c>
      <c r="O2754">
        <v>1</v>
      </c>
      <c r="P2754" t="s">
        <v>44</v>
      </c>
      <c r="Q2754">
        <v>0.96</v>
      </c>
      <c r="R2754">
        <v>1</v>
      </c>
      <c r="S2754" t="s">
        <v>44</v>
      </c>
      <c r="T2754">
        <v>0.99150647942600001</v>
      </c>
      <c r="U2754">
        <v>1</v>
      </c>
      <c r="V2754" t="s">
        <v>44</v>
      </c>
      <c r="W2754" t="s">
        <v>28</v>
      </c>
      <c r="X2754">
        <v>0.947876619857</v>
      </c>
      <c r="Y2754">
        <f t="shared" si="126"/>
        <v>1</v>
      </c>
      <c r="Z2754">
        <f t="shared" si="127"/>
        <v>0</v>
      </c>
      <c r="AA2754">
        <f t="shared" si="128"/>
        <v>0</v>
      </c>
    </row>
    <row r="2755" spans="1:27" x14ac:dyDescent="0.25">
      <c r="A2755" t="s">
        <v>3516</v>
      </c>
      <c r="B2755" t="s">
        <v>954</v>
      </c>
      <c r="C2755" t="s">
        <v>3630</v>
      </c>
      <c r="D2755" t="s">
        <v>44</v>
      </c>
      <c r="E2755" t="s">
        <v>31</v>
      </c>
      <c r="F2755" t="s">
        <v>43</v>
      </c>
      <c r="G2755">
        <v>1443</v>
      </c>
      <c r="H2755">
        <v>40.401940401899999</v>
      </c>
      <c r="I2755">
        <v>22.245322245299999</v>
      </c>
      <c r="J2755" t="s">
        <v>44</v>
      </c>
      <c r="K2755">
        <v>0.92</v>
      </c>
      <c r="L2755">
        <v>1</v>
      </c>
      <c r="M2755" t="s">
        <v>44</v>
      </c>
      <c r="N2755">
        <v>0.92</v>
      </c>
      <c r="O2755">
        <v>1</v>
      </c>
      <c r="P2755" t="s">
        <v>44</v>
      </c>
      <c r="Q2755">
        <v>0.96</v>
      </c>
      <c r="R2755">
        <v>1</v>
      </c>
      <c r="S2755" t="s">
        <v>44</v>
      </c>
      <c r="T2755">
        <v>0.99150647942600001</v>
      </c>
      <c r="U2755">
        <v>1</v>
      </c>
      <c r="V2755" t="s">
        <v>44</v>
      </c>
      <c r="W2755" t="s">
        <v>28</v>
      </c>
      <c r="X2755">
        <v>0.947876619857</v>
      </c>
      <c r="Y2755">
        <f t="shared" ref="Y2755:Y2818" si="129">IF(D2755=V2755, 1, 0)</f>
        <v>1</v>
      </c>
      <c r="Z2755">
        <f t="shared" ref="Z2755:Z2818" si="130">IF(V2755=E2755, 1, 0)</f>
        <v>0</v>
      </c>
      <c r="AA2755">
        <f t="shared" ref="AA2755:AA2818" si="131">IF(V2755=F2755, 1, 0)</f>
        <v>0</v>
      </c>
    </row>
    <row r="2756" spans="1:27" x14ac:dyDescent="0.25">
      <c r="A2756" t="s">
        <v>3516</v>
      </c>
      <c r="B2756" t="s">
        <v>954</v>
      </c>
      <c r="C2756" t="s">
        <v>3629</v>
      </c>
      <c r="D2756" t="s">
        <v>44</v>
      </c>
      <c r="E2756" t="s">
        <v>31</v>
      </c>
      <c r="F2756" t="s">
        <v>43</v>
      </c>
      <c r="G2756">
        <v>1924</v>
      </c>
      <c r="H2756">
        <v>52.910602910599998</v>
      </c>
      <c r="I2756">
        <v>27.286902286899998</v>
      </c>
      <c r="J2756" t="s">
        <v>44</v>
      </c>
      <c r="K2756">
        <v>0.92</v>
      </c>
      <c r="L2756">
        <v>1</v>
      </c>
      <c r="M2756" t="s">
        <v>44</v>
      </c>
      <c r="N2756">
        <v>0.92</v>
      </c>
      <c r="O2756">
        <v>1</v>
      </c>
      <c r="P2756" t="s">
        <v>44</v>
      </c>
      <c r="Q2756">
        <v>0.96</v>
      </c>
      <c r="R2756">
        <v>1</v>
      </c>
      <c r="S2756" t="s">
        <v>44</v>
      </c>
      <c r="T2756">
        <v>0.99150647942600001</v>
      </c>
      <c r="U2756">
        <v>1</v>
      </c>
      <c r="V2756" t="s">
        <v>44</v>
      </c>
      <c r="W2756" t="s">
        <v>28</v>
      </c>
      <c r="X2756">
        <v>0.947876619857</v>
      </c>
      <c r="Y2756">
        <f t="shared" si="129"/>
        <v>1</v>
      </c>
      <c r="Z2756">
        <f t="shared" si="130"/>
        <v>0</v>
      </c>
      <c r="AA2756">
        <f t="shared" si="131"/>
        <v>0</v>
      </c>
    </row>
    <row r="2757" spans="1:27" x14ac:dyDescent="0.25">
      <c r="A2757" t="s">
        <v>3517</v>
      </c>
      <c r="B2757" t="s">
        <v>954</v>
      </c>
      <c r="C2757" t="s">
        <v>3635</v>
      </c>
      <c r="D2757" t="s">
        <v>44</v>
      </c>
      <c r="E2757" t="s">
        <v>43</v>
      </c>
      <c r="F2757" t="s">
        <v>31</v>
      </c>
      <c r="G2757">
        <v>253</v>
      </c>
      <c r="H2757">
        <v>24.901185770800002</v>
      </c>
      <c r="I2757">
        <v>21.343873517799999</v>
      </c>
      <c r="J2757" t="s">
        <v>44</v>
      </c>
      <c r="K2757">
        <v>0.92</v>
      </c>
      <c r="L2757">
        <v>1</v>
      </c>
      <c r="M2757" t="s">
        <v>44</v>
      </c>
      <c r="N2757">
        <v>0.92</v>
      </c>
      <c r="O2757">
        <v>1</v>
      </c>
      <c r="P2757" t="s">
        <v>44</v>
      </c>
      <c r="Q2757">
        <v>0.96</v>
      </c>
      <c r="R2757">
        <v>1</v>
      </c>
      <c r="S2757" t="s">
        <v>44</v>
      </c>
      <c r="T2757">
        <v>0.99150647942600001</v>
      </c>
      <c r="U2757">
        <v>1</v>
      </c>
      <c r="V2757" t="s">
        <v>44</v>
      </c>
      <c r="W2757" t="s">
        <v>28</v>
      </c>
      <c r="X2757">
        <v>0.947876619857</v>
      </c>
      <c r="Y2757">
        <f t="shared" si="129"/>
        <v>1</v>
      </c>
      <c r="Z2757">
        <f t="shared" si="130"/>
        <v>0</v>
      </c>
      <c r="AA2757">
        <f t="shared" si="131"/>
        <v>0</v>
      </c>
    </row>
    <row r="2758" spans="1:27" x14ac:dyDescent="0.25">
      <c r="A2758" t="s">
        <v>3517</v>
      </c>
      <c r="B2758" t="s">
        <v>954</v>
      </c>
      <c r="C2758" t="s">
        <v>3628</v>
      </c>
      <c r="D2758" t="s">
        <v>44</v>
      </c>
      <c r="E2758" t="s">
        <v>26</v>
      </c>
      <c r="F2758" t="s">
        <v>31</v>
      </c>
      <c r="G2758">
        <v>1751</v>
      </c>
      <c r="H2758">
        <v>37.464306110800003</v>
      </c>
      <c r="I2758">
        <v>21.701884637399999</v>
      </c>
      <c r="J2758" t="s">
        <v>44</v>
      </c>
      <c r="K2758">
        <v>0.92</v>
      </c>
      <c r="L2758">
        <v>1</v>
      </c>
      <c r="M2758" t="s">
        <v>44</v>
      </c>
      <c r="N2758">
        <v>0.92</v>
      </c>
      <c r="O2758">
        <v>1</v>
      </c>
      <c r="P2758" t="s">
        <v>44</v>
      </c>
      <c r="Q2758">
        <v>0.96</v>
      </c>
      <c r="R2758">
        <v>1</v>
      </c>
      <c r="S2758" t="s">
        <v>44</v>
      </c>
      <c r="T2758">
        <v>0.99150647942600001</v>
      </c>
      <c r="U2758">
        <v>1</v>
      </c>
      <c r="V2758" t="s">
        <v>44</v>
      </c>
      <c r="W2758" t="s">
        <v>28</v>
      </c>
      <c r="X2758">
        <v>0.947876619857</v>
      </c>
      <c r="Y2758">
        <f t="shared" si="129"/>
        <v>1</v>
      </c>
      <c r="Z2758">
        <f t="shared" si="130"/>
        <v>0</v>
      </c>
      <c r="AA2758">
        <f t="shared" si="131"/>
        <v>0</v>
      </c>
    </row>
    <row r="2759" spans="1:27" x14ac:dyDescent="0.25">
      <c r="A2759" t="s">
        <v>3517</v>
      </c>
      <c r="B2759" t="s">
        <v>954</v>
      </c>
      <c r="C2759" t="s">
        <v>3630</v>
      </c>
      <c r="D2759" t="s">
        <v>44</v>
      </c>
      <c r="E2759" t="s">
        <v>31</v>
      </c>
      <c r="F2759" t="s">
        <v>43</v>
      </c>
      <c r="G2759">
        <v>1443</v>
      </c>
      <c r="H2759">
        <v>40.401940401899999</v>
      </c>
      <c r="I2759">
        <v>22.245322245299999</v>
      </c>
      <c r="J2759" t="s">
        <v>44</v>
      </c>
      <c r="K2759">
        <v>0.92</v>
      </c>
      <c r="L2759">
        <v>1</v>
      </c>
      <c r="M2759" t="s">
        <v>44</v>
      </c>
      <c r="N2759">
        <v>0.92</v>
      </c>
      <c r="O2759">
        <v>1</v>
      </c>
      <c r="P2759" t="s">
        <v>44</v>
      </c>
      <c r="Q2759">
        <v>0.96</v>
      </c>
      <c r="R2759">
        <v>1</v>
      </c>
      <c r="S2759" t="s">
        <v>44</v>
      </c>
      <c r="T2759">
        <v>0.99150647942600001</v>
      </c>
      <c r="U2759">
        <v>1</v>
      </c>
      <c r="V2759" t="s">
        <v>44</v>
      </c>
      <c r="W2759" t="s">
        <v>28</v>
      </c>
      <c r="X2759">
        <v>0.947876619857</v>
      </c>
      <c r="Y2759">
        <f t="shared" si="129"/>
        <v>1</v>
      </c>
      <c r="Z2759">
        <f t="shared" si="130"/>
        <v>0</v>
      </c>
      <c r="AA2759">
        <f t="shared" si="131"/>
        <v>0</v>
      </c>
    </row>
    <row r="2760" spans="1:27" x14ac:dyDescent="0.25">
      <c r="A2760" t="s">
        <v>3518</v>
      </c>
      <c r="B2760" t="s">
        <v>3519</v>
      </c>
      <c r="C2760" t="s">
        <v>3631</v>
      </c>
      <c r="D2760" t="s">
        <v>44</v>
      </c>
      <c r="E2760" t="s">
        <v>26</v>
      </c>
      <c r="F2760" t="s">
        <v>31</v>
      </c>
      <c r="G2760">
        <v>1050</v>
      </c>
      <c r="H2760">
        <v>29.047619047600001</v>
      </c>
      <c r="I2760">
        <v>29.047619047600001</v>
      </c>
      <c r="J2760" t="s">
        <v>44</v>
      </c>
      <c r="K2760">
        <v>0.88</v>
      </c>
      <c r="L2760">
        <v>1</v>
      </c>
      <c r="M2760" t="s">
        <v>44</v>
      </c>
      <c r="N2760">
        <v>0.93</v>
      </c>
      <c r="O2760">
        <v>1</v>
      </c>
      <c r="P2760" t="s">
        <v>44</v>
      </c>
      <c r="Q2760">
        <v>0.96</v>
      </c>
      <c r="R2760">
        <v>1</v>
      </c>
      <c r="S2760" t="s">
        <v>44</v>
      </c>
      <c r="T2760">
        <v>0.99999393604099995</v>
      </c>
      <c r="U2760">
        <v>1</v>
      </c>
      <c r="V2760" t="s">
        <v>44</v>
      </c>
      <c r="W2760" t="s">
        <v>28</v>
      </c>
      <c r="X2760">
        <v>0.94249848401000003</v>
      </c>
      <c r="Y2760">
        <f t="shared" si="129"/>
        <v>1</v>
      </c>
      <c r="Z2760">
        <f t="shared" si="130"/>
        <v>0</v>
      </c>
      <c r="AA2760">
        <f t="shared" si="131"/>
        <v>0</v>
      </c>
    </row>
    <row r="2761" spans="1:27" x14ac:dyDescent="0.25">
      <c r="A2761" t="s">
        <v>3520</v>
      </c>
      <c r="B2761" t="s">
        <v>3521</v>
      </c>
      <c r="C2761" t="s">
        <v>3630</v>
      </c>
      <c r="D2761" t="s">
        <v>44</v>
      </c>
      <c r="E2761" t="s">
        <v>31</v>
      </c>
      <c r="F2761" t="s">
        <v>43</v>
      </c>
      <c r="G2761">
        <v>1443</v>
      </c>
      <c r="H2761">
        <v>40.401940401899999</v>
      </c>
      <c r="I2761">
        <v>22.245322245299999</v>
      </c>
      <c r="J2761" t="s">
        <v>44</v>
      </c>
      <c r="K2761">
        <v>0.85</v>
      </c>
      <c r="L2761">
        <v>1</v>
      </c>
      <c r="M2761" t="s">
        <v>44</v>
      </c>
      <c r="N2761">
        <v>0.88</v>
      </c>
      <c r="O2761">
        <v>1</v>
      </c>
      <c r="P2761" t="s">
        <v>44</v>
      </c>
      <c r="Q2761">
        <v>0.96</v>
      </c>
      <c r="R2761">
        <v>1</v>
      </c>
      <c r="S2761" t="s">
        <v>44</v>
      </c>
      <c r="T2761">
        <v>0.99967149858299997</v>
      </c>
      <c r="U2761">
        <v>1</v>
      </c>
      <c r="V2761" t="s">
        <v>44</v>
      </c>
      <c r="W2761" t="s">
        <v>28</v>
      </c>
      <c r="X2761">
        <v>0.922417874646</v>
      </c>
      <c r="Y2761">
        <f t="shared" si="129"/>
        <v>1</v>
      </c>
      <c r="Z2761">
        <f t="shared" si="130"/>
        <v>0</v>
      </c>
      <c r="AA2761">
        <f t="shared" si="131"/>
        <v>0</v>
      </c>
    </row>
    <row r="2762" spans="1:27" x14ac:dyDescent="0.25">
      <c r="A2762" t="s">
        <v>3522</v>
      </c>
      <c r="B2762" t="s">
        <v>3523</v>
      </c>
      <c r="C2762" t="s">
        <v>3630</v>
      </c>
      <c r="D2762" t="s">
        <v>44</v>
      </c>
      <c r="E2762" t="s">
        <v>31</v>
      </c>
      <c r="F2762" t="s">
        <v>43</v>
      </c>
      <c r="G2762">
        <v>1443</v>
      </c>
      <c r="H2762">
        <v>40.401940401899999</v>
      </c>
      <c r="I2762">
        <v>22.245322245299999</v>
      </c>
      <c r="J2762" t="s">
        <v>44</v>
      </c>
      <c r="K2762">
        <v>0.91</v>
      </c>
      <c r="L2762">
        <v>1</v>
      </c>
      <c r="M2762" t="s">
        <v>44</v>
      </c>
      <c r="N2762">
        <v>0.96</v>
      </c>
      <c r="O2762">
        <v>1</v>
      </c>
      <c r="P2762" t="s">
        <v>44</v>
      </c>
      <c r="Q2762">
        <v>0.96</v>
      </c>
      <c r="R2762">
        <v>1</v>
      </c>
      <c r="S2762" t="s">
        <v>44</v>
      </c>
      <c r="T2762">
        <v>0.99220068958600005</v>
      </c>
      <c r="U2762">
        <v>1</v>
      </c>
      <c r="V2762" t="s">
        <v>44</v>
      </c>
      <c r="W2762" t="s">
        <v>28</v>
      </c>
      <c r="X2762">
        <v>0.95555017239600004</v>
      </c>
      <c r="Y2762">
        <f t="shared" si="129"/>
        <v>1</v>
      </c>
      <c r="Z2762">
        <f t="shared" si="130"/>
        <v>0</v>
      </c>
      <c r="AA2762">
        <f t="shared" si="131"/>
        <v>0</v>
      </c>
    </row>
    <row r="2763" spans="1:27" x14ac:dyDescent="0.25">
      <c r="A2763" t="s">
        <v>3524</v>
      </c>
      <c r="B2763" t="s">
        <v>3525</v>
      </c>
      <c r="C2763" t="s">
        <v>3630</v>
      </c>
      <c r="D2763" t="s">
        <v>43</v>
      </c>
      <c r="E2763" t="s">
        <v>31</v>
      </c>
      <c r="F2763" t="s">
        <v>43</v>
      </c>
      <c r="G2763">
        <v>1443</v>
      </c>
      <c r="H2763">
        <v>40.401940401899999</v>
      </c>
      <c r="I2763">
        <v>22.245322245299999</v>
      </c>
      <c r="J2763" t="s">
        <v>43</v>
      </c>
      <c r="K2763">
        <v>0.73</v>
      </c>
      <c r="L2763">
        <v>1</v>
      </c>
      <c r="M2763" t="s">
        <v>76</v>
      </c>
      <c r="N2763">
        <v>0.43</v>
      </c>
      <c r="O2763">
        <v>0</v>
      </c>
      <c r="P2763" t="s">
        <v>43</v>
      </c>
      <c r="Q2763">
        <v>0.91370086273499995</v>
      </c>
      <c r="R2763">
        <v>1</v>
      </c>
      <c r="S2763" t="s">
        <v>43</v>
      </c>
      <c r="T2763">
        <v>0.930716939977</v>
      </c>
      <c r="U2763">
        <v>1</v>
      </c>
      <c r="V2763" t="s">
        <v>43</v>
      </c>
      <c r="W2763" t="s">
        <v>254</v>
      </c>
      <c r="X2763">
        <v>0.85813926757100001</v>
      </c>
      <c r="Y2763">
        <f t="shared" si="129"/>
        <v>1</v>
      </c>
      <c r="Z2763">
        <f t="shared" si="130"/>
        <v>0</v>
      </c>
      <c r="AA2763">
        <f t="shared" si="131"/>
        <v>1</v>
      </c>
    </row>
    <row r="2764" spans="1:27" x14ac:dyDescent="0.25">
      <c r="A2764" t="s">
        <v>3526</v>
      </c>
      <c r="B2764" t="s">
        <v>3527</v>
      </c>
      <c r="C2764" t="s">
        <v>3634</v>
      </c>
      <c r="D2764" t="s">
        <v>151</v>
      </c>
      <c r="E2764" t="s">
        <v>26</v>
      </c>
      <c r="F2764" t="s">
        <v>43</v>
      </c>
      <c r="G2764">
        <v>1035</v>
      </c>
      <c r="H2764">
        <v>24.251207729499999</v>
      </c>
      <c r="I2764">
        <v>21.835748792299999</v>
      </c>
      <c r="J2764" t="s">
        <v>151</v>
      </c>
      <c r="K2764">
        <v>0.86</v>
      </c>
      <c r="L2764">
        <v>1</v>
      </c>
      <c r="M2764" t="s">
        <v>151</v>
      </c>
      <c r="N2764">
        <v>0.88</v>
      </c>
      <c r="O2764">
        <v>1</v>
      </c>
      <c r="P2764" t="s">
        <v>151</v>
      </c>
      <c r="Q2764">
        <v>0.39161944106699997</v>
      </c>
      <c r="R2764">
        <v>1</v>
      </c>
      <c r="S2764" t="s">
        <v>151</v>
      </c>
      <c r="T2764">
        <v>0.37009661209799999</v>
      </c>
      <c r="U2764">
        <v>1</v>
      </c>
      <c r="V2764" t="s">
        <v>151</v>
      </c>
      <c r="W2764" t="s">
        <v>28</v>
      </c>
      <c r="X2764">
        <v>0.62542901329099998</v>
      </c>
      <c r="Y2764">
        <f t="shared" si="129"/>
        <v>1</v>
      </c>
      <c r="Z2764">
        <f t="shared" si="130"/>
        <v>0</v>
      </c>
      <c r="AA2764">
        <f t="shared" si="131"/>
        <v>0</v>
      </c>
    </row>
    <row r="2765" spans="1:27" x14ac:dyDescent="0.25">
      <c r="A2765" t="s">
        <v>3528</v>
      </c>
      <c r="B2765" t="s">
        <v>3529</v>
      </c>
      <c r="C2765" t="s">
        <v>3626</v>
      </c>
      <c r="D2765" t="s">
        <v>43</v>
      </c>
      <c r="E2765" t="s">
        <v>26</v>
      </c>
      <c r="F2765" t="s">
        <v>43</v>
      </c>
      <c r="G2765">
        <v>3192</v>
      </c>
      <c r="H2765">
        <v>38.533834586499999</v>
      </c>
      <c r="I2765">
        <v>17.449874686699999</v>
      </c>
      <c r="J2765" t="s">
        <v>183</v>
      </c>
      <c r="K2765">
        <v>0.78</v>
      </c>
      <c r="L2765">
        <v>1</v>
      </c>
      <c r="M2765" t="s">
        <v>44</v>
      </c>
      <c r="N2765">
        <v>0.45</v>
      </c>
      <c r="O2765">
        <v>0</v>
      </c>
      <c r="P2765" t="s">
        <v>43</v>
      </c>
      <c r="Q2765">
        <v>0.59094368862699997</v>
      </c>
      <c r="R2765">
        <v>0</v>
      </c>
      <c r="S2765" t="s">
        <v>69</v>
      </c>
      <c r="T2765">
        <v>0.40895794145199998</v>
      </c>
      <c r="U2765">
        <v>0</v>
      </c>
      <c r="V2765" t="s">
        <v>183</v>
      </c>
      <c r="W2765" t="s">
        <v>720</v>
      </c>
      <c r="X2765">
        <v>0.19500000000000001</v>
      </c>
      <c r="Y2765">
        <f t="shared" si="129"/>
        <v>0</v>
      </c>
      <c r="Z2765">
        <f t="shared" si="130"/>
        <v>0</v>
      </c>
      <c r="AA2765">
        <f t="shared" si="131"/>
        <v>0</v>
      </c>
    </row>
    <row r="2766" spans="1:27" x14ac:dyDescent="0.25">
      <c r="A2766" t="s">
        <v>3530</v>
      </c>
      <c r="B2766" t="s">
        <v>3531</v>
      </c>
      <c r="C2766" t="s">
        <v>3632</v>
      </c>
      <c r="D2766" t="s">
        <v>69</v>
      </c>
      <c r="E2766" t="s">
        <v>151</v>
      </c>
      <c r="F2766" t="s">
        <v>43</v>
      </c>
      <c r="G2766">
        <v>461</v>
      </c>
      <c r="H2766">
        <v>21.0412147505</v>
      </c>
      <c r="I2766">
        <v>13.6659436009</v>
      </c>
      <c r="J2766" t="s">
        <v>183</v>
      </c>
      <c r="K2766">
        <v>0.72</v>
      </c>
      <c r="L2766">
        <v>0</v>
      </c>
      <c r="M2766" t="s">
        <v>69</v>
      </c>
      <c r="N2766">
        <v>0.81</v>
      </c>
      <c r="O2766">
        <v>1</v>
      </c>
      <c r="P2766" t="s">
        <v>69</v>
      </c>
      <c r="Q2766">
        <v>0.53124706918200004</v>
      </c>
      <c r="R2766">
        <v>1</v>
      </c>
      <c r="S2766" t="s">
        <v>69</v>
      </c>
      <c r="T2766">
        <v>0.995821582122</v>
      </c>
      <c r="U2766">
        <v>1</v>
      </c>
      <c r="V2766" t="s">
        <v>69</v>
      </c>
      <c r="W2766" t="s">
        <v>66</v>
      </c>
      <c r="X2766">
        <v>0.779022883768</v>
      </c>
      <c r="Y2766">
        <f t="shared" si="129"/>
        <v>1</v>
      </c>
      <c r="Z2766">
        <f t="shared" si="130"/>
        <v>0</v>
      </c>
      <c r="AA2766">
        <f t="shared" si="131"/>
        <v>0</v>
      </c>
    </row>
    <row r="2767" spans="1:27" x14ac:dyDescent="0.25">
      <c r="A2767" t="s">
        <v>3532</v>
      </c>
      <c r="B2767" t="s">
        <v>3533</v>
      </c>
      <c r="C2767" t="s">
        <v>3632</v>
      </c>
      <c r="D2767" t="s">
        <v>69</v>
      </c>
      <c r="E2767" t="s">
        <v>151</v>
      </c>
      <c r="F2767" t="s">
        <v>43</v>
      </c>
      <c r="G2767">
        <v>461</v>
      </c>
      <c r="H2767">
        <v>21.0412147505</v>
      </c>
      <c r="I2767">
        <v>13.6659436009</v>
      </c>
      <c r="J2767" t="s">
        <v>69</v>
      </c>
      <c r="K2767">
        <v>0.89</v>
      </c>
      <c r="L2767">
        <v>1</v>
      </c>
      <c r="M2767" t="s">
        <v>69</v>
      </c>
      <c r="N2767">
        <v>0.93</v>
      </c>
      <c r="O2767">
        <v>1</v>
      </c>
      <c r="P2767" t="s">
        <v>69</v>
      </c>
      <c r="Q2767">
        <v>0.96</v>
      </c>
      <c r="R2767">
        <v>1</v>
      </c>
      <c r="S2767" t="s">
        <v>69</v>
      </c>
      <c r="T2767">
        <v>0.99998998442599996</v>
      </c>
      <c r="U2767">
        <v>1</v>
      </c>
      <c r="V2767" t="s">
        <v>69</v>
      </c>
      <c r="W2767" t="s">
        <v>28</v>
      </c>
      <c r="X2767">
        <v>0.94499749610700001</v>
      </c>
      <c r="Y2767">
        <f t="shared" si="129"/>
        <v>1</v>
      </c>
      <c r="Z2767">
        <f t="shared" si="130"/>
        <v>0</v>
      </c>
      <c r="AA2767">
        <f t="shared" si="131"/>
        <v>0</v>
      </c>
    </row>
    <row r="2768" spans="1:27" x14ac:dyDescent="0.25">
      <c r="A2768" t="s">
        <v>3534</v>
      </c>
      <c r="B2768" t="s">
        <v>3535</v>
      </c>
      <c r="C2768" t="s">
        <v>3632</v>
      </c>
      <c r="D2768" t="s">
        <v>69</v>
      </c>
      <c r="E2768" t="s">
        <v>151</v>
      </c>
      <c r="F2768" t="s">
        <v>43</v>
      </c>
      <c r="G2768">
        <v>461</v>
      </c>
      <c r="H2768">
        <v>21.0412147505</v>
      </c>
      <c r="I2768">
        <v>13.6659436009</v>
      </c>
      <c r="J2768" t="s">
        <v>69</v>
      </c>
      <c r="K2768">
        <v>0.87</v>
      </c>
      <c r="L2768">
        <v>1</v>
      </c>
      <c r="M2768" t="s">
        <v>69</v>
      </c>
      <c r="N2768">
        <v>0.88</v>
      </c>
      <c r="O2768">
        <v>1</v>
      </c>
      <c r="P2768" t="s">
        <v>69</v>
      </c>
      <c r="Q2768">
        <v>0.92</v>
      </c>
      <c r="R2768">
        <v>1</v>
      </c>
      <c r="S2768" t="s">
        <v>69</v>
      </c>
      <c r="T2768">
        <v>0.98995544404699998</v>
      </c>
      <c r="U2768">
        <v>1</v>
      </c>
      <c r="V2768" t="s">
        <v>69</v>
      </c>
      <c r="W2768" t="s">
        <v>28</v>
      </c>
      <c r="X2768">
        <v>0.91498886101200005</v>
      </c>
      <c r="Y2768">
        <f t="shared" si="129"/>
        <v>1</v>
      </c>
      <c r="Z2768">
        <f t="shared" si="130"/>
        <v>0</v>
      </c>
      <c r="AA2768">
        <f t="shared" si="131"/>
        <v>0</v>
      </c>
    </row>
    <row r="2769" spans="1:27" x14ac:dyDescent="0.25">
      <c r="A2769" t="s">
        <v>3536</v>
      </c>
      <c r="B2769" t="s">
        <v>3537</v>
      </c>
      <c r="C2769" t="s">
        <v>3632</v>
      </c>
      <c r="D2769" t="s">
        <v>69</v>
      </c>
      <c r="E2769" t="s">
        <v>151</v>
      </c>
      <c r="F2769" t="s">
        <v>43</v>
      </c>
      <c r="G2769">
        <v>461</v>
      </c>
      <c r="H2769">
        <v>21.0412147505</v>
      </c>
      <c r="I2769">
        <v>13.6659436009</v>
      </c>
      <c r="J2769" t="s">
        <v>69</v>
      </c>
      <c r="K2769">
        <v>0.85</v>
      </c>
      <c r="L2769">
        <v>1</v>
      </c>
      <c r="M2769" t="s">
        <v>69</v>
      </c>
      <c r="N2769">
        <v>0.81</v>
      </c>
      <c r="O2769">
        <v>1</v>
      </c>
      <c r="P2769" t="s">
        <v>69</v>
      </c>
      <c r="Q2769">
        <v>0.92</v>
      </c>
      <c r="R2769">
        <v>1</v>
      </c>
      <c r="S2769" t="s">
        <v>69</v>
      </c>
      <c r="T2769">
        <v>0.99604428921599997</v>
      </c>
      <c r="U2769">
        <v>1</v>
      </c>
      <c r="V2769" t="s">
        <v>69</v>
      </c>
      <c r="W2769" t="s">
        <v>28</v>
      </c>
      <c r="X2769">
        <v>0.89401107230400001</v>
      </c>
      <c r="Y2769">
        <f t="shared" si="129"/>
        <v>1</v>
      </c>
      <c r="Z2769">
        <f t="shared" si="130"/>
        <v>0</v>
      </c>
      <c r="AA2769">
        <f t="shared" si="131"/>
        <v>0</v>
      </c>
    </row>
    <row r="2770" spans="1:27" x14ac:dyDescent="0.25">
      <c r="A2770" t="s">
        <v>3538</v>
      </c>
      <c r="B2770" t="s">
        <v>3539</v>
      </c>
      <c r="C2770" t="s">
        <v>3633</v>
      </c>
      <c r="D2770" t="s">
        <v>69</v>
      </c>
      <c r="E2770" t="s">
        <v>75</v>
      </c>
      <c r="F2770" t="s">
        <v>151</v>
      </c>
      <c r="G2770">
        <v>395</v>
      </c>
      <c r="H2770">
        <v>38.227848101299998</v>
      </c>
      <c r="I2770">
        <v>15.189873417699999</v>
      </c>
      <c r="J2770" t="s">
        <v>69</v>
      </c>
      <c r="K2770">
        <v>0.85</v>
      </c>
      <c r="L2770">
        <v>1</v>
      </c>
      <c r="M2770" t="s">
        <v>69</v>
      </c>
      <c r="N2770">
        <v>0.93</v>
      </c>
      <c r="O2770">
        <v>1</v>
      </c>
      <c r="P2770" t="s">
        <v>69</v>
      </c>
      <c r="Q2770">
        <v>0.90734610619300005</v>
      </c>
      <c r="R2770">
        <v>1</v>
      </c>
      <c r="S2770" t="s">
        <v>69</v>
      </c>
      <c r="T2770">
        <v>0.99999860810800001</v>
      </c>
      <c r="U2770">
        <v>1</v>
      </c>
      <c r="V2770" t="s">
        <v>69</v>
      </c>
      <c r="W2770" t="s">
        <v>28</v>
      </c>
      <c r="X2770">
        <v>0.921836178575</v>
      </c>
      <c r="Y2770">
        <f t="shared" si="129"/>
        <v>1</v>
      </c>
      <c r="Z2770">
        <f t="shared" si="130"/>
        <v>0</v>
      </c>
      <c r="AA2770">
        <f t="shared" si="131"/>
        <v>0</v>
      </c>
    </row>
    <row r="2771" spans="1:27" x14ac:dyDescent="0.25">
      <c r="A2771" t="s">
        <v>3538</v>
      </c>
      <c r="B2771" t="s">
        <v>3539</v>
      </c>
      <c r="C2771" t="s">
        <v>3632</v>
      </c>
      <c r="D2771" t="s">
        <v>69</v>
      </c>
      <c r="E2771" t="s">
        <v>151</v>
      </c>
      <c r="F2771" t="s">
        <v>43</v>
      </c>
      <c r="G2771">
        <v>461</v>
      </c>
      <c r="H2771">
        <v>21.0412147505</v>
      </c>
      <c r="I2771">
        <v>13.6659436009</v>
      </c>
      <c r="J2771" t="s">
        <v>69</v>
      </c>
      <c r="K2771">
        <v>0.85</v>
      </c>
      <c r="L2771">
        <v>1</v>
      </c>
      <c r="M2771" t="s">
        <v>69</v>
      </c>
      <c r="N2771">
        <v>0.93</v>
      </c>
      <c r="O2771">
        <v>1</v>
      </c>
      <c r="P2771" t="s">
        <v>69</v>
      </c>
      <c r="Q2771">
        <v>0.90734610619300005</v>
      </c>
      <c r="R2771">
        <v>1</v>
      </c>
      <c r="S2771" t="s">
        <v>69</v>
      </c>
      <c r="T2771">
        <v>0.99999860810800001</v>
      </c>
      <c r="U2771">
        <v>1</v>
      </c>
      <c r="V2771" t="s">
        <v>69</v>
      </c>
      <c r="W2771" t="s">
        <v>28</v>
      </c>
      <c r="X2771">
        <v>0.921836178575</v>
      </c>
      <c r="Y2771">
        <f t="shared" si="129"/>
        <v>1</v>
      </c>
      <c r="Z2771">
        <f t="shared" si="130"/>
        <v>0</v>
      </c>
      <c r="AA2771">
        <f t="shared" si="131"/>
        <v>0</v>
      </c>
    </row>
    <row r="2772" spans="1:27" x14ac:dyDescent="0.25">
      <c r="A2772" t="s">
        <v>3538</v>
      </c>
      <c r="B2772" t="s">
        <v>3539</v>
      </c>
      <c r="C2772" t="s">
        <v>3632</v>
      </c>
      <c r="D2772" t="s">
        <v>69</v>
      </c>
      <c r="E2772" t="s">
        <v>151</v>
      </c>
      <c r="F2772" t="s">
        <v>43</v>
      </c>
      <c r="G2772">
        <v>461</v>
      </c>
      <c r="H2772">
        <v>21.0412147505</v>
      </c>
      <c r="I2772">
        <v>13.6659436009</v>
      </c>
      <c r="J2772" t="s">
        <v>69</v>
      </c>
      <c r="K2772">
        <v>0.85</v>
      </c>
      <c r="L2772">
        <v>1</v>
      </c>
      <c r="M2772" t="s">
        <v>69</v>
      </c>
      <c r="N2772">
        <v>0.93</v>
      </c>
      <c r="O2772">
        <v>1</v>
      </c>
      <c r="P2772" t="s">
        <v>69</v>
      </c>
      <c r="Q2772">
        <v>0.90734610619300005</v>
      </c>
      <c r="R2772">
        <v>1</v>
      </c>
      <c r="S2772" t="s">
        <v>69</v>
      </c>
      <c r="T2772">
        <v>0.99999860810800001</v>
      </c>
      <c r="U2772">
        <v>1</v>
      </c>
      <c r="V2772" t="s">
        <v>69</v>
      </c>
      <c r="W2772" t="s">
        <v>28</v>
      </c>
      <c r="X2772">
        <v>0.921836178575</v>
      </c>
      <c r="Y2772">
        <f t="shared" si="129"/>
        <v>1</v>
      </c>
      <c r="Z2772">
        <f t="shared" si="130"/>
        <v>0</v>
      </c>
      <c r="AA2772">
        <f t="shared" si="131"/>
        <v>0</v>
      </c>
    </row>
    <row r="2773" spans="1:27" x14ac:dyDescent="0.25">
      <c r="A2773" t="s">
        <v>3538</v>
      </c>
      <c r="B2773" t="s">
        <v>3539</v>
      </c>
      <c r="C2773" t="s">
        <v>3632</v>
      </c>
      <c r="D2773" t="s">
        <v>69</v>
      </c>
      <c r="E2773" t="s">
        <v>151</v>
      </c>
      <c r="F2773" t="s">
        <v>43</v>
      </c>
      <c r="G2773">
        <v>461</v>
      </c>
      <c r="H2773">
        <v>21.0412147505</v>
      </c>
      <c r="I2773">
        <v>13.6659436009</v>
      </c>
      <c r="J2773" t="s">
        <v>69</v>
      </c>
      <c r="K2773">
        <v>0.85</v>
      </c>
      <c r="L2773">
        <v>1</v>
      </c>
      <c r="M2773" t="s">
        <v>69</v>
      </c>
      <c r="N2773">
        <v>0.93</v>
      </c>
      <c r="O2773">
        <v>1</v>
      </c>
      <c r="P2773" t="s">
        <v>69</v>
      </c>
      <c r="Q2773">
        <v>0.90734610619300005</v>
      </c>
      <c r="R2773">
        <v>1</v>
      </c>
      <c r="S2773" t="s">
        <v>69</v>
      </c>
      <c r="T2773">
        <v>0.99999860810800001</v>
      </c>
      <c r="U2773">
        <v>1</v>
      </c>
      <c r="V2773" t="s">
        <v>69</v>
      </c>
      <c r="W2773" t="s">
        <v>28</v>
      </c>
      <c r="X2773">
        <v>0.921836178575</v>
      </c>
      <c r="Y2773">
        <f t="shared" si="129"/>
        <v>1</v>
      </c>
      <c r="Z2773">
        <f t="shared" si="130"/>
        <v>0</v>
      </c>
      <c r="AA2773">
        <f t="shared" si="131"/>
        <v>0</v>
      </c>
    </row>
    <row r="2774" spans="1:27" x14ac:dyDescent="0.25">
      <c r="A2774" t="s">
        <v>3540</v>
      </c>
      <c r="B2774" t="s">
        <v>3541</v>
      </c>
      <c r="C2774" t="s">
        <v>3627</v>
      </c>
      <c r="D2774" t="s">
        <v>31</v>
      </c>
      <c r="E2774" t="s">
        <v>31</v>
      </c>
      <c r="F2774" t="s">
        <v>43</v>
      </c>
      <c r="G2774">
        <v>1962</v>
      </c>
      <c r="H2774">
        <v>68.399592252800005</v>
      </c>
      <c r="I2774">
        <v>19.979612640199999</v>
      </c>
      <c r="J2774" t="s">
        <v>31</v>
      </c>
      <c r="K2774">
        <v>0.74</v>
      </c>
      <c r="L2774">
        <v>1</v>
      </c>
      <c r="M2774" t="s">
        <v>31</v>
      </c>
      <c r="N2774">
        <v>0.81</v>
      </c>
      <c r="O2774">
        <v>1</v>
      </c>
      <c r="P2774" t="s">
        <v>31</v>
      </c>
      <c r="Q2774">
        <v>0.99051009407000001</v>
      </c>
      <c r="R2774">
        <v>1</v>
      </c>
      <c r="S2774" t="s">
        <v>31</v>
      </c>
      <c r="T2774">
        <v>0.99993094252000003</v>
      </c>
      <c r="U2774">
        <v>1</v>
      </c>
      <c r="V2774" t="s">
        <v>31</v>
      </c>
      <c r="W2774" t="s">
        <v>28</v>
      </c>
      <c r="X2774">
        <v>0.95</v>
      </c>
      <c r="Y2774">
        <f t="shared" si="129"/>
        <v>1</v>
      </c>
      <c r="Z2774">
        <f t="shared" si="130"/>
        <v>1</v>
      </c>
      <c r="AA2774">
        <f t="shared" si="131"/>
        <v>0</v>
      </c>
    </row>
    <row r="2775" spans="1:27" x14ac:dyDescent="0.25">
      <c r="A2775" t="s">
        <v>3542</v>
      </c>
      <c r="B2775" t="s">
        <v>3543</v>
      </c>
      <c r="C2775" t="s">
        <v>3631</v>
      </c>
      <c r="D2775" t="s">
        <v>31</v>
      </c>
      <c r="E2775" t="s">
        <v>26</v>
      </c>
      <c r="F2775" t="s">
        <v>31</v>
      </c>
      <c r="G2775">
        <v>1050</v>
      </c>
      <c r="H2775">
        <v>29.047619047600001</v>
      </c>
      <c r="I2775">
        <v>29.047619047600001</v>
      </c>
      <c r="J2775" t="s">
        <v>31</v>
      </c>
      <c r="K2775">
        <v>0.85</v>
      </c>
      <c r="L2775">
        <v>1</v>
      </c>
      <c r="M2775" t="s">
        <v>31</v>
      </c>
      <c r="N2775">
        <v>0.81</v>
      </c>
      <c r="O2775">
        <v>1</v>
      </c>
      <c r="P2775" t="s">
        <v>31</v>
      </c>
      <c r="Q2775">
        <v>0.98931790155900001</v>
      </c>
      <c r="R2775">
        <v>1</v>
      </c>
      <c r="S2775" t="s">
        <v>31</v>
      </c>
      <c r="T2775">
        <v>0.99950159310800002</v>
      </c>
      <c r="U2775">
        <v>1</v>
      </c>
      <c r="V2775" t="s">
        <v>31</v>
      </c>
      <c r="W2775" t="s">
        <v>28</v>
      </c>
      <c r="X2775">
        <v>0.91220487366699998</v>
      </c>
      <c r="Y2775">
        <f t="shared" si="129"/>
        <v>1</v>
      </c>
      <c r="Z2775">
        <f t="shared" si="130"/>
        <v>0</v>
      </c>
      <c r="AA2775">
        <f t="shared" si="131"/>
        <v>1</v>
      </c>
    </row>
    <row r="2776" spans="1:27" x14ac:dyDescent="0.25">
      <c r="A2776" t="s">
        <v>3544</v>
      </c>
      <c r="B2776" t="s">
        <v>3545</v>
      </c>
      <c r="C2776" t="s">
        <v>3630</v>
      </c>
      <c r="D2776" t="s">
        <v>31</v>
      </c>
      <c r="E2776" t="s">
        <v>31</v>
      </c>
      <c r="F2776" t="s">
        <v>43</v>
      </c>
      <c r="G2776">
        <v>1443</v>
      </c>
      <c r="H2776">
        <v>40.401940401899999</v>
      </c>
      <c r="I2776">
        <v>22.245322245299999</v>
      </c>
      <c r="J2776" t="s">
        <v>31</v>
      </c>
      <c r="K2776">
        <v>0.76</v>
      </c>
      <c r="L2776">
        <v>1</v>
      </c>
      <c r="M2776" t="s">
        <v>31</v>
      </c>
      <c r="N2776">
        <v>0.37</v>
      </c>
      <c r="O2776">
        <v>1</v>
      </c>
      <c r="P2776" t="s">
        <v>31</v>
      </c>
      <c r="Q2776">
        <v>0.96</v>
      </c>
      <c r="R2776">
        <v>1</v>
      </c>
      <c r="S2776" t="s">
        <v>31</v>
      </c>
      <c r="T2776">
        <v>0.99185876026599995</v>
      </c>
      <c r="U2776">
        <v>1</v>
      </c>
      <c r="V2776" t="s">
        <v>31</v>
      </c>
      <c r="W2776" t="s">
        <v>28</v>
      </c>
      <c r="X2776">
        <v>0.95</v>
      </c>
      <c r="Y2776">
        <f t="shared" si="129"/>
        <v>1</v>
      </c>
      <c r="Z2776">
        <f t="shared" si="130"/>
        <v>1</v>
      </c>
      <c r="AA2776">
        <f t="shared" si="131"/>
        <v>0</v>
      </c>
    </row>
    <row r="2777" spans="1:27" x14ac:dyDescent="0.25">
      <c r="A2777" t="s">
        <v>3546</v>
      </c>
      <c r="B2777" t="s">
        <v>224</v>
      </c>
      <c r="C2777" t="s">
        <v>3631</v>
      </c>
      <c r="D2777" t="s">
        <v>31</v>
      </c>
      <c r="E2777" t="s">
        <v>26</v>
      </c>
      <c r="F2777" t="s">
        <v>31</v>
      </c>
      <c r="G2777">
        <v>1050</v>
      </c>
      <c r="H2777">
        <v>29.047619047600001</v>
      </c>
      <c r="I2777">
        <v>29.047619047600001</v>
      </c>
      <c r="J2777" t="s">
        <v>31</v>
      </c>
      <c r="K2777">
        <v>1</v>
      </c>
      <c r="L2777">
        <v>1</v>
      </c>
      <c r="M2777" t="s">
        <v>31</v>
      </c>
      <c r="N2777">
        <v>1</v>
      </c>
      <c r="O2777">
        <v>1</v>
      </c>
      <c r="P2777" t="s">
        <v>31</v>
      </c>
      <c r="Q2777">
        <v>0.76</v>
      </c>
      <c r="R2777">
        <v>1</v>
      </c>
      <c r="S2777" t="s">
        <v>31</v>
      </c>
      <c r="T2777">
        <v>0.79143602179799999</v>
      </c>
      <c r="U2777">
        <v>1</v>
      </c>
      <c r="V2777" t="s">
        <v>31</v>
      </c>
      <c r="W2777" t="s">
        <v>28</v>
      </c>
      <c r="X2777">
        <v>0.88785900544899998</v>
      </c>
      <c r="Y2777">
        <f t="shared" si="129"/>
        <v>1</v>
      </c>
      <c r="Z2777">
        <f t="shared" si="130"/>
        <v>0</v>
      </c>
      <c r="AA2777">
        <f t="shared" si="131"/>
        <v>1</v>
      </c>
    </row>
    <row r="2778" spans="1:27" x14ac:dyDescent="0.25">
      <c r="A2778" t="s">
        <v>3546</v>
      </c>
      <c r="B2778" t="s">
        <v>224</v>
      </c>
      <c r="C2778" t="s">
        <v>3626</v>
      </c>
      <c r="D2778" t="s">
        <v>31</v>
      </c>
      <c r="E2778" t="s">
        <v>26</v>
      </c>
      <c r="F2778" t="s">
        <v>43</v>
      </c>
      <c r="G2778">
        <v>3192</v>
      </c>
      <c r="H2778">
        <v>38.533834586499999</v>
      </c>
      <c r="I2778">
        <v>17.449874686699999</v>
      </c>
      <c r="J2778" t="s">
        <v>31</v>
      </c>
      <c r="K2778">
        <v>1</v>
      </c>
      <c r="L2778">
        <v>1</v>
      </c>
      <c r="M2778" t="s">
        <v>31</v>
      </c>
      <c r="N2778">
        <v>1</v>
      </c>
      <c r="O2778">
        <v>1</v>
      </c>
      <c r="P2778" t="s">
        <v>31</v>
      </c>
      <c r="Q2778">
        <v>0.76</v>
      </c>
      <c r="R2778">
        <v>1</v>
      </c>
      <c r="S2778" t="s">
        <v>31</v>
      </c>
      <c r="T2778">
        <v>0.79143602179799999</v>
      </c>
      <c r="U2778">
        <v>1</v>
      </c>
      <c r="V2778" t="s">
        <v>31</v>
      </c>
      <c r="W2778" t="s">
        <v>28</v>
      </c>
      <c r="X2778">
        <v>0.88785900544899998</v>
      </c>
      <c r="Y2778">
        <f t="shared" si="129"/>
        <v>1</v>
      </c>
      <c r="Z2778">
        <f t="shared" si="130"/>
        <v>0</v>
      </c>
      <c r="AA2778">
        <f t="shared" si="131"/>
        <v>0</v>
      </c>
    </row>
    <row r="2779" spans="1:27" x14ac:dyDescent="0.25">
      <c r="A2779" t="s">
        <v>3547</v>
      </c>
      <c r="B2779" t="s">
        <v>1719</v>
      </c>
      <c r="C2779" t="s">
        <v>3626</v>
      </c>
      <c r="D2779" t="s">
        <v>31</v>
      </c>
      <c r="E2779" t="s">
        <v>26</v>
      </c>
      <c r="F2779" t="s">
        <v>43</v>
      </c>
      <c r="G2779">
        <v>3192</v>
      </c>
      <c r="H2779">
        <v>38.533834586499999</v>
      </c>
      <c r="I2779">
        <v>17.449874686699999</v>
      </c>
      <c r="J2779" t="s">
        <v>31</v>
      </c>
      <c r="K2779">
        <v>1</v>
      </c>
      <c r="L2779">
        <v>1</v>
      </c>
      <c r="M2779" t="s">
        <v>31</v>
      </c>
      <c r="N2779">
        <v>1</v>
      </c>
      <c r="O2779">
        <v>1</v>
      </c>
      <c r="P2779" t="s">
        <v>31</v>
      </c>
      <c r="Q2779">
        <v>0.92</v>
      </c>
      <c r="R2779">
        <v>1</v>
      </c>
      <c r="S2779" t="s">
        <v>31</v>
      </c>
      <c r="T2779">
        <v>0.669214365571</v>
      </c>
      <c r="U2779">
        <v>1</v>
      </c>
      <c r="V2779" t="s">
        <v>31</v>
      </c>
      <c r="W2779" t="s">
        <v>28</v>
      </c>
      <c r="X2779">
        <v>0.89730359139299998</v>
      </c>
      <c r="Y2779">
        <f t="shared" si="129"/>
        <v>1</v>
      </c>
      <c r="Z2779">
        <f t="shared" si="130"/>
        <v>0</v>
      </c>
      <c r="AA2779">
        <f t="shared" si="131"/>
        <v>0</v>
      </c>
    </row>
    <row r="2780" spans="1:27" x14ac:dyDescent="0.25">
      <c r="A2780" t="s">
        <v>3547</v>
      </c>
      <c r="B2780" t="s">
        <v>1719</v>
      </c>
      <c r="C2780" t="s">
        <v>3626</v>
      </c>
      <c r="D2780" t="s">
        <v>31</v>
      </c>
      <c r="E2780" t="s">
        <v>26</v>
      </c>
      <c r="F2780" t="s">
        <v>43</v>
      </c>
      <c r="G2780">
        <v>3192</v>
      </c>
      <c r="H2780">
        <v>38.533834586499999</v>
      </c>
      <c r="I2780">
        <v>17.449874686699999</v>
      </c>
      <c r="J2780" t="s">
        <v>31</v>
      </c>
      <c r="K2780">
        <v>1</v>
      </c>
      <c r="L2780">
        <v>1</v>
      </c>
      <c r="M2780" t="s">
        <v>31</v>
      </c>
      <c r="N2780">
        <v>1</v>
      </c>
      <c r="O2780">
        <v>1</v>
      </c>
      <c r="P2780" t="s">
        <v>31</v>
      </c>
      <c r="Q2780">
        <v>0.92</v>
      </c>
      <c r="R2780">
        <v>1</v>
      </c>
      <c r="S2780" t="s">
        <v>31</v>
      </c>
      <c r="T2780">
        <v>0.669214365571</v>
      </c>
      <c r="U2780">
        <v>1</v>
      </c>
      <c r="V2780" t="s">
        <v>31</v>
      </c>
      <c r="W2780" t="s">
        <v>28</v>
      </c>
      <c r="X2780">
        <v>0.89730359139299998</v>
      </c>
      <c r="Y2780">
        <f t="shared" si="129"/>
        <v>1</v>
      </c>
      <c r="Z2780">
        <f t="shared" si="130"/>
        <v>0</v>
      </c>
      <c r="AA2780">
        <f t="shared" si="131"/>
        <v>0</v>
      </c>
    </row>
    <row r="2781" spans="1:27" x14ac:dyDescent="0.25">
      <c r="A2781" t="s">
        <v>3547</v>
      </c>
      <c r="B2781" t="s">
        <v>1719</v>
      </c>
      <c r="C2781" t="s">
        <v>3626</v>
      </c>
      <c r="D2781" t="s">
        <v>31</v>
      </c>
      <c r="E2781" t="s">
        <v>26</v>
      </c>
      <c r="F2781" t="s">
        <v>43</v>
      </c>
      <c r="G2781">
        <v>3192</v>
      </c>
      <c r="H2781">
        <v>38.533834586499999</v>
      </c>
      <c r="I2781">
        <v>17.449874686699999</v>
      </c>
      <c r="J2781" t="s">
        <v>31</v>
      </c>
      <c r="K2781">
        <v>1</v>
      </c>
      <c r="L2781">
        <v>1</v>
      </c>
      <c r="M2781" t="s">
        <v>31</v>
      </c>
      <c r="N2781">
        <v>1</v>
      </c>
      <c r="O2781">
        <v>1</v>
      </c>
      <c r="P2781" t="s">
        <v>31</v>
      </c>
      <c r="Q2781">
        <v>0.92</v>
      </c>
      <c r="R2781">
        <v>1</v>
      </c>
      <c r="S2781" t="s">
        <v>31</v>
      </c>
      <c r="T2781">
        <v>0.669214365571</v>
      </c>
      <c r="U2781">
        <v>1</v>
      </c>
      <c r="V2781" t="s">
        <v>31</v>
      </c>
      <c r="W2781" t="s">
        <v>28</v>
      </c>
      <c r="X2781">
        <v>0.89730359139299998</v>
      </c>
      <c r="Y2781">
        <f t="shared" si="129"/>
        <v>1</v>
      </c>
      <c r="Z2781">
        <f t="shared" si="130"/>
        <v>0</v>
      </c>
      <c r="AA2781">
        <f t="shared" si="131"/>
        <v>0</v>
      </c>
    </row>
    <row r="2782" spans="1:27" x14ac:dyDescent="0.25">
      <c r="A2782" t="s">
        <v>3547</v>
      </c>
      <c r="B2782" t="s">
        <v>1719</v>
      </c>
      <c r="C2782" t="s">
        <v>3626</v>
      </c>
      <c r="D2782" t="s">
        <v>31</v>
      </c>
      <c r="E2782" t="s">
        <v>26</v>
      </c>
      <c r="F2782" t="s">
        <v>43</v>
      </c>
      <c r="G2782">
        <v>3192</v>
      </c>
      <c r="H2782">
        <v>38.533834586499999</v>
      </c>
      <c r="I2782">
        <v>17.449874686699999</v>
      </c>
      <c r="J2782" t="s">
        <v>31</v>
      </c>
      <c r="K2782">
        <v>1</v>
      </c>
      <c r="L2782">
        <v>1</v>
      </c>
      <c r="M2782" t="s">
        <v>31</v>
      </c>
      <c r="N2782">
        <v>1</v>
      </c>
      <c r="O2782">
        <v>1</v>
      </c>
      <c r="P2782" t="s">
        <v>31</v>
      </c>
      <c r="Q2782">
        <v>0.92</v>
      </c>
      <c r="R2782">
        <v>1</v>
      </c>
      <c r="S2782" t="s">
        <v>31</v>
      </c>
      <c r="T2782">
        <v>0.669214365571</v>
      </c>
      <c r="U2782">
        <v>1</v>
      </c>
      <c r="V2782" t="s">
        <v>31</v>
      </c>
      <c r="W2782" t="s">
        <v>28</v>
      </c>
      <c r="X2782">
        <v>0.89730359139299998</v>
      </c>
      <c r="Y2782">
        <f t="shared" si="129"/>
        <v>1</v>
      </c>
      <c r="Z2782">
        <f t="shared" si="130"/>
        <v>0</v>
      </c>
      <c r="AA2782">
        <f t="shared" si="131"/>
        <v>0</v>
      </c>
    </row>
    <row r="2783" spans="1:27" x14ac:dyDescent="0.25">
      <c r="A2783" t="s">
        <v>3548</v>
      </c>
      <c r="B2783" t="s">
        <v>3549</v>
      </c>
      <c r="C2783" t="s">
        <v>3631</v>
      </c>
      <c r="D2783" t="s">
        <v>31</v>
      </c>
      <c r="E2783" t="s">
        <v>26</v>
      </c>
      <c r="F2783" t="s">
        <v>31</v>
      </c>
      <c r="G2783">
        <v>1050</v>
      </c>
      <c r="H2783">
        <v>29.047619047600001</v>
      </c>
      <c r="I2783">
        <v>29.047619047600001</v>
      </c>
      <c r="J2783" t="s">
        <v>26</v>
      </c>
      <c r="K2783">
        <v>0.77</v>
      </c>
      <c r="L2783">
        <v>0</v>
      </c>
      <c r="M2783" t="s">
        <v>31</v>
      </c>
      <c r="N2783">
        <v>0.48</v>
      </c>
      <c r="O2783">
        <v>1</v>
      </c>
      <c r="P2783" t="s">
        <v>31</v>
      </c>
      <c r="Q2783">
        <v>0.96</v>
      </c>
      <c r="R2783">
        <v>1</v>
      </c>
      <c r="S2783" t="s">
        <v>31</v>
      </c>
      <c r="T2783">
        <v>0.96847420816200003</v>
      </c>
      <c r="U2783">
        <v>1</v>
      </c>
      <c r="V2783" t="s">
        <v>31</v>
      </c>
      <c r="W2783" t="s">
        <v>66</v>
      </c>
      <c r="X2783">
        <v>0.80282473605399995</v>
      </c>
      <c r="Y2783">
        <f t="shared" si="129"/>
        <v>1</v>
      </c>
      <c r="Z2783">
        <f t="shared" si="130"/>
        <v>0</v>
      </c>
      <c r="AA2783">
        <f t="shared" si="131"/>
        <v>1</v>
      </c>
    </row>
    <row r="2784" spans="1:27" x14ac:dyDescent="0.25">
      <c r="A2784" t="s">
        <v>3550</v>
      </c>
      <c r="B2784" t="s">
        <v>3551</v>
      </c>
      <c r="C2784" t="s">
        <v>3628</v>
      </c>
      <c r="D2784" t="s">
        <v>31</v>
      </c>
      <c r="E2784" t="s">
        <v>26</v>
      </c>
      <c r="F2784" t="s">
        <v>31</v>
      </c>
      <c r="G2784">
        <v>1751</v>
      </c>
      <c r="H2784">
        <v>37.464306110800003</v>
      </c>
      <c r="I2784">
        <v>21.701884637399999</v>
      </c>
      <c r="J2784" t="s">
        <v>31</v>
      </c>
      <c r="K2784">
        <v>0.96</v>
      </c>
      <c r="L2784">
        <v>1</v>
      </c>
      <c r="M2784" t="s">
        <v>31</v>
      </c>
      <c r="N2784">
        <v>0.96</v>
      </c>
      <c r="O2784">
        <v>1</v>
      </c>
      <c r="P2784" t="s">
        <v>31</v>
      </c>
      <c r="Q2784">
        <v>0.96485798850000004</v>
      </c>
      <c r="R2784">
        <v>1</v>
      </c>
      <c r="S2784" t="s">
        <v>31</v>
      </c>
      <c r="T2784">
        <v>0.99604924398299999</v>
      </c>
      <c r="U2784">
        <v>1</v>
      </c>
      <c r="V2784" t="s">
        <v>31</v>
      </c>
      <c r="W2784" t="s">
        <v>28</v>
      </c>
      <c r="X2784">
        <v>0.97022680812100004</v>
      </c>
      <c r="Y2784">
        <f t="shared" si="129"/>
        <v>1</v>
      </c>
      <c r="Z2784">
        <f t="shared" si="130"/>
        <v>0</v>
      </c>
      <c r="AA2784">
        <f t="shared" si="131"/>
        <v>1</v>
      </c>
    </row>
    <row r="2785" spans="1:27" x14ac:dyDescent="0.25">
      <c r="A2785" t="s">
        <v>3550</v>
      </c>
      <c r="B2785" t="s">
        <v>3551</v>
      </c>
      <c r="C2785" t="s">
        <v>3626</v>
      </c>
      <c r="D2785" t="s">
        <v>31</v>
      </c>
      <c r="E2785" t="s">
        <v>26</v>
      </c>
      <c r="F2785" t="s">
        <v>43</v>
      </c>
      <c r="G2785">
        <v>3192</v>
      </c>
      <c r="H2785">
        <v>38.533834586499999</v>
      </c>
      <c r="I2785">
        <v>17.449874686699999</v>
      </c>
      <c r="J2785" t="s">
        <v>31</v>
      </c>
      <c r="K2785">
        <v>0.96</v>
      </c>
      <c r="L2785">
        <v>1</v>
      </c>
      <c r="M2785" t="s">
        <v>31</v>
      </c>
      <c r="N2785">
        <v>0.96</v>
      </c>
      <c r="O2785">
        <v>1</v>
      </c>
      <c r="P2785" t="s">
        <v>31</v>
      </c>
      <c r="Q2785">
        <v>0.96485798850000004</v>
      </c>
      <c r="R2785">
        <v>1</v>
      </c>
      <c r="S2785" t="s">
        <v>31</v>
      </c>
      <c r="T2785">
        <v>0.99604924398299999</v>
      </c>
      <c r="U2785">
        <v>1</v>
      </c>
      <c r="V2785" t="s">
        <v>31</v>
      </c>
      <c r="W2785" t="s">
        <v>28</v>
      </c>
      <c r="X2785">
        <v>0.97022680812100004</v>
      </c>
      <c r="Y2785">
        <f t="shared" si="129"/>
        <v>1</v>
      </c>
      <c r="Z2785">
        <f t="shared" si="130"/>
        <v>0</v>
      </c>
      <c r="AA2785">
        <f t="shared" si="131"/>
        <v>0</v>
      </c>
    </row>
    <row r="2786" spans="1:27" x14ac:dyDescent="0.25">
      <c r="A2786" t="s">
        <v>3550</v>
      </c>
      <c r="B2786" t="s">
        <v>3551</v>
      </c>
      <c r="C2786" t="s">
        <v>3626</v>
      </c>
      <c r="D2786" t="s">
        <v>31</v>
      </c>
      <c r="E2786" t="s">
        <v>26</v>
      </c>
      <c r="F2786" t="s">
        <v>43</v>
      </c>
      <c r="G2786">
        <v>3192</v>
      </c>
      <c r="H2786">
        <v>38.533834586499999</v>
      </c>
      <c r="I2786">
        <v>17.449874686699999</v>
      </c>
      <c r="J2786" t="s">
        <v>31</v>
      </c>
      <c r="K2786">
        <v>0.96</v>
      </c>
      <c r="L2786">
        <v>1</v>
      </c>
      <c r="M2786" t="s">
        <v>31</v>
      </c>
      <c r="N2786">
        <v>0.96</v>
      </c>
      <c r="O2786">
        <v>1</v>
      </c>
      <c r="P2786" t="s">
        <v>31</v>
      </c>
      <c r="Q2786">
        <v>0.96485798850000004</v>
      </c>
      <c r="R2786">
        <v>1</v>
      </c>
      <c r="S2786" t="s">
        <v>31</v>
      </c>
      <c r="T2786">
        <v>0.99604924398299999</v>
      </c>
      <c r="U2786">
        <v>1</v>
      </c>
      <c r="V2786" t="s">
        <v>31</v>
      </c>
      <c r="W2786" t="s">
        <v>28</v>
      </c>
      <c r="X2786">
        <v>0.97022680812100004</v>
      </c>
      <c r="Y2786">
        <f t="shared" si="129"/>
        <v>1</v>
      </c>
      <c r="Z2786">
        <f t="shared" si="130"/>
        <v>0</v>
      </c>
      <c r="AA2786">
        <f t="shared" si="131"/>
        <v>0</v>
      </c>
    </row>
    <row r="2787" spans="1:27" x14ac:dyDescent="0.25">
      <c r="A2787" t="s">
        <v>3552</v>
      </c>
      <c r="B2787" t="s">
        <v>3553</v>
      </c>
      <c r="C2787" t="s">
        <v>3626</v>
      </c>
      <c r="D2787" t="s">
        <v>26</v>
      </c>
      <c r="E2787" t="s">
        <v>26</v>
      </c>
      <c r="F2787" t="s">
        <v>43</v>
      </c>
      <c r="G2787">
        <v>3192</v>
      </c>
      <c r="H2787">
        <v>38.533834586499999</v>
      </c>
      <c r="I2787">
        <v>17.449874686699999</v>
      </c>
      <c r="J2787" t="s">
        <v>26</v>
      </c>
      <c r="K2787">
        <v>0.79</v>
      </c>
      <c r="L2787">
        <v>1</v>
      </c>
      <c r="M2787" t="s">
        <v>26</v>
      </c>
      <c r="N2787">
        <v>0.88</v>
      </c>
      <c r="O2787">
        <v>1</v>
      </c>
      <c r="P2787" t="s">
        <v>26</v>
      </c>
      <c r="Q2787">
        <v>0.92783490722499995</v>
      </c>
      <c r="R2787">
        <v>1</v>
      </c>
      <c r="S2787" t="s">
        <v>26</v>
      </c>
      <c r="T2787">
        <v>0.99942876482300003</v>
      </c>
      <c r="U2787">
        <v>1</v>
      </c>
      <c r="V2787" t="s">
        <v>26</v>
      </c>
      <c r="W2787" t="s">
        <v>28</v>
      </c>
      <c r="X2787">
        <v>0.95</v>
      </c>
      <c r="Y2787">
        <f t="shared" si="129"/>
        <v>1</v>
      </c>
      <c r="Z2787">
        <f t="shared" si="130"/>
        <v>1</v>
      </c>
      <c r="AA2787">
        <f t="shared" si="131"/>
        <v>0</v>
      </c>
    </row>
    <row r="2788" spans="1:27" x14ac:dyDescent="0.25">
      <c r="A2788" t="s">
        <v>3554</v>
      </c>
      <c r="B2788" t="s">
        <v>3555</v>
      </c>
      <c r="C2788" t="s">
        <v>3626</v>
      </c>
      <c r="D2788" t="s">
        <v>43</v>
      </c>
      <c r="E2788" t="s">
        <v>26</v>
      </c>
      <c r="F2788" t="s">
        <v>43</v>
      </c>
      <c r="G2788">
        <v>3192</v>
      </c>
      <c r="H2788">
        <v>38.533834586499999</v>
      </c>
      <c r="I2788">
        <v>17.449874686699999</v>
      </c>
      <c r="J2788" t="s">
        <v>43</v>
      </c>
      <c r="K2788">
        <v>0.9</v>
      </c>
      <c r="L2788">
        <v>1</v>
      </c>
      <c r="M2788" t="s">
        <v>43</v>
      </c>
      <c r="N2788">
        <v>0.88</v>
      </c>
      <c r="O2788">
        <v>1</v>
      </c>
      <c r="P2788" t="s">
        <v>43</v>
      </c>
      <c r="Q2788">
        <v>0.96</v>
      </c>
      <c r="R2788">
        <v>1</v>
      </c>
      <c r="S2788" t="s">
        <v>43</v>
      </c>
      <c r="T2788">
        <v>0.62218390203499996</v>
      </c>
      <c r="U2788">
        <v>1</v>
      </c>
      <c r="V2788" t="s">
        <v>43</v>
      </c>
      <c r="W2788" t="s">
        <v>28</v>
      </c>
      <c r="X2788">
        <v>0.84054597550900001</v>
      </c>
      <c r="Y2788">
        <f t="shared" si="129"/>
        <v>1</v>
      </c>
      <c r="Z2788">
        <f t="shared" si="130"/>
        <v>0</v>
      </c>
      <c r="AA2788">
        <f t="shared" si="131"/>
        <v>1</v>
      </c>
    </row>
    <row r="2789" spans="1:27" x14ac:dyDescent="0.25">
      <c r="A2789" t="s">
        <v>3554</v>
      </c>
      <c r="B2789" t="s">
        <v>3555</v>
      </c>
      <c r="C2789" t="s">
        <v>3626</v>
      </c>
      <c r="D2789" t="s">
        <v>43</v>
      </c>
      <c r="E2789" t="s">
        <v>26</v>
      </c>
      <c r="F2789" t="s">
        <v>43</v>
      </c>
      <c r="G2789">
        <v>3192</v>
      </c>
      <c r="H2789">
        <v>38.533834586499999</v>
      </c>
      <c r="I2789">
        <v>17.449874686699999</v>
      </c>
      <c r="J2789" t="s">
        <v>43</v>
      </c>
      <c r="K2789">
        <v>0.9</v>
      </c>
      <c r="L2789">
        <v>1</v>
      </c>
      <c r="M2789" t="s">
        <v>43</v>
      </c>
      <c r="N2789">
        <v>0.88</v>
      </c>
      <c r="O2789">
        <v>1</v>
      </c>
      <c r="P2789" t="s">
        <v>43</v>
      </c>
      <c r="Q2789">
        <v>0.96</v>
      </c>
      <c r="R2789">
        <v>1</v>
      </c>
      <c r="S2789" t="s">
        <v>43</v>
      </c>
      <c r="T2789">
        <v>0.62218390203499996</v>
      </c>
      <c r="U2789">
        <v>1</v>
      </c>
      <c r="V2789" t="s">
        <v>43</v>
      </c>
      <c r="W2789" t="s">
        <v>28</v>
      </c>
      <c r="X2789">
        <v>0.84054597550900001</v>
      </c>
      <c r="Y2789">
        <f t="shared" si="129"/>
        <v>1</v>
      </c>
      <c r="Z2789">
        <f t="shared" si="130"/>
        <v>0</v>
      </c>
      <c r="AA2789">
        <f t="shared" si="131"/>
        <v>1</v>
      </c>
    </row>
    <row r="2790" spans="1:27" x14ac:dyDescent="0.25">
      <c r="A2790" t="s">
        <v>3556</v>
      </c>
      <c r="B2790" t="s">
        <v>3557</v>
      </c>
      <c r="C2790" t="s">
        <v>3629</v>
      </c>
      <c r="D2790" t="s">
        <v>31</v>
      </c>
      <c r="E2790" t="s">
        <v>31</v>
      </c>
      <c r="F2790" t="s">
        <v>43</v>
      </c>
      <c r="G2790">
        <v>1924</v>
      </c>
      <c r="H2790">
        <v>52.910602910599998</v>
      </c>
      <c r="I2790">
        <v>27.286902286899998</v>
      </c>
      <c r="J2790" t="s">
        <v>31</v>
      </c>
      <c r="K2790">
        <v>0.94</v>
      </c>
      <c r="L2790">
        <v>1</v>
      </c>
      <c r="M2790" t="s">
        <v>31</v>
      </c>
      <c r="N2790">
        <v>0.96</v>
      </c>
      <c r="O2790">
        <v>1</v>
      </c>
      <c r="P2790" t="s">
        <v>31</v>
      </c>
      <c r="Q2790">
        <v>0.97107447932000002</v>
      </c>
      <c r="R2790">
        <v>1</v>
      </c>
      <c r="S2790" t="s">
        <v>31</v>
      </c>
      <c r="T2790">
        <v>0.99775053533699998</v>
      </c>
      <c r="U2790">
        <v>1</v>
      </c>
      <c r="V2790" t="s">
        <v>31</v>
      </c>
      <c r="W2790" t="s">
        <v>28</v>
      </c>
      <c r="X2790">
        <v>0.95</v>
      </c>
      <c r="Y2790">
        <f t="shared" si="129"/>
        <v>1</v>
      </c>
      <c r="Z2790">
        <f t="shared" si="130"/>
        <v>1</v>
      </c>
      <c r="AA2790">
        <f t="shared" si="131"/>
        <v>0</v>
      </c>
    </row>
    <row r="2791" spans="1:27" x14ac:dyDescent="0.25">
      <c r="A2791" t="s">
        <v>3556</v>
      </c>
      <c r="B2791" t="s">
        <v>3557</v>
      </c>
      <c r="C2791" t="s">
        <v>3629</v>
      </c>
      <c r="D2791" t="s">
        <v>31</v>
      </c>
      <c r="E2791" t="s">
        <v>31</v>
      </c>
      <c r="F2791" t="s">
        <v>43</v>
      </c>
      <c r="G2791">
        <v>1924</v>
      </c>
      <c r="H2791">
        <v>52.910602910599998</v>
      </c>
      <c r="I2791">
        <v>27.286902286899998</v>
      </c>
      <c r="J2791" t="s">
        <v>31</v>
      </c>
      <c r="K2791">
        <v>0.94</v>
      </c>
      <c r="L2791">
        <v>1</v>
      </c>
      <c r="M2791" t="s">
        <v>31</v>
      </c>
      <c r="N2791">
        <v>0.96</v>
      </c>
      <c r="O2791">
        <v>1</v>
      </c>
      <c r="P2791" t="s">
        <v>31</v>
      </c>
      <c r="Q2791">
        <v>0.97107447932000002</v>
      </c>
      <c r="R2791">
        <v>1</v>
      </c>
      <c r="S2791" t="s">
        <v>31</v>
      </c>
      <c r="T2791">
        <v>0.99775053533699998</v>
      </c>
      <c r="U2791">
        <v>1</v>
      </c>
      <c r="V2791" t="s">
        <v>31</v>
      </c>
      <c r="W2791" t="s">
        <v>28</v>
      </c>
      <c r="X2791">
        <v>0.95</v>
      </c>
      <c r="Y2791">
        <f t="shared" si="129"/>
        <v>1</v>
      </c>
      <c r="Z2791">
        <f t="shared" si="130"/>
        <v>1</v>
      </c>
      <c r="AA2791">
        <f t="shared" si="131"/>
        <v>0</v>
      </c>
    </row>
    <row r="2792" spans="1:27" x14ac:dyDescent="0.25">
      <c r="A2792" t="s">
        <v>3558</v>
      </c>
      <c r="B2792" t="s">
        <v>3559</v>
      </c>
      <c r="C2792" t="s">
        <v>3629</v>
      </c>
      <c r="D2792" t="s">
        <v>31</v>
      </c>
      <c r="E2792" t="s">
        <v>31</v>
      </c>
      <c r="F2792" t="s">
        <v>43</v>
      </c>
      <c r="G2792">
        <v>1924</v>
      </c>
      <c r="H2792">
        <v>52.910602910599998</v>
      </c>
      <c r="I2792">
        <v>27.286902286899998</v>
      </c>
      <c r="J2792" t="s">
        <v>31</v>
      </c>
      <c r="K2792">
        <v>0.89</v>
      </c>
      <c r="L2792">
        <v>1</v>
      </c>
      <c r="M2792" t="s">
        <v>31</v>
      </c>
      <c r="N2792">
        <v>0.96</v>
      </c>
      <c r="O2792">
        <v>1</v>
      </c>
      <c r="P2792" t="s">
        <v>31</v>
      </c>
      <c r="Q2792">
        <v>0.97107447932000002</v>
      </c>
      <c r="R2792">
        <v>1</v>
      </c>
      <c r="S2792" t="s">
        <v>31</v>
      </c>
      <c r="T2792">
        <v>0.99775053533699998</v>
      </c>
      <c r="U2792">
        <v>1</v>
      </c>
      <c r="V2792" t="s">
        <v>31</v>
      </c>
      <c r="W2792" t="s">
        <v>28</v>
      </c>
      <c r="X2792">
        <v>0.95</v>
      </c>
      <c r="Y2792">
        <f t="shared" si="129"/>
        <v>1</v>
      </c>
      <c r="Z2792">
        <f t="shared" si="130"/>
        <v>1</v>
      </c>
      <c r="AA2792">
        <f t="shared" si="131"/>
        <v>0</v>
      </c>
    </row>
    <row r="2793" spans="1:27" x14ac:dyDescent="0.25">
      <c r="A2793" t="s">
        <v>3560</v>
      </c>
      <c r="B2793" t="s">
        <v>3561</v>
      </c>
      <c r="C2793" t="s">
        <v>3629</v>
      </c>
      <c r="D2793" t="s">
        <v>31</v>
      </c>
      <c r="E2793" t="s">
        <v>31</v>
      </c>
      <c r="F2793" t="s">
        <v>43</v>
      </c>
      <c r="G2793">
        <v>1924</v>
      </c>
      <c r="H2793">
        <v>52.910602910599998</v>
      </c>
      <c r="I2793">
        <v>27.286902286899998</v>
      </c>
      <c r="J2793" t="s">
        <v>31</v>
      </c>
      <c r="K2793">
        <v>0.93</v>
      </c>
      <c r="L2793">
        <v>1</v>
      </c>
      <c r="M2793" t="s">
        <v>31</v>
      </c>
      <c r="N2793">
        <v>0.96</v>
      </c>
      <c r="O2793">
        <v>1</v>
      </c>
      <c r="P2793" t="s">
        <v>31</v>
      </c>
      <c r="Q2793">
        <v>0.949272742778</v>
      </c>
      <c r="R2793">
        <v>1</v>
      </c>
      <c r="S2793" t="s">
        <v>31</v>
      </c>
      <c r="T2793">
        <v>0.97306267157299997</v>
      </c>
      <c r="U2793">
        <v>1</v>
      </c>
      <c r="V2793" t="s">
        <v>31</v>
      </c>
      <c r="W2793" t="s">
        <v>28</v>
      </c>
      <c r="X2793">
        <v>0.95</v>
      </c>
      <c r="Y2793">
        <f t="shared" si="129"/>
        <v>1</v>
      </c>
      <c r="Z2793">
        <f t="shared" si="130"/>
        <v>1</v>
      </c>
      <c r="AA2793">
        <f t="shared" si="131"/>
        <v>0</v>
      </c>
    </row>
    <row r="2794" spans="1:27" x14ac:dyDescent="0.25">
      <c r="A2794" t="s">
        <v>3562</v>
      </c>
      <c r="B2794" t="s">
        <v>3563</v>
      </c>
      <c r="C2794" t="s">
        <v>3629</v>
      </c>
      <c r="D2794" t="s">
        <v>31</v>
      </c>
      <c r="E2794" t="s">
        <v>31</v>
      </c>
      <c r="F2794" t="s">
        <v>43</v>
      </c>
      <c r="G2794">
        <v>1924</v>
      </c>
      <c r="H2794">
        <v>52.910602910599998</v>
      </c>
      <c r="I2794">
        <v>27.286902286899998</v>
      </c>
      <c r="J2794" t="s">
        <v>31</v>
      </c>
      <c r="K2794">
        <v>0.96</v>
      </c>
      <c r="L2794">
        <v>1</v>
      </c>
      <c r="M2794" t="s">
        <v>31</v>
      </c>
      <c r="N2794">
        <v>0.95</v>
      </c>
      <c r="O2794">
        <v>1</v>
      </c>
      <c r="P2794" t="s">
        <v>31</v>
      </c>
      <c r="Q2794">
        <v>0.96862078116799999</v>
      </c>
      <c r="R2794">
        <v>1</v>
      </c>
      <c r="S2794" t="s">
        <v>31</v>
      </c>
      <c r="T2794">
        <v>0.99927471967399994</v>
      </c>
      <c r="U2794">
        <v>1</v>
      </c>
      <c r="V2794" t="s">
        <v>31</v>
      </c>
      <c r="W2794" t="s">
        <v>28</v>
      </c>
      <c r="X2794">
        <v>0.95</v>
      </c>
      <c r="Y2794">
        <f t="shared" si="129"/>
        <v>1</v>
      </c>
      <c r="Z2794">
        <f t="shared" si="130"/>
        <v>1</v>
      </c>
      <c r="AA2794">
        <f t="shared" si="131"/>
        <v>0</v>
      </c>
    </row>
    <row r="2795" spans="1:27" x14ac:dyDescent="0.25">
      <c r="A2795" t="s">
        <v>3564</v>
      </c>
      <c r="B2795" t="s">
        <v>3565</v>
      </c>
      <c r="C2795" t="s">
        <v>3629</v>
      </c>
      <c r="D2795" t="s">
        <v>31</v>
      </c>
      <c r="E2795" t="s">
        <v>31</v>
      </c>
      <c r="F2795" t="s">
        <v>43</v>
      </c>
      <c r="G2795">
        <v>1924</v>
      </c>
      <c r="H2795">
        <v>52.910602910599998</v>
      </c>
      <c r="I2795">
        <v>27.286902286899998</v>
      </c>
      <c r="J2795" t="s">
        <v>31</v>
      </c>
      <c r="K2795">
        <v>0.96</v>
      </c>
      <c r="L2795">
        <v>1</v>
      </c>
      <c r="M2795" t="s">
        <v>31</v>
      </c>
      <c r="N2795">
        <v>0.93</v>
      </c>
      <c r="O2795">
        <v>1</v>
      </c>
      <c r="P2795" t="s">
        <v>31</v>
      </c>
      <c r="Q2795">
        <v>0.949272742778</v>
      </c>
      <c r="R2795">
        <v>1</v>
      </c>
      <c r="S2795" t="s">
        <v>31</v>
      </c>
      <c r="T2795">
        <v>0.97306267157299997</v>
      </c>
      <c r="U2795">
        <v>1</v>
      </c>
      <c r="V2795" t="s">
        <v>31</v>
      </c>
      <c r="W2795" t="s">
        <v>28</v>
      </c>
      <c r="X2795">
        <v>0.95</v>
      </c>
      <c r="Y2795">
        <f t="shared" si="129"/>
        <v>1</v>
      </c>
      <c r="Z2795">
        <f t="shared" si="130"/>
        <v>1</v>
      </c>
      <c r="AA2795">
        <f t="shared" si="131"/>
        <v>0</v>
      </c>
    </row>
    <row r="2796" spans="1:27" x14ac:dyDescent="0.25">
      <c r="A2796" t="s">
        <v>3564</v>
      </c>
      <c r="B2796" t="s">
        <v>3565</v>
      </c>
      <c r="C2796" t="s">
        <v>3629</v>
      </c>
      <c r="D2796" t="s">
        <v>31</v>
      </c>
      <c r="E2796" t="s">
        <v>31</v>
      </c>
      <c r="F2796" t="s">
        <v>43</v>
      </c>
      <c r="G2796">
        <v>1924</v>
      </c>
      <c r="H2796">
        <v>52.910602910599998</v>
      </c>
      <c r="I2796">
        <v>27.286902286899998</v>
      </c>
      <c r="J2796" t="s">
        <v>31</v>
      </c>
      <c r="K2796">
        <v>0.96</v>
      </c>
      <c r="L2796">
        <v>1</v>
      </c>
      <c r="M2796" t="s">
        <v>31</v>
      </c>
      <c r="N2796">
        <v>0.93</v>
      </c>
      <c r="O2796">
        <v>1</v>
      </c>
      <c r="P2796" t="s">
        <v>31</v>
      </c>
      <c r="Q2796">
        <v>0.949272742778</v>
      </c>
      <c r="R2796">
        <v>1</v>
      </c>
      <c r="S2796" t="s">
        <v>31</v>
      </c>
      <c r="T2796">
        <v>0.97306267157299997</v>
      </c>
      <c r="U2796">
        <v>1</v>
      </c>
      <c r="V2796" t="s">
        <v>31</v>
      </c>
      <c r="W2796" t="s">
        <v>28</v>
      </c>
      <c r="X2796">
        <v>0.95</v>
      </c>
      <c r="Y2796">
        <f t="shared" si="129"/>
        <v>1</v>
      </c>
      <c r="Z2796">
        <f t="shared" si="130"/>
        <v>1</v>
      </c>
      <c r="AA2796">
        <f t="shared" si="131"/>
        <v>0</v>
      </c>
    </row>
    <row r="2797" spans="1:27" x14ac:dyDescent="0.25">
      <c r="A2797" t="s">
        <v>3564</v>
      </c>
      <c r="B2797" t="s">
        <v>3565</v>
      </c>
      <c r="C2797" t="s">
        <v>3627</v>
      </c>
      <c r="D2797" t="s">
        <v>31</v>
      </c>
      <c r="E2797" t="s">
        <v>31</v>
      </c>
      <c r="F2797" t="s">
        <v>43</v>
      </c>
      <c r="G2797">
        <v>1962</v>
      </c>
      <c r="H2797">
        <v>68.399592252800005</v>
      </c>
      <c r="I2797">
        <v>19.979612640199999</v>
      </c>
      <c r="J2797" t="s">
        <v>31</v>
      </c>
      <c r="K2797">
        <v>0.96</v>
      </c>
      <c r="L2797">
        <v>1</v>
      </c>
      <c r="M2797" t="s">
        <v>31</v>
      </c>
      <c r="N2797">
        <v>0.93</v>
      </c>
      <c r="O2797">
        <v>1</v>
      </c>
      <c r="P2797" t="s">
        <v>31</v>
      </c>
      <c r="Q2797">
        <v>0.949272742778</v>
      </c>
      <c r="R2797">
        <v>1</v>
      </c>
      <c r="S2797" t="s">
        <v>31</v>
      </c>
      <c r="T2797">
        <v>0.97306267157299997</v>
      </c>
      <c r="U2797">
        <v>1</v>
      </c>
      <c r="V2797" t="s">
        <v>31</v>
      </c>
      <c r="W2797" t="s">
        <v>28</v>
      </c>
      <c r="X2797">
        <v>0.95</v>
      </c>
      <c r="Y2797">
        <f t="shared" si="129"/>
        <v>1</v>
      </c>
      <c r="Z2797">
        <f t="shared" si="130"/>
        <v>1</v>
      </c>
      <c r="AA2797">
        <f t="shared" si="131"/>
        <v>0</v>
      </c>
    </row>
    <row r="2798" spans="1:27" x14ac:dyDescent="0.25">
      <c r="A2798" t="s">
        <v>3566</v>
      </c>
      <c r="B2798" t="s">
        <v>3567</v>
      </c>
      <c r="C2798" t="s">
        <v>3635</v>
      </c>
      <c r="D2798" t="s">
        <v>43</v>
      </c>
      <c r="E2798" t="s">
        <v>43</v>
      </c>
      <c r="F2798" t="s">
        <v>31</v>
      </c>
      <c r="G2798">
        <v>253</v>
      </c>
      <c r="H2798">
        <v>24.901185770800002</v>
      </c>
      <c r="I2798">
        <v>21.343873517799999</v>
      </c>
      <c r="J2798" t="s">
        <v>75</v>
      </c>
      <c r="K2798">
        <v>0.76</v>
      </c>
      <c r="L2798">
        <v>1</v>
      </c>
      <c r="M2798" t="s">
        <v>69</v>
      </c>
      <c r="N2798">
        <v>0.47</v>
      </c>
      <c r="O2798">
        <v>0</v>
      </c>
      <c r="P2798" t="s">
        <v>26</v>
      </c>
      <c r="Q2798">
        <v>0.221976255629</v>
      </c>
      <c r="R2798">
        <v>0</v>
      </c>
      <c r="S2798" t="s">
        <v>75</v>
      </c>
      <c r="T2798">
        <v>0.53050104355600003</v>
      </c>
      <c r="U2798">
        <v>1</v>
      </c>
      <c r="V2798" t="s">
        <v>75</v>
      </c>
      <c r="W2798" t="s">
        <v>1012</v>
      </c>
      <c r="X2798">
        <v>0.32262526088900001</v>
      </c>
      <c r="Y2798">
        <f t="shared" si="129"/>
        <v>0</v>
      </c>
      <c r="Z2798">
        <f t="shared" si="130"/>
        <v>0</v>
      </c>
      <c r="AA2798">
        <f t="shared" si="131"/>
        <v>0</v>
      </c>
    </row>
    <row r="2799" spans="1:27" x14ac:dyDescent="0.25">
      <c r="A2799" t="s">
        <v>3568</v>
      </c>
      <c r="B2799" t="s">
        <v>3569</v>
      </c>
      <c r="C2799" t="s">
        <v>3630</v>
      </c>
      <c r="D2799" t="s">
        <v>32</v>
      </c>
      <c r="E2799" t="s">
        <v>31</v>
      </c>
      <c r="F2799" t="s">
        <v>43</v>
      </c>
      <c r="G2799">
        <v>1443</v>
      </c>
      <c r="H2799">
        <v>40.401940401899999</v>
      </c>
      <c r="I2799">
        <v>22.245322245299999</v>
      </c>
      <c r="J2799" t="s">
        <v>32</v>
      </c>
      <c r="K2799">
        <v>0.71</v>
      </c>
      <c r="L2799">
        <v>1</v>
      </c>
      <c r="M2799" t="s">
        <v>31</v>
      </c>
      <c r="N2799">
        <v>0.35</v>
      </c>
      <c r="O2799">
        <v>0</v>
      </c>
      <c r="P2799" t="s">
        <v>32</v>
      </c>
      <c r="Q2799">
        <v>0.96</v>
      </c>
      <c r="R2799">
        <v>1</v>
      </c>
      <c r="S2799" t="s">
        <v>32</v>
      </c>
      <c r="T2799">
        <v>0.87454790277899996</v>
      </c>
      <c r="U2799">
        <v>1</v>
      </c>
      <c r="V2799" t="s">
        <v>32</v>
      </c>
      <c r="W2799" t="s">
        <v>254</v>
      </c>
      <c r="X2799">
        <v>0.84818263425999996</v>
      </c>
      <c r="Y2799">
        <f t="shared" si="129"/>
        <v>1</v>
      </c>
      <c r="Z2799">
        <f t="shared" si="130"/>
        <v>0</v>
      </c>
      <c r="AA2799">
        <f t="shared" si="131"/>
        <v>0</v>
      </c>
    </row>
    <row r="2800" spans="1:27" x14ac:dyDescent="0.25">
      <c r="A2800" t="s">
        <v>3570</v>
      </c>
      <c r="B2800" t="s">
        <v>3571</v>
      </c>
      <c r="C2800" t="s">
        <v>3628</v>
      </c>
      <c r="D2800" t="s">
        <v>32</v>
      </c>
      <c r="E2800" t="s">
        <v>26</v>
      </c>
      <c r="F2800" t="s">
        <v>31</v>
      </c>
      <c r="G2800">
        <v>1751</v>
      </c>
      <c r="H2800">
        <v>37.464306110800003</v>
      </c>
      <c r="I2800">
        <v>21.701884637399999</v>
      </c>
      <c r="J2800" t="s">
        <v>32</v>
      </c>
      <c r="K2800">
        <v>0.85</v>
      </c>
      <c r="L2800">
        <v>1</v>
      </c>
      <c r="M2800" t="s">
        <v>32</v>
      </c>
      <c r="N2800">
        <v>0.81</v>
      </c>
      <c r="O2800">
        <v>1</v>
      </c>
      <c r="P2800" t="s">
        <v>32</v>
      </c>
      <c r="Q2800">
        <v>0.95157071717099995</v>
      </c>
      <c r="R2800">
        <v>1</v>
      </c>
      <c r="S2800" t="s">
        <v>32</v>
      </c>
      <c r="T2800">
        <v>0.99857412023299996</v>
      </c>
      <c r="U2800">
        <v>1</v>
      </c>
      <c r="V2800" t="s">
        <v>32</v>
      </c>
      <c r="W2800" t="s">
        <v>28</v>
      </c>
      <c r="X2800">
        <v>0.90253620935099999</v>
      </c>
      <c r="Y2800">
        <f t="shared" si="129"/>
        <v>1</v>
      </c>
      <c r="Z2800">
        <f t="shared" si="130"/>
        <v>0</v>
      </c>
      <c r="AA2800">
        <f t="shared" si="131"/>
        <v>0</v>
      </c>
    </row>
    <row r="2801" spans="1:27" x14ac:dyDescent="0.25">
      <c r="A2801" t="s">
        <v>3570</v>
      </c>
      <c r="B2801" t="s">
        <v>3571</v>
      </c>
      <c r="C2801" t="s">
        <v>3629</v>
      </c>
      <c r="D2801" t="s">
        <v>32</v>
      </c>
      <c r="E2801" t="s">
        <v>31</v>
      </c>
      <c r="F2801" t="s">
        <v>43</v>
      </c>
      <c r="G2801">
        <v>1924</v>
      </c>
      <c r="H2801">
        <v>52.910602910599998</v>
      </c>
      <c r="I2801">
        <v>27.286902286899998</v>
      </c>
      <c r="J2801" t="s">
        <v>32</v>
      </c>
      <c r="K2801">
        <v>0.85</v>
      </c>
      <c r="L2801">
        <v>1</v>
      </c>
      <c r="M2801" t="s">
        <v>32</v>
      </c>
      <c r="N2801">
        <v>0.81</v>
      </c>
      <c r="O2801">
        <v>1</v>
      </c>
      <c r="P2801" t="s">
        <v>32</v>
      </c>
      <c r="Q2801">
        <v>0.95157071717099995</v>
      </c>
      <c r="R2801">
        <v>1</v>
      </c>
      <c r="S2801" t="s">
        <v>32</v>
      </c>
      <c r="T2801">
        <v>0.99857412023299996</v>
      </c>
      <c r="U2801">
        <v>1</v>
      </c>
      <c r="V2801" t="s">
        <v>32</v>
      </c>
      <c r="W2801" t="s">
        <v>28</v>
      </c>
      <c r="X2801">
        <v>0.90253620935099999</v>
      </c>
      <c r="Y2801">
        <f t="shared" si="129"/>
        <v>1</v>
      </c>
      <c r="Z2801">
        <f t="shared" si="130"/>
        <v>0</v>
      </c>
      <c r="AA2801">
        <f t="shared" si="131"/>
        <v>0</v>
      </c>
    </row>
    <row r="2802" spans="1:27" x14ac:dyDescent="0.25">
      <c r="A2802" t="s">
        <v>3572</v>
      </c>
      <c r="B2802" t="s">
        <v>3573</v>
      </c>
      <c r="C2802" t="s">
        <v>3629</v>
      </c>
      <c r="D2802" t="s">
        <v>43</v>
      </c>
      <c r="E2802" t="s">
        <v>31</v>
      </c>
      <c r="F2802" t="s">
        <v>43</v>
      </c>
      <c r="G2802">
        <v>1924</v>
      </c>
      <c r="H2802">
        <v>52.910602910599998</v>
      </c>
      <c r="I2802">
        <v>27.286902286899998</v>
      </c>
      <c r="J2802" t="s">
        <v>43</v>
      </c>
      <c r="K2802">
        <v>0.88</v>
      </c>
      <c r="L2802">
        <v>1</v>
      </c>
      <c r="M2802" t="s">
        <v>43</v>
      </c>
      <c r="N2802">
        <v>0.88</v>
      </c>
      <c r="O2802">
        <v>1</v>
      </c>
      <c r="P2802" t="s">
        <v>43</v>
      </c>
      <c r="Q2802">
        <v>0.92</v>
      </c>
      <c r="R2802">
        <v>1</v>
      </c>
      <c r="S2802" t="s">
        <v>43</v>
      </c>
      <c r="T2802">
        <v>0.63754325512099996</v>
      </c>
      <c r="U2802">
        <v>1</v>
      </c>
      <c r="V2802" t="s">
        <v>43</v>
      </c>
      <c r="W2802" t="s">
        <v>28</v>
      </c>
      <c r="X2802">
        <v>0.82938581377999998</v>
      </c>
      <c r="Y2802">
        <f t="shared" si="129"/>
        <v>1</v>
      </c>
      <c r="Z2802">
        <f t="shared" si="130"/>
        <v>0</v>
      </c>
      <c r="AA2802">
        <f t="shared" si="131"/>
        <v>1</v>
      </c>
    </row>
    <row r="2803" spans="1:27" x14ac:dyDescent="0.25">
      <c r="A2803" t="s">
        <v>3574</v>
      </c>
      <c r="B2803" t="s">
        <v>3575</v>
      </c>
      <c r="C2803" t="s">
        <v>3628</v>
      </c>
      <c r="D2803" t="s">
        <v>32</v>
      </c>
      <c r="E2803" t="s">
        <v>26</v>
      </c>
      <c r="F2803" t="s">
        <v>31</v>
      </c>
      <c r="G2803">
        <v>1751</v>
      </c>
      <c r="H2803">
        <v>37.464306110800003</v>
      </c>
      <c r="I2803">
        <v>21.701884637399999</v>
      </c>
      <c r="J2803" t="s">
        <v>32</v>
      </c>
      <c r="K2803">
        <v>0.85</v>
      </c>
      <c r="L2803">
        <v>1</v>
      </c>
      <c r="M2803" t="s">
        <v>32</v>
      </c>
      <c r="N2803">
        <v>0.88</v>
      </c>
      <c r="O2803">
        <v>1</v>
      </c>
      <c r="P2803" t="s">
        <v>32</v>
      </c>
      <c r="Q2803">
        <v>0.96</v>
      </c>
      <c r="R2803">
        <v>1</v>
      </c>
      <c r="S2803" t="s">
        <v>32</v>
      </c>
      <c r="T2803">
        <v>0.99983914530600004</v>
      </c>
      <c r="U2803">
        <v>1</v>
      </c>
      <c r="V2803" t="s">
        <v>32</v>
      </c>
      <c r="W2803" t="s">
        <v>28</v>
      </c>
      <c r="X2803">
        <v>0.92245978632699999</v>
      </c>
      <c r="Y2803">
        <f t="shared" si="129"/>
        <v>1</v>
      </c>
      <c r="Z2803">
        <f t="shared" si="130"/>
        <v>0</v>
      </c>
      <c r="AA2803">
        <f t="shared" si="131"/>
        <v>0</v>
      </c>
    </row>
    <row r="2804" spans="1:27" x14ac:dyDescent="0.25">
      <c r="A2804" t="s">
        <v>3574</v>
      </c>
      <c r="B2804" t="s">
        <v>3575</v>
      </c>
      <c r="C2804" t="s">
        <v>3626</v>
      </c>
      <c r="D2804" t="s">
        <v>32</v>
      </c>
      <c r="E2804" t="s">
        <v>26</v>
      </c>
      <c r="F2804" t="s">
        <v>43</v>
      </c>
      <c r="G2804">
        <v>3192</v>
      </c>
      <c r="H2804">
        <v>38.533834586499999</v>
      </c>
      <c r="I2804">
        <v>17.449874686699999</v>
      </c>
      <c r="J2804" t="s">
        <v>32</v>
      </c>
      <c r="K2804">
        <v>0.85</v>
      </c>
      <c r="L2804">
        <v>1</v>
      </c>
      <c r="M2804" t="s">
        <v>32</v>
      </c>
      <c r="N2804">
        <v>0.88</v>
      </c>
      <c r="O2804">
        <v>1</v>
      </c>
      <c r="P2804" t="s">
        <v>32</v>
      </c>
      <c r="Q2804">
        <v>0.96</v>
      </c>
      <c r="R2804">
        <v>1</v>
      </c>
      <c r="S2804" t="s">
        <v>32</v>
      </c>
      <c r="T2804">
        <v>0.99983914530600004</v>
      </c>
      <c r="U2804">
        <v>1</v>
      </c>
      <c r="V2804" t="s">
        <v>32</v>
      </c>
      <c r="W2804" t="s">
        <v>28</v>
      </c>
      <c r="X2804">
        <v>0.92245978632699999</v>
      </c>
      <c r="Y2804">
        <f t="shared" si="129"/>
        <v>1</v>
      </c>
      <c r="Z2804">
        <f t="shared" si="130"/>
        <v>0</v>
      </c>
      <c r="AA2804">
        <f t="shared" si="131"/>
        <v>0</v>
      </c>
    </row>
    <row r="2805" spans="1:27" x14ac:dyDescent="0.25">
      <c r="A2805" t="s">
        <v>3576</v>
      </c>
      <c r="B2805" t="s">
        <v>3577</v>
      </c>
      <c r="C2805" t="s">
        <v>3628</v>
      </c>
      <c r="D2805" t="s">
        <v>32</v>
      </c>
      <c r="E2805" t="s">
        <v>26</v>
      </c>
      <c r="F2805" t="s">
        <v>31</v>
      </c>
      <c r="G2805">
        <v>1751</v>
      </c>
      <c r="H2805">
        <v>37.464306110800003</v>
      </c>
      <c r="I2805">
        <v>21.701884637399999</v>
      </c>
      <c r="J2805" t="s">
        <v>32</v>
      </c>
      <c r="K2805">
        <v>0.86</v>
      </c>
      <c r="L2805">
        <v>1</v>
      </c>
      <c r="M2805" t="s">
        <v>32</v>
      </c>
      <c r="N2805">
        <v>0.81</v>
      </c>
      <c r="O2805">
        <v>1</v>
      </c>
      <c r="P2805" t="s">
        <v>32</v>
      </c>
      <c r="Q2805">
        <v>0.96</v>
      </c>
      <c r="R2805">
        <v>1</v>
      </c>
      <c r="S2805" t="s">
        <v>32</v>
      </c>
      <c r="T2805">
        <v>0.99993757918899995</v>
      </c>
      <c r="U2805">
        <v>1</v>
      </c>
      <c r="V2805" t="s">
        <v>32</v>
      </c>
      <c r="W2805" t="s">
        <v>28</v>
      </c>
      <c r="X2805">
        <v>0.90748439479700005</v>
      </c>
      <c r="Y2805">
        <f t="shared" si="129"/>
        <v>1</v>
      </c>
      <c r="Z2805">
        <f t="shared" si="130"/>
        <v>0</v>
      </c>
      <c r="AA2805">
        <f t="shared" si="131"/>
        <v>0</v>
      </c>
    </row>
    <row r="2806" spans="1:27" x14ac:dyDescent="0.25">
      <c r="A2806" t="s">
        <v>3578</v>
      </c>
      <c r="B2806" t="s">
        <v>3579</v>
      </c>
      <c r="C2806" t="s">
        <v>3627</v>
      </c>
      <c r="D2806" t="s">
        <v>32</v>
      </c>
      <c r="E2806" t="s">
        <v>31</v>
      </c>
      <c r="F2806" t="s">
        <v>43</v>
      </c>
      <c r="G2806">
        <v>1962</v>
      </c>
      <c r="H2806">
        <v>68.399592252800005</v>
      </c>
      <c r="I2806">
        <v>19.979612640199999</v>
      </c>
      <c r="J2806" t="s">
        <v>32</v>
      </c>
      <c r="K2806">
        <v>0.85</v>
      </c>
      <c r="L2806">
        <v>1</v>
      </c>
      <c r="M2806" t="s">
        <v>32</v>
      </c>
      <c r="N2806">
        <v>0.88</v>
      </c>
      <c r="O2806">
        <v>1</v>
      </c>
      <c r="P2806" t="s">
        <v>32</v>
      </c>
      <c r="Q2806">
        <v>0.96</v>
      </c>
      <c r="R2806">
        <v>1</v>
      </c>
      <c r="S2806" t="s">
        <v>32</v>
      </c>
      <c r="T2806">
        <v>0.99983914530600004</v>
      </c>
      <c r="U2806">
        <v>1</v>
      </c>
      <c r="V2806" t="s">
        <v>32</v>
      </c>
      <c r="W2806" t="s">
        <v>28</v>
      </c>
      <c r="X2806">
        <v>0.92245978632699999</v>
      </c>
      <c r="Y2806">
        <f t="shared" si="129"/>
        <v>1</v>
      </c>
      <c r="Z2806">
        <f t="shared" si="130"/>
        <v>0</v>
      </c>
      <c r="AA2806">
        <f t="shared" si="131"/>
        <v>0</v>
      </c>
    </row>
    <row r="2807" spans="1:27" x14ac:dyDescent="0.25">
      <c r="A2807" t="s">
        <v>3580</v>
      </c>
      <c r="B2807" t="s">
        <v>3581</v>
      </c>
      <c r="C2807" t="s">
        <v>3631</v>
      </c>
      <c r="D2807" t="s">
        <v>27</v>
      </c>
      <c r="E2807" t="s">
        <v>26</v>
      </c>
      <c r="F2807" t="s">
        <v>31</v>
      </c>
      <c r="G2807">
        <v>1050</v>
      </c>
      <c r="H2807">
        <v>29.047619047600001</v>
      </c>
      <c r="I2807">
        <v>29.047619047600001</v>
      </c>
      <c r="J2807" t="s">
        <v>27</v>
      </c>
      <c r="K2807">
        <v>0.85</v>
      </c>
      <c r="L2807">
        <v>1</v>
      </c>
      <c r="M2807" t="s">
        <v>27</v>
      </c>
      <c r="N2807">
        <v>0.96</v>
      </c>
      <c r="O2807">
        <v>1</v>
      </c>
      <c r="P2807" t="s">
        <v>27</v>
      </c>
      <c r="Q2807">
        <v>0.96</v>
      </c>
      <c r="R2807">
        <v>1</v>
      </c>
      <c r="S2807" t="s">
        <v>27</v>
      </c>
      <c r="T2807">
        <v>0.998460958166</v>
      </c>
      <c r="U2807">
        <v>1</v>
      </c>
      <c r="V2807" t="s">
        <v>27</v>
      </c>
      <c r="W2807" t="s">
        <v>28</v>
      </c>
      <c r="X2807">
        <v>0.94211523954200005</v>
      </c>
      <c r="Y2807">
        <f t="shared" si="129"/>
        <v>1</v>
      </c>
      <c r="Z2807">
        <f t="shared" si="130"/>
        <v>0</v>
      </c>
      <c r="AA2807">
        <f t="shared" si="131"/>
        <v>0</v>
      </c>
    </row>
    <row r="2808" spans="1:27" x14ac:dyDescent="0.25">
      <c r="A2808" t="s">
        <v>3582</v>
      </c>
      <c r="B2808" t="s">
        <v>3583</v>
      </c>
      <c r="C2808" t="s">
        <v>3631</v>
      </c>
      <c r="D2808" t="s">
        <v>26</v>
      </c>
      <c r="E2808" t="s">
        <v>26</v>
      </c>
      <c r="F2808" t="s">
        <v>31</v>
      </c>
      <c r="G2808">
        <v>1050</v>
      </c>
      <c r="H2808">
        <v>29.047619047600001</v>
      </c>
      <c r="I2808">
        <v>29.047619047600001</v>
      </c>
      <c r="J2808" t="s">
        <v>76</v>
      </c>
      <c r="K2808">
        <v>0.72</v>
      </c>
      <c r="L2808">
        <v>0</v>
      </c>
      <c r="M2808" t="s">
        <v>26</v>
      </c>
      <c r="N2808">
        <v>0.46</v>
      </c>
      <c r="O2808">
        <v>1</v>
      </c>
      <c r="P2808" t="s">
        <v>43</v>
      </c>
      <c r="Q2808">
        <v>0.56477548553199997</v>
      </c>
      <c r="R2808">
        <v>0</v>
      </c>
      <c r="S2808" t="s">
        <v>26</v>
      </c>
      <c r="T2808">
        <v>0.368225862746</v>
      </c>
      <c r="U2808">
        <v>1</v>
      </c>
      <c r="V2808" t="s">
        <v>26</v>
      </c>
      <c r="W2808" t="s">
        <v>796</v>
      </c>
      <c r="X2808">
        <v>0.207056465686</v>
      </c>
      <c r="Y2808">
        <f t="shared" si="129"/>
        <v>1</v>
      </c>
      <c r="Z2808">
        <f t="shared" si="130"/>
        <v>1</v>
      </c>
      <c r="AA2808">
        <f t="shared" si="131"/>
        <v>0</v>
      </c>
    </row>
    <row r="2809" spans="1:27" x14ac:dyDescent="0.25">
      <c r="A2809" t="s">
        <v>3582</v>
      </c>
      <c r="B2809" t="s">
        <v>3583</v>
      </c>
      <c r="C2809" t="s">
        <v>3628</v>
      </c>
      <c r="D2809" t="s">
        <v>26</v>
      </c>
      <c r="E2809" t="s">
        <v>26</v>
      </c>
      <c r="F2809" t="s">
        <v>31</v>
      </c>
      <c r="G2809">
        <v>1751</v>
      </c>
      <c r="H2809">
        <v>37.464306110800003</v>
      </c>
      <c r="I2809">
        <v>21.701884637399999</v>
      </c>
      <c r="J2809" t="s">
        <v>76</v>
      </c>
      <c r="K2809">
        <v>0.72</v>
      </c>
      <c r="L2809">
        <v>0</v>
      </c>
      <c r="M2809" t="s">
        <v>26</v>
      </c>
      <c r="N2809">
        <v>0.46</v>
      </c>
      <c r="O2809">
        <v>1</v>
      </c>
      <c r="P2809" t="s">
        <v>43</v>
      </c>
      <c r="Q2809">
        <v>0.56477548553199997</v>
      </c>
      <c r="R2809">
        <v>0</v>
      </c>
      <c r="S2809" t="s">
        <v>26</v>
      </c>
      <c r="T2809">
        <v>0.368225862746</v>
      </c>
      <c r="U2809">
        <v>1</v>
      </c>
      <c r="V2809" t="s">
        <v>26</v>
      </c>
      <c r="W2809" t="s">
        <v>796</v>
      </c>
      <c r="X2809">
        <v>0.207056465686</v>
      </c>
      <c r="Y2809">
        <f t="shared" si="129"/>
        <v>1</v>
      </c>
      <c r="Z2809">
        <f t="shared" si="130"/>
        <v>1</v>
      </c>
      <c r="AA2809">
        <f t="shared" si="131"/>
        <v>0</v>
      </c>
    </row>
    <row r="2810" spans="1:27" x14ac:dyDescent="0.25">
      <c r="A2810" t="s">
        <v>3584</v>
      </c>
      <c r="B2810" t="s">
        <v>3585</v>
      </c>
      <c r="C2810" t="s">
        <v>3636</v>
      </c>
      <c r="D2810" t="s">
        <v>43</v>
      </c>
      <c r="E2810" t="s">
        <v>43</v>
      </c>
      <c r="F2810" t="s">
        <v>26</v>
      </c>
      <c r="G2810">
        <v>344</v>
      </c>
      <c r="H2810">
        <v>21.220930232600001</v>
      </c>
      <c r="I2810">
        <v>15.4069767442</v>
      </c>
      <c r="J2810" t="s">
        <v>26</v>
      </c>
      <c r="K2810">
        <v>0.76</v>
      </c>
      <c r="L2810">
        <v>0</v>
      </c>
      <c r="M2810" t="s">
        <v>43</v>
      </c>
      <c r="N2810">
        <v>0.46</v>
      </c>
      <c r="O2810">
        <v>1</v>
      </c>
      <c r="P2810" t="s">
        <v>43</v>
      </c>
      <c r="Q2810">
        <v>0.919466190736</v>
      </c>
      <c r="R2810">
        <v>1</v>
      </c>
      <c r="S2810" t="s">
        <v>43</v>
      </c>
      <c r="T2810">
        <v>0.90258685436099995</v>
      </c>
      <c r="U2810">
        <v>1</v>
      </c>
      <c r="V2810" t="s">
        <v>43</v>
      </c>
      <c r="W2810" t="s">
        <v>66</v>
      </c>
      <c r="X2810">
        <v>0.95</v>
      </c>
      <c r="Y2810">
        <f t="shared" si="129"/>
        <v>1</v>
      </c>
      <c r="Z2810">
        <f t="shared" si="130"/>
        <v>1</v>
      </c>
      <c r="AA2810">
        <f t="shared" si="131"/>
        <v>0</v>
      </c>
    </row>
    <row r="2811" spans="1:27" x14ac:dyDescent="0.25">
      <c r="A2811" t="s">
        <v>3586</v>
      </c>
      <c r="B2811" t="s">
        <v>3587</v>
      </c>
      <c r="C2811" t="s">
        <v>3631</v>
      </c>
      <c r="D2811" t="s">
        <v>26</v>
      </c>
      <c r="E2811" t="s">
        <v>26</v>
      </c>
      <c r="F2811" t="s">
        <v>31</v>
      </c>
      <c r="G2811">
        <v>1050</v>
      </c>
      <c r="H2811">
        <v>29.047619047600001</v>
      </c>
      <c r="I2811">
        <v>29.047619047600001</v>
      </c>
      <c r="J2811" t="s">
        <v>26</v>
      </c>
      <c r="K2811">
        <v>0.85</v>
      </c>
      <c r="L2811">
        <v>1</v>
      </c>
      <c r="M2811" t="s">
        <v>26</v>
      </c>
      <c r="N2811">
        <v>0.88</v>
      </c>
      <c r="O2811">
        <v>1</v>
      </c>
      <c r="P2811" t="s">
        <v>26</v>
      </c>
      <c r="Q2811">
        <v>0.92</v>
      </c>
      <c r="R2811">
        <v>1</v>
      </c>
      <c r="S2811" t="s">
        <v>26</v>
      </c>
      <c r="T2811">
        <v>0.99351586728499997</v>
      </c>
      <c r="U2811">
        <v>1</v>
      </c>
      <c r="V2811" t="s">
        <v>26</v>
      </c>
      <c r="W2811" t="s">
        <v>28</v>
      </c>
      <c r="X2811">
        <v>0.95</v>
      </c>
      <c r="Y2811">
        <f t="shared" si="129"/>
        <v>1</v>
      </c>
      <c r="Z2811">
        <f t="shared" si="130"/>
        <v>1</v>
      </c>
      <c r="AA2811">
        <f t="shared" si="131"/>
        <v>0</v>
      </c>
    </row>
    <row r="2812" spans="1:27" x14ac:dyDescent="0.25">
      <c r="A2812" t="s">
        <v>3588</v>
      </c>
      <c r="B2812" t="s">
        <v>3589</v>
      </c>
      <c r="C2812" t="s">
        <v>3634</v>
      </c>
      <c r="D2812" t="s">
        <v>43</v>
      </c>
      <c r="E2812" t="s">
        <v>26</v>
      </c>
      <c r="F2812" t="s">
        <v>43</v>
      </c>
      <c r="G2812">
        <v>1035</v>
      </c>
      <c r="H2812">
        <v>24.251207729499999</v>
      </c>
      <c r="I2812">
        <v>21.835748792299999</v>
      </c>
      <c r="J2812" t="s">
        <v>26</v>
      </c>
      <c r="K2812">
        <v>0.75</v>
      </c>
      <c r="L2812">
        <v>0</v>
      </c>
      <c r="M2812" t="s">
        <v>31</v>
      </c>
      <c r="N2812">
        <v>0.38</v>
      </c>
      <c r="O2812">
        <v>0</v>
      </c>
      <c r="P2812" t="s">
        <v>43</v>
      </c>
      <c r="Q2812">
        <v>0.956248137858</v>
      </c>
      <c r="R2812">
        <v>1</v>
      </c>
      <c r="S2812" t="s">
        <v>43</v>
      </c>
      <c r="T2812">
        <v>0.92321497147099996</v>
      </c>
      <c r="U2812">
        <v>1</v>
      </c>
      <c r="V2812" t="s">
        <v>43</v>
      </c>
      <c r="W2812" t="s">
        <v>162</v>
      </c>
      <c r="X2812">
        <v>0.46986577733200002</v>
      </c>
      <c r="Y2812">
        <f t="shared" si="129"/>
        <v>1</v>
      </c>
      <c r="Z2812">
        <f t="shared" si="130"/>
        <v>0</v>
      </c>
      <c r="AA2812">
        <f t="shared" si="131"/>
        <v>1</v>
      </c>
    </row>
    <row r="2813" spans="1:27" x14ac:dyDescent="0.25">
      <c r="A2813" t="s">
        <v>3590</v>
      </c>
      <c r="B2813" t="s">
        <v>3591</v>
      </c>
      <c r="C2813" t="s">
        <v>3634</v>
      </c>
      <c r="D2813" t="s">
        <v>44</v>
      </c>
      <c r="E2813" t="s">
        <v>26</v>
      </c>
      <c r="F2813" t="s">
        <v>43</v>
      </c>
      <c r="G2813">
        <v>1035</v>
      </c>
      <c r="H2813">
        <v>24.251207729499999</v>
      </c>
      <c r="I2813">
        <v>21.835748792299999</v>
      </c>
      <c r="J2813" t="s">
        <v>200</v>
      </c>
      <c r="K2813">
        <v>0.71</v>
      </c>
      <c r="L2813">
        <v>0</v>
      </c>
      <c r="M2813" t="s">
        <v>200</v>
      </c>
      <c r="N2813">
        <v>0.39</v>
      </c>
      <c r="O2813">
        <v>0</v>
      </c>
      <c r="P2813" t="s">
        <v>69</v>
      </c>
      <c r="Q2813">
        <v>0.55532013164299998</v>
      </c>
      <c r="R2813">
        <v>1</v>
      </c>
      <c r="S2813" t="s">
        <v>69</v>
      </c>
      <c r="T2813">
        <v>0.74394161184899998</v>
      </c>
      <c r="U2813">
        <v>1</v>
      </c>
      <c r="V2813" t="s">
        <v>69</v>
      </c>
      <c r="W2813" t="s">
        <v>162</v>
      </c>
      <c r="X2813">
        <v>0.32481543587299999</v>
      </c>
      <c r="Y2813">
        <f t="shared" si="129"/>
        <v>0</v>
      </c>
      <c r="Z2813">
        <f t="shared" si="130"/>
        <v>0</v>
      </c>
      <c r="AA2813">
        <f t="shared" si="131"/>
        <v>0</v>
      </c>
    </row>
    <row r="2814" spans="1:27" x14ac:dyDescent="0.25">
      <c r="A2814" t="s">
        <v>3592</v>
      </c>
      <c r="B2814" t="s">
        <v>3593</v>
      </c>
      <c r="C2814" t="s">
        <v>3626</v>
      </c>
      <c r="D2814" t="s">
        <v>151</v>
      </c>
      <c r="E2814" t="s">
        <v>26</v>
      </c>
      <c r="F2814" t="s">
        <v>43</v>
      </c>
      <c r="G2814">
        <v>3192</v>
      </c>
      <c r="H2814">
        <v>38.533834586499999</v>
      </c>
      <c r="I2814">
        <v>17.449874686699999</v>
      </c>
      <c r="J2814" t="s">
        <v>151</v>
      </c>
      <c r="K2814">
        <v>1</v>
      </c>
      <c r="L2814">
        <v>1</v>
      </c>
      <c r="M2814" t="s">
        <v>151</v>
      </c>
      <c r="N2814">
        <v>1</v>
      </c>
      <c r="O2814">
        <v>1</v>
      </c>
      <c r="P2814" t="s">
        <v>151</v>
      </c>
      <c r="Q2814">
        <v>0.96</v>
      </c>
      <c r="R2814">
        <v>1</v>
      </c>
      <c r="S2814" t="s">
        <v>151</v>
      </c>
      <c r="T2814">
        <v>0.99951858173100006</v>
      </c>
      <c r="U2814">
        <v>1</v>
      </c>
      <c r="V2814" t="s">
        <v>151</v>
      </c>
      <c r="W2814" t="s">
        <v>28</v>
      </c>
      <c r="X2814">
        <v>0.989879645433</v>
      </c>
      <c r="Y2814">
        <f t="shared" si="129"/>
        <v>1</v>
      </c>
      <c r="Z2814">
        <f t="shared" si="130"/>
        <v>0</v>
      </c>
      <c r="AA2814">
        <f t="shared" si="131"/>
        <v>0</v>
      </c>
    </row>
    <row r="2815" spans="1:27" x14ac:dyDescent="0.25">
      <c r="A2815" t="s">
        <v>3592</v>
      </c>
      <c r="B2815" t="s">
        <v>3593</v>
      </c>
      <c r="C2815" t="s">
        <v>3626</v>
      </c>
      <c r="D2815" t="s">
        <v>151</v>
      </c>
      <c r="E2815" t="s">
        <v>26</v>
      </c>
      <c r="F2815" t="s">
        <v>43</v>
      </c>
      <c r="G2815">
        <v>3192</v>
      </c>
      <c r="H2815">
        <v>38.533834586499999</v>
      </c>
      <c r="I2815">
        <v>17.449874686699999</v>
      </c>
      <c r="J2815" t="s">
        <v>151</v>
      </c>
      <c r="K2815">
        <v>1</v>
      </c>
      <c r="L2815">
        <v>1</v>
      </c>
      <c r="M2815" t="s">
        <v>151</v>
      </c>
      <c r="N2815">
        <v>1</v>
      </c>
      <c r="O2815">
        <v>1</v>
      </c>
      <c r="P2815" t="s">
        <v>151</v>
      </c>
      <c r="Q2815">
        <v>0.96</v>
      </c>
      <c r="R2815">
        <v>1</v>
      </c>
      <c r="S2815" t="s">
        <v>151</v>
      </c>
      <c r="T2815">
        <v>0.99951858173100006</v>
      </c>
      <c r="U2815">
        <v>1</v>
      </c>
      <c r="V2815" t="s">
        <v>151</v>
      </c>
      <c r="W2815" t="s">
        <v>28</v>
      </c>
      <c r="X2815">
        <v>0.989879645433</v>
      </c>
      <c r="Y2815">
        <f t="shared" si="129"/>
        <v>1</v>
      </c>
      <c r="Z2815">
        <f t="shared" si="130"/>
        <v>0</v>
      </c>
      <c r="AA2815">
        <f t="shared" si="131"/>
        <v>0</v>
      </c>
    </row>
    <row r="2816" spans="1:27" x14ac:dyDescent="0.25">
      <c r="A2816" t="s">
        <v>3594</v>
      </c>
      <c r="B2816" t="s">
        <v>3595</v>
      </c>
      <c r="C2816" t="s">
        <v>3634</v>
      </c>
      <c r="D2816" t="s">
        <v>151</v>
      </c>
      <c r="E2816" t="s">
        <v>26</v>
      </c>
      <c r="F2816" t="s">
        <v>43</v>
      </c>
      <c r="G2816">
        <v>1035</v>
      </c>
      <c r="H2816">
        <v>24.251207729499999</v>
      </c>
      <c r="I2816">
        <v>21.835748792299999</v>
      </c>
      <c r="J2816" t="s">
        <v>151</v>
      </c>
      <c r="K2816">
        <v>0.93</v>
      </c>
      <c r="L2816">
        <v>1</v>
      </c>
      <c r="M2816" t="s">
        <v>151</v>
      </c>
      <c r="N2816">
        <v>0.96</v>
      </c>
      <c r="O2816">
        <v>1</v>
      </c>
      <c r="P2816" t="s">
        <v>151</v>
      </c>
      <c r="Q2816">
        <v>0.90977145161399997</v>
      </c>
      <c r="R2816">
        <v>1</v>
      </c>
      <c r="S2816" t="s">
        <v>151</v>
      </c>
      <c r="T2816">
        <v>0.99980778217199995</v>
      </c>
      <c r="U2816">
        <v>1</v>
      </c>
      <c r="V2816" t="s">
        <v>151</v>
      </c>
      <c r="W2816" t="s">
        <v>28</v>
      </c>
      <c r="X2816">
        <v>0.94989480844600005</v>
      </c>
      <c r="Y2816">
        <f t="shared" si="129"/>
        <v>1</v>
      </c>
      <c r="Z2816">
        <f t="shared" si="130"/>
        <v>0</v>
      </c>
      <c r="AA2816">
        <f t="shared" si="131"/>
        <v>0</v>
      </c>
    </row>
    <row r="2817" spans="1:27" x14ac:dyDescent="0.25">
      <c r="A2817" t="s">
        <v>3594</v>
      </c>
      <c r="B2817" t="s">
        <v>3595</v>
      </c>
      <c r="C2817" t="s">
        <v>3634</v>
      </c>
      <c r="D2817" t="s">
        <v>151</v>
      </c>
      <c r="E2817" t="s">
        <v>26</v>
      </c>
      <c r="F2817" t="s">
        <v>43</v>
      </c>
      <c r="G2817">
        <v>1035</v>
      </c>
      <c r="H2817">
        <v>24.251207729499999</v>
      </c>
      <c r="I2817">
        <v>21.835748792299999</v>
      </c>
      <c r="J2817" t="s">
        <v>151</v>
      </c>
      <c r="K2817">
        <v>0.93</v>
      </c>
      <c r="L2817">
        <v>1</v>
      </c>
      <c r="M2817" t="s">
        <v>151</v>
      </c>
      <c r="N2817">
        <v>0.96</v>
      </c>
      <c r="O2817">
        <v>1</v>
      </c>
      <c r="P2817" t="s">
        <v>151</v>
      </c>
      <c r="Q2817">
        <v>0.90977145161399997</v>
      </c>
      <c r="R2817">
        <v>1</v>
      </c>
      <c r="S2817" t="s">
        <v>151</v>
      </c>
      <c r="T2817">
        <v>0.99980778217199995</v>
      </c>
      <c r="U2817">
        <v>1</v>
      </c>
      <c r="V2817" t="s">
        <v>151</v>
      </c>
      <c r="W2817" t="s">
        <v>28</v>
      </c>
      <c r="X2817">
        <v>0.94989480844600005</v>
      </c>
      <c r="Y2817">
        <f t="shared" si="129"/>
        <v>1</v>
      </c>
      <c r="Z2817">
        <f t="shared" si="130"/>
        <v>0</v>
      </c>
      <c r="AA2817">
        <f t="shared" si="131"/>
        <v>0</v>
      </c>
    </row>
    <row r="2818" spans="1:27" x14ac:dyDescent="0.25">
      <c r="A2818" t="s">
        <v>3596</v>
      </c>
      <c r="B2818" t="s">
        <v>3597</v>
      </c>
      <c r="C2818" t="s">
        <v>3626</v>
      </c>
      <c r="D2818" t="s">
        <v>151</v>
      </c>
      <c r="E2818" t="s">
        <v>26</v>
      </c>
      <c r="F2818" t="s">
        <v>43</v>
      </c>
      <c r="G2818">
        <v>3192</v>
      </c>
      <c r="H2818">
        <v>38.533834586499999</v>
      </c>
      <c r="I2818">
        <v>17.449874686699999</v>
      </c>
      <c r="J2818" t="s">
        <v>151</v>
      </c>
      <c r="K2818">
        <v>0.86</v>
      </c>
      <c r="L2818">
        <v>1</v>
      </c>
      <c r="M2818" t="s">
        <v>151</v>
      </c>
      <c r="N2818">
        <v>0.88</v>
      </c>
      <c r="O2818">
        <v>1</v>
      </c>
      <c r="P2818" t="s">
        <v>151</v>
      </c>
      <c r="Q2818">
        <v>0.92829938781099997</v>
      </c>
      <c r="R2818">
        <v>1</v>
      </c>
      <c r="S2818" t="s">
        <v>151</v>
      </c>
      <c r="T2818">
        <v>0.99997409887300004</v>
      </c>
      <c r="U2818">
        <v>1</v>
      </c>
      <c r="V2818" t="s">
        <v>151</v>
      </c>
      <c r="W2818" t="s">
        <v>28</v>
      </c>
      <c r="X2818">
        <v>0.91706837167099997</v>
      </c>
      <c r="Y2818">
        <f t="shared" si="129"/>
        <v>1</v>
      </c>
      <c r="Z2818">
        <f t="shared" si="130"/>
        <v>0</v>
      </c>
      <c r="AA2818">
        <f t="shared" si="131"/>
        <v>0</v>
      </c>
    </row>
    <row r="2819" spans="1:27" x14ac:dyDescent="0.25">
      <c r="A2819" t="s">
        <v>3598</v>
      </c>
      <c r="B2819" t="s">
        <v>3599</v>
      </c>
      <c r="C2819" t="s">
        <v>3634</v>
      </c>
      <c r="D2819" t="s">
        <v>151</v>
      </c>
      <c r="E2819" t="s">
        <v>26</v>
      </c>
      <c r="F2819" t="s">
        <v>43</v>
      </c>
      <c r="G2819">
        <v>1035</v>
      </c>
      <c r="H2819">
        <v>24.251207729499999</v>
      </c>
      <c r="I2819">
        <v>21.835748792299999</v>
      </c>
      <c r="J2819" t="s">
        <v>151</v>
      </c>
      <c r="K2819">
        <v>0.78</v>
      </c>
      <c r="L2819">
        <v>1</v>
      </c>
      <c r="M2819" t="s">
        <v>151</v>
      </c>
      <c r="N2819">
        <v>0.81</v>
      </c>
      <c r="O2819">
        <v>1</v>
      </c>
      <c r="P2819" t="s">
        <v>151</v>
      </c>
      <c r="Q2819">
        <v>0.96</v>
      </c>
      <c r="R2819">
        <v>1</v>
      </c>
      <c r="S2819" t="s">
        <v>151</v>
      </c>
      <c r="T2819">
        <v>0.97923467024800004</v>
      </c>
      <c r="U2819">
        <v>1</v>
      </c>
      <c r="V2819" t="s">
        <v>151</v>
      </c>
      <c r="W2819" t="s">
        <v>28</v>
      </c>
      <c r="X2819">
        <v>0.88230866756199999</v>
      </c>
      <c r="Y2819">
        <f t="shared" ref="Y2819:Y2834" si="132">IF(D2819=V2819, 1, 0)</f>
        <v>1</v>
      </c>
      <c r="Z2819">
        <f t="shared" ref="Z2819:Z2834" si="133">IF(V2819=E2819, 1, 0)</f>
        <v>0</v>
      </c>
      <c r="AA2819">
        <f t="shared" ref="AA2819:AA2834" si="134">IF(V2819=F2819, 1, 0)</f>
        <v>0</v>
      </c>
    </row>
    <row r="2820" spans="1:27" x14ac:dyDescent="0.25">
      <c r="A2820" t="s">
        <v>3598</v>
      </c>
      <c r="B2820" t="s">
        <v>3599</v>
      </c>
      <c r="C2820" t="s">
        <v>3634</v>
      </c>
      <c r="D2820" t="s">
        <v>151</v>
      </c>
      <c r="E2820" t="s">
        <v>26</v>
      </c>
      <c r="F2820" t="s">
        <v>43</v>
      </c>
      <c r="G2820">
        <v>1035</v>
      </c>
      <c r="H2820">
        <v>24.251207729499999</v>
      </c>
      <c r="I2820">
        <v>21.835748792299999</v>
      </c>
      <c r="J2820" t="s">
        <v>151</v>
      </c>
      <c r="K2820">
        <v>0.78</v>
      </c>
      <c r="L2820">
        <v>1</v>
      </c>
      <c r="M2820" t="s">
        <v>151</v>
      </c>
      <c r="N2820">
        <v>0.81</v>
      </c>
      <c r="O2820">
        <v>1</v>
      </c>
      <c r="P2820" t="s">
        <v>151</v>
      </c>
      <c r="Q2820">
        <v>0.96</v>
      </c>
      <c r="R2820">
        <v>1</v>
      </c>
      <c r="S2820" t="s">
        <v>151</v>
      </c>
      <c r="T2820">
        <v>0.97923467024800004</v>
      </c>
      <c r="U2820">
        <v>1</v>
      </c>
      <c r="V2820" t="s">
        <v>151</v>
      </c>
      <c r="W2820" t="s">
        <v>28</v>
      </c>
      <c r="X2820">
        <v>0.88230866756199999</v>
      </c>
      <c r="Y2820">
        <f t="shared" si="132"/>
        <v>1</v>
      </c>
      <c r="Z2820">
        <f t="shared" si="133"/>
        <v>0</v>
      </c>
      <c r="AA2820">
        <f t="shared" si="134"/>
        <v>0</v>
      </c>
    </row>
    <row r="2821" spans="1:27" x14ac:dyDescent="0.25">
      <c r="A2821" t="s">
        <v>3600</v>
      </c>
      <c r="B2821" t="s">
        <v>3601</v>
      </c>
      <c r="C2821" t="s">
        <v>3626</v>
      </c>
      <c r="D2821" t="s">
        <v>151</v>
      </c>
      <c r="E2821" t="s">
        <v>26</v>
      </c>
      <c r="F2821" t="s">
        <v>43</v>
      </c>
      <c r="G2821">
        <v>3192</v>
      </c>
      <c r="H2821">
        <v>38.533834586499999</v>
      </c>
      <c r="I2821">
        <v>17.449874686699999</v>
      </c>
      <c r="J2821" t="s">
        <v>151</v>
      </c>
      <c r="K2821">
        <v>0.85</v>
      </c>
      <c r="L2821">
        <v>1</v>
      </c>
      <c r="M2821" t="s">
        <v>251</v>
      </c>
      <c r="N2821">
        <v>0.81</v>
      </c>
      <c r="O2821">
        <v>0</v>
      </c>
      <c r="P2821" t="s">
        <v>151</v>
      </c>
      <c r="Q2821">
        <v>0.96</v>
      </c>
      <c r="R2821">
        <v>1</v>
      </c>
      <c r="S2821" t="s">
        <v>151</v>
      </c>
      <c r="T2821">
        <v>0.99944866994299997</v>
      </c>
      <c r="U2821">
        <v>1</v>
      </c>
      <c r="V2821" t="s">
        <v>151</v>
      </c>
      <c r="W2821" t="s">
        <v>254</v>
      </c>
      <c r="X2821">
        <v>0.93648288998100004</v>
      </c>
      <c r="Y2821">
        <f t="shared" si="132"/>
        <v>1</v>
      </c>
      <c r="Z2821">
        <f t="shared" si="133"/>
        <v>0</v>
      </c>
      <c r="AA2821">
        <f t="shared" si="134"/>
        <v>0</v>
      </c>
    </row>
    <row r="2822" spans="1:27" x14ac:dyDescent="0.25">
      <c r="A2822" t="s">
        <v>3602</v>
      </c>
      <c r="B2822" t="s">
        <v>3603</v>
      </c>
      <c r="C2822" t="s">
        <v>3626</v>
      </c>
      <c r="D2822" t="s">
        <v>151</v>
      </c>
      <c r="E2822" t="s">
        <v>26</v>
      </c>
      <c r="F2822" t="s">
        <v>43</v>
      </c>
      <c r="G2822">
        <v>3192</v>
      </c>
      <c r="H2822">
        <v>38.533834586499999</v>
      </c>
      <c r="I2822">
        <v>17.449874686699999</v>
      </c>
      <c r="J2822" t="s">
        <v>151</v>
      </c>
      <c r="K2822">
        <v>0.89</v>
      </c>
      <c r="L2822">
        <v>1</v>
      </c>
      <c r="M2822" t="s">
        <v>151</v>
      </c>
      <c r="N2822">
        <v>0.88</v>
      </c>
      <c r="O2822">
        <v>1</v>
      </c>
      <c r="P2822" t="s">
        <v>151</v>
      </c>
      <c r="Q2822">
        <v>0.93680323549199995</v>
      </c>
      <c r="R2822">
        <v>1</v>
      </c>
      <c r="S2822" t="s">
        <v>151</v>
      </c>
      <c r="T2822">
        <v>0.99998893859899995</v>
      </c>
      <c r="U2822">
        <v>1</v>
      </c>
      <c r="V2822" t="s">
        <v>151</v>
      </c>
      <c r="W2822" t="s">
        <v>28</v>
      </c>
      <c r="X2822">
        <v>0.926698043523</v>
      </c>
      <c r="Y2822">
        <f t="shared" si="132"/>
        <v>1</v>
      </c>
      <c r="Z2822">
        <f t="shared" si="133"/>
        <v>0</v>
      </c>
      <c r="AA2822">
        <f t="shared" si="134"/>
        <v>0</v>
      </c>
    </row>
    <row r="2823" spans="1:27" x14ac:dyDescent="0.25">
      <c r="A2823" t="s">
        <v>3604</v>
      </c>
      <c r="B2823" t="s">
        <v>3605</v>
      </c>
      <c r="C2823" t="s">
        <v>3626</v>
      </c>
      <c r="D2823" t="s">
        <v>151</v>
      </c>
      <c r="E2823" t="s">
        <v>26</v>
      </c>
      <c r="F2823" t="s">
        <v>43</v>
      </c>
      <c r="G2823">
        <v>3192</v>
      </c>
      <c r="H2823">
        <v>38.533834586499999</v>
      </c>
      <c r="I2823">
        <v>17.449874686699999</v>
      </c>
      <c r="J2823" t="s">
        <v>151</v>
      </c>
      <c r="K2823">
        <v>0.76</v>
      </c>
      <c r="L2823">
        <v>1</v>
      </c>
      <c r="M2823" t="s">
        <v>151</v>
      </c>
      <c r="N2823">
        <v>0.81</v>
      </c>
      <c r="O2823">
        <v>1</v>
      </c>
      <c r="P2823" t="s">
        <v>151</v>
      </c>
      <c r="Q2823">
        <v>0.91486340664499999</v>
      </c>
      <c r="R2823">
        <v>1</v>
      </c>
      <c r="S2823" t="s">
        <v>151</v>
      </c>
      <c r="T2823">
        <v>0.99995349748700002</v>
      </c>
      <c r="U2823">
        <v>1</v>
      </c>
      <c r="V2823" t="s">
        <v>151</v>
      </c>
      <c r="W2823" t="s">
        <v>28</v>
      </c>
      <c r="X2823">
        <v>0.87120422603299996</v>
      </c>
      <c r="Y2823">
        <f t="shared" si="132"/>
        <v>1</v>
      </c>
      <c r="Z2823">
        <f t="shared" si="133"/>
        <v>0</v>
      </c>
      <c r="AA2823">
        <f t="shared" si="134"/>
        <v>0</v>
      </c>
    </row>
    <row r="2824" spans="1:27" x14ac:dyDescent="0.25">
      <c r="A2824" t="s">
        <v>3606</v>
      </c>
      <c r="B2824" t="s">
        <v>3607</v>
      </c>
      <c r="C2824" t="s">
        <v>3627</v>
      </c>
      <c r="D2824" t="s">
        <v>43</v>
      </c>
      <c r="E2824" t="s">
        <v>31</v>
      </c>
      <c r="F2824" t="s">
        <v>43</v>
      </c>
      <c r="G2824">
        <v>1962</v>
      </c>
      <c r="H2824">
        <v>68.399592252800005</v>
      </c>
      <c r="I2824">
        <v>19.979612640199999</v>
      </c>
      <c r="J2824" t="s">
        <v>43</v>
      </c>
      <c r="K2824">
        <v>0.78</v>
      </c>
      <c r="L2824">
        <v>1</v>
      </c>
      <c r="M2824" t="s">
        <v>43</v>
      </c>
      <c r="N2824">
        <v>0.81</v>
      </c>
      <c r="O2824">
        <v>1</v>
      </c>
      <c r="P2824" t="s">
        <v>43</v>
      </c>
      <c r="Q2824">
        <v>0.96</v>
      </c>
      <c r="R2824">
        <v>1</v>
      </c>
      <c r="S2824" t="s">
        <v>43</v>
      </c>
      <c r="T2824">
        <v>0.87963465488699999</v>
      </c>
      <c r="U2824">
        <v>1</v>
      </c>
      <c r="V2824" t="s">
        <v>43</v>
      </c>
      <c r="W2824" t="s">
        <v>28</v>
      </c>
      <c r="X2824">
        <v>0.85740866372199998</v>
      </c>
      <c r="Y2824">
        <f t="shared" si="132"/>
        <v>1</v>
      </c>
      <c r="Z2824">
        <f t="shared" si="133"/>
        <v>0</v>
      </c>
      <c r="AA2824">
        <f t="shared" si="134"/>
        <v>1</v>
      </c>
    </row>
    <row r="2825" spans="1:27" x14ac:dyDescent="0.25">
      <c r="A2825" t="s">
        <v>3608</v>
      </c>
      <c r="B2825" t="s">
        <v>3609</v>
      </c>
      <c r="C2825" t="s">
        <v>3627</v>
      </c>
      <c r="D2825" t="s">
        <v>43</v>
      </c>
      <c r="E2825" t="s">
        <v>31</v>
      </c>
      <c r="F2825" t="s">
        <v>43</v>
      </c>
      <c r="G2825">
        <v>1962</v>
      </c>
      <c r="H2825">
        <v>68.399592252800005</v>
      </c>
      <c r="I2825">
        <v>19.979612640199999</v>
      </c>
      <c r="J2825" t="s">
        <v>43</v>
      </c>
      <c r="K2825">
        <v>0.85</v>
      </c>
      <c r="L2825">
        <v>1</v>
      </c>
      <c r="M2825" t="s">
        <v>43</v>
      </c>
      <c r="N2825">
        <v>0.81</v>
      </c>
      <c r="O2825">
        <v>1</v>
      </c>
      <c r="P2825" t="s">
        <v>43</v>
      </c>
      <c r="Q2825">
        <v>0.93020690276399998</v>
      </c>
      <c r="R2825">
        <v>1</v>
      </c>
      <c r="S2825" t="s">
        <v>43</v>
      </c>
      <c r="T2825">
        <v>0.97733218873200001</v>
      </c>
      <c r="U2825">
        <v>1</v>
      </c>
      <c r="V2825" t="s">
        <v>43</v>
      </c>
      <c r="W2825" t="s">
        <v>28</v>
      </c>
      <c r="X2825">
        <v>0.89188477287400003</v>
      </c>
      <c r="Y2825">
        <f t="shared" si="132"/>
        <v>1</v>
      </c>
      <c r="Z2825">
        <f t="shared" si="133"/>
        <v>0</v>
      </c>
      <c r="AA2825">
        <f t="shared" si="134"/>
        <v>1</v>
      </c>
    </row>
    <row r="2826" spans="1:27" x14ac:dyDescent="0.25">
      <c r="A2826" t="s">
        <v>3610</v>
      </c>
      <c r="B2826" t="s">
        <v>3611</v>
      </c>
      <c r="C2826" t="s">
        <v>3631</v>
      </c>
      <c r="D2826" t="s">
        <v>26</v>
      </c>
      <c r="E2826" t="s">
        <v>26</v>
      </c>
      <c r="F2826" t="s">
        <v>31</v>
      </c>
      <c r="G2826">
        <v>1050</v>
      </c>
      <c r="H2826">
        <v>29.047619047600001</v>
      </c>
      <c r="I2826">
        <v>29.047619047600001</v>
      </c>
      <c r="J2826" t="s">
        <v>26</v>
      </c>
      <c r="K2826">
        <v>0.79</v>
      </c>
      <c r="L2826">
        <v>1</v>
      </c>
      <c r="M2826" t="s">
        <v>1996</v>
      </c>
      <c r="N2826">
        <v>0.88</v>
      </c>
      <c r="O2826">
        <v>0</v>
      </c>
      <c r="P2826" t="s">
        <v>26</v>
      </c>
      <c r="Q2826">
        <v>0.96486276444899999</v>
      </c>
      <c r="R2826">
        <v>1</v>
      </c>
      <c r="S2826" t="s">
        <v>26</v>
      </c>
      <c r="T2826">
        <v>0.99980251515200003</v>
      </c>
      <c r="U2826">
        <v>1</v>
      </c>
      <c r="V2826" t="s">
        <v>26</v>
      </c>
      <c r="W2826" t="s">
        <v>254</v>
      </c>
      <c r="X2826">
        <v>0.95</v>
      </c>
      <c r="Y2826">
        <f t="shared" si="132"/>
        <v>1</v>
      </c>
      <c r="Z2826">
        <f t="shared" si="133"/>
        <v>1</v>
      </c>
      <c r="AA2826">
        <f t="shared" si="134"/>
        <v>0</v>
      </c>
    </row>
    <row r="2827" spans="1:27" x14ac:dyDescent="0.25">
      <c r="A2827" t="s">
        <v>3610</v>
      </c>
      <c r="B2827" t="s">
        <v>3611</v>
      </c>
      <c r="C2827" t="s">
        <v>3626</v>
      </c>
      <c r="D2827" t="s">
        <v>26</v>
      </c>
      <c r="E2827" t="s">
        <v>26</v>
      </c>
      <c r="F2827" t="s">
        <v>43</v>
      </c>
      <c r="G2827">
        <v>3192</v>
      </c>
      <c r="H2827">
        <v>38.533834586499999</v>
      </c>
      <c r="I2827">
        <v>17.449874686699999</v>
      </c>
      <c r="J2827" t="s">
        <v>26</v>
      </c>
      <c r="K2827">
        <v>0.79</v>
      </c>
      <c r="L2827">
        <v>1</v>
      </c>
      <c r="M2827" t="s">
        <v>1996</v>
      </c>
      <c r="N2827">
        <v>0.88</v>
      </c>
      <c r="O2827">
        <v>0</v>
      </c>
      <c r="P2827" t="s">
        <v>26</v>
      </c>
      <c r="Q2827">
        <v>0.96486276444899999</v>
      </c>
      <c r="R2827">
        <v>1</v>
      </c>
      <c r="S2827" t="s">
        <v>26</v>
      </c>
      <c r="T2827">
        <v>0.99980251515200003</v>
      </c>
      <c r="U2827">
        <v>1</v>
      </c>
      <c r="V2827" t="s">
        <v>26</v>
      </c>
      <c r="W2827" t="s">
        <v>254</v>
      </c>
      <c r="X2827">
        <v>0.95</v>
      </c>
      <c r="Y2827">
        <f t="shared" si="132"/>
        <v>1</v>
      </c>
      <c r="Z2827">
        <f t="shared" si="133"/>
        <v>1</v>
      </c>
      <c r="AA2827">
        <f t="shared" si="134"/>
        <v>0</v>
      </c>
    </row>
    <row r="2828" spans="1:27" x14ac:dyDescent="0.25">
      <c r="A2828" t="s">
        <v>3612</v>
      </c>
      <c r="B2828" t="s">
        <v>3613</v>
      </c>
      <c r="C2828" t="s">
        <v>3626</v>
      </c>
      <c r="D2828" t="s">
        <v>43</v>
      </c>
      <c r="E2828" t="s">
        <v>26</v>
      </c>
      <c r="F2828" t="s">
        <v>43</v>
      </c>
      <c r="G2828">
        <v>3192</v>
      </c>
      <c r="H2828">
        <v>38.533834586499999</v>
      </c>
      <c r="I2828">
        <v>17.449874686699999</v>
      </c>
      <c r="J2828" t="s">
        <v>69</v>
      </c>
      <c r="K2828">
        <v>0.7</v>
      </c>
      <c r="L2828">
        <v>0</v>
      </c>
      <c r="M2828" t="s">
        <v>43</v>
      </c>
      <c r="N2828">
        <v>0.81</v>
      </c>
      <c r="O2828">
        <v>1</v>
      </c>
      <c r="P2828" t="s">
        <v>43</v>
      </c>
      <c r="Q2828">
        <v>0.90673621099400004</v>
      </c>
      <c r="R2828">
        <v>1</v>
      </c>
      <c r="S2828" t="s">
        <v>43</v>
      </c>
      <c r="T2828">
        <v>0.98605239999000005</v>
      </c>
      <c r="U2828">
        <v>1</v>
      </c>
      <c r="V2828" t="s">
        <v>43</v>
      </c>
      <c r="W2828" t="s">
        <v>66</v>
      </c>
      <c r="X2828">
        <v>0.900929536995</v>
      </c>
      <c r="Y2828">
        <f t="shared" si="132"/>
        <v>1</v>
      </c>
      <c r="Z2828">
        <f t="shared" si="133"/>
        <v>0</v>
      </c>
      <c r="AA2828">
        <f t="shared" si="134"/>
        <v>1</v>
      </c>
    </row>
    <row r="2829" spans="1:27" x14ac:dyDescent="0.25">
      <c r="A2829" t="s">
        <v>3612</v>
      </c>
      <c r="B2829" t="s">
        <v>3613</v>
      </c>
      <c r="C2829" t="s">
        <v>3628</v>
      </c>
      <c r="D2829" t="s">
        <v>43</v>
      </c>
      <c r="E2829" t="s">
        <v>26</v>
      </c>
      <c r="F2829" t="s">
        <v>31</v>
      </c>
      <c r="G2829">
        <v>1751</v>
      </c>
      <c r="H2829">
        <v>37.464306110800003</v>
      </c>
      <c r="I2829">
        <v>21.701884637399999</v>
      </c>
      <c r="J2829" t="s">
        <v>69</v>
      </c>
      <c r="K2829">
        <v>0.7</v>
      </c>
      <c r="L2829">
        <v>0</v>
      </c>
      <c r="M2829" t="s">
        <v>43</v>
      </c>
      <c r="N2829">
        <v>0.81</v>
      </c>
      <c r="O2829">
        <v>1</v>
      </c>
      <c r="P2829" t="s">
        <v>43</v>
      </c>
      <c r="Q2829">
        <v>0.90673621099400004</v>
      </c>
      <c r="R2829">
        <v>1</v>
      </c>
      <c r="S2829" t="s">
        <v>43</v>
      </c>
      <c r="T2829">
        <v>0.98605239999000005</v>
      </c>
      <c r="U2829">
        <v>1</v>
      </c>
      <c r="V2829" t="s">
        <v>43</v>
      </c>
      <c r="W2829" t="s">
        <v>66</v>
      </c>
      <c r="X2829">
        <v>0.900929536995</v>
      </c>
      <c r="Y2829">
        <f t="shared" si="132"/>
        <v>1</v>
      </c>
      <c r="Z2829">
        <f t="shared" si="133"/>
        <v>0</v>
      </c>
      <c r="AA2829">
        <f t="shared" si="134"/>
        <v>0</v>
      </c>
    </row>
    <row r="2830" spans="1:27" x14ac:dyDescent="0.25">
      <c r="A2830" t="s">
        <v>3614</v>
      </c>
      <c r="B2830" t="s">
        <v>3615</v>
      </c>
      <c r="C2830" t="s">
        <v>3629</v>
      </c>
      <c r="D2830" t="s">
        <v>31</v>
      </c>
      <c r="E2830" t="s">
        <v>31</v>
      </c>
      <c r="F2830" t="s">
        <v>43</v>
      </c>
      <c r="G2830">
        <v>1924</v>
      </c>
      <c r="H2830">
        <v>52.910602910599998</v>
      </c>
      <c r="I2830">
        <v>27.286902286899998</v>
      </c>
      <c r="J2830" t="s">
        <v>31</v>
      </c>
      <c r="K2830">
        <v>0.93</v>
      </c>
      <c r="L2830">
        <v>1</v>
      </c>
      <c r="M2830" t="s">
        <v>31</v>
      </c>
      <c r="N2830">
        <v>0.96</v>
      </c>
      <c r="O2830">
        <v>1</v>
      </c>
      <c r="P2830" t="s">
        <v>31</v>
      </c>
      <c r="Q2830">
        <v>0.76</v>
      </c>
      <c r="R2830">
        <v>1</v>
      </c>
      <c r="S2830" t="s">
        <v>31</v>
      </c>
      <c r="T2830">
        <v>0.99499949418900002</v>
      </c>
      <c r="U2830">
        <v>1</v>
      </c>
      <c r="V2830" t="s">
        <v>31</v>
      </c>
      <c r="W2830" t="s">
        <v>28</v>
      </c>
      <c r="X2830">
        <v>0.95</v>
      </c>
      <c r="Y2830">
        <f t="shared" si="132"/>
        <v>1</v>
      </c>
      <c r="Z2830">
        <f t="shared" si="133"/>
        <v>1</v>
      </c>
      <c r="AA2830">
        <f t="shared" si="134"/>
        <v>0</v>
      </c>
    </row>
    <row r="2831" spans="1:27" x14ac:dyDescent="0.25">
      <c r="A2831" t="s">
        <v>3616</v>
      </c>
      <c r="B2831" t="s">
        <v>3617</v>
      </c>
      <c r="C2831" t="s">
        <v>3627</v>
      </c>
      <c r="D2831" t="s">
        <v>31</v>
      </c>
      <c r="E2831" t="s">
        <v>31</v>
      </c>
      <c r="F2831" t="s">
        <v>43</v>
      </c>
      <c r="G2831">
        <v>1962</v>
      </c>
      <c r="H2831">
        <v>68.399592252800005</v>
      </c>
      <c r="I2831">
        <v>19.979612640199999</v>
      </c>
      <c r="J2831" t="s">
        <v>31</v>
      </c>
      <c r="K2831">
        <v>0.85</v>
      </c>
      <c r="L2831">
        <v>1</v>
      </c>
      <c r="M2831" t="s">
        <v>31</v>
      </c>
      <c r="N2831">
        <v>0.81</v>
      </c>
      <c r="O2831">
        <v>1</v>
      </c>
      <c r="P2831" t="s">
        <v>31</v>
      </c>
      <c r="Q2831">
        <v>0.96</v>
      </c>
      <c r="R2831">
        <v>1</v>
      </c>
      <c r="S2831" t="s">
        <v>31</v>
      </c>
      <c r="T2831">
        <v>0.99896710330500005</v>
      </c>
      <c r="U2831">
        <v>1</v>
      </c>
      <c r="V2831" t="s">
        <v>31</v>
      </c>
      <c r="W2831" t="s">
        <v>28</v>
      </c>
      <c r="X2831">
        <v>0.95</v>
      </c>
      <c r="Y2831">
        <f t="shared" si="132"/>
        <v>1</v>
      </c>
      <c r="Z2831">
        <f t="shared" si="133"/>
        <v>1</v>
      </c>
      <c r="AA2831">
        <f t="shared" si="134"/>
        <v>0</v>
      </c>
    </row>
    <row r="2832" spans="1:27" x14ac:dyDescent="0.25">
      <c r="A2832" t="s">
        <v>3618</v>
      </c>
      <c r="B2832" t="s">
        <v>3619</v>
      </c>
      <c r="C2832" t="s">
        <v>3627</v>
      </c>
      <c r="D2832" t="s">
        <v>31</v>
      </c>
      <c r="E2832" t="s">
        <v>31</v>
      </c>
      <c r="F2832" t="s">
        <v>43</v>
      </c>
      <c r="G2832">
        <v>1962</v>
      </c>
      <c r="H2832">
        <v>68.399592252800005</v>
      </c>
      <c r="I2832">
        <v>19.979612640199999</v>
      </c>
      <c r="J2832" t="s">
        <v>31</v>
      </c>
      <c r="K2832">
        <v>0.85</v>
      </c>
      <c r="L2832">
        <v>1</v>
      </c>
      <c r="M2832" t="s">
        <v>31</v>
      </c>
      <c r="N2832">
        <v>0.88</v>
      </c>
      <c r="O2832">
        <v>1</v>
      </c>
      <c r="P2832" t="s">
        <v>31</v>
      </c>
      <c r="Q2832">
        <v>0.97146753183599999</v>
      </c>
      <c r="R2832">
        <v>1</v>
      </c>
      <c r="S2832" t="s">
        <v>31</v>
      </c>
      <c r="T2832">
        <v>0.99991929814699998</v>
      </c>
      <c r="U2832">
        <v>1</v>
      </c>
      <c r="V2832" t="s">
        <v>31</v>
      </c>
      <c r="W2832" t="s">
        <v>28</v>
      </c>
      <c r="X2832">
        <v>0.95</v>
      </c>
      <c r="Y2832">
        <f t="shared" si="132"/>
        <v>1</v>
      </c>
      <c r="Z2832">
        <f t="shared" si="133"/>
        <v>1</v>
      </c>
      <c r="AA2832">
        <f t="shared" si="134"/>
        <v>0</v>
      </c>
    </row>
    <row r="2833" spans="1:27" x14ac:dyDescent="0.25">
      <c r="A2833" t="s">
        <v>3620</v>
      </c>
      <c r="B2833" t="s">
        <v>3621</v>
      </c>
      <c r="C2833" t="s">
        <v>3630</v>
      </c>
      <c r="D2833" t="s">
        <v>31</v>
      </c>
      <c r="E2833" t="s">
        <v>31</v>
      </c>
      <c r="F2833" t="s">
        <v>43</v>
      </c>
      <c r="G2833">
        <v>1443</v>
      </c>
      <c r="H2833">
        <v>40.401940401899999</v>
      </c>
      <c r="I2833">
        <v>22.245322245299999</v>
      </c>
      <c r="J2833" t="s">
        <v>31</v>
      </c>
      <c r="K2833">
        <v>0.77</v>
      </c>
      <c r="L2833">
        <v>1</v>
      </c>
      <c r="M2833" t="s">
        <v>31</v>
      </c>
      <c r="N2833">
        <v>0.81</v>
      </c>
      <c r="O2833">
        <v>1</v>
      </c>
      <c r="P2833" t="s">
        <v>31</v>
      </c>
      <c r="Q2833">
        <v>0.90949563172299996</v>
      </c>
      <c r="R2833">
        <v>1</v>
      </c>
      <c r="S2833" t="s">
        <v>31</v>
      </c>
      <c r="T2833">
        <v>0.99993447616700004</v>
      </c>
      <c r="U2833">
        <v>1</v>
      </c>
      <c r="V2833" t="s">
        <v>31</v>
      </c>
      <c r="W2833" t="s">
        <v>28</v>
      </c>
      <c r="X2833">
        <v>0.95</v>
      </c>
      <c r="Y2833">
        <f t="shared" si="132"/>
        <v>1</v>
      </c>
      <c r="Z2833">
        <f t="shared" si="133"/>
        <v>1</v>
      </c>
      <c r="AA2833">
        <f t="shared" si="134"/>
        <v>0</v>
      </c>
    </row>
    <row r="2834" spans="1:27" x14ac:dyDescent="0.25">
      <c r="A2834" t="s">
        <v>3620</v>
      </c>
      <c r="B2834" t="s">
        <v>3621</v>
      </c>
      <c r="C2834" t="s">
        <v>3628</v>
      </c>
      <c r="D2834" t="s">
        <v>31</v>
      </c>
      <c r="E2834" t="s">
        <v>26</v>
      </c>
      <c r="F2834" t="s">
        <v>31</v>
      </c>
      <c r="G2834">
        <v>1751</v>
      </c>
      <c r="H2834">
        <v>37.464306110800003</v>
      </c>
      <c r="I2834">
        <v>21.701884637399999</v>
      </c>
      <c r="J2834" t="s">
        <v>31</v>
      </c>
      <c r="K2834">
        <v>0.77</v>
      </c>
      <c r="L2834">
        <v>1</v>
      </c>
      <c r="M2834" t="s">
        <v>31</v>
      </c>
      <c r="N2834">
        <v>0.81</v>
      </c>
      <c r="O2834">
        <v>1</v>
      </c>
      <c r="P2834" t="s">
        <v>31</v>
      </c>
      <c r="Q2834">
        <v>0.90949563172299996</v>
      </c>
      <c r="R2834">
        <v>1</v>
      </c>
      <c r="S2834" t="s">
        <v>31</v>
      </c>
      <c r="T2834">
        <v>0.99993447616700004</v>
      </c>
      <c r="U2834">
        <v>1</v>
      </c>
      <c r="V2834" t="s">
        <v>31</v>
      </c>
      <c r="W2834" t="s">
        <v>28</v>
      </c>
      <c r="X2834">
        <v>0.87235752697299995</v>
      </c>
      <c r="Y2834">
        <f t="shared" si="132"/>
        <v>1</v>
      </c>
      <c r="Z2834">
        <f t="shared" si="133"/>
        <v>0</v>
      </c>
      <c r="AA2834">
        <f t="shared" si="134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34"/>
  <sheetViews>
    <sheetView topLeftCell="K1" workbookViewId="0">
      <selection activeCell="AA2" sqref="AA2:AA283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3625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3622</v>
      </c>
      <c r="Z1" t="s">
        <v>3638</v>
      </c>
      <c r="AA1" t="s">
        <v>3639</v>
      </c>
    </row>
    <row r="2" spans="1:27" x14ac:dyDescent="0.25">
      <c r="A2" t="s">
        <v>24</v>
      </c>
      <c r="B2" t="s">
        <v>25</v>
      </c>
      <c r="C2" t="s">
        <v>3626</v>
      </c>
      <c r="D2" t="s">
        <v>26</v>
      </c>
      <c r="E2" t="s">
        <v>26</v>
      </c>
      <c r="F2" t="s">
        <v>43</v>
      </c>
      <c r="G2">
        <v>3192</v>
      </c>
      <c r="H2">
        <v>38.533834586499999</v>
      </c>
      <c r="I2">
        <v>17.449874686699999</v>
      </c>
      <c r="J2" t="s">
        <v>26</v>
      </c>
      <c r="K2">
        <v>0.85</v>
      </c>
      <c r="L2">
        <v>1</v>
      </c>
      <c r="M2" t="s">
        <v>26</v>
      </c>
      <c r="N2">
        <v>0.48</v>
      </c>
      <c r="O2">
        <v>1</v>
      </c>
      <c r="P2" t="s">
        <v>26</v>
      </c>
      <c r="Q2">
        <v>0.49307579842799998</v>
      </c>
      <c r="R2">
        <v>1</v>
      </c>
      <c r="S2" t="s">
        <v>26</v>
      </c>
      <c r="T2">
        <v>0.969980820621</v>
      </c>
      <c r="U2">
        <v>1</v>
      </c>
      <c r="V2" t="s">
        <v>26</v>
      </c>
      <c r="W2" t="s">
        <v>28</v>
      </c>
      <c r="X2">
        <v>0.69826415476199999</v>
      </c>
      <c r="Y2">
        <f>IF(D2=V2, 1, 0)</f>
        <v>1</v>
      </c>
      <c r="Z2">
        <f>IF(V2=E2, 1, 0)</f>
        <v>1</v>
      </c>
      <c r="AA2">
        <f>IF(V2=F2, 1, 0)</f>
        <v>0</v>
      </c>
    </row>
    <row r="3" spans="1:27" x14ac:dyDescent="0.25">
      <c r="A3" t="s">
        <v>29</v>
      </c>
      <c r="B3" t="s">
        <v>30</v>
      </c>
      <c r="C3" t="s">
        <v>3627</v>
      </c>
      <c r="D3" t="s">
        <v>31</v>
      </c>
      <c r="E3" t="s">
        <v>31</v>
      </c>
      <c r="F3" t="s">
        <v>43</v>
      </c>
      <c r="G3">
        <v>1962</v>
      </c>
      <c r="H3">
        <v>68.399592252800005</v>
      </c>
      <c r="I3">
        <v>19.979612640199999</v>
      </c>
      <c r="J3" t="s">
        <v>31</v>
      </c>
      <c r="K3">
        <v>0.86</v>
      </c>
      <c r="L3">
        <v>1</v>
      </c>
      <c r="M3" t="s">
        <v>31</v>
      </c>
      <c r="N3">
        <v>0.81</v>
      </c>
      <c r="O3">
        <v>1</v>
      </c>
      <c r="P3" t="s">
        <v>31</v>
      </c>
      <c r="Q3">
        <v>0.96</v>
      </c>
      <c r="R3">
        <v>1</v>
      </c>
      <c r="S3" t="s">
        <v>31</v>
      </c>
      <c r="T3">
        <v>0.99760105606399996</v>
      </c>
      <c r="U3">
        <v>1</v>
      </c>
      <c r="V3" t="s">
        <v>31</v>
      </c>
      <c r="W3" t="s">
        <v>28</v>
      </c>
      <c r="X3">
        <v>0.90690026401599999</v>
      </c>
      <c r="Y3">
        <f t="shared" ref="Y3:Y66" si="0">IF(D3=V3, 1, 0)</f>
        <v>1</v>
      </c>
      <c r="Z3">
        <f t="shared" ref="Z3:Z66" si="1">IF(V3=E3, 1, 0)</f>
        <v>1</v>
      </c>
      <c r="AA3">
        <f t="shared" ref="AA3:AA66" si="2">IF(V3=F3, 1, 0)</f>
        <v>0</v>
      </c>
    </row>
    <row r="4" spans="1:27" x14ac:dyDescent="0.25">
      <c r="A4" t="s">
        <v>33</v>
      </c>
      <c r="B4" t="s">
        <v>34</v>
      </c>
      <c r="C4" t="s">
        <v>3628</v>
      </c>
      <c r="D4" t="s">
        <v>26</v>
      </c>
      <c r="E4" t="s">
        <v>26</v>
      </c>
      <c r="F4" t="s">
        <v>31</v>
      </c>
      <c r="G4">
        <v>1751</v>
      </c>
      <c r="H4">
        <v>37.464306110800003</v>
      </c>
      <c r="I4">
        <v>21.701884637399999</v>
      </c>
      <c r="J4" t="s">
        <v>26</v>
      </c>
      <c r="K4">
        <v>0.93</v>
      </c>
      <c r="L4">
        <v>1</v>
      </c>
      <c r="M4" t="s">
        <v>26</v>
      </c>
      <c r="N4">
        <v>0.93</v>
      </c>
      <c r="O4">
        <v>1</v>
      </c>
      <c r="P4" t="s">
        <v>26</v>
      </c>
      <c r="Q4">
        <v>0.96</v>
      </c>
      <c r="R4">
        <v>1</v>
      </c>
      <c r="S4" t="s">
        <v>26</v>
      </c>
      <c r="T4">
        <v>0.99259623228299998</v>
      </c>
      <c r="U4">
        <v>1</v>
      </c>
      <c r="V4" t="s">
        <v>26</v>
      </c>
      <c r="W4" t="s">
        <v>28</v>
      </c>
      <c r="X4">
        <v>0.95314905807100003</v>
      </c>
      <c r="Y4">
        <f t="shared" si="0"/>
        <v>1</v>
      </c>
      <c r="Z4">
        <f t="shared" si="1"/>
        <v>1</v>
      </c>
      <c r="AA4">
        <f t="shared" si="2"/>
        <v>0</v>
      </c>
    </row>
    <row r="5" spans="1:27" x14ac:dyDescent="0.25">
      <c r="A5" t="s">
        <v>35</v>
      </c>
      <c r="B5" t="s">
        <v>36</v>
      </c>
      <c r="C5" t="s">
        <v>3627</v>
      </c>
      <c r="D5" t="s">
        <v>32</v>
      </c>
      <c r="E5" t="s">
        <v>31</v>
      </c>
      <c r="F5" t="s">
        <v>43</v>
      </c>
      <c r="G5">
        <v>1962</v>
      </c>
      <c r="H5">
        <v>68.399592252800005</v>
      </c>
      <c r="I5">
        <v>19.979612640199999</v>
      </c>
      <c r="J5" t="s">
        <v>32</v>
      </c>
      <c r="K5">
        <v>0.96</v>
      </c>
      <c r="L5">
        <v>1</v>
      </c>
      <c r="M5" t="s">
        <v>32</v>
      </c>
      <c r="N5">
        <v>0.96</v>
      </c>
      <c r="O5">
        <v>1</v>
      </c>
      <c r="P5" t="s">
        <v>32</v>
      </c>
      <c r="Q5">
        <v>0.91453137497400006</v>
      </c>
      <c r="R5">
        <v>1</v>
      </c>
      <c r="S5" t="s">
        <v>32</v>
      </c>
      <c r="T5">
        <v>0.999566997766</v>
      </c>
      <c r="U5">
        <v>1</v>
      </c>
      <c r="V5" t="s">
        <v>32</v>
      </c>
      <c r="W5" t="s">
        <v>28</v>
      </c>
      <c r="X5">
        <v>0.95852459318500005</v>
      </c>
      <c r="Y5">
        <f t="shared" si="0"/>
        <v>1</v>
      </c>
      <c r="Z5">
        <f t="shared" si="1"/>
        <v>0</v>
      </c>
      <c r="AA5">
        <f t="shared" si="2"/>
        <v>0</v>
      </c>
    </row>
    <row r="6" spans="1:27" x14ac:dyDescent="0.25">
      <c r="A6" t="s">
        <v>35</v>
      </c>
      <c r="B6" t="s">
        <v>36</v>
      </c>
      <c r="C6" t="s">
        <v>3629</v>
      </c>
      <c r="D6" t="s">
        <v>32</v>
      </c>
      <c r="E6" t="s">
        <v>31</v>
      </c>
      <c r="F6" t="s">
        <v>43</v>
      </c>
      <c r="G6">
        <v>1924</v>
      </c>
      <c r="H6">
        <v>52.910602910599998</v>
      </c>
      <c r="I6">
        <v>27.286902286899998</v>
      </c>
      <c r="J6" t="s">
        <v>32</v>
      </c>
      <c r="K6">
        <v>0.96</v>
      </c>
      <c r="L6">
        <v>1</v>
      </c>
      <c r="M6" t="s">
        <v>32</v>
      </c>
      <c r="N6">
        <v>0.96</v>
      </c>
      <c r="O6">
        <v>1</v>
      </c>
      <c r="P6" t="s">
        <v>32</v>
      </c>
      <c r="Q6">
        <v>0.91453137497400006</v>
      </c>
      <c r="R6">
        <v>1</v>
      </c>
      <c r="S6" t="s">
        <v>32</v>
      </c>
      <c r="T6">
        <v>0.999566997766</v>
      </c>
      <c r="U6">
        <v>1</v>
      </c>
      <c r="V6" t="s">
        <v>32</v>
      </c>
      <c r="W6" t="s">
        <v>28</v>
      </c>
      <c r="X6">
        <v>0.95852459318500005</v>
      </c>
      <c r="Y6">
        <f t="shared" si="0"/>
        <v>1</v>
      </c>
      <c r="Z6">
        <f t="shared" si="1"/>
        <v>0</v>
      </c>
      <c r="AA6">
        <f t="shared" si="2"/>
        <v>0</v>
      </c>
    </row>
    <row r="7" spans="1:27" x14ac:dyDescent="0.25">
      <c r="A7" t="s">
        <v>37</v>
      </c>
      <c r="B7" t="s">
        <v>38</v>
      </c>
      <c r="C7" t="s">
        <v>3626</v>
      </c>
      <c r="D7" t="s">
        <v>26</v>
      </c>
      <c r="E7" t="s">
        <v>26</v>
      </c>
      <c r="F7" t="s">
        <v>43</v>
      </c>
      <c r="G7">
        <v>3192</v>
      </c>
      <c r="H7">
        <v>38.533834586499999</v>
      </c>
      <c r="I7">
        <v>17.449874686699999</v>
      </c>
      <c r="J7" t="s">
        <v>26</v>
      </c>
      <c r="K7">
        <v>0.89</v>
      </c>
      <c r="L7">
        <v>1</v>
      </c>
      <c r="M7" t="s">
        <v>26</v>
      </c>
      <c r="N7">
        <v>0.88</v>
      </c>
      <c r="O7">
        <v>1</v>
      </c>
      <c r="P7" t="s">
        <v>26</v>
      </c>
      <c r="Q7">
        <v>0.96</v>
      </c>
      <c r="R7">
        <v>1</v>
      </c>
      <c r="S7" t="s">
        <v>26</v>
      </c>
      <c r="T7">
        <v>0.997496357364</v>
      </c>
      <c r="U7">
        <v>1</v>
      </c>
      <c r="V7" t="s">
        <v>26</v>
      </c>
      <c r="W7" t="s">
        <v>28</v>
      </c>
      <c r="X7">
        <v>0.93187408934100002</v>
      </c>
      <c r="Y7">
        <f t="shared" si="0"/>
        <v>1</v>
      </c>
      <c r="Z7">
        <f t="shared" si="1"/>
        <v>1</v>
      </c>
      <c r="AA7">
        <f t="shared" si="2"/>
        <v>0</v>
      </c>
    </row>
    <row r="8" spans="1:27" x14ac:dyDescent="0.25">
      <c r="A8" t="s">
        <v>39</v>
      </c>
      <c r="B8" t="s">
        <v>40</v>
      </c>
      <c r="C8" t="s">
        <v>3630</v>
      </c>
      <c r="D8" t="s">
        <v>26</v>
      </c>
      <c r="E8" t="s">
        <v>31</v>
      </c>
      <c r="F8" t="s">
        <v>43</v>
      </c>
      <c r="G8">
        <v>1443</v>
      </c>
      <c r="H8">
        <v>40.401940401899999</v>
      </c>
      <c r="I8">
        <v>22.245322245299999</v>
      </c>
      <c r="J8" t="s">
        <v>26</v>
      </c>
      <c r="K8">
        <v>0.79</v>
      </c>
      <c r="L8">
        <v>1</v>
      </c>
      <c r="M8" t="s">
        <v>26</v>
      </c>
      <c r="N8">
        <v>0.88</v>
      </c>
      <c r="O8">
        <v>1</v>
      </c>
      <c r="P8" t="s">
        <v>26</v>
      </c>
      <c r="Q8">
        <v>0.90472479507799997</v>
      </c>
      <c r="R8">
        <v>1</v>
      </c>
      <c r="S8" t="s">
        <v>26</v>
      </c>
      <c r="T8">
        <v>0.99921895126899996</v>
      </c>
      <c r="U8">
        <v>1</v>
      </c>
      <c r="V8" t="s">
        <v>26</v>
      </c>
      <c r="W8" t="s">
        <v>28</v>
      </c>
      <c r="X8">
        <v>0.89348593658700004</v>
      </c>
      <c r="Y8">
        <f t="shared" si="0"/>
        <v>1</v>
      </c>
      <c r="Z8">
        <f t="shared" si="1"/>
        <v>0</v>
      </c>
      <c r="AA8">
        <f t="shared" si="2"/>
        <v>0</v>
      </c>
    </row>
    <row r="9" spans="1:27" x14ac:dyDescent="0.25">
      <c r="A9" t="s">
        <v>41</v>
      </c>
      <c r="B9" t="s">
        <v>42</v>
      </c>
      <c r="C9" t="s">
        <v>3626</v>
      </c>
      <c r="D9" t="s">
        <v>43</v>
      </c>
      <c r="E9" t="s">
        <v>26</v>
      </c>
      <c r="F9" t="s">
        <v>43</v>
      </c>
      <c r="G9">
        <v>3192</v>
      </c>
      <c r="H9">
        <v>38.533834586499999</v>
      </c>
      <c r="I9">
        <v>17.449874686699999</v>
      </c>
      <c r="J9" t="s">
        <v>43</v>
      </c>
      <c r="K9">
        <v>0.79</v>
      </c>
      <c r="L9">
        <v>1</v>
      </c>
      <c r="M9" t="s">
        <v>43</v>
      </c>
      <c r="N9">
        <v>0.88</v>
      </c>
      <c r="O9">
        <v>1</v>
      </c>
      <c r="P9" t="s">
        <v>43</v>
      </c>
      <c r="Q9">
        <v>0.937810015464</v>
      </c>
      <c r="R9">
        <v>1</v>
      </c>
      <c r="S9" t="s">
        <v>43</v>
      </c>
      <c r="T9">
        <v>0.99151028444900002</v>
      </c>
      <c r="U9">
        <v>1</v>
      </c>
      <c r="V9" t="s">
        <v>43</v>
      </c>
      <c r="W9" t="s">
        <v>28</v>
      </c>
      <c r="X9">
        <v>0.89983007497800005</v>
      </c>
      <c r="Y9">
        <f t="shared" si="0"/>
        <v>1</v>
      </c>
      <c r="Z9">
        <f t="shared" si="1"/>
        <v>0</v>
      </c>
      <c r="AA9">
        <f t="shared" si="2"/>
        <v>1</v>
      </c>
    </row>
    <row r="10" spans="1:27" x14ac:dyDescent="0.25">
      <c r="A10" t="s">
        <v>45</v>
      </c>
      <c r="B10" t="s">
        <v>46</v>
      </c>
      <c r="C10" t="s">
        <v>3631</v>
      </c>
      <c r="D10" t="s">
        <v>31</v>
      </c>
      <c r="E10" t="s">
        <v>26</v>
      </c>
      <c r="F10" t="s">
        <v>31</v>
      </c>
      <c r="G10">
        <v>1050</v>
      </c>
      <c r="H10">
        <v>29.047619047600001</v>
      </c>
      <c r="I10">
        <v>29.047619047600001</v>
      </c>
      <c r="J10" t="s">
        <v>31</v>
      </c>
      <c r="K10">
        <v>0.75</v>
      </c>
      <c r="L10">
        <v>1</v>
      </c>
      <c r="M10" t="s">
        <v>31</v>
      </c>
      <c r="N10">
        <v>0.93</v>
      </c>
      <c r="O10">
        <v>1</v>
      </c>
      <c r="P10" t="s">
        <v>31</v>
      </c>
      <c r="Q10">
        <v>0.93947847707400001</v>
      </c>
      <c r="R10">
        <v>1</v>
      </c>
      <c r="S10" t="s">
        <v>31</v>
      </c>
      <c r="T10">
        <v>0.99900294307199999</v>
      </c>
      <c r="U10">
        <v>1</v>
      </c>
      <c r="V10" t="s">
        <v>31</v>
      </c>
      <c r="W10" t="s">
        <v>28</v>
      </c>
      <c r="X10">
        <v>0.90462035503600002</v>
      </c>
      <c r="Y10">
        <f t="shared" si="0"/>
        <v>1</v>
      </c>
      <c r="Z10">
        <f t="shared" si="1"/>
        <v>0</v>
      </c>
      <c r="AA10">
        <f t="shared" si="2"/>
        <v>1</v>
      </c>
    </row>
    <row r="11" spans="1:27" x14ac:dyDescent="0.25">
      <c r="A11" t="s">
        <v>47</v>
      </c>
      <c r="B11" t="s">
        <v>48</v>
      </c>
      <c r="C11" t="s">
        <v>3629</v>
      </c>
      <c r="D11" t="s">
        <v>31</v>
      </c>
      <c r="E11" t="s">
        <v>31</v>
      </c>
      <c r="F11" t="s">
        <v>43</v>
      </c>
      <c r="G11">
        <v>1924</v>
      </c>
      <c r="H11">
        <v>52.910602910599998</v>
      </c>
      <c r="I11">
        <v>27.286902286899998</v>
      </c>
      <c r="J11" t="s">
        <v>31</v>
      </c>
      <c r="K11">
        <v>0.71</v>
      </c>
      <c r="L11">
        <v>1</v>
      </c>
      <c r="M11" t="s">
        <v>31</v>
      </c>
      <c r="N11">
        <v>0.81</v>
      </c>
      <c r="O11">
        <v>1</v>
      </c>
      <c r="P11" t="s">
        <v>31</v>
      </c>
      <c r="Q11">
        <v>0.98431737345199999</v>
      </c>
      <c r="R11">
        <v>1</v>
      </c>
      <c r="S11" t="s">
        <v>31</v>
      </c>
      <c r="T11">
        <v>0.99998448465400003</v>
      </c>
      <c r="U11">
        <v>1</v>
      </c>
      <c r="V11" t="s">
        <v>31</v>
      </c>
      <c r="W11" t="s">
        <v>28</v>
      </c>
      <c r="X11">
        <v>0.87607546452700003</v>
      </c>
      <c r="Y11">
        <f t="shared" si="0"/>
        <v>1</v>
      </c>
      <c r="Z11">
        <f t="shared" si="1"/>
        <v>1</v>
      </c>
      <c r="AA11">
        <f t="shared" si="2"/>
        <v>0</v>
      </c>
    </row>
    <row r="12" spans="1:27" x14ac:dyDescent="0.25">
      <c r="A12" t="s">
        <v>49</v>
      </c>
      <c r="B12" t="s">
        <v>50</v>
      </c>
      <c r="C12" t="s">
        <v>3627</v>
      </c>
      <c r="D12" t="s">
        <v>31</v>
      </c>
      <c r="E12" t="s">
        <v>31</v>
      </c>
      <c r="F12" t="s">
        <v>43</v>
      </c>
      <c r="G12">
        <v>1962</v>
      </c>
      <c r="H12">
        <v>68.399592252800005</v>
      </c>
      <c r="I12">
        <v>19.979612640199999</v>
      </c>
      <c r="J12" t="s">
        <v>31</v>
      </c>
      <c r="K12">
        <v>0.78</v>
      </c>
      <c r="L12">
        <v>1</v>
      </c>
      <c r="M12" t="s">
        <v>31</v>
      </c>
      <c r="N12">
        <v>0.93</v>
      </c>
      <c r="O12">
        <v>1</v>
      </c>
      <c r="P12" t="s">
        <v>31</v>
      </c>
      <c r="Q12">
        <v>0.99349096551299998</v>
      </c>
      <c r="R12">
        <v>1</v>
      </c>
      <c r="S12" t="s">
        <v>31</v>
      </c>
      <c r="T12">
        <v>0.99999040557499996</v>
      </c>
      <c r="U12">
        <v>1</v>
      </c>
      <c r="V12" t="s">
        <v>31</v>
      </c>
      <c r="W12" t="s">
        <v>28</v>
      </c>
      <c r="X12">
        <v>0.92587034277199998</v>
      </c>
      <c r="Y12">
        <f t="shared" si="0"/>
        <v>1</v>
      </c>
      <c r="Z12">
        <f t="shared" si="1"/>
        <v>1</v>
      </c>
      <c r="AA12">
        <f t="shared" si="2"/>
        <v>0</v>
      </c>
    </row>
    <row r="13" spans="1:27" x14ac:dyDescent="0.25">
      <c r="A13" t="s">
        <v>51</v>
      </c>
      <c r="B13" t="s">
        <v>52</v>
      </c>
      <c r="C13" t="s">
        <v>3629</v>
      </c>
      <c r="D13" t="s">
        <v>31</v>
      </c>
      <c r="E13" t="s">
        <v>31</v>
      </c>
      <c r="F13" t="s">
        <v>43</v>
      </c>
      <c r="G13">
        <v>1924</v>
      </c>
      <c r="H13">
        <v>52.910602910599998</v>
      </c>
      <c r="I13">
        <v>27.286902286899998</v>
      </c>
      <c r="J13" t="s">
        <v>31</v>
      </c>
      <c r="K13">
        <v>0.87</v>
      </c>
      <c r="L13">
        <v>1</v>
      </c>
      <c r="M13" t="s">
        <v>31</v>
      </c>
      <c r="N13">
        <v>0.93</v>
      </c>
      <c r="O13">
        <v>1</v>
      </c>
      <c r="P13" t="s">
        <v>31</v>
      </c>
      <c r="Q13">
        <v>0.91957377804200002</v>
      </c>
      <c r="R13">
        <v>1</v>
      </c>
      <c r="S13" t="s">
        <v>31</v>
      </c>
      <c r="T13">
        <v>0.99693562858999996</v>
      </c>
      <c r="U13">
        <v>1</v>
      </c>
      <c r="V13" t="s">
        <v>31</v>
      </c>
      <c r="W13" t="s">
        <v>28</v>
      </c>
      <c r="X13">
        <v>0.92912735165799998</v>
      </c>
      <c r="Y13">
        <f t="shared" si="0"/>
        <v>1</v>
      </c>
      <c r="Z13">
        <f t="shared" si="1"/>
        <v>1</v>
      </c>
      <c r="AA13">
        <f t="shared" si="2"/>
        <v>0</v>
      </c>
    </row>
    <row r="14" spans="1:27" x14ac:dyDescent="0.25">
      <c r="A14" t="s">
        <v>53</v>
      </c>
      <c r="B14" t="s">
        <v>54</v>
      </c>
      <c r="C14" t="s">
        <v>3629</v>
      </c>
      <c r="D14" t="s">
        <v>31</v>
      </c>
      <c r="E14" t="s">
        <v>31</v>
      </c>
      <c r="F14" t="s">
        <v>43</v>
      </c>
      <c r="G14">
        <v>1924</v>
      </c>
      <c r="H14">
        <v>52.910602910599998</v>
      </c>
      <c r="I14">
        <v>27.286902286899998</v>
      </c>
      <c r="J14" t="s">
        <v>31</v>
      </c>
      <c r="K14">
        <v>0.85</v>
      </c>
      <c r="L14">
        <v>1</v>
      </c>
      <c r="M14" t="s">
        <v>31</v>
      </c>
      <c r="N14">
        <v>0.88</v>
      </c>
      <c r="O14">
        <v>1</v>
      </c>
      <c r="P14" t="s">
        <v>31</v>
      </c>
      <c r="Q14">
        <v>0.99080336557799997</v>
      </c>
      <c r="R14">
        <v>1</v>
      </c>
      <c r="S14" t="s">
        <v>31</v>
      </c>
      <c r="T14">
        <v>0.99988662483500002</v>
      </c>
      <c r="U14">
        <v>1</v>
      </c>
      <c r="V14" t="s">
        <v>31</v>
      </c>
      <c r="W14" t="s">
        <v>28</v>
      </c>
      <c r="X14">
        <v>0.93017249760300003</v>
      </c>
      <c r="Y14">
        <f t="shared" si="0"/>
        <v>1</v>
      </c>
      <c r="Z14">
        <f t="shared" si="1"/>
        <v>1</v>
      </c>
      <c r="AA14">
        <f t="shared" si="2"/>
        <v>0</v>
      </c>
    </row>
    <row r="15" spans="1:27" x14ac:dyDescent="0.25">
      <c r="A15" t="s">
        <v>55</v>
      </c>
      <c r="B15" t="s">
        <v>56</v>
      </c>
      <c r="C15" t="s">
        <v>3630</v>
      </c>
      <c r="D15" t="s">
        <v>31</v>
      </c>
      <c r="E15" t="s">
        <v>31</v>
      </c>
      <c r="F15" t="s">
        <v>43</v>
      </c>
      <c r="G15">
        <v>1443</v>
      </c>
      <c r="H15">
        <v>40.401940401899999</v>
      </c>
      <c r="I15">
        <v>22.245322245299999</v>
      </c>
      <c r="J15" t="s">
        <v>31</v>
      </c>
      <c r="K15">
        <v>0.85</v>
      </c>
      <c r="L15">
        <v>1</v>
      </c>
      <c r="M15" t="s">
        <v>31</v>
      </c>
      <c r="N15">
        <v>0.88</v>
      </c>
      <c r="O15">
        <v>1</v>
      </c>
      <c r="P15" t="s">
        <v>31</v>
      </c>
      <c r="Q15">
        <v>0.92</v>
      </c>
      <c r="R15">
        <v>1</v>
      </c>
      <c r="S15" t="s">
        <v>31</v>
      </c>
      <c r="T15">
        <v>0.99737155839799996</v>
      </c>
      <c r="U15">
        <v>1</v>
      </c>
      <c r="V15" t="s">
        <v>31</v>
      </c>
      <c r="W15" t="s">
        <v>28</v>
      </c>
      <c r="X15">
        <v>0.91184288959899995</v>
      </c>
      <c r="Y15">
        <f t="shared" si="0"/>
        <v>1</v>
      </c>
      <c r="Z15">
        <f t="shared" si="1"/>
        <v>1</v>
      </c>
      <c r="AA15">
        <f t="shared" si="2"/>
        <v>0</v>
      </c>
    </row>
    <row r="16" spans="1:27" x14ac:dyDescent="0.25">
      <c r="A16" t="s">
        <v>57</v>
      </c>
      <c r="B16" t="s">
        <v>58</v>
      </c>
      <c r="C16" t="s">
        <v>3631</v>
      </c>
      <c r="D16" t="s">
        <v>31</v>
      </c>
      <c r="E16" t="s">
        <v>26</v>
      </c>
      <c r="F16" t="s">
        <v>31</v>
      </c>
      <c r="G16">
        <v>1050</v>
      </c>
      <c r="H16">
        <v>29.047619047600001</v>
      </c>
      <c r="I16">
        <v>29.047619047600001</v>
      </c>
      <c r="J16" t="s">
        <v>31</v>
      </c>
      <c r="K16">
        <v>0.79</v>
      </c>
      <c r="L16">
        <v>1</v>
      </c>
      <c r="M16" t="s">
        <v>31</v>
      </c>
      <c r="N16">
        <v>0.93</v>
      </c>
      <c r="O16">
        <v>1</v>
      </c>
      <c r="P16" t="s">
        <v>31</v>
      </c>
      <c r="Q16">
        <v>0.76</v>
      </c>
      <c r="R16">
        <v>1</v>
      </c>
      <c r="S16" t="s">
        <v>31</v>
      </c>
      <c r="T16">
        <v>0.98819911889500001</v>
      </c>
      <c r="U16">
        <v>1</v>
      </c>
      <c r="V16" t="s">
        <v>31</v>
      </c>
      <c r="W16" t="s">
        <v>28</v>
      </c>
      <c r="X16">
        <v>0.86704977972399999</v>
      </c>
      <c r="Y16">
        <f t="shared" si="0"/>
        <v>1</v>
      </c>
      <c r="Z16">
        <f t="shared" si="1"/>
        <v>0</v>
      </c>
      <c r="AA16">
        <f t="shared" si="2"/>
        <v>1</v>
      </c>
    </row>
    <row r="17" spans="1:27" x14ac:dyDescent="0.25">
      <c r="A17" t="s">
        <v>59</v>
      </c>
      <c r="B17" t="s">
        <v>60</v>
      </c>
      <c r="C17" t="s">
        <v>3627</v>
      </c>
      <c r="D17" t="s">
        <v>31</v>
      </c>
      <c r="E17" t="s">
        <v>31</v>
      </c>
      <c r="F17" t="s">
        <v>43</v>
      </c>
      <c r="G17">
        <v>1962</v>
      </c>
      <c r="H17">
        <v>68.399592252800005</v>
      </c>
      <c r="I17">
        <v>19.979612640199999</v>
      </c>
      <c r="J17" t="s">
        <v>31</v>
      </c>
      <c r="K17">
        <v>0.85</v>
      </c>
      <c r="L17">
        <v>1</v>
      </c>
      <c r="M17" t="s">
        <v>31</v>
      </c>
      <c r="N17">
        <v>0.93</v>
      </c>
      <c r="O17">
        <v>1</v>
      </c>
      <c r="P17" t="s">
        <v>31</v>
      </c>
      <c r="Q17">
        <v>0.98813462159300003</v>
      </c>
      <c r="R17">
        <v>1</v>
      </c>
      <c r="S17" t="s">
        <v>31</v>
      </c>
      <c r="T17">
        <v>0.99936870412300005</v>
      </c>
      <c r="U17">
        <v>1</v>
      </c>
      <c r="V17" t="s">
        <v>31</v>
      </c>
      <c r="W17" t="s">
        <v>28</v>
      </c>
      <c r="X17">
        <v>0.941875831429</v>
      </c>
      <c r="Y17">
        <f t="shared" si="0"/>
        <v>1</v>
      </c>
      <c r="Z17">
        <f t="shared" si="1"/>
        <v>1</v>
      </c>
      <c r="AA17">
        <f t="shared" si="2"/>
        <v>0</v>
      </c>
    </row>
    <row r="18" spans="1:27" x14ac:dyDescent="0.25">
      <c r="A18" t="s">
        <v>61</v>
      </c>
      <c r="B18" t="s">
        <v>62</v>
      </c>
      <c r="C18" t="s">
        <v>3629</v>
      </c>
      <c r="D18" t="s">
        <v>31</v>
      </c>
      <c r="E18" t="s">
        <v>31</v>
      </c>
      <c r="F18" t="s">
        <v>43</v>
      </c>
      <c r="G18">
        <v>1924</v>
      </c>
      <c r="H18">
        <v>52.910602910599998</v>
      </c>
      <c r="I18">
        <v>27.286902286899998</v>
      </c>
      <c r="J18" t="s">
        <v>31</v>
      </c>
      <c r="K18">
        <v>0.85</v>
      </c>
      <c r="L18">
        <v>1</v>
      </c>
      <c r="M18" t="s">
        <v>31</v>
      </c>
      <c r="N18">
        <v>0.93</v>
      </c>
      <c r="O18">
        <v>1</v>
      </c>
      <c r="P18" t="s">
        <v>31</v>
      </c>
      <c r="Q18">
        <v>0.97139000597699998</v>
      </c>
      <c r="R18">
        <v>1</v>
      </c>
      <c r="S18" t="s">
        <v>31</v>
      </c>
      <c r="T18">
        <v>0.99785895094300003</v>
      </c>
      <c r="U18">
        <v>1</v>
      </c>
      <c r="V18" t="s">
        <v>31</v>
      </c>
      <c r="W18" t="s">
        <v>28</v>
      </c>
      <c r="X18">
        <v>0.93731223922999996</v>
      </c>
      <c r="Y18">
        <f t="shared" si="0"/>
        <v>1</v>
      </c>
      <c r="Z18">
        <f t="shared" si="1"/>
        <v>1</v>
      </c>
      <c r="AA18">
        <f t="shared" si="2"/>
        <v>0</v>
      </c>
    </row>
    <row r="19" spans="1:27" x14ac:dyDescent="0.25">
      <c r="A19" t="s">
        <v>63</v>
      </c>
      <c r="B19" t="s">
        <v>64</v>
      </c>
      <c r="C19" t="s">
        <v>3631</v>
      </c>
      <c r="D19" t="s">
        <v>26</v>
      </c>
      <c r="E19" t="s">
        <v>26</v>
      </c>
      <c r="F19" t="s">
        <v>31</v>
      </c>
      <c r="G19">
        <v>1050</v>
      </c>
      <c r="H19">
        <v>29.047619047600001</v>
      </c>
      <c r="I19">
        <v>29.047619047600001</v>
      </c>
      <c r="J19" t="s">
        <v>65</v>
      </c>
      <c r="K19">
        <v>0.71</v>
      </c>
      <c r="L19">
        <v>0</v>
      </c>
      <c r="M19" t="s">
        <v>26</v>
      </c>
      <c r="N19">
        <v>0.34</v>
      </c>
      <c r="O19">
        <v>1</v>
      </c>
      <c r="P19" t="s">
        <v>26</v>
      </c>
      <c r="Q19">
        <v>0.96</v>
      </c>
      <c r="R19">
        <v>1</v>
      </c>
      <c r="S19" t="s">
        <v>26</v>
      </c>
      <c r="T19">
        <v>0.99501370830900004</v>
      </c>
      <c r="U19">
        <v>1</v>
      </c>
      <c r="V19" t="s">
        <v>26</v>
      </c>
      <c r="W19" t="s">
        <v>66</v>
      </c>
      <c r="X19">
        <v>0.76500456943600004</v>
      </c>
      <c r="Y19">
        <f t="shared" si="0"/>
        <v>1</v>
      </c>
      <c r="Z19">
        <f t="shared" si="1"/>
        <v>1</v>
      </c>
      <c r="AA19">
        <f t="shared" si="2"/>
        <v>0</v>
      </c>
    </row>
    <row r="20" spans="1:27" x14ac:dyDescent="0.25">
      <c r="A20" t="s">
        <v>67</v>
      </c>
      <c r="B20" t="s">
        <v>68</v>
      </c>
      <c r="C20" t="s">
        <v>3626</v>
      </c>
      <c r="D20" t="s">
        <v>27</v>
      </c>
      <c r="E20" t="s">
        <v>26</v>
      </c>
      <c r="F20" t="s">
        <v>43</v>
      </c>
      <c r="G20">
        <v>3192</v>
      </c>
      <c r="H20">
        <v>38.533834586499999</v>
      </c>
      <c r="I20">
        <v>17.449874686699999</v>
      </c>
      <c r="J20" t="s">
        <v>27</v>
      </c>
      <c r="K20">
        <v>1</v>
      </c>
      <c r="L20">
        <v>1</v>
      </c>
      <c r="M20" t="s">
        <v>27</v>
      </c>
      <c r="N20">
        <v>1</v>
      </c>
      <c r="O20">
        <v>1</v>
      </c>
      <c r="P20" t="s">
        <v>27</v>
      </c>
      <c r="Q20">
        <v>0.37113308142500001</v>
      </c>
      <c r="R20">
        <v>1</v>
      </c>
      <c r="S20" t="s">
        <v>27</v>
      </c>
      <c r="T20">
        <v>0.577598755257</v>
      </c>
      <c r="U20">
        <v>1</v>
      </c>
      <c r="V20" t="s">
        <v>27</v>
      </c>
      <c r="W20" t="s">
        <v>28</v>
      </c>
      <c r="X20">
        <v>0.73718295917099996</v>
      </c>
      <c r="Y20">
        <f t="shared" si="0"/>
        <v>1</v>
      </c>
      <c r="Z20">
        <f t="shared" si="1"/>
        <v>0</v>
      </c>
      <c r="AA20">
        <f t="shared" si="2"/>
        <v>0</v>
      </c>
    </row>
    <row r="21" spans="1:27" x14ac:dyDescent="0.25">
      <c r="A21" t="s">
        <v>70</v>
      </c>
      <c r="B21" t="s">
        <v>71</v>
      </c>
      <c r="C21" t="s">
        <v>3630</v>
      </c>
      <c r="D21" t="s">
        <v>26</v>
      </c>
      <c r="E21" t="s">
        <v>31</v>
      </c>
      <c r="F21" t="s">
        <v>43</v>
      </c>
      <c r="G21">
        <v>1443</v>
      </c>
      <c r="H21">
        <v>40.401940401899999</v>
      </c>
      <c r="I21">
        <v>22.245322245299999</v>
      </c>
      <c r="J21" t="s">
        <v>26</v>
      </c>
      <c r="K21">
        <v>0.68</v>
      </c>
      <c r="L21">
        <v>1</v>
      </c>
      <c r="M21" t="s">
        <v>26</v>
      </c>
      <c r="N21">
        <v>0.81</v>
      </c>
      <c r="O21">
        <v>1</v>
      </c>
      <c r="P21" t="s">
        <v>26</v>
      </c>
      <c r="Q21">
        <v>0.97856941451500001</v>
      </c>
      <c r="R21">
        <v>1</v>
      </c>
      <c r="S21" t="s">
        <v>26</v>
      </c>
      <c r="T21">
        <v>0.99993711328400003</v>
      </c>
      <c r="U21">
        <v>1</v>
      </c>
      <c r="V21" t="s">
        <v>26</v>
      </c>
      <c r="W21" t="s">
        <v>28</v>
      </c>
      <c r="X21">
        <v>0.86712663194999995</v>
      </c>
      <c r="Y21">
        <f t="shared" si="0"/>
        <v>1</v>
      </c>
      <c r="Z21">
        <f t="shared" si="1"/>
        <v>0</v>
      </c>
      <c r="AA21">
        <f t="shared" si="2"/>
        <v>0</v>
      </c>
    </row>
    <row r="22" spans="1:27" x14ac:dyDescent="0.25">
      <c r="A22" t="s">
        <v>73</v>
      </c>
      <c r="B22" t="s">
        <v>74</v>
      </c>
      <c r="C22" t="s">
        <v>3632</v>
      </c>
      <c r="D22" t="s">
        <v>75</v>
      </c>
      <c r="E22" t="s">
        <v>151</v>
      </c>
      <c r="F22" t="s">
        <v>43</v>
      </c>
      <c r="G22">
        <v>461</v>
      </c>
      <c r="H22">
        <v>21.0412147505</v>
      </c>
      <c r="I22">
        <v>13.6659436009</v>
      </c>
      <c r="J22" t="s">
        <v>75</v>
      </c>
      <c r="K22">
        <v>0.78</v>
      </c>
      <c r="L22">
        <v>1</v>
      </c>
      <c r="M22" t="s">
        <v>75</v>
      </c>
      <c r="N22">
        <v>0.81</v>
      </c>
      <c r="O22">
        <v>1</v>
      </c>
      <c r="P22" t="s">
        <v>75</v>
      </c>
      <c r="Q22">
        <v>0.90561349809400005</v>
      </c>
      <c r="R22">
        <v>1</v>
      </c>
      <c r="S22" t="s">
        <v>75</v>
      </c>
      <c r="T22">
        <v>0.99999177531700001</v>
      </c>
      <c r="U22">
        <v>1</v>
      </c>
      <c r="V22" t="s">
        <v>75</v>
      </c>
      <c r="W22" t="s">
        <v>28</v>
      </c>
      <c r="X22">
        <v>0.873901318353</v>
      </c>
      <c r="Y22">
        <f t="shared" si="0"/>
        <v>1</v>
      </c>
      <c r="Z22">
        <f t="shared" si="1"/>
        <v>0</v>
      </c>
      <c r="AA22">
        <f t="shared" si="2"/>
        <v>0</v>
      </c>
    </row>
    <row r="23" spans="1:27" x14ac:dyDescent="0.25">
      <c r="A23" t="s">
        <v>77</v>
      </c>
      <c r="B23" t="s">
        <v>78</v>
      </c>
      <c r="C23" t="s">
        <v>3626</v>
      </c>
      <c r="D23" t="s">
        <v>69</v>
      </c>
      <c r="E23" t="s">
        <v>26</v>
      </c>
      <c r="F23" t="s">
        <v>43</v>
      </c>
      <c r="G23">
        <v>3192</v>
      </c>
      <c r="H23">
        <v>38.533834586499999</v>
      </c>
      <c r="I23">
        <v>17.449874686699999</v>
      </c>
      <c r="J23" t="s">
        <v>69</v>
      </c>
      <c r="K23">
        <v>0.9</v>
      </c>
      <c r="L23">
        <v>1</v>
      </c>
      <c r="M23" t="s">
        <v>69</v>
      </c>
      <c r="N23">
        <v>0.93</v>
      </c>
      <c r="O23">
        <v>1</v>
      </c>
      <c r="P23" t="s">
        <v>69</v>
      </c>
      <c r="Q23">
        <v>0.45446249098399999</v>
      </c>
      <c r="R23">
        <v>1</v>
      </c>
      <c r="S23" t="s">
        <v>69</v>
      </c>
      <c r="T23">
        <v>0.85450447223399995</v>
      </c>
      <c r="U23">
        <v>1</v>
      </c>
      <c r="V23" t="s">
        <v>69</v>
      </c>
      <c r="W23" t="s">
        <v>28</v>
      </c>
      <c r="X23">
        <v>0.78474174080500003</v>
      </c>
      <c r="Y23">
        <f t="shared" si="0"/>
        <v>1</v>
      </c>
      <c r="Z23">
        <f t="shared" si="1"/>
        <v>0</v>
      </c>
      <c r="AA23">
        <f t="shared" si="2"/>
        <v>0</v>
      </c>
    </row>
    <row r="24" spans="1:27" x14ac:dyDescent="0.25">
      <c r="A24" t="s">
        <v>79</v>
      </c>
      <c r="B24" t="s">
        <v>80</v>
      </c>
      <c r="C24" t="s">
        <v>3633</v>
      </c>
      <c r="D24" t="s">
        <v>75</v>
      </c>
      <c r="E24" t="s">
        <v>75</v>
      </c>
      <c r="F24" t="s">
        <v>151</v>
      </c>
      <c r="G24">
        <v>395</v>
      </c>
      <c r="H24">
        <v>38.227848101299998</v>
      </c>
      <c r="I24">
        <v>15.189873417699999</v>
      </c>
      <c r="J24" t="s">
        <v>75</v>
      </c>
      <c r="K24">
        <v>0.86</v>
      </c>
      <c r="L24">
        <v>1</v>
      </c>
      <c r="M24" t="s">
        <v>75</v>
      </c>
      <c r="N24">
        <v>0.88</v>
      </c>
      <c r="O24">
        <v>1</v>
      </c>
      <c r="P24" t="s">
        <v>75</v>
      </c>
      <c r="Q24">
        <v>0.96</v>
      </c>
      <c r="R24">
        <v>1</v>
      </c>
      <c r="S24" t="s">
        <v>75</v>
      </c>
      <c r="T24">
        <v>0.99983779740699996</v>
      </c>
      <c r="U24">
        <v>1</v>
      </c>
      <c r="V24" t="s">
        <v>75</v>
      </c>
      <c r="W24" t="s">
        <v>28</v>
      </c>
      <c r="X24">
        <v>0.92495944935200003</v>
      </c>
      <c r="Y24">
        <f t="shared" si="0"/>
        <v>1</v>
      </c>
      <c r="Z24">
        <f t="shared" si="1"/>
        <v>1</v>
      </c>
      <c r="AA24">
        <f t="shared" si="2"/>
        <v>0</v>
      </c>
    </row>
    <row r="25" spans="1:27" x14ac:dyDescent="0.25">
      <c r="A25" t="s">
        <v>81</v>
      </c>
      <c r="B25" t="s">
        <v>82</v>
      </c>
      <c r="C25" t="s">
        <v>3632</v>
      </c>
      <c r="D25" t="s">
        <v>75</v>
      </c>
      <c r="E25" t="s">
        <v>151</v>
      </c>
      <c r="F25" t="s">
        <v>43</v>
      </c>
      <c r="G25">
        <v>461</v>
      </c>
      <c r="H25">
        <v>21.0412147505</v>
      </c>
      <c r="I25">
        <v>13.6659436009</v>
      </c>
      <c r="J25" t="s">
        <v>75</v>
      </c>
      <c r="K25">
        <v>0.79</v>
      </c>
      <c r="L25">
        <v>1</v>
      </c>
      <c r="M25" t="s">
        <v>75</v>
      </c>
      <c r="N25">
        <v>0.81</v>
      </c>
      <c r="O25">
        <v>1</v>
      </c>
      <c r="P25" t="s">
        <v>75</v>
      </c>
      <c r="Q25">
        <v>0.92</v>
      </c>
      <c r="R25">
        <v>1</v>
      </c>
      <c r="S25" t="s">
        <v>75</v>
      </c>
      <c r="T25">
        <v>0.997435302355</v>
      </c>
      <c r="U25">
        <v>1</v>
      </c>
      <c r="V25" t="s">
        <v>75</v>
      </c>
      <c r="W25" t="s">
        <v>28</v>
      </c>
      <c r="X25">
        <v>0.87935882558900003</v>
      </c>
      <c r="Y25">
        <f t="shared" si="0"/>
        <v>1</v>
      </c>
      <c r="Z25">
        <f t="shared" si="1"/>
        <v>0</v>
      </c>
      <c r="AA25">
        <f t="shared" si="2"/>
        <v>0</v>
      </c>
    </row>
    <row r="26" spans="1:27" x14ac:dyDescent="0.25">
      <c r="A26" t="s">
        <v>83</v>
      </c>
      <c r="B26" t="s">
        <v>84</v>
      </c>
      <c r="C26" t="s">
        <v>3634</v>
      </c>
      <c r="D26" t="s">
        <v>26</v>
      </c>
      <c r="E26" t="s">
        <v>26</v>
      </c>
      <c r="F26" t="s">
        <v>43</v>
      </c>
      <c r="G26">
        <v>1035</v>
      </c>
      <c r="H26">
        <v>24.251207729499999</v>
      </c>
      <c r="I26">
        <v>21.835748792299999</v>
      </c>
      <c r="J26" t="s">
        <v>26</v>
      </c>
      <c r="K26">
        <v>0.72</v>
      </c>
      <c r="L26">
        <v>1</v>
      </c>
      <c r="M26" t="s">
        <v>26</v>
      </c>
      <c r="N26">
        <v>0.45</v>
      </c>
      <c r="O26">
        <v>1</v>
      </c>
      <c r="P26" t="s">
        <v>26</v>
      </c>
      <c r="Q26">
        <v>0.52706036637300002</v>
      </c>
      <c r="R26">
        <v>1</v>
      </c>
      <c r="S26" t="s">
        <v>26</v>
      </c>
      <c r="T26">
        <v>0.98191451530399998</v>
      </c>
      <c r="U26">
        <v>1</v>
      </c>
      <c r="V26" t="s">
        <v>26</v>
      </c>
      <c r="W26" t="s">
        <v>28</v>
      </c>
      <c r="X26">
        <v>0.66974372041899999</v>
      </c>
      <c r="Y26">
        <f t="shared" si="0"/>
        <v>1</v>
      </c>
      <c r="Z26">
        <f t="shared" si="1"/>
        <v>1</v>
      </c>
      <c r="AA26">
        <f t="shared" si="2"/>
        <v>0</v>
      </c>
    </row>
    <row r="27" spans="1:27" x14ac:dyDescent="0.25">
      <c r="A27" t="s">
        <v>85</v>
      </c>
      <c r="B27" t="s">
        <v>86</v>
      </c>
      <c r="C27" t="s">
        <v>3629</v>
      </c>
      <c r="D27" t="s">
        <v>32</v>
      </c>
      <c r="E27" t="s">
        <v>31</v>
      </c>
      <c r="F27" t="s">
        <v>43</v>
      </c>
      <c r="G27">
        <v>1924</v>
      </c>
      <c r="H27">
        <v>52.910602910599998</v>
      </c>
      <c r="I27">
        <v>27.286902286899998</v>
      </c>
      <c r="J27" t="s">
        <v>32</v>
      </c>
      <c r="K27">
        <v>0.89</v>
      </c>
      <c r="L27">
        <v>1</v>
      </c>
      <c r="M27" t="s">
        <v>32</v>
      </c>
      <c r="N27">
        <v>0.93</v>
      </c>
      <c r="O27">
        <v>1</v>
      </c>
      <c r="P27" t="s">
        <v>32</v>
      </c>
      <c r="Q27">
        <v>0.92</v>
      </c>
      <c r="R27">
        <v>1</v>
      </c>
      <c r="S27" t="s">
        <v>32</v>
      </c>
      <c r="T27">
        <v>0.97766866777600003</v>
      </c>
      <c r="U27">
        <v>1</v>
      </c>
      <c r="V27" t="s">
        <v>32</v>
      </c>
      <c r="W27" t="s">
        <v>28</v>
      </c>
      <c r="X27">
        <v>0.92941716694400001</v>
      </c>
      <c r="Y27">
        <f t="shared" si="0"/>
        <v>1</v>
      </c>
      <c r="Z27">
        <f t="shared" si="1"/>
        <v>0</v>
      </c>
      <c r="AA27">
        <f t="shared" si="2"/>
        <v>0</v>
      </c>
    </row>
    <row r="28" spans="1:27" x14ac:dyDescent="0.25">
      <c r="A28" t="s">
        <v>87</v>
      </c>
      <c r="B28" t="s">
        <v>88</v>
      </c>
      <c r="C28" t="s">
        <v>3629</v>
      </c>
      <c r="D28" t="s">
        <v>31</v>
      </c>
      <c r="E28" t="s">
        <v>31</v>
      </c>
      <c r="F28" t="s">
        <v>43</v>
      </c>
      <c r="G28">
        <v>1924</v>
      </c>
      <c r="H28">
        <v>52.910602910599998</v>
      </c>
      <c r="I28">
        <v>27.286902286899998</v>
      </c>
      <c r="J28" t="s">
        <v>31</v>
      </c>
      <c r="K28">
        <v>0.85</v>
      </c>
      <c r="L28">
        <v>1</v>
      </c>
      <c r="M28" t="s">
        <v>31</v>
      </c>
      <c r="N28">
        <v>0.93</v>
      </c>
      <c r="O28">
        <v>1</v>
      </c>
      <c r="P28" t="s">
        <v>31</v>
      </c>
      <c r="Q28">
        <v>0.987569411344</v>
      </c>
      <c r="R28">
        <v>1</v>
      </c>
      <c r="S28" t="s">
        <v>31</v>
      </c>
      <c r="T28">
        <v>0.99997751214200004</v>
      </c>
      <c r="U28">
        <v>1</v>
      </c>
      <c r="V28" t="s">
        <v>31</v>
      </c>
      <c r="W28" t="s">
        <v>28</v>
      </c>
      <c r="X28">
        <v>0.94188673087100006</v>
      </c>
      <c r="Y28">
        <f t="shared" si="0"/>
        <v>1</v>
      </c>
      <c r="Z28">
        <f t="shared" si="1"/>
        <v>1</v>
      </c>
      <c r="AA28">
        <f t="shared" si="2"/>
        <v>0</v>
      </c>
    </row>
    <row r="29" spans="1:27" x14ac:dyDescent="0.25">
      <c r="A29" t="s">
        <v>89</v>
      </c>
      <c r="B29" t="s">
        <v>90</v>
      </c>
      <c r="C29" t="s">
        <v>3635</v>
      </c>
      <c r="D29" t="s">
        <v>31</v>
      </c>
      <c r="E29" t="s">
        <v>43</v>
      </c>
      <c r="F29" t="s">
        <v>31</v>
      </c>
      <c r="G29">
        <v>253</v>
      </c>
      <c r="H29">
        <v>24.901185770800002</v>
      </c>
      <c r="I29">
        <v>21.343873517799999</v>
      </c>
      <c r="J29" t="s">
        <v>31</v>
      </c>
      <c r="K29">
        <v>0.9</v>
      </c>
      <c r="L29">
        <v>1</v>
      </c>
      <c r="M29" t="s">
        <v>31</v>
      </c>
      <c r="N29">
        <v>0.88</v>
      </c>
      <c r="O29">
        <v>1</v>
      </c>
      <c r="P29" t="s">
        <v>31</v>
      </c>
      <c r="Q29">
        <v>0.98174417603099995</v>
      </c>
      <c r="R29">
        <v>1</v>
      </c>
      <c r="S29" t="s">
        <v>31</v>
      </c>
      <c r="T29">
        <v>0.99917066358899997</v>
      </c>
      <c r="U29">
        <v>1</v>
      </c>
      <c r="V29" t="s">
        <v>31</v>
      </c>
      <c r="W29" t="s">
        <v>28</v>
      </c>
      <c r="X29">
        <v>0.94022870990499996</v>
      </c>
      <c r="Y29">
        <f t="shared" si="0"/>
        <v>1</v>
      </c>
      <c r="Z29">
        <f t="shared" si="1"/>
        <v>0</v>
      </c>
      <c r="AA29">
        <f t="shared" si="2"/>
        <v>1</v>
      </c>
    </row>
    <row r="30" spans="1:27" x14ac:dyDescent="0.25">
      <c r="A30" t="s">
        <v>91</v>
      </c>
      <c r="B30" t="s">
        <v>92</v>
      </c>
      <c r="C30" t="s">
        <v>3635</v>
      </c>
      <c r="D30" t="s">
        <v>31</v>
      </c>
      <c r="E30" t="s">
        <v>43</v>
      </c>
      <c r="F30" t="s">
        <v>31</v>
      </c>
      <c r="G30">
        <v>253</v>
      </c>
      <c r="H30">
        <v>24.901185770800002</v>
      </c>
      <c r="I30">
        <v>21.343873517799999</v>
      </c>
      <c r="J30" t="s">
        <v>31</v>
      </c>
      <c r="K30">
        <v>0.75</v>
      </c>
      <c r="L30">
        <v>1</v>
      </c>
      <c r="M30" t="s">
        <v>31</v>
      </c>
      <c r="N30">
        <v>0.81</v>
      </c>
      <c r="O30">
        <v>1</v>
      </c>
      <c r="P30" t="s">
        <v>31</v>
      </c>
      <c r="Q30">
        <v>0.94770101703700005</v>
      </c>
      <c r="R30">
        <v>1</v>
      </c>
      <c r="S30" t="s">
        <v>31</v>
      </c>
      <c r="T30">
        <v>0.99893730096300004</v>
      </c>
      <c r="U30">
        <v>1</v>
      </c>
      <c r="V30" t="s">
        <v>31</v>
      </c>
      <c r="W30" t="s">
        <v>28</v>
      </c>
      <c r="X30">
        <v>0.87665957949999995</v>
      </c>
      <c r="Y30">
        <f t="shared" si="0"/>
        <v>1</v>
      </c>
      <c r="Z30">
        <f t="shared" si="1"/>
        <v>0</v>
      </c>
      <c r="AA30">
        <f t="shared" si="2"/>
        <v>1</v>
      </c>
    </row>
    <row r="31" spans="1:27" x14ac:dyDescent="0.25">
      <c r="A31" t="s">
        <v>93</v>
      </c>
      <c r="B31" t="s">
        <v>94</v>
      </c>
      <c r="C31" t="s">
        <v>3627</v>
      </c>
      <c r="D31" t="s">
        <v>31</v>
      </c>
      <c r="E31" t="s">
        <v>31</v>
      </c>
      <c r="F31" t="s">
        <v>43</v>
      </c>
      <c r="G31">
        <v>1962</v>
      </c>
      <c r="H31">
        <v>68.399592252800005</v>
      </c>
      <c r="I31">
        <v>19.979612640199999</v>
      </c>
      <c r="J31" t="s">
        <v>31</v>
      </c>
      <c r="K31">
        <v>0.64</v>
      </c>
      <c r="L31">
        <v>1</v>
      </c>
      <c r="M31" t="s">
        <v>31</v>
      </c>
      <c r="N31">
        <v>0.35</v>
      </c>
      <c r="O31">
        <v>1</v>
      </c>
      <c r="P31" t="s">
        <v>31</v>
      </c>
      <c r="Q31">
        <v>0.76</v>
      </c>
      <c r="R31">
        <v>1</v>
      </c>
      <c r="S31" t="s">
        <v>31</v>
      </c>
      <c r="T31">
        <v>0.84176631847399996</v>
      </c>
      <c r="U31">
        <v>1</v>
      </c>
      <c r="V31" t="s">
        <v>31</v>
      </c>
      <c r="W31" t="s">
        <v>28</v>
      </c>
      <c r="X31">
        <v>0.64794157961800003</v>
      </c>
      <c r="Y31">
        <f t="shared" si="0"/>
        <v>1</v>
      </c>
      <c r="Z31">
        <f t="shared" si="1"/>
        <v>1</v>
      </c>
      <c r="AA31">
        <f t="shared" si="2"/>
        <v>0</v>
      </c>
    </row>
    <row r="32" spans="1:27" x14ac:dyDescent="0.25">
      <c r="A32" t="s">
        <v>95</v>
      </c>
      <c r="B32" t="s">
        <v>96</v>
      </c>
      <c r="C32" t="s">
        <v>3629</v>
      </c>
      <c r="D32" t="s">
        <v>31</v>
      </c>
      <c r="E32" t="s">
        <v>31</v>
      </c>
      <c r="F32" t="s">
        <v>43</v>
      </c>
      <c r="G32">
        <v>1924</v>
      </c>
      <c r="H32">
        <v>52.910602910599998</v>
      </c>
      <c r="I32">
        <v>27.286902286899998</v>
      </c>
      <c r="J32" t="s">
        <v>31</v>
      </c>
      <c r="K32">
        <v>0.75</v>
      </c>
      <c r="L32">
        <v>1</v>
      </c>
      <c r="M32" t="s">
        <v>31</v>
      </c>
      <c r="N32">
        <v>0.88</v>
      </c>
      <c r="O32">
        <v>1</v>
      </c>
      <c r="P32" t="s">
        <v>31</v>
      </c>
      <c r="Q32">
        <v>0.98698161801499995</v>
      </c>
      <c r="R32">
        <v>1</v>
      </c>
      <c r="S32" t="s">
        <v>31</v>
      </c>
      <c r="T32">
        <v>0.99994175248100003</v>
      </c>
      <c r="U32">
        <v>1</v>
      </c>
      <c r="V32" t="s">
        <v>31</v>
      </c>
      <c r="W32" t="s">
        <v>28</v>
      </c>
      <c r="X32">
        <v>0.904230842624</v>
      </c>
      <c r="Y32">
        <f t="shared" si="0"/>
        <v>1</v>
      </c>
      <c r="Z32">
        <f t="shared" si="1"/>
        <v>1</v>
      </c>
      <c r="AA32">
        <f t="shared" si="2"/>
        <v>0</v>
      </c>
    </row>
    <row r="33" spans="1:27" x14ac:dyDescent="0.25">
      <c r="A33" t="s">
        <v>97</v>
      </c>
      <c r="B33" t="s">
        <v>98</v>
      </c>
      <c r="C33" t="s">
        <v>3628</v>
      </c>
      <c r="D33" t="s">
        <v>43</v>
      </c>
      <c r="E33" t="s">
        <v>26</v>
      </c>
      <c r="F33" t="s">
        <v>31</v>
      </c>
      <c r="G33">
        <v>1751</v>
      </c>
      <c r="H33">
        <v>37.464306110800003</v>
      </c>
      <c r="I33">
        <v>21.701884637399999</v>
      </c>
      <c r="J33" t="s">
        <v>43</v>
      </c>
      <c r="K33">
        <v>0.86</v>
      </c>
      <c r="L33">
        <v>1</v>
      </c>
      <c r="M33" t="s">
        <v>43</v>
      </c>
      <c r="N33">
        <v>0.81</v>
      </c>
      <c r="O33">
        <v>1</v>
      </c>
      <c r="P33" t="s">
        <v>43</v>
      </c>
      <c r="Q33">
        <v>0.90137968085200004</v>
      </c>
      <c r="R33">
        <v>1</v>
      </c>
      <c r="S33" t="s">
        <v>43</v>
      </c>
      <c r="T33">
        <v>0.94228837106300001</v>
      </c>
      <c r="U33">
        <v>1</v>
      </c>
      <c r="V33" t="s">
        <v>43</v>
      </c>
      <c r="W33" t="s">
        <v>28</v>
      </c>
      <c r="X33">
        <v>0.87841701297899999</v>
      </c>
      <c r="Y33">
        <f t="shared" si="0"/>
        <v>1</v>
      </c>
      <c r="Z33">
        <f t="shared" si="1"/>
        <v>0</v>
      </c>
      <c r="AA33">
        <f t="shared" si="2"/>
        <v>0</v>
      </c>
    </row>
    <row r="34" spans="1:27" x14ac:dyDescent="0.25">
      <c r="A34" t="s">
        <v>99</v>
      </c>
      <c r="B34" t="s">
        <v>100</v>
      </c>
      <c r="C34" t="s">
        <v>3626</v>
      </c>
      <c r="D34" t="s">
        <v>43</v>
      </c>
      <c r="E34" t="s">
        <v>26</v>
      </c>
      <c r="F34" t="s">
        <v>43</v>
      </c>
      <c r="G34">
        <v>3192</v>
      </c>
      <c r="H34">
        <v>38.533834586499999</v>
      </c>
      <c r="I34">
        <v>17.449874686699999</v>
      </c>
      <c r="J34" t="s">
        <v>43</v>
      </c>
      <c r="K34">
        <v>0.92</v>
      </c>
      <c r="L34">
        <v>1</v>
      </c>
      <c r="M34" t="s">
        <v>43</v>
      </c>
      <c r="N34">
        <v>0.96</v>
      </c>
      <c r="O34">
        <v>1</v>
      </c>
      <c r="P34" t="s">
        <v>43</v>
      </c>
      <c r="Q34">
        <v>0.976157292156</v>
      </c>
      <c r="R34">
        <v>1</v>
      </c>
      <c r="S34" t="s">
        <v>43</v>
      </c>
      <c r="T34">
        <v>0.99796585879800004</v>
      </c>
      <c r="U34">
        <v>1</v>
      </c>
      <c r="V34" t="s">
        <v>43</v>
      </c>
      <c r="W34" t="s">
        <v>28</v>
      </c>
      <c r="X34">
        <v>0.96353078773900003</v>
      </c>
      <c r="Y34">
        <f t="shared" si="0"/>
        <v>1</v>
      </c>
      <c r="Z34">
        <f t="shared" si="1"/>
        <v>0</v>
      </c>
      <c r="AA34">
        <f t="shared" si="2"/>
        <v>1</v>
      </c>
    </row>
    <row r="35" spans="1:27" x14ac:dyDescent="0.25">
      <c r="A35" t="s">
        <v>101</v>
      </c>
      <c r="B35" t="s">
        <v>102</v>
      </c>
      <c r="C35" t="s">
        <v>3629</v>
      </c>
      <c r="D35" t="s">
        <v>31</v>
      </c>
      <c r="E35" t="s">
        <v>31</v>
      </c>
      <c r="F35" t="s">
        <v>43</v>
      </c>
      <c r="G35">
        <v>1924</v>
      </c>
      <c r="H35">
        <v>52.910602910599998</v>
      </c>
      <c r="I35">
        <v>27.286902286899998</v>
      </c>
      <c r="J35" t="s">
        <v>31</v>
      </c>
      <c r="K35">
        <v>0.91</v>
      </c>
      <c r="L35">
        <v>1</v>
      </c>
      <c r="M35" t="s">
        <v>31</v>
      </c>
      <c r="N35">
        <v>0.93</v>
      </c>
      <c r="O35">
        <v>1</v>
      </c>
      <c r="P35" t="s">
        <v>31</v>
      </c>
      <c r="Q35">
        <v>0.93583225304899997</v>
      </c>
      <c r="R35">
        <v>1</v>
      </c>
      <c r="S35" t="s">
        <v>31</v>
      </c>
      <c r="T35">
        <v>0.99898046549800001</v>
      </c>
      <c r="U35">
        <v>1</v>
      </c>
      <c r="V35" t="s">
        <v>31</v>
      </c>
      <c r="W35" t="s">
        <v>28</v>
      </c>
      <c r="X35">
        <v>0.94370317963700001</v>
      </c>
      <c r="Y35">
        <f t="shared" si="0"/>
        <v>1</v>
      </c>
      <c r="Z35">
        <f t="shared" si="1"/>
        <v>1</v>
      </c>
      <c r="AA35">
        <f t="shared" si="2"/>
        <v>0</v>
      </c>
    </row>
    <row r="36" spans="1:27" x14ac:dyDescent="0.25">
      <c r="A36" t="s">
        <v>103</v>
      </c>
      <c r="B36" t="s">
        <v>104</v>
      </c>
      <c r="C36" t="s">
        <v>3629</v>
      </c>
      <c r="D36" t="s">
        <v>31</v>
      </c>
      <c r="E36" t="s">
        <v>31</v>
      </c>
      <c r="F36" t="s">
        <v>43</v>
      </c>
      <c r="G36">
        <v>1924</v>
      </c>
      <c r="H36">
        <v>52.910602910599998</v>
      </c>
      <c r="I36">
        <v>27.286902286899998</v>
      </c>
      <c r="J36" t="s">
        <v>31</v>
      </c>
      <c r="K36">
        <v>0.9</v>
      </c>
      <c r="L36">
        <v>1</v>
      </c>
      <c r="M36" t="s">
        <v>31</v>
      </c>
      <c r="N36">
        <v>0.96</v>
      </c>
      <c r="O36">
        <v>1</v>
      </c>
      <c r="P36" t="s">
        <v>31</v>
      </c>
      <c r="Q36">
        <v>0.94017964916300001</v>
      </c>
      <c r="R36">
        <v>1</v>
      </c>
      <c r="S36" t="s">
        <v>31</v>
      </c>
      <c r="T36">
        <v>0.99768877297799996</v>
      </c>
      <c r="U36">
        <v>1</v>
      </c>
      <c r="V36" t="s">
        <v>31</v>
      </c>
      <c r="W36" t="s">
        <v>28</v>
      </c>
      <c r="X36">
        <v>0.94946710553500002</v>
      </c>
      <c r="Y36">
        <f t="shared" si="0"/>
        <v>1</v>
      </c>
      <c r="Z36">
        <f t="shared" si="1"/>
        <v>1</v>
      </c>
      <c r="AA36">
        <f t="shared" si="2"/>
        <v>0</v>
      </c>
    </row>
    <row r="37" spans="1:27" x14ac:dyDescent="0.25">
      <c r="A37" t="s">
        <v>105</v>
      </c>
      <c r="B37" t="s">
        <v>106</v>
      </c>
      <c r="C37" t="s">
        <v>3629</v>
      </c>
      <c r="D37" t="s">
        <v>31</v>
      </c>
      <c r="E37" t="s">
        <v>31</v>
      </c>
      <c r="F37" t="s">
        <v>43</v>
      </c>
      <c r="G37">
        <v>1924</v>
      </c>
      <c r="H37">
        <v>52.910602910599998</v>
      </c>
      <c r="I37">
        <v>27.286902286899998</v>
      </c>
      <c r="J37" t="s">
        <v>31</v>
      </c>
      <c r="K37">
        <v>0.96</v>
      </c>
      <c r="L37">
        <v>1</v>
      </c>
      <c r="M37" t="s">
        <v>31</v>
      </c>
      <c r="N37">
        <v>0.94</v>
      </c>
      <c r="O37">
        <v>1</v>
      </c>
      <c r="P37" t="s">
        <v>31</v>
      </c>
      <c r="Q37">
        <v>0.97019096315700004</v>
      </c>
      <c r="R37">
        <v>1</v>
      </c>
      <c r="S37" t="s">
        <v>31</v>
      </c>
      <c r="T37">
        <v>0.99948773720999995</v>
      </c>
      <c r="U37">
        <v>1</v>
      </c>
      <c r="V37" t="s">
        <v>31</v>
      </c>
      <c r="W37" t="s">
        <v>28</v>
      </c>
      <c r="X37">
        <v>0.967419675092</v>
      </c>
      <c r="Y37">
        <f t="shared" si="0"/>
        <v>1</v>
      </c>
      <c r="Z37">
        <f t="shared" si="1"/>
        <v>1</v>
      </c>
      <c r="AA37">
        <f t="shared" si="2"/>
        <v>0</v>
      </c>
    </row>
    <row r="38" spans="1:27" x14ac:dyDescent="0.25">
      <c r="A38" t="s">
        <v>107</v>
      </c>
      <c r="B38" t="s">
        <v>108</v>
      </c>
      <c r="C38" t="s">
        <v>3627</v>
      </c>
      <c r="D38" t="s">
        <v>31</v>
      </c>
      <c r="E38" t="s">
        <v>31</v>
      </c>
      <c r="F38" t="s">
        <v>43</v>
      </c>
      <c r="G38">
        <v>1962</v>
      </c>
      <c r="H38">
        <v>68.399592252800005</v>
      </c>
      <c r="I38">
        <v>19.979612640199999</v>
      </c>
      <c r="J38" t="s">
        <v>26</v>
      </c>
      <c r="K38">
        <v>0.77</v>
      </c>
      <c r="L38">
        <v>0</v>
      </c>
      <c r="M38" t="s">
        <v>31</v>
      </c>
      <c r="N38">
        <v>0.81</v>
      </c>
      <c r="O38">
        <v>1</v>
      </c>
      <c r="P38" t="s">
        <v>31</v>
      </c>
      <c r="Q38">
        <v>0.97340844536799997</v>
      </c>
      <c r="R38">
        <v>1</v>
      </c>
      <c r="S38" t="s">
        <v>31</v>
      </c>
      <c r="T38">
        <v>0.99990634831400005</v>
      </c>
      <c r="U38">
        <v>1</v>
      </c>
      <c r="V38" t="s">
        <v>31</v>
      </c>
      <c r="W38" t="s">
        <v>66</v>
      </c>
      <c r="X38">
        <v>0.92777159789399999</v>
      </c>
      <c r="Y38">
        <f t="shared" si="0"/>
        <v>1</v>
      </c>
      <c r="Z38">
        <f t="shared" si="1"/>
        <v>1</v>
      </c>
      <c r="AA38">
        <f t="shared" si="2"/>
        <v>0</v>
      </c>
    </row>
    <row r="39" spans="1:27" x14ac:dyDescent="0.25">
      <c r="A39" t="s">
        <v>109</v>
      </c>
      <c r="B39" t="s">
        <v>110</v>
      </c>
      <c r="C39" t="s">
        <v>3629</v>
      </c>
      <c r="D39" t="s">
        <v>31</v>
      </c>
      <c r="E39" t="s">
        <v>31</v>
      </c>
      <c r="F39" t="s">
        <v>43</v>
      </c>
      <c r="G39">
        <v>1924</v>
      </c>
      <c r="H39">
        <v>52.910602910599998</v>
      </c>
      <c r="I39">
        <v>27.286902286899998</v>
      </c>
      <c r="J39" t="s">
        <v>31</v>
      </c>
      <c r="K39">
        <v>0.72</v>
      </c>
      <c r="L39">
        <v>1</v>
      </c>
      <c r="M39" t="s">
        <v>31</v>
      </c>
      <c r="N39">
        <v>0.48</v>
      </c>
      <c r="O39">
        <v>1</v>
      </c>
      <c r="P39" t="s">
        <v>31</v>
      </c>
      <c r="Q39">
        <v>0.96990184915699995</v>
      </c>
      <c r="R39">
        <v>1</v>
      </c>
      <c r="S39" t="s">
        <v>31</v>
      </c>
      <c r="T39">
        <v>0.99852379639</v>
      </c>
      <c r="U39">
        <v>1</v>
      </c>
      <c r="V39" t="s">
        <v>31</v>
      </c>
      <c r="W39" t="s">
        <v>28</v>
      </c>
      <c r="X39">
        <v>0.792106411387</v>
      </c>
      <c r="Y39">
        <f t="shared" si="0"/>
        <v>1</v>
      </c>
      <c r="Z39">
        <f t="shared" si="1"/>
        <v>1</v>
      </c>
      <c r="AA39">
        <f t="shared" si="2"/>
        <v>0</v>
      </c>
    </row>
    <row r="40" spans="1:27" x14ac:dyDescent="0.25">
      <c r="A40" t="s">
        <v>111</v>
      </c>
      <c r="B40" t="s">
        <v>112</v>
      </c>
      <c r="C40" t="s">
        <v>3627</v>
      </c>
      <c r="D40" t="s">
        <v>31</v>
      </c>
      <c r="E40" t="s">
        <v>31</v>
      </c>
      <c r="F40" t="s">
        <v>43</v>
      </c>
      <c r="G40">
        <v>1962</v>
      </c>
      <c r="H40">
        <v>68.399592252800005</v>
      </c>
      <c r="I40">
        <v>19.979612640199999</v>
      </c>
      <c r="J40" t="s">
        <v>31</v>
      </c>
      <c r="K40">
        <v>0.76</v>
      </c>
      <c r="L40">
        <v>1</v>
      </c>
      <c r="M40" t="s">
        <v>31</v>
      </c>
      <c r="N40">
        <v>0.81</v>
      </c>
      <c r="O40">
        <v>1</v>
      </c>
      <c r="P40" t="s">
        <v>31</v>
      </c>
      <c r="Q40">
        <v>0.94013950505199995</v>
      </c>
      <c r="R40">
        <v>1</v>
      </c>
      <c r="S40" t="s">
        <v>31</v>
      </c>
      <c r="T40">
        <v>0.99989170996900001</v>
      </c>
      <c r="U40">
        <v>1</v>
      </c>
      <c r="V40" t="s">
        <v>31</v>
      </c>
      <c r="W40" t="s">
        <v>28</v>
      </c>
      <c r="X40">
        <v>0.87750780375500004</v>
      </c>
      <c r="Y40">
        <f t="shared" si="0"/>
        <v>1</v>
      </c>
      <c r="Z40">
        <f t="shared" si="1"/>
        <v>1</v>
      </c>
      <c r="AA40">
        <f t="shared" si="2"/>
        <v>0</v>
      </c>
    </row>
    <row r="41" spans="1:27" x14ac:dyDescent="0.25">
      <c r="A41" t="s">
        <v>113</v>
      </c>
      <c r="B41" t="s">
        <v>114</v>
      </c>
      <c r="C41" t="s">
        <v>3627</v>
      </c>
      <c r="D41" t="s">
        <v>32</v>
      </c>
      <c r="E41" t="s">
        <v>31</v>
      </c>
      <c r="F41" t="s">
        <v>43</v>
      </c>
      <c r="G41">
        <v>1962</v>
      </c>
      <c r="H41">
        <v>68.399592252800005</v>
      </c>
      <c r="I41">
        <v>19.979612640199999</v>
      </c>
      <c r="J41" t="s">
        <v>31</v>
      </c>
      <c r="K41">
        <v>0.73</v>
      </c>
      <c r="L41">
        <v>1</v>
      </c>
      <c r="M41" t="s">
        <v>31</v>
      </c>
      <c r="N41">
        <v>0.81</v>
      </c>
      <c r="O41">
        <v>1</v>
      </c>
      <c r="P41" t="s">
        <v>31</v>
      </c>
      <c r="Q41">
        <v>0.92</v>
      </c>
      <c r="R41">
        <v>1</v>
      </c>
      <c r="S41" t="s">
        <v>31</v>
      </c>
      <c r="T41">
        <v>0.55624214052300003</v>
      </c>
      <c r="U41">
        <v>1</v>
      </c>
      <c r="V41" t="s">
        <v>31</v>
      </c>
      <c r="W41" t="s">
        <v>28</v>
      </c>
      <c r="X41">
        <v>0.75406053513100002</v>
      </c>
      <c r="Y41">
        <f t="shared" si="0"/>
        <v>0</v>
      </c>
      <c r="Z41">
        <f t="shared" si="1"/>
        <v>1</v>
      </c>
      <c r="AA41">
        <f t="shared" si="2"/>
        <v>0</v>
      </c>
    </row>
    <row r="42" spans="1:27" x14ac:dyDescent="0.25">
      <c r="A42" t="s">
        <v>115</v>
      </c>
      <c r="B42" t="s">
        <v>116</v>
      </c>
      <c r="C42" t="s">
        <v>3627</v>
      </c>
      <c r="D42" t="s">
        <v>31</v>
      </c>
      <c r="E42" t="s">
        <v>31</v>
      </c>
      <c r="F42" t="s">
        <v>43</v>
      </c>
      <c r="G42">
        <v>1962</v>
      </c>
      <c r="H42">
        <v>68.399592252800005</v>
      </c>
      <c r="I42">
        <v>19.979612640199999</v>
      </c>
      <c r="J42" t="s">
        <v>31</v>
      </c>
      <c r="K42">
        <v>0.85</v>
      </c>
      <c r="L42">
        <v>1</v>
      </c>
      <c r="M42" t="s">
        <v>31</v>
      </c>
      <c r="N42">
        <v>0.81</v>
      </c>
      <c r="O42">
        <v>1</v>
      </c>
      <c r="P42" t="s">
        <v>31</v>
      </c>
      <c r="Q42">
        <v>0.97115736794700003</v>
      </c>
      <c r="R42">
        <v>1</v>
      </c>
      <c r="S42" t="s">
        <v>31</v>
      </c>
      <c r="T42">
        <v>0.99881940848100004</v>
      </c>
      <c r="U42">
        <v>1</v>
      </c>
      <c r="V42" t="s">
        <v>31</v>
      </c>
      <c r="W42" t="s">
        <v>28</v>
      </c>
      <c r="X42">
        <v>0.90749419410700005</v>
      </c>
      <c r="Y42">
        <f t="shared" si="0"/>
        <v>1</v>
      </c>
      <c r="Z42">
        <f t="shared" si="1"/>
        <v>1</v>
      </c>
      <c r="AA42">
        <f t="shared" si="2"/>
        <v>0</v>
      </c>
    </row>
    <row r="43" spans="1:27" x14ac:dyDescent="0.25">
      <c r="A43" t="s">
        <v>117</v>
      </c>
      <c r="B43" t="s">
        <v>118</v>
      </c>
      <c r="C43" t="s">
        <v>3629</v>
      </c>
      <c r="D43" t="s">
        <v>31</v>
      </c>
      <c r="E43" t="s">
        <v>31</v>
      </c>
      <c r="F43" t="s">
        <v>43</v>
      </c>
      <c r="G43">
        <v>1924</v>
      </c>
      <c r="H43">
        <v>52.910602910599998</v>
      </c>
      <c r="I43">
        <v>27.286902286899998</v>
      </c>
      <c r="J43" t="s">
        <v>31</v>
      </c>
      <c r="K43">
        <v>0.75</v>
      </c>
      <c r="L43">
        <v>1</v>
      </c>
      <c r="M43" t="s">
        <v>31</v>
      </c>
      <c r="N43">
        <v>0.81</v>
      </c>
      <c r="O43">
        <v>1</v>
      </c>
      <c r="P43" t="s">
        <v>31</v>
      </c>
      <c r="Q43">
        <v>0.97884594146600001</v>
      </c>
      <c r="R43">
        <v>1</v>
      </c>
      <c r="S43" t="s">
        <v>31</v>
      </c>
      <c r="T43">
        <v>0.99951266482599999</v>
      </c>
      <c r="U43">
        <v>1</v>
      </c>
      <c r="V43" t="s">
        <v>31</v>
      </c>
      <c r="W43" t="s">
        <v>28</v>
      </c>
      <c r="X43">
        <v>0.88458965157299996</v>
      </c>
      <c r="Y43">
        <f t="shared" si="0"/>
        <v>1</v>
      </c>
      <c r="Z43">
        <f t="shared" si="1"/>
        <v>1</v>
      </c>
      <c r="AA43">
        <f t="shared" si="2"/>
        <v>0</v>
      </c>
    </row>
    <row r="44" spans="1:27" x14ac:dyDescent="0.25">
      <c r="A44" t="s">
        <v>119</v>
      </c>
      <c r="B44" t="s">
        <v>120</v>
      </c>
      <c r="C44" t="s">
        <v>3627</v>
      </c>
      <c r="D44" t="s">
        <v>31</v>
      </c>
      <c r="E44" t="s">
        <v>31</v>
      </c>
      <c r="F44" t="s">
        <v>43</v>
      </c>
      <c r="G44">
        <v>1962</v>
      </c>
      <c r="H44">
        <v>68.399592252800005</v>
      </c>
      <c r="I44">
        <v>19.979612640199999</v>
      </c>
      <c r="J44" t="s">
        <v>31</v>
      </c>
      <c r="K44">
        <v>0.86</v>
      </c>
      <c r="L44">
        <v>1</v>
      </c>
      <c r="M44" t="s">
        <v>31</v>
      </c>
      <c r="N44">
        <v>0.81</v>
      </c>
      <c r="O44">
        <v>1</v>
      </c>
      <c r="P44" t="s">
        <v>31</v>
      </c>
      <c r="Q44">
        <v>0.96414857193199999</v>
      </c>
      <c r="R44">
        <v>1</v>
      </c>
      <c r="S44" t="s">
        <v>31</v>
      </c>
      <c r="T44">
        <v>0.99220865009100001</v>
      </c>
      <c r="U44">
        <v>1</v>
      </c>
      <c r="V44" t="s">
        <v>31</v>
      </c>
      <c r="W44" t="s">
        <v>28</v>
      </c>
      <c r="X44">
        <v>0.90658930550600003</v>
      </c>
      <c r="Y44">
        <f t="shared" si="0"/>
        <v>1</v>
      </c>
      <c r="Z44">
        <f t="shared" si="1"/>
        <v>1</v>
      </c>
      <c r="AA44">
        <f t="shared" si="2"/>
        <v>0</v>
      </c>
    </row>
    <row r="45" spans="1:27" x14ac:dyDescent="0.25">
      <c r="A45" t="s">
        <v>121</v>
      </c>
      <c r="B45" t="s">
        <v>122</v>
      </c>
      <c r="C45" t="s">
        <v>3627</v>
      </c>
      <c r="D45" t="s">
        <v>31</v>
      </c>
      <c r="E45" t="s">
        <v>31</v>
      </c>
      <c r="F45" t="s">
        <v>43</v>
      </c>
      <c r="G45">
        <v>1962</v>
      </c>
      <c r="H45">
        <v>68.399592252800005</v>
      </c>
      <c r="I45">
        <v>19.979612640199999</v>
      </c>
      <c r="J45" t="s">
        <v>31</v>
      </c>
      <c r="K45">
        <v>0.77</v>
      </c>
      <c r="L45">
        <v>1</v>
      </c>
      <c r="M45" t="s">
        <v>31</v>
      </c>
      <c r="N45">
        <v>0.88</v>
      </c>
      <c r="O45">
        <v>1</v>
      </c>
      <c r="P45" t="s">
        <v>31</v>
      </c>
      <c r="Q45">
        <v>0.92901288472499999</v>
      </c>
      <c r="R45">
        <v>1</v>
      </c>
      <c r="S45" t="s">
        <v>31</v>
      </c>
      <c r="T45">
        <v>0.99956063257299999</v>
      </c>
      <c r="U45">
        <v>1</v>
      </c>
      <c r="V45" t="s">
        <v>31</v>
      </c>
      <c r="W45" t="s">
        <v>28</v>
      </c>
      <c r="X45">
        <v>0.89464337932500004</v>
      </c>
      <c r="Y45">
        <f t="shared" si="0"/>
        <v>1</v>
      </c>
      <c r="Z45">
        <f t="shared" si="1"/>
        <v>1</v>
      </c>
      <c r="AA45">
        <f t="shared" si="2"/>
        <v>0</v>
      </c>
    </row>
    <row r="46" spans="1:27" x14ac:dyDescent="0.25">
      <c r="A46" t="s">
        <v>123</v>
      </c>
      <c r="B46" t="s">
        <v>124</v>
      </c>
      <c r="C46" t="s">
        <v>3627</v>
      </c>
      <c r="D46" t="s">
        <v>31</v>
      </c>
      <c r="E46" t="s">
        <v>31</v>
      </c>
      <c r="F46" t="s">
        <v>43</v>
      </c>
      <c r="G46">
        <v>1962</v>
      </c>
      <c r="H46">
        <v>68.399592252800005</v>
      </c>
      <c r="I46">
        <v>19.979612640199999</v>
      </c>
      <c r="J46" t="s">
        <v>31</v>
      </c>
      <c r="K46">
        <v>0.92</v>
      </c>
      <c r="L46">
        <v>1</v>
      </c>
      <c r="M46" t="s">
        <v>31</v>
      </c>
      <c r="N46">
        <v>0.93</v>
      </c>
      <c r="O46">
        <v>1</v>
      </c>
      <c r="P46" t="s">
        <v>31</v>
      </c>
      <c r="Q46">
        <v>0.95647908731499998</v>
      </c>
      <c r="R46">
        <v>1</v>
      </c>
      <c r="S46" t="s">
        <v>31</v>
      </c>
      <c r="T46">
        <v>0.99988806720400003</v>
      </c>
      <c r="U46">
        <v>1</v>
      </c>
      <c r="V46" t="s">
        <v>31</v>
      </c>
      <c r="W46" t="s">
        <v>28</v>
      </c>
      <c r="X46">
        <v>0.95159178863000005</v>
      </c>
      <c r="Y46">
        <f t="shared" si="0"/>
        <v>1</v>
      </c>
      <c r="Z46">
        <f t="shared" si="1"/>
        <v>1</v>
      </c>
      <c r="AA46">
        <f t="shared" si="2"/>
        <v>0</v>
      </c>
    </row>
    <row r="47" spans="1:27" x14ac:dyDescent="0.25">
      <c r="A47" t="s">
        <v>125</v>
      </c>
      <c r="B47" t="s">
        <v>126</v>
      </c>
      <c r="C47" t="s">
        <v>3627</v>
      </c>
      <c r="D47" t="s">
        <v>31</v>
      </c>
      <c r="E47" t="s">
        <v>31</v>
      </c>
      <c r="F47" t="s">
        <v>43</v>
      </c>
      <c r="G47">
        <v>1962</v>
      </c>
      <c r="H47">
        <v>68.399592252800005</v>
      </c>
      <c r="I47">
        <v>19.979612640199999</v>
      </c>
      <c r="J47" t="s">
        <v>31</v>
      </c>
      <c r="K47">
        <v>0.87</v>
      </c>
      <c r="L47">
        <v>1</v>
      </c>
      <c r="M47" t="s">
        <v>31</v>
      </c>
      <c r="N47">
        <v>0.88</v>
      </c>
      <c r="O47">
        <v>1</v>
      </c>
      <c r="P47" t="s">
        <v>31</v>
      </c>
      <c r="Q47">
        <v>0.98158331402999999</v>
      </c>
      <c r="R47">
        <v>1</v>
      </c>
      <c r="S47" t="s">
        <v>31</v>
      </c>
      <c r="T47">
        <v>0.99967911992900005</v>
      </c>
      <c r="U47">
        <v>1</v>
      </c>
      <c r="V47" t="s">
        <v>31</v>
      </c>
      <c r="W47" t="s">
        <v>28</v>
      </c>
      <c r="X47">
        <v>0.93281560849</v>
      </c>
      <c r="Y47">
        <f t="shared" si="0"/>
        <v>1</v>
      </c>
      <c r="Z47">
        <f t="shared" si="1"/>
        <v>1</v>
      </c>
      <c r="AA47">
        <f t="shared" si="2"/>
        <v>0</v>
      </c>
    </row>
    <row r="48" spans="1:27" x14ac:dyDescent="0.25">
      <c r="A48" t="s">
        <v>127</v>
      </c>
      <c r="B48" t="s">
        <v>128</v>
      </c>
      <c r="C48" t="s">
        <v>3629</v>
      </c>
      <c r="D48" t="s">
        <v>31</v>
      </c>
      <c r="E48" t="s">
        <v>31</v>
      </c>
      <c r="F48" t="s">
        <v>43</v>
      </c>
      <c r="G48">
        <v>1924</v>
      </c>
      <c r="H48">
        <v>52.910602910599998</v>
      </c>
      <c r="I48">
        <v>27.286902286899998</v>
      </c>
      <c r="J48" t="s">
        <v>31</v>
      </c>
      <c r="K48">
        <v>0.94</v>
      </c>
      <c r="L48">
        <v>1</v>
      </c>
      <c r="M48" t="s">
        <v>31</v>
      </c>
      <c r="N48">
        <v>0.96</v>
      </c>
      <c r="O48">
        <v>1</v>
      </c>
      <c r="P48" t="s">
        <v>31</v>
      </c>
      <c r="Q48">
        <v>0.98286324883200005</v>
      </c>
      <c r="R48">
        <v>1</v>
      </c>
      <c r="S48" t="s">
        <v>31</v>
      </c>
      <c r="T48">
        <v>0.990377357565</v>
      </c>
      <c r="U48">
        <v>1</v>
      </c>
      <c r="V48" t="s">
        <v>31</v>
      </c>
      <c r="W48" t="s">
        <v>28</v>
      </c>
      <c r="X48">
        <v>0.96831015159900002</v>
      </c>
      <c r="Y48">
        <f t="shared" si="0"/>
        <v>1</v>
      </c>
      <c r="Z48">
        <f t="shared" si="1"/>
        <v>1</v>
      </c>
      <c r="AA48">
        <f t="shared" si="2"/>
        <v>0</v>
      </c>
    </row>
    <row r="49" spans="1:27" x14ac:dyDescent="0.25">
      <c r="A49" t="s">
        <v>129</v>
      </c>
      <c r="B49" t="s">
        <v>130</v>
      </c>
      <c r="C49" t="s">
        <v>3629</v>
      </c>
      <c r="D49" t="s">
        <v>31</v>
      </c>
      <c r="E49" t="s">
        <v>31</v>
      </c>
      <c r="F49" t="s">
        <v>43</v>
      </c>
      <c r="G49">
        <v>1924</v>
      </c>
      <c r="H49">
        <v>52.910602910599998</v>
      </c>
      <c r="I49">
        <v>27.286902286899998</v>
      </c>
      <c r="J49" t="s">
        <v>31</v>
      </c>
      <c r="K49">
        <v>0.78</v>
      </c>
      <c r="L49">
        <v>1</v>
      </c>
      <c r="M49" t="s">
        <v>31</v>
      </c>
      <c r="N49">
        <v>0.44</v>
      </c>
      <c r="O49">
        <v>1</v>
      </c>
      <c r="P49" t="s">
        <v>31</v>
      </c>
      <c r="Q49">
        <v>0.96391621743599998</v>
      </c>
      <c r="R49">
        <v>1</v>
      </c>
      <c r="S49" t="s">
        <v>31</v>
      </c>
      <c r="T49">
        <v>0.99898637321100003</v>
      </c>
      <c r="U49">
        <v>1</v>
      </c>
      <c r="V49" t="s">
        <v>31</v>
      </c>
      <c r="W49" t="s">
        <v>28</v>
      </c>
      <c r="X49">
        <v>0.79572564766200005</v>
      </c>
      <c r="Y49">
        <f t="shared" si="0"/>
        <v>1</v>
      </c>
      <c r="Z49">
        <f t="shared" si="1"/>
        <v>1</v>
      </c>
      <c r="AA49">
        <f t="shared" si="2"/>
        <v>0</v>
      </c>
    </row>
    <row r="50" spans="1:27" x14ac:dyDescent="0.25">
      <c r="A50" t="s">
        <v>131</v>
      </c>
      <c r="B50" t="s">
        <v>132</v>
      </c>
      <c r="C50" t="s">
        <v>3629</v>
      </c>
      <c r="D50" t="s">
        <v>31</v>
      </c>
      <c r="E50" t="s">
        <v>31</v>
      </c>
      <c r="F50" t="s">
        <v>43</v>
      </c>
      <c r="G50">
        <v>1924</v>
      </c>
      <c r="H50">
        <v>52.910602910599998</v>
      </c>
      <c r="I50">
        <v>27.286902286899998</v>
      </c>
      <c r="J50" t="s">
        <v>31</v>
      </c>
      <c r="K50">
        <v>0.85</v>
      </c>
      <c r="L50">
        <v>1</v>
      </c>
      <c r="M50" t="s">
        <v>31</v>
      </c>
      <c r="N50">
        <v>0.93</v>
      </c>
      <c r="O50">
        <v>1</v>
      </c>
      <c r="P50" t="s">
        <v>31</v>
      </c>
      <c r="Q50">
        <v>0.96612637497999998</v>
      </c>
      <c r="R50">
        <v>1</v>
      </c>
      <c r="S50" t="s">
        <v>31</v>
      </c>
      <c r="T50">
        <v>0.99997532990399995</v>
      </c>
      <c r="U50">
        <v>1</v>
      </c>
      <c r="V50" t="s">
        <v>31</v>
      </c>
      <c r="W50" t="s">
        <v>28</v>
      </c>
      <c r="X50">
        <v>0.93652542622099999</v>
      </c>
      <c r="Y50">
        <f t="shared" si="0"/>
        <v>1</v>
      </c>
      <c r="Z50">
        <f t="shared" si="1"/>
        <v>1</v>
      </c>
      <c r="AA50">
        <f t="shared" si="2"/>
        <v>0</v>
      </c>
    </row>
    <row r="51" spans="1:27" x14ac:dyDescent="0.25">
      <c r="A51" t="s">
        <v>133</v>
      </c>
      <c r="B51" t="s">
        <v>134</v>
      </c>
      <c r="C51" t="s">
        <v>3627</v>
      </c>
      <c r="D51" t="s">
        <v>43</v>
      </c>
      <c r="E51" t="s">
        <v>31</v>
      </c>
      <c r="F51" t="s">
        <v>43</v>
      </c>
      <c r="G51">
        <v>1962</v>
      </c>
      <c r="H51">
        <v>68.399592252800005</v>
      </c>
      <c r="I51">
        <v>19.979612640199999</v>
      </c>
      <c r="J51" t="s">
        <v>31</v>
      </c>
      <c r="K51">
        <v>0.67</v>
      </c>
      <c r="L51">
        <v>1</v>
      </c>
      <c r="M51" t="s">
        <v>31</v>
      </c>
      <c r="N51">
        <v>0.43</v>
      </c>
      <c r="O51">
        <v>1</v>
      </c>
      <c r="P51" t="s">
        <v>43</v>
      </c>
      <c r="Q51">
        <v>0.59982166283500005</v>
      </c>
      <c r="R51">
        <v>0</v>
      </c>
      <c r="S51" t="s">
        <v>135</v>
      </c>
      <c r="T51">
        <v>0.53917347528299997</v>
      </c>
      <c r="U51">
        <v>0</v>
      </c>
      <c r="V51" t="s">
        <v>31</v>
      </c>
      <c r="W51" t="s">
        <v>136</v>
      </c>
      <c r="X51">
        <v>0.27500000000000002</v>
      </c>
      <c r="Y51">
        <f t="shared" si="0"/>
        <v>0</v>
      </c>
      <c r="Z51">
        <f t="shared" si="1"/>
        <v>1</v>
      </c>
      <c r="AA51">
        <f t="shared" si="2"/>
        <v>0</v>
      </c>
    </row>
    <row r="52" spans="1:27" x14ac:dyDescent="0.25">
      <c r="A52" t="s">
        <v>137</v>
      </c>
      <c r="B52" t="s">
        <v>138</v>
      </c>
      <c r="C52" t="s">
        <v>3627</v>
      </c>
      <c r="D52" t="s">
        <v>31</v>
      </c>
      <c r="E52" t="s">
        <v>31</v>
      </c>
      <c r="F52" t="s">
        <v>43</v>
      </c>
      <c r="G52">
        <v>1962</v>
      </c>
      <c r="H52">
        <v>68.399592252800005</v>
      </c>
      <c r="I52">
        <v>19.979612640199999</v>
      </c>
      <c r="J52" t="s">
        <v>31</v>
      </c>
      <c r="K52">
        <v>0.86</v>
      </c>
      <c r="L52">
        <v>1</v>
      </c>
      <c r="M52" t="s">
        <v>31</v>
      </c>
      <c r="N52">
        <v>0.96</v>
      </c>
      <c r="O52">
        <v>1</v>
      </c>
      <c r="P52" t="s">
        <v>31</v>
      </c>
      <c r="Q52">
        <v>0.90501842780300001</v>
      </c>
      <c r="R52">
        <v>1</v>
      </c>
      <c r="S52" t="s">
        <v>31</v>
      </c>
      <c r="T52">
        <v>0.99627164294299997</v>
      </c>
      <c r="U52">
        <v>1</v>
      </c>
      <c r="V52" t="s">
        <v>31</v>
      </c>
      <c r="W52" t="s">
        <v>28</v>
      </c>
      <c r="X52">
        <v>0.93032251768700003</v>
      </c>
      <c r="Y52">
        <f t="shared" si="0"/>
        <v>1</v>
      </c>
      <c r="Z52">
        <f t="shared" si="1"/>
        <v>1</v>
      </c>
      <c r="AA52">
        <f t="shared" si="2"/>
        <v>0</v>
      </c>
    </row>
    <row r="53" spans="1:27" x14ac:dyDescent="0.25">
      <c r="A53" t="s">
        <v>139</v>
      </c>
      <c r="B53" t="s">
        <v>140</v>
      </c>
      <c r="C53" t="s">
        <v>3629</v>
      </c>
      <c r="D53" t="s">
        <v>31</v>
      </c>
      <c r="E53" t="s">
        <v>31</v>
      </c>
      <c r="F53" t="s">
        <v>43</v>
      </c>
      <c r="G53">
        <v>1924</v>
      </c>
      <c r="H53">
        <v>52.910602910599998</v>
      </c>
      <c r="I53">
        <v>27.286902286899998</v>
      </c>
      <c r="J53" t="s">
        <v>31</v>
      </c>
      <c r="K53">
        <v>0.9</v>
      </c>
      <c r="L53">
        <v>1</v>
      </c>
      <c r="M53" t="s">
        <v>31</v>
      </c>
      <c r="N53">
        <v>0.93</v>
      </c>
      <c r="O53">
        <v>1</v>
      </c>
      <c r="P53" t="s">
        <v>31</v>
      </c>
      <c r="Q53">
        <v>0.91723813847199998</v>
      </c>
      <c r="R53">
        <v>1</v>
      </c>
      <c r="S53" t="s">
        <v>31</v>
      </c>
      <c r="T53">
        <v>0.99946849524100001</v>
      </c>
      <c r="U53">
        <v>1</v>
      </c>
      <c r="V53" t="s">
        <v>31</v>
      </c>
      <c r="W53" t="s">
        <v>28</v>
      </c>
      <c r="X53">
        <v>0.93667665842799996</v>
      </c>
      <c r="Y53">
        <f t="shared" si="0"/>
        <v>1</v>
      </c>
      <c r="Z53">
        <f t="shared" si="1"/>
        <v>1</v>
      </c>
      <c r="AA53">
        <f t="shared" si="2"/>
        <v>0</v>
      </c>
    </row>
    <row r="54" spans="1:27" x14ac:dyDescent="0.25">
      <c r="A54" t="s">
        <v>141</v>
      </c>
      <c r="B54" t="s">
        <v>142</v>
      </c>
      <c r="C54" t="s">
        <v>3627</v>
      </c>
      <c r="D54" t="s">
        <v>31</v>
      </c>
      <c r="E54" t="s">
        <v>31</v>
      </c>
      <c r="F54" t="s">
        <v>43</v>
      </c>
      <c r="G54">
        <v>1962</v>
      </c>
      <c r="H54">
        <v>68.399592252800005</v>
      </c>
      <c r="I54">
        <v>19.979612640199999</v>
      </c>
      <c r="J54" t="s">
        <v>31</v>
      </c>
      <c r="K54">
        <v>0.96</v>
      </c>
      <c r="L54">
        <v>1</v>
      </c>
      <c r="M54" t="s">
        <v>31</v>
      </c>
      <c r="N54">
        <v>0.94</v>
      </c>
      <c r="O54">
        <v>1</v>
      </c>
      <c r="P54" t="s">
        <v>31</v>
      </c>
      <c r="Q54">
        <v>0.95511802050799999</v>
      </c>
      <c r="R54">
        <v>1</v>
      </c>
      <c r="S54" t="s">
        <v>31</v>
      </c>
      <c r="T54">
        <v>0.99351946926599999</v>
      </c>
      <c r="U54">
        <v>1</v>
      </c>
      <c r="V54" t="s">
        <v>31</v>
      </c>
      <c r="W54" t="s">
        <v>28</v>
      </c>
      <c r="X54">
        <v>0.96215937244399996</v>
      </c>
      <c r="Y54">
        <f t="shared" si="0"/>
        <v>1</v>
      </c>
      <c r="Z54">
        <f t="shared" si="1"/>
        <v>1</v>
      </c>
      <c r="AA54">
        <f t="shared" si="2"/>
        <v>0</v>
      </c>
    </row>
    <row r="55" spans="1:27" x14ac:dyDescent="0.25">
      <c r="A55" t="s">
        <v>143</v>
      </c>
      <c r="B55" t="s">
        <v>144</v>
      </c>
      <c r="C55" t="s">
        <v>3627</v>
      </c>
      <c r="D55" t="s">
        <v>31</v>
      </c>
      <c r="E55" t="s">
        <v>31</v>
      </c>
      <c r="F55" t="s">
        <v>43</v>
      </c>
      <c r="G55">
        <v>1962</v>
      </c>
      <c r="H55">
        <v>68.399592252800005</v>
      </c>
      <c r="I55">
        <v>19.979612640199999</v>
      </c>
      <c r="J55" t="s">
        <v>31</v>
      </c>
      <c r="K55">
        <v>0.86</v>
      </c>
      <c r="L55">
        <v>1</v>
      </c>
      <c r="M55" t="s">
        <v>31</v>
      </c>
      <c r="N55">
        <v>0.88</v>
      </c>
      <c r="O55">
        <v>1</v>
      </c>
      <c r="P55" t="s">
        <v>31</v>
      </c>
      <c r="Q55">
        <v>0.98228869953300002</v>
      </c>
      <c r="R55">
        <v>1</v>
      </c>
      <c r="S55" t="s">
        <v>31</v>
      </c>
      <c r="T55">
        <v>0.99943099718200001</v>
      </c>
      <c r="U55">
        <v>1</v>
      </c>
      <c r="V55" t="s">
        <v>31</v>
      </c>
      <c r="W55" t="s">
        <v>28</v>
      </c>
      <c r="X55">
        <v>0.93042992417899995</v>
      </c>
      <c r="Y55">
        <f t="shared" si="0"/>
        <v>1</v>
      </c>
      <c r="Z55">
        <f t="shared" si="1"/>
        <v>1</v>
      </c>
      <c r="AA55">
        <f t="shared" si="2"/>
        <v>0</v>
      </c>
    </row>
    <row r="56" spans="1:27" x14ac:dyDescent="0.25">
      <c r="A56" t="s">
        <v>145</v>
      </c>
      <c r="B56" t="s">
        <v>146</v>
      </c>
      <c r="C56" t="s">
        <v>3634</v>
      </c>
      <c r="D56" t="s">
        <v>27</v>
      </c>
      <c r="E56" t="s">
        <v>26</v>
      </c>
      <c r="F56" t="s">
        <v>43</v>
      </c>
      <c r="G56">
        <v>1035</v>
      </c>
      <c r="H56">
        <v>24.251207729499999</v>
      </c>
      <c r="I56">
        <v>21.835748792299999</v>
      </c>
      <c r="J56" t="s">
        <v>27</v>
      </c>
      <c r="K56">
        <v>0.78</v>
      </c>
      <c r="L56">
        <v>1</v>
      </c>
      <c r="M56" t="s">
        <v>27</v>
      </c>
      <c r="N56">
        <v>0.81</v>
      </c>
      <c r="O56">
        <v>1</v>
      </c>
      <c r="P56" t="s">
        <v>27</v>
      </c>
      <c r="Q56">
        <v>0.96</v>
      </c>
      <c r="R56">
        <v>1</v>
      </c>
      <c r="S56" t="s">
        <v>27</v>
      </c>
      <c r="T56">
        <v>0.92779655221400004</v>
      </c>
      <c r="U56">
        <v>1</v>
      </c>
      <c r="V56" t="s">
        <v>27</v>
      </c>
      <c r="W56" t="s">
        <v>28</v>
      </c>
      <c r="X56">
        <v>0.86944913805400004</v>
      </c>
      <c r="Y56">
        <f t="shared" si="0"/>
        <v>1</v>
      </c>
      <c r="Z56">
        <f t="shared" si="1"/>
        <v>0</v>
      </c>
      <c r="AA56">
        <f t="shared" si="2"/>
        <v>0</v>
      </c>
    </row>
    <row r="57" spans="1:27" x14ac:dyDescent="0.25">
      <c r="A57" t="s">
        <v>147</v>
      </c>
      <c r="B57" t="s">
        <v>148</v>
      </c>
      <c r="C57" t="s">
        <v>3627</v>
      </c>
      <c r="D57" t="s">
        <v>32</v>
      </c>
      <c r="E57" t="s">
        <v>31</v>
      </c>
      <c r="F57" t="s">
        <v>43</v>
      </c>
      <c r="G57">
        <v>1962</v>
      </c>
      <c r="H57">
        <v>68.399592252800005</v>
      </c>
      <c r="I57">
        <v>19.979612640199999</v>
      </c>
      <c r="J57" t="s">
        <v>31</v>
      </c>
      <c r="K57">
        <v>0.69</v>
      </c>
      <c r="L57">
        <v>1</v>
      </c>
      <c r="M57" t="s">
        <v>31</v>
      </c>
      <c r="N57">
        <v>0.81</v>
      </c>
      <c r="O57">
        <v>1</v>
      </c>
      <c r="P57" t="s">
        <v>32</v>
      </c>
      <c r="Q57">
        <v>0.53647911850899999</v>
      </c>
      <c r="R57">
        <v>0</v>
      </c>
      <c r="S57" t="s">
        <v>32</v>
      </c>
      <c r="T57">
        <v>0.92693536696699996</v>
      </c>
      <c r="U57">
        <v>0</v>
      </c>
      <c r="V57" t="s">
        <v>31</v>
      </c>
      <c r="W57" t="s">
        <v>136</v>
      </c>
      <c r="X57">
        <v>0.375</v>
      </c>
      <c r="Y57">
        <f t="shared" si="0"/>
        <v>0</v>
      </c>
      <c r="Z57">
        <f t="shared" si="1"/>
        <v>1</v>
      </c>
      <c r="AA57">
        <f t="shared" si="2"/>
        <v>0</v>
      </c>
    </row>
    <row r="58" spans="1:27" x14ac:dyDescent="0.25">
      <c r="A58" t="s">
        <v>149</v>
      </c>
      <c r="B58" t="s">
        <v>150</v>
      </c>
      <c r="C58" t="s">
        <v>3632</v>
      </c>
      <c r="D58" t="s">
        <v>151</v>
      </c>
      <c r="E58" t="s">
        <v>151</v>
      </c>
      <c r="F58" t="s">
        <v>43</v>
      </c>
      <c r="G58">
        <v>461</v>
      </c>
      <c r="H58">
        <v>21.0412147505</v>
      </c>
      <c r="I58">
        <v>13.6659436009</v>
      </c>
      <c r="J58" t="s">
        <v>151</v>
      </c>
      <c r="K58">
        <v>0.85</v>
      </c>
      <c r="L58">
        <v>1</v>
      </c>
      <c r="M58" t="s">
        <v>151</v>
      </c>
      <c r="N58">
        <v>0.88</v>
      </c>
      <c r="O58">
        <v>1</v>
      </c>
      <c r="P58" t="s">
        <v>151</v>
      </c>
      <c r="Q58">
        <v>0.92892800618500004</v>
      </c>
      <c r="R58">
        <v>1</v>
      </c>
      <c r="S58" t="s">
        <v>151</v>
      </c>
      <c r="T58">
        <v>0.99954803677699999</v>
      </c>
      <c r="U58">
        <v>1</v>
      </c>
      <c r="V58" t="s">
        <v>151</v>
      </c>
      <c r="W58" t="s">
        <v>28</v>
      </c>
      <c r="X58">
        <v>0.91461901073999996</v>
      </c>
      <c r="Y58">
        <f t="shared" si="0"/>
        <v>1</v>
      </c>
      <c r="Z58">
        <f t="shared" si="1"/>
        <v>1</v>
      </c>
      <c r="AA58">
        <f t="shared" si="2"/>
        <v>0</v>
      </c>
    </row>
    <row r="59" spans="1:27" x14ac:dyDescent="0.25">
      <c r="A59" t="s">
        <v>152</v>
      </c>
      <c r="B59" t="s">
        <v>153</v>
      </c>
      <c r="C59" t="s">
        <v>3632</v>
      </c>
      <c r="D59" t="s">
        <v>151</v>
      </c>
      <c r="E59" t="s">
        <v>151</v>
      </c>
      <c r="F59" t="s">
        <v>43</v>
      </c>
      <c r="G59">
        <v>461</v>
      </c>
      <c r="H59">
        <v>21.0412147505</v>
      </c>
      <c r="I59">
        <v>13.6659436009</v>
      </c>
      <c r="J59" t="s">
        <v>151</v>
      </c>
      <c r="K59">
        <v>0.85</v>
      </c>
      <c r="L59">
        <v>1</v>
      </c>
      <c r="M59" t="s">
        <v>151</v>
      </c>
      <c r="N59">
        <v>0.93</v>
      </c>
      <c r="O59">
        <v>1</v>
      </c>
      <c r="P59" t="s">
        <v>151</v>
      </c>
      <c r="Q59">
        <v>0.96</v>
      </c>
      <c r="R59">
        <v>1</v>
      </c>
      <c r="S59" t="s">
        <v>151</v>
      </c>
      <c r="T59">
        <v>0.99435837846300001</v>
      </c>
      <c r="U59">
        <v>1</v>
      </c>
      <c r="V59" t="s">
        <v>151</v>
      </c>
      <c r="W59" t="s">
        <v>28</v>
      </c>
      <c r="X59">
        <v>0.933589594616</v>
      </c>
      <c r="Y59">
        <f t="shared" si="0"/>
        <v>1</v>
      </c>
      <c r="Z59">
        <f t="shared" si="1"/>
        <v>1</v>
      </c>
      <c r="AA59">
        <f t="shared" si="2"/>
        <v>0</v>
      </c>
    </row>
    <row r="60" spans="1:27" x14ac:dyDescent="0.25">
      <c r="A60" t="s">
        <v>154</v>
      </c>
      <c r="B60" t="s">
        <v>155</v>
      </c>
      <c r="C60" t="s">
        <v>3634</v>
      </c>
      <c r="D60" t="s">
        <v>151</v>
      </c>
      <c r="E60" t="s">
        <v>26</v>
      </c>
      <c r="F60" t="s">
        <v>43</v>
      </c>
      <c r="G60">
        <v>1035</v>
      </c>
      <c r="H60">
        <v>24.251207729499999</v>
      </c>
      <c r="I60">
        <v>21.835748792299999</v>
      </c>
      <c r="J60" t="s">
        <v>151</v>
      </c>
      <c r="K60">
        <v>0.85</v>
      </c>
      <c r="L60">
        <v>1</v>
      </c>
      <c r="M60" t="s">
        <v>151</v>
      </c>
      <c r="N60">
        <v>0.88</v>
      </c>
      <c r="O60">
        <v>1</v>
      </c>
      <c r="P60" t="s">
        <v>151</v>
      </c>
      <c r="Q60">
        <v>0.92</v>
      </c>
      <c r="R60">
        <v>1</v>
      </c>
      <c r="S60" t="s">
        <v>151</v>
      </c>
      <c r="T60">
        <v>0.977072962228</v>
      </c>
      <c r="U60">
        <v>1</v>
      </c>
      <c r="V60" t="s">
        <v>151</v>
      </c>
      <c r="W60" t="s">
        <v>28</v>
      </c>
      <c r="X60">
        <v>0.906768240557</v>
      </c>
      <c r="Y60">
        <f t="shared" si="0"/>
        <v>1</v>
      </c>
      <c r="Z60">
        <f t="shared" si="1"/>
        <v>0</v>
      </c>
      <c r="AA60">
        <f t="shared" si="2"/>
        <v>0</v>
      </c>
    </row>
    <row r="61" spans="1:27" x14ac:dyDescent="0.25">
      <c r="A61" t="s">
        <v>156</v>
      </c>
      <c r="B61" t="s">
        <v>157</v>
      </c>
      <c r="C61" t="s">
        <v>3633</v>
      </c>
      <c r="D61" t="s">
        <v>151</v>
      </c>
      <c r="E61" t="s">
        <v>75</v>
      </c>
      <c r="F61" t="s">
        <v>151</v>
      </c>
      <c r="G61">
        <v>395</v>
      </c>
      <c r="H61">
        <v>38.227848101299998</v>
      </c>
      <c r="I61">
        <v>15.189873417699999</v>
      </c>
      <c r="J61" t="s">
        <v>151</v>
      </c>
      <c r="K61">
        <v>0.85</v>
      </c>
      <c r="L61">
        <v>1</v>
      </c>
      <c r="M61" t="s">
        <v>151</v>
      </c>
      <c r="N61">
        <v>0.88</v>
      </c>
      <c r="O61">
        <v>1</v>
      </c>
      <c r="P61" t="s">
        <v>151</v>
      </c>
      <c r="Q61">
        <v>0.95618534228300001</v>
      </c>
      <c r="R61">
        <v>1</v>
      </c>
      <c r="S61" t="s">
        <v>151</v>
      </c>
      <c r="T61">
        <v>0.99992455205999997</v>
      </c>
      <c r="U61">
        <v>1</v>
      </c>
      <c r="V61" t="s">
        <v>151</v>
      </c>
      <c r="W61" t="s">
        <v>28</v>
      </c>
      <c r="X61">
        <v>0.92152747358599996</v>
      </c>
      <c r="Y61">
        <f t="shared" si="0"/>
        <v>1</v>
      </c>
      <c r="Z61">
        <f t="shared" si="1"/>
        <v>0</v>
      </c>
      <c r="AA61">
        <f t="shared" si="2"/>
        <v>1</v>
      </c>
    </row>
    <row r="62" spans="1:27" x14ac:dyDescent="0.25">
      <c r="A62" t="s">
        <v>158</v>
      </c>
      <c r="B62" t="s">
        <v>159</v>
      </c>
      <c r="C62" t="s">
        <v>3632</v>
      </c>
      <c r="D62" t="s">
        <v>151</v>
      </c>
      <c r="E62" t="s">
        <v>151</v>
      </c>
      <c r="F62" t="s">
        <v>43</v>
      </c>
      <c r="G62">
        <v>461</v>
      </c>
      <c r="H62">
        <v>21.0412147505</v>
      </c>
      <c r="I62">
        <v>13.6659436009</v>
      </c>
      <c r="J62" t="s">
        <v>151</v>
      </c>
      <c r="K62">
        <v>0.73</v>
      </c>
      <c r="L62">
        <v>1</v>
      </c>
      <c r="M62" t="s">
        <v>151</v>
      </c>
      <c r="N62">
        <v>0.81</v>
      </c>
      <c r="O62">
        <v>1</v>
      </c>
      <c r="P62" t="s">
        <v>151</v>
      </c>
      <c r="Q62">
        <v>0.96</v>
      </c>
      <c r="R62">
        <v>1</v>
      </c>
      <c r="S62" t="s">
        <v>151</v>
      </c>
      <c r="T62">
        <v>0.96236589646399995</v>
      </c>
      <c r="U62">
        <v>1</v>
      </c>
      <c r="V62" t="s">
        <v>151</v>
      </c>
      <c r="W62" t="s">
        <v>28</v>
      </c>
      <c r="X62">
        <v>0.86559147411600001</v>
      </c>
      <c r="Y62">
        <f t="shared" si="0"/>
        <v>1</v>
      </c>
      <c r="Z62">
        <f t="shared" si="1"/>
        <v>1</v>
      </c>
      <c r="AA62">
        <f t="shared" si="2"/>
        <v>0</v>
      </c>
    </row>
    <row r="63" spans="1:27" x14ac:dyDescent="0.25">
      <c r="A63" t="s">
        <v>160</v>
      </c>
      <c r="B63" t="s">
        <v>161</v>
      </c>
      <c r="C63" t="s">
        <v>3626</v>
      </c>
      <c r="D63" t="s">
        <v>43</v>
      </c>
      <c r="E63" t="s">
        <v>26</v>
      </c>
      <c r="F63" t="s">
        <v>43</v>
      </c>
      <c r="G63">
        <v>3192</v>
      </c>
      <c r="H63">
        <v>38.533834586499999</v>
      </c>
      <c r="I63">
        <v>17.449874686699999</v>
      </c>
      <c r="J63" t="s">
        <v>31</v>
      </c>
      <c r="K63">
        <v>0.67</v>
      </c>
      <c r="L63">
        <v>0</v>
      </c>
      <c r="M63" t="s">
        <v>31</v>
      </c>
      <c r="N63">
        <v>0.32</v>
      </c>
      <c r="O63">
        <v>0</v>
      </c>
      <c r="P63" t="s">
        <v>43</v>
      </c>
      <c r="Q63">
        <v>0.96</v>
      </c>
      <c r="R63">
        <v>1</v>
      </c>
      <c r="S63" t="s">
        <v>43</v>
      </c>
      <c r="T63">
        <v>0.93972533594499996</v>
      </c>
      <c r="U63">
        <v>1</v>
      </c>
      <c r="V63" t="s">
        <v>43</v>
      </c>
      <c r="W63" t="s">
        <v>162</v>
      </c>
      <c r="X63">
        <v>0.47493133398600001</v>
      </c>
      <c r="Y63">
        <f t="shared" si="0"/>
        <v>1</v>
      </c>
      <c r="Z63">
        <f t="shared" si="1"/>
        <v>0</v>
      </c>
      <c r="AA63">
        <f t="shared" si="2"/>
        <v>1</v>
      </c>
    </row>
    <row r="64" spans="1:27" x14ac:dyDescent="0.25">
      <c r="A64" t="s">
        <v>163</v>
      </c>
      <c r="B64" t="s">
        <v>164</v>
      </c>
      <c r="C64" t="s">
        <v>3632</v>
      </c>
      <c r="D64" t="s">
        <v>135</v>
      </c>
      <c r="E64" t="s">
        <v>151</v>
      </c>
      <c r="F64" t="s">
        <v>43</v>
      </c>
      <c r="G64">
        <v>461</v>
      </c>
      <c r="H64">
        <v>21.0412147505</v>
      </c>
      <c r="I64">
        <v>13.6659436009</v>
      </c>
      <c r="J64" t="s">
        <v>135</v>
      </c>
      <c r="K64">
        <v>0.78</v>
      </c>
      <c r="L64">
        <v>1</v>
      </c>
      <c r="M64" t="s">
        <v>135</v>
      </c>
      <c r="N64">
        <v>0.81</v>
      </c>
      <c r="O64">
        <v>1</v>
      </c>
      <c r="P64" t="s">
        <v>76</v>
      </c>
      <c r="Q64">
        <v>0.48924494378700001</v>
      </c>
      <c r="R64">
        <v>0</v>
      </c>
      <c r="S64" t="s">
        <v>135</v>
      </c>
      <c r="T64">
        <v>0.91293064206100005</v>
      </c>
      <c r="U64">
        <v>1</v>
      </c>
      <c r="V64" t="s">
        <v>135</v>
      </c>
      <c r="W64" t="s">
        <v>165</v>
      </c>
      <c r="X64">
        <v>0.83431021402000005</v>
      </c>
      <c r="Y64">
        <f t="shared" si="0"/>
        <v>1</v>
      </c>
      <c r="Z64">
        <f t="shared" si="1"/>
        <v>0</v>
      </c>
      <c r="AA64">
        <f t="shared" si="2"/>
        <v>0</v>
      </c>
    </row>
    <row r="65" spans="1:27" x14ac:dyDescent="0.25">
      <c r="A65" t="s">
        <v>166</v>
      </c>
      <c r="B65" t="s">
        <v>167</v>
      </c>
      <c r="C65" t="s">
        <v>3630</v>
      </c>
      <c r="D65" t="s">
        <v>44</v>
      </c>
      <c r="E65" t="s">
        <v>31</v>
      </c>
      <c r="F65" t="s">
        <v>43</v>
      </c>
      <c r="G65">
        <v>1443</v>
      </c>
      <c r="H65">
        <v>40.401940401899999</v>
      </c>
      <c r="I65">
        <v>22.245322245299999</v>
      </c>
      <c r="J65" t="s">
        <v>44</v>
      </c>
      <c r="K65">
        <v>0.76</v>
      </c>
      <c r="L65">
        <v>1</v>
      </c>
      <c r="M65" t="s">
        <v>44</v>
      </c>
      <c r="N65">
        <v>0.88</v>
      </c>
      <c r="O65">
        <v>1</v>
      </c>
      <c r="P65" t="s">
        <v>44</v>
      </c>
      <c r="Q65">
        <v>0.96</v>
      </c>
      <c r="R65">
        <v>1</v>
      </c>
      <c r="S65" t="s">
        <v>44</v>
      </c>
      <c r="T65">
        <v>0.99983757760400005</v>
      </c>
      <c r="U65">
        <v>1</v>
      </c>
      <c r="V65" t="s">
        <v>44</v>
      </c>
      <c r="W65" t="s">
        <v>28</v>
      </c>
      <c r="X65">
        <v>0.89995939440100003</v>
      </c>
      <c r="Y65">
        <f t="shared" si="0"/>
        <v>1</v>
      </c>
      <c r="Z65">
        <f t="shared" si="1"/>
        <v>0</v>
      </c>
      <c r="AA65">
        <f t="shared" si="2"/>
        <v>0</v>
      </c>
    </row>
    <row r="66" spans="1:27" x14ac:dyDescent="0.25">
      <c r="A66" t="s">
        <v>168</v>
      </c>
      <c r="B66" t="s">
        <v>169</v>
      </c>
      <c r="C66" t="s">
        <v>3636</v>
      </c>
      <c r="D66" t="s">
        <v>170</v>
      </c>
      <c r="E66" t="s">
        <v>43</v>
      </c>
      <c r="F66" t="s">
        <v>26</v>
      </c>
      <c r="G66">
        <v>344</v>
      </c>
      <c r="H66">
        <v>21.220930232600001</v>
      </c>
      <c r="I66">
        <v>15.4069767442</v>
      </c>
      <c r="J66" t="s">
        <v>151</v>
      </c>
      <c r="K66">
        <v>0.77</v>
      </c>
      <c r="L66">
        <v>0</v>
      </c>
      <c r="M66" t="s">
        <v>151</v>
      </c>
      <c r="N66">
        <v>0.81</v>
      </c>
      <c r="O66">
        <v>0</v>
      </c>
      <c r="P66" t="s">
        <v>26</v>
      </c>
      <c r="Q66">
        <v>0.96</v>
      </c>
      <c r="R66">
        <v>1</v>
      </c>
      <c r="S66" t="s">
        <v>26</v>
      </c>
      <c r="T66">
        <v>0.99917805829899997</v>
      </c>
      <c r="U66">
        <v>1</v>
      </c>
      <c r="V66" t="s">
        <v>26</v>
      </c>
      <c r="W66" t="s">
        <v>162</v>
      </c>
      <c r="X66">
        <v>0.48979451457500001</v>
      </c>
      <c r="Y66">
        <f t="shared" si="0"/>
        <v>0</v>
      </c>
      <c r="Z66">
        <f t="shared" si="1"/>
        <v>0</v>
      </c>
      <c r="AA66">
        <f t="shared" si="2"/>
        <v>1</v>
      </c>
    </row>
    <row r="67" spans="1:27" x14ac:dyDescent="0.25">
      <c r="A67" t="s">
        <v>171</v>
      </c>
      <c r="B67" t="s">
        <v>172</v>
      </c>
      <c r="C67" t="s">
        <v>3632</v>
      </c>
      <c r="D67" t="s">
        <v>75</v>
      </c>
      <c r="E67" t="s">
        <v>151</v>
      </c>
      <c r="F67" t="s">
        <v>43</v>
      </c>
      <c r="G67">
        <v>461</v>
      </c>
      <c r="H67">
        <v>21.0412147505</v>
      </c>
      <c r="I67">
        <v>13.6659436009</v>
      </c>
      <c r="J67" t="s">
        <v>26</v>
      </c>
      <c r="K67">
        <v>0.73</v>
      </c>
      <c r="L67">
        <v>0</v>
      </c>
      <c r="M67" t="s">
        <v>26</v>
      </c>
      <c r="N67">
        <v>0.48</v>
      </c>
      <c r="O67">
        <v>0</v>
      </c>
      <c r="P67" t="s">
        <v>75</v>
      </c>
      <c r="Q67">
        <v>0.92</v>
      </c>
      <c r="R67">
        <v>1</v>
      </c>
      <c r="S67" t="s">
        <v>75</v>
      </c>
      <c r="T67">
        <v>0.99664389294300004</v>
      </c>
      <c r="U67">
        <v>1</v>
      </c>
      <c r="V67" t="s">
        <v>75</v>
      </c>
      <c r="W67" t="s">
        <v>162</v>
      </c>
      <c r="X67">
        <v>0.47916097323599999</v>
      </c>
      <c r="Y67">
        <f t="shared" ref="Y67:Y130" si="3">IF(D67=V67, 1, 0)</f>
        <v>1</v>
      </c>
      <c r="Z67">
        <f t="shared" ref="Z67:Z130" si="4">IF(V67=E67, 1, 0)</f>
        <v>0</v>
      </c>
      <c r="AA67">
        <f t="shared" ref="AA67:AA130" si="5">IF(V67=F67, 1, 0)</f>
        <v>0</v>
      </c>
    </row>
    <row r="68" spans="1:27" x14ac:dyDescent="0.25">
      <c r="A68" t="s">
        <v>173</v>
      </c>
      <c r="B68" t="s">
        <v>174</v>
      </c>
      <c r="C68" t="s">
        <v>3635</v>
      </c>
      <c r="D68" t="s">
        <v>27</v>
      </c>
      <c r="E68" t="s">
        <v>43</v>
      </c>
      <c r="F68" t="s">
        <v>31</v>
      </c>
      <c r="G68">
        <v>253</v>
      </c>
      <c r="H68">
        <v>24.901185770800002</v>
      </c>
      <c r="I68">
        <v>21.343873517799999</v>
      </c>
      <c r="J68" t="s">
        <v>27</v>
      </c>
      <c r="K68">
        <v>0.86</v>
      </c>
      <c r="L68">
        <v>1</v>
      </c>
      <c r="M68" t="s">
        <v>27</v>
      </c>
      <c r="N68">
        <v>0.96</v>
      </c>
      <c r="O68">
        <v>1</v>
      </c>
      <c r="P68" t="s">
        <v>27</v>
      </c>
      <c r="Q68">
        <v>0.94097624705299998</v>
      </c>
      <c r="R68">
        <v>1</v>
      </c>
      <c r="S68" t="s">
        <v>27</v>
      </c>
      <c r="T68">
        <v>0.99965901591399997</v>
      </c>
      <c r="U68">
        <v>1</v>
      </c>
      <c r="V68" t="s">
        <v>27</v>
      </c>
      <c r="W68" t="s">
        <v>28</v>
      </c>
      <c r="X68">
        <v>0.940158815742</v>
      </c>
      <c r="Y68">
        <f t="shared" si="3"/>
        <v>1</v>
      </c>
      <c r="Z68">
        <f t="shared" si="4"/>
        <v>0</v>
      </c>
      <c r="AA68">
        <f t="shared" si="5"/>
        <v>0</v>
      </c>
    </row>
    <row r="69" spans="1:27" x14ac:dyDescent="0.25">
      <c r="A69" t="s">
        <v>175</v>
      </c>
      <c r="B69" t="s">
        <v>176</v>
      </c>
      <c r="C69" t="s">
        <v>3631</v>
      </c>
      <c r="D69" t="s">
        <v>31</v>
      </c>
      <c r="E69" t="s">
        <v>26</v>
      </c>
      <c r="F69" t="s">
        <v>31</v>
      </c>
      <c r="G69">
        <v>1050</v>
      </c>
      <c r="H69">
        <v>29.047619047600001</v>
      </c>
      <c r="I69">
        <v>29.047619047600001</v>
      </c>
      <c r="J69" t="s">
        <v>31</v>
      </c>
      <c r="K69">
        <v>1</v>
      </c>
      <c r="L69">
        <v>1</v>
      </c>
      <c r="M69" t="s">
        <v>31</v>
      </c>
      <c r="N69">
        <v>1</v>
      </c>
      <c r="O69">
        <v>1</v>
      </c>
      <c r="P69" t="s">
        <v>31</v>
      </c>
      <c r="Q69">
        <v>0.47718099734000002</v>
      </c>
      <c r="R69">
        <v>1</v>
      </c>
      <c r="S69" t="s">
        <v>31</v>
      </c>
      <c r="T69">
        <v>0.923144412586</v>
      </c>
      <c r="U69">
        <v>1</v>
      </c>
      <c r="V69" t="s">
        <v>31</v>
      </c>
      <c r="W69" t="s">
        <v>28</v>
      </c>
      <c r="X69">
        <v>0.85008135248100003</v>
      </c>
      <c r="Y69">
        <f t="shared" si="3"/>
        <v>1</v>
      </c>
      <c r="Z69">
        <f t="shared" si="4"/>
        <v>0</v>
      </c>
      <c r="AA69">
        <f t="shared" si="5"/>
        <v>1</v>
      </c>
    </row>
    <row r="70" spans="1:27" x14ac:dyDescent="0.25">
      <c r="A70" t="s">
        <v>177</v>
      </c>
      <c r="B70" t="s">
        <v>178</v>
      </c>
      <c r="C70" t="s">
        <v>3635</v>
      </c>
      <c r="D70" t="s">
        <v>27</v>
      </c>
      <c r="E70" t="s">
        <v>43</v>
      </c>
      <c r="F70" t="s">
        <v>31</v>
      </c>
      <c r="G70">
        <v>253</v>
      </c>
      <c r="H70">
        <v>24.901185770800002</v>
      </c>
      <c r="I70">
        <v>21.343873517799999</v>
      </c>
      <c r="J70" t="s">
        <v>27</v>
      </c>
      <c r="K70">
        <v>0.9</v>
      </c>
      <c r="L70">
        <v>1</v>
      </c>
      <c r="M70" t="s">
        <v>27</v>
      </c>
      <c r="N70">
        <v>0.93</v>
      </c>
      <c r="O70">
        <v>1</v>
      </c>
      <c r="P70" t="s">
        <v>27</v>
      </c>
      <c r="Q70">
        <v>0.96</v>
      </c>
      <c r="R70">
        <v>1</v>
      </c>
      <c r="S70" t="s">
        <v>27</v>
      </c>
      <c r="T70">
        <v>0.98972873408999995</v>
      </c>
      <c r="U70">
        <v>1</v>
      </c>
      <c r="V70" t="s">
        <v>27</v>
      </c>
      <c r="W70" t="s">
        <v>28</v>
      </c>
      <c r="X70">
        <v>0.94493218352300001</v>
      </c>
      <c r="Y70">
        <f t="shared" si="3"/>
        <v>1</v>
      </c>
      <c r="Z70">
        <f t="shared" si="4"/>
        <v>0</v>
      </c>
      <c r="AA70">
        <f t="shared" si="5"/>
        <v>0</v>
      </c>
    </row>
    <row r="71" spans="1:27" x14ac:dyDescent="0.25">
      <c r="A71" t="s">
        <v>179</v>
      </c>
      <c r="B71" t="s">
        <v>180</v>
      </c>
      <c r="C71" t="s">
        <v>3626</v>
      </c>
      <c r="D71" t="s">
        <v>44</v>
      </c>
      <c r="E71" t="s">
        <v>26</v>
      </c>
      <c r="F71" t="s">
        <v>43</v>
      </c>
      <c r="G71">
        <v>3192</v>
      </c>
      <c r="H71">
        <v>38.533834586499999</v>
      </c>
      <c r="I71">
        <v>17.449874686699999</v>
      </c>
      <c r="J71" t="s">
        <v>27</v>
      </c>
      <c r="K71">
        <v>0.74</v>
      </c>
      <c r="L71">
        <v>0</v>
      </c>
      <c r="M71" t="s">
        <v>44</v>
      </c>
      <c r="N71">
        <v>0.38</v>
      </c>
      <c r="O71">
        <v>1</v>
      </c>
      <c r="P71" t="s">
        <v>44</v>
      </c>
      <c r="Q71">
        <v>0.92</v>
      </c>
      <c r="R71">
        <v>1</v>
      </c>
      <c r="S71" t="s">
        <v>44</v>
      </c>
      <c r="T71">
        <v>0.999954181587</v>
      </c>
      <c r="U71">
        <v>1</v>
      </c>
      <c r="V71" t="s">
        <v>44</v>
      </c>
      <c r="W71" t="s">
        <v>66</v>
      </c>
      <c r="X71">
        <v>0.76665139386199999</v>
      </c>
      <c r="Y71">
        <f t="shared" si="3"/>
        <v>1</v>
      </c>
      <c r="Z71">
        <f t="shared" si="4"/>
        <v>0</v>
      </c>
      <c r="AA71">
        <f t="shared" si="5"/>
        <v>0</v>
      </c>
    </row>
    <row r="72" spans="1:27" x14ac:dyDescent="0.25">
      <c r="A72" t="s">
        <v>181</v>
      </c>
      <c r="B72" t="s">
        <v>182</v>
      </c>
      <c r="C72" t="s">
        <v>3636</v>
      </c>
      <c r="D72" t="s">
        <v>183</v>
      </c>
      <c r="E72" t="s">
        <v>43</v>
      </c>
      <c r="F72" t="s">
        <v>26</v>
      </c>
      <c r="G72">
        <v>344</v>
      </c>
      <c r="H72">
        <v>21.220930232600001</v>
      </c>
      <c r="I72">
        <v>15.4069767442</v>
      </c>
      <c r="J72" t="s">
        <v>183</v>
      </c>
      <c r="K72">
        <v>0.78</v>
      </c>
      <c r="L72">
        <v>1</v>
      </c>
      <c r="M72" t="s">
        <v>183</v>
      </c>
      <c r="N72">
        <v>0.93</v>
      </c>
      <c r="O72">
        <v>1</v>
      </c>
      <c r="P72" t="s">
        <v>183</v>
      </c>
      <c r="Q72">
        <v>0.96</v>
      </c>
      <c r="R72">
        <v>1</v>
      </c>
      <c r="S72" t="s">
        <v>183</v>
      </c>
      <c r="T72">
        <v>0.99998666702600003</v>
      </c>
      <c r="U72">
        <v>1</v>
      </c>
      <c r="V72" t="s">
        <v>183</v>
      </c>
      <c r="W72" t="s">
        <v>28</v>
      </c>
      <c r="X72">
        <v>0.91749666675599995</v>
      </c>
      <c r="Y72">
        <f t="shared" si="3"/>
        <v>1</v>
      </c>
      <c r="Z72">
        <f t="shared" si="4"/>
        <v>0</v>
      </c>
      <c r="AA72">
        <f t="shared" si="5"/>
        <v>0</v>
      </c>
    </row>
    <row r="73" spans="1:27" x14ac:dyDescent="0.25">
      <c r="A73" t="s">
        <v>184</v>
      </c>
      <c r="B73" t="s">
        <v>185</v>
      </c>
      <c r="C73" t="s">
        <v>3626</v>
      </c>
      <c r="D73" t="s">
        <v>69</v>
      </c>
      <c r="E73" t="s">
        <v>26</v>
      </c>
      <c r="F73" t="s">
        <v>43</v>
      </c>
      <c r="G73">
        <v>3192</v>
      </c>
      <c r="H73">
        <v>38.533834586499999</v>
      </c>
      <c r="I73">
        <v>17.449874686699999</v>
      </c>
      <c r="J73" t="s">
        <v>69</v>
      </c>
      <c r="K73">
        <v>0.94</v>
      </c>
      <c r="L73">
        <v>1</v>
      </c>
      <c r="M73" t="s">
        <v>69</v>
      </c>
      <c r="N73">
        <v>0.92</v>
      </c>
      <c r="O73">
        <v>1</v>
      </c>
      <c r="P73" t="s">
        <v>69</v>
      </c>
      <c r="Q73">
        <v>0.76</v>
      </c>
      <c r="R73">
        <v>1</v>
      </c>
      <c r="S73" t="s">
        <v>69</v>
      </c>
      <c r="T73">
        <v>0.99947833437900002</v>
      </c>
      <c r="U73">
        <v>1</v>
      </c>
      <c r="V73" t="s">
        <v>69</v>
      </c>
      <c r="W73" t="s">
        <v>28</v>
      </c>
      <c r="X73">
        <v>0.90486958359500003</v>
      </c>
      <c r="Y73">
        <f t="shared" si="3"/>
        <v>1</v>
      </c>
      <c r="Z73">
        <f t="shared" si="4"/>
        <v>0</v>
      </c>
      <c r="AA73">
        <f t="shared" si="5"/>
        <v>0</v>
      </c>
    </row>
    <row r="74" spans="1:27" x14ac:dyDescent="0.25">
      <c r="A74" t="s">
        <v>186</v>
      </c>
      <c r="B74" t="s">
        <v>187</v>
      </c>
      <c r="C74" t="s">
        <v>3635</v>
      </c>
      <c r="D74" t="s">
        <v>69</v>
      </c>
      <c r="E74" t="s">
        <v>43</v>
      </c>
      <c r="F74" t="s">
        <v>31</v>
      </c>
      <c r="G74">
        <v>253</v>
      </c>
      <c r="H74">
        <v>24.901185770800002</v>
      </c>
      <c r="I74">
        <v>21.343873517799999</v>
      </c>
      <c r="J74" t="s">
        <v>69</v>
      </c>
      <c r="K74">
        <v>0.85</v>
      </c>
      <c r="L74">
        <v>1</v>
      </c>
      <c r="M74" t="s">
        <v>69</v>
      </c>
      <c r="N74">
        <v>0.81</v>
      </c>
      <c r="O74">
        <v>1</v>
      </c>
      <c r="P74" t="s">
        <v>69</v>
      </c>
      <c r="Q74">
        <v>0.92</v>
      </c>
      <c r="R74">
        <v>1</v>
      </c>
      <c r="S74" t="s">
        <v>69</v>
      </c>
      <c r="T74">
        <v>0.99916421667699995</v>
      </c>
      <c r="U74">
        <v>1</v>
      </c>
      <c r="V74" t="s">
        <v>69</v>
      </c>
      <c r="W74" t="s">
        <v>28</v>
      </c>
      <c r="X74">
        <v>0.89479105416899996</v>
      </c>
      <c r="Y74">
        <f t="shared" si="3"/>
        <v>1</v>
      </c>
      <c r="Z74">
        <f t="shared" si="4"/>
        <v>0</v>
      </c>
      <c r="AA74">
        <f t="shared" si="5"/>
        <v>0</v>
      </c>
    </row>
    <row r="75" spans="1:27" x14ac:dyDescent="0.25">
      <c r="A75" t="s">
        <v>188</v>
      </c>
      <c r="B75" t="s">
        <v>189</v>
      </c>
      <c r="C75" t="s">
        <v>3633</v>
      </c>
      <c r="D75" t="s">
        <v>135</v>
      </c>
      <c r="E75" t="s">
        <v>75</v>
      </c>
      <c r="F75" t="s">
        <v>151</v>
      </c>
      <c r="G75">
        <v>395</v>
      </c>
      <c r="H75">
        <v>38.227848101299998</v>
      </c>
      <c r="I75">
        <v>15.189873417699999</v>
      </c>
      <c r="J75" t="s">
        <v>135</v>
      </c>
      <c r="K75">
        <v>0.87</v>
      </c>
      <c r="L75">
        <v>1</v>
      </c>
      <c r="M75" t="s">
        <v>135</v>
      </c>
      <c r="N75">
        <v>0.88</v>
      </c>
      <c r="O75">
        <v>1</v>
      </c>
      <c r="P75" t="s">
        <v>135</v>
      </c>
      <c r="Q75">
        <v>0.92</v>
      </c>
      <c r="R75">
        <v>1</v>
      </c>
      <c r="S75" t="s">
        <v>135</v>
      </c>
      <c r="T75">
        <v>0.99785603045799998</v>
      </c>
      <c r="U75">
        <v>1</v>
      </c>
      <c r="V75" t="s">
        <v>135</v>
      </c>
      <c r="W75" t="s">
        <v>28</v>
      </c>
      <c r="X75">
        <v>0.91696400761399999</v>
      </c>
      <c r="Y75">
        <f t="shared" si="3"/>
        <v>1</v>
      </c>
      <c r="Z75">
        <f t="shared" si="4"/>
        <v>0</v>
      </c>
      <c r="AA75">
        <f t="shared" si="5"/>
        <v>0</v>
      </c>
    </row>
    <row r="76" spans="1:27" x14ac:dyDescent="0.25">
      <c r="A76" t="s">
        <v>190</v>
      </c>
      <c r="B76" t="s">
        <v>191</v>
      </c>
      <c r="C76" t="s">
        <v>3626</v>
      </c>
      <c r="D76" t="s">
        <v>69</v>
      </c>
      <c r="E76" t="s">
        <v>26</v>
      </c>
      <c r="F76" t="s">
        <v>43</v>
      </c>
      <c r="G76">
        <v>3192</v>
      </c>
      <c r="H76">
        <v>38.533834586499999</v>
      </c>
      <c r="I76">
        <v>17.449874686699999</v>
      </c>
      <c r="J76" t="s">
        <v>69</v>
      </c>
      <c r="K76">
        <v>0.79</v>
      </c>
      <c r="L76">
        <v>1</v>
      </c>
      <c r="M76" t="s">
        <v>69</v>
      </c>
      <c r="N76">
        <v>0.81</v>
      </c>
      <c r="O76">
        <v>1</v>
      </c>
      <c r="P76" t="s">
        <v>43</v>
      </c>
      <c r="Q76">
        <v>0.42305825629100002</v>
      </c>
      <c r="R76">
        <v>0</v>
      </c>
      <c r="S76" t="s">
        <v>69</v>
      </c>
      <c r="T76">
        <v>0.400950972593</v>
      </c>
      <c r="U76">
        <v>1</v>
      </c>
      <c r="V76" t="s">
        <v>69</v>
      </c>
      <c r="W76" t="s">
        <v>165</v>
      </c>
      <c r="X76">
        <v>0.66698365753099997</v>
      </c>
      <c r="Y76">
        <f t="shared" si="3"/>
        <v>1</v>
      </c>
      <c r="Z76">
        <f t="shared" si="4"/>
        <v>0</v>
      </c>
      <c r="AA76">
        <f t="shared" si="5"/>
        <v>0</v>
      </c>
    </row>
    <row r="77" spans="1:27" x14ac:dyDescent="0.25">
      <c r="A77" t="s">
        <v>192</v>
      </c>
      <c r="B77" t="s">
        <v>193</v>
      </c>
      <c r="C77" t="s">
        <v>3635</v>
      </c>
      <c r="D77" t="s">
        <v>69</v>
      </c>
      <c r="E77" t="s">
        <v>43</v>
      </c>
      <c r="F77" t="s">
        <v>31</v>
      </c>
      <c r="G77">
        <v>253</v>
      </c>
      <c r="H77">
        <v>24.901185770800002</v>
      </c>
      <c r="I77">
        <v>21.343873517799999</v>
      </c>
      <c r="J77" t="s">
        <v>69</v>
      </c>
      <c r="K77">
        <v>0.72</v>
      </c>
      <c r="L77">
        <v>0</v>
      </c>
      <c r="M77" t="s">
        <v>69</v>
      </c>
      <c r="N77">
        <v>0.42</v>
      </c>
      <c r="O77">
        <v>0</v>
      </c>
      <c r="P77" t="s">
        <v>43</v>
      </c>
      <c r="Q77">
        <v>0.91479516525600002</v>
      </c>
      <c r="R77">
        <v>1</v>
      </c>
      <c r="S77" t="s">
        <v>43</v>
      </c>
      <c r="T77">
        <v>0.99819340976399995</v>
      </c>
      <c r="U77">
        <v>1</v>
      </c>
      <c r="V77" t="s">
        <v>43</v>
      </c>
      <c r="W77" t="s">
        <v>162</v>
      </c>
      <c r="X77">
        <v>0.47824714375499999</v>
      </c>
      <c r="Y77">
        <f t="shared" si="3"/>
        <v>0</v>
      </c>
      <c r="Z77">
        <f t="shared" si="4"/>
        <v>1</v>
      </c>
      <c r="AA77">
        <f t="shared" si="5"/>
        <v>0</v>
      </c>
    </row>
    <row r="78" spans="1:27" x14ac:dyDescent="0.25">
      <c r="A78" t="s">
        <v>194</v>
      </c>
      <c r="B78" t="s">
        <v>195</v>
      </c>
      <c r="C78" t="s">
        <v>3635</v>
      </c>
      <c r="D78" t="s">
        <v>69</v>
      </c>
      <c r="E78" t="s">
        <v>43</v>
      </c>
      <c r="F78" t="s">
        <v>31</v>
      </c>
      <c r="G78">
        <v>253</v>
      </c>
      <c r="H78">
        <v>24.901185770800002</v>
      </c>
      <c r="I78">
        <v>21.343873517799999</v>
      </c>
      <c r="J78" t="s">
        <v>69</v>
      </c>
      <c r="K78">
        <v>0.92</v>
      </c>
      <c r="L78">
        <v>1</v>
      </c>
      <c r="M78" t="s">
        <v>69</v>
      </c>
      <c r="N78">
        <v>0.93</v>
      </c>
      <c r="O78">
        <v>1</v>
      </c>
      <c r="P78" t="s">
        <v>69</v>
      </c>
      <c r="Q78">
        <v>0.76</v>
      </c>
      <c r="R78">
        <v>1</v>
      </c>
      <c r="S78" t="s">
        <v>69</v>
      </c>
      <c r="T78">
        <v>0.99672489405099995</v>
      </c>
      <c r="U78">
        <v>1</v>
      </c>
      <c r="V78" t="s">
        <v>69</v>
      </c>
      <c r="W78" t="s">
        <v>28</v>
      </c>
      <c r="X78">
        <v>0.90168122351299995</v>
      </c>
      <c r="Y78">
        <f t="shared" si="3"/>
        <v>1</v>
      </c>
      <c r="Z78">
        <f t="shared" si="4"/>
        <v>0</v>
      </c>
      <c r="AA78">
        <f t="shared" si="5"/>
        <v>0</v>
      </c>
    </row>
    <row r="79" spans="1:27" x14ac:dyDescent="0.25">
      <c r="A79" t="s">
        <v>196</v>
      </c>
      <c r="B79" t="s">
        <v>197</v>
      </c>
      <c r="C79" t="s">
        <v>3635</v>
      </c>
      <c r="D79" t="s">
        <v>69</v>
      </c>
      <c r="E79" t="s">
        <v>43</v>
      </c>
      <c r="F79" t="s">
        <v>31</v>
      </c>
      <c r="G79">
        <v>253</v>
      </c>
      <c r="H79">
        <v>24.901185770800002</v>
      </c>
      <c r="I79">
        <v>21.343873517799999</v>
      </c>
      <c r="J79" t="s">
        <v>69</v>
      </c>
      <c r="K79">
        <v>0.86</v>
      </c>
      <c r="L79">
        <v>1</v>
      </c>
      <c r="M79" t="s">
        <v>69</v>
      </c>
      <c r="N79">
        <v>0.81</v>
      </c>
      <c r="O79">
        <v>1</v>
      </c>
      <c r="P79" t="s">
        <v>43</v>
      </c>
      <c r="Q79">
        <v>0.92</v>
      </c>
      <c r="R79">
        <v>0</v>
      </c>
      <c r="S79" t="s">
        <v>69</v>
      </c>
      <c r="T79">
        <v>0.74527257603300001</v>
      </c>
      <c r="U79">
        <v>1</v>
      </c>
      <c r="V79" t="s">
        <v>69</v>
      </c>
      <c r="W79" t="s">
        <v>165</v>
      </c>
      <c r="X79">
        <v>0.80509085867800001</v>
      </c>
      <c r="Y79">
        <f t="shared" si="3"/>
        <v>1</v>
      </c>
      <c r="Z79">
        <f t="shared" si="4"/>
        <v>0</v>
      </c>
      <c r="AA79">
        <f t="shared" si="5"/>
        <v>0</v>
      </c>
    </row>
    <row r="80" spans="1:27" x14ac:dyDescent="0.25">
      <c r="A80" t="s">
        <v>198</v>
      </c>
      <c r="B80" t="s">
        <v>199</v>
      </c>
      <c r="C80" t="s">
        <v>3635</v>
      </c>
      <c r="D80" t="s">
        <v>65</v>
      </c>
      <c r="E80" t="s">
        <v>43</v>
      </c>
      <c r="F80" t="s">
        <v>31</v>
      </c>
      <c r="G80">
        <v>253</v>
      </c>
      <c r="H80">
        <v>24.901185770800002</v>
      </c>
      <c r="I80">
        <v>21.343873517799999</v>
      </c>
      <c r="J80" t="s">
        <v>69</v>
      </c>
      <c r="K80">
        <v>0.87</v>
      </c>
      <c r="L80">
        <v>1</v>
      </c>
      <c r="M80" t="s">
        <v>69</v>
      </c>
      <c r="N80">
        <v>0.88</v>
      </c>
      <c r="O80">
        <v>1</v>
      </c>
      <c r="P80" t="s">
        <v>200</v>
      </c>
      <c r="Q80">
        <v>0.35756255702099998</v>
      </c>
      <c r="R80">
        <v>0</v>
      </c>
      <c r="S80" t="s">
        <v>69</v>
      </c>
      <c r="T80">
        <v>0.98073808715199995</v>
      </c>
      <c r="U80">
        <v>1</v>
      </c>
      <c r="V80" t="s">
        <v>69</v>
      </c>
      <c r="W80" t="s">
        <v>165</v>
      </c>
      <c r="X80">
        <v>0.91024602905100005</v>
      </c>
      <c r="Y80">
        <f t="shared" si="3"/>
        <v>0</v>
      </c>
      <c r="Z80">
        <f t="shared" si="4"/>
        <v>0</v>
      </c>
      <c r="AA80">
        <f t="shared" si="5"/>
        <v>0</v>
      </c>
    </row>
    <row r="81" spans="1:27" x14ac:dyDescent="0.25">
      <c r="A81" t="s">
        <v>201</v>
      </c>
      <c r="B81" t="s">
        <v>202</v>
      </c>
      <c r="C81" t="s">
        <v>3635</v>
      </c>
      <c r="D81" t="s">
        <v>69</v>
      </c>
      <c r="E81" t="s">
        <v>43</v>
      </c>
      <c r="F81" t="s">
        <v>31</v>
      </c>
      <c r="G81">
        <v>253</v>
      </c>
      <c r="H81">
        <v>24.901185770800002</v>
      </c>
      <c r="I81">
        <v>21.343873517799999</v>
      </c>
      <c r="J81" t="s">
        <v>69</v>
      </c>
      <c r="K81">
        <v>0.93</v>
      </c>
      <c r="L81">
        <v>1</v>
      </c>
      <c r="M81" t="s">
        <v>69</v>
      </c>
      <c r="N81">
        <v>0.93</v>
      </c>
      <c r="O81">
        <v>1</v>
      </c>
      <c r="P81" t="s">
        <v>69</v>
      </c>
      <c r="Q81">
        <v>0.91019952224699996</v>
      </c>
      <c r="R81">
        <v>1</v>
      </c>
      <c r="S81" t="s">
        <v>69</v>
      </c>
      <c r="T81">
        <v>0.99740200890399999</v>
      </c>
      <c r="U81">
        <v>1</v>
      </c>
      <c r="V81" t="s">
        <v>69</v>
      </c>
      <c r="W81" t="s">
        <v>28</v>
      </c>
      <c r="X81">
        <v>0.94190038278800003</v>
      </c>
      <c r="Y81">
        <f t="shared" si="3"/>
        <v>1</v>
      </c>
      <c r="Z81">
        <f t="shared" si="4"/>
        <v>0</v>
      </c>
      <c r="AA81">
        <f t="shared" si="5"/>
        <v>0</v>
      </c>
    </row>
    <row r="82" spans="1:27" x14ac:dyDescent="0.25">
      <c r="A82" t="s">
        <v>203</v>
      </c>
      <c r="B82" t="s">
        <v>204</v>
      </c>
      <c r="C82" t="s">
        <v>3632</v>
      </c>
      <c r="D82" t="s">
        <v>183</v>
      </c>
      <c r="E82" t="s">
        <v>151</v>
      </c>
      <c r="F82" t="s">
        <v>43</v>
      </c>
      <c r="G82">
        <v>461</v>
      </c>
      <c r="H82">
        <v>21.0412147505</v>
      </c>
      <c r="I82">
        <v>13.6659436009</v>
      </c>
      <c r="J82" t="s">
        <v>183</v>
      </c>
      <c r="K82">
        <v>0.88</v>
      </c>
      <c r="L82">
        <v>1</v>
      </c>
      <c r="M82" t="s">
        <v>183</v>
      </c>
      <c r="N82">
        <v>0.88</v>
      </c>
      <c r="O82">
        <v>1</v>
      </c>
      <c r="P82" t="s">
        <v>183</v>
      </c>
      <c r="Q82">
        <v>0.96</v>
      </c>
      <c r="R82">
        <v>1</v>
      </c>
      <c r="S82" t="s">
        <v>183</v>
      </c>
      <c r="T82">
        <v>0.99999889516700002</v>
      </c>
      <c r="U82">
        <v>1</v>
      </c>
      <c r="V82" t="s">
        <v>183</v>
      </c>
      <c r="W82" t="s">
        <v>28</v>
      </c>
      <c r="X82">
        <v>0.92999972379200002</v>
      </c>
      <c r="Y82">
        <f t="shared" si="3"/>
        <v>1</v>
      </c>
      <c r="Z82">
        <f t="shared" si="4"/>
        <v>0</v>
      </c>
      <c r="AA82">
        <f t="shared" si="5"/>
        <v>0</v>
      </c>
    </row>
    <row r="83" spans="1:27" x14ac:dyDescent="0.25">
      <c r="A83" t="s">
        <v>205</v>
      </c>
      <c r="B83" t="s">
        <v>206</v>
      </c>
      <c r="C83" t="s">
        <v>3628</v>
      </c>
      <c r="D83" t="s">
        <v>26</v>
      </c>
      <c r="E83" t="s">
        <v>26</v>
      </c>
      <c r="F83" t="s">
        <v>31</v>
      </c>
      <c r="G83">
        <v>1751</v>
      </c>
      <c r="H83">
        <v>37.464306110800003</v>
      </c>
      <c r="I83">
        <v>21.701884637399999</v>
      </c>
      <c r="J83" t="s">
        <v>26</v>
      </c>
      <c r="K83">
        <v>0.87</v>
      </c>
      <c r="L83">
        <v>1</v>
      </c>
      <c r="M83" t="s">
        <v>26</v>
      </c>
      <c r="N83">
        <v>0.96</v>
      </c>
      <c r="O83">
        <v>1</v>
      </c>
      <c r="P83" t="s">
        <v>26</v>
      </c>
      <c r="Q83">
        <v>0.91210517398699997</v>
      </c>
      <c r="R83">
        <v>1</v>
      </c>
      <c r="S83" t="s">
        <v>26</v>
      </c>
      <c r="T83">
        <v>0.99582698065099995</v>
      </c>
      <c r="U83">
        <v>1</v>
      </c>
      <c r="V83" t="s">
        <v>26</v>
      </c>
      <c r="W83" t="s">
        <v>28</v>
      </c>
      <c r="X83">
        <v>0.93448303866000004</v>
      </c>
      <c r="Y83">
        <f t="shared" si="3"/>
        <v>1</v>
      </c>
      <c r="Z83">
        <f t="shared" si="4"/>
        <v>1</v>
      </c>
      <c r="AA83">
        <f t="shared" si="5"/>
        <v>0</v>
      </c>
    </row>
    <row r="84" spans="1:27" x14ac:dyDescent="0.25">
      <c r="A84" t="s">
        <v>207</v>
      </c>
      <c r="B84" t="s">
        <v>208</v>
      </c>
      <c r="C84" t="s">
        <v>3636</v>
      </c>
      <c r="D84" t="s">
        <v>72</v>
      </c>
      <c r="E84" t="s">
        <v>43</v>
      </c>
      <c r="F84" t="s">
        <v>26</v>
      </c>
      <c r="G84">
        <v>344</v>
      </c>
      <c r="H84">
        <v>21.220930232600001</v>
      </c>
      <c r="I84">
        <v>15.4069767442</v>
      </c>
      <c r="J84" t="s">
        <v>72</v>
      </c>
      <c r="K84">
        <v>0.92</v>
      </c>
      <c r="L84">
        <v>1</v>
      </c>
      <c r="M84" t="s">
        <v>72</v>
      </c>
      <c r="N84">
        <v>0.93</v>
      </c>
      <c r="O84">
        <v>1</v>
      </c>
      <c r="P84" t="s">
        <v>72</v>
      </c>
      <c r="Q84">
        <v>0.92</v>
      </c>
      <c r="R84">
        <v>1</v>
      </c>
      <c r="S84" t="s">
        <v>72</v>
      </c>
      <c r="T84">
        <v>0.74379858736799997</v>
      </c>
      <c r="U84">
        <v>1</v>
      </c>
      <c r="V84" t="s">
        <v>72</v>
      </c>
      <c r="W84" t="s">
        <v>28</v>
      </c>
      <c r="X84">
        <v>0.878449646842</v>
      </c>
      <c r="Y84">
        <f t="shared" si="3"/>
        <v>1</v>
      </c>
      <c r="Z84">
        <f t="shared" si="4"/>
        <v>0</v>
      </c>
      <c r="AA84">
        <f t="shared" si="5"/>
        <v>0</v>
      </c>
    </row>
    <row r="85" spans="1:27" x14ac:dyDescent="0.25">
      <c r="A85" t="s">
        <v>209</v>
      </c>
      <c r="B85" t="s">
        <v>210</v>
      </c>
      <c r="C85" t="s">
        <v>3626</v>
      </c>
      <c r="D85" t="s">
        <v>26</v>
      </c>
      <c r="E85" t="s">
        <v>26</v>
      </c>
      <c r="F85" t="s">
        <v>43</v>
      </c>
      <c r="G85">
        <v>3192</v>
      </c>
      <c r="H85">
        <v>38.533834586499999</v>
      </c>
      <c r="I85">
        <v>17.449874686699999</v>
      </c>
      <c r="J85" t="s">
        <v>26</v>
      </c>
      <c r="K85">
        <v>0.69</v>
      </c>
      <c r="L85">
        <v>1</v>
      </c>
      <c r="M85" t="s">
        <v>26</v>
      </c>
      <c r="N85">
        <v>0.34</v>
      </c>
      <c r="O85">
        <v>1</v>
      </c>
      <c r="P85" t="s">
        <v>26</v>
      </c>
      <c r="Q85">
        <v>0.91605697838800004</v>
      </c>
      <c r="R85">
        <v>1</v>
      </c>
      <c r="S85" t="s">
        <v>26</v>
      </c>
      <c r="T85">
        <v>0.99994967844399996</v>
      </c>
      <c r="U85">
        <v>1</v>
      </c>
      <c r="V85" t="s">
        <v>26</v>
      </c>
      <c r="W85" t="s">
        <v>28</v>
      </c>
      <c r="X85">
        <v>0.73650166420800001</v>
      </c>
      <c r="Y85">
        <f t="shared" si="3"/>
        <v>1</v>
      </c>
      <c r="Z85">
        <f t="shared" si="4"/>
        <v>1</v>
      </c>
      <c r="AA85">
        <f t="shared" si="5"/>
        <v>0</v>
      </c>
    </row>
    <row r="86" spans="1:27" x14ac:dyDescent="0.25">
      <c r="A86" t="s">
        <v>211</v>
      </c>
      <c r="B86" t="s">
        <v>212</v>
      </c>
      <c r="C86" t="s">
        <v>3635</v>
      </c>
      <c r="D86" t="s">
        <v>26</v>
      </c>
      <c r="E86" t="s">
        <v>43</v>
      </c>
      <c r="F86" t="s">
        <v>31</v>
      </c>
      <c r="G86">
        <v>253</v>
      </c>
      <c r="H86">
        <v>24.901185770800002</v>
      </c>
      <c r="I86">
        <v>21.343873517799999</v>
      </c>
      <c r="J86" t="s">
        <v>26</v>
      </c>
      <c r="K86">
        <v>0.7</v>
      </c>
      <c r="L86">
        <v>1</v>
      </c>
      <c r="M86" t="s">
        <v>26</v>
      </c>
      <c r="N86">
        <v>0.48</v>
      </c>
      <c r="O86">
        <v>1</v>
      </c>
      <c r="P86" t="s">
        <v>26</v>
      </c>
      <c r="Q86">
        <v>0.96</v>
      </c>
      <c r="R86">
        <v>1</v>
      </c>
      <c r="S86" t="s">
        <v>26</v>
      </c>
      <c r="T86">
        <v>0.95201654784199996</v>
      </c>
      <c r="U86">
        <v>1</v>
      </c>
      <c r="V86" t="s">
        <v>26</v>
      </c>
      <c r="W86" t="s">
        <v>28</v>
      </c>
      <c r="X86">
        <v>0.77300413696100001</v>
      </c>
      <c r="Y86">
        <f t="shared" si="3"/>
        <v>1</v>
      </c>
      <c r="Z86">
        <f t="shared" si="4"/>
        <v>0</v>
      </c>
      <c r="AA86">
        <f t="shared" si="5"/>
        <v>0</v>
      </c>
    </row>
    <row r="87" spans="1:27" x14ac:dyDescent="0.25">
      <c r="A87" t="s">
        <v>213</v>
      </c>
      <c r="B87" t="s">
        <v>214</v>
      </c>
      <c r="C87" t="s">
        <v>3626</v>
      </c>
      <c r="D87" t="s">
        <v>26</v>
      </c>
      <c r="E87" t="s">
        <v>26</v>
      </c>
      <c r="F87" t="s">
        <v>43</v>
      </c>
      <c r="G87">
        <v>3192</v>
      </c>
      <c r="H87">
        <v>38.533834586499999</v>
      </c>
      <c r="I87">
        <v>17.449874686699999</v>
      </c>
      <c r="J87" t="s">
        <v>26</v>
      </c>
      <c r="K87">
        <v>0.74</v>
      </c>
      <c r="L87">
        <v>1</v>
      </c>
      <c r="M87" t="s">
        <v>26</v>
      </c>
      <c r="N87">
        <v>0.88</v>
      </c>
      <c r="O87">
        <v>1</v>
      </c>
      <c r="P87" t="s">
        <v>26</v>
      </c>
      <c r="Q87">
        <v>0.95298062525000005</v>
      </c>
      <c r="R87">
        <v>1</v>
      </c>
      <c r="S87" t="s">
        <v>26</v>
      </c>
      <c r="T87">
        <v>0.99957128783899996</v>
      </c>
      <c r="U87">
        <v>1</v>
      </c>
      <c r="V87" t="s">
        <v>26</v>
      </c>
      <c r="W87" t="s">
        <v>28</v>
      </c>
      <c r="X87">
        <v>0.89313797827200003</v>
      </c>
      <c r="Y87">
        <f t="shared" si="3"/>
        <v>1</v>
      </c>
      <c r="Z87">
        <f t="shared" si="4"/>
        <v>1</v>
      </c>
      <c r="AA87">
        <f t="shared" si="5"/>
        <v>0</v>
      </c>
    </row>
    <row r="88" spans="1:27" x14ac:dyDescent="0.25">
      <c r="A88" t="s">
        <v>215</v>
      </c>
      <c r="B88" t="s">
        <v>216</v>
      </c>
      <c r="C88" t="s">
        <v>3626</v>
      </c>
      <c r="D88" t="s">
        <v>26</v>
      </c>
      <c r="E88" t="s">
        <v>26</v>
      </c>
      <c r="F88" t="s">
        <v>43</v>
      </c>
      <c r="G88">
        <v>3192</v>
      </c>
      <c r="H88">
        <v>38.533834586499999</v>
      </c>
      <c r="I88">
        <v>17.449874686699999</v>
      </c>
      <c r="J88" t="s">
        <v>26</v>
      </c>
      <c r="K88">
        <v>0.7</v>
      </c>
      <c r="L88">
        <v>1</v>
      </c>
      <c r="M88" t="s">
        <v>26</v>
      </c>
      <c r="N88">
        <v>0.88</v>
      </c>
      <c r="O88">
        <v>1</v>
      </c>
      <c r="P88" t="s">
        <v>26</v>
      </c>
      <c r="Q88">
        <v>0.96</v>
      </c>
      <c r="R88">
        <v>1</v>
      </c>
      <c r="S88" t="s">
        <v>26</v>
      </c>
      <c r="T88">
        <v>0.99636850569500002</v>
      </c>
      <c r="U88">
        <v>1</v>
      </c>
      <c r="V88" t="s">
        <v>26</v>
      </c>
      <c r="W88" t="s">
        <v>28</v>
      </c>
      <c r="X88">
        <v>0.88409212642400004</v>
      </c>
      <c r="Y88">
        <f t="shared" si="3"/>
        <v>1</v>
      </c>
      <c r="Z88">
        <f t="shared" si="4"/>
        <v>1</v>
      </c>
      <c r="AA88">
        <f t="shared" si="5"/>
        <v>0</v>
      </c>
    </row>
    <row r="89" spans="1:27" x14ac:dyDescent="0.25">
      <c r="A89" t="s">
        <v>217</v>
      </c>
      <c r="B89" t="s">
        <v>218</v>
      </c>
      <c r="C89" t="s">
        <v>3636</v>
      </c>
      <c r="D89" t="s">
        <v>75</v>
      </c>
      <c r="E89" t="s">
        <v>43</v>
      </c>
      <c r="F89" t="s">
        <v>26</v>
      </c>
      <c r="G89">
        <v>344</v>
      </c>
      <c r="H89">
        <v>21.220930232600001</v>
      </c>
      <c r="I89">
        <v>15.4069767442</v>
      </c>
      <c r="J89" t="s">
        <v>26</v>
      </c>
      <c r="K89">
        <v>0.76</v>
      </c>
      <c r="L89">
        <v>1</v>
      </c>
      <c r="M89" t="s">
        <v>26</v>
      </c>
      <c r="N89">
        <v>0.28999999999999998</v>
      </c>
      <c r="O89">
        <v>1</v>
      </c>
      <c r="P89" t="s">
        <v>26</v>
      </c>
      <c r="Q89">
        <v>0.31446298028800002</v>
      </c>
      <c r="R89">
        <v>1</v>
      </c>
      <c r="S89" t="s">
        <v>26</v>
      </c>
      <c r="T89">
        <v>0.55651016424800004</v>
      </c>
      <c r="U89">
        <v>1</v>
      </c>
      <c r="V89" t="s">
        <v>26</v>
      </c>
      <c r="W89" t="s">
        <v>28</v>
      </c>
      <c r="X89">
        <v>0.48024328613400002</v>
      </c>
      <c r="Y89">
        <f t="shared" si="3"/>
        <v>0</v>
      </c>
      <c r="Z89">
        <f t="shared" si="4"/>
        <v>0</v>
      </c>
      <c r="AA89">
        <f t="shared" si="5"/>
        <v>1</v>
      </c>
    </row>
    <row r="90" spans="1:27" x14ac:dyDescent="0.25">
      <c r="A90" t="s">
        <v>217</v>
      </c>
      <c r="B90" t="s">
        <v>218</v>
      </c>
      <c r="C90" t="s">
        <v>3633</v>
      </c>
      <c r="D90" t="s">
        <v>75</v>
      </c>
      <c r="E90" t="s">
        <v>75</v>
      </c>
      <c r="F90" t="s">
        <v>151</v>
      </c>
      <c r="G90">
        <v>395</v>
      </c>
      <c r="H90">
        <v>38.227848101299998</v>
      </c>
      <c r="I90">
        <v>15.189873417699999</v>
      </c>
      <c r="J90" t="s">
        <v>26</v>
      </c>
      <c r="K90">
        <v>0.76</v>
      </c>
      <c r="L90">
        <v>1</v>
      </c>
      <c r="M90" t="s">
        <v>26</v>
      </c>
      <c r="N90">
        <v>0.28999999999999998</v>
      </c>
      <c r="O90">
        <v>1</v>
      </c>
      <c r="P90" t="s">
        <v>26</v>
      </c>
      <c r="Q90">
        <v>0.31446298028800002</v>
      </c>
      <c r="R90">
        <v>1</v>
      </c>
      <c r="S90" t="s">
        <v>26</v>
      </c>
      <c r="T90">
        <v>0.55651016424800004</v>
      </c>
      <c r="U90">
        <v>1</v>
      </c>
      <c r="V90" t="s">
        <v>26</v>
      </c>
      <c r="W90" t="s">
        <v>28</v>
      </c>
      <c r="X90">
        <v>0.48024328613400002</v>
      </c>
      <c r="Y90">
        <f t="shared" si="3"/>
        <v>0</v>
      </c>
      <c r="Z90">
        <f t="shared" si="4"/>
        <v>0</v>
      </c>
      <c r="AA90">
        <f t="shared" si="5"/>
        <v>0</v>
      </c>
    </row>
    <row r="91" spans="1:27" x14ac:dyDescent="0.25">
      <c r="A91" t="s">
        <v>219</v>
      </c>
      <c r="B91" t="s">
        <v>220</v>
      </c>
      <c r="C91" t="s">
        <v>3626</v>
      </c>
      <c r="D91" t="s">
        <v>26</v>
      </c>
      <c r="E91" t="s">
        <v>26</v>
      </c>
      <c r="F91" t="s">
        <v>43</v>
      </c>
      <c r="G91">
        <v>3192</v>
      </c>
      <c r="H91">
        <v>38.533834586499999</v>
      </c>
      <c r="I91">
        <v>17.449874686699999</v>
      </c>
      <c r="J91" t="s">
        <v>26</v>
      </c>
      <c r="K91">
        <v>0.9</v>
      </c>
      <c r="L91">
        <v>1</v>
      </c>
      <c r="M91" t="s">
        <v>26</v>
      </c>
      <c r="N91">
        <v>0.93</v>
      </c>
      <c r="O91">
        <v>1</v>
      </c>
      <c r="P91" t="s">
        <v>26</v>
      </c>
      <c r="Q91">
        <v>0.97973127635199997</v>
      </c>
      <c r="R91">
        <v>1</v>
      </c>
      <c r="S91" t="s">
        <v>26</v>
      </c>
      <c r="T91">
        <v>0.99999692028499998</v>
      </c>
      <c r="U91">
        <v>1</v>
      </c>
      <c r="V91" t="s">
        <v>26</v>
      </c>
      <c r="W91" t="s">
        <v>28</v>
      </c>
      <c r="X91">
        <v>0.95243204915900004</v>
      </c>
      <c r="Y91">
        <f t="shared" si="3"/>
        <v>1</v>
      </c>
      <c r="Z91">
        <f t="shared" si="4"/>
        <v>1</v>
      </c>
      <c r="AA91">
        <f t="shared" si="5"/>
        <v>0</v>
      </c>
    </row>
    <row r="92" spans="1:27" x14ac:dyDescent="0.25">
      <c r="A92" t="s">
        <v>221</v>
      </c>
      <c r="B92" t="s">
        <v>222</v>
      </c>
      <c r="C92" t="s">
        <v>3626</v>
      </c>
      <c r="D92" t="s">
        <v>26</v>
      </c>
      <c r="E92" t="s">
        <v>26</v>
      </c>
      <c r="F92" t="s">
        <v>43</v>
      </c>
      <c r="G92">
        <v>3192</v>
      </c>
      <c r="H92">
        <v>38.533834586499999</v>
      </c>
      <c r="I92">
        <v>17.449874686699999</v>
      </c>
      <c r="J92" t="s">
        <v>26</v>
      </c>
      <c r="K92">
        <v>0.9</v>
      </c>
      <c r="L92">
        <v>1</v>
      </c>
      <c r="M92" t="s">
        <v>26</v>
      </c>
      <c r="N92">
        <v>0.93</v>
      </c>
      <c r="O92">
        <v>1</v>
      </c>
      <c r="P92" t="s">
        <v>26</v>
      </c>
      <c r="Q92">
        <v>0.96</v>
      </c>
      <c r="R92">
        <v>1</v>
      </c>
      <c r="S92" t="s">
        <v>26</v>
      </c>
      <c r="T92">
        <v>0.99817671680300002</v>
      </c>
      <c r="U92">
        <v>1</v>
      </c>
      <c r="V92" t="s">
        <v>26</v>
      </c>
      <c r="W92" t="s">
        <v>28</v>
      </c>
      <c r="X92">
        <v>0.94704417920100004</v>
      </c>
      <c r="Y92">
        <f t="shared" si="3"/>
        <v>1</v>
      </c>
      <c r="Z92">
        <f t="shared" si="4"/>
        <v>1</v>
      </c>
      <c r="AA92">
        <f t="shared" si="5"/>
        <v>0</v>
      </c>
    </row>
    <row r="93" spans="1:27" x14ac:dyDescent="0.25">
      <c r="A93" t="s">
        <v>223</v>
      </c>
      <c r="B93" t="s">
        <v>224</v>
      </c>
      <c r="C93" t="s">
        <v>3626</v>
      </c>
      <c r="D93" t="s">
        <v>31</v>
      </c>
      <c r="E93" t="s">
        <v>26</v>
      </c>
      <c r="F93" t="s">
        <v>43</v>
      </c>
      <c r="G93">
        <v>3192</v>
      </c>
      <c r="H93">
        <v>38.533834586499999</v>
      </c>
      <c r="I93">
        <v>17.449874686699999</v>
      </c>
      <c r="J93" t="s">
        <v>31</v>
      </c>
      <c r="K93">
        <v>0.73</v>
      </c>
      <c r="L93">
        <v>1</v>
      </c>
      <c r="M93" t="s">
        <v>31</v>
      </c>
      <c r="N93">
        <v>0.81</v>
      </c>
      <c r="O93">
        <v>1</v>
      </c>
      <c r="P93" t="s">
        <v>31</v>
      </c>
      <c r="Q93">
        <v>0.76</v>
      </c>
      <c r="R93">
        <v>1</v>
      </c>
      <c r="S93" t="s">
        <v>31</v>
      </c>
      <c r="T93">
        <v>0.79143602179799999</v>
      </c>
      <c r="U93">
        <v>1</v>
      </c>
      <c r="V93" t="s">
        <v>31</v>
      </c>
      <c r="W93" t="s">
        <v>28</v>
      </c>
      <c r="X93">
        <v>0.77285900544899999</v>
      </c>
      <c r="Y93">
        <f t="shared" si="3"/>
        <v>1</v>
      </c>
      <c r="Z93">
        <f t="shared" si="4"/>
        <v>0</v>
      </c>
      <c r="AA93">
        <f t="shared" si="5"/>
        <v>0</v>
      </c>
    </row>
    <row r="94" spans="1:27" x14ac:dyDescent="0.25">
      <c r="A94" t="s">
        <v>225</v>
      </c>
      <c r="B94" t="s">
        <v>226</v>
      </c>
      <c r="C94" t="s">
        <v>3626</v>
      </c>
      <c r="D94" t="s">
        <v>26</v>
      </c>
      <c r="E94" t="s">
        <v>26</v>
      </c>
      <c r="F94" t="s">
        <v>43</v>
      </c>
      <c r="G94">
        <v>3192</v>
      </c>
      <c r="H94">
        <v>38.533834586499999</v>
      </c>
      <c r="I94">
        <v>17.449874686699999</v>
      </c>
      <c r="J94" t="s">
        <v>26</v>
      </c>
      <c r="K94">
        <v>0.77</v>
      </c>
      <c r="L94">
        <v>1</v>
      </c>
      <c r="M94" t="s">
        <v>26</v>
      </c>
      <c r="N94">
        <v>0.81</v>
      </c>
      <c r="O94">
        <v>1</v>
      </c>
      <c r="P94" t="s">
        <v>26</v>
      </c>
      <c r="Q94">
        <v>0.96</v>
      </c>
      <c r="R94">
        <v>1</v>
      </c>
      <c r="S94" t="s">
        <v>26</v>
      </c>
      <c r="T94">
        <v>0.99825785425699998</v>
      </c>
      <c r="U94">
        <v>1</v>
      </c>
      <c r="V94" t="s">
        <v>26</v>
      </c>
      <c r="W94" t="s">
        <v>28</v>
      </c>
      <c r="X94">
        <v>0.88456446356399998</v>
      </c>
      <c r="Y94">
        <f t="shared" si="3"/>
        <v>1</v>
      </c>
      <c r="Z94">
        <f t="shared" si="4"/>
        <v>1</v>
      </c>
      <c r="AA94">
        <f t="shared" si="5"/>
        <v>0</v>
      </c>
    </row>
    <row r="95" spans="1:27" x14ac:dyDescent="0.25">
      <c r="A95" t="s">
        <v>227</v>
      </c>
      <c r="B95" t="s">
        <v>228</v>
      </c>
      <c r="C95" t="s">
        <v>3626</v>
      </c>
      <c r="D95" t="s">
        <v>26</v>
      </c>
      <c r="E95" t="s">
        <v>26</v>
      </c>
      <c r="F95" t="s">
        <v>43</v>
      </c>
      <c r="G95">
        <v>3192</v>
      </c>
      <c r="H95">
        <v>38.533834586499999</v>
      </c>
      <c r="I95">
        <v>17.449874686699999</v>
      </c>
      <c r="J95" t="s">
        <v>26</v>
      </c>
      <c r="K95">
        <v>0.85</v>
      </c>
      <c r="L95">
        <v>1</v>
      </c>
      <c r="M95" t="s">
        <v>26</v>
      </c>
      <c r="N95">
        <v>0.81</v>
      </c>
      <c r="O95">
        <v>1</v>
      </c>
      <c r="P95" t="s">
        <v>26</v>
      </c>
      <c r="Q95">
        <v>0.93924077129899997</v>
      </c>
      <c r="R95">
        <v>1</v>
      </c>
      <c r="S95" t="s">
        <v>26</v>
      </c>
      <c r="T95">
        <v>0.999919296826</v>
      </c>
      <c r="U95">
        <v>1</v>
      </c>
      <c r="V95" t="s">
        <v>26</v>
      </c>
      <c r="W95" t="s">
        <v>28</v>
      </c>
      <c r="X95">
        <v>0.89979001703100003</v>
      </c>
      <c r="Y95">
        <f t="shared" si="3"/>
        <v>1</v>
      </c>
      <c r="Z95">
        <f t="shared" si="4"/>
        <v>1</v>
      </c>
      <c r="AA95">
        <f t="shared" si="5"/>
        <v>0</v>
      </c>
    </row>
    <row r="96" spans="1:27" x14ac:dyDescent="0.25">
      <c r="A96" t="s">
        <v>229</v>
      </c>
      <c r="B96" t="s">
        <v>230</v>
      </c>
      <c r="C96" t="s">
        <v>3626</v>
      </c>
      <c r="D96" t="s">
        <v>26</v>
      </c>
      <c r="E96" t="s">
        <v>26</v>
      </c>
      <c r="F96" t="s">
        <v>43</v>
      </c>
      <c r="G96">
        <v>3192</v>
      </c>
      <c r="H96">
        <v>38.533834586499999</v>
      </c>
      <c r="I96">
        <v>17.449874686699999</v>
      </c>
      <c r="J96" t="s">
        <v>26</v>
      </c>
      <c r="K96">
        <v>0.73</v>
      </c>
      <c r="L96">
        <v>1</v>
      </c>
      <c r="M96" t="s">
        <v>26</v>
      </c>
      <c r="N96">
        <v>0.47</v>
      </c>
      <c r="O96">
        <v>1</v>
      </c>
      <c r="P96" t="s">
        <v>26</v>
      </c>
      <c r="Q96">
        <v>0.96357513568800002</v>
      </c>
      <c r="R96">
        <v>1</v>
      </c>
      <c r="S96" t="s">
        <v>26</v>
      </c>
      <c r="T96">
        <v>0.99984817158499995</v>
      </c>
      <c r="U96">
        <v>1</v>
      </c>
      <c r="V96" t="s">
        <v>26</v>
      </c>
      <c r="W96" t="s">
        <v>28</v>
      </c>
      <c r="X96">
        <v>0.79085582681800004</v>
      </c>
      <c r="Y96">
        <f t="shared" si="3"/>
        <v>1</v>
      </c>
      <c r="Z96">
        <f t="shared" si="4"/>
        <v>1</v>
      </c>
      <c r="AA96">
        <f t="shared" si="5"/>
        <v>0</v>
      </c>
    </row>
    <row r="97" spans="1:27" x14ac:dyDescent="0.25">
      <c r="A97" t="s">
        <v>231</v>
      </c>
      <c r="B97" t="s">
        <v>232</v>
      </c>
      <c r="C97" t="s">
        <v>3626</v>
      </c>
      <c r="D97" t="s">
        <v>26</v>
      </c>
      <c r="E97" t="s">
        <v>26</v>
      </c>
      <c r="F97" t="s">
        <v>43</v>
      </c>
      <c r="G97">
        <v>3192</v>
      </c>
      <c r="H97">
        <v>38.533834586499999</v>
      </c>
      <c r="I97">
        <v>17.449874686699999</v>
      </c>
      <c r="J97" t="s">
        <v>26</v>
      </c>
      <c r="K97">
        <v>0.91</v>
      </c>
      <c r="L97">
        <v>1</v>
      </c>
      <c r="M97" t="s">
        <v>26</v>
      </c>
      <c r="N97">
        <v>0.93</v>
      </c>
      <c r="O97">
        <v>1</v>
      </c>
      <c r="P97" t="s">
        <v>26</v>
      </c>
      <c r="Q97">
        <v>0.94837170756</v>
      </c>
      <c r="R97">
        <v>1</v>
      </c>
      <c r="S97" t="s">
        <v>26</v>
      </c>
      <c r="T97">
        <v>0.99999570717599995</v>
      </c>
      <c r="U97">
        <v>1</v>
      </c>
      <c r="V97" t="s">
        <v>26</v>
      </c>
      <c r="W97" t="s">
        <v>28</v>
      </c>
      <c r="X97">
        <v>0.94709185368399995</v>
      </c>
      <c r="Y97">
        <f t="shared" si="3"/>
        <v>1</v>
      </c>
      <c r="Z97">
        <f t="shared" si="4"/>
        <v>1</v>
      </c>
      <c r="AA97">
        <f t="shared" si="5"/>
        <v>0</v>
      </c>
    </row>
    <row r="98" spans="1:27" x14ac:dyDescent="0.25">
      <c r="A98" t="s">
        <v>233</v>
      </c>
      <c r="B98" t="s">
        <v>234</v>
      </c>
      <c r="C98" t="s">
        <v>3630</v>
      </c>
      <c r="D98" t="s">
        <v>26</v>
      </c>
      <c r="E98" t="s">
        <v>31</v>
      </c>
      <c r="F98" t="s">
        <v>43</v>
      </c>
      <c r="G98">
        <v>1443</v>
      </c>
      <c r="H98">
        <v>40.401940401899999</v>
      </c>
      <c r="I98">
        <v>22.245322245299999</v>
      </c>
      <c r="J98" t="s">
        <v>26</v>
      </c>
      <c r="K98">
        <v>0.68</v>
      </c>
      <c r="L98">
        <v>1</v>
      </c>
      <c r="M98" t="s">
        <v>26</v>
      </c>
      <c r="N98">
        <v>0.37</v>
      </c>
      <c r="O98">
        <v>1</v>
      </c>
      <c r="P98" t="s">
        <v>26</v>
      </c>
      <c r="Q98">
        <v>0.911304670378</v>
      </c>
      <c r="R98">
        <v>1</v>
      </c>
      <c r="S98" t="s">
        <v>26</v>
      </c>
      <c r="T98">
        <v>0.99983263944199996</v>
      </c>
      <c r="U98">
        <v>1</v>
      </c>
      <c r="V98" t="s">
        <v>26</v>
      </c>
      <c r="W98" t="s">
        <v>28</v>
      </c>
      <c r="X98">
        <v>0.74028432745499995</v>
      </c>
      <c r="Y98">
        <f t="shared" si="3"/>
        <v>1</v>
      </c>
      <c r="Z98">
        <f t="shared" si="4"/>
        <v>0</v>
      </c>
      <c r="AA98">
        <f t="shared" si="5"/>
        <v>0</v>
      </c>
    </row>
    <row r="99" spans="1:27" x14ac:dyDescent="0.25">
      <c r="A99" t="s">
        <v>235</v>
      </c>
      <c r="B99" t="s">
        <v>236</v>
      </c>
      <c r="C99" t="s">
        <v>3626</v>
      </c>
      <c r="D99" t="s">
        <v>26</v>
      </c>
      <c r="E99" t="s">
        <v>26</v>
      </c>
      <c r="F99" t="s">
        <v>43</v>
      </c>
      <c r="G99">
        <v>3192</v>
      </c>
      <c r="H99">
        <v>38.533834586499999</v>
      </c>
      <c r="I99">
        <v>17.449874686699999</v>
      </c>
      <c r="J99" t="s">
        <v>26</v>
      </c>
      <c r="K99">
        <v>0.85</v>
      </c>
      <c r="L99">
        <v>1</v>
      </c>
      <c r="M99" t="s">
        <v>26</v>
      </c>
      <c r="N99">
        <v>0.44</v>
      </c>
      <c r="O99">
        <v>1</v>
      </c>
      <c r="P99" t="s">
        <v>26</v>
      </c>
      <c r="Q99">
        <v>0.94332111842999999</v>
      </c>
      <c r="R99">
        <v>1</v>
      </c>
      <c r="S99" t="s">
        <v>26</v>
      </c>
      <c r="T99">
        <v>0.99999983491</v>
      </c>
      <c r="U99">
        <v>1</v>
      </c>
      <c r="V99" t="s">
        <v>26</v>
      </c>
      <c r="W99" t="s">
        <v>28</v>
      </c>
      <c r="X99">
        <v>0.80833023833499995</v>
      </c>
      <c r="Y99">
        <f t="shared" si="3"/>
        <v>1</v>
      </c>
      <c r="Z99">
        <f t="shared" si="4"/>
        <v>1</v>
      </c>
      <c r="AA99">
        <f t="shared" si="5"/>
        <v>0</v>
      </c>
    </row>
    <row r="100" spans="1:27" x14ac:dyDescent="0.25">
      <c r="A100" t="s">
        <v>237</v>
      </c>
      <c r="B100" t="s">
        <v>238</v>
      </c>
      <c r="C100" t="s">
        <v>3626</v>
      </c>
      <c r="D100" t="s">
        <v>26</v>
      </c>
      <c r="E100" t="s">
        <v>26</v>
      </c>
      <c r="F100" t="s">
        <v>43</v>
      </c>
      <c r="G100">
        <v>3192</v>
      </c>
      <c r="H100">
        <v>38.533834586499999</v>
      </c>
      <c r="I100">
        <v>17.449874686699999</v>
      </c>
      <c r="J100" t="s">
        <v>26</v>
      </c>
      <c r="K100">
        <v>0.71</v>
      </c>
      <c r="L100">
        <v>1</v>
      </c>
      <c r="M100" t="s">
        <v>26</v>
      </c>
      <c r="N100">
        <v>0.39</v>
      </c>
      <c r="O100">
        <v>1</v>
      </c>
      <c r="P100" t="s">
        <v>26</v>
      </c>
      <c r="Q100">
        <v>0.92</v>
      </c>
      <c r="R100">
        <v>1</v>
      </c>
      <c r="S100" t="s">
        <v>26</v>
      </c>
      <c r="T100">
        <v>0.99684896591200001</v>
      </c>
      <c r="U100">
        <v>1</v>
      </c>
      <c r="V100" t="s">
        <v>26</v>
      </c>
      <c r="W100" t="s">
        <v>28</v>
      </c>
      <c r="X100">
        <v>0.75421224147800003</v>
      </c>
      <c r="Y100">
        <f t="shared" si="3"/>
        <v>1</v>
      </c>
      <c r="Z100">
        <f t="shared" si="4"/>
        <v>1</v>
      </c>
      <c r="AA100">
        <f t="shared" si="5"/>
        <v>0</v>
      </c>
    </row>
    <row r="101" spans="1:27" x14ac:dyDescent="0.25">
      <c r="A101" t="s">
        <v>239</v>
      </c>
      <c r="B101" t="s">
        <v>240</v>
      </c>
      <c r="C101" t="s">
        <v>3626</v>
      </c>
      <c r="D101" t="s">
        <v>26</v>
      </c>
      <c r="E101" t="s">
        <v>26</v>
      </c>
      <c r="F101" t="s">
        <v>43</v>
      </c>
      <c r="G101">
        <v>3192</v>
      </c>
      <c r="H101">
        <v>38.533834586499999</v>
      </c>
      <c r="I101">
        <v>17.449874686699999</v>
      </c>
      <c r="J101" t="s">
        <v>26</v>
      </c>
      <c r="K101">
        <v>0.85</v>
      </c>
      <c r="L101">
        <v>1</v>
      </c>
      <c r="M101" t="s">
        <v>26</v>
      </c>
      <c r="N101">
        <v>0.88</v>
      </c>
      <c r="O101">
        <v>1</v>
      </c>
      <c r="P101" t="s">
        <v>26</v>
      </c>
      <c r="Q101">
        <v>0.90372962204100005</v>
      </c>
      <c r="R101">
        <v>1</v>
      </c>
      <c r="S101" t="s">
        <v>26</v>
      </c>
      <c r="T101">
        <v>0.99983040895599995</v>
      </c>
      <c r="U101">
        <v>1</v>
      </c>
      <c r="V101" t="s">
        <v>26</v>
      </c>
      <c r="W101" t="s">
        <v>28</v>
      </c>
      <c r="X101">
        <v>0.90839000774900003</v>
      </c>
      <c r="Y101">
        <f t="shared" si="3"/>
        <v>1</v>
      </c>
      <c r="Z101">
        <f t="shared" si="4"/>
        <v>1</v>
      </c>
      <c r="AA101">
        <f t="shared" si="5"/>
        <v>0</v>
      </c>
    </row>
    <row r="102" spans="1:27" x14ac:dyDescent="0.25">
      <c r="A102" t="s">
        <v>241</v>
      </c>
      <c r="B102" t="s">
        <v>242</v>
      </c>
      <c r="C102" t="s">
        <v>3632</v>
      </c>
      <c r="D102" t="s">
        <v>43</v>
      </c>
      <c r="E102" t="s">
        <v>151</v>
      </c>
      <c r="F102" t="s">
        <v>43</v>
      </c>
      <c r="G102">
        <v>461</v>
      </c>
      <c r="H102">
        <v>21.0412147505</v>
      </c>
      <c r="I102">
        <v>13.6659436009</v>
      </c>
      <c r="J102" t="s">
        <v>43</v>
      </c>
      <c r="K102">
        <v>0.74</v>
      </c>
      <c r="L102">
        <v>1</v>
      </c>
      <c r="M102" t="s">
        <v>43</v>
      </c>
      <c r="N102">
        <v>0.38</v>
      </c>
      <c r="O102">
        <v>1</v>
      </c>
      <c r="P102" t="s">
        <v>43</v>
      </c>
      <c r="Q102">
        <v>0.91164403641900005</v>
      </c>
      <c r="R102">
        <v>1</v>
      </c>
      <c r="S102" t="s">
        <v>43</v>
      </c>
      <c r="T102">
        <v>0.98152922633799999</v>
      </c>
      <c r="U102">
        <v>1</v>
      </c>
      <c r="V102" t="s">
        <v>43</v>
      </c>
      <c r="W102" t="s">
        <v>28</v>
      </c>
      <c r="X102">
        <v>0.75329331568900004</v>
      </c>
      <c r="Y102">
        <f t="shared" si="3"/>
        <v>1</v>
      </c>
      <c r="Z102">
        <f t="shared" si="4"/>
        <v>0</v>
      </c>
      <c r="AA102">
        <f t="shared" si="5"/>
        <v>1</v>
      </c>
    </row>
    <row r="103" spans="1:27" x14ac:dyDescent="0.25">
      <c r="A103" t="s">
        <v>243</v>
      </c>
      <c r="B103" t="s">
        <v>244</v>
      </c>
      <c r="C103" t="s">
        <v>3628</v>
      </c>
      <c r="D103" t="s">
        <v>26</v>
      </c>
      <c r="E103" t="s">
        <v>26</v>
      </c>
      <c r="F103" t="s">
        <v>31</v>
      </c>
      <c r="G103">
        <v>1751</v>
      </c>
      <c r="H103">
        <v>37.464306110800003</v>
      </c>
      <c r="I103">
        <v>21.701884637399999</v>
      </c>
      <c r="J103" t="s">
        <v>26</v>
      </c>
      <c r="K103">
        <v>0.88</v>
      </c>
      <c r="L103">
        <v>1</v>
      </c>
      <c r="M103" t="s">
        <v>26</v>
      </c>
      <c r="N103">
        <v>0.88</v>
      </c>
      <c r="O103">
        <v>1</v>
      </c>
      <c r="P103" t="s">
        <v>26</v>
      </c>
      <c r="Q103">
        <v>0.91913669171400003</v>
      </c>
      <c r="R103">
        <v>1</v>
      </c>
      <c r="S103" t="s">
        <v>26</v>
      </c>
      <c r="T103">
        <v>0.99956467522900005</v>
      </c>
      <c r="U103">
        <v>1</v>
      </c>
      <c r="V103" t="s">
        <v>26</v>
      </c>
      <c r="W103" t="s">
        <v>28</v>
      </c>
      <c r="X103">
        <v>0.91967534173599996</v>
      </c>
      <c r="Y103">
        <f t="shared" si="3"/>
        <v>1</v>
      </c>
      <c r="Z103">
        <f t="shared" si="4"/>
        <v>1</v>
      </c>
      <c r="AA103">
        <f t="shared" si="5"/>
        <v>0</v>
      </c>
    </row>
    <row r="104" spans="1:27" x14ac:dyDescent="0.25">
      <c r="A104" t="s">
        <v>245</v>
      </c>
      <c r="B104" t="s">
        <v>246</v>
      </c>
      <c r="C104" t="s">
        <v>3631</v>
      </c>
      <c r="D104" t="s">
        <v>26</v>
      </c>
      <c r="E104" t="s">
        <v>26</v>
      </c>
      <c r="F104" t="s">
        <v>31</v>
      </c>
      <c r="G104">
        <v>1050</v>
      </c>
      <c r="H104">
        <v>29.047619047600001</v>
      </c>
      <c r="I104">
        <v>29.047619047600001</v>
      </c>
      <c r="J104" t="s">
        <v>26</v>
      </c>
      <c r="K104">
        <v>0.79</v>
      </c>
      <c r="L104">
        <v>1</v>
      </c>
      <c r="M104" t="s">
        <v>26</v>
      </c>
      <c r="N104">
        <v>0.88</v>
      </c>
      <c r="O104">
        <v>1</v>
      </c>
      <c r="P104" t="s">
        <v>26</v>
      </c>
      <c r="Q104">
        <v>0.97368876888400002</v>
      </c>
      <c r="R104">
        <v>1</v>
      </c>
      <c r="S104" t="s">
        <v>26</v>
      </c>
      <c r="T104">
        <v>0.99999874732600003</v>
      </c>
      <c r="U104">
        <v>1</v>
      </c>
      <c r="V104" t="s">
        <v>26</v>
      </c>
      <c r="W104" t="s">
        <v>28</v>
      </c>
      <c r="X104">
        <v>0.91092187905199995</v>
      </c>
      <c r="Y104">
        <f t="shared" si="3"/>
        <v>1</v>
      </c>
      <c r="Z104">
        <f t="shared" si="4"/>
        <v>1</v>
      </c>
      <c r="AA104">
        <f t="shared" si="5"/>
        <v>0</v>
      </c>
    </row>
    <row r="105" spans="1:27" x14ac:dyDescent="0.25">
      <c r="A105" t="s">
        <v>247</v>
      </c>
      <c r="B105" t="s">
        <v>248</v>
      </c>
      <c r="C105" t="s">
        <v>3631</v>
      </c>
      <c r="D105" t="s">
        <v>26</v>
      </c>
      <c r="E105" t="s">
        <v>26</v>
      </c>
      <c r="F105" t="s">
        <v>31</v>
      </c>
      <c r="G105">
        <v>1050</v>
      </c>
      <c r="H105">
        <v>29.047619047600001</v>
      </c>
      <c r="I105">
        <v>29.047619047600001</v>
      </c>
      <c r="J105" t="s">
        <v>26</v>
      </c>
      <c r="K105">
        <v>0.86</v>
      </c>
      <c r="L105">
        <v>1</v>
      </c>
      <c r="M105" t="s">
        <v>26</v>
      </c>
      <c r="N105">
        <v>0.88</v>
      </c>
      <c r="O105">
        <v>1</v>
      </c>
      <c r="P105" t="s">
        <v>26</v>
      </c>
      <c r="Q105">
        <v>0.960169362277</v>
      </c>
      <c r="R105">
        <v>1</v>
      </c>
      <c r="S105" t="s">
        <v>26</v>
      </c>
      <c r="T105">
        <v>0.99998750502</v>
      </c>
      <c r="U105">
        <v>1</v>
      </c>
      <c r="V105" t="s">
        <v>26</v>
      </c>
      <c r="W105" t="s">
        <v>28</v>
      </c>
      <c r="X105">
        <v>0.92503921682400003</v>
      </c>
      <c r="Y105">
        <f t="shared" si="3"/>
        <v>1</v>
      </c>
      <c r="Z105">
        <f t="shared" si="4"/>
        <v>1</v>
      </c>
      <c r="AA105">
        <f t="shared" si="5"/>
        <v>0</v>
      </c>
    </row>
    <row r="106" spans="1:27" x14ac:dyDescent="0.25">
      <c r="A106" t="s">
        <v>249</v>
      </c>
      <c r="B106" t="s">
        <v>250</v>
      </c>
      <c r="C106" t="s">
        <v>3635</v>
      </c>
      <c r="D106" t="s">
        <v>26</v>
      </c>
      <c r="E106" t="s">
        <v>43</v>
      </c>
      <c r="F106" t="s">
        <v>31</v>
      </c>
      <c r="G106">
        <v>253</v>
      </c>
      <c r="H106">
        <v>24.901185770800002</v>
      </c>
      <c r="I106">
        <v>21.343873517799999</v>
      </c>
      <c r="J106" t="s">
        <v>26</v>
      </c>
      <c r="K106">
        <v>0.77</v>
      </c>
      <c r="L106">
        <v>1</v>
      </c>
      <c r="M106" t="s">
        <v>26</v>
      </c>
      <c r="N106">
        <v>0.46</v>
      </c>
      <c r="O106">
        <v>1</v>
      </c>
      <c r="P106" t="s">
        <v>26</v>
      </c>
      <c r="Q106">
        <v>0.447859187095</v>
      </c>
      <c r="R106">
        <v>1</v>
      </c>
      <c r="S106" t="s">
        <v>26</v>
      </c>
      <c r="T106">
        <v>0.98909429576399999</v>
      </c>
      <c r="U106">
        <v>1</v>
      </c>
      <c r="V106" t="s">
        <v>26</v>
      </c>
      <c r="W106" t="s">
        <v>28</v>
      </c>
      <c r="X106">
        <v>0.66673837071499997</v>
      </c>
      <c r="Y106">
        <f t="shared" si="3"/>
        <v>1</v>
      </c>
      <c r="Z106">
        <f t="shared" si="4"/>
        <v>0</v>
      </c>
      <c r="AA106">
        <f t="shared" si="5"/>
        <v>0</v>
      </c>
    </row>
    <row r="107" spans="1:27" x14ac:dyDescent="0.25">
      <c r="A107" t="s">
        <v>252</v>
      </c>
      <c r="B107" t="s">
        <v>253</v>
      </c>
      <c r="C107" t="s">
        <v>3626</v>
      </c>
      <c r="D107" t="s">
        <v>31</v>
      </c>
      <c r="E107" t="s">
        <v>26</v>
      </c>
      <c r="F107" t="s">
        <v>43</v>
      </c>
      <c r="G107">
        <v>3192</v>
      </c>
      <c r="H107">
        <v>38.533834586499999</v>
      </c>
      <c r="I107">
        <v>17.449874686699999</v>
      </c>
      <c r="J107" t="s">
        <v>26</v>
      </c>
      <c r="K107">
        <v>0.85</v>
      </c>
      <c r="L107">
        <v>1</v>
      </c>
      <c r="M107" t="s">
        <v>31</v>
      </c>
      <c r="N107">
        <v>0.81</v>
      </c>
      <c r="O107">
        <v>0</v>
      </c>
      <c r="P107" t="s">
        <v>26</v>
      </c>
      <c r="Q107">
        <v>0.76</v>
      </c>
      <c r="R107">
        <v>1</v>
      </c>
      <c r="S107" t="s">
        <v>26</v>
      </c>
      <c r="T107">
        <v>0.98439941700800004</v>
      </c>
      <c r="U107">
        <v>1</v>
      </c>
      <c r="V107" t="s">
        <v>26</v>
      </c>
      <c r="W107" t="s">
        <v>254</v>
      </c>
      <c r="X107">
        <v>0.86479980566900005</v>
      </c>
      <c r="Y107">
        <f t="shared" si="3"/>
        <v>0</v>
      </c>
      <c r="Z107">
        <f t="shared" si="4"/>
        <v>1</v>
      </c>
      <c r="AA107">
        <f t="shared" si="5"/>
        <v>0</v>
      </c>
    </row>
    <row r="108" spans="1:27" x14ac:dyDescent="0.25">
      <c r="A108" t="s">
        <v>255</v>
      </c>
      <c r="B108" t="s">
        <v>256</v>
      </c>
      <c r="C108" t="s">
        <v>3633</v>
      </c>
      <c r="D108" t="s">
        <v>257</v>
      </c>
      <c r="E108" t="s">
        <v>75</v>
      </c>
      <c r="F108" t="s">
        <v>151</v>
      </c>
      <c r="G108">
        <v>395</v>
      </c>
      <c r="H108">
        <v>38.227848101299998</v>
      </c>
      <c r="I108">
        <v>15.189873417699999</v>
      </c>
      <c r="J108" t="s">
        <v>257</v>
      </c>
      <c r="K108">
        <v>0.95</v>
      </c>
      <c r="L108">
        <v>1</v>
      </c>
      <c r="M108" t="s">
        <v>257</v>
      </c>
      <c r="N108">
        <v>0.93</v>
      </c>
      <c r="O108">
        <v>1</v>
      </c>
      <c r="P108" t="s">
        <v>257</v>
      </c>
      <c r="Q108">
        <v>0.90119954685600001</v>
      </c>
      <c r="R108">
        <v>1</v>
      </c>
      <c r="S108" t="s">
        <v>257</v>
      </c>
      <c r="T108">
        <v>0.99990971652799998</v>
      </c>
      <c r="U108">
        <v>1</v>
      </c>
      <c r="V108" t="s">
        <v>257</v>
      </c>
      <c r="W108" t="s">
        <v>28</v>
      </c>
      <c r="X108">
        <v>0.94527731584600005</v>
      </c>
      <c r="Y108">
        <f t="shared" si="3"/>
        <v>1</v>
      </c>
      <c r="Z108">
        <f t="shared" si="4"/>
        <v>0</v>
      </c>
      <c r="AA108">
        <f t="shared" si="5"/>
        <v>0</v>
      </c>
    </row>
    <row r="109" spans="1:27" x14ac:dyDescent="0.25">
      <c r="A109" t="s">
        <v>258</v>
      </c>
      <c r="B109" t="s">
        <v>259</v>
      </c>
      <c r="C109" t="s">
        <v>3629</v>
      </c>
      <c r="D109" t="s">
        <v>43</v>
      </c>
      <c r="E109" t="s">
        <v>31</v>
      </c>
      <c r="F109" t="s">
        <v>43</v>
      </c>
      <c r="G109">
        <v>1924</v>
      </c>
      <c r="H109">
        <v>52.910602910599998</v>
      </c>
      <c r="I109">
        <v>27.286902286899998</v>
      </c>
      <c r="J109" t="s">
        <v>43</v>
      </c>
      <c r="K109">
        <v>0.7</v>
      </c>
      <c r="L109">
        <v>1</v>
      </c>
      <c r="M109" t="s">
        <v>43</v>
      </c>
      <c r="N109">
        <v>0.88</v>
      </c>
      <c r="O109">
        <v>1</v>
      </c>
      <c r="P109" t="s">
        <v>43</v>
      </c>
      <c r="Q109">
        <v>0.93634738550999996</v>
      </c>
      <c r="R109">
        <v>1</v>
      </c>
      <c r="S109" t="s">
        <v>43</v>
      </c>
      <c r="T109">
        <v>0.99930102165000001</v>
      </c>
      <c r="U109">
        <v>1</v>
      </c>
      <c r="V109" t="s">
        <v>43</v>
      </c>
      <c r="W109" t="s">
        <v>28</v>
      </c>
      <c r="X109">
        <v>0.87891210179000001</v>
      </c>
      <c r="Y109">
        <f t="shared" si="3"/>
        <v>1</v>
      </c>
      <c r="Z109">
        <f t="shared" si="4"/>
        <v>0</v>
      </c>
      <c r="AA109">
        <f t="shared" si="5"/>
        <v>1</v>
      </c>
    </row>
    <row r="110" spans="1:27" x14ac:dyDescent="0.25">
      <c r="A110" t="s">
        <v>260</v>
      </c>
      <c r="B110" t="s">
        <v>261</v>
      </c>
      <c r="C110" t="s">
        <v>3629</v>
      </c>
      <c r="D110" t="s">
        <v>43</v>
      </c>
      <c r="E110" t="s">
        <v>31</v>
      </c>
      <c r="F110" t="s">
        <v>43</v>
      </c>
      <c r="G110">
        <v>1924</v>
      </c>
      <c r="H110">
        <v>52.910602910599998</v>
      </c>
      <c r="I110">
        <v>27.286902286899998</v>
      </c>
      <c r="J110" t="s">
        <v>43</v>
      </c>
      <c r="K110">
        <v>0.72</v>
      </c>
      <c r="L110">
        <v>1</v>
      </c>
      <c r="M110" t="s">
        <v>43</v>
      </c>
      <c r="N110">
        <v>0.46</v>
      </c>
      <c r="O110">
        <v>1</v>
      </c>
      <c r="P110" t="s">
        <v>43</v>
      </c>
      <c r="Q110">
        <v>0.96</v>
      </c>
      <c r="R110">
        <v>1</v>
      </c>
      <c r="S110" t="s">
        <v>43</v>
      </c>
      <c r="T110">
        <v>0.99817141845299995</v>
      </c>
      <c r="U110">
        <v>1</v>
      </c>
      <c r="V110" t="s">
        <v>43</v>
      </c>
      <c r="W110" t="s">
        <v>28</v>
      </c>
      <c r="X110">
        <v>0.784542854613</v>
      </c>
      <c r="Y110">
        <f t="shared" si="3"/>
        <v>1</v>
      </c>
      <c r="Z110">
        <f t="shared" si="4"/>
        <v>0</v>
      </c>
      <c r="AA110">
        <f t="shared" si="5"/>
        <v>1</v>
      </c>
    </row>
    <row r="111" spans="1:27" x14ac:dyDescent="0.25">
      <c r="A111" t="s">
        <v>262</v>
      </c>
      <c r="B111" t="s">
        <v>263</v>
      </c>
      <c r="C111" t="s">
        <v>3635</v>
      </c>
      <c r="D111" t="s">
        <v>31</v>
      </c>
      <c r="E111" t="s">
        <v>43</v>
      </c>
      <c r="F111" t="s">
        <v>31</v>
      </c>
      <c r="G111">
        <v>253</v>
      </c>
      <c r="H111">
        <v>24.901185770800002</v>
      </c>
      <c r="I111">
        <v>21.343873517799999</v>
      </c>
      <c r="J111" t="s">
        <v>43</v>
      </c>
      <c r="K111">
        <v>0.76</v>
      </c>
      <c r="L111">
        <v>0</v>
      </c>
      <c r="M111" t="s">
        <v>31</v>
      </c>
      <c r="N111">
        <v>0.88</v>
      </c>
      <c r="O111">
        <v>1</v>
      </c>
      <c r="P111" t="s">
        <v>31</v>
      </c>
      <c r="Q111">
        <v>0.96</v>
      </c>
      <c r="R111">
        <v>1</v>
      </c>
      <c r="S111" t="s">
        <v>31</v>
      </c>
      <c r="T111">
        <v>0.99705572289699995</v>
      </c>
      <c r="U111">
        <v>1</v>
      </c>
      <c r="V111" t="s">
        <v>31</v>
      </c>
      <c r="W111" t="s">
        <v>66</v>
      </c>
      <c r="X111">
        <v>0.94568524096600004</v>
      </c>
      <c r="Y111">
        <f t="shared" si="3"/>
        <v>1</v>
      </c>
      <c r="Z111">
        <f t="shared" si="4"/>
        <v>0</v>
      </c>
      <c r="AA111">
        <f t="shared" si="5"/>
        <v>1</v>
      </c>
    </row>
    <row r="112" spans="1:27" x14ac:dyDescent="0.25">
      <c r="A112" t="s">
        <v>264</v>
      </c>
      <c r="B112" t="s">
        <v>265</v>
      </c>
      <c r="C112" t="s">
        <v>3626</v>
      </c>
      <c r="D112" t="s">
        <v>43</v>
      </c>
      <c r="E112" t="s">
        <v>26</v>
      </c>
      <c r="F112" t="s">
        <v>43</v>
      </c>
      <c r="G112">
        <v>3192</v>
      </c>
      <c r="H112">
        <v>38.533834586499999</v>
      </c>
      <c r="I112">
        <v>17.449874686699999</v>
      </c>
      <c r="J112" t="s">
        <v>43</v>
      </c>
      <c r="K112">
        <v>0.95</v>
      </c>
      <c r="L112">
        <v>1</v>
      </c>
      <c r="M112" t="s">
        <v>43</v>
      </c>
      <c r="N112">
        <v>0.92</v>
      </c>
      <c r="O112">
        <v>1</v>
      </c>
      <c r="P112" t="s">
        <v>43</v>
      </c>
      <c r="Q112">
        <v>0.96</v>
      </c>
      <c r="R112">
        <v>1</v>
      </c>
      <c r="S112" t="s">
        <v>43</v>
      </c>
      <c r="T112">
        <v>0.91097160322600002</v>
      </c>
      <c r="U112">
        <v>1</v>
      </c>
      <c r="V112" t="s">
        <v>43</v>
      </c>
      <c r="W112" t="s">
        <v>28</v>
      </c>
      <c r="X112">
        <v>0.93524290080600003</v>
      </c>
      <c r="Y112">
        <f t="shared" si="3"/>
        <v>1</v>
      </c>
      <c r="Z112">
        <f t="shared" si="4"/>
        <v>0</v>
      </c>
      <c r="AA112">
        <f t="shared" si="5"/>
        <v>1</v>
      </c>
    </row>
    <row r="113" spans="1:27" x14ac:dyDescent="0.25">
      <c r="A113" t="s">
        <v>266</v>
      </c>
      <c r="B113" t="s">
        <v>267</v>
      </c>
      <c r="C113" t="s">
        <v>3634</v>
      </c>
      <c r="D113" t="s">
        <v>43</v>
      </c>
      <c r="E113" t="s">
        <v>26</v>
      </c>
      <c r="F113" t="s">
        <v>43</v>
      </c>
      <c r="G113">
        <v>1035</v>
      </c>
      <c r="H113">
        <v>24.251207729499999</v>
      </c>
      <c r="I113">
        <v>21.835748792299999</v>
      </c>
      <c r="J113" t="s">
        <v>43</v>
      </c>
      <c r="K113">
        <v>0.7</v>
      </c>
      <c r="L113">
        <v>1</v>
      </c>
      <c r="M113" t="s">
        <v>43</v>
      </c>
      <c r="N113">
        <v>0.41</v>
      </c>
      <c r="O113">
        <v>1</v>
      </c>
      <c r="P113" t="s">
        <v>43</v>
      </c>
      <c r="Q113">
        <v>0.90865213925199995</v>
      </c>
      <c r="R113">
        <v>1</v>
      </c>
      <c r="S113" t="s">
        <v>43</v>
      </c>
      <c r="T113">
        <v>0.94292885765500001</v>
      </c>
      <c r="U113">
        <v>1</v>
      </c>
      <c r="V113" t="s">
        <v>43</v>
      </c>
      <c r="W113" t="s">
        <v>28</v>
      </c>
      <c r="X113">
        <v>0.74039524922699995</v>
      </c>
      <c r="Y113">
        <f t="shared" si="3"/>
        <v>1</v>
      </c>
      <c r="Z113">
        <f t="shared" si="4"/>
        <v>0</v>
      </c>
      <c r="AA113">
        <f t="shared" si="5"/>
        <v>1</v>
      </c>
    </row>
    <row r="114" spans="1:27" x14ac:dyDescent="0.25">
      <c r="A114" t="s">
        <v>268</v>
      </c>
      <c r="B114" t="s">
        <v>269</v>
      </c>
      <c r="C114" t="s">
        <v>3635</v>
      </c>
      <c r="D114" t="s">
        <v>43</v>
      </c>
      <c r="E114" t="s">
        <v>43</v>
      </c>
      <c r="F114" t="s">
        <v>31</v>
      </c>
      <c r="G114">
        <v>253</v>
      </c>
      <c r="H114">
        <v>24.901185770800002</v>
      </c>
      <c r="I114">
        <v>21.343873517799999</v>
      </c>
      <c r="J114" t="s">
        <v>26</v>
      </c>
      <c r="K114">
        <v>0.66</v>
      </c>
      <c r="L114">
        <v>0</v>
      </c>
      <c r="M114" t="s">
        <v>43</v>
      </c>
      <c r="N114">
        <v>0.46</v>
      </c>
      <c r="O114">
        <v>1</v>
      </c>
      <c r="P114" t="s">
        <v>43</v>
      </c>
      <c r="Q114">
        <v>0.92644461831199998</v>
      </c>
      <c r="R114">
        <v>1</v>
      </c>
      <c r="S114" t="s">
        <v>43</v>
      </c>
      <c r="T114">
        <v>0.998698559343</v>
      </c>
      <c r="U114">
        <v>1</v>
      </c>
      <c r="V114" t="s">
        <v>43</v>
      </c>
      <c r="W114" t="s">
        <v>66</v>
      </c>
      <c r="X114">
        <v>0.79504772588499995</v>
      </c>
      <c r="Y114">
        <f t="shared" si="3"/>
        <v>1</v>
      </c>
      <c r="Z114">
        <f t="shared" si="4"/>
        <v>1</v>
      </c>
      <c r="AA114">
        <f t="shared" si="5"/>
        <v>0</v>
      </c>
    </row>
    <row r="115" spans="1:27" x14ac:dyDescent="0.25">
      <c r="A115" t="s">
        <v>270</v>
      </c>
      <c r="B115" t="s">
        <v>271</v>
      </c>
      <c r="C115" t="s">
        <v>3626</v>
      </c>
      <c r="D115" t="s">
        <v>43</v>
      </c>
      <c r="E115" t="s">
        <v>26</v>
      </c>
      <c r="F115" t="s">
        <v>43</v>
      </c>
      <c r="G115">
        <v>3192</v>
      </c>
      <c r="H115">
        <v>38.533834586499999</v>
      </c>
      <c r="I115">
        <v>17.449874686699999</v>
      </c>
      <c r="J115" t="s">
        <v>43</v>
      </c>
      <c r="K115">
        <v>0.85</v>
      </c>
      <c r="L115">
        <v>1</v>
      </c>
      <c r="M115" t="s">
        <v>43</v>
      </c>
      <c r="N115">
        <v>0.93</v>
      </c>
      <c r="O115">
        <v>1</v>
      </c>
      <c r="P115" t="s">
        <v>43</v>
      </c>
      <c r="Q115">
        <v>0.93190043795800004</v>
      </c>
      <c r="R115">
        <v>1</v>
      </c>
      <c r="S115" t="s">
        <v>43</v>
      </c>
      <c r="T115">
        <v>0.99345499574200002</v>
      </c>
      <c r="U115">
        <v>1</v>
      </c>
      <c r="V115" t="s">
        <v>43</v>
      </c>
      <c r="W115" t="s">
        <v>28</v>
      </c>
      <c r="X115">
        <v>0.92633885842499997</v>
      </c>
      <c r="Y115">
        <f t="shared" si="3"/>
        <v>1</v>
      </c>
      <c r="Z115">
        <f t="shared" si="4"/>
        <v>0</v>
      </c>
      <c r="AA115">
        <f t="shared" si="5"/>
        <v>1</v>
      </c>
    </row>
    <row r="116" spans="1:27" x14ac:dyDescent="0.25">
      <c r="A116" t="s">
        <v>272</v>
      </c>
      <c r="B116" t="s">
        <v>273</v>
      </c>
      <c r="C116" t="s">
        <v>3628</v>
      </c>
      <c r="D116" t="s">
        <v>43</v>
      </c>
      <c r="E116" t="s">
        <v>26</v>
      </c>
      <c r="F116" t="s">
        <v>31</v>
      </c>
      <c r="G116">
        <v>1751</v>
      </c>
      <c r="H116">
        <v>37.464306110800003</v>
      </c>
      <c r="I116">
        <v>21.701884637399999</v>
      </c>
      <c r="J116" t="s">
        <v>43</v>
      </c>
      <c r="K116">
        <v>0.71</v>
      </c>
      <c r="L116">
        <v>1</v>
      </c>
      <c r="M116" t="s">
        <v>43</v>
      </c>
      <c r="N116">
        <v>0.38</v>
      </c>
      <c r="O116">
        <v>1</v>
      </c>
      <c r="P116" t="s">
        <v>43</v>
      </c>
      <c r="Q116">
        <v>0.98105936192800003</v>
      </c>
      <c r="R116">
        <v>1</v>
      </c>
      <c r="S116" t="s">
        <v>43</v>
      </c>
      <c r="T116">
        <v>0.99997198967099998</v>
      </c>
      <c r="U116">
        <v>1</v>
      </c>
      <c r="V116" t="s">
        <v>43</v>
      </c>
      <c r="W116" t="s">
        <v>28</v>
      </c>
      <c r="X116">
        <v>0.76775783789999996</v>
      </c>
      <c r="Y116">
        <f t="shared" si="3"/>
        <v>1</v>
      </c>
      <c r="Z116">
        <f t="shared" si="4"/>
        <v>0</v>
      </c>
      <c r="AA116">
        <f t="shared" si="5"/>
        <v>0</v>
      </c>
    </row>
    <row r="117" spans="1:27" x14ac:dyDescent="0.25">
      <c r="A117" t="s">
        <v>274</v>
      </c>
      <c r="B117" t="s">
        <v>275</v>
      </c>
      <c r="C117" t="s">
        <v>3635</v>
      </c>
      <c r="D117" t="s">
        <v>43</v>
      </c>
      <c r="E117" t="s">
        <v>43</v>
      </c>
      <c r="F117" t="s">
        <v>31</v>
      </c>
      <c r="G117">
        <v>253</v>
      </c>
      <c r="H117">
        <v>24.901185770800002</v>
      </c>
      <c r="I117">
        <v>21.343873517799999</v>
      </c>
      <c r="J117" t="s">
        <v>31</v>
      </c>
      <c r="K117">
        <v>0.66</v>
      </c>
      <c r="L117">
        <v>0</v>
      </c>
      <c r="M117" t="s">
        <v>43</v>
      </c>
      <c r="N117">
        <v>0.38</v>
      </c>
      <c r="O117">
        <v>1</v>
      </c>
      <c r="P117" t="s">
        <v>43</v>
      </c>
      <c r="Q117">
        <v>0.510365877508</v>
      </c>
      <c r="R117">
        <v>1</v>
      </c>
      <c r="S117" t="s">
        <v>135</v>
      </c>
      <c r="T117">
        <v>0.89588935790199997</v>
      </c>
      <c r="U117">
        <v>0</v>
      </c>
      <c r="V117" t="s">
        <v>43</v>
      </c>
      <c r="W117" t="s">
        <v>276</v>
      </c>
      <c r="X117">
        <v>0.222591469377</v>
      </c>
      <c r="Y117">
        <f t="shared" si="3"/>
        <v>1</v>
      </c>
      <c r="Z117">
        <f t="shared" si="4"/>
        <v>1</v>
      </c>
      <c r="AA117">
        <f t="shared" si="5"/>
        <v>0</v>
      </c>
    </row>
    <row r="118" spans="1:27" x14ac:dyDescent="0.25">
      <c r="A118" t="s">
        <v>277</v>
      </c>
      <c r="B118" t="s">
        <v>278</v>
      </c>
      <c r="C118" t="s">
        <v>3635</v>
      </c>
      <c r="D118" t="s">
        <v>43</v>
      </c>
      <c r="E118" t="s">
        <v>43</v>
      </c>
      <c r="F118" t="s">
        <v>31</v>
      </c>
      <c r="G118">
        <v>253</v>
      </c>
      <c r="H118">
        <v>24.901185770800002</v>
      </c>
      <c r="I118">
        <v>21.343873517799999</v>
      </c>
      <c r="J118" t="s">
        <v>151</v>
      </c>
      <c r="K118">
        <v>0.65</v>
      </c>
      <c r="L118">
        <v>0</v>
      </c>
      <c r="M118" t="s">
        <v>43</v>
      </c>
      <c r="N118">
        <v>0.35</v>
      </c>
      <c r="O118">
        <v>1</v>
      </c>
      <c r="P118" t="s">
        <v>43</v>
      </c>
      <c r="Q118">
        <v>0.93861709229800006</v>
      </c>
      <c r="R118">
        <v>1</v>
      </c>
      <c r="S118" t="s">
        <v>43</v>
      </c>
      <c r="T118">
        <v>0.99350505202999995</v>
      </c>
      <c r="U118">
        <v>1</v>
      </c>
      <c r="V118" t="s">
        <v>43</v>
      </c>
      <c r="W118" t="s">
        <v>66</v>
      </c>
      <c r="X118">
        <v>0.76070738144299999</v>
      </c>
      <c r="Y118">
        <f t="shared" si="3"/>
        <v>1</v>
      </c>
      <c r="Z118">
        <f t="shared" si="4"/>
        <v>1</v>
      </c>
      <c r="AA118">
        <f t="shared" si="5"/>
        <v>0</v>
      </c>
    </row>
    <row r="119" spans="1:27" x14ac:dyDescent="0.25">
      <c r="A119" t="s">
        <v>279</v>
      </c>
      <c r="B119" t="s">
        <v>280</v>
      </c>
      <c r="C119" t="s">
        <v>3634</v>
      </c>
      <c r="D119" t="s">
        <v>43</v>
      </c>
      <c r="E119" t="s">
        <v>26</v>
      </c>
      <c r="F119" t="s">
        <v>43</v>
      </c>
      <c r="G119">
        <v>1035</v>
      </c>
      <c r="H119">
        <v>24.251207729499999</v>
      </c>
      <c r="I119">
        <v>21.835748792299999</v>
      </c>
      <c r="J119" t="s">
        <v>43</v>
      </c>
      <c r="K119">
        <v>0.73</v>
      </c>
      <c r="L119">
        <v>1</v>
      </c>
      <c r="M119" t="s">
        <v>43</v>
      </c>
      <c r="N119">
        <v>0.42</v>
      </c>
      <c r="O119">
        <v>1</v>
      </c>
      <c r="P119" t="s">
        <v>43</v>
      </c>
      <c r="Q119">
        <v>0.97820769150999998</v>
      </c>
      <c r="R119">
        <v>1</v>
      </c>
      <c r="S119" t="s">
        <v>43</v>
      </c>
      <c r="T119">
        <v>0.99955870195700003</v>
      </c>
      <c r="U119">
        <v>1</v>
      </c>
      <c r="V119" t="s">
        <v>43</v>
      </c>
      <c r="W119" t="s">
        <v>28</v>
      </c>
      <c r="X119">
        <v>0.78194159836699995</v>
      </c>
      <c r="Y119">
        <f t="shared" si="3"/>
        <v>1</v>
      </c>
      <c r="Z119">
        <f t="shared" si="4"/>
        <v>0</v>
      </c>
      <c r="AA119">
        <f t="shared" si="5"/>
        <v>1</v>
      </c>
    </row>
    <row r="120" spans="1:27" x14ac:dyDescent="0.25">
      <c r="A120" t="s">
        <v>281</v>
      </c>
      <c r="B120" t="s">
        <v>282</v>
      </c>
      <c r="C120" t="s">
        <v>3635</v>
      </c>
      <c r="D120" t="s">
        <v>43</v>
      </c>
      <c r="E120" t="s">
        <v>43</v>
      </c>
      <c r="F120" t="s">
        <v>31</v>
      </c>
      <c r="G120">
        <v>253</v>
      </c>
      <c r="H120">
        <v>24.901185770800002</v>
      </c>
      <c r="I120">
        <v>21.343873517799999</v>
      </c>
      <c r="J120" t="s">
        <v>43</v>
      </c>
      <c r="K120">
        <v>0.71</v>
      </c>
      <c r="L120">
        <v>1</v>
      </c>
      <c r="M120" t="s">
        <v>43</v>
      </c>
      <c r="N120">
        <v>0.34</v>
      </c>
      <c r="O120">
        <v>1</v>
      </c>
      <c r="P120" t="s">
        <v>43</v>
      </c>
      <c r="Q120">
        <v>0.94766459833700001</v>
      </c>
      <c r="R120">
        <v>1</v>
      </c>
      <c r="S120" t="s">
        <v>43</v>
      </c>
      <c r="T120">
        <v>0.99174711869300003</v>
      </c>
      <c r="U120">
        <v>1</v>
      </c>
      <c r="V120" t="s">
        <v>43</v>
      </c>
      <c r="W120" t="s">
        <v>28</v>
      </c>
      <c r="X120">
        <v>0.74735292925800001</v>
      </c>
      <c r="Y120">
        <f t="shared" si="3"/>
        <v>1</v>
      </c>
      <c r="Z120">
        <f t="shared" si="4"/>
        <v>1</v>
      </c>
      <c r="AA120">
        <f t="shared" si="5"/>
        <v>0</v>
      </c>
    </row>
    <row r="121" spans="1:27" x14ac:dyDescent="0.25">
      <c r="A121" t="s">
        <v>283</v>
      </c>
      <c r="B121" t="s">
        <v>284</v>
      </c>
      <c r="C121" t="s">
        <v>3629</v>
      </c>
      <c r="D121" t="s">
        <v>43</v>
      </c>
      <c r="E121" t="s">
        <v>31</v>
      </c>
      <c r="F121" t="s">
        <v>43</v>
      </c>
      <c r="G121">
        <v>1924</v>
      </c>
      <c r="H121">
        <v>52.910602910599998</v>
      </c>
      <c r="I121">
        <v>27.286902286899998</v>
      </c>
      <c r="J121" t="s">
        <v>43</v>
      </c>
      <c r="K121">
        <v>0.86</v>
      </c>
      <c r="L121">
        <v>1</v>
      </c>
      <c r="M121" t="s">
        <v>43</v>
      </c>
      <c r="N121">
        <v>0.88</v>
      </c>
      <c r="O121">
        <v>1</v>
      </c>
      <c r="P121" t="s">
        <v>43</v>
      </c>
      <c r="Q121">
        <v>0.95837016385399998</v>
      </c>
      <c r="R121">
        <v>1</v>
      </c>
      <c r="S121" t="s">
        <v>43</v>
      </c>
      <c r="T121">
        <v>0.99917947181699995</v>
      </c>
      <c r="U121">
        <v>1</v>
      </c>
      <c r="V121" t="s">
        <v>43</v>
      </c>
      <c r="W121" t="s">
        <v>28</v>
      </c>
      <c r="X121">
        <v>0.92438740891799998</v>
      </c>
      <c r="Y121">
        <f t="shared" si="3"/>
        <v>1</v>
      </c>
      <c r="Z121">
        <f t="shared" si="4"/>
        <v>0</v>
      </c>
      <c r="AA121">
        <f t="shared" si="5"/>
        <v>1</v>
      </c>
    </row>
    <row r="122" spans="1:27" x14ac:dyDescent="0.25">
      <c r="A122" t="s">
        <v>285</v>
      </c>
      <c r="B122" t="s">
        <v>286</v>
      </c>
      <c r="C122" t="s">
        <v>3626</v>
      </c>
      <c r="D122" t="s">
        <v>43</v>
      </c>
      <c r="E122" t="s">
        <v>26</v>
      </c>
      <c r="F122" t="s">
        <v>43</v>
      </c>
      <c r="G122">
        <v>3192</v>
      </c>
      <c r="H122">
        <v>38.533834586499999</v>
      </c>
      <c r="I122">
        <v>17.449874686699999</v>
      </c>
      <c r="J122" t="s">
        <v>43</v>
      </c>
      <c r="K122">
        <v>0.73</v>
      </c>
      <c r="L122">
        <v>1</v>
      </c>
      <c r="M122" t="s">
        <v>43</v>
      </c>
      <c r="N122">
        <v>0.48</v>
      </c>
      <c r="O122">
        <v>1</v>
      </c>
      <c r="P122" t="s">
        <v>43</v>
      </c>
      <c r="Q122">
        <v>0.96267353467899996</v>
      </c>
      <c r="R122">
        <v>1</v>
      </c>
      <c r="S122" t="s">
        <v>43</v>
      </c>
      <c r="T122">
        <v>0.99747728396400004</v>
      </c>
      <c r="U122">
        <v>1</v>
      </c>
      <c r="V122" t="s">
        <v>43</v>
      </c>
      <c r="W122" t="s">
        <v>28</v>
      </c>
      <c r="X122">
        <v>0.79253770466100004</v>
      </c>
      <c r="Y122">
        <f t="shared" si="3"/>
        <v>1</v>
      </c>
      <c r="Z122">
        <f t="shared" si="4"/>
        <v>0</v>
      </c>
      <c r="AA122">
        <f t="shared" si="5"/>
        <v>1</v>
      </c>
    </row>
    <row r="123" spans="1:27" x14ac:dyDescent="0.25">
      <c r="A123" t="s">
        <v>287</v>
      </c>
      <c r="B123" t="s">
        <v>288</v>
      </c>
      <c r="C123" t="s">
        <v>3634</v>
      </c>
      <c r="D123" t="s">
        <v>43</v>
      </c>
      <c r="E123" t="s">
        <v>26</v>
      </c>
      <c r="F123" t="s">
        <v>43</v>
      </c>
      <c r="G123">
        <v>1035</v>
      </c>
      <c r="H123">
        <v>24.251207729499999</v>
      </c>
      <c r="I123">
        <v>21.835748792299999</v>
      </c>
      <c r="J123" t="s">
        <v>43</v>
      </c>
      <c r="K123">
        <v>0.71</v>
      </c>
      <c r="L123">
        <v>1</v>
      </c>
      <c r="M123" t="s">
        <v>43</v>
      </c>
      <c r="N123">
        <v>0.44</v>
      </c>
      <c r="O123">
        <v>1</v>
      </c>
      <c r="P123" t="s">
        <v>43</v>
      </c>
      <c r="Q123">
        <v>0.96</v>
      </c>
      <c r="R123">
        <v>1</v>
      </c>
      <c r="S123" t="s">
        <v>43</v>
      </c>
      <c r="T123">
        <v>0.83261135064699998</v>
      </c>
      <c r="U123">
        <v>1</v>
      </c>
      <c r="V123" t="s">
        <v>43</v>
      </c>
      <c r="W123" t="s">
        <v>28</v>
      </c>
      <c r="X123">
        <v>0.73565283766199996</v>
      </c>
      <c r="Y123">
        <f t="shared" si="3"/>
        <v>1</v>
      </c>
      <c r="Z123">
        <f t="shared" si="4"/>
        <v>0</v>
      </c>
      <c r="AA123">
        <f t="shared" si="5"/>
        <v>1</v>
      </c>
    </row>
    <row r="124" spans="1:27" x14ac:dyDescent="0.25">
      <c r="A124" t="s">
        <v>289</v>
      </c>
      <c r="B124" t="s">
        <v>290</v>
      </c>
      <c r="C124" t="s">
        <v>3635</v>
      </c>
      <c r="D124" t="s">
        <v>26</v>
      </c>
      <c r="E124" t="s">
        <v>43</v>
      </c>
      <c r="F124" t="s">
        <v>31</v>
      </c>
      <c r="G124">
        <v>253</v>
      </c>
      <c r="H124">
        <v>24.901185770800002</v>
      </c>
      <c r="I124">
        <v>21.343873517799999</v>
      </c>
      <c r="J124" t="s">
        <v>69</v>
      </c>
      <c r="K124">
        <v>0.75</v>
      </c>
      <c r="L124">
        <v>0</v>
      </c>
      <c r="M124" t="s">
        <v>69</v>
      </c>
      <c r="N124">
        <v>0.81</v>
      </c>
      <c r="O124">
        <v>0</v>
      </c>
      <c r="P124" t="s">
        <v>26</v>
      </c>
      <c r="Q124">
        <v>0.96</v>
      </c>
      <c r="R124">
        <v>1</v>
      </c>
      <c r="S124" t="s">
        <v>26</v>
      </c>
      <c r="T124">
        <v>0.97868567380600002</v>
      </c>
      <c r="U124">
        <v>1</v>
      </c>
      <c r="V124" t="s">
        <v>26</v>
      </c>
      <c r="W124" t="s">
        <v>162</v>
      </c>
      <c r="X124">
        <v>0.48467141845099998</v>
      </c>
      <c r="Y124">
        <f t="shared" si="3"/>
        <v>1</v>
      </c>
      <c r="Z124">
        <f t="shared" si="4"/>
        <v>0</v>
      </c>
      <c r="AA124">
        <f t="shared" si="5"/>
        <v>0</v>
      </c>
    </row>
    <row r="125" spans="1:27" x14ac:dyDescent="0.25">
      <c r="A125" t="s">
        <v>291</v>
      </c>
      <c r="B125" t="s">
        <v>292</v>
      </c>
      <c r="C125" t="s">
        <v>3626</v>
      </c>
      <c r="D125" t="s">
        <v>293</v>
      </c>
      <c r="E125" t="s">
        <v>26</v>
      </c>
      <c r="F125" t="s">
        <v>43</v>
      </c>
      <c r="G125">
        <v>3192</v>
      </c>
      <c r="H125">
        <v>38.533834586499999</v>
      </c>
      <c r="I125">
        <v>17.449874686699999</v>
      </c>
      <c r="J125" t="s">
        <v>293</v>
      </c>
      <c r="K125">
        <v>0.78</v>
      </c>
      <c r="L125">
        <v>1</v>
      </c>
      <c r="M125" t="s">
        <v>293</v>
      </c>
      <c r="N125">
        <v>0.81</v>
      </c>
      <c r="O125">
        <v>1</v>
      </c>
      <c r="P125" t="s">
        <v>293</v>
      </c>
      <c r="Q125">
        <v>0.58801186586099996</v>
      </c>
      <c r="R125">
        <v>1</v>
      </c>
      <c r="S125" t="s">
        <v>293</v>
      </c>
      <c r="T125">
        <v>0.63088924782900002</v>
      </c>
      <c r="U125">
        <v>1</v>
      </c>
      <c r="V125" t="s">
        <v>293</v>
      </c>
      <c r="W125" t="s">
        <v>28</v>
      </c>
      <c r="X125">
        <v>0.70222527842299998</v>
      </c>
      <c r="Y125">
        <f t="shared" si="3"/>
        <v>1</v>
      </c>
      <c r="Z125">
        <f t="shared" si="4"/>
        <v>0</v>
      </c>
      <c r="AA125">
        <f t="shared" si="5"/>
        <v>0</v>
      </c>
    </row>
    <row r="126" spans="1:27" x14ac:dyDescent="0.25">
      <c r="A126" t="s">
        <v>294</v>
      </c>
      <c r="B126" t="s">
        <v>295</v>
      </c>
      <c r="C126" t="s">
        <v>3626</v>
      </c>
      <c r="D126" t="s">
        <v>200</v>
      </c>
      <c r="E126" t="s">
        <v>26</v>
      </c>
      <c r="F126" t="s">
        <v>43</v>
      </c>
      <c r="G126">
        <v>3192</v>
      </c>
      <c r="H126">
        <v>38.533834586499999</v>
      </c>
      <c r="I126">
        <v>17.449874686699999</v>
      </c>
      <c r="J126" t="s">
        <v>200</v>
      </c>
      <c r="K126">
        <v>0.7</v>
      </c>
      <c r="L126">
        <v>1</v>
      </c>
      <c r="M126" t="s">
        <v>200</v>
      </c>
      <c r="N126">
        <v>0.47</v>
      </c>
      <c r="O126">
        <v>1</v>
      </c>
      <c r="P126" t="s">
        <v>200</v>
      </c>
      <c r="Q126">
        <v>0.96</v>
      </c>
      <c r="R126">
        <v>1</v>
      </c>
      <c r="S126" t="s">
        <v>200</v>
      </c>
      <c r="T126">
        <v>0.99930675234699995</v>
      </c>
      <c r="U126">
        <v>1</v>
      </c>
      <c r="V126" t="s">
        <v>200</v>
      </c>
      <c r="W126" t="s">
        <v>28</v>
      </c>
      <c r="X126">
        <v>0.78232668808700001</v>
      </c>
      <c r="Y126">
        <f t="shared" si="3"/>
        <v>1</v>
      </c>
      <c r="Z126">
        <f t="shared" si="4"/>
        <v>0</v>
      </c>
      <c r="AA126">
        <f t="shared" si="5"/>
        <v>0</v>
      </c>
    </row>
    <row r="127" spans="1:27" x14ac:dyDescent="0.25">
      <c r="A127" t="s">
        <v>296</v>
      </c>
      <c r="B127" t="s">
        <v>297</v>
      </c>
      <c r="C127" t="s">
        <v>3628</v>
      </c>
      <c r="D127" t="s">
        <v>26</v>
      </c>
      <c r="E127" t="s">
        <v>26</v>
      </c>
      <c r="F127" t="s">
        <v>31</v>
      </c>
      <c r="G127">
        <v>1751</v>
      </c>
      <c r="H127">
        <v>37.464306110800003</v>
      </c>
      <c r="I127">
        <v>21.701884637399999</v>
      </c>
      <c r="J127" t="s">
        <v>26</v>
      </c>
      <c r="K127">
        <v>0.74</v>
      </c>
      <c r="L127">
        <v>1</v>
      </c>
      <c r="M127" t="s">
        <v>26</v>
      </c>
      <c r="N127">
        <v>0.81</v>
      </c>
      <c r="O127">
        <v>1</v>
      </c>
      <c r="P127" t="s">
        <v>26</v>
      </c>
      <c r="Q127">
        <v>0.97335812725299997</v>
      </c>
      <c r="R127">
        <v>1</v>
      </c>
      <c r="S127" t="s">
        <v>26</v>
      </c>
      <c r="T127">
        <v>0.99999984653999996</v>
      </c>
      <c r="U127">
        <v>1</v>
      </c>
      <c r="V127" t="s">
        <v>26</v>
      </c>
      <c r="W127" t="s">
        <v>28</v>
      </c>
      <c r="X127">
        <v>0.88083949344800005</v>
      </c>
      <c r="Y127">
        <f t="shared" si="3"/>
        <v>1</v>
      </c>
      <c r="Z127">
        <f t="shared" si="4"/>
        <v>1</v>
      </c>
      <c r="AA127">
        <f t="shared" si="5"/>
        <v>0</v>
      </c>
    </row>
    <row r="128" spans="1:27" x14ac:dyDescent="0.25">
      <c r="A128" t="s">
        <v>298</v>
      </c>
      <c r="B128" t="s">
        <v>299</v>
      </c>
      <c r="C128" t="s">
        <v>3627</v>
      </c>
      <c r="D128" t="s">
        <v>200</v>
      </c>
      <c r="E128" t="s">
        <v>31</v>
      </c>
      <c r="F128" t="s">
        <v>43</v>
      </c>
      <c r="G128">
        <v>1962</v>
      </c>
      <c r="H128">
        <v>68.399592252800005</v>
      </c>
      <c r="I128">
        <v>19.979612640199999</v>
      </c>
      <c r="J128" t="s">
        <v>200</v>
      </c>
      <c r="K128">
        <v>0.98</v>
      </c>
      <c r="L128">
        <v>1</v>
      </c>
      <c r="M128" t="s">
        <v>200</v>
      </c>
      <c r="N128">
        <v>0.96</v>
      </c>
      <c r="O128">
        <v>1</v>
      </c>
      <c r="P128" t="s">
        <v>200</v>
      </c>
      <c r="Q128">
        <v>0.48942621317599999</v>
      </c>
      <c r="R128">
        <v>1</v>
      </c>
      <c r="S128" t="s">
        <v>200</v>
      </c>
      <c r="T128">
        <v>0.89737074898299996</v>
      </c>
      <c r="U128">
        <v>1</v>
      </c>
      <c r="V128" t="s">
        <v>200</v>
      </c>
      <c r="W128" t="s">
        <v>28</v>
      </c>
      <c r="X128">
        <v>0.83169924054</v>
      </c>
      <c r="Y128">
        <f t="shared" si="3"/>
        <v>1</v>
      </c>
      <c r="Z128">
        <f t="shared" si="4"/>
        <v>0</v>
      </c>
      <c r="AA128">
        <f t="shared" si="5"/>
        <v>0</v>
      </c>
    </row>
    <row r="129" spans="1:27" x14ac:dyDescent="0.25">
      <c r="A129" t="s">
        <v>300</v>
      </c>
      <c r="B129" t="s">
        <v>299</v>
      </c>
      <c r="C129" t="s">
        <v>3627</v>
      </c>
      <c r="D129" t="s">
        <v>200</v>
      </c>
      <c r="E129" t="s">
        <v>31</v>
      </c>
      <c r="F129" t="s">
        <v>43</v>
      </c>
      <c r="G129">
        <v>1962</v>
      </c>
      <c r="H129">
        <v>68.399592252800005</v>
      </c>
      <c r="I129">
        <v>19.979612640199999</v>
      </c>
      <c r="J129" t="s">
        <v>200</v>
      </c>
      <c r="K129">
        <v>0.98</v>
      </c>
      <c r="L129">
        <v>1</v>
      </c>
      <c r="M129" t="s">
        <v>200</v>
      </c>
      <c r="N129">
        <v>0.96</v>
      </c>
      <c r="O129">
        <v>1</v>
      </c>
      <c r="P129" t="s">
        <v>200</v>
      </c>
      <c r="Q129">
        <v>0.48942621317599999</v>
      </c>
      <c r="R129">
        <v>1</v>
      </c>
      <c r="S129" t="s">
        <v>200</v>
      </c>
      <c r="T129">
        <v>0.89737074898299996</v>
      </c>
      <c r="U129">
        <v>1</v>
      </c>
      <c r="V129" t="s">
        <v>200</v>
      </c>
      <c r="W129" t="s">
        <v>28</v>
      </c>
      <c r="X129">
        <v>0.83169924054</v>
      </c>
      <c r="Y129">
        <f t="shared" si="3"/>
        <v>1</v>
      </c>
      <c r="Z129">
        <f t="shared" si="4"/>
        <v>0</v>
      </c>
      <c r="AA129">
        <f t="shared" si="5"/>
        <v>0</v>
      </c>
    </row>
    <row r="130" spans="1:27" x14ac:dyDescent="0.25">
      <c r="A130" t="s">
        <v>301</v>
      </c>
      <c r="B130" t="s">
        <v>302</v>
      </c>
      <c r="C130" t="s">
        <v>3627</v>
      </c>
      <c r="D130" t="s">
        <v>200</v>
      </c>
      <c r="E130" t="s">
        <v>31</v>
      </c>
      <c r="F130" t="s">
        <v>43</v>
      </c>
      <c r="G130">
        <v>1962</v>
      </c>
      <c r="H130">
        <v>68.399592252800005</v>
      </c>
      <c r="I130">
        <v>19.979612640199999</v>
      </c>
      <c r="J130" t="s">
        <v>200</v>
      </c>
      <c r="K130">
        <v>0.97</v>
      </c>
      <c r="L130">
        <v>1</v>
      </c>
      <c r="M130" t="s">
        <v>200</v>
      </c>
      <c r="N130">
        <v>0.94</v>
      </c>
      <c r="O130">
        <v>1</v>
      </c>
      <c r="P130" t="s">
        <v>26</v>
      </c>
      <c r="Q130">
        <v>0.437147064556</v>
      </c>
      <c r="R130">
        <v>0</v>
      </c>
      <c r="S130" t="s">
        <v>26</v>
      </c>
      <c r="T130">
        <v>0.57829199433300005</v>
      </c>
      <c r="U130">
        <v>0</v>
      </c>
      <c r="V130" t="s">
        <v>200</v>
      </c>
      <c r="W130" t="s">
        <v>136</v>
      </c>
      <c r="X130">
        <v>0.47749999999999998</v>
      </c>
      <c r="Y130">
        <f t="shared" si="3"/>
        <v>1</v>
      </c>
      <c r="Z130">
        <f t="shared" si="4"/>
        <v>0</v>
      </c>
      <c r="AA130">
        <f t="shared" si="5"/>
        <v>0</v>
      </c>
    </row>
    <row r="131" spans="1:27" x14ac:dyDescent="0.25">
      <c r="A131" t="s">
        <v>303</v>
      </c>
      <c r="B131" t="s">
        <v>304</v>
      </c>
      <c r="C131" t="s">
        <v>3626</v>
      </c>
      <c r="D131" t="s">
        <v>200</v>
      </c>
      <c r="E131" t="s">
        <v>26</v>
      </c>
      <c r="F131" t="s">
        <v>43</v>
      </c>
      <c r="G131">
        <v>3192</v>
      </c>
      <c r="H131">
        <v>38.533834586499999</v>
      </c>
      <c r="I131">
        <v>17.449874686699999</v>
      </c>
      <c r="J131" t="s">
        <v>200</v>
      </c>
      <c r="K131">
        <v>0.78</v>
      </c>
      <c r="L131">
        <v>1</v>
      </c>
      <c r="M131" t="s">
        <v>200</v>
      </c>
      <c r="N131">
        <v>0.81</v>
      </c>
      <c r="O131">
        <v>1</v>
      </c>
      <c r="P131" t="s">
        <v>200</v>
      </c>
      <c r="Q131">
        <v>0.76</v>
      </c>
      <c r="R131">
        <v>1</v>
      </c>
      <c r="S131" t="s">
        <v>200</v>
      </c>
      <c r="T131">
        <v>0.79055883411100003</v>
      </c>
      <c r="U131">
        <v>1</v>
      </c>
      <c r="V131" t="s">
        <v>200</v>
      </c>
      <c r="W131" t="s">
        <v>28</v>
      </c>
      <c r="X131">
        <v>0.78513970852799997</v>
      </c>
      <c r="Y131">
        <f t="shared" ref="Y131:Y194" si="6">IF(D131=V131, 1, 0)</f>
        <v>1</v>
      </c>
      <c r="Z131">
        <f t="shared" ref="Z131:Z194" si="7">IF(V131=E131, 1, 0)</f>
        <v>0</v>
      </c>
      <c r="AA131">
        <f t="shared" ref="AA131:AA194" si="8">IF(V131=F131, 1, 0)</f>
        <v>0</v>
      </c>
    </row>
    <row r="132" spans="1:27" x14ac:dyDescent="0.25">
      <c r="A132" t="s">
        <v>305</v>
      </c>
      <c r="B132" t="s">
        <v>306</v>
      </c>
      <c r="C132" t="s">
        <v>3626</v>
      </c>
      <c r="D132" t="s">
        <v>200</v>
      </c>
      <c r="E132" t="s">
        <v>26</v>
      </c>
      <c r="F132" t="s">
        <v>43</v>
      </c>
      <c r="G132">
        <v>3192</v>
      </c>
      <c r="H132">
        <v>38.533834586499999</v>
      </c>
      <c r="I132">
        <v>17.449874686699999</v>
      </c>
      <c r="J132" t="s">
        <v>200</v>
      </c>
      <c r="K132">
        <v>0.85</v>
      </c>
      <c r="L132">
        <v>1</v>
      </c>
      <c r="M132" t="s">
        <v>200</v>
      </c>
      <c r="N132">
        <v>0.88</v>
      </c>
      <c r="O132">
        <v>1</v>
      </c>
      <c r="P132" t="s">
        <v>200</v>
      </c>
      <c r="Q132">
        <v>0.96</v>
      </c>
      <c r="R132">
        <v>1</v>
      </c>
      <c r="S132" t="s">
        <v>200</v>
      </c>
      <c r="T132">
        <v>0.99968472768299999</v>
      </c>
      <c r="U132">
        <v>1</v>
      </c>
      <c r="V132" t="s">
        <v>200</v>
      </c>
      <c r="W132" t="s">
        <v>28</v>
      </c>
      <c r="X132">
        <v>0.92242118192099998</v>
      </c>
      <c r="Y132">
        <f t="shared" si="6"/>
        <v>1</v>
      </c>
      <c r="Z132">
        <f t="shared" si="7"/>
        <v>0</v>
      </c>
      <c r="AA132">
        <f t="shared" si="8"/>
        <v>0</v>
      </c>
    </row>
    <row r="133" spans="1:27" x14ac:dyDescent="0.25">
      <c r="A133" t="s">
        <v>307</v>
      </c>
      <c r="B133" t="s">
        <v>308</v>
      </c>
      <c r="C133" t="s">
        <v>3626</v>
      </c>
      <c r="D133" t="s">
        <v>200</v>
      </c>
      <c r="E133" t="s">
        <v>26</v>
      </c>
      <c r="F133" t="s">
        <v>43</v>
      </c>
      <c r="G133">
        <v>3192</v>
      </c>
      <c r="H133">
        <v>38.533834586499999</v>
      </c>
      <c r="I133">
        <v>17.449874686699999</v>
      </c>
      <c r="J133" t="s">
        <v>200</v>
      </c>
      <c r="K133">
        <v>0.9</v>
      </c>
      <c r="L133">
        <v>1</v>
      </c>
      <c r="M133" t="s">
        <v>200</v>
      </c>
      <c r="N133">
        <v>0.93</v>
      </c>
      <c r="O133">
        <v>1</v>
      </c>
      <c r="P133" t="s">
        <v>200</v>
      </c>
      <c r="Q133">
        <v>0.96</v>
      </c>
      <c r="R133">
        <v>1</v>
      </c>
      <c r="S133" t="s">
        <v>200</v>
      </c>
      <c r="T133">
        <v>0.98612962568999996</v>
      </c>
      <c r="U133">
        <v>1</v>
      </c>
      <c r="V133" t="s">
        <v>200</v>
      </c>
      <c r="W133" t="s">
        <v>28</v>
      </c>
      <c r="X133">
        <v>0.94403240642300001</v>
      </c>
      <c r="Y133">
        <f t="shared" si="6"/>
        <v>1</v>
      </c>
      <c r="Z133">
        <f t="shared" si="7"/>
        <v>0</v>
      </c>
      <c r="AA133">
        <f t="shared" si="8"/>
        <v>0</v>
      </c>
    </row>
    <row r="134" spans="1:27" x14ac:dyDescent="0.25">
      <c r="A134" t="s">
        <v>309</v>
      </c>
      <c r="B134" t="s">
        <v>310</v>
      </c>
      <c r="C134" t="s">
        <v>3627</v>
      </c>
      <c r="D134" t="s">
        <v>200</v>
      </c>
      <c r="E134" t="s">
        <v>31</v>
      </c>
      <c r="F134" t="s">
        <v>43</v>
      </c>
      <c r="G134">
        <v>1962</v>
      </c>
      <c r="H134">
        <v>68.399592252800005</v>
      </c>
      <c r="I134">
        <v>19.979612640199999</v>
      </c>
      <c r="J134" t="s">
        <v>200</v>
      </c>
      <c r="K134">
        <v>0.96</v>
      </c>
      <c r="L134">
        <v>1</v>
      </c>
      <c r="M134" t="s">
        <v>200</v>
      </c>
      <c r="N134">
        <v>0.94</v>
      </c>
      <c r="O134">
        <v>1</v>
      </c>
      <c r="P134" t="s">
        <v>200</v>
      </c>
      <c r="Q134">
        <v>0.92</v>
      </c>
      <c r="R134">
        <v>1</v>
      </c>
      <c r="S134" t="s">
        <v>200</v>
      </c>
      <c r="T134">
        <v>0.95383204013599998</v>
      </c>
      <c r="U134">
        <v>1</v>
      </c>
      <c r="V134" t="s">
        <v>200</v>
      </c>
      <c r="W134" t="s">
        <v>28</v>
      </c>
      <c r="X134">
        <v>0.94345801003399998</v>
      </c>
      <c r="Y134">
        <f t="shared" si="6"/>
        <v>1</v>
      </c>
      <c r="Z134">
        <f t="shared" si="7"/>
        <v>0</v>
      </c>
      <c r="AA134">
        <f t="shared" si="8"/>
        <v>0</v>
      </c>
    </row>
    <row r="135" spans="1:27" x14ac:dyDescent="0.25">
      <c r="A135" t="s">
        <v>311</v>
      </c>
      <c r="B135" t="s">
        <v>312</v>
      </c>
      <c r="C135" t="s">
        <v>3634</v>
      </c>
      <c r="D135" t="s">
        <v>200</v>
      </c>
      <c r="E135" t="s">
        <v>26</v>
      </c>
      <c r="F135" t="s">
        <v>43</v>
      </c>
      <c r="G135">
        <v>1035</v>
      </c>
      <c r="H135">
        <v>24.251207729499999</v>
      </c>
      <c r="I135">
        <v>21.835748792299999</v>
      </c>
      <c r="J135" t="s">
        <v>200</v>
      </c>
      <c r="K135">
        <v>0.88</v>
      </c>
      <c r="L135">
        <v>1</v>
      </c>
      <c r="M135" t="s">
        <v>200</v>
      </c>
      <c r="N135">
        <v>0.91</v>
      </c>
      <c r="O135">
        <v>1</v>
      </c>
      <c r="P135" t="s">
        <v>200</v>
      </c>
      <c r="Q135">
        <v>0.96</v>
      </c>
      <c r="R135">
        <v>1</v>
      </c>
      <c r="S135" t="s">
        <v>200</v>
      </c>
      <c r="T135">
        <v>0.99359003739100005</v>
      </c>
      <c r="U135">
        <v>1</v>
      </c>
      <c r="V135" t="s">
        <v>200</v>
      </c>
      <c r="W135" t="s">
        <v>28</v>
      </c>
      <c r="X135">
        <v>0.93589750934799998</v>
      </c>
      <c r="Y135">
        <f t="shared" si="6"/>
        <v>1</v>
      </c>
      <c r="Z135">
        <f t="shared" si="7"/>
        <v>0</v>
      </c>
      <c r="AA135">
        <f t="shared" si="8"/>
        <v>0</v>
      </c>
    </row>
    <row r="136" spans="1:27" x14ac:dyDescent="0.25">
      <c r="A136" t="s">
        <v>313</v>
      </c>
      <c r="B136" t="s">
        <v>314</v>
      </c>
      <c r="C136" t="s">
        <v>3635</v>
      </c>
      <c r="D136" t="s">
        <v>200</v>
      </c>
      <c r="E136" t="s">
        <v>43</v>
      </c>
      <c r="F136" t="s">
        <v>31</v>
      </c>
      <c r="G136">
        <v>253</v>
      </c>
      <c r="H136">
        <v>24.901185770800002</v>
      </c>
      <c r="I136">
        <v>21.343873517799999</v>
      </c>
      <c r="J136" t="s">
        <v>183</v>
      </c>
      <c r="K136">
        <v>0.9</v>
      </c>
      <c r="L136">
        <v>1</v>
      </c>
      <c r="M136" t="s">
        <v>183</v>
      </c>
      <c r="N136">
        <v>0.96</v>
      </c>
      <c r="O136">
        <v>1</v>
      </c>
      <c r="P136" t="s">
        <v>200</v>
      </c>
      <c r="Q136">
        <v>0.76</v>
      </c>
      <c r="R136">
        <v>0</v>
      </c>
      <c r="S136" t="s">
        <v>200</v>
      </c>
      <c r="T136">
        <v>0.61952176923000002</v>
      </c>
      <c r="U136">
        <v>0</v>
      </c>
      <c r="V136" t="s">
        <v>183</v>
      </c>
      <c r="W136" t="s">
        <v>136</v>
      </c>
      <c r="X136">
        <v>0.46500000000000002</v>
      </c>
      <c r="Y136">
        <f t="shared" si="6"/>
        <v>0</v>
      </c>
      <c r="Z136">
        <f t="shared" si="7"/>
        <v>0</v>
      </c>
      <c r="AA136">
        <f t="shared" si="8"/>
        <v>0</v>
      </c>
    </row>
    <row r="137" spans="1:27" x14ac:dyDescent="0.25">
      <c r="A137" t="s">
        <v>315</v>
      </c>
      <c r="B137" t="s">
        <v>316</v>
      </c>
      <c r="C137" t="s">
        <v>3635</v>
      </c>
      <c r="D137" t="s">
        <v>65</v>
      </c>
      <c r="E137" t="s">
        <v>43</v>
      </c>
      <c r="F137" t="s">
        <v>31</v>
      </c>
      <c r="G137">
        <v>253</v>
      </c>
      <c r="H137">
        <v>24.901185770800002</v>
      </c>
      <c r="I137">
        <v>21.343873517799999</v>
      </c>
      <c r="J137" t="s">
        <v>200</v>
      </c>
      <c r="K137">
        <v>0.77</v>
      </c>
      <c r="L137">
        <v>1</v>
      </c>
      <c r="M137" t="s">
        <v>200</v>
      </c>
      <c r="N137">
        <v>0.88</v>
      </c>
      <c r="O137">
        <v>1</v>
      </c>
      <c r="P137" t="s">
        <v>200</v>
      </c>
      <c r="Q137">
        <v>0.92</v>
      </c>
      <c r="R137">
        <v>1</v>
      </c>
      <c r="S137" t="s">
        <v>200</v>
      </c>
      <c r="T137">
        <v>0.99742067297699999</v>
      </c>
      <c r="U137">
        <v>1</v>
      </c>
      <c r="V137" t="s">
        <v>200</v>
      </c>
      <c r="W137" t="s">
        <v>28</v>
      </c>
      <c r="X137">
        <v>0.89185516824400002</v>
      </c>
      <c r="Y137">
        <f t="shared" si="6"/>
        <v>0</v>
      </c>
      <c r="Z137">
        <f t="shared" si="7"/>
        <v>0</v>
      </c>
      <c r="AA137">
        <f t="shared" si="8"/>
        <v>0</v>
      </c>
    </row>
    <row r="138" spans="1:27" x14ac:dyDescent="0.25">
      <c r="A138" t="s">
        <v>317</v>
      </c>
      <c r="B138" t="s">
        <v>318</v>
      </c>
      <c r="C138" t="s">
        <v>3635</v>
      </c>
      <c r="D138" t="s">
        <v>200</v>
      </c>
      <c r="E138" t="s">
        <v>43</v>
      </c>
      <c r="F138" t="s">
        <v>31</v>
      </c>
      <c r="G138">
        <v>253</v>
      </c>
      <c r="H138">
        <v>24.901185770800002</v>
      </c>
      <c r="I138">
        <v>21.343873517799999</v>
      </c>
      <c r="J138" t="s">
        <v>200</v>
      </c>
      <c r="K138">
        <v>0.95</v>
      </c>
      <c r="L138">
        <v>1</v>
      </c>
      <c r="M138" t="s">
        <v>200</v>
      </c>
      <c r="N138">
        <v>0.93</v>
      </c>
      <c r="O138">
        <v>1</v>
      </c>
      <c r="P138" t="s">
        <v>200</v>
      </c>
      <c r="Q138">
        <v>0.92</v>
      </c>
      <c r="R138">
        <v>1</v>
      </c>
      <c r="S138" t="s">
        <v>200</v>
      </c>
      <c r="T138">
        <v>0.94429677005599999</v>
      </c>
      <c r="U138">
        <v>1</v>
      </c>
      <c r="V138" t="s">
        <v>200</v>
      </c>
      <c r="W138" t="s">
        <v>28</v>
      </c>
      <c r="X138">
        <v>0.93607419251400004</v>
      </c>
      <c r="Y138">
        <f t="shared" si="6"/>
        <v>1</v>
      </c>
      <c r="Z138">
        <f t="shared" si="7"/>
        <v>0</v>
      </c>
      <c r="AA138">
        <f t="shared" si="8"/>
        <v>0</v>
      </c>
    </row>
    <row r="139" spans="1:27" x14ac:dyDescent="0.25">
      <c r="A139" t="s">
        <v>319</v>
      </c>
      <c r="B139" t="s">
        <v>320</v>
      </c>
      <c r="C139" t="s">
        <v>3634</v>
      </c>
      <c r="D139" t="s">
        <v>200</v>
      </c>
      <c r="E139" t="s">
        <v>26</v>
      </c>
      <c r="F139" t="s">
        <v>43</v>
      </c>
      <c r="G139">
        <v>1035</v>
      </c>
      <c r="H139">
        <v>24.251207729499999</v>
      </c>
      <c r="I139">
        <v>21.835748792299999</v>
      </c>
      <c r="J139" t="s">
        <v>26</v>
      </c>
      <c r="K139">
        <v>0.64</v>
      </c>
      <c r="L139">
        <v>0</v>
      </c>
      <c r="M139" t="s">
        <v>200</v>
      </c>
      <c r="N139">
        <v>0.38</v>
      </c>
      <c r="O139">
        <v>1</v>
      </c>
      <c r="P139" t="s">
        <v>200</v>
      </c>
      <c r="Q139">
        <v>0.92</v>
      </c>
      <c r="R139">
        <v>1</v>
      </c>
      <c r="S139" t="s">
        <v>200</v>
      </c>
      <c r="T139">
        <v>0.98995244388299997</v>
      </c>
      <c r="U139">
        <v>1</v>
      </c>
      <c r="V139" t="s">
        <v>200</v>
      </c>
      <c r="W139" t="s">
        <v>66</v>
      </c>
      <c r="X139">
        <v>0.76331748129400001</v>
      </c>
      <c r="Y139">
        <f t="shared" si="6"/>
        <v>1</v>
      </c>
      <c r="Z139">
        <f t="shared" si="7"/>
        <v>0</v>
      </c>
      <c r="AA139">
        <f t="shared" si="8"/>
        <v>0</v>
      </c>
    </row>
    <row r="140" spans="1:27" x14ac:dyDescent="0.25">
      <c r="A140" t="s">
        <v>321</v>
      </c>
      <c r="B140" t="s">
        <v>322</v>
      </c>
      <c r="C140" t="s">
        <v>3633</v>
      </c>
      <c r="D140" t="s">
        <v>135</v>
      </c>
      <c r="E140" t="s">
        <v>75</v>
      </c>
      <c r="F140" t="s">
        <v>151</v>
      </c>
      <c r="G140">
        <v>395</v>
      </c>
      <c r="H140">
        <v>38.227848101299998</v>
      </c>
      <c r="I140">
        <v>15.189873417699999</v>
      </c>
      <c r="J140" t="s">
        <v>43</v>
      </c>
      <c r="K140">
        <v>0.68</v>
      </c>
      <c r="L140">
        <v>0</v>
      </c>
      <c r="M140" t="s">
        <v>135</v>
      </c>
      <c r="N140">
        <v>0.38</v>
      </c>
      <c r="O140">
        <v>1</v>
      </c>
      <c r="P140" t="s">
        <v>135</v>
      </c>
      <c r="Q140">
        <v>0.92</v>
      </c>
      <c r="R140">
        <v>1</v>
      </c>
      <c r="S140" t="s">
        <v>135</v>
      </c>
      <c r="T140">
        <v>0.99822157205299999</v>
      </c>
      <c r="U140">
        <v>1</v>
      </c>
      <c r="V140" t="s">
        <v>135</v>
      </c>
      <c r="W140" t="s">
        <v>66</v>
      </c>
      <c r="X140">
        <v>0.76607385735099998</v>
      </c>
      <c r="Y140">
        <f t="shared" si="6"/>
        <v>1</v>
      </c>
      <c r="Z140">
        <f t="shared" si="7"/>
        <v>0</v>
      </c>
      <c r="AA140">
        <f t="shared" si="8"/>
        <v>0</v>
      </c>
    </row>
    <row r="141" spans="1:27" x14ac:dyDescent="0.25">
      <c r="A141" t="s">
        <v>323</v>
      </c>
      <c r="B141" t="s">
        <v>324</v>
      </c>
      <c r="C141" t="s">
        <v>3626</v>
      </c>
      <c r="D141" t="s">
        <v>26</v>
      </c>
      <c r="E141" t="s">
        <v>26</v>
      </c>
      <c r="F141" t="s">
        <v>43</v>
      </c>
      <c r="G141">
        <v>3192</v>
      </c>
      <c r="H141">
        <v>38.533834586499999</v>
      </c>
      <c r="I141">
        <v>17.449874686699999</v>
      </c>
      <c r="J141" t="s">
        <v>26</v>
      </c>
      <c r="K141">
        <v>0.92</v>
      </c>
      <c r="L141">
        <v>1</v>
      </c>
      <c r="M141" t="s">
        <v>26</v>
      </c>
      <c r="N141">
        <v>0.93</v>
      </c>
      <c r="O141">
        <v>1</v>
      </c>
      <c r="P141" t="s">
        <v>26</v>
      </c>
      <c r="Q141">
        <v>0.94118784760300001</v>
      </c>
      <c r="R141">
        <v>1</v>
      </c>
      <c r="S141" t="s">
        <v>26</v>
      </c>
      <c r="T141">
        <v>0.99996208481299997</v>
      </c>
      <c r="U141">
        <v>1</v>
      </c>
      <c r="V141" t="s">
        <v>26</v>
      </c>
      <c r="W141" t="s">
        <v>28</v>
      </c>
      <c r="X141">
        <v>0.94778748310399996</v>
      </c>
      <c r="Y141">
        <f t="shared" si="6"/>
        <v>1</v>
      </c>
      <c r="Z141">
        <f t="shared" si="7"/>
        <v>1</v>
      </c>
      <c r="AA141">
        <f t="shared" si="8"/>
        <v>0</v>
      </c>
    </row>
    <row r="142" spans="1:27" x14ac:dyDescent="0.25">
      <c r="A142" t="s">
        <v>323</v>
      </c>
      <c r="B142" t="s">
        <v>324</v>
      </c>
      <c r="C142" t="s">
        <v>3626</v>
      </c>
      <c r="D142" t="s">
        <v>26</v>
      </c>
      <c r="E142" t="s">
        <v>26</v>
      </c>
      <c r="F142" t="s">
        <v>43</v>
      </c>
      <c r="G142">
        <v>3192</v>
      </c>
      <c r="H142">
        <v>38.533834586499999</v>
      </c>
      <c r="I142">
        <v>17.449874686699999</v>
      </c>
      <c r="J142" t="s">
        <v>26</v>
      </c>
      <c r="K142">
        <v>0.92</v>
      </c>
      <c r="L142">
        <v>1</v>
      </c>
      <c r="M142" t="s">
        <v>26</v>
      </c>
      <c r="N142">
        <v>0.93</v>
      </c>
      <c r="O142">
        <v>1</v>
      </c>
      <c r="P142" t="s">
        <v>26</v>
      </c>
      <c r="Q142">
        <v>0.94118784760300001</v>
      </c>
      <c r="R142">
        <v>1</v>
      </c>
      <c r="S142" t="s">
        <v>26</v>
      </c>
      <c r="T142">
        <v>0.99996208481299997</v>
      </c>
      <c r="U142">
        <v>1</v>
      </c>
      <c r="V142" t="s">
        <v>26</v>
      </c>
      <c r="W142" t="s">
        <v>28</v>
      </c>
      <c r="X142">
        <v>0.94778748310399996</v>
      </c>
      <c r="Y142">
        <f t="shared" si="6"/>
        <v>1</v>
      </c>
      <c r="Z142">
        <f t="shared" si="7"/>
        <v>1</v>
      </c>
      <c r="AA142">
        <f t="shared" si="8"/>
        <v>0</v>
      </c>
    </row>
    <row r="143" spans="1:27" x14ac:dyDescent="0.25">
      <c r="A143" t="s">
        <v>325</v>
      </c>
      <c r="B143" t="s">
        <v>326</v>
      </c>
      <c r="C143" t="s">
        <v>3628</v>
      </c>
      <c r="D143" t="s">
        <v>43</v>
      </c>
      <c r="E143" t="s">
        <v>26</v>
      </c>
      <c r="F143" t="s">
        <v>31</v>
      </c>
      <c r="G143">
        <v>1751</v>
      </c>
      <c r="H143">
        <v>37.464306110800003</v>
      </c>
      <c r="I143">
        <v>21.701884637399999</v>
      </c>
      <c r="J143" t="s">
        <v>27</v>
      </c>
      <c r="K143">
        <v>0.74</v>
      </c>
      <c r="L143">
        <v>0</v>
      </c>
      <c r="M143" t="s">
        <v>43</v>
      </c>
      <c r="N143">
        <v>0.48</v>
      </c>
      <c r="O143">
        <v>1</v>
      </c>
      <c r="P143" t="s">
        <v>43</v>
      </c>
      <c r="Q143">
        <v>0.92</v>
      </c>
      <c r="R143">
        <v>1</v>
      </c>
      <c r="S143" t="s">
        <v>43</v>
      </c>
      <c r="T143">
        <v>0.77550246476100004</v>
      </c>
      <c r="U143">
        <v>1</v>
      </c>
      <c r="V143" t="s">
        <v>43</v>
      </c>
      <c r="W143" t="s">
        <v>66</v>
      </c>
      <c r="X143">
        <v>0.72516748825400001</v>
      </c>
      <c r="Y143">
        <f t="shared" si="6"/>
        <v>1</v>
      </c>
      <c r="Z143">
        <f t="shared" si="7"/>
        <v>0</v>
      </c>
      <c r="AA143">
        <f t="shared" si="8"/>
        <v>0</v>
      </c>
    </row>
    <row r="144" spans="1:27" x14ac:dyDescent="0.25">
      <c r="A144" t="s">
        <v>327</v>
      </c>
      <c r="B144" t="s">
        <v>328</v>
      </c>
      <c r="C144" t="s">
        <v>3634</v>
      </c>
      <c r="D144" t="s">
        <v>151</v>
      </c>
      <c r="E144" t="s">
        <v>26</v>
      </c>
      <c r="F144" t="s">
        <v>43</v>
      </c>
      <c r="G144">
        <v>1035</v>
      </c>
      <c r="H144">
        <v>24.251207729499999</v>
      </c>
      <c r="I144">
        <v>21.835748792299999</v>
      </c>
      <c r="J144" t="s">
        <v>151</v>
      </c>
      <c r="K144">
        <v>1</v>
      </c>
      <c r="L144">
        <v>1</v>
      </c>
      <c r="M144" t="s">
        <v>151</v>
      </c>
      <c r="N144">
        <v>1</v>
      </c>
      <c r="O144">
        <v>1</v>
      </c>
      <c r="P144" t="s">
        <v>151</v>
      </c>
      <c r="Q144">
        <v>0.92215756098599999</v>
      </c>
      <c r="R144">
        <v>1</v>
      </c>
      <c r="S144" t="s">
        <v>151</v>
      </c>
      <c r="T144">
        <v>0.99999029700099995</v>
      </c>
      <c r="U144">
        <v>1</v>
      </c>
      <c r="V144" t="s">
        <v>151</v>
      </c>
      <c r="W144" t="s">
        <v>28</v>
      </c>
      <c r="X144">
        <v>0.98053696449700001</v>
      </c>
      <c r="Y144">
        <f t="shared" si="6"/>
        <v>1</v>
      </c>
      <c r="Z144">
        <f t="shared" si="7"/>
        <v>0</v>
      </c>
      <c r="AA144">
        <f t="shared" si="8"/>
        <v>0</v>
      </c>
    </row>
    <row r="145" spans="1:27" x14ac:dyDescent="0.25">
      <c r="A145" t="s">
        <v>329</v>
      </c>
      <c r="B145" t="s">
        <v>330</v>
      </c>
      <c r="C145" t="s">
        <v>3626</v>
      </c>
      <c r="D145" t="s">
        <v>151</v>
      </c>
      <c r="E145" t="s">
        <v>26</v>
      </c>
      <c r="F145" t="s">
        <v>43</v>
      </c>
      <c r="G145">
        <v>3192</v>
      </c>
      <c r="H145">
        <v>38.533834586499999</v>
      </c>
      <c r="I145">
        <v>17.449874686699999</v>
      </c>
      <c r="J145" t="s">
        <v>151</v>
      </c>
      <c r="K145">
        <v>0.85</v>
      </c>
      <c r="L145">
        <v>1</v>
      </c>
      <c r="M145" t="s">
        <v>151</v>
      </c>
      <c r="N145">
        <v>0.42</v>
      </c>
      <c r="O145">
        <v>1</v>
      </c>
      <c r="P145" t="s">
        <v>151</v>
      </c>
      <c r="Q145">
        <v>0.96</v>
      </c>
      <c r="R145">
        <v>1</v>
      </c>
      <c r="S145" t="s">
        <v>151</v>
      </c>
      <c r="T145">
        <v>0.973987187601</v>
      </c>
      <c r="U145">
        <v>1</v>
      </c>
      <c r="V145" t="s">
        <v>151</v>
      </c>
      <c r="W145" t="s">
        <v>28</v>
      </c>
      <c r="X145">
        <v>0.80099679690000003</v>
      </c>
      <c r="Y145">
        <f t="shared" si="6"/>
        <v>1</v>
      </c>
      <c r="Z145">
        <f t="shared" si="7"/>
        <v>0</v>
      </c>
      <c r="AA145">
        <f t="shared" si="8"/>
        <v>0</v>
      </c>
    </row>
    <row r="146" spans="1:27" x14ac:dyDescent="0.25">
      <c r="A146" t="s">
        <v>331</v>
      </c>
      <c r="B146" t="s">
        <v>332</v>
      </c>
      <c r="C146" t="s">
        <v>3631</v>
      </c>
      <c r="D146" t="s">
        <v>44</v>
      </c>
      <c r="E146" t="s">
        <v>26</v>
      </c>
      <c r="F146" t="s">
        <v>31</v>
      </c>
      <c r="G146">
        <v>1050</v>
      </c>
      <c r="H146">
        <v>29.047619047600001</v>
      </c>
      <c r="I146">
        <v>29.047619047600001</v>
      </c>
      <c r="J146" t="s">
        <v>44</v>
      </c>
      <c r="K146">
        <v>0.88</v>
      </c>
      <c r="L146">
        <v>1</v>
      </c>
      <c r="M146" t="s">
        <v>44</v>
      </c>
      <c r="N146">
        <v>0.88</v>
      </c>
      <c r="O146">
        <v>1</v>
      </c>
      <c r="P146" t="s">
        <v>44</v>
      </c>
      <c r="Q146">
        <v>0.76</v>
      </c>
      <c r="R146">
        <v>1</v>
      </c>
      <c r="S146" t="s">
        <v>44</v>
      </c>
      <c r="T146">
        <v>0.99582878133800001</v>
      </c>
      <c r="U146">
        <v>1</v>
      </c>
      <c r="V146" t="s">
        <v>44</v>
      </c>
      <c r="W146" t="s">
        <v>28</v>
      </c>
      <c r="X146">
        <v>0.87895719533500005</v>
      </c>
      <c r="Y146">
        <f t="shared" si="6"/>
        <v>1</v>
      </c>
      <c r="Z146">
        <f t="shared" si="7"/>
        <v>0</v>
      </c>
      <c r="AA146">
        <f t="shared" si="8"/>
        <v>0</v>
      </c>
    </row>
    <row r="147" spans="1:27" x14ac:dyDescent="0.25">
      <c r="A147" t="s">
        <v>331</v>
      </c>
      <c r="B147" t="s">
        <v>332</v>
      </c>
      <c r="C147" t="s">
        <v>3626</v>
      </c>
      <c r="D147" t="s">
        <v>44</v>
      </c>
      <c r="E147" t="s">
        <v>26</v>
      </c>
      <c r="F147" t="s">
        <v>43</v>
      </c>
      <c r="G147">
        <v>3192</v>
      </c>
      <c r="H147">
        <v>38.533834586499999</v>
      </c>
      <c r="I147">
        <v>17.449874686699999</v>
      </c>
      <c r="J147" t="s">
        <v>44</v>
      </c>
      <c r="K147">
        <v>0.88</v>
      </c>
      <c r="L147">
        <v>1</v>
      </c>
      <c r="M147" t="s">
        <v>44</v>
      </c>
      <c r="N147">
        <v>0.88</v>
      </c>
      <c r="O147">
        <v>1</v>
      </c>
      <c r="P147" t="s">
        <v>44</v>
      </c>
      <c r="Q147">
        <v>0.76</v>
      </c>
      <c r="R147">
        <v>1</v>
      </c>
      <c r="S147" t="s">
        <v>44</v>
      </c>
      <c r="T147">
        <v>0.99582878133800001</v>
      </c>
      <c r="U147">
        <v>1</v>
      </c>
      <c r="V147" t="s">
        <v>44</v>
      </c>
      <c r="W147" t="s">
        <v>28</v>
      </c>
      <c r="X147">
        <v>0.87895719533500005</v>
      </c>
      <c r="Y147">
        <f t="shared" si="6"/>
        <v>1</v>
      </c>
      <c r="Z147">
        <f t="shared" si="7"/>
        <v>0</v>
      </c>
      <c r="AA147">
        <f t="shared" si="8"/>
        <v>0</v>
      </c>
    </row>
    <row r="148" spans="1:27" x14ac:dyDescent="0.25">
      <c r="A148" t="s">
        <v>331</v>
      </c>
      <c r="B148" t="s">
        <v>332</v>
      </c>
      <c r="C148" t="s">
        <v>3626</v>
      </c>
      <c r="D148" t="s">
        <v>44</v>
      </c>
      <c r="E148" t="s">
        <v>26</v>
      </c>
      <c r="F148" t="s">
        <v>43</v>
      </c>
      <c r="G148">
        <v>3192</v>
      </c>
      <c r="H148">
        <v>38.533834586499999</v>
      </c>
      <c r="I148">
        <v>17.449874686699999</v>
      </c>
      <c r="J148" t="s">
        <v>44</v>
      </c>
      <c r="K148">
        <v>0.88</v>
      </c>
      <c r="L148">
        <v>1</v>
      </c>
      <c r="M148" t="s">
        <v>44</v>
      </c>
      <c r="N148">
        <v>0.88</v>
      </c>
      <c r="O148">
        <v>1</v>
      </c>
      <c r="P148" t="s">
        <v>44</v>
      </c>
      <c r="Q148">
        <v>0.76</v>
      </c>
      <c r="R148">
        <v>1</v>
      </c>
      <c r="S148" t="s">
        <v>44</v>
      </c>
      <c r="T148">
        <v>0.99582878133800001</v>
      </c>
      <c r="U148">
        <v>1</v>
      </c>
      <c r="V148" t="s">
        <v>44</v>
      </c>
      <c r="W148" t="s">
        <v>28</v>
      </c>
      <c r="X148">
        <v>0.87895719533500005</v>
      </c>
      <c r="Y148">
        <f t="shared" si="6"/>
        <v>1</v>
      </c>
      <c r="Z148">
        <f t="shared" si="7"/>
        <v>0</v>
      </c>
      <c r="AA148">
        <f t="shared" si="8"/>
        <v>0</v>
      </c>
    </row>
    <row r="149" spans="1:27" x14ac:dyDescent="0.25">
      <c r="A149" t="s">
        <v>331</v>
      </c>
      <c r="B149" t="s">
        <v>332</v>
      </c>
      <c r="C149" t="s">
        <v>3626</v>
      </c>
      <c r="D149" t="s">
        <v>44</v>
      </c>
      <c r="E149" t="s">
        <v>26</v>
      </c>
      <c r="F149" t="s">
        <v>43</v>
      </c>
      <c r="G149">
        <v>3192</v>
      </c>
      <c r="H149">
        <v>38.533834586499999</v>
      </c>
      <c r="I149">
        <v>17.449874686699999</v>
      </c>
      <c r="J149" t="s">
        <v>44</v>
      </c>
      <c r="K149">
        <v>0.88</v>
      </c>
      <c r="L149">
        <v>1</v>
      </c>
      <c r="M149" t="s">
        <v>44</v>
      </c>
      <c r="N149">
        <v>0.88</v>
      </c>
      <c r="O149">
        <v>1</v>
      </c>
      <c r="P149" t="s">
        <v>44</v>
      </c>
      <c r="Q149">
        <v>0.76</v>
      </c>
      <c r="R149">
        <v>1</v>
      </c>
      <c r="S149" t="s">
        <v>44</v>
      </c>
      <c r="T149">
        <v>0.99582878133800001</v>
      </c>
      <c r="U149">
        <v>1</v>
      </c>
      <c r="V149" t="s">
        <v>44</v>
      </c>
      <c r="W149" t="s">
        <v>28</v>
      </c>
      <c r="X149">
        <v>0.87895719533500005</v>
      </c>
      <c r="Y149">
        <f t="shared" si="6"/>
        <v>1</v>
      </c>
      <c r="Z149">
        <f t="shared" si="7"/>
        <v>0</v>
      </c>
      <c r="AA149">
        <f t="shared" si="8"/>
        <v>0</v>
      </c>
    </row>
    <row r="150" spans="1:27" x14ac:dyDescent="0.25">
      <c r="A150" t="s">
        <v>331</v>
      </c>
      <c r="B150" t="s">
        <v>332</v>
      </c>
      <c r="C150" t="s">
        <v>3631</v>
      </c>
      <c r="D150" t="s">
        <v>44</v>
      </c>
      <c r="E150" t="s">
        <v>26</v>
      </c>
      <c r="F150" t="s">
        <v>31</v>
      </c>
      <c r="G150">
        <v>1050</v>
      </c>
      <c r="H150">
        <v>29.047619047600001</v>
      </c>
      <c r="I150">
        <v>29.047619047600001</v>
      </c>
      <c r="J150" t="s">
        <v>44</v>
      </c>
      <c r="K150">
        <v>0.88</v>
      </c>
      <c r="L150">
        <v>1</v>
      </c>
      <c r="M150" t="s">
        <v>44</v>
      </c>
      <c r="N150">
        <v>0.88</v>
      </c>
      <c r="O150">
        <v>1</v>
      </c>
      <c r="P150" t="s">
        <v>44</v>
      </c>
      <c r="Q150">
        <v>0.76</v>
      </c>
      <c r="R150">
        <v>1</v>
      </c>
      <c r="S150" t="s">
        <v>44</v>
      </c>
      <c r="T150">
        <v>0.99582878133800001</v>
      </c>
      <c r="U150">
        <v>1</v>
      </c>
      <c r="V150" t="s">
        <v>44</v>
      </c>
      <c r="W150" t="s">
        <v>28</v>
      </c>
      <c r="X150">
        <v>0.87895719533500005</v>
      </c>
      <c r="Y150">
        <f t="shared" si="6"/>
        <v>1</v>
      </c>
      <c r="Z150">
        <f t="shared" si="7"/>
        <v>0</v>
      </c>
      <c r="AA150">
        <f t="shared" si="8"/>
        <v>0</v>
      </c>
    </row>
    <row r="151" spans="1:27" x14ac:dyDescent="0.25">
      <c r="A151" t="s">
        <v>331</v>
      </c>
      <c r="B151" t="s">
        <v>332</v>
      </c>
      <c r="C151" t="s">
        <v>3631</v>
      </c>
      <c r="D151" t="s">
        <v>44</v>
      </c>
      <c r="E151" t="s">
        <v>26</v>
      </c>
      <c r="F151" t="s">
        <v>31</v>
      </c>
      <c r="G151">
        <v>1050</v>
      </c>
      <c r="H151">
        <v>29.047619047600001</v>
      </c>
      <c r="I151">
        <v>29.047619047600001</v>
      </c>
      <c r="J151" t="s">
        <v>44</v>
      </c>
      <c r="K151">
        <v>0.88</v>
      </c>
      <c r="L151">
        <v>1</v>
      </c>
      <c r="M151" t="s">
        <v>44</v>
      </c>
      <c r="N151">
        <v>0.88</v>
      </c>
      <c r="O151">
        <v>1</v>
      </c>
      <c r="P151" t="s">
        <v>44</v>
      </c>
      <c r="Q151">
        <v>0.76</v>
      </c>
      <c r="R151">
        <v>1</v>
      </c>
      <c r="S151" t="s">
        <v>44</v>
      </c>
      <c r="T151">
        <v>0.99582878133800001</v>
      </c>
      <c r="U151">
        <v>1</v>
      </c>
      <c r="V151" t="s">
        <v>44</v>
      </c>
      <c r="W151" t="s">
        <v>28</v>
      </c>
      <c r="X151">
        <v>0.87895719533500005</v>
      </c>
      <c r="Y151">
        <f t="shared" si="6"/>
        <v>1</v>
      </c>
      <c r="Z151">
        <f t="shared" si="7"/>
        <v>0</v>
      </c>
      <c r="AA151">
        <f t="shared" si="8"/>
        <v>0</v>
      </c>
    </row>
    <row r="152" spans="1:27" x14ac:dyDescent="0.25">
      <c r="A152" t="s">
        <v>331</v>
      </c>
      <c r="B152" t="s">
        <v>332</v>
      </c>
      <c r="C152" t="s">
        <v>3626</v>
      </c>
      <c r="D152" t="s">
        <v>44</v>
      </c>
      <c r="E152" t="s">
        <v>26</v>
      </c>
      <c r="F152" t="s">
        <v>43</v>
      </c>
      <c r="G152">
        <v>3192</v>
      </c>
      <c r="H152">
        <v>38.533834586499999</v>
      </c>
      <c r="I152">
        <v>17.449874686699999</v>
      </c>
      <c r="J152" t="s">
        <v>44</v>
      </c>
      <c r="K152">
        <v>0.88</v>
      </c>
      <c r="L152">
        <v>1</v>
      </c>
      <c r="M152" t="s">
        <v>44</v>
      </c>
      <c r="N152">
        <v>0.88</v>
      </c>
      <c r="O152">
        <v>1</v>
      </c>
      <c r="P152" t="s">
        <v>44</v>
      </c>
      <c r="Q152">
        <v>0.76</v>
      </c>
      <c r="R152">
        <v>1</v>
      </c>
      <c r="S152" t="s">
        <v>44</v>
      </c>
      <c r="T152">
        <v>0.99582878133800001</v>
      </c>
      <c r="U152">
        <v>1</v>
      </c>
      <c r="V152" t="s">
        <v>44</v>
      </c>
      <c r="W152" t="s">
        <v>28</v>
      </c>
      <c r="X152">
        <v>0.87895719533500005</v>
      </c>
      <c r="Y152">
        <f t="shared" si="6"/>
        <v>1</v>
      </c>
      <c r="Z152">
        <f t="shared" si="7"/>
        <v>0</v>
      </c>
      <c r="AA152">
        <f t="shared" si="8"/>
        <v>0</v>
      </c>
    </row>
    <row r="153" spans="1:27" x14ac:dyDescent="0.25">
      <c r="A153" t="s">
        <v>331</v>
      </c>
      <c r="B153" t="s">
        <v>332</v>
      </c>
      <c r="C153" t="s">
        <v>3626</v>
      </c>
      <c r="D153" t="s">
        <v>44</v>
      </c>
      <c r="E153" t="s">
        <v>26</v>
      </c>
      <c r="F153" t="s">
        <v>43</v>
      </c>
      <c r="G153">
        <v>3192</v>
      </c>
      <c r="H153">
        <v>38.533834586499999</v>
      </c>
      <c r="I153">
        <v>17.449874686699999</v>
      </c>
      <c r="J153" t="s">
        <v>44</v>
      </c>
      <c r="K153">
        <v>0.88</v>
      </c>
      <c r="L153">
        <v>1</v>
      </c>
      <c r="M153" t="s">
        <v>44</v>
      </c>
      <c r="N153">
        <v>0.88</v>
      </c>
      <c r="O153">
        <v>1</v>
      </c>
      <c r="P153" t="s">
        <v>44</v>
      </c>
      <c r="Q153">
        <v>0.76</v>
      </c>
      <c r="R153">
        <v>1</v>
      </c>
      <c r="S153" t="s">
        <v>44</v>
      </c>
      <c r="T153">
        <v>0.99582878133800001</v>
      </c>
      <c r="U153">
        <v>1</v>
      </c>
      <c r="V153" t="s">
        <v>44</v>
      </c>
      <c r="W153" t="s">
        <v>28</v>
      </c>
      <c r="X153">
        <v>0.87895719533500005</v>
      </c>
      <c r="Y153">
        <f t="shared" si="6"/>
        <v>1</v>
      </c>
      <c r="Z153">
        <f t="shared" si="7"/>
        <v>0</v>
      </c>
      <c r="AA153">
        <f t="shared" si="8"/>
        <v>0</v>
      </c>
    </row>
    <row r="154" spans="1:27" x14ac:dyDescent="0.25">
      <c r="A154" t="s">
        <v>333</v>
      </c>
      <c r="B154" t="s">
        <v>334</v>
      </c>
      <c r="C154" t="s">
        <v>3626</v>
      </c>
      <c r="D154" t="s">
        <v>26</v>
      </c>
      <c r="E154" t="s">
        <v>26</v>
      </c>
      <c r="F154" t="s">
        <v>43</v>
      </c>
      <c r="G154">
        <v>3192</v>
      </c>
      <c r="H154">
        <v>38.533834586499999</v>
      </c>
      <c r="I154">
        <v>17.449874686699999</v>
      </c>
      <c r="J154" t="s">
        <v>26</v>
      </c>
      <c r="K154">
        <v>0.73</v>
      </c>
      <c r="L154">
        <v>1</v>
      </c>
      <c r="M154" t="s">
        <v>26</v>
      </c>
      <c r="N154">
        <v>0.33</v>
      </c>
      <c r="O154">
        <v>1</v>
      </c>
      <c r="P154" t="s">
        <v>69</v>
      </c>
      <c r="Q154">
        <v>0.35334609690800001</v>
      </c>
      <c r="R154">
        <v>0</v>
      </c>
      <c r="S154" t="s">
        <v>26</v>
      </c>
      <c r="T154">
        <v>0.75510472235299997</v>
      </c>
      <c r="U154">
        <v>1</v>
      </c>
      <c r="V154" t="s">
        <v>26</v>
      </c>
      <c r="W154" t="s">
        <v>165</v>
      </c>
      <c r="X154">
        <v>0.60503490745099997</v>
      </c>
      <c r="Y154">
        <f t="shared" si="6"/>
        <v>1</v>
      </c>
      <c r="Z154">
        <f t="shared" si="7"/>
        <v>1</v>
      </c>
      <c r="AA154">
        <f t="shared" si="8"/>
        <v>0</v>
      </c>
    </row>
    <row r="155" spans="1:27" x14ac:dyDescent="0.25">
      <c r="A155" t="s">
        <v>335</v>
      </c>
      <c r="B155" t="s">
        <v>336</v>
      </c>
      <c r="C155" t="s">
        <v>3628</v>
      </c>
      <c r="D155" t="s">
        <v>26</v>
      </c>
      <c r="E155" t="s">
        <v>26</v>
      </c>
      <c r="F155" t="s">
        <v>31</v>
      </c>
      <c r="G155">
        <v>1751</v>
      </c>
      <c r="H155">
        <v>37.464306110800003</v>
      </c>
      <c r="I155">
        <v>21.701884637399999</v>
      </c>
      <c r="J155" t="s">
        <v>26</v>
      </c>
      <c r="K155">
        <v>1</v>
      </c>
      <c r="L155">
        <v>1</v>
      </c>
      <c r="M155" t="s">
        <v>26</v>
      </c>
      <c r="N155">
        <v>1</v>
      </c>
      <c r="O155">
        <v>1</v>
      </c>
      <c r="P155" t="s">
        <v>26</v>
      </c>
      <c r="Q155">
        <v>0.95524281554799995</v>
      </c>
      <c r="R155">
        <v>1</v>
      </c>
      <c r="S155" t="s">
        <v>26</v>
      </c>
      <c r="T155">
        <v>0.99990483077199999</v>
      </c>
      <c r="U155">
        <v>1</v>
      </c>
      <c r="V155" t="s">
        <v>26</v>
      </c>
      <c r="W155" t="s">
        <v>28</v>
      </c>
      <c r="X155">
        <v>0.98878691157999998</v>
      </c>
      <c r="Y155">
        <f t="shared" si="6"/>
        <v>1</v>
      </c>
      <c r="Z155">
        <f t="shared" si="7"/>
        <v>1</v>
      </c>
      <c r="AA155">
        <f t="shared" si="8"/>
        <v>0</v>
      </c>
    </row>
    <row r="156" spans="1:27" x14ac:dyDescent="0.25">
      <c r="A156" t="s">
        <v>337</v>
      </c>
      <c r="B156" t="s">
        <v>338</v>
      </c>
      <c r="C156" t="s">
        <v>3628</v>
      </c>
      <c r="D156" t="s">
        <v>26</v>
      </c>
      <c r="E156" t="s">
        <v>26</v>
      </c>
      <c r="F156" t="s">
        <v>31</v>
      </c>
      <c r="G156">
        <v>1751</v>
      </c>
      <c r="H156">
        <v>37.464306110800003</v>
      </c>
      <c r="I156">
        <v>21.701884637399999</v>
      </c>
      <c r="J156" t="s">
        <v>26</v>
      </c>
      <c r="K156">
        <v>1</v>
      </c>
      <c r="L156">
        <v>1</v>
      </c>
      <c r="M156" t="s">
        <v>26</v>
      </c>
      <c r="N156">
        <v>1</v>
      </c>
      <c r="O156">
        <v>1</v>
      </c>
      <c r="P156" t="s">
        <v>26</v>
      </c>
      <c r="Q156">
        <v>0.97778843238199997</v>
      </c>
      <c r="R156">
        <v>1</v>
      </c>
      <c r="S156" t="s">
        <v>26</v>
      </c>
      <c r="T156">
        <v>0.99978290979999995</v>
      </c>
      <c r="U156">
        <v>1</v>
      </c>
      <c r="V156" t="s">
        <v>26</v>
      </c>
      <c r="W156" t="s">
        <v>28</v>
      </c>
      <c r="X156">
        <v>0.99439283554500002</v>
      </c>
      <c r="Y156">
        <f t="shared" si="6"/>
        <v>1</v>
      </c>
      <c r="Z156">
        <f t="shared" si="7"/>
        <v>1</v>
      </c>
      <c r="AA156">
        <f t="shared" si="8"/>
        <v>0</v>
      </c>
    </row>
    <row r="157" spans="1:27" x14ac:dyDescent="0.25">
      <c r="A157" t="s">
        <v>337</v>
      </c>
      <c r="B157" t="s">
        <v>338</v>
      </c>
      <c r="C157" t="s">
        <v>3628</v>
      </c>
      <c r="D157" t="s">
        <v>26</v>
      </c>
      <c r="E157" t="s">
        <v>26</v>
      </c>
      <c r="F157" t="s">
        <v>31</v>
      </c>
      <c r="G157">
        <v>1751</v>
      </c>
      <c r="H157">
        <v>37.464306110800003</v>
      </c>
      <c r="I157">
        <v>21.701884637399999</v>
      </c>
      <c r="J157" t="s">
        <v>26</v>
      </c>
      <c r="K157">
        <v>1</v>
      </c>
      <c r="L157">
        <v>1</v>
      </c>
      <c r="M157" t="s">
        <v>26</v>
      </c>
      <c r="N157">
        <v>1</v>
      </c>
      <c r="O157">
        <v>1</v>
      </c>
      <c r="P157" t="s">
        <v>26</v>
      </c>
      <c r="Q157">
        <v>0.97778843238199997</v>
      </c>
      <c r="R157">
        <v>1</v>
      </c>
      <c r="S157" t="s">
        <v>26</v>
      </c>
      <c r="T157">
        <v>0.99978290979999995</v>
      </c>
      <c r="U157">
        <v>1</v>
      </c>
      <c r="V157" t="s">
        <v>26</v>
      </c>
      <c r="W157" t="s">
        <v>28</v>
      </c>
      <c r="X157">
        <v>0.99439283554500002</v>
      </c>
      <c r="Y157">
        <f t="shared" si="6"/>
        <v>1</v>
      </c>
      <c r="Z157">
        <f t="shared" si="7"/>
        <v>1</v>
      </c>
      <c r="AA157">
        <f t="shared" si="8"/>
        <v>0</v>
      </c>
    </row>
    <row r="158" spans="1:27" x14ac:dyDescent="0.25">
      <c r="A158" t="s">
        <v>337</v>
      </c>
      <c r="B158" t="s">
        <v>338</v>
      </c>
      <c r="C158" t="s">
        <v>3631</v>
      </c>
      <c r="D158" t="s">
        <v>26</v>
      </c>
      <c r="E158" t="s">
        <v>26</v>
      </c>
      <c r="F158" t="s">
        <v>31</v>
      </c>
      <c r="G158">
        <v>1050</v>
      </c>
      <c r="H158">
        <v>29.047619047600001</v>
      </c>
      <c r="I158">
        <v>29.047619047600001</v>
      </c>
      <c r="J158" t="s">
        <v>26</v>
      </c>
      <c r="K158">
        <v>1</v>
      </c>
      <c r="L158">
        <v>1</v>
      </c>
      <c r="M158" t="s">
        <v>26</v>
      </c>
      <c r="N158">
        <v>1</v>
      </c>
      <c r="O158">
        <v>1</v>
      </c>
      <c r="P158" t="s">
        <v>26</v>
      </c>
      <c r="Q158">
        <v>0.97778843238199997</v>
      </c>
      <c r="R158">
        <v>1</v>
      </c>
      <c r="S158" t="s">
        <v>26</v>
      </c>
      <c r="T158">
        <v>0.99978290979999995</v>
      </c>
      <c r="U158">
        <v>1</v>
      </c>
      <c r="V158" t="s">
        <v>26</v>
      </c>
      <c r="W158" t="s">
        <v>28</v>
      </c>
      <c r="X158">
        <v>0.99439283554500002</v>
      </c>
      <c r="Y158">
        <f t="shared" si="6"/>
        <v>1</v>
      </c>
      <c r="Z158">
        <f t="shared" si="7"/>
        <v>1</v>
      </c>
      <c r="AA158">
        <f t="shared" si="8"/>
        <v>0</v>
      </c>
    </row>
    <row r="159" spans="1:27" x14ac:dyDescent="0.25">
      <c r="A159" t="s">
        <v>337</v>
      </c>
      <c r="B159" t="s">
        <v>338</v>
      </c>
      <c r="C159" t="s">
        <v>3626</v>
      </c>
      <c r="D159" t="s">
        <v>26</v>
      </c>
      <c r="E159" t="s">
        <v>26</v>
      </c>
      <c r="F159" t="s">
        <v>43</v>
      </c>
      <c r="G159">
        <v>3192</v>
      </c>
      <c r="H159">
        <v>38.533834586499999</v>
      </c>
      <c r="I159">
        <v>17.449874686699999</v>
      </c>
      <c r="J159" t="s">
        <v>26</v>
      </c>
      <c r="K159">
        <v>1</v>
      </c>
      <c r="L159">
        <v>1</v>
      </c>
      <c r="M159" t="s">
        <v>26</v>
      </c>
      <c r="N159">
        <v>1</v>
      </c>
      <c r="O159">
        <v>1</v>
      </c>
      <c r="P159" t="s">
        <v>26</v>
      </c>
      <c r="Q159">
        <v>0.97778843238199997</v>
      </c>
      <c r="R159">
        <v>1</v>
      </c>
      <c r="S159" t="s">
        <v>26</v>
      </c>
      <c r="T159">
        <v>0.99978290979999995</v>
      </c>
      <c r="U159">
        <v>1</v>
      </c>
      <c r="V159" t="s">
        <v>26</v>
      </c>
      <c r="W159" t="s">
        <v>28</v>
      </c>
      <c r="X159">
        <v>0.99439283554500002</v>
      </c>
      <c r="Y159">
        <f t="shared" si="6"/>
        <v>1</v>
      </c>
      <c r="Z159">
        <f t="shared" si="7"/>
        <v>1</v>
      </c>
      <c r="AA159">
        <f t="shared" si="8"/>
        <v>0</v>
      </c>
    </row>
    <row r="160" spans="1:27" x14ac:dyDescent="0.25">
      <c r="A160" t="s">
        <v>337</v>
      </c>
      <c r="B160" t="s">
        <v>338</v>
      </c>
      <c r="C160" t="s">
        <v>3631</v>
      </c>
      <c r="D160" t="s">
        <v>26</v>
      </c>
      <c r="E160" t="s">
        <v>26</v>
      </c>
      <c r="F160" t="s">
        <v>31</v>
      </c>
      <c r="G160">
        <v>1050</v>
      </c>
      <c r="H160">
        <v>29.047619047600001</v>
      </c>
      <c r="I160">
        <v>29.047619047600001</v>
      </c>
      <c r="J160" t="s">
        <v>26</v>
      </c>
      <c r="K160">
        <v>1</v>
      </c>
      <c r="L160">
        <v>1</v>
      </c>
      <c r="M160" t="s">
        <v>26</v>
      </c>
      <c r="N160">
        <v>1</v>
      </c>
      <c r="O160">
        <v>1</v>
      </c>
      <c r="P160" t="s">
        <v>26</v>
      </c>
      <c r="Q160">
        <v>0.97778843238199997</v>
      </c>
      <c r="R160">
        <v>1</v>
      </c>
      <c r="S160" t="s">
        <v>26</v>
      </c>
      <c r="T160">
        <v>0.99978290979999995</v>
      </c>
      <c r="U160">
        <v>1</v>
      </c>
      <c r="V160" t="s">
        <v>26</v>
      </c>
      <c r="W160" t="s">
        <v>28</v>
      </c>
      <c r="X160">
        <v>0.99439283554500002</v>
      </c>
      <c r="Y160">
        <f t="shared" si="6"/>
        <v>1</v>
      </c>
      <c r="Z160">
        <f t="shared" si="7"/>
        <v>1</v>
      </c>
      <c r="AA160">
        <f t="shared" si="8"/>
        <v>0</v>
      </c>
    </row>
    <row r="161" spans="1:27" x14ac:dyDescent="0.25">
      <c r="A161" t="s">
        <v>337</v>
      </c>
      <c r="B161" t="s">
        <v>338</v>
      </c>
      <c r="C161" t="s">
        <v>3631</v>
      </c>
      <c r="D161" t="s">
        <v>26</v>
      </c>
      <c r="E161" t="s">
        <v>26</v>
      </c>
      <c r="F161" t="s">
        <v>31</v>
      </c>
      <c r="G161">
        <v>1050</v>
      </c>
      <c r="H161">
        <v>29.047619047600001</v>
      </c>
      <c r="I161">
        <v>29.047619047600001</v>
      </c>
      <c r="J161" t="s">
        <v>26</v>
      </c>
      <c r="K161">
        <v>1</v>
      </c>
      <c r="L161">
        <v>1</v>
      </c>
      <c r="M161" t="s">
        <v>26</v>
      </c>
      <c r="N161">
        <v>1</v>
      </c>
      <c r="O161">
        <v>1</v>
      </c>
      <c r="P161" t="s">
        <v>26</v>
      </c>
      <c r="Q161">
        <v>0.97778843238199997</v>
      </c>
      <c r="R161">
        <v>1</v>
      </c>
      <c r="S161" t="s">
        <v>26</v>
      </c>
      <c r="T161">
        <v>0.99978290979999995</v>
      </c>
      <c r="U161">
        <v>1</v>
      </c>
      <c r="V161" t="s">
        <v>26</v>
      </c>
      <c r="W161" t="s">
        <v>28</v>
      </c>
      <c r="X161">
        <v>0.99439283554500002</v>
      </c>
      <c r="Y161">
        <f t="shared" si="6"/>
        <v>1</v>
      </c>
      <c r="Z161">
        <f t="shared" si="7"/>
        <v>1</v>
      </c>
      <c r="AA161">
        <f t="shared" si="8"/>
        <v>0</v>
      </c>
    </row>
    <row r="162" spans="1:27" x14ac:dyDescent="0.25">
      <c r="A162" t="s">
        <v>339</v>
      </c>
      <c r="B162" t="s">
        <v>340</v>
      </c>
      <c r="C162" t="s">
        <v>3628</v>
      </c>
      <c r="D162" t="s">
        <v>26</v>
      </c>
      <c r="E162" t="s">
        <v>26</v>
      </c>
      <c r="F162" t="s">
        <v>31</v>
      </c>
      <c r="G162">
        <v>1751</v>
      </c>
      <c r="H162">
        <v>37.464306110800003</v>
      </c>
      <c r="I162">
        <v>21.701884637399999</v>
      </c>
      <c r="J162" t="s">
        <v>26</v>
      </c>
      <c r="K162">
        <v>0.92</v>
      </c>
      <c r="L162">
        <v>1</v>
      </c>
      <c r="M162" t="s">
        <v>26</v>
      </c>
      <c r="N162">
        <v>0.93</v>
      </c>
      <c r="O162">
        <v>1</v>
      </c>
      <c r="P162" t="s">
        <v>26</v>
      </c>
      <c r="Q162">
        <v>0.97856941451500001</v>
      </c>
      <c r="R162">
        <v>1</v>
      </c>
      <c r="S162" t="s">
        <v>26</v>
      </c>
      <c r="T162">
        <v>0.99993711328400003</v>
      </c>
      <c r="U162">
        <v>1</v>
      </c>
      <c r="V162" t="s">
        <v>26</v>
      </c>
      <c r="W162" t="s">
        <v>28</v>
      </c>
      <c r="X162">
        <v>0.95712663195000003</v>
      </c>
      <c r="Y162">
        <f t="shared" si="6"/>
        <v>1</v>
      </c>
      <c r="Z162">
        <f t="shared" si="7"/>
        <v>1</v>
      </c>
      <c r="AA162">
        <f t="shared" si="8"/>
        <v>0</v>
      </c>
    </row>
    <row r="163" spans="1:27" x14ac:dyDescent="0.25">
      <c r="A163" t="s">
        <v>339</v>
      </c>
      <c r="B163" t="s">
        <v>340</v>
      </c>
      <c r="C163" t="s">
        <v>3628</v>
      </c>
      <c r="D163" t="s">
        <v>26</v>
      </c>
      <c r="E163" t="s">
        <v>26</v>
      </c>
      <c r="F163" t="s">
        <v>31</v>
      </c>
      <c r="G163">
        <v>1751</v>
      </c>
      <c r="H163">
        <v>37.464306110800003</v>
      </c>
      <c r="I163">
        <v>21.701884637399999</v>
      </c>
      <c r="J163" t="s">
        <v>26</v>
      </c>
      <c r="K163">
        <v>0.92</v>
      </c>
      <c r="L163">
        <v>1</v>
      </c>
      <c r="M163" t="s">
        <v>26</v>
      </c>
      <c r="N163">
        <v>0.93</v>
      </c>
      <c r="O163">
        <v>1</v>
      </c>
      <c r="P163" t="s">
        <v>26</v>
      </c>
      <c r="Q163">
        <v>0.97856941451500001</v>
      </c>
      <c r="R163">
        <v>1</v>
      </c>
      <c r="S163" t="s">
        <v>26</v>
      </c>
      <c r="T163">
        <v>0.99993711328400003</v>
      </c>
      <c r="U163">
        <v>1</v>
      </c>
      <c r="V163" t="s">
        <v>26</v>
      </c>
      <c r="W163" t="s">
        <v>28</v>
      </c>
      <c r="X163">
        <v>0.95712663195000003</v>
      </c>
      <c r="Y163">
        <f t="shared" si="6"/>
        <v>1</v>
      </c>
      <c r="Z163">
        <f t="shared" si="7"/>
        <v>1</v>
      </c>
      <c r="AA163">
        <f t="shared" si="8"/>
        <v>0</v>
      </c>
    </row>
    <row r="164" spans="1:27" x14ac:dyDescent="0.25">
      <c r="A164" t="s">
        <v>339</v>
      </c>
      <c r="B164" t="s">
        <v>340</v>
      </c>
      <c r="C164" t="s">
        <v>3631</v>
      </c>
      <c r="D164" t="s">
        <v>26</v>
      </c>
      <c r="E164" t="s">
        <v>26</v>
      </c>
      <c r="F164" t="s">
        <v>31</v>
      </c>
      <c r="G164">
        <v>1050</v>
      </c>
      <c r="H164">
        <v>29.047619047600001</v>
      </c>
      <c r="I164">
        <v>29.047619047600001</v>
      </c>
      <c r="J164" t="s">
        <v>26</v>
      </c>
      <c r="K164">
        <v>0.92</v>
      </c>
      <c r="L164">
        <v>1</v>
      </c>
      <c r="M164" t="s">
        <v>26</v>
      </c>
      <c r="N164">
        <v>0.93</v>
      </c>
      <c r="O164">
        <v>1</v>
      </c>
      <c r="P164" t="s">
        <v>26</v>
      </c>
      <c r="Q164">
        <v>0.97856941451500001</v>
      </c>
      <c r="R164">
        <v>1</v>
      </c>
      <c r="S164" t="s">
        <v>26</v>
      </c>
      <c r="T164">
        <v>0.99993711328400003</v>
      </c>
      <c r="U164">
        <v>1</v>
      </c>
      <c r="V164" t="s">
        <v>26</v>
      </c>
      <c r="W164" t="s">
        <v>28</v>
      </c>
      <c r="X164">
        <v>0.95712663195000003</v>
      </c>
      <c r="Y164">
        <f t="shared" si="6"/>
        <v>1</v>
      </c>
      <c r="Z164">
        <f t="shared" si="7"/>
        <v>1</v>
      </c>
      <c r="AA164">
        <f t="shared" si="8"/>
        <v>0</v>
      </c>
    </row>
    <row r="165" spans="1:27" x14ac:dyDescent="0.25">
      <c r="A165" t="s">
        <v>339</v>
      </c>
      <c r="B165" t="s">
        <v>340</v>
      </c>
      <c r="C165" t="s">
        <v>3626</v>
      </c>
      <c r="D165" t="s">
        <v>26</v>
      </c>
      <c r="E165" t="s">
        <v>26</v>
      </c>
      <c r="F165" t="s">
        <v>43</v>
      </c>
      <c r="G165">
        <v>3192</v>
      </c>
      <c r="H165">
        <v>38.533834586499999</v>
      </c>
      <c r="I165">
        <v>17.449874686699999</v>
      </c>
      <c r="J165" t="s">
        <v>26</v>
      </c>
      <c r="K165">
        <v>0.92</v>
      </c>
      <c r="L165">
        <v>1</v>
      </c>
      <c r="M165" t="s">
        <v>26</v>
      </c>
      <c r="N165">
        <v>0.93</v>
      </c>
      <c r="O165">
        <v>1</v>
      </c>
      <c r="P165" t="s">
        <v>26</v>
      </c>
      <c r="Q165">
        <v>0.97856941451500001</v>
      </c>
      <c r="R165">
        <v>1</v>
      </c>
      <c r="S165" t="s">
        <v>26</v>
      </c>
      <c r="T165">
        <v>0.99993711328400003</v>
      </c>
      <c r="U165">
        <v>1</v>
      </c>
      <c r="V165" t="s">
        <v>26</v>
      </c>
      <c r="W165" t="s">
        <v>28</v>
      </c>
      <c r="X165">
        <v>0.95712663195000003</v>
      </c>
      <c r="Y165">
        <f t="shared" si="6"/>
        <v>1</v>
      </c>
      <c r="Z165">
        <f t="shared" si="7"/>
        <v>1</v>
      </c>
      <c r="AA165">
        <f t="shared" si="8"/>
        <v>0</v>
      </c>
    </row>
    <row r="166" spans="1:27" x14ac:dyDescent="0.25">
      <c r="A166" t="s">
        <v>341</v>
      </c>
      <c r="B166" t="s">
        <v>342</v>
      </c>
      <c r="C166" t="s">
        <v>3630</v>
      </c>
      <c r="D166" t="s">
        <v>26</v>
      </c>
      <c r="E166" t="s">
        <v>31</v>
      </c>
      <c r="F166" t="s">
        <v>43</v>
      </c>
      <c r="G166">
        <v>1443</v>
      </c>
      <c r="H166">
        <v>40.401940401899999</v>
      </c>
      <c r="I166">
        <v>22.245322245299999</v>
      </c>
      <c r="J166" t="s">
        <v>26</v>
      </c>
      <c r="K166">
        <v>0.91</v>
      </c>
      <c r="L166">
        <v>1</v>
      </c>
      <c r="M166" t="s">
        <v>26</v>
      </c>
      <c r="N166">
        <v>0.92</v>
      </c>
      <c r="O166">
        <v>1</v>
      </c>
      <c r="P166" t="s">
        <v>26</v>
      </c>
      <c r="Q166">
        <v>0.97856941451500001</v>
      </c>
      <c r="R166">
        <v>1</v>
      </c>
      <c r="S166" t="s">
        <v>26</v>
      </c>
      <c r="T166">
        <v>0.99993711328400003</v>
      </c>
      <c r="U166">
        <v>1</v>
      </c>
      <c r="V166" t="s">
        <v>26</v>
      </c>
      <c r="W166" t="s">
        <v>28</v>
      </c>
      <c r="X166">
        <v>0.95212663195000002</v>
      </c>
      <c r="Y166">
        <f t="shared" si="6"/>
        <v>1</v>
      </c>
      <c r="Z166">
        <f t="shared" si="7"/>
        <v>0</v>
      </c>
      <c r="AA166">
        <f t="shared" si="8"/>
        <v>0</v>
      </c>
    </row>
    <row r="167" spans="1:27" x14ac:dyDescent="0.25">
      <c r="A167" t="s">
        <v>343</v>
      </c>
      <c r="B167" t="s">
        <v>71</v>
      </c>
      <c r="C167" t="s">
        <v>3630</v>
      </c>
      <c r="D167" t="s">
        <v>26</v>
      </c>
      <c r="E167" t="s">
        <v>31</v>
      </c>
      <c r="F167" t="s">
        <v>43</v>
      </c>
      <c r="G167">
        <v>1443</v>
      </c>
      <c r="H167">
        <v>40.401940401899999</v>
      </c>
      <c r="I167">
        <v>22.245322245299999</v>
      </c>
      <c r="J167" t="s">
        <v>26</v>
      </c>
      <c r="K167">
        <v>0.94</v>
      </c>
      <c r="L167">
        <v>1</v>
      </c>
      <c r="M167" t="s">
        <v>26</v>
      </c>
      <c r="N167">
        <v>0.92</v>
      </c>
      <c r="O167">
        <v>1</v>
      </c>
      <c r="P167" t="s">
        <v>26</v>
      </c>
      <c r="Q167">
        <v>0.97856941451500001</v>
      </c>
      <c r="R167">
        <v>1</v>
      </c>
      <c r="S167" t="s">
        <v>26</v>
      </c>
      <c r="T167">
        <v>0.99993711328400003</v>
      </c>
      <c r="U167">
        <v>1</v>
      </c>
      <c r="V167" t="s">
        <v>26</v>
      </c>
      <c r="W167" t="s">
        <v>28</v>
      </c>
      <c r="X167">
        <v>0.95962663194999998</v>
      </c>
      <c r="Y167">
        <f t="shared" si="6"/>
        <v>1</v>
      </c>
      <c r="Z167">
        <f t="shared" si="7"/>
        <v>0</v>
      </c>
      <c r="AA167">
        <f t="shared" si="8"/>
        <v>0</v>
      </c>
    </row>
    <row r="168" spans="1:27" x14ac:dyDescent="0.25">
      <c r="A168" t="s">
        <v>344</v>
      </c>
      <c r="B168" t="s">
        <v>345</v>
      </c>
      <c r="C168" t="s">
        <v>3630</v>
      </c>
      <c r="D168" t="s">
        <v>27</v>
      </c>
      <c r="E168" t="s">
        <v>31</v>
      </c>
      <c r="F168" t="s">
        <v>43</v>
      </c>
      <c r="G168">
        <v>1443</v>
      </c>
      <c r="H168">
        <v>40.401940401899999</v>
      </c>
      <c r="I168">
        <v>22.245322245299999</v>
      </c>
      <c r="J168" t="s">
        <v>27</v>
      </c>
      <c r="K168">
        <v>0.92</v>
      </c>
      <c r="L168">
        <v>1</v>
      </c>
      <c r="M168" t="s">
        <v>27</v>
      </c>
      <c r="N168">
        <v>0.93</v>
      </c>
      <c r="O168">
        <v>1</v>
      </c>
      <c r="P168" t="s">
        <v>27</v>
      </c>
      <c r="Q168">
        <v>0.96</v>
      </c>
      <c r="R168">
        <v>1</v>
      </c>
      <c r="S168" t="s">
        <v>27</v>
      </c>
      <c r="T168">
        <v>0.94209721854299999</v>
      </c>
      <c r="U168">
        <v>1</v>
      </c>
      <c r="V168" t="s">
        <v>27</v>
      </c>
      <c r="W168" t="s">
        <v>28</v>
      </c>
      <c r="X168">
        <v>0.93802430463599995</v>
      </c>
      <c r="Y168">
        <f t="shared" si="6"/>
        <v>1</v>
      </c>
      <c r="Z168">
        <f t="shared" si="7"/>
        <v>0</v>
      </c>
      <c r="AA168">
        <f t="shared" si="8"/>
        <v>0</v>
      </c>
    </row>
    <row r="169" spans="1:27" x14ac:dyDescent="0.25">
      <c r="A169" t="s">
        <v>346</v>
      </c>
      <c r="B169" t="s">
        <v>60</v>
      </c>
      <c r="C169" t="s">
        <v>3626</v>
      </c>
      <c r="D169" t="s">
        <v>31</v>
      </c>
      <c r="E169" t="s">
        <v>26</v>
      </c>
      <c r="F169" t="s">
        <v>43</v>
      </c>
      <c r="G169">
        <v>3192</v>
      </c>
      <c r="H169">
        <v>38.533834586499999</v>
      </c>
      <c r="I169">
        <v>17.449874686699999</v>
      </c>
      <c r="J169" t="s">
        <v>31</v>
      </c>
      <c r="K169">
        <v>0.97</v>
      </c>
      <c r="L169">
        <v>1</v>
      </c>
      <c r="M169" t="s">
        <v>31</v>
      </c>
      <c r="N169">
        <v>0.96</v>
      </c>
      <c r="O169">
        <v>1</v>
      </c>
      <c r="P169" t="s">
        <v>31</v>
      </c>
      <c r="Q169">
        <v>0.98813462159300003</v>
      </c>
      <c r="R169">
        <v>1</v>
      </c>
      <c r="S169" t="s">
        <v>31</v>
      </c>
      <c r="T169">
        <v>0.99936870412300005</v>
      </c>
      <c r="U169">
        <v>1</v>
      </c>
      <c r="V169" t="s">
        <v>31</v>
      </c>
      <c r="W169" t="s">
        <v>28</v>
      </c>
      <c r="X169">
        <v>0.97937583142899998</v>
      </c>
      <c r="Y169">
        <f t="shared" si="6"/>
        <v>1</v>
      </c>
      <c r="Z169">
        <f t="shared" si="7"/>
        <v>0</v>
      </c>
      <c r="AA169">
        <f t="shared" si="8"/>
        <v>0</v>
      </c>
    </row>
    <row r="170" spans="1:27" x14ac:dyDescent="0.25">
      <c r="A170" t="s">
        <v>346</v>
      </c>
      <c r="B170" t="s">
        <v>60</v>
      </c>
      <c r="C170" t="s">
        <v>3627</v>
      </c>
      <c r="D170" t="s">
        <v>31</v>
      </c>
      <c r="E170" t="s">
        <v>31</v>
      </c>
      <c r="F170" t="s">
        <v>43</v>
      </c>
      <c r="G170">
        <v>1962</v>
      </c>
      <c r="H170">
        <v>68.399592252800005</v>
      </c>
      <c r="I170">
        <v>19.979612640199999</v>
      </c>
      <c r="J170" t="s">
        <v>31</v>
      </c>
      <c r="K170">
        <v>0.97</v>
      </c>
      <c r="L170">
        <v>1</v>
      </c>
      <c r="M170" t="s">
        <v>31</v>
      </c>
      <c r="N170">
        <v>0.96</v>
      </c>
      <c r="O170">
        <v>1</v>
      </c>
      <c r="P170" t="s">
        <v>31</v>
      </c>
      <c r="Q170">
        <v>0.98813462159300003</v>
      </c>
      <c r="R170">
        <v>1</v>
      </c>
      <c r="S170" t="s">
        <v>31</v>
      </c>
      <c r="T170">
        <v>0.99936870412300005</v>
      </c>
      <c r="U170">
        <v>1</v>
      </c>
      <c r="V170" t="s">
        <v>31</v>
      </c>
      <c r="W170" t="s">
        <v>28</v>
      </c>
      <c r="X170">
        <v>0.97937583142899998</v>
      </c>
      <c r="Y170">
        <f t="shared" si="6"/>
        <v>1</v>
      </c>
      <c r="Z170">
        <f t="shared" si="7"/>
        <v>1</v>
      </c>
      <c r="AA170">
        <f t="shared" si="8"/>
        <v>0</v>
      </c>
    </row>
    <row r="171" spans="1:27" x14ac:dyDescent="0.25">
      <c r="A171" t="s">
        <v>346</v>
      </c>
      <c r="B171" t="s">
        <v>60</v>
      </c>
      <c r="C171" t="s">
        <v>3627</v>
      </c>
      <c r="D171" t="s">
        <v>31</v>
      </c>
      <c r="E171" t="s">
        <v>31</v>
      </c>
      <c r="F171" t="s">
        <v>43</v>
      </c>
      <c r="G171">
        <v>1962</v>
      </c>
      <c r="H171">
        <v>68.399592252800005</v>
      </c>
      <c r="I171">
        <v>19.979612640199999</v>
      </c>
      <c r="J171" t="s">
        <v>31</v>
      </c>
      <c r="K171">
        <v>0.97</v>
      </c>
      <c r="L171">
        <v>1</v>
      </c>
      <c r="M171" t="s">
        <v>31</v>
      </c>
      <c r="N171">
        <v>0.96</v>
      </c>
      <c r="O171">
        <v>1</v>
      </c>
      <c r="P171" t="s">
        <v>31</v>
      </c>
      <c r="Q171">
        <v>0.98813462159300003</v>
      </c>
      <c r="R171">
        <v>1</v>
      </c>
      <c r="S171" t="s">
        <v>31</v>
      </c>
      <c r="T171">
        <v>0.99936870412300005</v>
      </c>
      <c r="U171">
        <v>1</v>
      </c>
      <c r="V171" t="s">
        <v>31</v>
      </c>
      <c r="W171" t="s">
        <v>28</v>
      </c>
      <c r="X171">
        <v>0.97937583142899998</v>
      </c>
      <c r="Y171">
        <f t="shared" si="6"/>
        <v>1</v>
      </c>
      <c r="Z171">
        <f t="shared" si="7"/>
        <v>1</v>
      </c>
      <c r="AA171">
        <f t="shared" si="8"/>
        <v>0</v>
      </c>
    </row>
    <row r="172" spans="1:27" x14ac:dyDescent="0.25">
      <c r="A172" t="s">
        <v>347</v>
      </c>
      <c r="B172" t="s">
        <v>348</v>
      </c>
      <c r="C172" t="s">
        <v>3634</v>
      </c>
      <c r="D172" t="s">
        <v>31</v>
      </c>
      <c r="E172" t="s">
        <v>26</v>
      </c>
      <c r="F172" t="s">
        <v>43</v>
      </c>
      <c r="G172">
        <v>1035</v>
      </c>
      <c r="H172">
        <v>24.251207729499999</v>
      </c>
      <c r="I172">
        <v>21.835748792299999</v>
      </c>
      <c r="J172" t="s">
        <v>31</v>
      </c>
      <c r="K172">
        <v>0.94</v>
      </c>
      <c r="L172">
        <v>1</v>
      </c>
      <c r="M172" t="s">
        <v>31</v>
      </c>
      <c r="N172">
        <v>0.96</v>
      </c>
      <c r="O172">
        <v>1</v>
      </c>
      <c r="P172" t="s">
        <v>31</v>
      </c>
      <c r="Q172">
        <v>0.96</v>
      </c>
      <c r="R172">
        <v>1</v>
      </c>
      <c r="S172" t="s">
        <v>31</v>
      </c>
      <c r="T172">
        <v>0.99228924844999999</v>
      </c>
      <c r="U172">
        <v>1</v>
      </c>
      <c r="V172" t="s">
        <v>31</v>
      </c>
      <c r="W172" t="s">
        <v>28</v>
      </c>
      <c r="X172">
        <v>0.96307231211199995</v>
      </c>
      <c r="Y172">
        <f t="shared" si="6"/>
        <v>1</v>
      </c>
      <c r="Z172">
        <f t="shared" si="7"/>
        <v>0</v>
      </c>
      <c r="AA172">
        <f t="shared" si="8"/>
        <v>0</v>
      </c>
    </row>
    <row r="173" spans="1:27" x14ac:dyDescent="0.25">
      <c r="A173" t="s">
        <v>347</v>
      </c>
      <c r="B173" t="s">
        <v>348</v>
      </c>
      <c r="C173" t="s">
        <v>3626</v>
      </c>
      <c r="D173" t="s">
        <v>31</v>
      </c>
      <c r="E173" t="s">
        <v>26</v>
      </c>
      <c r="F173" t="s">
        <v>43</v>
      </c>
      <c r="G173">
        <v>3192</v>
      </c>
      <c r="H173">
        <v>38.533834586499999</v>
      </c>
      <c r="I173">
        <v>17.449874686699999</v>
      </c>
      <c r="J173" t="s">
        <v>31</v>
      </c>
      <c r="K173">
        <v>0.94</v>
      </c>
      <c r="L173">
        <v>1</v>
      </c>
      <c r="M173" t="s">
        <v>31</v>
      </c>
      <c r="N173">
        <v>0.96</v>
      </c>
      <c r="O173">
        <v>1</v>
      </c>
      <c r="P173" t="s">
        <v>31</v>
      </c>
      <c r="Q173">
        <v>0.96</v>
      </c>
      <c r="R173">
        <v>1</v>
      </c>
      <c r="S173" t="s">
        <v>31</v>
      </c>
      <c r="T173">
        <v>0.99228924844999999</v>
      </c>
      <c r="U173">
        <v>1</v>
      </c>
      <c r="V173" t="s">
        <v>31</v>
      </c>
      <c r="W173" t="s">
        <v>28</v>
      </c>
      <c r="X173">
        <v>0.96307231211199995</v>
      </c>
      <c r="Y173">
        <f t="shared" si="6"/>
        <v>1</v>
      </c>
      <c r="Z173">
        <f t="shared" si="7"/>
        <v>0</v>
      </c>
      <c r="AA173">
        <f t="shared" si="8"/>
        <v>0</v>
      </c>
    </row>
    <row r="174" spans="1:27" x14ac:dyDescent="0.25">
      <c r="A174" t="s">
        <v>347</v>
      </c>
      <c r="B174" t="s">
        <v>348</v>
      </c>
      <c r="C174" t="s">
        <v>3634</v>
      </c>
      <c r="D174" t="s">
        <v>31</v>
      </c>
      <c r="E174" t="s">
        <v>26</v>
      </c>
      <c r="F174" t="s">
        <v>43</v>
      </c>
      <c r="G174">
        <v>1035</v>
      </c>
      <c r="H174">
        <v>24.251207729499999</v>
      </c>
      <c r="I174">
        <v>21.835748792299999</v>
      </c>
      <c r="J174" t="s">
        <v>31</v>
      </c>
      <c r="K174">
        <v>0.94</v>
      </c>
      <c r="L174">
        <v>1</v>
      </c>
      <c r="M174" t="s">
        <v>31</v>
      </c>
      <c r="N174">
        <v>0.96</v>
      </c>
      <c r="O174">
        <v>1</v>
      </c>
      <c r="P174" t="s">
        <v>31</v>
      </c>
      <c r="Q174">
        <v>0.96</v>
      </c>
      <c r="R174">
        <v>1</v>
      </c>
      <c r="S174" t="s">
        <v>31</v>
      </c>
      <c r="T174">
        <v>0.99228924844999999</v>
      </c>
      <c r="U174">
        <v>1</v>
      </c>
      <c r="V174" t="s">
        <v>31</v>
      </c>
      <c r="W174" t="s">
        <v>28</v>
      </c>
      <c r="X174">
        <v>0.96307231211199995</v>
      </c>
      <c r="Y174">
        <f t="shared" si="6"/>
        <v>1</v>
      </c>
      <c r="Z174">
        <f t="shared" si="7"/>
        <v>0</v>
      </c>
      <c r="AA174">
        <f t="shared" si="8"/>
        <v>0</v>
      </c>
    </row>
    <row r="175" spans="1:27" x14ac:dyDescent="0.25">
      <c r="A175" t="s">
        <v>349</v>
      </c>
      <c r="B175" t="s">
        <v>350</v>
      </c>
      <c r="C175" t="s">
        <v>3627</v>
      </c>
      <c r="D175" t="s">
        <v>31</v>
      </c>
      <c r="E175" t="s">
        <v>31</v>
      </c>
      <c r="F175" t="s">
        <v>43</v>
      </c>
      <c r="G175">
        <v>1962</v>
      </c>
      <c r="H175">
        <v>68.399592252800005</v>
      </c>
      <c r="I175">
        <v>19.979612640199999</v>
      </c>
      <c r="J175" t="s">
        <v>31</v>
      </c>
      <c r="K175">
        <v>0.91</v>
      </c>
      <c r="L175">
        <v>1</v>
      </c>
      <c r="M175" t="s">
        <v>31</v>
      </c>
      <c r="N175">
        <v>0.96</v>
      </c>
      <c r="O175">
        <v>1</v>
      </c>
      <c r="P175" t="s">
        <v>31</v>
      </c>
      <c r="Q175">
        <v>0.99311962456400005</v>
      </c>
      <c r="R175">
        <v>1</v>
      </c>
      <c r="S175" t="s">
        <v>31</v>
      </c>
      <c r="T175">
        <v>0.99991675661599999</v>
      </c>
      <c r="U175">
        <v>1</v>
      </c>
      <c r="V175" t="s">
        <v>31</v>
      </c>
      <c r="W175" t="s">
        <v>28</v>
      </c>
      <c r="X175">
        <v>0.96575909529500004</v>
      </c>
      <c r="Y175">
        <f t="shared" si="6"/>
        <v>1</v>
      </c>
      <c r="Z175">
        <f t="shared" si="7"/>
        <v>1</v>
      </c>
      <c r="AA175">
        <f t="shared" si="8"/>
        <v>0</v>
      </c>
    </row>
    <row r="176" spans="1:27" x14ac:dyDescent="0.25">
      <c r="A176" t="s">
        <v>351</v>
      </c>
      <c r="B176" t="s">
        <v>352</v>
      </c>
      <c r="C176" t="s">
        <v>3627</v>
      </c>
      <c r="D176" t="s">
        <v>31</v>
      </c>
      <c r="E176" t="s">
        <v>31</v>
      </c>
      <c r="F176" t="s">
        <v>43</v>
      </c>
      <c r="G176">
        <v>1962</v>
      </c>
      <c r="H176">
        <v>68.399592252800005</v>
      </c>
      <c r="I176">
        <v>19.979612640199999</v>
      </c>
      <c r="J176" t="s">
        <v>31</v>
      </c>
      <c r="K176">
        <v>0.97</v>
      </c>
      <c r="L176">
        <v>1</v>
      </c>
      <c r="M176" t="s">
        <v>31</v>
      </c>
      <c r="N176">
        <v>0.92</v>
      </c>
      <c r="O176">
        <v>1</v>
      </c>
      <c r="P176" t="s">
        <v>31</v>
      </c>
      <c r="Q176">
        <v>0.95964758966399999</v>
      </c>
      <c r="R176">
        <v>1</v>
      </c>
      <c r="S176" t="s">
        <v>31</v>
      </c>
      <c r="T176">
        <v>0.98445915552999996</v>
      </c>
      <c r="U176">
        <v>1</v>
      </c>
      <c r="V176" t="s">
        <v>31</v>
      </c>
      <c r="W176" t="s">
        <v>28</v>
      </c>
      <c r="X176">
        <v>0.95852668629799997</v>
      </c>
      <c r="Y176">
        <f t="shared" si="6"/>
        <v>1</v>
      </c>
      <c r="Z176">
        <f t="shared" si="7"/>
        <v>1</v>
      </c>
      <c r="AA176">
        <f t="shared" si="8"/>
        <v>0</v>
      </c>
    </row>
    <row r="177" spans="1:27" x14ac:dyDescent="0.25">
      <c r="A177" t="s">
        <v>353</v>
      </c>
      <c r="B177" t="s">
        <v>354</v>
      </c>
      <c r="C177" t="s">
        <v>3627</v>
      </c>
      <c r="D177" t="s">
        <v>31</v>
      </c>
      <c r="E177" t="s">
        <v>31</v>
      </c>
      <c r="F177" t="s">
        <v>43</v>
      </c>
      <c r="G177">
        <v>1962</v>
      </c>
      <c r="H177">
        <v>68.399592252800005</v>
      </c>
      <c r="I177">
        <v>19.979612640199999</v>
      </c>
      <c r="J177" t="s">
        <v>31</v>
      </c>
      <c r="K177">
        <v>0.97</v>
      </c>
      <c r="L177">
        <v>1</v>
      </c>
      <c r="M177" t="s">
        <v>31</v>
      </c>
      <c r="N177">
        <v>0.95</v>
      </c>
      <c r="O177">
        <v>1</v>
      </c>
      <c r="P177" t="s">
        <v>31</v>
      </c>
      <c r="Q177">
        <v>0.98520577693300004</v>
      </c>
      <c r="R177">
        <v>1</v>
      </c>
      <c r="S177" t="s">
        <v>31</v>
      </c>
      <c r="T177">
        <v>0.99985864178700001</v>
      </c>
      <c r="U177">
        <v>1</v>
      </c>
      <c r="V177" t="s">
        <v>31</v>
      </c>
      <c r="W177" t="s">
        <v>28</v>
      </c>
      <c r="X177">
        <v>0.97626610467999997</v>
      </c>
      <c r="Y177">
        <f t="shared" si="6"/>
        <v>1</v>
      </c>
      <c r="Z177">
        <f t="shared" si="7"/>
        <v>1</v>
      </c>
      <c r="AA177">
        <f t="shared" si="8"/>
        <v>0</v>
      </c>
    </row>
    <row r="178" spans="1:27" x14ac:dyDescent="0.25">
      <c r="A178" t="s">
        <v>355</v>
      </c>
      <c r="B178" t="s">
        <v>356</v>
      </c>
      <c r="C178" t="s">
        <v>3627</v>
      </c>
      <c r="D178" t="s">
        <v>31</v>
      </c>
      <c r="E178" t="s">
        <v>31</v>
      </c>
      <c r="F178" t="s">
        <v>43</v>
      </c>
      <c r="G178">
        <v>1962</v>
      </c>
      <c r="H178">
        <v>68.399592252800005</v>
      </c>
      <c r="I178">
        <v>19.979612640199999</v>
      </c>
      <c r="J178" t="s">
        <v>31</v>
      </c>
      <c r="K178">
        <v>0.98</v>
      </c>
      <c r="L178">
        <v>1</v>
      </c>
      <c r="M178" t="s">
        <v>31</v>
      </c>
      <c r="N178">
        <v>0.96</v>
      </c>
      <c r="O178">
        <v>1</v>
      </c>
      <c r="P178" t="s">
        <v>31</v>
      </c>
      <c r="Q178">
        <v>0.97938076615900005</v>
      </c>
      <c r="R178">
        <v>1</v>
      </c>
      <c r="S178" t="s">
        <v>31</v>
      </c>
      <c r="T178">
        <v>0.998361797946</v>
      </c>
      <c r="U178">
        <v>1</v>
      </c>
      <c r="V178" t="s">
        <v>31</v>
      </c>
      <c r="W178" t="s">
        <v>28</v>
      </c>
      <c r="X178">
        <v>0.979435641026</v>
      </c>
      <c r="Y178">
        <f t="shared" si="6"/>
        <v>1</v>
      </c>
      <c r="Z178">
        <f t="shared" si="7"/>
        <v>1</v>
      </c>
      <c r="AA178">
        <f t="shared" si="8"/>
        <v>0</v>
      </c>
    </row>
    <row r="179" spans="1:27" x14ac:dyDescent="0.25">
      <c r="A179" t="s">
        <v>357</v>
      </c>
      <c r="B179" t="s">
        <v>358</v>
      </c>
      <c r="C179" t="s">
        <v>3627</v>
      </c>
      <c r="D179" t="s">
        <v>31</v>
      </c>
      <c r="E179" t="s">
        <v>31</v>
      </c>
      <c r="F179" t="s">
        <v>43</v>
      </c>
      <c r="G179">
        <v>1962</v>
      </c>
      <c r="H179">
        <v>68.399592252800005</v>
      </c>
      <c r="I179">
        <v>19.979612640199999</v>
      </c>
      <c r="J179" t="s">
        <v>31</v>
      </c>
      <c r="K179">
        <v>1</v>
      </c>
      <c r="L179">
        <v>1</v>
      </c>
      <c r="M179" t="s">
        <v>31</v>
      </c>
      <c r="N179">
        <v>1</v>
      </c>
      <c r="O179">
        <v>1</v>
      </c>
      <c r="P179" t="s">
        <v>31</v>
      </c>
      <c r="Q179">
        <v>0.97392158771399995</v>
      </c>
      <c r="R179">
        <v>1</v>
      </c>
      <c r="S179" t="s">
        <v>31</v>
      </c>
      <c r="T179">
        <v>0.99803397742800004</v>
      </c>
      <c r="U179">
        <v>1</v>
      </c>
      <c r="V179" t="s">
        <v>31</v>
      </c>
      <c r="W179" t="s">
        <v>28</v>
      </c>
      <c r="X179">
        <v>0.99298889128599999</v>
      </c>
      <c r="Y179">
        <f t="shared" si="6"/>
        <v>1</v>
      </c>
      <c r="Z179">
        <f t="shared" si="7"/>
        <v>1</v>
      </c>
      <c r="AA179">
        <f t="shared" si="8"/>
        <v>0</v>
      </c>
    </row>
    <row r="180" spans="1:27" x14ac:dyDescent="0.25">
      <c r="A180" t="s">
        <v>357</v>
      </c>
      <c r="B180" t="s">
        <v>358</v>
      </c>
      <c r="C180" t="s">
        <v>3627</v>
      </c>
      <c r="D180" t="s">
        <v>31</v>
      </c>
      <c r="E180" t="s">
        <v>31</v>
      </c>
      <c r="F180" t="s">
        <v>43</v>
      </c>
      <c r="G180">
        <v>1962</v>
      </c>
      <c r="H180">
        <v>68.399592252800005</v>
      </c>
      <c r="I180">
        <v>19.979612640199999</v>
      </c>
      <c r="J180" t="s">
        <v>31</v>
      </c>
      <c r="K180">
        <v>1</v>
      </c>
      <c r="L180">
        <v>1</v>
      </c>
      <c r="M180" t="s">
        <v>31</v>
      </c>
      <c r="N180">
        <v>1</v>
      </c>
      <c r="O180">
        <v>1</v>
      </c>
      <c r="P180" t="s">
        <v>31</v>
      </c>
      <c r="Q180">
        <v>0.97392158771399995</v>
      </c>
      <c r="R180">
        <v>1</v>
      </c>
      <c r="S180" t="s">
        <v>31</v>
      </c>
      <c r="T180">
        <v>0.99803397742800004</v>
      </c>
      <c r="U180">
        <v>1</v>
      </c>
      <c r="V180" t="s">
        <v>31</v>
      </c>
      <c r="W180" t="s">
        <v>28</v>
      </c>
      <c r="X180">
        <v>0.99298889128599999</v>
      </c>
      <c r="Y180">
        <f t="shared" si="6"/>
        <v>1</v>
      </c>
      <c r="Z180">
        <f t="shared" si="7"/>
        <v>1</v>
      </c>
      <c r="AA180">
        <f t="shared" si="8"/>
        <v>0</v>
      </c>
    </row>
    <row r="181" spans="1:27" x14ac:dyDescent="0.25">
      <c r="A181" t="s">
        <v>357</v>
      </c>
      <c r="B181" t="s">
        <v>358</v>
      </c>
      <c r="C181" t="s">
        <v>3627</v>
      </c>
      <c r="D181" t="s">
        <v>31</v>
      </c>
      <c r="E181" t="s">
        <v>31</v>
      </c>
      <c r="F181" t="s">
        <v>43</v>
      </c>
      <c r="G181">
        <v>1962</v>
      </c>
      <c r="H181">
        <v>68.399592252800005</v>
      </c>
      <c r="I181">
        <v>19.979612640199999</v>
      </c>
      <c r="J181" t="s">
        <v>31</v>
      </c>
      <c r="K181">
        <v>1</v>
      </c>
      <c r="L181">
        <v>1</v>
      </c>
      <c r="M181" t="s">
        <v>31</v>
      </c>
      <c r="N181">
        <v>1</v>
      </c>
      <c r="O181">
        <v>1</v>
      </c>
      <c r="P181" t="s">
        <v>31</v>
      </c>
      <c r="Q181">
        <v>0.97392158771399995</v>
      </c>
      <c r="R181">
        <v>1</v>
      </c>
      <c r="S181" t="s">
        <v>31</v>
      </c>
      <c r="T181">
        <v>0.99803397742800004</v>
      </c>
      <c r="U181">
        <v>1</v>
      </c>
      <c r="V181" t="s">
        <v>31</v>
      </c>
      <c r="W181" t="s">
        <v>28</v>
      </c>
      <c r="X181">
        <v>0.99298889128599999</v>
      </c>
      <c r="Y181">
        <f t="shared" si="6"/>
        <v>1</v>
      </c>
      <c r="Z181">
        <f t="shared" si="7"/>
        <v>1</v>
      </c>
      <c r="AA181">
        <f t="shared" si="8"/>
        <v>0</v>
      </c>
    </row>
    <row r="182" spans="1:27" x14ac:dyDescent="0.25">
      <c r="A182" t="s">
        <v>357</v>
      </c>
      <c r="B182" t="s">
        <v>358</v>
      </c>
      <c r="C182" t="s">
        <v>3627</v>
      </c>
      <c r="D182" t="s">
        <v>31</v>
      </c>
      <c r="E182" t="s">
        <v>31</v>
      </c>
      <c r="F182" t="s">
        <v>43</v>
      </c>
      <c r="G182">
        <v>1962</v>
      </c>
      <c r="H182">
        <v>68.399592252800005</v>
      </c>
      <c r="I182">
        <v>19.979612640199999</v>
      </c>
      <c r="J182" t="s">
        <v>31</v>
      </c>
      <c r="K182">
        <v>1</v>
      </c>
      <c r="L182">
        <v>1</v>
      </c>
      <c r="M182" t="s">
        <v>31</v>
      </c>
      <c r="N182">
        <v>1</v>
      </c>
      <c r="O182">
        <v>1</v>
      </c>
      <c r="P182" t="s">
        <v>31</v>
      </c>
      <c r="Q182">
        <v>0.97392158771399995</v>
      </c>
      <c r="R182">
        <v>1</v>
      </c>
      <c r="S182" t="s">
        <v>31</v>
      </c>
      <c r="T182">
        <v>0.99803397742800004</v>
      </c>
      <c r="U182">
        <v>1</v>
      </c>
      <c r="V182" t="s">
        <v>31</v>
      </c>
      <c r="W182" t="s">
        <v>28</v>
      </c>
      <c r="X182">
        <v>0.99298889128599999</v>
      </c>
      <c r="Y182">
        <f t="shared" si="6"/>
        <v>1</v>
      </c>
      <c r="Z182">
        <f t="shared" si="7"/>
        <v>1</v>
      </c>
      <c r="AA182">
        <f t="shared" si="8"/>
        <v>0</v>
      </c>
    </row>
    <row r="183" spans="1:27" x14ac:dyDescent="0.25">
      <c r="A183" t="s">
        <v>357</v>
      </c>
      <c r="B183" t="s">
        <v>358</v>
      </c>
      <c r="C183" t="s">
        <v>3627</v>
      </c>
      <c r="D183" t="s">
        <v>31</v>
      </c>
      <c r="E183" t="s">
        <v>31</v>
      </c>
      <c r="F183" t="s">
        <v>43</v>
      </c>
      <c r="G183">
        <v>1962</v>
      </c>
      <c r="H183">
        <v>68.399592252800005</v>
      </c>
      <c r="I183">
        <v>19.979612640199999</v>
      </c>
      <c r="J183" t="s">
        <v>31</v>
      </c>
      <c r="K183">
        <v>1</v>
      </c>
      <c r="L183">
        <v>1</v>
      </c>
      <c r="M183" t="s">
        <v>31</v>
      </c>
      <c r="N183">
        <v>1</v>
      </c>
      <c r="O183">
        <v>1</v>
      </c>
      <c r="P183" t="s">
        <v>31</v>
      </c>
      <c r="Q183">
        <v>0.97392158771399995</v>
      </c>
      <c r="R183">
        <v>1</v>
      </c>
      <c r="S183" t="s">
        <v>31</v>
      </c>
      <c r="T183">
        <v>0.99803397742800004</v>
      </c>
      <c r="U183">
        <v>1</v>
      </c>
      <c r="V183" t="s">
        <v>31</v>
      </c>
      <c r="W183" t="s">
        <v>28</v>
      </c>
      <c r="X183">
        <v>0.99298889128599999</v>
      </c>
      <c r="Y183">
        <f t="shared" si="6"/>
        <v>1</v>
      </c>
      <c r="Z183">
        <f t="shared" si="7"/>
        <v>1</v>
      </c>
      <c r="AA183">
        <f t="shared" si="8"/>
        <v>0</v>
      </c>
    </row>
    <row r="184" spans="1:27" x14ac:dyDescent="0.25">
      <c r="A184" t="s">
        <v>357</v>
      </c>
      <c r="B184" t="s">
        <v>358</v>
      </c>
      <c r="C184" t="s">
        <v>3627</v>
      </c>
      <c r="D184" t="s">
        <v>31</v>
      </c>
      <c r="E184" t="s">
        <v>31</v>
      </c>
      <c r="F184" t="s">
        <v>43</v>
      </c>
      <c r="G184">
        <v>1962</v>
      </c>
      <c r="H184">
        <v>68.399592252800005</v>
      </c>
      <c r="I184">
        <v>19.979612640199999</v>
      </c>
      <c r="J184" t="s">
        <v>31</v>
      </c>
      <c r="K184">
        <v>1</v>
      </c>
      <c r="L184">
        <v>1</v>
      </c>
      <c r="M184" t="s">
        <v>31</v>
      </c>
      <c r="N184">
        <v>1</v>
      </c>
      <c r="O184">
        <v>1</v>
      </c>
      <c r="P184" t="s">
        <v>31</v>
      </c>
      <c r="Q184">
        <v>0.97392158771399995</v>
      </c>
      <c r="R184">
        <v>1</v>
      </c>
      <c r="S184" t="s">
        <v>31</v>
      </c>
      <c r="T184">
        <v>0.99803397742800004</v>
      </c>
      <c r="U184">
        <v>1</v>
      </c>
      <c r="V184" t="s">
        <v>31</v>
      </c>
      <c r="W184" t="s">
        <v>28</v>
      </c>
      <c r="X184">
        <v>0.99298889128599999</v>
      </c>
      <c r="Y184">
        <f t="shared" si="6"/>
        <v>1</v>
      </c>
      <c r="Z184">
        <f t="shared" si="7"/>
        <v>1</v>
      </c>
      <c r="AA184">
        <f t="shared" si="8"/>
        <v>0</v>
      </c>
    </row>
    <row r="185" spans="1:27" x14ac:dyDescent="0.25">
      <c r="A185" t="s">
        <v>357</v>
      </c>
      <c r="B185" t="s">
        <v>358</v>
      </c>
      <c r="C185" t="s">
        <v>3627</v>
      </c>
      <c r="D185" t="s">
        <v>31</v>
      </c>
      <c r="E185" t="s">
        <v>31</v>
      </c>
      <c r="F185" t="s">
        <v>43</v>
      </c>
      <c r="G185">
        <v>1962</v>
      </c>
      <c r="H185">
        <v>68.399592252800005</v>
      </c>
      <c r="I185">
        <v>19.979612640199999</v>
      </c>
      <c r="J185" t="s">
        <v>31</v>
      </c>
      <c r="K185">
        <v>1</v>
      </c>
      <c r="L185">
        <v>1</v>
      </c>
      <c r="M185" t="s">
        <v>31</v>
      </c>
      <c r="N185">
        <v>1</v>
      </c>
      <c r="O185">
        <v>1</v>
      </c>
      <c r="P185" t="s">
        <v>31</v>
      </c>
      <c r="Q185">
        <v>0.97392158771399995</v>
      </c>
      <c r="R185">
        <v>1</v>
      </c>
      <c r="S185" t="s">
        <v>31</v>
      </c>
      <c r="T185">
        <v>0.99803397742800004</v>
      </c>
      <c r="U185">
        <v>1</v>
      </c>
      <c r="V185" t="s">
        <v>31</v>
      </c>
      <c r="W185" t="s">
        <v>28</v>
      </c>
      <c r="X185">
        <v>0.99298889128599999</v>
      </c>
      <c r="Y185">
        <f t="shared" si="6"/>
        <v>1</v>
      </c>
      <c r="Z185">
        <f t="shared" si="7"/>
        <v>1</v>
      </c>
      <c r="AA185">
        <f t="shared" si="8"/>
        <v>0</v>
      </c>
    </row>
    <row r="186" spans="1:27" x14ac:dyDescent="0.25">
      <c r="A186" t="s">
        <v>357</v>
      </c>
      <c r="B186" t="s">
        <v>358</v>
      </c>
      <c r="C186" t="s">
        <v>3627</v>
      </c>
      <c r="D186" t="s">
        <v>31</v>
      </c>
      <c r="E186" t="s">
        <v>31</v>
      </c>
      <c r="F186" t="s">
        <v>43</v>
      </c>
      <c r="G186">
        <v>1962</v>
      </c>
      <c r="H186">
        <v>68.399592252800005</v>
      </c>
      <c r="I186">
        <v>19.979612640199999</v>
      </c>
      <c r="J186" t="s">
        <v>31</v>
      </c>
      <c r="K186">
        <v>1</v>
      </c>
      <c r="L186">
        <v>1</v>
      </c>
      <c r="M186" t="s">
        <v>31</v>
      </c>
      <c r="N186">
        <v>1</v>
      </c>
      <c r="O186">
        <v>1</v>
      </c>
      <c r="P186" t="s">
        <v>31</v>
      </c>
      <c r="Q186">
        <v>0.97392158771399995</v>
      </c>
      <c r="R186">
        <v>1</v>
      </c>
      <c r="S186" t="s">
        <v>31</v>
      </c>
      <c r="T186">
        <v>0.99803397742800004</v>
      </c>
      <c r="U186">
        <v>1</v>
      </c>
      <c r="V186" t="s">
        <v>31</v>
      </c>
      <c r="W186" t="s">
        <v>28</v>
      </c>
      <c r="X186">
        <v>0.99298889128599999</v>
      </c>
      <c r="Y186">
        <f t="shared" si="6"/>
        <v>1</v>
      </c>
      <c r="Z186">
        <f t="shared" si="7"/>
        <v>1</v>
      </c>
      <c r="AA186">
        <f t="shared" si="8"/>
        <v>0</v>
      </c>
    </row>
    <row r="187" spans="1:27" x14ac:dyDescent="0.25">
      <c r="A187" t="s">
        <v>357</v>
      </c>
      <c r="B187" t="s">
        <v>358</v>
      </c>
      <c r="C187" t="s">
        <v>3627</v>
      </c>
      <c r="D187" t="s">
        <v>31</v>
      </c>
      <c r="E187" t="s">
        <v>31</v>
      </c>
      <c r="F187" t="s">
        <v>43</v>
      </c>
      <c r="G187">
        <v>1962</v>
      </c>
      <c r="H187">
        <v>68.399592252800005</v>
      </c>
      <c r="I187">
        <v>19.979612640199999</v>
      </c>
      <c r="J187" t="s">
        <v>31</v>
      </c>
      <c r="K187">
        <v>1</v>
      </c>
      <c r="L187">
        <v>1</v>
      </c>
      <c r="M187" t="s">
        <v>31</v>
      </c>
      <c r="N187">
        <v>1</v>
      </c>
      <c r="O187">
        <v>1</v>
      </c>
      <c r="P187" t="s">
        <v>31</v>
      </c>
      <c r="Q187">
        <v>0.97392158771399995</v>
      </c>
      <c r="R187">
        <v>1</v>
      </c>
      <c r="S187" t="s">
        <v>31</v>
      </c>
      <c r="T187">
        <v>0.99803397742800004</v>
      </c>
      <c r="U187">
        <v>1</v>
      </c>
      <c r="V187" t="s">
        <v>31</v>
      </c>
      <c r="W187" t="s">
        <v>28</v>
      </c>
      <c r="X187">
        <v>0.99298889128599999</v>
      </c>
      <c r="Y187">
        <f t="shared" si="6"/>
        <v>1</v>
      </c>
      <c r="Z187">
        <f t="shared" si="7"/>
        <v>1</v>
      </c>
      <c r="AA187">
        <f t="shared" si="8"/>
        <v>0</v>
      </c>
    </row>
    <row r="188" spans="1:27" x14ac:dyDescent="0.25">
      <c r="A188" t="s">
        <v>360</v>
      </c>
      <c r="B188" t="s">
        <v>361</v>
      </c>
      <c r="C188" t="s">
        <v>3627</v>
      </c>
      <c r="D188" t="s">
        <v>31</v>
      </c>
      <c r="E188" t="s">
        <v>31</v>
      </c>
      <c r="F188" t="s">
        <v>43</v>
      </c>
      <c r="G188">
        <v>1962</v>
      </c>
      <c r="H188">
        <v>68.399592252800005</v>
      </c>
      <c r="I188">
        <v>19.979612640199999</v>
      </c>
      <c r="J188" t="s">
        <v>31</v>
      </c>
      <c r="K188">
        <v>0.98</v>
      </c>
      <c r="L188">
        <v>1</v>
      </c>
      <c r="M188" t="s">
        <v>31</v>
      </c>
      <c r="N188">
        <v>0.95</v>
      </c>
      <c r="O188">
        <v>1</v>
      </c>
      <c r="P188" t="s">
        <v>31</v>
      </c>
      <c r="Q188">
        <v>0.95503726482999995</v>
      </c>
      <c r="R188">
        <v>1</v>
      </c>
      <c r="S188" t="s">
        <v>31</v>
      </c>
      <c r="T188">
        <v>0.99640517744299995</v>
      </c>
      <c r="U188">
        <v>1</v>
      </c>
      <c r="V188" t="s">
        <v>31</v>
      </c>
      <c r="W188" t="s">
        <v>28</v>
      </c>
      <c r="X188">
        <v>0.97036061056800005</v>
      </c>
      <c r="Y188">
        <f t="shared" si="6"/>
        <v>1</v>
      </c>
      <c r="Z188">
        <f t="shared" si="7"/>
        <v>1</v>
      </c>
      <c r="AA188">
        <f t="shared" si="8"/>
        <v>0</v>
      </c>
    </row>
    <row r="189" spans="1:27" x14ac:dyDescent="0.25">
      <c r="A189" t="s">
        <v>360</v>
      </c>
      <c r="B189" t="s">
        <v>361</v>
      </c>
      <c r="C189" t="s">
        <v>3627</v>
      </c>
      <c r="D189" t="s">
        <v>31</v>
      </c>
      <c r="E189" t="s">
        <v>31</v>
      </c>
      <c r="F189" t="s">
        <v>43</v>
      </c>
      <c r="G189">
        <v>1962</v>
      </c>
      <c r="H189">
        <v>68.399592252800005</v>
      </c>
      <c r="I189">
        <v>19.979612640199999</v>
      </c>
      <c r="J189" t="s">
        <v>31</v>
      </c>
      <c r="K189">
        <v>0.98</v>
      </c>
      <c r="L189">
        <v>1</v>
      </c>
      <c r="M189" t="s">
        <v>31</v>
      </c>
      <c r="N189">
        <v>0.95</v>
      </c>
      <c r="O189">
        <v>1</v>
      </c>
      <c r="P189" t="s">
        <v>31</v>
      </c>
      <c r="Q189">
        <v>0.95503726482999995</v>
      </c>
      <c r="R189">
        <v>1</v>
      </c>
      <c r="S189" t="s">
        <v>31</v>
      </c>
      <c r="T189">
        <v>0.99640517744299995</v>
      </c>
      <c r="U189">
        <v>1</v>
      </c>
      <c r="V189" t="s">
        <v>31</v>
      </c>
      <c r="W189" t="s">
        <v>28</v>
      </c>
      <c r="X189">
        <v>0.97036061056800005</v>
      </c>
      <c r="Y189">
        <f t="shared" si="6"/>
        <v>1</v>
      </c>
      <c r="Z189">
        <f t="shared" si="7"/>
        <v>1</v>
      </c>
      <c r="AA189">
        <f t="shared" si="8"/>
        <v>0</v>
      </c>
    </row>
    <row r="190" spans="1:27" x14ac:dyDescent="0.25">
      <c r="A190" t="s">
        <v>360</v>
      </c>
      <c r="B190" t="s">
        <v>361</v>
      </c>
      <c r="C190" t="s">
        <v>3627</v>
      </c>
      <c r="D190" t="s">
        <v>31</v>
      </c>
      <c r="E190" t="s">
        <v>31</v>
      </c>
      <c r="F190" t="s">
        <v>43</v>
      </c>
      <c r="G190">
        <v>1962</v>
      </c>
      <c r="H190">
        <v>68.399592252800005</v>
      </c>
      <c r="I190">
        <v>19.979612640199999</v>
      </c>
      <c r="J190" t="s">
        <v>31</v>
      </c>
      <c r="K190">
        <v>0.98</v>
      </c>
      <c r="L190">
        <v>1</v>
      </c>
      <c r="M190" t="s">
        <v>31</v>
      </c>
      <c r="N190">
        <v>0.95</v>
      </c>
      <c r="O190">
        <v>1</v>
      </c>
      <c r="P190" t="s">
        <v>31</v>
      </c>
      <c r="Q190">
        <v>0.95503726482999995</v>
      </c>
      <c r="R190">
        <v>1</v>
      </c>
      <c r="S190" t="s">
        <v>31</v>
      </c>
      <c r="T190">
        <v>0.99640517744299995</v>
      </c>
      <c r="U190">
        <v>1</v>
      </c>
      <c r="V190" t="s">
        <v>31</v>
      </c>
      <c r="W190" t="s">
        <v>28</v>
      </c>
      <c r="X190">
        <v>0.97036061056800005</v>
      </c>
      <c r="Y190">
        <f t="shared" si="6"/>
        <v>1</v>
      </c>
      <c r="Z190">
        <f t="shared" si="7"/>
        <v>1</v>
      </c>
      <c r="AA190">
        <f t="shared" si="8"/>
        <v>0</v>
      </c>
    </row>
    <row r="191" spans="1:27" x14ac:dyDescent="0.25">
      <c r="A191" t="s">
        <v>360</v>
      </c>
      <c r="B191" t="s">
        <v>361</v>
      </c>
      <c r="C191" t="s">
        <v>3627</v>
      </c>
      <c r="D191" t="s">
        <v>31</v>
      </c>
      <c r="E191" t="s">
        <v>31</v>
      </c>
      <c r="F191" t="s">
        <v>43</v>
      </c>
      <c r="G191">
        <v>1962</v>
      </c>
      <c r="H191">
        <v>68.399592252800005</v>
      </c>
      <c r="I191">
        <v>19.979612640199999</v>
      </c>
      <c r="J191" t="s">
        <v>31</v>
      </c>
      <c r="K191">
        <v>0.98</v>
      </c>
      <c r="L191">
        <v>1</v>
      </c>
      <c r="M191" t="s">
        <v>31</v>
      </c>
      <c r="N191">
        <v>0.95</v>
      </c>
      <c r="O191">
        <v>1</v>
      </c>
      <c r="P191" t="s">
        <v>31</v>
      </c>
      <c r="Q191">
        <v>0.95503726482999995</v>
      </c>
      <c r="R191">
        <v>1</v>
      </c>
      <c r="S191" t="s">
        <v>31</v>
      </c>
      <c r="T191">
        <v>0.99640517744299995</v>
      </c>
      <c r="U191">
        <v>1</v>
      </c>
      <c r="V191" t="s">
        <v>31</v>
      </c>
      <c r="W191" t="s">
        <v>28</v>
      </c>
      <c r="X191">
        <v>0.97036061056800005</v>
      </c>
      <c r="Y191">
        <f t="shared" si="6"/>
        <v>1</v>
      </c>
      <c r="Z191">
        <f t="shared" si="7"/>
        <v>1</v>
      </c>
      <c r="AA191">
        <f t="shared" si="8"/>
        <v>0</v>
      </c>
    </row>
    <row r="192" spans="1:27" x14ac:dyDescent="0.25">
      <c r="A192" t="s">
        <v>360</v>
      </c>
      <c r="B192" t="s">
        <v>361</v>
      </c>
      <c r="C192" t="s">
        <v>3627</v>
      </c>
      <c r="D192" t="s">
        <v>31</v>
      </c>
      <c r="E192" t="s">
        <v>31</v>
      </c>
      <c r="F192" t="s">
        <v>43</v>
      </c>
      <c r="G192">
        <v>1962</v>
      </c>
      <c r="H192">
        <v>68.399592252800005</v>
      </c>
      <c r="I192">
        <v>19.979612640199999</v>
      </c>
      <c r="J192" t="s">
        <v>31</v>
      </c>
      <c r="K192">
        <v>0.98</v>
      </c>
      <c r="L192">
        <v>1</v>
      </c>
      <c r="M192" t="s">
        <v>31</v>
      </c>
      <c r="N192">
        <v>0.95</v>
      </c>
      <c r="O192">
        <v>1</v>
      </c>
      <c r="P192" t="s">
        <v>31</v>
      </c>
      <c r="Q192">
        <v>0.95503726482999995</v>
      </c>
      <c r="R192">
        <v>1</v>
      </c>
      <c r="S192" t="s">
        <v>31</v>
      </c>
      <c r="T192">
        <v>0.99640517744299995</v>
      </c>
      <c r="U192">
        <v>1</v>
      </c>
      <c r="V192" t="s">
        <v>31</v>
      </c>
      <c r="W192" t="s">
        <v>28</v>
      </c>
      <c r="X192">
        <v>0.97036061056800005</v>
      </c>
      <c r="Y192">
        <f t="shared" si="6"/>
        <v>1</v>
      </c>
      <c r="Z192">
        <f t="shared" si="7"/>
        <v>1</v>
      </c>
      <c r="AA192">
        <f t="shared" si="8"/>
        <v>0</v>
      </c>
    </row>
    <row r="193" spans="1:27" x14ac:dyDescent="0.25">
      <c r="A193" t="s">
        <v>360</v>
      </c>
      <c r="B193" t="s">
        <v>361</v>
      </c>
      <c r="C193" t="s">
        <v>3635</v>
      </c>
      <c r="D193" t="s">
        <v>31</v>
      </c>
      <c r="E193" t="s">
        <v>43</v>
      </c>
      <c r="F193" t="s">
        <v>31</v>
      </c>
      <c r="G193">
        <v>253</v>
      </c>
      <c r="H193">
        <v>24.901185770800002</v>
      </c>
      <c r="I193">
        <v>21.343873517799999</v>
      </c>
      <c r="J193" t="s">
        <v>31</v>
      </c>
      <c r="K193">
        <v>0.98</v>
      </c>
      <c r="L193">
        <v>1</v>
      </c>
      <c r="M193" t="s">
        <v>31</v>
      </c>
      <c r="N193">
        <v>0.95</v>
      </c>
      <c r="O193">
        <v>1</v>
      </c>
      <c r="P193" t="s">
        <v>31</v>
      </c>
      <c r="Q193">
        <v>0.95503726482999995</v>
      </c>
      <c r="R193">
        <v>1</v>
      </c>
      <c r="S193" t="s">
        <v>31</v>
      </c>
      <c r="T193">
        <v>0.99640517744299995</v>
      </c>
      <c r="U193">
        <v>1</v>
      </c>
      <c r="V193" t="s">
        <v>31</v>
      </c>
      <c r="W193" t="s">
        <v>28</v>
      </c>
      <c r="X193">
        <v>0.97036061056800005</v>
      </c>
      <c r="Y193">
        <f t="shared" si="6"/>
        <v>1</v>
      </c>
      <c r="Z193">
        <f t="shared" si="7"/>
        <v>0</v>
      </c>
      <c r="AA193">
        <f t="shared" si="8"/>
        <v>1</v>
      </c>
    </row>
    <row r="194" spans="1:27" x14ac:dyDescent="0.25">
      <c r="A194" t="s">
        <v>362</v>
      </c>
      <c r="B194" t="s">
        <v>363</v>
      </c>
      <c r="C194" t="s">
        <v>3627</v>
      </c>
      <c r="D194" t="s">
        <v>31</v>
      </c>
      <c r="E194" t="s">
        <v>31</v>
      </c>
      <c r="F194" t="s">
        <v>43</v>
      </c>
      <c r="G194">
        <v>1962</v>
      </c>
      <c r="H194">
        <v>68.399592252800005</v>
      </c>
      <c r="I194">
        <v>19.979612640199999</v>
      </c>
      <c r="J194" t="s">
        <v>31</v>
      </c>
      <c r="K194">
        <v>0.91</v>
      </c>
      <c r="L194">
        <v>1</v>
      </c>
      <c r="M194" t="s">
        <v>31</v>
      </c>
      <c r="N194">
        <v>0.93</v>
      </c>
      <c r="O194">
        <v>1</v>
      </c>
      <c r="P194" t="s">
        <v>31</v>
      </c>
      <c r="Q194">
        <v>0.96728851491699996</v>
      </c>
      <c r="R194">
        <v>1</v>
      </c>
      <c r="S194" t="s">
        <v>31</v>
      </c>
      <c r="T194">
        <v>0.96413261913799997</v>
      </c>
      <c r="U194">
        <v>1</v>
      </c>
      <c r="V194" t="s">
        <v>31</v>
      </c>
      <c r="W194" t="s">
        <v>28</v>
      </c>
      <c r="X194">
        <v>0.94285528351400005</v>
      </c>
      <c r="Y194">
        <f t="shared" si="6"/>
        <v>1</v>
      </c>
      <c r="Z194">
        <f t="shared" si="7"/>
        <v>1</v>
      </c>
      <c r="AA194">
        <f t="shared" si="8"/>
        <v>0</v>
      </c>
    </row>
    <row r="195" spans="1:27" x14ac:dyDescent="0.25">
      <c r="A195" t="s">
        <v>362</v>
      </c>
      <c r="B195" t="s">
        <v>363</v>
      </c>
      <c r="C195" t="s">
        <v>3627</v>
      </c>
      <c r="D195" t="s">
        <v>31</v>
      </c>
      <c r="E195" t="s">
        <v>31</v>
      </c>
      <c r="F195" t="s">
        <v>43</v>
      </c>
      <c r="G195">
        <v>1962</v>
      </c>
      <c r="H195">
        <v>68.399592252800005</v>
      </c>
      <c r="I195">
        <v>19.979612640199999</v>
      </c>
      <c r="J195" t="s">
        <v>31</v>
      </c>
      <c r="K195">
        <v>0.91</v>
      </c>
      <c r="L195">
        <v>1</v>
      </c>
      <c r="M195" t="s">
        <v>31</v>
      </c>
      <c r="N195">
        <v>0.93</v>
      </c>
      <c r="O195">
        <v>1</v>
      </c>
      <c r="P195" t="s">
        <v>31</v>
      </c>
      <c r="Q195">
        <v>0.96728851491699996</v>
      </c>
      <c r="R195">
        <v>1</v>
      </c>
      <c r="S195" t="s">
        <v>31</v>
      </c>
      <c r="T195">
        <v>0.96413261913799997</v>
      </c>
      <c r="U195">
        <v>1</v>
      </c>
      <c r="V195" t="s">
        <v>31</v>
      </c>
      <c r="W195" t="s">
        <v>28</v>
      </c>
      <c r="X195">
        <v>0.94285528351400005</v>
      </c>
      <c r="Y195">
        <f t="shared" ref="Y195:Y258" si="9">IF(D195=V195, 1, 0)</f>
        <v>1</v>
      </c>
      <c r="Z195">
        <f t="shared" ref="Z195:Z258" si="10">IF(V195=E195, 1, 0)</f>
        <v>1</v>
      </c>
      <c r="AA195">
        <f t="shared" ref="AA195:AA258" si="11">IF(V195=F195, 1, 0)</f>
        <v>0</v>
      </c>
    </row>
    <row r="196" spans="1:27" x14ac:dyDescent="0.25">
      <c r="A196" t="s">
        <v>364</v>
      </c>
      <c r="B196" t="s">
        <v>365</v>
      </c>
      <c r="C196" t="s">
        <v>3627</v>
      </c>
      <c r="D196" t="s">
        <v>31</v>
      </c>
      <c r="E196" t="s">
        <v>31</v>
      </c>
      <c r="F196" t="s">
        <v>43</v>
      </c>
      <c r="G196">
        <v>1962</v>
      </c>
      <c r="H196">
        <v>68.399592252800005</v>
      </c>
      <c r="I196">
        <v>19.979612640199999</v>
      </c>
      <c r="J196" t="s">
        <v>31</v>
      </c>
      <c r="K196">
        <v>1</v>
      </c>
      <c r="L196">
        <v>1</v>
      </c>
      <c r="M196" t="s">
        <v>31</v>
      </c>
      <c r="N196">
        <v>1</v>
      </c>
      <c r="O196">
        <v>1</v>
      </c>
      <c r="P196" t="s">
        <v>31</v>
      </c>
      <c r="Q196">
        <v>0.95964758966399999</v>
      </c>
      <c r="R196">
        <v>1</v>
      </c>
      <c r="S196" t="s">
        <v>31</v>
      </c>
      <c r="T196">
        <v>0.98445915552999996</v>
      </c>
      <c r="U196">
        <v>1</v>
      </c>
      <c r="V196" t="s">
        <v>31</v>
      </c>
      <c r="W196" t="s">
        <v>28</v>
      </c>
      <c r="X196">
        <v>0.98602668629800005</v>
      </c>
      <c r="Y196">
        <f t="shared" si="9"/>
        <v>1</v>
      </c>
      <c r="Z196">
        <f t="shared" si="10"/>
        <v>1</v>
      </c>
      <c r="AA196">
        <f t="shared" si="11"/>
        <v>0</v>
      </c>
    </row>
    <row r="197" spans="1:27" x14ac:dyDescent="0.25">
      <c r="A197" t="s">
        <v>366</v>
      </c>
      <c r="B197" t="s">
        <v>367</v>
      </c>
      <c r="C197" t="s">
        <v>3627</v>
      </c>
      <c r="D197" t="s">
        <v>31</v>
      </c>
      <c r="E197" t="s">
        <v>31</v>
      </c>
      <c r="F197" t="s">
        <v>43</v>
      </c>
      <c r="G197">
        <v>1962</v>
      </c>
      <c r="H197">
        <v>68.399592252800005</v>
      </c>
      <c r="I197">
        <v>19.979612640199999</v>
      </c>
      <c r="J197" t="s">
        <v>31</v>
      </c>
      <c r="K197">
        <v>0.94</v>
      </c>
      <c r="L197">
        <v>1</v>
      </c>
      <c r="M197" t="s">
        <v>31</v>
      </c>
      <c r="N197">
        <v>0.96</v>
      </c>
      <c r="O197">
        <v>1</v>
      </c>
      <c r="P197" t="s">
        <v>31</v>
      </c>
      <c r="Q197">
        <v>0.97392158829099995</v>
      </c>
      <c r="R197">
        <v>1</v>
      </c>
      <c r="S197" t="s">
        <v>31</v>
      </c>
      <c r="T197">
        <v>0.99803397757599999</v>
      </c>
      <c r="U197">
        <v>1</v>
      </c>
      <c r="V197" t="s">
        <v>31</v>
      </c>
      <c r="W197" t="s">
        <v>28</v>
      </c>
      <c r="X197">
        <v>0.96798889146699996</v>
      </c>
      <c r="Y197">
        <f t="shared" si="9"/>
        <v>1</v>
      </c>
      <c r="Z197">
        <f t="shared" si="10"/>
        <v>1</v>
      </c>
      <c r="AA197">
        <f t="shared" si="11"/>
        <v>0</v>
      </c>
    </row>
    <row r="198" spans="1:27" x14ac:dyDescent="0.25">
      <c r="A198" t="s">
        <v>366</v>
      </c>
      <c r="B198" t="s">
        <v>367</v>
      </c>
      <c r="C198" t="s">
        <v>3627</v>
      </c>
      <c r="D198" t="s">
        <v>31</v>
      </c>
      <c r="E198" t="s">
        <v>31</v>
      </c>
      <c r="F198" t="s">
        <v>43</v>
      </c>
      <c r="G198">
        <v>1962</v>
      </c>
      <c r="H198">
        <v>68.399592252800005</v>
      </c>
      <c r="I198">
        <v>19.979612640199999</v>
      </c>
      <c r="J198" t="s">
        <v>31</v>
      </c>
      <c r="K198">
        <v>0.94</v>
      </c>
      <c r="L198">
        <v>1</v>
      </c>
      <c r="M198" t="s">
        <v>31</v>
      </c>
      <c r="N198">
        <v>0.96</v>
      </c>
      <c r="O198">
        <v>1</v>
      </c>
      <c r="P198" t="s">
        <v>31</v>
      </c>
      <c r="Q198">
        <v>0.97392158829099995</v>
      </c>
      <c r="R198">
        <v>1</v>
      </c>
      <c r="S198" t="s">
        <v>31</v>
      </c>
      <c r="T198">
        <v>0.99803397757599999</v>
      </c>
      <c r="U198">
        <v>1</v>
      </c>
      <c r="V198" t="s">
        <v>31</v>
      </c>
      <c r="W198" t="s">
        <v>28</v>
      </c>
      <c r="X198">
        <v>0.96798889146699996</v>
      </c>
      <c r="Y198">
        <f t="shared" si="9"/>
        <v>1</v>
      </c>
      <c r="Z198">
        <f t="shared" si="10"/>
        <v>1</v>
      </c>
      <c r="AA198">
        <f t="shared" si="11"/>
        <v>0</v>
      </c>
    </row>
    <row r="199" spans="1:27" x14ac:dyDescent="0.25">
      <c r="A199" t="s">
        <v>368</v>
      </c>
      <c r="B199" t="s">
        <v>369</v>
      </c>
      <c r="C199" t="s">
        <v>3628</v>
      </c>
      <c r="D199" t="s">
        <v>31</v>
      </c>
      <c r="E199" t="s">
        <v>26</v>
      </c>
      <c r="F199" t="s">
        <v>31</v>
      </c>
      <c r="G199">
        <v>1751</v>
      </c>
      <c r="H199">
        <v>37.464306110800003</v>
      </c>
      <c r="I199">
        <v>21.701884637399999</v>
      </c>
      <c r="J199" t="s">
        <v>31</v>
      </c>
      <c r="K199">
        <v>0.85</v>
      </c>
      <c r="L199">
        <v>1</v>
      </c>
      <c r="M199" t="s">
        <v>31</v>
      </c>
      <c r="N199">
        <v>0.93</v>
      </c>
      <c r="O199">
        <v>1</v>
      </c>
      <c r="P199" t="s">
        <v>31</v>
      </c>
      <c r="Q199">
        <v>0.98774957460799995</v>
      </c>
      <c r="R199">
        <v>1</v>
      </c>
      <c r="S199" t="s">
        <v>31</v>
      </c>
      <c r="T199">
        <v>0.99945174632400002</v>
      </c>
      <c r="U199">
        <v>1</v>
      </c>
      <c r="V199" t="s">
        <v>31</v>
      </c>
      <c r="W199" t="s">
        <v>28</v>
      </c>
      <c r="X199">
        <v>0.94180033023300003</v>
      </c>
      <c r="Y199">
        <f t="shared" si="9"/>
        <v>1</v>
      </c>
      <c r="Z199">
        <f t="shared" si="10"/>
        <v>0</v>
      </c>
      <c r="AA199">
        <f t="shared" si="11"/>
        <v>1</v>
      </c>
    </row>
    <row r="200" spans="1:27" x14ac:dyDescent="0.25">
      <c r="A200" t="s">
        <v>370</v>
      </c>
      <c r="B200" t="s">
        <v>371</v>
      </c>
      <c r="C200" t="s">
        <v>3628</v>
      </c>
      <c r="D200" t="s">
        <v>31</v>
      </c>
      <c r="E200" t="s">
        <v>26</v>
      </c>
      <c r="F200" t="s">
        <v>31</v>
      </c>
      <c r="G200">
        <v>1751</v>
      </c>
      <c r="H200">
        <v>37.464306110800003</v>
      </c>
      <c r="I200">
        <v>21.701884637399999</v>
      </c>
      <c r="J200" t="s">
        <v>31</v>
      </c>
      <c r="K200">
        <v>0.77</v>
      </c>
      <c r="L200">
        <v>1</v>
      </c>
      <c r="M200" t="s">
        <v>31</v>
      </c>
      <c r="N200">
        <v>0.81</v>
      </c>
      <c r="O200">
        <v>1</v>
      </c>
      <c r="P200" t="s">
        <v>31</v>
      </c>
      <c r="Q200">
        <v>0.98573840889599995</v>
      </c>
      <c r="R200">
        <v>1</v>
      </c>
      <c r="S200" t="s">
        <v>31</v>
      </c>
      <c r="T200">
        <v>0.99643459846100002</v>
      </c>
      <c r="U200">
        <v>1</v>
      </c>
      <c r="V200" t="s">
        <v>31</v>
      </c>
      <c r="W200" t="s">
        <v>28</v>
      </c>
      <c r="X200">
        <v>0.89054325183899996</v>
      </c>
      <c r="Y200">
        <f t="shared" si="9"/>
        <v>1</v>
      </c>
      <c r="Z200">
        <f t="shared" si="10"/>
        <v>0</v>
      </c>
      <c r="AA200">
        <f t="shared" si="11"/>
        <v>1</v>
      </c>
    </row>
    <row r="201" spans="1:27" x14ac:dyDescent="0.25">
      <c r="A201" t="s">
        <v>372</v>
      </c>
      <c r="B201" t="s">
        <v>373</v>
      </c>
      <c r="C201" t="s">
        <v>3628</v>
      </c>
      <c r="D201" t="s">
        <v>26</v>
      </c>
      <c r="E201" t="s">
        <v>26</v>
      </c>
      <c r="F201" t="s">
        <v>31</v>
      </c>
      <c r="G201">
        <v>1751</v>
      </c>
      <c r="H201">
        <v>37.464306110800003</v>
      </c>
      <c r="I201">
        <v>21.701884637399999</v>
      </c>
      <c r="J201" t="s">
        <v>26</v>
      </c>
      <c r="K201">
        <v>0.85</v>
      </c>
      <c r="L201">
        <v>1</v>
      </c>
      <c r="M201" t="s">
        <v>26</v>
      </c>
      <c r="N201">
        <v>0.93</v>
      </c>
      <c r="O201">
        <v>1</v>
      </c>
      <c r="P201" t="s">
        <v>26</v>
      </c>
      <c r="Q201">
        <v>0.92782388645799996</v>
      </c>
      <c r="R201">
        <v>1</v>
      </c>
      <c r="S201" t="s">
        <v>26</v>
      </c>
      <c r="T201">
        <v>0.99883458479800002</v>
      </c>
      <c r="U201">
        <v>1</v>
      </c>
      <c r="V201" t="s">
        <v>26</v>
      </c>
      <c r="W201" t="s">
        <v>28</v>
      </c>
      <c r="X201">
        <v>0.926664617814</v>
      </c>
      <c r="Y201">
        <f t="shared" si="9"/>
        <v>1</v>
      </c>
      <c r="Z201">
        <f t="shared" si="10"/>
        <v>1</v>
      </c>
      <c r="AA201">
        <f t="shared" si="11"/>
        <v>0</v>
      </c>
    </row>
    <row r="202" spans="1:27" x14ac:dyDescent="0.25">
      <c r="A202" t="s">
        <v>372</v>
      </c>
      <c r="B202" t="s">
        <v>373</v>
      </c>
      <c r="C202" t="s">
        <v>3628</v>
      </c>
      <c r="D202" t="s">
        <v>26</v>
      </c>
      <c r="E202" t="s">
        <v>26</v>
      </c>
      <c r="F202" t="s">
        <v>31</v>
      </c>
      <c r="G202">
        <v>1751</v>
      </c>
      <c r="H202">
        <v>37.464306110800003</v>
      </c>
      <c r="I202">
        <v>21.701884637399999</v>
      </c>
      <c r="J202" t="s">
        <v>26</v>
      </c>
      <c r="K202">
        <v>0.85</v>
      </c>
      <c r="L202">
        <v>1</v>
      </c>
      <c r="M202" t="s">
        <v>26</v>
      </c>
      <c r="N202">
        <v>0.93</v>
      </c>
      <c r="O202">
        <v>1</v>
      </c>
      <c r="P202" t="s">
        <v>26</v>
      </c>
      <c r="Q202">
        <v>0.92782388645799996</v>
      </c>
      <c r="R202">
        <v>1</v>
      </c>
      <c r="S202" t="s">
        <v>26</v>
      </c>
      <c r="T202">
        <v>0.99883458479800002</v>
      </c>
      <c r="U202">
        <v>1</v>
      </c>
      <c r="V202" t="s">
        <v>26</v>
      </c>
      <c r="W202" t="s">
        <v>28</v>
      </c>
      <c r="X202">
        <v>0.926664617814</v>
      </c>
      <c r="Y202">
        <f t="shared" si="9"/>
        <v>1</v>
      </c>
      <c r="Z202">
        <f t="shared" si="10"/>
        <v>1</v>
      </c>
      <c r="AA202">
        <f t="shared" si="11"/>
        <v>0</v>
      </c>
    </row>
    <row r="203" spans="1:27" x14ac:dyDescent="0.25">
      <c r="A203" t="s">
        <v>372</v>
      </c>
      <c r="B203" t="s">
        <v>373</v>
      </c>
      <c r="C203" t="s">
        <v>3628</v>
      </c>
      <c r="D203" t="s">
        <v>26</v>
      </c>
      <c r="E203" t="s">
        <v>26</v>
      </c>
      <c r="F203" t="s">
        <v>31</v>
      </c>
      <c r="G203">
        <v>1751</v>
      </c>
      <c r="H203">
        <v>37.464306110800003</v>
      </c>
      <c r="I203">
        <v>21.701884637399999</v>
      </c>
      <c r="J203" t="s">
        <v>26</v>
      </c>
      <c r="K203">
        <v>0.85</v>
      </c>
      <c r="L203">
        <v>1</v>
      </c>
      <c r="M203" t="s">
        <v>26</v>
      </c>
      <c r="N203">
        <v>0.93</v>
      </c>
      <c r="O203">
        <v>1</v>
      </c>
      <c r="P203" t="s">
        <v>26</v>
      </c>
      <c r="Q203">
        <v>0.92782388645799996</v>
      </c>
      <c r="R203">
        <v>1</v>
      </c>
      <c r="S203" t="s">
        <v>26</v>
      </c>
      <c r="T203">
        <v>0.99883458479800002</v>
      </c>
      <c r="U203">
        <v>1</v>
      </c>
      <c r="V203" t="s">
        <v>26</v>
      </c>
      <c r="W203" t="s">
        <v>28</v>
      </c>
      <c r="X203">
        <v>0.926664617814</v>
      </c>
      <c r="Y203">
        <f t="shared" si="9"/>
        <v>1</v>
      </c>
      <c r="Z203">
        <f t="shared" si="10"/>
        <v>1</v>
      </c>
      <c r="AA203">
        <f t="shared" si="11"/>
        <v>0</v>
      </c>
    </row>
    <row r="204" spans="1:27" x14ac:dyDescent="0.25">
      <c r="A204" t="s">
        <v>374</v>
      </c>
      <c r="B204" t="s">
        <v>375</v>
      </c>
      <c r="C204" t="s">
        <v>3626</v>
      </c>
      <c r="D204" t="s">
        <v>26</v>
      </c>
      <c r="E204" t="s">
        <v>26</v>
      </c>
      <c r="F204" t="s">
        <v>43</v>
      </c>
      <c r="G204">
        <v>3192</v>
      </c>
      <c r="H204">
        <v>38.533834586499999</v>
      </c>
      <c r="I204">
        <v>17.449874686699999</v>
      </c>
      <c r="J204" t="s">
        <v>26</v>
      </c>
      <c r="K204">
        <v>0.77</v>
      </c>
      <c r="L204">
        <v>1</v>
      </c>
      <c r="M204" t="s">
        <v>26</v>
      </c>
      <c r="N204">
        <v>0.81</v>
      </c>
      <c r="O204">
        <v>1</v>
      </c>
      <c r="P204" t="s">
        <v>26</v>
      </c>
      <c r="Q204">
        <v>0.96</v>
      </c>
      <c r="R204">
        <v>1</v>
      </c>
      <c r="S204" t="s">
        <v>26</v>
      </c>
      <c r="T204">
        <v>0.99898270138699996</v>
      </c>
      <c r="U204">
        <v>1</v>
      </c>
      <c r="V204" t="s">
        <v>26</v>
      </c>
      <c r="W204" t="s">
        <v>28</v>
      </c>
      <c r="X204">
        <v>0.88474567534699999</v>
      </c>
      <c r="Y204">
        <f t="shared" si="9"/>
        <v>1</v>
      </c>
      <c r="Z204">
        <f t="shared" si="10"/>
        <v>1</v>
      </c>
      <c r="AA204">
        <f t="shared" si="11"/>
        <v>0</v>
      </c>
    </row>
    <row r="205" spans="1:27" x14ac:dyDescent="0.25">
      <c r="A205" t="s">
        <v>374</v>
      </c>
      <c r="B205" t="s">
        <v>375</v>
      </c>
      <c r="C205" t="s">
        <v>3634</v>
      </c>
      <c r="D205" t="s">
        <v>26</v>
      </c>
      <c r="E205" t="s">
        <v>26</v>
      </c>
      <c r="F205" t="s">
        <v>43</v>
      </c>
      <c r="G205">
        <v>1035</v>
      </c>
      <c r="H205">
        <v>24.251207729499999</v>
      </c>
      <c r="I205">
        <v>21.835748792299999</v>
      </c>
      <c r="J205" t="s">
        <v>26</v>
      </c>
      <c r="K205">
        <v>0.77</v>
      </c>
      <c r="L205">
        <v>1</v>
      </c>
      <c r="M205" t="s">
        <v>26</v>
      </c>
      <c r="N205">
        <v>0.81</v>
      </c>
      <c r="O205">
        <v>1</v>
      </c>
      <c r="P205" t="s">
        <v>26</v>
      </c>
      <c r="Q205">
        <v>0.96</v>
      </c>
      <c r="R205">
        <v>1</v>
      </c>
      <c r="S205" t="s">
        <v>26</v>
      </c>
      <c r="T205">
        <v>0.99898270138699996</v>
      </c>
      <c r="U205">
        <v>1</v>
      </c>
      <c r="V205" t="s">
        <v>26</v>
      </c>
      <c r="W205" t="s">
        <v>28</v>
      </c>
      <c r="X205">
        <v>0.88474567534699999</v>
      </c>
      <c r="Y205">
        <f t="shared" si="9"/>
        <v>1</v>
      </c>
      <c r="Z205">
        <f t="shared" si="10"/>
        <v>1</v>
      </c>
      <c r="AA205">
        <f t="shared" si="11"/>
        <v>0</v>
      </c>
    </row>
    <row r="206" spans="1:27" x14ac:dyDescent="0.25">
      <c r="A206" t="s">
        <v>376</v>
      </c>
      <c r="B206" t="s">
        <v>377</v>
      </c>
      <c r="C206" t="s">
        <v>3627</v>
      </c>
      <c r="D206" t="s">
        <v>31</v>
      </c>
      <c r="E206" t="s">
        <v>31</v>
      </c>
      <c r="F206" t="s">
        <v>43</v>
      </c>
      <c r="G206">
        <v>1962</v>
      </c>
      <c r="H206">
        <v>68.399592252800005</v>
      </c>
      <c r="I206">
        <v>19.979612640199999</v>
      </c>
      <c r="J206" t="s">
        <v>31</v>
      </c>
      <c r="K206">
        <v>0.85</v>
      </c>
      <c r="L206">
        <v>1</v>
      </c>
      <c r="M206" t="s">
        <v>31</v>
      </c>
      <c r="N206">
        <v>0.93</v>
      </c>
      <c r="O206">
        <v>1</v>
      </c>
      <c r="P206" t="s">
        <v>31</v>
      </c>
      <c r="Q206">
        <v>0.99013164025199996</v>
      </c>
      <c r="R206">
        <v>1</v>
      </c>
      <c r="S206" t="s">
        <v>31</v>
      </c>
      <c r="T206">
        <v>0.99979041512099998</v>
      </c>
      <c r="U206">
        <v>1</v>
      </c>
      <c r="V206" t="s">
        <v>31</v>
      </c>
      <c r="W206" t="s">
        <v>28</v>
      </c>
      <c r="X206">
        <v>0.94248051384300002</v>
      </c>
      <c r="Y206">
        <f t="shared" si="9"/>
        <v>1</v>
      </c>
      <c r="Z206">
        <f t="shared" si="10"/>
        <v>1</v>
      </c>
      <c r="AA206">
        <f t="shared" si="11"/>
        <v>0</v>
      </c>
    </row>
    <row r="207" spans="1:27" x14ac:dyDescent="0.25">
      <c r="A207" t="s">
        <v>378</v>
      </c>
      <c r="B207" t="s">
        <v>379</v>
      </c>
      <c r="C207" t="s">
        <v>3627</v>
      </c>
      <c r="D207" t="s">
        <v>31</v>
      </c>
      <c r="E207" t="s">
        <v>31</v>
      </c>
      <c r="F207" t="s">
        <v>43</v>
      </c>
      <c r="G207">
        <v>1962</v>
      </c>
      <c r="H207">
        <v>68.399592252800005</v>
      </c>
      <c r="I207">
        <v>19.979612640199999</v>
      </c>
      <c r="J207" t="s">
        <v>31</v>
      </c>
      <c r="K207">
        <v>0.73</v>
      </c>
      <c r="L207">
        <v>1</v>
      </c>
      <c r="M207" t="s">
        <v>31</v>
      </c>
      <c r="N207">
        <v>0.46</v>
      </c>
      <c r="O207">
        <v>1</v>
      </c>
      <c r="P207" t="s">
        <v>31</v>
      </c>
      <c r="Q207">
        <v>0.99018916795300005</v>
      </c>
      <c r="R207">
        <v>1</v>
      </c>
      <c r="S207" t="s">
        <v>31</v>
      </c>
      <c r="T207">
        <v>0.99958565027099999</v>
      </c>
      <c r="U207">
        <v>1</v>
      </c>
      <c r="V207" t="s">
        <v>31</v>
      </c>
      <c r="W207" t="s">
        <v>28</v>
      </c>
      <c r="X207">
        <v>0.79494370455600005</v>
      </c>
      <c r="Y207">
        <f t="shared" si="9"/>
        <v>1</v>
      </c>
      <c r="Z207">
        <f t="shared" si="10"/>
        <v>1</v>
      </c>
      <c r="AA207">
        <f t="shared" si="11"/>
        <v>0</v>
      </c>
    </row>
    <row r="208" spans="1:27" x14ac:dyDescent="0.25">
      <c r="A208" t="s">
        <v>380</v>
      </c>
      <c r="B208" t="s">
        <v>381</v>
      </c>
      <c r="C208" t="s">
        <v>3626</v>
      </c>
      <c r="D208" t="s">
        <v>26</v>
      </c>
      <c r="E208" t="s">
        <v>26</v>
      </c>
      <c r="F208" t="s">
        <v>43</v>
      </c>
      <c r="G208">
        <v>3192</v>
      </c>
      <c r="H208">
        <v>38.533834586499999</v>
      </c>
      <c r="I208">
        <v>17.449874686699999</v>
      </c>
      <c r="J208" t="s">
        <v>26</v>
      </c>
      <c r="K208">
        <v>0.85</v>
      </c>
      <c r="L208">
        <v>1</v>
      </c>
      <c r="M208" t="s">
        <v>26</v>
      </c>
      <c r="N208">
        <v>0.88</v>
      </c>
      <c r="O208">
        <v>1</v>
      </c>
      <c r="P208" t="s">
        <v>26</v>
      </c>
      <c r="Q208">
        <v>0.94718104820299998</v>
      </c>
      <c r="R208">
        <v>1</v>
      </c>
      <c r="S208" t="s">
        <v>26</v>
      </c>
      <c r="T208">
        <v>0.99998499755000003</v>
      </c>
      <c r="U208">
        <v>1</v>
      </c>
      <c r="V208" t="s">
        <v>26</v>
      </c>
      <c r="W208" t="s">
        <v>28</v>
      </c>
      <c r="X208">
        <v>0.91929151143800003</v>
      </c>
      <c r="Y208">
        <f t="shared" si="9"/>
        <v>1</v>
      </c>
      <c r="Z208">
        <f t="shared" si="10"/>
        <v>1</v>
      </c>
      <c r="AA208">
        <f t="shared" si="11"/>
        <v>0</v>
      </c>
    </row>
    <row r="209" spans="1:27" x14ac:dyDescent="0.25">
      <c r="A209" t="s">
        <v>382</v>
      </c>
      <c r="B209" t="s">
        <v>383</v>
      </c>
      <c r="C209" t="s">
        <v>3635</v>
      </c>
      <c r="D209" t="s">
        <v>43</v>
      </c>
      <c r="E209" t="s">
        <v>43</v>
      </c>
      <c r="F209" t="s">
        <v>31</v>
      </c>
      <c r="G209">
        <v>253</v>
      </c>
      <c r="H209">
        <v>24.901185770800002</v>
      </c>
      <c r="I209">
        <v>21.343873517799999</v>
      </c>
      <c r="J209" t="s">
        <v>43</v>
      </c>
      <c r="K209">
        <v>0.87</v>
      </c>
      <c r="L209">
        <v>1</v>
      </c>
      <c r="M209" t="s">
        <v>43</v>
      </c>
      <c r="N209">
        <v>0.88</v>
      </c>
      <c r="O209">
        <v>1</v>
      </c>
      <c r="P209" t="s">
        <v>43</v>
      </c>
      <c r="Q209">
        <v>0.94239158418500002</v>
      </c>
      <c r="R209">
        <v>1</v>
      </c>
      <c r="S209" t="s">
        <v>43</v>
      </c>
      <c r="T209">
        <v>0.99953063518899998</v>
      </c>
      <c r="U209">
        <v>1</v>
      </c>
      <c r="V209" t="s">
        <v>43</v>
      </c>
      <c r="W209" t="s">
        <v>28</v>
      </c>
      <c r="X209">
        <v>0.92298055484300001</v>
      </c>
      <c r="Y209">
        <f t="shared" si="9"/>
        <v>1</v>
      </c>
      <c r="Z209">
        <f t="shared" si="10"/>
        <v>1</v>
      </c>
      <c r="AA209">
        <f t="shared" si="11"/>
        <v>0</v>
      </c>
    </row>
    <row r="210" spans="1:27" x14ac:dyDescent="0.25">
      <c r="A210" t="s">
        <v>384</v>
      </c>
      <c r="B210" t="s">
        <v>385</v>
      </c>
      <c r="C210" t="s">
        <v>3627</v>
      </c>
      <c r="D210" t="s">
        <v>43</v>
      </c>
      <c r="E210" t="s">
        <v>31</v>
      </c>
      <c r="F210" t="s">
        <v>43</v>
      </c>
      <c r="G210">
        <v>1962</v>
      </c>
      <c r="H210">
        <v>68.399592252800005</v>
      </c>
      <c r="I210">
        <v>19.979612640199999</v>
      </c>
      <c r="J210" t="s">
        <v>43</v>
      </c>
      <c r="K210">
        <v>0.97</v>
      </c>
      <c r="L210">
        <v>1</v>
      </c>
      <c r="M210" t="s">
        <v>43</v>
      </c>
      <c r="N210">
        <v>0.92</v>
      </c>
      <c r="O210">
        <v>1</v>
      </c>
      <c r="P210" t="s">
        <v>43</v>
      </c>
      <c r="Q210">
        <v>0.924799854591</v>
      </c>
      <c r="R210">
        <v>1</v>
      </c>
      <c r="S210" t="s">
        <v>43</v>
      </c>
      <c r="T210">
        <v>0.99823177404800001</v>
      </c>
      <c r="U210">
        <v>1</v>
      </c>
      <c r="V210" t="s">
        <v>43</v>
      </c>
      <c r="W210" t="s">
        <v>28</v>
      </c>
      <c r="X210">
        <v>0.95325790716000003</v>
      </c>
      <c r="Y210">
        <f t="shared" si="9"/>
        <v>1</v>
      </c>
      <c r="Z210">
        <f t="shared" si="10"/>
        <v>0</v>
      </c>
      <c r="AA210">
        <f t="shared" si="11"/>
        <v>1</v>
      </c>
    </row>
    <row r="211" spans="1:27" x14ac:dyDescent="0.25">
      <c r="A211" t="s">
        <v>386</v>
      </c>
      <c r="B211" t="s">
        <v>387</v>
      </c>
      <c r="C211" t="s">
        <v>3634</v>
      </c>
      <c r="D211" t="s">
        <v>26</v>
      </c>
      <c r="E211" t="s">
        <v>26</v>
      </c>
      <c r="F211" t="s">
        <v>43</v>
      </c>
      <c r="G211">
        <v>1035</v>
      </c>
      <c r="H211">
        <v>24.251207729499999</v>
      </c>
      <c r="I211">
        <v>21.835748792299999</v>
      </c>
      <c r="J211" t="s">
        <v>26</v>
      </c>
      <c r="K211">
        <v>0.86</v>
      </c>
      <c r="L211">
        <v>1</v>
      </c>
      <c r="M211" t="s">
        <v>26</v>
      </c>
      <c r="N211">
        <v>0.88</v>
      </c>
      <c r="O211">
        <v>1</v>
      </c>
      <c r="P211" t="s">
        <v>26</v>
      </c>
      <c r="Q211">
        <v>0.97634631383799997</v>
      </c>
      <c r="R211">
        <v>1</v>
      </c>
      <c r="S211" t="s">
        <v>26</v>
      </c>
      <c r="T211">
        <v>0.99991577968800005</v>
      </c>
      <c r="U211">
        <v>1</v>
      </c>
      <c r="V211" t="s">
        <v>26</v>
      </c>
      <c r="W211" t="s">
        <v>28</v>
      </c>
      <c r="X211">
        <v>0.92906552338199999</v>
      </c>
      <c r="Y211">
        <f t="shared" si="9"/>
        <v>1</v>
      </c>
      <c r="Z211">
        <f t="shared" si="10"/>
        <v>1</v>
      </c>
      <c r="AA211">
        <f t="shared" si="11"/>
        <v>0</v>
      </c>
    </row>
    <row r="212" spans="1:27" x14ac:dyDescent="0.25">
      <c r="A212" t="s">
        <v>388</v>
      </c>
      <c r="B212" t="s">
        <v>389</v>
      </c>
      <c r="C212" t="s">
        <v>3628</v>
      </c>
      <c r="D212" t="s">
        <v>43</v>
      </c>
      <c r="E212" t="s">
        <v>26</v>
      </c>
      <c r="F212" t="s">
        <v>31</v>
      </c>
      <c r="G212">
        <v>1751</v>
      </c>
      <c r="H212">
        <v>37.464306110800003</v>
      </c>
      <c r="I212">
        <v>21.701884637399999</v>
      </c>
      <c r="J212" t="s">
        <v>43</v>
      </c>
      <c r="K212">
        <v>1</v>
      </c>
      <c r="L212">
        <v>1</v>
      </c>
      <c r="M212" t="s">
        <v>43</v>
      </c>
      <c r="N212">
        <v>1</v>
      </c>
      <c r="O212">
        <v>1</v>
      </c>
      <c r="P212" t="s">
        <v>43</v>
      </c>
      <c r="Q212">
        <v>0.95926301003600001</v>
      </c>
      <c r="R212">
        <v>1</v>
      </c>
      <c r="S212" t="s">
        <v>43</v>
      </c>
      <c r="T212">
        <v>0.98241596289300004</v>
      </c>
      <c r="U212">
        <v>1</v>
      </c>
      <c r="V212" t="s">
        <v>43</v>
      </c>
      <c r="W212" t="s">
        <v>28</v>
      </c>
      <c r="X212">
        <v>0.98541974323199999</v>
      </c>
      <c r="Y212">
        <f t="shared" si="9"/>
        <v>1</v>
      </c>
      <c r="Z212">
        <f t="shared" si="10"/>
        <v>0</v>
      </c>
      <c r="AA212">
        <f t="shared" si="11"/>
        <v>0</v>
      </c>
    </row>
    <row r="213" spans="1:27" x14ac:dyDescent="0.25">
      <c r="A213" t="s">
        <v>390</v>
      </c>
      <c r="B213" t="s">
        <v>391</v>
      </c>
      <c r="C213" t="s">
        <v>3628</v>
      </c>
      <c r="D213" t="s">
        <v>200</v>
      </c>
      <c r="E213" t="s">
        <v>26</v>
      </c>
      <c r="F213" t="s">
        <v>31</v>
      </c>
      <c r="G213">
        <v>1751</v>
      </c>
      <c r="H213">
        <v>37.464306110800003</v>
      </c>
      <c r="I213">
        <v>21.701884637399999</v>
      </c>
      <c r="J213" t="s">
        <v>31</v>
      </c>
      <c r="K213">
        <v>0.78</v>
      </c>
      <c r="L213">
        <v>0</v>
      </c>
      <c r="M213" t="s">
        <v>44</v>
      </c>
      <c r="N213">
        <v>0.81</v>
      </c>
      <c r="O213">
        <v>0</v>
      </c>
      <c r="P213" t="s">
        <v>200</v>
      </c>
      <c r="Q213">
        <v>0.92</v>
      </c>
      <c r="R213">
        <v>1</v>
      </c>
      <c r="S213" t="s">
        <v>200</v>
      </c>
      <c r="T213">
        <v>0.77136123035500004</v>
      </c>
      <c r="U213">
        <v>1</v>
      </c>
      <c r="V213" t="s">
        <v>200</v>
      </c>
      <c r="W213" t="s">
        <v>162</v>
      </c>
      <c r="X213">
        <v>0.42284030758899999</v>
      </c>
      <c r="Y213">
        <f t="shared" si="9"/>
        <v>1</v>
      </c>
      <c r="Z213">
        <f t="shared" si="10"/>
        <v>0</v>
      </c>
      <c r="AA213">
        <f t="shared" si="11"/>
        <v>0</v>
      </c>
    </row>
    <row r="214" spans="1:27" x14ac:dyDescent="0.25">
      <c r="A214" t="s">
        <v>392</v>
      </c>
      <c r="B214" t="s">
        <v>393</v>
      </c>
      <c r="C214" t="s">
        <v>3631</v>
      </c>
      <c r="D214" t="s">
        <v>44</v>
      </c>
      <c r="E214" t="s">
        <v>26</v>
      </c>
      <c r="F214" t="s">
        <v>31</v>
      </c>
      <c r="G214">
        <v>1050</v>
      </c>
      <c r="H214">
        <v>29.047619047600001</v>
      </c>
      <c r="I214">
        <v>29.047619047600001</v>
      </c>
      <c r="J214" t="s">
        <v>26</v>
      </c>
      <c r="K214">
        <v>0.72</v>
      </c>
      <c r="L214">
        <v>1</v>
      </c>
      <c r="M214" t="s">
        <v>26</v>
      </c>
      <c r="N214">
        <v>0.48</v>
      </c>
      <c r="O214">
        <v>1</v>
      </c>
      <c r="P214" t="s">
        <v>31</v>
      </c>
      <c r="Q214">
        <v>0.39243468515199997</v>
      </c>
      <c r="R214">
        <v>0</v>
      </c>
      <c r="S214" t="s">
        <v>69</v>
      </c>
      <c r="T214">
        <v>0.62886047841500003</v>
      </c>
      <c r="U214">
        <v>0</v>
      </c>
      <c r="V214" t="s">
        <v>26</v>
      </c>
      <c r="W214" t="s">
        <v>136</v>
      </c>
      <c r="X214">
        <v>0.3</v>
      </c>
      <c r="Y214">
        <f t="shared" si="9"/>
        <v>0</v>
      </c>
      <c r="Z214">
        <f t="shared" si="10"/>
        <v>1</v>
      </c>
      <c r="AA214">
        <f t="shared" si="11"/>
        <v>0</v>
      </c>
    </row>
    <row r="215" spans="1:27" x14ac:dyDescent="0.25">
      <c r="A215" t="s">
        <v>394</v>
      </c>
      <c r="B215" t="s">
        <v>395</v>
      </c>
      <c r="C215" t="s">
        <v>3627</v>
      </c>
      <c r="D215" t="s">
        <v>32</v>
      </c>
      <c r="E215" t="s">
        <v>31</v>
      </c>
      <c r="F215" t="s">
        <v>43</v>
      </c>
      <c r="G215">
        <v>1962</v>
      </c>
      <c r="H215">
        <v>68.399592252800005</v>
      </c>
      <c r="I215">
        <v>19.979612640199999</v>
      </c>
      <c r="J215" t="s">
        <v>26</v>
      </c>
      <c r="K215">
        <v>0.73</v>
      </c>
      <c r="L215">
        <v>0</v>
      </c>
      <c r="M215" t="s">
        <v>32</v>
      </c>
      <c r="N215">
        <v>0.81</v>
      </c>
      <c r="O215">
        <v>0</v>
      </c>
      <c r="P215" t="s">
        <v>31</v>
      </c>
      <c r="Q215">
        <v>0.92</v>
      </c>
      <c r="R215">
        <v>1</v>
      </c>
      <c r="S215" t="s">
        <v>31</v>
      </c>
      <c r="T215">
        <v>0.91300059387800003</v>
      </c>
      <c r="U215">
        <v>1</v>
      </c>
      <c r="V215" t="s">
        <v>31</v>
      </c>
      <c r="W215" t="s">
        <v>162</v>
      </c>
      <c r="X215">
        <v>0.45825014847000001</v>
      </c>
      <c r="Y215">
        <f t="shared" si="9"/>
        <v>0</v>
      </c>
      <c r="Z215">
        <f t="shared" si="10"/>
        <v>1</v>
      </c>
      <c r="AA215">
        <f t="shared" si="11"/>
        <v>0</v>
      </c>
    </row>
    <row r="216" spans="1:27" x14ac:dyDescent="0.25">
      <c r="A216" t="s">
        <v>396</v>
      </c>
      <c r="B216" t="s">
        <v>397</v>
      </c>
      <c r="C216" t="s">
        <v>3634</v>
      </c>
      <c r="D216" t="s">
        <v>65</v>
      </c>
      <c r="E216" t="s">
        <v>26</v>
      </c>
      <c r="F216" t="s">
        <v>43</v>
      </c>
      <c r="G216">
        <v>1035</v>
      </c>
      <c r="H216">
        <v>24.251207729499999</v>
      </c>
      <c r="I216">
        <v>21.835748792299999</v>
      </c>
      <c r="J216" t="s">
        <v>26</v>
      </c>
      <c r="K216">
        <v>0.75</v>
      </c>
      <c r="L216">
        <v>1</v>
      </c>
      <c r="M216" t="s">
        <v>26</v>
      </c>
      <c r="N216">
        <v>0.43</v>
      </c>
      <c r="O216">
        <v>1</v>
      </c>
      <c r="P216" t="s">
        <v>43</v>
      </c>
      <c r="Q216">
        <v>0.34543640950100002</v>
      </c>
      <c r="R216">
        <v>0</v>
      </c>
      <c r="S216" t="s">
        <v>69</v>
      </c>
      <c r="T216">
        <v>0.42419581146500002</v>
      </c>
      <c r="U216">
        <v>0</v>
      </c>
      <c r="V216" t="s">
        <v>26</v>
      </c>
      <c r="W216" t="s">
        <v>136</v>
      </c>
      <c r="X216">
        <v>0.29499999999999998</v>
      </c>
      <c r="Y216">
        <f t="shared" si="9"/>
        <v>0</v>
      </c>
      <c r="Z216">
        <f t="shared" si="10"/>
        <v>1</v>
      </c>
      <c r="AA216">
        <f t="shared" si="11"/>
        <v>0</v>
      </c>
    </row>
    <row r="217" spans="1:27" x14ac:dyDescent="0.25">
      <c r="A217" t="s">
        <v>398</v>
      </c>
      <c r="B217" t="s">
        <v>399</v>
      </c>
      <c r="C217" t="s">
        <v>3627</v>
      </c>
      <c r="D217" t="s">
        <v>31</v>
      </c>
      <c r="E217" t="s">
        <v>31</v>
      </c>
      <c r="F217" t="s">
        <v>43</v>
      </c>
      <c r="G217">
        <v>1962</v>
      </c>
      <c r="H217">
        <v>68.399592252800005</v>
      </c>
      <c r="I217">
        <v>19.979612640199999</v>
      </c>
      <c r="J217" t="s">
        <v>31</v>
      </c>
      <c r="K217">
        <v>0.85</v>
      </c>
      <c r="L217">
        <v>1</v>
      </c>
      <c r="M217" t="s">
        <v>31</v>
      </c>
      <c r="N217">
        <v>0.88</v>
      </c>
      <c r="O217">
        <v>1</v>
      </c>
      <c r="P217" t="s">
        <v>31</v>
      </c>
      <c r="Q217">
        <v>0.98322592152099997</v>
      </c>
      <c r="R217">
        <v>1</v>
      </c>
      <c r="S217" t="s">
        <v>31</v>
      </c>
      <c r="T217">
        <v>0.99920496993999997</v>
      </c>
      <c r="U217">
        <v>1</v>
      </c>
      <c r="V217" t="s">
        <v>31</v>
      </c>
      <c r="W217" t="s">
        <v>28</v>
      </c>
      <c r="X217">
        <v>0.92810772286499998</v>
      </c>
      <c r="Y217">
        <f t="shared" si="9"/>
        <v>1</v>
      </c>
      <c r="Z217">
        <f t="shared" si="10"/>
        <v>1</v>
      </c>
      <c r="AA217">
        <f t="shared" si="11"/>
        <v>0</v>
      </c>
    </row>
    <row r="218" spans="1:27" x14ac:dyDescent="0.25">
      <c r="A218" t="s">
        <v>400</v>
      </c>
      <c r="B218" t="s">
        <v>401</v>
      </c>
      <c r="C218" t="s">
        <v>3626</v>
      </c>
      <c r="D218" t="s">
        <v>26</v>
      </c>
      <c r="E218" t="s">
        <v>26</v>
      </c>
      <c r="F218" t="s">
        <v>43</v>
      </c>
      <c r="G218">
        <v>3192</v>
      </c>
      <c r="H218">
        <v>38.533834586499999</v>
      </c>
      <c r="I218">
        <v>17.449874686699999</v>
      </c>
      <c r="J218" t="s">
        <v>26</v>
      </c>
      <c r="K218">
        <v>0.85</v>
      </c>
      <c r="L218">
        <v>1</v>
      </c>
      <c r="M218" t="s">
        <v>26</v>
      </c>
      <c r="N218">
        <v>0.88</v>
      </c>
      <c r="O218">
        <v>1</v>
      </c>
      <c r="P218" t="s">
        <v>26</v>
      </c>
      <c r="Q218">
        <v>0.96497481498899995</v>
      </c>
      <c r="R218">
        <v>1</v>
      </c>
      <c r="S218" t="s">
        <v>26</v>
      </c>
      <c r="T218">
        <v>0.99999919019000005</v>
      </c>
      <c r="U218">
        <v>1</v>
      </c>
      <c r="V218" t="s">
        <v>26</v>
      </c>
      <c r="W218" t="s">
        <v>28</v>
      </c>
      <c r="X218">
        <v>0.92374350129500005</v>
      </c>
      <c r="Y218">
        <f t="shared" si="9"/>
        <v>1</v>
      </c>
      <c r="Z218">
        <f t="shared" si="10"/>
        <v>1</v>
      </c>
      <c r="AA218">
        <f t="shared" si="11"/>
        <v>0</v>
      </c>
    </row>
    <row r="219" spans="1:27" x14ac:dyDescent="0.25">
      <c r="A219" t="s">
        <v>402</v>
      </c>
      <c r="B219" t="s">
        <v>403</v>
      </c>
      <c r="C219" t="s">
        <v>3628</v>
      </c>
      <c r="D219" t="s">
        <v>26</v>
      </c>
      <c r="E219" t="s">
        <v>26</v>
      </c>
      <c r="F219" t="s">
        <v>31</v>
      </c>
      <c r="G219">
        <v>1751</v>
      </c>
      <c r="H219">
        <v>37.464306110800003</v>
      </c>
      <c r="I219">
        <v>21.701884637399999</v>
      </c>
      <c r="J219" t="s">
        <v>26</v>
      </c>
      <c r="K219">
        <v>0.85</v>
      </c>
      <c r="L219">
        <v>1</v>
      </c>
      <c r="M219" t="s">
        <v>26</v>
      </c>
      <c r="N219">
        <v>0.81</v>
      </c>
      <c r="O219">
        <v>1</v>
      </c>
      <c r="P219" t="s">
        <v>26</v>
      </c>
      <c r="Q219">
        <v>0.95692557058299998</v>
      </c>
      <c r="R219">
        <v>1</v>
      </c>
      <c r="S219" t="s">
        <v>26</v>
      </c>
      <c r="T219">
        <v>0.99999976691100001</v>
      </c>
      <c r="U219">
        <v>1</v>
      </c>
      <c r="V219" t="s">
        <v>26</v>
      </c>
      <c r="W219" t="s">
        <v>28</v>
      </c>
      <c r="X219">
        <v>0.90423133437299996</v>
      </c>
      <c r="Y219">
        <f t="shared" si="9"/>
        <v>1</v>
      </c>
      <c r="Z219">
        <f t="shared" si="10"/>
        <v>1</v>
      </c>
      <c r="AA219">
        <f t="shared" si="11"/>
        <v>0</v>
      </c>
    </row>
    <row r="220" spans="1:27" x14ac:dyDescent="0.25">
      <c r="A220" t="s">
        <v>404</v>
      </c>
      <c r="B220" t="s">
        <v>405</v>
      </c>
      <c r="C220" t="s">
        <v>3626</v>
      </c>
      <c r="D220" t="s">
        <v>69</v>
      </c>
      <c r="E220" t="s">
        <v>26</v>
      </c>
      <c r="F220" t="s">
        <v>43</v>
      </c>
      <c r="G220">
        <v>3192</v>
      </c>
      <c r="H220">
        <v>38.533834586499999</v>
      </c>
      <c r="I220">
        <v>17.449874686699999</v>
      </c>
      <c r="J220" t="s">
        <v>69</v>
      </c>
      <c r="K220">
        <v>0.87</v>
      </c>
      <c r="L220">
        <v>1</v>
      </c>
      <c r="M220" t="s">
        <v>69</v>
      </c>
      <c r="N220">
        <v>0.88</v>
      </c>
      <c r="O220">
        <v>1</v>
      </c>
      <c r="P220" t="s">
        <v>69</v>
      </c>
      <c r="Q220">
        <v>0.39339660736299997</v>
      </c>
      <c r="R220">
        <v>1</v>
      </c>
      <c r="S220" t="s">
        <v>69</v>
      </c>
      <c r="T220">
        <v>0.81063205159399998</v>
      </c>
      <c r="U220">
        <v>1</v>
      </c>
      <c r="V220" t="s">
        <v>69</v>
      </c>
      <c r="W220" t="s">
        <v>28</v>
      </c>
      <c r="X220">
        <v>0.73850716473900002</v>
      </c>
      <c r="Y220">
        <f t="shared" si="9"/>
        <v>1</v>
      </c>
      <c r="Z220">
        <f t="shared" si="10"/>
        <v>0</v>
      </c>
      <c r="AA220">
        <f t="shared" si="11"/>
        <v>0</v>
      </c>
    </row>
    <row r="221" spans="1:27" x14ac:dyDescent="0.25">
      <c r="A221" t="s">
        <v>404</v>
      </c>
      <c r="B221" t="s">
        <v>405</v>
      </c>
      <c r="C221" t="s">
        <v>3628</v>
      </c>
      <c r="D221" t="s">
        <v>69</v>
      </c>
      <c r="E221" t="s">
        <v>26</v>
      </c>
      <c r="F221" t="s">
        <v>31</v>
      </c>
      <c r="G221">
        <v>1751</v>
      </c>
      <c r="H221">
        <v>37.464306110800003</v>
      </c>
      <c r="I221">
        <v>21.701884637399999</v>
      </c>
      <c r="J221" t="s">
        <v>69</v>
      </c>
      <c r="K221">
        <v>0.87</v>
      </c>
      <c r="L221">
        <v>1</v>
      </c>
      <c r="M221" t="s">
        <v>69</v>
      </c>
      <c r="N221">
        <v>0.88</v>
      </c>
      <c r="O221">
        <v>1</v>
      </c>
      <c r="P221" t="s">
        <v>69</v>
      </c>
      <c r="Q221">
        <v>0.39339660736299997</v>
      </c>
      <c r="R221">
        <v>1</v>
      </c>
      <c r="S221" t="s">
        <v>69</v>
      </c>
      <c r="T221">
        <v>0.81063205159399998</v>
      </c>
      <c r="U221">
        <v>1</v>
      </c>
      <c r="V221" t="s">
        <v>69</v>
      </c>
      <c r="W221" t="s">
        <v>28</v>
      </c>
      <c r="X221">
        <v>0.73850716473900002</v>
      </c>
      <c r="Y221">
        <f t="shared" si="9"/>
        <v>1</v>
      </c>
      <c r="Z221">
        <f t="shared" si="10"/>
        <v>0</v>
      </c>
      <c r="AA221">
        <f t="shared" si="11"/>
        <v>0</v>
      </c>
    </row>
    <row r="222" spans="1:27" x14ac:dyDescent="0.25">
      <c r="A222" t="s">
        <v>404</v>
      </c>
      <c r="B222" t="s">
        <v>405</v>
      </c>
      <c r="C222" t="s">
        <v>3628</v>
      </c>
      <c r="D222" t="s">
        <v>69</v>
      </c>
      <c r="E222" t="s">
        <v>26</v>
      </c>
      <c r="F222" t="s">
        <v>31</v>
      </c>
      <c r="G222">
        <v>1751</v>
      </c>
      <c r="H222">
        <v>37.464306110800003</v>
      </c>
      <c r="I222">
        <v>21.701884637399999</v>
      </c>
      <c r="J222" t="s">
        <v>69</v>
      </c>
      <c r="K222">
        <v>0.87</v>
      </c>
      <c r="L222">
        <v>1</v>
      </c>
      <c r="M222" t="s">
        <v>69</v>
      </c>
      <c r="N222">
        <v>0.88</v>
      </c>
      <c r="O222">
        <v>1</v>
      </c>
      <c r="P222" t="s">
        <v>69</v>
      </c>
      <c r="Q222">
        <v>0.39339660736299997</v>
      </c>
      <c r="R222">
        <v>1</v>
      </c>
      <c r="S222" t="s">
        <v>69</v>
      </c>
      <c r="T222">
        <v>0.81063205159399998</v>
      </c>
      <c r="U222">
        <v>1</v>
      </c>
      <c r="V222" t="s">
        <v>69</v>
      </c>
      <c r="W222" t="s">
        <v>28</v>
      </c>
      <c r="X222">
        <v>0.73850716473900002</v>
      </c>
      <c r="Y222">
        <f t="shared" si="9"/>
        <v>1</v>
      </c>
      <c r="Z222">
        <f t="shared" si="10"/>
        <v>0</v>
      </c>
      <c r="AA222">
        <f t="shared" si="11"/>
        <v>0</v>
      </c>
    </row>
    <row r="223" spans="1:27" x14ac:dyDescent="0.25">
      <c r="A223" t="s">
        <v>404</v>
      </c>
      <c r="B223" t="s">
        <v>405</v>
      </c>
      <c r="C223" t="s">
        <v>3634</v>
      </c>
      <c r="D223" t="s">
        <v>69</v>
      </c>
      <c r="E223" t="s">
        <v>26</v>
      </c>
      <c r="F223" t="s">
        <v>43</v>
      </c>
      <c r="G223">
        <v>1035</v>
      </c>
      <c r="H223">
        <v>24.251207729499999</v>
      </c>
      <c r="I223">
        <v>21.835748792299999</v>
      </c>
      <c r="J223" t="s">
        <v>69</v>
      </c>
      <c r="K223">
        <v>0.87</v>
      </c>
      <c r="L223">
        <v>1</v>
      </c>
      <c r="M223" t="s">
        <v>69</v>
      </c>
      <c r="N223">
        <v>0.88</v>
      </c>
      <c r="O223">
        <v>1</v>
      </c>
      <c r="P223" t="s">
        <v>69</v>
      </c>
      <c r="Q223">
        <v>0.39339660736299997</v>
      </c>
      <c r="R223">
        <v>1</v>
      </c>
      <c r="S223" t="s">
        <v>69</v>
      </c>
      <c r="T223">
        <v>0.81063205159399998</v>
      </c>
      <c r="U223">
        <v>1</v>
      </c>
      <c r="V223" t="s">
        <v>69</v>
      </c>
      <c r="W223" t="s">
        <v>28</v>
      </c>
      <c r="X223">
        <v>0.73850716473900002</v>
      </c>
      <c r="Y223">
        <f t="shared" si="9"/>
        <v>1</v>
      </c>
      <c r="Z223">
        <f t="shared" si="10"/>
        <v>0</v>
      </c>
      <c r="AA223">
        <f t="shared" si="11"/>
        <v>0</v>
      </c>
    </row>
    <row r="224" spans="1:27" x14ac:dyDescent="0.25">
      <c r="A224" t="s">
        <v>406</v>
      </c>
      <c r="B224" t="s">
        <v>407</v>
      </c>
      <c r="C224" t="s">
        <v>3635</v>
      </c>
      <c r="D224" t="s">
        <v>69</v>
      </c>
      <c r="E224" t="s">
        <v>43</v>
      </c>
      <c r="F224" t="s">
        <v>31</v>
      </c>
      <c r="G224">
        <v>253</v>
      </c>
      <c r="H224">
        <v>24.901185770800002</v>
      </c>
      <c r="I224">
        <v>21.343873517799999</v>
      </c>
      <c r="J224" t="s">
        <v>69</v>
      </c>
      <c r="K224">
        <v>0.79</v>
      </c>
      <c r="L224">
        <v>1</v>
      </c>
      <c r="M224" t="s">
        <v>200</v>
      </c>
      <c r="N224">
        <v>0.81</v>
      </c>
      <c r="O224">
        <v>0</v>
      </c>
      <c r="P224" t="s">
        <v>69</v>
      </c>
      <c r="Q224">
        <v>0.37634370239100001</v>
      </c>
      <c r="R224">
        <v>1</v>
      </c>
      <c r="S224" t="s">
        <v>69</v>
      </c>
      <c r="T224">
        <v>0.97994634311700002</v>
      </c>
      <c r="U224">
        <v>1</v>
      </c>
      <c r="V224" t="s">
        <v>69</v>
      </c>
      <c r="W224" t="s">
        <v>254</v>
      </c>
      <c r="X224">
        <v>0.71543001517000004</v>
      </c>
      <c r="Y224">
        <f t="shared" si="9"/>
        <v>1</v>
      </c>
      <c r="Z224">
        <f t="shared" si="10"/>
        <v>0</v>
      </c>
      <c r="AA224">
        <f t="shared" si="11"/>
        <v>0</v>
      </c>
    </row>
    <row r="225" spans="1:27" x14ac:dyDescent="0.25">
      <c r="A225" t="s">
        <v>406</v>
      </c>
      <c r="B225" t="s">
        <v>407</v>
      </c>
      <c r="C225" t="s">
        <v>3630</v>
      </c>
      <c r="D225" t="s">
        <v>69</v>
      </c>
      <c r="E225" t="s">
        <v>31</v>
      </c>
      <c r="F225" t="s">
        <v>43</v>
      </c>
      <c r="G225">
        <v>1443</v>
      </c>
      <c r="H225">
        <v>40.401940401899999</v>
      </c>
      <c r="I225">
        <v>22.245322245299999</v>
      </c>
      <c r="J225" t="s">
        <v>69</v>
      </c>
      <c r="K225">
        <v>0.79</v>
      </c>
      <c r="L225">
        <v>1</v>
      </c>
      <c r="M225" t="s">
        <v>200</v>
      </c>
      <c r="N225">
        <v>0.81</v>
      </c>
      <c r="O225">
        <v>0</v>
      </c>
      <c r="P225" t="s">
        <v>69</v>
      </c>
      <c r="Q225">
        <v>0.37634370239100001</v>
      </c>
      <c r="R225">
        <v>1</v>
      </c>
      <c r="S225" t="s">
        <v>69</v>
      </c>
      <c r="T225">
        <v>0.97994634311700002</v>
      </c>
      <c r="U225">
        <v>1</v>
      </c>
      <c r="V225" t="s">
        <v>69</v>
      </c>
      <c r="W225" t="s">
        <v>254</v>
      </c>
      <c r="X225">
        <v>0.71543001517000004</v>
      </c>
      <c r="Y225">
        <f t="shared" si="9"/>
        <v>1</v>
      </c>
      <c r="Z225">
        <f t="shared" si="10"/>
        <v>0</v>
      </c>
      <c r="AA225">
        <f t="shared" si="11"/>
        <v>0</v>
      </c>
    </row>
    <row r="226" spans="1:27" x14ac:dyDescent="0.25">
      <c r="A226" t="s">
        <v>406</v>
      </c>
      <c r="B226" t="s">
        <v>407</v>
      </c>
      <c r="C226" t="s">
        <v>3630</v>
      </c>
      <c r="D226" t="s">
        <v>69</v>
      </c>
      <c r="E226" t="s">
        <v>31</v>
      </c>
      <c r="F226" t="s">
        <v>43</v>
      </c>
      <c r="G226">
        <v>1443</v>
      </c>
      <c r="H226">
        <v>40.401940401899999</v>
      </c>
      <c r="I226">
        <v>22.245322245299999</v>
      </c>
      <c r="J226" t="s">
        <v>69</v>
      </c>
      <c r="K226">
        <v>0.79</v>
      </c>
      <c r="L226">
        <v>1</v>
      </c>
      <c r="M226" t="s">
        <v>200</v>
      </c>
      <c r="N226">
        <v>0.81</v>
      </c>
      <c r="O226">
        <v>0</v>
      </c>
      <c r="P226" t="s">
        <v>69</v>
      </c>
      <c r="Q226">
        <v>0.37634370239100001</v>
      </c>
      <c r="R226">
        <v>1</v>
      </c>
      <c r="S226" t="s">
        <v>69</v>
      </c>
      <c r="T226">
        <v>0.97994634311700002</v>
      </c>
      <c r="U226">
        <v>1</v>
      </c>
      <c r="V226" t="s">
        <v>69</v>
      </c>
      <c r="W226" t="s">
        <v>254</v>
      </c>
      <c r="X226">
        <v>0.71543001517000004</v>
      </c>
      <c r="Y226">
        <f t="shared" si="9"/>
        <v>1</v>
      </c>
      <c r="Z226">
        <f t="shared" si="10"/>
        <v>0</v>
      </c>
      <c r="AA226">
        <f t="shared" si="11"/>
        <v>0</v>
      </c>
    </row>
    <row r="227" spans="1:27" x14ac:dyDescent="0.25">
      <c r="A227" t="s">
        <v>408</v>
      </c>
      <c r="B227" t="s">
        <v>409</v>
      </c>
      <c r="C227" t="s">
        <v>3626</v>
      </c>
      <c r="D227" t="s">
        <v>69</v>
      </c>
      <c r="E227" t="s">
        <v>26</v>
      </c>
      <c r="F227" t="s">
        <v>43</v>
      </c>
      <c r="G227">
        <v>3192</v>
      </c>
      <c r="H227">
        <v>38.533834586499999</v>
      </c>
      <c r="I227">
        <v>17.449874686699999</v>
      </c>
      <c r="J227" t="s">
        <v>69</v>
      </c>
      <c r="K227">
        <v>1</v>
      </c>
      <c r="L227">
        <v>1</v>
      </c>
      <c r="M227" t="s">
        <v>69</v>
      </c>
      <c r="N227">
        <v>1</v>
      </c>
      <c r="O227">
        <v>1</v>
      </c>
      <c r="P227" t="s">
        <v>69</v>
      </c>
      <c r="Q227">
        <v>0.96</v>
      </c>
      <c r="R227">
        <v>1</v>
      </c>
      <c r="S227" t="s">
        <v>69</v>
      </c>
      <c r="T227">
        <v>0.999805213985</v>
      </c>
      <c r="U227">
        <v>1</v>
      </c>
      <c r="V227" t="s">
        <v>69</v>
      </c>
      <c r="W227" t="s">
        <v>28</v>
      </c>
      <c r="X227">
        <v>0.98995130349600002</v>
      </c>
      <c r="Y227">
        <f t="shared" si="9"/>
        <v>1</v>
      </c>
      <c r="Z227">
        <f t="shared" si="10"/>
        <v>0</v>
      </c>
      <c r="AA227">
        <f t="shared" si="11"/>
        <v>0</v>
      </c>
    </row>
    <row r="228" spans="1:27" x14ac:dyDescent="0.25">
      <c r="A228" t="s">
        <v>408</v>
      </c>
      <c r="B228" t="s">
        <v>409</v>
      </c>
      <c r="C228" t="s">
        <v>3626</v>
      </c>
      <c r="D228" t="s">
        <v>69</v>
      </c>
      <c r="E228" t="s">
        <v>26</v>
      </c>
      <c r="F228" t="s">
        <v>43</v>
      </c>
      <c r="G228">
        <v>3192</v>
      </c>
      <c r="H228">
        <v>38.533834586499999</v>
      </c>
      <c r="I228">
        <v>17.449874686699999</v>
      </c>
      <c r="J228" t="s">
        <v>69</v>
      </c>
      <c r="K228">
        <v>1</v>
      </c>
      <c r="L228">
        <v>1</v>
      </c>
      <c r="M228" t="s">
        <v>69</v>
      </c>
      <c r="N228">
        <v>1</v>
      </c>
      <c r="O228">
        <v>1</v>
      </c>
      <c r="P228" t="s">
        <v>69</v>
      </c>
      <c r="Q228">
        <v>0.96</v>
      </c>
      <c r="R228">
        <v>1</v>
      </c>
      <c r="S228" t="s">
        <v>69</v>
      </c>
      <c r="T228">
        <v>0.999805213985</v>
      </c>
      <c r="U228">
        <v>1</v>
      </c>
      <c r="V228" t="s">
        <v>69</v>
      </c>
      <c r="W228" t="s">
        <v>28</v>
      </c>
      <c r="X228">
        <v>0.98995130349600002</v>
      </c>
      <c r="Y228">
        <f t="shared" si="9"/>
        <v>1</v>
      </c>
      <c r="Z228">
        <f t="shared" si="10"/>
        <v>0</v>
      </c>
      <c r="AA228">
        <f t="shared" si="11"/>
        <v>0</v>
      </c>
    </row>
    <row r="229" spans="1:27" x14ac:dyDescent="0.25">
      <c r="A229" t="s">
        <v>408</v>
      </c>
      <c r="B229" t="s">
        <v>409</v>
      </c>
      <c r="C229" t="s">
        <v>3626</v>
      </c>
      <c r="D229" t="s">
        <v>69</v>
      </c>
      <c r="E229" t="s">
        <v>26</v>
      </c>
      <c r="F229" t="s">
        <v>43</v>
      </c>
      <c r="G229">
        <v>3192</v>
      </c>
      <c r="H229">
        <v>38.533834586499999</v>
      </c>
      <c r="I229">
        <v>17.449874686699999</v>
      </c>
      <c r="J229" t="s">
        <v>69</v>
      </c>
      <c r="K229">
        <v>1</v>
      </c>
      <c r="L229">
        <v>1</v>
      </c>
      <c r="M229" t="s">
        <v>69</v>
      </c>
      <c r="N229">
        <v>1</v>
      </c>
      <c r="O229">
        <v>1</v>
      </c>
      <c r="P229" t="s">
        <v>69</v>
      </c>
      <c r="Q229">
        <v>0.96</v>
      </c>
      <c r="R229">
        <v>1</v>
      </c>
      <c r="S229" t="s">
        <v>69</v>
      </c>
      <c r="T229">
        <v>0.999805213985</v>
      </c>
      <c r="U229">
        <v>1</v>
      </c>
      <c r="V229" t="s">
        <v>69</v>
      </c>
      <c r="W229" t="s">
        <v>28</v>
      </c>
      <c r="X229">
        <v>0.98995130349600002</v>
      </c>
      <c r="Y229">
        <f t="shared" si="9"/>
        <v>1</v>
      </c>
      <c r="Z229">
        <f t="shared" si="10"/>
        <v>0</v>
      </c>
      <c r="AA229">
        <f t="shared" si="11"/>
        <v>0</v>
      </c>
    </row>
    <row r="230" spans="1:27" x14ac:dyDescent="0.25">
      <c r="A230" t="s">
        <v>408</v>
      </c>
      <c r="B230" t="s">
        <v>409</v>
      </c>
      <c r="C230" t="s">
        <v>3626</v>
      </c>
      <c r="D230" t="s">
        <v>69</v>
      </c>
      <c r="E230" t="s">
        <v>26</v>
      </c>
      <c r="F230" t="s">
        <v>43</v>
      </c>
      <c r="G230">
        <v>3192</v>
      </c>
      <c r="H230">
        <v>38.533834586499999</v>
      </c>
      <c r="I230">
        <v>17.449874686699999</v>
      </c>
      <c r="J230" t="s">
        <v>69</v>
      </c>
      <c r="K230">
        <v>1</v>
      </c>
      <c r="L230">
        <v>1</v>
      </c>
      <c r="M230" t="s">
        <v>69</v>
      </c>
      <c r="N230">
        <v>1</v>
      </c>
      <c r="O230">
        <v>1</v>
      </c>
      <c r="P230" t="s">
        <v>69</v>
      </c>
      <c r="Q230">
        <v>0.96</v>
      </c>
      <c r="R230">
        <v>1</v>
      </c>
      <c r="S230" t="s">
        <v>69</v>
      </c>
      <c r="T230">
        <v>0.999805213985</v>
      </c>
      <c r="U230">
        <v>1</v>
      </c>
      <c r="V230" t="s">
        <v>69</v>
      </c>
      <c r="W230" t="s">
        <v>28</v>
      </c>
      <c r="X230">
        <v>0.98995130349600002</v>
      </c>
      <c r="Y230">
        <f t="shared" si="9"/>
        <v>1</v>
      </c>
      <c r="Z230">
        <f t="shared" si="10"/>
        <v>0</v>
      </c>
      <c r="AA230">
        <f t="shared" si="11"/>
        <v>0</v>
      </c>
    </row>
    <row r="231" spans="1:27" x14ac:dyDescent="0.25">
      <c r="A231" t="s">
        <v>410</v>
      </c>
      <c r="B231" t="s">
        <v>411</v>
      </c>
      <c r="C231" t="s">
        <v>3628</v>
      </c>
      <c r="D231" t="s">
        <v>26</v>
      </c>
      <c r="E231" t="s">
        <v>26</v>
      </c>
      <c r="F231" t="s">
        <v>31</v>
      </c>
      <c r="G231">
        <v>1751</v>
      </c>
      <c r="H231">
        <v>37.464306110800003</v>
      </c>
      <c r="I231">
        <v>21.701884637399999</v>
      </c>
      <c r="J231" t="s">
        <v>26</v>
      </c>
      <c r="K231">
        <v>0.85</v>
      </c>
      <c r="L231">
        <v>1</v>
      </c>
      <c r="M231" t="s">
        <v>26</v>
      </c>
      <c r="N231">
        <v>0.81</v>
      </c>
      <c r="O231">
        <v>1</v>
      </c>
      <c r="P231" t="s">
        <v>26</v>
      </c>
      <c r="Q231">
        <v>0.98179302070800001</v>
      </c>
      <c r="R231">
        <v>1</v>
      </c>
      <c r="S231" t="s">
        <v>26</v>
      </c>
      <c r="T231">
        <v>0.999999270798</v>
      </c>
      <c r="U231">
        <v>1</v>
      </c>
      <c r="V231" t="s">
        <v>26</v>
      </c>
      <c r="W231" t="s">
        <v>28</v>
      </c>
      <c r="X231">
        <v>0.91044807287700003</v>
      </c>
      <c r="Y231">
        <f t="shared" si="9"/>
        <v>1</v>
      </c>
      <c r="Z231">
        <f t="shared" si="10"/>
        <v>1</v>
      </c>
      <c r="AA231">
        <f t="shared" si="11"/>
        <v>0</v>
      </c>
    </row>
    <row r="232" spans="1:27" x14ac:dyDescent="0.25">
      <c r="A232" t="s">
        <v>410</v>
      </c>
      <c r="B232" t="s">
        <v>411</v>
      </c>
      <c r="C232" t="s">
        <v>3626</v>
      </c>
      <c r="D232" t="s">
        <v>26</v>
      </c>
      <c r="E232" t="s">
        <v>26</v>
      </c>
      <c r="F232" t="s">
        <v>43</v>
      </c>
      <c r="G232">
        <v>3192</v>
      </c>
      <c r="H232">
        <v>38.533834586499999</v>
      </c>
      <c r="I232">
        <v>17.449874686699999</v>
      </c>
      <c r="J232" t="s">
        <v>26</v>
      </c>
      <c r="K232">
        <v>0.85</v>
      </c>
      <c r="L232">
        <v>1</v>
      </c>
      <c r="M232" t="s">
        <v>26</v>
      </c>
      <c r="N232">
        <v>0.81</v>
      </c>
      <c r="O232">
        <v>1</v>
      </c>
      <c r="P232" t="s">
        <v>26</v>
      </c>
      <c r="Q232">
        <v>0.98179302070800001</v>
      </c>
      <c r="R232">
        <v>1</v>
      </c>
      <c r="S232" t="s">
        <v>26</v>
      </c>
      <c r="T232">
        <v>0.999999270798</v>
      </c>
      <c r="U232">
        <v>1</v>
      </c>
      <c r="V232" t="s">
        <v>26</v>
      </c>
      <c r="W232" t="s">
        <v>28</v>
      </c>
      <c r="X232">
        <v>0.91044807287700003</v>
      </c>
      <c r="Y232">
        <f t="shared" si="9"/>
        <v>1</v>
      </c>
      <c r="Z232">
        <f t="shared" si="10"/>
        <v>1</v>
      </c>
      <c r="AA232">
        <f t="shared" si="11"/>
        <v>0</v>
      </c>
    </row>
    <row r="233" spans="1:27" x14ac:dyDescent="0.25">
      <c r="A233" t="s">
        <v>412</v>
      </c>
      <c r="B233" t="s">
        <v>413</v>
      </c>
      <c r="C233" t="s">
        <v>3626</v>
      </c>
      <c r="D233" t="s">
        <v>26</v>
      </c>
      <c r="E233" t="s">
        <v>26</v>
      </c>
      <c r="F233" t="s">
        <v>43</v>
      </c>
      <c r="G233">
        <v>3192</v>
      </c>
      <c r="H233">
        <v>38.533834586499999</v>
      </c>
      <c r="I233">
        <v>17.449874686699999</v>
      </c>
      <c r="J233" t="s">
        <v>26</v>
      </c>
      <c r="K233">
        <v>0.78</v>
      </c>
      <c r="L233">
        <v>1</v>
      </c>
      <c r="M233" t="s">
        <v>26</v>
      </c>
      <c r="N233">
        <v>0.81</v>
      </c>
      <c r="O233">
        <v>1</v>
      </c>
      <c r="P233" t="s">
        <v>26</v>
      </c>
      <c r="Q233">
        <v>0.93187696725699998</v>
      </c>
      <c r="R233">
        <v>1</v>
      </c>
      <c r="S233" t="s">
        <v>26</v>
      </c>
      <c r="T233">
        <v>0.99998760488500005</v>
      </c>
      <c r="U233">
        <v>1</v>
      </c>
      <c r="V233" t="s">
        <v>26</v>
      </c>
      <c r="W233" t="s">
        <v>28</v>
      </c>
      <c r="X233">
        <v>0.88046614303500004</v>
      </c>
      <c r="Y233">
        <f t="shared" si="9"/>
        <v>1</v>
      </c>
      <c r="Z233">
        <f t="shared" si="10"/>
        <v>1</v>
      </c>
      <c r="AA233">
        <f t="shared" si="11"/>
        <v>0</v>
      </c>
    </row>
    <row r="234" spans="1:27" x14ac:dyDescent="0.25">
      <c r="A234" t="s">
        <v>412</v>
      </c>
      <c r="B234" t="s">
        <v>413</v>
      </c>
      <c r="C234" t="s">
        <v>3626</v>
      </c>
      <c r="D234" t="s">
        <v>26</v>
      </c>
      <c r="E234" t="s">
        <v>26</v>
      </c>
      <c r="F234" t="s">
        <v>43</v>
      </c>
      <c r="G234">
        <v>3192</v>
      </c>
      <c r="H234">
        <v>38.533834586499999</v>
      </c>
      <c r="I234">
        <v>17.449874686699999</v>
      </c>
      <c r="J234" t="s">
        <v>26</v>
      </c>
      <c r="K234">
        <v>0.78</v>
      </c>
      <c r="L234">
        <v>1</v>
      </c>
      <c r="M234" t="s">
        <v>26</v>
      </c>
      <c r="N234">
        <v>0.81</v>
      </c>
      <c r="O234">
        <v>1</v>
      </c>
      <c r="P234" t="s">
        <v>26</v>
      </c>
      <c r="Q234">
        <v>0.93187696725699998</v>
      </c>
      <c r="R234">
        <v>1</v>
      </c>
      <c r="S234" t="s">
        <v>26</v>
      </c>
      <c r="T234">
        <v>0.99998760488500005</v>
      </c>
      <c r="U234">
        <v>1</v>
      </c>
      <c r="V234" t="s">
        <v>26</v>
      </c>
      <c r="W234" t="s">
        <v>28</v>
      </c>
      <c r="X234">
        <v>0.88046614303500004</v>
      </c>
      <c r="Y234">
        <f t="shared" si="9"/>
        <v>1</v>
      </c>
      <c r="Z234">
        <f t="shared" si="10"/>
        <v>1</v>
      </c>
      <c r="AA234">
        <f t="shared" si="11"/>
        <v>0</v>
      </c>
    </row>
    <row r="235" spans="1:27" x14ac:dyDescent="0.25">
      <c r="A235" t="s">
        <v>414</v>
      </c>
      <c r="B235" t="s">
        <v>415</v>
      </c>
      <c r="C235" t="s">
        <v>3634</v>
      </c>
      <c r="D235" t="s">
        <v>69</v>
      </c>
      <c r="E235" t="s">
        <v>26</v>
      </c>
      <c r="F235" t="s">
        <v>43</v>
      </c>
      <c r="G235">
        <v>1035</v>
      </c>
      <c r="H235">
        <v>24.251207729499999</v>
      </c>
      <c r="I235">
        <v>21.835748792299999</v>
      </c>
      <c r="J235" t="s">
        <v>69</v>
      </c>
      <c r="K235">
        <v>0.88</v>
      </c>
      <c r="L235">
        <v>1</v>
      </c>
      <c r="M235" t="s">
        <v>69</v>
      </c>
      <c r="N235">
        <v>0.88</v>
      </c>
      <c r="O235">
        <v>1</v>
      </c>
      <c r="P235" t="s">
        <v>69</v>
      </c>
      <c r="Q235">
        <v>0.51424977836700003</v>
      </c>
      <c r="R235">
        <v>1</v>
      </c>
      <c r="S235" t="s">
        <v>44</v>
      </c>
      <c r="T235">
        <v>0.71339448930500005</v>
      </c>
      <c r="U235">
        <v>0</v>
      </c>
      <c r="V235" t="s">
        <v>69</v>
      </c>
      <c r="W235" t="s">
        <v>416</v>
      </c>
      <c r="X235">
        <v>0.75808325945599997</v>
      </c>
      <c r="Y235">
        <f t="shared" si="9"/>
        <v>1</v>
      </c>
      <c r="Z235">
        <f t="shared" si="10"/>
        <v>0</v>
      </c>
      <c r="AA235">
        <f t="shared" si="11"/>
        <v>0</v>
      </c>
    </row>
    <row r="236" spans="1:27" x14ac:dyDescent="0.25">
      <c r="A236" t="s">
        <v>414</v>
      </c>
      <c r="B236" t="s">
        <v>415</v>
      </c>
      <c r="C236" t="s">
        <v>3634</v>
      </c>
      <c r="D236" t="s">
        <v>69</v>
      </c>
      <c r="E236" t="s">
        <v>26</v>
      </c>
      <c r="F236" t="s">
        <v>43</v>
      </c>
      <c r="G236">
        <v>1035</v>
      </c>
      <c r="H236">
        <v>24.251207729499999</v>
      </c>
      <c r="I236">
        <v>21.835748792299999</v>
      </c>
      <c r="J236" t="s">
        <v>69</v>
      </c>
      <c r="K236">
        <v>0.88</v>
      </c>
      <c r="L236">
        <v>1</v>
      </c>
      <c r="M236" t="s">
        <v>69</v>
      </c>
      <c r="N236">
        <v>0.88</v>
      </c>
      <c r="O236">
        <v>1</v>
      </c>
      <c r="P236" t="s">
        <v>69</v>
      </c>
      <c r="Q236">
        <v>0.51424977836700003</v>
      </c>
      <c r="R236">
        <v>1</v>
      </c>
      <c r="S236" t="s">
        <v>44</v>
      </c>
      <c r="T236">
        <v>0.71339448930500005</v>
      </c>
      <c r="U236">
        <v>0</v>
      </c>
      <c r="V236" t="s">
        <v>69</v>
      </c>
      <c r="W236" t="s">
        <v>416</v>
      </c>
      <c r="X236">
        <v>0.75808325945599997</v>
      </c>
      <c r="Y236">
        <f t="shared" si="9"/>
        <v>1</v>
      </c>
      <c r="Z236">
        <f t="shared" si="10"/>
        <v>0</v>
      </c>
      <c r="AA236">
        <f t="shared" si="11"/>
        <v>0</v>
      </c>
    </row>
    <row r="237" spans="1:27" x14ac:dyDescent="0.25">
      <c r="A237" t="s">
        <v>414</v>
      </c>
      <c r="B237" t="s">
        <v>415</v>
      </c>
      <c r="C237" t="s">
        <v>3626</v>
      </c>
      <c r="D237" t="s">
        <v>69</v>
      </c>
      <c r="E237" t="s">
        <v>26</v>
      </c>
      <c r="F237" t="s">
        <v>43</v>
      </c>
      <c r="G237">
        <v>3192</v>
      </c>
      <c r="H237">
        <v>38.533834586499999</v>
      </c>
      <c r="I237">
        <v>17.449874686699999</v>
      </c>
      <c r="J237" t="s">
        <v>69</v>
      </c>
      <c r="K237">
        <v>0.88</v>
      </c>
      <c r="L237">
        <v>1</v>
      </c>
      <c r="M237" t="s">
        <v>69</v>
      </c>
      <c r="N237">
        <v>0.88</v>
      </c>
      <c r="O237">
        <v>1</v>
      </c>
      <c r="P237" t="s">
        <v>69</v>
      </c>
      <c r="Q237">
        <v>0.51424977836700003</v>
      </c>
      <c r="R237">
        <v>1</v>
      </c>
      <c r="S237" t="s">
        <v>44</v>
      </c>
      <c r="T237">
        <v>0.71339448930500005</v>
      </c>
      <c r="U237">
        <v>0</v>
      </c>
      <c r="V237" t="s">
        <v>69</v>
      </c>
      <c r="W237" t="s">
        <v>416</v>
      </c>
      <c r="X237">
        <v>0.75808325945599997</v>
      </c>
      <c r="Y237">
        <f t="shared" si="9"/>
        <v>1</v>
      </c>
      <c r="Z237">
        <f t="shared" si="10"/>
        <v>0</v>
      </c>
      <c r="AA237">
        <f t="shared" si="11"/>
        <v>0</v>
      </c>
    </row>
    <row r="238" spans="1:27" x14ac:dyDescent="0.25">
      <c r="A238" t="s">
        <v>414</v>
      </c>
      <c r="B238" t="s">
        <v>415</v>
      </c>
      <c r="C238" t="s">
        <v>3626</v>
      </c>
      <c r="D238" t="s">
        <v>69</v>
      </c>
      <c r="E238" t="s">
        <v>26</v>
      </c>
      <c r="F238" t="s">
        <v>43</v>
      </c>
      <c r="G238">
        <v>3192</v>
      </c>
      <c r="H238">
        <v>38.533834586499999</v>
      </c>
      <c r="I238">
        <v>17.449874686699999</v>
      </c>
      <c r="J238" t="s">
        <v>69</v>
      </c>
      <c r="K238">
        <v>0.88</v>
      </c>
      <c r="L238">
        <v>1</v>
      </c>
      <c r="M238" t="s">
        <v>69</v>
      </c>
      <c r="N238">
        <v>0.88</v>
      </c>
      <c r="O238">
        <v>1</v>
      </c>
      <c r="P238" t="s">
        <v>69</v>
      </c>
      <c r="Q238">
        <v>0.51424977836700003</v>
      </c>
      <c r="R238">
        <v>1</v>
      </c>
      <c r="S238" t="s">
        <v>44</v>
      </c>
      <c r="T238">
        <v>0.71339448930500005</v>
      </c>
      <c r="U238">
        <v>0</v>
      </c>
      <c r="V238" t="s">
        <v>69</v>
      </c>
      <c r="W238" t="s">
        <v>416</v>
      </c>
      <c r="X238">
        <v>0.75808325945599997</v>
      </c>
      <c r="Y238">
        <f t="shared" si="9"/>
        <v>1</v>
      </c>
      <c r="Z238">
        <f t="shared" si="10"/>
        <v>0</v>
      </c>
      <c r="AA238">
        <f t="shared" si="11"/>
        <v>0</v>
      </c>
    </row>
    <row r="239" spans="1:27" x14ac:dyDescent="0.25">
      <c r="A239" t="s">
        <v>417</v>
      </c>
      <c r="B239" t="s">
        <v>418</v>
      </c>
      <c r="C239" t="s">
        <v>3634</v>
      </c>
      <c r="D239" t="s">
        <v>31</v>
      </c>
      <c r="E239" t="s">
        <v>26</v>
      </c>
      <c r="F239" t="s">
        <v>43</v>
      </c>
      <c r="G239">
        <v>1035</v>
      </c>
      <c r="H239">
        <v>24.251207729499999</v>
      </c>
      <c r="I239">
        <v>21.835748792299999</v>
      </c>
      <c r="J239" t="s">
        <v>31</v>
      </c>
      <c r="K239">
        <v>1</v>
      </c>
      <c r="L239">
        <v>1</v>
      </c>
      <c r="M239" t="s">
        <v>31</v>
      </c>
      <c r="N239">
        <v>1</v>
      </c>
      <c r="O239">
        <v>1</v>
      </c>
      <c r="P239" t="s">
        <v>31</v>
      </c>
      <c r="Q239">
        <v>0.59324978924100003</v>
      </c>
      <c r="R239">
        <v>1</v>
      </c>
      <c r="S239" t="s">
        <v>26</v>
      </c>
      <c r="T239">
        <v>0.831644434642</v>
      </c>
      <c r="U239">
        <v>0</v>
      </c>
      <c r="V239" t="s">
        <v>31</v>
      </c>
      <c r="W239" t="s">
        <v>416</v>
      </c>
      <c r="X239">
        <v>0.86441659641400004</v>
      </c>
      <c r="Y239">
        <f t="shared" si="9"/>
        <v>1</v>
      </c>
      <c r="Z239">
        <f t="shared" si="10"/>
        <v>0</v>
      </c>
      <c r="AA239">
        <f t="shared" si="11"/>
        <v>0</v>
      </c>
    </row>
    <row r="240" spans="1:27" x14ac:dyDescent="0.25">
      <c r="A240" t="s">
        <v>417</v>
      </c>
      <c r="B240" t="s">
        <v>418</v>
      </c>
      <c r="C240" t="s">
        <v>3626</v>
      </c>
      <c r="D240" t="s">
        <v>31</v>
      </c>
      <c r="E240" t="s">
        <v>26</v>
      </c>
      <c r="F240" t="s">
        <v>43</v>
      </c>
      <c r="G240">
        <v>3192</v>
      </c>
      <c r="H240">
        <v>38.533834586499999</v>
      </c>
      <c r="I240">
        <v>17.449874686699999</v>
      </c>
      <c r="J240" t="s">
        <v>31</v>
      </c>
      <c r="K240">
        <v>1</v>
      </c>
      <c r="L240">
        <v>1</v>
      </c>
      <c r="M240" t="s">
        <v>31</v>
      </c>
      <c r="N240">
        <v>1</v>
      </c>
      <c r="O240">
        <v>1</v>
      </c>
      <c r="P240" t="s">
        <v>31</v>
      </c>
      <c r="Q240">
        <v>0.59324978924100003</v>
      </c>
      <c r="R240">
        <v>1</v>
      </c>
      <c r="S240" t="s">
        <v>26</v>
      </c>
      <c r="T240">
        <v>0.831644434642</v>
      </c>
      <c r="U240">
        <v>0</v>
      </c>
      <c r="V240" t="s">
        <v>31</v>
      </c>
      <c r="W240" t="s">
        <v>416</v>
      </c>
      <c r="X240">
        <v>0.86441659641400004</v>
      </c>
      <c r="Y240">
        <f t="shared" si="9"/>
        <v>1</v>
      </c>
      <c r="Z240">
        <f t="shared" si="10"/>
        <v>0</v>
      </c>
      <c r="AA240">
        <f t="shared" si="11"/>
        <v>0</v>
      </c>
    </row>
    <row r="241" spans="1:27" x14ac:dyDescent="0.25">
      <c r="A241" t="s">
        <v>417</v>
      </c>
      <c r="B241" t="s">
        <v>418</v>
      </c>
      <c r="C241" t="s">
        <v>3626</v>
      </c>
      <c r="D241" t="s">
        <v>31</v>
      </c>
      <c r="E241" t="s">
        <v>26</v>
      </c>
      <c r="F241" t="s">
        <v>43</v>
      </c>
      <c r="G241">
        <v>3192</v>
      </c>
      <c r="H241">
        <v>38.533834586499999</v>
      </c>
      <c r="I241">
        <v>17.449874686699999</v>
      </c>
      <c r="J241" t="s">
        <v>31</v>
      </c>
      <c r="K241">
        <v>1</v>
      </c>
      <c r="L241">
        <v>1</v>
      </c>
      <c r="M241" t="s">
        <v>31</v>
      </c>
      <c r="N241">
        <v>1</v>
      </c>
      <c r="O241">
        <v>1</v>
      </c>
      <c r="P241" t="s">
        <v>31</v>
      </c>
      <c r="Q241">
        <v>0.59324978924100003</v>
      </c>
      <c r="R241">
        <v>1</v>
      </c>
      <c r="S241" t="s">
        <v>26</v>
      </c>
      <c r="T241">
        <v>0.831644434642</v>
      </c>
      <c r="U241">
        <v>0</v>
      </c>
      <c r="V241" t="s">
        <v>31</v>
      </c>
      <c r="W241" t="s">
        <v>416</v>
      </c>
      <c r="X241">
        <v>0.86441659641400004</v>
      </c>
      <c r="Y241">
        <f t="shared" si="9"/>
        <v>1</v>
      </c>
      <c r="Z241">
        <f t="shared" si="10"/>
        <v>0</v>
      </c>
      <c r="AA241">
        <f t="shared" si="11"/>
        <v>0</v>
      </c>
    </row>
    <row r="242" spans="1:27" x14ac:dyDescent="0.25">
      <c r="A242" t="s">
        <v>417</v>
      </c>
      <c r="B242" t="s">
        <v>418</v>
      </c>
      <c r="C242" t="s">
        <v>3626</v>
      </c>
      <c r="D242" t="s">
        <v>31</v>
      </c>
      <c r="E242" t="s">
        <v>26</v>
      </c>
      <c r="F242" t="s">
        <v>43</v>
      </c>
      <c r="G242">
        <v>3192</v>
      </c>
      <c r="H242">
        <v>38.533834586499999</v>
      </c>
      <c r="I242">
        <v>17.449874686699999</v>
      </c>
      <c r="J242" t="s">
        <v>31</v>
      </c>
      <c r="K242">
        <v>1</v>
      </c>
      <c r="L242">
        <v>1</v>
      </c>
      <c r="M242" t="s">
        <v>31</v>
      </c>
      <c r="N242">
        <v>1</v>
      </c>
      <c r="O242">
        <v>1</v>
      </c>
      <c r="P242" t="s">
        <v>31</v>
      </c>
      <c r="Q242">
        <v>0.59324978924100003</v>
      </c>
      <c r="R242">
        <v>1</v>
      </c>
      <c r="S242" t="s">
        <v>26</v>
      </c>
      <c r="T242">
        <v>0.831644434642</v>
      </c>
      <c r="U242">
        <v>0</v>
      </c>
      <c r="V242" t="s">
        <v>31</v>
      </c>
      <c r="W242" t="s">
        <v>416</v>
      </c>
      <c r="X242">
        <v>0.86441659641400004</v>
      </c>
      <c r="Y242">
        <f t="shared" si="9"/>
        <v>1</v>
      </c>
      <c r="Z242">
        <f t="shared" si="10"/>
        <v>0</v>
      </c>
      <c r="AA242">
        <f t="shared" si="11"/>
        <v>0</v>
      </c>
    </row>
    <row r="243" spans="1:27" x14ac:dyDescent="0.25">
      <c r="A243" t="s">
        <v>419</v>
      </c>
      <c r="B243" t="s">
        <v>420</v>
      </c>
      <c r="C243" t="s">
        <v>3626</v>
      </c>
      <c r="D243" t="s">
        <v>31</v>
      </c>
      <c r="E243" t="s">
        <v>26</v>
      </c>
      <c r="F243" t="s">
        <v>43</v>
      </c>
      <c r="G243">
        <v>3192</v>
      </c>
      <c r="H243">
        <v>38.533834586499999</v>
      </c>
      <c r="I243">
        <v>17.449874686699999</v>
      </c>
      <c r="J243" t="s">
        <v>31</v>
      </c>
      <c r="K243">
        <v>0.97</v>
      </c>
      <c r="L243">
        <v>1</v>
      </c>
      <c r="M243" t="s">
        <v>31</v>
      </c>
      <c r="N243">
        <v>0.96</v>
      </c>
      <c r="O243">
        <v>1</v>
      </c>
      <c r="P243" t="s">
        <v>31</v>
      </c>
      <c r="Q243">
        <v>0.94493554962399995</v>
      </c>
      <c r="R243">
        <v>1</v>
      </c>
      <c r="S243" t="s">
        <v>31</v>
      </c>
      <c r="T243">
        <v>0.99980476848099997</v>
      </c>
      <c r="U243">
        <v>1</v>
      </c>
      <c r="V243" t="s">
        <v>31</v>
      </c>
      <c r="W243" t="s">
        <v>28</v>
      </c>
      <c r="X243">
        <v>0.96868507952600003</v>
      </c>
      <c r="Y243">
        <f t="shared" si="9"/>
        <v>1</v>
      </c>
      <c r="Z243">
        <f t="shared" si="10"/>
        <v>0</v>
      </c>
      <c r="AA243">
        <f t="shared" si="11"/>
        <v>0</v>
      </c>
    </row>
    <row r="244" spans="1:27" x14ac:dyDescent="0.25">
      <c r="A244" t="s">
        <v>419</v>
      </c>
      <c r="B244" t="s">
        <v>420</v>
      </c>
      <c r="C244" t="s">
        <v>3626</v>
      </c>
      <c r="D244" t="s">
        <v>31</v>
      </c>
      <c r="E244" t="s">
        <v>26</v>
      </c>
      <c r="F244" t="s">
        <v>43</v>
      </c>
      <c r="G244">
        <v>3192</v>
      </c>
      <c r="H244">
        <v>38.533834586499999</v>
      </c>
      <c r="I244">
        <v>17.449874686699999</v>
      </c>
      <c r="J244" t="s">
        <v>31</v>
      </c>
      <c r="K244">
        <v>0.97</v>
      </c>
      <c r="L244">
        <v>1</v>
      </c>
      <c r="M244" t="s">
        <v>31</v>
      </c>
      <c r="N244">
        <v>0.96</v>
      </c>
      <c r="O244">
        <v>1</v>
      </c>
      <c r="P244" t="s">
        <v>31</v>
      </c>
      <c r="Q244">
        <v>0.94493554962399995</v>
      </c>
      <c r="R244">
        <v>1</v>
      </c>
      <c r="S244" t="s">
        <v>31</v>
      </c>
      <c r="T244">
        <v>0.99980476848099997</v>
      </c>
      <c r="U244">
        <v>1</v>
      </c>
      <c r="V244" t="s">
        <v>31</v>
      </c>
      <c r="W244" t="s">
        <v>28</v>
      </c>
      <c r="X244">
        <v>0.96868507952600003</v>
      </c>
      <c r="Y244">
        <f t="shared" si="9"/>
        <v>1</v>
      </c>
      <c r="Z244">
        <f t="shared" si="10"/>
        <v>0</v>
      </c>
      <c r="AA244">
        <f t="shared" si="11"/>
        <v>0</v>
      </c>
    </row>
    <row r="245" spans="1:27" x14ac:dyDescent="0.25">
      <c r="A245" t="s">
        <v>421</v>
      </c>
      <c r="B245" t="s">
        <v>422</v>
      </c>
      <c r="C245" t="s">
        <v>3634</v>
      </c>
      <c r="D245" t="s">
        <v>31</v>
      </c>
      <c r="E245" t="s">
        <v>26</v>
      </c>
      <c r="F245" t="s">
        <v>43</v>
      </c>
      <c r="G245">
        <v>1035</v>
      </c>
      <c r="H245">
        <v>24.251207729499999</v>
      </c>
      <c r="I245">
        <v>21.835748792299999</v>
      </c>
      <c r="J245" t="s">
        <v>31</v>
      </c>
      <c r="K245">
        <v>1</v>
      </c>
      <c r="L245">
        <v>1</v>
      </c>
      <c r="M245" t="s">
        <v>31</v>
      </c>
      <c r="N245">
        <v>1</v>
      </c>
      <c r="O245">
        <v>1</v>
      </c>
      <c r="P245" t="s">
        <v>31</v>
      </c>
      <c r="Q245">
        <v>0.98508374521200004</v>
      </c>
      <c r="R245">
        <v>1</v>
      </c>
      <c r="S245" t="s">
        <v>31</v>
      </c>
      <c r="T245">
        <v>0.999811991224</v>
      </c>
      <c r="U245">
        <v>1</v>
      </c>
      <c r="V245" t="s">
        <v>31</v>
      </c>
      <c r="W245" t="s">
        <v>28</v>
      </c>
      <c r="X245">
        <v>0.99622393410900001</v>
      </c>
      <c r="Y245">
        <f t="shared" si="9"/>
        <v>1</v>
      </c>
      <c r="Z245">
        <f t="shared" si="10"/>
        <v>0</v>
      </c>
      <c r="AA245">
        <f t="shared" si="11"/>
        <v>0</v>
      </c>
    </row>
    <row r="246" spans="1:27" x14ac:dyDescent="0.25">
      <c r="A246" t="s">
        <v>423</v>
      </c>
      <c r="B246" t="s">
        <v>424</v>
      </c>
      <c r="C246" t="s">
        <v>3626</v>
      </c>
      <c r="D246" t="s">
        <v>31</v>
      </c>
      <c r="E246" t="s">
        <v>26</v>
      </c>
      <c r="F246" t="s">
        <v>43</v>
      </c>
      <c r="G246">
        <v>3192</v>
      </c>
      <c r="H246">
        <v>38.533834586499999</v>
      </c>
      <c r="I246">
        <v>17.449874686699999</v>
      </c>
      <c r="J246" t="s">
        <v>31</v>
      </c>
      <c r="K246">
        <v>0.96</v>
      </c>
      <c r="L246">
        <v>1</v>
      </c>
      <c r="M246" t="s">
        <v>31</v>
      </c>
      <c r="N246">
        <v>0.95</v>
      </c>
      <c r="O246">
        <v>1</v>
      </c>
      <c r="P246" t="s">
        <v>31</v>
      </c>
      <c r="Q246">
        <v>0.97651368783299997</v>
      </c>
      <c r="R246">
        <v>1</v>
      </c>
      <c r="S246" t="s">
        <v>31</v>
      </c>
      <c r="T246">
        <v>0.99745327063099998</v>
      </c>
      <c r="U246">
        <v>1</v>
      </c>
      <c r="V246" t="s">
        <v>31</v>
      </c>
      <c r="W246" t="s">
        <v>28</v>
      </c>
      <c r="X246">
        <v>0.97099173961600005</v>
      </c>
      <c r="Y246">
        <f t="shared" si="9"/>
        <v>1</v>
      </c>
      <c r="Z246">
        <f t="shared" si="10"/>
        <v>0</v>
      </c>
      <c r="AA246">
        <f t="shared" si="11"/>
        <v>0</v>
      </c>
    </row>
    <row r="247" spans="1:27" x14ac:dyDescent="0.25">
      <c r="A247" t="s">
        <v>423</v>
      </c>
      <c r="B247" t="s">
        <v>424</v>
      </c>
      <c r="C247" t="s">
        <v>3626</v>
      </c>
      <c r="D247" t="s">
        <v>31</v>
      </c>
      <c r="E247" t="s">
        <v>26</v>
      </c>
      <c r="F247" t="s">
        <v>43</v>
      </c>
      <c r="G247">
        <v>3192</v>
      </c>
      <c r="H247">
        <v>38.533834586499999</v>
      </c>
      <c r="I247">
        <v>17.449874686699999</v>
      </c>
      <c r="J247" t="s">
        <v>31</v>
      </c>
      <c r="K247">
        <v>0.96</v>
      </c>
      <c r="L247">
        <v>1</v>
      </c>
      <c r="M247" t="s">
        <v>31</v>
      </c>
      <c r="N247">
        <v>0.95</v>
      </c>
      <c r="O247">
        <v>1</v>
      </c>
      <c r="P247" t="s">
        <v>31</v>
      </c>
      <c r="Q247">
        <v>0.97651368783299997</v>
      </c>
      <c r="R247">
        <v>1</v>
      </c>
      <c r="S247" t="s">
        <v>31</v>
      </c>
      <c r="T247">
        <v>0.99745327063099998</v>
      </c>
      <c r="U247">
        <v>1</v>
      </c>
      <c r="V247" t="s">
        <v>31</v>
      </c>
      <c r="W247" t="s">
        <v>28</v>
      </c>
      <c r="X247">
        <v>0.97099173961600005</v>
      </c>
      <c r="Y247">
        <f t="shared" si="9"/>
        <v>1</v>
      </c>
      <c r="Z247">
        <f t="shared" si="10"/>
        <v>0</v>
      </c>
      <c r="AA247">
        <f t="shared" si="11"/>
        <v>0</v>
      </c>
    </row>
    <row r="248" spans="1:27" x14ac:dyDescent="0.25">
      <c r="A248" t="s">
        <v>423</v>
      </c>
      <c r="B248" t="s">
        <v>424</v>
      </c>
      <c r="C248" t="s">
        <v>3626</v>
      </c>
      <c r="D248" t="s">
        <v>31</v>
      </c>
      <c r="E248" t="s">
        <v>26</v>
      </c>
      <c r="F248" t="s">
        <v>43</v>
      </c>
      <c r="G248">
        <v>3192</v>
      </c>
      <c r="H248">
        <v>38.533834586499999</v>
      </c>
      <c r="I248">
        <v>17.449874686699999</v>
      </c>
      <c r="J248" t="s">
        <v>31</v>
      </c>
      <c r="K248">
        <v>0.96</v>
      </c>
      <c r="L248">
        <v>1</v>
      </c>
      <c r="M248" t="s">
        <v>31</v>
      </c>
      <c r="N248">
        <v>0.95</v>
      </c>
      <c r="O248">
        <v>1</v>
      </c>
      <c r="P248" t="s">
        <v>31</v>
      </c>
      <c r="Q248">
        <v>0.97651368783299997</v>
      </c>
      <c r="R248">
        <v>1</v>
      </c>
      <c r="S248" t="s">
        <v>31</v>
      </c>
      <c r="T248">
        <v>0.99745327063099998</v>
      </c>
      <c r="U248">
        <v>1</v>
      </c>
      <c r="V248" t="s">
        <v>31</v>
      </c>
      <c r="W248" t="s">
        <v>28</v>
      </c>
      <c r="X248">
        <v>0.97099173961600005</v>
      </c>
      <c r="Y248">
        <f t="shared" si="9"/>
        <v>1</v>
      </c>
      <c r="Z248">
        <f t="shared" si="10"/>
        <v>0</v>
      </c>
      <c r="AA248">
        <f t="shared" si="11"/>
        <v>0</v>
      </c>
    </row>
    <row r="249" spans="1:27" x14ac:dyDescent="0.25">
      <c r="A249" t="s">
        <v>423</v>
      </c>
      <c r="B249" t="s">
        <v>424</v>
      </c>
      <c r="C249" t="s">
        <v>3634</v>
      </c>
      <c r="D249" t="s">
        <v>31</v>
      </c>
      <c r="E249" t="s">
        <v>26</v>
      </c>
      <c r="F249" t="s">
        <v>43</v>
      </c>
      <c r="G249">
        <v>1035</v>
      </c>
      <c r="H249">
        <v>24.251207729499999</v>
      </c>
      <c r="I249">
        <v>21.835748792299999</v>
      </c>
      <c r="J249" t="s">
        <v>31</v>
      </c>
      <c r="K249">
        <v>0.96</v>
      </c>
      <c r="L249">
        <v>1</v>
      </c>
      <c r="M249" t="s">
        <v>31</v>
      </c>
      <c r="N249">
        <v>0.95</v>
      </c>
      <c r="O249">
        <v>1</v>
      </c>
      <c r="P249" t="s">
        <v>31</v>
      </c>
      <c r="Q249">
        <v>0.97651368783299997</v>
      </c>
      <c r="R249">
        <v>1</v>
      </c>
      <c r="S249" t="s">
        <v>31</v>
      </c>
      <c r="T249">
        <v>0.99745327063099998</v>
      </c>
      <c r="U249">
        <v>1</v>
      </c>
      <c r="V249" t="s">
        <v>31</v>
      </c>
      <c r="W249" t="s">
        <v>28</v>
      </c>
      <c r="X249">
        <v>0.97099173961600005</v>
      </c>
      <c r="Y249">
        <f t="shared" si="9"/>
        <v>1</v>
      </c>
      <c r="Z249">
        <f t="shared" si="10"/>
        <v>0</v>
      </c>
      <c r="AA249">
        <f t="shared" si="11"/>
        <v>0</v>
      </c>
    </row>
    <row r="250" spans="1:27" x14ac:dyDescent="0.25">
      <c r="A250" t="s">
        <v>425</v>
      </c>
      <c r="B250" t="s">
        <v>426</v>
      </c>
      <c r="C250" t="s">
        <v>3636</v>
      </c>
      <c r="D250" t="s">
        <v>31</v>
      </c>
      <c r="E250" t="s">
        <v>43</v>
      </c>
      <c r="F250" t="s">
        <v>26</v>
      </c>
      <c r="G250">
        <v>344</v>
      </c>
      <c r="H250">
        <v>21.220930232600001</v>
      </c>
      <c r="I250">
        <v>15.4069767442</v>
      </c>
      <c r="J250" t="s">
        <v>31</v>
      </c>
      <c r="K250">
        <v>0.97</v>
      </c>
      <c r="L250">
        <v>1</v>
      </c>
      <c r="M250" t="s">
        <v>31</v>
      </c>
      <c r="N250">
        <v>0.9</v>
      </c>
      <c r="O250">
        <v>1</v>
      </c>
      <c r="P250" t="s">
        <v>31</v>
      </c>
      <c r="Q250">
        <v>0.96</v>
      </c>
      <c r="R250">
        <v>1</v>
      </c>
      <c r="S250" t="s">
        <v>31</v>
      </c>
      <c r="T250">
        <v>0.99346830390499996</v>
      </c>
      <c r="U250">
        <v>1</v>
      </c>
      <c r="V250" t="s">
        <v>31</v>
      </c>
      <c r="W250" t="s">
        <v>28</v>
      </c>
      <c r="X250">
        <v>0.95586707597599996</v>
      </c>
      <c r="Y250">
        <f t="shared" si="9"/>
        <v>1</v>
      </c>
      <c r="Z250">
        <f t="shared" si="10"/>
        <v>0</v>
      </c>
      <c r="AA250">
        <f t="shared" si="11"/>
        <v>0</v>
      </c>
    </row>
    <row r="251" spans="1:27" x14ac:dyDescent="0.25">
      <c r="A251" t="s">
        <v>425</v>
      </c>
      <c r="B251" t="s">
        <v>426</v>
      </c>
      <c r="C251" t="s">
        <v>3634</v>
      </c>
      <c r="D251" t="s">
        <v>31</v>
      </c>
      <c r="E251" t="s">
        <v>26</v>
      </c>
      <c r="F251" t="s">
        <v>43</v>
      </c>
      <c r="G251">
        <v>1035</v>
      </c>
      <c r="H251">
        <v>24.251207729499999</v>
      </c>
      <c r="I251">
        <v>21.835748792299999</v>
      </c>
      <c r="J251" t="s">
        <v>31</v>
      </c>
      <c r="K251">
        <v>0.97</v>
      </c>
      <c r="L251">
        <v>1</v>
      </c>
      <c r="M251" t="s">
        <v>31</v>
      </c>
      <c r="N251">
        <v>0.9</v>
      </c>
      <c r="O251">
        <v>1</v>
      </c>
      <c r="P251" t="s">
        <v>31</v>
      </c>
      <c r="Q251">
        <v>0.96</v>
      </c>
      <c r="R251">
        <v>1</v>
      </c>
      <c r="S251" t="s">
        <v>31</v>
      </c>
      <c r="T251">
        <v>0.99346830390499996</v>
      </c>
      <c r="U251">
        <v>1</v>
      </c>
      <c r="V251" t="s">
        <v>31</v>
      </c>
      <c r="W251" t="s">
        <v>28</v>
      </c>
      <c r="X251">
        <v>0.95586707597599996</v>
      </c>
      <c r="Y251">
        <f t="shared" si="9"/>
        <v>1</v>
      </c>
      <c r="Z251">
        <f t="shared" si="10"/>
        <v>0</v>
      </c>
      <c r="AA251">
        <f t="shared" si="11"/>
        <v>0</v>
      </c>
    </row>
    <row r="252" spans="1:27" x14ac:dyDescent="0.25">
      <c r="A252" t="s">
        <v>425</v>
      </c>
      <c r="B252" t="s">
        <v>426</v>
      </c>
      <c r="C252" t="s">
        <v>3626</v>
      </c>
      <c r="D252" t="s">
        <v>31</v>
      </c>
      <c r="E252" t="s">
        <v>26</v>
      </c>
      <c r="F252" t="s">
        <v>43</v>
      </c>
      <c r="G252">
        <v>3192</v>
      </c>
      <c r="H252">
        <v>38.533834586499999</v>
      </c>
      <c r="I252">
        <v>17.449874686699999</v>
      </c>
      <c r="J252" t="s">
        <v>31</v>
      </c>
      <c r="K252">
        <v>0.97</v>
      </c>
      <c r="L252">
        <v>1</v>
      </c>
      <c r="M252" t="s">
        <v>31</v>
      </c>
      <c r="N252">
        <v>0.9</v>
      </c>
      <c r="O252">
        <v>1</v>
      </c>
      <c r="P252" t="s">
        <v>31</v>
      </c>
      <c r="Q252">
        <v>0.96</v>
      </c>
      <c r="R252">
        <v>1</v>
      </c>
      <c r="S252" t="s">
        <v>31</v>
      </c>
      <c r="T252">
        <v>0.99346830390499996</v>
      </c>
      <c r="U252">
        <v>1</v>
      </c>
      <c r="V252" t="s">
        <v>31</v>
      </c>
      <c r="W252" t="s">
        <v>28</v>
      </c>
      <c r="X252">
        <v>0.95586707597599996</v>
      </c>
      <c r="Y252">
        <f t="shared" si="9"/>
        <v>1</v>
      </c>
      <c r="Z252">
        <f t="shared" si="10"/>
        <v>0</v>
      </c>
      <c r="AA252">
        <f t="shared" si="11"/>
        <v>0</v>
      </c>
    </row>
    <row r="253" spans="1:27" x14ac:dyDescent="0.25">
      <c r="A253" t="s">
        <v>427</v>
      </c>
      <c r="B253" t="s">
        <v>428</v>
      </c>
      <c r="C253" t="s">
        <v>3634</v>
      </c>
      <c r="D253" t="s">
        <v>31</v>
      </c>
      <c r="E253" t="s">
        <v>26</v>
      </c>
      <c r="F253" t="s">
        <v>43</v>
      </c>
      <c r="G253">
        <v>1035</v>
      </c>
      <c r="H253">
        <v>24.251207729499999</v>
      </c>
      <c r="I253">
        <v>21.835748792299999</v>
      </c>
      <c r="J253" t="s">
        <v>31</v>
      </c>
      <c r="K253">
        <v>0.92</v>
      </c>
      <c r="L253">
        <v>1</v>
      </c>
      <c r="M253" t="s">
        <v>31</v>
      </c>
      <c r="N253">
        <v>0.93</v>
      </c>
      <c r="O253">
        <v>1</v>
      </c>
      <c r="P253" t="s">
        <v>31</v>
      </c>
      <c r="Q253">
        <v>0.92178661335500001</v>
      </c>
      <c r="R253">
        <v>1</v>
      </c>
      <c r="S253" t="s">
        <v>31</v>
      </c>
      <c r="T253">
        <v>0.99626076057400004</v>
      </c>
      <c r="U253">
        <v>1</v>
      </c>
      <c r="V253" t="s">
        <v>31</v>
      </c>
      <c r="W253" t="s">
        <v>28</v>
      </c>
      <c r="X253">
        <v>0.94201184348199996</v>
      </c>
      <c r="Y253">
        <f t="shared" si="9"/>
        <v>1</v>
      </c>
      <c r="Z253">
        <f t="shared" si="10"/>
        <v>0</v>
      </c>
      <c r="AA253">
        <f t="shared" si="11"/>
        <v>0</v>
      </c>
    </row>
    <row r="254" spans="1:27" x14ac:dyDescent="0.25">
      <c r="A254" t="s">
        <v>427</v>
      </c>
      <c r="B254" t="s">
        <v>428</v>
      </c>
      <c r="C254" t="s">
        <v>3634</v>
      </c>
      <c r="D254" t="s">
        <v>31</v>
      </c>
      <c r="E254" t="s">
        <v>26</v>
      </c>
      <c r="F254" t="s">
        <v>43</v>
      </c>
      <c r="G254">
        <v>1035</v>
      </c>
      <c r="H254">
        <v>24.251207729499999</v>
      </c>
      <c r="I254">
        <v>21.835748792299999</v>
      </c>
      <c r="J254" t="s">
        <v>31</v>
      </c>
      <c r="K254">
        <v>0.92</v>
      </c>
      <c r="L254">
        <v>1</v>
      </c>
      <c r="M254" t="s">
        <v>31</v>
      </c>
      <c r="N254">
        <v>0.93</v>
      </c>
      <c r="O254">
        <v>1</v>
      </c>
      <c r="P254" t="s">
        <v>31</v>
      </c>
      <c r="Q254">
        <v>0.92178661335500001</v>
      </c>
      <c r="R254">
        <v>1</v>
      </c>
      <c r="S254" t="s">
        <v>31</v>
      </c>
      <c r="T254">
        <v>0.99626076057400004</v>
      </c>
      <c r="U254">
        <v>1</v>
      </c>
      <c r="V254" t="s">
        <v>31</v>
      </c>
      <c r="W254" t="s">
        <v>28</v>
      </c>
      <c r="X254">
        <v>0.94201184348199996</v>
      </c>
      <c r="Y254">
        <f t="shared" si="9"/>
        <v>1</v>
      </c>
      <c r="Z254">
        <f t="shared" si="10"/>
        <v>0</v>
      </c>
      <c r="AA254">
        <f t="shared" si="11"/>
        <v>0</v>
      </c>
    </row>
    <row r="255" spans="1:27" x14ac:dyDescent="0.25">
      <c r="A255" t="s">
        <v>429</v>
      </c>
      <c r="B255" t="s">
        <v>430</v>
      </c>
      <c r="C255" t="s">
        <v>3629</v>
      </c>
      <c r="D255" t="s">
        <v>31</v>
      </c>
      <c r="E255" t="s">
        <v>31</v>
      </c>
      <c r="F255" t="s">
        <v>43</v>
      </c>
      <c r="G255">
        <v>1924</v>
      </c>
      <c r="H255">
        <v>52.910602910599998</v>
      </c>
      <c r="I255">
        <v>27.286902286899998</v>
      </c>
      <c r="J255" t="s">
        <v>31</v>
      </c>
      <c r="K255">
        <v>0.73</v>
      </c>
      <c r="L255">
        <v>1</v>
      </c>
      <c r="M255" t="s">
        <v>31</v>
      </c>
      <c r="N255">
        <v>0.81</v>
      </c>
      <c r="O255">
        <v>1</v>
      </c>
      <c r="P255" t="s">
        <v>31</v>
      </c>
      <c r="Q255">
        <v>0.76</v>
      </c>
      <c r="R255">
        <v>1</v>
      </c>
      <c r="S255" t="s">
        <v>31</v>
      </c>
      <c r="T255">
        <v>0.99628338657500004</v>
      </c>
      <c r="U255">
        <v>1</v>
      </c>
      <c r="V255" t="s">
        <v>31</v>
      </c>
      <c r="W255" t="s">
        <v>28</v>
      </c>
      <c r="X255">
        <v>0.82407084664399999</v>
      </c>
      <c r="Y255">
        <f t="shared" si="9"/>
        <v>1</v>
      </c>
      <c r="Z255">
        <f t="shared" si="10"/>
        <v>1</v>
      </c>
      <c r="AA255">
        <f t="shared" si="11"/>
        <v>0</v>
      </c>
    </row>
    <row r="256" spans="1:27" x14ac:dyDescent="0.25">
      <c r="A256" t="s">
        <v>431</v>
      </c>
      <c r="B256" t="s">
        <v>432</v>
      </c>
      <c r="C256" t="s">
        <v>3627</v>
      </c>
      <c r="D256" t="s">
        <v>31</v>
      </c>
      <c r="E256" t="s">
        <v>31</v>
      </c>
      <c r="F256" t="s">
        <v>43</v>
      </c>
      <c r="G256">
        <v>1962</v>
      </c>
      <c r="H256">
        <v>68.399592252800005</v>
      </c>
      <c r="I256">
        <v>19.979612640199999</v>
      </c>
      <c r="J256" t="s">
        <v>31</v>
      </c>
      <c r="K256">
        <v>0.87</v>
      </c>
      <c r="L256">
        <v>1</v>
      </c>
      <c r="M256" t="s">
        <v>31</v>
      </c>
      <c r="N256">
        <v>0.88</v>
      </c>
      <c r="O256">
        <v>1</v>
      </c>
      <c r="P256" t="s">
        <v>31</v>
      </c>
      <c r="Q256">
        <v>0.94519462455799996</v>
      </c>
      <c r="R256">
        <v>1</v>
      </c>
      <c r="S256" t="s">
        <v>31</v>
      </c>
      <c r="T256">
        <v>0.99793880920900002</v>
      </c>
      <c r="U256">
        <v>1</v>
      </c>
      <c r="V256" t="s">
        <v>31</v>
      </c>
      <c r="W256" t="s">
        <v>28</v>
      </c>
      <c r="X256">
        <v>0.92328335844200005</v>
      </c>
      <c r="Y256">
        <f t="shared" si="9"/>
        <v>1</v>
      </c>
      <c r="Z256">
        <f t="shared" si="10"/>
        <v>1</v>
      </c>
      <c r="AA256">
        <f t="shared" si="11"/>
        <v>0</v>
      </c>
    </row>
    <row r="257" spans="1:27" x14ac:dyDescent="0.25">
      <c r="A257" t="s">
        <v>433</v>
      </c>
      <c r="B257" t="s">
        <v>434</v>
      </c>
      <c r="C257" t="s">
        <v>3627</v>
      </c>
      <c r="D257" t="s">
        <v>31</v>
      </c>
      <c r="E257" t="s">
        <v>31</v>
      </c>
      <c r="F257" t="s">
        <v>43</v>
      </c>
      <c r="G257">
        <v>1962</v>
      </c>
      <c r="H257">
        <v>68.399592252800005</v>
      </c>
      <c r="I257">
        <v>19.979612640199999</v>
      </c>
      <c r="J257" t="s">
        <v>31</v>
      </c>
      <c r="K257">
        <v>0.79</v>
      </c>
      <c r="L257">
        <v>1</v>
      </c>
      <c r="M257" t="s">
        <v>31</v>
      </c>
      <c r="N257">
        <v>0.88</v>
      </c>
      <c r="O257">
        <v>1</v>
      </c>
      <c r="P257" t="s">
        <v>31</v>
      </c>
      <c r="Q257">
        <v>0.99210521116999995</v>
      </c>
      <c r="R257">
        <v>1</v>
      </c>
      <c r="S257" t="s">
        <v>31</v>
      </c>
      <c r="T257">
        <v>0.99997652080499999</v>
      </c>
      <c r="U257">
        <v>1</v>
      </c>
      <c r="V257" t="s">
        <v>31</v>
      </c>
      <c r="W257" t="s">
        <v>28</v>
      </c>
      <c r="X257">
        <v>0.91552043299399999</v>
      </c>
      <c r="Y257">
        <f t="shared" si="9"/>
        <v>1</v>
      </c>
      <c r="Z257">
        <f t="shared" si="10"/>
        <v>1</v>
      </c>
      <c r="AA257">
        <f t="shared" si="11"/>
        <v>0</v>
      </c>
    </row>
    <row r="258" spans="1:27" x14ac:dyDescent="0.25">
      <c r="A258" t="s">
        <v>435</v>
      </c>
      <c r="B258" t="s">
        <v>436</v>
      </c>
      <c r="C258" t="s">
        <v>3627</v>
      </c>
      <c r="D258" t="s">
        <v>31</v>
      </c>
      <c r="E258" t="s">
        <v>31</v>
      </c>
      <c r="F258" t="s">
        <v>43</v>
      </c>
      <c r="G258">
        <v>1962</v>
      </c>
      <c r="H258">
        <v>68.399592252800005</v>
      </c>
      <c r="I258">
        <v>19.979612640199999</v>
      </c>
      <c r="J258" t="s">
        <v>31</v>
      </c>
      <c r="K258">
        <v>0.97</v>
      </c>
      <c r="L258">
        <v>1</v>
      </c>
      <c r="M258" t="s">
        <v>31</v>
      </c>
      <c r="N258">
        <v>0.96</v>
      </c>
      <c r="O258">
        <v>1</v>
      </c>
      <c r="P258" t="s">
        <v>31</v>
      </c>
      <c r="Q258">
        <v>0.98221800868700004</v>
      </c>
      <c r="R258">
        <v>1</v>
      </c>
      <c r="S258" t="s">
        <v>31</v>
      </c>
      <c r="T258">
        <v>0.99905664243799996</v>
      </c>
      <c r="U258">
        <v>1</v>
      </c>
      <c r="V258" t="s">
        <v>31</v>
      </c>
      <c r="W258" t="s">
        <v>28</v>
      </c>
      <c r="X258">
        <v>0.97781866278100005</v>
      </c>
      <c r="Y258">
        <f t="shared" si="9"/>
        <v>1</v>
      </c>
      <c r="Z258">
        <f t="shared" si="10"/>
        <v>1</v>
      </c>
      <c r="AA258">
        <f t="shared" si="11"/>
        <v>0</v>
      </c>
    </row>
    <row r="259" spans="1:27" x14ac:dyDescent="0.25">
      <c r="A259" t="s">
        <v>437</v>
      </c>
      <c r="B259" t="s">
        <v>438</v>
      </c>
      <c r="C259" t="s">
        <v>3628</v>
      </c>
      <c r="D259" t="s">
        <v>26</v>
      </c>
      <c r="E259" t="s">
        <v>26</v>
      </c>
      <c r="F259" t="s">
        <v>31</v>
      </c>
      <c r="G259">
        <v>1751</v>
      </c>
      <c r="H259">
        <v>37.464306110800003</v>
      </c>
      <c r="I259">
        <v>21.701884637399999</v>
      </c>
      <c r="J259" t="s">
        <v>26</v>
      </c>
      <c r="K259">
        <v>1</v>
      </c>
      <c r="L259">
        <v>1</v>
      </c>
      <c r="M259" t="s">
        <v>26</v>
      </c>
      <c r="N259">
        <v>1</v>
      </c>
      <c r="O259">
        <v>1</v>
      </c>
      <c r="P259" t="s">
        <v>26</v>
      </c>
      <c r="Q259">
        <v>0.92512230729800005</v>
      </c>
      <c r="R259">
        <v>1</v>
      </c>
      <c r="S259" t="s">
        <v>26</v>
      </c>
      <c r="T259">
        <v>0.99998716532599996</v>
      </c>
      <c r="U259">
        <v>1</v>
      </c>
      <c r="V259" t="s">
        <v>26</v>
      </c>
      <c r="W259" t="s">
        <v>28</v>
      </c>
      <c r="X259">
        <v>0.98127736815599997</v>
      </c>
      <c r="Y259">
        <f t="shared" ref="Y259:Y322" si="12">IF(D259=V259, 1, 0)</f>
        <v>1</v>
      </c>
      <c r="Z259">
        <f t="shared" ref="Z259:Z322" si="13">IF(V259=E259, 1, 0)</f>
        <v>1</v>
      </c>
      <c r="AA259">
        <f t="shared" ref="AA259:AA322" si="14">IF(V259=F259, 1, 0)</f>
        <v>0</v>
      </c>
    </row>
    <row r="260" spans="1:27" x14ac:dyDescent="0.25">
      <c r="A260" t="s">
        <v>439</v>
      </c>
      <c r="B260" t="s">
        <v>440</v>
      </c>
      <c r="C260" t="s">
        <v>3628</v>
      </c>
      <c r="D260" t="s">
        <v>43</v>
      </c>
      <c r="E260" t="s">
        <v>26</v>
      </c>
      <c r="F260" t="s">
        <v>31</v>
      </c>
      <c r="G260">
        <v>1751</v>
      </c>
      <c r="H260">
        <v>37.464306110800003</v>
      </c>
      <c r="I260">
        <v>21.701884637399999</v>
      </c>
      <c r="J260" t="s">
        <v>26</v>
      </c>
      <c r="K260">
        <v>0.85</v>
      </c>
      <c r="L260">
        <v>1</v>
      </c>
      <c r="M260" t="s">
        <v>26</v>
      </c>
      <c r="N260">
        <v>0.96</v>
      </c>
      <c r="O260">
        <v>1</v>
      </c>
      <c r="P260" t="s">
        <v>26</v>
      </c>
      <c r="Q260">
        <v>0.98331630151500005</v>
      </c>
      <c r="R260">
        <v>1</v>
      </c>
      <c r="S260" t="s">
        <v>26</v>
      </c>
      <c r="T260">
        <v>0.99999999704099996</v>
      </c>
      <c r="U260">
        <v>1</v>
      </c>
      <c r="V260" t="s">
        <v>26</v>
      </c>
      <c r="W260" t="s">
        <v>28</v>
      </c>
      <c r="X260">
        <v>0.94832907463899996</v>
      </c>
      <c r="Y260">
        <f t="shared" si="12"/>
        <v>0</v>
      </c>
      <c r="Z260">
        <f t="shared" si="13"/>
        <v>1</v>
      </c>
      <c r="AA260">
        <f t="shared" si="14"/>
        <v>0</v>
      </c>
    </row>
    <row r="261" spans="1:27" x14ac:dyDescent="0.25">
      <c r="A261" t="s">
        <v>441</v>
      </c>
      <c r="B261" t="s">
        <v>442</v>
      </c>
      <c r="C261" t="s">
        <v>3633</v>
      </c>
      <c r="D261" t="s">
        <v>31</v>
      </c>
      <c r="E261" t="s">
        <v>75</v>
      </c>
      <c r="F261" t="s">
        <v>151</v>
      </c>
      <c r="G261">
        <v>395</v>
      </c>
      <c r="H261">
        <v>38.227848101299998</v>
      </c>
      <c r="I261">
        <v>15.189873417699999</v>
      </c>
      <c r="J261" t="s">
        <v>31</v>
      </c>
      <c r="K261">
        <v>0.87</v>
      </c>
      <c r="L261">
        <v>1</v>
      </c>
      <c r="M261" t="s">
        <v>31</v>
      </c>
      <c r="N261">
        <v>0.93</v>
      </c>
      <c r="O261">
        <v>1</v>
      </c>
      <c r="P261" t="s">
        <v>31</v>
      </c>
      <c r="Q261">
        <v>0.98318777066100005</v>
      </c>
      <c r="R261">
        <v>1</v>
      </c>
      <c r="S261" t="s">
        <v>31</v>
      </c>
      <c r="T261">
        <v>0.99966039652799998</v>
      </c>
      <c r="U261">
        <v>1</v>
      </c>
      <c r="V261" t="s">
        <v>31</v>
      </c>
      <c r="W261" t="s">
        <v>28</v>
      </c>
      <c r="X261">
        <v>0.94571204179699997</v>
      </c>
      <c r="Y261">
        <f t="shared" si="12"/>
        <v>1</v>
      </c>
      <c r="Z261">
        <f t="shared" si="13"/>
        <v>0</v>
      </c>
      <c r="AA261">
        <f t="shared" si="14"/>
        <v>0</v>
      </c>
    </row>
    <row r="262" spans="1:27" x14ac:dyDescent="0.25">
      <c r="A262" t="s">
        <v>443</v>
      </c>
      <c r="B262" t="s">
        <v>444</v>
      </c>
      <c r="C262" t="s">
        <v>3627</v>
      </c>
      <c r="D262" t="s">
        <v>31</v>
      </c>
      <c r="E262" t="s">
        <v>31</v>
      </c>
      <c r="F262" t="s">
        <v>43</v>
      </c>
      <c r="G262">
        <v>1962</v>
      </c>
      <c r="H262">
        <v>68.399592252800005</v>
      </c>
      <c r="I262">
        <v>19.979612640199999</v>
      </c>
      <c r="J262" t="s">
        <v>31</v>
      </c>
      <c r="K262">
        <v>0.85</v>
      </c>
      <c r="L262">
        <v>1</v>
      </c>
      <c r="M262" t="s">
        <v>31</v>
      </c>
      <c r="N262">
        <v>0.88</v>
      </c>
      <c r="O262">
        <v>1</v>
      </c>
      <c r="P262" t="s">
        <v>31</v>
      </c>
      <c r="Q262">
        <v>0.984812189974</v>
      </c>
      <c r="R262">
        <v>1</v>
      </c>
      <c r="S262" t="s">
        <v>31</v>
      </c>
      <c r="T262">
        <v>0.99850114549500002</v>
      </c>
      <c r="U262">
        <v>1</v>
      </c>
      <c r="V262" t="s">
        <v>31</v>
      </c>
      <c r="W262" t="s">
        <v>28</v>
      </c>
      <c r="X262">
        <v>0.92832833386699998</v>
      </c>
      <c r="Y262">
        <f t="shared" si="12"/>
        <v>1</v>
      </c>
      <c r="Z262">
        <f t="shared" si="13"/>
        <v>1</v>
      </c>
      <c r="AA262">
        <f t="shared" si="14"/>
        <v>0</v>
      </c>
    </row>
    <row r="263" spans="1:27" x14ac:dyDescent="0.25">
      <c r="A263" t="s">
        <v>445</v>
      </c>
      <c r="B263" t="s">
        <v>446</v>
      </c>
      <c r="C263" t="s">
        <v>3626</v>
      </c>
      <c r="D263" t="s">
        <v>26</v>
      </c>
      <c r="E263" t="s">
        <v>26</v>
      </c>
      <c r="F263" t="s">
        <v>43</v>
      </c>
      <c r="G263">
        <v>3192</v>
      </c>
      <c r="H263">
        <v>38.533834586499999</v>
      </c>
      <c r="I263">
        <v>17.449874686699999</v>
      </c>
      <c r="J263" t="s">
        <v>26</v>
      </c>
      <c r="K263">
        <v>0.95</v>
      </c>
      <c r="L263">
        <v>1</v>
      </c>
      <c r="M263" t="s">
        <v>26</v>
      </c>
      <c r="N263">
        <v>0.96</v>
      </c>
      <c r="O263">
        <v>1</v>
      </c>
      <c r="P263" t="s">
        <v>26</v>
      </c>
      <c r="Q263">
        <v>0.96</v>
      </c>
      <c r="R263">
        <v>1</v>
      </c>
      <c r="S263" t="s">
        <v>26</v>
      </c>
      <c r="T263">
        <v>0.99943421005199995</v>
      </c>
      <c r="U263">
        <v>1</v>
      </c>
      <c r="V263" t="s">
        <v>26</v>
      </c>
      <c r="W263" t="s">
        <v>28</v>
      </c>
      <c r="X263">
        <v>0.96735855251299996</v>
      </c>
      <c r="Y263">
        <f t="shared" si="12"/>
        <v>1</v>
      </c>
      <c r="Z263">
        <f t="shared" si="13"/>
        <v>1</v>
      </c>
      <c r="AA263">
        <f t="shared" si="14"/>
        <v>0</v>
      </c>
    </row>
    <row r="264" spans="1:27" x14ac:dyDescent="0.25">
      <c r="A264" t="s">
        <v>445</v>
      </c>
      <c r="B264" t="s">
        <v>446</v>
      </c>
      <c r="C264" t="s">
        <v>3630</v>
      </c>
      <c r="D264" t="s">
        <v>26</v>
      </c>
      <c r="E264" t="s">
        <v>31</v>
      </c>
      <c r="F264" t="s">
        <v>43</v>
      </c>
      <c r="G264">
        <v>1443</v>
      </c>
      <c r="H264">
        <v>40.401940401899999</v>
      </c>
      <c r="I264">
        <v>22.245322245299999</v>
      </c>
      <c r="J264" t="s">
        <v>26</v>
      </c>
      <c r="K264">
        <v>0.95</v>
      </c>
      <c r="L264">
        <v>1</v>
      </c>
      <c r="M264" t="s">
        <v>26</v>
      </c>
      <c r="N264">
        <v>0.96</v>
      </c>
      <c r="O264">
        <v>1</v>
      </c>
      <c r="P264" t="s">
        <v>26</v>
      </c>
      <c r="Q264">
        <v>0.96</v>
      </c>
      <c r="R264">
        <v>1</v>
      </c>
      <c r="S264" t="s">
        <v>26</v>
      </c>
      <c r="T264">
        <v>0.99943421005199995</v>
      </c>
      <c r="U264">
        <v>1</v>
      </c>
      <c r="V264" t="s">
        <v>26</v>
      </c>
      <c r="W264" t="s">
        <v>28</v>
      </c>
      <c r="X264">
        <v>0.96735855251299996</v>
      </c>
      <c r="Y264">
        <f t="shared" si="12"/>
        <v>1</v>
      </c>
      <c r="Z264">
        <f t="shared" si="13"/>
        <v>0</v>
      </c>
      <c r="AA264">
        <f t="shared" si="14"/>
        <v>0</v>
      </c>
    </row>
    <row r="265" spans="1:27" x14ac:dyDescent="0.25">
      <c r="A265" t="s">
        <v>447</v>
      </c>
      <c r="B265" t="s">
        <v>448</v>
      </c>
      <c r="C265" t="s">
        <v>3634</v>
      </c>
      <c r="D265" t="s">
        <v>31</v>
      </c>
      <c r="E265" t="s">
        <v>26</v>
      </c>
      <c r="F265" t="s">
        <v>43</v>
      </c>
      <c r="G265">
        <v>1035</v>
      </c>
      <c r="H265">
        <v>24.251207729499999</v>
      </c>
      <c r="I265">
        <v>21.835748792299999</v>
      </c>
      <c r="J265" t="s">
        <v>43</v>
      </c>
      <c r="K265">
        <v>0.75</v>
      </c>
      <c r="L265">
        <v>0</v>
      </c>
      <c r="M265" t="s">
        <v>31</v>
      </c>
      <c r="N265">
        <v>0.48</v>
      </c>
      <c r="O265">
        <v>1</v>
      </c>
      <c r="P265" t="s">
        <v>31</v>
      </c>
      <c r="Q265">
        <v>0.76</v>
      </c>
      <c r="R265">
        <v>1</v>
      </c>
      <c r="S265" t="s">
        <v>31</v>
      </c>
      <c r="T265">
        <v>0.76527075381200005</v>
      </c>
      <c r="U265">
        <v>1</v>
      </c>
      <c r="V265" t="s">
        <v>31</v>
      </c>
      <c r="W265" t="s">
        <v>66</v>
      </c>
      <c r="X265">
        <v>0.66842358460399998</v>
      </c>
      <c r="Y265">
        <f t="shared" si="12"/>
        <v>1</v>
      </c>
      <c r="Z265">
        <f t="shared" si="13"/>
        <v>0</v>
      </c>
      <c r="AA265">
        <f t="shared" si="14"/>
        <v>0</v>
      </c>
    </row>
    <row r="266" spans="1:27" x14ac:dyDescent="0.25">
      <c r="A266" t="s">
        <v>449</v>
      </c>
      <c r="B266" t="s">
        <v>450</v>
      </c>
      <c r="C266" t="s">
        <v>3629</v>
      </c>
      <c r="D266" t="s">
        <v>31</v>
      </c>
      <c r="E266" t="s">
        <v>31</v>
      </c>
      <c r="F266" t="s">
        <v>43</v>
      </c>
      <c r="G266">
        <v>1924</v>
      </c>
      <c r="H266">
        <v>52.910602910599998</v>
      </c>
      <c r="I266">
        <v>27.286902286899998</v>
      </c>
      <c r="J266" t="s">
        <v>31</v>
      </c>
      <c r="K266">
        <v>0.85</v>
      </c>
      <c r="L266">
        <v>1</v>
      </c>
      <c r="M266" t="s">
        <v>31</v>
      </c>
      <c r="N266">
        <v>0.88</v>
      </c>
      <c r="O266">
        <v>1</v>
      </c>
      <c r="P266" t="s">
        <v>31</v>
      </c>
      <c r="Q266">
        <v>0.98891002849599996</v>
      </c>
      <c r="R266">
        <v>1</v>
      </c>
      <c r="S266" t="s">
        <v>31</v>
      </c>
      <c r="T266">
        <v>0.999403311874</v>
      </c>
      <c r="U266">
        <v>1</v>
      </c>
      <c r="V266" t="s">
        <v>31</v>
      </c>
      <c r="W266" t="s">
        <v>28</v>
      </c>
      <c r="X266">
        <v>0.92957833509200005</v>
      </c>
      <c r="Y266">
        <f t="shared" si="12"/>
        <v>1</v>
      </c>
      <c r="Z266">
        <f t="shared" si="13"/>
        <v>1</v>
      </c>
      <c r="AA266">
        <f t="shared" si="14"/>
        <v>0</v>
      </c>
    </row>
    <row r="267" spans="1:27" x14ac:dyDescent="0.25">
      <c r="A267" t="s">
        <v>449</v>
      </c>
      <c r="B267" t="s">
        <v>450</v>
      </c>
      <c r="C267" t="s">
        <v>3629</v>
      </c>
      <c r="D267" t="s">
        <v>31</v>
      </c>
      <c r="E267" t="s">
        <v>31</v>
      </c>
      <c r="F267" t="s">
        <v>43</v>
      </c>
      <c r="G267">
        <v>1924</v>
      </c>
      <c r="H267">
        <v>52.910602910599998</v>
      </c>
      <c r="I267">
        <v>27.286902286899998</v>
      </c>
      <c r="J267" t="s">
        <v>31</v>
      </c>
      <c r="K267">
        <v>0.85</v>
      </c>
      <c r="L267">
        <v>1</v>
      </c>
      <c r="M267" t="s">
        <v>31</v>
      </c>
      <c r="N267">
        <v>0.88</v>
      </c>
      <c r="O267">
        <v>1</v>
      </c>
      <c r="P267" t="s">
        <v>31</v>
      </c>
      <c r="Q267">
        <v>0.98891002849599996</v>
      </c>
      <c r="R267">
        <v>1</v>
      </c>
      <c r="S267" t="s">
        <v>31</v>
      </c>
      <c r="T267">
        <v>0.999403311874</v>
      </c>
      <c r="U267">
        <v>1</v>
      </c>
      <c r="V267" t="s">
        <v>31</v>
      </c>
      <c r="W267" t="s">
        <v>28</v>
      </c>
      <c r="X267">
        <v>0.92957833509200005</v>
      </c>
      <c r="Y267">
        <f t="shared" si="12"/>
        <v>1</v>
      </c>
      <c r="Z267">
        <f t="shared" si="13"/>
        <v>1</v>
      </c>
      <c r="AA267">
        <f t="shared" si="14"/>
        <v>0</v>
      </c>
    </row>
    <row r="268" spans="1:27" x14ac:dyDescent="0.25">
      <c r="A268" t="s">
        <v>449</v>
      </c>
      <c r="B268" t="s">
        <v>450</v>
      </c>
      <c r="C268" t="s">
        <v>3629</v>
      </c>
      <c r="D268" t="s">
        <v>31</v>
      </c>
      <c r="E268" t="s">
        <v>31</v>
      </c>
      <c r="F268" t="s">
        <v>43</v>
      </c>
      <c r="G268">
        <v>1924</v>
      </c>
      <c r="H268">
        <v>52.910602910599998</v>
      </c>
      <c r="I268">
        <v>27.286902286899998</v>
      </c>
      <c r="J268" t="s">
        <v>31</v>
      </c>
      <c r="K268">
        <v>0.85</v>
      </c>
      <c r="L268">
        <v>1</v>
      </c>
      <c r="M268" t="s">
        <v>31</v>
      </c>
      <c r="N268">
        <v>0.88</v>
      </c>
      <c r="O268">
        <v>1</v>
      </c>
      <c r="P268" t="s">
        <v>31</v>
      </c>
      <c r="Q268">
        <v>0.98891002849599996</v>
      </c>
      <c r="R268">
        <v>1</v>
      </c>
      <c r="S268" t="s">
        <v>31</v>
      </c>
      <c r="T268">
        <v>0.999403311874</v>
      </c>
      <c r="U268">
        <v>1</v>
      </c>
      <c r="V268" t="s">
        <v>31</v>
      </c>
      <c r="W268" t="s">
        <v>28</v>
      </c>
      <c r="X268">
        <v>0.92957833509200005</v>
      </c>
      <c r="Y268">
        <f t="shared" si="12"/>
        <v>1</v>
      </c>
      <c r="Z268">
        <f t="shared" si="13"/>
        <v>1</v>
      </c>
      <c r="AA268">
        <f t="shared" si="14"/>
        <v>0</v>
      </c>
    </row>
    <row r="269" spans="1:27" x14ac:dyDescent="0.25">
      <c r="A269" t="s">
        <v>451</v>
      </c>
      <c r="B269" t="s">
        <v>452</v>
      </c>
      <c r="C269" t="s">
        <v>3629</v>
      </c>
      <c r="D269" t="s">
        <v>31</v>
      </c>
      <c r="E269" t="s">
        <v>31</v>
      </c>
      <c r="F269" t="s">
        <v>43</v>
      </c>
      <c r="G269">
        <v>1924</v>
      </c>
      <c r="H269">
        <v>52.910602910599998</v>
      </c>
      <c r="I269">
        <v>27.286902286899998</v>
      </c>
      <c r="J269" t="s">
        <v>31</v>
      </c>
      <c r="K269">
        <v>0.85</v>
      </c>
      <c r="L269">
        <v>1</v>
      </c>
      <c r="M269" t="s">
        <v>31</v>
      </c>
      <c r="N269">
        <v>0.88</v>
      </c>
      <c r="O269">
        <v>1</v>
      </c>
      <c r="P269" t="s">
        <v>31</v>
      </c>
      <c r="Q269">
        <v>0.99762482494799998</v>
      </c>
      <c r="R269">
        <v>1</v>
      </c>
      <c r="S269" t="s">
        <v>31</v>
      </c>
      <c r="T269">
        <v>0.99999864496199997</v>
      </c>
      <c r="U269">
        <v>1</v>
      </c>
      <c r="V269" t="s">
        <v>31</v>
      </c>
      <c r="W269" t="s">
        <v>28</v>
      </c>
      <c r="X269">
        <v>0.93190586747699999</v>
      </c>
      <c r="Y269">
        <f t="shared" si="12"/>
        <v>1</v>
      </c>
      <c r="Z269">
        <f t="shared" si="13"/>
        <v>1</v>
      </c>
      <c r="AA269">
        <f t="shared" si="14"/>
        <v>0</v>
      </c>
    </row>
    <row r="270" spans="1:27" x14ac:dyDescent="0.25">
      <c r="A270" t="s">
        <v>451</v>
      </c>
      <c r="B270" t="s">
        <v>452</v>
      </c>
      <c r="C270" t="s">
        <v>3629</v>
      </c>
      <c r="D270" t="s">
        <v>31</v>
      </c>
      <c r="E270" t="s">
        <v>31</v>
      </c>
      <c r="F270" t="s">
        <v>43</v>
      </c>
      <c r="G270">
        <v>1924</v>
      </c>
      <c r="H270">
        <v>52.910602910599998</v>
      </c>
      <c r="I270">
        <v>27.286902286899998</v>
      </c>
      <c r="J270" t="s">
        <v>31</v>
      </c>
      <c r="K270">
        <v>0.85</v>
      </c>
      <c r="L270">
        <v>1</v>
      </c>
      <c r="M270" t="s">
        <v>31</v>
      </c>
      <c r="N270">
        <v>0.88</v>
      </c>
      <c r="O270">
        <v>1</v>
      </c>
      <c r="P270" t="s">
        <v>31</v>
      </c>
      <c r="Q270">
        <v>0.99762482494799998</v>
      </c>
      <c r="R270">
        <v>1</v>
      </c>
      <c r="S270" t="s">
        <v>31</v>
      </c>
      <c r="T270">
        <v>0.99999864496199997</v>
      </c>
      <c r="U270">
        <v>1</v>
      </c>
      <c r="V270" t="s">
        <v>31</v>
      </c>
      <c r="W270" t="s">
        <v>28</v>
      </c>
      <c r="X270">
        <v>0.93190586747699999</v>
      </c>
      <c r="Y270">
        <f t="shared" si="12"/>
        <v>1</v>
      </c>
      <c r="Z270">
        <f t="shared" si="13"/>
        <v>1</v>
      </c>
      <c r="AA270">
        <f t="shared" si="14"/>
        <v>0</v>
      </c>
    </row>
    <row r="271" spans="1:27" x14ac:dyDescent="0.25">
      <c r="A271" t="s">
        <v>453</v>
      </c>
      <c r="B271" t="s">
        <v>454</v>
      </c>
      <c r="C271" t="s">
        <v>3635</v>
      </c>
      <c r="D271" t="s">
        <v>31</v>
      </c>
      <c r="E271" t="s">
        <v>43</v>
      </c>
      <c r="F271" t="s">
        <v>31</v>
      </c>
      <c r="G271">
        <v>253</v>
      </c>
      <c r="H271">
        <v>24.901185770800002</v>
      </c>
      <c r="I271">
        <v>21.343873517799999</v>
      </c>
      <c r="J271" t="s">
        <v>26</v>
      </c>
      <c r="K271">
        <v>0.86</v>
      </c>
      <c r="L271">
        <v>1</v>
      </c>
      <c r="M271" t="s">
        <v>26</v>
      </c>
      <c r="N271">
        <v>0.88</v>
      </c>
      <c r="O271">
        <v>1</v>
      </c>
      <c r="P271" t="s">
        <v>26</v>
      </c>
      <c r="Q271">
        <v>0.76</v>
      </c>
      <c r="R271">
        <v>1</v>
      </c>
      <c r="S271" t="s">
        <v>26</v>
      </c>
      <c r="T271">
        <v>0.99981705076799998</v>
      </c>
      <c r="U271">
        <v>1</v>
      </c>
      <c r="V271" t="s">
        <v>26</v>
      </c>
      <c r="W271" t="s">
        <v>28</v>
      </c>
      <c r="X271">
        <v>0.87495426269200005</v>
      </c>
      <c r="Y271">
        <f t="shared" si="12"/>
        <v>0</v>
      </c>
      <c r="Z271">
        <f t="shared" si="13"/>
        <v>0</v>
      </c>
      <c r="AA271">
        <f t="shared" si="14"/>
        <v>0</v>
      </c>
    </row>
    <row r="272" spans="1:27" x14ac:dyDescent="0.25">
      <c r="A272" t="s">
        <v>455</v>
      </c>
      <c r="B272" t="s">
        <v>456</v>
      </c>
      <c r="C272" t="s">
        <v>3630</v>
      </c>
      <c r="D272" t="s">
        <v>31</v>
      </c>
      <c r="E272" t="s">
        <v>31</v>
      </c>
      <c r="F272" t="s">
        <v>43</v>
      </c>
      <c r="G272">
        <v>1443</v>
      </c>
      <c r="H272">
        <v>40.401940401899999</v>
      </c>
      <c r="I272">
        <v>22.245322245299999</v>
      </c>
      <c r="J272" t="s">
        <v>31</v>
      </c>
      <c r="K272">
        <v>0.89</v>
      </c>
      <c r="L272">
        <v>1</v>
      </c>
      <c r="M272" t="s">
        <v>31</v>
      </c>
      <c r="N272">
        <v>0.93</v>
      </c>
      <c r="O272">
        <v>1</v>
      </c>
      <c r="P272" t="s">
        <v>31</v>
      </c>
      <c r="Q272">
        <v>0.96206482602300003</v>
      </c>
      <c r="R272">
        <v>1</v>
      </c>
      <c r="S272" t="s">
        <v>31</v>
      </c>
      <c r="T272">
        <v>0.99678814055499998</v>
      </c>
      <c r="U272">
        <v>1</v>
      </c>
      <c r="V272" t="s">
        <v>31</v>
      </c>
      <c r="W272" t="s">
        <v>28</v>
      </c>
      <c r="X272">
        <v>0.94471324164500003</v>
      </c>
      <c r="Y272">
        <f t="shared" si="12"/>
        <v>1</v>
      </c>
      <c r="Z272">
        <f t="shared" si="13"/>
        <v>1</v>
      </c>
      <c r="AA272">
        <f t="shared" si="14"/>
        <v>0</v>
      </c>
    </row>
    <row r="273" spans="1:27" x14ac:dyDescent="0.25">
      <c r="A273" t="s">
        <v>455</v>
      </c>
      <c r="B273" t="s">
        <v>456</v>
      </c>
      <c r="C273" t="s">
        <v>3630</v>
      </c>
      <c r="D273" t="s">
        <v>31</v>
      </c>
      <c r="E273" t="s">
        <v>31</v>
      </c>
      <c r="F273" t="s">
        <v>43</v>
      </c>
      <c r="G273">
        <v>1443</v>
      </c>
      <c r="H273">
        <v>40.401940401899999</v>
      </c>
      <c r="I273">
        <v>22.245322245299999</v>
      </c>
      <c r="J273" t="s">
        <v>31</v>
      </c>
      <c r="K273">
        <v>0.89</v>
      </c>
      <c r="L273">
        <v>1</v>
      </c>
      <c r="M273" t="s">
        <v>31</v>
      </c>
      <c r="N273">
        <v>0.93</v>
      </c>
      <c r="O273">
        <v>1</v>
      </c>
      <c r="P273" t="s">
        <v>31</v>
      </c>
      <c r="Q273">
        <v>0.96206482602300003</v>
      </c>
      <c r="R273">
        <v>1</v>
      </c>
      <c r="S273" t="s">
        <v>31</v>
      </c>
      <c r="T273">
        <v>0.99678814055499998</v>
      </c>
      <c r="U273">
        <v>1</v>
      </c>
      <c r="V273" t="s">
        <v>31</v>
      </c>
      <c r="W273" t="s">
        <v>28</v>
      </c>
      <c r="X273">
        <v>0.94471324164500003</v>
      </c>
      <c r="Y273">
        <f t="shared" si="12"/>
        <v>1</v>
      </c>
      <c r="Z273">
        <f t="shared" si="13"/>
        <v>1</v>
      </c>
      <c r="AA273">
        <f t="shared" si="14"/>
        <v>0</v>
      </c>
    </row>
    <row r="274" spans="1:27" x14ac:dyDescent="0.25">
      <c r="A274" t="s">
        <v>455</v>
      </c>
      <c r="B274" t="s">
        <v>456</v>
      </c>
      <c r="C274" t="s">
        <v>3628</v>
      </c>
      <c r="D274" t="s">
        <v>31</v>
      </c>
      <c r="E274" t="s">
        <v>26</v>
      </c>
      <c r="F274" t="s">
        <v>31</v>
      </c>
      <c r="G274">
        <v>1751</v>
      </c>
      <c r="H274">
        <v>37.464306110800003</v>
      </c>
      <c r="I274">
        <v>21.701884637399999</v>
      </c>
      <c r="J274" t="s">
        <v>31</v>
      </c>
      <c r="K274">
        <v>0.89</v>
      </c>
      <c r="L274">
        <v>1</v>
      </c>
      <c r="M274" t="s">
        <v>31</v>
      </c>
      <c r="N274">
        <v>0.93</v>
      </c>
      <c r="O274">
        <v>1</v>
      </c>
      <c r="P274" t="s">
        <v>31</v>
      </c>
      <c r="Q274">
        <v>0.96206482602300003</v>
      </c>
      <c r="R274">
        <v>1</v>
      </c>
      <c r="S274" t="s">
        <v>31</v>
      </c>
      <c r="T274">
        <v>0.99678814055499998</v>
      </c>
      <c r="U274">
        <v>1</v>
      </c>
      <c r="V274" t="s">
        <v>31</v>
      </c>
      <c r="W274" t="s">
        <v>28</v>
      </c>
      <c r="X274">
        <v>0.94471324164500003</v>
      </c>
      <c r="Y274">
        <f t="shared" si="12"/>
        <v>1</v>
      </c>
      <c r="Z274">
        <f t="shared" si="13"/>
        <v>0</v>
      </c>
      <c r="AA274">
        <f t="shared" si="14"/>
        <v>1</v>
      </c>
    </row>
    <row r="275" spans="1:27" x14ac:dyDescent="0.25">
      <c r="A275" t="s">
        <v>455</v>
      </c>
      <c r="B275" t="s">
        <v>456</v>
      </c>
      <c r="C275" t="s">
        <v>3629</v>
      </c>
      <c r="D275" t="s">
        <v>31</v>
      </c>
      <c r="E275" t="s">
        <v>31</v>
      </c>
      <c r="F275" t="s">
        <v>43</v>
      </c>
      <c r="G275">
        <v>1924</v>
      </c>
      <c r="H275">
        <v>52.910602910599998</v>
      </c>
      <c r="I275">
        <v>27.286902286899998</v>
      </c>
      <c r="J275" t="s">
        <v>31</v>
      </c>
      <c r="K275">
        <v>0.89</v>
      </c>
      <c r="L275">
        <v>1</v>
      </c>
      <c r="M275" t="s">
        <v>31</v>
      </c>
      <c r="N275">
        <v>0.93</v>
      </c>
      <c r="O275">
        <v>1</v>
      </c>
      <c r="P275" t="s">
        <v>31</v>
      </c>
      <c r="Q275">
        <v>0.96206482602300003</v>
      </c>
      <c r="R275">
        <v>1</v>
      </c>
      <c r="S275" t="s">
        <v>31</v>
      </c>
      <c r="T275">
        <v>0.99678814055499998</v>
      </c>
      <c r="U275">
        <v>1</v>
      </c>
      <c r="V275" t="s">
        <v>31</v>
      </c>
      <c r="W275" t="s">
        <v>28</v>
      </c>
      <c r="X275">
        <v>0.94471324164500003</v>
      </c>
      <c r="Y275">
        <f t="shared" si="12"/>
        <v>1</v>
      </c>
      <c r="Z275">
        <f t="shared" si="13"/>
        <v>1</v>
      </c>
      <c r="AA275">
        <f t="shared" si="14"/>
        <v>0</v>
      </c>
    </row>
    <row r="276" spans="1:27" x14ac:dyDescent="0.25">
      <c r="A276" t="s">
        <v>455</v>
      </c>
      <c r="B276" t="s">
        <v>456</v>
      </c>
      <c r="C276" t="s">
        <v>3630</v>
      </c>
      <c r="D276" t="s">
        <v>31</v>
      </c>
      <c r="E276" t="s">
        <v>31</v>
      </c>
      <c r="F276" t="s">
        <v>43</v>
      </c>
      <c r="G276">
        <v>1443</v>
      </c>
      <c r="H276">
        <v>40.401940401899999</v>
      </c>
      <c r="I276">
        <v>22.245322245299999</v>
      </c>
      <c r="J276" t="s">
        <v>31</v>
      </c>
      <c r="K276">
        <v>0.89</v>
      </c>
      <c r="L276">
        <v>1</v>
      </c>
      <c r="M276" t="s">
        <v>31</v>
      </c>
      <c r="N276">
        <v>0.93</v>
      </c>
      <c r="O276">
        <v>1</v>
      </c>
      <c r="P276" t="s">
        <v>31</v>
      </c>
      <c r="Q276">
        <v>0.96206482602300003</v>
      </c>
      <c r="R276">
        <v>1</v>
      </c>
      <c r="S276" t="s">
        <v>31</v>
      </c>
      <c r="T276">
        <v>0.99678814055499998</v>
      </c>
      <c r="U276">
        <v>1</v>
      </c>
      <c r="V276" t="s">
        <v>31</v>
      </c>
      <c r="W276" t="s">
        <v>28</v>
      </c>
      <c r="X276">
        <v>0.94471324164500003</v>
      </c>
      <c r="Y276">
        <f t="shared" si="12"/>
        <v>1</v>
      </c>
      <c r="Z276">
        <f t="shared" si="13"/>
        <v>1</v>
      </c>
      <c r="AA276">
        <f t="shared" si="14"/>
        <v>0</v>
      </c>
    </row>
    <row r="277" spans="1:27" x14ac:dyDescent="0.25">
      <c r="A277" t="s">
        <v>455</v>
      </c>
      <c r="B277" t="s">
        <v>456</v>
      </c>
      <c r="C277" t="s">
        <v>3628</v>
      </c>
      <c r="D277" t="s">
        <v>31</v>
      </c>
      <c r="E277" t="s">
        <v>26</v>
      </c>
      <c r="F277" t="s">
        <v>31</v>
      </c>
      <c r="G277">
        <v>1751</v>
      </c>
      <c r="H277">
        <v>37.464306110800003</v>
      </c>
      <c r="I277">
        <v>21.701884637399999</v>
      </c>
      <c r="J277" t="s">
        <v>31</v>
      </c>
      <c r="K277">
        <v>0.89</v>
      </c>
      <c r="L277">
        <v>1</v>
      </c>
      <c r="M277" t="s">
        <v>31</v>
      </c>
      <c r="N277">
        <v>0.93</v>
      </c>
      <c r="O277">
        <v>1</v>
      </c>
      <c r="P277" t="s">
        <v>31</v>
      </c>
      <c r="Q277">
        <v>0.96206482602300003</v>
      </c>
      <c r="R277">
        <v>1</v>
      </c>
      <c r="S277" t="s">
        <v>31</v>
      </c>
      <c r="T277">
        <v>0.99678814055499998</v>
      </c>
      <c r="U277">
        <v>1</v>
      </c>
      <c r="V277" t="s">
        <v>31</v>
      </c>
      <c r="W277" t="s">
        <v>28</v>
      </c>
      <c r="X277">
        <v>0.94471324164500003</v>
      </c>
      <c r="Y277">
        <f t="shared" si="12"/>
        <v>1</v>
      </c>
      <c r="Z277">
        <f t="shared" si="13"/>
        <v>0</v>
      </c>
      <c r="AA277">
        <f t="shared" si="14"/>
        <v>1</v>
      </c>
    </row>
    <row r="278" spans="1:27" x14ac:dyDescent="0.25">
      <c r="A278" t="s">
        <v>455</v>
      </c>
      <c r="B278" t="s">
        <v>456</v>
      </c>
      <c r="C278" t="s">
        <v>3631</v>
      </c>
      <c r="D278" t="s">
        <v>31</v>
      </c>
      <c r="E278" t="s">
        <v>26</v>
      </c>
      <c r="F278" t="s">
        <v>31</v>
      </c>
      <c r="G278">
        <v>1050</v>
      </c>
      <c r="H278">
        <v>29.047619047600001</v>
      </c>
      <c r="I278">
        <v>29.047619047600001</v>
      </c>
      <c r="J278" t="s">
        <v>31</v>
      </c>
      <c r="K278">
        <v>0.89</v>
      </c>
      <c r="L278">
        <v>1</v>
      </c>
      <c r="M278" t="s">
        <v>31</v>
      </c>
      <c r="N278">
        <v>0.93</v>
      </c>
      <c r="O278">
        <v>1</v>
      </c>
      <c r="P278" t="s">
        <v>31</v>
      </c>
      <c r="Q278">
        <v>0.96206482602300003</v>
      </c>
      <c r="R278">
        <v>1</v>
      </c>
      <c r="S278" t="s">
        <v>31</v>
      </c>
      <c r="T278">
        <v>0.99678814055499998</v>
      </c>
      <c r="U278">
        <v>1</v>
      </c>
      <c r="V278" t="s">
        <v>31</v>
      </c>
      <c r="W278" t="s">
        <v>28</v>
      </c>
      <c r="X278">
        <v>0.94471324164500003</v>
      </c>
      <c r="Y278">
        <f t="shared" si="12"/>
        <v>1</v>
      </c>
      <c r="Z278">
        <f t="shared" si="13"/>
        <v>0</v>
      </c>
      <c r="AA278">
        <f t="shared" si="14"/>
        <v>1</v>
      </c>
    </row>
    <row r="279" spans="1:27" x14ac:dyDescent="0.25">
      <c r="A279" t="s">
        <v>455</v>
      </c>
      <c r="B279" t="s">
        <v>456</v>
      </c>
      <c r="C279" t="s">
        <v>3629</v>
      </c>
      <c r="D279" t="s">
        <v>31</v>
      </c>
      <c r="E279" t="s">
        <v>31</v>
      </c>
      <c r="F279" t="s">
        <v>43</v>
      </c>
      <c r="G279">
        <v>1924</v>
      </c>
      <c r="H279">
        <v>52.910602910599998</v>
      </c>
      <c r="I279">
        <v>27.286902286899998</v>
      </c>
      <c r="J279" t="s">
        <v>31</v>
      </c>
      <c r="K279">
        <v>0.89</v>
      </c>
      <c r="L279">
        <v>1</v>
      </c>
      <c r="M279" t="s">
        <v>31</v>
      </c>
      <c r="N279">
        <v>0.93</v>
      </c>
      <c r="O279">
        <v>1</v>
      </c>
      <c r="P279" t="s">
        <v>31</v>
      </c>
      <c r="Q279">
        <v>0.96206482602300003</v>
      </c>
      <c r="R279">
        <v>1</v>
      </c>
      <c r="S279" t="s">
        <v>31</v>
      </c>
      <c r="T279">
        <v>0.99678814055499998</v>
      </c>
      <c r="U279">
        <v>1</v>
      </c>
      <c r="V279" t="s">
        <v>31</v>
      </c>
      <c r="W279" t="s">
        <v>28</v>
      </c>
      <c r="X279">
        <v>0.94471324164500003</v>
      </c>
      <c r="Y279">
        <f t="shared" si="12"/>
        <v>1</v>
      </c>
      <c r="Z279">
        <f t="shared" si="13"/>
        <v>1</v>
      </c>
      <c r="AA279">
        <f t="shared" si="14"/>
        <v>0</v>
      </c>
    </row>
    <row r="280" spans="1:27" x14ac:dyDescent="0.25">
      <c r="A280" t="s">
        <v>457</v>
      </c>
      <c r="B280" t="s">
        <v>458</v>
      </c>
      <c r="C280" t="s">
        <v>3629</v>
      </c>
      <c r="D280" t="s">
        <v>31</v>
      </c>
      <c r="E280" t="s">
        <v>31</v>
      </c>
      <c r="F280" t="s">
        <v>43</v>
      </c>
      <c r="G280">
        <v>1924</v>
      </c>
      <c r="H280">
        <v>52.910602910599998</v>
      </c>
      <c r="I280">
        <v>27.286902286899998</v>
      </c>
      <c r="J280" t="s">
        <v>31</v>
      </c>
      <c r="K280">
        <v>0.91</v>
      </c>
      <c r="L280">
        <v>1</v>
      </c>
      <c r="M280" t="s">
        <v>31</v>
      </c>
      <c r="N280">
        <v>0.93</v>
      </c>
      <c r="O280">
        <v>1</v>
      </c>
      <c r="P280" t="s">
        <v>31</v>
      </c>
      <c r="Q280">
        <v>0.92</v>
      </c>
      <c r="R280">
        <v>1</v>
      </c>
      <c r="S280" t="s">
        <v>31</v>
      </c>
      <c r="T280">
        <v>0.62810872600400003</v>
      </c>
      <c r="U280">
        <v>1</v>
      </c>
      <c r="V280" t="s">
        <v>31</v>
      </c>
      <c r="W280" t="s">
        <v>28</v>
      </c>
      <c r="X280">
        <v>0.84702718150099998</v>
      </c>
      <c r="Y280">
        <f t="shared" si="12"/>
        <v>1</v>
      </c>
      <c r="Z280">
        <f t="shared" si="13"/>
        <v>1</v>
      </c>
      <c r="AA280">
        <f t="shared" si="14"/>
        <v>0</v>
      </c>
    </row>
    <row r="281" spans="1:27" x14ac:dyDescent="0.25">
      <c r="A281" t="s">
        <v>459</v>
      </c>
      <c r="B281" t="s">
        <v>460</v>
      </c>
      <c r="C281" t="s">
        <v>3630</v>
      </c>
      <c r="D281" t="s">
        <v>31</v>
      </c>
      <c r="E281" t="s">
        <v>31</v>
      </c>
      <c r="F281" t="s">
        <v>43</v>
      </c>
      <c r="G281">
        <v>1443</v>
      </c>
      <c r="H281">
        <v>40.401940401899999</v>
      </c>
      <c r="I281">
        <v>22.245322245299999</v>
      </c>
      <c r="J281" t="s">
        <v>31</v>
      </c>
      <c r="K281">
        <v>0.98</v>
      </c>
      <c r="L281">
        <v>1</v>
      </c>
      <c r="M281" t="s">
        <v>31</v>
      </c>
      <c r="N281">
        <v>0.94</v>
      </c>
      <c r="O281">
        <v>1</v>
      </c>
      <c r="P281" t="s">
        <v>31</v>
      </c>
      <c r="Q281">
        <v>0.983046887285</v>
      </c>
      <c r="R281">
        <v>1</v>
      </c>
      <c r="S281" t="s">
        <v>31</v>
      </c>
      <c r="T281">
        <v>0.99917173673699999</v>
      </c>
      <c r="U281">
        <v>1</v>
      </c>
      <c r="V281" t="s">
        <v>31</v>
      </c>
      <c r="W281" t="s">
        <v>28</v>
      </c>
      <c r="X281">
        <v>0.975554656006</v>
      </c>
      <c r="Y281">
        <f t="shared" si="12"/>
        <v>1</v>
      </c>
      <c r="Z281">
        <f t="shared" si="13"/>
        <v>1</v>
      </c>
      <c r="AA281">
        <f t="shared" si="14"/>
        <v>0</v>
      </c>
    </row>
    <row r="282" spans="1:27" x14ac:dyDescent="0.25">
      <c r="A282" t="s">
        <v>459</v>
      </c>
      <c r="B282" t="s">
        <v>460</v>
      </c>
      <c r="C282" t="s">
        <v>3629</v>
      </c>
      <c r="D282" t="s">
        <v>31</v>
      </c>
      <c r="E282" t="s">
        <v>31</v>
      </c>
      <c r="F282" t="s">
        <v>43</v>
      </c>
      <c r="G282">
        <v>1924</v>
      </c>
      <c r="H282">
        <v>52.910602910599998</v>
      </c>
      <c r="I282">
        <v>27.286902286899998</v>
      </c>
      <c r="J282" t="s">
        <v>31</v>
      </c>
      <c r="K282">
        <v>0.98</v>
      </c>
      <c r="L282">
        <v>1</v>
      </c>
      <c r="M282" t="s">
        <v>31</v>
      </c>
      <c r="N282">
        <v>0.94</v>
      </c>
      <c r="O282">
        <v>1</v>
      </c>
      <c r="P282" t="s">
        <v>31</v>
      </c>
      <c r="Q282">
        <v>0.983046887285</v>
      </c>
      <c r="R282">
        <v>1</v>
      </c>
      <c r="S282" t="s">
        <v>31</v>
      </c>
      <c r="T282">
        <v>0.99917173673699999</v>
      </c>
      <c r="U282">
        <v>1</v>
      </c>
      <c r="V282" t="s">
        <v>31</v>
      </c>
      <c r="W282" t="s">
        <v>28</v>
      </c>
      <c r="X282">
        <v>0.975554656006</v>
      </c>
      <c r="Y282">
        <f t="shared" si="12"/>
        <v>1</v>
      </c>
      <c r="Z282">
        <f t="shared" si="13"/>
        <v>1</v>
      </c>
      <c r="AA282">
        <f t="shared" si="14"/>
        <v>0</v>
      </c>
    </row>
    <row r="283" spans="1:27" x14ac:dyDescent="0.25">
      <c r="A283" t="s">
        <v>459</v>
      </c>
      <c r="B283" t="s">
        <v>460</v>
      </c>
      <c r="C283" t="s">
        <v>3627</v>
      </c>
      <c r="D283" t="s">
        <v>31</v>
      </c>
      <c r="E283" t="s">
        <v>31</v>
      </c>
      <c r="F283" t="s">
        <v>43</v>
      </c>
      <c r="G283">
        <v>1962</v>
      </c>
      <c r="H283">
        <v>68.399592252800005</v>
      </c>
      <c r="I283">
        <v>19.979612640199999</v>
      </c>
      <c r="J283" t="s">
        <v>31</v>
      </c>
      <c r="K283">
        <v>0.98</v>
      </c>
      <c r="L283">
        <v>1</v>
      </c>
      <c r="M283" t="s">
        <v>31</v>
      </c>
      <c r="N283">
        <v>0.94</v>
      </c>
      <c r="O283">
        <v>1</v>
      </c>
      <c r="P283" t="s">
        <v>31</v>
      </c>
      <c r="Q283">
        <v>0.983046887285</v>
      </c>
      <c r="R283">
        <v>1</v>
      </c>
      <c r="S283" t="s">
        <v>31</v>
      </c>
      <c r="T283">
        <v>0.99917173673699999</v>
      </c>
      <c r="U283">
        <v>1</v>
      </c>
      <c r="V283" t="s">
        <v>31</v>
      </c>
      <c r="W283" t="s">
        <v>28</v>
      </c>
      <c r="X283">
        <v>0.975554656006</v>
      </c>
      <c r="Y283">
        <f t="shared" si="12"/>
        <v>1</v>
      </c>
      <c r="Z283">
        <f t="shared" si="13"/>
        <v>1</v>
      </c>
      <c r="AA283">
        <f t="shared" si="14"/>
        <v>0</v>
      </c>
    </row>
    <row r="284" spans="1:27" x14ac:dyDescent="0.25">
      <c r="A284" t="s">
        <v>459</v>
      </c>
      <c r="B284" t="s">
        <v>460</v>
      </c>
      <c r="C284" t="s">
        <v>3627</v>
      </c>
      <c r="D284" t="s">
        <v>31</v>
      </c>
      <c r="E284" t="s">
        <v>31</v>
      </c>
      <c r="F284" t="s">
        <v>43</v>
      </c>
      <c r="G284">
        <v>1962</v>
      </c>
      <c r="H284">
        <v>68.399592252800005</v>
      </c>
      <c r="I284">
        <v>19.979612640199999</v>
      </c>
      <c r="J284" t="s">
        <v>31</v>
      </c>
      <c r="K284">
        <v>0.98</v>
      </c>
      <c r="L284">
        <v>1</v>
      </c>
      <c r="M284" t="s">
        <v>31</v>
      </c>
      <c r="N284">
        <v>0.94</v>
      </c>
      <c r="O284">
        <v>1</v>
      </c>
      <c r="P284" t="s">
        <v>31</v>
      </c>
      <c r="Q284">
        <v>0.983046887285</v>
      </c>
      <c r="R284">
        <v>1</v>
      </c>
      <c r="S284" t="s">
        <v>31</v>
      </c>
      <c r="T284">
        <v>0.99917173673699999</v>
      </c>
      <c r="U284">
        <v>1</v>
      </c>
      <c r="V284" t="s">
        <v>31</v>
      </c>
      <c r="W284" t="s">
        <v>28</v>
      </c>
      <c r="X284">
        <v>0.975554656006</v>
      </c>
      <c r="Y284">
        <f t="shared" si="12"/>
        <v>1</v>
      </c>
      <c r="Z284">
        <f t="shared" si="13"/>
        <v>1</v>
      </c>
      <c r="AA284">
        <f t="shared" si="14"/>
        <v>0</v>
      </c>
    </row>
    <row r="285" spans="1:27" x14ac:dyDescent="0.25">
      <c r="A285" t="s">
        <v>461</v>
      </c>
      <c r="B285" t="s">
        <v>462</v>
      </c>
      <c r="C285" t="s">
        <v>3627</v>
      </c>
      <c r="D285" t="s">
        <v>31</v>
      </c>
      <c r="E285" t="s">
        <v>31</v>
      </c>
      <c r="F285" t="s">
        <v>43</v>
      </c>
      <c r="G285">
        <v>1962</v>
      </c>
      <c r="H285">
        <v>68.399592252800005</v>
      </c>
      <c r="I285">
        <v>19.979612640199999</v>
      </c>
      <c r="J285" t="s">
        <v>31</v>
      </c>
      <c r="K285">
        <v>0.91</v>
      </c>
      <c r="L285">
        <v>1</v>
      </c>
      <c r="M285" t="s">
        <v>31</v>
      </c>
      <c r="N285">
        <v>0.93</v>
      </c>
      <c r="O285">
        <v>1</v>
      </c>
      <c r="P285" t="s">
        <v>31</v>
      </c>
      <c r="Q285">
        <v>0.98860431641000002</v>
      </c>
      <c r="R285">
        <v>1</v>
      </c>
      <c r="S285" t="s">
        <v>31</v>
      </c>
      <c r="T285">
        <v>0.99988691127700002</v>
      </c>
      <c r="U285">
        <v>1</v>
      </c>
      <c r="V285" t="s">
        <v>31</v>
      </c>
      <c r="W285" t="s">
        <v>28</v>
      </c>
      <c r="X285">
        <v>0.95712280692200002</v>
      </c>
      <c r="Y285">
        <f t="shared" si="12"/>
        <v>1</v>
      </c>
      <c r="Z285">
        <f t="shared" si="13"/>
        <v>1</v>
      </c>
      <c r="AA285">
        <f t="shared" si="14"/>
        <v>0</v>
      </c>
    </row>
    <row r="286" spans="1:27" x14ac:dyDescent="0.25">
      <c r="A286" t="s">
        <v>461</v>
      </c>
      <c r="B286" t="s">
        <v>462</v>
      </c>
      <c r="C286" t="s">
        <v>3627</v>
      </c>
      <c r="D286" t="s">
        <v>31</v>
      </c>
      <c r="E286" t="s">
        <v>31</v>
      </c>
      <c r="F286" t="s">
        <v>43</v>
      </c>
      <c r="G286">
        <v>1962</v>
      </c>
      <c r="H286">
        <v>68.399592252800005</v>
      </c>
      <c r="I286">
        <v>19.979612640199999</v>
      </c>
      <c r="J286" t="s">
        <v>31</v>
      </c>
      <c r="K286">
        <v>0.91</v>
      </c>
      <c r="L286">
        <v>1</v>
      </c>
      <c r="M286" t="s">
        <v>31</v>
      </c>
      <c r="N286">
        <v>0.93</v>
      </c>
      <c r="O286">
        <v>1</v>
      </c>
      <c r="P286" t="s">
        <v>31</v>
      </c>
      <c r="Q286">
        <v>0.98860431641000002</v>
      </c>
      <c r="R286">
        <v>1</v>
      </c>
      <c r="S286" t="s">
        <v>31</v>
      </c>
      <c r="T286">
        <v>0.99988691127700002</v>
      </c>
      <c r="U286">
        <v>1</v>
      </c>
      <c r="V286" t="s">
        <v>31</v>
      </c>
      <c r="W286" t="s">
        <v>28</v>
      </c>
      <c r="X286">
        <v>0.95712280692200002</v>
      </c>
      <c r="Y286">
        <f t="shared" si="12"/>
        <v>1</v>
      </c>
      <c r="Z286">
        <f t="shared" si="13"/>
        <v>1</v>
      </c>
      <c r="AA286">
        <f t="shared" si="14"/>
        <v>0</v>
      </c>
    </row>
    <row r="287" spans="1:27" x14ac:dyDescent="0.25">
      <c r="A287" t="s">
        <v>463</v>
      </c>
      <c r="B287" t="s">
        <v>464</v>
      </c>
      <c r="C287" t="s">
        <v>3626</v>
      </c>
      <c r="D287" t="s">
        <v>31</v>
      </c>
      <c r="E287" t="s">
        <v>26</v>
      </c>
      <c r="F287" t="s">
        <v>43</v>
      </c>
      <c r="G287">
        <v>3192</v>
      </c>
      <c r="H287">
        <v>38.533834586499999</v>
      </c>
      <c r="I287">
        <v>17.449874686699999</v>
      </c>
      <c r="J287" t="s">
        <v>31</v>
      </c>
      <c r="K287">
        <v>0.85</v>
      </c>
      <c r="L287">
        <v>1</v>
      </c>
      <c r="M287" t="s">
        <v>31</v>
      </c>
      <c r="N287">
        <v>0.49</v>
      </c>
      <c r="O287">
        <v>1</v>
      </c>
      <c r="P287" t="s">
        <v>31</v>
      </c>
      <c r="Q287">
        <v>0.92955181515200003</v>
      </c>
      <c r="R287">
        <v>1</v>
      </c>
      <c r="S287" t="s">
        <v>31</v>
      </c>
      <c r="T287">
        <v>0.99445465965699997</v>
      </c>
      <c r="U287">
        <v>1</v>
      </c>
      <c r="V287" t="s">
        <v>31</v>
      </c>
      <c r="W287" t="s">
        <v>28</v>
      </c>
      <c r="X287">
        <v>0.81600161870200005</v>
      </c>
      <c r="Y287">
        <f t="shared" si="12"/>
        <v>1</v>
      </c>
      <c r="Z287">
        <f t="shared" si="13"/>
        <v>0</v>
      </c>
      <c r="AA287">
        <f t="shared" si="14"/>
        <v>0</v>
      </c>
    </row>
    <row r="288" spans="1:27" x14ac:dyDescent="0.25">
      <c r="A288" t="s">
        <v>465</v>
      </c>
      <c r="B288" t="s">
        <v>466</v>
      </c>
      <c r="C288" t="s">
        <v>3634</v>
      </c>
      <c r="D288" t="s">
        <v>26</v>
      </c>
      <c r="E288" t="s">
        <v>26</v>
      </c>
      <c r="F288" t="s">
        <v>43</v>
      </c>
      <c r="G288">
        <v>1035</v>
      </c>
      <c r="H288">
        <v>24.251207729499999</v>
      </c>
      <c r="I288">
        <v>21.835748792299999</v>
      </c>
      <c r="J288" t="s">
        <v>26</v>
      </c>
      <c r="K288">
        <v>0.85</v>
      </c>
      <c r="L288">
        <v>1</v>
      </c>
      <c r="M288" t="s">
        <v>26</v>
      </c>
      <c r="N288">
        <v>0.96</v>
      </c>
      <c r="O288">
        <v>1</v>
      </c>
      <c r="P288" t="s">
        <v>26</v>
      </c>
      <c r="Q288">
        <v>0.97856944416000002</v>
      </c>
      <c r="R288">
        <v>1</v>
      </c>
      <c r="S288" t="s">
        <v>26</v>
      </c>
      <c r="T288">
        <v>0.99999999684700003</v>
      </c>
      <c r="U288">
        <v>1</v>
      </c>
      <c r="V288" t="s">
        <v>26</v>
      </c>
      <c r="W288" t="s">
        <v>28</v>
      </c>
      <c r="X288">
        <v>0.94714236025200005</v>
      </c>
      <c r="Y288">
        <f t="shared" si="12"/>
        <v>1</v>
      </c>
      <c r="Z288">
        <f t="shared" si="13"/>
        <v>1</v>
      </c>
      <c r="AA288">
        <f t="shared" si="14"/>
        <v>0</v>
      </c>
    </row>
    <row r="289" spans="1:27" x14ac:dyDescent="0.25">
      <c r="A289" t="s">
        <v>467</v>
      </c>
      <c r="B289" t="s">
        <v>468</v>
      </c>
      <c r="C289" t="s">
        <v>3627</v>
      </c>
      <c r="D289" t="s">
        <v>31</v>
      </c>
      <c r="E289" t="s">
        <v>31</v>
      </c>
      <c r="F289" t="s">
        <v>43</v>
      </c>
      <c r="G289">
        <v>1962</v>
      </c>
      <c r="H289">
        <v>68.399592252800005</v>
      </c>
      <c r="I289">
        <v>19.979612640199999</v>
      </c>
      <c r="J289" t="s">
        <v>31</v>
      </c>
      <c r="K289">
        <v>0.74</v>
      </c>
      <c r="L289">
        <v>1</v>
      </c>
      <c r="M289" t="s">
        <v>31</v>
      </c>
      <c r="N289">
        <v>0.48</v>
      </c>
      <c r="O289">
        <v>1</v>
      </c>
      <c r="P289" t="s">
        <v>31</v>
      </c>
      <c r="Q289">
        <v>0.96708849502899996</v>
      </c>
      <c r="R289">
        <v>1</v>
      </c>
      <c r="S289" t="s">
        <v>31</v>
      </c>
      <c r="T289">
        <v>0.96710265268899998</v>
      </c>
      <c r="U289">
        <v>1</v>
      </c>
      <c r="V289" t="s">
        <v>31</v>
      </c>
      <c r="W289" t="s">
        <v>28</v>
      </c>
      <c r="X289">
        <v>0.78854778692899996</v>
      </c>
      <c r="Y289">
        <f t="shared" si="12"/>
        <v>1</v>
      </c>
      <c r="Z289">
        <f t="shared" si="13"/>
        <v>1</v>
      </c>
      <c r="AA289">
        <f t="shared" si="14"/>
        <v>0</v>
      </c>
    </row>
    <row r="290" spans="1:27" x14ac:dyDescent="0.25">
      <c r="A290" t="s">
        <v>469</v>
      </c>
      <c r="B290" t="s">
        <v>470</v>
      </c>
      <c r="C290" t="s">
        <v>3626</v>
      </c>
      <c r="D290" t="s">
        <v>26</v>
      </c>
      <c r="E290" t="s">
        <v>26</v>
      </c>
      <c r="F290" t="s">
        <v>43</v>
      </c>
      <c r="G290">
        <v>3192</v>
      </c>
      <c r="H290">
        <v>38.533834586499999</v>
      </c>
      <c r="I290">
        <v>17.449874686699999</v>
      </c>
      <c r="J290" t="s">
        <v>26</v>
      </c>
      <c r="K290">
        <v>0.85</v>
      </c>
      <c r="L290">
        <v>1</v>
      </c>
      <c r="M290" t="s">
        <v>26</v>
      </c>
      <c r="N290">
        <v>0.88</v>
      </c>
      <c r="O290">
        <v>1</v>
      </c>
      <c r="P290" t="s">
        <v>26</v>
      </c>
      <c r="Q290">
        <v>0.96</v>
      </c>
      <c r="R290">
        <v>1</v>
      </c>
      <c r="S290" t="s">
        <v>26</v>
      </c>
      <c r="T290">
        <v>0.99970913965800001</v>
      </c>
      <c r="U290">
        <v>1</v>
      </c>
      <c r="V290" t="s">
        <v>26</v>
      </c>
      <c r="W290" t="s">
        <v>28</v>
      </c>
      <c r="X290">
        <v>0.92242728491399995</v>
      </c>
      <c r="Y290">
        <f t="shared" si="12"/>
        <v>1</v>
      </c>
      <c r="Z290">
        <f t="shared" si="13"/>
        <v>1</v>
      </c>
      <c r="AA290">
        <f t="shared" si="14"/>
        <v>0</v>
      </c>
    </row>
    <row r="291" spans="1:27" x14ac:dyDescent="0.25">
      <c r="A291" t="s">
        <v>469</v>
      </c>
      <c r="B291" t="s">
        <v>470</v>
      </c>
      <c r="C291" t="s">
        <v>3626</v>
      </c>
      <c r="D291" t="s">
        <v>26</v>
      </c>
      <c r="E291" t="s">
        <v>26</v>
      </c>
      <c r="F291" t="s">
        <v>43</v>
      </c>
      <c r="G291">
        <v>3192</v>
      </c>
      <c r="H291">
        <v>38.533834586499999</v>
      </c>
      <c r="I291">
        <v>17.449874686699999</v>
      </c>
      <c r="J291" t="s">
        <v>26</v>
      </c>
      <c r="K291">
        <v>0.85</v>
      </c>
      <c r="L291">
        <v>1</v>
      </c>
      <c r="M291" t="s">
        <v>26</v>
      </c>
      <c r="N291">
        <v>0.88</v>
      </c>
      <c r="O291">
        <v>1</v>
      </c>
      <c r="P291" t="s">
        <v>26</v>
      </c>
      <c r="Q291">
        <v>0.96</v>
      </c>
      <c r="R291">
        <v>1</v>
      </c>
      <c r="S291" t="s">
        <v>26</v>
      </c>
      <c r="T291">
        <v>0.99970913965800001</v>
      </c>
      <c r="U291">
        <v>1</v>
      </c>
      <c r="V291" t="s">
        <v>26</v>
      </c>
      <c r="W291" t="s">
        <v>28</v>
      </c>
      <c r="X291">
        <v>0.92242728491399995</v>
      </c>
      <c r="Y291">
        <f t="shared" si="12"/>
        <v>1</v>
      </c>
      <c r="Z291">
        <f t="shared" si="13"/>
        <v>1</v>
      </c>
      <c r="AA291">
        <f t="shared" si="14"/>
        <v>0</v>
      </c>
    </row>
    <row r="292" spans="1:27" x14ac:dyDescent="0.25">
      <c r="A292" t="s">
        <v>471</v>
      </c>
      <c r="B292" t="s">
        <v>472</v>
      </c>
      <c r="C292" t="s">
        <v>3627</v>
      </c>
      <c r="D292" t="s">
        <v>31</v>
      </c>
      <c r="E292" t="s">
        <v>31</v>
      </c>
      <c r="F292" t="s">
        <v>43</v>
      </c>
      <c r="G292">
        <v>1962</v>
      </c>
      <c r="H292">
        <v>68.399592252800005</v>
      </c>
      <c r="I292">
        <v>19.979612640199999</v>
      </c>
      <c r="J292" t="s">
        <v>31</v>
      </c>
      <c r="K292">
        <v>0.85</v>
      </c>
      <c r="L292">
        <v>1</v>
      </c>
      <c r="M292" t="s">
        <v>31</v>
      </c>
      <c r="N292">
        <v>0.88</v>
      </c>
      <c r="O292">
        <v>1</v>
      </c>
      <c r="P292" t="s">
        <v>31</v>
      </c>
      <c r="Q292">
        <v>0.97975762955000001</v>
      </c>
      <c r="R292">
        <v>1</v>
      </c>
      <c r="S292" t="s">
        <v>31</v>
      </c>
      <c r="T292">
        <v>0.99997714015200001</v>
      </c>
      <c r="U292">
        <v>1</v>
      </c>
      <c r="V292" t="s">
        <v>31</v>
      </c>
      <c r="W292" t="s">
        <v>28</v>
      </c>
      <c r="X292">
        <v>0.92743369242600004</v>
      </c>
      <c r="Y292">
        <f t="shared" si="12"/>
        <v>1</v>
      </c>
      <c r="Z292">
        <f t="shared" si="13"/>
        <v>1</v>
      </c>
      <c r="AA292">
        <f t="shared" si="14"/>
        <v>0</v>
      </c>
    </row>
    <row r="293" spans="1:27" x14ac:dyDescent="0.25">
      <c r="A293" t="s">
        <v>473</v>
      </c>
      <c r="B293" t="s">
        <v>474</v>
      </c>
      <c r="C293" t="s">
        <v>3627</v>
      </c>
      <c r="D293" t="s">
        <v>31</v>
      </c>
      <c r="E293" t="s">
        <v>31</v>
      </c>
      <c r="F293" t="s">
        <v>43</v>
      </c>
      <c r="G293">
        <v>1962</v>
      </c>
      <c r="H293">
        <v>68.399592252800005</v>
      </c>
      <c r="I293">
        <v>19.979612640199999</v>
      </c>
      <c r="J293" t="s">
        <v>31</v>
      </c>
      <c r="K293">
        <v>0.86</v>
      </c>
      <c r="L293">
        <v>1</v>
      </c>
      <c r="M293" t="s">
        <v>31</v>
      </c>
      <c r="N293">
        <v>0.88</v>
      </c>
      <c r="O293">
        <v>1</v>
      </c>
      <c r="P293" t="s">
        <v>31</v>
      </c>
      <c r="Q293">
        <v>0.97149209596599995</v>
      </c>
      <c r="R293">
        <v>1</v>
      </c>
      <c r="S293" t="s">
        <v>31</v>
      </c>
      <c r="T293">
        <v>0.99874112020299999</v>
      </c>
      <c r="U293">
        <v>1</v>
      </c>
      <c r="V293" t="s">
        <v>31</v>
      </c>
      <c r="W293" t="s">
        <v>28</v>
      </c>
      <c r="X293">
        <v>0.92755830404200001</v>
      </c>
      <c r="Y293">
        <f t="shared" si="12"/>
        <v>1</v>
      </c>
      <c r="Z293">
        <f t="shared" si="13"/>
        <v>1</v>
      </c>
      <c r="AA293">
        <f t="shared" si="14"/>
        <v>0</v>
      </c>
    </row>
    <row r="294" spans="1:27" x14ac:dyDescent="0.25">
      <c r="A294" t="s">
        <v>475</v>
      </c>
      <c r="B294" t="s">
        <v>476</v>
      </c>
      <c r="C294" t="s">
        <v>3628</v>
      </c>
      <c r="D294" t="s">
        <v>26</v>
      </c>
      <c r="E294" t="s">
        <v>26</v>
      </c>
      <c r="F294" t="s">
        <v>31</v>
      </c>
      <c r="G294">
        <v>1751</v>
      </c>
      <c r="H294">
        <v>37.464306110800003</v>
      </c>
      <c r="I294">
        <v>21.701884637399999</v>
      </c>
      <c r="J294" t="s">
        <v>26</v>
      </c>
      <c r="K294">
        <v>1</v>
      </c>
      <c r="L294">
        <v>1</v>
      </c>
      <c r="M294" t="s">
        <v>26</v>
      </c>
      <c r="N294">
        <v>1</v>
      </c>
      <c r="O294">
        <v>1</v>
      </c>
      <c r="P294" t="s">
        <v>26</v>
      </c>
      <c r="Q294">
        <v>0.92989912969599997</v>
      </c>
      <c r="R294">
        <v>1</v>
      </c>
      <c r="S294" t="s">
        <v>26</v>
      </c>
      <c r="T294">
        <v>0.99944742452599999</v>
      </c>
      <c r="U294">
        <v>1</v>
      </c>
      <c r="V294" t="s">
        <v>26</v>
      </c>
      <c r="W294" t="s">
        <v>28</v>
      </c>
      <c r="X294">
        <v>0.98233663855499997</v>
      </c>
      <c r="Y294">
        <f t="shared" si="12"/>
        <v>1</v>
      </c>
      <c r="Z294">
        <f t="shared" si="13"/>
        <v>1</v>
      </c>
      <c r="AA294">
        <f t="shared" si="14"/>
        <v>0</v>
      </c>
    </row>
    <row r="295" spans="1:27" x14ac:dyDescent="0.25">
      <c r="A295" t="s">
        <v>475</v>
      </c>
      <c r="B295" t="s">
        <v>476</v>
      </c>
      <c r="C295" t="s">
        <v>3626</v>
      </c>
      <c r="D295" t="s">
        <v>26</v>
      </c>
      <c r="E295" t="s">
        <v>26</v>
      </c>
      <c r="F295" t="s">
        <v>43</v>
      </c>
      <c r="G295">
        <v>3192</v>
      </c>
      <c r="H295">
        <v>38.533834586499999</v>
      </c>
      <c r="I295">
        <v>17.449874686699999</v>
      </c>
      <c r="J295" t="s">
        <v>26</v>
      </c>
      <c r="K295">
        <v>1</v>
      </c>
      <c r="L295">
        <v>1</v>
      </c>
      <c r="M295" t="s">
        <v>26</v>
      </c>
      <c r="N295">
        <v>1</v>
      </c>
      <c r="O295">
        <v>1</v>
      </c>
      <c r="P295" t="s">
        <v>26</v>
      </c>
      <c r="Q295">
        <v>0.92989912969599997</v>
      </c>
      <c r="R295">
        <v>1</v>
      </c>
      <c r="S295" t="s">
        <v>26</v>
      </c>
      <c r="T295">
        <v>0.99944742452599999</v>
      </c>
      <c r="U295">
        <v>1</v>
      </c>
      <c r="V295" t="s">
        <v>26</v>
      </c>
      <c r="W295" t="s">
        <v>28</v>
      </c>
      <c r="X295">
        <v>0.98233663855499997</v>
      </c>
      <c r="Y295">
        <f t="shared" si="12"/>
        <v>1</v>
      </c>
      <c r="Z295">
        <f t="shared" si="13"/>
        <v>1</v>
      </c>
      <c r="AA295">
        <f t="shared" si="14"/>
        <v>0</v>
      </c>
    </row>
    <row r="296" spans="1:27" x14ac:dyDescent="0.25">
      <c r="A296" t="s">
        <v>477</v>
      </c>
      <c r="B296" t="s">
        <v>478</v>
      </c>
      <c r="C296" t="s">
        <v>3629</v>
      </c>
      <c r="D296" t="s">
        <v>26</v>
      </c>
      <c r="E296" t="s">
        <v>31</v>
      </c>
      <c r="F296" t="s">
        <v>43</v>
      </c>
      <c r="G296">
        <v>1924</v>
      </c>
      <c r="H296">
        <v>52.910602910599998</v>
      </c>
      <c r="I296">
        <v>27.286902286899998</v>
      </c>
      <c r="J296" t="s">
        <v>31</v>
      </c>
      <c r="K296">
        <v>0.77</v>
      </c>
      <c r="L296">
        <v>0</v>
      </c>
      <c r="M296" t="s">
        <v>26</v>
      </c>
      <c r="N296">
        <v>0.38</v>
      </c>
      <c r="O296">
        <v>1</v>
      </c>
      <c r="P296" t="s">
        <v>26</v>
      </c>
      <c r="Q296">
        <v>0.93580385193799998</v>
      </c>
      <c r="R296">
        <v>1</v>
      </c>
      <c r="S296" t="s">
        <v>26</v>
      </c>
      <c r="T296">
        <v>0.99931862923600001</v>
      </c>
      <c r="U296">
        <v>1</v>
      </c>
      <c r="V296" t="s">
        <v>26</v>
      </c>
      <c r="W296" t="s">
        <v>66</v>
      </c>
      <c r="X296">
        <v>0.77170749372500003</v>
      </c>
      <c r="Y296">
        <f t="shared" si="12"/>
        <v>1</v>
      </c>
      <c r="Z296">
        <f t="shared" si="13"/>
        <v>0</v>
      </c>
      <c r="AA296">
        <f t="shared" si="14"/>
        <v>0</v>
      </c>
    </row>
    <row r="297" spans="1:27" x14ac:dyDescent="0.25">
      <c r="A297" t="s">
        <v>479</v>
      </c>
      <c r="B297" t="s">
        <v>480</v>
      </c>
      <c r="C297" t="s">
        <v>3626</v>
      </c>
      <c r="D297" t="s">
        <v>26</v>
      </c>
      <c r="E297" t="s">
        <v>26</v>
      </c>
      <c r="F297" t="s">
        <v>43</v>
      </c>
      <c r="G297">
        <v>3192</v>
      </c>
      <c r="H297">
        <v>38.533834586499999</v>
      </c>
      <c r="I297">
        <v>17.449874686699999</v>
      </c>
      <c r="J297" t="s">
        <v>26</v>
      </c>
      <c r="K297">
        <v>1</v>
      </c>
      <c r="L297">
        <v>1</v>
      </c>
      <c r="M297" t="s">
        <v>26</v>
      </c>
      <c r="N297">
        <v>1</v>
      </c>
      <c r="O297">
        <v>1</v>
      </c>
      <c r="P297" t="s">
        <v>26</v>
      </c>
      <c r="Q297">
        <v>0.97101601205200005</v>
      </c>
      <c r="R297">
        <v>1</v>
      </c>
      <c r="S297" t="s">
        <v>26</v>
      </c>
      <c r="T297">
        <v>0.99994889397700004</v>
      </c>
      <c r="U297">
        <v>1</v>
      </c>
      <c r="V297" t="s">
        <v>26</v>
      </c>
      <c r="W297" t="s">
        <v>28</v>
      </c>
      <c r="X297">
        <v>0.99274122650700003</v>
      </c>
      <c r="Y297">
        <f t="shared" si="12"/>
        <v>1</v>
      </c>
      <c r="Z297">
        <f t="shared" si="13"/>
        <v>1</v>
      </c>
      <c r="AA297">
        <f t="shared" si="14"/>
        <v>0</v>
      </c>
    </row>
    <row r="298" spans="1:27" x14ac:dyDescent="0.25">
      <c r="A298" t="s">
        <v>481</v>
      </c>
      <c r="B298" t="s">
        <v>482</v>
      </c>
      <c r="C298" t="s">
        <v>3626</v>
      </c>
      <c r="D298" t="s">
        <v>26</v>
      </c>
      <c r="E298" t="s">
        <v>26</v>
      </c>
      <c r="F298" t="s">
        <v>43</v>
      </c>
      <c r="G298">
        <v>3192</v>
      </c>
      <c r="H298">
        <v>38.533834586499999</v>
      </c>
      <c r="I298">
        <v>17.449874686699999</v>
      </c>
      <c r="J298" t="s">
        <v>26</v>
      </c>
      <c r="K298">
        <v>0.9</v>
      </c>
      <c r="L298">
        <v>1</v>
      </c>
      <c r="M298" t="s">
        <v>26</v>
      </c>
      <c r="N298">
        <v>0.93</v>
      </c>
      <c r="O298">
        <v>1</v>
      </c>
      <c r="P298" t="s">
        <v>26</v>
      </c>
      <c r="Q298">
        <v>0.97586399952400005</v>
      </c>
      <c r="R298">
        <v>1</v>
      </c>
      <c r="S298" t="s">
        <v>26</v>
      </c>
      <c r="T298">
        <v>0.99999979489699997</v>
      </c>
      <c r="U298">
        <v>1</v>
      </c>
      <c r="V298" t="s">
        <v>26</v>
      </c>
      <c r="W298" t="s">
        <v>28</v>
      </c>
      <c r="X298">
        <v>0.951465948605</v>
      </c>
      <c r="Y298">
        <f t="shared" si="12"/>
        <v>1</v>
      </c>
      <c r="Z298">
        <f t="shared" si="13"/>
        <v>1</v>
      </c>
      <c r="AA298">
        <f t="shared" si="14"/>
        <v>0</v>
      </c>
    </row>
    <row r="299" spans="1:27" x14ac:dyDescent="0.25">
      <c r="A299" t="s">
        <v>481</v>
      </c>
      <c r="B299" t="s">
        <v>482</v>
      </c>
      <c r="C299" t="s">
        <v>3626</v>
      </c>
      <c r="D299" t="s">
        <v>26</v>
      </c>
      <c r="E299" t="s">
        <v>26</v>
      </c>
      <c r="F299" t="s">
        <v>43</v>
      </c>
      <c r="G299">
        <v>3192</v>
      </c>
      <c r="H299">
        <v>38.533834586499999</v>
      </c>
      <c r="I299">
        <v>17.449874686699999</v>
      </c>
      <c r="J299" t="s">
        <v>26</v>
      </c>
      <c r="K299">
        <v>0.9</v>
      </c>
      <c r="L299">
        <v>1</v>
      </c>
      <c r="M299" t="s">
        <v>26</v>
      </c>
      <c r="N299">
        <v>0.93</v>
      </c>
      <c r="O299">
        <v>1</v>
      </c>
      <c r="P299" t="s">
        <v>26</v>
      </c>
      <c r="Q299">
        <v>0.97586399952400005</v>
      </c>
      <c r="R299">
        <v>1</v>
      </c>
      <c r="S299" t="s">
        <v>26</v>
      </c>
      <c r="T299">
        <v>0.99999979489699997</v>
      </c>
      <c r="U299">
        <v>1</v>
      </c>
      <c r="V299" t="s">
        <v>26</v>
      </c>
      <c r="W299" t="s">
        <v>28</v>
      </c>
      <c r="X299">
        <v>0.951465948605</v>
      </c>
      <c r="Y299">
        <f t="shared" si="12"/>
        <v>1</v>
      </c>
      <c r="Z299">
        <f t="shared" si="13"/>
        <v>1</v>
      </c>
      <c r="AA299">
        <f t="shared" si="14"/>
        <v>0</v>
      </c>
    </row>
    <row r="300" spans="1:27" x14ac:dyDescent="0.25">
      <c r="A300" t="s">
        <v>481</v>
      </c>
      <c r="B300" t="s">
        <v>482</v>
      </c>
      <c r="C300" t="s">
        <v>3626</v>
      </c>
      <c r="D300" t="s">
        <v>26</v>
      </c>
      <c r="E300" t="s">
        <v>26</v>
      </c>
      <c r="F300" t="s">
        <v>43</v>
      </c>
      <c r="G300">
        <v>3192</v>
      </c>
      <c r="H300">
        <v>38.533834586499999</v>
      </c>
      <c r="I300">
        <v>17.449874686699999</v>
      </c>
      <c r="J300" t="s">
        <v>26</v>
      </c>
      <c r="K300">
        <v>0.9</v>
      </c>
      <c r="L300">
        <v>1</v>
      </c>
      <c r="M300" t="s">
        <v>26</v>
      </c>
      <c r="N300">
        <v>0.93</v>
      </c>
      <c r="O300">
        <v>1</v>
      </c>
      <c r="P300" t="s">
        <v>26</v>
      </c>
      <c r="Q300">
        <v>0.97586399952400005</v>
      </c>
      <c r="R300">
        <v>1</v>
      </c>
      <c r="S300" t="s">
        <v>26</v>
      </c>
      <c r="T300">
        <v>0.99999979489699997</v>
      </c>
      <c r="U300">
        <v>1</v>
      </c>
      <c r="V300" t="s">
        <v>26</v>
      </c>
      <c r="W300" t="s">
        <v>28</v>
      </c>
      <c r="X300">
        <v>0.951465948605</v>
      </c>
      <c r="Y300">
        <f t="shared" si="12"/>
        <v>1</v>
      </c>
      <c r="Z300">
        <f t="shared" si="13"/>
        <v>1</v>
      </c>
      <c r="AA300">
        <f t="shared" si="14"/>
        <v>0</v>
      </c>
    </row>
    <row r="301" spans="1:27" x14ac:dyDescent="0.25">
      <c r="A301" t="s">
        <v>481</v>
      </c>
      <c r="B301" t="s">
        <v>482</v>
      </c>
      <c r="C301" t="s">
        <v>3626</v>
      </c>
      <c r="D301" t="s">
        <v>26</v>
      </c>
      <c r="E301" t="s">
        <v>26</v>
      </c>
      <c r="F301" t="s">
        <v>43</v>
      </c>
      <c r="G301">
        <v>3192</v>
      </c>
      <c r="H301">
        <v>38.533834586499999</v>
      </c>
      <c r="I301">
        <v>17.449874686699999</v>
      </c>
      <c r="J301" t="s">
        <v>26</v>
      </c>
      <c r="K301">
        <v>0.9</v>
      </c>
      <c r="L301">
        <v>1</v>
      </c>
      <c r="M301" t="s">
        <v>26</v>
      </c>
      <c r="N301">
        <v>0.93</v>
      </c>
      <c r="O301">
        <v>1</v>
      </c>
      <c r="P301" t="s">
        <v>26</v>
      </c>
      <c r="Q301">
        <v>0.97586399952400005</v>
      </c>
      <c r="R301">
        <v>1</v>
      </c>
      <c r="S301" t="s">
        <v>26</v>
      </c>
      <c r="T301">
        <v>0.99999979489699997</v>
      </c>
      <c r="U301">
        <v>1</v>
      </c>
      <c r="V301" t="s">
        <v>26</v>
      </c>
      <c r="W301" t="s">
        <v>28</v>
      </c>
      <c r="X301">
        <v>0.951465948605</v>
      </c>
      <c r="Y301">
        <f t="shared" si="12"/>
        <v>1</v>
      </c>
      <c r="Z301">
        <f t="shared" si="13"/>
        <v>1</v>
      </c>
      <c r="AA301">
        <f t="shared" si="14"/>
        <v>0</v>
      </c>
    </row>
    <row r="302" spans="1:27" x14ac:dyDescent="0.25">
      <c r="A302" t="s">
        <v>483</v>
      </c>
      <c r="B302" t="s">
        <v>484</v>
      </c>
      <c r="C302" t="s">
        <v>3628</v>
      </c>
      <c r="D302" t="s">
        <v>26</v>
      </c>
      <c r="E302" t="s">
        <v>26</v>
      </c>
      <c r="F302" t="s">
        <v>31</v>
      </c>
      <c r="G302">
        <v>1751</v>
      </c>
      <c r="H302">
        <v>37.464306110800003</v>
      </c>
      <c r="I302">
        <v>21.701884637399999</v>
      </c>
      <c r="J302" t="s">
        <v>26</v>
      </c>
      <c r="K302">
        <v>0.7</v>
      </c>
      <c r="L302">
        <v>1</v>
      </c>
      <c r="M302" t="s">
        <v>69</v>
      </c>
      <c r="N302">
        <v>0.42</v>
      </c>
      <c r="O302">
        <v>0</v>
      </c>
      <c r="P302" t="s">
        <v>26</v>
      </c>
      <c r="Q302">
        <v>0.95884476769899996</v>
      </c>
      <c r="R302">
        <v>1</v>
      </c>
      <c r="S302" t="s">
        <v>26</v>
      </c>
      <c r="T302">
        <v>0.99999762324300001</v>
      </c>
      <c r="U302">
        <v>1</v>
      </c>
      <c r="V302" t="s">
        <v>26</v>
      </c>
      <c r="W302" t="s">
        <v>254</v>
      </c>
      <c r="X302">
        <v>0.88628079698100004</v>
      </c>
      <c r="Y302">
        <f t="shared" si="12"/>
        <v>1</v>
      </c>
      <c r="Z302">
        <f t="shared" si="13"/>
        <v>1</v>
      </c>
      <c r="AA302">
        <f t="shared" si="14"/>
        <v>0</v>
      </c>
    </row>
    <row r="303" spans="1:27" x14ac:dyDescent="0.25">
      <c r="A303" t="s">
        <v>485</v>
      </c>
      <c r="B303" t="s">
        <v>486</v>
      </c>
      <c r="C303" t="s">
        <v>3633</v>
      </c>
      <c r="D303" t="s">
        <v>257</v>
      </c>
      <c r="E303" t="s">
        <v>75</v>
      </c>
      <c r="F303" t="s">
        <v>151</v>
      </c>
      <c r="G303">
        <v>395</v>
      </c>
      <c r="H303">
        <v>38.227848101299998</v>
      </c>
      <c r="I303">
        <v>15.189873417699999</v>
      </c>
      <c r="J303" t="s">
        <v>257</v>
      </c>
      <c r="K303">
        <v>0.94</v>
      </c>
      <c r="L303">
        <v>1</v>
      </c>
      <c r="M303" t="s">
        <v>257</v>
      </c>
      <c r="N303">
        <v>0.96</v>
      </c>
      <c r="O303">
        <v>1</v>
      </c>
      <c r="P303" t="s">
        <v>257</v>
      </c>
      <c r="Q303">
        <v>0.93613698860299999</v>
      </c>
      <c r="R303">
        <v>1</v>
      </c>
      <c r="S303" t="s">
        <v>257</v>
      </c>
      <c r="T303">
        <v>0.99953579827000005</v>
      </c>
      <c r="U303">
        <v>1</v>
      </c>
      <c r="V303" t="s">
        <v>257</v>
      </c>
      <c r="W303" t="s">
        <v>28</v>
      </c>
      <c r="X303">
        <v>0.95891819671800005</v>
      </c>
      <c r="Y303">
        <f t="shared" si="12"/>
        <v>1</v>
      </c>
      <c r="Z303">
        <f t="shared" si="13"/>
        <v>0</v>
      </c>
      <c r="AA303">
        <f t="shared" si="14"/>
        <v>0</v>
      </c>
    </row>
    <row r="304" spans="1:27" x14ac:dyDescent="0.25">
      <c r="A304" t="s">
        <v>487</v>
      </c>
      <c r="B304" t="s">
        <v>488</v>
      </c>
      <c r="C304" t="s">
        <v>3626</v>
      </c>
      <c r="D304" t="s">
        <v>257</v>
      </c>
      <c r="E304" t="s">
        <v>26</v>
      </c>
      <c r="F304" t="s">
        <v>43</v>
      </c>
      <c r="G304">
        <v>3192</v>
      </c>
      <c r="H304">
        <v>38.533834586499999</v>
      </c>
      <c r="I304">
        <v>17.449874686699999</v>
      </c>
      <c r="J304" t="s">
        <v>257</v>
      </c>
      <c r="K304">
        <v>0.96</v>
      </c>
      <c r="L304">
        <v>1</v>
      </c>
      <c r="M304" t="s">
        <v>257</v>
      </c>
      <c r="N304">
        <v>0.94</v>
      </c>
      <c r="O304">
        <v>1</v>
      </c>
      <c r="P304" t="s">
        <v>257</v>
      </c>
      <c r="Q304">
        <v>0.926451668748</v>
      </c>
      <c r="R304">
        <v>1</v>
      </c>
      <c r="S304" t="s">
        <v>257</v>
      </c>
      <c r="T304">
        <v>0.998816825337</v>
      </c>
      <c r="U304">
        <v>1</v>
      </c>
      <c r="V304" t="s">
        <v>257</v>
      </c>
      <c r="W304" t="s">
        <v>28</v>
      </c>
      <c r="X304">
        <v>0.95631712352099996</v>
      </c>
      <c r="Y304">
        <f t="shared" si="12"/>
        <v>1</v>
      </c>
      <c r="Z304">
        <f t="shared" si="13"/>
        <v>0</v>
      </c>
      <c r="AA304">
        <f t="shared" si="14"/>
        <v>0</v>
      </c>
    </row>
    <row r="305" spans="1:27" x14ac:dyDescent="0.25">
      <c r="A305" t="s">
        <v>489</v>
      </c>
      <c r="B305" t="s">
        <v>490</v>
      </c>
      <c r="C305" t="s">
        <v>3628</v>
      </c>
      <c r="D305" t="s">
        <v>26</v>
      </c>
      <c r="E305" t="s">
        <v>26</v>
      </c>
      <c r="F305" t="s">
        <v>31</v>
      </c>
      <c r="G305">
        <v>1751</v>
      </c>
      <c r="H305">
        <v>37.464306110800003</v>
      </c>
      <c r="I305">
        <v>21.701884637399999</v>
      </c>
      <c r="J305" t="s">
        <v>26</v>
      </c>
      <c r="K305">
        <v>0.85</v>
      </c>
      <c r="L305">
        <v>1</v>
      </c>
      <c r="M305" t="s">
        <v>26</v>
      </c>
      <c r="N305">
        <v>0.93</v>
      </c>
      <c r="O305">
        <v>1</v>
      </c>
      <c r="P305" t="s">
        <v>26</v>
      </c>
      <c r="Q305">
        <v>0.96</v>
      </c>
      <c r="R305">
        <v>1</v>
      </c>
      <c r="S305" t="s">
        <v>26</v>
      </c>
      <c r="T305">
        <v>0.99944915062799999</v>
      </c>
      <c r="U305">
        <v>1</v>
      </c>
      <c r="V305" t="s">
        <v>26</v>
      </c>
      <c r="W305" t="s">
        <v>28</v>
      </c>
      <c r="X305">
        <v>0.93486228765699997</v>
      </c>
      <c r="Y305">
        <f t="shared" si="12"/>
        <v>1</v>
      </c>
      <c r="Z305">
        <f t="shared" si="13"/>
        <v>1</v>
      </c>
      <c r="AA305">
        <f t="shared" si="14"/>
        <v>0</v>
      </c>
    </row>
    <row r="306" spans="1:27" x14ac:dyDescent="0.25">
      <c r="A306" t="s">
        <v>491</v>
      </c>
      <c r="B306" t="s">
        <v>492</v>
      </c>
      <c r="C306" t="s">
        <v>3626</v>
      </c>
      <c r="D306" t="s">
        <v>183</v>
      </c>
      <c r="E306" t="s">
        <v>26</v>
      </c>
      <c r="F306" t="s">
        <v>43</v>
      </c>
      <c r="G306">
        <v>3192</v>
      </c>
      <c r="H306">
        <v>38.533834586499999</v>
      </c>
      <c r="I306">
        <v>17.449874686699999</v>
      </c>
      <c r="J306" t="s">
        <v>26</v>
      </c>
      <c r="K306">
        <v>0.73</v>
      </c>
      <c r="L306">
        <v>0</v>
      </c>
      <c r="M306" t="s">
        <v>43</v>
      </c>
      <c r="N306">
        <v>0.36</v>
      </c>
      <c r="O306">
        <v>0</v>
      </c>
      <c r="P306" t="s">
        <v>183</v>
      </c>
      <c r="Q306">
        <v>0.41302040542899998</v>
      </c>
      <c r="R306">
        <v>1</v>
      </c>
      <c r="S306" t="s">
        <v>183</v>
      </c>
      <c r="T306">
        <v>0.76614493978599996</v>
      </c>
      <c r="U306">
        <v>1</v>
      </c>
      <c r="V306" t="s">
        <v>183</v>
      </c>
      <c r="W306" t="s">
        <v>162</v>
      </c>
      <c r="X306">
        <v>0.29479133630400001</v>
      </c>
      <c r="Y306">
        <f t="shared" si="12"/>
        <v>1</v>
      </c>
      <c r="Z306">
        <f t="shared" si="13"/>
        <v>0</v>
      </c>
      <c r="AA306">
        <f t="shared" si="14"/>
        <v>0</v>
      </c>
    </row>
    <row r="307" spans="1:27" x14ac:dyDescent="0.25">
      <c r="A307" t="s">
        <v>493</v>
      </c>
      <c r="B307" t="s">
        <v>494</v>
      </c>
      <c r="C307" t="s">
        <v>3634</v>
      </c>
      <c r="D307" t="s">
        <v>183</v>
      </c>
      <c r="E307" t="s">
        <v>26</v>
      </c>
      <c r="F307" t="s">
        <v>43</v>
      </c>
      <c r="G307">
        <v>1035</v>
      </c>
      <c r="H307">
        <v>24.251207729499999</v>
      </c>
      <c r="I307">
        <v>21.835748792299999</v>
      </c>
      <c r="J307" t="s">
        <v>183</v>
      </c>
      <c r="K307">
        <v>0.85</v>
      </c>
      <c r="L307">
        <v>1</v>
      </c>
      <c r="M307" t="s">
        <v>183</v>
      </c>
      <c r="N307">
        <v>0.93</v>
      </c>
      <c r="O307">
        <v>1</v>
      </c>
      <c r="P307" t="s">
        <v>183</v>
      </c>
      <c r="Q307">
        <v>0.96</v>
      </c>
      <c r="R307">
        <v>1</v>
      </c>
      <c r="S307" t="s">
        <v>183</v>
      </c>
      <c r="T307">
        <v>0.999977774426</v>
      </c>
      <c r="U307">
        <v>1</v>
      </c>
      <c r="V307" t="s">
        <v>183</v>
      </c>
      <c r="W307" t="s">
        <v>28</v>
      </c>
      <c r="X307">
        <v>0.93499444360600004</v>
      </c>
      <c r="Y307">
        <f t="shared" si="12"/>
        <v>1</v>
      </c>
      <c r="Z307">
        <f t="shared" si="13"/>
        <v>0</v>
      </c>
      <c r="AA307">
        <f t="shared" si="14"/>
        <v>0</v>
      </c>
    </row>
    <row r="308" spans="1:27" x14ac:dyDescent="0.25">
      <c r="A308" t="s">
        <v>495</v>
      </c>
      <c r="B308" t="s">
        <v>496</v>
      </c>
      <c r="C308" t="s">
        <v>3627</v>
      </c>
      <c r="D308" t="s">
        <v>183</v>
      </c>
      <c r="E308" t="s">
        <v>31</v>
      </c>
      <c r="F308" t="s">
        <v>43</v>
      </c>
      <c r="G308">
        <v>1962</v>
      </c>
      <c r="H308">
        <v>68.399592252800005</v>
      </c>
      <c r="I308">
        <v>19.979612640199999</v>
      </c>
      <c r="J308" t="s">
        <v>183</v>
      </c>
      <c r="K308">
        <v>0.85</v>
      </c>
      <c r="L308">
        <v>1</v>
      </c>
      <c r="M308" t="s">
        <v>183</v>
      </c>
      <c r="N308">
        <v>0.81</v>
      </c>
      <c r="O308">
        <v>1</v>
      </c>
      <c r="P308" t="s">
        <v>183</v>
      </c>
      <c r="Q308">
        <v>0.96</v>
      </c>
      <c r="R308">
        <v>1</v>
      </c>
      <c r="S308" t="s">
        <v>183</v>
      </c>
      <c r="T308">
        <v>0.92662867951399996</v>
      </c>
      <c r="U308">
        <v>1</v>
      </c>
      <c r="V308" t="s">
        <v>183</v>
      </c>
      <c r="W308" t="s">
        <v>28</v>
      </c>
      <c r="X308">
        <v>0.88665716987800003</v>
      </c>
      <c r="Y308">
        <f t="shared" si="12"/>
        <v>1</v>
      </c>
      <c r="Z308">
        <f t="shared" si="13"/>
        <v>0</v>
      </c>
      <c r="AA308">
        <f t="shared" si="14"/>
        <v>0</v>
      </c>
    </row>
    <row r="309" spans="1:27" x14ac:dyDescent="0.25">
      <c r="A309" t="s">
        <v>497</v>
      </c>
      <c r="B309" t="s">
        <v>498</v>
      </c>
      <c r="C309" t="s">
        <v>3633</v>
      </c>
      <c r="D309" t="s">
        <v>183</v>
      </c>
      <c r="E309" t="s">
        <v>75</v>
      </c>
      <c r="F309" t="s">
        <v>151</v>
      </c>
      <c r="G309">
        <v>395</v>
      </c>
      <c r="H309">
        <v>38.227848101299998</v>
      </c>
      <c r="I309">
        <v>15.189873417699999</v>
      </c>
      <c r="J309" t="s">
        <v>183</v>
      </c>
      <c r="K309">
        <v>0.97</v>
      </c>
      <c r="L309">
        <v>1</v>
      </c>
      <c r="M309" t="s">
        <v>183</v>
      </c>
      <c r="N309">
        <v>0.95</v>
      </c>
      <c r="O309">
        <v>1</v>
      </c>
      <c r="P309" t="s">
        <v>183</v>
      </c>
      <c r="Q309">
        <v>0.76</v>
      </c>
      <c r="R309">
        <v>1</v>
      </c>
      <c r="S309" t="s">
        <v>183</v>
      </c>
      <c r="T309">
        <v>0.999415890571</v>
      </c>
      <c r="U309">
        <v>1</v>
      </c>
      <c r="V309" t="s">
        <v>183</v>
      </c>
      <c r="W309" t="s">
        <v>28</v>
      </c>
      <c r="X309">
        <v>0.91985397264299995</v>
      </c>
      <c r="Y309">
        <f t="shared" si="12"/>
        <v>1</v>
      </c>
      <c r="Z309">
        <f t="shared" si="13"/>
        <v>0</v>
      </c>
      <c r="AA309">
        <f t="shared" si="14"/>
        <v>0</v>
      </c>
    </row>
    <row r="310" spans="1:27" x14ac:dyDescent="0.25">
      <c r="A310" t="s">
        <v>499</v>
      </c>
      <c r="B310" t="s">
        <v>500</v>
      </c>
      <c r="C310" t="s">
        <v>3636</v>
      </c>
      <c r="D310" t="s">
        <v>183</v>
      </c>
      <c r="E310" t="s">
        <v>43</v>
      </c>
      <c r="F310" t="s">
        <v>26</v>
      </c>
      <c r="G310">
        <v>344</v>
      </c>
      <c r="H310">
        <v>21.220930232600001</v>
      </c>
      <c r="I310">
        <v>15.4069767442</v>
      </c>
      <c r="J310" t="s">
        <v>183</v>
      </c>
      <c r="K310">
        <v>0.89</v>
      </c>
      <c r="L310">
        <v>1</v>
      </c>
      <c r="M310" t="s">
        <v>183</v>
      </c>
      <c r="N310">
        <v>0.88</v>
      </c>
      <c r="O310">
        <v>1</v>
      </c>
      <c r="P310" t="s">
        <v>183</v>
      </c>
      <c r="Q310">
        <v>0.96</v>
      </c>
      <c r="R310">
        <v>1</v>
      </c>
      <c r="S310" t="s">
        <v>183</v>
      </c>
      <c r="T310">
        <v>0.99898999215899997</v>
      </c>
      <c r="U310">
        <v>1</v>
      </c>
      <c r="V310" t="s">
        <v>183</v>
      </c>
      <c r="W310" t="s">
        <v>28</v>
      </c>
      <c r="X310">
        <v>0.93224749803999996</v>
      </c>
      <c r="Y310">
        <f t="shared" si="12"/>
        <v>1</v>
      </c>
      <c r="Z310">
        <f t="shared" si="13"/>
        <v>0</v>
      </c>
      <c r="AA310">
        <f t="shared" si="14"/>
        <v>0</v>
      </c>
    </row>
    <row r="311" spans="1:27" x14ac:dyDescent="0.25">
      <c r="A311" t="s">
        <v>499</v>
      </c>
      <c r="B311" t="s">
        <v>500</v>
      </c>
      <c r="C311" t="s">
        <v>3630</v>
      </c>
      <c r="D311" t="s">
        <v>183</v>
      </c>
      <c r="E311" t="s">
        <v>31</v>
      </c>
      <c r="F311" t="s">
        <v>43</v>
      </c>
      <c r="G311">
        <v>1443</v>
      </c>
      <c r="H311">
        <v>40.401940401899999</v>
      </c>
      <c r="I311">
        <v>22.245322245299999</v>
      </c>
      <c r="J311" t="s">
        <v>183</v>
      </c>
      <c r="K311">
        <v>0.89</v>
      </c>
      <c r="L311">
        <v>1</v>
      </c>
      <c r="M311" t="s">
        <v>183</v>
      </c>
      <c r="N311">
        <v>0.88</v>
      </c>
      <c r="O311">
        <v>1</v>
      </c>
      <c r="P311" t="s">
        <v>183</v>
      </c>
      <c r="Q311">
        <v>0.96</v>
      </c>
      <c r="R311">
        <v>1</v>
      </c>
      <c r="S311" t="s">
        <v>183</v>
      </c>
      <c r="T311">
        <v>0.99898999215899997</v>
      </c>
      <c r="U311">
        <v>1</v>
      </c>
      <c r="V311" t="s">
        <v>183</v>
      </c>
      <c r="W311" t="s">
        <v>28</v>
      </c>
      <c r="X311">
        <v>0.93224749803999996</v>
      </c>
      <c r="Y311">
        <f t="shared" si="12"/>
        <v>1</v>
      </c>
      <c r="Z311">
        <f t="shared" si="13"/>
        <v>0</v>
      </c>
      <c r="AA311">
        <f t="shared" si="14"/>
        <v>0</v>
      </c>
    </row>
    <row r="312" spans="1:27" x14ac:dyDescent="0.25">
      <c r="A312" t="s">
        <v>499</v>
      </c>
      <c r="B312" t="s">
        <v>500</v>
      </c>
      <c r="C312" t="s">
        <v>3629</v>
      </c>
      <c r="D312" t="s">
        <v>183</v>
      </c>
      <c r="E312" t="s">
        <v>31</v>
      </c>
      <c r="F312" t="s">
        <v>43</v>
      </c>
      <c r="G312">
        <v>1924</v>
      </c>
      <c r="H312">
        <v>52.910602910599998</v>
      </c>
      <c r="I312">
        <v>27.286902286899998</v>
      </c>
      <c r="J312" t="s">
        <v>183</v>
      </c>
      <c r="K312">
        <v>0.89</v>
      </c>
      <c r="L312">
        <v>1</v>
      </c>
      <c r="M312" t="s">
        <v>183</v>
      </c>
      <c r="N312">
        <v>0.88</v>
      </c>
      <c r="O312">
        <v>1</v>
      </c>
      <c r="P312" t="s">
        <v>183</v>
      </c>
      <c r="Q312">
        <v>0.96</v>
      </c>
      <c r="R312">
        <v>1</v>
      </c>
      <c r="S312" t="s">
        <v>183</v>
      </c>
      <c r="T312">
        <v>0.99898999215899997</v>
      </c>
      <c r="U312">
        <v>1</v>
      </c>
      <c r="V312" t="s">
        <v>183</v>
      </c>
      <c r="W312" t="s">
        <v>28</v>
      </c>
      <c r="X312">
        <v>0.93224749803999996</v>
      </c>
      <c r="Y312">
        <f t="shared" si="12"/>
        <v>1</v>
      </c>
      <c r="Z312">
        <f t="shared" si="13"/>
        <v>0</v>
      </c>
      <c r="AA312">
        <f t="shared" si="14"/>
        <v>0</v>
      </c>
    </row>
    <row r="313" spans="1:27" x14ac:dyDescent="0.25">
      <c r="A313" t="s">
        <v>501</v>
      </c>
      <c r="B313" t="s">
        <v>502</v>
      </c>
      <c r="C313" t="s">
        <v>3632</v>
      </c>
      <c r="D313" t="s">
        <v>183</v>
      </c>
      <c r="E313" t="s">
        <v>151</v>
      </c>
      <c r="F313" t="s">
        <v>43</v>
      </c>
      <c r="G313">
        <v>461</v>
      </c>
      <c r="H313">
        <v>21.0412147505</v>
      </c>
      <c r="I313">
        <v>13.6659436009</v>
      </c>
      <c r="J313" t="s">
        <v>183</v>
      </c>
      <c r="K313">
        <v>0.96</v>
      </c>
      <c r="L313">
        <v>1</v>
      </c>
      <c r="M313" t="s">
        <v>183</v>
      </c>
      <c r="N313">
        <v>0.94</v>
      </c>
      <c r="O313">
        <v>1</v>
      </c>
      <c r="P313" t="s">
        <v>183</v>
      </c>
      <c r="Q313">
        <v>0.90014520126700004</v>
      </c>
      <c r="R313">
        <v>1</v>
      </c>
      <c r="S313" t="s">
        <v>183</v>
      </c>
      <c r="T313">
        <v>0.99914999721999997</v>
      </c>
      <c r="U313">
        <v>1</v>
      </c>
      <c r="V313" t="s">
        <v>183</v>
      </c>
      <c r="W313" t="s">
        <v>28</v>
      </c>
      <c r="X313">
        <v>0.94982379962200003</v>
      </c>
      <c r="Y313">
        <f t="shared" si="12"/>
        <v>1</v>
      </c>
      <c r="Z313">
        <f t="shared" si="13"/>
        <v>0</v>
      </c>
      <c r="AA313">
        <f t="shared" si="14"/>
        <v>0</v>
      </c>
    </row>
    <row r="314" spans="1:27" x14ac:dyDescent="0.25">
      <c r="A314" t="s">
        <v>503</v>
      </c>
      <c r="B314" t="s">
        <v>504</v>
      </c>
      <c r="C314" t="s">
        <v>3632</v>
      </c>
      <c r="D314" t="s">
        <v>183</v>
      </c>
      <c r="E314" t="s">
        <v>151</v>
      </c>
      <c r="F314" t="s">
        <v>43</v>
      </c>
      <c r="G314">
        <v>461</v>
      </c>
      <c r="H314">
        <v>21.0412147505</v>
      </c>
      <c r="I314">
        <v>13.6659436009</v>
      </c>
      <c r="J314" t="s">
        <v>183</v>
      </c>
      <c r="K314">
        <v>0.96</v>
      </c>
      <c r="L314">
        <v>1</v>
      </c>
      <c r="M314" t="s">
        <v>183</v>
      </c>
      <c r="N314">
        <v>0.94</v>
      </c>
      <c r="O314">
        <v>1</v>
      </c>
      <c r="P314" t="s">
        <v>183</v>
      </c>
      <c r="Q314">
        <v>0.90014520126700004</v>
      </c>
      <c r="R314">
        <v>1</v>
      </c>
      <c r="S314" t="s">
        <v>183</v>
      </c>
      <c r="T314">
        <v>0.99914999721999997</v>
      </c>
      <c r="U314">
        <v>1</v>
      </c>
      <c r="V314" t="s">
        <v>183</v>
      </c>
      <c r="W314" t="s">
        <v>28</v>
      </c>
      <c r="X314">
        <v>0.94982379962200003</v>
      </c>
      <c r="Y314">
        <f t="shared" si="12"/>
        <v>1</v>
      </c>
      <c r="Z314">
        <f t="shared" si="13"/>
        <v>0</v>
      </c>
      <c r="AA314">
        <f t="shared" si="14"/>
        <v>0</v>
      </c>
    </row>
    <row r="315" spans="1:27" x14ac:dyDescent="0.25">
      <c r="A315" t="s">
        <v>505</v>
      </c>
      <c r="B315" t="s">
        <v>506</v>
      </c>
      <c r="C315" t="s">
        <v>3633</v>
      </c>
      <c r="D315" t="s">
        <v>183</v>
      </c>
      <c r="E315" t="s">
        <v>75</v>
      </c>
      <c r="F315" t="s">
        <v>151</v>
      </c>
      <c r="G315">
        <v>395</v>
      </c>
      <c r="H315">
        <v>38.227848101299998</v>
      </c>
      <c r="I315">
        <v>15.189873417699999</v>
      </c>
      <c r="J315" t="s">
        <v>183</v>
      </c>
      <c r="K315">
        <v>0.96</v>
      </c>
      <c r="L315">
        <v>1</v>
      </c>
      <c r="M315" t="s">
        <v>183</v>
      </c>
      <c r="N315">
        <v>0.94</v>
      </c>
      <c r="O315">
        <v>1</v>
      </c>
      <c r="P315" t="s">
        <v>183</v>
      </c>
      <c r="Q315">
        <v>0.90014520126700004</v>
      </c>
      <c r="R315">
        <v>1</v>
      </c>
      <c r="S315" t="s">
        <v>183</v>
      </c>
      <c r="T315">
        <v>0.99914999721999997</v>
      </c>
      <c r="U315">
        <v>1</v>
      </c>
      <c r="V315" t="s">
        <v>183</v>
      </c>
      <c r="W315" t="s">
        <v>28</v>
      </c>
      <c r="X315">
        <v>0.94982379962200003</v>
      </c>
      <c r="Y315">
        <f t="shared" si="12"/>
        <v>1</v>
      </c>
      <c r="Z315">
        <f t="shared" si="13"/>
        <v>0</v>
      </c>
      <c r="AA315">
        <f t="shared" si="14"/>
        <v>0</v>
      </c>
    </row>
    <row r="316" spans="1:27" x14ac:dyDescent="0.25">
      <c r="A316" t="s">
        <v>507</v>
      </c>
      <c r="B316" t="s">
        <v>508</v>
      </c>
      <c r="C316" t="s">
        <v>3634</v>
      </c>
      <c r="D316" t="s">
        <v>43</v>
      </c>
      <c r="E316" t="s">
        <v>26</v>
      </c>
      <c r="F316" t="s">
        <v>43</v>
      </c>
      <c r="G316">
        <v>1035</v>
      </c>
      <c r="H316">
        <v>24.251207729499999</v>
      </c>
      <c r="I316">
        <v>21.835748792299999</v>
      </c>
      <c r="J316" t="s">
        <v>183</v>
      </c>
      <c r="K316">
        <v>0.85</v>
      </c>
      <c r="L316">
        <v>1</v>
      </c>
      <c r="M316" t="s">
        <v>183</v>
      </c>
      <c r="N316">
        <v>0.81</v>
      </c>
      <c r="O316">
        <v>1</v>
      </c>
      <c r="P316" t="s">
        <v>183</v>
      </c>
      <c r="Q316">
        <v>0.48848389561299999</v>
      </c>
      <c r="R316">
        <v>1</v>
      </c>
      <c r="S316" t="s">
        <v>183</v>
      </c>
      <c r="T316">
        <v>0.86271741136000002</v>
      </c>
      <c r="U316">
        <v>1</v>
      </c>
      <c r="V316" t="s">
        <v>183</v>
      </c>
      <c r="W316" t="s">
        <v>28</v>
      </c>
      <c r="X316">
        <v>0.75280032674300001</v>
      </c>
      <c r="Y316">
        <f t="shared" si="12"/>
        <v>0</v>
      </c>
      <c r="Z316">
        <f t="shared" si="13"/>
        <v>0</v>
      </c>
      <c r="AA316">
        <f t="shared" si="14"/>
        <v>0</v>
      </c>
    </row>
    <row r="317" spans="1:27" x14ac:dyDescent="0.25">
      <c r="A317" t="s">
        <v>507</v>
      </c>
      <c r="B317" t="s">
        <v>508</v>
      </c>
      <c r="C317" t="s">
        <v>3634</v>
      </c>
      <c r="D317" t="s">
        <v>43</v>
      </c>
      <c r="E317" t="s">
        <v>26</v>
      </c>
      <c r="F317" t="s">
        <v>43</v>
      </c>
      <c r="G317">
        <v>1035</v>
      </c>
      <c r="H317">
        <v>24.251207729499999</v>
      </c>
      <c r="I317">
        <v>21.835748792299999</v>
      </c>
      <c r="J317" t="s">
        <v>183</v>
      </c>
      <c r="K317">
        <v>0.85</v>
      </c>
      <c r="L317">
        <v>1</v>
      </c>
      <c r="M317" t="s">
        <v>183</v>
      </c>
      <c r="N317">
        <v>0.81</v>
      </c>
      <c r="O317">
        <v>1</v>
      </c>
      <c r="P317" t="s">
        <v>183</v>
      </c>
      <c r="Q317">
        <v>0.48848389561299999</v>
      </c>
      <c r="R317">
        <v>1</v>
      </c>
      <c r="S317" t="s">
        <v>183</v>
      </c>
      <c r="T317">
        <v>0.86271741136000002</v>
      </c>
      <c r="U317">
        <v>1</v>
      </c>
      <c r="V317" t="s">
        <v>183</v>
      </c>
      <c r="W317" t="s">
        <v>28</v>
      </c>
      <c r="X317">
        <v>0.75280032674300001</v>
      </c>
      <c r="Y317">
        <f t="shared" si="12"/>
        <v>0</v>
      </c>
      <c r="Z317">
        <f t="shared" si="13"/>
        <v>0</v>
      </c>
      <c r="AA317">
        <f t="shared" si="14"/>
        <v>0</v>
      </c>
    </row>
    <row r="318" spans="1:27" x14ac:dyDescent="0.25">
      <c r="A318" t="s">
        <v>507</v>
      </c>
      <c r="B318" t="s">
        <v>508</v>
      </c>
      <c r="C318" t="s">
        <v>3634</v>
      </c>
      <c r="D318" t="s">
        <v>43</v>
      </c>
      <c r="E318" t="s">
        <v>26</v>
      </c>
      <c r="F318" t="s">
        <v>43</v>
      </c>
      <c r="G318">
        <v>1035</v>
      </c>
      <c r="H318">
        <v>24.251207729499999</v>
      </c>
      <c r="I318">
        <v>21.835748792299999</v>
      </c>
      <c r="J318" t="s">
        <v>183</v>
      </c>
      <c r="K318">
        <v>0.85</v>
      </c>
      <c r="L318">
        <v>1</v>
      </c>
      <c r="M318" t="s">
        <v>183</v>
      </c>
      <c r="N318">
        <v>0.81</v>
      </c>
      <c r="O318">
        <v>1</v>
      </c>
      <c r="P318" t="s">
        <v>183</v>
      </c>
      <c r="Q318">
        <v>0.48848389561299999</v>
      </c>
      <c r="R318">
        <v>1</v>
      </c>
      <c r="S318" t="s">
        <v>183</v>
      </c>
      <c r="T318">
        <v>0.86271741136000002</v>
      </c>
      <c r="U318">
        <v>1</v>
      </c>
      <c r="V318" t="s">
        <v>183</v>
      </c>
      <c r="W318" t="s">
        <v>28</v>
      </c>
      <c r="X318">
        <v>0.75280032674300001</v>
      </c>
      <c r="Y318">
        <f t="shared" si="12"/>
        <v>0</v>
      </c>
      <c r="Z318">
        <f t="shared" si="13"/>
        <v>0</v>
      </c>
      <c r="AA318">
        <f t="shared" si="14"/>
        <v>0</v>
      </c>
    </row>
    <row r="319" spans="1:27" x14ac:dyDescent="0.25">
      <c r="A319" t="s">
        <v>507</v>
      </c>
      <c r="B319" t="s">
        <v>508</v>
      </c>
      <c r="C319" t="s">
        <v>3634</v>
      </c>
      <c r="D319" t="s">
        <v>43</v>
      </c>
      <c r="E319" t="s">
        <v>26</v>
      </c>
      <c r="F319" t="s">
        <v>43</v>
      </c>
      <c r="G319">
        <v>1035</v>
      </c>
      <c r="H319">
        <v>24.251207729499999</v>
      </c>
      <c r="I319">
        <v>21.835748792299999</v>
      </c>
      <c r="J319" t="s">
        <v>183</v>
      </c>
      <c r="K319">
        <v>0.85</v>
      </c>
      <c r="L319">
        <v>1</v>
      </c>
      <c r="M319" t="s">
        <v>183</v>
      </c>
      <c r="N319">
        <v>0.81</v>
      </c>
      <c r="O319">
        <v>1</v>
      </c>
      <c r="P319" t="s">
        <v>183</v>
      </c>
      <c r="Q319">
        <v>0.48848389561299999</v>
      </c>
      <c r="R319">
        <v>1</v>
      </c>
      <c r="S319" t="s">
        <v>183</v>
      </c>
      <c r="T319">
        <v>0.86271741136000002</v>
      </c>
      <c r="U319">
        <v>1</v>
      </c>
      <c r="V319" t="s">
        <v>183</v>
      </c>
      <c r="W319" t="s">
        <v>28</v>
      </c>
      <c r="X319">
        <v>0.75280032674300001</v>
      </c>
      <c r="Y319">
        <f t="shared" si="12"/>
        <v>0</v>
      </c>
      <c r="Z319">
        <f t="shared" si="13"/>
        <v>0</v>
      </c>
      <c r="AA319">
        <f t="shared" si="14"/>
        <v>0</v>
      </c>
    </row>
    <row r="320" spans="1:27" x14ac:dyDescent="0.25">
      <c r="A320" t="s">
        <v>507</v>
      </c>
      <c r="B320" t="s">
        <v>508</v>
      </c>
      <c r="C320" t="s">
        <v>3634</v>
      </c>
      <c r="D320" t="s">
        <v>43</v>
      </c>
      <c r="E320" t="s">
        <v>26</v>
      </c>
      <c r="F320" t="s">
        <v>43</v>
      </c>
      <c r="G320">
        <v>1035</v>
      </c>
      <c r="H320">
        <v>24.251207729499999</v>
      </c>
      <c r="I320">
        <v>21.835748792299999</v>
      </c>
      <c r="J320" t="s">
        <v>183</v>
      </c>
      <c r="K320">
        <v>0.85</v>
      </c>
      <c r="L320">
        <v>1</v>
      </c>
      <c r="M320" t="s">
        <v>183</v>
      </c>
      <c r="N320">
        <v>0.81</v>
      </c>
      <c r="O320">
        <v>1</v>
      </c>
      <c r="P320" t="s">
        <v>183</v>
      </c>
      <c r="Q320">
        <v>0.48848389561299999</v>
      </c>
      <c r="R320">
        <v>1</v>
      </c>
      <c r="S320" t="s">
        <v>183</v>
      </c>
      <c r="T320">
        <v>0.86271741136000002</v>
      </c>
      <c r="U320">
        <v>1</v>
      </c>
      <c r="V320" t="s">
        <v>183</v>
      </c>
      <c r="W320" t="s">
        <v>28</v>
      </c>
      <c r="X320">
        <v>0.75280032674300001</v>
      </c>
      <c r="Y320">
        <f t="shared" si="12"/>
        <v>0</v>
      </c>
      <c r="Z320">
        <f t="shared" si="13"/>
        <v>0</v>
      </c>
      <c r="AA320">
        <f t="shared" si="14"/>
        <v>0</v>
      </c>
    </row>
    <row r="321" spans="1:27" x14ac:dyDescent="0.25">
      <c r="A321" t="s">
        <v>507</v>
      </c>
      <c r="B321" t="s">
        <v>508</v>
      </c>
      <c r="C321" t="s">
        <v>3634</v>
      </c>
      <c r="D321" t="s">
        <v>43</v>
      </c>
      <c r="E321" t="s">
        <v>26</v>
      </c>
      <c r="F321" t="s">
        <v>43</v>
      </c>
      <c r="G321">
        <v>1035</v>
      </c>
      <c r="H321">
        <v>24.251207729499999</v>
      </c>
      <c r="I321">
        <v>21.835748792299999</v>
      </c>
      <c r="J321" t="s">
        <v>183</v>
      </c>
      <c r="K321">
        <v>0.85</v>
      </c>
      <c r="L321">
        <v>1</v>
      </c>
      <c r="M321" t="s">
        <v>183</v>
      </c>
      <c r="N321">
        <v>0.81</v>
      </c>
      <c r="O321">
        <v>1</v>
      </c>
      <c r="P321" t="s">
        <v>183</v>
      </c>
      <c r="Q321">
        <v>0.48848389561299999</v>
      </c>
      <c r="R321">
        <v>1</v>
      </c>
      <c r="S321" t="s">
        <v>183</v>
      </c>
      <c r="T321">
        <v>0.86271741136000002</v>
      </c>
      <c r="U321">
        <v>1</v>
      </c>
      <c r="V321" t="s">
        <v>183</v>
      </c>
      <c r="W321" t="s">
        <v>28</v>
      </c>
      <c r="X321">
        <v>0.75280032674300001</v>
      </c>
      <c r="Y321">
        <f t="shared" si="12"/>
        <v>0</v>
      </c>
      <c r="Z321">
        <f t="shared" si="13"/>
        <v>0</v>
      </c>
      <c r="AA321">
        <f t="shared" si="14"/>
        <v>0</v>
      </c>
    </row>
    <row r="322" spans="1:27" x14ac:dyDescent="0.25">
      <c r="A322" t="s">
        <v>507</v>
      </c>
      <c r="B322" t="s">
        <v>508</v>
      </c>
      <c r="C322" t="s">
        <v>3634</v>
      </c>
      <c r="D322" t="s">
        <v>43</v>
      </c>
      <c r="E322" t="s">
        <v>26</v>
      </c>
      <c r="F322" t="s">
        <v>43</v>
      </c>
      <c r="G322">
        <v>1035</v>
      </c>
      <c r="H322">
        <v>24.251207729499999</v>
      </c>
      <c r="I322">
        <v>21.835748792299999</v>
      </c>
      <c r="J322" t="s">
        <v>183</v>
      </c>
      <c r="K322">
        <v>0.85</v>
      </c>
      <c r="L322">
        <v>1</v>
      </c>
      <c r="M322" t="s">
        <v>183</v>
      </c>
      <c r="N322">
        <v>0.81</v>
      </c>
      <c r="O322">
        <v>1</v>
      </c>
      <c r="P322" t="s">
        <v>183</v>
      </c>
      <c r="Q322">
        <v>0.48848389561299999</v>
      </c>
      <c r="R322">
        <v>1</v>
      </c>
      <c r="S322" t="s">
        <v>183</v>
      </c>
      <c r="T322">
        <v>0.86271741136000002</v>
      </c>
      <c r="U322">
        <v>1</v>
      </c>
      <c r="V322" t="s">
        <v>183</v>
      </c>
      <c r="W322" t="s">
        <v>28</v>
      </c>
      <c r="X322">
        <v>0.75280032674300001</v>
      </c>
      <c r="Y322">
        <f t="shared" si="12"/>
        <v>0</v>
      </c>
      <c r="Z322">
        <f t="shared" si="13"/>
        <v>0</v>
      </c>
      <c r="AA322">
        <f t="shared" si="14"/>
        <v>0</v>
      </c>
    </row>
    <row r="323" spans="1:27" x14ac:dyDescent="0.25">
      <c r="A323" t="s">
        <v>507</v>
      </c>
      <c r="B323" t="s">
        <v>508</v>
      </c>
      <c r="C323" t="s">
        <v>3634</v>
      </c>
      <c r="D323" t="s">
        <v>43</v>
      </c>
      <c r="E323" t="s">
        <v>26</v>
      </c>
      <c r="F323" t="s">
        <v>43</v>
      </c>
      <c r="G323">
        <v>1035</v>
      </c>
      <c r="H323">
        <v>24.251207729499999</v>
      </c>
      <c r="I323">
        <v>21.835748792299999</v>
      </c>
      <c r="J323" t="s">
        <v>183</v>
      </c>
      <c r="K323">
        <v>0.85</v>
      </c>
      <c r="L323">
        <v>1</v>
      </c>
      <c r="M323" t="s">
        <v>183</v>
      </c>
      <c r="N323">
        <v>0.81</v>
      </c>
      <c r="O323">
        <v>1</v>
      </c>
      <c r="P323" t="s">
        <v>183</v>
      </c>
      <c r="Q323">
        <v>0.48848389561299999</v>
      </c>
      <c r="R323">
        <v>1</v>
      </c>
      <c r="S323" t="s">
        <v>183</v>
      </c>
      <c r="T323">
        <v>0.86271741136000002</v>
      </c>
      <c r="U323">
        <v>1</v>
      </c>
      <c r="V323" t="s">
        <v>183</v>
      </c>
      <c r="W323" t="s">
        <v>28</v>
      </c>
      <c r="X323">
        <v>0.75280032674300001</v>
      </c>
      <c r="Y323">
        <f t="shared" ref="Y323:Y386" si="15">IF(D323=V323, 1, 0)</f>
        <v>0</v>
      </c>
      <c r="Z323">
        <f t="shared" ref="Z323:Z386" si="16">IF(V323=E323, 1, 0)</f>
        <v>0</v>
      </c>
      <c r="AA323">
        <f t="shared" ref="AA323:AA386" si="17">IF(V323=F323, 1, 0)</f>
        <v>0</v>
      </c>
    </row>
    <row r="324" spans="1:27" x14ac:dyDescent="0.25">
      <c r="A324" t="s">
        <v>509</v>
      </c>
      <c r="B324" t="s">
        <v>510</v>
      </c>
      <c r="C324" t="s">
        <v>3630</v>
      </c>
      <c r="D324" t="s">
        <v>43</v>
      </c>
      <c r="E324" t="s">
        <v>31</v>
      </c>
      <c r="F324" t="s">
        <v>43</v>
      </c>
      <c r="G324">
        <v>1443</v>
      </c>
      <c r="H324">
        <v>40.401940401899999</v>
      </c>
      <c r="I324">
        <v>22.245322245299999</v>
      </c>
      <c r="J324" t="s">
        <v>43</v>
      </c>
      <c r="K324">
        <v>0.85</v>
      </c>
      <c r="L324">
        <v>1</v>
      </c>
      <c r="M324" t="s">
        <v>43</v>
      </c>
      <c r="N324">
        <v>0.88</v>
      </c>
      <c r="O324">
        <v>1</v>
      </c>
      <c r="P324" t="s">
        <v>26</v>
      </c>
      <c r="Q324">
        <v>0.31446298028800002</v>
      </c>
      <c r="R324">
        <v>0</v>
      </c>
      <c r="S324" t="s">
        <v>26</v>
      </c>
      <c r="T324">
        <v>0.55651016424800004</v>
      </c>
      <c r="U324">
        <v>0</v>
      </c>
      <c r="V324" t="s">
        <v>43</v>
      </c>
      <c r="W324" t="s">
        <v>136</v>
      </c>
      <c r="X324">
        <v>0.4325</v>
      </c>
      <c r="Y324">
        <f t="shared" si="15"/>
        <v>1</v>
      </c>
      <c r="Z324">
        <f t="shared" si="16"/>
        <v>0</v>
      </c>
      <c r="AA324">
        <f t="shared" si="17"/>
        <v>1</v>
      </c>
    </row>
    <row r="325" spans="1:27" x14ac:dyDescent="0.25">
      <c r="A325" t="s">
        <v>511</v>
      </c>
      <c r="B325" t="s">
        <v>512</v>
      </c>
      <c r="C325" t="s">
        <v>3626</v>
      </c>
      <c r="D325" t="s">
        <v>26</v>
      </c>
      <c r="E325" t="s">
        <v>26</v>
      </c>
      <c r="F325" t="s">
        <v>43</v>
      </c>
      <c r="G325">
        <v>3192</v>
      </c>
      <c r="H325">
        <v>38.533834586499999</v>
      </c>
      <c r="I325">
        <v>17.449874686699999</v>
      </c>
      <c r="J325" t="s">
        <v>26</v>
      </c>
      <c r="K325">
        <v>0.89</v>
      </c>
      <c r="L325">
        <v>1</v>
      </c>
      <c r="M325" t="s">
        <v>26</v>
      </c>
      <c r="N325">
        <v>0.93</v>
      </c>
      <c r="O325">
        <v>1</v>
      </c>
      <c r="P325" t="s">
        <v>26</v>
      </c>
      <c r="Q325">
        <v>0.96</v>
      </c>
      <c r="R325">
        <v>1</v>
      </c>
      <c r="S325" t="s">
        <v>26</v>
      </c>
      <c r="T325">
        <v>0.99993025553500003</v>
      </c>
      <c r="U325">
        <v>1</v>
      </c>
      <c r="V325" t="s">
        <v>26</v>
      </c>
      <c r="W325" t="s">
        <v>28</v>
      </c>
      <c r="X325">
        <v>0.94498256388400004</v>
      </c>
      <c r="Y325">
        <f t="shared" si="15"/>
        <v>1</v>
      </c>
      <c r="Z325">
        <f t="shared" si="16"/>
        <v>1</v>
      </c>
      <c r="AA325">
        <f t="shared" si="17"/>
        <v>0</v>
      </c>
    </row>
    <row r="326" spans="1:27" x14ac:dyDescent="0.25">
      <c r="A326" t="s">
        <v>513</v>
      </c>
      <c r="B326" t="s">
        <v>514</v>
      </c>
      <c r="C326" t="s">
        <v>3626</v>
      </c>
      <c r="D326" t="s">
        <v>26</v>
      </c>
      <c r="E326" t="s">
        <v>26</v>
      </c>
      <c r="F326" t="s">
        <v>43</v>
      </c>
      <c r="G326">
        <v>3192</v>
      </c>
      <c r="H326">
        <v>38.533834586499999</v>
      </c>
      <c r="I326">
        <v>17.449874686699999</v>
      </c>
      <c r="J326" t="s">
        <v>26</v>
      </c>
      <c r="K326">
        <v>0.87</v>
      </c>
      <c r="L326">
        <v>1</v>
      </c>
      <c r="M326" t="s">
        <v>26</v>
      </c>
      <c r="N326">
        <v>0.88</v>
      </c>
      <c r="O326">
        <v>1</v>
      </c>
      <c r="P326" t="s">
        <v>26</v>
      </c>
      <c r="Q326">
        <v>0.92</v>
      </c>
      <c r="R326">
        <v>1</v>
      </c>
      <c r="S326" t="s">
        <v>26</v>
      </c>
      <c r="T326">
        <v>0.99980531527200001</v>
      </c>
      <c r="U326">
        <v>1</v>
      </c>
      <c r="V326" t="s">
        <v>26</v>
      </c>
      <c r="W326" t="s">
        <v>28</v>
      </c>
      <c r="X326">
        <v>0.91745132881799996</v>
      </c>
      <c r="Y326">
        <f t="shared" si="15"/>
        <v>1</v>
      </c>
      <c r="Z326">
        <f t="shared" si="16"/>
        <v>1</v>
      </c>
      <c r="AA326">
        <f t="shared" si="17"/>
        <v>0</v>
      </c>
    </row>
    <row r="327" spans="1:27" x14ac:dyDescent="0.25">
      <c r="A327" t="s">
        <v>515</v>
      </c>
      <c r="B327" t="s">
        <v>516</v>
      </c>
      <c r="C327" t="s">
        <v>3630</v>
      </c>
      <c r="D327" t="s">
        <v>26</v>
      </c>
      <c r="E327" t="s">
        <v>31</v>
      </c>
      <c r="F327" t="s">
        <v>43</v>
      </c>
      <c r="G327">
        <v>1443</v>
      </c>
      <c r="H327">
        <v>40.401940401899999</v>
      </c>
      <c r="I327">
        <v>22.245322245299999</v>
      </c>
      <c r="J327" t="s">
        <v>26</v>
      </c>
      <c r="K327">
        <v>0.79</v>
      </c>
      <c r="L327">
        <v>1</v>
      </c>
      <c r="M327" t="s">
        <v>26</v>
      </c>
      <c r="N327">
        <v>0.81</v>
      </c>
      <c r="O327">
        <v>1</v>
      </c>
      <c r="P327" t="s">
        <v>26</v>
      </c>
      <c r="Q327">
        <v>0.94229445892700003</v>
      </c>
      <c r="R327">
        <v>1</v>
      </c>
      <c r="S327" t="s">
        <v>26</v>
      </c>
      <c r="T327">
        <v>0.99844720518899999</v>
      </c>
      <c r="U327">
        <v>1</v>
      </c>
      <c r="V327" t="s">
        <v>26</v>
      </c>
      <c r="W327" t="s">
        <v>28</v>
      </c>
      <c r="X327">
        <v>0.88518541602900003</v>
      </c>
      <c r="Y327">
        <f t="shared" si="15"/>
        <v>1</v>
      </c>
      <c r="Z327">
        <f t="shared" si="16"/>
        <v>0</v>
      </c>
      <c r="AA327">
        <f t="shared" si="17"/>
        <v>0</v>
      </c>
    </row>
    <row r="328" spans="1:27" x14ac:dyDescent="0.25">
      <c r="A328" t="s">
        <v>517</v>
      </c>
      <c r="B328" t="s">
        <v>518</v>
      </c>
      <c r="C328" t="s">
        <v>3630</v>
      </c>
      <c r="D328" t="s">
        <v>26</v>
      </c>
      <c r="E328" t="s">
        <v>31</v>
      </c>
      <c r="F328" t="s">
        <v>43</v>
      </c>
      <c r="G328">
        <v>1443</v>
      </c>
      <c r="H328">
        <v>40.401940401899999</v>
      </c>
      <c r="I328">
        <v>22.245322245299999</v>
      </c>
      <c r="J328" t="s">
        <v>26</v>
      </c>
      <c r="K328">
        <v>0.79</v>
      </c>
      <c r="L328">
        <v>1</v>
      </c>
      <c r="M328" t="s">
        <v>26</v>
      </c>
      <c r="N328">
        <v>0.88</v>
      </c>
      <c r="O328">
        <v>1</v>
      </c>
      <c r="P328" t="s">
        <v>26</v>
      </c>
      <c r="Q328">
        <v>0.94537630080799995</v>
      </c>
      <c r="R328">
        <v>1</v>
      </c>
      <c r="S328" t="s">
        <v>26</v>
      </c>
      <c r="T328">
        <v>0.99906807449900004</v>
      </c>
      <c r="U328">
        <v>1</v>
      </c>
      <c r="V328" t="s">
        <v>26</v>
      </c>
      <c r="W328" t="s">
        <v>28</v>
      </c>
      <c r="X328">
        <v>0.903611093827</v>
      </c>
      <c r="Y328">
        <f t="shared" si="15"/>
        <v>1</v>
      </c>
      <c r="Z328">
        <f t="shared" si="16"/>
        <v>0</v>
      </c>
      <c r="AA328">
        <f t="shared" si="17"/>
        <v>0</v>
      </c>
    </row>
    <row r="329" spans="1:27" x14ac:dyDescent="0.25">
      <c r="A329" t="s">
        <v>519</v>
      </c>
      <c r="B329" t="s">
        <v>520</v>
      </c>
      <c r="C329" t="s">
        <v>3630</v>
      </c>
      <c r="D329" t="s">
        <v>26</v>
      </c>
      <c r="E329" t="s">
        <v>31</v>
      </c>
      <c r="F329" t="s">
        <v>43</v>
      </c>
      <c r="G329">
        <v>1443</v>
      </c>
      <c r="H329">
        <v>40.401940401899999</v>
      </c>
      <c r="I329">
        <v>22.245322245299999</v>
      </c>
      <c r="J329" t="s">
        <v>26</v>
      </c>
      <c r="K329">
        <v>0.79</v>
      </c>
      <c r="L329">
        <v>1</v>
      </c>
      <c r="M329" t="s">
        <v>26</v>
      </c>
      <c r="N329">
        <v>0.42</v>
      </c>
      <c r="O329">
        <v>1</v>
      </c>
      <c r="P329" t="s">
        <v>26</v>
      </c>
      <c r="Q329">
        <v>0.96433010201799996</v>
      </c>
      <c r="R329">
        <v>1</v>
      </c>
      <c r="S329" t="s">
        <v>26</v>
      </c>
      <c r="T329">
        <v>0.99988759452200004</v>
      </c>
      <c r="U329">
        <v>1</v>
      </c>
      <c r="V329" t="s">
        <v>26</v>
      </c>
      <c r="W329" t="s">
        <v>28</v>
      </c>
      <c r="X329">
        <v>0.79355442413499999</v>
      </c>
      <c r="Y329">
        <f t="shared" si="15"/>
        <v>1</v>
      </c>
      <c r="Z329">
        <f t="shared" si="16"/>
        <v>0</v>
      </c>
      <c r="AA329">
        <f t="shared" si="17"/>
        <v>0</v>
      </c>
    </row>
    <row r="330" spans="1:27" x14ac:dyDescent="0.25">
      <c r="A330" t="s">
        <v>521</v>
      </c>
      <c r="B330" t="s">
        <v>522</v>
      </c>
      <c r="C330" t="s">
        <v>3626</v>
      </c>
      <c r="D330" t="s">
        <v>26</v>
      </c>
      <c r="E330" t="s">
        <v>26</v>
      </c>
      <c r="F330" t="s">
        <v>43</v>
      </c>
      <c r="G330">
        <v>3192</v>
      </c>
      <c r="H330">
        <v>38.533834586499999</v>
      </c>
      <c r="I330">
        <v>17.449874686699999</v>
      </c>
      <c r="J330" t="s">
        <v>26</v>
      </c>
      <c r="K330">
        <v>0.97</v>
      </c>
      <c r="L330">
        <v>1</v>
      </c>
      <c r="M330" t="s">
        <v>26</v>
      </c>
      <c r="N330">
        <v>0.92</v>
      </c>
      <c r="O330">
        <v>1</v>
      </c>
      <c r="P330" t="s">
        <v>26</v>
      </c>
      <c r="Q330">
        <v>0.95650116361199999</v>
      </c>
      <c r="R330">
        <v>1</v>
      </c>
      <c r="S330" t="s">
        <v>26</v>
      </c>
      <c r="T330">
        <v>0.99996642599100005</v>
      </c>
      <c r="U330">
        <v>1</v>
      </c>
      <c r="V330" t="s">
        <v>26</v>
      </c>
      <c r="W330" t="s">
        <v>28</v>
      </c>
      <c r="X330">
        <v>0.96161689740099998</v>
      </c>
      <c r="Y330">
        <f t="shared" si="15"/>
        <v>1</v>
      </c>
      <c r="Z330">
        <f t="shared" si="16"/>
        <v>1</v>
      </c>
      <c r="AA330">
        <f t="shared" si="17"/>
        <v>0</v>
      </c>
    </row>
    <row r="331" spans="1:27" x14ac:dyDescent="0.25">
      <c r="A331" t="s">
        <v>523</v>
      </c>
      <c r="B331" t="s">
        <v>524</v>
      </c>
      <c r="C331" t="s">
        <v>3628</v>
      </c>
      <c r="D331" t="s">
        <v>26</v>
      </c>
      <c r="E331" t="s">
        <v>26</v>
      </c>
      <c r="F331" t="s">
        <v>31</v>
      </c>
      <c r="G331">
        <v>1751</v>
      </c>
      <c r="H331">
        <v>37.464306110800003</v>
      </c>
      <c r="I331">
        <v>21.701884637399999</v>
      </c>
      <c r="J331" t="s">
        <v>183</v>
      </c>
      <c r="K331">
        <v>0.68</v>
      </c>
      <c r="L331">
        <v>0</v>
      </c>
      <c r="M331" t="s">
        <v>183</v>
      </c>
      <c r="N331">
        <v>0.38</v>
      </c>
      <c r="O331">
        <v>0</v>
      </c>
      <c r="P331" t="s">
        <v>26</v>
      </c>
      <c r="Q331">
        <v>0.970222048703</v>
      </c>
      <c r="R331">
        <v>1</v>
      </c>
      <c r="S331" t="s">
        <v>26</v>
      </c>
      <c r="T331">
        <v>0.99999886179700004</v>
      </c>
      <c r="U331">
        <v>1</v>
      </c>
      <c r="V331" t="s">
        <v>26</v>
      </c>
      <c r="W331" t="s">
        <v>162</v>
      </c>
      <c r="X331">
        <v>0.49255522762499998</v>
      </c>
      <c r="Y331">
        <f t="shared" si="15"/>
        <v>1</v>
      </c>
      <c r="Z331">
        <f t="shared" si="16"/>
        <v>1</v>
      </c>
      <c r="AA331">
        <f t="shared" si="17"/>
        <v>0</v>
      </c>
    </row>
    <row r="332" spans="1:27" x14ac:dyDescent="0.25">
      <c r="A332" t="s">
        <v>525</v>
      </c>
      <c r="B332" t="s">
        <v>526</v>
      </c>
      <c r="C332" t="s">
        <v>3629</v>
      </c>
      <c r="D332" t="s">
        <v>359</v>
      </c>
      <c r="E332" t="s">
        <v>31</v>
      </c>
      <c r="F332" t="s">
        <v>43</v>
      </c>
      <c r="G332">
        <v>1924</v>
      </c>
      <c r="H332">
        <v>52.910602910599998</v>
      </c>
      <c r="I332">
        <v>27.286902286899998</v>
      </c>
      <c r="J332" t="s">
        <v>359</v>
      </c>
      <c r="K332">
        <v>0.95</v>
      </c>
      <c r="L332">
        <v>1</v>
      </c>
      <c r="M332" t="s">
        <v>359</v>
      </c>
      <c r="N332">
        <v>0.9</v>
      </c>
      <c r="O332">
        <v>1</v>
      </c>
      <c r="P332" t="s">
        <v>26</v>
      </c>
      <c r="Q332">
        <v>0.49876762156499999</v>
      </c>
      <c r="R332">
        <v>0</v>
      </c>
      <c r="S332" t="s">
        <v>359</v>
      </c>
      <c r="T332">
        <v>0.77328141502100001</v>
      </c>
      <c r="U332">
        <v>1</v>
      </c>
      <c r="V332" t="s">
        <v>359</v>
      </c>
      <c r="W332" t="s">
        <v>165</v>
      </c>
      <c r="X332">
        <v>0.87442713833999997</v>
      </c>
      <c r="Y332">
        <f t="shared" si="15"/>
        <v>1</v>
      </c>
      <c r="Z332">
        <f t="shared" si="16"/>
        <v>0</v>
      </c>
      <c r="AA332">
        <f t="shared" si="17"/>
        <v>0</v>
      </c>
    </row>
    <row r="333" spans="1:27" x14ac:dyDescent="0.25">
      <c r="A333" t="s">
        <v>525</v>
      </c>
      <c r="B333" t="s">
        <v>526</v>
      </c>
      <c r="C333" t="s">
        <v>3629</v>
      </c>
      <c r="D333" t="s">
        <v>359</v>
      </c>
      <c r="E333" t="s">
        <v>31</v>
      </c>
      <c r="F333" t="s">
        <v>43</v>
      </c>
      <c r="G333">
        <v>1924</v>
      </c>
      <c r="H333">
        <v>52.910602910599998</v>
      </c>
      <c r="I333">
        <v>27.286902286899998</v>
      </c>
      <c r="J333" t="s">
        <v>359</v>
      </c>
      <c r="K333">
        <v>0.95</v>
      </c>
      <c r="L333">
        <v>1</v>
      </c>
      <c r="M333" t="s">
        <v>359</v>
      </c>
      <c r="N333">
        <v>0.9</v>
      </c>
      <c r="O333">
        <v>1</v>
      </c>
      <c r="P333" t="s">
        <v>26</v>
      </c>
      <c r="Q333">
        <v>0.49876762156499999</v>
      </c>
      <c r="R333">
        <v>0</v>
      </c>
      <c r="S333" t="s">
        <v>359</v>
      </c>
      <c r="T333">
        <v>0.77328141502100001</v>
      </c>
      <c r="U333">
        <v>1</v>
      </c>
      <c r="V333" t="s">
        <v>359</v>
      </c>
      <c r="W333" t="s">
        <v>165</v>
      </c>
      <c r="X333">
        <v>0.87442713833999997</v>
      </c>
      <c r="Y333">
        <f t="shared" si="15"/>
        <v>1</v>
      </c>
      <c r="Z333">
        <f t="shared" si="16"/>
        <v>0</v>
      </c>
      <c r="AA333">
        <f t="shared" si="17"/>
        <v>0</v>
      </c>
    </row>
    <row r="334" spans="1:27" x14ac:dyDescent="0.25">
      <c r="A334" t="s">
        <v>527</v>
      </c>
      <c r="B334" t="s">
        <v>528</v>
      </c>
      <c r="C334" t="s">
        <v>3633</v>
      </c>
      <c r="D334" t="s">
        <v>170</v>
      </c>
      <c r="E334" t="s">
        <v>75</v>
      </c>
      <c r="F334" t="s">
        <v>151</v>
      </c>
      <c r="G334">
        <v>395</v>
      </c>
      <c r="H334">
        <v>38.227848101299998</v>
      </c>
      <c r="I334">
        <v>15.189873417699999</v>
      </c>
      <c r="J334" t="s">
        <v>43</v>
      </c>
      <c r="K334">
        <v>0.73</v>
      </c>
      <c r="L334">
        <v>1</v>
      </c>
      <c r="M334" t="s">
        <v>43</v>
      </c>
      <c r="N334">
        <v>0.42</v>
      </c>
      <c r="O334">
        <v>1</v>
      </c>
      <c r="P334" t="s">
        <v>43</v>
      </c>
      <c r="Q334">
        <v>0.599309327946</v>
      </c>
      <c r="R334">
        <v>1</v>
      </c>
      <c r="S334" t="s">
        <v>151</v>
      </c>
      <c r="T334">
        <v>0.44231242389699998</v>
      </c>
      <c r="U334">
        <v>0</v>
      </c>
      <c r="V334" t="s">
        <v>43</v>
      </c>
      <c r="W334" t="s">
        <v>416</v>
      </c>
      <c r="X334">
        <v>0.58310310931499998</v>
      </c>
      <c r="Y334">
        <f t="shared" si="15"/>
        <v>0</v>
      </c>
      <c r="Z334">
        <f t="shared" si="16"/>
        <v>0</v>
      </c>
      <c r="AA334">
        <f t="shared" si="17"/>
        <v>0</v>
      </c>
    </row>
    <row r="335" spans="1:27" x14ac:dyDescent="0.25">
      <c r="A335" t="s">
        <v>529</v>
      </c>
      <c r="B335" t="s">
        <v>530</v>
      </c>
      <c r="C335" t="s">
        <v>3626</v>
      </c>
      <c r="D335" t="s">
        <v>43</v>
      </c>
      <c r="E335" t="s">
        <v>26</v>
      </c>
      <c r="F335" t="s">
        <v>43</v>
      </c>
      <c r="G335">
        <v>3192</v>
      </c>
      <c r="H335">
        <v>38.533834586499999</v>
      </c>
      <c r="I335">
        <v>17.449874686699999</v>
      </c>
      <c r="J335" t="s">
        <v>43</v>
      </c>
      <c r="K335">
        <v>0.93</v>
      </c>
      <c r="L335">
        <v>1</v>
      </c>
      <c r="M335" t="s">
        <v>43</v>
      </c>
      <c r="N335">
        <v>0.9</v>
      </c>
      <c r="O335">
        <v>1</v>
      </c>
      <c r="P335" t="s">
        <v>43</v>
      </c>
      <c r="Q335">
        <v>0.96</v>
      </c>
      <c r="R335">
        <v>1</v>
      </c>
      <c r="S335" t="s">
        <v>43</v>
      </c>
      <c r="T335">
        <v>0.96781356368899996</v>
      </c>
      <c r="U335">
        <v>1</v>
      </c>
      <c r="V335" t="s">
        <v>43</v>
      </c>
      <c r="W335" t="s">
        <v>28</v>
      </c>
      <c r="X335">
        <v>0.93945339092199998</v>
      </c>
      <c r="Y335">
        <f t="shared" si="15"/>
        <v>1</v>
      </c>
      <c r="Z335">
        <f t="shared" si="16"/>
        <v>0</v>
      </c>
      <c r="AA335">
        <f t="shared" si="17"/>
        <v>1</v>
      </c>
    </row>
    <row r="336" spans="1:27" x14ac:dyDescent="0.25">
      <c r="A336" t="s">
        <v>531</v>
      </c>
      <c r="B336" t="s">
        <v>532</v>
      </c>
      <c r="C336" t="s">
        <v>3626</v>
      </c>
      <c r="D336" t="s">
        <v>43</v>
      </c>
      <c r="E336" t="s">
        <v>26</v>
      </c>
      <c r="F336" t="s">
        <v>43</v>
      </c>
      <c r="G336">
        <v>3192</v>
      </c>
      <c r="H336">
        <v>38.533834586499999</v>
      </c>
      <c r="I336">
        <v>17.449874686699999</v>
      </c>
      <c r="J336" t="s">
        <v>43</v>
      </c>
      <c r="K336">
        <v>0.92</v>
      </c>
      <c r="L336">
        <v>1</v>
      </c>
      <c r="M336" t="s">
        <v>43</v>
      </c>
      <c r="N336">
        <v>0.93</v>
      </c>
      <c r="O336">
        <v>1</v>
      </c>
      <c r="P336" t="s">
        <v>43</v>
      </c>
      <c r="Q336">
        <v>0.92</v>
      </c>
      <c r="R336">
        <v>1</v>
      </c>
      <c r="S336" t="s">
        <v>43</v>
      </c>
      <c r="T336">
        <v>0.86517123067500001</v>
      </c>
      <c r="U336">
        <v>1</v>
      </c>
      <c r="V336" t="s">
        <v>43</v>
      </c>
      <c r="W336" t="s">
        <v>28</v>
      </c>
      <c r="X336">
        <v>0.90879280766899995</v>
      </c>
      <c r="Y336">
        <f t="shared" si="15"/>
        <v>1</v>
      </c>
      <c r="Z336">
        <f t="shared" si="16"/>
        <v>0</v>
      </c>
      <c r="AA336">
        <f t="shared" si="17"/>
        <v>1</v>
      </c>
    </row>
    <row r="337" spans="1:27" x14ac:dyDescent="0.25">
      <c r="A337" t="s">
        <v>533</v>
      </c>
      <c r="B337" t="s">
        <v>534</v>
      </c>
      <c r="C337" t="s">
        <v>3631</v>
      </c>
      <c r="D337" t="s">
        <v>31</v>
      </c>
      <c r="E337" t="s">
        <v>26</v>
      </c>
      <c r="F337" t="s">
        <v>31</v>
      </c>
      <c r="G337">
        <v>1050</v>
      </c>
      <c r="H337">
        <v>29.047619047600001</v>
      </c>
      <c r="I337">
        <v>29.047619047600001</v>
      </c>
      <c r="J337" t="s">
        <v>31</v>
      </c>
      <c r="K337">
        <v>0.92</v>
      </c>
      <c r="L337">
        <v>1</v>
      </c>
      <c r="M337" t="s">
        <v>31</v>
      </c>
      <c r="N337">
        <v>0.96</v>
      </c>
      <c r="O337">
        <v>1</v>
      </c>
      <c r="P337" t="s">
        <v>31</v>
      </c>
      <c r="Q337">
        <v>0.98698994986400002</v>
      </c>
      <c r="R337">
        <v>1</v>
      </c>
      <c r="S337" t="s">
        <v>31</v>
      </c>
      <c r="T337">
        <v>0.99977407483299996</v>
      </c>
      <c r="U337">
        <v>1</v>
      </c>
      <c r="V337" t="s">
        <v>31</v>
      </c>
      <c r="W337" t="s">
        <v>28</v>
      </c>
      <c r="X337">
        <v>0.96669100617399994</v>
      </c>
      <c r="Y337">
        <f t="shared" si="15"/>
        <v>1</v>
      </c>
      <c r="Z337">
        <f t="shared" si="16"/>
        <v>0</v>
      </c>
      <c r="AA337">
        <f t="shared" si="17"/>
        <v>1</v>
      </c>
    </row>
    <row r="338" spans="1:27" x14ac:dyDescent="0.25">
      <c r="A338" t="s">
        <v>533</v>
      </c>
      <c r="B338" t="s">
        <v>534</v>
      </c>
      <c r="C338" t="s">
        <v>3634</v>
      </c>
      <c r="D338" t="s">
        <v>31</v>
      </c>
      <c r="E338" t="s">
        <v>26</v>
      </c>
      <c r="F338" t="s">
        <v>43</v>
      </c>
      <c r="G338">
        <v>1035</v>
      </c>
      <c r="H338">
        <v>24.251207729499999</v>
      </c>
      <c r="I338">
        <v>21.835748792299999</v>
      </c>
      <c r="J338" t="s">
        <v>31</v>
      </c>
      <c r="K338">
        <v>0.92</v>
      </c>
      <c r="L338">
        <v>1</v>
      </c>
      <c r="M338" t="s">
        <v>31</v>
      </c>
      <c r="N338">
        <v>0.96</v>
      </c>
      <c r="O338">
        <v>1</v>
      </c>
      <c r="P338" t="s">
        <v>31</v>
      </c>
      <c r="Q338">
        <v>0.98698994986400002</v>
      </c>
      <c r="R338">
        <v>1</v>
      </c>
      <c r="S338" t="s">
        <v>31</v>
      </c>
      <c r="T338">
        <v>0.99977407483299996</v>
      </c>
      <c r="U338">
        <v>1</v>
      </c>
      <c r="V338" t="s">
        <v>31</v>
      </c>
      <c r="W338" t="s">
        <v>28</v>
      </c>
      <c r="X338">
        <v>0.96669100617399994</v>
      </c>
      <c r="Y338">
        <f t="shared" si="15"/>
        <v>1</v>
      </c>
      <c r="Z338">
        <f t="shared" si="16"/>
        <v>0</v>
      </c>
      <c r="AA338">
        <f t="shared" si="17"/>
        <v>0</v>
      </c>
    </row>
    <row r="339" spans="1:27" x14ac:dyDescent="0.25">
      <c r="A339" t="s">
        <v>535</v>
      </c>
      <c r="B339" t="s">
        <v>536</v>
      </c>
      <c r="C339" t="s">
        <v>3626</v>
      </c>
      <c r="D339" t="s">
        <v>43</v>
      </c>
      <c r="E339" t="s">
        <v>26</v>
      </c>
      <c r="F339" t="s">
        <v>43</v>
      </c>
      <c r="G339">
        <v>3192</v>
      </c>
      <c r="H339">
        <v>38.533834586499999</v>
      </c>
      <c r="I339">
        <v>17.449874686699999</v>
      </c>
      <c r="J339" t="s">
        <v>43</v>
      </c>
      <c r="K339">
        <v>0.79</v>
      </c>
      <c r="L339">
        <v>1</v>
      </c>
      <c r="M339" t="s">
        <v>43</v>
      </c>
      <c r="N339">
        <v>0.88</v>
      </c>
      <c r="O339">
        <v>1</v>
      </c>
      <c r="P339" t="s">
        <v>31</v>
      </c>
      <c r="Q339">
        <v>0.52551674508500001</v>
      </c>
      <c r="R339">
        <v>0</v>
      </c>
      <c r="S339" t="s">
        <v>31</v>
      </c>
      <c r="T339">
        <v>0.64979155429500002</v>
      </c>
      <c r="U339">
        <v>0</v>
      </c>
      <c r="V339" t="s">
        <v>43</v>
      </c>
      <c r="W339" t="s">
        <v>136</v>
      </c>
      <c r="X339">
        <v>0.41749999999999998</v>
      </c>
      <c r="Y339">
        <f t="shared" si="15"/>
        <v>1</v>
      </c>
      <c r="Z339">
        <f t="shared" si="16"/>
        <v>0</v>
      </c>
      <c r="AA339">
        <f t="shared" si="17"/>
        <v>1</v>
      </c>
    </row>
    <row r="340" spans="1:27" x14ac:dyDescent="0.25">
      <c r="A340" t="s">
        <v>537</v>
      </c>
      <c r="B340" t="s">
        <v>538</v>
      </c>
      <c r="C340" t="s">
        <v>3629</v>
      </c>
      <c r="D340" t="s">
        <v>43</v>
      </c>
      <c r="E340" t="s">
        <v>31</v>
      </c>
      <c r="F340" t="s">
        <v>43</v>
      </c>
      <c r="G340">
        <v>1924</v>
      </c>
      <c r="H340">
        <v>52.910602910599998</v>
      </c>
      <c r="I340">
        <v>27.286902286899998</v>
      </c>
      <c r="J340" t="s">
        <v>43</v>
      </c>
      <c r="K340">
        <v>0.92</v>
      </c>
      <c r="L340">
        <v>1</v>
      </c>
      <c r="M340" t="s">
        <v>43</v>
      </c>
      <c r="N340">
        <v>0.93</v>
      </c>
      <c r="O340">
        <v>1</v>
      </c>
      <c r="P340" t="s">
        <v>43</v>
      </c>
      <c r="Q340">
        <v>0.92</v>
      </c>
      <c r="R340">
        <v>1</v>
      </c>
      <c r="S340" t="s">
        <v>43</v>
      </c>
      <c r="T340">
        <v>0.89901224081099995</v>
      </c>
      <c r="U340">
        <v>1</v>
      </c>
      <c r="V340" t="s">
        <v>43</v>
      </c>
      <c r="W340" t="s">
        <v>28</v>
      </c>
      <c r="X340">
        <v>0.91725306020300001</v>
      </c>
      <c r="Y340">
        <f t="shared" si="15"/>
        <v>1</v>
      </c>
      <c r="Z340">
        <f t="shared" si="16"/>
        <v>0</v>
      </c>
      <c r="AA340">
        <f t="shared" si="17"/>
        <v>1</v>
      </c>
    </row>
    <row r="341" spans="1:27" x14ac:dyDescent="0.25">
      <c r="A341" t="s">
        <v>539</v>
      </c>
      <c r="B341" t="s">
        <v>540</v>
      </c>
      <c r="C341" t="s">
        <v>3627</v>
      </c>
      <c r="D341" t="s">
        <v>43</v>
      </c>
      <c r="E341" t="s">
        <v>31</v>
      </c>
      <c r="F341" t="s">
        <v>43</v>
      </c>
      <c r="G341">
        <v>1962</v>
      </c>
      <c r="H341">
        <v>68.399592252800005</v>
      </c>
      <c r="I341">
        <v>19.979612640199999</v>
      </c>
      <c r="J341" t="s">
        <v>43</v>
      </c>
      <c r="K341">
        <v>0.86</v>
      </c>
      <c r="L341">
        <v>1</v>
      </c>
      <c r="M341" t="s">
        <v>43</v>
      </c>
      <c r="N341">
        <v>0.93</v>
      </c>
      <c r="O341">
        <v>1</v>
      </c>
      <c r="P341" t="s">
        <v>43</v>
      </c>
      <c r="Q341">
        <v>0.92</v>
      </c>
      <c r="R341">
        <v>1</v>
      </c>
      <c r="S341" t="s">
        <v>43</v>
      </c>
      <c r="T341">
        <v>0.99910067186999996</v>
      </c>
      <c r="U341">
        <v>1</v>
      </c>
      <c r="V341" t="s">
        <v>43</v>
      </c>
      <c r="W341" t="s">
        <v>28</v>
      </c>
      <c r="X341">
        <v>0.92727516796800002</v>
      </c>
      <c r="Y341">
        <f t="shared" si="15"/>
        <v>1</v>
      </c>
      <c r="Z341">
        <f t="shared" si="16"/>
        <v>0</v>
      </c>
      <c r="AA341">
        <f t="shared" si="17"/>
        <v>1</v>
      </c>
    </row>
    <row r="342" spans="1:27" x14ac:dyDescent="0.25">
      <c r="A342" t="s">
        <v>541</v>
      </c>
      <c r="B342" t="s">
        <v>542</v>
      </c>
      <c r="C342" t="s">
        <v>3627</v>
      </c>
      <c r="D342" t="s">
        <v>43</v>
      </c>
      <c r="E342" t="s">
        <v>31</v>
      </c>
      <c r="F342" t="s">
        <v>43</v>
      </c>
      <c r="G342">
        <v>1962</v>
      </c>
      <c r="H342">
        <v>68.399592252800005</v>
      </c>
      <c r="I342">
        <v>19.979612640199999</v>
      </c>
      <c r="J342" t="s">
        <v>43</v>
      </c>
      <c r="K342">
        <v>0.86</v>
      </c>
      <c r="L342">
        <v>1</v>
      </c>
      <c r="M342" t="s">
        <v>43</v>
      </c>
      <c r="N342">
        <v>0.93</v>
      </c>
      <c r="O342">
        <v>1</v>
      </c>
      <c r="P342" t="s">
        <v>43</v>
      </c>
      <c r="Q342">
        <v>0.96</v>
      </c>
      <c r="R342">
        <v>1</v>
      </c>
      <c r="S342" t="s">
        <v>43</v>
      </c>
      <c r="T342">
        <v>0.54243625669100004</v>
      </c>
      <c r="U342">
        <v>1</v>
      </c>
      <c r="V342" t="s">
        <v>43</v>
      </c>
      <c r="W342" t="s">
        <v>28</v>
      </c>
      <c r="X342">
        <v>0.823109064173</v>
      </c>
      <c r="Y342">
        <f t="shared" si="15"/>
        <v>1</v>
      </c>
      <c r="Z342">
        <f t="shared" si="16"/>
        <v>0</v>
      </c>
      <c r="AA342">
        <f t="shared" si="17"/>
        <v>1</v>
      </c>
    </row>
    <row r="343" spans="1:27" x14ac:dyDescent="0.25">
      <c r="A343" t="s">
        <v>543</v>
      </c>
      <c r="B343" t="s">
        <v>544</v>
      </c>
      <c r="C343" t="s">
        <v>3628</v>
      </c>
      <c r="D343" t="s">
        <v>69</v>
      </c>
      <c r="E343" t="s">
        <v>26</v>
      </c>
      <c r="F343" t="s">
        <v>31</v>
      </c>
      <c r="G343">
        <v>1751</v>
      </c>
      <c r="H343">
        <v>37.464306110800003</v>
      </c>
      <c r="I343">
        <v>21.701884637399999</v>
      </c>
      <c r="J343" t="s">
        <v>43</v>
      </c>
      <c r="K343">
        <v>0.78</v>
      </c>
      <c r="L343">
        <v>1</v>
      </c>
      <c r="M343" t="s">
        <v>75</v>
      </c>
      <c r="N343">
        <v>0.81</v>
      </c>
      <c r="O343">
        <v>0</v>
      </c>
      <c r="P343" t="s">
        <v>43</v>
      </c>
      <c r="Q343">
        <v>0.55446442018800002</v>
      </c>
      <c r="R343">
        <v>1</v>
      </c>
      <c r="S343" t="s">
        <v>44</v>
      </c>
      <c r="T343">
        <v>0.83067682657499997</v>
      </c>
      <c r="U343">
        <v>0</v>
      </c>
      <c r="V343" t="s">
        <v>43</v>
      </c>
      <c r="W343" t="s">
        <v>545</v>
      </c>
      <c r="X343">
        <v>0.33361610504700001</v>
      </c>
      <c r="Y343">
        <f t="shared" si="15"/>
        <v>0</v>
      </c>
      <c r="Z343">
        <f t="shared" si="16"/>
        <v>0</v>
      </c>
      <c r="AA343">
        <f t="shared" si="17"/>
        <v>0</v>
      </c>
    </row>
    <row r="344" spans="1:27" x14ac:dyDescent="0.25">
      <c r="A344" t="s">
        <v>546</v>
      </c>
      <c r="B344" t="s">
        <v>547</v>
      </c>
      <c r="C344" t="s">
        <v>3630</v>
      </c>
      <c r="D344" t="s">
        <v>31</v>
      </c>
      <c r="E344" t="s">
        <v>31</v>
      </c>
      <c r="F344" t="s">
        <v>43</v>
      </c>
      <c r="G344">
        <v>1443</v>
      </c>
      <c r="H344">
        <v>40.401940401899999</v>
      </c>
      <c r="I344">
        <v>22.245322245299999</v>
      </c>
      <c r="J344" t="s">
        <v>31</v>
      </c>
      <c r="K344">
        <v>0.71</v>
      </c>
      <c r="L344">
        <v>1</v>
      </c>
      <c r="M344" t="s">
        <v>31</v>
      </c>
      <c r="N344">
        <v>0.81</v>
      </c>
      <c r="O344">
        <v>1</v>
      </c>
      <c r="P344" t="s">
        <v>32</v>
      </c>
      <c r="Q344">
        <v>0.76</v>
      </c>
      <c r="R344">
        <v>0</v>
      </c>
      <c r="S344" t="s">
        <v>32</v>
      </c>
      <c r="T344">
        <v>0.61301683114500005</v>
      </c>
      <c r="U344">
        <v>0</v>
      </c>
      <c r="V344" t="s">
        <v>31</v>
      </c>
      <c r="W344" t="s">
        <v>136</v>
      </c>
      <c r="X344">
        <v>0.38</v>
      </c>
      <c r="Y344">
        <f t="shared" si="15"/>
        <v>1</v>
      </c>
      <c r="Z344">
        <f t="shared" si="16"/>
        <v>1</v>
      </c>
      <c r="AA344">
        <f t="shared" si="17"/>
        <v>0</v>
      </c>
    </row>
    <row r="345" spans="1:27" x14ac:dyDescent="0.25">
      <c r="A345" t="s">
        <v>548</v>
      </c>
      <c r="B345" t="s">
        <v>547</v>
      </c>
      <c r="C345" t="s">
        <v>3630</v>
      </c>
      <c r="D345" t="s">
        <v>31</v>
      </c>
      <c r="E345" t="s">
        <v>31</v>
      </c>
      <c r="F345" t="s">
        <v>43</v>
      </c>
      <c r="G345">
        <v>1443</v>
      </c>
      <c r="H345">
        <v>40.401940401899999</v>
      </c>
      <c r="I345">
        <v>22.245322245299999</v>
      </c>
      <c r="J345" t="s">
        <v>31</v>
      </c>
      <c r="K345">
        <v>0.78</v>
      </c>
      <c r="L345">
        <v>1</v>
      </c>
      <c r="M345" t="s">
        <v>31</v>
      </c>
      <c r="N345">
        <v>0.88</v>
      </c>
      <c r="O345">
        <v>1</v>
      </c>
      <c r="P345" t="s">
        <v>32</v>
      </c>
      <c r="Q345">
        <v>0.76</v>
      </c>
      <c r="R345">
        <v>0</v>
      </c>
      <c r="S345" t="s">
        <v>32</v>
      </c>
      <c r="T345">
        <v>0.61301683114500005</v>
      </c>
      <c r="U345">
        <v>0</v>
      </c>
      <c r="V345" t="s">
        <v>31</v>
      </c>
      <c r="W345" t="s">
        <v>136</v>
      </c>
      <c r="X345">
        <v>0.41499999999999998</v>
      </c>
      <c r="Y345">
        <f t="shared" si="15"/>
        <v>1</v>
      </c>
      <c r="Z345">
        <f t="shared" si="16"/>
        <v>1</v>
      </c>
      <c r="AA345">
        <f t="shared" si="17"/>
        <v>0</v>
      </c>
    </row>
    <row r="346" spans="1:27" x14ac:dyDescent="0.25">
      <c r="A346" t="s">
        <v>549</v>
      </c>
      <c r="B346" t="s">
        <v>550</v>
      </c>
      <c r="C346" t="s">
        <v>3629</v>
      </c>
      <c r="D346" t="s">
        <v>31</v>
      </c>
      <c r="E346" t="s">
        <v>31</v>
      </c>
      <c r="F346" t="s">
        <v>43</v>
      </c>
      <c r="G346">
        <v>1924</v>
      </c>
      <c r="H346">
        <v>52.910602910599998</v>
      </c>
      <c r="I346">
        <v>27.286902286899998</v>
      </c>
      <c r="J346" t="s">
        <v>31</v>
      </c>
      <c r="K346">
        <v>0.85</v>
      </c>
      <c r="L346">
        <v>1</v>
      </c>
      <c r="M346" t="s">
        <v>31</v>
      </c>
      <c r="N346">
        <v>0.81</v>
      </c>
      <c r="O346">
        <v>1</v>
      </c>
      <c r="P346" t="s">
        <v>31</v>
      </c>
      <c r="Q346">
        <v>0.96076795800199999</v>
      </c>
      <c r="R346">
        <v>1</v>
      </c>
      <c r="S346" t="s">
        <v>31</v>
      </c>
      <c r="T346">
        <v>0.99488117864199999</v>
      </c>
      <c r="U346">
        <v>1</v>
      </c>
      <c r="V346" t="s">
        <v>31</v>
      </c>
      <c r="W346" t="s">
        <v>28</v>
      </c>
      <c r="X346">
        <v>0.903912284161</v>
      </c>
      <c r="Y346">
        <f t="shared" si="15"/>
        <v>1</v>
      </c>
      <c r="Z346">
        <f t="shared" si="16"/>
        <v>1</v>
      </c>
      <c r="AA346">
        <f t="shared" si="17"/>
        <v>0</v>
      </c>
    </row>
    <row r="347" spans="1:27" x14ac:dyDescent="0.25">
      <c r="A347" t="s">
        <v>549</v>
      </c>
      <c r="B347" t="s">
        <v>550</v>
      </c>
      <c r="C347" t="s">
        <v>3627</v>
      </c>
      <c r="D347" t="s">
        <v>31</v>
      </c>
      <c r="E347" t="s">
        <v>31</v>
      </c>
      <c r="F347" t="s">
        <v>43</v>
      </c>
      <c r="G347">
        <v>1962</v>
      </c>
      <c r="H347">
        <v>68.399592252800005</v>
      </c>
      <c r="I347">
        <v>19.979612640199999</v>
      </c>
      <c r="J347" t="s">
        <v>31</v>
      </c>
      <c r="K347">
        <v>0.85</v>
      </c>
      <c r="L347">
        <v>1</v>
      </c>
      <c r="M347" t="s">
        <v>31</v>
      </c>
      <c r="N347">
        <v>0.81</v>
      </c>
      <c r="O347">
        <v>1</v>
      </c>
      <c r="P347" t="s">
        <v>31</v>
      </c>
      <c r="Q347">
        <v>0.96076795800199999</v>
      </c>
      <c r="R347">
        <v>1</v>
      </c>
      <c r="S347" t="s">
        <v>31</v>
      </c>
      <c r="T347">
        <v>0.99488117864199999</v>
      </c>
      <c r="U347">
        <v>1</v>
      </c>
      <c r="V347" t="s">
        <v>31</v>
      </c>
      <c r="W347" t="s">
        <v>28</v>
      </c>
      <c r="X347">
        <v>0.903912284161</v>
      </c>
      <c r="Y347">
        <f t="shared" si="15"/>
        <v>1</v>
      </c>
      <c r="Z347">
        <f t="shared" si="16"/>
        <v>1</v>
      </c>
      <c r="AA347">
        <f t="shared" si="17"/>
        <v>0</v>
      </c>
    </row>
    <row r="348" spans="1:27" x14ac:dyDescent="0.25">
      <c r="A348" t="s">
        <v>551</v>
      </c>
      <c r="B348" t="s">
        <v>552</v>
      </c>
      <c r="C348" t="s">
        <v>3627</v>
      </c>
      <c r="D348" t="s">
        <v>31</v>
      </c>
      <c r="E348" t="s">
        <v>31</v>
      </c>
      <c r="F348" t="s">
        <v>43</v>
      </c>
      <c r="G348">
        <v>1962</v>
      </c>
      <c r="H348">
        <v>68.399592252800005</v>
      </c>
      <c r="I348">
        <v>19.979612640199999</v>
      </c>
      <c r="J348" t="s">
        <v>31</v>
      </c>
      <c r="K348">
        <v>0.85</v>
      </c>
      <c r="L348">
        <v>1</v>
      </c>
      <c r="M348" t="s">
        <v>31</v>
      </c>
      <c r="N348">
        <v>0.88</v>
      </c>
      <c r="O348">
        <v>1</v>
      </c>
      <c r="P348" t="s">
        <v>31</v>
      </c>
      <c r="Q348">
        <v>0.96493686744200002</v>
      </c>
      <c r="R348">
        <v>1</v>
      </c>
      <c r="S348" t="s">
        <v>31</v>
      </c>
      <c r="T348">
        <v>0.99946741272999995</v>
      </c>
      <c r="U348">
        <v>1</v>
      </c>
      <c r="V348" t="s">
        <v>31</v>
      </c>
      <c r="W348" t="s">
        <v>28</v>
      </c>
      <c r="X348">
        <v>0.92360107004299996</v>
      </c>
      <c r="Y348">
        <f t="shared" si="15"/>
        <v>1</v>
      </c>
      <c r="Z348">
        <f t="shared" si="16"/>
        <v>1</v>
      </c>
      <c r="AA348">
        <f t="shared" si="17"/>
        <v>0</v>
      </c>
    </row>
    <row r="349" spans="1:27" x14ac:dyDescent="0.25">
      <c r="A349" t="s">
        <v>551</v>
      </c>
      <c r="B349" t="s">
        <v>552</v>
      </c>
      <c r="C349" t="s">
        <v>3627</v>
      </c>
      <c r="D349" t="s">
        <v>31</v>
      </c>
      <c r="E349" t="s">
        <v>31</v>
      </c>
      <c r="F349" t="s">
        <v>43</v>
      </c>
      <c r="G349">
        <v>1962</v>
      </c>
      <c r="H349">
        <v>68.399592252800005</v>
      </c>
      <c r="I349">
        <v>19.979612640199999</v>
      </c>
      <c r="J349" t="s">
        <v>31</v>
      </c>
      <c r="K349">
        <v>0.85</v>
      </c>
      <c r="L349">
        <v>1</v>
      </c>
      <c r="M349" t="s">
        <v>31</v>
      </c>
      <c r="N349">
        <v>0.88</v>
      </c>
      <c r="O349">
        <v>1</v>
      </c>
      <c r="P349" t="s">
        <v>31</v>
      </c>
      <c r="Q349">
        <v>0.96493686744200002</v>
      </c>
      <c r="R349">
        <v>1</v>
      </c>
      <c r="S349" t="s">
        <v>31</v>
      </c>
      <c r="T349">
        <v>0.99946741272999995</v>
      </c>
      <c r="U349">
        <v>1</v>
      </c>
      <c r="V349" t="s">
        <v>31</v>
      </c>
      <c r="W349" t="s">
        <v>28</v>
      </c>
      <c r="X349">
        <v>0.92360107004299996</v>
      </c>
      <c r="Y349">
        <f t="shared" si="15"/>
        <v>1</v>
      </c>
      <c r="Z349">
        <f t="shared" si="16"/>
        <v>1</v>
      </c>
      <c r="AA349">
        <f t="shared" si="17"/>
        <v>0</v>
      </c>
    </row>
    <row r="350" spans="1:27" x14ac:dyDescent="0.25">
      <c r="A350" t="s">
        <v>551</v>
      </c>
      <c r="B350" t="s">
        <v>552</v>
      </c>
      <c r="C350" t="s">
        <v>3635</v>
      </c>
      <c r="D350" t="s">
        <v>31</v>
      </c>
      <c r="E350" t="s">
        <v>43</v>
      </c>
      <c r="F350" t="s">
        <v>31</v>
      </c>
      <c r="G350">
        <v>253</v>
      </c>
      <c r="H350">
        <v>24.901185770800002</v>
      </c>
      <c r="I350">
        <v>21.343873517799999</v>
      </c>
      <c r="J350" t="s">
        <v>31</v>
      </c>
      <c r="K350">
        <v>0.85</v>
      </c>
      <c r="L350">
        <v>1</v>
      </c>
      <c r="M350" t="s">
        <v>31</v>
      </c>
      <c r="N350">
        <v>0.88</v>
      </c>
      <c r="O350">
        <v>1</v>
      </c>
      <c r="P350" t="s">
        <v>31</v>
      </c>
      <c r="Q350">
        <v>0.96493686744200002</v>
      </c>
      <c r="R350">
        <v>1</v>
      </c>
      <c r="S350" t="s">
        <v>31</v>
      </c>
      <c r="T350">
        <v>0.99946741272999995</v>
      </c>
      <c r="U350">
        <v>1</v>
      </c>
      <c r="V350" t="s">
        <v>31</v>
      </c>
      <c r="W350" t="s">
        <v>28</v>
      </c>
      <c r="X350">
        <v>0.92360107004299996</v>
      </c>
      <c r="Y350">
        <f t="shared" si="15"/>
        <v>1</v>
      </c>
      <c r="Z350">
        <f t="shared" si="16"/>
        <v>0</v>
      </c>
      <c r="AA350">
        <f t="shared" si="17"/>
        <v>1</v>
      </c>
    </row>
    <row r="351" spans="1:27" x14ac:dyDescent="0.25">
      <c r="A351" t="s">
        <v>551</v>
      </c>
      <c r="B351" t="s">
        <v>552</v>
      </c>
      <c r="C351" t="s">
        <v>3627</v>
      </c>
      <c r="D351" t="s">
        <v>31</v>
      </c>
      <c r="E351" t="s">
        <v>31</v>
      </c>
      <c r="F351" t="s">
        <v>43</v>
      </c>
      <c r="G351">
        <v>1962</v>
      </c>
      <c r="H351">
        <v>68.399592252800005</v>
      </c>
      <c r="I351">
        <v>19.979612640199999</v>
      </c>
      <c r="J351" t="s">
        <v>31</v>
      </c>
      <c r="K351">
        <v>0.85</v>
      </c>
      <c r="L351">
        <v>1</v>
      </c>
      <c r="M351" t="s">
        <v>31</v>
      </c>
      <c r="N351">
        <v>0.88</v>
      </c>
      <c r="O351">
        <v>1</v>
      </c>
      <c r="P351" t="s">
        <v>31</v>
      </c>
      <c r="Q351">
        <v>0.96493686744200002</v>
      </c>
      <c r="R351">
        <v>1</v>
      </c>
      <c r="S351" t="s">
        <v>31</v>
      </c>
      <c r="T351">
        <v>0.99946741272999995</v>
      </c>
      <c r="U351">
        <v>1</v>
      </c>
      <c r="V351" t="s">
        <v>31</v>
      </c>
      <c r="W351" t="s">
        <v>28</v>
      </c>
      <c r="X351">
        <v>0.92360107004299996</v>
      </c>
      <c r="Y351">
        <f t="shared" si="15"/>
        <v>1</v>
      </c>
      <c r="Z351">
        <f t="shared" si="16"/>
        <v>1</v>
      </c>
      <c r="AA351">
        <f t="shared" si="17"/>
        <v>0</v>
      </c>
    </row>
    <row r="352" spans="1:27" x14ac:dyDescent="0.25">
      <c r="A352" t="s">
        <v>551</v>
      </c>
      <c r="B352" t="s">
        <v>552</v>
      </c>
      <c r="C352" t="s">
        <v>3635</v>
      </c>
      <c r="D352" t="s">
        <v>31</v>
      </c>
      <c r="E352" t="s">
        <v>43</v>
      </c>
      <c r="F352" t="s">
        <v>31</v>
      </c>
      <c r="G352">
        <v>253</v>
      </c>
      <c r="H352">
        <v>24.901185770800002</v>
      </c>
      <c r="I352">
        <v>21.343873517799999</v>
      </c>
      <c r="J352" t="s">
        <v>31</v>
      </c>
      <c r="K352">
        <v>0.85</v>
      </c>
      <c r="L352">
        <v>1</v>
      </c>
      <c r="M352" t="s">
        <v>31</v>
      </c>
      <c r="N352">
        <v>0.88</v>
      </c>
      <c r="O352">
        <v>1</v>
      </c>
      <c r="P352" t="s">
        <v>31</v>
      </c>
      <c r="Q352">
        <v>0.96493686744200002</v>
      </c>
      <c r="R352">
        <v>1</v>
      </c>
      <c r="S352" t="s">
        <v>31</v>
      </c>
      <c r="T352">
        <v>0.99946741272999995</v>
      </c>
      <c r="U352">
        <v>1</v>
      </c>
      <c r="V352" t="s">
        <v>31</v>
      </c>
      <c r="W352" t="s">
        <v>28</v>
      </c>
      <c r="X352">
        <v>0.92360107004299996</v>
      </c>
      <c r="Y352">
        <f t="shared" si="15"/>
        <v>1</v>
      </c>
      <c r="Z352">
        <f t="shared" si="16"/>
        <v>0</v>
      </c>
      <c r="AA352">
        <f t="shared" si="17"/>
        <v>1</v>
      </c>
    </row>
    <row r="353" spans="1:27" x14ac:dyDescent="0.25">
      <c r="A353" t="s">
        <v>553</v>
      </c>
      <c r="B353" t="s">
        <v>554</v>
      </c>
      <c r="C353" t="s">
        <v>3627</v>
      </c>
      <c r="D353" t="s">
        <v>31</v>
      </c>
      <c r="E353" t="s">
        <v>31</v>
      </c>
      <c r="F353" t="s">
        <v>43</v>
      </c>
      <c r="G353">
        <v>1962</v>
      </c>
      <c r="H353">
        <v>68.399592252800005</v>
      </c>
      <c r="I353">
        <v>19.979612640199999</v>
      </c>
      <c r="J353" t="s">
        <v>31</v>
      </c>
      <c r="K353">
        <v>0.96</v>
      </c>
      <c r="L353">
        <v>1</v>
      </c>
      <c r="M353" t="s">
        <v>31</v>
      </c>
      <c r="N353">
        <v>0.96</v>
      </c>
      <c r="O353">
        <v>1</v>
      </c>
      <c r="P353" t="s">
        <v>31</v>
      </c>
      <c r="Q353">
        <v>0.97478686564399997</v>
      </c>
      <c r="R353">
        <v>1</v>
      </c>
      <c r="S353" t="s">
        <v>31</v>
      </c>
      <c r="T353">
        <v>0.99968654113199995</v>
      </c>
      <c r="U353">
        <v>1</v>
      </c>
      <c r="V353" t="s">
        <v>31</v>
      </c>
      <c r="W353" t="s">
        <v>28</v>
      </c>
      <c r="X353">
        <v>0.97361835169400002</v>
      </c>
      <c r="Y353">
        <f t="shared" si="15"/>
        <v>1</v>
      </c>
      <c r="Z353">
        <f t="shared" si="16"/>
        <v>1</v>
      </c>
      <c r="AA353">
        <f t="shared" si="17"/>
        <v>0</v>
      </c>
    </row>
    <row r="354" spans="1:27" x14ac:dyDescent="0.25">
      <c r="A354" t="s">
        <v>553</v>
      </c>
      <c r="B354" t="s">
        <v>554</v>
      </c>
      <c r="C354" t="s">
        <v>3627</v>
      </c>
      <c r="D354" t="s">
        <v>31</v>
      </c>
      <c r="E354" t="s">
        <v>31</v>
      </c>
      <c r="F354" t="s">
        <v>43</v>
      </c>
      <c r="G354">
        <v>1962</v>
      </c>
      <c r="H354">
        <v>68.399592252800005</v>
      </c>
      <c r="I354">
        <v>19.979612640199999</v>
      </c>
      <c r="J354" t="s">
        <v>31</v>
      </c>
      <c r="K354">
        <v>0.96</v>
      </c>
      <c r="L354">
        <v>1</v>
      </c>
      <c r="M354" t="s">
        <v>31</v>
      </c>
      <c r="N354">
        <v>0.96</v>
      </c>
      <c r="O354">
        <v>1</v>
      </c>
      <c r="P354" t="s">
        <v>31</v>
      </c>
      <c r="Q354">
        <v>0.97478686564399997</v>
      </c>
      <c r="R354">
        <v>1</v>
      </c>
      <c r="S354" t="s">
        <v>31</v>
      </c>
      <c r="T354">
        <v>0.99968654113199995</v>
      </c>
      <c r="U354">
        <v>1</v>
      </c>
      <c r="V354" t="s">
        <v>31</v>
      </c>
      <c r="W354" t="s">
        <v>28</v>
      </c>
      <c r="X354">
        <v>0.97361835169400002</v>
      </c>
      <c r="Y354">
        <f t="shared" si="15"/>
        <v>1</v>
      </c>
      <c r="Z354">
        <f t="shared" si="16"/>
        <v>1</v>
      </c>
      <c r="AA354">
        <f t="shared" si="17"/>
        <v>0</v>
      </c>
    </row>
    <row r="355" spans="1:27" x14ac:dyDescent="0.25">
      <c r="A355" t="s">
        <v>553</v>
      </c>
      <c r="B355" t="s">
        <v>554</v>
      </c>
      <c r="C355" t="s">
        <v>3627</v>
      </c>
      <c r="D355" t="s">
        <v>31</v>
      </c>
      <c r="E355" t="s">
        <v>31</v>
      </c>
      <c r="F355" t="s">
        <v>43</v>
      </c>
      <c r="G355">
        <v>1962</v>
      </c>
      <c r="H355">
        <v>68.399592252800005</v>
      </c>
      <c r="I355">
        <v>19.979612640199999</v>
      </c>
      <c r="J355" t="s">
        <v>31</v>
      </c>
      <c r="K355">
        <v>0.96</v>
      </c>
      <c r="L355">
        <v>1</v>
      </c>
      <c r="M355" t="s">
        <v>31</v>
      </c>
      <c r="N355">
        <v>0.96</v>
      </c>
      <c r="O355">
        <v>1</v>
      </c>
      <c r="P355" t="s">
        <v>31</v>
      </c>
      <c r="Q355">
        <v>0.97478686564399997</v>
      </c>
      <c r="R355">
        <v>1</v>
      </c>
      <c r="S355" t="s">
        <v>31</v>
      </c>
      <c r="T355">
        <v>0.99968654113199995</v>
      </c>
      <c r="U355">
        <v>1</v>
      </c>
      <c r="V355" t="s">
        <v>31</v>
      </c>
      <c r="W355" t="s">
        <v>28</v>
      </c>
      <c r="X355">
        <v>0.97361835169400002</v>
      </c>
      <c r="Y355">
        <f t="shared" si="15"/>
        <v>1</v>
      </c>
      <c r="Z355">
        <f t="shared" si="16"/>
        <v>1</v>
      </c>
      <c r="AA355">
        <f t="shared" si="17"/>
        <v>0</v>
      </c>
    </row>
    <row r="356" spans="1:27" x14ac:dyDescent="0.25">
      <c r="A356" t="s">
        <v>553</v>
      </c>
      <c r="B356" t="s">
        <v>554</v>
      </c>
      <c r="C356" t="s">
        <v>3627</v>
      </c>
      <c r="D356" t="s">
        <v>31</v>
      </c>
      <c r="E356" t="s">
        <v>31</v>
      </c>
      <c r="F356" t="s">
        <v>43</v>
      </c>
      <c r="G356">
        <v>1962</v>
      </c>
      <c r="H356">
        <v>68.399592252800005</v>
      </c>
      <c r="I356">
        <v>19.979612640199999</v>
      </c>
      <c r="J356" t="s">
        <v>31</v>
      </c>
      <c r="K356">
        <v>0.96</v>
      </c>
      <c r="L356">
        <v>1</v>
      </c>
      <c r="M356" t="s">
        <v>31</v>
      </c>
      <c r="N356">
        <v>0.96</v>
      </c>
      <c r="O356">
        <v>1</v>
      </c>
      <c r="P356" t="s">
        <v>31</v>
      </c>
      <c r="Q356">
        <v>0.97478686564399997</v>
      </c>
      <c r="R356">
        <v>1</v>
      </c>
      <c r="S356" t="s">
        <v>31</v>
      </c>
      <c r="T356">
        <v>0.99968654113199995</v>
      </c>
      <c r="U356">
        <v>1</v>
      </c>
      <c r="V356" t="s">
        <v>31</v>
      </c>
      <c r="W356" t="s">
        <v>28</v>
      </c>
      <c r="X356">
        <v>0.97361835169400002</v>
      </c>
      <c r="Y356">
        <f t="shared" si="15"/>
        <v>1</v>
      </c>
      <c r="Z356">
        <f t="shared" si="16"/>
        <v>1</v>
      </c>
      <c r="AA356">
        <f t="shared" si="17"/>
        <v>0</v>
      </c>
    </row>
    <row r="357" spans="1:27" x14ac:dyDescent="0.25">
      <c r="A357" t="s">
        <v>553</v>
      </c>
      <c r="B357" t="s">
        <v>554</v>
      </c>
      <c r="C357" t="s">
        <v>3627</v>
      </c>
      <c r="D357" t="s">
        <v>31</v>
      </c>
      <c r="E357" t="s">
        <v>31</v>
      </c>
      <c r="F357" t="s">
        <v>43</v>
      </c>
      <c r="G357">
        <v>1962</v>
      </c>
      <c r="H357">
        <v>68.399592252800005</v>
      </c>
      <c r="I357">
        <v>19.979612640199999</v>
      </c>
      <c r="J357" t="s">
        <v>31</v>
      </c>
      <c r="K357">
        <v>0.96</v>
      </c>
      <c r="L357">
        <v>1</v>
      </c>
      <c r="M357" t="s">
        <v>31</v>
      </c>
      <c r="N357">
        <v>0.96</v>
      </c>
      <c r="O357">
        <v>1</v>
      </c>
      <c r="P357" t="s">
        <v>31</v>
      </c>
      <c r="Q357">
        <v>0.97478686564399997</v>
      </c>
      <c r="R357">
        <v>1</v>
      </c>
      <c r="S357" t="s">
        <v>31</v>
      </c>
      <c r="T357">
        <v>0.99968654113199995</v>
      </c>
      <c r="U357">
        <v>1</v>
      </c>
      <c r="V357" t="s">
        <v>31</v>
      </c>
      <c r="W357" t="s">
        <v>28</v>
      </c>
      <c r="X357">
        <v>0.97361835169400002</v>
      </c>
      <c r="Y357">
        <f t="shared" si="15"/>
        <v>1</v>
      </c>
      <c r="Z357">
        <f t="shared" si="16"/>
        <v>1</v>
      </c>
      <c r="AA357">
        <f t="shared" si="17"/>
        <v>0</v>
      </c>
    </row>
    <row r="358" spans="1:27" x14ac:dyDescent="0.25">
      <c r="A358" t="s">
        <v>553</v>
      </c>
      <c r="B358" t="s">
        <v>554</v>
      </c>
      <c r="C358" t="s">
        <v>3627</v>
      </c>
      <c r="D358" t="s">
        <v>31</v>
      </c>
      <c r="E358" t="s">
        <v>31</v>
      </c>
      <c r="F358" t="s">
        <v>43</v>
      </c>
      <c r="G358">
        <v>1962</v>
      </c>
      <c r="H358">
        <v>68.399592252800005</v>
      </c>
      <c r="I358">
        <v>19.979612640199999</v>
      </c>
      <c r="J358" t="s">
        <v>31</v>
      </c>
      <c r="K358">
        <v>0.96</v>
      </c>
      <c r="L358">
        <v>1</v>
      </c>
      <c r="M358" t="s">
        <v>31</v>
      </c>
      <c r="N358">
        <v>0.96</v>
      </c>
      <c r="O358">
        <v>1</v>
      </c>
      <c r="P358" t="s">
        <v>31</v>
      </c>
      <c r="Q358">
        <v>0.97478686564399997</v>
      </c>
      <c r="R358">
        <v>1</v>
      </c>
      <c r="S358" t="s">
        <v>31</v>
      </c>
      <c r="T358">
        <v>0.99968654113199995</v>
      </c>
      <c r="U358">
        <v>1</v>
      </c>
      <c r="V358" t="s">
        <v>31</v>
      </c>
      <c r="W358" t="s">
        <v>28</v>
      </c>
      <c r="X358">
        <v>0.97361835169400002</v>
      </c>
      <c r="Y358">
        <f t="shared" si="15"/>
        <v>1</v>
      </c>
      <c r="Z358">
        <f t="shared" si="16"/>
        <v>1</v>
      </c>
      <c r="AA358">
        <f t="shared" si="17"/>
        <v>0</v>
      </c>
    </row>
    <row r="359" spans="1:27" x14ac:dyDescent="0.25">
      <c r="A359" t="s">
        <v>553</v>
      </c>
      <c r="B359" t="s">
        <v>554</v>
      </c>
      <c r="C359" t="s">
        <v>3627</v>
      </c>
      <c r="D359" t="s">
        <v>31</v>
      </c>
      <c r="E359" t="s">
        <v>31</v>
      </c>
      <c r="F359" t="s">
        <v>43</v>
      </c>
      <c r="G359">
        <v>1962</v>
      </c>
      <c r="H359">
        <v>68.399592252800005</v>
      </c>
      <c r="I359">
        <v>19.979612640199999</v>
      </c>
      <c r="J359" t="s">
        <v>31</v>
      </c>
      <c r="K359">
        <v>0.96</v>
      </c>
      <c r="L359">
        <v>1</v>
      </c>
      <c r="M359" t="s">
        <v>31</v>
      </c>
      <c r="N359">
        <v>0.96</v>
      </c>
      <c r="O359">
        <v>1</v>
      </c>
      <c r="P359" t="s">
        <v>31</v>
      </c>
      <c r="Q359">
        <v>0.97478686564399997</v>
      </c>
      <c r="R359">
        <v>1</v>
      </c>
      <c r="S359" t="s">
        <v>31</v>
      </c>
      <c r="T359">
        <v>0.99968654113199995</v>
      </c>
      <c r="U359">
        <v>1</v>
      </c>
      <c r="V359" t="s">
        <v>31</v>
      </c>
      <c r="W359" t="s">
        <v>28</v>
      </c>
      <c r="X359">
        <v>0.97361835169400002</v>
      </c>
      <c r="Y359">
        <f t="shared" si="15"/>
        <v>1</v>
      </c>
      <c r="Z359">
        <f t="shared" si="16"/>
        <v>1</v>
      </c>
      <c r="AA359">
        <f t="shared" si="17"/>
        <v>0</v>
      </c>
    </row>
    <row r="360" spans="1:27" x14ac:dyDescent="0.25">
      <c r="A360" t="s">
        <v>553</v>
      </c>
      <c r="B360" t="s">
        <v>554</v>
      </c>
      <c r="C360" t="s">
        <v>3635</v>
      </c>
      <c r="D360" t="s">
        <v>31</v>
      </c>
      <c r="E360" t="s">
        <v>43</v>
      </c>
      <c r="F360" t="s">
        <v>31</v>
      </c>
      <c r="G360">
        <v>253</v>
      </c>
      <c r="H360">
        <v>24.901185770800002</v>
      </c>
      <c r="I360">
        <v>21.343873517799999</v>
      </c>
      <c r="J360" t="s">
        <v>31</v>
      </c>
      <c r="K360">
        <v>0.96</v>
      </c>
      <c r="L360">
        <v>1</v>
      </c>
      <c r="M360" t="s">
        <v>31</v>
      </c>
      <c r="N360">
        <v>0.96</v>
      </c>
      <c r="O360">
        <v>1</v>
      </c>
      <c r="P360" t="s">
        <v>31</v>
      </c>
      <c r="Q360">
        <v>0.97478686564399997</v>
      </c>
      <c r="R360">
        <v>1</v>
      </c>
      <c r="S360" t="s">
        <v>31</v>
      </c>
      <c r="T360">
        <v>0.99968654113199995</v>
      </c>
      <c r="U360">
        <v>1</v>
      </c>
      <c r="V360" t="s">
        <v>31</v>
      </c>
      <c r="W360" t="s">
        <v>28</v>
      </c>
      <c r="X360">
        <v>0.97361835169400002</v>
      </c>
      <c r="Y360">
        <f t="shared" si="15"/>
        <v>1</v>
      </c>
      <c r="Z360">
        <f t="shared" si="16"/>
        <v>0</v>
      </c>
      <c r="AA360">
        <f t="shared" si="17"/>
        <v>1</v>
      </c>
    </row>
    <row r="361" spans="1:27" x14ac:dyDescent="0.25">
      <c r="A361" t="s">
        <v>553</v>
      </c>
      <c r="B361" t="s">
        <v>554</v>
      </c>
      <c r="C361" t="s">
        <v>3627</v>
      </c>
      <c r="D361" t="s">
        <v>31</v>
      </c>
      <c r="E361" t="s">
        <v>31</v>
      </c>
      <c r="F361" t="s">
        <v>43</v>
      </c>
      <c r="G361">
        <v>1962</v>
      </c>
      <c r="H361">
        <v>68.399592252800005</v>
      </c>
      <c r="I361">
        <v>19.979612640199999</v>
      </c>
      <c r="J361" t="s">
        <v>31</v>
      </c>
      <c r="K361">
        <v>0.96</v>
      </c>
      <c r="L361">
        <v>1</v>
      </c>
      <c r="M361" t="s">
        <v>31</v>
      </c>
      <c r="N361">
        <v>0.96</v>
      </c>
      <c r="O361">
        <v>1</v>
      </c>
      <c r="P361" t="s">
        <v>31</v>
      </c>
      <c r="Q361">
        <v>0.97478686564399997</v>
      </c>
      <c r="R361">
        <v>1</v>
      </c>
      <c r="S361" t="s">
        <v>31</v>
      </c>
      <c r="T361">
        <v>0.99968654113199995</v>
      </c>
      <c r="U361">
        <v>1</v>
      </c>
      <c r="V361" t="s">
        <v>31</v>
      </c>
      <c r="W361" t="s">
        <v>28</v>
      </c>
      <c r="X361">
        <v>0.97361835169400002</v>
      </c>
      <c r="Y361">
        <f t="shared" si="15"/>
        <v>1</v>
      </c>
      <c r="Z361">
        <f t="shared" si="16"/>
        <v>1</v>
      </c>
      <c r="AA361">
        <f t="shared" si="17"/>
        <v>0</v>
      </c>
    </row>
    <row r="362" spans="1:27" x14ac:dyDescent="0.25">
      <c r="A362" t="s">
        <v>555</v>
      </c>
      <c r="B362" t="s">
        <v>556</v>
      </c>
      <c r="C362" t="s">
        <v>3627</v>
      </c>
      <c r="D362" t="s">
        <v>31</v>
      </c>
      <c r="E362" t="s">
        <v>31</v>
      </c>
      <c r="F362" t="s">
        <v>43</v>
      </c>
      <c r="G362">
        <v>1962</v>
      </c>
      <c r="H362">
        <v>68.399592252800005</v>
      </c>
      <c r="I362">
        <v>19.979612640199999</v>
      </c>
      <c r="J362" t="s">
        <v>31</v>
      </c>
      <c r="K362">
        <v>0.85</v>
      </c>
      <c r="L362">
        <v>1</v>
      </c>
      <c r="M362" t="s">
        <v>31</v>
      </c>
      <c r="N362">
        <v>0.81</v>
      </c>
      <c r="O362">
        <v>1</v>
      </c>
      <c r="P362" t="s">
        <v>31</v>
      </c>
      <c r="Q362">
        <v>0.97477320615399998</v>
      </c>
      <c r="R362">
        <v>1</v>
      </c>
      <c r="S362" t="s">
        <v>31</v>
      </c>
      <c r="T362">
        <v>0.99837184476499996</v>
      </c>
      <c r="U362">
        <v>1</v>
      </c>
      <c r="V362" t="s">
        <v>31</v>
      </c>
      <c r="W362" t="s">
        <v>28</v>
      </c>
      <c r="X362">
        <v>0.90828626273000002</v>
      </c>
      <c r="Y362">
        <f t="shared" si="15"/>
        <v>1</v>
      </c>
      <c r="Z362">
        <f t="shared" si="16"/>
        <v>1</v>
      </c>
      <c r="AA362">
        <f t="shared" si="17"/>
        <v>0</v>
      </c>
    </row>
    <row r="363" spans="1:27" x14ac:dyDescent="0.25">
      <c r="A363" t="s">
        <v>557</v>
      </c>
      <c r="B363" t="s">
        <v>558</v>
      </c>
      <c r="C363" t="s">
        <v>3635</v>
      </c>
      <c r="D363" t="s">
        <v>31</v>
      </c>
      <c r="E363" t="s">
        <v>43</v>
      </c>
      <c r="F363" t="s">
        <v>31</v>
      </c>
      <c r="G363">
        <v>253</v>
      </c>
      <c r="H363">
        <v>24.901185770800002</v>
      </c>
      <c r="I363">
        <v>21.343873517799999</v>
      </c>
      <c r="J363" t="s">
        <v>31</v>
      </c>
      <c r="K363">
        <v>0.96</v>
      </c>
      <c r="L363">
        <v>1</v>
      </c>
      <c r="M363" t="s">
        <v>31</v>
      </c>
      <c r="N363">
        <v>0.94</v>
      </c>
      <c r="O363">
        <v>1</v>
      </c>
      <c r="P363" t="s">
        <v>31</v>
      </c>
      <c r="Q363">
        <v>0.98174417569100003</v>
      </c>
      <c r="R363">
        <v>1</v>
      </c>
      <c r="S363" t="s">
        <v>31</v>
      </c>
      <c r="T363">
        <v>0.99917066350100003</v>
      </c>
      <c r="U363">
        <v>1</v>
      </c>
      <c r="V363" t="s">
        <v>31</v>
      </c>
      <c r="W363" t="s">
        <v>28</v>
      </c>
      <c r="X363">
        <v>0.97022870979800002</v>
      </c>
      <c r="Y363">
        <f t="shared" si="15"/>
        <v>1</v>
      </c>
      <c r="Z363">
        <f t="shared" si="16"/>
        <v>0</v>
      </c>
      <c r="AA363">
        <f t="shared" si="17"/>
        <v>1</v>
      </c>
    </row>
    <row r="364" spans="1:27" x14ac:dyDescent="0.25">
      <c r="A364" t="s">
        <v>559</v>
      </c>
      <c r="B364" t="s">
        <v>560</v>
      </c>
      <c r="C364" t="s">
        <v>3628</v>
      </c>
      <c r="D364" t="s">
        <v>26</v>
      </c>
      <c r="E364" t="s">
        <v>26</v>
      </c>
      <c r="F364" t="s">
        <v>31</v>
      </c>
      <c r="G364">
        <v>1751</v>
      </c>
      <c r="H364">
        <v>37.464306110800003</v>
      </c>
      <c r="I364">
        <v>21.701884637399999</v>
      </c>
      <c r="J364" t="s">
        <v>26</v>
      </c>
      <c r="K364">
        <v>1</v>
      </c>
      <c r="L364">
        <v>1</v>
      </c>
      <c r="M364" t="s">
        <v>26</v>
      </c>
      <c r="N364">
        <v>1</v>
      </c>
      <c r="O364">
        <v>1</v>
      </c>
      <c r="P364" t="s">
        <v>26</v>
      </c>
      <c r="Q364">
        <v>0.95515249393500001</v>
      </c>
      <c r="R364">
        <v>1</v>
      </c>
      <c r="S364" t="s">
        <v>26</v>
      </c>
      <c r="T364">
        <v>0.99999400255600002</v>
      </c>
      <c r="U364">
        <v>1</v>
      </c>
      <c r="V364" t="s">
        <v>26</v>
      </c>
      <c r="W364" t="s">
        <v>28</v>
      </c>
      <c r="X364">
        <v>0.988786624123</v>
      </c>
      <c r="Y364">
        <f t="shared" si="15"/>
        <v>1</v>
      </c>
      <c r="Z364">
        <f t="shared" si="16"/>
        <v>1</v>
      </c>
      <c r="AA364">
        <f t="shared" si="17"/>
        <v>0</v>
      </c>
    </row>
    <row r="365" spans="1:27" x14ac:dyDescent="0.25">
      <c r="A365" t="s">
        <v>561</v>
      </c>
      <c r="B365" t="s">
        <v>562</v>
      </c>
      <c r="C365" t="s">
        <v>3630</v>
      </c>
      <c r="D365" t="s">
        <v>26</v>
      </c>
      <c r="E365" t="s">
        <v>31</v>
      </c>
      <c r="F365" t="s">
        <v>43</v>
      </c>
      <c r="G365">
        <v>1443</v>
      </c>
      <c r="H365">
        <v>40.401940401899999</v>
      </c>
      <c r="I365">
        <v>22.245322245299999</v>
      </c>
      <c r="J365" t="s">
        <v>26</v>
      </c>
      <c r="K365">
        <v>0.85</v>
      </c>
      <c r="L365">
        <v>1</v>
      </c>
      <c r="M365" t="s">
        <v>26</v>
      </c>
      <c r="N365">
        <v>0.81</v>
      </c>
      <c r="O365">
        <v>1</v>
      </c>
      <c r="P365" t="s">
        <v>26</v>
      </c>
      <c r="Q365">
        <v>0.97089837497700004</v>
      </c>
      <c r="R365">
        <v>1</v>
      </c>
      <c r="S365" t="s">
        <v>26</v>
      </c>
      <c r="T365">
        <v>0.99999339611000004</v>
      </c>
      <c r="U365">
        <v>1</v>
      </c>
      <c r="V365" t="s">
        <v>26</v>
      </c>
      <c r="W365" t="s">
        <v>28</v>
      </c>
      <c r="X365">
        <v>0.90772294277200005</v>
      </c>
      <c r="Y365">
        <f t="shared" si="15"/>
        <v>1</v>
      </c>
      <c r="Z365">
        <f t="shared" si="16"/>
        <v>0</v>
      </c>
      <c r="AA365">
        <f t="shared" si="17"/>
        <v>0</v>
      </c>
    </row>
    <row r="366" spans="1:27" x14ac:dyDescent="0.25">
      <c r="A366" t="s">
        <v>563</v>
      </c>
      <c r="B366" t="s">
        <v>564</v>
      </c>
      <c r="C366" t="s">
        <v>3629</v>
      </c>
      <c r="D366" t="s">
        <v>31</v>
      </c>
      <c r="E366" t="s">
        <v>31</v>
      </c>
      <c r="F366" t="s">
        <v>43</v>
      </c>
      <c r="G366">
        <v>1924</v>
      </c>
      <c r="H366">
        <v>52.910602910599998</v>
      </c>
      <c r="I366">
        <v>27.286902286899998</v>
      </c>
      <c r="J366" t="s">
        <v>31</v>
      </c>
      <c r="K366">
        <v>0.93</v>
      </c>
      <c r="L366">
        <v>1</v>
      </c>
      <c r="M366" t="s">
        <v>31</v>
      </c>
      <c r="N366">
        <v>0.96</v>
      </c>
      <c r="O366">
        <v>1</v>
      </c>
      <c r="P366" t="s">
        <v>31</v>
      </c>
      <c r="Q366">
        <v>0.98106340424000005</v>
      </c>
      <c r="R366">
        <v>1</v>
      </c>
      <c r="S366" t="s">
        <v>31</v>
      </c>
      <c r="T366">
        <v>0.99876662357199997</v>
      </c>
      <c r="U366">
        <v>1</v>
      </c>
      <c r="V366" t="s">
        <v>31</v>
      </c>
      <c r="W366" t="s">
        <v>28</v>
      </c>
      <c r="X366">
        <v>0.96745750695300003</v>
      </c>
      <c r="Y366">
        <f t="shared" si="15"/>
        <v>1</v>
      </c>
      <c r="Z366">
        <f t="shared" si="16"/>
        <v>1</v>
      </c>
      <c r="AA366">
        <f t="shared" si="17"/>
        <v>0</v>
      </c>
    </row>
    <row r="367" spans="1:27" x14ac:dyDescent="0.25">
      <c r="A367" t="s">
        <v>565</v>
      </c>
      <c r="B367" t="s">
        <v>566</v>
      </c>
      <c r="C367" t="s">
        <v>3627</v>
      </c>
      <c r="D367" t="s">
        <v>31</v>
      </c>
      <c r="E367" t="s">
        <v>31</v>
      </c>
      <c r="F367" t="s">
        <v>43</v>
      </c>
      <c r="G367">
        <v>1962</v>
      </c>
      <c r="H367">
        <v>68.399592252800005</v>
      </c>
      <c r="I367">
        <v>19.979612640199999</v>
      </c>
      <c r="J367" t="s">
        <v>31</v>
      </c>
      <c r="K367">
        <v>0.85</v>
      </c>
      <c r="L367">
        <v>1</v>
      </c>
      <c r="M367" t="s">
        <v>31</v>
      </c>
      <c r="N367">
        <v>0.93</v>
      </c>
      <c r="O367">
        <v>1</v>
      </c>
      <c r="P367" t="s">
        <v>31</v>
      </c>
      <c r="Q367">
        <v>0.96979281494299996</v>
      </c>
      <c r="R367">
        <v>1</v>
      </c>
      <c r="S367" t="s">
        <v>31</v>
      </c>
      <c r="T367">
        <v>0.99715490496100001</v>
      </c>
      <c r="U367">
        <v>1</v>
      </c>
      <c r="V367" t="s">
        <v>31</v>
      </c>
      <c r="W367" t="s">
        <v>28</v>
      </c>
      <c r="X367">
        <v>0.936736929976</v>
      </c>
      <c r="Y367">
        <f t="shared" si="15"/>
        <v>1</v>
      </c>
      <c r="Z367">
        <f t="shared" si="16"/>
        <v>1</v>
      </c>
      <c r="AA367">
        <f t="shared" si="17"/>
        <v>0</v>
      </c>
    </row>
    <row r="368" spans="1:27" x14ac:dyDescent="0.25">
      <c r="A368" t="s">
        <v>565</v>
      </c>
      <c r="B368" t="s">
        <v>566</v>
      </c>
      <c r="C368" t="s">
        <v>3629</v>
      </c>
      <c r="D368" t="s">
        <v>31</v>
      </c>
      <c r="E368" t="s">
        <v>31</v>
      </c>
      <c r="F368" t="s">
        <v>43</v>
      </c>
      <c r="G368">
        <v>1924</v>
      </c>
      <c r="H368">
        <v>52.910602910599998</v>
      </c>
      <c r="I368">
        <v>27.286902286899998</v>
      </c>
      <c r="J368" t="s">
        <v>31</v>
      </c>
      <c r="K368">
        <v>0.85</v>
      </c>
      <c r="L368">
        <v>1</v>
      </c>
      <c r="M368" t="s">
        <v>31</v>
      </c>
      <c r="N368">
        <v>0.93</v>
      </c>
      <c r="O368">
        <v>1</v>
      </c>
      <c r="P368" t="s">
        <v>31</v>
      </c>
      <c r="Q368">
        <v>0.96979281494299996</v>
      </c>
      <c r="R368">
        <v>1</v>
      </c>
      <c r="S368" t="s">
        <v>31</v>
      </c>
      <c r="T368">
        <v>0.99715490496100001</v>
      </c>
      <c r="U368">
        <v>1</v>
      </c>
      <c r="V368" t="s">
        <v>31</v>
      </c>
      <c r="W368" t="s">
        <v>28</v>
      </c>
      <c r="X368">
        <v>0.936736929976</v>
      </c>
      <c r="Y368">
        <f t="shared" si="15"/>
        <v>1</v>
      </c>
      <c r="Z368">
        <f t="shared" si="16"/>
        <v>1</v>
      </c>
      <c r="AA368">
        <f t="shared" si="17"/>
        <v>0</v>
      </c>
    </row>
    <row r="369" spans="1:27" x14ac:dyDescent="0.25">
      <c r="A369" t="s">
        <v>567</v>
      </c>
      <c r="B369" t="s">
        <v>568</v>
      </c>
      <c r="C369" t="s">
        <v>3629</v>
      </c>
      <c r="D369" t="s">
        <v>31</v>
      </c>
      <c r="E369" t="s">
        <v>31</v>
      </c>
      <c r="F369" t="s">
        <v>43</v>
      </c>
      <c r="G369">
        <v>1924</v>
      </c>
      <c r="H369">
        <v>52.910602910599998</v>
      </c>
      <c r="I369">
        <v>27.286902286899998</v>
      </c>
      <c r="J369" t="s">
        <v>31</v>
      </c>
      <c r="K369">
        <v>0.72</v>
      </c>
      <c r="L369">
        <v>1</v>
      </c>
      <c r="M369" t="s">
        <v>359</v>
      </c>
      <c r="N369">
        <v>0.88</v>
      </c>
      <c r="O369">
        <v>0</v>
      </c>
      <c r="P369" t="s">
        <v>31</v>
      </c>
      <c r="Q369">
        <v>0.95700095835599996</v>
      </c>
      <c r="R369">
        <v>1</v>
      </c>
      <c r="S369" t="s">
        <v>31</v>
      </c>
      <c r="T369">
        <v>0.98323603404500004</v>
      </c>
      <c r="U369">
        <v>1</v>
      </c>
      <c r="V369" t="s">
        <v>31</v>
      </c>
      <c r="W369" t="s">
        <v>254</v>
      </c>
      <c r="X369">
        <v>0.88674566413400002</v>
      </c>
      <c r="Y369">
        <f t="shared" si="15"/>
        <v>1</v>
      </c>
      <c r="Z369">
        <f t="shared" si="16"/>
        <v>1</v>
      </c>
      <c r="AA369">
        <f t="shared" si="17"/>
        <v>0</v>
      </c>
    </row>
    <row r="370" spans="1:27" x14ac:dyDescent="0.25">
      <c r="A370" t="s">
        <v>567</v>
      </c>
      <c r="B370" t="s">
        <v>568</v>
      </c>
      <c r="C370" t="s">
        <v>3629</v>
      </c>
      <c r="D370" t="s">
        <v>31</v>
      </c>
      <c r="E370" t="s">
        <v>31</v>
      </c>
      <c r="F370" t="s">
        <v>43</v>
      </c>
      <c r="G370">
        <v>1924</v>
      </c>
      <c r="H370">
        <v>52.910602910599998</v>
      </c>
      <c r="I370">
        <v>27.286902286899998</v>
      </c>
      <c r="J370" t="s">
        <v>31</v>
      </c>
      <c r="K370">
        <v>0.72</v>
      </c>
      <c r="L370">
        <v>1</v>
      </c>
      <c r="M370" t="s">
        <v>359</v>
      </c>
      <c r="N370">
        <v>0.88</v>
      </c>
      <c r="O370">
        <v>0</v>
      </c>
      <c r="P370" t="s">
        <v>31</v>
      </c>
      <c r="Q370">
        <v>0.95700095835599996</v>
      </c>
      <c r="R370">
        <v>1</v>
      </c>
      <c r="S370" t="s">
        <v>31</v>
      </c>
      <c r="T370">
        <v>0.98323603404500004</v>
      </c>
      <c r="U370">
        <v>1</v>
      </c>
      <c r="V370" t="s">
        <v>31</v>
      </c>
      <c r="W370" t="s">
        <v>254</v>
      </c>
      <c r="X370">
        <v>0.88674566413400002</v>
      </c>
      <c r="Y370">
        <f t="shared" si="15"/>
        <v>1</v>
      </c>
      <c r="Z370">
        <f t="shared" si="16"/>
        <v>1</v>
      </c>
      <c r="AA370">
        <f t="shared" si="17"/>
        <v>0</v>
      </c>
    </row>
    <row r="371" spans="1:27" x14ac:dyDescent="0.25">
      <c r="A371" t="s">
        <v>567</v>
      </c>
      <c r="B371" t="s">
        <v>568</v>
      </c>
      <c r="C371" t="s">
        <v>3629</v>
      </c>
      <c r="D371" t="s">
        <v>31</v>
      </c>
      <c r="E371" t="s">
        <v>31</v>
      </c>
      <c r="F371" t="s">
        <v>43</v>
      </c>
      <c r="G371">
        <v>1924</v>
      </c>
      <c r="H371">
        <v>52.910602910599998</v>
      </c>
      <c r="I371">
        <v>27.286902286899998</v>
      </c>
      <c r="J371" t="s">
        <v>31</v>
      </c>
      <c r="K371">
        <v>0.72</v>
      </c>
      <c r="L371">
        <v>1</v>
      </c>
      <c r="M371" t="s">
        <v>359</v>
      </c>
      <c r="N371">
        <v>0.88</v>
      </c>
      <c r="O371">
        <v>0</v>
      </c>
      <c r="P371" t="s">
        <v>31</v>
      </c>
      <c r="Q371">
        <v>0.95700095835599996</v>
      </c>
      <c r="R371">
        <v>1</v>
      </c>
      <c r="S371" t="s">
        <v>31</v>
      </c>
      <c r="T371">
        <v>0.98323603404500004</v>
      </c>
      <c r="U371">
        <v>1</v>
      </c>
      <c r="V371" t="s">
        <v>31</v>
      </c>
      <c r="W371" t="s">
        <v>254</v>
      </c>
      <c r="X371">
        <v>0.88674566413400002</v>
      </c>
      <c r="Y371">
        <f t="shared" si="15"/>
        <v>1</v>
      </c>
      <c r="Z371">
        <f t="shared" si="16"/>
        <v>1</v>
      </c>
      <c r="AA371">
        <f t="shared" si="17"/>
        <v>0</v>
      </c>
    </row>
    <row r="372" spans="1:27" x14ac:dyDescent="0.25">
      <c r="A372" t="s">
        <v>569</v>
      </c>
      <c r="B372" t="s">
        <v>570</v>
      </c>
      <c r="C372" t="s">
        <v>3627</v>
      </c>
      <c r="D372" t="s">
        <v>31</v>
      </c>
      <c r="E372" t="s">
        <v>31</v>
      </c>
      <c r="F372" t="s">
        <v>43</v>
      </c>
      <c r="G372">
        <v>1962</v>
      </c>
      <c r="H372">
        <v>68.399592252800005</v>
      </c>
      <c r="I372">
        <v>19.979612640199999</v>
      </c>
      <c r="J372" t="s">
        <v>31</v>
      </c>
      <c r="K372">
        <v>0.85</v>
      </c>
      <c r="L372">
        <v>1</v>
      </c>
      <c r="M372" t="s">
        <v>31</v>
      </c>
      <c r="N372">
        <v>0.81</v>
      </c>
      <c r="O372">
        <v>1</v>
      </c>
      <c r="P372" t="s">
        <v>31</v>
      </c>
      <c r="Q372">
        <v>0.98955640577799997</v>
      </c>
      <c r="R372">
        <v>1</v>
      </c>
      <c r="S372" t="s">
        <v>31</v>
      </c>
      <c r="T372">
        <v>0.99985454891699999</v>
      </c>
      <c r="U372">
        <v>1</v>
      </c>
      <c r="V372" t="s">
        <v>31</v>
      </c>
      <c r="W372" t="s">
        <v>28</v>
      </c>
      <c r="X372">
        <v>0.91235273867400002</v>
      </c>
      <c r="Y372">
        <f t="shared" si="15"/>
        <v>1</v>
      </c>
      <c r="Z372">
        <f t="shared" si="16"/>
        <v>1</v>
      </c>
      <c r="AA372">
        <f t="shared" si="17"/>
        <v>0</v>
      </c>
    </row>
    <row r="373" spans="1:27" x14ac:dyDescent="0.25">
      <c r="A373" t="s">
        <v>571</v>
      </c>
      <c r="B373" t="s">
        <v>572</v>
      </c>
      <c r="C373" t="s">
        <v>3626</v>
      </c>
      <c r="D373" t="s">
        <v>200</v>
      </c>
      <c r="E373" t="s">
        <v>26</v>
      </c>
      <c r="F373" t="s">
        <v>43</v>
      </c>
      <c r="G373">
        <v>3192</v>
      </c>
      <c r="H373">
        <v>38.533834586499999</v>
      </c>
      <c r="I373">
        <v>17.449874686699999</v>
      </c>
      <c r="J373" t="s">
        <v>27</v>
      </c>
      <c r="K373">
        <v>0.71</v>
      </c>
      <c r="L373">
        <v>0</v>
      </c>
      <c r="M373" t="s">
        <v>170</v>
      </c>
      <c r="N373">
        <v>0.48</v>
      </c>
      <c r="O373">
        <v>0</v>
      </c>
      <c r="P373" t="s">
        <v>200</v>
      </c>
      <c r="Q373">
        <v>0.46654348264700002</v>
      </c>
      <c r="R373">
        <v>0</v>
      </c>
      <c r="S373" t="s">
        <v>135</v>
      </c>
      <c r="T373">
        <v>0.99137866655999995</v>
      </c>
      <c r="U373">
        <v>1</v>
      </c>
      <c r="V373" t="s">
        <v>135</v>
      </c>
      <c r="W373" t="s">
        <v>573</v>
      </c>
      <c r="X373">
        <v>0.24784466663999999</v>
      </c>
      <c r="Y373">
        <f t="shared" si="15"/>
        <v>0</v>
      </c>
      <c r="Z373">
        <f t="shared" si="16"/>
        <v>0</v>
      </c>
      <c r="AA373">
        <f t="shared" si="17"/>
        <v>0</v>
      </c>
    </row>
    <row r="374" spans="1:27" x14ac:dyDescent="0.25">
      <c r="A374" t="s">
        <v>574</v>
      </c>
      <c r="B374" t="s">
        <v>575</v>
      </c>
      <c r="C374" t="s">
        <v>3630</v>
      </c>
      <c r="D374" t="s">
        <v>31</v>
      </c>
      <c r="E374" t="s">
        <v>31</v>
      </c>
      <c r="F374" t="s">
        <v>43</v>
      </c>
      <c r="G374">
        <v>1443</v>
      </c>
      <c r="H374">
        <v>40.401940401899999</v>
      </c>
      <c r="I374">
        <v>22.245322245299999</v>
      </c>
      <c r="J374" t="s">
        <v>31</v>
      </c>
      <c r="K374">
        <v>0.85</v>
      </c>
      <c r="L374">
        <v>1</v>
      </c>
      <c r="M374" t="s">
        <v>31</v>
      </c>
      <c r="N374">
        <v>0.88</v>
      </c>
      <c r="O374">
        <v>1</v>
      </c>
      <c r="P374" t="s">
        <v>31</v>
      </c>
      <c r="Q374">
        <v>0.98790142859399999</v>
      </c>
      <c r="R374">
        <v>1</v>
      </c>
      <c r="S374" t="s">
        <v>31</v>
      </c>
      <c r="T374">
        <v>0.999782626151</v>
      </c>
      <c r="U374">
        <v>1</v>
      </c>
      <c r="V374" t="s">
        <v>31</v>
      </c>
      <c r="W374" t="s">
        <v>28</v>
      </c>
      <c r="X374">
        <v>0.92942101368600005</v>
      </c>
      <c r="Y374">
        <f t="shared" si="15"/>
        <v>1</v>
      </c>
      <c r="Z374">
        <f t="shared" si="16"/>
        <v>1</v>
      </c>
      <c r="AA374">
        <f t="shared" si="17"/>
        <v>0</v>
      </c>
    </row>
    <row r="375" spans="1:27" x14ac:dyDescent="0.25">
      <c r="A375" t="s">
        <v>576</v>
      </c>
      <c r="B375" t="s">
        <v>577</v>
      </c>
      <c r="C375" t="s">
        <v>3627</v>
      </c>
      <c r="D375" t="s">
        <v>31</v>
      </c>
      <c r="E375" t="s">
        <v>31</v>
      </c>
      <c r="F375" t="s">
        <v>43</v>
      </c>
      <c r="G375">
        <v>1962</v>
      </c>
      <c r="H375">
        <v>68.399592252800005</v>
      </c>
      <c r="I375">
        <v>19.979612640199999</v>
      </c>
      <c r="J375" t="s">
        <v>31</v>
      </c>
      <c r="K375">
        <v>0.73</v>
      </c>
      <c r="L375">
        <v>1</v>
      </c>
      <c r="M375" t="s">
        <v>31</v>
      </c>
      <c r="N375">
        <v>0.81</v>
      </c>
      <c r="O375">
        <v>1</v>
      </c>
      <c r="P375" t="s">
        <v>31</v>
      </c>
      <c r="Q375">
        <v>0.93498316163799999</v>
      </c>
      <c r="R375">
        <v>1</v>
      </c>
      <c r="S375" t="s">
        <v>31</v>
      </c>
      <c r="T375">
        <v>0.99894046652299995</v>
      </c>
      <c r="U375">
        <v>1</v>
      </c>
      <c r="V375" t="s">
        <v>31</v>
      </c>
      <c r="W375" t="s">
        <v>28</v>
      </c>
      <c r="X375">
        <v>0.86848090704000003</v>
      </c>
      <c r="Y375">
        <f t="shared" si="15"/>
        <v>1</v>
      </c>
      <c r="Z375">
        <f t="shared" si="16"/>
        <v>1</v>
      </c>
      <c r="AA375">
        <f t="shared" si="17"/>
        <v>0</v>
      </c>
    </row>
    <row r="376" spans="1:27" x14ac:dyDescent="0.25">
      <c r="A376" t="s">
        <v>578</v>
      </c>
      <c r="B376" t="s">
        <v>579</v>
      </c>
      <c r="C376" t="s">
        <v>3627</v>
      </c>
      <c r="D376" t="s">
        <v>31</v>
      </c>
      <c r="E376" t="s">
        <v>31</v>
      </c>
      <c r="F376" t="s">
        <v>43</v>
      </c>
      <c r="G376">
        <v>1962</v>
      </c>
      <c r="H376">
        <v>68.399592252800005</v>
      </c>
      <c r="I376">
        <v>19.979612640199999</v>
      </c>
      <c r="J376" t="s">
        <v>31</v>
      </c>
      <c r="K376">
        <v>0.87</v>
      </c>
      <c r="L376">
        <v>1</v>
      </c>
      <c r="M376" t="s">
        <v>31</v>
      </c>
      <c r="N376">
        <v>0.88</v>
      </c>
      <c r="O376">
        <v>1</v>
      </c>
      <c r="P376" t="s">
        <v>31</v>
      </c>
      <c r="Q376">
        <v>0.98625522686900002</v>
      </c>
      <c r="R376">
        <v>1</v>
      </c>
      <c r="S376" t="s">
        <v>31</v>
      </c>
      <c r="T376">
        <v>0.99984628557400002</v>
      </c>
      <c r="U376">
        <v>1</v>
      </c>
      <c r="V376" t="s">
        <v>31</v>
      </c>
      <c r="W376" t="s">
        <v>28</v>
      </c>
      <c r="X376">
        <v>0.93402537811099995</v>
      </c>
      <c r="Y376">
        <f t="shared" si="15"/>
        <v>1</v>
      </c>
      <c r="Z376">
        <f t="shared" si="16"/>
        <v>1</v>
      </c>
      <c r="AA376">
        <f t="shared" si="17"/>
        <v>0</v>
      </c>
    </row>
    <row r="377" spans="1:27" x14ac:dyDescent="0.25">
      <c r="A377" t="s">
        <v>580</v>
      </c>
      <c r="B377" t="s">
        <v>581</v>
      </c>
      <c r="C377" t="s">
        <v>3629</v>
      </c>
      <c r="D377" t="s">
        <v>31</v>
      </c>
      <c r="E377" t="s">
        <v>31</v>
      </c>
      <c r="F377" t="s">
        <v>43</v>
      </c>
      <c r="G377">
        <v>1924</v>
      </c>
      <c r="H377">
        <v>52.910602910599998</v>
      </c>
      <c r="I377">
        <v>27.286902286899998</v>
      </c>
      <c r="J377" t="s">
        <v>31</v>
      </c>
      <c r="K377">
        <v>0.85</v>
      </c>
      <c r="L377">
        <v>1</v>
      </c>
      <c r="M377" t="s">
        <v>31</v>
      </c>
      <c r="N377">
        <v>0.88</v>
      </c>
      <c r="O377">
        <v>1</v>
      </c>
      <c r="P377" t="s">
        <v>31</v>
      </c>
      <c r="Q377">
        <v>0.99204928968499995</v>
      </c>
      <c r="R377">
        <v>1</v>
      </c>
      <c r="S377" t="s">
        <v>31</v>
      </c>
      <c r="T377">
        <v>0.99998616029200005</v>
      </c>
      <c r="U377">
        <v>1</v>
      </c>
      <c r="V377" t="s">
        <v>31</v>
      </c>
      <c r="W377" t="s">
        <v>28</v>
      </c>
      <c r="X377">
        <v>0.930508862494</v>
      </c>
      <c r="Y377">
        <f t="shared" si="15"/>
        <v>1</v>
      </c>
      <c r="Z377">
        <f t="shared" si="16"/>
        <v>1</v>
      </c>
      <c r="AA377">
        <f t="shared" si="17"/>
        <v>0</v>
      </c>
    </row>
    <row r="378" spans="1:27" x14ac:dyDescent="0.25">
      <c r="A378" t="s">
        <v>582</v>
      </c>
      <c r="B378" t="s">
        <v>583</v>
      </c>
      <c r="C378" t="s">
        <v>3630</v>
      </c>
      <c r="D378" t="s">
        <v>31</v>
      </c>
      <c r="E378" t="s">
        <v>31</v>
      </c>
      <c r="F378" t="s">
        <v>43</v>
      </c>
      <c r="G378">
        <v>1443</v>
      </c>
      <c r="H378">
        <v>40.401940401899999</v>
      </c>
      <c r="I378">
        <v>22.245322245299999</v>
      </c>
      <c r="J378" t="s">
        <v>31</v>
      </c>
      <c r="K378">
        <v>0.85</v>
      </c>
      <c r="L378">
        <v>1</v>
      </c>
      <c r="M378" t="s">
        <v>31</v>
      </c>
      <c r="N378">
        <v>0.81</v>
      </c>
      <c r="O378">
        <v>1</v>
      </c>
      <c r="P378" t="s">
        <v>31</v>
      </c>
      <c r="Q378">
        <v>0.98140651577500004</v>
      </c>
      <c r="R378">
        <v>1</v>
      </c>
      <c r="S378" t="s">
        <v>31</v>
      </c>
      <c r="T378">
        <v>0.99999163500099997</v>
      </c>
      <c r="U378">
        <v>1</v>
      </c>
      <c r="V378" t="s">
        <v>31</v>
      </c>
      <c r="W378" t="s">
        <v>28</v>
      </c>
      <c r="X378">
        <v>0.91034953769399996</v>
      </c>
      <c r="Y378">
        <f t="shared" si="15"/>
        <v>1</v>
      </c>
      <c r="Z378">
        <f t="shared" si="16"/>
        <v>1</v>
      </c>
      <c r="AA378">
        <f t="shared" si="17"/>
        <v>0</v>
      </c>
    </row>
    <row r="379" spans="1:27" x14ac:dyDescent="0.25">
      <c r="A379" t="s">
        <v>584</v>
      </c>
      <c r="B379" t="s">
        <v>585</v>
      </c>
      <c r="C379" t="s">
        <v>3629</v>
      </c>
      <c r="D379" t="s">
        <v>31</v>
      </c>
      <c r="E379" t="s">
        <v>31</v>
      </c>
      <c r="F379" t="s">
        <v>43</v>
      </c>
      <c r="G379">
        <v>1924</v>
      </c>
      <c r="H379">
        <v>52.910602910599998</v>
      </c>
      <c r="I379">
        <v>27.286902286899998</v>
      </c>
      <c r="J379" t="s">
        <v>31</v>
      </c>
      <c r="K379">
        <v>0.85</v>
      </c>
      <c r="L379">
        <v>1</v>
      </c>
      <c r="M379" t="s">
        <v>31</v>
      </c>
      <c r="N379">
        <v>0.88</v>
      </c>
      <c r="O379">
        <v>1</v>
      </c>
      <c r="P379" t="s">
        <v>31</v>
      </c>
      <c r="Q379">
        <v>0.96</v>
      </c>
      <c r="R379">
        <v>1</v>
      </c>
      <c r="S379" t="s">
        <v>31</v>
      </c>
      <c r="T379">
        <v>0.99725345913600005</v>
      </c>
      <c r="U379">
        <v>1</v>
      </c>
      <c r="V379" t="s">
        <v>31</v>
      </c>
      <c r="W379" t="s">
        <v>28</v>
      </c>
      <c r="X379">
        <v>0.921813364784</v>
      </c>
      <c r="Y379">
        <f t="shared" si="15"/>
        <v>1</v>
      </c>
      <c r="Z379">
        <f t="shared" si="16"/>
        <v>1</v>
      </c>
      <c r="AA379">
        <f t="shared" si="17"/>
        <v>0</v>
      </c>
    </row>
    <row r="380" spans="1:27" x14ac:dyDescent="0.25">
      <c r="A380" t="s">
        <v>584</v>
      </c>
      <c r="B380" t="s">
        <v>585</v>
      </c>
      <c r="C380" t="s">
        <v>3629</v>
      </c>
      <c r="D380" t="s">
        <v>31</v>
      </c>
      <c r="E380" t="s">
        <v>31</v>
      </c>
      <c r="F380" t="s">
        <v>43</v>
      </c>
      <c r="G380">
        <v>1924</v>
      </c>
      <c r="H380">
        <v>52.910602910599998</v>
      </c>
      <c r="I380">
        <v>27.286902286899998</v>
      </c>
      <c r="J380" t="s">
        <v>31</v>
      </c>
      <c r="K380">
        <v>0.85</v>
      </c>
      <c r="L380">
        <v>1</v>
      </c>
      <c r="M380" t="s">
        <v>31</v>
      </c>
      <c r="N380">
        <v>0.88</v>
      </c>
      <c r="O380">
        <v>1</v>
      </c>
      <c r="P380" t="s">
        <v>31</v>
      </c>
      <c r="Q380">
        <v>0.96</v>
      </c>
      <c r="R380">
        <v>1</v>
      </c>
      <c r="S380" t="s">
        <v>31</v>
      </c>
      <c r="T380">
        <v>0.99725345913600005</v>
      </c>
      <c r="U380">
        <v>1</v>
      </c>
      <c r="V380" t="s">
        <v>31</v>
      </c>
      <c r="W380" t="s">
        <v>28</v>
      </c>
      <c r="X380">
        <v>0.921813364784</v>
      </c>
      <c r="Y380">
        <f t="shared" si="15"/>
        <v>1</v>
      </c>
      <c r="Z380">
        <f t="shared" si="16"/>
        <v>1</v>
      </c>
      <c r="AA380">
        <f t="shared" si="17"/>
        <v>0</v>
      </c>
    </row>
    <row r="381" spans="1:27" x14ac:dyDescent="0.25">
      <c r="A381" t="s">
        <v>584</v>
      </c>
      <c r="B381" t="s">
        <v>585</v>
      </c>
      <c r="C381" t="s">
        <v>3627</v>
      </c>
      <c r="D381" t="s">
        <v>31</v>
      </c>
      <c r="E381" t="s">
        <v>31</v>
      </c>
      <c r="F381" t="s">
        <v>43</v>
      </c>
      <c r="G381">
        <v>1962</v>
      </c>
      <c r="H381">
        <v>68.399592252800005</v>
      </c>
      <c r="I381">
        <v>19.979612640199999</v>
      </c>
      <c r="J381" t="s">
        <v>31</v>
      </c>
      <c r="K381">
        <v>0.85</v>
      </c>
      <c r="L381">
        <v>1</v>
      </c>
      <c r="M381" t="s">
        <v>31</v>
      </c>
      <c r="N381">
        <v>0.88</v>
      </c>
      <c r="O381">
        <v>1</v>
      </c>
      <c r="P381" t="s">
        <v>31</v>
      </c>
      <c r="Q381">
        <v>0.96</v>
      </c>
      <c r="R381">
        <v>1</v>
      </c>
      <c r="S381" t="s">
        <v>31</v>
      </c>
      <c r="T381">
        <v>0.99725345913600005</v>
      </c>
      <c r="U381">
        <v>1</v>
      </c>
      <c r="V381" t="s">
        <v>31</v>
      </c>
      <c r="W381" t="s">
        <v>28</v>
      </c>
      <c r="X381">
        <v>0.921813364784</v>
      </c>
      <c r="Y381">
        <f t="shared" si="15"/>
        <v>1</v>
      </c>
      <c r="Z381">
        <f t="shared" si="16"/>
        <v>1</v>
      </c>
      <c r="AA381">
        <f t="shared" si="17"/>
        <v>0</v>
      </c>
    </row>
    <row r="382" spans="1:27" x14ac:dyDescent="0.25">
      <c r="A382" t="s">
        <v>586</v>
      </c>
      <c r="B382" t="s">
        <v>587</v>
      </c>
      <c r="C382" t="s">
        <v>3628</v>
      </c>
      <c r="D382" t="s">
        <v>31</v>
      </c>
      <c r="E382" t="s">
        <v>26</v>
      </c>
      <c r="F382" t="s">
        <v>31</v>
      </c>
      <c r="G382">
        <v>1751</v>
      </c>
      <c r="H382">
        <v>37.464306110800003</v>
      </c>
      <c r="I382">
        <v>21.701884637399999</v>
      </c>
      <c r="J382" t="s">
        <v>31</v>
      </c>
      <c r="K382">
        <v>1</v>
      </c>
      <c r="L382">
        <v>1</v>
      </c>
      <c r="M382" t="s">
        <v>31</v>
      </c>
      <c r="N382">
        <v>1</v>
      </c>
      <c r="O382">
        <v>1</v>
      </c>
      <c r="P382" t="s">
        <v>31</v>
      </c>
      <c r="Q382">
        <v>0.97318495522899995</v>
      </c>
      <c r="R382">
        <v>1</v>
      </c>
      <c r="S382" t="s">
        <v>31</v>
      </c>
      <c r="T382">
        <v>0.99996292614799998</v>
      </c>
      <c r="U382">
        <v>1</v>
      </c>
      <c r="V382" t="s">
        <v>31</v>
      </c>
      <c r="W382" t="s">
        <v>28</v>
      </c>
      <c r="X382">
        <v>0.99328697034400004</v>
      </c>
      <c r="Y382">
        <f t="shared" si="15"/>
        <v>1</v>
      </c>
      <c r="Z382">
        <f t="shared" si="16"/>
        <v>0</v>
      </c>
      <c r="AA382">
        <f t="shared" si="17"/>
        <v>1</v>
      </c>
    </row>
    <row r="383" spans="1:27" x14ac:dyDescent="0.25">
      <c r="A383" t="s">
        <v>588</v>
      </c>
      <c r="B383" t="s">
        <v>589</v>
      </c>
      <c r="C383" t="s">
        <v>3628</v>
      </c>
      <c r="D383" t="s">
        <v>26</v>
      </c>
      <c r="E383" t="s">
        <v>26</v>
      </c>
      <c r="F383" t="s">
        <v>31</v>
      </c>
      <c r="G383">
        <v>1751</v>
      </c>
      <c r="H383">
        <v>37.464306110800003</v>
      </c>
      <c r="I383">
        <v>21.701884637399999</v>
      </c>
      <c r="J383" t="s">
        <v>26</v>
      </c>
      <c r="K383">
        <v>0.76</v>
      </c>
      <c r="L383">
        <v>1</v>
      </c>
      <c r="M383" t="s">
        <v>44</v>
      </c>
      <c r="N383">
        <v>0.81</v>
      </c>
      <c r="O383">
        <v>0</v>
      </c>
      <c r="P383" t="s">
        <v>26</v>
      </c>
      <c r="Q383">
        <v>0.98010600747700005</v>
      </c>
      <c r="R383">
        <v>1</v>
      </c>
      <c r="S383" t="s">
        <v>26</v>
      </c>
      <c r="T383">
        <v>0.99999752697199995</v>
      </c>
      <c r="U383">
        <v>1</v>
      </c>
      <c r="V383" t="s">
        <v>26</v>
      </c>
      <c r="W383" t="s">
        <v>254</v>
      </c>
      <c r="X383">
        <v>0.91336784481599997</v>
      </c>
      <c r="Y383">
        <f t="shared" si="15"/>
        <v>1</v>
      </c>
      <c r="Z383">
        <f t="shared" si="16"/>
        <v>1</v>
      </c>
      <c r="AA383">
        <f t="shared" si="17"/>
        <v>0</v>
      </c>
    </row>
    <row r="384" spans="1:27" x14ac:dyDescent="0.25">
      <c r="A384" t="s">
        <v>590</v>
      </c>
      <c r="B384" t="s">
        <v>591</v>
      </c>
      <c r="C384" t="s">
        <v>3631</v>
      </c>
      <c r="D384" t="s">
        <v>43</v>
      </c>
      <c r="E384" t="s">
        <v>26</v>
      </c>
      <c r="F384" t="s">
        <v>31</v>
      </c>
      <c r="G384">
        <v>1050</v>
      </c>
      <c r="H384">
        <v>29.047619047600001</v>
      </c>
      <c r="I384">
        <v>29.047619047600001</v>
      </c>
      <c r="J384" t="s">
        <v>26</v>
      </c>
      <c r="K384">
        <v>0.72</v>
      </c>
      <c r="L384">
        <v>0</v>
      </c>
      <c r="M384" t="s">
        <v>43</v>
      </c>
      <c r="N384">
        <v>0.38</v>
      </c>
      <c r="O384">
        <v>1</v>
      </c>
      <c r="P384" t="s">
        <v>43</v>
      </c>
      <c r="Q384">
        <v>0.92</v>
      </c>
      <c r="R384">
        <v>1</v>
      </c>
      <c r="S384" t="s">
        <v>43</v>
      </c>
      <c r="T384">
        <v>0.92543546324199999</v>
      </c>
      <c r="U384">
        <v>1</v>
      </c>
      <c r="V384" t="s">
        <v>43</v>
      </c>
      <c r="W384" t="s">
        <v>66</v>
      </c>
      <c r="X384">
        <v>0.74181182108099997</v>
      </c>
      <c r="Y384">
        <f t="shared" si="15"/>
        <v>1</v>
      </c>
      <c r="Z384">
        <f t="shared" si="16"/>
        <v>0</v>
      </c>
      <c r="AA384">
        <f t="shared" si="17"/>
        <v>0</v>
      </c>
    </row>
    <row r="385" spans="1:27" x14ac:dyDescent="0.25">
      <c r="A385" t="s">
        <v>590</v>
      </c>
      <c r="B385" t="s">
        <v>591</v>
      </c>
      <c r="C385" t="s">
        <v>3631</v>
      </c>
      <c r="D385" t="s">
        <v>43</v>
      </c>
      <c r="E385" t="s">
        <v>26</v>
      </c>
      <c r="F385" t="s">
        <v>31</v>
      </c>
      <c r="G385">
        <v>1050</v>
      </c>
      <c r="H385">
        <v>29.047619047600001</v>
      </c>
      <c r="I385">
        <v>29.047619047600001</v>
      </c>
      <c r="J385" t="s">
        <v>26</v>
      </c>
      <c r="K385">
        <v>0.72</v>
      </c>
      <c r="L385">
        <v>0</v>
      </c>
      <c r="M385" t="s">
        <v>43</v>
      </c>
      <c r="N385">
        <v>0.38</v>
      </c>
      <c r="O385">
        <v>1</v>
      </c>
      <c r="P385" t="s">
        <v>43</v>
      </c>
      <c r="Q385">
        <v>0.92</v>
      </c>
      <c r="R385">
        <v>1</v>
      </c>
      <c r="S385" t="s">
        <v>43</v>
      </c>
      <c r="T385">
        <v>0.92543546324199999</v>
      </c>
      <c r="U385">
        <v>1</v>
      </c>
      <c r="V385" t="s">
        <v>43</v>
      </c>
      <c r="W385" t="s">
        <v>66</v>
      </c>
      <c r="X385">
        <v>0.74181182108099997</v>
      </c>
      <c r="Y385">
        <f t="shared" si="15"/>
        <v>1</v>
      </c>
      <c r="Z385">
        <f t="shared" si="16"/>
        <v>0</v>
      </c>
      <c r="AA385">
        <f t="shared" si="17"/>
        <v>0</v>
      </c>
    </row>
    <row r="386" spans="1:27" x14ac:dyDescent="0.25">
      <c r="A386" t="s">
        <v>592</v>
      </c>
      <c r="B386" t="s">
        <v>593</v>
      </c>
      <c r="C386" t="s">
        <v>3629</v>
      </c>
      <c r="D386" t="s">
        <v>43</v>
      </c>
      <c r="E386" t="s">
        <v>31</v>
      </c>
      <c r="F386" t="s">
        <v>43</v>
      </c>
      <c r="G386">
        <v>1924</v>
      </c>
      <c r="H386">
        <v>52.910602910599998</v>
      </c>
      <c r="I386">
        <v>27.286902286899998</v>
      </c>
      <c r="J386" t="s">
        <v>44</v>
      </c>
      <c r="K386">
        <v>0.94</v>
      </c>
      <c r="L386">
        <v>1</v>
      </c>
      <c r="M386" t="s">
        <v>44</v>
      </c>
      <c r="N386">
        <v>0.96</v>
      </c>
      <c r="O386">
        <v>1</v>
      </c>
      <c r="P386" t="s">
        <v>43</v>
      </c>
      <c r="Q386">
        <v>0.92809204927800004</v>
      </c>
      <c r="R386">
        <v>0</v>
      </c>
      <c r="S386" t="s">
        <v>43</v>
      </c>
      <c r="T386">
        <v>0.97127712967000002</v>
      </c>
      <c r="U386">
        <v>0</v>
      </c>
      <c r="V386" t="s">
        <v>44</v>
      </c>
      <c r="W386" t="s">
        <v>136</v>
      </c>
      <c r="X386">
        <v>0.47499999999999998</v>
      </c>
      <c r="Y386">
        <f t="shared" si="15"/>
        <v>0</v>
      </c>
      <c r="Z386">
        <f t="shared" si="16"/>
        <v>0</v>
      </c>
      <c r="AA386">
        <f t="shared" si="17"/>
        <v>0</v>
      </c>
    </row>
    <row r="387" spans="1:27" x14ac:dyDescent="0.25">
      <c r="A387" t="s">
        <v>594</v>
      </c>
      <c r="B387" t="s">
        <v>595</v>
      </c>
      <c r="C387" t="s">
        <v>3626</v>
      </c>
      <c r="D387" t="s">
        <v>43</v>
      </c>
      <c r="E387" t="s">
        <v>26</v>
      </c>
      <c r="F387" t="s">
        <v>43</v>
      </c>
      <c r="G387">
        <v>3192</v>
      </c>
      <c r="H387">
        <v>38.533834586499999</v>
      </c>
      <c r="I387">
        <v>17.449874686699999</v>
      </c>
      <c r="J387" t="s">
        <v>31</v>
      </c>
      <c r="K387">
        <v>0.85</v>
      </c>
      <c r="L387">
        <v>0</v>
      </c>
      <c r="M387" t="s">
        <v>43</v>
      </c>
      <c r="N387">
        <v>0.81</v>
      </c>
      <c r="O387">
        <v>1</v>
      </c>
      <c r="P387" t="s">
        <v>43</v>
      </c>
      <c r="Q387">
        <v>0.96</v>
      </c>
      <c r="R387">
        <v>1</v>
      </c>
      <c r="S387" t="s">
        <v>43</v>
      </c>
      <c r="T387">
        <v>0.97877551768100002</v>
      </c>
      <c r="U387">
        <v>1</v>
      </c>
      <c r="V387" t="s">
        <v>43</v>
      </c>
      <c r="W387" t="s">
        <v>66</v>
      </c>
      <c r="X387">
        <v>0.91625850589400004</v>
      </c>
      <c r="Y387">
        <f t="shared" ref="Y387:Y450" si="18">IF(D387=V387, 1, 0)</f>
        <v>1</v>
      </c>
      <c r="Z387">
        <f t="shared" ref="Z387:Z450" si="19">IF(V387=E387, 1, 0)</f>
        <v>0</v>
      </c>
      <c r="AA387">
        <f t="shared" ref="AA387:AA450" si="20">IF(V387=F387, 1, 0)</f>
        <v>1</v>
      </c>
    </row>
    <row r="388" spans="1:27" x14ac:dyDescent="0.25">
      <c r="A388" t="s">
        <v>594</v>
      </c>
      <c r="B388" t="s">
        <v>595</v>
      </c>
      <c r="C388" t="s">
        <v>3634</v>
      </c>
      <c r="D388" t="s">
        <v>43</v>
      </c>
      <c r="E388" t="s">
        <v>26</v>
      </c>
      <c r="F388" t="s">
        <v>43</v>
      </c>
      <c r="G388">
        <v>1035</v>
      </c>
      <c r="H388">
        <v>24.251207729499999</v>
      </c>
      <c r="I388">
        <v>21.835748792299999</v>
      </c>
      <c r="J388" t="s">
        <v>31</v>
      </c>
      <c r="K388">
        <v>0.85</v>
      </c>
      <c r="L388">
        <v>0</v>
      </c>
      <c r="M388" t="s">
        <v>43</v>
      </c>
      <c r="N388">
        <v>0.81</v>
      </c>
      <c r="O388">
        <v>1</v>
      </c>
      <c r="P388" t="s">
        <v>43</v>
      </c>
      <c r="Q388">
        <v>0.96</v>
      </c>
      <c r="R388">
        <v>1</v>
      </c>
      <c r="S388" t="s">
        <v>43</v>
      </c>
      <c r="T388">
        <v>0.97877551768100002</v>
      </c>
      <c r="U388">
        <v>1</v>
      </c>
      <c r="V388" t="s">
        <v>43</v>
      </c>
      <c r="W388" t="s">
        <v>66</v>
      </c>
      <c r="X388">
        <v>0.91625850589400004</v>
      </c>
      <c r="Y388">
        <f t="shared" si="18"/>
        <v>1</v>
      </c>
      <c r="Z388">
        <f t="shared" si="19"/>
        <v>0</v>
      </c>
      <c r="AA388">
        <f t="shared" si="20"/>
        <v>1</v>
      </c>
    </row>
    <row r="389" spans="1:27" x14ac:dyDescent="0.25">
      <c r="A389" t="s">
        <v>596</v>
      </c>
      <c r="B389" t="s">
        <v>597</v>
      </c>
      <c r="C389" t="s">
        <v>3627</v>
      </c>
      <c r="D389" t="s">
        <v>43</v>
      </c>
      <c r="E389" t="s">
        <v>31</v>
      </c>
      <c r="F389" t="s">
        <v>43</v>
      </c>
      <c r="G389">
        <v>1962</v>
      </c>
      <c r="H389">
        <v>68.399592252800005</v>
      </c>
      <c r="I389">
        <v>19.979612640199999</v>
      </c>
      <c r="J389" t="s">
        <v>43</v>
      </c>
      <c r="K389">
        <v>0.72</v>
      </c>
      <c r="L389">
        <v>1</v>
      </c>
      <c r="M389" t="s">
        <v>43</v>
      </c>
      <c r="N389">
        <v>0.44</v>
      </c>
      <c r="O389">
        <v>1</v>
      </c>
      <c r="P389" t="s">
        <v>43</v>
      </c>
      <c r="Q389">
        <v>0.98731986640500002</v>
      </c>
      <c r="R389">
        <v>1</v>
      </c>
      <c r="S389" t="s">
        <v>43</v>
      </c>
      <c r="T389">
        <v>0.99993335209699996</v>
      </c>
      <c r="U389">
        <v>1</v>
      </c>
      <c r="V389" t="s">
        <v>43</v>
      </c>
      <c r="W389" t="s">
        <v>28</v>
      </c>
      <c r="X389">
        <v>0.78681330462599997</v>
      </c>
      <c r="Y389">
        <f t="shared" si="18"/>
        <v>1</v>
      </c>
      <c r="Z389">
        <f t="shared" si="19"/>
        <v>0</v>
      </c>
      <c r="AA389">
        <f t="shared" si="20"/>
        <v>1</v>
      </c>
    </row>
    <row r="390" spans="1:27" x14ac:dyDescent="0.25">
      <c r="A390" t="s">
        <v>598</v>
      </c>
      <c r="B390" t="s">
        <v>599</v>
      </c>
      <c r="C390" t="s">
        <v>3626</v>
      </c>
      <c r="D390" t="s">
        <v>26</v>
      </c>
      <c r="E390" t="s">
        <v>26</v>
      </c>
      <c r="F390" t="s">
        <v>43</v>
      </c>
      <c r="G390">
        <v>3192</v>
      </c>
      <c r="H390">
        <v>38.533834586499999</v>
      </c>
      <c r="I390">
        <v>17.449874686699999</v>
      </c>
      <c r="J390" t="s">
        <v>26</v>
      </c>
      <c r="K390">
        <v>0.88</v>
      </c>
      <c r="L390">
        <v>1</v>
      </c>
      <c r="M390" t="s">
        <v>26</v>
      </c>
      <c r="N390">
        <v>0.93</v>
      </c>
      <c r="O390">
        <v>1</v>
      </c>
      <c r="P390" t="s">
        <v>26</v>
      </c>
      <c r="Q390">
        <v>0.95734687424999998</v>
      </c>
      <c r="R390">
        <v>1</v>
      </c>
      <c r="S390" t="s">
        <v>26</v>
      </c>
      <c r="T390">
        <v>0.99995693547099995</v>
      </c>
      <c r="U390">
        <v>1</v>
      </c>
      <c r="V390" t="s">
        <v>26</v>
      </c>
      <c r="W390" t="s">
        <v>28</v>
      </c>
      <c r="X390">
        <v>0.94182595243</v>
      </c>
      <c r="Y390">
        <f t="shared" si="18"/>
        <v>1</v>
      </c>
      <c r="Z390">
        <f t="shared" si="19"/>
        <v>1</v>
      </c>
      <c r="AA390">
        <f t="shared" si="20"/>
        <v>0</v>
      </c>
    </row>
    <row r="391" spans="1:27" x14ac:dyDescent="0.25">
      <c r="A391" t="s">
        <v>600</v>
      </c>
      <c r="B391" t="s">
        <v>601</v>
      </c>
      <c r="C391" t="s">
        <v>3626</v>
      </c>
      <c r="D391" t="s">
        <v>26</v>
      </c>
      <c r="E391" t="s">
        <v>26</v>
      </c>
      <c r="F391" t="s">
        <v>43</v>
      </c>
      <c r="G391">
        <v>3192</v>
      </c>
      <c r="H391">
        <v>38.533834586499999</v>
      </c>
      <c r="I391">
        <v>17.449874686699999</v>
      </c>
      <c r="J391" t="s">
        <v>26</v>
      </c>
      <c r="K391">
        <v>1</v>
      </c>
      <c r="L391">
        <v>1</v>
      </c>
      <c r="M391" t="s">
        <v>26</v>
      </c>
      <c r="N391">
        <v>1</v>
      </c>
      <c r="O391">
        <v>1</v>
      </c>
      <c r="P391" t="s">
        <v>26</v>
      </c>
      <c r="Q391">
        <v>0.92122591367499995</v>
      </c>
      <c r="R391">
        <v>1</v>
      </c>
      <c r="S391" t="s">
        <v>26</v>
      </c>
      <c r="T391">
        <v>0.99954930014200005</v>
      </c>
      <c r="U391">
        <v>1</v>
      </c>
      <c r="V391" t="s">
        <v>26</v>
      </c>
      <c r="W391" t="s">
        <v>28</v>
      </c>
      <c r="X391">
        <v>0.98019380345399998</v>
      </c>
      <c r="Y391">
        <f t="shared" si="18"/>
        <v>1</v>
      </c>
      <c r="Z391">
        <f t="shared" si="19"/>
        <v>1</v>
      </c>
      <c r="AA391">
        <f t="shared" si="20"/>
        <v>0</v>
      </c>
    </row>
    <row r="392" spans="1:27" x14ac:dyDescent="0.25">
      <c r="A392" t="s">
        <v>600</v>
      </c>
      <c r="B392" t="s">
        <v>601</v>
      </c>
      <c r="C392" t="s">
        <v>3626</v>
      </c>
      <c r="D392" t="s">
        <v>26</v>
      </c>
      <c r="E392" t="s">
        <v>26</v>
      </c>
      <c r="F392" t="s">
        <v>43</v>
      </c>
      <c r="G392">
        <v>3192</v>
      </c>
      <c r="H392">
        <v>38.533834586499999</v>
      </c>
      <c r="I392">
        <v>17.449874686699999</v>
      </c>
      <c r="J392" t="s">
        <v>26</v>
      </c>
      <c r="K392">
        <v>1</v>
      </c>
      <c r="L392">
        <v>1</v>
      </c>
      <c r="M392" t="s">
        <v>26</v>
      </c>
      <c r="N392">
        <v>1</v>
      </c>
      <c r="O392">
        <v>1</v>
      </c>
      <c r="P392" t="s">
        <v>26</v>
      </c>
      <c r="Q392">
        <v>0.92122591367499995</v>
      </c>
      <c r="R392">
        <v>1</v>
      </c>
      <c r="S392" t="s">
        <v>26</v>
      </c>
      <c r="T392">
        <v>0.99954930014200005</v>
      </c>
      <c r="U392">
        <v>1</v>
      </c>
      <c r="V392" t="s">
        <v>26</v>
      </c>
      <c r="W392" t="s">
        <v>28</v>
      </c>
      <c r="X392">
        <v>0.98019380345399998</v>
      </c>
      <c r="Y392">
        <f t="shared" si="18"/>
        <v>1</v>
      </c>
      <c r="Z392">
        <f t="shared" si="19"/>
        <v>1</v>
      </c>
      <c r="AA392">
        <f t="shared" si="20"/>
        <v>0</v>
      </c>
    </row>
    <row r="393" spans="1:27" x14ac:dyDescent="0.25">
      <c r="A393" t="s">
        <v>600</v>
      </c>
      <c r="B393" t="s">
        <v>601</v>
      </c>
      <c r="C393" t="s">
        <v>3631</v>
      </c>
      <c r="D393" t="s">
        <v>26</v>
      </c>
      <c r="E393" t="s">
        <v>26</v>
      </c>
      <c r="F393" t="s">
        <v>31</v>
      </c>
      <c r="G393">
        <v>1050</v>
      </c>
      <c r="H393">
        <v>29.047619047600001</v>
      </c>
      <c r="I393">
        <v>29.047619047600001</v>
      </c>
      <c r="J393" t="s">
        <v>26</v>
      </c>
      <c r="K393">
        <v>1</v>
      </c>
      <c r="L393">
        <v>1</v>
      </c>
      <c r="M393" t="s">
        <v>26</v>
      </c>
      <c r="N393">
        <v>1</v>
      </c>
      <c r="O393">
        <v>1</v>
      </c>
      <c r="P393" t="s">
        <v>26</v>
      </c>
      <c r="Q393">
        <v>0.92122591367499995</v>
      </c>
      <c r="R393">
        <v>1</v>
      </c>
      <c r="S393" t="s">
        <v>26</v>
      </c>
      <c r="T393">
        <v>0.99954930014200005</v>
      </c>
      <c r="U393">
        <v>1</v>
      </c>
      <c r="V393" t="s">
        <v>26</v>
      </c>
      <c r="W393" t="s">
        <v>28</v>
      </c>
      <c r="X393">
        <v>0.98019380345399998</v>
      </c>
      <c r="Y393">
        <f t="shared" si="18"/>
        <v>1</v>
      </c>
      <c r="Z393">
        <f t="shared" si="19"/>
        <v>1</v>
      </c>
      <c r="AA393">
        <f t="shared" si="20"/>
        <v>0</v>
      </c>
    </row>
    <row r="394" spans="1:27" x14ac:dyDescent="0.25">
      <c r="A394" t="s">
        <v>602</v>
      </c>
      <c r="B394" t="s">
        <v>603</v>
      </c>
      <c r="C394" t="s">
        <v>3626</v>
      </c>
      <c r="D394" t="s">
        <v>26</v>
      </c>
      <c r="E394" t="s">
        <v>26</v>
      </c>
      <c r="F394" t="s">
        <v>43</v>
      </c>
      <c r="G394">
        <v>3192</v>
      </c>
      <c r="H394">
        <v>38.533834586499999</v>
      </c>
      <c r="I394">
        <v>17.449874686699999</v>
      </c>
      <c r="J394" t="s">
        <v>26</v>
      </c>
      <c r="K394">
        <v>1</v>
      </c>
      <c r="L394">
        <v>1</v>
      </c>
      <c r="M394" t="s">
        <v>26</v>
      </c>
      <c r="N394">
        <v>1</v>
      </c>
      <c r="O394">
        <v>1</v>
      </c>
      <c r="P394" t="s">
        <v>26</v>
      </c>
      <c r="Q394">
        <v>0.938357918126</v>
      </c>
      <c r="R394">
        <v>1</v>
      </c>
      <c r="S394" t="s">
        <v>26</v>
      </c>
      <c r="T394">
        <v>0.99990119668800004</v>
      </c>
      <c r="U394">
        <v>1</v>
      </c>
      <c r="V394" t="s">
        <v>26</v>
      </c>
      <c r="W394" t="s">
        <v>28</v>
      </c>
      <c r="X394">
        <v>0.98456477870299997</v>
      </c>
      <c r="Y394">
        <f t="shared" si="18"/>
        <v>1</v>
      </c>
      <c r="Z394">
        <f t="shared" si="19"/>
        <v>1</v>
      </c>
      <c r="AA394">
        <f t="shared" si="20"/>
        <v>0</v>
      </c>
    </row>
    <row r="395" spans="1:27" x14ac:dyDescent="0.25">
      <c r="A395" t="s">
        <v>602</v>
      </c>
      <c r="B395" t="s">
        <v>603</v>
      </c>
      <c r="C395" t="s">
        <v>3630</v>
      </c>
      <c r="D395" t="s">
        <v>26</v>
      </c>
      <c r="E395" t="s">
        <v>31</v>
      </c>
      <c r="F395" t="s">
        <v>43</v>
      </c>
      <c r="G395">
        <v>1443</v>
      </c>
      <c r="H395">
        <v>40.401940401899999</v>
      </c>
      <c r="I395">
        <v>22.245322245299999</v>
      </c>
      <c r="J395" t="s">
        <v>26</v>
      </c>
      <c r="K395">
        <v>1</v>
      </c>
      <c r="L395">
        <v>1</v>
      </c>
      <c r="M395" t="s">
        <v>26</v>
      </c>
      <c r="N395">
        <v>1</v>
      </c>
      <c r="O395">
        <v>1</v>
      </c>
      <c r="P395" t="s">
        <v>26</v>
      </c>
      <c r="Q395">
        <v>0.938357918126</v>
      </c>
      <c r="R395">
        <v>1</v>
      </c>
      <c r="S395" t="s">
        <v>26</v>
      </c>
      <c r="T395">
        <v>0.99990119668800004</v>
      </c>
      <c r="U395">
        <v>1</v>
      </c>
      <c r="V395" t="s">
        <v>26</v>
      </c>
      <c r="W395" t="s">
        <v>28</v>
      </c>
      <c r="X395">
        <v>0.98456477870299997</v>
      </c>
      <c r="Y395">
        <f t="shared" si="18"/>
        <v>1</v>
      </c>
      <c r="Z395">
        <f t="shared" si="19"/>
        <v>0</v>
      </c>
      <c r="AA395">
        <f t="shared" si="20"/>
        <v>0</v>
      </c>
    </row>
    <row r="396" spans="1:27" x14ac:dyDescent="0.25">
      <c r="A396" t="s">
        <v>604</v>
      </c>
      <c r="B396" t="s">
        <v>603</v>
      </c>
      <c r="C396" t="s">
        <v>3626</v>
      </c>
      <c r="D396" t="s">
        <v>26</v>
      </c>
      <c r="E396" t="s">
        <v>26</v>
      </c>
      <c r="F396" t="s">
        <v>43</v>
      </c>
      <c r="G396">
        <v>3192</v>
      </c>
      <c r="H396">
        <v>38.533834586499999</v>
      </c>
      <c r="I396">
        <v>17.449874686699999</v>
      </c>
      <c r="J396" t="s">
        <v>26</v>
      </c>
      <c r="K396">
        <v>0.88</v>
      </c>
      <c r="L396">
        <v>1</v>
      </c>
      <c r="M396" t="s">
        <v>26</v>
      </c>
      <c r="N396">
        <v>0.93</v>
      </c>
      <c r="O396">
        <v>1</v>
      </c>
      <c r="P396" t="s">
        <v>26</v>
      </c>
      <c r="Q396">
        <v>0.938357918126</v>
      </c>
      <c r="R396">
        <v>1</v>
      </c>
      <c r="S396" t="s">
        <v>26</v>
      </c>
      <c r="T396">
        <v>0.99990119668800004</v>
      </c>
      <c r="U396">
        <v>1</v>
      </c>
      <c r="V396" t="s">
        <v>26</v>
      </c>
      <c r="W396" t="s">
        <v>28</v>
      </c>
      <c r="X396">
        <v>0.93706477870299998</v>
      </c>
      <c r="Y396">
        <f t="shared" si="18"/>
        <v>1</v>
      </c>
      <c r="Z396">
        <f t="shared" si="19"/>
        <v>1</v>
      </c>
      <c r="AA396">
        <f t="shared" si="20"/>
        <v>0</v>
      </c>
    </row>
    <row r="397" spans="1:27" x14ac:dyDescent="0.25">
      <c r="A397" t="s">
        <v>605</v>
      </c>
      <c r="B397" t="s">
        <v>606</v>
      </c>
      <c r="C397" t="s">
        <v>3631</v>
      </c>
      <c r="D397" t="s">
        <v>26</v>
      </c>
      <c r="E397" t="s">
        <v>26</v>
      </c>
      <c r="F397" t="s">
        <v>31</v>
      </c>
      <c r="G397">
        <v>1050</v>
      </c>
      <c r="H397">
        <v>29.047619047600001</v>
      </c>
      <c r="I397">
        <v>29.047619047600001</v>
      </c>
      <c r="J397" t="s">
        <v>26</v>
      </c>
      <c r="K397">
        <v>0.89</v>
      </c>
      <c r="L397">
        <v>1</v>
      </c>
      <c r="M397" t="s">
        <v>26</v>
      </c>
      <c r="N397">
        <v>0.93</v>
      </c>
      <c r="O397">
        <v>1</v>
      </c>
      <c r="P397" t="s">
        <v>26</v>
      </c>
      <c r="Q397">
        <v>0.91852186311600004</v>
      </c>
      <c r="R397">
        <v>1</v>
      </c>
      <c r="S397" t="s">
        <v>26</v>
      </c>
      <c r="T397">
        <v>0.96151526044500002</v>
      </c>
      <c r="U397">
        <v>1</v>
      </c>
      <c r="V397" t="s">
        <v>26</v>
      </c>
      <c r="W397" t="s">
        <v>28</v>
      </c>
      <c r="X397">
        <v>0.92500928089000001</v>
      </c>
      <c r="Y397">
        <f t="shared" si="18"/>
        <v>1</v>
      </c>
      <c r="Z397">
        <f t="shared" si="19"/>
        <v>1</v>
      </c>
      <c r="AA397">
        <f t="shared" si="20"/>
        <v>0</v>
      </c>
    </row>
    <row r="398" spans="1:27" x14ac:dyDescent="0.25">
      <c r="A398" t="s">
        <v>605</v>
      </c>
      <c r="B398" t="s">
        <v>606</v>
      </c>
      <c r="C398" t="s">
        <v>3631</v>
      </c>
      <c r="D398" t="s">
        <v>26</v>
      </c>
      <c r="E398" t="s">
        <v>26</v>
      </c>
      <c r="F398" t="s">
        <v>31</v>
      </c>
      <c r="G398">
        <v>1050</v>
      </c>
      <c r="H398">
        <v>29.047619047600001</v>
      </c>
      <c r="I398">
        <v>29.047619047600001</v>
      </c>
      <c r="J398" t="s">
        <v>26</v>
      </c>
      <c r="K398">
        <v>0.89</v>
      </c>
      <c r="L398">
        <v>1</v>
      </c>
      <c r="M398" t="s">
        <v>26</v>
      </c>
      <c r="N398">
        <v>0.93</v>
      </c>
      <c r="O398">
        <v>1</v>
      </c>
      <c r="P398" t="s">
        <v>26</v>
      </c>
      <c r="Q398">
        <v>0.91852186311600004</v>
      </c>
      <c r="R398">
        <v>1</v>
      </c>
      <c r="S398" t="s">
        <v>26</v>
      </c>
      <c r="T398">
        <v>0.96151526044500002</v>
      </c>
      <c r="U398">
        <v>1</v>
      </c>
      <c r="V398" t="s">
        <v>26</v>
      </c>
      <c r="W398" t="s">
        <v>28</v>
      </c>
      <c r="X398">
        <v>0.92500928089000001</v>
      </c>
      <c r="Y398">
        <f t="shared" si="18"/>
        <v>1</v>
      </c>
      <c r="Z398">
        <f t="shared" si="19"/>
        <v>1</v>
      </c>
      <c r="AA398">
        <f t="shared" si="20"/>
        <v>0</v>
      </c>
    </row>
    <row r="399" spans="1:27" x14ac:dyDescent="0.25">
      <c r="A399" t="s">
        <v>605</v>
      </c>
      <c r="B399" t="s">
        <v>606</v>
      </c>
      <c r="C399" t="s">
        <v>3631</v>
      </c>
      <c r="D399" t="s">
        <v>26</v>
      </c>
      <c r="E399" t="s">
        <v>26</v>
      </c>
      <c r="F399" t="s">
        <v>31</v>
      </c>
      <c r="G399">
        <v>1050</v>
      </c>
      <c r="H399">
        <v>29.047619047600001</v>
      </c>
      <c r="I399">
        <v>29.047619047600001</v>
      </c>
      <c r="J399" t="s">
        <v>26</v>
      </c>
      <c r="K399">
        <v>0.89</v>
      </c>
      <c r="L399">
        <v>1</v>
      </c>
      <c r="M399" t="s">
        <v>26</v>
      </c>
      <c r="N399">
        <v>0.93</v>
      </c>
      <c r="O399">
        <v>1</v>
      </c>
      <c r="P399" t="s">
        <v>26</v>
      </c>
      <c r="Q399">
        <v>0.91852186311600004</v>
      </c>
      <c r="R399">
        <v>1</v>
      </c>
      <c r="S399" t="s">
        <v>26</v>
      </c>
      <c r="T399">
        <v>0.96151526044500002</v>
      </c>
      <c r="U399">
        <v>1</v>
      </c>
      <c r="V399" t="s">
        <v>26</v>
      </c>
      <c r="W399" t="s">
        <v>28</v>
      </c>
      <c r="X399">
        <v>0.92500928089000001</v>
      </c>
      <c r="Y399">
        <f t="shared" si="18"/>
        <v>1</v>
      </c>
      <c r="Z399">
        <f t="shared" si="19"/>
        <v>1</v>
      </c>
      <c r="AA399">
        <f t="shared" si="20"/>
        <v>0</v>
      </c>
    </row>
    <row r="400" spans="1:27" x14ac:dyDescent="0.25">
      <c r="A400" t="s">
        <v>607</v>
      </c>
      <c r="B400" t="s">
        <v>608</v>
      </c>
      <c r="C400" t="s">
        <v>3633</v>
      </c>
      <c r="D400" t="s">
        <v>31</v>
      </c>
      <c r="E400" t="s">
        <v>75</v>
      </c>
      <c r="F400" t="s">
        <v>151</v>
      </c>
      <c r="G400">
        <v>395</v>
      </c>
      <c r="H400">
        <v>38.227848101299998</v>
      </c>
      <c r="I400">
        <v>15.189873417699999</v>
      </c>
      <c r="J400" t="s">
        <v>31</v>
      </c>
      <c r="K400">
        <v>0.69</v>
      </c>
      <c r="L400">
        <v>1</v>
      </c>
      <c r="M400" t="s">
        <v>31</v>
      </c>
      <c r="N400">
        <v>0.81</v>
      </c>
      <c r="O400">
        <v>1</v>
      </c>
      <c r="P400" t="s">
        <v>31</v>
      </c>
      <c r="Q400">
        <v>0.95089759065199997</v>
      </c>
      <c r="R400">
        <v>1</v>
      </c>
      <c r="S400" t="s">
        <v>31</v>
      </c>
      <c r="T400">
        <v>0.98872756126399997</v>
      </c>
      <c r="U400">
        <v>1</v>
      </c>
      <c r="V400" t="s">
        <v>31</v>
      </c>
      <c r="W400" t="s">
        <v>28</v>
      </c>
      <c r="X400">
        <v>0.85990628797900004</v>
      </c>
      <c r="Y400">
        <f t="shared" si="18"/>
        <v>1</v>
      </c>
      <c r="Z400">
        <f t="shared" si="19"/>
        <v>0</v>
      </c>
      <c r="AA400">
        <f t="shared" si="20"/>
        <v>0</v>
      </c>
    </row>
    <row r="401" spans="1:27" x14ac:dyDescent="0.25">
      <c r="A401" t="s">
        <v>609</v>
      </c>
      <c r="B401" t="s">
        <v>610</v>
      </c>
      <c r="C401" t="s">
        <v>3628</v>
      </c>
      <c r="D401" t="s">
        <v>43</v>
      </c>
      <c r="E401" t="s">
        <v>26</v>
      </c>
      <c r="F401" t="s">
        <v>31</v>
      </c>
      <c r="G401">
        <v>1751</v>
      </c>
      <c r="H401">
        <v>37.464306110800003</v>
      </c>
      <c r="I401">
        <v>21.701884637399999</v>
      </c>
      <c r="J401" t="s">
        <v>43</v>
      </c>
      <c r="K401">
        <v>0.92</v>
      </c>
      <c r="L401">
        <v>1</v>
      </c>
      <c r="M401" t="s">
        <v>43</v>
      </c>
      <c r="N401">
        <v>0.93</v>
      </c>
      <c r="O401">
        <v>1</v>
      </c>
      <c r="P401" t="s">
        <v>43</v>
      </c>
      <c r="Q401">
        <v>0.96</v>
      </c>
      <c r="R401">
        <v>1</v>
      </c>
      <c r="S401" t="s">
        <v>43</v>
      </c>
      <c r="T401">
        <v>0.50254907110900005</v>
      </c>
      <c r="U401">
        <v>1</v>
      </c>
      <c r="V401" t="s">
        <v>43</v>
      </c>
      <c r="W401" t="s">
        <v>28</v>
      </c>
      <c r="X401">
        <v>0.82813726777700003</v>
      </c>
      <c r="Y401">
        <f t="shared" si="18"/>
        <v>1</v>
      </c>
      <c r="Z401">
        <f t="shared" si="19"/>
        <v>0</v>
      </c>
      <c r="AA401">
        <f t="shared" si="20"/>
        <v>0</v>
      </c>
    </row>
    <row r="402" spans="1:27" x14ac:dyDescent="0.25">
      <c r="A402" t="s">
        <v>611</v>
      </c>
      <c r="B402" t="s">
        <v>612</v>
      </c>
      <c r="C402" t="s">
        <v>3634</v>
      </c>
      <c r="D402" t="s">
        <v>43</v>
      </c>
      <c r="E402" t="s">
        <v>26</v>
      </c>
      <c r="F402" t="s">
        <v>43</v>
      </c>
      <c r="G402">
        <v>1035</v>
      </c>
      <c r="H402">
        <v>24.251207729499999</v>
      </c>
      <c r="I402">
        <v>21.835748792299999</v>
      </c>
      <c r="J402" t="s">
        <v>43</v>
      </c>
      <c r="K402">
        <v>0.75</v>
      </c>
      <c r="L402">
        <v>1</v>
      </c>
      <c r="M402" t="s">
        <v>43</v>
      </c>
      <c r="N402">
        <v>0.81</v>
      </c>
      <c r="O402">
        <v>1</v>
      </c>
      <c r="P402" t="s">
        <v>43</v>
      </c>
      <c r="Q402">
        <v>0.97848461248200003</v>
      </c>
      <c r="R402">
        <v>1</v>
      </c>
      <c r="S402" t="s">
        <v>43</v>
      </c>
      <c r="T402">
        <v>0.99752922762899998</v>
      </c>
      <c r="U402">
        <v>1</v>
      </c>
      <c r="V402" t="s">
        <v>43</v>
      </c>
      <c r="W402" t="s">
        <v>28</v>
      </c>
      <c r="X402">
        <v>0.88400346002800001</v>
      </c>
      <c r="Y402">
        <f t="shared" si="18"/>
        <v>1</v>
      </c>
      <c r="Z402">
        <f t="shared" si="19"/>
        <v>0</v>
      </c>
      <c r="AA402">
        <f t="shared" si="20"/>
        <v>1</v>
      </c>
    </row>
    <row r="403" spans="1:27" x14ac:dyDescent="0.25">
      <c r="A403" t="s">
        <v>613</v>
      </c>
      <c r="B403" t="s">
        <v>614</v>
      </c>
      <c r="C403" t="s">
        <v>3627</v>
      </c>
      <c r="D403" t="s">
        <v>31</v>
      </c>
      <c r="E403" t="s">
        <v>31</v>
      </c>
      <c r="F403" t="s">
        <v>43</v>
      </c>
      <c r="G403">
        <v>1962</v>
      </c>
      <c r="H403">
        <v>68.399592252800005</v>
      </c>
      <c r="I403">
        <v>19.979612640199999</v>
      </c>
      <c r="J403" t="s">
        <v>31</v>
      </c>
      <c r="K403">
        <v>0.85</v>
      </c>
      <c r="L403">
        <v>1</v>
      </c>
      <c r="M403" t="s">
        <v>31</v>
      </c>
      <c r="N403">
        <v>0.81</v>
      </c>
      <c r="O403">
        <v>1</v>
      </c>
      <c r="P403" t="s">
        <v>31</v>
      </c>
      <c r="Q403">
        <v>0.98287048539099997</v>
      </c>
      <c r="R403">
        <v>1</v>
      </c>
      <c r="S403" t="s">
        <v>31</v>
      </c>
      <c r="T403">
        <v>0.999982695975</v>
      </c>
      <c r="U403">
        <v>1</v>
      </c>
      <c r="V403" t="s">
        <v>31</v>
      </c>
      <c r="W403" t="s">
        <v>28</v>
      </c>
      <c r="X403">
        <v>0.91071329534099998</v>
      </c>
      <c r="Y403">
        <f t="shared" si="18"/>
        <v>1</v>
      </c>
      <c r="Z403">
        <f t="shared" si="19"/>
        <v>1</v>
      </c>
      <c r="AA403">
        <f t="shared" si="20"/>
        <v>0</v>
      </c>
    </row>
    <row r="404" spans="1:27" x14ac:dyDescent="0.25">
      <c r="A404" t="s">
        <v>615</v>
      </c>
      <c r="B404" t="s">
        <v>616</v>
      </c>
      <c r="C404" t="s">
        <v>3626</v>
      </c>
      <c r="D404" t="s">
        <v>26</v>
      </c>
      <c r="E404" t="s">
        <v>26</v>
      </c>
      <c r="F404" t="s">
        <v>43</v>
      </c>
      <c r="G404">
        <v>3192</v>
      </c>
      <c r="H404">
        <v>38.533834586499999</v>
      </c>
      <c r="I404">
        <v>17.449874686699999</v>
      </c>
      <c r="J404" t="s">
        <v>26</v>
      </c>
      <c r="K404">
        <v>0.97</v>
      </c>
      <c r="L404">
        <v>1</v>
      </c>
      <c r="M404" t="s">
        <v>26</v>
      </c>
      <c r="N404">
        <v>0.9</v>
      </c>
      <c r="O404">
        <v>1</v>
      </c>
      <c r="P404" t="s">
        <v>26</v>
      </c>
      <c r="Q404">
        <v>0.96</v>
      </c>
      <c r="R404">
        <v>1</v>
      </c>
      <c r="S404" t="s">
        <v>26</v>
      </c>
      <c r="T404">
        <v>0.99609557365400003</v>
      </c>
      <c r="U404">
        <v>1</v>
      </c>
      <c r="V404" t="s">
        <v>26</v>
      </c>
      <c r="W404" t="s">
        <v>28</v>
      </c>
      <c r="X404">
        <v>0.95652389341400001</v>
      </c>
      <c r="Y404">
        <f t="shared" si="18"/>
        <v>1</v>
      </c>
      <c r="Z404">
        <f t="shared" si="19"/>
        <v>1</v>
      </c>
      <c r="AA404">
        <f t="shared" si="20"/>
        <v>0</v>
      </c>
    </row>
    <row r="405" spans="1:27" x14ac:dyDescent="0.25">
      <c r="A405" t="s">
        <v>615</v>
      </c>
      <c r="B405" t="s">
        <v>616</v>
      </c>
      <c r="C405" t="s">
        <v>3626</v>
      </c>
      <c r="D405" t="s">
        <v>26</v>
      </c>
      <c r="E405" t="s">
        <v>26</v>
      </c>
      <c r="F405" t="s">
        <v>43</v>
      </c>
      <c r="G405">
        <v>3192</v>
      </c>
      <c r="H405">
        <v>38.533834586499999</v>
      </c>
      <c r="I405">
        <v>17.449874686699999</v>
      </c>
      <c r="J405" t="s">
        <v>26</v>
      </c>
      <c r="K405">
        <v>0.97</v>
      </c>
      <c r="L405">
        <v>1</v>
      </c>
      <c r="M405" t="s">
        <v>26</v>
      </c>
      <c r="N405">
        <v>0.9</v>
      </c>
      <c r="O405">
        <v>1</v>
      </c>
      <c r="P405" t="s">
        <v>26</v>
      </c>
      <c r="Q405">
        <v>0.96</v>
      </c>
      <c r="R405">
        <v>1</v>
      </c>
      <c r="S405" t="s">
        <v>26</v>
      </c>
      <c r="T405">
        <v>0.99609557365400003</v>
      </c>
      <c r="U405">
        <v>1</v>
      </c>
      <c r="V405" t="s">
        <v>26</v>
      </c>
      <c r="W405" t="s">
        <v>28</v>
      </c>
      <c r="X405">
        <v>0.95652389341400001</v>
      </c>
      <c r="Y405">
        <f t="shared" si="18"/>
        <v>1</v>
      </c>
      <c r="Z405">
        <f t="shared" si="19"/>
        <v>1</v>
      </c>
      <c r="AA405">
        <f t="shared" si="20"/>
        <v>0</v>
      </c>
    </row>
    <row r="406" spans="1:27" x14ac:dyDescent="0.25">
      <c r="A406" t="s">
        <v>617</v>
      </c>
      <c r="B406" t="s">
        <v>618</v>
      </c>
      <c r="C406" t="s">
        <v>3628</v>
      </c>
      <c r="D406" t="s">
        <v>26</v>
      </c>
      <c r="E406" t="s">
        <v>26</v>
      </c>
      <c r="F406" t="s">
        <v>31</v>
      </c>
      <c r="G406">
        <v>1751</v>
      </c>
      <c r="H406">
        <v>37.464306110800003</v>
      </c>
      <c r="I406">
        <v>21.701884637399999</v>
      </c>
      <c r="J406" t="s">
        <v>26</v>
      </c>
      <c r="K406">
        <v>0.79</v>
      </c>
      <c r="L406">
        <v>1</v>
      </c>
      <c r="M406" t="s">
        <v>26</v>
      </c>
      <c r="N406">
        <v>0.81</v>
      </c>
      <c r="O406">
        <v>1</v>
      </c>
      <c r="P406" t="s">
        <v>26</v>
      </c>
      <c r="Q406">
        <v>0.92</v>
      </c>
      <c r="R406">
        <v>1</v>
      </c>
      <c r="S406" t="s">
        <v>26</v>
      </c>
      <c r="T406">
        <v>0.98780631862400003</v>
      </c>
      <c r="U406">
        <v>1</v>
      </c>
      <c r="V406" t="s">
        <v>26</v>
      </c>
      <c r="W406" t="s">
        <v>28</v>
      </c>
      <c r="X406">
        <v>0.87695157965600001</v>
      </c>
      <c r="Y406">
        <f t="shared" si="18"/>
        <v>1</v>
      </c>
      <c r="Z406">
        <f t="shared" si="19"/>
        <v>1</v>
      </c>
      <c r="AA406">
        <f t="shared" si="20"/>
        <v>0</v>
      </c>
    </row>
    <row r="407" spans="1:27" x14ac:dyDescent="0.25">
      <c r="A407" t="s">
        <v>619</v>
      </c>
      <c r="B407" t="s">
        <v>620</v>
      </c>
      <c r="C407" t="s">
        <v>3632</v>
      </c>
      <c r="D407" t="s">
        <v>69</v>
      </c>
      <c r="E407" t="s">
        <v>151</v>
      </c>
      <c r="F407" t="s">
        <v>43</v>
      </c>
      <c r="G407">
        <v>461</v>
      </c>
      <c r="H407">
        <v>21.0412147505</v>
      </c>
      <c r="I407">
        <v>13.6659436009</v>
      </c>
      <c r="J407" t="s">
        <v>69</v>
      </c>
      <c r="K407">
        <v>1</v>
      </c>
      <c r="L407">
        <v>1</v>
      </c>
      <c r="M407" t="s">
        <v>69</v>
      </c>
      <c r="N407">
        <v>1</v>
      </c>
      <c r="O407">
        <v>1</v>
      </c>
      <c r="P407" t="s">
        <v>69</v>
      </c>
      <c r="Q407">
        <v>0.96</v>
      </c>
      <c r="R407">
        <v>1</v>
      </c>
      <c r="S407" t="s">
        <v>69</v>
      </c>
      <c r="T407">
        <v>0.99952197048799996</v>
      </c>
      <c r="U407">
        <v>1</v>
      </c>
      <c r="V407" t="s">
        <v>69</v>
      </c>
      <c r="W407" t="s">
        <v>28</v>
      </c>
      <c r="X407">
        <v>0.98988049262199995</v>
      </c>
      <c r="Y407">
        <f t="shared" si="18"/>
        <v>1</v>
      </c>
      <c r="Z407">
        <f t="shared" si="19"/>
        <v>0</v>
      </c>
      <c r="AA407">
        <f t="shared" si="20"/>
        <v>0</v>
      </c>
    </row>
    <row r="408" spans="1:27" x14ac:dyDescent="0.25">
      <c r="A408" t="s">
        <v>621</v>
      </c>
      <c r="B408" t="s">
        <v>622</v>
      </c>
      <c r="C408" t="s">
        <v>3630</v>
      </c>
      <c r="D408" t="s">
        <v>26</v>
      </c>
      <c r="E408" t="s">
        <v>31</v>
      </c>
      <c r="F408" t="s">
        <v>43</v>
      </c>
      <c r="G408">
        <v>1443</v>
      </c>
      <c r="H408">
        <v>40.401940401899999</v>
      </c>
      <c r="I408">
        <v>22.245322245299999</v>
      </c>
      <c r="J408" t="s">
        <v>26</v>
      </c>
      <c r="K408">
        <v>1</v>
      </c>
      <c r="L408">
        <v>1</v>
      </c>
      <c r="M408" t="s">
        <v>26</v>
      </c>
      <c r="N408">
        <v>1</v>
      </c>
      <c r="O408">
        <v>1</v>
      </c>
      <c r="P408" t="s">
        <v>26</v>
      </c>
      <c r="Q408">
        <v>0.95890736755799999</v>
      </c>
      <c r="R408">
        <v>1</v>
      </c>
      <c r="S408" t="s">
        <v>26</v>
      </c>
      <c r="T408">
        <v>0.99982287680600002</v>
      </c>
      <c r="U408">
        <v>1</v>
      </c>
      <c r="V408" t="s">
        <v>26</v>
      </c>
      <c r="W408" t="s">
        <v>28</v>
      </c>
      <c r="X408">
        <v>0.98968256109099995</v>
      </c>
      <c r="Y408">
        <f t="shared" si="18"/>
        <v>1</v>
      </c>
      <c r="Z408">
        <f t="shared" si="19"/>
        <v>0</v>
      </c>
      <c r="AA408">
        <f t="shared" si="20"/>
        <v>0</v>
      </c>
    </row>
    <row r="409" spans="1:27" x14ac:dyDescent="0.25">
      <c r="A409" t="s">
        <v>621</v>
      </c>
      <c r="B409" t="s">
        <v>622</v>
      </c>
      <c r="C409" t="s">
        <v>3630</v>
      </c>
      <c r="D409" t="s">
        <v>26</v>
      </c>
      <c r="E409" t="s">
        <v>31</v>
      </c>
      <c r="F409" t="s">
        <v>43</v>
      </c>
      <c r="G409">
        <v>1443</v>
      </c>
      <c r="H409">
        <v>40.401940401899999</v>
      </c>
      <c r="I409">
        <v>22.245322245299999</v>
      </c>
      <c r="J409" t="s">
        <v>26</v>
      </c>
      <c r="K409">
        <v>1</v>
      </c>
      <c r="L409">
        <v>1</v>
      </c>
      <c r="M409" t="s">
        <v>26</v>
      </c>
      <c r="N409">
        <v>1</v>
      </c>
      <c r="O409">
        <v>1</v>
      </c>
      <c r="P409" t="s">
        <v>26</v>
      </c>
      <c r="Q409">
        <v>0.95890736755799999</v>
      </c>
      <c r="R409">
        <v>1</v>
      </c>
      <c r="S409" t="s">
        <v>26</v>
      </c>
      <c r="T409">
        <v>0.99982287680600002</v>
      </c>
      <c r="U409">
        <v>1</v>
      </c>
      <c r="V409" t="s">
        <v>26</v>
      </c>
      <c r="W409" t="s">
        <v>28</v>
      </c>
      <c r="X409">
        <v>0.98968256109099995</v>
      </c>
      <c r="Y409">
        <f t="shared" si="18"/>
        <v>1</v>
      </c>
      <c r="Z409">
        <f t="shared" si="19"/>
        <v>0</v>
      </c>
      <c r="AA409">
        <f t="shared" si="20"/>
        <v>0</v>
      </c>
    </row>
    <row r="410" spans="1:27" x14ac:dyDescent="0.25">
      <c r="A410" t="s">
        <v>621</v>
      </c>
      <c r="B410" t="s">
        <v>622</v>
      </c>
      <c r="C410" t="s">
        <v>3628</v>
      </c>
      <c r="D410" t="s">
        <v>26</v>
      </c>
      <c r="E410" t="s">
        <v>26</v>
      </c>
      <c r="F410" t="s">
        <v>31</v>
      </c>
      <c r="G410">
        <v>1751</v>
      </c>
      <c r="H410">
        <v>37.464306110800003</v>
      </c>
      <c r="I410">
        <v>21.701884637399999</v>
      </c>
      <c r="J410" t="s">
        <v>26</v>
      </c>
      <c r="K410">
        <v>1</v>
      </c>
      <c r="L410">
        <v>1</v>
      </c>
      <c r="M410" t="s">
        <v>26</v>
      </c>
      <c r="N410">
        <v>1</v>
      </c>
      <c r="O410">
        <v>1</v>
      </c>
      <c r="P410" t="s">
        <v>26</v>
      </c>
      <c r="Q410">
        <v>0.95890736755799999</v>
      </c>
      <c r="R410">
        <v>1</v>
      </c>
      <c r="S410" t="s">
        <v>26</v>
      </c>
      <c r="T410">
        <v>0.99982287680600002</v>
      </c>
      <c r="U410">
        <v>1</v>
      </c>
      <c r="V410" t="s">
        <v>26</v>
      </c>
      <c r="W410" t="s">
        <v>28</v>
      </c>
      <c r="X410">
        <v>0.98968256109099995</v>
      </c>
      <c r="Y410">
        <f t="shared" si="18"/>
        <v>1</v>
      </c>
      <c r="Z410">
        <f t="shared" si="19"/>
        <v>1</v>
      </c>
      <c r="AA410">
        <f t="shared" si="20"/>
        <v>0</v>
      </c>
    </row>
    <row r="411" spans="1:27" x14ac:dyDescent="0.25">
      <c r="A411" t="s">
        <v>621</v>
      </c>
      <c r="B411" t="s">
        <v>622</v>
      </c>
      <c r="C411" t="s">
        <v>3628</v>
      </c>
      <c r="D411" t="s">
        <v>26</v>
      </c>
      <c r="E411" t="s">
        <v>26</v>
      </c>
      <c r="F411" t="s">
        <v>31</v>
      </c>
      <c r="G411">
        <v>1751</v>
      </c>
      <c r="H411">
        <v>37.464306110800003</v>
      </c>
      <c r="I411">
        <v>21.701884637399999</v>
      </c>
      <c r="J411" t="s">
        <v>26</v>
      </c>
      <c r="K411">
        <v>1</v>
      </c>
      <c r="L411">
        <v>1</v>
      </c>
      <c r="M411" t="s">
        <v>26</v>
      </c>
      <c r="N411">
        <v>1</v>
      </c>
      <c r="O411">
        <v>1</v>
      </c>
      <c r="P411" t="s">
        <v>26</v>
      </c>
      <c r="Q411">
        <v>0.95890736755799999</v>
      </c>
      <c r="R411">
        <v>1</v>
      </c>
      <c r="S411" t="s">
        <v>26</v>
      </c>
      <c r="T411">
        <v>0.99982287680600002</v>
      </c>
      <c r="U411">
        <v>1</v>
      </c>
      <c r="V411" t="s">
        <v>26</v>
      </c>
      <c r="W411" t="s">
        <v>28</v>
      </c>
      <c r="X411">
        <v>0.98968256109099995</v>
      </c>
      <c r="Y411">
        <f t="shared" si="18"/>
        <v>1</v>
      </c>
      <c r="Z411">
        <f t="shared" si="19"/>
        <v>1</v>
      </c>
      <c r="AA411">
        <f t="shared" si="20"/>
        <v>0</v>
      </c>
    </row>
    <row r="412" spans="1:27" x14ac:dyDescent="0.25">
      <c r="A412" t="s">
        <v>621</v>
      </c>
      <c r="B412" t="s">
        <v>622</v>
      </c>
      <c r="C412" t="s">
        <v>3630</v>
      </c>
      <c r="D412" t="s">
        <v>26</v>
      </c>
      <c r="E412" t="s">
        <v>31</v>
      </c>
      <c r="F412" t="s">
        <v>43</v>
      </c>
      <c r="G412">
        <v>1443</v>
      </c>
      <c r="H412">
        <v>40.401940401899999</v>
      </c>
      <c r="I412">
        <v>22.245322245299999</v>
      </c>
      <c r="J412" t="s">
        <v>26</v>
      </c>
      <c r="K412">
        <v>1</v>
      </c>
      <c r="L412">
        <v>1</v>
      </c>
      <c r="M412" t="s">
        <v>26</v>
      </c>
      <c r="N412">
        <v>1</v>
      </c>
      <c r="O412">
        <v>1</v>
      </c>
      <c r="P412" t="s">
        <v>26</v>
      </c>
      <c r="Q412">
        <v>0.95890736755799999</v>
      </c>
      <c r="R412">
        <v>1</v>
      </c>
      <c r="S412" t="s">
        <v>26</v>
      </c>
      <c r="T412">
        <v>0.99982287680600002</v>
      </c>
      <c r="U412">
        <v>1</v>
      </c>
      <c r="V412" t="s">
        <v>26</v>
      </c>
      <c r="W412" t="s">
        <v>28</v>
      </c>
      <c r="X412">
        <v>0.98968256109099995</v>
      </c>
      <c r="Y412">
        <f t="shared" si="18"/>
        <v>1</v>
      </c>
      <c r="Z412">
        <f t="shared" si="19"/>
        <v>0</v>
      </c>
      <c r="AA412">
        <f t="shared" si="20"/>
        <v>0</v>
      </c>
    </row>
    <row r="413" spans="1:27" x14ac:dyDescent="0.25">
      <c r="A413" t="s">
        <v>621</v>
      </c>
      <c r="B413" t="s">
        <v>622</v>
      </c>
      <c r="C413" t="s">
        <v>3631</v>
      </c>
      <c r="D413" t="s">
        <v>26</v>
      </c>
      <c r="E413" t="s">
        <v>26</v>
      </c>
      <c r="F413" t="s">
        <v>31</v>
      </c>
      <c r="G413">
        <v>1050</v>
      </c>
      <c r="H413">
        <v>29.047619047600001</v>
      </c>
      <c r="I413">
        <v>29.047619047600001</v>
      </c>
      <c r="J413" t="s">
        <v>26</v>
      </c>
      <c r="K413">
        <v>1</v>
      </c>
      <c r="L413">
        <v>1</v>
      </c>
      <c r="M413" t="s">
        <v>26</v>
      </c>
      <c r="N413">
        <v>1</v>
      </c>
      <c r="O413">
        <v>1</v>
      </c>
      <c r="P413" t="s">
        <v>26</v>
      </c>
      <c r="Q413">
        <v>0.95890736755799999</v>
      </c>
      <c r="R413">
        <v>1</v>
      </c>
      <c r="S413" t="s">
        <v>26</v>
      </c>
      <c r="T413">
        <v>0.99982287680600002</v>
      </c>
      <c r="U413">
        <v>1</v>
      </c>
      <c r="V413" t="s">
        <v>26</v>
      </c>
      <c r="W413" t="s">
        <v>28</v>
      </c>
      <c r="X413">
        <v>0.98968256109099995</v>
      </c>
      <c r="Y413">
        <f t="shared" si="18"/>
        <v>1</v>
      </c>
      <c r="Z413">
        <f t="shared" si="19"/>
        <v>1</v>
      </c>
      <c r="AA413">
        <f t="shared" si="20"/>
        <v>0</v>
      </c>
    </row>
    <row r="414" spans="1:27" x14ac:dyDescent="0.25">
      <c r="A414" t="s">
        <v>621</v>
      </c>
      <c r="B414" t="s">
        <v>622</v>
      </c>
      <c r="C414" t="s">
        <v>3626</v>
      </c>
      <c r="D414" t="s">
        <v>26</v>
      </c>
      <c r="E414" t="s">
        <v>26</v>
      </c>
      <c r="F414" t="s">
        <v>43</v>
      </c>
      <c r="G414">
        <v>3192</v>
      </c>
      <c r="H414">
        <v>38.533834586499999</v>
      </c>
      <c r="I414">
        <v>17.449874686699999</v>
      </c>
      <c r="J414" t="s">
        <v>26</v>
      </c>
      <c r="K414">
        <v>1</v>
      </c>
      <c r="L414">
        <v>1</v>
      </c>
      <c r="M414" t="s">
        <v>26</v>
      </c>
      <c r="N414">
        <v>1</v>
      </c>
      <c r="O414">
        <v>1</v>
      </c>
      <c r="P414" t="s">
        <v>26</v>
      </c>
      <c r="Q414">
        <v>0.95890736755799999</v>
      </c>
      <c r="R414">
        <v>1</v>
      </c>
      <c r="S414" t="s">
        <v>26</v>
      </c>
      <c r="T414">
        <v>0.99982287680600002</v>
      </c>
      <c r="U414">
        <v>1</v>
      </c>
      <c r="V414" t="s">
        <v>26</v>
      </c>
      <c r="W414" t="s">
        <v>28</v>
      </c>
      <c r="X414">
        <v>0.98968256109099995</v>
      </c>
      <c r="Y414">
        <f t="shared" si="18"/>
        <v>1</v>
      </c>
      <c r="Z414">
        <f t="shared" si="19"/>
        <v>1</v>
      </c>
      <c r="AA414">
        <f t="shared" si="20"/>
        <v>0</v>
      </c>
    </row>
    <row r="415" spans="1:27" x14ac:dyDescent="0.25">
      <c r="A415" t="s">
        <v>621</v>
      </c>
      <c r="B415" t="s">
        <v>622</v>
      </c>
      <c r="C415" t="s">
        <v>3631</v>
      </c>
      <c r="D415" t="s">
        <v>26</v>
      </c>
      <c r="E415" t="s">
        <v>26</v>
      </c>
      <c r="F415" t="s">
        <v>31</v>
      </c>
      <c r="G415">
        <v>1050</v>
      </c>
      <c r="H415">
        <v>29.047619047600001</v>
      </c>
      <c r="I415">
        <v>29.047619047600001</v>
      </c>
      <c r="J415" t="s">
        <v>26</v>
      </c>
      <c r="K415">
        <v>1</v>
      </c>
      <c r="L415">
        <v>1</v>
      </c>
      <c r="M415" t="s">
        <v>26</v>
      </c>
      <c r="N415">
        <v>1</v>
      </c>
      <c r="O415">
        <v>1</v>
      </c>
      <c r="P415" t="s">
        <v>26</v>
      </c>
      <c r="Q415">
        <v>0.95890736755799999</v>
      </c>
      <c r="R415">
        <v>1</v>
      </c>
      <c r="S415" t="s">
        <v>26</v>
      </c>
      <c r="T415">
        <v>0.99982287680600002</v>
      </c>
      <c r="U415">
        <v>1</v>
      </c>
      <c r="V415" t="s">
        <v>26</v>
      </c>
      <c r="W415" t="s">
        <v>28</v>
      </c>
      <c r="X415">
        <v>0.98968256109099995</v>
      </c>
      <c r="Y415">
        <f t="shared" si="18"/>
        <v>1</v>
      </c>
      <c r="Z415">
        <f t="shared" si="19"/>
        <v>1</v>
      </c>
      <c r="AA415">
        <f t="shared" si="20"/>
        <v>0</v>
      </c>
    </row>
    <row r="416" spans="1:27" x14ac:dyDescent="0.25">
      <c r="A416" t="s">
        <v>623</v>
      </c>
      <c r="B416" t="s">
        <v>624</v>
      </c>
      <c r="C416" t="s">
        <v>3627</v>
      </c>
      <c r="D416" t="s">
        <v>43</v>
      </c>
      <c r="E416" t="s">
        <v>31</v>
      </c>
      <c r="F416" t="s">
        <v>43</v>
      </c>
      <c r="G416">
        <v>1962</v>
      </c>
      <c r="H416">
        <v>68.399592252800005</v>
      </c>
      <c r="I416">
        <v>19.979612640199999</v>
      </c>
      <c r="J416" t="s">
        <v>26</v>
      </c>
      <c r="K416">
        <v>0.68</v>
      </c>
      <c r="L416">
        <v>0</v>
      </c>
      <c r="M416" t="s">
        <v>43</v>
      </c>
      <c r="N416">
        <v>0.48</v>
      </c>
      <c r="O416">
        <v>1</v>
      </c>
      <c r="P416" t="s">
        <v>43</v>
      </c>
      <c r="Q416">
        <v>0.95506432211199999</v>
      </c>
      <c r="R416">
        <v>1</v>
      </c>
      <c r="S416" t="s">
        <v>43</v>
      </c>
      <c r="T416">
        <v>0.99877910227300004</v>
      </c>
      <c r="U416">
        <v>1</v>
      </c>
      <c r="V416" t="s">
        <v>43</v>
      </c>
      <c r="W416" t="s">
        <v>66</v>
      </c>
      <c r="X416">
        <v>0.81128114146200003</v>
      </c>
      <c r="Y416">
        <f t="shared" si="18"/>
        <v>1</v>
      </c>
      <c r="Z416">
        <f t="shared" si="19"/>
        <v>0</v>
      </c>
      <c r="AA416">
        <f t="shared" si="20"/>
        <v>1</v>
      </c>
    </row>
    <row r="417" spans="1:27" x14ac:dyDescent="0.25">
      <c r="A417" t="s">
        <v>623</v>
      </c>
      <c r="B417" t="s">
        <v>624</v>
      </c>
      <c r="C417" t="s">
        <v>3627</v>
      </c>
      <c r="D417" t="s">
        <v>43</v>
      </c>
      <c r="E417" t="s">
        <v>31</v>
      </c>
      <c r="F417" t="s">
        <v>43</v>
      </c>
      <c r="G417">
        <v>1962</v>
      </c>
      <c r="H417">
        <v>68.399592252800005</v>
      </c>
      <c r="I417">
        <v>19.979612640199999</v>
      </c>
      <c r="J417" t="s">
        <v>26</v>
      </c>
      <c r="K417">
        <v>0.68</v>
      </c>
      <c r="L417">
        <v>0</v>
      </c>
      <c r="M417" t="s">
        <v>43</v>
      </c>
      <c r="N417">
        <v>0.48</v>
      </c>
      <c r="O417">
        <v>1</v>
      </c>
      <c r="P417" t="s">
        <v>43</v>
      </c>
      <c r="Q417">
        <v>0.95506432211199999</v>
      </c>
      <c r="R417">
        <v>1</v>
      </c>
      <c r="S417" t="s">
        <v>43</v>
      </c>
      <c r="T417">
        <v>0.99877910227300004</v>
      </c>
      <c r="U417">
        <v>1</v>
      </c>
      <c r="V417" t="s">
        <v>43</v>
      </c>
      <c r="W417" t="s">
        <v>66</v>
      </c>
      <c r="X417">
        <v>0.81128114146200003</v>
      </c>
      <c r="Y417">
        <f t="shared" si="18"/>
        <v>1</v>
      </c>
      <c r="Z417">
        <f t="shared" si="19"/>
        <v>0</v>
      </c>
      <c r="AA417">
        <f t="shared" si="20"/>
        <v>1</v>
      </c>
    </row>
    <row r="418" spans="1:27" x14ac:dyDescent="0.25">
      <c r="A418" t="s">
        <v>625</v>
      </c>
      <c r="B418" t="s">
        <v>626</v>
      </c>
      <c r="C418" t="s">
        <v>3627</v>
      </c>
      <c r="D418" t="s">
        <v>31</v>
      </c>
      <c r="E418" t="s">
        <v>31</v>
      </c>
      <c r="F418" t="s">
        <v>43</v>
      </c>
      <c r="G418">
        <v>1962</v>
      </c>
      <c r="H418">
        <v>68.399592252800005</v>
      </c>
      <c r="I418">
        <v>19.979612640199999</v>
      </c>
      <c r="J418" t="s">
        <v>31</v>
      </c>
      <c r="K418">
        <v>0.92</v>
      </c>
      <c r="L418">
        <v>1</v>
      </c>
      <c r="M418" t="s">
        <v>31</v>
      </c>
      <c r="N418">
        <v>0.81</v>
      </c>
      <c r="O418">
        <v>1</v>
      </c>
      <c r="P418" t="s">
        <v>31</v>
      </c>
      <c r="Q418">
        <v>0.98195936462099997</v>
      </c>
      <c r="R418">
        <v>1</v>
      </c>
      <c r="S418" t="s">
        <v>31</v>
      </c>
      <c r="T418">
        <v>0.99959984800199997</v>
      </c>
      <c r="U418">
        <v>1</v>
      </c>
      <c r="V418" t="s">
        <v>31</v>
      </c>
      <c r="W418" t="s">
        <v>28</v>
      </c>
      <c r="X418">
        <v>0.927889803156</v>
      </c>
      <c r="Y418">
        <f t="shared" si="18"/>
        <v>1</v>
      </c>
      <c r="Z418">
        <f t="shared" si="19"/>
        <v>1</v>
      </c>
      <c r="AA418">
        <f t="shared" si="20"/>
        <v>0</v>
      </c>
    </row>
    <row r="419" spans="1:27" x14ac:dyDescent="0.25">
      <c r="A419" t="s">
        <v>627</v>
      </c>
      <c r="B419" t="s">
        <v>628</v>
      </c>
      <c r="C419" t="s">
        <v>3631</v>
      </c>
      <c r="D419" t="s">
        <v>26</v>
      </c>
      <c r="E419" t="s">
        <v>26</v>
      </c>
      <c r="F419" t="s">
        <v>31</v>
      </c>
      <c r="G419">
        <v>1050</v>
      </c>
      <c r="H419">
        <v>29.047619047600001</v>
      </c>
      <c r="I419">
        <v>29.047619047600001</v>
      </c>
      <c r="J419" t="s">
        <v>26</v>
      </c>
      <c r="K419">
        <v>0.91</v>
      </c>
      <c r="L419">
        <v>1</v>
      </c>
      <c r="M419" t="s">
        <v>26</v>
      </c>
      <c r="N419">
        <v>0.96</v>
      </c>
      <c r="O419">
        <v>1</v>
      </c>
      <c r="P419" t="s">
        <v>26</v>
      </c>
      <c r="Q419">
        <v>0.98277731605999996</v>
      </c>
      <c r="R419">
        <v>1</v>
      </c>
      <c r="S419" t="s">
        <v>26</v>
      </c>
      <c r="T419">
        <v>0.99999999704800002</v>
      </c>
      <c r="U419">
        <v>1</v>
      </c>
      <c r="V419" t="s">
        <v>26</v>
      </c>
      <c r="W419" t="s">
        <v>28</v>
      </c>
      <c r="X419">
        <v>0.96319432827700002</v>
      </c>
      <c r="Y419">
        <f t="shared" si="18"/>
        <v>1</v>
      </c>
      <c r="Z419">
        <f t="shared" si="19"/>
        <v>1</v>
      </c>
      <c r="AA419">
        <f t="shared" si="20"/>
        <v>0</v>
      </c>
    </row>
    <row r="420" spans="1:27" x14ac:dyDescent="0.25">
      <c r="A420" t="s">
        <v>627</v>
      </c>
      <c r="B420" t="s">
        <v>628</v>
      </c>
      <c r="C420" t="s">
        <v>3631</v>
      </c>
      <c r="D420" t="s">
        <v>26</v>
      </c>
      <c r="E420" t="s">
        <v>26</v>
      </c>
      <c r="F420" t="s">
        <v>31</v>
      </c>
      <c r="G420">
        <v>1050</v>
      </c>
      <c r="H420">
        <v>29.047619047600001</v>
      </c>
      <c r="I420">
        <v>29.047619047600001</v>
      </c>
      <c r="J420" t="s">
        <v>26</v>
      </c>
      <c r="K420">
        <v>0.91</v>
      </c>
      <c r="L420">
        <v>1</v>
      </c>
      <c r="M420" t="s">
        <v>26</v>
      </c>
      <c r="N420">
        <v>0.96</v>
      </c>
      <c r="O420">
        <v>1</v>
      </c>
      <c r="P420" t="s">
        <v>26</v>
      </c>
      <c r="Q420">
        <v>0.98277731605999996</v>
      </c>
      <c r="R420">
        <v>1</v>
      </c>
      <c r="S420" t="s">
        <v>26</v>
      </c>
      <c r="T420">
        <v>0.99999999704800002</v>
      </c>
      <c r="U420">
        <v>1</v>
      </c>
      <c r="V420" t="s">
        <v>26</v>
      </c>
      <c r="W420" t="s">
        <v>28</v>
      </c>
      <c r="X420">
        <v>0.96319432827700002</v>
      </c>
      <c r="Y420">
        <f t="shared" si="18"/>
        <v>1</v>
      </c>
      <c r="Z420">
        <f t="shared" si="19"/>
        <v>1</v>
      </c>
      <c r="AA420">
        <f t="shared" si="20"/>
        <v>0</v>
      </c>
    </row>
    <row r="421" spans="1:27" x14ac:dyDescent="0.25">
      <c r="A421" t="s">
        <v>629</v>
      </c>
      <c r="B421" t="s">
        <v>630</v>
      </c>
      <c r="C421" t="s">
        <v>3631</v>
      </c>
      <c r="D421" t="s">
        <v>43</v>
      </c>
      <c r="E421" t="s">
        <v>26</v>
      </c>
      <c r="F421" t="s">
        <v>31</v>
      </c>
      <c r="G421">
        <v>1050</v>
      </c>
      <c r="H421">
        <v>29.047619047600001</v>
      </c>
      <c r="I421">
        <v>29.047619047600001</v>
      </c>
      <c r="J421" t="s">
        <v>43</v>
      </c>
      <c r="K421">
        <v>0.85</v>
      </c>
      <c r="L421">
        <v>1</v>
      </c>
      <c r="M421" t="s">
        <v>43</v>
      </c>
      <c r="N421">
        <v>0.88</v>
      </c>
      <c r="O421">
        <v>1</v>
      </c>
      <c r="P421" t="s">
        <v>43</v>
      </c>
      <c r="Q421">
        <v>0.96668793066799996</v>
      </c>
      <c r="R421">
        <v>1</v>
      </c>
      <c r="S421" t="s">
        <v>43</v>
      </c>
      <c r="T421">
        <v>0.99965001795700004</v>
      </c>
      <c r="U421">
        <v>1</v>
      </c>
      <c r="V421" t="s">
        <v>43</v>
      </c>
      <c r="W421" t="s">
        <v>28</v>
      </c>
      <c r="X421">
        <v>0.924084487156</v>
      </c>
      <c r="Y421">
        <f t="shared" si="18"/>
        <v>1</v>
      </c>
      <c r="Z421">
        <f t="shared" si="19"/>
        <v>0</v>
      </c>
      <c r="AA421">
        <f t="shared" si="20"/>
        <v>0</v>
      </c>
    </row>
    <row r="422" spans="1:27" x14ac:dyDescent="0.25">
      <c r="A422" t="s">
        <v>631</v>
      </c>
      <c r="B422" t="s">
        <v>632</v>
      </c>
      <c r="C422" t="s">
        <v>3631</v>
      </c>
      <c r="D422" t="s">
        <v>43</v>
      </c>
      <c r="E422" t="s">
        <v>26</v>
      </c>
      <c r="F422" t="s">
        <v>31</v>
      </c>
      <c r="G422">
        <v>1050</v>
      </c>
      <c r="H422">
        <v>29.047619047600001</v>
      </c>
      <c r="I422">
        <v>29.047619047600001</v>
      </c>
      <c r="J422" t="s">
        <v>43</v>
      </c>
      <c r="K422">
        <v>0.85</v>
      </c>
      <c r="L422">
        <v>1</v>
      </c>
      <c r="M422" t="s">
        <v>43</v>
      </c>
      <c r="N422">
        <v>0.88</v>
      </c>
      <c r="O422">
        <v>1</v>
      </c>
      <c r="P422" t="s">
        <v>43</v>
      </c>
      <c r="Q422">
        <v>0.96668793066799996</v>
      </c>
      <c r="R422">
        <v>1</v>
      </c>
      <c r="S422" t="s">
        <v>43</v>
      </c>
      <c r="T422">
        <v>0.99965001795700004</v>
      </c>
      <c r="U422">
        <v>1</v>
      </c>
      <c r="V422" t="s">
        <v>43</v>
      </c>
      <c r="W422" t="s">
        <v>28</v>
      </c>
      <c r="X422">
        <v>0.924084487156</v>
      </c>
      <c r="Y422">
        <f t="shared" si="18"/>
        <v>1</v>
      </c>
      <c r="Z422">
        <f t="shared" si="19"/>
        <v>0</v>
      </c>
      <c r="AA422">
        <f t="shared" si="20"/>
        <v>0</v>
      </c>
    </row>
    <row r="423" spans="1:27" x14ac:dyDescent="0.25">
      <c r="A423" t="s">
        <v>633</v>
      </c>
      <c r="B423" t="s">
        <v>634</v>
      </c>
      <c r="C423" t="s">
        <v>3626</v>
      </c>
      <c r="D423" t="s">
        <v>43</v>
      </c>
      <c r="E423" t="s">
        <v>26</v>
      </c>
      <c r="F423" t="s">
        <v>43</v>
      </c>
      <c r="G423">
        <v>3192</v>
      </c>
      <c r="H423">
        <v>38.533834586499999</v>
      </c>
      <c r="I423">
        <v>17.449874686699999</v>
      </c>
      <c r="J423" t="s">
        <v>43</v>
      </c>
      <c r="K423">
        <v>0.75</v>
      </c>
      <c r="L423">
        <v>1</v>
      </c>
      <c r="M423" t="s">
        <v>43</v>
      </c>
      <c r="N423">
        <v>0.81</v>
      </c>
      <c r="O423">
        <v>1</v>
      </c>
      <c r="P423" t="s">
        <v>43</v>
      </c>
      <c r="Q423">
        <v>0.937346180488</v>
      </c>
      <c r="R423">
        <v>1</v>
      </c>
      <c r="S423" t="s">
        <v>43</v>
      </c>
      <c r="T423">
        <v>0.99732143361600001</v>
      </c>
      <c r="U423">
        <v>1</v>
      </c>
      <c r="V423" t="s">
        <v>43</v>
      </c>
      <c r="W423" t="s">
        <v>28</v>
      </c>
      <c r="X423">
        <v>0.87366690352599996</v>
      </c>
      <c r="Y423">
        <f t="shared" si="18"/>
        <v>1</v>
      </c>
      <c r="Z423">
        <f t="shared" si="19"/>
        <v>0</v>
      </c>
      <c r="AA423">
        <f t="shared" si="20"/>
        <v>1</v>
      </c>
    </row>
    <row r="424" spans="1:27" x14ac:dyDescent="0.25">
      <c r="A424" t="s">
        <v>635</v>
      </c>
      <c r="B424" t="s">
        <v>636</v>
      </c>
      <c r="C424" t="s">
        <v>3626</v>
      </c>
      <c r="D424" t="s">
        <v>43</v>
      </c>
      <c r="E424" t="s">
        <v>26</v>
      </c>
      <c r="F424" t="s">
        <v>43</v>
      </c>
      <c r="G424">
        <v>3192</v>
      </c>
      <c r="H424">
        <v>38.533834586499999</v>
      </c>
      <c r="I424">
        <v>17.449874686699999</v>
      </c>
      <c r="J424" t="s">
        <v>43</v>
      </c>
      <c r="K424">
        <v>0.75</v>
      </c>
      <c r="L424">
        <v>1</v>
      </c>
      <c r="M424" t="s">
        <v>43</v>
      </c>
      <c r="N424">
        <v>0.81</v>
      </c>
      <c r="O424">
        <v>1</v>
      </c>
      <c r="P424" t="s">
        <v>43</v>
      </c>
      <c r="Q424">
        <v>0.94039456811800004</v>
      </c>
      <c r="R424">
        <v>1</v>
      </c>
      <c r="S424" t="s">
        <v>43</v>
      </c>
      <c r="T424">
        <v>0.99870253825499999</v>
      </c>
      <c r="U424">
        <v>1</v>
      </c>
      <c r="V424" t="s">
        <v>43</v>
      </c>
      <c r="W424" t="s">
        <v>28</v>
      </c>
      <c r="X424">
        <v>0.874774276593</v>
      </c>
      <c r="Y424">
        <f t="shared" si="18"/>
        <v>1</v>
      </c>
      <c r="Z424">
        <f t="shared" si="19"/>
        <v>0</v>
      </c>
      <c r="AA424">
        <f t="shared" si="20"/>
        <v>1</v>
      </c>
    </row>
    <row r="425" spans="1:27" x14ac:dyDescent="0.25">
      <c r="A425" t="s">
        <v>637</v>
      </c>
      <c r="B425" t="s">
        <v>638</v>
      </c>
      <c r="C425" t="s">
        <v>3628</v>
      </c>
      <c r="D425" t="s">
        <v>43</v>
      </c>
      <c r="E425" t="s">
        <v>26</v>
      </c>
      <c r="F425" t="s">
        <v>31</v>
      </c>
      <c r="G425">
        <v>1751</v>
      </c>
      <c r="H425">
        <v>37.464306110800003</v>
      </c>
      <c r="I425">
        <v>21.701884637399999</v>
      </c>
      <c r="J425" t="s">
        <v>43</v>
      </c>
      <c r="K425">
        <v>0.9</v>
      </c>
      <c r="L425">
        <v>1</v>
      </c>
      <c r="M425" t="s">
        <v>43</v>
      </c>
      <c r="N425">
        <v>0.96</v>
      </c>
      <c r="O425">
        <v>1</v>
      </c>
      <c r="P425" t="s">
        <v>43</v>
      </c>
      <c r="Q425">
        <v>0.90804482809700005</v>
      </c>
      <c r="R425">
        <v>1</v>
      </c>
      <c r="S425" t="s">
        <v>43</v>
      </c>
      <c r="T425">
        <v>0.996884567088</v>
      </c>
      <c r="U425">
        <v>1</v>
      </c>
      <c r="V425" t="s">
        <v>43</v>
      </c>
      <c r="W425" t="s">
        <v>28</v>
      </c>
      <c r="X425">
        <v>0.94123234879600004</v>
      </c>
      <c r="Y425">
        <f t="shared" si="18"/>
        <v>1</v>
      </c>
      <c r="Z425">
        <f t="shared" si="19"/>
        <v>0</v>
      </c>
      <c r="AA425">
        <f t="shared" si="20"/>
        <v>0</v>
      </c>
    </row>
    <row r="426" spans="1:27" x14ac:dyDescent="0.25">
      <c r="A426" t="s">
        <v>639</v>
      </c>
      <c r="B426" t="s">
        <v>640</v>
      </c>
      <c r="C426" t="s">
        <v>3636</v>
      </c>
      <c r="D426" t="s">
        <v>43</v>
      </c>
      <c r="E426" t="s">
        <v>43</v>
      </c>
      <c r="F426" t="s">
        <v>26</v>
      </c>
      <c r="G426">
        <v>344</v>
      </c>
      <c r="H426">
        <v>21.220930232600001</v>
      </c>
      <c r="I426">
        <v>15.4069767442</v>
      </c>
      <c r="J426" t="s">
        <v>26</v>
      </c>
      <c r="K426">
        <v>0.7</v>
      </c>
      <c r="L426">
        <v>0</v>
      </c>
      <c r="M426" t="s">
        <v>43</v>
      </c>
      <c r="N426">
        <v>0.41</v>
      </c>
      <c r="O426">
        <v>1</v>
      </c>
      <c r="P426" t="s">
        <v>43</v>
      </c>
      <c r="Q426">
        <v>0.96876559418899999</v>
      </c>
      <c r="R426">
        <v>1</v>
      </c>
      <c r="S426" t="s">
        <v>43</v>
      </c>
      <c r="T426">
        <v>0.99961953684500005</v>
      </c>
      <c r="U426">
        <v>1</v>
      </c>
      <c r="V426" t="s">
        <v>43</v>
      </c>
      <c r="W426" t="s">
        <v>66</v>
      </c>
      <c r="X426">
        <v>0.79279504367800002</v>
      </c>
      <c r="Y426">
        <f t="shared" si="18"/>
        <v>1</v>
      </c>
      <c r="Z426">
        <f t="shared" si="19"/>
        <v>1</v>
      </c>
      <c r="AA426">
        <f t="shared" si="20"/>
        <v>0</v>
      </c>
    </row>
    <row r="427" spans="1:27" x14ac:dyDescent="0.25">
      <c r="A427" t="s">
        <v>641</v>
      </c>
      <c r="B427" t="s">
        <v>642</v>
      </c>
      <c r="C427" t="s">
        <v>3631</v>
      </c>
      <c r="D427" t="s">
        <v>43</v>
      </c>
      <c r="E427" t="s">
        <v>26</v>
      </c>
      <c r="F427" t="s">
        <v>31</v>
      </c>
      <c r="G427">
        <v>1050</v>
      </c>
      <c r="H427">
        <v>29.047619047600001</v>
      </c>
      <c r="I427">
        <v>29.047619047600001</v>
      </c>
      <c r="J427" t="s">
        <v>43</v>
      </c>
      <c r="K427">
        <v>0.89</v>
      </c>
      <c r="L427">
        <v>1</v>
      </c>
      <c r="M427" t="s">
        <v>43</v>
      </c>
      <c r="N427">
        <v>0.93</v>
      </c>
      <c r="O427">
        <v>1</v>
      </c>
      <c r="P427" t="s">
        <v>43</v>
      </c>
      <c r="Q427">
        <v>0.93831841491500001</v>
      </c>
      <c r="R427">
        <v>1</v>
      </c>
      <c r="S427" t="s">
        <v>43</v>
      </c>
      <c r="T427">
        <v>0.96167878655000005</v>
      </c>
      <c r="U427">
        <v>1</v>
      </c>
      <c r="V427" t="s">
        <v>43</v>
      </c>
      <c r="W427" t="s">
        <v>28</v>
      </c>
      <c r="X427">
        <v>0.92999930036599998</v>
      </c>
      <c r="Y427">
        <f t="shared" si="18"/>
        <v>1</v>
      </c>
      <c r="Z427">
        <f t="shared" si="19"/>
        <v>0</v>
      </c>
      <c r="AA427">
        <f t="shared" si="20"/>
        <v>0</v>
      </c>
    </row>
    <row r="428" spans="1:27" x14ac:dyDescent="0.25">
      <c r="A428" t="s">
        <v>641</v>
      </c>
      <c r="B428" t="s">
        <v>642</v>
      </c>
      <c r="C428" t="s">
        <v>3628</v>
      </c>
      <c r="D428" t="s">
        <v>43</v>
      </c>
      <c r="E428" t="s">
        <v>26</v>
      </c>
      <c r="F428" t="s">
        <v>31</v>
      </c>
      <c r="G428">
        <v>1751</v>
      </c>
      <c r="H428">
        <v>37.464306110800003</v>
      </c>
      <c r="I428">
        <v>21.701884637399999</v>
      </c>
      <c r="J428" t="s">
        <v>43</v>
      </c>
      <c r="K428">
        <v>0.89</v>
      </c>
      <c r="L428">
        <v>1</v>
      </c>
      <c r="M428" t="s">
        <v>43</v>
      </c>
      <c r="N428">
        <v>0.93</v>
      </c>
      <c r="O428">
        <v>1</v>
      </c>
      <c r="P428" t="s">
        <v>43</v>
      </c>
      <c r="Q428">
        <v>0.93831841491500001</v>
      </c>
      <c r="R428">
        <v>1</v>
      </c>
      <c r="S428" t="s">
        <v>43</v>
      </c>
      <c r="T428">
        <v>0.96167878655000005</v>
      </c>
      <c r="U428">
        <v>1</v>
      </c>
      <c r="V428" t="s">
        <v>43</v>
      </c>
      <c r="W428" t="s">
        <v>28</v>
      </c>
      <c r="X428">
        <v>0.92999930036599998</v>
      </c>
      <c r="Y428">
        <f t="shared" si="18"/>
        <v>1</v>
      </c>
      <c r="Z428">
        <f t="shared" si="19"/>
        <v>0</v>
      </c>
      <c r="AA428">
        <f t="shared" si="20"/>
        <v>0</v>
      </c>
    </row>
    <row r="429" spans="1:27" x14ac:dyDescent="0.25">
      <c r="A429" t="s">
        <v>641</v>
      </c>
      <c r="B429" t="s">
        <v>642</v>
      </c>
      <c r="C429" t="s">
        <v>3628</v>
      </c>
      <c r="D429" t="s">
        <v>43</v>
      </c>
      <c r="E429" t="s">
        <v>26</v>
      </c>
      <c r="F429" t="s">
        <v>31</v>
      </c>
      <c r="G429">
        <v>1751</v>
      </c>
      <c r="H429">
        <v>37.464306110800003</v>
      </c>
      <c r="I429">
        <v>21.701884637399999</v>
      </c>
      <c r="J429" t="s">
        <v>43</v>
      </c>
      <c r="K429">
        <v>0.89</v>
      </c>
      <c r="L429">
        <v>1</v>
      </c>
      <c r="M429" t="s">
        <v>43</v>
      </c>
      <c r="N429">
        <v>0.93</v>
      </c>
      <c r="O429">
        <v>1</v>
      </c>
      <c r="P429" t="s">
        <v>43</v>
      </c>
      <c r="Q429">
        <v>0.93831841491500001</v>
      </c>
      <c r="R429">
        <v>1</v>
      </c>
      <c r="S429" t="s">
        <v>43</v>
      </c>
      <c r="T429">
        <v>0.96167878655000005</v>
      </c>
      <c r="U429">
        <v>1</v>
      </c>
      <c r="V429" t="s">
        <v>43</v>
      </c>
      <c r="W429" t="s">
        <v>28</v>
      </c>
      <c r="X429">
        <v>0.92999930036599998</v>
      </c>
      <c r="Y429">
        <f t="shared" si="18"/>
        <v>1</v>
      </c>
      <c r="Z429">
        <f t="shared" si="19"/>
        <v>0</v>
      </c>
      <c r="AA429">
        <f t="shared" si="20"/>
        <v>0</v>
      </c>
    </row>
    <row r="430" spans="1:27" x14ac:dyDescent="0.25">
      <c r="A430" t="s">
        <v>643</v>
      </c>
      <c r="B430" t="s">
        <v>644</v>
      </c>
      <c r="C430" t="s">
        <v>3628</v>
      </c>
      <c r="D430" t="s">
        <v>43</v>
      </c>
      <c r="E430" t="s">
        <v>26</v>
      </c>
      <c r="F430" t="s">
        <v>31</v>
      </c>
      <c r="G430">
        <v>1751</v>
      </c>
      <c r="H430">
        <v>37.464306110800003</v>
      </c>
      <c r="I430">
        <v>21.701884637399999</v>
      </c>
      <c r="J430" t="s">
        <v>43</v>
      </c>
      <c r="K430">
        <v>0.85</v>
      </c>
      <c r="L430">
        <v>1</v>
      </c>
      <c r="M430" t="s">
        <v>43</v>
      </c>
      <c r="N430">
        <v>0.93</v>
      </c>
      <c r="O430">
        <v>1</v>
      </c>
      <c r="P430" t="s">
        <v>43</v>
      </c>
      <c r="Q430">
        <v>0.96</v>
      </c>
      <c r="R430">
        <v>1</v>
      </c>
      <c r="S430" t="s">
        <v>43</v>
      </c>
      <c r="T430">
        <v>0.96940310576599997</v>
      </c>
      <c r="U430">
        <v>1</v>
      </c>
      <c r="V430" t="s">
        <v>43</v>
      </c>
      <c r="W430" t="s">
        <v>28</v>
      </c>
      <c r="X430">
        <v>0.92735077644099995</v>
      </c>
      <c r="Y430">
        <f t="shared" si="18"/>
        <v>1</v>
      </c>
      <c r="Z430">
        <f t="shared" si="19"/>
        <v>0</v>
      </c>
      <c r="AA430">
        <f t="shared" si="20"/>
        <v>0</v>
      </c>
    </row>
    <row r="431" spans="1:27" x14ac:dyDescent="0.25">
      <c r="A431" t="s">
        <v>645</v>
      </c>
      <c r="B431" t="s">
        <v>646</v>
      </c>
      <c r="C431" t="s">
        <v>3628</v>
      </c>
      <c r="D431" t="s">
        <v>43</v>
      </c>
      <c r="E431" t="s">
        <v>26</v>
      </c>
      <c r="F431" t="s">
        <v>31</v>
      </c>
      <c r="G431">
        <v>1751</v>
      </c>
      <c r="H431">
        <v>37.464306110800003</v>
      </c>
      <c r="I431">
        <v>21.701884637399999</v>
      </c>
      <c r="J431" t="s">
        <v>43</v>
      </c>
      <c r="K431">
        <v>0.85</v>
      </c>
      <c r="L431">
        <v>1</v>
      </c>
      <c r="M431" t="s">
        <v>43</v>
      </c>
      <c r="N431">
        <v>0.93</v>
      </c>
      <c r="O431">
        <v>1</v>
      </c>
      <c r="P431" t="s">
        <v>43</v>
      </c>
      <c r="Q431">
        <v>0.92524613310899995</v>
      </c>
      <c r="R431">
        <v>1</v>
      </c>
      <c r="S431" t="s">
        <v>43</v>
      </c>
      <c r="T431">
        <v>0.99582551619500004</v>
      </c>
      <c r="U431">
        <v>1</v>
      </c>
      <c r="V431" t="s">
        <v>43</v>
      </c>
      <c r="W431" t="s">
        <v>28</v>
      </c>
      <c r="X431">
        <v>0.92526791232600003</v>
      </c>
      <c r="Y431">
        <f t="shared" si="18"/>
        <v>1</v>
      </c>
      <c r="Z431">
        <f t="shared" si="19"/>
        <v>0</v>
      </c>
      <c r="AA431">
        <f t="shared" si="20"/>
        <v>0</v>
      </c>
    </row>
    <row r="432" spans="1:27" x14ac:dyDescent="0.25">
      <c r="A432" t="s">
        <v>647</v>
      </c>
      <c r="B432" t="s">
        <v>648</v>
      </c>
      <c r="C432" t="s">
        <v>3628</v>
      </c>
      <c r="D432" t="s">
        <v>43</v>
      </c>
      <c r="E432" t="s">
        <v>26</v>
      </c>
      <c r="F432" t="s">
        <v>31</v>
      </c>
      <c r="G432">
        <v>1751</v>
      </c>
      <c r="H432">
        <v>37.464306110800003</v>
      </c>
      <c r="I432">
        <v>21.701884637399999</v>
      </c>
      <c r="J432" t="s">
        <v>43</v>
      </c>
      <c r="K432">
        <v>0.88</v>
      </c>
      <c r="L432">
        <v>1</v>
      </c>
      <c r="M432" t="s">
        <v>43</v>
      </c>
      <c r="N432">
        <v>0.96</v>
      </c>
      <c r="O432">
        <v>1</v>
      </c>
      <c r="P432" t="s">
        <v>43</v>
      </c>
      <c r="Q432">
        <v>0.93920731304799998</v>
      </c>
      <c r="R432">
        <v>1</v>
      </c>
      <c r="S432" t="s">
        <v>43</v>
      </c>
      <c r="T432">
        <v>0.995202523442</v>
      </c>
      <c r="U432">
        <v>1</v>
      </c>
      <c r="V432" t="s">
        <v>43</v>
      </c>
      <c r="W432" t="s">
        <v>28</v>
      </c>
      <c r="X432">
        <v>0.943602459123</v>
      </c>
      <c r="Y432">
        <f t="shared" si="18"/>
        <v>1</v>
      </c>
      <c r="Z432">
        <f t="shared" si="19"/>
        <v>0</v>
      </c>
      <c r="AA432">
        <f t="shared" si="20"/>
        <v>0</v>
      </c>
    </row>
    <row r="433" spans="1:27" x14ac:dyDescent="0.25">
      <c r="A433" t="s">
        <v>649</v>
      </c>
      <c r="B433" t="s">
        <v>650</v>
      </c>
      <c r="C433" t="s">
        <v>3628</v>
      </c>
      <c r="D433" t="s">
        <v>43</v>
      </c>
      <c r="E433" t="s">
        <v>26</v>
      </c>
      <c r="F433" t="s">
        <v>31</v>
      </c>
      <c r="G433">
        <v>1751</v>
      </c>
      <c r="H433">
        <v>37.464306110800003</v>
      </c>
      <c r="I433">
        <v>21.701884637399999</v>
      </c>
      <c r="J433" t="s">
        <v>43</v>
      </c>
      <c r="K433">
        <v>0.91</v>
      </c>
      <c r="L433">
        <v>1</v>
      </c>
      <c r="M433" t="s">
        <v>43</v>
      </c>
      <c r="N433">
        <v>0.96</v>
      </c>
      <c r="O433">
        <v>1</v>
      </c>
      <c r="P433" t="s">
        <v>43</v>
      </c>
      <c r="Q433">
        <v>0.91595708361799999</v>
      </c>
      <c r="R433">
        <v>1</v>
      </c>
      <c r="S433" t="s">
        <v>43</v>
      </c>
      <c r="T433">
        <v>0.93359559113500001</v>
      </c>
      <c r="U433">
        <v>1</v>
      </c>
      <c r="V433" t="s">
        <v>43</v>
      </c>
      <c r="W433" t="s">
        <v>28</v>
      </c>
      <c r="X433">
        <v>0.92988816868799995</v>
      </c>
      <c r="Y433">
        <f t="shared" si="18"/>
        <v>1</v>
      </c>
      <c r="Z433">
        <f t="shared" si="19"/>
        <v>0</v>
      </c>
      <c r="AA433">
        <f t="shared" si="20"/>
        <v>0</v>
      </c>
    </row>
    <row r="434" spans="1:27" x14ac:dyDescent="0.25">
      <c r="A434" t="s">
        <v>651</v>
      </c>
      <c r="B434" t="s">
        <v>652</v>
      </c>
      <c r="C434" t="s">
        <v>3626</v>
      </c>
      <c r="D434" t="s">
        <v>26</v>
      </c>
      <c r="E434" t="s">
        <v>26</v>
      </c>
      <c r="F434" t="s">
        <v>43</v>
      </c>
      <c r="G434">
        <v>3192</v>
      </c>
      <c r="H434">
        <v>38.533834586499999</v>
      </c>
      <c r="I434">
        <v>17.449874686699999</v>
      </c>
      <c r="J434" t="s">
        <v>26</v>
      </c>
      <c r="K434">
        <v>0.92</v>
      </c>
      <c r="L434">
        <v>1</v>
      </c>
      <c r="M434" t="s">
        <v>26</v>
      </c>
      <c r="N434">
        <v>0.93</v>
      </c>
      <c r="O434">
        <v>1</v>
      </c>
      <c r="P434" t="s">
        <v>26</v>
      </c>
      <c r="Q434">
        <v>0.90068359453000002</v>
      </c>
      <c r="R434">
        <v>1</v>
      </c>
      <c r="S434" t="s">
        <v>26</v>
      </c>
      <c r="T434">
        <v>0.95277987228200001</v>
      </c>
      <c r="U434">
        <v>1</v>
      </c>
      <c r="V434" t="s">
        <v>26</v>
      </c>
      <c r="W434" t="s">
        <v>28</v>
      </c>
      <c r="X434">
        <v>0.92586586670299997</v>
      </c>
      <c r="Y434">
        <f t="shared" si="18"/>
        <v>1</v>
      </c>
      <c r="Z434">
        <f t="shared" si="19"/>
        <v>1</v>
      </c>
      <c r="AA434">
        <f t="shared" si="20"/>
        <v>0</v>
      </c>
    </row>
    <row r="435" spans="1:27" x14ac:dyDescent="0.25">
      <c r="A435" t="s">
        <v>653</v>
      </c>
      <c r="B435" t="s">
        <v>654</v>
      </c>
      <c r="C435" t="s">
        <v>3632</v>
      </c>
      <c r="D435" t="s">
        <v>26</v>
      </c>
      <c r="E435" t="s">
        <v>151</v>
      </c>
      <c r="F435" t="s">
        <v>43</v>
      </c>
      <c r="G435">
        <v>461</v>
      </c>
      <c r="H435">
        <v>21.0412147505</v>
      </c>
      <c r="I435">
        <v>13.6659436009</v>
      </c>
      <c r="J435" t="s">
        <v>31</v>
      </c>
      <c r="K435">
        <v>0.67</v>
      </c>
      <c r="L435">
        <v>0</v>
      </c>
      <c r="M435" t="s">
        <v>31</v>
      </c>
      <c r="N435">
        <v>0.4</v>
      </c>
      <c r="O435">
        <v>0</v>
      </c>
      <c r="P435" t="s">
        <v>26</v>
      </c>
      <c r="Q435">
        <v>0.92</v>
      </c>
      <c r="R435">
        <v>1</v>
      </c>
      <c r="S435" t="s">
        <v>26</v>
      </c>
      <c r="T435">
        <v>0.98610780972599998</v>
      </c>
      <c r="U435">
        <v>1</v>
      </c>
      <c r="V435" t="s">
        <v>26</v>
      </c>
      <c r="W435" t="s">
        <v>162</v>
      </c>
      <c r="X435">
        <v>0.47652695243199999</v>
      </c>
      <c r="Y435">
        <f t="shared" si="18"/>
        <v>1</v>
      </c>
      <c r="Z435">
        <f t="shared" si="19"/>
        <v>0</v>
      </c>
      <c r="AA435">
        <f t="shared" si="20"/>
        <v>0</v>
      </c>
    </row>
    <row r="436" spans="1:27" x14ac:dyDescent="0.25">
      <c r="A436" t="s">
        <v>655</v>
      </c>
      <c r="B436" t="s">
        <v>656</v>
      </c>
      <c r="C436" t="s">
        <v>3626</v>
      </c>
      <c r="D436" t="s">
        <v>26</v>
      </c>
      <c r="E436" t="s">
        <v>26</v>
      </c>
      <c r="F436" t="s">
        <v>43</v>
      </c>
      <c r="G436">
        <v>3192</v>
      </c>
      <c r="H436">
        <v>38.533834586499999</v>
      </c>
      <c r="I436">
        <v>17.449874686699999</v>
      </c>
      <c r="J436" t="s">
        <v>26</v>
      </c>
      <c r="K436">
        <v>0.75</v>
      </c>
      <c r="L436">
        <v>1</v>
      </c>
      <c r="M436" t="s">
        <v>26</v>
      </c>
      <c r="N436">
        <v>0.81</v>
      </c>
      <c r="O436">
        <v>1</v>
      </c>
      <c r="P436" t="s">
        <v>26</v>
      </c>
      <c r="Q436">
        <v>0.92299496774699996</v>
      </c>
      <c r="R436">
        <v>1</v>
      </c>
      <c r="S436" t="s">
        <v>26</v>
      </c>
      <c r="T436">
        <v>0.99961934739000002</v>
      </c>
      <c r="U436">
        <v>1</v>
      </c>
      <c r="V436" t="s">
        <v>26</v>
      </c>
      <c r="W436" t="s">
        <v>28</v>
      </c>
      <c r="X436">
        <v>0.87065357878399996</v>
      </c>
      <c r="Y436">
        <f t="shared" si="18"/>
        <v>1</v>
      </c>
      <c r="Z436">
        <f t="shared" si="19"/>
        <v>1</v>
      </c>
      <c r="AA436">
        <f t="shared" si="20"/>
        <v>0</v>
      </c>
    </row>
    <row r="437" spans="1:27" x14ac:dyDescent="0.25">
      <c r="A437" t="s">
        <v>657</v>
      </c>
      <c r="B437" t="s">
        <v>658</v>
      </c>
      <c r="C437" t="s">
        <v>3630</v>
      </c>
      <c r="D437" t="s">
        <v>26</v>
      </c>
      <c r="E437" t="s">
        <v>31</v>
      </c>
      <c r="F437" t="s">
        <v>43</v>
      </c>
      <c r="G437">
        <v>1443</v>
      </c>
      <c r="H437">
        <v>40.401940401899999</v>
      </c>
      <c r="I437">
        <v>22.245322245299999</v>
      </c>
      <c r="J437" t="s">
        <v>26</v>
      </c>
      <c r="K437">
        <v>0.73</v>
      </c>
      <c r="L437">
        <v>1</v>
      </c>
      <c r="M437" t="s">
        <v>26</v>
      </c>
      <c r="N437">
        <v>0.39</v>
      </c>
      <c r="O437">
        <v>1</v>
      </c>
      <c r="P437" t="s">
        <v>26</v>
      </c>
      <c r="Q437">
        <v>0.92436086964099995</v>
      </c>
      <c r="R437">
        <v>1</v>
      </c>
      <c r="S437" t="s">
        <v>26</v>
      </c>
      <c r="T437">
        <v>0.99998616816100006</v>
      </c>
      <c r="U437">
        <v>1</v>
      </c>
      <c r="V437" t="s">
        <v>26</v>
      </c>
      <c r="W437" t="s">
        <v>28</v>
      </c>
      <c r="X437">
        <v>0.76108675945100002</v>
      </c>
      <c r="Y437">
        <f t="shared" si="18"/>
        <v>1</v>
      </c>
      <c r="Z437">
        <f t="shared" si="19"/>
        <v>0</v>
      </c>
      <c r="AA437">
        <f t="shared" si="20"/>
        <v>0</v>
      </c>
    </row>
    <row r="438" spans="1:27" x14ac:dyDescent="0.25">
      <c r="A438" t="s">
        <v>659</v>
      </c>
      <c r="B438" t="s">
        <v>660</v>
      </c>
      <c r="C438" t="s">
        <v>3635</v>
      </c>
      <c r="D438" t="s">
        <v>43</v>
      </c>
      <c r="E438" t="s">
        <v>43</v>
      </c>
      <c r="F438" t="s">
        <v>31</v>
      </c>
      <c r="G438">
        <v>253</v>
      </c>
      <c r="H438">
        <v>24.901185770800002</v>
      </c>
      <c r="I438">
        <v>21.343873517799999</v>
      </c>
      <c r="J438" t="s">
        <v>43</v>
      </c>
      <c r="K438">
        <v>0.88</v>
      </c>
      <c r="L438">
        <v>1</v>
      </c>
      <c r="M438" t="s">
        <v>43</v>
      </c>
      <c r="N438">
        <v>0.88</v>
      </c>
      <c r="O438">
        <v>1</v>
      </c>
      <c r="P438" t="s">
        <v>43</v>
      </c>
      <c r="Q438">
        <v>0.96</v>
      </c>
      <c r="R438">
        <v>1</v>
      </c>
      <c r="S438" t="s">
        <v>43</v>
      </c>
      <c r="T438">
        <v>0.925493039648</v>
      </c>
      <c r="U438">
        <v>1</v>
      </c>
      <c r="V438" t="s">
        <v>43</v>
      </c>
      <c r="W438" t="s">
        <v>28</v>
      </c>
      <c r="X438">
        <v>0.91137325991200002</v>
      </c>
      <c r="Y438">
        <f t="shared" si="18"/>
        <v>1</v>
      </c>
      <c r="Z438">
        <f t="shared" si="19"/>
        <v>1</v>
      </c>
      <c r="AA438">
        <f t="shared" si="20"/>
        <v>0</v>
      </c>
    </row>
    <row r="439" spans="1:27" x14ac:dyDescent="0.25">
      <c r="A439" t="s">
        <v>659</v>
      </c>
      <c r="B439" t="s">
        <v>660</v>
      </c>
      <c r="C439" t="s">
        <v>3635</v>
      </c>
      <c r="D439" t="s">
        <v>43</v>
      </c>
      <c r="E439" t="s">
        <v>43</v>
      </c>
      <c r="F439" t="s">
        <v>31</v>
      </c>
      <c r="G439">
        <v>253</v>
      </c>
      <c r="H439">
        <v>24.901185770800002</v>
      </c>
      <c r="I439">
        <v>21.343873517799999</v>
      </c>
      <c r="J439" t="s">
        <v>43</v>
      </c>
      <c r="K439">
        <v>0.88</v>
      </c>
      <c r="L439">
        <v>1</v>
      </c>
      <c r="M439" t="s">
        <v>43</v>
      </c>
      <c r="N439">
        <v>0.88</v>
      </c>
      <c r="O439">
        <v>1</v>
      </c>
      <c r="P439" t="s">
        <v>43</v>
      </c>
      <c r="Q439">
        <v>0.96</v>
      </c>
      <c r="R439">
        <v>1</v>
      </c>
      <c r="S439" t="s">
        <v>43</v>
      </c>
      <c r="T439">
        <v>0.925493039648</v>
      </c>
      <c r="U439">
        <v>1</v>
      </c>
      <c r="V439" t="s">
        <v>43</v>
      </c>
      <c r="W439" t="s">
        <v>28</v>
      </c>
      <c r="X439">
        <v>0.91137325991200002</v>
      </c>
      <c r="Y439">
        <f t="shared" si="18"/>
        <v>1</v>
      </c>
      <c r="Z439">
        <f t="shared" si="19"/>
        <v>1</v>
      </c>
      <c r="AA439">
        <f t="shared" si="20"/>
        <v>0</v>
      </c>
    </row>
    <row r="440" spans="1:27" x14ac:dyDescent="0.25">
      <c r="A440" t="s">
        <v>661</v>
      </c>
      <c r="B440" t="s">
        <v>662</v>
      </c>
      <c r="C440" t="s">
        <v>3632</v>
      </c>
      <c r="D440" t="s">
        <v>44</v>
      </c>
      <c r="E440" t="s">
        <v>151</v>
      </c>
      <c r="F440" t="s">
        <v>43</v>
      </c>
      <c r="G440">
        <v>461</v>
      </c>
      <c r="H440">
        <v>21.0412147505</v>
      </c>
      <c r="I440">
        <v>13.6659436009</v>
      </c>
      <c r="J440" t="s">
        <v>43</v>
      </c>
      <c r="K440">
        <v>0.95</v>
      </c>
      <c r="L440">
        <v>1</v>
      </c>
      <c r="M440" t="s">
        <v>43</v>
      </c>
      <c r="N440">
        <v>0.96</v>
      </c>
      <c r="O440">
        <v>1</v>
      </c>
      <c r="P440" t="s">
        <v>44</v>
      </c>
      <c r="Q440">
        <v>0.76</v>
      </c>
      <c r="R440">
        <v>0</v>
      </c>
      <c r="S440" t="s">
        <v>44</v>
      </c>
      <c r="T440">
        <v>0.95745701509799996</v>
      </c>
      <c r="U440">
        <v>0</v>
      </c>
      <c r="V440" t="s">
        <v>43</v>
      </c>
      <c r="W440" t="s">
        <v>136</v>
      </c>
      <c r="X440">
        <v>0.47749999999999998</v>
      </c>
      <c r="Y440">
        <f t="shared" si="18"/>
        <v>0</v>
      </c>
      <c r="Z440">
        <f t="shared" si="19"/>
        <v>0</v>
      </c>
      <c r="AA440">
        <f t="shared" si="20"/>
        <v>1</v>
      </c>
    </row>
    <row r="441" spans="1:27" x14ac:dyDescent="0.25">
      <c r="A441" t="s">
        <v>661</v>
      </c>
      <c r="B441" t="s">
        <v>662</v>
      </c>
      <c r="C441" t="s">
        <v>3628</v>
      </c>
      <c r="D441" t="s">
        <v>44</v>
      </c>
      <c r="E441" t="s">
        <v>26</v>
      </c>
      <c r="F441" t="s">
        <v>31</v>
      </c>
      <c r="G441">
        <v>1751</v>
      </c>
      <c r="H441">
        <v>37.464306110800003</v>
      </c>
      <c r="I441">
        <v>21.701884637399999</v>
      </c>
      <c r="J441" t="s">
        <v>43</v>
      </c>
      <c r="K441">
        <v>0.95</v>
      </c>
      <c r="L441">
        <v>1</v>
      </c>
      <c r="M441" t="s">
        <v>43</v>
      </c>
      <c r="N441">
        <v>0.96</v>
      </c>
      <c r="O441">
        <v>1</v>
      </c>
      <c r="P441" t="s">
        <v>44</v>
      </c>
      <c r="Q441">
        <v>0.76</v>
      </c>
      <c r="R441">
        <v>0</v>
      </c>
      <c r="S441" t="s">
        <v>44</v>
      </c>
      <c r="T441">
        <v>0.95745701509799996</v>
      </c>
      <c r="U441">
        <v>0</v>
      </c>
      <c r="V441" t="s">
        <v>43</v>
      </c>
      <c r="W441" t="s">
        <v>136</v>
      </c>
      <c r="X441">
        <v>0.47749999999999998</v>
      </c>
      <c r="Y441">
        <f t="shared" si="18"/>
        <v>0</v>
      </c>
      <c r="Z441">
        <f t="shared" si="19"/>
        <v>0</v>
      </c>
      <c r="AA441">
        <f t="shared" si="20"/>
        <v>0</v>
      </c>
    </row>
    <row r="442" spans="1:27" x14ac:dyDescent="0.25">
      <c r="A442" t="s">
        <v>661</v>
      </c>
      <c r="B442" t="s">
        <v>662</v>
      </c>
      <c r="C442" t="s">
        <v>3632</v>
      </c>
      <c r="D442" t="s">
        <v>44</v>
      </c>
      <c r="E442" t="s">
        <v>151</v>
      </c>
      <c r="F442" t="s">
        <v>43</v>
      </c>
      <c r="G442">
        <v>461</v>
      </c>
      <c r="H442">
        <v>21.0412147505</v>
      </c>
      <c r="I442">
        <v>13.6659436009</v>
      </c>
      <c r="J442" t="s">
        <v>43</v>
      </c>
      <c r="K442">
        <v>0.95</v>
      </c>
      <c r="L442">
        <v>1</v>
      </c>
      <c r="M442" t="s">
        <v>43</v>
      </c>
      <c r="N442">
        <v>0.96</v>
      </c>
      <c r="O442">
        <v>1</v>
      </c>
      <c r="P442" t="s">
        <v>44</v>
      </c>
      <c r="Q442">
        <v>0.76</v>
      </c>
      <c r="R442">
        <v>0</v>
      </c>
      <c r="S442" t="s">
        <v>44</v>
      </c>
      <c r="T442">
        <v>0.95745701509799996</v>
      </c>
      <c r="U442">
        <v>0</v>
      </c>
      <c r="V442" t="s">
        <v>43</v>
      </c>
      <c r="W442" t="s">
        <v>136</v>
      </c>
      <c r="X442">
        <v>0.47749999999999998</v>
      </c>
      <c r="Y442">
        <f t="shared" si="18"/>
        <v>0</v>
      </c>
      <c r="Z442">
        <f t="shared" si="19"/>
        <v>0</v>
      </c>
      <c r="AA442">
        <f t="shared" si="20"/>
        <v>1</v>
      </c>
    </row>
    <row r="443" spans="1:27" x14ac:dyDescent="0.25">
      <c r="A443" t="s">
        <v>661</v>
      </c>
      <c r="B443" t="s">
        <v>662</v>
      </c>
      <c r="C443" t="s">
        <v>3632</v>
      </c>
      <c r="D443" t="s">
        <v>44</v>
      </c>
      <c r="E443" t="s">
        <v>151</v>
      </c>
      <c r="F443" t="s">
        <v>43</v>
      </c>
      <c r="G443">
        <v>461</v>
      </c>
      <c r="H443">
        <v>21.0412147505</v>
      </c>
      <c r="I443">
        <v>13.6659436009</v>
      </c>
      <c r="J443" t="s">
        <v>43</v>
      </c>
      <c r="K443">
        <v>0.95</v>
      </c>
      <c r="L443">
        <v>1</v>
      </c>
      <c r="M443" t="s">
        <v>43</v>
      </c>
      <c r="N443">
        <v>0.96</v>
      </c>
      <c r="O443">
        <v>1</v>
      </c>
      <c r="P443" t="s">
        <v>44</v>
      </c>
      <c r="Q443">
        <v>0.76</v>
      </c>
      <c r="R443">
        <v>0</v>
      </c>
      <c r="S443" t="s">
        <v>44</v>
      </c>
      <c r="T443">
        <v>0.95745701509799996</v>
      </c>
      <c r="U443">
        <v>0</v>
      </c>
      <c r="V443" t="s">
        <v>43</v>
      </c>
      <c r="W443" t="s">
        <v>136</v>
      </c>
      <c r="X443">
        <v>0.47749999999999998</v>
      </c>
      <c r="Y443">
        <f t="shared" si="18"/>
        <v>0</v>
      </c>
      <c r="Z443">
        <f t="shared" si="19"/>
        <v>0</v>
      </c>
      <c r="AA443">
        <f t="shared" si="20"/>
        <v>1</v>
      </c>
    </row>
    <row r="444" spans="1:27" x14ac:dyDescent="0.25">
      <c r="A444" t="s">
        <v>661</v>
      </c>
      <c r="B444" t="s">
        <v>662</v>
      </c>
      <c r="C444" t="s">
        <v>3636</v>
      </c>
      <c r="D444" t="s">
        <v>44</v>
      </c>
      <c r="E444" t="s">
        <v>43</v>
      </c>
      <c r="F444" t="s">
        <v>26</v>
      </c>
      <c r="G444">
        <v>344</v>
      </c>
      <c r="H444">
        <v>21.220930232600001</v>
      </c>
      <c r="I444">
        <v>15.4069767442</v>
      </c>
      <c r="J444" t="s">
        <v>43</v>
      </c>
      <c r="K444">
        <v>0.95</v>
      </c>
      <c r="L444">
        <v>1</v>
      </c>
      <c r="M444" t="s">
        <v>43</v>
      </c>
      <c r="N444">
        <v>0.96</v>
      </c>
      <c r="O444">
        <v>1</v>
      </c>
      <c r="P444" t="s">
        <v>44</v>
      </c>
      <c r="Q444">
        <v>0.76</v>
      </c>
      <c r="R444">
        <v>0</v>
      </c>
      <c r="S444" t="s">
        <v>44</v>
      </c>
      <c r="T444">
        <v>0.95745701509799996</v>
      </c>
      <c r="U444">
        <v>0</v>
      </c>
      <c r="V444" t="s">
        <v>43</v>
      </c>
      <c r="W444" t="s">
        <v>136</v>
      </c>
      <c r="X444">
        <v>0.47749999999999998</v>
      </c>
      <c r="Y444">
        <f t="shared" si="18"/>
        <v>0</v>
      </c>
      <c r="Z444">
        <f t="shared" si="19"/>
        <v>1</v>
      </c>
      <c r="AA444">
        <f t="shared" si="20"/>
        <v>0</v>
      </c>
    </row>
    <row r="445" spans="1:27" x14ac:dyDescent="0.25">
      <c r="A445" t="s">
        <v>661</v>
      </c>
      <c r="B445" t="s">
        <v>662</v>
      </c>
      <c r="C445" t="s">
        <v>3636</v>
      </c>
      <c r="D445" t="s">
        <v>44</v>
      </c>
      <c r="E445" t="s">
        <v>43</v>
      </c>
      <c r="F445" t="s">
        <v>26</v>
      </c>
      <c r="G445">
        <v>344</v>
      </c>
      <c r="H445">
        <v>21.220930232600001</v>
      </c>
      <c r="I445">
        <v>15.4069767442</v>
      </c>
      <c r="J445" t="s">
        <v>43</v>
      </c>
      <c r="K445">
        <v>0.95</v>
      </c>
      <c r="L445">
        <v>1</v>
      </c>
      <c r="M445" t="s">
        <v>43</v>
      </c>
      <c r="N445">
        <v>0.96</v>
      </c>
      <c r="O445">
        <v>1</v>
      </c>
      <c r="P445" t="s">
        <v>44</v>
      </c>
      <c r="Q445">
        <v>0.76</v>
      </c>
      <c r="R445">
        <v>0</v>
      </c>
      <c r="S445" t="s">
        <v>44</v>
      </c>
      <c r="T445">
        <v>0.95745701509799996</v>
      </c>
      <c r="U445">
        <v>0</v>
      </c>
      <c r="V445" t="s">
        <v>43</v>
      </c>
      <c r="W445" t="s">
        <v>136</v>
      </c>
      <c r="X445">
        <v>0.47749999999999998</v>
      </c>
      <c r="Y445">
        <f t="shared" si="18"/>
        <v>0</v>
      </c>
      <c r="Z445">
        <f t="shared" si="19"/>
        <v>1</v>
      </c>
      <c r="AA445">
        <f t="shared" si="20"/>
        <v>0</v>
      </c>
    </row>
    <row r="446" spans="1:27" x14ac:dyDescent="0.25">
      <c r="A446" t="s">
        <v>663</v>
      </c>
      <c r="B446" t="s">
        <v>664</v>
      </c>
      <c r="C446" t="s">
        <v>3626</v>
      </c>
      <c r="D446" t="s">
        <v>27</v>
      </c>
      <c r="E446" t="s">
        <v>26</v>
      </c>
      <c r="F446" t="s">
        <v>43</v>
      </c>
      <c r="G446">
        <v>3192</v>
      </c>
      <c r="H446">
        <v>38.533834586499999</v>
      </c>
      <c r="I446">
        <v>17.449874686699999</v>
      </c>
      <c r="J446" t="s">
        <v>27</v>
      </c>
      <c r="K446">
        <v>0.77</v>
      </c>
      <c r="L446">
        <v>1</v>
      </c>
      <c r="M446" t="s">
        <v>27</v>
      </c>
      <c r="N446">
        <v>0.88</v>
      </c>
      <c r="O446">
        <v>1</v>
      </c>
      <c r="P446" t="s">
        <v>27</v>
      </c>
      <c r="Q446">
        <v>0.96</v>
      </c>
      <c r="R446">
        <v>1</v>
      </c>
      <c r="S446" t="s">
        <v>44</v>
      </c>
      <c r="T446">
        <v>0.66972138086699995</v>
      </c>
      <c r="U446">
        <v>0</v>
      </c>
      <c r="V446" t="s">
        <v>27</v>
      </c>
      <c r="W446" t="s">
        <v>416</v>
      </c>
      <c r="X446">
        <v>0.87</v>
      </c>
      <c r="Y446">
        <f t="shared" si="18"/>
        <v>1</v>
      </c>
      <c r="Z446">
        <f t="shared" si="19"/>
        <v>0</v>
      </c>
      <c r="AA446">
        <f t="shared" si="20"/>
        <v>0</v>
      </c>
    </row>
    <row r="447" spans="1:27" x14ac:dyDescent="0.25">
      <c r="A447" t="s">
        <v>665</v>
      </c>
      <c r="B447" t="s">
        <v>666</v>
      </c>
      <c r="C447" t="s">
        <v>3626</v>
      </c>
      <c r="D447" t="s">
        <v>26</v>
      </c>
      <c r="E447" t="s">
        <v>26</v>
      </c>
      <c r="F447" t="s">
        <v>43</v>
      </c>
      <c r="G447">
        <v>3192</v>
      </c>
      <c r="H447">
        <v>38.533834586499999</v>
      </c>
      <c r="I447">
        <v>17.449874686699999</v>
      </c>
      <c r="J447" t="s">
        <v>26</v>
      </c>
      <c r="K447">
        <v>0.97</v>
      </c>
      <c r="L447">
        <v>1</v>
      </c>
      <c r="M447" t="s">
        <v>26</v>
      </c>
      <c r="N447">
        <v>0.9</v>
      </c>
      <c r="O447">
        <v>1</v>
      </c>
      <c r="P447" t="s">
        <v>26</v>
      </c>
      <c r="Q447">
        <v>0.98789513946899998</v>
      </c>
      <c r="R447">
        <v>1</v>
      </c>
      <c r="S447" t="s">
        <v>26</v>
      </c>
      <c r="T447">
        <v>0.99999997105299998</v>
      </c>
      <c r="U447">
        <v>1</v>
      </c>
      <c r="V447" t="s">
        <v>26</v>
      </c>
      <c r="W447" t="s">
        <v>28</v>
      </c>
      <c r="X447">
        <v>0.96447377763099995</v>
      </c>
      <c r="Y447">
        <f t="shared" si="18"/>
        <v>1</v>
      </c>
      <c r="Z447">
        <f t="shared" si="19"/>
        <v>1</v>
      </c>
      <c r="AA447">
        <f t="shared" si="20"/>
        <v>0</v>
      </c>
    </row>
    <row r="448" spans="1:27" x14ac:dyDescent="0.25">
      <c r="A448" t="s">
        <v>665</v>
      </c>
      <c r="B448" t="s">
        <v>666</v>
      </c>
      <c r="C448" t="s">
        <v>3634</v>
      </c>
      <c r="D448" t="s">
        <v>26</v>
      </c>
      <c r="E448" t="s">
        <v>26</v>
      </c>
      <c r="F448" t="s">
        <v>43</v>
      </c>
      <c r="G448">
        <v>1035</v>
      </c>
      <c r="H448">
        <v>24.251207729499999</v>
      </c>
      <c r="I448">
        <v>21.835748792299999</v>
      </c>
      <c r="J448" t="s">
        <v>26</v>
      </c>
      <c r="K448">
        <v>0.97</v>
      </c>
      <c r="L448">
        <v>1</v>
      </c>
      <c r="M448" t="s">
        <v>26</v>
      </c>
      <c r="N448">
        <v>0.9</v>
      </c>
      <c r="O448">
        <v>1</v>
      </c>
      <c r="P448" t="s">
        <v>26</v>
      </c>
      <c r="Q448">
        <v>0.98789513946899998</v>
      </c>
      <c r="R448">
        <v>1</v>
      </c>
      <c r="S448" t="s">
        <v>26</v>
      </c>
      <c r="T448">
        <v>0.99999997105299998</v>
      </c>
      <c r="U448">
        <v>1</v>
      </c>
      <c r="V448" t="s">
        <v>26</v>
      </c>
      <c r="W448" t="s">
        <v>28</v>
      </c>
      <c r="X448">
        <v>0.96447377763099995</v>
      </c>
      <c r="Y448">
        <f t="shared" si="18"/>
        <v>1</v>
      </c>
      <c r="Z448">
        <f t="shared" si="19"/>
        <v>1</v>
      </c>
      <c r="AA448">
        <f t="shared" si="20"/>
        <v>0</v>
      </c>
    </row>
    <row r="449" spans="1:27" x14ac:dyDescent="0.25">
      <c r="A449" t="s">
        <v>667</v>
      </c>
      <c r="B449" t="s">
        <v>668</v>
      </c>
      <c r="C449" t="s">
        <v>3626</v>
      </c>
      <c r="D449" t="s">
        <v>26</v>
      </c>
      <c r="E449" t="s">
        <v>26</v>
      </c>
      <c r="F449" t="s">
        <v>43</v>
      </c>
      <c r="G449">
        <v>3192</v>
      </c>
      <c r="H449">
        <v>38.533834586499999</v>
      </c>
      <c r="I449">
        <v>17.449874686699999</v>
      </c>
      <c r="J449" t="s">
        <v>26</v>
      </c>
      <c r="K449">
        <v>1</v>
      </c>
      <c r="L449">
        <v>1</v>
      </c>
      <c r="M449" t="s">
        <v>26</v>
      </c>
      <c r="N449">
        <v>1</v>
      </c>
      <c r="O449">
        <v>1</v>
      </c>
      <c r="P449" t="s">
        <v>26</v>
      </c>
      <c r="Q449">
        <v>0.96</v>
      </c>
      <c r="R449">
        <v>1</v>
      </c>
      <c r="S449" t="s">
        <v>26</v>
      </c>
      <c r="T449">
        <v>0.99998708671199998</v>
      </c>
      <c r="U449">
        <v>1</v>
      </c>
      <c r="V449" t="s">
        <v>26</v>
      </c>
      <c r="W449" t="s">
        <v>28</v>
      </c>
      <c r="X449">
        <v>0.98999677167800004</v>
      </c>
      <c r="Y449">
        <f t="shared" si="18"/>
        <v>1</v>
      </c>
      <c r="Z449">
        <f t="shared" si="19"/>
        <v>1</v>
      </c>
      <c r="AA449">
        <f t="shared" si="20"/>
        <v>0</v>
      </c>
    </row>
    <row r="450" spans="1:27" x14ac:dyDescent="0.25">
      <c r="A450" t="s">
        <v>667</v>
      </c>
      <c r="B450" t="s">
        <v>668</v>
      </c>
      <c r="C450" t="s">
        <v>3634</v>
      </c>
      <c r="D450" t="s">
        <v>26</v>
      </c>
      <c r="E450" t="s">
        <v>26</v>
      </c>
      <c r="F450" t="s">
        <v>43</v>
      </c>
      <c r="G450">
        <v>1035</v>
      </c>
      <c r="H450">
        <v>24.251207729499999</v>
      </c>
      <c r="I450">
        <v>21.835748792299999</v>
      </c>
      <c r="J450" t="s">
        <v>26</v>
      </c>
      <c r="K450">
        <v>1</v>
      </c>
      <c r="L450">
        <v>1</v>
      </c>
      <c r="M450" t="s">
        <v>26</v>
      </c>
      <c r="N450">
        <v>1</v>
      </c>
      <c r="O450">
        <v>1</v>
      </c>
      <c r="P450" t="s">
        <v>26</v>
      </c>
      <c r="Q450">
        <v>0.96</v>
      </c>
      <c r="R450">
        <v>1</v>
      </c>
      <c r="S450" t="s">
        <v>26</v>
      </c>
      <c r="T450">
        <v>0.99998708671199998</v>
      </c>
      <c r="U450">
        <v>1</v>
      </c>
      <c r="V450" t="s">
        <v>26</v>
      </c>
      <c r="W450" t="s">
        <v>28</v>
      </c>
      <c r="X450">
        <v>0.98999677167800004</v>
      </c>
      <c r="Y450">
        <f t="shared" si="18"/>
        <v>1</v>
      </c>
      <c r="Z450">
        <f t="shared" si="19"/>
        <v>1</v>
      </c>
      <c r="AA450">
        <f t="shared" si="20"/>
        <v>0</v>
      </c>
    </row>
    <row r="451" spans="1:27" x14ac:dyDescent="0.25">
      <c r="A451" t="s">
        <v>667</v>
      </c>
      <c r="B451" t="s">
        <v>668</v>
      </c>
      <c r="C451" t="s">
        <v>3634</v>
      </c>
      <c r="D451" t="s">
        <v>26</v>
      </c>
      <c r="E451" t="s">
        <v>26</v>
      </c>
      <c r="F451" t="s">
        <v>43</v>
      </c>
      <c r="G451">
        <v>1035</v>
      </c>
      <c r="H451">
        <v>24.251207729499999</v>
      </c>
      <c r="I451">
        <v>21.835748792299999</v>
      </c>
      <c r="J451" t="s">
        <v>26</v>
      </c>
      <c r="K451">
        <v>1</v>
      </c>
      <c r="L451">
        <v>1</v>
      </c>
      <c r="M451" t="s">
        <v>26</v>
      </c>
      <c r="N451">
        <v>1</v>
      </c>
      <c r="O451">
        <v>1</v>
      </c>
      <c r="P451" t="s">
        <v>26</v>
      </c>
      <c r="Q451">
        <v>0.96</v>
      </c>
      <c r="R451">
        <v>1</v>
      </c>
      <c r="S451" t="s">
        <v>26</v>
      </c>
      <c r="T451">
        <v>0.99998708671199998</v>
      </c>
      <c r="U451">
        <v>1</v>
      </c>
      <c r="V451" t="s">
        <v>26</v>
      </c>
      <c r="W451" t="s">
        <v>28</v>
      </c>
      <c r="X451">
        <v>0.98999677167800004</v>
      </c>
      <c r="Y451">
        <f t="shared" ref="Y451:Y514" si="21">IF(D451=V451, 1, 0)</f>
        <v>1</v>
      </c>
      <c r="Z451">
        <f t="shared" ref="Z451:Z514" si="22">IF(V451=E451, 1, 0)</f>
        <v>1</v>
      </c>
      <c r="AA451">
        <f t="shared" ref="AA451:AA514" si="23">IF(V451=F451, 1, 0)</f>
        <v>0</v>
      </c>
    </row>
    <row r="452" spans="1:27" x14ac:dyDescent="0.25">
      <c r="A452" t="s">
        <v>669</v>
      </c>
      <c r="B452" t="s">
        <v>670</v>
      </c>
      <c r="C452" t="s">
        <v>3631</v>
      </c>
      <c r="D452" t="s">
        <v>43</v>
      </c>
      <c r="E452" t="s">
        <v>26</v>
      </c>
      <c r="F452" t="s">
        <v>31</v>
      </c>
      <c r="G452">
        <v>1050</v>
      </c>
      <c r="H452">
        <v>29.047619047600001</v>
      </c>
      <c r="I452">
        <v>29.047619047600001</v>
      </c>
      <c r="J452" t="s">
        <v>26</v>
      </c>
      <c r="K452">
        <v>0.91</v>
      </c>
      <c r="L452">
        <v>1</v>
      </c>
      <c r="M452" t="s">
        <v>26</v>
      </c>
      <c r="N452">
        <v>0.93</v>
      </c>
      <c r="O452">
        <v>1</v>
      </c>
      <c r="P452" t="s">
        <v>43</v>
      </c>
      <c r="Q452">
        <v>0.96</v>
      </c>
      <c r="R452">
        <v>0</v>
      </c>
      <c r="S452" t="s">
        <v>26</v>
      </c>
      <c r="T452">
        <v>0.501607613708</v>
      </c>
      <c r="U452">
        <v>1</v>
      </c>
      <c r="V452" t="s">
        <v>26</v>
      </c>
      <c r="W452" t="s">
        <v>165</v>
      </c>
      <c r="X452">
        <v>0.78053587123599999</v>
      </c>
      <c r="Y452">
        <f t="shared" si="21"/>
        <v>0</v>
      </c>
      <c r="Z452">
        <f t="shared" si="22"/>
        <v>1</v>
      </c>
      <c r="AA452">
        <f t="shared" si="23"/>
        <v>0</v>
      </c>
    </row>
    <row r="453" spans="1:27" x14ac:dyDescent="0.25">
      <c r="A453" t="s">
        <v>669</v>
      </c>
      <c r="B453" t="s">
        <v>670</v>
      </c>
      <c r="C453" t="s">
        <v>3626</v>
      </c>
      <c r="D453" t="s">
        <v>43</v>
      </c>
      <c r="E453" t="s">
        <v>26</v>
      </c>
      <c r="F453" t="s">
        <v>43</v>
      </c>
      <c r="G453">
        <v>3192</v>
      </c>
      <c r="H453">
        <v>38.533834586499999</v>
      </c>
      <c r="I453">
        <v>17.449874686699999</v>
      </c>
      <c r="J453" t="s">
        <v>26</v>
      </c>
      <c r="K453">
        <v>0.91</v>
      </c>
      <c r="L453">
        <v>1</v>
      </c>
      <c r="M453" t="s">
        <v>26</v>
      </c>
      <c r="N453">
        <v>0.93</v>
      </c>
      <c r="O453">
        <v>1</v>
      </c>
      <c r="P453" t="s">
        <v>43</v>
      </c>
      <c r="Q453">
        <v>0.96</v>
      </c>
      <c r="R453">
        <v>0</v>
      </c>
      <c r="S453" t="s">
        <v>26</v>
      </c>
      <c r="T453">
        <v>0.501607613708</v>
      </c>
      <c r="U453">
        <v>1</v>
      </c>
      <c r="V453" t="s">
        <v>26</v>
      </c>
      <c r="W453" t="s">
        <v>165</v>
      </c>
      <c r="X453">
        <v>0.78053587123599999</v>
      </c>
      <c r="Y453">
        <f t="shared" si="21"/>
        <v>0</v>
      </c>
      <c r="Z453">
        <f t="shared" si="22"/>
        <v>1</v>
      </c>
      <c r="AA453">
        <f t="shared" si="23"/>
        <v>0</v>
      </c>
    </row>
    <row r="454" spans="1:27" x14ac:dyDescent="0.25">
      <c r="A454" t="s">
        <v>671</v>
      </c>
      <c r="B454" t="s">
        <v>672</v>
      </c>
      <c r="C454" t="s">
        <v>3626</v>
      </c>
      <c r="D454" t="s">
        <v>27</v>
      </c>
      <c r="E454" t="s">
        <v>26</v>
      </c>
      <c r="F454" t="s">
        <v>43</v>
      </c>
      <c r="G454">
        <v>3192</v>
      </c>
      <c r="H454">
        <v>38.533834586499999</v>
      </c>
      <c r="I454">
        <v>17.449874686699999</v>
      </c>
      <c r="J454" t="s">
        <v>26</v>
      </c>
      <c r="K454">
        <v>0.85</v>
      </c>
      <c r="L454">
        <v>1</v>
      </c>
      <c r="M454" t="s">
        <v>26</v>
      </c>
      <c r="N454">
        <v>0.81</v>
      </c>
      <c r="O454">
        <v>1</v>
      </c>
      <c r="P454" t="s">
        <v>26</v>
      </c>
      <c r="Q454">
        <v>0.540488402122</v>
      </c>
      <c r="R454">
        <v>1</v>
      </c>
      <c r="S454" t="s">
        <v>26</v>
      </c>
      <c r="T454">
        <v>0.92235974067000004</v>
      </c>
      <c r="U454">
        <v>1</v>
      </c>
      <c r="V454" t="s">
        <v>26</v>
      </c>
      <c r="W454" t="s">
        <v>28</v>
      </c>
      <c r="X454">
        <v>0.78071203569799996</v>
      </c>
      <c r="Y454">
        <f t="shared" si="21"/>
        <v>0</v>
      </c>
      <c r="Z454">
        <f t="shared" si="22"/>
        <v>1</v>
      </c>
      <c r="AA454">
        <f t="shared" si="23"/>
        <v>0</v>
      </c>
    </row>
    <row r="455" spans="1:27" x14ac:dyDescent="0.25">
      <c r="A455" t="s">
        <v>671</v>
      </c>
      <c r="B455" t="s">
        <v>672</v>
      </c>
      <c r="C455" t="s">
        <v>3631</v>
      </c>
      <c r="D455" t="s">
        <v>27</v>
      </c>
      <c r="E455" t="s">
        <v>26</v>
      </c>
      <c r="F455" t="s">
        <v>31</v>
      </c>
      <c r="G455">
        <v>1050</v>
      </c>
      <c r="H455">
        <v>29.047619047600001</v>
      </c>
      <c r="I455">
        <v>29.047619047600001</v>
      </c>
      <c r="J455" t="s">
        <v>26</v>
      </c>
      <c r="K455">
        <v>0.85</v>
      </c>
      <c r="L455">
        <v>1</v>
      </c>
      <c r="M455" t="s">
        <v>26</v>
      </c>
      <c r="N455">
        <v>0.81</v>
      </c>
      <c r="O455">
        <v>1</v>
      </c>
      <c r="P455" t="s">
        <v>26</v>
      </c>
      <c r="Q455">
        <v>0.540488402122</v>
      </c>
      <c r="R455">
        <v>1</v>
      </c>
      <c r="S455" t="s">
        <v>26</v>
      </c>
      <c r="T455">
        <v>0.92235974067000004</v>
      </c>
      <c r="U455">
        <v>1</v>
      </c>
      <c r="V455" t="s">
        <v>26</v>
      </c>
      <c r="W455" t="s">
        <v>28</v>
      </c>
      <c r="X455">
        <v>0.78071203569799996</v>
      </c>
      <c r="Y455">
        <f t="shared" si="21"/>
        <v>0</v>
      </c>
      <c r="Z455">
        <f t="shared" si="22"/>
        <v>1</v>
      </c>
      <c r="AA455">
        <f t="shared" si="23"/>
        <v>0</v>
      </c>
    </row>
    <row r="456" spans="1:27" x14ac:dyDescent="0.25">
      <c r="A456" t="s">
        <v>673</v>
      </c>
      <c r="B456" t="s">
        <v>674</v>
      </c>
      <c r="C456" t="s">
        <v>3630</v>
      </c>
      <c r="D456" t="s">
        <v>26</v>
      </c>
      <c r="E456" t="s">
        <v>31</v>
      </c>
      <c r="F456" t="s">
        <v>43</v>
      </c>
      <c r="G456">
        <v>1443</v>
      </c>
      <c r="H456">
        <v>40.401940401899999</v>
      </c>
      <c r="I456">
        <v>22.245322245299999</v>
      </c>
      <c r="J456" t="s">
        <v>43</v>
      </c>
      <c r="K456">
        <v>0.92</v>
      </c>
      <c r="L456">
        <v>1</v>
      </c>
      <c r="M456" t="s">
        <v>43</v>
      </c>
      <c r="N456">
        <v>0.93</v>
      </c>
      <c r="O456">
        <v>1</v>
      </c>
      <c r="P456" t="s">
        <v>27</v>
      </c>
      <c r="Q456">
        <v>0.54173992366199997</v>
      </c>
      <c r="R456">
        <v>0</v>
      </c>
      <c r="S456" t="s">
        <v>26</v>
      </c>
      <c r="T456">
        <v>0.56306842823600001</v>
      </c>
      <c r="U456">
        <v>0</v>
      </c>
      <c r="V456" t="s">
        <v>43</v>
      </c>
      <c r="W456" t="s">
        <v>136</v>
      </c>
      <c r="X456">
        <v>0.46250000000000002</v>
      </c>
      <c r="Y456">
        <f t="shared" si="21"/>
        <v>0</v>
      </c>
      <c r="Z456">
        <f t="shared" si="22"/>
        <v>0</v>
      </c>
      <c r="AA456">
        <f t="shared" si="23"/>
        <v>1</v>
      </c>
    </row>
    <row r="457" spans="1:27" x14ac:dyDescent="0.25">
      <c r="A457" t="s">
        <v>675</v>
      </c>
      <c r="B457" t="s">
        <v>676</v>
      </c>
      <c r="C457" t="s">
        <v>3628</v>
      </c>
      <c r="D457" t="s">
        <v>26</v>
      </c>
      <c r="E457" t="s">
        <v>26</v>
      </c>
      <c r="F457" t="s">
        <v>31</v>
      </c>
      <c r="G457">
        <v>1751</v>
      </c>
      <c r="H457">
        <v>37.464306110800003</v>
      </c>
      <c r="I457">
        <v>21.701884637399999</v>
      </c>
      <c r="J457" t="s">
        <v>26</v>
      </c>
      <c r="K457">
        <v>1</v>
      </c>
      <c r="L457">
        <v>1</v>
      </c>
      <c r="M457" t="s">
        <v>26</v>
      </c>
      <c r="N457">
        <v>1</v>
      </c>
      <c r="O457">
        <v>1</v>
      </c>
      <c r="P457" t="s">
        <v>26</v>
      </c>
      <c r="Q457">
        <v>0.95295951186600003</v>
      </c>
      <c r="R457">
        <v>1</v>
      </c>
      <c r="S457" t="s">
        <v>26</v>
      </c>
      <c r="T457">
        <v>0.99987061147300005</v>
      </c>
      <c r="U457">
        <v>1</v>
      </c>
      <c r="V457" t="s">
        <v>26</v>
      </c>
      <c r="W457" t="s">
        <v>28</v>
      </c>
      <c r="X457">
        <v>0.98820753083500001</v>
      </c>
      <c r="Y457">
        <f t="shared" si="21"/>
        <v>1</v>
      </c>
      <c r="Z457">
        <f t="shared" si="22"/>
        <v>1</v>
      </c>
      <c r="AA457">
        <f t="shared" si="23"/>
        <v>0</v>
      </c>
    </row>
    <row r="458" spans="1:27" x14ac:dyDescent="0.25">
      <c r="A458" t="s">
        <v>675</v>
      </c>
      <c r="B458" t="s">
        <v>676</v>
      </c>
      <c r="C458" t="s">
        <v>3626</v>
      </c>
      <c r="D458" t="s">
        <v>26</v>
      </c>
      <c r="E458" t="s">
        <v>26</v>
      </c>
      <c r="F458" t="s">
        <v>43</v>
      </c>
      <c r="G458">
        <v>3192</v>
      </c>
      <c r="H458">
        <v>38.533834586499999</v>
      </c>
      <c r="I458">
        <v>17.449874686699999</v>
      </c>
      <c r="J458" t="s">
        <v>26</v>
      </c>
      <c r="K458">
        <v>1</v>
      </c>
      <c r="L458">
        <v>1</v>
      </c>
      <c r="M458" t="s">
        <v>26</v>
      </c>
      <c r="N458">
        <v>1</v>
      </c>
      <c r="O458">
        <v>1</v>
      </c>
      <c r="P458" t="s">
        <v>26</v>
      </c>
      <c r="Q458">
        <v>0.95295951186600003</v>
      </c>
      <c r="R458">
        <v>1</v>
      </c>
      <c r="S458" t="s">
        <v>26</v>
      </c>
      <c r="T458">
        <v>0.99987061147300005</v>
      </c>
      <c r="U458">
        <v>1</v>
      </c>
      <c r="V458" t="s">
        <v>26</v>
      </c>
      <c r="W458" t="s">
        <v>28</v>
      </c>
      <c r="X458">
        <v>0.98820753083500001</v>
      </c>
      <c r="Y458">
        <f t="shared" si="21"/>
        <v>1</v>
      </c>
      <c r="Z458">
        <f t="shared" si="22"/>
        <v>1</v>
      </c>
      <c r="AA458">
        <f t="shared" si="23"/>
        <v>0</v>
      </c>
    </row>
    <row r="459" spans="1:27" x14ac:dyDescent="0.25">
      <c r="A459" t="s">
        <v>675</v>
      </c>
      <c r="B459" t="s">
        <v>676</v>
      </c>
      <c r="C459" t="s">
        <v>3628</v>
      </c>
      <c r="D459" t="s">
        <v>26</v>
      </c>
      <c r="E459" t="s">
        <v>26</v>
      </c>
      <c r="F459" t="s">
        <v>31</v>
      </c>
      <c r="G459">
        <v>1751</v>
      </c>
      <c r="H459">
        <v>37.464306110800003</v>
      </c>
      <c r="I459">
        <v>21.701884637399999</v>
      </c>
      <c r="J459" t="s">
        <v>26</v>
      </c>
      <c r="K459">
        <v>1</v>
      </c>
      <c r="L459">
        <v>1</v>
      </c>
      <c r="M459" t="s">
        <v>26</v>
      </c>
      <c r="N459">
        <v>1</v>
      </c>
      <c r="O459">
        <v>1</v>
      </c>
      <c r="P459" t="s">
        <v>26</v>
      </c>
      <c r="Q459">
        <v>0.95295951186600003</v>
      </c>
      <c r="R459">
        <v>1</v>
      </c>
      <c r="S459" t="s">
        <v>26</v>
      </c>
      <c r="T459">
        <v>0.99987061147300005</v>
      </c>
      <c r="U459">
        <v>1</v>
      </c>
      <c r="V459" t="s">
        <v>26</v>
      </c>
      <c r="W459" t="s">
        <v>28</v>
      </c>
      <c r="X459">
        <v>0.98820753083500001</v>
      </c>
      <c r="Y459">
        <f t="shared" si="21"/>
        <v>1</v>
      </c>
      <c r="Z459">
        <f t="shared" si="22"/>
        <v>1</v>
      </c>
      <c r="AA459">
        <f t="shared" si="23"/>
        <v>0</v>
      </c>
    </row>
    <row r="460" spans="1:27" x14ac:dyDescent="0.25">
      <c r="A460" t="s">
        <v>675</v>
      </c>
      <c r="B460" t="s">
        <v>676</v>
      </c>
      <c r="C460" t="s">
        <v>3628</v>
      </c>
      <c r="D460" t="s">
        <v>26</v>
      </c>
      <c r="E460" t="s">
        <v>26</v>
      </c>
      <c r="F460" t="s">
        <v>31</v>
      </c>
      <c r="G460">
        <v>1751</v>
      </c>
      <c r="H460">
        <v>37.464306110800003</v>
      </c>
      <c r="I460">
        <v>21.701884637399999</v>
      </c>
      <c r="J460" t="s">
        <v>26</v>
      </c>
      <c r="K460">
        <v>1</v>
      </c>
      <c r="L460">
        <v>1</v>
      </c>
      <c r="M460" t="s">
        <v>26</v>
      </c>
      <c r="N460">
        <v>1</v>
      </c>
      <c r="O460">
        <v>1</v>
      </c>
      <c r="P460" t="s">
        <v>26</v>
      </c>
      <c r="Q460">
        <v>0.95295951186600003</v>
      </c>
      <c r="R460">
        <v>1</v>
      </c>
      <c r="S460" t="s">
        <v>26</v>
      </c>
      <c r="T460">
        <v>0.99987061147300005</v>
      </c>
      <c r="U460">
        <v>1</v>
      </c>
      <c r="V460" t="s">
        <v>26</v>
      </c>
      <c r="W460" t="s">
        <v>28</v>
      </c>
      <c r="X460">
        <v>0.98820753083500001</v>
      </c>
      <c r="Y460">
        <f t="shared" si="21"/>
        <v>1</v>
      </c>
      <c r="Z460">
        <f t="shared" si="22"/>
        <v>1</v>
      </c>
      <c r="AA460">
        <f t="shared" si="23"/>
        <v>0</v>
      </c>
    </row>
    <row r="461" spans="1:27" x14ac:dyDescent="0.25">
      <c r="A461" t="s">
        <v>675</v>
      </c>
      <c r="B461" t="s">
        <v>676</v>
      </c>
      <c r="C461" t="s">
        <v>3631</v>
      </c>
      <c r="D461" t="s">
        <v>26</v>
      </c>
      <c r="E461" t="s">
        <v>26</v>
      </c>
      <c r="F461" t="s">
        <v>31</v>
      </c>
      <c r="G461">
        <v>1050</v>
      </c>
      <c r="H461">
        <v>29.047619047600001</v>
      </c>
      <c r="I461">
        <v>29.047619047600001</v>
      </c>
      <c r="J461" t="s">
        <v>26</v>
      </c>
      <c r="K461">
        <v>1</v>
      </c>
      <c r="L461">
        <v>1</v>
      </c>
      <c r="M461" t="s">
        <v>26</v>
      </c>
      <c r="N461">
        <v>1</v>
      </c>
      <c r="O461">
        <v>1</v>
      </c>
      <c r="P461" t="s">
        <v>26</v>
      </c>
      <c r="Q461">
        <v>0.95295951186600003</v>
      </c>
      <c r="R461">
        <v>1</v>
      </c>
      <c r="S461" t="s">
        <v>26</v>
      </c>
      <c r="T461">
        <v>0.99987061147300005</v>
      </c>
      <c r="U461">
        <v>1</v>
      </c>
      <c r="V461" t="s">
        <v>26</v>
      </c>
      <c r="W461" t="s">
        <v>28</v>
      </c>
      <c r="X461">
        <v>0.98820753083500001</v>
      </c>
      <c r="Y461">
        <f t="shared" si="21"/>
        <v>1</v>
      </c>
      <c r="Z461">
        <f t="shared" si="22"/>
        <v>1</v>
      </c>
      <c r="AA461">
        <f t="shared" si="23"/>
        <v>0</v>
      </c>
    </row>
    <row r="462" spans="1:27" x14ac:dyDescent="0.25">
      <c r="A462" t="s">
        <v>677</v>
      </c>
      <c r="B462" t="s">
        <v>678</v>
      </c>
      <c r="C462" t="s">
        <v>3626</v>
      </c>
      <c r="D462" t="s">
        <v>26</v>
      </c>
      <c r="E462" t="s">
        <v>26</v>
      </c>
      <c r="F462" t="s">
        <v>43</v>
      </c>
      <c r="G462">
        <v>3192</v>
      </c>
      <c r="H462">
        <v>38.533834586499999</v>
      </c>
      <c r="I462">
        <v>17.449874686699999</v>
      </c>
      <c r="J462" t="s">
        <v>43</v>
      </c>
      <c r="K462">
        <v>0.69</v>
      </c>
      <c r="L462">
        <v>0</v>
      </c>
      <c r="M462" t="s">
        <v>26</v>
      </c>
      <c r="N462">
        <v>0.81</v>
      </c>
      <c r="O462">
        <v>1</v>
      </c>
      <c r="P462" t="s">
        <v>26</v>
      </c>
      <c r="Q462">
        <v>0.96</v>
      </c>
      <c r="R462">
        <v>1</v>
      </c>
      <c r="S462" t="s">
        <v>26</v>
      </c>
      <c r="T462">
        <v>0.99274454312500005</v>
      </c>
      <c r="U462">
        <v>1</v>
      </c>
      <c r="V462" t="s">
        <v>26</v>
      </c>
      <c r="W462" t="s">
        <v>66</v>
      </c>
      <c r="X462">
        <v>0.92091484770800003</v>
      </c>
      <c r="Y462">
        <f t="shared" si="21"/>
        <v>1</v>
      </c>
      <c r="Z462">
        <f t="shared" si="22"/>
        <v>1</v>
      </c>
      <c r="AA462">
        <f t="shared" si="23"/>
        <v>0</v>
      </c>
    </row>
    <row r="463" spans="1:27" x14ac:dyDescent="0.25">
      <c r="A463" t="s">
        <v>679</v>
      </c>
      <c r="B463" t="s">
        <v>680</v>
      </c>
      <c r="C463" t="s">
        <v>3628</v>
      </c>
      <c r="D463" t="s">
        <v>43</v>
      </c>
      <c r="E463" t="s">
        <v>26</v>
      </c>
      <c r="F463" t="s">
        <v>31</v>
      </c>
      <c r="G463">
        <v>1751</v>
      </c>
      <c r="H463">
        <v>37.464306110800003</v>
      </c>
      <c r="I463">
        <v>21.701884637399999</v>
      </c>
      <c r="J463" t="s">
        <v>151</v>
      </c>
      <c r="K463">
        <v>0.75</v>
      </c>
      <c r="L463">
        <v>0</v>
      </c>
      <c r="M463" t="s">
        <v>72</v>
      </c>
      <c r="N463">
        <v>0.43</v>
      </c>
      <c r="O463">
        <v>0</v>
      </c>
      <c r="P463" t="s">
        <v>26</v>
      </c>
      <c r="Q463">
        <v>0.92</v>
      </c>
      <c r="R463">
        <v>1</v>
      </c>
      <c r="S463" t="s">
        <v>26</v>
      </c>
      <c r="T463">
        <v>0.99621008385499998</v>
      </c>
      <c r="U463">
        <v>1</v>
      </c>
      <c r="V463" t="s">
        <v>26</v>
      </c>
      <c r="W463" t="s">
        <v>162</v>
      </c>
      <c r="X463">
        <v>0.47905252096399997</v>
      </c>
      <c r="Y463">
        <f t="shared" si="21"/>
        <v>0</v>
      </c>
      <c r="Z463">
        <f t="shared" si="22"/>
        <v>1</v>
      </c>
      <c r="AA463">
        <f t="shared" si="23"/>
        <v>0</v>
      </c>
    </row>
    <row r="464" spans="1:27" x14ac:dyDescent="0.25">
      <c r="A464" t="s">
        <v>679</v>
      </c>
      <c r="B464" t="s">
        <v>680</v>
      </c>
      <c r="C464" t="s">
        <v>3631</v>
      </c>
      <c r="D464" t="s">
        <v>43</v>
      </c>
      <c r="E464" t="s">
        <v>26</v>
      </c>
      <c r="F464" t="s">
        <v>31</v>
      </c>
      <c r="G464">
        <v>1050</v>
      </c>
      <c r="H464">
        <v>29.047619047600001</v>
      </c>
      <c r="I464">
        <v>29.047619047600001</v>
      </c>
      <c r="J464" t="s">
        <v>151</v>
      </c>
      <c r="K464">
        <v>0.75</v>
      </c>
      <c r="L464">
        <v>0</v>
      </c>
      <c r="M464" t="s">
        <v>72</v>
      </c>
      <c r="N464">
        <v>0.43</v>
      </c>
      <c r="O464">
        <v>0</v>
      </c>
      <c r="P464" t="s">
        <v>26</v>
      </c>
      <c r="Q464">
        <v>0.92</v>
      </c>
      <c r="R464">
        <v>1</v>
      </c>
      <c r="S464" t="s">
        <v>26</v>
      </c>
      <c r="T464">
        <v>0.99621008385499998</v>
      </c>
      <c r="U464">
        <v>1</v>
      </c>
      <c r="V464" t="s">
        <v>26</v>
      </c>
      <c r="W464" t="s">
        <v>162</v>
      </c>
      <c r="X464">
        <v>0.47905252096399997</v>
      </c>
      <c r="Y464">
        <f t="shared" si="21"/>
        <v>0</v>
      </c>
      <c r="Z464">
        <f t="shared" si="22"/>
        <v>1</v>
      </c>
      <c r="AA464">
        <f t="shared" si="23"/>
        <v>0</v>
      </c>
    </row>
    <row r="465" spans="1:27" x14ac:dyDescent="0.25">
      <c r="A465" t="s">
        <v>679</v>
      </c>
      <c r="B465" t="s">
        <v>680</v>
      </c>
      <c r="C465" t="s">
        <v>3631</v>
      </c>
      <c r="D465" t="s">
        <v>43</v>
      </c>
      <c r="E465" t="s">
        <v>26</v>
      </c>
      <c r="F465" t="s">
        <v>31</v>
      </c>
      <c r="G465">
        <v>1050</v>
      </c>
      <c r="H465">
        <v>29.047619047600001</v>
      </c>
      <c r="I465">
        <v>29.047619047600001</v>
      </c>
      <c r="J465" t="s">
        <v>151</v>
      </c>
      <c r="K465">
        <v>0.75</v>
      </c>
      <c r="L465">
        <v>0</v>
      </c>
      <c r="M465" t="s">
        <v>72</v>
      </c>
      <c r="N465">
        <v>0.43</v>
      </c>
      <c r="O465">
        <v>0</v>
      </c>
      <c r="P465" t="s">
        <v>26</v>
      </c>
      <c r="Q465">
        <v>0.92</v>
      </c>
      <c r="R465">
        <v>1</v>
      </c>
      <c r="S465" t="s">
        <v>26</v>
      </c>
      <c r="T465">
        <v>0.99621008385499998</v>
      </c>
      <c r="U465">
        <v>1</v>
      </c>
      <c r="V465" t="s">
        <v>26</v>
      </c>
      <c r="W465" t="s">
        <v>162</v>
      </c>
      <c r="X465">
        <v>0.47905252096399997</v>
      </c>
      <c r="Y465">
        <f t="shared" si="21"/>
        <v>0</v>
      </c>
      <c r="Z465">
        <f t="shared" si="22"/>
        <v>1</v>
      </c>
      <c r="AA465">
        <f t="shared" si="23"/>
        <v>0</v>
      </c>
    </row>
    <row r="466" spans="1:27" x14ac:dyDescent="0.25">
      <c r="A466" t="s">
        <v>681</v>
      </c>
      <c r="B466" t="s">
        <v>682</v>
      </c>
      <c r="C466" t="s">
        <v>3631</v>
      </c>
      <c r="D466" t="s">
        <v>26</v>
      </c>
      <c r="E466" t="s">
        <v>26</v>
      </c>
      <c r="F466" t="s">
        <v>31</v>
      </c>
      <c r="G466">
        <v>1050</v>
      </c>
      <c r="H466">
        <v>29.047619047600001</v>
      </c>
      <c r="I466">
        <v>29.047619047600001</v>
      </c>
      <c r="J466" t="s">
        <v>26</v>
      </c>
      <c r="K466">
        <v>0.79</v>
      </c>
      <c r="L466">
        <v>1</v>
      </c>
      <c r="M466" t="s">
        <v>26</v>
      </c>
      <c r="N466">
        <v>0.81</v>
      </c>
      <c r="O466">
        <v>1</v>
      </c>
      <c r="P466" t="s">
        <v>26</v>
      </c>
      <c r="Q466">
        <v>0.93514083704999995</v>
      </c>
      <c r="R466">
        <v>1</v>
      </c>
      <c r="S466" t="s">
        <v>26</v>
      </c>
      <c r="T466">
        <v>0.99999698822600003</v>
      </c>
      <c r="U466">
        <v>1</v>
      </c>
      <c r="V466" t="s">
        <v>26</v>
      </c>
      <c r="W466" t="s">
        <v>28</v>
      </c>
      <c r="X466">
        <v>0.88378445631900004</v>
      </c>
      <c r="Y466">
        <f t="shared" si="21"/>
        <v>1</v>
      </c>
      <c r="Z466">
        <f t="shared" si="22"/>
        <v>1</v>
      </c>
      <c r="AA466">
        <f t="shared" si="23"/>
        <v>0</v>
      </c>
    </row>
    <row r="467" spans="1:27" x14ac:dyDescent="0.25">
      <c r="A467" t="s">
        <v>683</v>
      </c>
      <c r="B467" t="s">
        <v>684</v>
      </c>
      <c r="C467" t="s">
        <v>3629</v>
      </c>
      <c r="D467" t="s">
        <v>43</v>
      </c>
      <c r="E467" t="s">
        <v>31</v>
      </c>
      <c r="F467" t="s">
        <v>43</v>
      </c>
      <c r="G467">
        <v>1924</v>
      </c>
      <c r="H467">
        <v>52.910602910599998</v>
      </c>
      <c r="I467">
        <v>27.286902286899998</v>
      </c>
      <c r="J467" t="s">
        <v>75</v>
      </c>
      <c r="K467">
        <v>0.72</v>
      </c>
      <c r="L467">
        <v>0</v>
      </c>
      <c r="M467" t="s">
        <v>31</v>
      </c>
      <c r="N467">
        <v>0.38</v>
      </c>
      <c r="O467">
        <v>0</v>
      </c>
      <c r="P467" t="s">
        <v>43</v>
      </c>
      <c r="Q467">
        <v>0.92</v>
      </c>
      <c r="R467">
        <v>1</v>
      </c>
      <c r="S467" t="s">
        <v>43</v>
      </c>
      <c r="T467">
        <v>0.88506018189900004</v>
      </c>
      <c r="U467">
        <v>1</v>
      </c>
      <c r="V467" t="s">
        <v>43</v>
      </c>
      <c r="W467" t="s">
        <v>162</v>
      </c>
      <c r="X467">
        <v>0.45126504547500002</v>
      </c>
      <c r="Y467">
        <f t="shared" si="21"/>
        <v>1</v>
      </c>
      <c r="Z467">
        <f t="shared" si="22"/>
        <v>0</v>
      </c>
      <c r="AA467">
        <f t="shared" si="23"/>
        <v>1</v>
      </c>
    </row>
    <row r="468" spans="1:27" x14ac:dyDescent="0.25">
      <c r="A468" t="s">
        <v>685</v>
      </c>
      <c r="B468" t="s">
        <v>686</v>
      </c>
      <c r="C468" t="s">
        <v>3629</v>
      </c>
      <c r="D468" t="s">
        <v>359</v>
      </c>
      <c r="E468" t="s">
        <v>31</v>
      </c>
      <c r="F468" t="s">
        <v>43</v>
      </c>
      <c r="G468">
        <v>1924</v>
      </c>
      <c r="H468">
        <v>52.910602910599998</v>
      </c>
      <c r="I468">
        <v>27.286902286899998</v>
      </c>
      <c r="J468" t="s">
        <v>31</v>
      </c>
      <c r="K468">
        <v>0.85</v>
      </c>
      <c r="L468">
        <v>1</v>
      </c>
      <c r="M468" t="s">
        <v>31</v>
      </c>
      <c r="N468">
        <v>0.88</v>
      </c>
      <c r="O468">
        <v>1</v>
      </c>
      <c r="P468" t="s">
        <v>31</v>
      </c>
      <c r="Q468">
        <v>0.96417472537299997</v>
      </c>
      <c r="R468">
        <v>1</v>
      </c>
      <c r="S468" t="s">
        <v>31</v>
      </c>
      <c r="T468">
        <v>0.97249982709500005</v>
      </c>
      <c r="U468">
        <v>1</v>
      </c>
      <c r="V468" t="s">
        <v>31</v>
      </c>
      <c r="W468" t="s">
        <v>28</v>
      </c>
      <c r="X468">
        <v>0.91666863811699995</v>
      </c>
      <c r="Y468">
        <f t="shared" si="21"/>
        <v>0</v>
      </c>
      <c r="Z468">
        <f t="shared" si="22"/>
        <v>1</v>
      </c>
      <c r="AA468">
        <f t="shared" si="23"/>
        <v>0</v>
      </c>
    </row>
    <row r="469" spans="1:27" x14ac:dyDescent="0.25">
      <c r="A469" t="s">
        <v>687</v>
      </c>
      <c r="B469" t="s">
        <v>688</v>
      </c>
      <c r="C469" t="s">
        <v>3626</v>
      </c>
      <c r="D469" t="s">
        <v>359</v>
      </c>
      <c r="E469" t="s">
        <v>26</v>
      </c>
      <c r="F469" t="s">
        <v>43</v>
      </c>
      <c r="G469">
        <v>3192</v>
      </c>
      <c r="H469">
        <v>38.533834586499999</v>
      </c>
      <c r="I469">
        <v>17.449874686699999</v>
      </c>
      <c r="J469" t="s">
        <v>359</v>
      </c>
      <c r="K469">
        <v>0.85</v>
      </c>
      <c r="L469">
        <v>0</v>
      </c>
      <c r="M469" t="s">
        <v>359</v>
      </c>
      <c r="N469">
        <v>0.88</v>
      </c>
      <c r="O469">
        <v>0</v>
      </c>
      <c r="P469" t="s">
        <v>31</v>
      </c>
      <c r="Q469">
        <v>0.98063601462899996</v>
      </c>
      <c r="R469">
        <v>1</v>
      </c>
      <c r="S469" t="s">
        <v>31</v>
      </c>
      <c r="T469">
        <v>0.99714119875499996</v>
      </c>
      <c r="U469">
        <v>1</v>
      </c>
      <c r="V469" t="s">
        <v>31</v>
      </c>
      <c r="W469" t="s">
        <v>162</v>
      </c>
      <c r="X469">
        <v>0.49444430334599998</v>
      </c>
      <c r="Y469">
        <f t="shared" si="21"/>
        <v>0</v>
      </c>
      <c r="Z469">
        <f t="shared" si="22"/>
        <v>0</v>
      </c>
      <c r="AA469">
        <f t="shared" si="23"/>
        <v>0</v>
      </c>
    </row>
    <row r="470" spans="1:27" x14ac:dyDescent="0.25">
      <c r="A470" t="s">
        <v>689</v>
      </c>
      <c r="B470" t="s">
        <v>690</v>
      </c>
      <c r="C470" t="s">
        <v>3626</v>
      </c>
      <c r="D470" t="s">
        <v>359</v>
      </c>
      <c r="E470" t="s">
        <v>26</v>
      </c>
      <c r="F470" t="s">
        <v>43</v>
      </c>
      <c r="G470">
        <v>3192</v>
      </c>
      <c r="H470">
        <v>38.533834586499999</v>
      </c>
      <c r="I470">
        <v>17.449874686699999</v>
      </c>
      <c r="J470" t="s">
        <v>359</v>
      </c>
      <c r="K470">
        <v>0.85</v>
      </c>
      <c r="L470">
        <v>0</v>
      </c>
      <c r="M470" t="s">
        <v>359</v>
      </c>
      <c r="N470">
        <v>0.88</v>
      </c>
      <c r="O470">
        <v>0</v>
      </c>
      <c r="P470" t="s">
        <v>31</v>
      </c>
      <c r="Q470">
        <v>0.98061519374999995</v>
      </c>
      <c r="R470">
        <v>1</v>
      </c>
      <c r="S470" t="s">
        <v>31</v>
      </c>
      <c r="T470">
        <v>0.99784210013700003</v>
      </c>
      <c r="U470">
        <v>1</v>
      </c>
      <c r="V470" t="s">
        <v>31</v>
      </c>
      <c r="W470" t="s">
        <v>162</v>
      </c>
      <c r="X470">
        <v>0.49461432347200002</v>
      </c>
      <c r="Y470">
        <f t="shared" si="21"/>
        <v>0</v>
      </c>
      <c r="Z470">
        <f t="shared" si="22"/>
        <v>0</v>
      </c>
      <c r="AA470">
        <f t="shared" si="23"/>
        <v>0</v>
      </c>
    </row>
    <row r="471" spans="1:27" x14ac:dyDescent="0.25">
      <c r="A471" t="s">
        <v>691</v>
      </c>
      <c r="B471" t="s">
        <v>692</v>
      </c>
      <c r="C471" t="s">
        <v>3628</v>
      </c>
      <c r="D471" t="s">
        <v>43</v>
      </c>
      <c r="E471" t="s">
        <v>26</v>
      </c>
      <c r="F471" t="s">
        <v>31</v>
      </c>
      <c r="G471">
        <v>1751</v>
      </c>
      <c r="H471">
        <v>37.464306110800003</v>
      </c>
      <c r="I471">
        <v>21.701884637399999</v>
      </c>
      <c r="J471" t="s">
        <v>26</v>
      </c>
      <c r="K471">
        <v>0.69</v>
      </c>
      <c r="L471">
        <v>0</v>
      </c>
      <c r="M471" t="s">
        <v>43</v>
      </c>
      <c r="N471">
        <v>0.36</v>
      </c>
      <c r="O471">
        <v>1</v>
      </c>
      <c r="P471" t="s">
        <v>43</v>
      </c>
      <c r="Q471">
        <v>0.96</v>
      </c>
      <c r="R471">
        <v>1</v>
      </c>
      <c r="S471" t="s">
        <v>43</v>
      </c>
      <c r="T471">
        <v>0.98847232601599999</v>
      </c>
      <c r="U471">
        <v>1</v>
      </c>
      <c r="V471" t="s">
        <v>43</v>
      </c>
      <c r="W471" t="s">
        <v>66</v>
      </c>
      <c r="X471">
        <v>0.76949077533900001</v>
      </c>
      <c r="Y471">
        <f t="shared" si="21"/>
        <v>1</v>
      </c>
      <c r="Z471">
        <f t="shared" si="22"/>
        <v>0</v>
      </c>
      <c r="AA471">
        <f t="shared" si="23"/>
        <v>0</v>
      </c>
    </row>
    <row r="472" spans="1:27" x14ac:dyDescent="0.25">
      <c r="A472" t="s">
        <v>693</v>
      </c>
      <c r="B472" t="s">
        <v>694</v>
      </c>
      <c r="C472" t="s">
        <v>3626</v>
      </c>
      <c r="D472" t="s">
        <v>76</v>
      </c>
      <c r="E472" t="s">
        <v>26</v>
      </c>
      <c r="F472" t="s">
        <v>43</v>
      </c>
      <c r="G472">
        <v>3192</v>
      </c>
      <c r="H472">
        <v>38.533834586499999</v>
      </c>
      <c r="I472">
        <v>17.449874686699999</v>
      </c>
      <c r="J472" t="s">
        <v>26</v>
      </c>
      <c r="K472">
        <v>0.77</v>
      </c>
      <c r="L472">
        <v>0</v>
      </c>
      <c r="M472" t="s">
        <v>76</v>
      </c>
      <c r="N472">
        <v>0.81</v>
      </c>
      <c r="O472">
        <v>1</v>
      </c>
      <c r="P472" t="s">
        <v>76</v>
      </c>
      <c r="Q472">
        <v>0.76</v>
      </c>
      <c r="R472">
        <v>1</v>
      </c>
      <c r="S472" t="s">
        <v>76</v>
      </c>
      <c r="T472">
        <v>0.959331915368</v>
      </c>
      <c r="U472">
        <v>1</v>
      </c>
      <c r="V472" t="s">
        <v>76</v>
      </c>
      <c r="W472" t="s">
        <v>66</v>
      </c>
      <c r="X472">
        <v>0.84311063845599998</v>
      </c>
      <c r="Y472">
        <f t="shared" si="21"/>
        <v>1</v>
      </c>
      <c r="Z472">
        <f t="shared" si="22"/>
        <v>0</v>
      </c>
      <c r="AA472">
        <f t="shared" si="23"/>
        <v>0</v>
      </c>
    </row>
    <row r="473" spans="1:27" x14ac:dyDescent="0.25">
      <c r="A473" t="s">
        <v>693</v>
      </c>
      <c r="B473" t="s">
        <v>694</v>
      </c>
      <c r="C473" t="s">
        <v>3626</v>
      </c>
      <c r="D473" t="s">
        <v>76</v>
      </c>
      <c r="E473" t="s">
        <v>26</v>
      </c>
      <c r="F473" t="s">
        <v>43</v>
      </c>
      <c r="G473">
        <v>3192</v>
      </c>
      <c r="H473">
        <v>38.533834586499999</v>
      </c>
      <c r="I473">
        <v>17.449874686699999</v>
      </c>
      <c r="J473" t="s">
        <v>26</v>
      </c>
      <c r="K473">
        <v>0.77</v>
      </c>
      <c r="L473">
        <v>0</v>
      </c>
      <c r="M473" t="s">
        <v>76</v>
      </c>
      <c r="N473">
        <v>0.81</v>
      </c>
      <c r="O473">
        <v>1</v>
      </c>
      <c r="P473" t="s">
        <v>76</v>
      </c>
      <c r="Q473">
        <v>0.76</v>
      </c>
      <c r="R473">
        <v>1</v>
      </c>
      <c r="S473" t="s">
        <v>76</v>
      </c>
      <c r="T473">
        <v>0.959331915368</v>
      </c>
      <c r="U473">
        <v>1</v>
      </c>
      <c r="V473" t="s">
        <v>76</v>
      </c>
      <c r="W473" t="s">
        <v>66</v>
      </c>
      <c r="X473">
        <v>0.84311063845599998</v>
      </c>
      <c r="Y473">
        <f t="shared" si="21"/>
        <v>1</v>
      </c>
      <c r="Z473">
        <f t="shared" si="22"/>
        <v>0</v>
      </c>
      <c r="AA473">
        <f t="shared" si="23"/>
        <v>0</v>
      </c>
    </row>
    <row r="474" spans="1:27" x14ac:dyDescent="0.25">
      <c r="A474" t="s">
        <v>695</v>
      </c>
      <c r="B474" t="s">
        <v>696</v>
      </c>
      <c r="C474" t="s">
        <v>3632</v>
      </c>
      <c r="D474" t="s">
        <v>135</v>
      </c>
      <c r="E474" t="s">
        <v>151</v>
      </c>
      <c r="F474" t="s">
        <v>43</v>
      </c>
      <c r="G474">
        <v>461</v>
      </c>
      <c r="H474">
        <v>21.0412147505</v>
      </c>
      <c r="I474">
        <v>13.6659436009</v>
      </c>
      <c r="J474" t="s">
        <v>135</v>
      </c>
      <c r="K474">
        <v>0.75</v>
      </c>
      <c r="L474">
        <v>1</v>
      </c>
      <c r="M474" t="s">
        <v>135</v>
      </c>
      <c r="N474">
        <v>0.88</v>
      </c>
      <c r="O474">
        <v>1</v>
      </c>
      <c r="P474" t="s">
        <v>43</v>
      </c>
      <c r="Q474">
        <v>0.34440998369600001</v>
      </c>
      <c r="R474">
        <v>0</v>
      </c>
      <c r="S474" t="s">
        <v>135</v>
      </c>
      <c r="T474">
        <v>0.50284094077300001</v>
      </c>
      <c r="U474">
        <v>1</v>
      </c>
      <c r="V474" t="s">
        <v>135</v>
      </c>
      <c r="W474" t="s">
        <v>165</v>
      </c>
      <c r="X474">
        <v>0.71094698025799996</v>
      </c>
      <c r="Y474">
        <f t="shared" si="21"/>
        <v>1</v>
      </c>
      <c r="Z474">
        <f t="shared" si="22"/>
        <v>0</v>
      </c>
      <c r="AA474">
        <f t="shared" si="23"/>
        <v>0</v>
      </c>
    </row>
    <row r="475" spans="1:27" x14ac:dyDescent="0.25">
      <c r="A475" t="s">
        <v>695</v>
      </c>
      <c r="B475" t="s">
        <v>696</v>
      </c>
      <c r="C475" t="s">
        <v>3634</v>
      </c>
      <c r="D475" t="s">
        <v>135</v>
      </c>
      <c r="E475" t="s">
        <v>26</v>
      </c>
      <c r="F475" t="s">
        <v>43</v>
      </c>
      <c r="G475">
        <v>1035</v>
      </c>
      <c r="H475">
        <v>24.251207729499999</v>
      </c>
      <c r="I475">
        <v>21.835748792299999</v>
      </c>
      <c r="J475" t="s">
        <v>135</v>
      </c>
      <c r="K475">
        <v>0.75</v>
      </c>
      <c r="L475">
        <v>1</v>
      </c>
      <c r="M475" t="s">
        <v>135</v>
      </c>
      <c r="N475">
        <v>0.88</v>
      </c>
      <c r="O475">
        <v>1</v>
      </c>
      <c r="P475" t="s">
        <v>43</v>
      </c>
      <c r="Q475">
        <v>0.34440998369600001</v>
      </c>
      <c r="R475">
        <v>0</v>
      </c>
      <c r="S475" t="s">
        <v>135</v>
      </c>
      <c r="T475">
        <v>0.50284094077300001</v>
      </c>
      <c r="U475">
        <v>1</v>
      </c>
      <c r="V475" t="s">
        <v>135</v>
      </c>
      <c r="W475" t="s">
        <v>165</v>
      </c>
      <c r="X475">
        <v>0.71094698025799996</v>
      </c>
      <c r="Y475">
        <f t="shared" si="21"/>
        <v>1</v>
      </c>
      <c r="Z475">
        <f t="shared" si="22"/>
        <v>0</v>
      </c>
      <c r="AA475">
        <f t="shared" si="23"/>
        <v>0</v>
      </c>
    </row>
    <row r="476" spans="1:27" x14ac:dyDescent="0.25">
      <c r="A476" t="s">
        <v>697</v>
      </c>
      <c r="B476" t="s">
        <v>698</v>
      </c>
      <c r="C476" t="s">
        <v>3631</v>
      </c>
      <c r="D476" t="s">
        <v>31</v>
      </c>
      <c r="E476" t="s">
        <v>26</v>
      </c>
      <c r="F476" t="s">
        <v>31</v>
      </c>
      <c r="G476">
        <v>1050</v>
      </c>
      <c r="H476">
        <v>29.047619047600001</v>
      </c>
      <c r="I476">
        <v>29.047619047600001</v>
      </c>
      <c r="J476" t="s">
        <v>31</v>
      </c>
      <c r="K476">
        <v>0.96</v>
      </c>
      <c r="L476">
        <v>1</v>
      </c>
      <c r="M476" t="s">
        <v>31</v>
      </c>
      <c r="N476">
        <v>0.96</v>
      </c>
      <c r="O476">
        <v>1</v>
      </c>
      <c r="P476" t="s">
        <v>31</v>
      </c>
      <c r="Q476">
        <v>0.98870966925600001</v>
      </c>
      <c r="R476">
        <v>1</v>
      </c>
      <c r="S476" t="s">
        <v>31</v>
      </c>
      <c r="T476">
        <v>0.99999381668099996</v>
      </c>
      <c r="U476">
        <v>1</v>
      </c>
      <c r="V476" t="s">
        <v>31</v>
      </c>
      <c r="W476" t="s">
        <v>28</v>
      </c>
      <c r="X476">
        <v>0.97717587148399998</v>
      </c>
      <c r="Y476">
        <f t="shared" si="21"/>
        <v>1</v>
      </c>
      <c r="Z476">
        <f t="shared" si="22"/>
        <v>0</v>
      </c>
      <c r="AA476">
        <f t="shared" si="23"/>
        <v>1</v>
      </c>
    </row>
    <row r="477" spans="1:27" x14ac:dyDescent="0.25">
      <c r="A477" t="s">
        <v>697</v>
      </c>
      <c r="B477" t="s">
        <v>698</v>
      </c>
      <c r="C477" t="s">
        <v>3628</v>
      </c>
      <c r="D477" t="s">
        <v>31</v>
      </c>
      <c r="E477" t="s">
        <v>26</v>
      </c>
      <c r="F477" t="s">
        <v>31</v>
      </c>
      <c r="G477">
        <v>1751</v>
      </c>
      <c r="H477">
        <v>37.464306110800003</v>
      </c>
      <c r="I477">
        <v>21.701884637399999</v>
      </c>
      <c r="J477" t="s">
        <v>31</v>
      </c>
      <c r="K477">
        <v>0.96</v>
      </c>
      <c r="L477">
        <v>1</v>
      </c>
      <c r="M477" t="s">
        <v>31</v>
      </c>
      <c r="N477">
        <v>0.96</v>
      </c>
      <c r="O477">
        <v>1</v>
      </c>
      <c r="P477" t="s">
        <v>31</v>
      </c>
      <c r="Q477">
        <v>0.98870966925600001</v>
      </c>
      <c r="R477">
        <v>1</v>
      </c>
      <c r="S477" t="s">
        <v>31</v>
      </c>
      <c r="T477">
        <v>0.99999381668099996</v>
      </c>
      <c r="U477">
        <v>1</v>
      </c>
      <c r="V477" t="s">
        <v>31</v>
      </c>
      <c r="W477" t="s">
        <v>28</v>
      </c>
      <c r="X477">
        <v>0.97717587148399998</v>
      </c>
      <c r="Y477">
        <f t="shared" si="21"/>
        <v>1</v>
      </c>
      <c r="Z477">
        <f t="shared" si="22"/>
        <v>0</v>
      </c>
      <c r="AA477">
        <f t="shared" si="23"/>
        <v>1</v>
      </c>
    </row>
    <row r="478" spans="1:27" x14ac:dyDescent="0.25">
      <c r="A478" t="s">
        <v>699</v>
      </c>
      <c r="B478" t="s">
        <v>700</v>
      </c>
      <c r="C478" t="s">
        <v>3631</v>
      </c>
      <c r="D478" t="s">
        <v>31</v>
      </c>
      <c r="E478" t="s">
        <v>26</v>
      </c>
      <c r="F478" t="s">
        <v>31</v>
      </c>
      <c r="G478">
        <v>1050</v>
      </c>
      <c r="H478">
        <v>29.047619047600001</v>
      </c>
      <c r="I478">
        <v>29.047619047600001</v>
      </c>
      <c r="J478" t="s">
        <v>31</v>
      </c>
      <c r="K478">
        <v>0.92</v>
      </c>
      <c r="L478">
        <v>1</v>
      </c>
      <c r="M478" t="s">
        <v>31</v>
      </c>
      <c r="N478">
        <v>0.96</v>
      </c>
      <c r="O478">
        <v>1</v>
      </c>
      <c r="P478" t="s">
        <v>31</v>
      </c>
      <c r="Q478">
        <v>0.985557261405</v>
      </c>
      <c r="R478">
        <v>1</v>
      </c>
      <c r="S478" t="s">
        <v>31</v>
      </c>
      <c r="T478">
        <v>0.99972786401699998</v>
      </c>
      <c r="U478">
        <v>1</v>
      </c>
      <c r="V478" t="s">
        <v>31</v>
      </c>
      <c r="W478" t="s">
        <v>28</v>
      </c>
      <c r="X478">
        <v>0.96632128135499995</v>
      </c>
      <c r="Y478">
        <f t="shared" si="21"/>
        <v>1</v>
      </c>
      <c r="Z478">
        <f t="shared" si="22"/>
        <v>0</v>
      </c>
      <c r="AA478">
        <f t="shared" si="23"/>
        <v>1</v>
      </c>
    </row>
    <row r="479" spans="1:27" x14ac:dyDescent="0.25">
      <c r="A479" t="s">
        <v>699</v>
      </c>
      <c r="B479" t="s">
        <v>700</v>
      </c>
      <c r="C479" t="s">
        <v>3628</v>
      </c>
      <c r="D479" t="s">
        <v>31</v>
      </c>
      <c r="E479" t="s">
        <v>26</v>
      </c>
      <c r="F479" t="s">
        <v>31</v>
      </c>
      <c r="G479">
        <v>1751</v>
      </c>
      <c r="H479">
        <v>37.464306110800003</v>
      </c>
      <c r="I479">
        <v>21.701884637399999</v>
      </c>
      <c r="J479" t="s">
        <v>31</v>
      </c>
      <c r="K479">
        <v>0.92</v>
      </c>
      <c r="L479">
        <v>1</v>
      </c>
      <c r="M479" t="s">
        <v>31</v>
      </c>
      <c r="N479">
        <v>0.96</v>
      </c>
      <c r="O479">
        <v>1</v>
      </c>
      <c r="P479" t="s">
        <v>31</v>
      </c>
      <c r="Q479">
        <v>0.985557261405</v>
      </c>
      <c r="R479">
        <v>1</v>
      </c>
      <c r="S479" t="s">
        <v>31</v>
      </c>
      <c r="T479">
        <v>0.99972786401699998</v>
      </c>
      <c r="U479">
        <v>1</v>
      </c>
      <c r="V479" t="s">
        <v>31</v>
      </c>
      <c r="W479" t="s">
        <v>28</v>
      </c>
      <c r="X479">
        <v>0.96632128135499995</v>
      </c>
      <c r="Y479">
        <f t="shared" si="21"/>
        <v>1</v>
      </c>
      <c r="Z479">
        <f t="shared" si="22"/>
        <v>0</v>
      </c>
      <c r="AA479">
        <f t="shared" si="23"/>
        <v>1</v>
      </c>
    </row>
    <row r="480" spans="1:27" x14ac:dyDescent="0.25">
      <c r="A480" t="s">
        <v>701</v>
      </c>
      <c r="B480" t="s">
        <v>702</v>
      </c>
      <c r="C480" t="s">
        <v>3626</v>
      </c>
      <c r="D480" t="s">
        <v>31</v>
      </c>
      <c r="E480" t="s">
        <v>26</v>
      </c>
      <c r="F480" t="s">
        <v>43</v>
      </c>
      <c r="G480">
        <v>3192</v>
      </c>
      <c r="H480">
        <v>38.533834586499999</v>
      </c>
      <c r="I480">
        <v>17.449874686699999</v>
      </c>
      <c r="J480" t="s">
        <v>31</v>
      </c>
      <c r="K480">
        <v>0.88</v>
      </c>
      <c r="L480">
        <v>1</v>
      </c>
      <c r="M480" t="s">
        <v>31</v>
      </c>
      <c r="N480">
        <v>0.88</v>
      </c>
      <c r="O480">
        <v>1</v>
      </c>
      <c r="P480" t="s">
        <v>31</v>
      </c>
      <c r="Q480">
        <v>0.96</v>
      </c>
      <c r="R480">
        <v>1</v>
      </c>
      <c r="S480" t="s">
        <v>31</v>
      </c>
      <c r="T480">
        <v>0.99938356562599995</v>
      </c>
      <c r="U480">
        <v>1</v>
      </c>
      <c r="V480" t="s">
        <v>31</v>
      </c>
      <c r="W480" t="s">
        <v>28</v>
      </c>
      <c r="X480">
        <v>0.92984589140700002</v>
      </c>
      <c r="Y480">
        <f t="shared" si="21"/>
        <v>1</v>
      </c>
      <c r="Z480">
        <f t="shared" si="22"/>
        <v>0</v>
      </c>
      <c r="AA480">
        <f t="shared" si="23"/>
        <v>0</v>
      </c>
    </row>
    <row r="481" spans="1:27" x14ac:dyDescent="0.25">
      <c r="A481" t="s">
        <v>703</v>
      </c>
      <c r="B481" t="s">
        <v>704</v>
      </c>
      <c r="C481" t="s">
        <v>3631</v>
      </c>
      <c r="D481" t="s">
        <v>31</v>
      </c>
      <c r="E481" t="s">
        <v>26</v>
      </c>
      <c r="F481" t="s">
        <v>31</v>
      </c>
      <c r="G481">
        <v>1050</v>
      </c>
      <c r="H481">
        <v>29.047619047600001</v>
      </c>
      <c r="I481">
        <v>29.047619047600001</v>
      </c>
      <c r="J481" t="s">
        <v>31</v>
      </c>
      <c r="K481">
        <v>0.92</v>
      </c>
      <c r="L481">
        <v>1</v>
      </c>
      <c r="M481" t="s">
        <v>31</v>
      </c>
      <c r="N481">
        <v>0.93</v>
      </c>
      <c r="O481">
        <v>1</v>
      </c>
      <c r="P481" t="s">
        <v>31</v>
      </c>
      <c r="Q481">
        <v>0.95556882014699995</v>
      </c>
      <c r="R481">
        <v>1</v>
      </c>
      <c r="S481" t="s">
        <v>31</v>
      </c>
      <c r="T481">
        <v>0.99978013931300003</v>
      </c>
      <c r="U481">
        <v>1</v>
      </c>
      <c r="V481" t="s">
        <v>31</v>
      </c>
      <c r="W481" t="s">
        <v>28</v>
      </c>
      <c r="X481">
        <v>0.95133723986499996</v>
      </c>
      <c r="Y481">
        <f t="shared" si="21"/>
        <v>1</v>
      </c>
      <c r="Z481">
        <f t="shared" si="22"/>
        <v>0</v>
      </c>
      <c r="AA481">
        <f t="shared" si="23"/>
        <v>1</v>
      </c>
    </row>
    <row r="482" spans="1:27" x14ac:dyDescent="0.25">
      <c r="A482" t="s">
        <v>705</v>
      </c>
      <c r="B482" t="s">
        <v>706</v>
      </c>
      <c r="C482" t="s">
        <v>3629</v>
      </c>
      <c r="D482" t="s">
        <v>31</v>
      </c>
      <c r="E482" t="s">
        <v>31</v>
      </c>
      <c r="F482" t="s">
        <v>43</v>
      </c>
      <c r="G482">
        <v>1924</v>
      </c>
      <c r="H482">
        <v>52.910602910599998</v>
      </c>
      <c r="I482">
        <v>27.286902286899998</v>
      </c>
      <c r="J482" t="s">
        <v>31</v>
      </c>
      <c r="K482">
        <v>0.86</v>
      </c>
      <c r="L482">
        <v>1</v>
      </c>
      <c r="M482" t="s">
        <v>31</v>
      </c>
      <c r="N482">
        <v>0.88</v>
      </c>
      <c r="O482">
        <v>1</v>
      </c>
      <c r="P482" t="s">
        <v>31</v>
      </c>
      <c r="Q482">
        <v>0.96</v>
      </c>
      <c r="R482">
        <v>1</v>
      </c>
      <c r="S482" t="s">
        <v>31</v>
      </c>
      <c r="T482">
        <v>0.99820359686799998</v>
      </c>
      <c r="U482">
        <v>1</v>
      </c>
      <c r="V482" t="s">
        <v>31</v>
      </c>
      <c r="W482" t="s">
        <v>28</v>
      </c>
      <c r="X482">
        <v>0.92455089921699996</v>
      </c>
      <c r="Y482">
        <f t="shared" si="21"/>
        <v>1</v>
      </c>
      <c r="Z482">
        <f t="shared" si="22"/>
        <v>1</v>
      </c>
      <c r="AA482">
        <f t="shared" si="23"/>
        <v>0</v>
      </c>
    </row>
    <row r="483" spans="1:27" x14ac:dyDescent="0.25">
      <c r="A483" t="s">
        <v>707</v>
      </c>
      <c r="B483" t="s">
        <v>708</v>
      </c>
      <c r="C483" t="s">
        <v>3630</v>
      </c>
      <c r="D483" t="s">
        <v>31</v>
      </c>
      <c r="E483" t="s">
        <v>31</v>
      </c>
      <c r="F483" t="s">
        <v>43</v>
      </c>
      <c r="G483">
        <v>1443</v>
      </c>
      <c r="H483">
        <v>40.401940401899999</v>
      </c>
      <c r="I483">
        <v>22.245322245299999</v>
      </c>
      <c r="J483" t="s">
        <v>31</v>
      </c>
      <c r="K483">
        <v>0.77</v>
      </c>
      <c r="L483">
        <v>1</v>
      </c>
      <c r="M483" t="s">
        <v>31</v>
      </c>
      <c r="N483">
        <v>0.81</v>
      </c>
      <c r="O483">
        <v>1</v>
      </c>
      <c r="P483" t="s">
        <v>31</v>
      </c>
      <c r="Q483">
        <v>0.98844849196700002</v>
      </c>
      <c r="R483">
        <v>1</v>
      </c>
      <c r="S483" t="s">
        <v>31</v>
      </c>
      <c r="T483">
        <v>0.99993325984699999</v>
      </c>
      <c r="U483">
        <v>1</v>
      </c>
      <c r="V483" t="s">
        <v>31</v>
      </c>
      <c r="W483" t="s">
        <v>28</v>
      </c>
      <c r="X483">
        <v>0.89209543795400004</v>
      </c>
      <c r="Y483">
        <f t="shared" si="21"/>
        <v>1</v>
      </c>
      <c r="Z483">
        <f t="shared" si="22"/>
        <v>1</v>
      </c>
      <c r="AA483">
        <f t="shared" si="23"/>
        <v>0</v>
      </c>
    </row>
    <row r="484" spans="1:27" x14ac:dyDescent="0.25">
      <c r="A484" t="s">
        <v>709</v>
      </c>
      <c r="B484" t="s">
        <v>710</v>
      </c>
      <c r="C484" t="s">
        <v>3629</v>
      </c>
      <c r="D484" t="s">
        <v>31</v>
      </c>
      <c r="E484" t="s">
        <v>31</v>
      </c>
      <c r="F484" t="s">
        <v>43</v>
      </c>
      <c r="G484">
        <v>1924</v>
      </c>
      <c r="H484">
        <v>52.910602910599998</v>
      </c>
      <c r="I484">
        <v>27.286902286899998</v>
      </c>
      <c r="J484" t="s">
        <v>31</v>
      </c>
      <c r="K484">
        <v>0.85</v>
      </c>
      <c r="L484">
        <v>1</v>
      </c>
      <c r="M484" t="s">
        <v>31</v>
      </c>
      <c r="N484">
        <v>0.81</v>
      </c>
      <c r="O484">
        <v>1</v>
      </c>
      <c r="P484" t="s">
        <v>31</v>
      </c>
      <c r="Q484">
        <v>0.976313923631</v>
      </c>
      <c r="R484">
        <v>1</v>
      </c>
      <c r="S484" t="s">
        <v>31</v>
      </c>
      <c r="T484">
        <v>0.99762724492599997</v>
      </c>
      <c r="U484">
        <v>1</v>
      </c>
      <c r="V484" t="s">
        <v>31</v>
      </c>
      <c r="W484" t="s">
        <v>28</v>
      </c>
      <c r="X484">
        <v>0.90848529213899998</v>
      </c>
      <c r="Y484">
        <f t="shared" si="21"/>
        <v>1</v>
      </c>
      <c r="Z484">
        <f t="shared" si="22"/>
        <v>1</v>
      </c>
      <c r="AA484">
        <f t="shared" si="23"/>
        <v>0</v>
      </c>
    </row>
    <row r="485" spans="1:27" x14ac:dyDescent="0.25">
      <c r="A485" t="s">
        <v>711</v>
      </c>
      <c r="B485" t="s">
        <v>712</v>
      </c>
      <c r="C485" t="s">
        <v>3634</v>
      </c>
      <c r="D485" t="s">
        <v>26</v>
      </c>
      <c r="E485" t="s">
        <v>26</v>
      </c>
      <c r="F485" t="s">
        <v>43</v>
      </c>
      <c r="G485">
        <v>1035</v>
      </c>
      <c r="H485">
        <v>24.251207729499999</v>
      </c>
      <c r="I485">
        <v>21.835748792299999</v>
      </c>
      <c r="J485" t="s">
        <v>26</v>
      </c>
      <c r="K485">
        <v>0.85</v>
      </c>
      <c r="L485">
        <v>1</v>
      </c>
      <c r="M485" t="s">
        <v>26</v>
      </c>
      <c r="N485">
        <v>0.96</v>
      </c>
      <c r="O485">
        <v>1</v>
      </c>
      <c r="P485" t="s">
        <v>26</v>
      </c>
      <c r="Q485">
        <v>0.99472437834799998</v>
      </c>
      <c r="R485">
        <v>1</v>
      </c>
      <c r="S485" t="s">
        <v>26</v>
      </c>
      <c r="T485">
        <v>0.99999999932399997</v>
      </c>
      <c r="U485">
        <v>1</v>
      </c>
      <c r="V485" t="s">
        <v>26</v>
      </c>
      <c r="W485" t="s">
        <v>28</v>
      </c>
      <c r="X485">
        <v>0.95118109441800003</v>
      </c>
      <c r="Y485">
        <f t="shared" si="21"/>
        <v>1</v>
      </c>
      <c r="Z485">
        <f t="shared" si="22"/>
        <v>1</v>
      </c>
      <c r="AA485">
        <f t="shared" si="23"/>
        <v>0</v>
      </c>
    </row>
    <row r="486" spans="1:27" x14ac:dyDescent="0.25">
      <c r="A486" t="s">
        <v>713</v>
      </c>
      <c r="B486" t="s">
        <v>714</v>
      </c>
      <c r="C486" t="s">
        <v>3628</v>
      </c>
      <c r="D486" t="s">
        <v>26</v>
      </c>
      <c r="E486" t="s">
        <v>26</v>
      </c>
      <c r="F486" t="s">
        <v>31</v>
      </c>
      <c r="G486">
        <v>1751</v>
      </c>
      <c r="H486">
        <v>37.464306110800003</v>
      </c>
      <c r="I486">
        <v>21.701884637399999</v>
      </c>
      <c r="J486" t="s">
        <v>26</v>
      </c>
      <c r="K486">
        <v>0.91</v>
      </c>
      <c r="L486">
        <v>1</v>
      </c>
      <c r="M486" t="s">
        <v>26</v>
      </c>
      <c r="N486">
        <v>0.96</v>
      </c>
      <c r="O486">
        <v>1</v>
      </c>
      <c r="P486" t="s">
        <v>26</v>
      </c>
      <c r="Q486">
        <v>0.91699496624700005</v>
      </c>
      <c r="R486">
        <v>1</v>
      </c>
      <c r="S486" t="s">
        <v>26</v>
      </c>
      <c r="T486">
        <v>0.99999924956899999</v>
      </c>
      <c r="U486">
        <v>1</v>
      </c>
      <c r="V486" t="s">
        <v>26</v>
      </c>
      <c r="W486" t="s">
        <v>28</v>
      </c>
      <c r="X486">
        <v>0.94674855395400004</v>
      </c>
      <c r="Y486">
        <f t="shared" si="21"/>
        <v>1</v>
      </c>
      <c r="Z486">
        <f t="shared" si="22"/>
        <v>1</v>
      </c>
      <c r="AA486">
        <f t="shared" si="23"/>
        <v>0</v>
      </c>
    </row>
    <row r="487" spans="1:27" x14ac:dyDescent="0.25">
      <c r="A487" t="s">
        <v>715</v>
      </c>
      <c r="B487" t="s">
        <v>716</v>
      </c>
      <c r="C487" t="s">
        <v>3626</v>
      </c>
      <c r="D487" t="s">
        <v>200</v>
      </c>
      <c r="E487" t="s">
        <v>26</v>
      </c>
      <c r="F487" t="s">
        <v>43</v>
      </c>
      <c r="G487">
        <v>3192</v>
      </c>
      <c r="H487">
        <v>38.533834586499999</v>
      </c>
      <c r="I487">
        <v>17.449874686699999</v>
      </c>
      <c r="J487" t="s">
        <v>183</v>
      </c>
      <c r="K487">
        <v>0.74</v>
      </c>
      <c r="L487">
        <v>0</v>
      </c>
      <c r="M487" t="s">
        <v>43</v>
      </c>
      <c r="N487">
        <v>0.81</v>
      </c>
      <c r="O487">
        <v>1</v>
      </c>
      <c r="P487" t="s">
        <v>200</v>
      </c>
      <c r="Q487">
        <v>0.35862371248300001</v>
      </c>
      <c r="R487">
        <v>0</v>
      </c>
      <c r="S487" t="s">
        <v>135</v>
      </c>
      <c r="T487">
        <v>0.42668915076500002</v>
      </c>
      <c r="U487">
        <v>0</v>
      </c>
      <c r="V487" t="s">
        <v>43</v>
      </c>
      <c r="W487" t="s">
        <v>717</v>
      </c>
      <c r="X487">
        <v>0.20250000000000001</v>
      </c>
      <c r="Y487">
        <f t="shared" si="21"/>
        <v>0</v>
      </c>
      <c r="Z487">
        <f t="shared" si="22"/>
        <v>0</v>
      </c>
      <c r="AA487">
        <f t="shared" si="23"/>
        <v>1</v>
      </c>
    </row>
    <row r="488" spans="1:27" x14ac:dyDescent="0.25">
      <c r="A488" t="s">
        <v>718</v>
      </c>
      <c r="B488" t="s">
        <v>719</v>
      </c>
      <c r="C488" t="s">
        <v>3635</v>
      </c>
      <c r="D488" t="s">
        <v>151</v>
      </c>
      <c r="E488" t="s">
        <v>43</v>
      </c>
      <c r="F488" t="s">
        <v>31</v>
      </c>
      <c r="G488">
        <v>253</v>
      </c>
      <c r="H488">
        <v>24.901185770800002</v>
      </c>
      <c r="I488">
        <v>21.343873517799999</v>
      </c>
      <c r="J488" t="s">
        <v>200</v>
      </c>
      <c r="K488">
        <v>0.73</v>
      </c>
      <c r="L488">
        <v>1</v>
      </c>
      <c r="M488" t="s">
        <v>27</v>
      </c>
      <c r="N488">
        <v>0.41</v>
      </c>
      <c r="O488">
        <v>0</v>
      </c>
      <c r="P488" t="s">
        <v>43</v>
      </c>
      <c r="Q488">
        <v>0.48561584599399998</v>
      </c>
      <c r="R488">
        <v>0</v>
      </c>
      <c r="S488" t="s">
        <v>26</v>
      </c>
      <c r="T488">
        <v>0.29749923714600002</v>
      </c>
      <c r="U488">
        <v>0</v>
      </c>
      <c r="V488" t="s">
        <v>200</v>
      </c>
      <c r="W488" t="s">
        <v>720</v>
      </c>
      <c r="X488">
        <v>0.1825</v>
      </c>
      <c r="Y488">
        <f t="shared" si="21"/>
        <v>0</v>
      </c>
      <c r="Z488">
        <f t="shared" si="22"/>
        <v>0</v>
      </c>
      <c r="AA488">
        <f t="shared" si="23"/>
        <v>0</v>
      </c>
    </row>
    <row r="489" spans="1:27" x14ac:dyDescent="0.25">
      <c r="A489" t="s">
        <v>721</v>
      </c>
      <c r="B489" t="s">
        <v>722</v>
      </c>
      <c r="C489" t="s">
        <v>3634</v>
      </c>
      <c r="D489" t="s">
        <v>43</v>
      </c>
      <c r="E489" t="s">
        <v>26</v>
      </c>
      <c r="F489" t="s">
        <v>43</v>
      </c>
      <c r="G489">
        <v>1035</v>
      </c>
      <c r="H489">
        <v>24.251207729499999</v>
      </c>
      <c r="I489">
        <v>21.835748792299999</v>
      </c>
      <c r="J489" t="s">
        <v>200</v>
      </c>
      <c r="K489">
        <v>0.73</v>
      </c>
      <c r="L489">
        <v>1</v>
      </c>
      <c r="M489" t="s">
        <v>200</v>
      </c>
      <c r="N489">
        <v>0.81</v>
      </c>
      <c r="O489">
        <v>1</v>
      </c>
      <c r="P489" t="s">
        <v>43</v>
      </c>
      <c r="Q489">
        <v>0.96</v>
      </c>
      <c r="R489">
        <v>0</v>
      </c>
      <c r="S489" t="s">
        <v>43</v>
      </c>
      <c r="T489">
        <v>0.51801838496700003</v>
      </c>
      <c r="U489">
        <v>0</v>
      </c>
      <c r="V489" t="s">
        <v>200</v>
      </c>
      <c r="W489" t="s">
        <v>136</v>
      </c>
      <c r="X489">
        <v>0.38500000000000001</v>
      </c>
      <c r="Y489">
        <f t="shared" si="21"/>
        <v>0</v>
      </c>
      <c r="Z489">
        <f t="shared" si="22"/>
        <v>0</v>
      </c>
      <c r="AA489">
        <f t="shared" si="23"/>
        <v>0</v>
      </c>
    </row>
    <row r="490" spans="1:27" x14ac:dyDescent="0.25">
      <c r="A490" t="s">
        <v>723</v>
      </c>
      <c r="B490" t="s">
        <v>724</v>
      </c>
      <c r="C490" t="s">
        <v>3628</v>
      </c>
      <c r="D490" t="s">
        <v>43</v>
      </c>
      <c r="E490" t="s">
        <v>26</v>
      </c>
      <c r="F490" t="s">
        <v>31</v>
      </c>
      <c r="G490">
        <v>1751</v>
      </c>
      <c r="H490">
        <v>37.464306110800003</v>
      </c>
      <c r="I490">
        <v>21.701884637399999</v>
      </c>
      <c r="J490" t="s">
        <v>26</v>
      </c>
      <c r="K490">
        <v>0.72</v>
      </c>
      <c r="L490">
        <v>0</v>
      </c>
      <c r="M490" t="s">
        <v>43</v>
      </c>
      <c r="N490">
        <v>0.81</v>
      </c>
      <c r="O490">
        <v>1</v>
      </c>
      <c r="P490" t="s">
        <v>43</v>
      </c>
      <c r="Q490">
        <v>0.91847166249800005</v>
      </c>
      <c r="R490">
        <v>1</v>
      </c>
      <c r="S490" t="s">
        <v>43</v>
      </c>
      <c r="T490">
        <v>0.86439395324699997</v>
      </c>
      <c r="U490">
        <v>1</v>
      </c>
      <c r="V490" t="s">
        <v>43</v>
      </c>
      <c r="W490" t="s">
        <v>66</v>
      </c>
      <c r="X490">
        <v>0.86428853858200005</v>
      </c>
      <c r="Y490">
        <f t="shared" si="21"/>
        <v>1</v>
      </c>
      <c r="Z490">
        <f t="shared" si="22"/>
        <v>0</v>
      </c>
      <c r="AA490">
        <f t="shared" si="23"/>
        <v>0</v>
      </c>
    </row>
    <row r="491" spans="1:27" x14ac:dyDescent="0.25">
      <c r="A491" t="s">
        <v>725</v>
      </c>
      <c r="B491" t="s">
        <v>726</v>
      </c>
      <c r="C491" t="s">
        <v>3630</v>
      </c>
      <c r="D491" t="s">
        <v>27</v>
      </c>
      <c r="E491" t="s">
        <v>31</v>
      </c>
      <c r="F491" t="s">
        <v>43</v>
      </c>
      <c r="G491">
        <v>1443</v>
      </c>
      <c r="H491">
        <v>40.401940401899999</v>
      </c>
      <c r="I491">
        <v>22.245322245299999</v>
      </c>
      <c r="J491" t="s">
        <v>27</v>
      </c>
      <c r="K491">
        <v>0.85</v>
      </c>
      <c r="L491">
        <v>1</v>
      </c>
      <c r="M491" t="s">
        <v>27</v>
      </c>
      <c r="N491">
        <v>0.96</v>
      </c>
      <c r="O491">
        <v>1</v>
      </c>
      <c r="P491" t="s">
        <v>27</v>
      </c>
      <c r="Q491">
        <v>0.95810169676900003</v>
      </c>
      <c r="R491">
        <v>1</v>
      </c>
      <c r="S491" t="s">
        <v>27</v>
      </c>
      <c r="T491">
        <v>0.99999891247299999</v>
      </c>
      <c r="U491">
        <v>1</v>
      </c>
      <c r="V491" t="s">
        <v>27</v>
      </c>
      <c r="W491" t="s">
        <v>28</v>
      </c>
      <c r="X491">
        <v>0.94202515231100004</v>
      </c>
      <c r="Y491">
        <f t="shared" si="21"/>
        <v>1</v>
      </c>
      <c r="Z491">
        <f t="shared" si="22"/>
        <v>0</v>
      </c>
      <c r="AA491">
        <f t="shared" si="23"/>
        <v>0</v>
      </c>
    </row>
    <row r="492" spans="1:27" x14ac:dyDescent="0.25">
      <c r="A492" t="s">
        <v>727</v>
      </c>
      <c r="B492" t="s">
        <v>728</v>
      </c>
      <c r="C492" t="s">
        <v>3628</v>
      </c>
      <c r="D492" t="s">
        <v>26</v>
      </c>
      <c r="E492" t="s">
        <v>26</v>
      </c>
      <c r="F492" t="s">
        <v>31</v>
      </c>
      <c r="G492">
        <v>1751</v>
      </c>
      <c r="H492">
        <v>37.464306110800003</v>
      </c>
      <c r="I492">
        <v>21.701884637399999</v>
      </c>
      <c r="J492" t="s">
        <v>26</v>
      </c>
      <c r="K492">
        <v>1</v>
      </c>
      <c r="L492">
        <v>1</v>
      </c>
      <c r="M492" t="s">
        <v>26</v>
      </c>
      <c r="N492">
        <v>1</v>
      </c>
      <c r="O492">
        <v>1</v>
      </c>
      <c r="P492" t="s">
        <v>26</v>
      </c>
      <c r="Q492">
        <v>0.95275483396100002</v>
      </c>
      <c r="R492">
        <v>1</v>
      </c>
      <c r="S492" t="s">
        <v>26</v>
      </c>
      <c r="T492">
        <v>0.99996167624400001</v>
      </c>
      <c r="U492">
        <v>1</v>
      </c>
      <c r="V492" t="s">
        <v>26</v>
      </c>
      <c r="W492" t="s">
        <v>28</v>
      </c>
      <c r="X492">
        <v>0.98817912755100001</v>
      </c>
      <c r="Y492">
        <f t="shared" si="21"/>
        <v>1</v>
      </c>
      <c r="Z492">
        <f t="shared" si="22"/>
        <v>1</v>
      </c>
      <c r="AA492">
        <f t="shared" si="23"/>
        <v>0</v>
      </c>
    </row>
    <row r="493" spans="1:27" x14ac:dyDescent="0.25">
      <c r="A493" t="s">
        <v>727</v>
      </c>
      <c r="B493" t="s">
        <v>728</v>
      </c>
      <c r="C493" t="s">
        <v>3628</v>
      </c>
      <c r="D493" t="s">
        <v>26</v>
      </c>
      <c r="E493" t="s">
        <v>26</v>
      </c>
      <c r="F493" t="s">
        <v>31</v>
      </c>
      <c r="G493">
        <v>1751</v>
      </c>
      <c r="H493">
        <v>37.464306110800003</v>
      </c>
      <c r="I493">
        <v>21.701884637399999</v>
      </c>
      <c r="J493" t="s">
        <v>26</v>
      </c>
      <c r="K493">
        <v>1</v>
      </c>
      <c r="L493">
        <v>1</v>
      </c>
      <c r="M493" t="s">
        <v>26</v>
      </c>
      <c r="N493">
        <v>1</v>
      </c>
      <c r="O493">
        <v>1</v>
      </c>
      <c r="P493" t="s">
        <v>26</v>
      </c>
      <c r="Q493">
        <v>0.95275483396100002</v>
      </c>
      <c r="R493">
        <v>1</v>
      </c>
      <c r="S493" t="s">
        <v>26</v>
      </c>
      <c r="T493">
        <v>0.99996167624400001</v>
      </c>
      <c r="U493">
        <v>1</v>
      </c>
      <c r="V493" t="s">
        <v>26</v>
      </c>
      <c r="W493" t="s">
        <v>28</v>
      </c>
      <c r="X493">
        <v>0.98817912755100001</v>
      </c>
      <c r="Y493">
        <f t="shared" si="21"/>
        <v>1</v>
      </c>
      <c r="Z493">
        <f t="shared" si="22"/>
        <v>1</v>
      </c>
      <c r="AA493">
        <f t="shared" si="23"/>
        <v>0</v>
      </c>
    </row>
    <row r="494" spans="1:27" x14ac:dyDescent="0.25">
      <c r="A494" t="s">
        <v>727</v>
      </c>
      <c r="B494" t="s">
        <v>728</v>
      </c>
      <c r="C494" t="s">
        <v>3626</v>
      </c>
      <c r="D494" t="s">
        <v>26</v>
      </c>
      <c r="E494" t="s">
        <v>26</v>
      </c>
      <c r="F494" t="s">
        <v>43</v>
      </c>
      <c r="G494">
        <v>3192</v>
      </c>
      <c r="H494">
        <v>38.533834586499999</v>
      </c>
      <c r="I494">
        <v>17.449874686699999</v>
      </c>
      <c r="J494" t="s">
        <v>26</v>
      </c>
      <c r="K494">
        <v>1</v>
      </c>
      <c r="L494">
        <v>1</v>
      </c>
      <c r="M494" t="s">
        <v>26</v>
      </c>
      <c r="N494">
        <v>1</v>
      </c>
      <c r="O494">
        <v>1</v>
      </c>
      <c r="P494" t="s">
        <v>26</v>
      </c>
      <c r="Q494">
        <v>0.95275483396100002</v>
      </c>
      <c r="R494">
        <v>1</v>
      </c>
      <c r="S494" t="s">
        <v>26</v>
      </c>
      <c r="T494">
        <v>0.99996167624400001</v>
      </c>
      <c r="U494">
        <v>1</v>
      </c>
      <c r="V494" t="s">
        <v>26</v>
      </c>
      <c r="W494" t="s">
        <v>28</v>
      </c>
      <c r="X494">
        <v>0.98817912755100001</v>
      </c>
      <c r="Y494">
        <f t="shared" si="21"/>
        <v>1</v>
      </c>
      <c r="Z494">
        <f t="shared" si="22"/>
        <v>1</v>
      </c>
      <c r="AA494">
        <f t="shared" si="23"/>
        <v>0</v>
      </c>
    </row>
    <row r="495" spans="1:27" x14ac:dyDescent="0.25">
      <c r="A495" t="s">
        <v>727</v>
      </c>
      <c r="B495" t="s">
        <v>728</v>
      </c>
      <c r="C495" t="s">
        <v>3626</v>
      </c>
      <c r="D495" t="s">
        <v>26</v>
      </c>
      <c r="E495" t="s">
        <v>26</v>
      </c>
      <c r="F495" t="s">
        <v>43</v>
      </c>
      <c r="G495">
        <v>3192</v>
      </c>
      <c r="H495">
        <v>38.533834586499999</v>
      </c>
      <c r="I495">
        <v>17.449874686699999</v>
      </c>
      <c r="J495" t="s">
        <v>26</v>
      </c>
      <c r="K495">
        <v>1</v>
      </c>
      <c r="L495">
        <v>1</v>
      </c>
      <c r="M495" t="s">
        <v>26</v>
      </c>
      <c r="N495">
        <v>1</v>
      </c>
      <c r="O495">
        <v>1</v>
      </c>
      <c r="P495" t="s">
        <v>26</v>
      </c>
      <c r="Q495">
        <v>0.95275483396100002</v>
      </c>
      <c r="R495">
        <v>1</v>
      </c>
      <c r="S495" t="s">
        <v>26</v>
      </c>
      <c r="T495">
        <v>0.99996167624400001</v>
      </c>
      <c r="U495">
        <v>1</v>
      </c>
      <c r="V495" t="s">
        <v>26</v>
      </c>
      <c r="W495" t="s">
        <v>28</v>
      </c>
      <c r="X495">
        <v>0.98817912755100001</v>
      </c>
      <c r="Y495">
        <f t="shared" si="21"/>
        <v>1</v>
      </c>
      <c r="Z495">
        <f t="shared" si="22"/>
        <v>1</v>
      </c>
      <c r="AA495">
        <f t="shared" si="23"/>
        <v>0</v>
      </c>
    </row>
    <row r="496" spans="1:27" x14ac:dyDescent="0.25">
      <c r="A496" t="s">
        <v>727</v>
      </c>
      <c r="B496" t="s">
        <v>728</v>
      </c>
      <c r="C496" t="s">
        <v>3628</v>
      </c>
      <c r="D496" t="s">
        <v>26</v>
      </c>
      <c r="E496" t="s">
        <v>26</v>
      </c>
      <c r="F496" t="s">
        <v>31</v>
      </c>
      <c r="G496">
        <v>1751</v>
      </c>
      <c r="H496">
        <v>37.464306110800003</v>
      </c>
      <c r="I496">
        <v>21.701884637399999</v>
      </c>
      <c r="J496" t="s">
        <v>26</v>
      </c>
      <c r="K496">
        <v>1</v>
      </c>
      <c r="L496">
        <v>1</v>
      </c>
      <c r="M496" t="s">
        <v>26</v>
      </c>
      <c r="N496">
        <v>1</v>
      </c>
      <c r="O496">
        <v>1</v>
      </c>
      <c r="P496" t="s">
        <v>26</v>
      </c>
      <c r="Q496">
        <v>0.95275483396100002</v>
      </c>
      <c r="R496">
        <v>1</v>
      </c>
      <c r="S496" t="s">
        <v>26</v>
      </c>
      <c r="T496">
        <v>0.99996167624400001</v>
      </c>
      <c r="U496">
        <v>1</v>
      </c>
      <c r="V496" t="s">
        <v>26</v>
      </c>
      <c r="W496" t="s">
        <v>28</v>
      </c>
      <c r="X496">
        <v>0.98817912755100001</v>
      </c>
      <c r="Y496">
        <f t="shared" si="21"/>
        <v>1</v>
      </c>
      <c r="Z496">
        <f t="shared" si="22"/>
        <v>1</v>
      </c>
      <c r="AA496">
        <f t="shared" si="23"/>
        <v>0</v>
      </c>
    </row>
    <row r="497" spans="1:27" x14ac:dyDescent="0.25">
      <c r="A497" t="s">
        <v>727</v>
      </c>
      <c r="B497" t="s">
        <v>728</v>
      </c>
      <c r="C497" t="s">
        <v>3634</v>
      </c>
      <c r="D497" t="s">
        <v>26</v>
      </c>
      <c r="E497" t="s">
        <v>26</v>
      </c>
      <c r="F497" t="s">
        <v>43</v>
      </c>
      <c r="G497">
        <v>1035</v>
      </c>
      <c r="H497">
        <v>24.251207729499999</v>
      </c>
      <c r="I497">
        <v>21.835748792299999</v>
      </c>
      <c r="J497" t="s">
        <v>26</v>
      </c>
      <c r="K497">
        <v>1</v>
      </c>
      <c r="L497">
        <v>1</v>
      </c>
      <c r="M497" t="s">
        <v>26</v>
      </c>
      <c r="N497">
        <v>1</v>
      </c>
      <c r="O497">
        <v>1</v>
      </c>
      <c r="P497" t="s">
        <v>26</v>
      </c>
      <c r="Q497">
        <v>0.95275483396100002</v>
      </c>
      <c r="R497">
        <v>1</v>
      </c>
      <c r="S497" t="s">
        <v>26</v>
      </c>
      <c r="T497">
        <v>0.99996167624400001</v>
      </c>
      <c r="U497">
        <v>1</v>
      </c>
      <c r="V497" t="s">
        <v>26</v>
      </c>
      <c r="W497" t="s">
        <v>28</v>
      </c>
      <c r="X497">
        <v>0.98817912755100001</v>
      </c>
      <c r="Y497">
        <f t="shared" si="21"/>
        <v>1</v>
      </c>
      <c r="Z497">
        <f t="shared" si="22"/>
        <v>1</v>
      </c>
      <c r="AA497">
        <f t="shared" si="23"/>
        <v>0</v>
      </c>
    </row>
    <row r="498" spans="1:27" x14ac:dyDescent="0.25">
      <c r="A498" t="s">
        <v>727</v>
      </c>
      <c r="B498" t="s">
        <v>728</v>
      </c>
      <c r="C498" t="s">
        <v>3626</v>
      </c>
      <c r="D498" t="s">
        <v>26</v>
      </c>
      <c r="E498" t="s">
        <v>26</v>
      </c>
      <c r="F498" t="s">
        <v>43</v>
      </c>
      <c r="G498">
        <v>3192</v>
      </c>
      <c r="H498">
        <v>38.533834586499999</v>
      </c>
      <c r="I498">
        <v>17.449874686699999</v>
      </c>
      <c r="J498" t="s">
        <v>26</v>
      </c>
      <c r="K498">
        <v>1</v>
      </c>
      <c r="L498">
        <v>1</v>
      </c>
      <c r="M498" t="s">
        <v>26</v>
      </c>
      <c r="N498">
        <v>1</v>
      </c>
      <c r="O498">
        <v>1</v>
      </c>
      <c r="P498" t="s">
        <v>26</v>
      </c>
      <c r="Q498">
        <v>0.95275483396100002</v>
      </c>
      <c r="R498">
        <v>1</v>
      </c>
      <c r="S498" t="s">
        <v>26</v>
      </c>
      <c r="T498">
        <v>0.99996167624400001</v>
      </c>
      <c r="U498">
        <v>1</v>
      </c>
      <c r="V498" t="s">
        <v>26</v>
      </c>
      <c r="W498" t="s">
        <v>28</v>
      </c>
      <c r="X498">
        <v>0.98817912755100001</v>
      </c>
      <c r="Y498">
        <f t="shared" si="21"/>
        <v>1</v>
      </c>
      <c r="Z498">
        <f t="shared" si="22"/>
        <v>1</v>
      </c>
      <c r="AA498">
        <f t="shared" si="23"/>
        <v>0</v>
      </c>
    </row>
    <row r="499" spans="1:27" x14ac:dyDescent="0.25">
      <c r="A499" t="s">
        <v>727</v>
      </c>
      <c r="B499" t="s">
        <v>728</v>
      </c>
      <c r="C499" t="s">
        <v>3634</v>
      </c>
      <c r="D499" t="s">
        <v>26</v>
      </c>
      <c r="E499" t="s">
        <v>26</v>
      </c>
      <c r="F499" t="s">
        <v>43</v>
      </c>
      <c r="G499">
        <v>1035</v>
      </c>
      <c r="H499">
        <v>24.251207729499999</v>
      </c>
      <c r="I499">
        <v>21.835748792299999</v>
      </c>
      <c r="J499" t="s">
        <v>26</v>
      </c>
      <c r="K499">
        <v>1</v>
      </c>
      <c r="L499">
        <v>1</v>
      </c>
      <c r="M499" t="s">
        <v>26</v>
      </c>
      <c r="N499">
        <v>1</v>
      </c>
      <c r="O499">
        <v>1</v>
      </c>
      <c r="P499" t="s">
        <v>26</v>
      </c>
      <c r="Q499">
        <v>0.95275483396100002</v>
      </c>
      <c r="R499">
        <v>1</v>
      </c>
      <c r="S499" t="s">
        <v>26</v>
      </c>
      <c r="T499">
        <v>0.99996167624400001</v>
      </c>
      <c r="U499">
        <v>1</v>
      </c>
      <c r="V499" t="s">
        <v>26</v>
      </c>
      <c r="W499" t="s">
        <v>28</v>
      </c>
      <c r="X499">
        <v>0.98817912755100001</v>
      </c>
      <c r="Y499">
        <f t="shared" si="21"/>
        <v>1</v>
      </c>
      <c r="Z499">
        <f t="shared" si="22"/>
        <v>1</v>
      </c>
      <c r="AA499">
        <f t="shared" si="23"/>
        <v>0</v>
      </c>
    </row>
    <row r="500" spans="1:27" x14ac:dyDescent="0.25">
      <c r="A500" t="s">
        <v>729</v>
      </c>
      <c r="B500" t="s">
        <v>730</v>
      </c>
      <c r="C500" t="s">
        <v>3628</v>
      </c>
      <c r="D500" t="s">
        <v>26</v>
      </c>
      <c r="E500" t="s">
        <v>26</v>
      </c>
      <c r="F500" t="s">
        <v>31</v>
      </c>
      <c r="G500">
        <v>1751</v>
      </c>
      <c r="H500">
        <v>37.464306110800003</v>
      </c>
      <c r="I500">
        <v>21.701884637399999</v>
      </c>
      <c r="J500" t="s">
        <v>26</v>
      </c>
      <c r="K500">
        <v>1</v>
      </c>
      <c r="L500">
        <v>1</v>
      </c>
      <c r="M500" t="s">
        <v>26</v>
      </c>
      <c r="N500">
        <v>1</v>
      </c>
      <c r="O500">
        <v>1</v>
      </c>
      <c r="P500" t="s">
        <v>26</v>
      </c>
      <c r="Q500">
        <v>0.95275483425399998</v>
      </c>
      <c r="R500">
        <v>1</v>
      </c>
      <c r="S500" t="s">
        <v>26</v>
      </c>
      <c r="T500">
        <v>0.99996167624499999</v>
      </c>
      <c r="U500">
        <v>1</v>
      </c>
      <c r="V500" t="s">
        <v>26</v>
      </c>
      <c r="W500" t="s">
        <v>28</v>
      </c>
      <c r="X500">
        <v>0.98817912762500004</v>
      </c>
      <c r="Y500">
        <f t="shared" si="21"/>
        <v>1</v>
      </c>
      <c r="Z500">
        <f t="shared" si="22"/>
        <v>1</v>
      </c>
      <c r="AA500">
        <f t="shared" si="23"/>
        <v>0</v>
      </c>
    </row>
    <row r="501" spans="1:27" x14ac:dyDescent="0.25">
      <c r="A501" t="s">
        <v>729</v>
      </c>
      <c r="B501" t="s">
        <v>730</v>
      </c>
      <c r="C501" t="s">
        <v>3628</v>
      </c>
      <c r="D501" t="s">
        <v>26</v>
      </c>
      <c r="E501" t="s">
        <v>26</v>
      </c>
      <c r="F501" t="s">
        <v>31</v>
      </c>
      <c r="G501">
        <v>1751</v>
      </c>
      <c r="H501">
        <v>37.464306110800003</v>
      </c>
      <c r="I501">
        <v>21.701884637399999</v>
      </c>
      <c r="J501" t="s">
        <v>26</v>
      </c>
      <c r="K501">
        <v>1</v>
      </c>
      <c r="L501">
        <v>1</v>
      </c>
      <c r="M501" t="s">
        <v>26</v>
      </c>
      <c r="N501">
        <v>1</v>
      </c>
      <c r="O501">
        <v>1</v>
      </c>
      <c r="P501" t="s">
        <v>26</v>
      </c>
      <c r="Q501">
        <v>0.95275483425399998</v>
      </c>
      <c r="R501">
        <v>1</v>
      </c>
      <c r="S501" t="s">
        <v>26</v>
      </c>
      <c r="T501">
        <v>0.99996167624499999</v>
      </c>
      <c r="U501">
        <v>1</v>
      </c>
      <c r="V501" t="s">
        <v>26</v>
      </c>
      <c r="W501" t="s">
        <v>28</v>
      </c>
      <c r="X501">
        <v>0.98817912762500004</v>
      </c>
      <c r="Y501">
        <f t="shared" si="21"/>
        <v>1</v>
      </c>
      <c r="Z501">
        <f t="shared" si="22"/>
        <v>1</v>
      </c>
      <c r="AA501">
        <f t="shared" si="23"/>
        <v>0</v>
      </c>
    </row>
    <row r="502" spans="1:27" x14ac:dyDescent="0.25">
      <c r="A502" t="s">
        <v>729</v>
      </c>
      <c r="B502" t="s">
        <v>730</v>
      </c>
      <c r="C502" t="s">
        <v>3628</v>
      </c>
      <c r="D502" t="s">
        <v>26</v>
      </c>
      <c r="E502" t="s">
        <v>26</v>
      </c>
      <c r="F502" t="s">
        <v>31</v>
      </c>
      <c r="G502">
        <v>1751</v>
      </c>
      <c r="H502">
        <v>37.464306110800003</v>
      </c>
      <c r="I502">
        <v>21.701884637399999</v>
      </c>
      <c r="J502" t="s">
        <v>26</v>
      </c>
      <c r="K502">
        <v>1</v>
      </c>
      <c r="L502">
        <v>1</v>
      </c>
      <c r="M502" t="s">
        <v>26</v>
      </c>
      <c r="N502">
        <v>1</v>
      </c>
      <c r="O502">
        <v>1</v>
      </c>
      <c r="P502" t="s">
        <v>26</v>
      </c>
      <c r="Q502">
        <v>0.95275483425399998</v>
      </c>
      <c r="R502">
        <v>1</v>
      </c>
      <c r="S502" t="s">
        <v>26</v>
      </c>
      <c r="T502">
        <v>0.99996167624499999</v>
      </c>
      <c r="U502">
        <v>1</v>
      </c>
      <c r="V502" t="s">
        <v>26</v>
      </c>
      <c r="W502" t="s">
        <v>28</v>
      </c>
      <c r="X502">
        <v>0.98817912762500004</v>
      </c>
      <c r="Y502">
        <f t="shared" si="21"/>
        <v>1</v>
      </c>
      <c r="Z502">
        <f t="shared" si="22"/>
        <v>1</v>
      </c>
      <c r="AA502">
        <f t="shared" si="23"/>
        <v>0</v>
      </c>
    </row>
    <row r="503" spans="1:27" x14ac:dyDescent="0.25">
      <c r="A503" t="s">
        <v>729</v>
      </c>
      <c r="B503" t="s">
        <v>730</v>
      </c>
      <c r="C503" t="s">
        <v>3626</v>
      </c>
      <c r="D503" t="s">
        <v>26</v>
      </c>
      <c r="E503" t="s">
        <v>26</v>
      </c>
      <c r="F503" t="s">
        <v>43</v>
      </c>
      <c r="G503">
        <v>3192</v>
      </c>
      <c r="H503">
        <v>38.533834586499999</v>
      </c>
      <c r="I503">
        <v>17.449874686699999</v>
      </c>
      <c r="J503" t="s">
        <v>26</v>
      </c>
      <c r="K503">
        <v>1</v>
      </c>
      <c r="L503">
        <v>1</v>
      </c>
      <c r="M503" t="s">
        <v>26</v>
      </c>
      <c r="N503">
        <v>1</v>
      </c>
      <c r="O503">
        <v>1</v>
      </c>
      <c r="P503" t="s">
        <v>26</v>
      </c>
      <c r="Q503">
        <v>0.95275483425399998</v>
      </c>
      <c r="R503">
        <v>1</v>
      </c>
      <c r="S503" t="s">
        <v>26</v>
      </c>
      <c r="T503">
        <v>0.99996167624499999</v>
      </c>
      <c r="U503">
        <v>1</v>
      </c>
      <c r="V503" t="s">
        <v>26</v>
      </c>
      <c r="W503" t="s">
        <v>28</v>
      </c>
      <c r="X503">
        <v>0.98817912762500004</v>
      </c>
      <c r="Y503">
        <f t="shared" si="21"/>
        <v>1</v>
      </c>
      <c r="Z503">
        <f t="shared" si="22"/>
        <v>1</v>
      </c>
      <c r="AA503">
        <f t="shared" si="23"/>
        <v>0</v>
      </c>
    </row>
    <row r="504" spans="1:27" x14ac:dyDescent="0.25">
      <c r="A504" t="s">
        <v>731</v>
      </c>
      <c r="B504" t="s">
        <v>732</v>
      </c>
      <c r="C504" t="s">
        <v>3633</v>
      </c>
      <c r="D504" t="s">
        <v>183</v>
      </c>
      <c r="E504" t="s">
        <v>75</v>
      </c>
      <c r="F504" t="s">
        <v>151</v>
      </c>
      <c r="G504">
        <v>395</v>
      </c>
      <c r="H504">
        <v>38.227848101299998</v>
      </c>
      <c r="I504">
        <v>15.189873417699999</v>
      </c>
      <c r="J504" t="s">
        <v>69</v>
      </c>
      <c r="K504">
        <v>0.72</v>
      </c>
      <c r="L504">
        <v>1</v>
      </c>
      <c r="M504" t="s">
        <v>69</v>
      </c>
      <c r="N504">
        <v>0.81</v>
      </c>
      <c r="O504">
        <v>1</v>
      </c>
      <c r="P504" t="s">
        <v>183</v>
      </c>
      <c r="Q504">
        <v>0.35042126370499999</v>
      </c>
      <c r="R504">
        <v>0</v>
      </c>
      <c r="S504" t="s">
        <v>359</v>
      </c>
      <c r="T504">
        <v>0.84188209060399999</v>
      </c>
      <c r="U504">
        <v>0</v>
      </c>
      <c r="V504" t="s">
        <v>69</v>
      </c>
      <c r="W504" t="s">
        <v>136</v>
      </c>
      <c r="X504">
        <v>0.38250000000000001</v>
      </c>
      <c r="Y504">
        <f t="shared" si="21"/>
        <v>0</v>
      </c>
      <c r="Z504">
        <f t="shared" si="22"/>
        <v>0</v>
      </c>
      <c r="AA504">
        <f t="shared" si="23"/>
        <v>0</v>
      </c>
    </row>
    <row r="505" spans="1:27" x14ac:dyDescent="0.25">
      <c r="A505" t="s">
        <v>733</v>
      </c>
      <c r="B505" t="s">
        <v>734</v>
      </c>
      <c r="C505" t="s">
        <v>3626</v>
      </c>
      <c r="D505" t="s">
        <v>26</v>
      </c>
      <c r="E505" t="s">
        <v>26</v>
      </c>
      <c r="F505" t="s">
        <v>43</v>
      </c>
      <c r="G505">
        <v>3192</v>
      </c>
      <c r="H505">
        <v>38.533834586499999</v>
      </c>
      <c r="I505">
        <v>17.449874686699999</v>
      </c>
      <c r="J505" t="s">
        <v>26</v>
      </c>
      <c r="K505">
        <v>0.94</v>
      </c>
      <c r="L505">
        <v>1</v>
      </c>
      <c r="M505" t="s">
        <v>26</v>
      </c>
      <c r="N505">
        <v>0.92</v>
      </c>
      <c r="O505">
        <v>1</v>
      </c>
      <c r="P505" t="s">
        <v>26</v>
      </c>
      <c r="Q505">
        <v>0.90977274496100002</v>
      </c>
      <c r="R505">
        <v>1</v>
      </c>
      <c r="S505" t="s">
        <v>26</v>
      </c>
      <c r="T505">
        <v>0.99573129727099996</v>
      </c>
      <c r="U505">
        <v>1</v>
      </c>
      <c r="V505" t="s">
        <v>26</v>
      </c>
      <c r="W505" t="s">
        <v>28</v>
      </c>
      <c r="X505">
        <v>0.94137601055800002</v>
      </c>
      <c r="Y505">
        <f t="shared" si="21"/>
        <v>1</v>
      </c>
      <c r="Z505">
        <f t="shared" si="22"/>
        <v>1</v>
      </c>
      <c r="AA505">
        <f t="shared" si="23"/>
        <v>0</v>
      </c>
    </row>
    <row r="506" spans="1:27" x14ac:dyDescent="0.25">
      <c r="A506" t="s">
        <v>733</v>
      </c>
      <c r="B506" t="s">
        <v>734</v>
      </c>
      <c r="C506" t="s">
        <v>3626</v>
      </c>
      <c r="D506" t="s">
        <v>26</v>
      </c>
      <c r="E506" t="s">
        <v>26</v>
      </c>
      <c r="F506" t="s">
        <v>43</v>
      </c>
      <c r="G506">
        <v>3192</v>
      </c>
      <c r="H506">
        <v>38.533834586499999</v>
      </c>
      <c r="I506">
        <v>17.449874686699999</v>
      </c>
      <c r="J506" t="s">
        <v>26</v>
      </c>
      <c r="K506">
        <v>0.94</v>
      </c>
      <c r="L506">
        <v>1</v>
      </c>
      <c r="M506" t="s">
        <v>26</v>
      </c>
      <c r="N506">
        <v>0.92</v>
      </c>
      <c r="O506">
        <v>1</v>
      </c>
      <c r="P506" t="s">
        <v>26</v>
      </c>
      <c r="Q506">
        <v>0.90977274496100002</v>
      </c>
      <c r="R506">
        <v>1</v>
      </c>
      <c r="S506" t="s">
        <v>26</v>
      </c>
      <c r="T506">
        <v>0.99573129727099996</v>
      </c>
      <c r="U506">
        <v>1</v>
      </c>
      <c r="V506" t="s">
        <v>26</v>
      </c>
      <c r="W506" t="s">
        <v>28</v>
      </c>
      <c r="X506">
        <v>0.94137601055800002</v>
      </c>
      <c r="Y506">
        <f t="shared" si="21"/>
        <v>1</v>
      </c>
      <c r="Z506">
        <f t="shared" si="22"/>
        <v>1</v>
      </c>
      <c r="AA506">
        <f t="shared" si="23"/>
        <v>0</v>
      </c>
    </row>
    <row r="507" spans="1:27" x14ac:dyDescent="0.25">
      <c r="A507" t="s">
        <v>735</v>
      </c>
      <c r="B507" t="s">
        <v>736</v>
      </c>
      <c r="C507" t="s">
        <v>3628</v>
      </c>
      <c r="D507" t="s">
        <v>31</v>
      </c>
      <c r="E507" t="s">
        <v>26</v>
      </c>
      <c r="F507" t="s">
        <v>31</v>
      </c>
      <c r="G507">
        <v>1751</v>
      </c>
      <c r="H507">
        <v>37.464306110800003</v>
      </c>
      <c r="I507">
        <v>21.701884637399999</v>
      </c>
      <c r="J507" t="s">
        <v>31</v>
      </c>
      <c r="K507">
        <v>0.86</v>
      </c>
      <c r="L507">
        <v>1</v>
      </c>
      <c r="M507" t="s">
        <v>31</v>
      </c>
      <c r="N507">
        <v>0.93</v>
      </c>
      <c r="O507">
        <v>1</v>
      </c>
      <c r="P507" t="s">
        <v>31</v>
      </c>
      <c r="Q507">
        <v>0.98065051036299999</v>
      </c>
      <c r="R507">
        <v>1</v>
      </c>
      <c r="S507" t="s">
        <v>31</v>
      </c>
      <c r="T507">
        <v>0.99913033668399998</v>
      </c>
      <c r="U507">
        <v>1</v>
      </c>
      <c r="V507" t="s">
        <v>31</v>
      </c>
      <c r="W507" t="s">
        <v>28</v>
      </c>
      <c r="X507">
        <v>0.94244521176200002</v>
      </c>
      <c r="Y507">
        <f t="shared" si="21"/>
        <v>1</v>
      </c>
      <c r="Z507">
        <f t="shared" si="22"/>
        <v>0</v>
      </c>
      <c r="AA507">
        <f t="shared" si="23"/>
        <v>1</v>
      </c>
    </row>
    <row r="508" spans="1:27" x14ac:dyDescent="0.25">
      <c r="A508" t="s">
        <v>735</v>
      </c>
      <c r="B508" t="s">
        <v>736</v>
      </c>
      <c r="C508" t="s">
        <v>3628</v>
      </c>
      <c r="D508" t="s">
        <v>31</v>
      </c>
      <c r="E508" t="s">
        <v>26</v>
      </c>
      <c r="F508" t="s">
        <v>31</v>
      </c>
      <c r="G508">
        <v>1751</v>
      </c>
      <c r="H508">
        <v>37.464306110800003</v>
      </c>
      <c r="I508">
        <v>21.701884637399999</v>
      </c>
      <c r="J508" t="s">
        <v>31</v>
      </c>
      <c r="K508">
        <v>0.86</v>
      </c>
      <c r="L508">
        <v>1</v>
      </c>
      <c r="M508" t="s">
        <v>31</v>
      </c>
      <c r="N508">
        <v>0.93</v>
      </c>
      <c r="O508">
        <v>1</v>
      </c>
      <c r="P508" t="s">
        <v>31</v>
      </c>
      <c r="Q508">
        <v>0.98065051036299999</v>
      </c>
      <c r="R508">
        <v>1</v>
      </c>
      <c r="S508" t="s">
        <v>31</v>
      </c>
      <c r="T508">
        <v>0.99913033668399998</v>
      </c>
      <c r="U508">
        <v>1</v>
      </c>
      <c r="V508" t="s">
        <v>31</v>
      </c>
      <c r="W508" t="s">
        <v>28</v>
      </c>
      <c r="X508">
        <v>0.94244521176200002</v>
      </c>
      <c r="Y508">
        <f t="shared" si="21"/>
        <v>1</v>
      </c>
      <c r="Z508">
        <f t="shared" si="22"/>
        <v>0</v>
      </c>
      <c r="AA508">
        <f t="shared" si="23"/>
        <v>1</v>
      </c>
    </row>
    <row r="509" spans="1:27" x14ac:dyDescent="0.25">
      <c r="A509" t="s">
        <v>737</v>
      </c>
      <c r="B509" t="s">
        <v>738</v>
      </c>
      <c r="C509" t="s">
        <v>3629</v>
      </c>
      <c r="D509" t="s">
        <v>31</v>
      </c>
      <c r="E509" t="s">
        <v>31</v>
      </c>
      <c r="F509" t="s">
        <v>43</v>
      </c>
      <c r="G509">
        <v>1924</v>
      </c>
      <c r="H509">
        <v>52.910602910599998</v>
      </c>
      <c r="I509">
        <v>27.286902286899998</v>
      </c>
      <c r="J509" t="s">
        <v>31</v>
      </c>
      <c r="K509">
        <v>0.96</v>
      </c>
      <c r="L509">
        <v>1</v>
      </c>
      <c r="M509" t="s">
        <v>31</v>
      </c>
      <c r="N509">
        <v>0.93</v>
      </c>
      <c r="O509">
        <v>1</v>
      </c>
      <c r="P509" t="s">
        <v>31</v>
      </c>
      <c r="Q509">
        <v>0.94206288840200003</v>
      </c>
      <c r="R509">
        <v>1</v>
      </c>
      <c r="S509" t="s">
        <v>31</v>
      </c>
      <c r="T509">
        <v>0.93816066187699998</v>
      </c>
      <c r="U509">
        <v>1</v>
      </c>
      <c r="V509" t="s">
        <v>31</v>
      </c>
      <c r="W509" t="s">
        <v>28</v>
      </c>
      <c r="X509">
        <v>0.94255588756999997</v>
      </c>
      <c r="Y509">
        <f t="shared" si="21"/>
        <v>1</v>
      </c>
      <c r="Z509">
        <f t="shared" si="22"/>
        <v>1</v>
      </c>
      <c r="AA509">
        <f t="shared" si="23"/>
        <v>0</v>
      </c>
    </row>
    <row r="510" spans="1:27" x14ac:dyDescent="0.25">
      <c r="A510" t="s">
        <v>737</v>
      </c>
      <c r="B510" t="s">
        <v>738</v>
      </c>
      <c r="C510" t="s">
        <v>3630</v>
      </c>
      <c r="D510" t="s">
        <v>31</v>
      </c>
      <c r="E510" t="s">
        <v>31</v>
      </c>
      <c r="F510" t="s">
        <v>43</v>
      </c>
      <c r="G510">
        <v>1443</v>
      </c>
      <c r="H510">
        <v>40.401940401899999</v>
      </c>
      <c r="I510">
        <v>22.245322245299999</v>
      </c>
      <c r="J510" t="s">
        <v>31</v>
      </c>
      <c r="K510">
        <v>0.96</v>
      </c>
      <c r="L510">
        <v>1</v>
      </c>
      <c r="M510" t="s">
        <v>31</v>
      </c>
      <c r="N510">
        <v>0.93</v>
      </c>
      <c r="O510">
        <v>1</v>
      </c>
      <c r="P510" t="s">
        <v>31</v>
      </c>
      <c r="Q510">
        <v>0.94206288840200003</v>
      </c>
      <c r="R510">
        <v>1</v>
      </c>
      <c r="S510" t="s">
        <v>31</v>
      </c>
      <c r="T510">
        <v>0.93816066187699998</v>
      </c>
      <c r="U510">
        <v>1</v>
      </c>
      <c r="V510" t="s">
        <v>31</v>
      </c>
      <c r="W510" t="s">
        <v>28</v>
      </c>
      <c r="X510">
        <v>0.94255588756999997</v>
      </c>
      <c r="Y510">
        <f t="shared" si="21"/>
        <v>1</v>
      </c>
      <c r="Z510">
        <f t="shared" si="22"/>
        <v>1</v>
      </c>
      <c r="AA510">
        <f t="shared" si="23"/>
        <v>0</v>
      </c>
    </row>
    <row r="511" spans="1:27" x14ac:dyDescent="0.25">
      <c r="A511" t="s">
        <v>737</v>
      </c>
      <c r="B511" t="s">
        <v>738</v>
      </c>
      <c r="C511" t="s">
        <v>3629</v>
      </c>
      <c r="D511" t="s">
        <v>31</v>
      </c>
      <c r="E511" t="s">
        <v>31</v>
      </c>
      <c r="F511" t="s">
        <v>43</v>
      </c>
      <c r="G511">
        <v>1924</v>
      </c>
      <c r="H511">
        <v>52.910602910599998</v>
      </c>
      <c r="I511">
        <v>27.286902286899998</v>
      </c>
      <c r="J511" t="s">
        <v>31</v>
      </c>
      <c r="K511">
        <v>0.96</v>
      </c>
      <c r="L511">
        <v>1</v>
      </c>
      <c r="M511" t="s">
        <v>31</v>
      </c>
      <c r="N511">
        <v>0.93</v>
      </c>
      <c r="O511">
        <v>1</v>
      </c>
      <c r="P511" t="s">
        <v>31</v>
      </c>
      <c r="Q511">
        <v>0.94206288840200003</v>
      </c>
      <c r="R511">
        <v>1</v>
      </c>
      <c r="S511" t="s">
        <v>31</v>
      </c>
      <c r="T511">
        <v>0.93816066187699998</v>
      </c>
      <c r="U511">
        <v>1</v>
      </c>
      <c r="V511" t="s">
        <v>31</v>
      </c>
      <c r="W511" t="s">
        <v>28</v>
      </c>
      <c r="X511">
        <v>0.94255588756999997</v>
      </c>
      <c r="Y511">
        <f t="shared" si="21"/>
        <v>1</v>
      </c>
      <c r="Z511">
        <f t="shared" si="22"/>
        <v>1</v>
      </c>
      <c r="AA511">
        <f t="shared" si="23"/>
        <v>0</v>
      </c>
    </row>
    <row r="512" spans="1:27" x14ac:dyDescent="0.25">
      <c r="A512" t="s">
        <v>739</v>
      </c>
      <c r="B512" t="s">
        <v>740</v>
      </c>
      <c r="C512" t="s">
        <v>3627</v>
      </c>
      <c r="D512" t="s">
        <v>31</v>
      </c>
      <c r="E512" t="s">
        <v>31</v>
      </c>
      <c r="F512" t="s">
        <v>43</v>
      </c>
      <c r="G512">
        <v>1962</v>
      </c>
      <c r="H512">
        <v>68.399592252800005</v>
      </c>
      <c r="I512">
        <v>19.979612640199999</v>
      </c>
      <c r="J512" t="s">
        <v>31</v>
      </c>
      <c r="K512">
        <v>0.96</v>
      </c>
      <c r="L512">
        <v>1</v>
      </c>
      <c r="M512" t="s">
        <v>31</v>
      </c>
      <c r="N512">
        <v>0.96</v>
      </c>
      <c r="O512">
        <v>1</v>
      </c>
      <c r="P512" t="s">
        <v>31</v>
      </c>
      <c r="Q512">
        <v>0.93938836061300002</v>
      </c>
      <c r="R512">
        <v>1</v>
      </c>
      <c r="S512" t="s">
        <v>31</v>
      </c>
      <c r="T512">
        <v>0.99901379543699997</v>
      </c>
      <c r="U512">
        <v>1</v>
      </c>
      <c r="V512" t="s">
        <v>31</v>
      </c>
      <c r="W512" t="s">
        <v>28</v>
      </c>
      <c r="X512">
        <v>0.96460053901200005</v>
      </c>
      <c r="Y512">
        <f t="shared" si="21"/>
        <v>1</v>
      </c>
      <c r="Z512">
        <f t="shared" si="22"/>
        <v>1</v>
      </c>
      <c r="AA512">
        <f t="shared" si="23"/>
        <v>0</v>
      </c>
    </row>
    <row r="513" spans="1:27" x14ac:dyDescent="0.25">
      <c r="A513" t="s">
        <v>739</v>
      </c>
      <c r="B513" t="s">
        <v>740</v>
      </c>
      <c r="C513" t="s">
        <v>3627</v>
      </c>
      <c r="D513" t="s">
        <v>31</v>
      </c>
      <c r="E513" t="s">
        <v>31</v>
      </c>
      <c r="F513" t="s">
        <v>43</v>
      </c>
      <c r="G513">
        <v>1962</v>
      </c>
      <c r="H513">
        <v>68.399592252800005</v>
      </c>
      <c r="I513">
        <v>19.979612640199999</v>
      </c>
      <c r="J513" t="s">
        <v>31</v>
      </c>
      <c r="K513">
        <v>0.96</v>
      </c>
      <c r="L513">
        <v>1</v>
      </c>
      <c r="M513" t="s">
        <v>31</v>
      </c>
      <c r="N513">
        <v>0.96</v>
      </c>
      <c r="O513">
        <v>1</v>
      </c>
      <c r="P513" t="s">
        <v>31</v>
      </c>
      <c r="Q513">
        <v>0.93938836061300002</v>
      </c>
      <c r="R513">
        <v>1</v>
      </c>
      <c r="S513" t="s">
        <v>31</v>
      </c>
      <c r="T513">
        <v>0.99901379543699997</v>
      </c>
      <c r="U513">
        <v>1</v>
      </c>
      <c r="V513" t="s">
        <v>31</v>
      </c>
      <c r="W513" t="s">
        <v>28</v>
      </c>
      <c r="X513">
        <v>0.96460053901200005</v>
      </c>
      <c r="Y513">
        <f t="shared" si="21"/>
        <v>1</v>
      </c>
      <c r="Z513">
        <f t="shared" si="22"/>
        <v>1</v>
      </c>
      <c r="AA513">
        <f t="shared" si="23"/>
        <v>0</v>
      </c>
    </row>
    <row r="514" spans="1:27" x14ac:dyDescent="0.25">
      <c r="A514" t="s">
        <v>741</v>
      </c>
      <c r="B514" t="s">
        <v>742</v>
      </c>
      <c r="C514" t="s">
        <v>3630</v>
      </c>
      <c r="D514" t="s">
        <v>31</v>
      </c>
      <c r="E514" t="s">
        <v>31</v>
      </c>
      <c r="F514" t="s">
        <v>43</v>
      </c>
      <c r="G514">
        <v>1443</v>
      </c>
      <c r="H514">
        <v>40.401940401899999</v>
      </c>
      <c r="I514">
        <v>22.245322245299999</v>
      </c>
      <c r="J514" t="s">
        <v>31</v>
      </c>
      <c r="K514">
        <v>0.86</v>
      </c>
      <c r="L514">
        <v>1</v>
      </c>
      <c r="M514" t="s">
        <v>31</v>
      </c>
      <c r="N514">
        <v>0.93</v>
      </c>
      <c r="O514">
        <v>1</v>
      </c>
      <c r="P514" t="s">
        <v>31</v>
      </c>
      <c r="Q514">
        <v>0.93133777327599998</v>
      </c>
      <c r="R514">
        <v>1</v>
      </c>
      <c r="S514" t="s">
        <v>31</v>
      </c>
      <c r="T514">
        <v>0.99983178716999999</v>
      </c>
      <c r="U514">
        <v>1</v>
      </c>
      <c r="V514" t="s">
        <v>31</v>
      </c>
      <c r="W514" t="s">
        <v>28</v>
      </c>
      <c r="X514">
        <v>0.93029239011099996</v>
      </c>
      <c r="Y514">
        <f t="shared" si="21"/>
        <v>1</v>
      </c>
      <c r="Z514">
        <f t="shared" si="22"/>
        <v>1</v>
      </c>
      <c r="AA514">
        <f t="shared" si="23"/>
        <v>0</v>
      </c>
    </row>
    <row r="515" spans="1:27" x14ac:dyDescent="0.25">
      <c r="A515" t="s">
        <v>743</v>
      </c>
      <c r="B515" t="s">
        <v>744</v>
      </c>
      <c r="C515" t="s">
        <v>3630</v>
      </c>
      <c r="D515" t="s">
        <v>31</v>
      </c>
      <c r="E515" t="s">
        <v>31</v>
      </c>
      <c r="F515" t="s">
        <v>43</v>
      </c>
      <c r="G515">
        <v>1443</v>
      </c>
      <c r="H515">
        <v>40.401940401899999</v>
      </c>
      <c r="I515">
        <v>22.245322245299999</v>
      </c>
      <c r="J515" t="s">
        <v>31</v>
      </c>
      <c r="K515">
        <v>0.9</v>
      </c>
      <c r="L515">
        <v>1</v>
      </c>
      <c r="M515" t="s">
        <v>31</v>
      </c>
      <c r="N515">
        <v>0.88</v>
      </c>
      <c r="O515">
        <v>1</v>
      </c>
      <c r="P515" t="s">
        <v>31</v>
      </c>
      <c r="Q515">
        <v>0.92307810456799999</v>
      </c>
      <c r="R515">
        <v>1</v>
      </c>
      <c r="S515" t="s">
        <v>31</v>
      </c>
      <c r="T515">
        <v>0.99727561177299995</v>
      </c>
      <c r="U515">
        <v>1</v>
      </c>
      <c r="V515" t="s">
        <v>31</v>
      </c>
      <c r="W515" t="s">
        <v>28</v>
      </c>
      <c r="X515">
        <v>0.925088429085</v>
      </c>
      <c r="Y515">
        <f t="shared" ref="Y515:Y578" si="24">IF(D515=V515, 1, 0)</f>
        <v>1</v>
      </c>
      <c r="Z515">
        <f t="shared" ref="Z515:Z578" si="25">IF(V515=E515, 1, 0)</f>
        <v>1</v>
      </c>
      <c r="AA515">
        <f t="shared" ref="AA515:AA578" si="26">IF(V515=F515, 1, 0)</f>
        <v>0</v>
      </c>
    </row>
    <row r="516" spans="1:27" x14ac:dyDescent="0.25">
      <c r="A516" t="s">
        <v>745</v>
      </c>
      <c r="B516" t="s">
        <v>746</v>
      </c>
      <c r="C516" t="s">
        <v>3629</v>
      </c>
      <c r="D516" t="s">
        <v>31</v>
      </c>
      <c r="E516" t="s">
        <v>31</v>
      </c>
      <c r="F516" t="s">
        <v>43</v>
      </c>
      <c r="G516">
        <v>1924</v>
      </c>
      <c r="H516">
        <v>52.910602910599998</v>
      </c>
      <c r="I516">
        <v>27.286902286899998</v>
      </c>
      <c r="J516" t="s">
        <v>31</v>
      </c>
      <c r="K516">
        <v>0.85</v>
      </c>
      <c r="L516">
        <v>1</v>
      </c>
      <c r="M516" t="s">
        <v>31</v>
      </c>
      <c r="N516">
        <v>0.93</v>
      </c>
      <c r="O516">
        <v>1</v>
      </c>
      <c r="P516" t="s">
        <v>31</v>
      </c>
      <c r="Q516">
        <v>0.98813182066299998</v>
      </c>
      <c r="R516">
        <v>1</v>
      </c>
      <c r="S516" t="s">
        <v>31</v>
      </c>
      <c r="T516">
        <v>0.99998800162799995</v>
      </c>
      <c r="U516">
        <v>1</v>
      </c>
      <c r="V516" t="s">
        <v>31</v>
      </c>
      <c r="W516" t="s">
        <v>28</v>
      </c>
      <c r="X516">
        <v>0.94202995557299996</v>
      </c>
      <c r="Y516">
        <f t="shared" si="24"/>
        <v>1</v>
      </c>
      <c r="Z516">
        <f t="shared" si="25"/>
        <v>1</v>
      </c>
      <c r="AA516">
        <f t="shared" si="26"/>
        <v>0</v>
      </c>
    </row>
    <row r="517" spans="1:27" x14ac:dyDescent="0.25">
      <c r="A517" t="s">
        <v>747</v>
      </c>
      <c r="B517" t="s">
        <v>748</v>
      </c>
      <c r="C517" t="s">
        <v>3629</v>
      </c>
      <c r="D517" t="s">
        <v>31</v>
      </c>
      <c r="E517" t="s">
        <v>31</v>
      </c>
      <c r="F517" t="s">
        <v>43</v>
      </c>
      <c r="G517">
        <v>1924</v>
      </c>
      <c r="H517">
        <v>52.910602910599998</v>
      </c>
      <c r="I517">
        <v>27.286902286899998</v>
      </c>
      <c r="J517" t="s">
        <v>31</v>
      </c>
      <c r="K517">
        <v>0.95</v>
      </c>
      <c r="L517">
        <v>1</v>
      </c>
      <c r="M517" t="s">
        <v>31</v>
      </c>
      <c r="N517">
        <v>0.96</v>
      </c>
      <c r="O517">
        <v>1</v>
      </c>
      <c r="P517" t="s">
        <v>31</v>
      </c>
      <c r="Q517">
        <v>0.91044260562599999</v>
      </c>
      <c r="R517">
        <v>1</v>
      </c>
      <c r="S517" t="s">
        <v>31</v>
      </c>
      <c r="T517">
        <v>0.99940890485699996</v>
      </c>
      <c r="U517">
        <v>1</v>
      </c>
      <c r="V517" t="s">
        <v>31</v>
      </c>
      <c r="W517" t="s">
        <v>28</v>
      </c>
      <c r="X517">
        <v>0.95496287762099996</v>
      </c>
      <c r="Y517">
        <f t="shared" si="24"/>
        <v>1</v>
      </c>
      <c r="Z517">
        <f t="shared" si="25"/>
        <v>1</v>
      </c>
      <c r="AA517">
        <f t="shared" si="26"/>
        <v>0</v>
      </c>
    </row>
    <row r="518" spans="1:27" x14ac:dyDescent="0.25">
      <c r="A518" t="s">
        <v>747</v>
      </c>
      <c r="B518" t="s">
        <v>748</v>
      </c>
      <c r="C518" t="s">
        <v>3629</v>
      </c>
      <c r="D518" t="s">
        <v>31</v>
      </c>
      <c r="E518" t="s">
        <v>31</v>
      </c>
      <c r="F518" t="s">
        <v>43</v>
      </c>
      <c r="G518">
        <v>1924</v>
      </c>
      <c r="H518">
        <v>52.910602910599998</v>
      </c>
      <c r="I518">
        <v>27.286902286899998</v>
      </c>
      <c r="J518" t="s">
        <v>31</v>
      </c>
      <c r="K518">
        <v>0.95</v>
      </c>
      <c r="L518">
        <v>1</v>
      </c>
      <c r="M518" t="s">
        <v>31</v>
      </c>
      <c r="N518">
        <v>0.96</v>
      </c>
      <c r="O518">
        <v>1</v>
      </c>
      <c r="P518" t="s">
        <v>31</v>
      </c>
      <c r="Q518">
        <v>0.91044260562599999</v>
      </c>
      <c r="R518">
        <v>1</v>
      </c>
      <c r="S518" t="s">
        <v>31</v>
      </c>
      <c r="T518">
        <v>0.99940890485699996</v>
      </c>
      <c r="U518">
        <v>1</v>
      </c>
      <c r="V518" t="s">
        <v>31</v>
      </c>
      <c r="W518" t="s">
        <v>28</v>
      </c>
      <c r="X518">
        <v>0.95496287762099996</v>
      </c>
      <c r="Y518">
        <f t="shared" si="24"/>
        <v>1</v>
      </c>
      <c r="Z518">
        <f t="shared" si="25"/>
        <v>1</v>
      </c>
      <c r="AA518">
        <f t="shared" si="26"/>
        <v>0</v>
      </c>
    </row>
    <row r="519" spans="1:27" x14ac:dyDescent="0.25">
      <c r="A519" t="s">
        <v>749</v>
      </c>
      <c r="B519" t="s">
        <v>750</v>
      </c>
      <c r="C519" t="s">
        <v>3629</v>
      </c>
      <c r="D519" t="s">
        <v>31</v>
      </c>
      <c r="E519" t="s">
        <v>31</v>
      </c>
      <c r="F519" t="s">
        <v>43</v>
      </c>
      <c r="G519">
        <v>1924</v>
      </c>
      <c r="H519">
        <v>52.910602910599998</v>
      </c>
      <c r="I519">
        <v>27.286902286899998</v>
      </c>
      <c r="J519" t="s">
        <v>31</v>
      </c>
      <c r="K519">
        <v>0.77</v>
      </c>
      <c r="L519">
        <v>1</v>
      </c>
      <c r="M519" t="s">
        <v>31</v>
      </c>
      <c r="N519">
        <v>0.81</v>
      </c>
      <c r="O519">
        <v>1</v>
      </c>
      <c r="P519" t="s">
        <v>31</v>
      </c>
      <c r="Q519">
        <v>0.92</v>
      </c>
      <c r="R519">
        <v>1</v>
      </c>
      <c r="S519" t="s">
        <v>31</v>
      </c>
      <c r="T519">
        <v>0.99565730659999996</v>
      </c>
      <c r="U519">
        <v>1</v>
      </c>
      <c r="V519" t="s">
        <v>31</v>
      </c>
      <c r="W519" t="s">
        <v>28</v>
      </c>
      <c r="X519">
        <v>0.87391432665000002</v>
      </c>
      <c r="Y519">
        <f t="shared" si="24"/>
        <v>1</v>
      </c>
      <c r="Z519">
        <f t="shared" si="25"/>
        <v>1</v>
      </c>
      <c r="AA519">
        <f t="shared" si="26"/>
        <v>0</v>
      </c>
    </row>
    <row r="520" spans="1:27" x14ac:dyDescent="0.25">
      <c r="A520" t="s">
        <v>749</v>
      </c>
      <c r="B520" t="s">
        <v>750</v>
      </c>
      <c r="C520" t="s">
        <v>3629</v>
      </c>
      <c r="D520" t="s">
        <v>31</v>
      </c>
      <c r="E520" t="s">
        <v>31</v>
      </c>
      <c r="F520" t="s">
        <v>43</v>
      </c>
      <c r="G520">
        <v>1924</v>
      </c>
      <c r="H520">
        <v>52.910602910599998</v>
      </c>
      <c r="I520">
        <v>27.286902286899998</v>
      </c>
      <c r="J520" t="s">
        <v>31</v>
      </c>
      <c r="K520">
        <v>0.77</v>
      </c>
      <c r="L520">
        <v>1</v>
      </c>
      <c r="M520" t="s">
        <v>31</v>
      </c>
      <c r="N520">
        <v>0.81</v>
      </c>
      <c r="O520">
        <v>1</v>
      </c>
      <c r="P520" t="s">
        <v>31</v>
      </c>
      <c r="Q520">
        <v>0.92</v>
      </c>
      <c r="R520">
        <v>1</v>
      </c>
      <c r="S520" t="s">
        <v>31</v>
      </c>
      <c r="T520">
        <v>0.99565730659999996</v>
      </c>
      <c r="U520">
        <v>1</v>
      </c>
      <c r="V520" t="s">
        <v>31</v>
      </c>
      <c r="W520" t="s">
        <v>28</v>
      </c>
      <c r="X520">
        <v>0.87391432665000002</v>
      </c>
      <c r="Y520">
        <f t="shared" si="24"/>
        <v>1</v>
      </c>
      <c r="Z520">
        <f t="shared" si="25"/>
        <v>1</v>
      </c>
      <c r="AA520">
        <f t="shared" si="26"/>
        <v>0</v>
      </c>
    </row>
    <row r="521" spans="1:27" x14ac:dyDescent="0.25">
      <c r="A521" t="s">
        <v>751</v>
      </c>
      <c r="B521" t="s">
        <v>752</v>
      </c>
      <c r="C521" t="s">
        <v>3628</v>
      </c>
      <c r="D521" t="s">
        <v>26</v>
      </c>
      <c r="E521" t="s">
        <v>26</v>
      </c>
      <c r="F521" t="s">
        <v>31</v>
      </c>
      <c r="G521">
        <v>1751</v>
      </c>
      <c r="H521">
        <v>37.464306110800003</v>
      </c>
      <c r="I521">
        <v>21.701884637399999</v>
      </c>
      <c r="J521" t="s">
        <v>26</v>
      </c>
      <c r="K521">
        <v>0.98</v>
      </c>
      <c r="L521">
        <v>1</v>
      </c>
      <c r="M521" t="s">
        <v>26</v>
      </c>
      <c r="N521">
        <v>0.93</v>
      </c>
      <c r="O521">
        <v>1</v>
      </c>
      <c r="P521" t="s">
        <v>26</v>
      </c>
      <c r="Q521">
        <v>0.96</v>
      </c>
      <c r="R521">
        <v>1</v>
      </c>
      <c r="S521" t="s">
        <v>26</v>
      </c>
      <c r="T521">
        <v>0.99956956917299999</v>
      </c>
      <c r="U521">
        <v>1</v>
      </c>
      <c r="V521" t="s">
        <v>26</v>
      </c>
      <c r="W521" t="s">
        <v>28</v>
      </c>
      <c r="X521">
        <v>0.967392392293</v>
      </c>
      <c r="Y521">
        <f t="shared" si="24"/>
        <v>1</v>
      </c>
      <c r="Z521">
        <f t="shared" si="25"/>
        <v>1</v>
      </c>
      <c r="AA521">
        <f t="shared" si="26"/>
        <v>0</v>
      </c>
    </row>
    <row r="522" spans="1:27" x14ac:dyDescent="0.25">
      <c r="A522" t="s">
        <v>751</v>
      </c>
      <c r="B522" t="s">
        <v>752</v>
      </c>
      <c r="C522" t="s">
        <v>3630</v>
      </c>
      <c r="D522" t="s">
        <v>26</v>
      </c>
      <c r="E522" t="s">
        <v>31</v>
      </c>
      <c r="F522" t="s">
        <v>43</v>
      </c>
      <c r="G522">
        <v>1443</v>
      </c>
      <c r="H522">
        <v>40.401940401899999</v>
      </c>
      <c r="I522">
        <v>22.245322245299999</v>
      </c>
      <c r="J522" t="s">
        <v>26</v>
      </c>
      <c r="K522">
        <v>0.98</v>
      </c>
      <c r="L522">
        <v>1</v>
      </c>
      <c r="M522" t="s">
        <v>26</v>
      </c>
      <c r="N522">
        <v>0.93</v>
      </c>
      <c r="O522">
        <v>1</v>
      </c>
      <c r="P522" t="s">
        <v>26</v>
      </c>
      <c r="Q522">
        <v>0.96</v>
      </c>
      <c r="R522">
        <v>1</v>
      </c>
      <c r="S522" t="s">
        <v>26</v>
      </c>
      <c r="T522">
        <v>0.99956956917299999</v>
      </c>
      <c r="U522">
        <v>1</v>
      </c>
      <c r="V522" t="s">
        <v>26</v>
      </c>
      <c r="W522" t="s">
        <v>28</v>
      </c>
      <c r="X522">
        <v>0.967392392293</v>
      </c>
      <c r="Y522">
        <f t="shared" si="24"/>
        <v>1</v>
      </c>
      <c r="Z522">
        <f t="shared" si="25"/>
        <v>0</v>
      </c>
      <c r="AA522">
        <f t="shared" si="26"/>
        <v>0</v>
      </c>
    </row>
    <row r="523" spans="1:27" x14ac:dyDescent="0.25">
      <c r="A523" t="s">
        <v>753</v>
      </c>
      <c r="B523" t="s">
        <v>752</v>
      </c>
      <c r="C523" t="s">
        <v>3626</v>
      </c>
      <c r="D523" t="s">
        <v>26</v>
      </c>
      <c r="E523" t="s">
        <v>26</v>
      </c>
      <c r="F523" t="s">
        <v>43</v>
      </c>
      <c r="G523">
        <v>3192</v>
      </c>
      <c r="H523">
        <v>38.533834586499999</v>
      </c>
      <c r="I523">
        <v>17.449874686699999</v>
      </c>
      <c r="J523" t="s">
        <v>26</v>
      </c>
      <c r="K523">
        <v>1</v>
      </c>
      <c r="L523">
        <v>1</v>
      </c>
      <c r="M523" t="s">
        <v>26</v>
      </c>
      <c r="N523">
        <v>1</v>
      </c>
      <c r="O523">
        <v>1</v>
      </c>
      <c r="P523" t="s">
        <v>26</v>
      </c>
      <c r="Q523">
        <v>0.96</v>
      </c>
      <c r="R523">
        <v>1</v>
      </c>
      <c r="S523" t="s">
        <v>26</v>
      </c>
      <c r="T523">
        <v>0.99956956917299999</v>
      </c>
      <c r="U523">
        <v>1</v>
      </c>
      <c r="V523" t="s">
        <v>26</v>
      </c>
      <c r="W523" t="s">
        <v>28</v>
      </c>
      <c r="X523">
        <v>0.98989239229299997</v>
      </c>
      <c r="Y523">
        <f t="shared" si="24"/>
        <v>1</v>
      </c>
      <c r="Z523">
        <f t="shared" si="25"/>
        <v>1</v>
      </c>
      <c r="AA523">
        <f t="shared" si="26"/>
        <v>0</v>
      </c>
    </row>
    <row r="524" spans="1:27" x14ac:dyDescent="0.25">
      <c r="A524" t="s">
        <v>753</v>
      </c>
      <c r="B524" t="s">
        <v>752</v>
      </c>
      <c r="C524" t="s">
        <v>3634</v>
      </c>
      <c r="D524" t="s">
        <v>26</v>
      </c>
      <c r="E524" t="s">
        <v>26</v>
      </c>
      <c r="F524" t="s">
        <v>43</v>
      </c>
      <c r="G524">
        <v>1035</v>
      </c>
      <c r="H524">
        <v>24.251207729499999</v>
      </c>
      <c r="I524">
        <v>21.835748792299999</v>
      </c>
      <c r="J524" t="s">
        <v>26</v>
      </c>
      <c r="K524">
        <v>1</v>
      </c>
      <c r="L524">
        <v>1</v>
      </c>
      <c r="M524" t="s">
        <v>26</v>
      </c>
      <c r="N524">
        <v>1</v>
      </c>
      <c r="O524">
        <v>1</v>
      </c>
      <c r="P524" t="s">
        <v>26</v>
      </c>
      <c r="Q524">
        <v>0.96</v>
      </c>
      <c r="R524">
        <v>1</v>
      </c>
      <c r="S524" t="s">
        <v>26</v>
      </c>
      <c r="T524">
        <v>0.99956956917299999</v>
      </c>
      <c r="U524">
        <v>1</v>
      </c>
      <c r="V524" t="s">
        <v>26</v>
      </c>
      <c r="W524" t="s">
        <v>28</v>
      </c>
      <c r="X524">
        <v>0.98989239229299997</v>
      </c>
      <c r="Y524">
        <f t="shared" si="24"/>
        <v>1</v>
      </c>
      <c r="Z524">
        <f t="shared" si="25"/>
        <v>1</v>
      </c>
      <c r="AA524">
        <f t="shared" si="26"/>
        <v>0</v>
      </c>
    </row>
    <row r="525" spans="1:27" x14ac:dyDescent="0.25">
      <c r="A525" t="s">
        <v>753</v>
      </c>
      <c r="B525" t="s">
        <v>752</v>
      </c>
      <c r="C525" t="s">
        <v>3626</v>
      </c>
      <c r="D525" t="s">
        <v>26</v>
      </c>
      <c r="E525" t="s">
        <v>26</v>
      </c>
      <c r="F525" t="s">
        <v>43</v>
      </c>
      <c r="G525">
        <v>3192</v>
      </c>
      <c r="H525">
        <v>38.533834586499999</v>
      </c>
      <c r="I525">
        <v>17.449874686699999</v>
      </c>
      <c r="J525" t="s">
        <v>26</v>
      </c>
      <c r="K525">
        <v>1</v>
      </c>
      <c r="L525">
        <v>1</v>
      </c>
      <c r="M525" t="s">
        <v>26</v>
      </c>
      <c r="N525">
        <v>1</v>
      </c>
      <c r="O525">
        <v>1</v>
      </c>
      <c r="P525" t="s">
        <v>26</v>
      </c>
      <c r="Q525">
        <v>0.96</v>
      </c>
      <c r="R525">
        <v>1</v>
      </c>
      <c r="S525" t="s">
        <v>26</v>
      </c>
      <c r="T525">
        <v>0.99956956917299999</v>
      </c>
      <c r="U525">
        <v>1</v>
      </c>
      <c r="V525" t="s">
        <v>26</v>
      </c>
      <c r="W525" t="s">
        <v>28</v>
      </c>
      <c r="X525">
        <v>0.98989239229299997</v>
      </c>
      <c r="Y525">
        <f t="shared" si="24"/>
        <v>1</v>
      </c>
      <c r="Z525">
        <f t="shared" si="25"/>
        <v>1</v>
      </c>
      <c r="AA525">
        <f t="shared" si="26"/>
        <v>0</v>
      </c>
    </row>
    <row r="526" spans="1:27" x14ac:dyDescent="0.25">
      <c r="A526" t="s">
        <v>753</v>
      </c>
      <c r="B526" t="s">
        <v>752</v>
      </c>
      <c r="C526" t="s">
        <v>3626</v>
      </c>
      <c r="D526" t="s">
        <v>26</v>
      </c>
      <c r="E526" t="s">
        <v>26</v>
      </c>
      <c r="F526" t="s">
        <v>43</v>
      </c>
      <c r="G526">
        <v>3192</v>
      </c>
      <c r="H526">
        <v>38.533834586499999</v>
      </c>
      <c r="I526">
        <v>17.449874686699999</v>
      </c>
      <c r="J526" t="s">
        <v>26</v>
      </c>
      <c r="K526">
        <v>1</v>
      </c>
      <c r="L526">
        <v>1</v>
      </c>
      <c r="M526" t="s">
        <v>26</v>
      </c>
      <c r="N526">
        <v>1</v>
      </c>
      <c r="O526">
        <v>1</v>
      </c>
      <c r="P526" t="s">
        <v>26</v>
      </c>
      <c r="Q526">
        <v>0.96</v>
      </c>
      <c r="R526">
        <v>1</v>
      </c>
      <c r="S526" t="s">
        <v>26</v>
      </c>
      <c r="T526">
        <v>0.99956956917299999</v>
      </c>
      <c r="U526">
        <v>1</v>
      </c>
      <c r="V526" t="s">
        <v>26</v>
      </c>
      <c r="W526" t="s">
        <v>28</v>
      </c>
      <c r="X526">
        <v>0.98989239229299997</v>
      </c>
      <c r="Y526">
        <f t="shared" si="24"/>
        <v>1</v>
      </c>
      <c r="Z526">
        <f t="shared" si="25"/>
        <v>1</v>
      </c>
      <c r="AA526">
        <f t="shared" si="26"/>
        <v>0</v>
      </c>
    </row>
    <row r="527" spans="1:27" x14ac:dyDescent="0.25">
      <c r="A527" t="s">
        <v>753</v>
      </c>
      <c r="B527" t="s">
        <v>752</v>
      </c>
      <c r="C527" t="s">
        <v>3628</v>
      </c>
      <c r="D527" t="s">
        <v>26</v>
      </c>
      <c r="E527" t="s">
        <v>26</v>
      </c>
      <c r="F527" t="s">
        <v>31</v>
      </c>
      <c r="G527">
        <v>1751</v>
      </c>
      <c r="H527">
        <v>37.464306110800003</v>
      </c>
      <c r="I527">
        <v>21.701884637399999</v>
      </c>
      <c r="J527" t="s">
        <v>26</v>
      </c>
      <c r="K527">
        <v>1</v>
      </c>
      <c r="L527">
        <v>1</v>
      </c>
      <c r="M527" t="s">
        <v>26</v>
      </c>
      <c r="N527">
        <v>1</v>
      </c>
      <c r="O527">
        <v>1</v>
      </c>
      <c r="P527" t="s">
        <v>26</v>
      </c>
      <c r="Q527">
        <v>0.96</v>
      </c>
      <c r="R527">
        <v>1</v>
      </c>
      <c r="S527" t="s">
        <v>26</v>
      </c>
      <c r="T527">
        <v>0.99956956917299999</v>
      </c>
      <c r="U527">
        <v>1</v>
      </c>
      <c r="V527" t="s">
        <v>26</v>
      </c>
      <c r="W527" t="s">
        <v>28</v>
      </c>
      <c r="X527">
        <v>0.98989239229299997</v>
      </c>
      <c r="Y527">
        <f t="shared" si="24"/>
        <v>1</v>
      </c>
      <c r="Z527">
        <f t="shared" si="25"/>
        <v>1</v>
      </c>
      <c r="AA527">
        <f t="shared" si="26"/>
        <v>0</v>
      </c>
    </row>
    <row r="528" spans="1:27" x14ac:dyDescent="0.25">
      <c r="A528" t="s">
        <v>753</v>
      </c>
      <c r="B528" t="s">
        <v>752</v>
      </c>
      <c r="C528" t="s">
        <v>3626</v>
      </c>
      <c r="D528" t="s">
        <v>26</v>
      </c>
      <c r="E528" t="s">
        <v>26</v>
      </c>
      <c r="F528" t="s">
        <v>43</v>
      </c>
      <c r="G528">
        <v>3192</v>
      </c>
      <c r="H528">
        <v>38.533834586499999</v>
      </c>
      <c r="I528">
        <v>17.449874686699999</v>
      </c>
      <c r="J528" t="s">
        <v>26</v>
      </c>
      <c r="K528">
        <v>1</v>
      </c>
      <c r="L528">
        <v>1</v>
      </c>
      <c r="M528" t="s">
        <v>26</v>
      </c>
      <c r="N528">
        <v>1</v>
      </c>
      <c r="O528">
        <v>1</v>
      </c>
      <c r="P528" t="s">
        <v>26</v>
      </c>
      <c r="Q528">
        <v>0.96</v>
      </c>
      <c r="R528">
        <v>1</v>
      </c>
      <c r="S528" t="s">
        <v>26</v>
      </c>
      <c r="T528">
        <v>0.99956956917299999</v>
      </c>
      <c r="U528">
        <v>1</v>
      </c>
      <c r="V528" t="s">
        <v>26</v>
      </c>
      <c r="W528" t="s">
        <v>28</v>
      </c>
      <c r="X528">
        <v>0.98989239229299997</v>
      </c>
      <c r="Y528">
        <f t="shared" si="24"/>
        <v>1</v>
      </c>
      <c r="Z528">
        <f t="shared" si="25"/>
        <v>1</v>
      </c>
      <c r="AA528">
        <f t="shared" si="26"/>
        <v>0</v>
      </c>
    </row>
    <row r="529" spans="1:27" x14ac:dyDescent="0.25">
      <c r="A529" t="s">
        <v>753</v>
      </c>
      <c r="B529" t="s">
        <v>752</v>
      </c>
      <c r="C529" t="s">
        <v>3628</v>
      </c>
      <c r="D529" t="s">
        <v>26</v>
      </c>
      <c r="E529" t="s">
        <v>26</v>
      </c>
      <c r="F529" t="s">
        <v>31</v>
      </c>
      <c r="G529">
        <v>1751</v>
      </c>
      <c r="H529">
        <v>37.464306110800003</v>
      </c>
      <c r="I529">
        <v>21.701884637399999</v>
      </c>
      <c r="J529" t="s">
        <v>26</v>
      </c>
      <c r="K529">
        <v>1</v>
      </c>
      <c r="L529">
        <v>1</v>
      </c>
      <c r="M529" t="s">
        <v>26</v>
      </c>
      <c r="N529">
        <v>1</v>
      </c>
      <c r="O529">
        <v>1</v>
      </c>
      <c r="P529" t="s">
        <v>26</v>
      </c>
      <c r="Q529">
        <v>0.96</v>
      </c>
      <c r="R529">
        <v>1</v>
      </c>
      <c r="S529" t="s">
        <v>26</v>
      </c>
      <c r="T529">
        <v>0.99956956917299999</v>
      </c>
      <c r="U529">
        <v>1</v>
      </c>
      <c r="V529" t="s">
        <v>26</v>
      </c>
      <c r="W529" t="s">
        <v>28</v>
      </c>
      <c r="X529">
        <v>0.98989239229299997</v>
      </c>
      <c r="Y529">
        <f t="shared" si="24"/>
        <v>1</v>
      </c>
      <c r="Z529">
        <f t="shared" si="25"/>
        <v>1</v>
      </c>
      <c r="AA529">
        <f t="shared" si="26"/>
        <v>0</v>
      </c>
    </row>
    <row r="530" spans="1:27" x14ac:dyDescent="0.25">
      <c r="A530" t="s">
        <v>753</v>
      </c>
      <c r="B530" t="s">
        <v>752</v>
      </c>
      <c r="C530" t="s">
        <v>3634</v>
      </c>
      <c r="D530" t="s">
        <v>26</v>
      </c>
      <c r="E530" t="s">
        <v>26</v>
      </c>
      <c r="F530" t="s">
        <v>43</v>
      </c>
      <c r="G530">
        <v>1035</v>
      </c>
      <c r="H530">
        <v>24.251207729499999</v>
      </c>
      <c r="I530">
        <v>21.835748792299999</v>
      </c>
      <c r="J530" t="s">
        <v>26</v>
      </c>
      <c r="K530">
        <v>1</v>
      </c>
      <c r="L530">
        <v>1</v>
      </c>
      <c r="M530" t="s">
        <v>26</v>
      </c>
      <c r="N530">
        <v>1</v>
      </c>
      <c r="O530">
        <v>1</v>
      </c>
      <c r="P530" t="s">
        <v>26</v>
      </c>
      <c r="Q530">
        <v>0.96</v>
      </c>
      <c r="R530">
        <v>1</v>
      </c>
      <c r="S530" t="s">
        <v>26</v>
      </c>
      <c r="T530">
        <v>0.99956956917299999</v>
      </c>
      <c r="U530">
        <v>1</v>
      </c>
      <c r="V530" t="s">
        <v>26</v>
      </c>
      <c r="W530" t="s">
        <v>28</v>
      </c>
      <c r="X530">
        <v>0.98989239229299997</v>
      </c>
      <c r="Y530">
        <f t="shared" si="24"/>
        <v>1</v>
      </c>
      <c r="Z530">
        <f t="shared" si="25"/>
        <v>1</v>
      </c>
      <c r="AA530">
        <f t="shared" si="26"/>
        <v>0</v>
      </c>
    </row>
    <row r="531" spans="1:27" x14ac:dyDescent="0.25">
      <c r="A531" t="s">
        <v>754</v>
      </c>
      <c r="B531" t="s">
        <v>755</v>
      </c>
      <c r="C531" t="s">
        <v>3626</v>
      </c>
      <c r="D531" t="s">
        <v>26</v>
      </c>
      <c r="E531" t="s">
        <v>26</v>
      </c>
      <c r="F531" t="s">
        <v>43</v>
      </c>
      <c r="G531">
        <v>3192</v>
      </c>
      <c r="H531">
        <v>38.533834586499999</v>
      </c>
      <c r="I531">
        <v>17.449874686699999</v>
      </c>
      <c r="J531" t="s">
        <v>26</v>
      </c>
      <c r="K531">
        <v>1</v>
      </c>
      <c r="L531">
        <v>1</v>
      </c>
      <c r="M531" t="s">
        <v>26</v>
      </c>
      <c r="N531">
        <v>1</v>
      </c>
      <c r="O531">
        <v>1</v>
      </c>
      <c r="P531" t="s">
        <v>26</v>
      </c>
      <c r="Q531">
        <v>0.93751450670699998</v>
      </c>
      <c r="R531">
        <v>1</v>
      </c>
      <c r="S531" t="s">
        <v>26</v>
      </c>
      <c r="T531">
        <v>0.99999782282100003</v>
      </c>
      <c r="U531">
        <v>1</v>
      </c>
      <c r="V531" t="s">
        <v>26</v>
      </c>
      <c r="W531" t="s">
        <v>28</v>
      </c>
      <c r="X531">
        <v>0.98437808238199997</v>
      </c>
      <c r="Y531">
        <f t="shared" si="24"/>
        <v>1</v>
      </c>
      <c r="Z531">
        <f t="shared" si="25"/>
        <v>1</v>
      </c>
      <c r="AA531">
        <f t="shared" si="26"/>
        <v>0</v>
      </c>
    </row>
    <row r="532" spans="1:27" x14ac:dyDescent="0.25">
      <c r="A532" t="s">
        <v>756</v>
      </c>
      <c r="B532" t="s">
        <v>757</v>
      </c>
      <c r="C532" t="s">
        <v>3628</v>
      </c>
      <c r="D532" t="s">
        <v>43</v>
      </c>
      <c r="E532" t="s">
        <v>26</v>
      </c>
      <c r="F532" t="s">
        <v>31</v>
      </c>
      <c r="G532">
        <v>1751</v>
      </c>
      <c r="H532">
        <v>37.464306110800003</v>
      </c>
      <c r="I532">
        <v>21.701884637399999</v>
      </c>
      <c r="J532" t="s">
        <v>43</v>
      </c>
      <c r="K532">
        <v>0.74</v>
      </c>
      <c r="L532">
        <v>1</v>
      </c>
      <c r="M532" t="s">
        <v>43</v>
      </c>
      <c r="N532">
        <v>0.88</v>
      </c>
      <c r="O532">
        <v>1</v>
      </c>
      <c r="P532" t="s">
        <v>43</v>
      </c>
      <c r="Q532">
        <v>0.96</v>
      </c>
      <c r="R532">
        <v>1</v>
      </c>
      <c r="S532" t="s">
        <v>43</v>
      </c>
      <c r="T532">
        <v>0.74312574270499998</v>
      </c>
      <c r="U532">
        <v>1</v>
      </c>
      <c r="V532" t="s">
        <v>43</v>
      </c>
      <c r="W532" t="s">
        <v>28</v>
      </c>
      <c r="X532">
        <v>0.83078143567600005</v>
      </c>
      <c r="Y532">
        <f t="shared" si="24"/>
        <v>1</v>
      </c>
      <c r="Z532">
        <f t="shared" si="25"/>
        <v>0</v>
      </c>
      <c r="AA532">
        <f t="shared" si="26"/>
        <v>0</v>
      </c>
    </row>
    <row r="533" spans="1:27" x14ac:dyDescent="0.25">
      <c r="A533" t="s">
        <v>758</v>
      </c>
      <c r="B533" t="s">
        <v>759</v>
      </c>
      <c r="C533" t="s">
        <v>3626</v>
      </c>
      <c r="D533" t="s">
        <v>43</v>
      </c>
      <c r="E533" t="s">
        <v>26</v>
      </c>
      <c r="F533" t="s">
        <v>43</v>
      </c>
      <c r="G533">
        <v>3192</v>
      </c>
      <c r="H533">
        <v>38.533834586499999</v>
      </c>
      <c r="I533">
        <v>17.449874686699999</v>
      </c>
      <c r="J533" t="s">
        <v>26</v>
      </c>
      <c r="K533">
        <v>0.71</v>
      </c>
      <c r="L533">
        <v>0</v>
      </c>
      <c r="M533" t="s">
        <v>43</v>
      </c>
      <c r="N533">
        <v>0.43</v>
      </c>
      <c r="O533">
        <v>1</v>
      </c>
      <c r="P533" t="s">
        <v>43</v>
      </c>
      <c r="Q533">
        <v>0.94044136625800001</v>
      </c>
      <c r="R533">
        <v>1</v>
      </c>
      <c r="S533" t="s">
        <v>43</v>
      </c>
      <c r="T533">
        <v>0.99439492395999995</v>
      </c>
      <c r="U533">
        <v>1</v>
      </c>
      <c r="V533" t="s">
        <v>43</v>
      </c>
      <c r="W533" t="s">
        <v>66</v>
      </c>
      <c r="X533">
        <v>0.788278763406</v>
      </c>
      <c r="Y533">
        <f t="shared" si="24"/>
        <v>1</v>
      </c>
      <c r="Z533">
        <f t="shared" si="25"/>
        <v>0</v>
      </c>
      <c r="AA533">
        <f t="shared" si="26"/>
        <v>1</v>
      </c>
    </row>
    <row r="534" spans="1:27" x14ac:dyDescent="0.25">
      <c r="A534" t="s">
        <v>760</v>
      </c>
      <c r="B534" t="s">
        <v>761</v>
      </c>
      <c r="C534" t="s">
        <v>3626</v>
      </c>
      <c r="D534" t="s">
        <v>43</v>
      </c>
      <c r="E534" t="s">
        <v>26</v>
      </c>
      <c r="F534" t="s">
        <v>43</v>
      </c>
      <c r="G534">
        <v>3192</v>
      </c>
      <c r="H534">
        <v>38.533834586499999</v>
      </c>
      <c r="I534">
        <v>17.449874686699999</v>
      </c>
      <c r="J534" t="s">
        <v>43</v>
      </c>
      <c r="K534">
        <v>0.94</v>
      </c>
      <c r="L534">
        <v>1</v>
      </c>
      <c r="M534" t="s">
        <v>43</v>
      </c>
      <c r="N534">
        <v>0.96</v>
      </c>
      <c r="O534">
        <v>1</v>
      </c>
      <c r="P534" t="s">
        <v>43</v>
      </c>
      <c r="Q534">
        <v>0.92763087359399998</v>
      </c>
      <c r="R534">
        <v>1</v>
      </c>
      <c r="S534" t="s">
        <v>43</v>
      </c>
      <c r="T534">
        <v>0.96314246863499997</v>
      </c>
      <c r="U534">
        <v>1</v>
      </c>
      <c r="V534" t="s">
        <v>43</v>
      </c>
      <c r="W534" t="s">
        <v>28</v>
      </c>
      <c r="X534">
        <v>0.94769333555699997</v>
      </c>
      <c r="Y534">
        <f t="shared" si="24"/>
        <v>1</v>
      </c>
      <c r="Z534">
        <f t="shared" si="25"/>
        <v>0</v>
      </c>
      <c r="AA534">
        <f t="shared" si="26"/>
        <v>1</v>
      </c>
    </row>
    <row r="535" spans="1:27" x14ac:dyDescent="0.25">
      <c r="A535" t="s">
        <v>762</v>
      </c>
      <c r="B535" t="s">
        <v>763</v>
      </c>
      <c r="C535" t="s">
        <v>3626</v>
      </c>
      <c r="D535" t="s">
        <v>43</v>
      </c>
      <c r="E535" t="s">
        <v>26</v>
      </c>
      <c r="F535" t="s">
        <v>43</v>
      </c>
      <c r="G535">
        <v>3192</v>
      </c>
      <c r="H535">
        <v>38.533834586499999</v>
      </c>
      <c r="I535">
        <v>17.449874686699999</v>
      </c>
      <c r="J535" t="s">
        <v>43</v>
      </c>
      <c r="K535">
        <v>0.96</v>
      </c>
      <c r="L535">
        <v>1</v>
      </c>
      <c r="M535" t="s">
        <v>43</v>
      </c>
      <c r="N535">
        <v>0.94</v>
      </c>
      <c r="O535">
        <v>1</v>
      </c>
      <c r="P535" t="s">
        <v>43</v>
      </c>
      <c r="Q535">
        <v>0.95725269011900005</v>
      </c>
      <c r="R535">
        <v>1</v>
      </c>
      <c r="S535" t="s">
        <v>43</v>
      </c>
      <c r="T535">
        <v>0.99117068832099997</v>
      </c>
      <c r="U535">
        <v>1</v>
      </c>
      <c r="V535" t="s">
        <v>43</v>
      </c>
      <c r="W535" t="s">
        <v>28</v>
      </c>
      <c r="X535">
        <v>0.96210584461000004</v>
      </c>
      <c r="Y535">
        <f t="shared" si="24"/>
        <v>1</v>
      </c>
      <c r="Z535">
        <f t="shared" si="25"/>
        <v>0</v>
      </c>
      <c r="AA535">
        <f t="shared" si="26"/>
        <v>1</v>
      </c>
    </row>
    <row r="536" spans="1:27" x14ac:dyDescent="0.25">
      <c r="A536" t="s">
        <v>764</v>
      </c>
      <c r="B536" t="s">
        <v>765</v>
      </c>
      <c r="C536" t="s">
        <v>3626</v>
      </c>
      <c r="D536" t="s">
        <v>43</v>
      </c>
      <c r="E536" t="s">
        <v>26</v>
      </c>
      <c r="F536" t="s">
        <v>43</v>
      </c>
      <c r="G536">
        <v>3192</v>
      </c>
      <c r="H536">
        <v>38.533834586499999</v>
      </c>
      <c r="I536">
        <v>17.449874686699999</v>
      </c>
      <c r="J536" t="s">
        <v>43</v>
      </c>
      <c r="K536">
        <v>0.97</v>
      </c>
      <c r="L536">
        <v>1</v>
      </c>
      <c r="M536" t="s">
        <v>43</v>
      </c>
      <c r="N536">
        <v>0.96</v>
      </c>
      <c r="O536">
        <v>1</v>
      </c>
      <c r="P536" t="s">
        <v>43</v>
      </c>
      <c r="Q536">
        <v>0.94129075779100002</v>
      </c>
      <c r="R536">
        <v>1</v>
      </c>
      <c r="S536" t="s">
        <v>43</v>
      </c>
      <c r="T536">
        <v>0.99072122263999995</v>
      </c>
      <c r="U536">
        <v>1</v>
      </c>
      <c r="V536" t="s">
        <v>43</v>
      </c>
      <c r="W536" t="s">
        <v>28</v>
      </c>
      <c r="X536">
        <v>0.96550299510799997</v>
      </c>
      <c r="Y536">
        <f t="shared" si="24"/>
        <v>1</v>
      </c>
      <c r="Z536">
        <f t="shared" si="25"/>
        <v>0</v>
      </c>
      <c r="AA536">
        <f t="shared" si="26"/>
        <v>1</v>
      </c>
    </row>
    <row r="537" spans="1:27" x14ac:dyDescent="0.25">
      <c r="A537" t="s">
        <v>766</v>
      </c>
      <c r="B537" t="s">
        <v>767</v>
      </c>
      <c r="C537" t="s">
        <v>3634</v>
      </c>
      <c r="D537" t="s">
        <v>43</v>
      </c>
      <c r="E537" t="s">
        <v>26</v>
      </c>
      <c r="F537" t="s">
        <v>43</v>
      </c>
      <c r="G537">
        <v>1035</v>
      </c>
      <c r="H537">
        <v>24.251207729499999</v>
      </c>
      <c r="I537">
        <v>21.835748792299999</v>
      </c>
      <c r="J537" t="s">
        <v>43</v>
      </c>
      <c r="K537">
        <v>1</v>
      </c>
      <c r="L537">
        <v>1</v>
      </c>
      <c r="M537" t="s">
        <v>43</v>
      </c>
      <c r="N537">
        <v>1</v>
      </c>
      <c r="O537">
        <v>1</v>
      </c>
      <c r="P537" t="s">
        <v>43</v>
      </c>
      <c r="Q537">
        <v>0.94886097894400001</v>
      </c>
      <c r="R537">
        <v>1</v>
      </c>
      <c r="S537" t="s">
        <v>43</v>
      </c>
      <c r="T537">
        <v>0.98877777087399998</v>
      </c>
      <c r="U537">
        <v>1</v>
      </c>
      <c r="V537" t="s">
        <v>43</v>
      </c>
      <c r="W537" t="s">
        <v>28</v>
      </c>
      <c r="X537">
        <v>0.98440968745400004</v>
      </c>
      <c r="Y537">
        <f t="shared" si="24"/>
        <v>1</v>
      </c>
      <c r="Z537">
        <f t="shared" si="25"/>
        <v>0</v>
      </c>
      <c r="AA537">
        <f t="shared" si="26"/>
        <v>1</v>
      </c>
    </row>
    <row r="538" spans="1:27" x14ac:dyDescent="0.25">
      <c r="A538" t="s">
        <v>768</v>
      </c>
      <c r="B538" t="s">
        <v>769</v>
      </c>
      <c r="C538" t="s">
        <v>3636</v>
      </c>
      <c r="D538" t="s">
        <v>43</v>
      </c>
      <c r="E538" t="s">
        <v>43</v>
      </c>
      <c r="F538" t="s">
        <v>26</v>
      </c>
      <c r="G538">
        <v>344</v>
      </c>
      <c r="H538">
        <v>21.220930232600001</v>
      </c>
      <c r="I538">
        <v>15.4069767442</v>
      </c>
      <c r="J538" t="s">
        <v>43</v>
      </c>
      <c r="K538">
        <v>0.96</v>
      </c>
      <c r="L538">
        <v>1</v>
      </c>
      <c r="M538" t="s">
        <v>43</v>
      </c>
      <c r="N538">
        <v>0.92</v>
      </c>
      <c r="O538">
        <v>1</v>
      </c>
      <c r="P538" t="s">
        <v>43</v>
      </c>
      <c r="Q538">
        <v>0.96</v>
      </c>
      <c r="R538">
        <v>1</v>
      </c>
      <c r="S538" t="s">
        <v>43</v>
      </c>
      <c r="T538">
        <v>0.81678893980800005</v>
      </c>
      <c r="U538">
        <v>1</v>
      </c>
      <c r="V538" t="s">
        <v>43</v>
      </c>
      <c r="W538" t="s">
        <v>28</v>
      </c>
      <c r="X538">
        <v>0.914197234952</v>
      </c>
      <c r="Y538">
        <f t="shared" si="24"/>
        <v>1</v>
      </c>
      <c r="Z538">
        <f t="shared" si="25"/>
        <v>1</v>
      </c>
      <c r="AA538">
        <f t="shared" si="26"/>
        <v>0</v>
      </c>
    </row>
    <row r="539" spans="1:27" x14ac:dyDescent="0.25">
      <c r="A539" t="s">
        <v>770</v>
      </c>
      <c r="B539" t="s">
        <v>771</v>
      </c>
      <c r="C539" t="s">
        <v>3626</v>
      </c>
      <c r="D539" t="s">
        <v>43</v>
      </c>
      <c r="E539" t="s">
        <v>26</v>
      </c>
      <c r="F539" t="s">
        <v>43</v>
      </c>
      <c r="G539">
        <v>3192</v>
      </c>
      <c r="H539">
        <v>38.533834586499999</v>
      </c>
      <c r="I539">
        <v>17.449874686699999</v>
      </c>
      <c r="J539" t="s">
        <v>43</v>
      </c>
      <c r="K539">
        <v>0.79</v>
      </c>
      <c r="L539">
        <v>1</v>
      </c>
      <c r="M539" t="s">
        <v>43</v>
      </c>
      <c r="N539">
        <v>0.88</v>
      </c>
      <c r="O539">
        <v>1</v>
      </c>
      <c r="P539" t="s">
        <v>43</v>
      </c>
      <c r="Q539">
        <v>0.91133833530599995</v>
      </c>
      <c r="R539">
        <v>1</v>
      </c>
      <c r="S539" t="s">
        <v>43</v>
      </c>
      <c r="T539">
        <v>0.92115561503499999</v>
      </c>
      <c r="U539">
        <v>1</v>
      </c>
      <c r="V539" t="s">
        <v>43</v>
      </c>
      <c r="W539" t="s">
        <v>28</v>
      </c>
      <c r="X539">
        <v>0.87562348758499997</v>
      </c>
      <c r="Y539">
        <f t="shared" si="24"/>
        <v>1</v>
      </c>
      <c r="Z539">
        <f t="shared" si="25"/>
        <v>0</v>
      </c>
      <c r="AA539">
        <f t="shared" si="26"/>
        <v>1</v>
      </c>
    </row>
    <row r="540" spans="1:27" x14ac:dyDescent="0.25">
      <c r="A540" t="s">
        <v>772</v>
      </c>
      <c r="B540" t="s">
        <v>773</v>
      </c>
      <c r="C540" t="s">
        <v>3627</v>
      </c>
      <c r="D540" t="s">
        <v>43</v>
      </c>
      <c r="E540" t="s">
        <v>31</v>
      </c>
      <c r="F540" t="s">
        <v>43</v>
      </c>
      <c r="G540">
        <v>1962</v>
      </c>
      <c r="H540">
        <v>68.399592252800005</v>
      </c>
      <c r="I540">
        <v>19.979612640199999</v>
      </c>
      <c r="J540" t="s">
        <v>43</v>
      </c>
      <c r="K540">
        <v>0.86</v>
      </c>
      <c r="L540">
        <v>1</v>
      </c>
      <c r="M540" t="s">
        <v>43</v>
      </c>
      <c r="N540">
        <v>0.93</v>
      </c>
      <c r="O540">
        <v>1</v>
      </c>
      <c r="P540" t="s">
        <v>43</v>
      </c>
      <c r="Q540">
        <v>0.94192064734100001</v>
      </c>
      <c r="R540">
        <v>1</v>
      </c>
      <c r="S540" t="s">
        <v>43</v>
      </c>
      <c r="T540">
        <v>0.99494171009099996</v>
      </c>
      <c r="U540">
        <v>1</v>
      </c>
      <c r="V540" t="s">
        <v>43</v>
      </c>
      <c r="W540" t="s">
        <v>28</v>
      </c>
      <c r="X540">
        <v>0.93171558935800003</v>
      </c>
      <c r="Y540">
        <f t="shared" si="24"/>
        <v>1</v>
      </c>
      <c r="Z540">
        <f t="shared" si="25"/>
        <v>0</v>
      </c>
      <c r="AA540">
        <f t="shared" si="26"/>
        <v>1</v>
      </c>
    </row>
    <row r="541" spans="1:27" x14ac:dyDescent="0.25">
      <c r="A541" t="s">
        <v>774</v>
      </c>
      <c r="B541" t="s">
        <v>775</v>
      </c>
      <c r="C541" t="s">
        <v>3636</v>
      </c>
      <c r="D541" t="s">
        <v>43</v>
      </c>
      <c r="E541" t="s">
        <v>43</v>
      </c>
      <c r="F541" t="s">
        <v>26</v>
      </c>
      <c r="G541">
        <v>344</v>
      </c>
      <c r="H541">
        <v>21.220930232600001</v>
      </c>
      <c r="I541">
        <v>15.4069767442</v>
      </c>
      <c r="J541" t="s">
        <v>43</v>
      </c>
      <c r="K541">
        <v>0.97</v>
      </c>
      <c r="L541">
        <v>1</v>
      </c>
      <c r="M541" t="s">
        <v>43</v>
      </c>
      <c r="N541">
        <v>0.96</v>
      </c>
      <c r="O541">
        <v>1</v>
      </c>
      <c r="P541" t="s">
        <v>43</v>
      </c>
      <c r="Q541">
        <v>0.94176611751200001</v>
      </c>
      <c r="R541">
        <v>1</v>
      </c>
      <c r="S541" t="s">
        <v>43</v>
      </c>
      <c r="T541">
        <v>0.99612238971699996</v>
      </c>
      <c r="U541">
        <v>1</v>
      </c>
      <c r="V541" t="s">
        <v>43</v>
      </c>
      <c r="W541" t="s">
        <v>28</v>
      </c>
      <c r="X541">
        <v>0.96697212680699995</v>
      </c>
      <c r="Y541">
        <f t="shared" si="24"/>
        <v>1</v>
      </c>
      <c r="Z541">
        <f t="shared" si="25"/>
        <v>1</v>
      </c>
      <c r="AA541">
        <f t="shared" si="26"/>
        <v>0</v>
      </c>
    </row>
    <row r="542" spans="1:27" x14ac:dyDescent="0.25">
      <c r="A542" t="s">
        <v>776</v>
      </c>
      <c r="B542" t="s">
        <v>777</v>
      </c>
      <c r="C542" t="s">
        <v>3626</v>
      </c>
      <c r="D542" t="s">
        <v>43</v>
      </c>
      <c r="E542" t="s">
        <v>26</v>
      </c>
      <c r="F542" t="s">
        <v>43</v>
      </c>
      <c r="G542">
        <v>3192</v>
      </c>
      <c r="H542">
        <v>38.533834586499999</v>
      </c>
      <c r="I542">
        <v>17.449874686699999</v>
      </c>
      <c r="J542" t="s">
        <v>43</v>
      </c>
      <c r="K542">
        <v>0.96</v>
      </c>
      <c r="L542">
        <v>1</v>
      </c>
      <c r="M542" t="s">
        <v>43</v>
      </c>
      <c r="N542">
        <v>0.93</v>
      </c>
      <c r="O542">
        <v>1</v>
      </c>
      <c r="P542" t="s">
        <v>43</v>
      </c>
      <c r="Q542">
        <v>0.96</v>
      </c>
      <c r="R542">
        <v>1</v>
      </c>
      <c r="S542" t="s">
        <v>43</v>
      </c>
      <c r="T542">
        <v>0.94657070905100005</v>
      </c>
      <c r="U542">
        <v>1</v>
      </c>
      <c r="V542" t="s">
        <v>43</v>
      </c>
      <c r="W542" t="s">
        <v>28</v>
      </c>
      <c r="X542">
        <v>0.94914267726299995</v>
      </c>
      <c r="Y542">
        <f t="shared" si="24"/>
        <v>1</v>
      </c>
      <c r="Z542">
        <f t="shared" si="25"/>
        <v>0</v>
      </c>
      <c r="AA542">
        <f t="shared" si="26"/>
        <v>1</v>
      </c>
    </row>
    <row r="543" spans="1:27" x14ac:dyDescent="0.25">
      <c r="A543" t="s">
        <v>778</v>
      </c>
      <c r="B543" t="s">
        <v>779</v>
      </c>
      <c r="C543" t="s">
        <v>3626</v>
      </c>
      <c r="D543" t="s">
        <v>43</v>
      </c>
      <c r="E543" t="s">
        <v>26</v>
      </c>
      <c r="F543" t="s">
        <v>43</v>
      </c>
      <c r="G543">
        <v>3192</v>
      </c>
      <c r="H543">
        <v>38.533834586499999</v>
      </c>
      <c r="I543">
        <v>17.449874686699999</v>
      </c>
      <c r="J543" t="s">
        <v>43</v>
      </c>
      <c r="K543">
        <v>0.91</v>
      </c>
      <c r="L543">
        <v>1</v>
      </c>
      <c r="M543" t="s">
        <v>43</v>
      </c>
      <c r="N543">
        <v>0.96</v>
      </c>
      <c r="O543">
        <v>1</v>
      </c>
      <c r="P543" t="s">
        <v>43</v>
      </c>
      <c r="Q543">
        <v>0.96</v>
      </c>
      <c r="R543">
        <v>1</v>
      </c>
      <c r="S543" t="s">
        <v>43</v>
      </c>
      <c r="T543">
        <v>0.96364539526600002</v>
      </c>
      <c r="U543">
        <v>1</v>
      </c>
      <c r="V543" t="s">
        <v>43</v>
      </c>
      <c r="W543" t="s">
        <v>28</v>
      </c>
      <c r="X543">
        <v>0.94841134881599998</v>
      </c>
      <c r="Y543">
        <f t="shared" si="24"/>
        <v>1</v>
      </c>
      <c r="Z543">
        <f t="shared" si="25"/>
        <v>0</v>
      </c>
      <c r="AA543">
        <f t="shared" si="26"/>
        <v>1</v>
      </c>
    </row>
    <row r="544" spans="1:27" x14ac:dyDescent="0.25">
      <c r="A544" t="s">
        <v>780</v>
      </c>
      <c r="B544" t="s">
        <v>781</v>
      </c>
      <c r="C544" t="s">
        <v>3628</v>
      </c>
      <c r="D544" t="s">
        <v>26</v>
      </c>
      <c r="E544" t="s">
        <v>26</v>
      </c>
      <c r="F544" t="s">
        <v>31</v>
      </c>
      <c r="G544">
        <v>1751</v>
      </c>
      <c r="H544">
        <v>37.464306110800003</v>
      </c>
      <c r="I544">
        <v>21.701884637399999</v>
      </c>
      <c r="J544" t="s">
        <v>26</v>
      </c>
      <c r="K544">
        <v>1</v>
      </c>
      <c r="L544">
        <v>1</v>
      </c>
      <c r="M544" t="s">
        <v>26</v>
      </c>
      <c r="N544">
        <v>1</v>
      </c>
      <c r="O544">
        <v>1</v>
      </c>
      <c r="P544" t="s">
        <v>26</v>
      </c>
      <c r="Q544">
        <v>0.92</v>
      </c>
      <c r="R544">
        <v>1</v>
      </c>
      <c r="S544" t="s">
        <v>26</v>
      </c>
      <c r="T544">
        <v>0.99113019281199999</v>
      </c>
      <c r="U544">
        <v>1</v>
      </c>
      <c r="V544" t="s">
        <v>26</v>
      </c>
      <c r="W544" t="s">
        <v>28</v>
      </c>
      <c r="X544">
        <v>0.97778254820300003</v>
      </c>
      <c r="Y544">
        <f t="shared" si="24"/>
        <v>1</v>
      </c>
      <c r="Z544">
        <f t="shared" si="25"/>
        <v>1</v>
      </c>
      <c r="AA544">
        <f t="shared" si="26"/>
        <v>0</v>
      </c>
    </row>
    <row r="545" spans="1:27" x14ac:dyDescent="0.25">
      <c r="A545" t="s">
        <v>780</v>
      </c>
      <c r="B545" t="s">
        <v>781</v>
      </c>
      <c r="C545" t="s">
        <v>3629</v>
      </c>
      <c r="D545" t="s">
        <v>26</v>
      </c>
      <c r="E545" t="s">
        <v>31</v>
      </c>
      <c r="F545" t="s">
        <v>43</v>
      </c>
      <c r="G545">
        <v>1924</v>
      </c>
      <c r="H545">
        <v>52.910602910599998</v>
      </c>
      <c r="I545">
        <v>27.286902286899998</v>
      </c>
      <c r="J545" t="s">
        <v>26</v>
      </c>
      <c r="K545">
        <v>1</v>
      </c>
      <c r="L545">
        <v>1</v>
      </c>
      <c r="M545" t="s">
        <v>26</v>
      </c>
      <c r="N545">
        <v>1</v>
      </c>
      <c r="O545">
        <v>1</v>
      </c>
      <c r="P545" t="s">
        <v>26</v>
      </c>
      <c r="Q545">
        <v>0.92</v>
      </c>
      <c r="R545">
        <v>1</v>
      </c>
      <c r="S545" t="s">
        <v>26</v>
      </c>
      <c r="T545">
        <v>0.99113019281199999</v>
      </c>
      <c r="U545">
        <v>1</v>
      </c>
      <c r="V545" t="s">
        <v>26</v>
      </c>
      <c r="W545" t="s">
        <v>28</v>
      </c>
      <c r="X545">
        <v>0.97778254820300003</v>
      </c>
      <c r="Y545">
        <f t="shared" si="24"/>
        <v>1</v>
      </c>
      <c r="Z545">
        <f t="shared" si="25"/>
        <v>0</v>
      </c>
      <c r="AA545">
        <f t="shared" si="26"/>
        <v>0</v>
      </c>
    </row>
    <row r="546" spans="1:27" x14ac:dyDescent="0.25">
      <c r="A546" t="s">
        <v>782</v>
      </c>
      <c r="B546" t="s">
        <v>783</v>
      </c>
      <c r="C546" t="s">
        <v>3630</v>
      </c>
      <c r="D546" t="s">
        <v>26</v>
      </c>
      <c r="E546" t="s">
        <v>31</v>
      </c>
      <c r="F546" t="s">
        <v>43</v>
      </c>
      <c r="G546">
        <v>1443</v>
      </c>
      <c r="H546">
        <v>40.401940401899999</v>
      </c>
      <c r="I546">
        <v>22.245322245299999</v>
      </c>
      <c r="J546" t="s">
        <v>26</v>
      </c>
      <c r="K546">
        <v>1</v>
      </c>
      <c r="L546">
        <v>1</v>
      </c>
      <c r="M546" t="s">
        <v>26</v>
      </c>
      <c r="N546">
        <v>1</v>
      </c>
      <c r="O546">
        <v>1</v>
      </c>
      <c r="P546" t="s">
        <v>26</v>
      </c>
      <c r="Q546">
        <v>0.96</v>
      </c>
      <c r="R546">
        <v>1</v>
      </c>
      <c r="S546" t="s">
        <v>26</v>
      </c>
      <c r="T546">
        <v>0.99604145734899996</v>
      </c>
      <c r="U546">
        <v>1</v>
      </c>
      <c r="V546" t="s">
        <v>26</v>
      </c>
      <c r="W546" t="s">
        <v>28</v>
      </c>
      <c r="X546">
        <v>0.98901036433699996</v>
      </c>
      <c r="Y546">
        <f t="shared" si="24"/>
        <v>1</v>
      </c>
      <c r="Z546">
        <f t="shared" si="25"/>
        <v>0</v>
      </c>
      <c r="AA546">
        <f t="shared" si="26"/>
        <v>0</v>
      </c>
    </row>
    <row r="547" spans="1:27" x14ac:dyDescent="0.25">
      <c r="A547" t="s">
        <v>782</v>
      </c>
      <c r="B547" t="s">
        <v>783</v>
      </c>
      <c r="C547" t="s">
        <v>3629</v>
      </c>
      <c r="D547" t="s">
        <v>26</v>
      </c>
      <c r="E547" t="s">
        <v>31</v>
      </c>
      <c r="F547" t="s">
        <v>43</v>
      </c>
      <c r="G547">
        <v>1924</v>
      </c>
      <c r="H547">
        <v>52.910602910599998</v>
      </c>
      <c r="I547">
        <v>27.286902286899998</v>
      </c>
      <c r="J547" t="s">
        <v>26</v>
      </c>
      <c r="K547">
        <v>1</v>
      </c>
      <c r="L547">
        <v>1</v>
      </c>
      <c r="M547" t="s">
        <v>26</v>
      </c>
      <c r="N547">
        <v>1</v>
      </c>
      <c r="O547">
        <v>1</v>
      </c>
      <c r="P547" t="s">
        <v>26</v>
      </c>
      <c r="Q547">
        <v>0.96</v>
      </c>
      <c r="R547">
        <v>1</v>
      </c>
      <c r="S547" t="s">
        <v>26</v>
      </c>
      <c r="T547">
        <v>0.99604145734899996</v>
      </c>
      <c r="U547">
        <v>1</v>
      </c>
      <c r="V547" t="s">
        <v>26</v>
      </c>
      <c r="W547" t="s">
        <v>28</v>
      </c>
      <c r="X547">
        <v>0.98901036433699996</v>
      </c>
      <c r="Y547">
        <f t="shared" si="24"/>
        <v>1</v>
      </c>
      <c r="Z547">
        <f t="shared" si="25"/>
        <v>0</v>
      </c>
      <c r="AA547">
        <f t="shared" si="26"/>
        <v>0</v>
      </c>
    </row>
    <row r="548" spans="1:27" x14ac:dyDescent="0.25">
      <c r="A548" t="s">
        <v>784</v>
      </c>
      <c r="B548" t="s">
        <v>785</v>
      </c>
      <c r="C548" t="s">
        <v>3626</v>
      </c>
      <c r="D548" t="s">
        <v>26</v>
      </c>
      <c r="E548" t="s">
        <v>26</v>
      </c>
      <c r="F548" t="s">
        <v>43</v>
      </c>
      <c r="G548">
        <v>3192</v>
      </c>
      <c r="H548">
        <v>38.533834586499999</v>
      </c>
      <c r="I548">
        <v>17.449874686699999</v>
      </c>
      <c r="J548" t="s">
        <v>26</v>
      </c>
      <c r="K548">
        <v>1</v>
      </c>
      <c r="L548">
        <v>1</v>
      </c>
      <c r="M548" t="s">
        <v>26</v>
      </c>
      <c r="N548">
        <v>1</v>
      </c>
      <c r="O548">
        <v>1</v>
      </c>
      <c r="P548" t="s">
        <v>26</v>
      </c>
      <c r="Q548">
        <v>0.94069460455099996</v>
      </c>
      <c r="R548">
        <v>1</v>
      </c>
      <c r="S548" t="s">
        <v>26</v>
      </c>
      <c r="T548">
        <v>0.99987390178799995</v>
      </c>
      <c r="U548">
        <v>1</v>
      </c>
      <c r="V548" t="s">
        <v>26</v>
      </c>
      <c r="W548" t="s">
        <v>28</v>
      </c>
      <c r="X548">
        <v>0.985142126585</v>
      </c>
      <c r="Y548">
        <f t="shared" si="24"/>
        <v>1</v>
      </c>
      <c r="Z548">
        <f t="shared" si="25"/>
        <v>1</v>
      </c>
      <c r="AA548">
        <f t="shared" si="26"/>
        <v>0</v>
      </c>
    </row>
    <row r="549" spans="1:27" x14ac:dyDescent="0.25">
      <c r="A549" t="s">
        <v>786</v>
      </c>
      <c r="B549" t="s">
        <v>787</v>
      </c>
      <c r="C549" t="s">
        <v>3633</v>
      </c>
      <c r="D549" t="s">
        <v>183</v>
      </c>
      <c r="E549" t="s">
        <v>75</v>
      </c>
      <c r="F549" t="s">
        <v>151</v>
      </c>
      <c r="G549">
        <v>395</v>
      </c>
      <c r="H549">
        <v>38.227848101299998</v>
      </c>
      <c r="I549">
        <v>15.189873417699999</v>
      </c>
      <c r="J549" t="s">
        <v>183</v>
      </c>
      <c r="K549">
        <v>0.85</v>
      </c>
      <c r="L549">
        <v>1</v>
      </c>
      <c r="M549" t="s">
        <v>183</v>
      </c>
      <c r="N549">
        <v>0.88</v>
      </c>
      <c r="O549">
        <v>1</v>
      </c>
      <c r="P549" t="s">
        <v>183</v>
      </c>
      <c r="Q549">
        <v>0.96</v>
      </c>
      <c r="R549">
        <v>1</v>
      </c>
      <c r="S549" t="s">
        <v>183</v>
      </c>
      <c r="T549">
        <v>0.99793900248300005</v>
      </c>
      <c r="U549">
        <v>1</v>
      </c>
      <c r="V549" t="s">
        <v>183</v>
      </c>
      <c r="W549" t="s">
        <v>28</v>
      </c>
      <c r="X549">
        <v>0.92198475062100005</v>
      </c>
      <c r="Y549">
        <f t="shared" si="24"/>
        <v>1</v>
      </c>
      <c r="Z549">
        <f t="shared" si="25"/>
        <v>0</v>
      </c>
      <c r="AA549">
        <f t="shared" si="26"/>
        <v>0</v>
      </c>
    </row>
    <row r="550" spans="1:27" x14ac:dyDescent="0.25">
      <c r="A550" t="s">
        <v>788</v>
      </c>
      <c r="B550" t="s">
        <v>789</v>
      </c>
      <c r="C550" t="s">
        <v>3633</v>
      </c>
      <c r="D550" t="s">
        <v>183</v>
      </c>
      <c r="E550" t="s">
        <v>75</v>
      </c>
      <c r="F550" t="s">
        <v>151</v>
      </c>
      <c r="G550">
        <v>395</v>
      </c>
      <c r="H550">
        <v>38.227848101299998</v>
      </c>
      <c r="I550">
        <v>15.189873417699999</v>
      </c>
      <c r="J550" t="s">
        <v>183</v>
      </c>
      <c r="K550">
        <v>0.86</v>
      </c>
      <c r="L550">
        <v>1</v>
      </c>
      <c r="M550" t="s">
        <v>183</v>
      </c>
      <c r="N550">
        <v>0.93</v>
      </c>
      <c r="O550">
        <v>1</v>
      </c>
      <c r="P550" t="s">
        <v>183</v>
      </c>
      <c r="Q550">
        <v>0.96</v>
      </c>
      <c r="R550">
        <v>1</v>
      </c>
      <c r="S550" t="s">
        <v>183</v>
      </c>
      <c r="T550">
        <v>0.99180990589700002</v>
      </c>
      <c r="U550">
        <v>1</v>
      </c>
      <c r="V550" t="s">
        <v>183</v>
      </c>
      <c r="W550" t="s">
        <v>28</v>
      </c>
      <c r="X550">
        <v>0.93545247647399998</v>
      </c>
      <c r="Y550">
        <f t="shared" si="24"/>
        <v>1</v>
      </c>
      <c r="Z550">
        <f t="shared" si="25"/>
        <v>0</v>
      </c>
      <c r="AA550">
        <f t="shared" si="26"/>
        <v>0</v>
      </c>
    </row>
    <row r="551" spans="1:27" x14ac:dyDescent="0.25">
      <c r="A551" t="s">
        <v>790</v>
      </c>
      <c r="B551" t="s">
        <v>791</v>
      </c>
      <c r="C551" t="s">
        <v>3633</v>
      </c>
      <c r="D551" t="s">
        <v>75</v>
      </c>
      <c r="E551" t="s">
        <v>75</v>
      </c>
      <c r="F551" t="s">
        <v>151</v>
      </c>
      <c r="G551">
        <v>395</v>
      </c>
      <c r="H551">
        <v>38.227848101299998</v>
      </c>
      <c r="I551">
        <v>15.189873417699999</v>
      </c>
      <c r="J551" t="s">
        <v>183</v>
      </c>
      <c r="K551">
        <v>0.69</v>
      </c>
      <c r="L551">
        <v>0</v>
      </c>
      <c r="M551" t="s">
        <v>26</v>
      </c>
      <c r="N551">
        <v>0.38</v>
      </c>
      <c r="O551">
        <v>0</v>
      </c>
      <c r="P551" t="s">
        <v>75</v>
      </c>
      <c r="Q551">
        <v>0.96</v>
      </c>
      <c r="R551">
        <v>1</v>
      </c>
      <c r="S551" t="s">
        <v>75</v>
      </c>
      <c r="T551">
        <v>0.99969088635900005</v>
      </c>
      <c r="U551">
        <v>1</v>
      </c>
      <c r="V551" t="s">
        <v>75</v>
      </c>
      <c r="W551" t="s">
        <v>162</v>
      </c>
      <c r="X551">
        <v>0.48992272159</v>
      </c>
      <c r="Y551">
        <f t="shared" si="24"/>
        <v>1</v>
      </c>
      <c r="Z551">
        <f t="shared" si="25"/>
        <v>1</v>
      </c>
      <c r="AA551">
        <f t="shared" si="26"/>
        <v>0</v>
      </c>
    </row>
    <row r="552" spans="1:27" x14ac:dyDescent="0.25">
      <c r="A552" t="s">
        <v>792</v>
      </c>
      <c r="B552" t="s">
        <v>793</v>
      </c>
      <c r="C552" t="s">
        <v>3632</v>
      </c>
      <c r="D552" t="s">
        <v>43</v>
      </c>
      <c r="E552" t="s">
        <v>151</v>
      </c>
      <c r="F552" t="s">
        <v>43</v>
      </c>
      <c r="G552">
        <v>461</v>
      </c>
      <c r="H552">
        <v>21.0412147505</v>
      </c>
      <c r="I552">
        <v>13.6659436009</v>
      </c>
      <c r="J552" t="s">
        <v>135</v>
      </c>
      <c r="K552">
        <v>0.72</v>
      </c>
      <c r="L552">
        <v>0</v>
      </c>
      <c r="M552" t="s">
        <v>43</v>
      </c>
      <c r="N552">
        <v>0.39</v>
      </c>
      <c r="O552">
        <v>1</v>
      </c>
      <c r="P552" t="s">
        <v>43</v>
      </c>
      <c r="Q552">
        <v>0.92658347488899995</v>
      </c>
      <c r="R552">
        <v>1</v>
      </c>
      <c r="S552" t="s">
        <v>43</v>
      </c>
      <c r="T552">
        <v>0.98421180985800005</v>
      </c>
      <c r="U552">
        <v>1</v>
      </c>
      <c r="V552" t="s">
        <v>43</v>
      </c>
      <c r="W552" t="s">
        <v>66</v>
      </c>
      <c r="X552">
        <v>0.76693176158200005</v>
      </c>
      <c r="Y552">
        <f t="shared" si="24"/>
        <v>1</v>
      </c>
      <c r="Z552">
        <f t="shared" si="25"/>
        <v>0</v>
      </c>
      <c r="AA552">
        <f t="shared" si="26"/>
        <v>1</v>
      </c>
    </row>
    <row r="553" spans="1:27" x14ac:dyDescent="0.25">
      <c r="A553" t="s">
        <v>794</v>
      </c>
      <c r="B553" t="s">
        <v>795</v>
      </c>
      <c r="C553" t="s">
        <v>3635</v>
      </c>
      <c r="D553" t="s">
        <v>43</v>
      </c>
      <c r="E553" t="s">
        <v>43</v>
      </c>
      <c r="F553" t="s">
        <v>31</v>
      </c>
      <c r="G553">
        <v>253</v>
      </c>
      <c r="H553">
        <v>24.901185770800002</v>
      </c>
      <c r="I553">
        <v>21.343873517799999</v>
      </c>
      <c r="J553" t="s">
        <v>69</v>
      </c>
      <c r="K553">
        <v>0.78</v>
      </c>
      <c r="L553">
        <v>0</v>
      </c>
      <c r="M553" t="s">
        <v>26</v>
      </c>
      <c r="N553">
        <v>0.81</v>
      </c>
      <c r="O553">
        <v>1</v>
      </c>
      <c r="P553" t="s">
        <v>43</v>
      </c>
      <c r="Q553">
        <v>0.96</v>
      </c>
      <c r="R553">
        <v>0</v>
      </c>
      <c r="S553" t="s">
        <v>26</v>
      </c>
      <c r="T553">
        <v>0.52824244790099995</v>
      </c>
      <c r="U553">
        <v>1</v>
      </c>
      <c r="V553" t="s">
        <v>26</v>
      </c>
      <c r="W553" t="s">
        <v>796</v>
      </c>
      <c r="X553">
        <v>0.33456061197499998</v>
      </c>
      <c r="Y553">
        <f t="shared" si="24"/>
        <v>0</v>
      </c>
      <c r="Z553">
        <f t="shared" si="25"/>
        <v>0</v>
      </c>
      <c r="AA553">
        <f t="shared" si="26"/>
        <v>0</v>
      </c>
    </row>
    <row r="554" spans="1:27" x14ac:dyDescent="0.25">
      <c r="A554" t="s">
        <v>797</v>
      </c>
      <c r="B554" t="s">
        <v>798</v>
      </c>
      <c r="C554" t="s">
        <v>3628</v>
      </c>
      <c r="D554" t="s">
        <v>43</v>
      </c>
      <c r="E554" t="s">
        <v>26</v>
      </c>
      <c r="F554" t="s">
        <v>31</v>
      </c>
      <c r="G554">
        <v>1751</v>
      </c>
      <c r="H554">
        <v>37.464306110800003</v>
      </c>
      <c r="I554">
        <v>21.701884637399999</v>
      </c>
      <c r="J554" t="s">
        <v>43</v>
      </c>
      <c r="K554">
        <v>0.9</v>
      </c>
      <c r="L554">
        <v>1</v>
      </c>
      <c r="M554" t="s">
        <v>43</v>
      </c>
      <c r="N554">
        <v>0.92</v>
      </c>
      <c r="O554">
        <v>1</v>
      </c>
      <c r="P554" t="s">
        <v>43</v>
      </c>
      <c r="Q554">
        <v>0.59247240656</v>
      </c>
      <c r="R554">
        <v>1</v>
      </c>
      <c r="S554" t="s">
        <v>26</v>
      </c>
      <c r="T554">
        <v>0.64671659296499995</v>
      </c>
      <c r="U554">
        <v>0</v>
      </c>
      <c r="V554" t="s">
        <v>43</v>
      </c>
      <c r="W554" t="s">
        <v>416</v>
      </c>
      <c r="X554">
        <v>0.80415746885299999</v>
      </c>
      <c r="Y554">
        <f t="shared" si="24"/>
        <v>1</v>
      </c>
      <c r="Z554">
        <f t="shared" si="25"/>
        <v>0</v>
      </c>
      <c r="AA554">
        <f t="shared" si="26"/>
        <v>0</v>
      </c>
    </row>
    <row r="555" spans="1:27" x14ac:dyDescent="0.25">
      <c r="A555" t="s">
        <v>799</v>
      </c>
      <c r="B555" t="s">
        <v>800</v>
      </c>
      <c r="C555" t="s">
        <v>3627</v>
      </c>
      <c r="D555" t="s">
        <v>31</v>
      </c>
      <c r="E555" t="s">
        <v>31</v>
      </c>
      <c r="F555" t="s">
        <v>43</v>
      </c>
      <c r="G555">
        <v>1962</v>
      </c>
      <c r="H555">
        <v>68.399592252800005</v>
      </c>
      <c r="I555">
        <v>19.979612640199999</v>
      </c>
      <c r="J555" t="s">
        <v>31</v>
      </c>
      <c r="K555">
        <v>0.96</v>
      </c>
      <c r="L555">
        <v>1</v>
      </c>
      <c r="M555" t="s">
        <v>31</v>
      </c>
      <c r="N555">
        <v>0.96</v>
      </c>
      <c r="O555">
        <v>1</v>
      </c>
      <c r="P555" t="s">
        <v>31</v>
      </c>
      <c r="Q555">
        <v>0.98046235744599997</v>
      </c>
      <c r="R555">
        <v>1</v>
      </c>
      <c r="S555" t="s">
        <v>31</v>
      </c>
      <c r="T555">
        <v>0.996660732474</v>
      </c>
      <c r="U555">
        <v>1</v>
      </c>
      <c r="V555" t="s">
        <v>31</v>
      </c>
      <c r="W555" t="s">
        <v>28</v>
      </c>
      <c r="X555">
        <v>0.97428077248</v>
      </c>
      <c r="Y555">
        <f t="shared" si="24"/>
        <v>1</v>
      </c>
      <c r="Z555">
        <f t="shared" si="25"/>
        <v>1</v>
      </c>
      <c r="AA555">
        <f t="shared" si="26"/>
        <v>0</v>
      </c>
    </row>
    <row r="556" spans="1:27" x14ac:dyDescent="0.25">
      <c r="A556" t="s">
        <v>799</v>
      </c>
      <c r="B556" t="s">
        <v>800</v>
      </c>
      <c r="C556" t="s">
        <v>3630</v>
      </c>
      <c r="D556" t="s">
        <v>31</v>
      </c>
      <c r="E556" t="s">
        <v>31</v>
      </c>
      <c r="F556" t="s">
        <v>43</v>
      </c>
      <c r="G556">
        <v>1443</v>
      </c>
      <c r="H556">
        <v>40.401940401899999</v>
      </c>
      <c r="I556">
        <v>22.245322245299999</v>
      </c>
      <c r="J556" t="s">
        <v>31</v>
      </c>
      <c r="K556">
        <v>0.96</v>
      </c>
      <c r="L556">
        <v>1</v>
      </c>
      <c r="M556" t="s">
        <v>31</v>
      </c>
      <c r="N556">
        <v>0.96</v>
      </c>
      <c r="O556">
        <v>1</v>
      </c>
      <c r="P556" t="s">
        <v>31</v>
      </c>
      <c r="Q556">
        <v>0.98046235744599997</v>
      </c>
      <c r="R556">
        <v>1</v>
      </c>
      <c r="S556" t="s">
        <v>31</v>
      </c>
      <c r="T556">
        <v>0.996660732474</v>
      </c>
      <c r="U556">
        <v>1</v>
      </c>
      <c r="V556" t="s">
        <v>31</v>
      </c>
      <c r="W556" t="s">
        <v>28</v>
      </c>
      <c r="X556">
        <v>0.97428077248</v>
      </c>
      <c r="Y556">
        <f t="shared" si="24"/>
        <v>1</v>
      </c>
      <c r="Z556">
        <f t="shared" si="25"/>
        <v>1</v>
      </c>
      <c r="AA556">
        <f t="shared" si="26"/>
        <v>0</v>
      </c>
    </row>
    <row r="557" spans="1:27" x14ac:dyDescent="0.25">
      <c r="A557" t="s">
        <v>799</v>
      </c>
      <c r="B557" t="s">
        <v>800</v>
      </c>
      <c r="C557" t="s">
        <v>3629</v>
      </c>
      <c r="D557" t="s">
        <v>31</v>
      </c>
      <c r="E557" t="s">
        <v>31</v>
      </c>
      <c r="F557" t="s">
        <v>43</v>
      </c>
      <c r="G557">
        <v>1924</v>
      </c>
      <c r="H557">
        <v>52.910602910599998</v>
      </c>
      <c r="I557">
        <v>27.286902286899998</v>
      </c>
      <c r="J557" t="s">
        <v>31</v>
      </c>
      <c r="K557">
        <v>0.96</v>
      </c>
      <c r="L557">
        <v>1</v>
      </c>
      <c r="M557" t="s">
        <v>31</v>
      </c>
      <c r="N557">
        <v>0.96</v>
      </c>
      <c r="O557">
        <v>1</v>
      </c>
      <c r="P557" t="s">
        <v>31</v>
      </c>
      <c r="Q557">
        <v>0.98046235744599997</v>
      </c>
      <c r="R557">
        <v>1</v>
      </c>
      <c r="S557" t="s">
        <v>31</v>
      </c>
      <c r="T557">
        <v>0.996660732474</v>
      </c>
      <c r="U557">
        <v>1</v>
      </c>
      <c r="V557" t="s">
        <v>31</v>
      </c>
      <c r="W557" t="s">
        <v>28</v>
      </c>
      <c r="X557">
        <v>0.97428077248</v>
      </c>
      <c r="Y557">
        <f t="shared" si="24"/>
        <v>1</v>
      </c>
      <c r="Z557">
        <f t="shared" si="25"/>
        <v>1</v>
      </c>
      <c r="AA557">
        <f t="shared" si="26"/>
        <v>0</v>
      </c>
    </row>
    <row r="558" spans="1:27" x14ac:dyDescent="0.25">
      <c r="A558" t="s">
        <v>799</v>
      </c>
      <c r="B558" t="s">
        <v>800</v>
      </c>
      <c r="C558" t="s">
        <v>3629</v>
      </c>
      <c r="D558" t="s">
        <v>31</v>
      </c>
      <c r="E558" t="s">
        <v>31</v>
      </c>
      <c r="F558" t="s">
        <v>43</v>
      </c>
      <c r="G558">
        <v>1924</v>
      </c>
      <c r="H558">
        <v>52.910602910599998</v>
      </c>
      <c r="I558">
        <v>27.286902286899998</v>
      </c>
      <c r="J558" t="s">
        <v>31</v>
      </c>
      <c r="K558">
        <v>0.96</v>
      </c>
      <c r="L558">
        <v>1</v>
      </c>
      <c r="M558" t="s">
        <v>31</v>
      </c>
      <c r="N558">
        <v>0.96</v>
      </c>
      <c r="O558">
        <v>1</v>
      </c>
      <c r="P558" t="s">
        <v>31</v>
      </c>
      <c r="Q558">
        <v>0.98046235744599997</v>
      </c>
      <c r="R558">
        <v>1</v>
      </c>
      <c r="S558" t="s">
        <v>31</v>
      </c>
      <c r="T558">
        <v>0.996660732474</v>
      </c>
      <c r="U558">
        <v>1</v>
      </c>
      <c r="V558" t="s">
        <v>31</v>
      </c>
      <c r="W558" t="s">
        <v>28</v>
      </c>
      <c r="X558">
        <v>0.97428077248</v>
      </c>
      <c r="Y558">
        <f t="shared" si="24"/>
        <v>1</v>
      </c>
      <c r="Z558">
        <f t="shared" si="25"/>
        <v>1</v>
      </c>
      <c r="AA558">
        <f t="shared" si="26"/>
        <v>0</v>
      </c>
    </row>
    <row r="559" spans="1:27" x14ac:dyDescent="0.25">
      <c r="A559" t="s">
        <v>799</v>
      </c>
      <c r="B559" t="s">
        <v>800</v>
      </c>
      <c r="C559" t="s">
        <v>3627</v>
      </c>
      <c r="D559" t="s">
        <v>31</v>
      </c>
      <c r="E559" t="s">
        <v>31</v>
      </c>
      <c r="F559" t="s">
        <v>43</v>
      </c>
      <c r="G559">
        <v>1962</v>
      </c>
      <c r="H559">
        <v>68.399592252800005</v>
      </c>
      <c r="I559">
        <v>19.979612640199999</v>
      </c>
      <c r="J559" t="s">
        <v>31</v>
      </c>
      <c r="K559">
        <v>0.96</v>
      </c>
      <c r="L559">
        <v>1</v>
      </c>
      <c r="M559" t="s">
        <v>31</v>
      </c>
      <c r="N559">
        <v>0.96</v>
      </c>
      <c r="O559">
        <v>1</v>
      </c>
      <c r="P559" t="s">
        <v>31</v>
      </c>
      <c r="Q559">
        <v>0.98046235744599997</v>
      </c>
      <c r="R559">
        <v>1</v>
      </c>
      <c r="S559" t="s">
        <v>31</v>
      </c>
      <c r="T559">
        <v>0.996660732474</v>
      </c>
      <c r="U559">
        <v>1</v>
      </c>
      <c r="V559" t="s">
        <v>31</v>
      </c>
      <c r="W559" t="s">
        <v>28</v>
      </c>
      <c r="X559">
        <v>0.97428077248</v>
      </c>
      <c r="Y559">
        <f t="shared" si="24"/>
        <v>1</v>
      </c>
      <c r="Z559">
        <f t="shared" si="25"/>
        <v>1</v>
      </c>
      <c r="AA559">
        <f t="shared" si="26"/>
        <v>0</v>
      </c>
    </row>
    <row r="560" spans="1:27" x14ac:dyDescent="0.25">
      <c r="A560" t="s">
        <v>799</v>
      </c>
      <c r="B560" t="s">
        <v>800</v>
      </c>
      <c r="C560" t="s">
        <v>3627</v>
      </c>
      <c r="D560" t="s">
        <v>31</v>
      </c>
      <c r="E560" t="s">
        <v>31</v>
      </c>
      <c r="F560" t="s">
        <v>43</v>
      </c>
      <c r="G560">
        <v>1962</v>
      </c>
      <c r="H560">
        <v>68.399592252800005</v>
      </c>
      <c r="I560">
        <v>19.979612640199999</v>
      </c>
      <c r="J560" t="s">
        <v>31</v>
      </c>
      <c r="K560">
        <v>0.96</v>
      </c>
      <c r="L560">
        <v>1</v>
      </c>
      <c r="M560" t="s">
        <v>31</v>
      </c>
      <c r="N560">
        <v>0.96</v>
      </c>
      <c r="O560">
        <v>1</v>
      </c>
      <c r="P560" t="s">
        <v>31</v>
      </c>
      <c r="Q560">
        <v>0.98046235744599997</v>
      </c>
      <c r="R560">
        <v>1</v>
      </c>
      <c r="S560" t="s">
        <v>31</v>
      </c>
      <c r="T560">
        <v>0.996660732474</v>
      </c>
      <c r="U560">
        <v>1</v>
      </c>
      <c r="V560" t="s">
        <v>31</v>
      </c>
      <c r="W560" t="s">
        <v>28</v>
      </c>
      <c r="X560">
        <v>0.97428077248</v>
      </c>
      <c r="Y560">
        <f t="shared" si="24"/>
        <v>1</v>
      </c>
      <c r="Z560">
        <f t="shared" si="25"/>
        <v>1</v>
      </c>
      <c r="AA560">
        <f t="shared" si="26"/>
        <v>0</v>
      </c>
    </row>
    <row r="561" spans="1:27" x14ac:dyDescent="0.25">
      <c r="A561" t="s">
        <v>801</v>
      </c>
      <c r="B561" t="s">
        <v>802</v>
      </c>
      <c r="C561" t="s">
        <v>3630</v>
      </c>
      <c r="D561" t="s">
        <v>31</v>
      </c>
      <c r="E561" t="s">
        <v>31</v>
      </c>
      <c r="F561" t="s">
        <v>43</v>
      </c>
      <c r="G561">
        <v>1443</v>
      </c>
      <c r="H561">
        <v>40.401940401899999</v>
      </c>
      <c r="I561">
        <v>22.245322245299999</v>
      </c>
      <c r="J561" t="s">
        <v>31</v>
      </c>
      <c r="K561">
        <v>0.91</v>
      </c>
      <c r="L561">
        <v>1</v>
      </c>
      <c r="M561" t="s">
        <v>31</v>
      </c>
      <c r="N561">
        <v>0.93</v>
      </c>
      <c r="O561">
        <v>1</v>
      </c>
      <c r="P561" t="s">
        <v>31</v>
      </c>
      <c r="Q561">
        <v>0.90847463320900002</v>
      </c>
      <c r="R561">
        <v>1</v>
      </c>
      <c r="S561" t="s">
        <v>31</v>
      </c>
      <c r="T561">
        <v>0.99702240653499996</v>
      </c>
      <c r="U561">
        <v>1</v>
      </c>
      <c r="V561" t="s">
        <v>31</v>
      </c>
      <c r="W561" t="s">
        <v>28</v>
      </c>
      <c r="X561">
        <v>0.93637425993599999</v>
      </c>
      <c r="Y561">
        <f t="shared" si="24"/>
        <v>1</v>
      </c>
      <c r="Z561">
        <f t="shared" si="25"/>
        <v>1</v>
      </c>
      <c r="AA561">
        <f t="shared" si="26"/>
        <v>0</v>
      </c>
    </row>
    <row r="562" spans="1:27" x14ac:dyDescent="0.25">
      <c r="A562" t="s">
        <v>803</v>
      </c>
      <c r="B562" t="s">
        <v>804</v>
      </c>
      <c r="C562" t="s">
        <v>3633</v>
      </c>
      <c r="D562" t="s">
        <v>183</v>
      </c>
      <c r="E562" t="s">
        <v>75</v>
      </c>
      <c r="F562" t="s">
        <v>151</v>
      </c>
      <c r="G562">
        <v>395</v>
      </c>
      <c r="H562">
        <v>38.227848101299998</v>
      </c>
      <c r="I562">
        <v>15.189873417699999</v>
      </c>
      <c r="J562" t="s">
        <v>183</v>
      </c>
      <c r="K562">
        <v>0.97</v>
      </c>
      <c r="L562">
        <v>1</v>
      </c>
      <c r="M562" t="s">
        <v>183</v>
      </c>
      <c r="N562">
        <v>0.95</v>
      </c>
      <c r="O562">
        <v>1</v>
      </c>
      <c r="P562" t="s">
        <v>183</v>
      </c>
      <c r="Q562">
        <v>0.54053890116299996</v>
      </c>
      <c r="R562">
        <v>1</v>
      </c>
      <c r="S562" t="s">
        <v>183</v>
      </c>
      <c r="T562">
        <v>0.95688344455999996</v>
      </c>
      <c r="U562">
        <v>1</v>
      </c>
      <c r="V562" t="s">
        <v>183</v>
      </c>
      <c r="W562" t="s">
        <v>28</v>
      </c>
      <c r="X562">
        <v>0.85435558643099996</v>
      </c>
      <c r="Y562">
        <f t="shared" si="24"/>
        <v>1</v>
      </c>
      <c r="Z562">
        <f t="shared" si="25"/>
        <v>0</v>
      </c>
      <c r="AA562">
        <f t="shared" si="26"/>
        <v>0</v>
      </c>
    </row>
    <row r="563" spans="1:27" x14ac:dyDescent="0.25">
      <c r="A563" t="s">
        <v>805</v>
      </c>
      <c r="B563" t="s">
        <v>806</v>
      </c>
      <c r="C563" t="s">
        <v>3632</v>
      </c>
      <c r="D563" t="s">
        <v>43</v>
      </c>
      <c r="E563" t="s">
        <v>151</v>
      </c>
      <c r="F563" t="s">
        <v>43</v>
      </c>
      <c r="G563">
        <v>461</v>
      </c>
      <c r="H563">
        <v>21.0412147505</v>
      </c>
      <c r="I563">
        <v>13.6659436009</v>
      </c>
      <c r="J563" t="s">
        <v>43</v>
      </c>
      <c r="K563">
        <v>0.85</v>
      </c>
      <c r="L563">
        <v>1</v>
      </c>
      <c r="M563" t="s">
        <v>43</v>
      </c>
      <c r="N563">
        <v>0.93</v>
      </c>
      <c r="O563">
        <v>1</v>
      </c>
      <c r="P563" t="s">
        <v>43</v>
      </c>
      <c r="Q563">
        <v>0.951750494999</v>
      </c>
      <c r="R563">
        <v>1</v>
      </c>
      <c r="S563" t="s">
        <v>43</v>
      </c>
      <c r="T563">
        <v>0.99412379210099999</v>
      </c>
      <c r="U563">
        <v>1</v>
      </c>
      <c r="V563" t="s">
        <v>43</v>
      </c>
      <c r="W563" t="s">
        <v>28</v>
      </c>
      <c r="X563">
        <v>0.93146857177499998</v>
      </c>
      <c r="Y563">
        <f t="shared" si="24"/>
        <v>1</v>
      </c>
      <c r="Z563">
        <f t="shared" si="25"/>
        <v>0</v>
      </c>
      <c r="AA563">
        <f t="shared" si="26"/>
        <v>1</v>
      </c>
    </row>
    <row r="564" spans="1:27" x14ac:dyDescent="0.25">
      <c r="A564" t="s">
        <v>807</v>
      </c>
      <c r="B564" t="s">
        <v>808</v>
      </c>
      <c r="C564" t="s">
        <v>3633</v>
      </c>
      <c r="D564" t="s">
        <v>43</v>
      </c>
      <c r="E564" t="s">
        <v>75</v>
      </c>
      <c r="F564" t="s">
        <v>151</v>
      </c>
      <c r="G564">
        <v>395</v>
      </c>
      <c r="H564">
        <v>38.227848101299998</v>
      </c>
      <c r="I564">
        <v>15.189873417699999</v>
      </c>
      <c r="J564" t="s">
        <v>43</v>
      </c>
      <c r="K564">
        <v>0.85</v>
      </c>
      <c r="L564">
        <v>1</v>
      </c>
      <c r="M564" t="s">
        <v>43</v>
      </c>
      <c r="N564">
        <v>0.88</v>
      </c>
      <c r="O564">
        <v>1</v>
      </c>
      <c r="P564" t="s">
        <v>43</v>
      </c>
      <c r="Q564">
        <v>0.96233997196499999</v>
      </c>
      <c r="R564">
        <v>1</v>
      </c>
      <c r="S564" t="s">
        <v>43</v>
      </c>
      <c r="T564">
        <v>0.99910253577999997</v>
      </c>
      <c r="U564">
        <v>1</v>
      </c>
      <c r="V564" t="s">
        <v>43</v>
      </c>
      <c r="W564" t="s">
        <v>28</v>
      </c>
      <c r="X564">
        <v>0.92286062693600002</v>
      </c>
      <c r="Y564">
        <f t="shared" si="24"/>
        <v>1</v>
      </c>
      <c r="Z564">
        <f t="shared" si="25"/>
        <v>0</v>
      </c>
      <c r="AA564">
        <f t="shared" si="26"/>
        <v>0</v>
      </c>
    </row>
    <row r="565" spans="1:27" x14ac:dyDescent="0.25">
      <c r="A565" t="s">
        <v>809</v>
      </c>
      <c r="B565" t="s">
        <v>810</v>
      </c>
      <c r="C565" t="s">
        <v>3628</v>
      </c>
      <c r="D565" t="s">
        <v>43</v>
      </c>
      <c r="E565" t="s">
        <v>26</v>
      </c>
      <c r="F565" t="s">
        <v>31</v>
      </c>
      <c r="G565">
        <v>1751</v>
      </c>
      <c r="H565">
        <v>37.464306110800003</v>
      </c>
      <c r="I565">
        <v>21.701884637399999</v>
      </c>
      <c r="J565" t="s">
        <v>43</v>
      </c>
      <c r="K565">
        <v>0.76</v>
      </c>
      <c r="L565">
        <v>1</v>
      </c>
      <c r="M565" t="s">
        <v>43</v>
      </c>
      <c r="N565">
        <v>0.41</v>
      </c>
      <c r="O565">
        <v>1</v>
      </c>
      <c r="P565" t="s">
        <v>43</v>
      </c>
      <c r="Q565">
        <v>0.928338797838</v>
      </c>
      <c r="R565">
        <v>1</v>
      </c>
      <c r="S565" t="s">
        <v>43</v>
      </c>
      <c r="T565">
        <v>0.99472710393800001</v>
      </c>
      <c r="U565">
        <v>1</v>
      </c>
      <c r="V565" t="s">
        <v>43</v>
      </c>
      <c r="W565" t="s">
        <v>28</v>
      </c>
      <c r="X565">
        <v>0.77326647544399996</v>
      </c>
      <c r="Y565">
        <f t="shared" si="24"/>
        <v>1</v>
      </c>
      <c r="Z565">
        <f t="shared" si="25"/>
        <v>0</v>
      </c>
      <c r="AA565">
        <f t="shared" si="26"/>
        <v>0</v>
      </c>
    </row>
    <row r="566" spans="1:27" x14ac:dyDescent="0.25">
      <c r="A566" t="s">
        <v>811</v>
      </c>
      <c r="B566" t="s">
        <v>812</v>
      </c>
      <c r="C566" t="s">
        <v>3628</v>
      </c>
      <c r="D566" t="s">
        <v>43</v>
      </c>
      <c r="E566" t="s">
        <v>26</v>
      </c>
      <c r="F566" t="s">
        <v>31</v>
      </c>
      <c r="G566">
        <v>1751</v>
      </c>
      <c r="H566">
        <v>37.464306110800003</v>
      </c>
      <c r="I566">
        <v>21.701884637399999</v>
      </c>
      <c r="J566" t="s">
        <v>43</v>
      </c>
      <c r="K566">
        <v>0.98</v>
      </c>
      <c r="L566">
        <v>1</v>
      </c>
      <c r="M566" t="s">
        <v>43</v>
      </c>
      <c r="N566">
        <v>0.97</v>
      </c>
      <c r="O566">
        <v>1</v>
      </c>
      <c r="P566" t="s">
        <v>43</v>
      </c>
      <c r="Q566">
        <v>0.98146721501099998</v>
      </c>
      <c r="R566">
        <v>1</v>
      </c>
      <c r="S566" t="s">
        <v>43</v>
      </c>
      <c r="T566">
        <v>0.99981837644000005</v>
      </c>
      <c r="U566">
        <v>1</v>
      </c>
      <c r="V566" t="s">
        <v>43</v>
      </c>
      <c r="W566" t="s">
        <v>28</v>
      </c>
      <c r="X566">
        <v>0.98282139786300005</v>
      </c>
      <c r="Y566">
        <f t="shared" si="24"/>
        <v>1</v>
      </c>
      <c r="Z566">
        <f t="shared" si="25"/>
        <v>0</v>
      </c>
      <c r="AA566">
        <f t="shared" si="26"/>
        <v>0</v>
      </c>
    </row>
    <row r="567" spans="1:27" x14ac:dyDescent="0.25">
      <c r="A567" t="s">
        <v>813</v>
      </c>
      <c r="B567" t="s">
        <v>814</v>
      </c>
      <c r="C567" t="s">
        <v>3628</v>
      </c>
      <c r="D567" t="s">
        <v>43</v>
      </c>
      <c r="E567" t="s">
        <v>26</v>
      </c>
      <c r="F567" t="s">
        <v>31</v>
      </c>
      <c r="G567">
        <v>1751</v>
      </c>
      <c r="H567">
        <v>37.464306110800003</v>
      </c>
      <c r="I567">
        <v>21.701884637399999</v>
      </c>
      <c r="J567" t="s">
        <v>43</v>
      </c>
      <c r="K567">
        <v>0.96</v>
      </c>
      <c r="L567">
        <v>1</v>
      </c>
      <c r="M567" t="s">
        <v>43</v>
      </c>
      <c r="N567">
        <v>0.96</v>
      </c>
      <c r="O567">
        <v>1</v>
      </c>
      <c r="P567" t="s">
        <v>43</v>
      </c>
      <c r="Q567">
        <v>0.97697918489199997</v>
      </c>
      <c r="R567">
        <v>1</v>
      </c>
      <c r="S567" t="s">
        <v>43</v>
      </c>
      <c r="T567">
        <v>0.99964902224399999</v>
      </c>
      <c r="U567">
        <v>1</v>
      </c>
      <c r="V567" t="s">
        <v>43</v>
      </c>
      <c r="W567" t="s">
        <v>28</v>
      </c>
      <c r="X567">
        <v>0.97415705178400003</v>
      </c>
      <c r="Y567">
        <f t="shared" si="24"/>
        <v>1</v>
      </c>
      <c r="Z567">
        <f t="shared" si="25"/>
        <v>0</v>
      </c>
      <c r="AA567">
        <f t="shared" si="26"/>
        <v>0</v>
      </c>
    </row>
    <row r="568" spans="1:27" x14ac:dyDescent="0.25">
      <c r="A568" t="s">
        <v>815</v>
      </c>
      <c r="B568" t="s">
        <v>816</v>
      </c>
      <c r="C568" t="s">
        <v>3626</v>
      </c>
      <c r="D568" t="s">
        <v>43</v>
      </c>
      <c r="E568" t="s">
        <v>26</v>
      </c>
      <c r="F568" t="s">
        <v>43</v>
      </c>
      <c r="G568">
        <v>3192</v>
      </c>
      <c r="H568">
        <v>38.533834586499999</v>
      </c>
      <c r="I568">
        <v>17.449874686699999</v>
      </c>
      <c r="J568" t="s">
        <v>43</v>
      </c>
      <c r="K568">
        <v>0.71</v>
      </c>
      <c r="L568">
        <v>1</v>
      </c>
      <c r="M568" t="s">
        <v>43</v>
      </c>
      <c r="N568">
        <v>0.81</v>
      </c>
      <c r="O568">
        <v>1</v>
      </c>
      <c r="P568" t="s">
        <v>43</v>
      </c>
      <c r="Q568">
        <v>0.98093107017900005</v>
      </c>
      <c r="R568">
        <v>1</v>
      </c>
      <c r="S568" t="s">
        <v>43</v>
      </c>
      <c r="T568">
        <v>0.99915633624</v>
      </c>
      <c r="U568">
        <v>1</v>
      </c>
      <c r="V568" t="s">
        <v>43</v>
      </c>
      <c r="W568" t="s">
        <v>28</v>
      </c>
      <c r="X568">
        <v>0.87502185160500001</v>
      </c>
      <c r="Y568">
        <f t="shared" si="24"/>
        <v>1</v>
      </c>
      <c r="Z568">
        <f t="shared" si="25"/>
        <v>0</v>
      </c>
      <c r="AA568">
        <f t="shared" si="26"/>
        <v>1</v>
      </c>
    </row>
    <row r="569" spans="1:27" x14ac:dyDescent="0.25">
      <c r="A569" t="s">
        <v>817</v>
      </c>
      <c r="B569" t="s">
        <v>818</v>
      </c>
      <c r="C569" t="s">
        <v>3634</v>
      </c>
      <c r="D569" t="s">
        <v>43</v>
      </c>
      <c r="E569" t="s">
        <v>26</v>
      </c>
      <c r="F569" t="s">
        <v>43</v>
      </c>
      <c r="G569">
        <v>1035</v>
      </c>
      <c r="H569">
        <v>24.251207729499999</v>
      </c>
      <c r="I569">
        <v>21.835748792299999</v>
      </c>
      <c r="J569" t="s">
        <v>43</v>
      </c>
      <c r="K569">
        <v>0.74</v>
      </c>
      <c r="L569">
        <v>1</v>
      </c>
      <c r="M569" t="s">
        <v>43</v>
      </c>
      <c r="N569">
        <v>0.81</v>
      </c>
      <c r="O569">
        <v>1</v>
      </c>
      <c r="P569" t="s">
        <v>43</v>
      </c>
      <c r="Q569">
        <v>0.98093107017900005</v>
      </c>
      <c r="R569">
        <v>1</v>
      </c>
      <c r="S569" t="s">
        <v>43</v>
      </c>
      <c r="T569">
        <v>0.99915633624</v>
      </c>
      <c r="U569">
        <v>1</v>
      </c>
      <c r="V569" t="s">
        <v>43</v>
      </c>
      <c r="W569" t="s">
        <v>28</v>
      </c>
      <c r="X569">
        <v>0.88252185160499996</v>
      </c>
      <c r="Y569">
        <f t="shared" si="24"/>
        <v>1</v>
      </c>
      <c r="Z569">
        <f t="shared" si="25"/>
        <v>0</v>
      </c>
      <c r="AA569">
        <f t="shared" si="26"/>
        <v>1</v>
      </c>
    </row>
    <row r="570" spans="1:27" x14ac:dyDescent="0.25">
      <c r="A570" t="s">
        <v>819</v>
      </c>
      <c r="B570" t="s">
        <v>820</v>
      </c>
      <c r="C570" t="s">
        <v>3634</v>
      </c>
      <c r="D570" t="s">
        <v>43</v>
      </c>
      <c r="E570" t="s">
        <v>26</v>
      </c>
      <c r="F570" t="s">
        <v>43</v>
      </c>
      <c r="G570">
        <v>1035</v>
      </c>
      <c r="H570">
        <v>24.251207729499999</v>
      </c>
      <c r="I570">
        <v>21.835748792299999</v>
      </c>
      <c r="J570" t="s">
        <v>43</v>
      </c>
      <c r="K570">
        <v>0.69</v>
      </c>
      <c r="L570">
        <v>1</v>
      </c>
      <c r="M570" t="s">
        <v>43</v>
      </c>
      <c r="N570">
        <v>0.39</v>
      </c>
      <c r="O570">
        <v>1</v>
      </c>
      <c r="P570" t="s">
        <v>43</v>
      </c>
      <c r="Q570">
        <v>0.913261143745</v>
      </c>
      <c r="R570">
        <v>1</v>
      </c>
      <c r="S570" t="s">
        <v>43</v>
      </c>
      <c r="T570">
        <v>0.98275325246199996</v>
      </c>
      <c r="U570">
        <v>1</v>
      </c>
      <c r="V570" t="s">
        <v>43</v>
      </c>
      <c r="W570" t="s">
        <v>28</v>
      </c>
      <c r="X570">
        <v>0.74400359905199998</v>
      </c>
      <c r="Y570">
        <f t="shared" si="24"/>
        <v>1</v>
      </c>
      <c r="Z570">
        <f t="shared" si="25"/>
        <v>0</v>
      </c>
      <c r="AA570">
        <f t="shared" si="26"/>
        <v>1</v>
      </c>
    </row>
    <row r="571" spans="1:27" x14ac:dyDescent="0.25">
      <c r="A571" t="s">
        <v>821</v>
      </c>
      <c r="B571" t="s">
        <v>822</v>
      </c>
      <c r="C571" t="s">
        <v>3634</v>
      </c>
      <c r="D571" t="s">
        <v>43</v>
      </c>
      <c r="E571" t="s">
        <v>26</v>
      </c>
      <c r="F571" t="s">
        <v>43</v>
      </c>
      <c r="G571">
        <v>1035</v>
      </c>
      <c r="H571">
        <v>24.251207729499999</v>
      </c>
      <c r="I571">
        <v>21.835748792299999</v>
      </c>
      <c r="J571" t="s">
        <v>43</v>
      </c>
      <c r="K571">
        <v>0.68</v>
      </c>
      <c r="L571">
        <v>1</v>
      </c>
      <c r="M571" t="s">
        <v>43</v>
      </c>
      <c r="N571">
        <v>0.4</v>
      </c>
      <c r="O571">
        <v>1</v>
      </c>
      <c r="P571" t="s">
        <v>43</v>
      </c>
      <c r="Q571">
        <v>0.96</v>
      </c>
      <c r="R571">
        <v>1</v>
      </c>
      <c r="S571" t="s">
        <v>43</v>
      </c>
      <c r="T571">
        <v>0.799616814525</v>
      </c>
      <c r="U571">
        <v>1</v>
      </c>
      <c r="V571" t="s">
        <v>43</v>
      </c>
      <c r="W571" t="s">
        <v>28</v>
      </c>
      <c r="X571">
        <v>0.70990420363100004</v>
      </c>
      <c r="Y571">
        <f t="shared" si="24"/>
        <v>1</v>
      </c>
      <c r="Z571">
        <f t="shared" si="25"/>
        <v>0</v>
      </c>
      <c r="AA571">
        <f t="shared" si="26"/>
        <v>1</v>
      </c>
    </row>
    <row r="572" spans="1:27" x14ac:dyDescent="0.25">
      <c r="A572" t="s">
        <v>823</v>
      </c>
      <c r="B572" t="s">
        <v>824</v>
      </c>
      <c r="C572" t="s">
        <v>3627</v>
      </c>
      <c r="D572" t="s">
        <v>43</v>
      </c>
      <c r="E572" t="s">
        <v>31</v>
      </c>
      <c r="F572" t="s">
        <v>43</v>
      </c>
      <c r="G572">
        <v>1962</v>
      </c>
      <c r="H572">
        <v>68.399592252800005</v>
      </c>
      <c r="I572">
        <v>19.979612640199999</v>
      </c>
      <c r="J572" t="s">
        <v>43</v>
      </c>
      <c r="K572">
        <v>0.85</v>
      </c>
      <c r="L572">
        <v>1</v>
      </c>
      <c r="M572" t="s">
        <v>43</v>
      </c>
      <c r="N572">
        <v>0.88</v>
      </c>
      <c r="O572">
        <v>1</v>
      </c>
      <c r="P572" t="s">
        <v>43</v>
      </c>
      <c r="Q572">
        <v>0.93518685350300002</v>
      </c>
      <c r="R572">
        <v>1</v>
      </c>
      <c r="S572" t="s">
        <v>43</v>
      </c>
      <c r="T572">
        <v>0.96143963961699996</v>
      </c>
      <c r="U572">
        <v>1</v>
      </c>
      <c r="V572" t="s">
        <v>43</v>
      </c>
      <c r="W572" t="s">
        <v>28</v>
      </c>
      <c r="X572">
        <v>0.90665662327999996</v>
      </c>
      <c r="Y572">
        <f t="shared" si="24"/>
        <v>1</v>
      </c>
      <c r="Z572">
        <f t="shared" si="25"/>
        <v>0</v>
      </c>
      <c r="AA572">
        <f t="shared" si="26"/>
        <v>1</v>
      </c>
    </row>
    <row r="573" spans="1:27" x14ac:dyDescent="0.25">
      <c r="A573" t="s">
        <v>825</v>
      </c>
      <c r="B573" t="s">
        <v>826</v>
      </c>
      <c r="C573" t="s">
        <v>3632</v>
      </c>
      <c r="D573" t="s">
        <v>43</v>
      </c>
      <c r="E573" t="s">
        <v>151</v>
      </c>
      <c r="F573" t="s">
        <v>43</v>
      </c>
      <c r="G573">
        <v>461</v>
      </c>
      <c r="H573">
        <v>21.0412147505</v>
      </c>
      <c r="I573">
        <v>13.6659436009</v>
      </c>
      <c r="J573" t="s">
        <v>43</v>
      </c>
      <c r="K573">
        <v>0.85</v>
      </c>
      <c r="L573">
        <v>1</v>
      </c>
      <c r="M573" t="s">
        <v>43</v>
      </c>
      <c r="N573">
        <v>0.93</v>
      </c>
      <c r="O573">
        <v>1</v>
      </c>
      <c r="P573" t="s">
        <v>43</v>
      </c>
      <c r="Q573">
        <v>0.95542148332099996</v>
      </c>
      <c r="R573">
        <v>1</v>
      </c>
      <c r="S573" t="s">
        <v>43</v>
      </c>
      <c r="T573">
        <v>0.99252800597900004</v>
      </c>
      <c r="U573">
        <v>1</v>
      </c>
      <c r="V573" t="s">
        <v>43</v>
      </c>
      <c r="W573" t="s">
        <v>28</v>
      </c>
      <c r="X573">
        <v>0.93198737232499995</v>
      </c>
      <c r="Y573">
        <f t="shared" si="24"/>
        <v>1</v>
      </c>
      <c r="Z573">
        <f t="shared" si="25"/>
        <v>0</v>
      </c>
      <c r="AA573">
        <f t="shared" si="26"/>
        <v>1</v>
      </c>
    </row>
    <row r="574" spans="1:27" x14ac:dyDescent="0.25">
      <c r="A574" t="s">
        <v>827</v>
      </c>
      <c r="B574" t="s">
        <v>828</v>
      </c>
      <c r="C574" t="s">
        <v>3627</v>
      </c>
      <c r="D574" t="s">
        <v>43</v>
      </c>
      <c r="E574" t="s">
        <v>31</v>
      </c>
      <c r="F574" t="s">
        <v>43</v>
      </c>
      <c r="G574">
        <v>1962</v>
      </c>
      <c r="H574">
        <v>68.399592252800005</v>
      </c>
      <c r="I574">
        <v>19.979612640199999</v>
      </c>
      <c r="J574" t="s">
        <v>43</v>
      </c>
      <c r="K574">
        <v>0.77</v>
      </c>
      <c r="L574">
        <v>1</v>
      </c>
      <c r="M574" t="s">
        <v>43</v>
      </c>
      <c r="N574">
        <v>0.81</v>
      </c>
      <c r="O574">
        <v>1</v>
      </c>
      <c r="P574" t="s">
        <v>43</v>
      </c>
      <c r="Q574">
        <v>0.94793351093800005</v>
      </c>
      <c r="R574">
        <v>1</v>
      </c>
      <c r="S574" t="s">
        <v>43</v>
      </c>
      <c r="T574">
        <v>0.982815407965</v>
      </c>
      <c r="U574">
        <v>1</v>
      </c>
      <c r="V574" t="s">
        <v>43</v>
      </c>
      <c r="W574" t="s">
        <v>28</v>
      </c>
      <c r="X574">
        <v>0.877687229726</v>
      </c>
      <c r="Y574">
        <f t="shared" si="24"/>
        <v>1</v>
      </c>
      <c r="Z574">
        <f t="shared" si="25"/>
        <v>0</v>
      </c>
      <c r="AA574">
        <f t="shared" si="26"/>
        <v>1</v>
      </c>
    </row>
    <row r="575" spans="1:27" x14ac:dyDescent="0.25">
      <c r="A575" t="s">
        <v>829</v>
      </c>
      <c r="B575" t="s">
        <v>830</v>
      </c>
      <c r="C575" t="s">
        <v>3627</v>
      </c>
      <c r="D575" t="s">
        <v>43</v>
      </c>
      <c r="E575" t="s">
        <v>31</v>
      </c>
      <c r="F575" t="s">
        <v>43</v>
      </c>
      <c r="G575">
        <v>1962</v>
      </c>
      <c r="H575">
        <v>68.399592252800005</v>
      </c>
      <c r="I575">
        <v>19.979612640199999</v>
      </c>
      <c r="J575" t="s">
        <v>43</v>
      </c>
      <c r="K575">
        <v>0.93</v>
      </c>
      <c r="L575">
        <v>1</v>
      </c>
      <c r="M575" t="s">
        <v>43</v>
      </c>
      <c r="N575">
        <v>0.96</v>
      </c>
      <c r="O575">
        <v>1</v>
      </c>
      <c r="P575" t="s">
        <v>43</v>
      </c>
      <c r="Q575">
        <v>0.92054447759900004</v>
      </c>
      <c r="R575">
        <v>1</v>
      </c>
      <c r="S575" t="s">
        <v>43</v>
      </c>
      <c r="T575">
        <v>0.86660058587800004</v>
      </c>
      <c r="U575">
        <v>1</v>
      </c>
      <c r="V575" t="s">
        <v>43</v>
      </c>
      <c r="W575" t="s">
        <v>28</v>
      </c>
      <c r="X575">
        <v>0.91928626586899997</v>
      </c>
      <c r="Y575">
        <f t="shared" si="24"/>
        <v>1</v>
      </c>
      <c r="Z575">
        <f t="shared" si="25"/>
        <v>0</v>
      </c>
      <c r="AA575">
        <f t="shared" si="26"/>
        <v>1</v>
      </c>
    </row>
    <row r="576" spans="1:27" x14ac:dyDescent="0.25">
      <c r="A576" t="s">
        <v>831</v>
      </c>
      <c r="B576" t="s">
        <v>832</v>
      </c>
      <c r="C576" t="s">
        <v>3626</v>
      </c>
      <c r="D576" t="s">
        <v>43</v>
      </c>
      <c r="E576" t="s">
        <v>26</v>
      </c>
      <c r="F576" t="s">
        <v>43</v>
      </c>
      <c r="G576">
        <v>3192</v>
      </c>
      <c r="H576">
        <v>38.533834586499999</v>
      </c>
      <c r="I576">
        <v>17.449874686699999</v>
      </c>
      <c r="J576" t="s">
        <v>43</v>
      </c>
      <c r="K576">
        <v>0.79</v>
      </c>
      <c r="L576">
        <v>1</v>
      </c>
      <c r="M576" t="s">
        <v>43</v>
      </c>
      <c r="N576">
        <v>0.46</v>
      </c>
      <c r="O576">
        <v>1</v>
      </c>
      <c r="P576" t="s">
        <v>43</v>
      </c>
      <c r="Q576">
        <v>0.94556521471099997</v>
      </c>
      <c r="R576">
        <v>1</v>
      </c>
      <c r="S576" t="s">
        <v>43</v>
      </c>
      <c r="T576">
        <v>0.99426487671700003</v>
      </c>
      <c r="U576">
        <v>1</v>
      </c>
      <c r="V576" t="s">
        <v>43</v>
      </c>
      <c r="W576" t="s">
        <v>28</v>
      </c>
      <c r="X576">
        <v>0.797457522857</v>
      </c>
      <c r="Y576">
        <f t="shared" si="24"/>
        <v>1</v>
      </c>
      <c r="Z576">
        <f t="shared" si="25"/>
        <v>0</v>
      </c>
      <c r="AA576">
        <f t="shared" si="26"/>
        <v>1</v>
      </c>
    </row>
    <row r="577" spans="1:27" x14ac:dyDescent="0.25">
      <c r="A577" t="s">
        <v>831</v>
      </c>
      <c r="B577" t="s">
        <v>832</v>
      </c>
      <c r="C577" t="s">
        <v>3626</v>
      </c>
      <c r="D577" t="s">
        <v>43</v>
      </c>
      <c r="E577" t="s">
        <v>26</v>
      </c>
      <c r="F577" t="s">
        <v>43</v>
      </c>
      <c r="G577">
        <v>3192</v>
      </c>
      <c r="H577">
        <v>38.533834586499999</v>
      </c>
      <c r="I577">
        <v>17.449874686699999</v>
      </c>
      <c r="J577" t="s">
        <v>43</v>
      </c>
      <c r="K577">
        <v>0.79</v>
      </c>
      <c r="L577">
        <v>1</v>
      </c>
      <c r="M577" t="s">
        <v>43</v>
      </c>
      <c r="N577">
        <v>0.46</v>
      </c>
      <c r="O577">
        <v>1</v>
      </c>
      <c r="P577" t="s">
        <v>43</v>
      </c>
      <c r="Q577">
        <v>0.94556521471099997</v>
      </c>
      <c r="R577">
        <v>1</v>
      </c>
      <c r="S577" t="s">
        <v>43</v>
      </c>
      <c r="T577">
        <v>0.99426487671700003</v>
      </c>
      <c r="U577">
        <v>1</v>
      </c>
      <c r="V577" t="s">
        <v>43</v>
      </c>
      <c r="W577" t="s">
        <v>28</v>
      </c>
      <c r="X577">
        <v>0.797457522857</v>
      </c>
      <c r="Y577">
        <f t="shared" si="24"/>
        <v>1</v>
      </c>
      <c r="Z577">
        <f t="shared" si="25"/>
        <v>0</v>
      </c>
      <c r="AA577">
        <f t="shared" si="26"/>
        <v>1</v>
      </c>
    </row>
    <row r="578" spans="1:27" x14ac:dyDescent="0.25">
      <c r="A578" t="s">
        <v>833</v>
      </c>
      <c r="B578" t="s">
        <v>834</v>
      </c>
      <c r="C578" t="s">
        <v>3627</v>
      </c>
      <c r="D578" t="s">
        <v>43</v>
      </c>
      <c r="E578" t="s">
        <v>31</v>
      </c>
      <c r="F578" t="s">
        <v>43</v>
      </c>
      <c r="G578">
        <v>1962</v>
      </c>
      <c r="H578">
        <v>68.399592252800005</v>
      </c>
      <c r="I578">
        <v>19.979612640199999</v>
      </c>
      <c r="J578" t="s">
        <v>43</v>
      </c>
      <c r="K578">
        <v>0.76</v>
      </c>
      <c r="L578">
        <v>1</v>
      </c>
      <c r="M578" t="s">
        <v>43</v>
      </c>
      <c r="N578">
        <v>0.81</v>
      </c>
      <c r="O578">
        <v>1</v>
      </c>
      <c r="P578" t="s">
        <v>43</v>
      </c>
      <c r="Q578">
        <v>0.96687917671300005</v>
      </c>
      <c r="R578">
        <v>1</v>
      </c>
      <c r="S578" t="s">
        <v>43</v>
      </c>
      <c r="T578">
        <v>0.99968255916899995</v>
      </c>
      <c r="U578">
        <v>1</v>
      </c>
      <c r="V578" t="s">
        <v>43</v>
      </c>
      <c r="W578" t="s">
        <v>28</v>
      </c>
      <c r="X578">
        <v>0.88414043396999997</v>
      </c>
      <c r="Y578">
        <f t="shared" si="24"/>
        <v>1</v>
      </c>
      <c r="Z578">
        <f t="shared" si="25"/>
        <v>0</v>
      </c>
      <c r="AA578">
        <f t="shared" si="26"/>
        <v>1</v>
      </c>
    </row>
    <row r="579" spans="1:27" x14ac:dyDescent="0.25">
      <c r="A579" t="s">
        <v>835</v>
      </c>
      <c r="B579" t="s">
        <v>834</v>
      </c>
      <c r="C579" t="s">
        <v>3627</v>
      </c>
      <c r="D579" t="s">
        <v>43</v>
      </c>
      <c r="E579" t="s">
        <v>31</v>
      </c>
      <c r="F579" t="s">
        <v>43</v>
      </c>
      <c r="G579">
        <v>1962</v>
      </c>
      <c r="H579">
        <v>68.399592252800005</v>
      </c>
      <c r="I579">
        <v>19.979612640199999</v>
      </c>
      <c r="J579" t="s">
        <v>43</v>
      </c>
      <c r="K579">
        <v>0.75</v>
      </c>
      <c r="L579">
        <v>1</v>
      </c>
      <c r="M579" t="s">
        <v>43</v>
      </c>
      <c r="N579">
        <v>0.81</v>
      </c>
      <c r="O579">
        <v>1</v>
      </c>
      <c r="P579" t="s">
        <v>43</v>
      </c>
      <c r="Q579">
        <v>0.96687917671300005</v>
      </c>
      <c r="R579">
        <v>1</v>
      </c>
      <c r="S579" t="s">
        <v>43</v>
      </c>
      <c r="T579">
        <v>0.99968255916899995</v>
      </c>
      <c r="U579">
        <v>1</v>
      </c>
      <c r="V579" t="s">
        <v>43</v>
      </c>
      <c r="W579" t="s">
        <v>28</v>
      </c>
      <c r="X579">
        <v>0.88164043397000003</v>
      </c>
      <c r="Y579">
        <f t="shared" ref="Y579:Y642" si="27">IF(D579=V579, 1, 0)</f>
        <v>1</v>
      </c>
      <c r="Z579">
        <f t="shared" ref="Z579:Z642" si="28">IF(V579=E579, 1, 0)</f>
        <v>0</v>
      </c>
      <c r="AA579">
        <f t="shared" ref="AA579:AA642" si="29">IF(V579=F579, 1, 0)</f>
        <v>1</v>
      </c>
    </row>
    <row r="580" spans="1:27" x14ac:dyDescent="0.25">
      <c r="A580" t="s">
        <v>836</v>
      </c>
      <c r="B580" t="s">
        <v>837</v>
      </c>
      <c r="C580" t="s">
        <v>3631</v>
      </c>
      <c r="D580" t="s">
        <v>43</v>
      </c>
      <c r="E580" t="s">
        <v>26</v>
      </c>
      <c r="F580" t="s">
        <v>31</v>
      </c>
      <c r="G580">
        <v>1050</v>
      </c>
      <c r="H580">
        <v>29.047619047600001</v>
      </c>
      <c r="I580">
        <v>29.047619047600001</v>
      </c>
      <c r="J580" t="s">
        <v>43</v>
      </c>
      <c r="K580">
        <v>0.73</v>
      </c>
      <c r="L580">
        <v>1</v>
      </c>
      <c r="M580" t="s">
        <v>43</v>
      </c>
      <c r="N580">
        <v>0.42</v>
      </c>
      <c r="O580">
        <v>1</v>
      </c>
      <c r="P580" t="s">
        <v>43</v>
      </c>
      <c r="Q580">
        <v>0.96</v>
      </c>
      <c r="R580">
        <v>1</v>
      </c>
      <c r="S580" t="s">
        <v>43</v>
      </c>
      <c r="T580">
        <v>0.64115764381399998</v>
      </c>
      <c r="U580">
        <v>1</v>
      </c>
      <c r="V580" t="s">
        <v>43</v>
      </c>
      <c r="W580" t="s">
        <v>28</v>
      </c>
      <c r="X580">
        <v>0.68778941095299995</v>
      </c>
      <c r="Y580">
        <f t="shared" si="27"/>
        <v>1</v>
      </c>
      <c r="Z580">
        <f t="shared" si="28"/>
        <v>0</v>
      </c>
      <c r="AA580">
        <f t="shared" si="29"/>
        <v>0</v>
      </c>
    </row>
    <row r="581" spans="1:27" x14ac:dyDescent="0.25">
      <c r="A581" t="s">
        <v>838</v>
      </c>
      <c r="B581" t="s">
        <v>839</v>
      </c>
      <c r="C581" t="s">
        <v>3627</v>
      </c>
      <c r="D581" t="s">
        <v>43</v>
      </c>
      <c r="E581" t="s">
        <v>31</v>
      </c>
      <c r="F581" t="s">
        <v>43</v>
      </c>
      <c r="G581">
        <v>1962</v>
      </c>
      <c r="H581">
        <v>68.399592252800005</v>
      </c>
      <c r="I581">
        <v>19.979612640199999</v>
      </c>
      <c r="J581" t="s">
        <v>43</v>
      </c>
      <c r="K581">
        <v>0.96</v>
      </c>
      <c r="L581">
        <v>1</v>
      </c>
      <c r="M581" t="s">
        <v>43</v>
      </c>
      <c r="N581">
        <v>0.94</v>
      </c>
      <c r="O581">
        <v>1</v>
      </c>
      <c r="P581" t="s">
        <v>43</v>
      </c>
      <c r="Q581">
        <v>0.96227223106399995</v>
      </c>
      <c r="R581">
        <v>1</v>
      </c>
      <c r="S581" t="s">
        <v>43</v>
      </c>
      <c r="T581">
        <v>0.99357956534199998</v>
      </c>
      <c r="U581">
        <v>1</v>
      </c>
      <c r="V581" t="s">
        <v>43</v>
      </c>
      <c r="W581" t="s">
        <v>28</v>
      </c>
      <c r="X581">
        <v>0.96396294910199998</v>
      </c>
      <c r="Y581">
        <f t="shared" si="27"/>
        <v>1</v>
      </c>
      <c r="Z581">
        <f t="shared" si="28"/>
        <v>0</v>
      </c>
      <c r="AA581">
        <f t="shared" si="29"/>
        <v>1</v>
      </c>
    </row>
    <row r="582" spans="1:27" x14ac:dyDescent="0.25">
      <c r="A582" t="s">
        <v>840</v>
      </c>
      <c r="B582" t="s">
        <v>841</v>
      </c>
      <c r="C582" t="s">
        <v>3634</v>
      </c>
      <c r="D582" t="s">
        <v>43</v>
      </c>
      <c r="E582" t="s">
        <v>26</v>
      </c>
      <c r="F582" t="s">
        <v>43</v>
      </c>
      <c r="G582">
        <v>1035</v>
      </c>
      <c r="H582">
        <v>24.251207729499999</v>
      </c>
      <c r="I582">
        <v>21.835748792299999</v>
      </c>
      <c r="J582" t="s">
        <v>43</v>
      </c>
      <c r="K582">
        <v>0.97</v>
      </c>
      <c r="L582">
        <v>1</v>
      </c>
      <c r="M582" t="s">
        <v>43</v>
      </c>
      <c r="N582">
        <v>0.96</v>
      </c>
      <c r="O582">
        <v>1</v>
      </c>
      <c r="P582" t="s">
        <v>43</v>
      </c>
      <c r="Q582">
        <v>0.97223715913999997</v>
      </c>
      <c r="R582">
        <v>1</v>
      </c>
      <c r="S582" t="s">
        <v>43</v>
      </c>
      <c r="T582">
        <v>0.99958319224799996</v>
      </c>
      <c r="U582">
        <v>1</v>
      </c>
      <c r="V582" t="s">
        <v>43</v>
      </c>
      <c r="W582" t="s">
        <v>28</v>
      </c>
      <c r="X582">
        <v>0.97545508784699997</v>
      </c>
      <c r="Y582">
        <f t="shared" si="27"/>
        <v>1</v>
      </c>
      <c r="Z582">
        <f t="shared" si="28"/>
        <v>0</v>
      </c>
      <c r="AA582">
        <f t="shared" si="29"/>
        <v>1</v>
      </c>
    </row>
    <row r="583" spans="1:27" x14ac:dyDescent="0.25">
      <c r="A583" t="s">
        <v>842</v>
      </c>
      <c r="B583" t="s">
        <v>843</v>
      </c>
      <c r="C583" t="s">
        <v>3636</v>
      </c>
      <c r="D583" t="s">
        <v>43</v>
      </c>
      <c r="E583" t="s">
        <v>43</v>
      </c>
      <c r="F583" t="s">
        <v>26</v>
      </c>
      <c r="G583">
        <v>344</v>
      </c>
      <c r="H583">
        <v>21.220930232600001</v>
      </c>
      <c r="I583">
        <v>15.4069767442</v>
      </c>
      <c r="J583" t="s">
        <v>43</v>
      </c>
      <c r="K583">
        <v>0.78</v>
      </c>
      <c r="L583">
        <v>1</v>
      </c>
      <c r="M583" t="s">
        <v>43</v>
      </c>
      <c r="N583">
        <v>0.81</v>
      </c>
      <c r="O583">
        <v>1</v>
      </c>
      <c r="P583" t="s">
        <v>43</v>
      </c>
      <c r="Q583">
        <v>0.95417070710700003</v>
      </c>
      <c r="R583">
        <v>1</v>
      </c>
      <c r="S583" t="s">
        <v>43</v>
      </c>
      <c r="T583">
        <v>0.999547250793</v>
      </c>
      <c r="U583">
        <v>1</v>
      </c>
      <c r="V583" t="s">
        <v>43</v>
      </c>
      <c r="W583" t="s">
        <v>28</v>
      </c>
      <c r="X583">
        <v>0.88592948947500005</v>
      </c>
      <c r="Y583">
        <f t="shared" si="27"/>
        <v>1</v>
      </c>
      <c r="Z583">
        <f t="shared" si="28"/>
        <v>1</v>
      </c>
      <c r="AA583">
        <f t="shared" si="29"/>
        <v>0</v>
      </c>
    </row>
    <row r="584" spans="1:27" x14ac:dyDescent="0.25">
      <c r="A584" t="s">
        <v>844</v>
      </c>
      <c r="B584" t="s">
        <v>845</v>
      </c>
      <c r="C584" t="s">
        <v>3628</v>
      </c>
      <c r="D584" t="s">
        <v>43</v>
      </c>
      <c r="E584" t="s">
        <v>26</v>
      </c>
      <c r="F584" t="s">
        <v>31</v>
      </c>
      <c r="G584">
        <v>1751</v>
      </c>
      <c r="H584">
        <v>37.464306110800003</v>
      </c>
      <c r="I584">
        <v>21.701884637399999</v>
      </c>
      <c r="J584" t="s">
        <v>43</v>
      </c>
      <c r="K584">
        <v>0.96</v>
      </c>
      <c r="L584">
        <v>1</v>
      </c>
      <c r="M584" t="s">
        <v>43</v>
      </c>
      <c r="N584">
        <v>0.96</v>
      </c>
      <c r="O584">
        <v>1</v>
      </c>
      <c r="P584" t="s">
        <v>43</v>
      </c>
      <c r="Q584">
        <v>0.91366985046100002</v>
      </c>
      <c r="R584">
        <v>1</v>
      </c>
      <c r="S584" t="s">
        <v>43</v>
      </c>
      <c r="T584">
        <v>0.97717224418899995</v>
      </c>
      <c r="U584">
        <v>1</v>
      </c>
      <c r="V584" t="s">
        <v>43</v>
      </c>
      <c r="W584" t="s">
        <v>28</v>
      </c>
      <c r="X584">
        <v>0.95271052366200004</v>
      </c>
      <c r="Y584">
        <f t="shared" si="27"/>
        <v>1</v>
      </c>
      <c r="Z584">
        <f t="shared" si="28"/>
        <v>0</v>
      </c>
      <c r="AA584">
        <f t="shared" si="29"/>
        <v>0</v>
      </c>
    </row>
    <row r="585" spans="1:27" x14ac:dyDescent="0.25">
      <c r="A585" t="s">
        <v>846</v>
      </c>
      <c r="B585" t="s">
        <v>847</v>
      </c>
      <c r="C585" t="s">
        <v>3626</v>
      </c>
      <c r="D585" t="s">
        <v>43</v>
      </c>
      <c r="E585" t="s">
        <v>26</v>
      </c>
      <c r="F585" t="s">
        <v>43</v>
      </c>
      <c r="G585">
        <v>3192</v>
      </c>
      <c r="H585">
        <v>38.533834586499999</v>
      </c>
      <c r="I585">
        <v>17.449874686699999</v>
      </c>
      <c r="J585" t="s">
        <v>43</v>
      </c>
      <c r="K585">
        <v>0.85</v>
      </c>
      <c r="L585">
        <v>1</v>
      </c>
      <c r="M585" t="s">
        <v>43</v>
      </c>
      <c r="N585">
        <v>0.93</v>
      </c>
      <c r="O585">
        <v>1</v>
      </c>
      <c r="P585" t="s">
        <v>43</v>
      </c>
      <c r="Q585">
        <v>0.91960206231700004</v>
      </c>
      <c r="R585">
        <v>1</v>
      </c>
      <c r="S585" t="s">
        <v>43</v>
      </c>
      <c r="T585">
        <v>0.98513038872799996</v>
      </c>
      <c r="U585">
        <v>1</v>
      </c>
      <c r="V585" t="s">
        <v>43</v>
      </c>
      <c r="W585" t="s">
        <v>28</v>
      </c>
      <c r="X585">
        <v>0.92118311276099996</v>
      </c>
      <c r="Y585">
        <f t="shared" si="27"/>
        <v>1</v>
      </c>
      <c r="Z585">
        <f t="shared" si="28"/>
        <v>0</v>
      </c>
      <c r="AA585">
        <f t="shared" si="29"/>
        <v>1</v>
      </c>
    </row>
    <row r="586" spans="1:27" x14ac:dyDescent="0.25">
      <c r="A586" t="s">
        <v>848</v>
      </c>
      <c r="B586" t="s">
        <v>849</v>
      </c>
      <c r="C586" t="s">
        <v>3628</v>
      </c>
      <c r="D586" t="s">
        <v>43</v>
      </c>
      <c r="E586" t="s">
        <v>26</v>
      </c>
      <c r="F586" t="s">
        <v>31</v>
      </c>
      <c r="G586">
        <v>1751</v>
      </c>
      <c r="H586">
        <v>37.464306110800003</v>
      </c>
      <c r="I586">
        <v>21.701884637399999</v>
      </c>
      <c r="J586" t="s">
        <v>43</v>
      </c>
      <c r="K586">
        <v>0.85</v>
      </c>
      <c r="L586">
        <v>1</v>
      </c>
      <c r="M586" t="s">
        <v>43</v>
      </c>
      <c r="N586">
        <v>0.88</v>
      </c>
      <c r="O586">
        <v>1</v>
      </c>
      <c r="P586" t="s">
        <v>43</v>
      </c>
      <c r="Q586">
        <v>0.94108308734699997</v>
      </c>
      <c r="R586">
        <v>1</v>
      </c>
      <c r="S586" t="s">
        <v>43</v>
      </c>
      <c r="T586">
        <v>0.99863706597000002</v>
      </c>
      <c r="U586">
        <v>1</v>
      </c>
      <c r="V586" t="s">
        <v>43</v>
      </c>
      <c r="W586" t="s">
        <v>28</v>
      </c>
      <c r="X586">
        <v>0.91743003832900005</v>
      </c>
      <c r="Y586">
        <f t="shared" si="27"/>
        <v>1</v>
      </c>
      <c r="Z586">
        <f t="shared" si="28"/>
        <v>0</v>
      </c>
      <c r="AA586">
        <f t="shared" si="29"/>
        <v>0</v>
      </c>
    </row>
    <row r="587" spans="1:27" x14ac:dyDescent="0.25">
      <c r="A587" t="s">
        <v>850</v>
      </c>
      <c r="B587" t="s">
        <v>851</v>
      </c>
      <c r="C587" t="s">
        <v>3626</v>
      </c>
      <c r="D587" t="s">
        <v>43</v>
      </c>
      <c r="E587" t="s">
        <v>26</v>
      </c>
      <c r="F587" t="s">
        <v>43</v>
      </c>
      <c r="G587">
        <v>3192</v>
      </c>
      <c r="H587">
        <v>38.533834586499999</v>
      </c>
      <c r="I587">
        <v>17.449874686699999</v>
      </c>
      <c r="J587" t="s">
        <v>43</v>
      </c>
      <c r="K587">
        <v>0.86</v>
      </c>
      <c r="L587">
        <v>1</v>
      </c>
      <c r="M587" t="s">
        <v>43</v>
      </c>
      <c r="N587">
        <v>0.93</v>
      </c>
      <c r="O587">
        <v>1</v>
      </c>
      <c r="P587" t="s">
        <v>43</v>
      </c>
      <c r="Q587">
        <v>0.93826910475699998</v>
      </c>
      <c r="R587">
        <v>1</v>
      </c>
      <c r="S587" t="s">
        <v>43</v>
      </c>
      <c r="T587">
        <v>0.93016280887900005</v>
      </c>
      <c r="U587">
        <v>1</v>
      </c>
      <c r="V587" t="s">
        <v>43</v>
      </c>
      <c r="W587" t="s">
        <v>28</v>
      </c>
      <c r="X587">
        <v>0.91460797840899999</v>
      </c>
      <c r="Y587">
        <f t="shared" si="27"/>
        <v>1</v>
      </c>
      <c r="Z587">
        <f t="shared" si="28"/>
        <v>0</v>
      </c>
      <c r="AA587">
        <f t="shared" si="29"/>
        <v>1</v>
      </c>
    </row>
    <row r="588" spans="1:27" x14ac:dyDescent="0.25">
      <c r="A588" t="s">
        <v>852</v>
      </c>
      <c r="B588" t="s">
        <v>853</v>
      </c>
      <c r="C588" t="s">
        <v>3632</v>
      </c>
      <c r="D588" t="s">
        <v>43</v>
      </c>
      <c r="E588" t="s">
        <v>151</v>
      </c>
      <c r="F588" t="s">
        <v>43</v>
      </c>
      <c r="G588">
        <v>461</v>
      </c>
      <c r="H588">
        <v>21.0412147505</v>
      </c>
      <c r="I588">
        <v>13.6659436009</v>
      </c>
      <c r="J588" t="s">
        <v>43</v>
      </c>
      <c r="K588">
        <v>0.85</v>
      </c>
      <c r="L588">
        <v>1</v>
      </c>
      <c r="M588" t="s">
        <v>43</v>
      </c>
      <c r="N588">
        <v>0.93</v>
      </c>
      <c r="O588">
        <v>1</v>
      </c>
      <c r="P588" t="s">
        <v>43</v>
      </c>
      <c r="Q588">
        <v>0.96873482839900005</v>
      </c>
      <c r="R588">
        <v>1</v>
      </c>
      <c r="S588" t="s">
        <v>43</v>
      </c>
      <c r="T588">
        <v>0.99937344614300005</v>
      </c>
      <c r="U588">
        <v>1</v>
      </c>
      <c r="V588" t="s">
        <v>43</v>
      </c>
      <c r="W588" t="s">
        <v>28</v>
      </c>
      <c r="X588">
        <v>0.93702706863600005</v>
      </c>
      <c r="Y588">
        <f t="shared" si="27"/>
        <v>1</v>
      </c>
      <c r="Z588">
        <f t="shared" si="28"/>
        <v>0</v>
      </c>
      <c r="AA588">
        <f t="shared" si="29"/>
        <v>1</v>
      </c>
    </row>
    <row r="589" spans="1:27" x14ac:dyDescent="0.25">
      <c r="A589" t="s">
        <v>854</v>
      </c>
      <c r="B589" t="s">
        <v>855</v>
      </c>
      <c r="C589" t="s">
        <v>3626</v>
      </c>
      <c r="D589" t="s">
        <v>43</v>
      </c>
      <c r="E589" t="s">
        <v>26</v>
      </c>
      <c r="F589" t="s">
        <v>43</v>
      </c>
      <c r="G589">
        <v>3192</v>
      </c>
      <c r="H589">
        <v>38.533834586499999</v>
      </c>
      <c r="I589">
        <v>17.449874686699999</v>
      </c>
      <c r="J589" t="s">
        <v>43</v>
      </c>
      <c r="K589">
        <v>0.97</v>
      </c>
      <c r="L589">
        <v>1</v>
      </c>
      <c r="M589" t="s">
        <v>43</v>
      </c>
      <c r="N589">
        <v>0.96</v>
      </c>
      <c r="O589">
        <v>1</v>
      </c>
      <c r="P589" t="s">
        <v>43</v>
      </c>
      <c r="Q589">
        <v>0.96199066964900004</v>
      </c>
      <c r="R589">
        <v>1</v>
      </c>
      <c r="S589" t="s">
        <v>43</v>
      </c>
      <c r="T589">
        <v>0.99801163418299998</v>
      </c>
      <c r="U589">
        <v>1</v>
      </c>
      <c r="V589" t="s">
        <v>43</v>
      </c>
      <c r="W589" t="s">
        <v>28</v>
      </c>
      <c r="X589">
        <v>0.97250057595799999</v>
      </c>
      <c r="Y589">
        <f t="shared" si="27"/>
        <v>1</v>
      </c>
      <c r="Z589">
        <f t="shared" si="28"/>
        <v>0</v>
      </c>
      <c r="AA589">
        <f t="shared" si="29"/>
        <v>1</v>
      </c>
    </row>
    <row r="590" spans="1:27" x14ac:dyDescent="0.25">
      <c r="A590" t="s">
        <v>856</v>
      </c>
      <c r="B590" t="s">
        <v>857</v>
      </c>
      <c r="C590" t="s">
        <v>3633</v>
      </c>
      <c r="D590" t="s">
        <v>43</v>
      </c>
      <c r="E590" t="s">
        <v>75</v>
      </c>
      <c r="F590" t="s">
        <v>151</v>
      </c>
      <c r="G590">
        <v>395</v>
      </c>
      <c r="H590">
        <v>38.227848101299998</v>
      </c>
      <c r="I590">
        <v>15.189873417699999</v>
      </c>
      <c r="J590" t="s">
        <v>43</v>
      </c>
      <c r="K590">
        <v>0.78</v>
      </c>
      <c r="L590">
        <v>1</v>
      </c>
      <c r="M590" t="s">
        <v>43</v>
      </c>
      <c r="N590">
        <v>0.81</v>
      </c>
      <c r="O590">
        <v>1</v>
      </c>
      <c r="P590" t="s">
        <v>43</v>
      </c>
      <c r="Q590">
        <v>0.97091031738900002</v>
      </c>
      <c r="R590">
        <v>1</v>
      </c>
      <c r="S590" t="s">
        <v>43</v>
      </c>
      <c r="T590">
        <v>0.99984897529600003</v>
      </c>
      <c r="U590">
        <v>1</v>
      </c>
      <c r="V590" t="s">
        <v>43</v>
      </c>
      <c r="W590" t="s">
        <v>28</v>
      </c>
      <c r="X590">
        <v>0.89018982317100004</v>
      </c>
      <c r="Y590">
        <f t="shared" si="27"/>
        <v>1</v>
      </c>
      <c r="Z590">
        <f t="shared" si="28"/>
        <v>0</v>
      </c>
      <c r="AA590">
        <f t="shared" si="29"/>
        <v>0</v>
      </c>
    </row>
    <row r="591" spans="1:27" x14ac:dyDescent="0.25">
      <c r="A591" t="s">
        <v>858</v>
      </c>
      <c r="B591" t="s">
        <v>859</v>
      </c>
      <c r="C591" t="s">
        <v>3633</v>
      </c>
      <c r="D591" t="s">
        <v>43</v>
      </c>
      <c r="E591" t="s">
        <v>75</v>
      </c>
      <c r="F591" t="s">
        <v>151</v>
      </c>
      <c r="G591">
        <v>395</v>
      </c>
      <c r="H591">
        <v>38.227848101299998</v>
      </c>
      <c r="I591">
        <v>15.189873417699999</v>
      </c>
      <c r="J591" t="s">
        <v>43</v>
      </c>
      <c r="K591">
        <v>0.76</v>
      </c>
      <c r="L591">
        <v>1</v>
      </c>
      <c r="M591" t="s">
        <v>43</v>
      </c>
      <c r="N591">
        <v>0.81</v>
      </c>
      <c r="O591">
        <v>1</v>
      </c>
      <c r="P591" t="s">
        <v>43</v>
      </c>
      <c r="Q591">
        <v>0.96592534398399998</v>
      </c>
      <c r="R591">
        <v>1</v>
      </c>
      <c r="S591" t="s">
        <v>43</v>
      </c>
      <c r="T591">
        <v>0.99795512142300002</v>
      </c>
      <c r="U591">
        <v>1</v>
      </c>
      <c r="V591" t="s">
        <v>43</v>
      </c>
      <c r="W591" t="s">
        <v>28</v>
      </c>
      <c r="X591">
        <v>0.88347011635200001</v>
      </c>
      <c r="Y591">
        <f t="shared" si="27"/>
        <v>1</v>
      </c>
      <c r="Z591">
        <f t="shared" si="28"/>
        <v>0</v>
      </c>
      <c r="AA591">
        <f t="shared" si="29"/>
        <v>0</v>
      </c>
    </row>
    <row r="592" spans="1:27" x14ac:dyDescent="0.25">
      <c r="A592" t="s">
        <v>860</v>
      </c>
      <c r="B592" t="s">
        <v>861</v>
      </c>
      <c r="C592" t="s">
        <v>3628</v>
      </c>
      <c r="D592" t="s">
        <v>43</v>
      </c>
      <c r="E592" t="s">
        <v>26</v>
      </c>
      <c r="F592" t="s">
        <v>31</v>
      </c>
      <c r="G592">
        <v>1751</v>
      </c>
      <c r="H592">
        <v>37.464306110800003</v>
      </c>
      <c r="I592">
        <v>21.701884637399999</v>
      </c>
      <c r="J592" t="s">
        <v>43</v>
      </c>
      <c r="K592">
        <v>0.98</v>
      </c>
      <c r="L592">
        <v>1</v>
      </c>
      <c r="M592" t="s">
        <v>43</v>
      </c>
      <c r="N592">
        <v>0.96</v>
      </c>
      <c r="O592">
        <v>1</v>
      </c>
      <c r="P592" t="s">
        <v>43</v>
      </c>
      <c r="Q592">
        <v>0.92</v>
      </c>
      <c r="R592">
        <v>1</v>
      </c>
      <c r="S592" t="s">
        <v>43</v>
      </c>
      <c r="T592">
        <v>0.55231847909300003</v>
      </c>
      <c r="U592">
        <v>1</v>
      </c>
      <c r="V592" t="s">
        <v>43</v>
      </c>
      <c r="W592" t="s">
        <v>28</v>
      </c>
      <c r="X592">
        <v>0.85307961977299995</v>
      </c>
      <c r="Y592">
        <f t="shared" si="27"/>
        <v>1</v>
      </c>
      <c r="Z592">
        <f t="shared" si="28"/>
        <v>0</v>
      </c>
      <c r="AA592">
        <f t="shared" si="29"/>
        <v>0</v>
      </c>
    </row>
    <row r="593" spans="1:27" x14ac:dyDescent="0.25">
      <c r="A593" t="s">
        <v>862</v>
      </c>
      <c r="B593" t="s">
        <v>863</v>
      </c>
      <c r="C593" t="s">
        <v>3626</v>
      </c>
      <c r="D593" t="s">
        <v>43</v>
      </c>
      <c r="E593" t="s">
        <v>26</v>
      </c>
      <c r="F593" t="s">
        <v>43</v>
      </c>
      <c r="G593">
        <v>3192</v>
      </c>
      <c r="H593">
        <v>38.533834586499999</v>
      </c>
      <c r="I593">
        <v>17.449874686699999</v>
      </c>
      <c r="J593" t="s">
        <v>43</v>
      </c>
      <c r="K593">
        <v>1</v>
      </c>
      <c r="L593">
        <v>1</v>
      </c>
      <c r="M593" t="s">
        <v>43</v>
      </c>
      <c r="N593">
        <v>1</v>
      </c>
      <c r="O593">
        <v>1</v>
      </c>
      <c r="P593" t="s">
        <v>43</v>
      </c>
      <c r="Q593">
        <v>0.95830153081799996</v>
      </c>
      <c r="R593">
        <v>1</v>
      </c>
      <c r="S593" t="s">
        <v>43</v>
      </c>
      <c r="T593">
        <v>0.99856052042700005</v>
      </c>
      <c r="U593">
        <v>1</v>
      </c>
      <c r="V593" t="s">
        <v>43</v>
      </c>
      <c r="W593" t="s">
        <v>28</v>
      </c>
      <c r="X593">
        <v>0.98921551281099995</v>
      </c>
      <c r="Y593">
        <f t="shared" si="27"/>
        <v>1</v>
      </c>
      <c r="Z593">
        <f t="shared" si="28"/>
        <v>0</v>
      </c>
      <c r="AA593">
        <f t="shared" si="29"/>
        <v>1</v>
      </c>
    </row>
    <row r="594" spans="1:27" x14ac:dyDescent="0.25">
      <c r="A594" t="s">
        <v>864</v>
      </c>
      <c r="B594" t="s">
        <v>865</v>
      </c>
      <c r="C594" t="s">
        <v>3634</v>
      </c>
      <c r="D594" t="s">
        <v>43</v>
      </c>
      <c r="E594" t="s">
        <v>26</v>
      </c>
      <c r="F594" t="s">
        <v>43</v>
      </c>
      <c r="G594">
        <v>1035</v>
      </c>
      <c r="H594">
        <v>24.251207729499999</v>
      </c>
      <c r="I594">
        <v>21.835748792299999</v>
      </c>
      <c r="J594" t="s">
        <v>43</v>
      </c>
      <c r="K594">
        <v>0.95</v>
      </c>
      <c r="L594">
        <v>1</v>
      </c>
      <c r="M594" t="s">
        <v>43</v>
      </c>
      <c r="N594">
        <v>0.92</v>
      </c>
      <c r="O594">
        <v>1</v>
      </c>
      <c r="P594" t="s">
        <v>43</v>
      </c>
      <c r="Q594">
        <v>0.96</v>
      </c>
      <c r="R594">
        <v>1</v>
      </c>
      <c r="S594" t="s">
        <v>43</v>
      </c>
      <c r="T594">
        <v>0.46424375056700001</v>
      </c>
      <c r="U594">
        <v>1</v>
      </c>
      <c r="V594" t="s">
        <v>43</v>
      </c>
      <c r="W594" t="s">
        <v>28</v>
      </c>
      <c r="X594">
        <v>0.823560937642</v>
      </c>
      <c r="Y594">
        <f t="shared" si="27"/>
        <v>1</v>
      </c>
      <c r="Z594">
        <f t="shared" si="28"/>
        <v>0</v>
      </c>
      <c r="AA594">
        <f t="shared" si="29"/>
        <v>1</v>
      </c>
    </row>
    <row r="595" spans="1:27" x14ac:dyDescent="0.25">
      <c r="A595" t="s">
        <v>866</v>
      </c>
      <c r="B595" t="s">
        <v>867</v>
      </c>
      <c r="C595" t="s">
        <v>3626</v>
      </c>
      <c r="D595" t="s">
        <v>43</v>
      </c>
      <c r="E595" t="s">
        <v>26</v>
      </c>
      <c r="F595" t="s">
        <v>43</v>
      </c>
      <c r="G595">
        <v>3192</v>
      </c>
      <c r="H595">
        <v>38.533834586499999</v>
      </c>
      <c r="I595">
        <v>17.449874686699999</v>
      </c>
      <c r="J595" t="s">
        <v>43</v>
      </c>
      <c r="K595">
        <v>0.85</v>
      </c>
      <c r="L595">
        <v>1</v>
      </c>
      <c r="M595" t="s">
        <v>43</v>
      </c>
      <c r="N595">
        <v>0.88</v>
      </c>
      <c r="O595">
        <v>1</v>
      </c>
      <c r="P595" t="s">
        <v>43</v>
      </c>
      <c r="Q595">
        <v>0.96</v>
      </c>
      <c r="R595">
        <v>1</v>
      </c>
      <c r="S595" t="s">
        <v>43</v>
      </c>
      <c r="T595">
        <v>0.96712494739599997</v>
      </c>
      <c r="U595">
        <v>1</v>
      </c>
      <c r="V595" t="s">
        <v>43</v>
      </c>
      <c r="W595" t="s">
        <v>28</v>
      </c>
      <c r="X595">
        <v>0.91428123684899998</v>
      </c>
      <c r="Y595">
        <f t="shared" si="27"/>
        <v>1</v>
      </c>
      <c r="Z595">
        <f t="shared" si="28"/>
        <v>0</v>
      </c>
      <c r="AA595">
        <f t="shared" si="29"/>
        <v>1</v>
      </c>
    </row>
    <row r="596" spans="1:27" x14ac:dyDescent="0.25">
      <c r="A596" t="s">
        <v>868</v>
      </c>
      <c r="B596" t="s">
        <v>869</v>
      </c>
      <c r="C596" t="s">
        <v>3629</v>
      </c>
      <c r="D596" t="s">
        <v>43</v>
      </c>
      <c r="E596" t="s">
        <v>31</v>
      </c>
      <c r="F596" t="s">
        <v>43</v>
      </c>
      <c r="G596">
        <v>1924</v>
      </c>
      <c r="H596">
        <v>52.910602910599998</v>
      </c>
      <c r="I596">
        <v>27.286902286899998</v>
      </c>
      <c r="J596" t="s">
        <v>43</v>
      </c>
      <c r="K596">
        <v>0.74</v>
      </c>
      <c r="L596">
        <v>1</v>
      </c>
      <c r="M596" t="s">
        <v>43</v>
      </c>
      <c r="N596">
        <v>0.81</v>
      </c>
      <c r="O596">
        <v>1</v>
      </c>
      <c r="P596" t="s">
        <v>43</v>
      </c>
      <c r="Q596">
        <v>0.93279882543199999</v>
      </c>
      <c r="R596">
        <v>1</v>
      </c>
      <c r="S596" t="s">
        <v>43</v>
      </c>
      <c r="T596">
        <v>0.99628047264800002</v>
      </c>
      <c r="U596">
        <v>1</v>
      </c>
      <c r="V596" t="s">
        <v>43</v>
      </c>
      <c r="W596" t="s">
        <v>28</v>
      </c>
      <c r="X596">
        <v>0.86976982451999996</v>
      </c>
      <c r="Y596">
        <f t="shared" si="27"/>
        <v>1</v>
      </c>
      <c r="Z596">
        <f t="shared" si="28"/>
        <v>0</v>
      </c>
      <c r="AA596">
        <f t="shared" si="29"/>
        <v>1</v>
      </c>
    </row>
    <row r="597" spans="1:27" x14ac:dyDescent="0.25">
      <c r="A597" t="s">
        <v>870</v>
      </c>
      <c r="B597" t="s">
        <v>871</v>
      </c>
      <c r="C597" t="s">
        <v>3626</v>
      </c>
      <c r="D597" t="s">
        <v>43</v>
      </c>
      <c r="E597" t="s">
        <v>26</v>
      </c>
      <c r="F597" t="s">
        <v>43</v>
      </c>
      <c r="G597">
        <v>3192</v>
      </c>
      <c r="H597">
        <v>38.533834586499999</v>
      </c>
      <c r="I597">
        <v>17.449874686699999</v>
      </c>
      <c r="J597" t="s">
        <v>43</v>
      </c>
      <c r="K597">
        <v>0.93</v>
      </c>
      <c r="L597">
        <v>1</v>
      </c>
      <c r="M597" t="s">
        <v>43</v>
      </c>
      <c r="N597">
        <v>0.9</v>
      </c>
      <c r="O597">
        <v>1</v>
      </c>
      <c r="P597" t="s">
        <v>43</v>
      </c>
      <c r="Q597">
        <v>0.97028969355500005</v>
      </c>
      <c r="R597">
        <v>1</v>
      </c>
      <c r="S597" t="s">
        <v>43</v>
      </c>
      <c r="T597">
        <v>0.99908590478000003</v>
      </c>
      <c r="U597">
        <v>1</v>
      </c>
      <c r="V597" t="s">
        <v>43</v>
      </c>
      <c r="W597" t="s">
        <v>28</v>
      </c>
      <c r="X597">
        <v>0.94984389958399995</v>
      </c>
      <c r="Y597">
        <f t="shared" si="27"/>
        <v>1</v>
      </c>
      <c r="Z597">
        <f t="shared" si="28"/>
        <v>0</v>
      </c>
      <c r="AA597">
        <f t="shared" si="29"/>
        <v>1</v>
      </c>
    </row>
    <row r="598" spans="1:27" x14ac:dyDescent="0.25">
      <c r="A598" t="s">
        <v>872</v>
      </c>
      <c r="B598" t="s">
        <v>873</v>
      </c>
      <c r="C598" t="s">
        <v>3634</v>
      </c>
      <c r="D598" t="s">
        <v>43</v>
      </c>
      <c r="E598" t="s">
        <v>26</v>
      </c>
      <c r="F598" t="s">
        <v>43</v>
      </c>
      <c r="G598">
        <v>1035</v>
      </c>
      <c r="H598">
        <v>24.251207729499999</v>
      </c>
      <c r="I598">
        <v>21.835748792299999</v>
      </c>
      <c r="J598" t="s">
        <v>43</v>
      </c>
      <c r="K598">
        <v>0.75</v>
      </c>
      <c r="L598">
        <v>1</v>
      </c>
      <c r="M598" t="s">
        <v>43</v>
      </c>
      <c r="N598">
        <v>0.48</v>
      </c>
      <c r="O598">
        <v>1</v>
      </c>
      <c r="P598" t="s">
        <v>43</v>
      </c>
      <c r="Q598">
        <v>0.76</v>
      </c>
      <c r="R598">
        <v>1</v>
      </c>
      <c r="S598" t="s">
        <v>43</v>
      </c>
      <c r="T598">
        <v>0.34892214655600001</v>
      </c>
      <c r="U598">
        <v>1</v>
      </c>
      <c r="V598" t="s">
        <v>43</v>
      </c>
      <c r="W598" t="s">
        <v>28</v>
      </c>
      <c r="X598">
        <v>0.58473053663899999</v>
      </c>
      <c r="Y598">
        <f t="shared" si="27"/>
        <v>1</v>
      </c>
      <c r="Z598">
        <f t="shared" si="28"/>
        <v>0</v>
      </c>
      <c r="AA598">
        <f t="shared" si="29"/>
        <v>1</v>
      </c>
    </row>
    <row r="599" spans="1:27" x14ac:dyDescent="0.25">
      <c r="A599" t="s">
        <v>874</v>
      </c>
      <c r="B599" t="s">
        <v>875</v>
      </c>
      <c r="C599" t="s">
        <v>3626</v>
      </c>
      <c r="D599" t="s">
        <v>43</v>
      </c>
      <c r="E599" t="s">
        <v>26</v>
      </c>
      <c r="F599" t="s">
        <v>43</v>
      </c>
      <c r="G599">
        <v>3192</v>
      </c>
      <c r="H599">
        <v>38.533834586499999</v>
      </c>
      <c r="I599">
        <v>17.449874686699999</v>
      </c>
      <c r="J599" t="s">
        <v>43</v>
      </c>
      <c r="K599">
        <v>0.78</v>
      </c>
      <c r="L599">
        <v>1</v>
      </c>
      <c r="M599" t="s">
        <v>43</v>
      </c>
      <c r="N599">
        <v>0.88</v>
      </c>
      <c r="O599">
        <v>1</v>
      </c>
      <c r="P599" t="s">
        <v>43</v>
      </c>
      <c r="Q599">
        <v>0.98461888703099998</v>
      </c>
      <c r="R599">
        <v>1</v>
      </c>
      <c r="S599" t="s">
        <v>43</v>
      </c>
      <c r="T599">
        <v>0.99947603353000003</v>
      </c>
      <c r="U599">
        <v>1</v>
      </c>
      <c r="V599" t="s">
        <v>43</v>
      </c>
      <c r="W599" t="s">
        <v>28</v>
      </c>
      <c r="X599">
        <v>0.91102373014000004</v>
      </c>
      <c r="Y599">
        <f t="shared" si="27"/>
        <v>1</v>
      </c>
      <c r="Z599">
        <f t="shared" si="28"/>
        <v>0</v>
      </c>
      <c r="AA599">
        <f t="shared" si="29"/>
        <v>1</v>
      </c>
    </row>
    <row r="600" spans="1:27" x14ac:dyDescent="0.25">
      <c r="A600" t="s">
        <v>876</v>
      </c>
      <c r="B600" t="s">
        <v>877</v>
      </c>
      <c r="C600" t="s">
        <v>3628</v>
      </c>
      <c r="D600" t="s">
        <v>43</v>
      </c>
      <c r="E600" t="s">
        <v>26</v>
      </c>
      <c r="F600" t="s">
        <v>31</v>
      </c>
      <c r="G600">
        <v>1751</v>
      </c>
      <c r="H600">
        <v>37.464306110800003</v>
      </c>
      <c r="I600">
        <v>21.701884637399999</v>
      </c>
      <c r="J600" t="s">
        <v>43</v>
      </c>
      <c r="K600">
        <v>0.97</v>
      </c>
      <c r="L600">
        <v>1</v>
      </c>
      <c r="M600" t="s">
        <v>43</v>
      </c>
      <c r="N600">
        <v>0.96</v>
      </c>
      <c r="O600">
        <v>1</v>
      </c>
      <c r="P600" t="s">
        <v>43</v>
      </c>
      <c r="Q600">
        <v>0.97698163597099996</v>
      </c>
      <c r="R600">
        <v>1</v>
      </c>
      <c r="S600" t="s">
        <v>43</v>
      </c>
      <c r="T600">
        <v>0.99978498742499999</v>
      </c>
      <c r="U600">
        <v>1</v>
      </c>
      <c r="V600" t="s">
        <v>43</v>
      </c>
      <c r="W600" t="s">
        <v>28</v>
      </c>
      <c r="X600">
        <v>0.97669165584899997</v>
      </c>
      <c r="Y600">
        <f t="shared" si="27"/>
        <v>1</v>
      </c>
      <c r="Z600">
        <f t="shared" si="28"/>
        <v>0</v>
      </c>
      <c r="AA600">
        <f t="shared" si="29"/>
        <v>0</v>
      </c>
    </row>
    <row r="601" spans="1:27" x14ac:dyDescent="0.25">
      <c r="A601" t="s">
        <v>878</v>
      </c>
      <c r="B601" t="s">
        <v>879</v>
      </c>
      <c r="C601" t="s">
        <v>3627</v>
      </c>
      <c r="D601" t="s">
        <v>43</v>
      </c>
      <c r="E601" t="s">
        <v>31</v>
      </c>
      <c r="F601" t="s">
        <v>43</v>
      </c>
      <c r="G601">
        <v>1962</v>
      </c>
      <c r="H601">
        <v>68.399592252800005</v>
      </c>
      <c r="I601">
        <v>19.979612640199999</v>
      </c>
      <c r="J601" t="s">
        <v>43</v>
      </c>
      <c r="K601">
        <v>0.94</v>
      </c>
      <c r="L601">
        <v>1</v>
      </c>
      <c r="M601" t="s">
        <v>43</v>
      </c>
      <c r="N601">
        <v>0.96</v>
      </c>
      <c r="O601">
        <v>1</v>
      </c>
      <c r="P601" t="s">
        <v>43</v>
      </c>
      <c r="Q601">
        <v>0.97498246990899995</v>
      </c>
      <c r="R601">
        <v>1</v>
      </c>
      <c r="S601" t="s">
        <v>43</v>
      </c>
      <c r="T601">
        <v>0.99972841617800001</v>
      </c>
      <c r="U601">
        <v>1</v>
      </c>
      <c r="V601" t="s">
        <v>43</v>
      </c>
      <c r="W601" t="s">
        <v>28</v>
      </c>
      <c r="X601">
        <v>0.96867772152200005</v>
      </c>
      <c r="Y601">
        <f t="shared" si="27"/>
        <v>1</v>
      </c>
      <c r="Z601">
        <f t="shared" si="28"/>
        <v>0</v>
      </c>
      <c r="AA601">
        <f t="shared" si="29"/>
        <v>1</v>
      </c>
    </row>
    <row r="602" spans="1:27" x14ac:dyDescent="0.25">
      <c r="A602" t="s">
        <v>880</v>
      </c>
      <c r="B602" t="s">
        <v>881</v>
      </c>
      <c r="C602" t="s">
        <v>3631</v>
      </c>
      <c r="D602" t="s">
        <v>43</v>
      </c>
      <c r="E602" t="s">
        <v>26</v>
      </c>
      <c r="F602" t="s">
        <v>31</v>
      </c>
      <c r="G602">
        <v>1050</v>
      </c>
      <c r="H602">
        <v>29.047619047600001</v>
      </c>
      <c r="I602">
        <v>29.047619047600001</v>
      </c>
      <c r="J602" t="s">
        <v>43</v>
      </c>
      <c r="K602">
        <v>0.99</v>
      </c>
      <c r="L602">
        <v>1</v>
      </c>
      <c r="M602" t="s">
        <v>43</v>
      </c>
      <c r="N602">
        <v>0.96</v>
      </c>
      <c r="O602">
        <v>1</v>
      </c>
      <c r="P602" t="s">
        <v>43</v>
      </c>
      <c r="Q602">
        <v>0.92443747317000002</v>
      </c>
      <c r="R602">
        <v>1</v>
      </c>
      <c r="S602" t="s">
        <v>43</v>
      </c>
      <c r="T602">
        <v>0.98558055647499998</v>
      </c>
      <c r="U602">
        <v>1</v>
      </c>
      <c r="V602" t="s">
        <v>43</v>
      </c>
      <c r="W602" t="s">
        <v>28</v>
      </c>
      <c r="X602">
        <v>0.96500450741099997</v>
      </c>
      <c r="Y602">
        <f t="shared" si="27"/>
        <v>1</v>
      </c>
      <c r="Z602">
        <f t="shared" si="28"/>
        <v>0</v>
      </c>
      <c r="AA602">
        <f t="shared" si="29"/>
        <v>0</v>
      </c>
    </row>
    <row r="603" spans="1:27" x14ac:dyDescent="0.25">
      <c r="A603" t="s">
        <v>882</v>
      </c>
      <c r="B603" t="s">
        <v>883</v>
      </c>
      <c r="C603" t="s">
        <v>3627</v>
      </c>
      <c r="D603" t="s">
        <v>43</v>
      </c>
      <c r="E603" t="s">
        <v>31</v>
      </c>
      <c r="F603" t="s">
        <v>43</v>
      </c>
      <c r="G603">
        <v>1962</v>
      </c>
      <c r="H603">
        <v>68.399592252800005</v>
      </c>
      <c r="I603">
        <v>19.979612640199999</v>
      </c>
      <c r="J603" t="s">
        <v>43</v>
      </c>
      <c r="K603">
        <v>1</v>
      </c>
      <c r="L603">
        <v>1</v>
      </c>
      <c r="M603" t="s">
        <v>43</v>
      </c>
      <c r="N603">
        <v>1</v>
      </c>
      <c r="O603">
        <v>1</v>
      </c>
      <c r="P603" t="s">
        <v>43</v>
      </c>
      <c r="Q603">
        <v>0.98574927894700004</v>
      </c>
      <c r="R603">
        <v>1</v>
      </c>
      <c r="S603" t="s">
        <v>43</v>
      </c>
      <c r="T603">
        <v>0.99999029723499999</v>
      </c>
      <c r="U603">
        <v>1</v>
      </c>
      <c r="V603" t="s">
        <v>43</v>
      </c>
      <c r="W603" t="s">
        <v>28</v>
      </c>
      <c r="X603">
        <v>0.99643489404499996</v>
      </c>
      <c r="Y603">
        <f t="shared" si="27"/>
        <v>1</v>
      </c>
      <c r="Z603">
        <f t="shared" si="28"/>
        <v>0</v>
      </c>
      <c r="AA603">
        <f t="shared" si="29"/>
        <v>1</v>
      </c>
    </row>
    <row r="604" spans="1:27" x14ac:dyDescent="0.25">
      <c r="A604" t="s">
        <v>884</v>
      </c>
      <c r="B604" t="s">
        <v>885</v>
      </c>
      <c r="C604" t="s">
        <v>3628</v>
      </c>
      <c r="D604" t="s">
        <v>43</v>
      </c>
      <c r="E604" t="s">
        <v>26</v>
      </c>
      <c r="F604" t="s">
        <v>31</v>
      </c>
      <c r="G604">
        <v>1751</v>
      </c>
      <c r="H604">
        <v>37.464306110800003</v>
      </c>
      <c r="I604">
        <v>21.701884637399999</v>
      </c>
      <c r="J604" t="s">
        <v>43</v>
      </c>
      <c r="K604">
        <v>0.98</v>
      </c>
      <c r="L604">
        <v>1</v>
      </c>
      <c r="M604" t="s">
        <v>43</v>
      </c>
      <c r="N604">
        <v>0.96</v>
      </c>
      <c r="O604">
        <v>1</v>
      </c>
      <c r="P604" t="s">
        <v>43</v>
      </c>
      <c r="Q604">
        <v>0.98015579886799997</v>
      </c>
      <c r="R604">
        <v>1</v>
      </c>
      <c r="S604" t="s">
        <v>43</v>
      </c>
      <c r="T604">
        <v>0.99095340422</v>
      </c>
      <c r="U604">
        <v>1</v>
      </c>
      <c r="V604" t="s">
        <v>43</v>
      </c>
      <c r="W604" t="s">
        <v>28</v>
      </c>
      <c r="X604">
        <v>0.97777730077199998</v>
      </c>
      <c r="Y604">
        <f t="shared" si="27"/>
        <v>1</v>
      </c>
      <c r="Z604">
        <f t="shared" si="28"/>
        <v>0</v>
      </c>
      <c r="AA604">
        <f t="shared" si="29"/>
        <v>0</v>
      </c>
    </row>
    <row r="605" spans="1:27" x14ac:dyDescent="0.25">
      <c r="A605" t="s">
        <v>886</v>
      </c>
      <c r="B605" t="s">
        <v>887</v>
      </c>
      <c r="C605" t="s">
        <v>3628</v>
      </c>
      <c r="D605" t="s">
        <v>43</v>
      </c>
      <c r="E605" t="s">
        <v>26</v>
      </c>
      <c r="F605" t="s">
        <v>31</v>
      </c>
      <c r="G605">
        <v>1751</v>
      </c>
      <c r="H605">
        <v>37.464306110800003</v>
      </c>
      <c r="I605">
        <v>21.701884637399999</v>
      </c>
      <c r="J605" t="s">
        <v>43</v>
      </c>
      <c r="K605">
        <v>0.98</v>
      </c>
      <c r="L605">
        <v>1</v>
      </c>
      <c r="M605" t="s">
        <v>43</v>
      </c>
      <c r="N605">
        <v>0.96</v>
      </c>
      <c r="O605">
        <v>1</v>
      </c>
      <c r="P605" t="s">
        <v>43</v>
      </c>
      <c r="Q605">
        <v>0.98015579886799997</v>
      </c>
      <c r="R605">
        <v>1</v>
      </c>
      <c r="S605" t="s">
        <v>43</v>
      </c>
      <c r="T605">
        <v>0.99095340422</v>
      </c>
      <c r="U605">
        <v>1</v>
      </c>
      <c r="V605" t="s">
        <v>43</v>
      </c>
      <c r="W605" t="s">
        <v>28</v>
      </c>
      <c r="X605">
        <v>0.97777730077199998</v>
      </c>
      <c r="Y605">
        <f t="shared" si="27"/>
        <v>1</v>
      </c>
      <c r="Z605">
        <f t="shared" si="28"/>
        <v>0</v>
      </c>
      <c r="AA605">
        <f t="shared" si="29"/>
        <v>0</v>
      </c>
    </row>
    <row r="606" spans="1:27" x14ac:dyDescent="0.25">
      <c r="A606" t="s">
        <v>888</v>
      </c>
      <c r="B606" t="s">
        <v>889</v>
      </c>
      <c r="C606" t="s">
        <v>3628</v>
      </c>
      <c r="D606" t="s">
        <v>43</v>
      </c>
      <c r="E606" t="s">
        <v>26</v>
      </c>
      <c r="F606" t="s">
        <v>31</v>
      </c>
      <c r="G606">
        <v>1751</v>
      </c>
      <c r="H606">
        <v>37.464306110800003</v>
      </c>
      <c r="I606">
        <v>21.701884637399999</v>
      </c>
      <c r="J606" t="s">
        <v>43</v>
      </c>
      <c r="K606">
        <v>1</v>
      </c>
      <c r="L606">
        <v>1</v>
      </c>
      <c r="M606" t="s">
        <v>43</v>
      </c>
      <c r="N606">
        <v>1</v>
      </c>
      <c r="O606">
        <v>1</v>
      </c>
      <c r="P606" t="s">
        <v>43</v>
      </c>
      <c r="Q606">
        <v>0.95026381254000003</v>
      </c>
      <c r="R606">
        <v>1</v>
      </c>
      <c r="S606" t="s">
        <v>43</v>
      </c>
      <c r="T606">
        <v>0.93125388411499999</v>
      </c>
      <c r="U606">
        <v>1</v>
      </c>
      <c r="V606" t="s">
        <v>43</v>
      </c>
      <c r="W606" t="s">
        <v>28</v>
      </c>
      <c r="X606">
        <v>0.97037942416400003</v>
      </c>
      <c r="Y606">
        <f t="shared" si="27"/>
        <v>1</v>
      </c>
      <c r="Z606">
        <f t="shared" si="28"/>
        <v>0</v>
      </c>
      <c r="AA606">
        <f t="shared" si="29"/>
        <v>0</v>
      </c>
    </row>
    <row r="607" spans="1:27" x14ac:dyDescent="0.25">
      <c r="A607" t="s">
        <v>890</v>
      </c>
      <c r="B607" t="s">
        <v>891</v>
      </c>
      <c r="C607" t="s">
        <v>3628</v>
      </c>
      <c r="D607" t="s">
        <v>43</v>
      </c>
      <c r="E607" t="s">
        <v>26</v>
      </c>
      <c r="F607" t="s">
        <v>31</v>
      </c>
      <c r="G607">
        <v>1751</v>
      </c>
      <c r="H607">
        <v>37.464306110800003</v>
      </c>
      <c r="I607">
        <v>21.701884637399999</v>
      </c>
      <c r="J607" t="s">
        <v>43</v>
      </c>
      <c r="K607">
        <v>0.99</v>
      </c>
      <c r="L607">
        <v>1</v>
      </c>
      <c r="M607" t="s">
        <v>43</v>
      </c>
      <c r="N607">
        <v>0.96</v>
      </c>
      <c r="O607">
        <v>1</v>
      </c>
      <c r="P607" t="s">
        <v>43</v>
      </c>
      <c r="Q607">
        <v>0.96562244814099996</v>
      </c>
      <c r="R607">
        <v>1</v>
      </c>
      <c r="S607" t="s">
        <v>43</v>
      </c>
      <c r="T607">
        <v>0.99167019207700002</v>
      </c>
      <c r="U607">
        <v>1</v>
      </c>
      <c r="V607" t="s">
        <v>43</v>
      </c>
      <c r="W607" t="s">
        <v>28</v>
      </c>
      <c r="X607">
        <v>0.97682316005500003</v>
      </c>
      <c r="Y607">
        <f t="shared" si="27"/>
        <v>1</v>
      </c>
      <c r="Z607">
        <f t="shared" si="28"/>
        <v>0</v>
      </c>
      <c r="AA607">
        <f t="shared" si="29"/>
        <v>0</v>
      </c>
    </row>
    <row r="608" spans="1:27" x14ac:dyDescent="0.25">
      <c r="A608" t="s">
        <v>892</v>
      </c>
      <c r="B608" t="s">
        <v>893</v>
      </c>
      <c r="C608" t="s">
        <v>3626</v>
      </c>
      <c r="D608" t="s">
        <v>43</v>
      </c>
      <c r="E608" t="s">
        <v>26</v>
      </c>
      <c r="F608" t="s">
        <v>43</v>
      </c>
      <c r="G608">
        <v>3192</v>
      </c>
      <c r="H608">
        <v>38.533834586499999</v>
      </c>
      <c r="I608">
        <v>17.449874686699999</v>
      </c>
      <c r="J608" t="s">
        <v>43</v>
      </c>
      <c r="K608">
        <v>0.85</v>
      </c>
      <c r="L608">
        <v>1</v>
      </c>
      <c r="M608" t="s">
        <v>43</v>
      </c>
      <c r="N608">
        <v>0.88</v>
      </c>
      <c r="O608">
        <v>1</v>
      </c>
      <c r="P608" t="s">
        <v>43</v>
      </c>
      <c r="Q608">
        <v>0.98061965366600001</v>
      </c>
      <c r="R608">
        <v>1</v>
      </c>
      <c r="S608" t="s">
        <v>43</v>
      </c>
      <c r="T608">
        <v>0.99951232709899995</v>
      </c>
      <c r="U608">
        <v>1</v>
      </c>
      <c r="V608" t="s">
        <v>43</v>
      </c>
      <c r="W608" t="s">
        <v>28</v>
      </c>
      <c r="X608">
        <v>0.92753299519099996</v>
      </c>
      <c r="Y608">
        <f t="shared" si="27"/>
        <v>1</v>
      </c>
      <c r="Z608">
        <f t="shared" si="28"/>
        <v>0</v>
      </c>
      <c r="AA608">
        <f t="shared" si="29"/>
        <v>1</v>
      </c>
    </row>
    <row r="609" spans="1:27" x14ac:dyDescent="0.25">
      <c r="A609" t="s">
        <v>894</v>
      </c>
      <c r="B609" t="s">
        <v>895</v>
      </c>
      <c r="C609" t="s">
        <v>3627</v>
      </c>
      <c r="D609" t="s">
        <v>43</v>
      </c>
      <c r="E609" t="s">
        <v>31</v>
      </c>
      <c r="F609" t="s">
        <v>43</v>
      </c>
      <c r="G609">
        <v>1962</v>
      </c>
      <c r="H609">
        <v>68.399592252800005</v>
      </c>
      <c r="I609">
        <v>19.979612640199999</v>
      </c>
      <c r="J609" t="s">
        <v>43</v>
      </c>
      <c r="K609">
        <v>0.79</v>
      </c>
      <c r="L609">
        <v>1</v>
      </c>
      <c r="M609" t="s">
        <v>43</v>
      </c>
      <c r="N609">
        <v>0.81</v>
      </c>
      <c r="O609">
        <v>1</v>
      </c>
      <c r="P609" t="s">
        <v>43</v>
      </c>
      <c r="Q609">
        <v>0.96</v>
      </c>
      <c r="R609">
        <v>1</v>
      </c>
      <c r="S609" t="s">
        <v>43</v>
      </c>
      <c r="T609">
        <v>0.90430900539299996</v>
      </c>
      <c r="U609">
        <v>1</v>
      </c>
      <c r="V609" t="s">
        <v>43</v>
      </c>
      <c r="W609" t="s">
        <v>28</v>
      </c>
      <c r="X609">
        <v>0.86607725134799995</v>
      </c>
      <c r="Y609">
        <f t="shared" si="27"/>
        <v>1</v>
      </c>
      <c r="Z609">
        <f t="shared" si="28"/>
        <v>0</v>
      </c>
      <c r="AA609">
        <f t="shared" si="29"/>
        <v>1</v>
      </c>
    </row>
    <row r="610" spans="1:27" x14ac:dyDescent="0.25">
      <c r="A610" t="s">
        <v>896</v>
      </c>
      <c r="B610" t="s">
        <v>897</v>
      </c>
      <c r="C610" t="s">
        <v>3629</v>
      </c>
      <c r="D610" t="s">
        <v>43</v>
      </c>
      <c r="E610" t="s">
        <v>31</v>
      </c>
      <c r="F610" t="s">
        <v>43</v>
      </c>
      <c r="G610">
        <v>1924</v>
      </c>
      <c r="H610">
        <v>52.910602910599998</v>
      </c>
      <c r="I610">
        <v>27.286902286899998</v>
      </c>
      <c r="J610" t="s">
        <v>43</v>
      </c>
      <c r="K610">
        <v>0.97</v>
      </c>
      <c r="L610">
        <v>1</v>
      </c>
      <c r="M610" t="s">
        <v>43</v>
      </c>
      <c r="N610">
        <v>0.96</v>
      </c>
      <c r="O610">
        <v>1</v>
      </c>
      <c r="P610" t="s">
        <v>43</v>
      </c>
      <c r="Q610">
        <v>0.98315552772799997</v>
      </c>
      <c r="R610">
        <v>1</v>
      </c>
      <c r="S610" t="s">
        <v>43</v>
      </c>
      <c r="T610">
        <v>0.99524356200300002</v>
      </c>
      <c r="U610">
        <v>1</v>
      </c>
      <c r="V610" t="s">
        <v>43</v>
      </c>
      <c r="W610" t="s">
        <v>28</v>
      </c>
      <c r="X610">
        <v>0.97709977243299995</v>
      </c>
      <c r="Y610">
        <f t="shared" si="27"/>
        <v>1</v>
      </c>
      <c r="Z610">
        <f t="shared" si="28"/>
        <v>0</v>
      </c>
      <c r="AA610">
        <f t="shared" si="29"/>
        <v>1</v>
      </c>
    </row>
    <row r="611" spans="1:27" x14ac:dyDescent="0.25">
      <c r="A611" t="s">
        <v>898</v>
      </c>
      <c r="B611" t="s">
        <v>899</v>
      </c>
      <c r="C611" t="s">
        <v>3629</v>
      </c>
      <c r="D611" t="s">
        <v>43</v>
      </c>
      <c r="E611" t="s">
        <v>31</v>
      </c>
      <c r="F611" t="s">
        <v>43</v>
      </c>
      <c r="G611">
        <v>1924</v>
      </c>
      <c r="H611">
        <v>52.910602910599998</v>
      </c>
      <c r="I611">
        <v>27.286902286899998</v>
      </c>
      <c r="J611" t="s">
        <v>43</v>
      </c>
      <c r="K611">
        <v>0.97</v>
      </c>
      <c r="L611">
        <v>1</v>
      </c>
      <c r="M611" t="s">
        <v>43</v>
      </c>
      <c r="N611">
        <v>0.96</v>
      </c>
      <c r="O611">
        <v>1</v>
      </c>
      <c r="P611" t="s">
        <v>43</v>
      </c>
      <c r="Q611">
        <v>0.98315552772799997</v>
      </c>
      <c r="R611">
        <v>1</v>
      </c>
      <c r="S611" t="s">
        <v>43</v>
      </c>
      <c r="T611">
        <v>0.99524356200300002</v>
      </c>
      <c r="U611">
        <v>1</v>
      </c>
      <c r="V611" t="s">
        <v>43</v>
      </c>
      <c r="W611" t="s">
        <v>28</v>
      </c>
      <c r="X611">
        <v>0.97709977243299995</v>
      </c>
      <c r="Y611">
        <f t="shared" si="27"/>
        <v>1</v>
      </c>
      <c r="Z611">
        <f t="shared" si="28"/>
        <v>0</v>
      </c>
      <c r="AA611">
        <f t="shared" si="29"/>
        <v>1</v>
      </c>
    </row>
    <row r="612" spans="1:27" x14ac:dyDescent="0.25">
      <c r="A612" t="s">
        <v>900</v>
      </c>
      <c r="B612" t="s">
        <v>901</v>
      </c>
      <c r="C612" t="s">
        <v>3629</v>
      </c>
      <c r="D612" t="s">
        <v>43</v>
      </c>
      <c r="E612" t="s">
        <v>31</v>
      </c>
      <c r="F612" t="s">
        <v>43</v>
      </c>
      <c r="G612">
        <v>1924</v>
      </c>
      <c r="H612">
        <v>52.910602910599998</v>
      </c>
      <c r="I612">
        <v>27.286902286899998</v>
      </c>
      <c r="J612" t="s">
        <v>43</v>
      </c>
      <c r="K612">
        <v>0.97</v>
      </c>
      <c r="L612">
        <v>1</v>
      </c>
      <c r="M612" t="s">
        <v>43</v>
      </c>
      <c r="N612">
        <v>0.96</v>
      </c>
      <c r="O612">
        <v>1</v>
      </c>
      <c r="P612" t="s">
        <v>43</v>
      </c>
      <c r="Q612">
        <v>0.98315552772799997</v>
      </c>
      <c r="R612">
        <v>1</v>
      </c>
      <c r="S612" t="s">
        <v>43</v>
      </c>
      <c r="T612">
        <v>0.99524356200300002</v>
      </c>
      <c r="U612">
        <v>1</v>
      </c>
      <c r="V612" t="s">
        <v>43</v>
      </c>
      <c r="W612" t="s">
        <v>28</v>
      </c>
      <c r="X612">
        <v>0.97709977243299995</v>
      </c>
      <c r="Y612">
        <f t="shared" si="27"/>
        <v>1</v>
      </c>
      <c r="Z612">
        <f t="shared" si="28"/>
        <v>0</v>
      </c>
      <c r="AA612">
        <f t="shared" si="29"/>
        <v>1</v>
      </c>
    </row>
    <row r="613" spans="1:27" x14ac:dyDescent="0.25">
      <c r="A613" t="s">
        <v>902</v>
      </c>
      <c r="B613" t="s">
        <v>903</v>
      </c>
      <c r="C613" t="s">
        <v>3627</v>
      </c>
      <c r="D613" t="s">
        <v>43</v>
      </c>
      <c r="E613" t="s">
        <v>31</v>
      </c>
      <c r="F613" t="s">
        <v>43</v>
      </c>
      <c r="G613">
        <v>1962</v>
      </c>
      <c r="H613">
        <v>68.399592252800005</v>
      </c>
      <c r="I613">
        <v>19.979612640199999</v>
      </c>
      <c r="J613" t="s">
        <v>43</v>
      </c>
      <c r="K613">
        <v>0.85</v>
      </c>
      <c r="L613">
        <v>1</v>
      </c>
      <c r="M613" t="s">
        <v>43</v>
      </c>
      <c r="N613">
        <v>0.88</v>
      </c>
      <c r="O613">
        <v>1</v>
      </c>
      <c r="P613" t="s">
        <v>43</v>
      </c>
      <c r="Q613">
        <v>0.91697725383299999</v>
      </c>
      <c r="R613">
        <v>1</v>
      </c>
      <c r="S613" t="s">
        <v>43</v>
      </c>
      <c r="T613">
        <v>0.80692836650800004</v>
      </c>
      <c r="U613">
        <v>1</v>
      </c>
      <c r="V613" t="s">
        <v>43</v>
      </c>
      <c r="W613" t="s">
        <v>28</v>
      </c>
      <c r="X613">
        <v>0.86347640508500001</v>
      </c>
      <c r="Y613">
        <f t="shared" si="27"/>
        <v>1</v>
      </c>
      <c r="Z613">
        <f t="shared" si="28"/>
        <v>0</v>
      </c>
      <c r="AA613">
        <f t="shared" si="29"/>
        <v>1</v>
      </c>
    </row>
    <row r="614" spans="1:27" x14ac:dyDescent="0.25">
      <c r="A614" t="s">
        <v>904</v>
      </c>
      <c r="B614" t="s">
        <v>905</v>
      </c>
      <c r="C614" t="s">
        <v>3630</v>
      </c>
      <c r="D614" t="s">
        <v>43</v>
      </c>
      <c r="E614" t="s">
        <v>31</v>
      </c>
      <c r="F614" t="s">
        <v>43</v>
      </c>
      <c r="G614">
        <v>1443</v>
      </c>
      <c r="H614">
        <v>40.401940401899999</v>
      </c>
      <c r="I614">
        <v>22.245322245299999</v>
      </c>
      <c r="J614" t="s">
        <v>43</v>
      </c>
      <c r="K614">
        <v>0.86</v>
      </c>
      <c r="L614">
        <v>1</v>
      </c>
      <c r="M614" t="s">
        <v>43</v>
      </c>
      <c r="N614">
        <v>0.93</v>
      </c>
      <c r="O614">
        <v>1</v>
      </c>
      <c r="P614" t="s">
        <v>43</v>
      </c>
      <c r="Q614">
        <v>0.97631123648999996</v>
      </c>
      <c r="R614">
        <v>1</v>
      </c>
      <c r="S614" t="s">
        <v>43</v>
      </c>
      <c r="T614">
        <v>0.99329904214499998</v>
      </c>
      <c r="U614">
        <v>1</v>
      </c>
      <c r="V614" t="s">
        <v>43</v>
      </c>
      <c r="W614" t="s">
        <v>28</v>
      </c>
      <c r="X614">
        <v>0.93990256965899999</v>
      </c>
      <c r="Y614">
        <f t="shared" si="27"/>
        <v>1</v>
      </c>
      <c r="Z614">
        <f t="shared" si="28"/>
        <v>0</v>
      </c>
      <c r="AA614">
        <f t="shared" si="29"/>
        <v>1</v>
      </c>
    </row>
    <row r="615" spans="1:27" x14ac:dyDescent="0.25">
      <c r="A615" t="s">
        <v>906</v>
      </c>
      <c r="B615" t="s">
        <v>907</v>
      </c>
      <c r="C615" t="s">
        <v>3626</v>
      </c>
      <c r="D615" t="s">
        <v>26</v>
      </c>
      <c r="E615" t="s">
        <v>26</v>
      </c>
      <c r="F615" t="s">
        <v>43</v>
      </c>
      <c r="G615">
        <v>3192</v>
      </c>
      <c r="H615">
        <v>38.533834586499999</v>
      </c>
      <c r="I615">
        <v>17.449874686699999</v>
      </c>
      <c r="J615" t="s">
        <v>26</v>
      </c>
      <c r="K615">
        <v>0.92</v>
      </c>
      <c r="L615">
        <v>1</v>
      </c>
      <c r="M615" t="s">
        <v>26</v>
      </c>
      <c r="N615">
        <v>0.93</v>
      </c>
      <c r="O615">
        <v>1</v>
      </c>
      <c r="P615" t="s">
        <v>26</v>
      </c>
      <c r="Q615">
        <v>0.96918124634299996</v>
      </c>
      <c r="R615">
        <v>1</v>
      </c>
      <c r="S615" t="s">
        <v>26</v>
      </c>
      <c r="T615">
        <v>0.99999982781499996</v>
      </c>
      <c r="U615">
        <v>1</v>
      </c>
      <c r="V615" t="s">
        <v>26</v>
      </c>
      <c r="W615" t="s">
        <v>28</v>
      </c>
      <c r="X615">
        <v>0.95479526853999996</v>
      </c>
      <c r="Y615">
        <f t="shared" si="27"/>
        <v>1</v>
      </c>
      <c r="Z615">
        <f t="shared" si="28"/>
        <v>1</v>
      </c>
      <c r="AA615">
        <f t="shared" si="29"/>
        <v>0</v>
      </c>
    </row>
    <row r="616" spans="1:27" x14ac:dyDescent="0.25">
      <c r="A616" t="s">
        <v>906</v>
      </c>
      <c r="B616" t="s">
        <v>907</v>
      </c>
      <c r="C616" t="s">
        <v>3626</v>
      </c>
      <c r="D616" t="s">
        <v>26</v>
      </c>
      <c r="E616" t="s">
        <v>26</v>
      </c>
      <c r="F616" t="s">
        <v>43</v>
      </c>
      <c r="G616">
        <v>3192</v>
      </c>
      <c r="H616">
        <v>38.533834586499999</v>
      </c>
      <c r="I616">
        <v>17.449874686699999</v>
      </c>
      <c r="J616" t="s">
        <v>26</v>
      </c>
      <c r="K616">
        <v>0.92</v>
      </c>
      <c r="L616">
        <v>1</v>
      </c>
      <c r="M616" t="s">
        <v>26</v>
      </c>
      <c r="N616">
        <v>0.93</v>
      </c>
      <c r="O616">
        <v>1</v>
      </c>
      <c r="P616" t="s">
        <v>26</v>
      </c>
      <c r="Q616">
        <v>0.96918124634299996</v>
      </c>
      <c r="R616">
        <v>1</v>
      </c>
      <c r="S616" t="s">
        <v>26</v>
      </c>
      <c r="T616">
        <v>0.99999982781499996</v>
      </c>
      <c r="U616">
        <v>1</v>
      </c>
      <c r="V616" t="s">
        <v>26</v>
      </c>
      <c r="W616" t="s">
        <v>28</v>
      </c>
      <c r="X616">
        <v>0.95479526853999996</v>
      </c>
      <c r="Y616">
        <f t="shared" si="27"/>
        <v>1</v>
      </c>
      <c r="Z616">
        <f t="shared" si="28"/>
        <v>1</v>
      </c>
      <c r="AA616">
        <f t="shared" si="29"/>
        <v>0</v>
      </c>
    </row>
    <row r="617" spans="1:27" x14ac:dyDescent="0.25">
      <c r="A617" t="s">
        <v>906</v>
      </c>
      <c r="B617" t="s">
        <v>907</v>
      </c>
      <c r="C617" t="s">
        <v>3626</v>
      </c>
      <c r="D617" t="s">
        <v>26</v>
      </c>
      <c r="E617" t="s">
        <v>26</v>
      </c>
      <c r="F617" t="s">
        <v>43</v>
      </c>
      <c r="G617">
        <v>3192</v>
      </c>
      <c r="H617">
        <v>38.533834586499999</v>
      </c>
      <c r="I617">
        <v>17.449874686699999</v>
      </c>
      <c r="J617" t="s">
        <v>26</v>
      </c>
      <c r="K617">
        <v>0.92</v>
      </c>
      <c r="L617">
        <v>1</v>
      </c>
      <c r="M617" t="s">
        <v>26</v>
      </c>
      <c r="N617">
        <v>0.93</v>
      </c>
      <c r="O617">
        <v>1</v>
      </c>
      <c r="P617" t="s">
        <v>26</v>
      </c>
      <c r="Q617">
        <v>0.96918124634299996</v>
      </c>
      <c r="R617">
        <v>1</v>
      </c>
      <c r="S617" t="s">
        <v>26</v>
      </c>
      <c r="T617">
        <v>0.99999982781499996</v>
      </c>
      <c r="U617">
        <v>1</v>
      </c>
      <c r="V617" t="s">
        <v>26</v>
      </c>
      <c r="W617" t="s">
        <v>28</v>
      </c>
      <c r="X617">
        <v>0.95479526853999996</v>
      </c>
      <c r="Y617">
        <f t="shared" si="27"/>
        <v>1</v>
      </c>
      <c r="Z617">
        <f t="shared" si="28"/>
        <v>1</v>
      </c>
      <c r="AA617">
        <f t="shared" si="29"/>
        <v>0</v>
      </c>
    </row>
    <row r="618" spans="1:27" x14ac:dyDescent="0.25">
      <c r="A618" t="s">
        <v>906</v>
      </c>
      <c r="B618" t="s">
        <v>907</v>
      </c>
      <c r="C618" t="s">
        <v>3626</v>
      </c>
      <c r="D618" t="s">
        <v>26</v>
      </c>
      <c r="E618" t="s">
        <v>26</v>
      </c>
      <c r="F618" t="s">
        <v>43</v>
      </c>
      <c r="G618">
        <v>3192</v>
      </c>
      <c r="H618">
        <v>38.533834586499999</v>
      </c>
      <c r="I618">
        <v>17.449874686699999</v>
      </c>
      <c r="J618" t="s">
        <v>26</v>
      </c>
      <c r="K618">
        <v>0.92</v>
      </c>
      <c r="L618">
        <v>1</v>
      </c>
      <c r="M618" t="s">
        <v>26</v>
      </c>
      <c r="N618">
        <v>0.93</v>
      </c>
      <c r="O618">
        <v>1</v>
      </c>
      <c r="P618" t="s">
        <v>26</v>
      </c>
      <c r="Q618">
        <v>0.96918124634299996</v>
      </c>
      <c r="R618">
        <v>1</v>
      </c>
      <c r="S618" t="s">
        <v>26</v>
      </c>
      <c r="T618">
        <v>0.99999982781499996</v>
      </c>
      <c r="U618">
        <v>1</v>
      </c>
      <c r="V618" t="s">
        <v>26</v>
      </c>
      <c r="W618" t="s">
        <v>28</v>
      </c>
      <c r="X618">
        <v>0.95479526853999996</v>
      </c>
      <c r="Y618">
        <f t="shared" si="27"/>
        <v>1</v>
      </c>
      <c r="Z618">
        <f t="shared" si="28"/>
        <v>1</v>
      </c>
      <c r="AA618">
        <f t="shared" si="29"/>
        <v>0</v>
      </c>
    </row>
    <row r="619" spans="1:27" x14ac:dyDescent="0.25">
      <c r="A619" t="s">
        <v>908</v>
      </c>
      <c r="B619" t="s">
        <v>909</v>
      </c>
      <c r="C619" t="s">
        <v>3631</v>
      </c>
      <c r="D619" t="s">
        <v>26</v>
      </c>
      <c r="E619" t="s">
        <v>26</v>
      </c>
      <c r="F619" t="s">
        <v>31</v>
      </c>
      <c r="G619">
        <v>1050</v>
      </c>
      <c r="H619">
        <v>29.047619047600001</v>
      </c>
      <c r="I619">
        <v>29.047619047600001</v>
      </c>
      <c r="J619" t="s">
        <v>26</v>
      </c>
      <c r="K619">
        <v>0.85</v>
      </c>
      <c r="L619">
        <v>1</v>
      </c>
      <c r="M619" t="s">
        <v>26</v>
      </c>
      <c r="N619">
        <v>0.88</v>
      </c>
      <c r="O619">
        <v>1</v>
      </c>
      <c r="P619" t="s">
        <v>26</v>
      </c>
      <c r="Q619">
        <v>0.97615879513500003</v>
      </c>
      <c r="R619">
        <v>1</v>
      </c>
      <c r="S619" t="s">
        <v>26</v>
      </c>
      <c r="T619">
        <v>0.99999990299599995</v>
      </c>
      <c r="U619">
        <v>1</v>
      </c>
      <c r="V619" t="s">
        <v>26</v>
      </c>
      <c r="W619" t="s">
        <v>28</v>
      </c>
      <c r="X619">
        <v>0.92653967453300001</v>
      </c>
      <c r="Y619">
        <f t="shared" si="27"/>
        <v>1</v>
      </c>
      <c r="Z619">
        <f t="shared" si="28"/>
        <v>1</v>
      </c>
      <c r="AA619">
        <f t="shared" si="29"/>
        <v>0</v>
      </c>
    </row>
    <row r="620" spans="1:27" x14ac:dyDescent="0.25">
      <c r="A620" t="s">
        <v>908</v>
      </c>
      <c r="B620" t="s">
        <v>909</v>
      </c>
      <c r="C620" t="s">
        <v>3626</v>
      </c>
      <c r="D620" t="s">
        <v>26</v>
      </c>
      <c r="E620" t="s">
        <v>26</v>
      </c>
      <c r="F620" t="s">
        <v>43</v>
      </c>
      <c r="G620">
        <v>3192</v>
      </c>
      <c r="H620">
        <v>38.533834586499999</v>
      </c>
      <c r="I620">
        <v>17.449874686699999</v>
      </c>
      <c r="J620" t="s">
        <v>26</v>
      </c>
      <c r="K620">
        <v>0.85</v>
      </c>
      <c r="L620">
        <v>1</v>
      </c>
      <c r="M620" t="s">
        <v>26</v>
      </c>
      <c r="N620">
        <v>0.88</v>
      </c>
      <c r="O620">
        <v>1</v>
      </c>
      <c r="P620" t="s">
        <v>26</v>
      </c>
      <c r="Q620">
        <v>0.97615879513500003</v>
      </c>
      <c r="R620">
        <v>1</v>
      </c>
      <c r="S620" t="s">
        <v>26</v>
      </c>
      <c r="T620">
        <v>0.99999990299599995</v>
      </c>
      <c r="U620">
        <v>1</v>
      </c>
      <c r="V620" t="s">
        <v>26</v>
      </c>
      <c r="W620" t="s">
        <v>28</v>
      </c>
      <c r="X620">
        <v>0.92653967453300001</v>
      </c>
      <c r="Y620">
        <f t="shared" si="27"/>
        <v>1</v>
      </c>
      <c r="Z620">
        <f t="shared" si="28"/>
        <v>1</v>
      </c>
      <c r="AA620">
        <f t="shared" si="29"/>
        <v>0</v>
      </c>
    </row>
    <row r="621" spans="1:27" x14ac:dyDescent="0.25">
      <c r="A621" t="s">
        <v>908</v>
      </c>
      <c r="B621" t="s">
        <v>909</v>
      </c>
      <c r="C621" t="s">
        <v>3626</v>
      </c>
      <c r="D621" t="s">
        <v>26</v>
      </c>
      <c r="E621" t="s">
        <v>26</v>
      </c>
      <c r="F621" t="s">
        <v>43</v>
      </c>
      <c r="G621">
        <v>3192</v>
      </c>
      <c r="H621">
        <v>38.533834586499999</v>
      </c>
      <c r="I621">
        <v>17.449874686699999</v>
      </c>
      <c r="J621" t="s">
        <v>26</v>
      </c>
      <c r="K621">
        <v>0.85</v>
      </c>
      <c r="L621">
        <v>1</v>
      </c>
      <c r="M621" t="s">
        <v>26</v>
      </c>
      <c r="N621">
        <v>0.88</v>
      </c>
      <c r="O621">
        <v>1</v>
      </c>
      <c r="P621" t="s">
        <v>26</v>
      </c>
      <c r="Q621">
        <v>0.97615879513500003</v>
      </c>
      <c r="R621">
        <v>1</v>
      </c>
      <c r="S621" t="s">
        <v>26</v>
      </c>
      <c r="T621">
        <v>0.99999990299599995</v>
      </c>
      <c r="U621">
        <v>1</v>
      </c>
      <c r="V621" t="s">
        <v>26</v>
      </c>
      <c r="W621" t="s">
        <v>28</v>
      </c>
      <c r="X621">
        <v>0.92653967453300001</v>
      </c>
      <c r="Y621">
        <f t="shared" si="27"/>
        <v>1</v>
      </c>
      <c r="Z621">
        <f t="shared" si="28"/>
        <v>1</v>
      </c>
      <c r="AA621">
        <f t="shared" si="29"/>
        <v>0</v>
      </c>
    </row>
    <row r="622" spans="1:27" x14ac:dyDescent="0.25">
      <c r="A622" t="s">
        <v>910</v>
      </c>
      <c r="B622" t="s">
        <v>909</v>
      </c>
      <c r="C622" t="s">
        <v>3626</v>
      </c>
      <c r="D622" t="s">
        <v>26</v>
      </c>
      <c r="E622" t="s">
        <v>26</v>
      </c>
      <c r="F622" t="s">
        <v>43</v>
      </c>
      <c r="G622">
        <v>3192</v>
      </c>
      <c r="H622">
        <v>38.533834586499999</v>
      </c>
      <c r="I622">
        <v>17.449874686699999</v>
      </c>
      <c r="J622" t="s">
        <v>26</v>
      </c>
      <c r="K622">
        <v>0.85</v>
      </c>
      <c r="L622">
        <v>1</v>
      </c>
      <c r="M622" t="s">
        <v>26</v>
      </c>
      <c r="N622">
        <v>0.88</v>
      </c>
      <c r="O622">
        <v>1</v>
      </c>
      <c r="P622" t="s">
        <v>26</v>
      </c>
      <c r="Q622">
        <v>0.97615879513500003</v>
      </c>
      <c r="R622">
        <v>1</v>
      </c>
      <c r="S622" t="s">
        <v>26</v>
      </c>
      <c r="T622">
        <v>0.99999990299599995</v>
      </c>
      <c r="U622">
        <v>1</v>
      </c>
      <c r="V622" t="s">
        <v>26</v>
      </c>
      <c r="W622" t="s">
        <v>28</v>
      </c>
      <c r="X622">
        <v>0.92653967453300001</v>
      </c>
      <c r="Y622">
        <f t="shared" si="27"/>
        <v>1</v>
      </c>
      <c r="Z622">
        <f t="shared" si="28"/>
        <v>1</v>
      </c>
      <c r="AA622">
        <f t="shared" si="29"/>
        <v>0</v>
      </c>
    </row>
    <row r="623" spans="1:27" x14ac:dyDescent="0.25">
      <c r="A623" t="s">
        <v>911</v>
      </c>
      <c r="B623" t="s">
        <v>912</v>
      </c>
      <c r="C623" t="s">
        <v>3626</v>
      </c>
      <c r="D623" t="s">
        <v>26</v>
      </c>
      <c r="E623" t="s">
        <v>26</v>
      </c>
      <c r="F623" t="s">
        <v>43</v>
      </c>
      <c r="G623">
        <v>3192</v>
      </c>
      <c r="H623">
        <v>38.533834586499999</v>
      </c>
      <c r="I623">
        <v>17.449874686699999</v>
      </c>
      <c r="J623" t="s">
        <v>26</v>
      </c>
      <c r="K623">
        <v>0.86</v>
      </c>
      <c r="L623">
        <v>1</v>
      </c>
      <c r="M623" t="s">
        <v>26</v>
      </c>
      <c r="N623">
        <v>0.96</v>
      </c>
      <c r="O623">
        <v>1</v>
      </c>
      <c r="P623" t="s">
        <v>26</v>
      </c>
      <c r="Q623">
        <v>0.97947067934200005</v>
      </c>
      <c r="R623">
        <v>1</v>
      </c>
      <c r="S623" t="s">
        <v>26</v>
      </c>
      <c r="T623">
        <v>0.99999996944799996</v>
      </c>
      <c r="U623">
        <v>1</v>
      </c>
      <c r="V623" t="s">
        <v>26</v>
      </c>
      <c r="W623" t="s">
        <v>28</v>
      </c>
      <c r="X623">
        <v>0.94986766219700003</v>
      </c>
      <c r="Y623">
        <f t="shared" si="27"/>
        <v>1</v>
      </c>
      <c r="Z623">
        <f t="shared" si="28"/>
        <v>1</v>
      </c>
      <c r="AA623">
        <f t="shared" si="29"/>
        <v>0</v>
      </c>
    </row>
    <row r="624" spans="1:27" x14ac:dyDescent="0.25">
      <c r="A624" t="s">
        <v>911</v>
      </c>
      <c r="B624" t="s">
        <v>912</v>
      </c>
      <c r="C624" t="s">
        <v>3628</v>
      </c>
      <c r="D624" t="s">
        <v>26</v>
      </c>
      <c r="E624" t="s">
        <v>26</v>
      </c>
      <c r="F624" t="s">
        <v>31</v>
      </c>
      <c r="G624">
        <v>1751</v>
      </c>
      <c r="H624">
        <v>37.464306110800003</v>
      </c>
      <c r="I624">
        <v>21.701884637399999</v>
      </c>
      <c r="J624" t="s">
        <v>26</v>
      </c>
      <c r="K624">
        <v>0.86</v>
      </c>
      <c r="L624">
        <v>1</v>
      </c>
      <c r="M624" t="s">
        <v>26</v>
      </c>
      <c r="N624">
        <v>0.96</v>
      </c>
      <c r="O624">
        <v>1</v>
      </c>
      <c r="P624" t="s">
        <v>26</v>
      </c>
      <c r="Q624">
        <v>0.97947067934200005</v>
      </c>
      <c r="R624">
        <v>1</v>
      </c>
      <c r="S624" t="s">
        <v>26</v>
      </c>
      <c r="T624">
        <v>0.99999996944799996</v>
      </c>
      <c r="U624">
        <v>1</v>
      </c>
      <c r="V624" t="s">
        <v>26</v>
      </c>
      <c r="W624" t="s">
        <v>28</v>
      </c>
      <c r="X624">
        <v>0.94986766219700003</v>
      </c>
      <c r="Y624">
        <f t="shared" si="27"/>
        <v>1</v>
      </c>
      <c r="Z624">
        <f t="shared" si="28"/>
        <v>1</v>
      </c>
      <c r="AA624">
        <f t="shared" si="29"/>
        <v>0</v>
      </c>
    </row>
    <row r="625" spans="1:27" x14ac:dyDescent="0.25">
      <c r="A625" t="s">
        <v>911</v>
      </c>
      <c r="B625" t="s">
        <v>912</v>
      </c>
      <c r="C625" t="s">
        <v>3628</v>
      </c>
      <c r="D625" t="s">
        <v>26</v>
      </c>
      <c r="E625" t="s">
        <v>26</v>
      </c>
      <c r="F625" t="s">
        <v>31</v>
      </c>
      <c r="G625">
        <v>1751</v>
      </c>
      <c r="H625">
        <v>37.464306110800003</v>
      </c>
      <c r="I625">
        <v>21.701884637399999</v>
      </c>
      <c r="J625" t="s">
        <v>26</v>
      </c>
      <c r="K625">
        <v>0.86</v>
      </c>
      <c r="L625">
        <v>1</v>
      </c>
      <c r="M625" t="s">
        <v>26</v>
      </c>
      <c r="N625">
        <v>0.96</v>
      </c>
      <c r="O625">
        <v>1</v>
      </c>
      <c r="P625" t="s">
        <v>26</v>
      </c>
      <c r="Q625">
        <v>0.97947067934200005</v>
      </c>
      <c r="R625">
        <v>1</v>
      </c>
      <c r="S625" t="s">
        <v>26</v>
      </c>
      <c r="T625">
        <v>0.99999996944799996</v>
      </c>
      <c r="U625">
        <v>1</v>
      </c>
      <c r="V625" t="s">
        <v>26</v>
      </c>
      <c r="W625" t="s">
        <v>28</v>
      </c>
      <c r="X625">
        <v>0.94986766219700003</v>
      </c>
      <c r="Y625">
        <f t="shared" si="27"/>
        <v>1</v>
      </c>
      <c r="Z625">
        <f t="shared" si="28"/>
        <v>1</v>
      </c>
      <c r="AA625">
        <f t="shared" si="29"/>
        <v>0</v>
      </c>
    </row>
    <row r="626" spans="1:27" x14ac:dyDescent="0.25">
      <c r="A626" t="s">
        <v>911</v>
      </c>
      <c r="B626" t="s">
        <v>912</v>
      </c>
      <c r="C626" t="s">
        <v>3628</v>
      </c>
      <c r="D626" t="s">
        <v>26</v>
      </c>
      <c r="E626" t="s">
        <v>26</v>
      </c>
      <c r="F626" t="s">
        <v>31</v>
      </c>
      <c r="G626">
        <v>1751</v>
      </c>
      <c r="H626">
        <v>37.464306110800003</v>
      </c>
      <c r="I626">
        <v>21.701884637399999</v>
      </c>
      <c r="J626" t="s">
        <v>26</v>
      </c>
      <c r="K626">
        <v>0.86</v>
      </c>
      <c r="L626">
        <v>1</v>
      </c>
      <c r="M626" t="s">
        <v>26</v>
      </c>
      <c r="N626">
        <v>0.96</v>
      </c>
      <c r="O626">
        <v>1</v>
      </c>
      <c r="P626" t="s">
        <v>26</v>
      </c>
      <c r="Q626">
        <v>0.97947067934200005</v>
      </c>
      <c r="R626">
        <v>1</v>
      </c>
      <c r="S626" t="s">
        <v>26</v>
      </c>
      <c r="T626">
        <v>0.99999996944799996</v>
      </c>
      <c r="U626">
        <v>1</v>
      </c>
      <c r="V626" t="s">
        <v>26</v>
      </c>
      <c r="W626" t="s">
        <v>28</v>
      </c>
      <c r="X626">
        <v>0.94986766219700003</v>
      </c>
      <c r="Y626">
        <f t="shared" si="27"/>
        <v>1</v>
      </c>
      <c r="Z626">
        <f t="shared" si="28"/>
        <v>1</v>
      </c>
      <c r="AA626">
        <f t="shared" si="29"/>
        <v>0</v>
      </c>
    </row>
    <row r="627" spans="1:27" x14ac:dyDescent="0.25">
      <c r="A627" t="s">
        <v>913</v>
      </c>
      <c r="B627" t="s">
        <v>912</v>
      </c>
      <c r="C627" t="s">
        <v>3628</v>
      </c>
      <c r="D627" t="s">
        <v>26</v>
      </c>
      <c r="E627" t="s">
        <v>26</v>
      </c>
      <c r="F627" t="s">
        <v>31</v>
      </c>
      <c r="G627">
        <v>1751</v>
      </c>
      <c r="H627">
        <v>37.464306110800003</v>
      </c>
      <c r="I627">
        <v>21.701884637399999</v>
      </c>
      <c r="J627" t="s">
        <v>26</v>
      </c>
      <c r="K627">
        <v>0.85</v>
      </c>
      <c r="L627">
        <v>1</v>
      </c>
      <c r="M627" t="s">
        <v>26</v>
      </c>
      <c r="N627">
        <v>0.93</v>
      </c>
      <c r="O627">
        <v>1</v>
      </c>
      <c r="P627" t="s">
        <v>26</v>
      </c>
      <c r="Q627">
        <v>0.97947067934200005</v>
      </c>
      <c r="R627">
        <v>1</v>
      </c>
      <c r="S627" t="s">
        <v>26</v>
      </c>
      <c r="T627">
        <v>0.99999996944799996</v>
      </c>
      <c r="U627">
        <v>1</v>
      </c>
      <c r="V627" t="s">
        <v>26</v>
      </c>
      <c r="W627" t="s">
        <v>28</v>
      </c>
      <c r="X627">
        <v>0.93986766219700002</v>
      </c>
      <c r="Y627">
        <f t="shared" si="27"/>
        <v>1</v>
      </c>
      <c r="Z627">
        <f t="shared" si="28"/>
        <v>1</v>
      </c>
      <c r="AA627">
        <f t="shared" si="29"/>
        <v>0</v>
      </c>
    </row>
    <row r="628" spans="1:27" x14ac:dyDescent="0.25">
      <c r="A628" t="s">
        <v>913</v>
      </c>
      <c r="B628" t="s">
        <v>912</v>
      </c>
      <c r="C628" t="s">
        <v>3626</v>
      </c>
      <c r="D628" t="s">
        <v>26</v>
      </c>
      <c r="E628" t="s">
        <v>26</v>
      </c>
      <c r="F628" t="s">
        <v>43</v>
      </c>
      <c r="G628">
        <v>3192</v>
      </c>
      <c r="H628">
        <v>38.533834586499999</v>
      </c>
      <c r="I628">
        <v>17.449874686699999</v>
      </c>
      <c r="J628" t="s">
        <v>26</v>
      </c>
      <c r="K628">
        <v>0.85</v>
      </c>
      <c r="L628">
        <v>1</v>
      </c>
      <c r="M628" t="s">
        <v>26</v>
      </c>
      <c r="N628">
        <v>0.93</v>
      </c>
      <c r="O628">
        <v>1</v>
      </c>
      <c r="P628" t="s">
        <v>26</v>
      </c>
      <c r="Q628">
        <v>0.97947067934200005</v>
      </c>
      <c r="R628">
        <v>1</v>
      </c>
      <c r="S628" t="s">
        <v>26</v>
      </c>
      <c r="T628">
        <v>0.99999996944799996</v>
      </c>
      <c r="U628">
        <v>1</v>
      </c>
      <c r="V628" t="s">
        <v>26</v>
      </c>
      <c r="W628" t="s">
        <v>28</v>
      </c>
      <c r="X628">
        <v>0.93986766219700002</v>
      </c>
      <c r="Y628">
        <f t="shared" si="27"/>
        <v>1</v>
      </c>
      <c r="Z628">
        <f t="shared" si="28"/>
        <v>1</v>
      </c>
      <c r="AA628">
        <f t="shared" si="29"/>
        <v>0</v>
      </c>
    </row>
    <row r="629" spans="1:27" x14ac:dyDescent="0.25">
      <c r="A629" t="s">
        <v>913</v>
      </c>
      <c r="B629" t="s">
        <v>912</v>
      </c>
      <c r="C629" t="s">
        <v>3626</v>
      </c>
      <c r="D629" t="s">
        <v>26</v>
      </c>
      <c r="E629" t="s">
        <v>26</v>
      </c>
      <c r="F629" t="s">
        <v>43</v>
      </c>
      <c r="G629">
        <v>3192</v>
      </c>
      <c r="H629">
        <v>38.533834586499999</v>
      </c>
      <c r="I629">
        <v>17.449874686699999</v>
      </c>
      <c r="J629" t="s">
        <v>26</v>
      </c>
      <c r="K629">
        <v>0.85</v>
      </c>
      <c r="L629">
        <v>1</v>
      </c>
      <c r="M629" t="s">
        <v>26</v>
      </c>
      <c r="N629">
        <v>0.93</v>
      </c>
      <c r="O629">
        <v>1</v>
      </c>
      <c r="P629" t="s">
        <v>26</v>
      </c>
      <c r="Q629">
        <v>0.97947067934200005</v>
      </c>
      <c r="R629">
        <v>1</v>
      </c>
      <c r="S629" t="s">
        <v>26</v>
      </c>
      <c r="T629">
        <v>0.99999996944799996</v>
      </c>
      <c r="U629">
        <v>1</v>
      </c>
      <c r="V629" t="s">
        <v>26</v>
      </c>
      <c r="W629" t="s">
        <v>28</v>
      </c>
      <c r="X629">
        <v>0.93986766219700002</v>
      </c>
      <c r="Y629">
        <f t="shared" si="27"/>
        <v>1</v>
      </c>
      <c r="Z629">
        <f t="shared" si="28"/>
        <v>1</v>
      </c>
      <c r="AA629">
        <f t="shared" si="29"/>
        <v>0</v>
      </c>
    </row>
    <row r="630" spans="1:27" x14ac:dyDescent="0.25">
      <c r="A630" t="s">
        <v>913</v>
      </c>
      <c r="B630" t="s">
        <v>912</v>
      </c>
      <c r="C630" t="s">
        <v>3628</v>
      </c>
      <c r="D630" t="s">
        <v>26</v>
      </c>
      <c r="E630" t="s">
        <v>26</v>
      </c>
      <c r="F630" t="s">
        <v>31</v>
      </c>
      <c r="G630">
        <v>1751</v>
      </c>
      <c r="H630">
        <v>37.464306110800003</v>
      </c>
      <c r="I630">
        <v>21.701884637399999</v>
      </c>
      <c r="J630" t="s">
        <v>26</v>
      </c>
      <c r="K630">
        <v>0.85</v>
      </c>
      <c r="L630">
        <v>1</v>
      </c>
      <c r="M630" t="s">
        <v>26</v>
      </c>
      <c r="N630">
        <v>0.93</v>
      </c>
      <c r="O630">
        <v>1</v>
      </c>
      <c r="P630" t="s">
        <v>26</v>
      </c>
      <c r="Q630">
        <v>0.97947067934200005</v>
      </c>
      <c r="R630">
        <v>1</v>
      </c>
      <c r="S630" t="s">
        <v>26</v>
      </c>
      <c r="T630">
        <v>0.99999996944799996</v>
      </c>
      <c r="U630">
        <v>1</v>
      </c>
      <c r="V630" t="s">
        <v>26</v>
      </c>
      <c r="W630" t="s">
        <v>28</v>
      </c>
      <c r="X630">
        <v>0.93986766219700002</v>
      </c>
      <c r="Y630">
        <f t="shared" si="27"/>
        <v>1</v>
      </c>
      <c r="Z630">
        <f t="shared" si="28"/>
        <v>1</v>
      </c>
      <c r="AA630">
        <f t="shared" si="29"/>
        <v>0</v>
      </c>
    </row>
    <row r="631" spans="1:27" x14ac:dyDescent="0.25">
      <c r="A631" t="s">
        <v>914</v>
      </c>
      <c r="B631" t="s">
        <v>909</v>
      </c>
      <c r="C631" t="s">
        <v>3626</v>
      </c>
      <c r="D631" t="s">
        <v>26</v>
      </c>
      <c r="E631" t="s">
        <v>26</v>
      </c>
      <c r="F631" t="s">
        <v>43</v>
      </c>
      <c r="G631">
        <v>3192</v>
      </c>
      <c r="H631">
        <v>38.533834586499999</v>
      </c>
      <c r="I631">
        <v>17.449874686699999</v>
      </c>
      <c r="J631" t="s">
        <v>26</v>
      </c>
      <c r="K631">
        <v>0.98</v>
      </c>
      <c r="L631">
        <v>1</v>
      </c>
      <c r="M631" t="s">
        <v>26</v>
      </c>
      <c r="N631">
        <v>0.95</v>
      </c>
      <c r="O631">
        <v>1</v>
      </c>
      <c r="P631" t="s">
        <v>26</v>
      </c>
      <c r="Q631">
        <v>0.97615879513500003</v>
      </c>
      <c r="R631">
        <v>1</v>
      </c>
      <c r="S631" t="s">
        <v>26</v>
      </c>
      <c r="T631">
        <v>0.99999990299599995</v>
      </c>
      <c r="U631">
        <v>1</v>
      </c>
      <c r="V631" t="s">
        <v>26</v>
      </c>
      <c r="W631" t="s">
        <v>28</v>
      </c>
      <c r="X631">
        <v>0.97653967453299995</v>
      </c>
      <c r="Y631">
        <f t="shared" si="27"/>
        <v>1</v>
      </c>
      <c r="Z631">
        <f t="shared" si="28"/>
        <v>1</v>
      </c>
      <c r="AA631">
        <f t="shared" si="29"/>
        <v>0</v>
      </c>
    </row>
    <row r="632" spans="1:27" x14ac:dyDescent="0.25">
      <c r="A632" t="s">
        <v>914</v>
      </c>
      <c r="B632" t="s">
        <v>909</v>
      </c>
      <c r="C632" t="s">
        <v>3628</v>
      </c>
      <c r="D632" t="s">
        <v>26</v>
      </c>
      <c r="E632" t="s">
        <v>26</v>
      </c>
      <c r="F632" t="s">
        <v>31</v>
      </c>
      <c r="G632">
        <v>1751</v>
      </c>
      <c r="H632">
        <v>37.464306110800003</v>
      </c>
      <c r="I632">
        <v>21.701884637399999</v>
      </c>
      <c r="J632" t="s">
        <v>26</v>
      </c>
      <c r="K632">
        <v>0.98</v>
      </c>
      <c r="L632">
        <v>1</v>
      </c>
      <c r="M632" t="s">
        <v>26</v>
      </c>
      <c r="N632">
        <v>0.95</v>
      </c>
      <c r="O632">
        <v>1</v>
      </c>
      <c r="P632" t="s">
        <v>26</v>
      </c>
      <c r="Q632">
        <v>0.97615879513500003</v>
      </c>
      <c r="R632">
        <v>1</v>
      </c>
      <c r="S632" t="s">
        <v>26</v>
      </c>
      <c r="T632">
        <v>0.99999990299599995</v>
      </c>
      <c r="U632">
        <v>1</v>
      </c>
      <c r="V632" t="s">
        <v>26</v>
      </c>
      <c r="W632" t="s">
        <v>28</v>
      </c>
      <c r="X632">
        <v>0.97653967453299995</v>
      </c>
      <c r="Y632">
        <f t="shared" si="27"/>
        <v>1</v>
      </c>
      <c r="Z632">
        <f t="shared" si="28"/>
        <v>1</v>
      </c>
      <c r="AA632">
        <f t="shared" si="29"/>
        <v>0</v>
      </c>
    </row>
    <row r="633" spans="1:27" x14ac:dyDescent="0.25">
      <c r="A633" t="s">
        <v>914</v>
      </c>
      <c r="B633" t="s">
        <v>909</v>
      </c>
      <c r="C633" t="s">
        <v>3626</v>
      </c>
      <c r="D633" t="s">
        <v>26</v>
      </c>
      <c r="E633" t="s">
        <v>26</v>
      </c>
      <c r="F633" t="s">
        <v>43</v>
      </c>
      <c r="G633">
        <v>3192</v>
      </c>
      <c r="H633">
        <v>38.533834586499999</v>
      </c>
      <c r="I633">
        <v>17.449874686699999</v>
      </c>
      <c r="J633" t="s">
        <v>26</v>
      </c>
      <c r="K633">
        <v>0.98</v>
      </c>
      <c r="L633">
        <v>1</v>
      </c>
      <c r="M633" t="s">
        <v>26</v>
      </c>
      <c r="N633">
        <v>0.95</v>
      </c>
      <c r="O633">
        <v>1</v>
      </c>
      <c r="P633" t="s">
        <v>26</v>
      </c>
      <c r="Q633">
        <v>0.97615879513500003</v>
      </c>
      <c r="R633">
        <v>1</v>
      </c>
      <c r="S633" t="s">
        <v>26</v>
      </c>
      <c r="T633">
        <v>0.99999990299599995</v>
      </c>
      <c r="U633">
        <v>1</v>
      </c>
      <c r="V633" t="s">
        <v>26</v>
      </c>
      <c r="W633" t="s">
        <v>28</v>
      </c>
      <c r="X633">
        <v>0.97653967453299995</v>
      </c>
      <c r="Y633">
        <f t="shared" si="27"/>
        <v>1</v>
      </c>
      <c r="Z633">
        <f t="shared" si="28"/>
        <v>1</v>
      </c>
      <c r="AA633">
        <f t="shared" si="29"/>
        <v>0</v>
      </c>
    </row>
    <row r="634" spans="1:27" x14ac:dyDescent="0.25">
      <c r="A634" t="s">
        <v>914</v>
      </c>
      <c r="B634" t="s">
        <v>909</v>
      </c>
      <c r="C634" t="s">
        <v>3630</v>
      </c>
      <c r="D634" t="s">
        <v>26</v>
      </c>
      <c r="E634" t="s">
        <v>31</v>
      </c>
      <c r="F634" t="s">
        <v>43</v>
      </c>
      <c r="G634">
        <v>1443</v>
      </c>
      <c r="H634">
        <v>40.401940401899999</v>
      </c>
      <c r="I634">
        <v>22.245322245299999</v>
      </c>
      <c r="J634" t="s">
        <v>26</v>
      </c>
      <c r="K634">
        <v>0.98</v>
      </c>
      <c r="L634">
        <v>1</v>
      </c>
      <c r="M634" t="s">
        <v>26</v>
      </c>
      <c r="N634">
        <v>0.95</v>
      </c>
      <c r="O634">
        <v>1</v>
      </c>
      <c r="P634" t="s">
        <v>26</v>
      </c>
      <c r="Q634">
        <v>0.97615879513500003</v>
      </c>
      <c r="R634">
        <v>1</v>
      </c>
      <c r="S634" t="s">
        <v>26</v>
      </c>
      <c r="T634">
        <v>0.99999990299599995</v>
      </c>
      <c r="U634">
        <v>1</v>
      </c>
      <c r="V634" t="s">
        <v>26</v>
      </c>
      <c r="W634" t="s">
        <v>28</v>
      </c>
      <c r="X634">
        <v>0.97653967453299995</v>
      </c>
      <c r="Y634">
        <f t="shared" si="27"/>
        <v>1</v>
      </c>
      <c r="Z634">
        <f t="shared" si="28"/>
        <v>0</v>
      </c>
      <c r="AA634">
        <f t="shared" si="29"/>
        <v>0</v>
      </c>
    </row>
    <row r="635" spans="1:27" x14ac:dyDescent="0.25">
      <c r="A635" t="s">
        <v>915</v>
      </c>
      <c r="B635" t="s">
        <v>916</v>
      </c>
      <c r="C635" t="s">
        <v>3628</v>
      </c>
      <c r="D635" t="s">
        <v>26</v>
      </c>
      <c r="E635" t="s">
        <v>26</v>
      </c>
      <c r="F635" t="s">
        <v>31</v>
      </c>
      <c r="G635">
        <v>1751</v>
      </c>
      <c r="H635">
        <v>37.464306110800003</v>
      </c>
      <c r="I635">
        <v>21.701884637399999</v>
      </c>
      <c r="J635" t="s">
        <v>26</v>
      </c>
      <c r="K635">
        <v>0.74</v>
      </c>
      <c r="L635">
        <v>1</v>
      </c>
      <c r="M635" t="s">
        <v>26</v>
      </c>
      <c r="N635">
        <v>0.48</v>
      </c>
      <c r="O635">
        <v>1</v>
      </c>
      <c r="P635" t="s">
        <v>26</v>
      </c>
      <c r="Q635">
        <v>0.94523766849299995</v>
      </c>
      <c r="R635">
        <v>1</v>
      </c>
      <c r="S635" t="s">
        <v>26</v>
      </c>
      <c r="T635">
        <v>0.99998970435900003</v>
      </c>
      <c r="U635">
        <v>1</v>
      </c>
      <c r="V635" t="s">
        <v>26</v>
      </c>
      <c r="W635" t="s">
        <v>28</v>
      </c>
      <c r="X635">
        <v>0.79130684321300004</v>
      </c>
      <c r="Y635">
        <f t="shared" si="27"/>
        <v>1</v>
      </c>
      <c r="Z635">
        <f t="shared" si="28"/>
        <v>1</v>
      </c>
      <c r="AA635">
        <f t="shared" si="29"/>
        <v>0</v>
      </c>
    </row>
    <row r="636" spans="1:27" x14ac:dyDescent="0.25">
      <c r="A636" t="s">
        <v>917</v>
      </c>
      <c r="B636" t="s">
        <v>918</v>
      </c>
      <c r="C636" t="s">
        <v>3626</v>
      </c>
      <c r="D636" t="s">
        <v>31</v>
      </c>
      <c r="E636" t="s">
        <v>26</v>
      </c>
      <c r="F636" t="s">
        <v>43</v>
      </c>
      <c r="G636">
        <v>3192</v>
      </c>
      <c r="H636">
        <v>38.533834586499999</v>
      </c>
      <c r="I636">
        <v>17.449874686699999</v>
      </c>
      <c r="J636" t="s">
        <v>31</v>
      </c>
      <c r="K636">
        <v>0.91</v>
      </c>
      <c r="L636">
        <v>1</v>
      </c>
      <c r="M636" t="s">
        <v>31</v>
      </c>
      <c r="N636">
        <v>0.93</v>
      </c>
      <c r="O636">
        <v>1</v>
      </c>
      <c r="P636" t="s">
        <v>31</v>
      </c>
      <c r="Q636">
        <v>0.91804043310299999</v>
      </c>
      <c r="R636">
        <v>1</v>
      </c>
      <c r="S636" t="s">
        <v>31</v>
      </c>
      <c r="T636">
        <v>0.98986179798999996</v>
      </c>
      <c r="U636">
        <v>1</v>
      </c>
      <c r="V636" t="s">
        <v>31</v>
      </c>
      <c r="W636" t="s">
        <v>28</v>
      </c>
      <c r="X636">
        <v>0.93697555777300001</v>
      </c>
      <c r="Y636">
        <f t="shared" si="27"/>
        <v>1</v>
      </c>
      <c r="Z636">
        <f t="shared" si="28"/>
        <v>0</v>
      </c>
      <c r="AA636">
        <f t="shared" si="29"/>
        <v>0</v>
      </c>
    </row>
    <row r="637" spans="1:27" x14ac:dyDescent="0.25">
      <c r="A637" t="s">
        <v>917</v>
      </c>
      <c r="B637" t="s">
        <v>918</v>
      </c>
      <c r="C637" t="s">
        <v>3626</v>
      </c>
      <c r="D637" t="s">
        <v>31</v>
      </c>
      <c r="E637" t="s">
        <v>26</v>
      </c>
      <c r="F637" t="s">
        <v>43</v>
      </c>
      <c r="G637">
        <v>3192</v>
      </c>
      <c r="H637">
        <v>38.533834586499999</v>
      </c>
      <c r="I637">
        <v>17.449874686699999</v>
      </c>
      <c r="J637" t="s">
        <v>31</v>
      </c>
      <c r="K637">
        <v>0.91</v>
      </c>
      <c r="L637">
        <v>1</v>
      </c>
      <c r="M637" t="s">
        <v>31</v>
      </c>
      <c r="N637">
        <v>0.93</v>
      </c>
      <c r="O637">
        <v>1</v>
      </c>
      <c r="P637" t="s">
        <v>31</v>
      </c>
      <c r="Q637">
        <v>0.91804043310299999</v>
      </c>
      <c r="R637">
        <v>1</v>
      </c>
      <c r="S637" t="s">
        <v>31</v>
      </c>
      <c r="T637">
        <v>0.98986179798999996</v>
      </c>
      <c r="U637">
        <v>1</v>
      </c>
      <c r="V637" t="s">
        <v>31</v>
      </c>
      <c r="W637" t="s">
        <v>28</v>
      </c>
      <c r="X637">
        <v>0.93697555777300001</v>
      </c>
      <c r="Y637">
        <f t="shared" si="27"/>
        <v>1</v>
      </c>
      <c r="Z637">
        <f t="shared" si="28"/>
        <v>0</v>
      </c>
      <c r="AA637">
        <f t="shared" si="29"/>
        <v>0</v>
      </c>
    </row>
    <row r="638" spans="1:27" x14ac:dyDescent="0.25">
      <c r="A638" t="s">
        <v>919</v>
      </c>
      <c r="B638" t="s">
        <v>920</v>
      </c>
      <c r="C638" t="s">
        <v>3626</v>
      </c>
      <c r="D638" t="s">
        <v>31</v>
      </c>
      <c r="E638" t="s">
        <v>26</v>
      </c>
      <c r="F638" t="s">
        <v>43</v>
      </c>
      <c r="G638">
        <v>3192</v>
      </c>
      <c r="H638">
        <v>38.533834586499999</v>
      </c>
      <c r="I638">
        <v>17.449874686699999</v>
      </c>
      <c r="J638" t="s">
        <v>31</v>
      </c>
      <c r="K638">
        <v>0.9</v>
      </c>
      <c r="L638">
        <v>1</v>
      </c>
      <c r="M638" t="s">
        <v>31</v>
      </c>
      <c r="N638">
        <v>0.96</v>
      </c>
      <c r="O638">
        <v>1</v>
      </c>
      <c r="P638" t="s">
        <v>31</v>
      </c>
      <c r="Q638">
        <v>0.98938023799499997</v>
      </c>
      <c r="R638">
        <v>1</v>
      </c>
      <c r="S638" t="s">
        <v>31</v>
      </c>
      <c r="T638">
        <v>0.99986290353899998</v>
      </c>
      <c r="U638">
        <v>1</v>
      </c>
      <c r="V638" t="s">
        <v>31</v>
      </c>
      <c r="W638" t="s">
        <v>28</v>
      </c>
      <c r="X638">
        <v>0.96231078538399994</v>
      </c>
      <c r="Y638">
        <f t="shared" si="27"/>
        <v>1</v>
      </c>
      <c r="Z638">
        <f t="shared" si="28"/>
        <v>0</v>
      </c>
      <c r="AA638">
        <f t="shared" si="29"/>
        <v>0</v>
      </c>
    </row>
    <row r="639" spans="1:27" x14ac:dyDescent="0.25">
      <c r="A639" t="s">
        <v>921</v>
      </c>
      <c r="B639" t="s">
        <v>922</v>
      </c>
      <c r="C639" t="s">
        <v>3630</v>
      </c>
      <c r="D639" t="s">
        <v>31</v>
      </c>
      <c r="E639" t="s">
        <v>31</v>
      </c>
      <c r="F639" t="s">
        <v>43</v>
      </c>
      <c r="G639">
        <v>1443</v>
      </c>
      <c r="H639">
        <v>40.401940401899999</v>
      </c>
      <c r="I639">
        <v>22.245322245299999</v>
      </c>
      <c r="J639" t="s">
        <v>31</v>
      </c>
      <c r="K639">
        <v>1</v>
      </c>
      <c r="L639">
        <v>1</v>
      </c>
      <c r="M639" t="s">
        <v>31</v>
      </c>
      <c r="N639">
        <v>1</v>
      </c>
      <c r="O639">
        <v>1</v>
      </c>
      <c r="P639" t="s">
        <v>31</v>
      </c>
      <c r="Q639">
        <v>0.97759406913500002</v>
      </c>
      <c r="R639">
        <v>1</v>
      </c>
      <c r="S639" t="s">
        <v>31</v>
      </c>
      <c r="T639">
        <v>0.999962570351</v>
      </c>
      <c r="U639">
        <v>1</v>
      </c>
      <c r="V639" t="s">
        <v>31</v>
      </c>
      <c r="W639" t="s">
        <v>28</v>
      </c>
      <c r="X639">
        <v>0.99438915987200005</v>
      </c>
      <c r="Y639">
        <f t="shared" si="27"/>
        <v>1</v>
      </c>
      <c r="Z639">
        <f t="shared" si="28"/>
        <v>1</v>
      </c>
      <c r="AA639">
        <f t="shared" si="29"/>
        <v>0</v>
      </c>
    </row>
    <row r="640" spans="1:27" x14ac:dyDescent="0.25">
      <c r="A640" t="s">
        <v>921</v>
      </c>
      <c r="B640" t="s">
        <v>922</v>
      </c>
      <c r="C640" t="s">
        <v>3630</v>
      </c>
      <c r="D640" t="s">
        <v>31</v>
      </c>
      <c r="E640" t="s">
        <v>31</v>
      </c>
      <c r="F640" t="s">
        <v>43</v>
      </c>
      <c r="G640">
        <v>1443</v>
      </c>
      <c r="H640">
        <v>40.401940401899999</v>
      </c>
      <c r="I640">
        <v>22.245322245299999</v>
      </c>
      <c r="J640" t="s">
        <v>31</v>
      </c>
      <c r="K640">
        <v>1</v>
      </c>
      <c r="L640">
        <v>1</v>
      </c>
      <c r="M640" t="s">
        <v>31</v>
      </c>
      <c r="N640">
        <v>1</v>
      </c>
      <c r="O640">
        <v>1</v>
      </c>
      <c r="P640" t="s">
        <v>31</v>
      </c>
      <c r="Q640">
        <v>0.97759406913500002</v>
      </c>
      <c r="R640">
        <v>1</v>
      </c>
      <c r="S640" t="s">
        <v>31</v>
      </c>
      <c r="T640">
        <v>0.999962570351</v>
      </c>
      <c r="U640">
        <v>1</v>
      </c>
      <c r="V640" t="s">
        <v>31</v>
      </c>
      <c r="W640" t="s">
        <v>28</v>
      </c>
      <c r="X640">
        <v>0.99438915987200005</v>
      </c>
      <c r="Y640">
        <f t="shared" si="27"/>
        <v>1</v>
      </c>
      <c r="Z640">
        <f t="shared" si="28"/>
        <v>1</v>
      </c>
      <c r="AA640">
        <f t="shared" si="29"/>
        <v>0</v>
      </c>
    </row>
    <row r="641" spans="1:27" x14ac:dyDescent="0.25">
      <c r="A641" t="s">
        <v>923</v>
      </c>
      <c r="B641" t="s">
        <v>924</v>
      </c>
      <c r="C641" t="s">
        <v>3634</v>
      </c>
      <c r="D641" t="s">
        <v>31</v>
      </c>
      <c r="E641" t="s">
        <v>26</v>
      </c>
      <c r="F641" t="s">
        <v>43</v>
      </c>
      <c r="G641">
        <v>1035</v>
      </c>
      <c r="H641">
        <v>24.251207729499999</v>
      </c>
      <c r="I641">
        <v>21.835748792299999</v>
      </c>
      <c r="J641" t="s">
        <v>31</v>
      </c>
      <c r="K641">
        <v>0.76</v>
      </c>
      <c r="L641">
        <v>1</v>
      </c>
      <c r="M641" t="s">
        <v>31</v>
      </c>
      <c r="N641">
        <v>0.81</v>
      </c>
      <c r="O641">
        <v>1</v>
      </c>
      <c r="P641" t="s">
        <v>31</v>
      </c>
      <c r="Q641">
        <v>0.90467323236899999</v>
      </c>
      <c r="R641">
        <v>1</v>
      </c>
      <c r="S641" t="s">
        <v>31</v>
      </c>
      <c r="T641">
        <v>0.99934038035899997</v>
      </c>
      <c r="U641">
        <v>1</v>
      </c>
      <c r="V641" t="s">
        <v>31</v>
      </c>
      <c r="W641" t="s">
        <v>28</v>
      </c>
      <c r="X641">
        <v>0.86850340318200003</v>
      </c>
      <c r="Y641">
        <f t="shared" si="27"/>
        <v>1</v>
      </c>
      <c r="Z641">
        <f t="shared" si="28"/>
        <v>0</v>
      </c>
      <c r="AA641">
        <f t="shared" si="29"/>
        <v>0</v>
      </c>
    </row>
    <row r="642" spans="1:27" x14ac:dyDescent="0.25">
      <c r="A642" t="s">
        <v>925</v>
      </c>
      <c r="B642" t="s">
        <v>926</v>
      </c>
      <c r="C642" t="s">
        <v>3629</v>
      </c>
      <c r="D642" t="s">
        <v>31</v>
      </c>
      <c r="E642" t="s">
        <v>31</v>
      </c>
      <c r="F642" t="s">
        <v>43</v>
      </c>
      <c r="G642">
        <v>1924</v>
      </c>
      <c r="H642">
        <v>52.910602910599998</v>
      </c>
      <c r="I642">
        <v>27.286902286899998</v>
      </c>
      <c r="J642" t="s">
        <v>31</v>
      </c>
      <c r="K642">
        <v>0.96</v>
      </c>
      <c r="L642">
        <v>1</v>
      </c>
      <c r="M642" t="s">
        <v>31</v>
      </c>
      <c r="N642">
        <v>0.96</v>
      </c>
      <c r="O642">
        <v>1</v>
      </c>
      <c r="P642" t="s">
        <v>31</v>
      </c>
      <c r="Q642">
        <v>0.98695694874600004</v>
      </c>
      <c r="R642">
        <v>1</v>
      </c>
      <c r="S642" t="s">
        <v>31</v>
      </c>
      <c r="T642">
        <v>0.99986070875099997</v>
      </c>
      <c r="U642">
        <v>1</v>
      </c>
      <c r="V642" t="s">
        <v>31</v>
      </c>
      <c r="W642" t="s">
        <v>28</v>
      </c>
      <c r="X642">
        <v>0.97670441437400002</v>
      </c>
      <c r="Y642">
        <f t="shared" si="27"/>
        <v>1</v>
      </c>
      <c r="Z642">
        <f t="shared" si="28"/>
        <v>1</v>
      </c>
      <c r="AA642">
        <f t="shared" si="29"/>
        <v>0</v>
      </c>
    </row>
    <row r="643" spans="1:27" x14ac:dyDescent="0.25">
      <c r="A643" t="s">
        <v>927</v>
      </c>
      <c r="B643" t="s">
        <v>928</v>
      </c>
      <c r="C643" t="s">
        <v>3630</v>
      </c>
      <c r="D643" t="s">
        <v>31</v>
      </c>
      <c r="E643" t="s">
        <v>31</v>
      </c>
      <c r="F643" t="s">
        <v>43</v>
      </c>
      <c r="G643">
        <v>1443</v>
      </c>
      <c r="H643">
        <v>40.401940401899999</v>
      </c>
      <c r="I643">
        <v>22.245322245299999</v>
      </c>
      <c r="J643" t="s">
        <v>31</v>
      </c>
      <c r="K643">
        <v>0.85</v>
      </c>
      <c r="L643">
        <v>1</v>
      </c>
      <c r="M643" t="s">
        <v>31</v>
      </c>
      <c r="N643">
        <v>0.88</v>
      </c>
      <c r="O643">
        <v>1</v>
      </c>
      <c r="P643" t="s">
        <v>31</v>
      </c>
      <c r="Q643">
        <v>0.96</v>
      </c>
      <c r="R643">
        <v>1</v>
      </c>
      <c r="S643" t="s">
        <v>31</v>
      </c>
      <c r="T643">
        <v>0.96629020329399995</v>
      </c>
      <c r="U643">
        <v>1</v>
      </c>
      <c r="V643" t="s">
        <v>31</v>
      </c>
      <c r="W643" t="s">
        <v>28</v>
      </c>
      <c r="X643">
        <v>0.91407255082399996</v>
      </c>
      <c r="Y643">
        <f t="shared" ref="Y643:Y706" si="30">IF(D643=V643, 1, 0)</f>
        <v>1</v>
      </c>
      <c r="Z643">
        <f t="shared" ref="Z643:Z706" si="31">IF(V643=E643, 1, 0)</f>
        <v>1</v>
      </c>
      <c r="AA643">
        <f t="shared" ref="AA643:AA706" si="32">IF(V643=F643, 1, 0)</f>
        <v>0</v>
      </c>
    </row>
    <row r="644" spans="1:27" x14ac:dyDescent="0.25">
      <c r="A644" t="s">
        <v>927</v>
      </c>
      <c r="B644" t="s">
        <v>928</v>
      </c>
      <c r="C644" t="s">
        <v>3630</v>
      </c>
      <c r="D644" t="s">
        <v>31</v>
      </c>
      <c r="E644" t="s">
        <v>31</v>
      </c>
      <c r="F644" t="s">
        <v>43</v>
      </c>
      <c r="G644">
        <v>1443</v>
      </c>
      <c r="H644">
        <v>40.401940401899999</v>
      </c>
      <c r="I644">
        <v>22.245322245299999</v>
      </c>
      <c r="J644" t="s">
        <v>31</v>
      </c>
      <c r="K644">
        <v>0.85</v>
      </c>
      <c r="L644">
        <v>1</v>
      </c>
      <c r="M644" t="s">
        <v>31</v>
      </c>
      <c r="N644">
        <v>0.88</v>
      </c>
      <c r="O644">
        <v>1</v>
      </c>
      <c r="P644" t="s">
        <v>31</v>
      </c>
      <c r="Q644">
        <v>0.96</v>
      </c>
      <c r="R644">
        <v>1</v>
      </c>
      <c r="S644" t="s">
        <v>31</v>
      </c>
      <c r="T644">
        <v>0.96629020329399995</v>
      </c>
      <c r="U644">
        <v>1</v>
      </c>
      <c r="V644" t="s">
        <v>31</v>
      </c>
      <c r="W644" t="s">
        <v>28</v>
      </c>
      <c r="X644">
        <v>0.91407255082399996</v>
      </c>
      <c r="Y644">
        <f t="shared" si="30"/>
        <v>1</v>
      </c>
      <c r="Z644">
        <f t="shared" si="31"/>
        <v>1</v>
      </c>
      <c r="AA644">
        <f t="shared" si="32"/>
        <v>0</v>
      </c>
    </row>
    <row r="645" spans="1:27" x14ac:dyDescent="0.25">
      <c r="A645" t="s">
        <v>929</v>
      </c>
      <c r="B645" t="s">
        <v>930</v>
      </c>
      <c r="C645" t="s">
        <v>3626</v>
      </c>
      <c r="D645" t="s">
        <v>31</v>
      </c>
      <c r="E645" t="s">
        <v>26</v>
      </c>
      <c r="F645" t="s">
        <v>43</v>
      </c>
      <c r="G645">
        <v>3192</v>
      </c>
      <c r="H645">
        <v>38.533834586499999</v>
      </c>
      <c r="I645">
        <v>17.449874686699999</v>
      </c>
      <c r="J645" t="s">
        <v>31</v>
      </c>
      <c r="K645">
        <v>0.85</v>
      </c>
      <c r="L645">
        <v>1</v>
      </c>
      <c r="M645" t="s">
        <v>31</v>
      </c>
      <c r="N645">
        <v>0.93</v>
      </c>
      <c r="O645">
        <v>1</v>
      </c>
      <c r="P645" t="s">
        <v>31</v>
      </c>
      <c r="Q645">
        <v>0.97535359526800003</v>
      </c>
      <c r="R645">
        <v>1</v>
      </c>
      <c r="S645" t="s">
        <v>31</v>
      </c>
      <c r="T645">
        <v>0.99980644998199997</v>
      </c>
      <c r="U645">
        <v>1</v>
      </c>
      <c r="V645" t="s">
        <v>31</v>
      </c>
      <c r="W645" t="s">
        <v>28</v>
      </c>
      <c r="X645">
        <v>0.93879001131299999</v>
      </c>
      <c r="Y645">
        <f t="shared" si="30"/>
        <v>1</v>
      </c>
      <c r="Z645">
        <f t="shared" si="31"/>
        <v>0</v>
      </c>
      <c r="AA645">
        <f t="shared" si="32"/>
        <v>0</v>
      </c>
    </row>
    <row r="646" spans="1:27" x14ac:dyDescent="0.25">
      <c r="A646" t="s">
        <v>931</v>
      </c>
      <c r="B646" t="s">
        <v>932</v>
      </c>
      <c r="C646" t="s">
        <v>3629</v>
      </c>
      <c r="D646" t="s">
        <v>31</v>
      </c>
      <c r="E646" t="s">
        <v>31</v>
      </c>
      <c r="F646" t="s">
        <v>43</v>
      </c>
      <c r="G646">
        <v>1924</v>
      </c>
      <c r="H646">
        <v>52.910602910599998</v>
      </c>
      <c r="I646">
        <v>27.286902286899998</v>
      </c>
      <c r="J646" t="s">
        <v>31</v>
      </c>
      <c r="K646">
        <v>0.74</v>
      </c>
      <c r="L646">
        <v>1</v>
      </c>
      <c r="M646" t="s">
        <v>31</v>
      </c>
      <c r="N646">
        <v>0.47</v>
      </c>
      <c r="O646">
        <v>1</v>
      </c>
      <c r="P646" t="s">
        <v>31</v>
      </c>
      <c r="Q646">
        <v>0.94908918630100003</v>
      </c>
      <c r="R646">
        <v>1</v>
      </c>
      <c r="S646" t="s">
        <v>31</v>
      </c>
      <c r="T646">
        <v>0.99951499128999999</v>
      </c>
      <c r="U646">
        <v>1</v>
      </c>
      <c r="V646" t="s">
        <v>31</v>
      </c>
      <c r="W646" t="s">
        <v>28</v>
      </c>
      <c r="X646">
        <v>0.78965104439800005</v>
      </c>
      <c r="Y646">
        <f t="shared" si="30"/>
        <v>1</v>
      </c>
      <c r="Z646">
        <f t="shared" si="31"/>
        <v>1</v>
      </c>
      <c r="AA646">
        <f t="shared" si="32"/>
        <v>0</v>
      </c>
    </row>
    <row r="647" spans="1:27" x14ac:dyDescent="0.25">
      <c r="A647" t="s">
        <v>933</v>
      </c>
      <c r="B647" t="s">
        <v>934</v>
      </c>
      <c r="C647" t="s">
        <v>3628</v>
      </c>
      <c r="D647" t="s">
        <v>31</v>
      </c>
      <c r="E647" t="s">
        <v>26</v>
      </c>
      <c r="F647" t="s">
        <v>31</v>
      </c>
      <c r="G647">
        <v>1751</v>
      </c>
      <c r="H647">
        <v>37.464306110800003</v>
      </c>
      <c r="I647">
        <v>21.701884637399999</v>
      </c>
      <c r="J647" t="s">
        <v>31</v>
      </c>
      <c r="K647">
        <v>0.91</v>
      </c>
      <c r="L647">
        <v>1</v>
      </c>
      <c r="M647" t="s">
        <v>31</v>
      </c>
      <c r="N647">
        <v>0.93</v>
      </c>
      <c r="O647">
        <v>1</v>
      </c>
      <c r="P647" t="s">
        <v>31</v>
      </c>
      <c r="Q647">
        <v>0.97718366857000005</v>
      </c>
      <c r="R647">
        <v>1</v>
      </c>
      <c r="S647" t="s">
        <v>31</v>
      </c>
      <c r="T647">
        <v>0.99979757934500002</v>
      </c>
      <c r="U647">
        <v>1</v>
      </c>
      <c r="V647" t="s">
        <v>31</v>
      </c>
      <c r="W647" t="s">
        <v>28</v>
      </c>
      <c r="X647">
        <v>0.95424531197899998</v>
      </c>
      <c r="Y647">
        <f t="shared" si="30"/>
        <v>1</v>
      </c>
      <c r="Z647">
        <f t="shared" si="31"/>
        <v>0</v>
      </c>
      <c r="AA647">
        <f t="shared" si="32"/>
        <v>1</v>
      </c>
    </row>
    <row r="648" spans="1:27" x14ac:dyDescent="0.25">
      <c r="A648" t="s">
        <v>935</v>
      </c>
      <c r="B648" t="s">
        <v>936</v>
      </c>
      <c r="C648" t="s">
        <v>3628</v>
      </c>
      <c r="D648" t="s">
        <v>31</v>
      </c>
      <c r="E648" t="s">
        <v>26</v>
      </c>
      <c r="F648" t="s">
        <v>31</v>
      </c>
      <c r="G648">
        <v>1751</v>
      </c>
      <c r="H648">
        <v>37.464306110800003</v>
      </c>
      <c r="I648">
        <v>21.701884637399999</v>
      </c>
      <c r="J648" t="s">
        <v>31</v>
      </c>
      <c r="K648">
        <v>0.9</v>
      </c>
      <c r="L648">
        <v>1</v>
      </c>
      <c r="M648" t="s">
        <v>31</v>
      </c>
      <c r="N648">
        <v>0.96</v>
      </c>
      <c r="O648">
        <v>1</v>
      </c>
      <c r="P648" t="s">
        <v>31</v>
      </c>
      <c r="Q648">
        <v>0.98063806811099996</v>
      </c>
      <c r="R648">
        <v>1</v>
      </c>
      <c r="S648" t="s">
        <v>31</v>
      </c>
      <c r="T648">
        <v>0.99937781363900002</v>
      </c>
      <c r="U648">
        <v>1</v>
      </c>
      <c r="V648" t="s">
        <v>31</v>
      </c>
      <c r="W648" t="s">
        <v>28</v>
      </c>
      <c r="X648">
        <v>0.96000397043800001</v>
      </c>
      <c r="Y648">
        <f t="shared" si="30"/>
        <v>1</v>
      </c>
      <c r="Z648">
        <f t="shared" si="31"/>
        <v>0</v>
      </c>
      <c r="AA648">
        <f t="shared" si="32"/>
        <v>1</v>
      </c>
    </row>
    <row r="649" spans="1:27" x14ac:dyDescent="0.25">
      <c r="A649" t="s">
        <v>935</v>
      </c>
      <c r="B649" t="s">
        <v>936</v>
      </c>
      <c r="C649" t="s">
        <v>3627</v>
      </c>
      <c r="D649" t="s">
        <v>31</v>
      </c>
      <c r="E649" t="s">
        <v>31</v>
      </c>
      <c r="F649" t="s">
        <v>43</v>
      </c>
      <c r="G649">
        <v>1962</v>
      </c>
      <c r="H649">
        <v>68.399592252800005</v>
      </c>
      <c r="I649">
        <v>19.979612640199999</v>
      </c>
      <c r="J649" t="s">
        <v>31</v>
      </c>
      <c r="K649">
        <v>0.9</v>
      </c>
      <c r="L649">
        <v>1</v>
      </c>
      <c r="M649" t="s">
        <v>31</v>
      </c>
      <c r="N649">
        <v>0.96</v>
      </c>
      <c r="O649">
        <v>1</v>
      </c>
      <c r="P649" t="s">
        <v>31</v>
      </c>
      <c r="Q649">
        <v>0.98063806811099996</v>
      </c>
      <c r="R649">
        <v>1</v>
      </c>
      <c r="S649" t="s">
        <v>31</v>
      </c>
      <c r="T649">
        <v>0.99937781363900002</v>
      </c>
      <c r="U649">
        <v>1</v>
      </c>
      <c r="V649" t="s">
        <v>31</v>
      </c>
      <c r="W649" t="s">
        <v>28</v>
      </c>
      <c r="X649">
        <v>0.96000397043800001</v>
      </c>
      <c r="Y649">
        <f t="shared" si="30"/>
        <v>1</v>
      </c>
      <c r="Z649">
        <f t="shared" si="31"/>
        <v>1</v>
      </c>
      <c r="AA649">
        <f t="shared" si="32"/>
        <v>0</v>
      </c>
    </row>
    <row r="650" spans="1:27" x14ac:dyDescent="0.25">
      <c r="A650" t="s">
        <v>937</v>
      </c>
      <c r="B650" t="s">
        <v>938</v>
      </c>
      <c r="C650" t="s">
        <v>3628</v>
      </c>
      <c r="D650" t="s">
        <v>31</v>
      </c>
      <c r="E650" t="s">
        <v>26</v>
      </c>
      <c r="F650" t="s">
        <v>31</v>
      </c>
      <c r="G650">
        <v>1751</v>
      </c>
      <c r="H650">
        <v>37.464306110800003</v>
      </c>
      <c r="I650">
        <v>21.701884637399999</v>
      </c>
      <c r="J650" t="s">
        <v>31</v>
      </c>
      <c r="K650">
        <v>0.96</v>
      </c>
      <c r="L650">
        <v>1</v>
      </c>
      <c r="M650" t="s">
        <v>31</v>
      </c>
      <c r="N650">
        <v>0.96</v>
      </c>
      <c r="O650">
        <v>1</v>
      </c>
      <c r="P650" t="s">
        <v>31</v>
      </c>
      <c r="Q650">
        <v>0.98627879923999995</v>
      </c>
      <c r="R650">
        <v>1</v>
      </c>
      <c r="S650" t="s">
        <v>31</v>
      </c>
      <c r="T650">
        <v>0.99935102819800004</v>
      </c>
      <c r="U650">
        <v>1</v>
      </c>
      <c r="V650" t="s">
        <v>31</v>
      </c>
      <c r="W650" t="s">
        <v>28</v>
      </c>
      <c r="X650">
        <v>0.97640745685999997</v>
      </c>
      <c r="Y650">
        <f t="shared" si="30"/>
        <v>1</v>
      </c>
      <c r="Z650">
        <f t="shared" si="31"/>
        <v>0</v>
      </c>
      <c r="AA650">
        <f t="shared" si="32"/>
        <v>1</v>
      </c>
    </row>
    <row r="651" spans="1:27" x14ac:dyDescent="0.25">
      <c r="A651" t="s">
        <v>939</v>
      </c>
      <c r="B651" t="s">
        <v>940</v>
      </c>
      <c r="C651" t="s">
        <v>3636</v>
      </c>
      <c r="D651" t="s">
        <v>257</v>
      </c>
      <c r="E651" t="s">
        <v>43</v>
      </c>
      <c r="F651" t="s">
        <v>26</v>
      </c>
      <c r="G651">
        <v>344</v>
      </c>
      <c r="H651">
        <v>21.220930232600001</v>
      </c>
      <c r="I651">
        <v>15.4069767442</v>
      </c>
      <c r="J651" t="s">
        <v>43</v>
      </c>
      <c r="K651">
        <v>0.69</v>
      </c>
      <c r="L651">
        <v>1</v>
      </c>
      <c r="M651" t="s">
        <v>43</v>
      </c>
      <c r="N651">
        <v>0.41</v>
      </c>
      <c r="O651">
        <v>1</v>
      </c>
      <c r="P651" t="s">
        <v>43</v>
      </c>
      <c r="Q651">
        <v>0.76</v>
      </c>
      <c r="R651">
        <v>1</v>
      </c>
      <c r="S651" t="s">
        <v>43</v>
      </c>
      <c r="T651">
        <v>0.834625491394</v>
      </c>
      <c r="U651">
        <v>1</v>
      </c>
      <c r="V651" t="s">
        <v>43</v>
      </c>
      <c r="W651" t="s">
        <v>28</v>
      </c>
      <c r="X651">
        <v>0.67365637284799995</v>
      </c>
      <c r="Y651">
        <f t="shared" si="30"/>
        <v>0</v>
      </c>
      <c r="Z651">
        <f t="shared" si="31"/>
        <v>1</v>
      </c>
      <c r="AA651">
        <f t="shared" si="32"/>
        <v>0</v>
      </c>
    </row>
    <row r="652" spans="1:27" x14ac:dyDescent="0.25">
      <c r="A652" t="s">
        <v>941</v>
      </c>
      <c r="B652" t="s">
        <v>942</v>
      </c>
      <c r="C652" t="s">
        <v>3627</v>
      </c>
      <c r="D652" t="s">
        <v>31</v>
      </c>
      <c r="E652" t="s">
        <v>31</v>
      </c>
      <c r="F652" t="s">
        <v>43</v>
      </c>
      <c r="G652">
        <v>1962</v>
      </c>
      <c r="H652">
        <v>68.399592252800005</v>
      </c>
      <c r="I652">
        <v>19.979612640199999</v>
      </c>
      <c r="J652" t="s">
        <v>31</v>
      </c>
      <c r="K652">
        <v>0.86</v>
      </c>
      <c r="L652">
        <v>1</v>
      </c>
      <c r="M652" t="s">
        <v>31</v>
      </c>
      <c r="N652">
        <v>0.88</v>
      </c>
      <c r="O652">
        <v>1</v>
      </c>
      <c r="P652" t="s">
        <v>31</v>
      </c>
      <c r="Q652">
        <v>0.99097854130499996</v>
      </c>
      <c r="R652">
        <v>1</v>
      </c>
      <c r="S652" t="s">
        <v>31</v>
      </c>
      <c r="T652">
        <v>0.99991407424500001</v>
      </c>
      <c r="U652">
        <v>1</v>
      </c>
      <c r="V652" t="s">
        <v>31</v>
      </c>
      <c r="W652" t="s">
        <v>28</v>
      </c>
      <c r="X652">
        <v>0.932723153887</v>
      </c>
      <c r="Y652">
        <f t="shared" si="30"/>
        <v>1</v>
      </c>
      <c r="Z652">
        <f t="shared" si="31"/>
        <v>1</v>
      </c>
      <c r="AA652">
        <f t="shared" si="32"/>
        <v>0</v>
      </c>
    </row>
    <row r="653" spans="1:27" x14ac:dyDescent="0.25">
      <c r="A653" t="s">
        <v>943</v>
      </c>
      <c r="B653" t="s">
        <v>944</v>
      </c>
      <c r="C653" t="s">
        <v>3626</v>
      </c>
      <c r="D653" t="s">
        <v>69</v>
      </c>
      <c r="E653" t="s">
        <v>26</v>
      </c>
      <c r="F653" t="s">
        <v>43</v>
      </c>
      <c r="G653">
        <v>3192</v>
      </c>
      <c r="H653">
        <v>38.533834586499999</v>
      </c>
      <c r="I653">
        <v>17.449874686699999</v>
      </c>
      <c r="J653" t="s">
        <v>69</v>
      </c>
      <c r="K653">
        <v>0.86</v>
      </c>
      <c r="L653">
        <v>1</v>
      </c>
      <c r="M653" t="s">
        <v>69</v>
      </c>
      <c r="N653">
        <v>0.88</v>
      </c>
      <c r="O653">
        <v>1</v>
      </c>
      <c r="P653" t="s">
        <v>69</v>
      </c>
      <c r="Q653">
        <v>0.96</v>
      </c>
      <c r="R653">
        <v>1</v>
      </c>
      <c r="S653" t="s">
        <v>69</v>
      </c>
      <c r="T653">
        <v>0.99996088877800005</v>
      </c>
      <c r="U653">
        <v>1</v>
      </c>
      <c r="V653" t="s">
        <v>69</v>
      </c>
      <c r="W653" t="s">
        <v>28</v>
      </c>
      <c r="X653">
        <v>0.92499022219399996</v>
      </c>
      <c r="Y653">
        <f t="shared" si="30"/>
        <v>1</v>
      </c>
      <c r="Z653">
        <f t="shared" si="31"/>
        <v>0</v>
      </c>
      <c r="AA653">
        <f t="shared" si="32"/>
        <v>0</v>
      </c>
    </row>
    <row r="654" spans="1:27" x14ac:dyDescent="0.25">
      <c r="A654" t="s">
        <v>945</v>
      </c>
      <c r="B654" t="s">
        <v>946</v>
      </c>
      <c r="C654" t="s">
        <v>3626</v>
      </c>
      <c r="D654" t="s">
        <v>69</v>
      </c>
      <c r="E654" t="s">
        <v>26</v>
      </c>
      <c r="F654" t="s">
        <v>43</v>
      </c>
      <c r="G654">
        <v>3192</v>
      </c>
      <c r="H654">
        <v>38.533834586499999</v>
      </c>
      <c r="I654">
        <v>17.449874686699999</v>
      </c>
      <c r="J654" t="s">
        <v>69</v>
      </c>
      <c r="K654">
        <v>0.85</v>
      </c>
      <c r="L654">
        <v>1</v>
      </c>
      <c r="M654" t="s">
        <v>69</v>
      </c>
      <c r="N654">
        <v>0.88</v>
      </c>
      <c r="O654">
        <v>1</v>
      </c>
      <c r="P654" t="s">
        <v>69</v>
      </c>
      <c r="Q654">
        <v>0.45965964834</v>
      </c>
      <c r="R654">
        <v>1</v>
      </c>
      <c r="S654" t="s">
        <v>69</v>
      </c>
      <c r="T654">
        <v>0.9659379763</v>
      </c>
      <c r="U654">
        <v>1</v>
      </c>
      <c r="V654" t="s">
        <v>69</v>
      </c>
      <c r="W654" t="s">
        <v>28</v>
      </c>
      <c r="X654">
        <v>0.78889940615999998</v>
      </c>
      <c r="Y654">
        <f t="shared" si="30"/>
        <v>1</v>
      </c>
      <c r="Z654">
        <f t="shared" si="31"/>
        <v>0</v>
      </c>
      <c r="AA654">
        <f t="shared" si="32"/>
        <v>0</v>
      </c>
    </row>
    <row r="655" spans="1:27" x14ac:dyDescent="0.25">
      <c r="A655" t="s">
        <v>947</v>
      </c>
      <c r="B655" t="s">
        <v>948</v>
      </c>
      <c r="C655" t="s">
        <v>3626</v>
      </c>
      <c r="D655" t="s">
        <v>69</v>
      </c>
      <c r="E655" t="s">
        <v>26</v>
      </c>
      <c r="F655" t="s">
        <v>43</v>
      </c>
      <c r="G655">
        <v>3192</v>
      </c>
      <c r="H655">
        <v>38.533834586499999</v>
      </c>
      <c r="I655">
        <v>17.449874686699999</v>
      </c>
      <c r="J655" t="s">
        <v>69</v>
      </c>
      <c r="K655">
        <v>0.95</v>
      </c>
      <c r="L655">
        <v>1</v>
      </c>
      <c r="M655" t="s">
        <v>69</v>
      </c>
      <c r="N655">
        <v>0.96</v>
      </c>
      <c r="O655">
        <v>1</v>
      </c>
      <c r="P655" t="s">
        <v>69</v>
      </c>
      <c r="Q655">
        <v>0.96</v>
      </c>
      <c r="R655">
        <v>1</v>
      </c>
      <c r="S655" t="s">
        <v>69</v>
      </c>
      <c r="T655">
        <v>0.99984140746399996</v>
      </c>
      <c r="U655">
        <v>1</v>
      </c>
      <c r="V655" t="s">
        <v>69</v>
      </c>
      <c r="W655" t="s">
        <v>28</v>
      </c>
      <c r="X655">
        <v>0.96746035186599999</v>
      </c>
      <c r="Y655">
        <f t="shared" si="30"/>
        <v>1</v>
      </c>
      <c r="Z655">
        <f t="shared" si="31"/>
        <v>0</v>
      </c>
      <c r="AA655">
        <f t="shared" si="32"/>
        <v>0</v>
      </c>
    </row>
    <row r="656" spans="1:27" x14ac:dyDescent="0.25">
      <c r="A656" t="s">
        <v>947</v>
      </c>
      <c r="B656" t="s">
        <v>948</v>
      </c>
      <c r="C656" t="s">
        <v>3626</v>
      </c>
      <c r="D656" t="s">
        <v>69</v>
      </c>
      <c r="E656" t="s">
        <v>26</v>
      </c>
      <c r="F656" t="s">
        <v>43</v>
      </c>
      <c r="G656">
        <v>3192</v>
      </c>
      <c r="H656">
        <v>38.533834586499999</v>
      </c>
      <c r="I656">
        <v>17.449874686699999</v>
      </c>
      <c r="J656" t="s">
        <v>69</v>
      </c>
      <c r="K656">
        <v>0.95</v>
      </c>
      <c r="L656">
        <v>1</v>
      </c>
      <c r="M656" t="s">
        <v>69</v>
      </c>
      <c r="N656">
        <v>0.96</v>
      </c>
      <c r="O656">
        <v>1</v>
      </c>
      <c r="P656" t="s">
        <v>69</v>
      </c>
      <c r="Q656">
        <v>0.96</v>
      </c>
      <c r="R656">
        <v>1</v>
      </c>
      <c r="S656" t="s">
        <v>69</v>
      </c>
      <c r="T656">
        <v>0.99984140746399996</v>
      </c>
      <c r="U656">
        <v>1</v>
      </c>
      <c r="V656" t="s">
        <v>69</v>
      </c>
      <c r="W656" t="s">
        <v>28</v>
      </c>
      <c r="X656">
        <v>0.96746035186599999</v>
      </c>
      <c r="Y656">
        <f t="shared" si="30"/>
        <v>1</v>
      </c>
      <c r="Z656">
        <f t="shared" si="31"/>
        <v>0</v>
      </c>
      <c r="AA656">
        <f t="shared" si="32"/>
        <v>0</v>
      </c>
    </row>
    <row r="657" spans="1:27" x14ac:dyDescent="0.25">
      <c r="A657" t="s">
        <v>949</v>
      </c>
      <c r="B657" t="s">
        <v>950</v>
      </c>
      <c r="C657" t="s">
        <v>3626</v>
      </c>
      <c r="D657" t="s">
        <v>151</v>
      </c>
      <c r="E657" t="s">
        <v>26</v>
      </c>
      <c r="F657" t="s">
        <v>43</v>
      </c>
      <c r="G657">
        <v>3192</v>
      </c>
      <c r="H657">
        <v>38.533834586499999</v>
      </c>
      <c r="I657">
        <v>17.449874686699999</v>
      </c>
      <c r="J657" t="s">
        <v>27</v>
      </c>
      <c r="K657">
        <v>0.76</v>
      </c>
      <c r="L657">
        <v>0</v>
      </c>
      <c r="M657" t="s">
        <v>151</v>
      </c>
      <c r="N657">
        <v>0.47</v>
      </c>
      <c r="O657">
        <v>1</v>
      </c>
      <c r="P657" t="s">
        <v>151</v>
      </c>
      <c r="Q657">
        <v>0.58137801526999999</v>
      </c>
      <c r="R657">
        <v>1</v>
      </c>
      <c r="S657" t="s">
        <v>69</v>
      </c>
      <c r="T657">
        <v>0.86762584622799999</v>
      </c>
      <c r="U657">
        <v>0</v>
      </c>
      <c r="V657" t="s">
        <v>151</v>
      </c>
      <c r="W657" t="s">
        <v>276</v>
      </c>
      <c r="X657">
        <v>0.26284450381800001</v>
      </c>
      <c r="Y657">
        <f t="shared" si="30"/>
        <v>1</v>
      </c>
      <c r="Z657">
        <f t="shared" si="31"/>
        <v>0</v>
      </c>
      <c r="AA657">
        <f t="shared" si="32"/>
        <v>0</v>
      </c>
    </row>
    <row r="658" spans="1:27" x14ac:dyDescent="0.25">
      <c r="A658" t="s">
        <v>951</v>
      </c>
      <c r="B658" t="s">
        <v>952</v>
      </c>
      <c r="C658" t="s">
        <v>3630</v>
      </c>
      <c r="D658" t="s">
        <v>27</v>
      </c>
      <c r="E658" t="s">
        <v>31</v>
      </c>
      <c r="F658" t="s">
        <v>43</v>
      </c>
      <c r="G658">
        <v>1443</v>
      </c>
      <c r="H658">
        <v>40.401940401899999</v>
      </c>
      <c r="I658">
        <v>22.245322245299999</v>
      </c>
      <c r="J658" t="s">
        <v>27</v>
      </c>
      <c r="K658">
        <v>0.94</v>
      </c>
      <c r="L658">
        <v>1</v>
      </c>
      <c r="M658" t="s">
        <v>27</v>
      </c>
      <c r="N658">
        <v>0.9</v>
      </c>
      <c r="O658">
        <v>1</v>
      </c>
      <c r="P658" t="s">
        <v>27</v>
      </c>
      <c r="Q658">
        <v>0.92819832810500003</v>
      </c>
      <c r="R658">
        <v>1</v>
      </c>
      <c r="S658" t="s">
        <v>27</v>
      </c>
      <c r="T658">
        <v>0.99682255231799999</v>
      </c>
      <c r="U658">
        <v>1</v>
      </c>
      <c r="V658" t="s">
        <v>27</v>
      </c>
      <c r="W658" t="s">
        <v>28</v>
      </c>
      <c r="X658">
        <v>0.94125522010600005</v>
      </c>
      <c r="Y658">
        <f t="shared" si="30"/>
        <v>1</v>
      </c>
      <c r="Z658">
        <f t="shared" si="31"/>
        <v>0</v>
      </c>
      <c r="AA658">
        <f t="shared" si="32"/>
        <v>0</v>
      </c>
    </row>
    <row r="659" spans="1:27" x14ac:dyDescent="0.25">
      <c r="A659" t="s">
        <v>953</v>
      </c>
      <c r="B659" t="s">
        <v>954</v>
      </c>
      <c r="C659" t="s">
        <v>3630</v>
      </c>
      <c r="D659" t="s">
        <v>44</v>
      </c>
      <c r="E659" t="s">
        <v>31</v>
      </c>
      <c r="F659" t="s">
        <v>43</v>
      </c>
      <c r="G659">
        <v>1443</v>
      </c>
      <c r="H659">
        <v>40.401940401899999</v>
      </c>
      <c r="I659">
        <v>22.245322245299999</v>
      </c>
      <c r="J659" t="s">
        <v>44</v>
      </c>
      <c r="K659">
        <v>0.91</v>
      </c>
      <c r="L659">
        <v>1</v>
      </c>
      <c r="M659" t="s">
        <v>44</v>
      </c>
      <c r="N659">
        <v>0.96</v>
      </c>
      <c r="O659">
        <v>1</v>
      </c>
      <c r="P659" t="s">
        <v>44</v>
      </c>
      <c r="Q659">
        <v>0.96</v>
      </c>
      <c r="R659">
        <v>1</v>
      </c>
      <c r="S659" t="s">
        <v>44</v>
      </c>
      <c r="T659">
        <v>0.99150647942600001</v>
      </c>
      <c r="U659">
        <v>1</v>
      </c>
      <c r="V659" t="s">
        <v>44</v>
      </c>
      <c r="W659" t="s">
        <v>28</v>
      </c>
      <c r="X659">
        <v>0.95537661985699995</v>
      </c>
      <c r="Y659">
        <f t="shared" si="30"/>
        <v>1</v>
      </c>
      <c r="Z659">
        <f t="shared" si="31"/>
        <v>0</v>
      </c>
      <c r="AA659">
        <f t="shared" si="32"/>
        <v>0</v>
      </c>
    </row>
    <row r="660" spans="1:27" x14ac:dyDescent="0.25">
      <c r="A660" t="s">
        <v>955</v>
      </c>
      <c r="B660" t="s">
        <v>956</v>
      </c>
      <c r="C660" t="s">
        <v>3628</v>
      </c>
      <c r="D660" t="s">
        <v>31</v>
      </c>
      <c r="E660" t="s">
        <v>26</v>
      </c>
      <c r="F660" t="s">
        <v>31</v>
      </c>
      <c r="G660">
        <v>1751</v>
      </c>
      <c r="H660">
        <v>37.464306110800003</v>
      </c>
      <c r="I660">
        <v>21.701884637399999</v>
      </c>
      <c r="J660" t="s">
        <v>31</v>
      </c>
      <c r="K660">
        <v>0.93</v>
      </c>
      <c r="L660">
        <v>1</v>
      </c>
      <c r="M660" t="s">
        <v>31</v>
      </c>
      <c r="N660">
        <v>0.96</v>
      </c>
      <c r="O660">
        <v>1</v>
      </c>
      <c r="P660" t="s">
        <v>31</v>
      </c>
      <c r="Q660">
        <v>0.96</v>
      </c>
      <c r="R660">
        <v>1</v>
      </c>
      <c r="S660" t="s">
        <v>31</v>
      </c>
      <c r="T660">
        <v>0.99103658804100003</v>
      </c>
      <c r="U660">
        <v>1</v>
      </c>
      <c r="V660" t="s">
        <v>31</v>
      </c>
      <c r="W660" t="s">
        <v>28</v>
      </c>
      <c r="X660">
        <v>0.96025914701000004</v>
      </c>
      <c r="Y660">
        <f t="shared" si="30"/>
        <v>1</v>
      </c>
      <c r="Z660">
        <f t="shared" si="31"/>
        <v>0</v>
      </c>
      <c r="AA660">
        <f t="shared" si="32"/>
        <v>1</v>
      </c>
    </row>
    <row r="661" spans="1:27" x14ac:dyDescent="0.25">
      <c r="A661" t="s">
        <v>957</v>
      </c>
      <c r="B661" t="s">
        <v>958</v>
      </c>
      <c r="C661" t="s">
        <v>3627</v>
      </c>
      <c r="D661" t="s">
        <v>43</v>
      </c>
      <c r="E661" t="s">
        <v>31</v>
      </c>
      <c r="F661" t="s">
        <v>43</v>
      </c>
      <c r="G661">
        <v>1962</v>
      </c>
      <c r="H661">
        <v>68.399592252800005</v>
      </c>
      <c r="I661">
        <v>19.979612640199999</v>
      </c>
      <c r="J661" t="s">
        <v>31</v>
      </c>
      <c r="K661">
        <v>0.9</v>
      </c>
      <c r="L661">
        <v>1</v>
      </c>
      <c r="M661" t="s">
        <v>31</v>
      </c>
      <c r="N661">
        <v>0.93</v>
      </c>
      <c r="O661">
        <v>1</v>
      </c>
      <c r="P661" t="s">
        <v>31</v>
      </c>
      <c r="Q661">
        <v>0.96</v>
      </c>
      <c r="R661">
        <v>1</v>
      </c>
      <c r="S661" t="s">
        <v>31</v>
      </c>
      <c r="T661">
        <v>0.99905869042999995</v>
      </c>
      <c r="U661">
        <v>1</v>
      </c>
      <c r="V661" t="s">
        <v>31</v>
      </c>
      <c r="W661" t="s">
        <v>28</v>
      </c>
      <c r="X661">
        <v>0.94726467260799996</v>
      </c>
      <c r="Y661">
        <f t="shared" si="30"/>
        <v>0</v>
      </c>
      <c r="Z661">
        <f t="shared" si="31"/>
        <v>1</v>
      </c>
      <c r="AA661">
        <f t="shared" si="32"/>
        <v>0</v>
      </c>
    </row>
    <row r="662" spans="1:27" x14ac:dyDescent="0.25">
      <c r="A662" t="s">
        <v>957</v>
      </c>
      <c r="B662" t="s">
        <v>958</v>
      </c>
      <c r="C662" t="s">
        <v>3627</v>
      </c>
      <c r="D662" t="s">
        <v>43</v>
      </c>
      <c r="E662" t="s">
        <v>31</v>
      </c>
      <c r="F662" t="s">
        <v>43</v>
      </c>
      <c r="G662">
        <v>1962</v>
      </c>
      <c r="H662">
        <v>68.399592252800005</v>
      </c>
      <c r="I662">
        <v>19.979612640199999</v>
      </c>
      <c r="J662" t="s">
        <v>31</v>
      </c>
      <c r="K662">
        <v>0.9</v>
      </c>
      <c r="L662">
        <v>1</v>
      </c>
      <c r="M662" t="s">
        <v>31</v>
      </c>
      <c r="N662">
        <v>0.93</v>
      </c>
      <c r="O662">
        <v>1</v>
      </c>
      <c r="P662" t="s">
        <v>31</v>
      </c>
      <c r="Q662">
        <v>0.96</v>
      </c>
      <c r="R662">
        <v>1</v>
      </c>
      <c r="S662" t="s">
        <v>31</v>
      </c>
      <c r="T662">
        <v>0.99905869042999995</v>
      </c>
      <c r="U662">
        <v>1</v>
      </c>
      <c r="V662" t="s">
        <v>31</v>
      </c>
      <c r="W662" t="s">
        <v>28</v>
      </c>
      <c r="X662">
        <v>0.94726467260799996</v>
      </c>
      <c r="Y662">
        <f t="shared" si="30"/>
        <v>0</v>
      </c>
      <c r="Z662">
        <f t="shared" si="31"/>
        <v>1</v>
      </c>
      <c r="AA662">
        <f t="shared" si="32"/>
        <v>0</v>
      </c>
    </row>
    <row r="663" spans="1:27" x14ac:dyDescent="0.25">
      <c r="A663" t="s">
        <v>957</v>
      </c>
      <c r="B663" t="s">
        <v>958</v>
      </c>
      <c r="C663" t="s">
        <v>3627</v>
      </c>
      <c r="D663" t="s">
        <v>43</v>
      </c>
      <c r="E663" t="s">
        <v>31</v>
      </c>
      <c r="F663" t="s">
        <v>43</v>
      </c>
      <c r="G663">
        <v>1962</v>
      </c>
      <c r="H663">
        <v>68.399592252800005</v>
      </c>
      <c r="I663">
        <v>19.979612640199999</v>
      </c>
      <c r="J663" t="s">
        <v>31</v>
      </c>
      <c r="K663">
        <v>0.9</v>
      </c>
      <c r="L663">
        <v>1</v>
      </c>
      <c r="M663" t="s">
        <v>31</v>
      </c>
      <c r="N663">
        <v>0.93</v>
      </c>
      <c r="O663">
        <v>1</v>
      </c>
      <c r="P663" t="s">
        <v>31</v>
      </c>
      <c r="Q663">
        <v>0.96</v>
      </c>
      <c r="R663">
        <v>1</v>
      </c>
      <c r="S663" t="s">
        <v>31</v>
      </c>
      <c r="T663">
        <v>0.99905869042999995</v>
      </c>
      <c r="U663">
        <v>1</v>
      </c>
      <c r="V663" t="s">
        <v>31</v>
      </c>
      <c r="W663" t="s">
        <v>28</v>
      </c>
      <c r="X663">
        <v>0.94726467260799996</v>
      </c>
      <c r="Y663">
        <f t="shared" si="30"/>
        <v>0</v>
      </c>
      <c r="Z663">
        <f t="shared" si="31"/>
        <v>1</v>
      </c>
      <c r="AA663">
        <f t="shared" si="32"/>
        <v>0</v>
      </c>
    </row>
    <row r="664" spans="1:27" x14ac:dyDescent="0.25">
      <c r="A664" t="s">
        <v>959</v>
      </c>
      <c r="B664" t="s">
        <v>960</v>
      </c>
      <c r="C664" t="s">
        <v>3627</v>
      </c>
      <c r="D664" t="s">
        <v>31</v>
      </c>
      <c r="E664" t="s">
        <v>31</v>
      </c>
      <c r="F664" t="s">
        <v>43</v>
      </c>
      <c r="G664">
        <v>1962</v>
      </c>
      <c r="H664">
        <v>68.399592252800005</v>
      </c>
      <c r="I664">
        <v>19.979612640199999</v>
      </c>
      <c r="J664" t="s">
        <v>31</v>
      </c>
      <c r="K664">
        <v>0.92</v>
      </c>
      <c r="L664">
        <v>1</v>
      </c>
      <c r="M664" t="s">
        <v>31</v>
      </c>
      <c r="N664">
        <v>0.93</v>
      </c>
      <c r="O664">
        <v>1</v>
      </c>
      <c r="P664" t="s">
        <v>31</v>
      </c>
      <c r="Q664">
        <v>0.92</v>
      </c>
      <c r="R664">
        <v>1</v>
      </c>
      <c r="S664" t="s">
        <v>31</v>
      </c>
      <c r="T664">
        <v>0.97698119539399997</v>
      </c>
      <c r="U664">
        <v>1</v>
      </c>
      <c r="V664" t="s">
        <v>31</v>
      </c>
      <c r="W664" t="s">
        <v>28</v>
      </c>
      <c r="X664">
        <v>0.93674529884799995</v>
      </c>
      <c r="Y664">
        <f t="shared" si="30"/>
        <v>1</v>
      </c>
      <c r="Z664">
        <f t="shared" si="31"/>
        <v>1</v>
      </c>
      <c r="AA664">
        <f t="shared" si="32"/>
        <v>0</v>
      </c>
    </row>
    <row r="665" spans="1:27" x14ac:dyDescent="0.25">
      <c r="A665" t="s">
        <v>959</v>
      </c>
      <c r="B665" t="s">
        <v>960</v>
      </c>
      <c r="C665" t="s">
        <v>3627</v>
      </c>
      <c r="D665" t="s">
        <v>31</v>
      </c>
      <c r="E665" t="s">
        <v>31</v>
      </c>
      <c r="F665" t="s">
        <v>43</v>
      </c>
      <c r="G665">
        <v>1962</v>
      </c>
      <c r="H665">
        <v>68.399592252800005</v>
      </c>
      <c r="I665">
        <v>19.979612640199999</v>
      </c>
      <c r="J665" t="s">
        <v>31</v>
      </c>
      <c r="K665">
        <v>0.92</v>
      </c>
      <c r="L665">
        <v>1</v>
      </c>
      <c r="M665" t="s">
        <v>31</v>
      </c>
      <c r="N665">
        <v>0.93</v>
      </c>
      <c r="O665">
        <v>1</v>
      </c>
      <c r="P665" t="s">
        <v>31</v>
      </c>
      <c r="Q665">
        <v>0.92</v>
      </c>
      <c r="R665">
        <v>1</v>
      </c>
      <c r="S665" t="s">
        <v>31</v>
      </c>
      <c r="T665">
        <v>0.97698119539399997</v>
      </c>
      <c r="U665">
        <v>1</v>
      </c>
      <c r="V665" t="s">
        <v>31</v>
      </c>
      <c r="W665" t="s">
        <v>28</v>
      </c>
      <c r="X665">
        <v>0.93674529884799995</v>
      </c>
      <c r="Y665">
        <f t="shared" si="30"/>
        <v>1</v>
      </c>
      <c r="Z665">
        <f t="shared" si="31"/>
        <v>1</v>
      </c>
      <c r="AA665">
        <f t="shared" si="32"/>
        <v>0</v>
      </c>
    </row>
    <row r="666" spans="1:27" x14ac:dyDescent="0.25">
      <c r="A666" t="s">
        <v>961</v>
      </c>
      <c r="B666" t="s">
        <v>962</v>
      </c>
      <c r="C666" t="s">
        <v>3631</v>
      </c>
      <c r="D666" t="s">
        <v>26</v>
      </c>
      <c r="E666" t="s">
        <v>26</v>
      </c>
      <c r="F666" t="s">
        <v>31</v>
      </c>
      <c r="G666">
        <v>1050</v>
      </c>
      <c r="H666">
        <v>29.047619047600001</v>
      </c>
      <c r="I666">
        <v>29.047619047600001</v>
      </c>
      <c r="J666" t="s">
        <v>26</v>
      </c>
      <c r="K666">
        <v>1</v>
      </c>
      <c r="L666">
        <v>1</v>
      </c>
      <c r="M666" t="s">
        <v>26</v>
      </c>
      <c r="N666">
        <v>1</v>
      </c>
      <c r="O666">
        <v>1</v>
      </c>
      <c r="P666" t="s">
        <v>32</v>
      </c>
      <c r="Q666">
        <v>0.40768526903899999</v>
      </c>
      <c r="R666">
        <v>0</v>
      </c>
      <c r="S666" t="s">
        <v>26</v>
      </c>
      <c r="T666">
        <v>0.89403224050300001</v>
      </c>
      <c r="U666">
        <v>1</v>
      </c>
      <c r="V666" t="s">
        <v>26</v>
      </c>
      <c r="W666" t="s">
        <v>165</v>
      </c>
      <c r="X666">
        <v>0.964677413501</v>
      </c>
      <c r="Y666">
        <f t="shared" si="30"/>
        <v>1</v>
      </c>
      <c r="Z666">
        <f t="shared" si="31"/>
        <v>1</v>
      </c>
      <c r="AA666">
        <f t="shared" si="32"/>
        <v>0</v>
      </c>
    </row>
    <row r="667" spans="1:27" x14ac:dyDescent="0.25">
      <c r="A667" t="s">
        <v>961</v>
      </c>
      <c r="B667" t="s">
        <v>962</v>
      </c>
      <c r="C667" t="s">
        <v>3626</v>
      </c>
      <c r="D667" t="s">
        <v>26</v>
      </c>
      <c r="E667" t="s">
        <v>26</v>
      </c>
      <c r="F667" t="s">
        <v>43</v>
      </c>
      <c r="G667">
        <v>3192</v>
      </c>
      <c r="H667">
        <v>38.533834586499999</v>
      </c>
      <c r="I667">
        <v>17.449874686699999</v>
      </c>
      <c r="J667" t="s">
        <v>26</v>
      </c>
      <c r="K667">
        <v>1</v>
      </c>
      <c r="L667">
        <v>1</v>
      </c>
      <c r="M667" t="s">
        <v>26</v>
      </c>
      <c r="N667">
        <v>1</v>
      </c>
      <c r="O667">
        <v>1</v>
      </c>
      <c r="P667" t="s">
        <v>32</v>
      </c>
      <c r="Q667">
        <v>0.40768526903899999</v>
      </c>
      <c r="R667">
        <v>0</v>
      </c>
      <c r="S667" t="s">
        <v>26</v>
      </c>
      <c r="T667">
        <v>0.89403224050300001</v>
      </c>
      <c r="U667">
        <v>1</v>
      </c>
      <c r="V667" t="s">
        <v>26</v>
      </c>
      <c r="W667" t="s">
        <v>165</v>
      </c>
      <c r="X667">
        <v>0.964677413501</v>
      </c>
      <c r="Y667">
        <f t="shared" si="30"/>
        <v>1</v>
      </c>
      <c r="Z667">
        <f t="shared" si="31"/>
        <v>1</v>
      </c>
      <c r="AA667">
        <f t="shared" si="32"/>
        <v>0</v>
      </c>
    </row>
    <row r="668" spans="1:27" x14ac:dyDescent="0.25">
      <c r="A668" t="s">
        <v>963</v>
      </c>
      <c r="B668" t="s">
        <v>964</v>
      </c>
      <c r="C668" t="s">
        <v>3628</v>
      </c>
      <c r="D668" t="s">
        <v>26</v>
      </c>
      <c r="E668" t="s">
        <v>26</v>
      </c>
      <c r="F668" t="s">
        <v>31</v>
      </c>
      <c r="G668">
        <v>1751</v>
      </c>
      <c r="H668">
        <v>37.464306110800003</v>
      </c>
      <c r="I668">
        <v>21.701884637399999</v>
      </c>
      <c r="J668" t="s">
        <v>26</v>
      </c>
      <c r="K668">
        <v>0.93</v>
      </c>
      <c r="L668">
        <v>1</v>
      </c>
      <c r="M668" t="s">
        <v>26</v>
      </c>
      <c r="N668">
        <v>0.96</v>
      </c>
      <c r="O668">
        <v>1</v>
      </c>
      <c r="P668" t="s">
        <v>26</v>
      </c>
      <c r="Q668">
        <v>0.92</v>
      </c>
      <c r="R668">
        <v>1</v>
      </c>
      <c r="S668" t="s">
        <v>26</v>
      </c>
      <c r="T668">
        <v>0.99997191576</v>
      </c>
      <c r="U668">
        <v>1</v>
      </c>
      <c r="V668" t="s">
        <v>26</v>
      </c>
      <c r="W668" t="s">
        <v>28</v>
      </c>
      <c r="X668">
        <v>0.95249297893999996</v>
      </c>
      <c r="Y668">
        <f t="shared" si="30"/>
        <v>1</v>
      </c>
      <c r="Z668">
        <f t="shared" si="31"/>
        <v>1</v>
      </c>
      <c r="AA668">
        <f t="shared" si="32"/>
        <v>0</v>
      </c>
    </row>
    <row r="669" spans="1:27" x14ac:dyDescent="0.25">
      <c r="A669" t="s">
        <v>965</v>
      </c>
      <c r="B669" t="s">
        <v>966</v>
      </c>
      <c r="C669" t="s">
        <v>3628</v>
      </c>
      <c r="D669" t="s">
        <v>26</v>
      </c>
      <c r="E669" t="s">
        <v>26</v>
      </c>
      <c r="F669" t="s">
        <v>31</v>
      </c>
      <c r="G669">
        <v>1751</v>
      </c>
      <c r="H669">
        <v>37.464306110800003</v>
      </c>
      <c r="I669">
        <v>21.701884637399999</v>
      </c>
      <c r="J669" t="s">
        <v>26</v>
      </c>
      <c r="K669">
        <v>0.87</v>
      </c>
      <c r="L669">
        <v>1</v>
      </c>
      <c r="M669" t="s">
        <v>26</v>
      </c>
      <c r="N669">
        <v>0.88</v>
      </c>
      <c r="O669">
        <v>1</v>
      </c>
      <c r="P669" t="s">
        <v>26</v>
      </c>
      <c r="Q669">
        <v>0.96</v>
      </c>
      <c r="R669">
        <v>1</v>
      </c>
      <c r="S669" t="s">
        <v>26</v>
      </c>
      <c r="T669">
        <v>0.99981337376500001</v>
      </c>
      <c r="U669">
        <v>1</v>
      </c>
      <c r="V669" t="s">
        <v>26</v>
      </c>
      <c r="W669" t="s">
        <v>28</v>
      </c>
      <c r="X669">
        <v>0.92745334344100006</v>
      </c>
      <c r="Y669">
        <f t="shared" si="30"/>
        <v>1</v>
      </c>
      <c r="Z669">
        <f t="shared" si="31"/>
        <v>1</v>
      </c>
      <c r="AA669">
        <f t="shared" si="32"/>
        <v>0</v>
      </c>
    </row>
    <row r="670" spans="1:27" x14ac:dyDescent="0.25">
      <c r="A670" t="s">
        <v>965</v>
      </c>
      <c r="B670" t="s">
        <v>966</v>
      </c>
      <c r="C670" t="s">
        <v>3628</v>
      </c>
      <c r="D670" t="s">
        <v>26</v>
      </c>
      <c r="E670" t="s">
        <v>26</v>
      </c>
      <c r="F670" t="s">
        <v>31</v>
      </c>
      <c r="G670">
        <v>1751</v>
      </c>
      <c r="H670">
        <v>37.464306110800003</v>
      </c>
      <c r="I670">
        <v>21.701884637399999</v>
      </c>
      <c r="J670" t="s">
        <v>26</v>
      </c>
      <c r="K670">
        <v>0.87</v>
      </c>
      <c r="L670">
        <v>1</v>
      </c>
      <c r="M670" t="s">
        <v>26</v>
      </c>
      <c r="N670">
        <v>0.88</v>
      </c>
      <c r="O670">
        <v>1</v>
      </c>
      <c r="P670" t="s">
        <v>26</v>
      </c>
      <c r="Q670">
        <v>0.96</v>
      </c>
      <c r="R670">
        <v>1</v>
      </c>
      <c r="S670" t="s">
        <v>26</v>
      </c>
      <c r="T670">
        <v>0.99981337376500001</v>
      </c>
      <c r="U670">
        <v>1</v>
      </c>
      <c r="V670" t="s">
        <v>26</v>
      </c>
      <c r="W670" t="s">
        <v>28</v>
      </c>
      <c r="X670">
        <v>0.92745334344100006</v>
      </c>
      <c r="Y670">
        <f t="shared" si="30"/>
        <v>1</v>
      </c>
      <c r="Z670">
        <f t="shared" si="31"/>
        <v>1</v>
      </c>
      <c r="AA670">
        <f t="shared" si="32"/>
        <v>0</v>
      </c>
    </row>
    <row r="671" spans="1:27" x14ac:dyDescent="0.25">
      <c r="A671" t="s">
        <v>967</v>
      </c>
      <c r="B671" t="s">
        <v>966</v>
      </c>
      <c r="C671" t="s">
        <v>3630</v>
      </c>
      <c r="D671" t="s">
        <v>26</v>
      </c>
      <c r="E671" t="s">
        <v>31</v>
      </c>
      <c r="F671" t="s">
        <v>43</v>
      </c>
      <c r="G671">
        <v>1443</v>
      </c>
      <c r="H671">
        <v>40.401940401899999</v>
      </c>
      <c r="I671">
        <v>22.245322245299999</v>
      </c>
      <c r="J671" t="s">
        <v>26</v>
      </c>
      <c r="K671">
        <v>0.87</v>
      </c>
      <c r="L671">
        <v>1</v>
      </c>
      <c r="M671" t="s">
        <v>26</v>
      </c>
      <c r="N671">
        <v>0.88</v>
      </c>
      <c r="O671">
        <v>1</v>
      </c>
      <c r="P671" t="s">
        <v>26</v>
      </c>
      <c r="Q671">
        <v>0.96</v>
      </c>
      <c r="R671">
        <v>1</v>
      </c>
      <c r="S671" t="s">
        <v>26</v>
      </c>
      <c r="T671">
        <v>0.99981337376500001</v>
      </c>
      <c r="U671">
        <v>1</v>
      </c>
      <c r="V671" t="s">
        <v>26</v>
      </c>
      <c r="W671" t="s">
        <v>28</v>
      </c>
      <c r="X671">
        <v>0.92745334344100006</v>
      </c>
      <c r="Y671">
        <f t="shared" si="30"/>
        <v>1</v>
      </c>
      <c r="Z671">
        <f t="shared" si="31"/>
        <v>0</v>
      </c>
      <c r="AA671">
        <f t="shared" si="32"/>
        <v>0</v>
      </c>
    </row>
    <row r="672" spans="1:27" x14ac:dyDescent="0.25">
      <c r="A672" t="s">
        <v>967</v>
      </c>
      <c r="B672" t="s">
        <v>966</v>
      </c>
      <c r="C672" t="s">
        <v>3630</v>
      </c>
      <c r="D672" t="s">
        <v>26</v>
      </c>
      <c r="E672" t="s">
        <v>31</v>
      </c>
      <c r="F672" t="s">
        <v>43</v>
      </c>
      <c r="G672">
        <v>1443</v>
      </c>
      <c r="H672">
        <v>40.401940401899999</v>
      </c>
      <c r="I672">
        <v>22.245322245299999</v>
      </c>
      <c r="J672" t="s">
        <v>26</v>
      </c>
      <c r="K672">
        <v>0.87</v>
      </c>
      <c r="L672">
        <v>1</v>
      </c>
      <c r="M672" t="s">
        <v>26</v>
      </c>
      <c r="N672">
        <v>0.88</v>
      </c>
      <c r="O672">
        <v>1</v>
      </c>
      <c r="P672" t="s">
        <v>26</v>
      </c>
      <c r="Q672">
        <v>0.96</v>
      </c>
      <c r="R672">
        <v>1</v>
      </c>
      <c r="S672" t="s">
        <v>26</v>
      </c>
      <c r="T672">
        <v>0.99981337376500001</v>
      </c>
      <c r="U672">
        <v>1</v>
      </c>
      <c r="V672" t="s">
        <v>26</v>
      </c>
      <c r="W672" t="s">
        <v>28</v>
      </c>
      <c r="X672">
        <v>0.92745334344100006</v>
      </c>
      <c r="Y672">
        <f t="shared" si="30"/>
        <v>1</v>
      </c>
      <c r="Z672">
        <f t="shared" si="31"/>
        <v>0</v>
      </c>
      <c r="AA672">
        <f t="shared" si="32"/>
        <v>0</v>
      </c>
    </row>
    <row r="673" spans="1:27" x14ac:dyDescent="0.25">
      <c r="A673" t="s">
        <v>968</v>
      </c>
      <c r="B673" t="s">
        <v>969</v>
      </c>
      <c r="C673" t="s">
        <v>3627</v>
      </c>
      <c r="D673" t="s">
        <v>31</v>
      </c>
      <c r="E673" t="s">
        <v>31</v>
      </c>
      <c r="F673" t="s">
        <v>43</v>
      </c>
      <c r="G673">
        <v>1962</v>
      </c>
      <c r="H673">
        <v>68.399592252800005</v>
      </c>
      <c r="I673">
        <v>19.979612640199999</v>
      </c>
      <c r="J673" t="s">
        <v>31</v>
      </c>
      <c r="K673">
        <v>0.98</v>
      </c>
      <c r="L673">
        <v>1</v>
      </c>
      <c r="M673" t="s">
        <v>31</v>
      </c>
      <c r="N673">
        <v>0.93</v>
      </c>
      <c r="O673">
        <v>1</v>
      </c>
      <c r="P673" t="s">
        <v>31</v>
      </c>
      <c r="Q673">
        <v>0.98641006580699997</v>
      </c>
      <c r="R673">
        <v>1</v>
      </c>
      <c r="S673" t="s">
        <v>31</v>
      </c>
      <c r="T673">
        <v>0.99986557359200001</v>
      </c>
      <c r="U673">
        <v>1</v>
      </c>
      <c r="V673" t="s">
        <v>31</v>
      </c>
      <c r="W673" t="s">
        <v>28</v>
      </c>
      <c r="X673">
        <v>0.97406890985000005</v>
      </c>
      <c r="Y673">
        <f t="shared" si="30"/>
        <v>1</v>
      </c>
      <c r="Z673">
        <f t="shared" si="31"/>
        <v>1</v>
      </c>
      <c r="AA673">
        <f t="shared" si="32"/>
        <v>0</v>
      </c>
    </row>
    <row r="674" spans="1:27" x14ac:dyDescent="0.25">
      <c r="A674" t="s">
        <v>970</v>
      </c>
      <c r="B674" t="s">
        <v>971</v>
      </c>
      <c r="C674" t="s">
        <v>3628</v>
      </c>
      <c r="D674" t="s">
        <v>31</v>
      </c>
      <c r="E674" t="s">
        <v>26</v>
      </c>
      <c r="F674" t="s">
        <v>31</v>
      </c>
      <c r="G674">
        <v>1751</v>
      </c>
      <c r="H674">
        <v>37.464306110800003</v>
      </c>
      <c r="I674">
        <v>21.701884637399999</v>
      </c>
      <c r="J674" t="s">
        <v>31</v>
      </c>
      <c r="K674">
        <v>0.93</v>
      </c>
      <c r="L674">
        <v>1</v>
      </c>
      <c r="M674" t="s">
        <v>31</v>
      </c>
      <c r="N674">
        <v>0.96</v>
      </c>
      <c r="O674">
        <v>1</v>
      </c>
      <c r="P674" t="s">
        <v>31</v>
      </c>
      <c r="Q674">
        <v>0.993276184053</v>
      </c>
      <c r="R674">
        <v>1</v>
      </c>
      <c r="S674" t="s">
        <v>31</v>
      </c>
      <c r="T674">
        <v>0.99999288803399999</v>
      </c>
      <c r="U674">
        <v>1</v>
      </c>
      <c r="V674" t="s">
        <v>31</v>
      </c>
      <c r="W674" t="s">
        <v>28</v>
      </c>
      <c r="X674">
        <v>0.97081726802199997</v>
      </c>
      <c r="Y674">
        <f t="shared" si="30"/>
        <v>1</v>
      </c>
      <c r="Z674">
        <f t="shared" si="31"/>
        <v>0</v>
      </c>
      <c r="AA674">
        <f t="shared" si="32"/>
        <v>1</v>
      </c>
    </row>
    <row r="675" spans="1:27" x14ac:dyDescent="0.25">
      <c r="A675" t="s">
        <v>972</v>
      </c>
      <c r="B675" t="s">
        <v>973</v>
      </c>
      <c r="C675" t="s">
        <v>3626</v>
      </c>
      <c r="D675" t="s">
        <v>31</v>
      </c>
      <c r="E675" t="s">
        <v>26</v>
      </c>
      <c r="F675" t="s">
        <v>43</v>
      </c>
      <c r="G675">
        <v>3192</v>
      </c>
      <c r="H675">
        <v>38.533834586499999</v>
      </c>
      <c r="I675">
        <v>17.449874686699999</v>
      </c>
      <c r="J675" t="s">
        <v>31</v>
      </c>
      <c r="K675">
        <v>0.89</v>
      </c>
      <c r="L675">
        <v>1</v>
      </c>
      <c r="M675" t="s">
        <v>31</v>
      </c>
      <c r="N675">
        <v>0.88</v>
      </c>
      <c r="O675">
        <v>1</v>
      </c>
      <c r="P675" t="s">
        <v>31</v>
      </c>
      <c r="Q675">
        <v>0.99241368681599995</v>
      </c>
      <c r="R675">
        <v>1</v>
      </c>
      <c r="S675" t="s">
        <v>31</v>
      </c>
      <c r="T675">
        <v>0.99988076103699997</v>
      </c>
      <c r="U675">
        <v>1</v>
      </c>
      <c r="V675" t="s">
        <v>31</v>
      </c>
      <c r="W675" t="s">
        <v>28</v>
      </c>
      <c r="X675">
        <v>0.94057361196300004</v>
      </c>
      <c r="Y675">
        <f t="shared" si="30"/>
        <v>1</v>
      </c>
      <c r="Z675">
        <f t="shared" si="31"/>
        <v>0</v>
      </c>
      <c r="AA675">
        <f t="shared" si="32"/>
        <v>0</v>
      </c>
    </row>
    <row r="676" spans="1:27" x14ac:dyDescent="0.25">
      <c r="A676" t="s">
        <v>974</v>
      </c>
      <c r="B676" t="s">
        <v>975</v>
      </c>
      <c r="C676" t="s">
        <v>3627</v>
      </c>
      <c r="D676" t="s">
        <v>31</v>
      </c>
      <c r="E676" t="s">
        <v>31</v>
      </c>
      <c r="F676" t="s">
        <v>43</v>
      </c>
      <c r="G676">
        <v>1962</v>
      </c>
      <c r="H676">
        <v>68.399592252800005</v>
      </c>
      <c r="I676">
        <v>19.979612640199999</v>
      </c>
      <c r="J676" t="s">
        <v>31</v>
      </c>
      <c r="K676">
        <v>0.94</v>
      </c>
      <c r="L676">
        <v>1</v>
      </c>
      <c r="M676" t="s">
        <v>31</v>
      </c>
      <c r="N676">
        <v>0.96</v>
      </c>
      <c r="O676">
        <v>1</v>
      </c>
      <c r="P676" t="s">
        <v>31</v>
      </c>
      <c r="Q676">
        <v>0.96518372124999996</v>
      </c>
      <c r="R676">
        <v>1</v>
      </c>
      <c r="S676" t="s">
        <v>31</v>
      </c>
      <c r="T676">
        <v>0.99929826566299995</v>
      </c>
      <c r="U676">
        <v>1</v>
      </c>
      <c r="V676" t="s">
        <v>31</v>
      </c>
      <c r="W676" t="s">
        <v>28</v>
      </c>
      <c r="X676">
        <v>0.96612049672800004</v>
      </c>
      <c r="Y676">
        <f t="shared" si="30"/>
        <v>1</v>
      </c>
      <c r="Z676">
        <f t="shared" si="31"/>
        <v>1</v>
      </c>
      <c r="AA676">
        <f t="shared" si="32"/>
        <v>0</v>
      </c>
    </row>
    <row r="677" spans="1:27" x14ac:dyDescent="0.25">
      <c r="A677" t="s">
        <v>976</v>
      </c>
      <c r="B677" t="s">
        <v>977</v>
      </c>
      <c r="C677" t="s">
        <v>3629</v>
      </c>
      <c r="D677" t="s">
        <v>31</v>
      </c>
      <c r="E677" t="s">
        <v>31</v>
      </c>
      <c r="F677" t="s">
        <v>43</v>
      </c>
      <c r="G677">
        <v>1924</v>
      </c>
      <c r="H677">
        <v>52.910602910599998</v>
      </c>
      <c r="I677">
        <v>27.286902286899998</v>
      </c>
      <c r="J677" t="s">
        <v>43</v>
      </c>
      <c r="K677">
        <v>0.75</v>
      </c>
      <c r="L677">
        <v>0</v>
      </c>
      <c r="M677" t="s">
        <v>31</v>
      </c>
      <c r="N677">
        <v>0.37</v>
      </c>
      <c r="O677">
        <v>1</v>
      </c>
      <c r="P677" t="s">
        <v>31</v>
      </c>
      <c r="Q677">
        <v>0.96</v>
      </c>
      <c r="R677">
        <v>1</v>
      </c>
      <c r="S677" t="s">
        <v>31</v>
      </c>
      <c r="T677">
        <v>0.99160912260599998</v>
      </c>
      <c r="U677">
        <v>1</v>
      </c>
      <c r="V677" t="s">
        <v>31</v>
      </c>
      <c r="W677" t="s">
        <v>66</v>
      </c>
      <c r="X677">
        <v>0.77386970753499995</v>
      </c>
      <c r="Y677">
        <f t="shared" si="30"/>
        <v>1</v>
      </c>
      <c r="Z677">
        <f t="shared" si="31"/>
        <v>1</v>
      </c>
      <c r="AA677">
        <f t="shared" si="32"/>
        <v>0</v>
      </c>
    </row>
    <row r="678" spans="1:27" x14ac:dyDescent="0.25">
      <c r="A678" t="s">
        <v>978</v>
      </c>
      <c r="B678" t="s">
        <v>979</v>
      </c>
      <c r="C678" t="s">
        <v>3626</v>
      </c>
      <c r="D678" t="s">
        <v>31</v>
      </c>
      <c r="E678" t="s">
        <v>26</v>
      </c>
      <c r="F678" t="s">
        <v>43</v>
      </c>
      <c r="G678">
        <v>3192</v>
      </c>
      <c r="H678">
        <v>38.533834586499999</v>
      </c>
      <c r="I678">
        <v>17.449874686699999</v>
      </c>
      <c r="J678" t="s">
        <v>31</v>
      </c>
      <c r="K678">
        <v>0.85</v>
      </c>
      <c r="L678">
        <v>1</v>
      </c>
      <c r="M678" t="s">
        <v>31</v>
      </c>
      <c r="N678">
        <v>0.88</v>
      </c>
      <c r="O678">
        <v>1</v>
      </c>
      <c r="P678" t="s">
        <v>31</v>
      </c>
      <c r="Q678">
        <v>0.91250928531200004</v>
      </c>
      <c r="R678">
        <v>1</v>
      </c>
      <c r="S678" t="s">
        <v>31</v>
      </c>
      <c r="T678">
        <v>0.99888163272099995</v>
      </c>
      <c r="U678">
        <v>1</v>
      </c>
      <c r="V678" t="s">
        <v>31</v>
      </c>
      <c r="W678" t="s">
        <v>28</v>
      </c>
      <c r="X678">
        <v>0.91034772950800003</v>
      </c>
      <c r="Y678">
        <f t="shared" si="30"/>
        <v>1</v>
      </c>
      <c r="Z678">
        <f t="shared" si="31"/>
        <v>0</v>
      </c>
      <c r="AA678">
        <f t="shared" si="32"/>
        <v>0</v>
      </c>
    </row>
    <row r="679" spans="1:27" x14ac:dyDescent="0.25">
      <c r="A679" t="s">
        <v>980</v>
      </c>
      <c r="B679" t="s">
        <v>981</v>
      </c>
      <c r="C679" t="s">
        <v>3628</v>
      </c>
      <c r="D679" t="s">
        <v>31</v>
      </c>
      <c r="E679" t="s">
        <v>26</v>
      </c>
      <c r="F679" t="s">
        <v>31</v>
      </c>
      <c r="G679">
        <v>1751</v>
      </c>
      <c r="H679">
        <v>37.464306110800003</v>
      </c>
      <c r="I679">
        <v>21.701884637399999</v>
      </c>
      <c r="J679" t="s">
        <v>31</v>
      </c>
      <c r="K679">
        <v>0.88</v>
      </c>
      <c r="L679">
        <v>1</v>
      </c>
      <c r="M679" t="s">
        <v>31</v>
      </c>
      <c r="N679">
        <v>0.93</v>
      </c>
      <c r="O679">
        <v>1</v>
      </c>
      <c r="P679" t="s">
        <v>31</v>
      </c>
      <c r="Q679">
        <v>0.98121732322400002</v>
      </c>
      <c r="R679">
        <v>1</v>
      </c>
      <c r="S679" t="s">
        <v>31</v>
      </c>
      <c r="T679">
        <v>0.999767033197</v>
      </c>
      <c r="U679">
        <v>1</v>
      </c>
      <c r="V679" t="s">
        <v>31</v>
      </c>
      <c r="W679" t="s">
        <v>28</v>
      </c>
      <c r="X679">
        <v>0.94774608910500002</v>
      </c>
      <c r="Y679">
        <f t="shared" si="30"/>
        <v>1</v>
      </c>
      <c r="Z679">
        <f t="shared" si="31"/>
        <v>0</v>
      </c>
      <c r="AA679">
        <f t="shared" si="32"/>
        <v>1</v>
      </c>
    </row>
    <row r="680" spans="1:27" x14ac:dyDescent="0.25">
      <c r="A680" t="s">
        <v>982</v>
      </c>
      <c r="B680" t="s">
        <v>983</v>
      </c>
      <c r="C680" t="s">
        <v>3627</v>
      </c>
      <c r="D680" t="s">
        <v>31</v>
      </c>
      <c r="E680" t="s">
        <v>31</v>
      </c>
      <c r="F680" t="s">
        <v>43</v>
      </c>
      <c r="G680">
        <v>1962</v>
      </c>
      <c r="H680">
        <v>68.399592252800005</v>
      </c>
      <c r="I680">
        <v>19.979612640199999</v>
      </c>
      <c r="J680" t="s">
        <v>31</v>
      </c>
      <c r="K680">
        <v>0.85</v>
      </c>
      <c r="L680">
        <v>1</v>
      </c>
      <c r="M680" t="s">
        <v>31</v>
      </c>
      <c r="N680">
        <v>0.88</v>
      </c>
      <c r="O680">
        <v>1</v>
      </c>
      <c r="P680" t="s">
        <v>31</v>
      </c>
      <c r="Q680">
        <v>0.98134571479499999</v>
      </c>
      <c r="R680">
        <v>1</v>
      </c>
      <c r="S680" t="s">
        <v>31</v>
      </c>
      <c r="T680">
        <v>0.99955185569000005</v>
      </c>
      <c r="U680">
        <v>1</v>
      </c>
      <c r="V680" t="s">
        <v>31</v>
      </c>
      <c r="W680" t="s">
        <v>28</v>
      </c>
      <c r="X680">
        <v>0.92772439262100004</v>
      </c>
      <c r="Y680">
        <f t="shared" si="30"/>
        <v>1</v>
      </c>
      <c r="Z680">
        <f t="shared" si="31"/>
        <v>1</v>
      </c>
      <c r="AA680">
        <f t="shared" si="32"/>
        <v>0</v>
      </c>
    </row>
    <row r="681" spans="1:27" x14ac:dyDescent="0.25">
      <c r="A681" t="s">
        <v>984</v>
      </c>
      <c r="B681" t="s">
        <v>985</v>
      </c>
      <c r="C681" t="s">
        <v>3629</v>
      </c>
      <c r="D681" t="s">
        <v>31</v>
      </c>
      <c r="E681" t="s">
        <v>31</v>
      </c>
      <c r="F681" t="s">
        <v>43</v>
      </c>
      <c r="G681">
        <v>1924</v>
      </c>
      <c r="H681">
        <v>52.910602910599998</v>
      </c>
      <c r="I681">
        <v>27.286902286899998</v>
      </c>
      <c r="J681" t="s">
        <v>31</v>
      </c>
      <c r="K681">
        <v>0.94</v>
      </c>
      <c r="L681">
        <v>1</v>
      </c>
      <c r="M681" t="s">
        <v>31</v>
      </c>
      <c r="N681">
        <v>0.96</v>
      </c>
      <c r="O681">
        <v>1</v>
      </c>
      <c r="P681" t="s">
        <v>31</v>
      </c>
      <c r="Q681">
        <v>0.98053813383499999</v>
      </c>
      <c r="R681">
        <v>1</v>
      </c>
      <c r="S681" t="s">
        <v>31</v>
      </c>
      <c r="T681">
        <v>0.99960391859099995</v>
      </c>
      <c r="U681">
        <v>1</v>
      </c>
      <c r="V681" t="s">
        <v>31</v>
      </c>
      <c r="W681" t="s">
        <v>28</v>
      </c>
      <c r="X681">
        <v>0.97003551310699998</v>
      </c>
      <c r="Y681">
        <f t="shared" si="30"/>
        <v>1</v>
      </c>
      <c r="Z681">
        <f t="shared" si="31"/>
        <v>1</v>
      </c>
      <c r="AA681">
        <f t="shared" si="32"/>
        <v>0</v>
      </c>
    </row>
    <row r="682" spans="1:27" x14ac:dyDescent="0.25">
      <c r="A682" t="s">
        <v>986</v>
      </c>
      <c r="B682" t="s">
        <v>987</v>
      </c>
      <c r="C682" t="s">
        <v>3628</v>
      </c>
      <c r="D682" t="s">
        <v>43</v>
      </c>
      <c r="E682" t="s">
        <v>26</v>
      </c>
      <c r="F682" t="s">
        <v>31</v>
      </c>
      <c r="G682">
        <v>1751</v>
      </c>
      <c r="H682">
        <v>37.464306110800003</v>
      </c>
      <c r="I682">
        <v>21.701884637399999</v>
      </c>
      <c r="J682" t="s">
        <v>43</v>
      </c>
      <c r="K682">
        <v>0.77</v>
      </c>
      <c r="L682">
        <v>1</v>
      </c>
      <c r="M682" t="s">
        <v>43</v>
      </c>
      <c r="N682">
        <v>0.48</v>
      </c>
      <c r="O682">
        <v>1</v>
      </c>
      <c r="P682" t="s">
        <v>43</v>
      </c>
      <c r="Q682">
        <v>0.58205392999100003</v>
      </c>
      <c r="R682">
        <v>1</v>
      </c>
      <c r="S682" t="s">
        <v>69</v>
      </c>
      <c r="T682">
        <v>0.64950584492100005</v>
      </c>
      <c r="U682">
        <v>0</v>
      </c>
      <c r="V682" t="s">
        <v>43</v>
      </c>
      <c r="W682" t="s">
        <v>416</v>
      </c>
      <c r="X682">
        <v>0.61068464333000005</v>
      </c>
      <c r="Y682">
        <f t="shared" si="30"/>
        <v>1</v>
      </c>
      <c r="Z682">
        <f t="shared" si="31"/>
        <v>0</v>
      </c>
      <c r="AA682">
        <f t="shared" si="32"/>
        <v>0</v>
      </c>
    </row>
    <row r="683" spans="1:27" x14ac:dyDescent="0.25">
      <c r="A683" t="s">
        <v>986</v>
      </c>
      <c r="B683" t="s">
        <v>987</v>
      </c>
      <c r="C683" t="s">
        <v>3628</v>
      </c>
      <c r="D683" t="s">
        <v>43</v>
      </c>
      <c r="E683" t="s">
        <v>26</v>
      </c>
      <c r="F683" t="s">
        <v>31</v>
      </c>
      <c r="G683">
        <v>1751</v>
      </c>
      <c r="H683">
        <v>37.464306110800003</v>
      </c>
      <c r="I683">
        <v>21.701884637399999</v>
      </c>
      <c r="J683" t="s">
        <v>43</v>
      </c>
      <c r="K683">
        <v>0.77</v>
      </c>
      <c r="L683">
        <v>1</v>
      </c>
      <c r="M683" t="s">
        <v>43</v>
      </c>
      <c r="N683">
        <v>0.48</v>
      </c>
      <c r="O683">
        <v>1</v>
      </c>
      <c r="P683" t="s">
        <v>43</v>
      </c>
      <c r="Q683">
        <v>0.58205392999100003</v>
      </c>
      <c r="R683">
        <v>1</v>
      </c>
      <c r="S683" t="s">
        <v>69</v>
      </c>
      <c r="T683">
        <v>0.64950584492100005</v>
      </c>
      <c r="U683">
        <v>0</v>
      </c>
      <c r="V683" t="s">
        <v>43</v>
      </c>
      <c r="W683" t="s">
        <v>416</v>
      </c>
      <c r="X683">
        <v>0.61068464333000005</v>
      </c>
      <c r="Y683">
        <f t="shared" si="30"/>
        <v>1</v>
      </c>
      <c r="Z683">
        <f t="shared" si="31"/>
        <v>0</v>
      </c>
      <c r="AA683">
        <f t="shared" si="32"/>
        <v>0</v>
      </c>
    </row>
    <row r="684" spans="1:27" x14ac:dyDescent="0.25">
      <c r="A684" t="s">
        <v>986</v>
      </c>
      <c r="B684" t="s">
        <v>987</v>
      </c>
      <c r="C684" t="s">
        <v>3628</v>
      </c>
      <c r="D684" t="s">
        <v>43</v>
      </c>
      <c r="E684" t="s">
        <v>26</v>
      </c>
      <c r="F684" t="s">
        <v>31</v>
      </c>
      <c r="G684">
        <v>1751</v>
      </c>
      <c r="H684">
        <v>37.464306110800003</v>
      </c>
      <c r="I684">
        <v>21.701884637399999</v>
      </c>
      <c r="J684" t="s">
        <v>43</v>
      </c>
      <c r="K684">
        <v>0.77</v>
      </c>
      <c r="L684">
        <v>1</v>
      </c>
      <c r="M684" t="s">
        <v>43</v>
      </c>
      <c r="N684">
        <v>0.48</v>
      </c>
      <c r="O684">
        <v>1</v>
      </c>
      <c r="P684" t="s">
        <v>43</v>
      </c>
      <c r="Q684">
        <v>0.58205392999100003</v>
      </c>
      <c r="R684">
        <v>1</v>
      </c>
      <c r="S684" t="s">
        <v>69</v>
      </c>
      <c r="T684">
        <v>0.64950584492100005</v>
      </c>
      <c r="U684">
        <v>0</v>
      </c>
      <c r="V684" t="s">
        <v>43</v>
      </c>
      <c r="W684" t="s">
        <v>416</v>
      </c>
      <c r="X684">
        <v>0.61068464333000005</v>
      </c>
      <c r="Y684">
        <f t="shared" si="30"/>
        <v>1</v>
      </c>
      <c r="Z684">
        <f t="shared" si="31"/>
        <v>0</v>
      </c>
      <c r="AA684">
        <f t="shared" si="32"/>
        <v>0</v>
      </c>
    </row>
    <row r="685" spans="1:27" x14ac:dyDescent="0.25">
      <c r="A685" t="s">
        <v>988</v>
      </c>
      <c r="B685" t="s">
        <v>989</v>
      </c>
      <c r="C685" t="s">
        <v>3626</v>
      </c>
      <c r="D685" t="s">
        <v>43</v>
      </c>
      <c r="E685" t="s">
        <v>26</v>
      </c>
      <c r="F685" t="s">
        <v>43</v>
      </c>
      <c r="G685">
        <v>3192</v>
      </c>
      <c r="H685">
        <v>38.533834586499999</v>
      </c>
      <c r="I685">
        <v>17.449874686699999</v>
      </c>
      <c r="J685" t="s">
        <v>43</v>
      </c>
      <c r="K685">
        <v>0.87</v>
      </c>
      <c r="L685">
        <v>1</v>
      </c>
      <c r="M685" t="s">
        <v>43</v>
      </c>
      <c r="N685">
        <v>0.88</v>
      </c>
      <c r="O685">
        <v>1</v>
      </c>
      <c r="P685" t="s">
        <v>43</v>
      </c>
      <c r="Q685">
        <v>0.97375056323300002</v>
      </c>
      <c r="R685">
        <v>1</v>
      </c>
      <c r="S685" t="s">
        <v>43</v>
      </c>
      <c r="T685">
        <v>0.99998046681599995</v>
      </c>
      <c r="U685">
        <v>1</v>
      </c>
      <c r="V685" t="s">
        <v>43</v>
      </c>
      <c r="W685" t="s">
        <v>28</v>
      </c>
      <c r="X685">
        <v>0.930932757512</v>
      </c>
      <c r="Y685">
        <f t="shared" si="30"/>
        <v>1</v>
      </c>
      <c r="Z685">
        <f t="shared" si="31"/>
        <v>0</v>
      </c>
      <c r="AA685">
        <f t="shared" si="32"/>
        <v>1</v>
      </c>
    </row>
    <row r="686" spans="1:27" x14ac:dyDescent="0.25">
      <c r="A686" t="s">
        <v>990</v>
      </c>
      <c r="B686" t="s">
        <v>991</v>
      </c>
      <c r="C686" t="s">
        <v>3626</v>
      </c>
      <c r="D686" t="s">
        <v>43</v>
      </c>
      <c r="E686" t="s">
        <v>26</v>
      </c>
      <c r="F686" t="s">
        <v>43</v>
      </c>
      <c r="G686">
        <v>3192</v>
      </c>
      <c r="H686">
        <v>38.533834586499999</v>
      </c>
      <c r="I686">
        <v>17.449874686699999</v>
      </c>
      <c r="J686" t="s">
        <v>43</v>
      </c>
      <c r="K686">
        <v>0.85</v>
      </c>
      <c r="L686">
        <v>1</v>
      </c>
      <c r="M686" t="s">
        <v>43</v>
      </c>
      <c r="N686">
        <v>0.88</v>
      </c>
      <c r="O686">
        <v>1</v>
      </c>
      <c r="P686" t="s">
        <v>43</v>
      </c>
      <c r="Q686">
        <v>0.96484880561899999</v>
      </c>
      <c r="R686">
        <v>1</v>
      </c>
      <c r="S686" t="s">
        <v>43</v>
      </c>
      <c r="T686">
        <v>0.99996540390699995</v>
      </c>
      <c r="U686">
        <v>1</v>
      </c>
      <c r="V686" t="s">
        <v>43</v>
      </c>
      <c r="W686" t="s">
        <v>28</v>
      </c>
      <c r="X686">
        <v>0.92370355238099999</v>
      </c>
      <c r="Y686">
        <f t="shared" si="30"/>
        <v>1</v>
      </c>
      <c r="Z686">
        <f t="shared" si="31"/>
        <v>0</v>
      </c>
      <c r="AA686">
        <f t="shared" si="32"/>
        <v>1</v>
      </c>
    </row>
    <row r="687" spans="1:27" x14ac:dyDescent="0.25">
      <c r="A687" t="s">
        <v>992</v>
      </c>
      <c r="B687" t="s">
        <v>993</v>
      </c>
      <c r="C687" t="s">
        <v>3632</v>
      </c>
      <c r="D687" t="s">
        <v>31</v>
      </c>
      <c r="E687" t="s">
        <v>151</v>
      </c>
      <c r="F687" t="s">
        <v>43</v>
      </c>
      <c r="G687">
        <v>461</v>
      </c>
      <c r="H687">
        <v>21.0412147505</v>
      </c>
      <c r="I687">
        <v>13.6659436009</v>
      </c>
      <c r="J687" t="s">
        <v>31</v>
      </c>
      <c r="K687">
        <v>0.85</v>
      </c>
      <c r="L687">
        <v>1</v>
      </c>
      <c r="M687" t="s">
        <v>31</v>
      </c>
      <c r="N687">
        <v>0.88</v>
      </c>
      <c r="O687">
        <v>1</v>
      </c>
      <c r="P687" t="s">
        <v>31</v>
      </c>
      <c r="Q687">
        <v>0.98532742547200003</v>
      </c>
      <c r="R687">
        <v>1</v>
      </c>
      <c r="S687" t="s">
        <v>31</v>
      </c>
      <c r="T687">
        <v>0.99938580458600001</v>
      </c>
      <c r="U687">
        <v>1</v>
      </c>
      <c r="V687" t="s">
        <v>31</v>
      </c>
      <c r="W687" t="s">
        <v>28</v>
      </c>
      <c r="X687">
        <v>0.92867830751400005</v>
      </c>
      <c r="Y687">
        <f t="shared" si="30"/>
        <v>1</v>
      </c>
      <c r="Z687">
        <f t="shared" si="31"/>
        <v>0</v>
      </c>
      <c r="AA687">
        <f t="shared" si="32"/>
        <v>0</v>
      </c>
    </row>
    <row r="688" spans="1:27" x14ac:dyDescent="0.25">
      <c r="A688" t="s">
        <v>994</v>
      </c>
      <c r="B688" t="s">
        <v>995</v>
      </c>
      <c r="C688" t="s">
        <v>3629</v>
      </c>
      <c r="D688" t="s">
        <v>31</v>
      </c>
      <c r="E688" t="s">
        <v>31</v>
      </c>
      <c r="F688" t="s">
        <v>43</v>
      </c>
      <c r="G688">
        <v>1924</v>
      </c>
      <c r="H688">
        <v>52.910602910599998</v>
      </c>
      <c r="I688">
        <v>27.286902286899998</v>
      </c>
      <c r="J688" t="s">
        <v>31</v>
      </c>
      <c r="K688">
        <v>0.97</v>
      </c>
      <c r="L688">
        <v>1</v>
      </c>
      <c r="M688" t="s">
        <v>31</v>
      </c>
      <c r="N688">
        <v>0.96</v>
      </c>
      <c r="O688">
        <v>1</v>
      </c>
      <c r="P688" t="s">
        <v>31</v>
      </c>
      <c r="Q688">
        <v>0.988829715213</v>
      </c>
      <c r="R688">
        <v>1</v>
      </c>
      <c r="S688" t="s">
        <v>31</v>
      </c>
      <c r="T688">
        <v>0.99788409646499998</v>
      </c>
      <c r="U688">
        <v>1</v>
      </c>
      <c r="V688" t="s">
        <v>31</v>
      </c>
      <c r="W688" t="s">
        <v>28</v>
      </c>
      <c r="X688">
        <v>0.97917845291899996</v>
      </c>
      <c r="Y688">
        <f t="shared" si="30"/>
        <v>1</v>
      </c>
      <c r="Z688">
        <f t="shared" si="31"/>
        <v>1</v>
      </c>
      <c r="AA688">
        <f t="shared" si="32"/>
        <v>0</v>
      </c>
    </row>
    <row r="689" spans="1:27" x14ac:dyDescent="0.25">
      <c r="A689" t="s">
        <v>996</v>
      </c>
      <c r="B689" t="s">
        <v>997</v>
      </c>
      <c r="C689" t="s">
        <v>3627</v>
      </c>
      <c r="D689" t="s">
        <v>43</v>
      </c>
      <c r="E689" t="s">
        <v>31</v>
      </c>
      <c r="F689" t="s">
        <v>43</v>
      </c>
      <c r="G689">
        <v>1962</v>
      </c>
      <c r="H689">
        <v>68.399592252800005</v>
      </c>
      <c r="I689">
        <v>19.979612640199999</v>
      </c>
      <c r="J689" t="s">
        <v>26</v>
      </c>
      <c r="K689">
        <v>0.72</v>
      </c>
      <c r="L689">
        <v>0</v>
      </c>
      <c r="M689" t="s">
        <v>69</v>
      </c>
      <c r="N689">
        <v>0.43</v>
      </c>
      <c r="O689">
        <v>0</v>
      </c>
      <c r="P689" t="s">
        <v>43</v>
      </c>
      <c r="Q689">
        <v>0.94188518638899998</v>
      </c>
      <c r="R689">
        <v>1</v>
      </c>
      <c r="S689" t="s">
        <v>43</v>
      </c>
      <c r="T689">
        <v>0.992956054581</v>
      </c>
      <c r="U689">
        <v>1</v>
      </c>
      <c r="V689" t="s">
        <v>43</v>
      </c>
      <c r="W689" t="s">
        <v>162</v>
      </c>
      <c r="X689">
        <v>0.48371031024200001</v>
      </c>
      <c r="Y689">
        <f t="shared" si="30"/>
        <v>1</v>
      </c>
      <c r="Z689">
        <f t="shared" si="31"/>
        <v>0</v>
      </c>
      <c r="AA689">
        <f t="shared" si="32"/>
        <v>1</v>
      </c>
    </row>
    <row r="690" spans="1:27" x14ac:dyDescent="0.25">
      <c r="A690" t="s">
        <v>998</v>
      </c>
      <c r="B690" t="s">
        <v>999</v>
      </c>
      <c r="C690" t="s">
        <v>3630</v>
      </c>
      <c r="D690" t="s">
        <v>31</v>
      </c>
      <c r="E690" t="s">
        <v>31</v>
      </c>
      <c r="F690" t="s">
        <v>43</v>
      </c>
      <c r="G690">
        <v>1443</v>
      </c>
      <c r="H690">
        <v>40.401940401899999</v>
      </c>
      <c r="I690">
        <v>22.245322245299999</v>
      </c>
      <c r="J690" t="s">
        <v>31</v>
      </c>
      <c r="K690">
        <v>0.85</v>
      </c>
      <c r="L690">
        <v>1</v>
      </c>
      <c r="M690" t="s">
        <v>31</v>
      </c>
      <c r="N690">
        <v>0.93</v>
      </c>
      <c r="O690">
        <v>1</v>
      </c>
      <c r="P690" t="s">
        <v>31</v>
      </c>
      <c r="Q690">
        <v>0.98453993937700002</v>
      </c>
      <c r="R690">
        <v>1</v>
      </c>
      <c r="S690" t="s">
        <v>31</v>
      </c>
      <c r="T690">
        <v>0.99941434337900004</v>
      </c>
      <c r="U690">
        <v>1</v>
      </c>
      <c r="V690" t="s">
        <v>31</v>
      </c>
      <c r="W690" t="s">
        <v>28</v>
      </c>
      <c r="X690">
        <v>0.94098857068899999</v>
      </c>
      <c r="Y690">
        <f t="shared" si="30"/>
        <v>1</v>
      </c>
      <c r="Z690">
        <f t="shared" si="31"/>
        <v>1</v>
      </c>
      <c r="AA690">
        <f t="shared" si="32"/>
        <v>0</v>
      </c>
    </row>
    <row r="691" spans="1:27" x14ac:dyDescent="0.25">
      <c r="A691" t="s">
        <v>1000</v>
      </c>
      <c r="B691" t="s">
        <v>1001</v>
      </c>
      <c r="C691" t="s">
        <v>3626</v>
      </c>
      <c r="D691" t="s">
        <v>43</v>
      </c>
      <c r="E691" t="s">
        <v>26</v>
      </c>
      <c r="F691" t="s">
        <v>43</v>
      </c>
      <c r="G691">
        <v>3192</v>
      </c>
      <c r="H691">
        <v>38.533834586499999</v>
      </c>
      <c r="I691">
        <v>17.449874686699999</v>
      </c>
      <c r="J691" t="s">
        <v>200</v>
      </c>
      <c r="K691">
        <v>0.75</v>
      </c>
      <c r="L691">
        <v>0</v>
      </c>
      <c r="M691" t="s">
        <v>200</v>
      </c>
      <c r="N691">
        <v>0.81</v>
      </c>
      <c r="O691">
        <v>0</v>
      </c>
      <c r="P691" t="s">
        <v>43</v>
      </c>
      <c r="Q691">
        <v>0.96</v>
      </c>
      <c r="R691">
        <v>1</v>
      </c>
      <c r="S691" t="s">
        <v>43</v>
      </c>
      <c r="T691">
        <v>0.95162326907000006</v>
      </c>
      <c r="U691">
        <v>1</v>
      </c>
      <c r="V691" t="s">
        <v>43</v>
      </c>
      <c r="W691" t="s">
        <v>162</v>
      </c>
      <c r="X691">
        <v>0.47790581726699999</v>
      </c>
      <c r="Y691">
        <f t="shared" si="30"/>
        <v>1</v>
      </c>
      <c r="Z691">
        <f t="shared" si="31"/>
        <v>0</v>
      </c>
      <c r="AA691">
        <f t="shared" si="32"/>
        <v>1</v>
      </c>
    </row>
    <row r="692" spans="1:27" x14ac:dyDescent="0.25">
      <c r="A692" t="s">
        <v>1002</v>
      </c>
      <c r="B692" t="s">
        <v>1003</v>
      </c>
      <c r="C692" t="s">
        <v>3627</v>
      </c>
      <c r="D692" t="s">
        <v>31</v>
      </c>
      <c r="E692" t="s">
        <v>31</v>
      </c>
      <c r="F692" t="s">
        <v>43</v>
      </c>
      <c r="G692">
        <v>1962</v>
      </c>
      <c r="H692">
        <v>68.399592252800005</v>
      </c>
      <c r="I692">
        <v>19.979612640199999</v>
      </c>
      <c r="J692" t="s">
        <v>31</v>
      </c>
      <c r="K692">
        <v>0.93</v>
      </c>
      <c r="L692">
        <v>1</v>
      </c>
      <c r="M692" t="s">
        <v>31</v>
      </c>
      <c r="N692">
        <v>0.96</v>
      </c>
      <c r="O692">
        <v>1</v>
      </c>
      <c r="P692" t="s">
        <v>31</v>
      </c>
      <c r="Q692">
        <v>0.94766873992400003</v>
      </c>
      <c r="R692">
        <v>1</v>
      </c>
      <c r="S692" t="s">
        <v>31</v>
      </c>
      <c r="T692">
        <v>0.91360112413399996</v>
      </c>
      <c r="U692">
        <v>1</v>
      </c>
      <c r="V692" t="s">
        <v>31</v>
      </c>
      <c r="W692" t="s">
        <v>28</v>
      </c>
      <c r="X692">
        <v>0.93781746601399996</v>
      </c>
      <c r="Y692">
        <f t="shared" si="30"/>
        <v>1</v>
      </c>
      <c r="Z692">
        <f t="shared" si="31"/>
        <v>1</v>
      </c>
      <c r="AA692">
        <f t="shared" si="32"/>
        <v>0</v>
      </c>
    </row>
    <row r="693" spans="1:27" x14ac:dyDescent="0.25">
      <c r="A693" t="s">
        <v>1002</v>
      </c>
      <c r="B693" t="s">
        <v>1003</v>
      </c>
      <c r="C693" t="s">
        <v>3627</v>
      </c>
      <c r="D693" t="s">
        <v>31</v>
      </c>
      <c r="E693" t="s">
        <v>31</v>
      </c>
      <c r="F693" t="s">
        <v>43</v>
      </c>
      <c r="G693">
        <v>1962</v>
      </c>
      <c r="H693">
        <v>68.399592252800005</v>
      </c>
      <c r="I693">
        <v>19.979612640199999</v>
      </c>
      <c r="J693" t="s">
        <v>31</v>
      </c>
      <c r="K693">
        <v>0.93</v>
      </c>
      <c r="L693">
        <v>1</v>
      </c>
      <c r="M693" t="s">
        <v>31</v>
      </c>
      <c r="N693">
        <v>0.96</v>
      </c>
      <c r="O693">
        <v>1</v>
      </c>
      <c r="P693" t="s">
        <v>31</v>
      </c>
      <c r="Q693">
        <v>0.94766873992400003</v>
      </c>
      <c r="R693">
        <v>1</v>
      </c>
      <c r="S693" t="s">
        <v>31</v>
      </c>
      <c r="T693">
        <v>0.91360112413399996</v>
      </c>
      <c r="U693">
        <v>1</v>
      </c>
      <c r="V693" t="s">
        <v>31</v>
      </c>
      <c r="W693" t="s">
        <v>28</v>
      </c>
      <c r="X693">
        <v>0.93781746601399996</v>
      </c>
      <c r="Y693">
        <f t="shared" si="30"/>
        <v>1</v>
      </c>
      <c r="Z693">
        <f t="shared" si="31"/>
        <v>1</v>
      </c>
      <c r="AA693">
        <f t="shared" si="32"/>
        <v>0</v>
      </c>
    </row>
    <row r="694" spans="1:27" x14ac:dyDescent="0.25">
      <c r="A694" t="s">
        <v>1002</v>
      </c>
      <c r="B694" t="s">
        <v>1003</v>
      </c>
      <c r="C694" t="s">
        <v>3627</v>
      </c>
      <c r="D694" t="s">
        <v>31</v>
      </c>
      <c r="E694" t="s">
        <v>31</v>
      </c>
      <c r="F694" t="s">
        <v>43</v>
      </c>
      <c r="G694">
        <v>1962</v>
      </c>
      <c r="H694">
        <v>68.399592252800005</v>
      </c>
      <c r="I694">
        <v>19.979612640199999</v>
      </c>
      <c r="J694" t="s">
        <v>31</v>
      </c>
      <c r="K694">
        <v>0.93</v>
      </c>
      <c r="L694">
        <v>1</v>
      </c>
      <c r="M694" t="s">
        <v>31</v>
      </c>
      <c r="N694">
        <v>0.96</v>
      </c>
      <c r="O694">
        <v>1</v>
      </c>
      <c r="P694" t="s">
        <v>31</v>
      </c>
      <c r="Q694">
        <v>0.94766873992400003</v>
      </c>
      <c r="R694">
        <v>1</v>
      </c>
      <c r="S694" t="s">
        <v>31</v>
      </c>
      <c r="T694">
        <v>0.91360112413399996</v>
      </c>
      <c r="U694">
        <v>1</v>
      </c>
      <c r="V694" t="s">
        <v>31</v>
      </c>
      <c r="W694" t="s">
        <v>28</v>
      </c>
      <c r="X694">
        <v>0.93781746601399996</v>
      </c>
      <c r="Y694">
        <f t="shared" si="30"/>
        <v>1</v>
      </c>
      <c r="Z694">
        <f t="shared" si="31"/>
        <v>1</v>
      </c>
      <c r="AA694">
        <f t="shared" si="32"/>
        <v>0</v>
      </c>
    </row>
    <row r="695" spans="1:27" x14ac:dyDescent="0.25">
      <c r="A695" t="s">
        <v>1004</v>
      </c>
      <c r="B695" t="s">
        <v>1005</v>
      </c>
      <c r="C695" t="s">
        <v>3627</v>
      </c>
      <c r="D695" t="s">
        <v>31</v>
      </c>
      <c r="E695" t="s">
        <v>31</v>
      </c>
      <c r="F695" t="s">
        <v>43</v>
      </c>
      <c r="G695">
        <v>1962</v>
      </c>
      <c r="H695">
        <v>68.399592252800005</v>
      </c>
      <c r="I695">
        <v>19.979612640199999</v>
      </c>
      <c r="J695" t="s">
        <v>31</v>
      </c>
      <c r="K695">
        <v>0.98</v>
      </c>
      <c r="L695">
        <v>1</v>
      </c>
      <c r="M695" t="s">
        <v>31</v>
      </c>
      <c r="N695">
        <v>0.96</v>
      </c>
      <c r="O695">
        <v>1</v>
      </c>
      <c r="P695" t="s">
        <v>31</v>
      </c>
      <c r="Q695">
        <v>0.98723636556399996</v>
      </c>
      <c r="R695">
        <v>1</v>
      </c>
      <c r="S695" t="s">
        <v>31</v>
      </c>
      <c r="T695">
        <v>0.998843923779</v>
      </c>
      <c r="U695">
        <v>1</v>
      </c>
      <c r="V695" t="s">
        <v>31</v>
      </c>
      <c r="W695" t="s">
        <v>28</v>
      </c>
      <c r="X695">
        <v>0.98152007233600003</v>
      </c>
      <c r="Y695">
        <f t="shared" si="30"/>
        <v>1</v>
      </c>
      <c r="Z695">
        <f t="shared" si="31"/>
        <v>1</v>
      </c>
      <c r="AA695">
        <f t="shared" si="32"/>
        <v>0</v>
      </c>
    </row>
    <row r="696" spans="1:27" x14ac:dyDescent="0.25">
      <c r="A696" t="s">
        <v>1006</v>
      </c>
      <c r="B696" t="s">
        <v>1007</v>
      </c>
      <c r="C696" t="s">
        <v>3626</v>
      </c>
      <c r="D696" t="s">
        <v>26</v>
      </c>
      <c r="E696" t="s">
        <v>26</v>
      </c>
      <c r="F696" t="s">
        <v>43</v>
      </c>
      <c r="G696">
        <v>3192</v>
      </c>
      <c r="H696">
        <v>38.533834586499999</v>
      </c>
      <c r="I696">
        <v>17.449874686699999</v>
      </c>
      <c r="J696" t="s">
        <v>26</v>
      </c>
      <c r="K696">
        <v>0.78</v>
      </c>
      <c r="L696">
        <v>1</v>
      </c>
      <c r="M696" t="s">
        <v>26</v>
      </c>
      <c r="N696">
        <v>0.88</v>
      </c>
      <c r="O696">
        <v>1</v>
      </c>
      <c r="P696" t="s">
        <v>26</v>
      </c>
      <c r="Q696">
        <v>0.91237800520800005</v>
      </c>
      <c r="R696">
        <v>1</v>
      </c>
      <c r="S696" t="s">
        <v>26</v>
      </c>
      <c r="T696">
        <v>0.99950201429399999</v>
      </c>
      <c r="U696">
        <v>1</v>
      </c>
      <c r="V696" t="s">
        <v>26</v>
      </c>
      <c r="W696" t="s">
        <v>28</v>
      </c>
      <c r="X696">
        <v>0.89297000487599998</v>
      </c>
      <c r="Y696">
        <f t="shared" si="30"/>
        <v>1</v>
      </c>
      <c r="Z696">
        <f t="shared" si="31"/>
        <v>1</v>
      </c>
      <c r="AA696">
        <f t="shared" si="32"/>
        <v>0</v>
      </c>
    </row>
    <row r="697" spans="1:27" x14ac:dyDescent="0.25">
      <c r="A697" t="s">
        <v>1008</v>
      </c>
      <c r="B697" t="s">
        <v>1009</v>
      </c>
      <c r="C697" t="s">
        <v>3629</v>
      </c>
      <c r="D697" t="s">
        <v>31</v>
      </c>
      <c r="E697" t="s">
        <v>31</v>
      </c>
      <c r="F697" t="s">
        <v>43</v>
      </c>
      <c r="G697">
        <v>1924</v>
      </c>
      <c r="H697">
        <v>52.910602910599998</v>
      </c>
      <c r="I697">
        <v>27.286902286899998</v>
      </c>
      <c r="J697" t="s">
        <v>31</v>
      </c>
      <c r="K697">
        <v>0.91</v>
      </c>
      <c r="L697">
        <v>1</v>
      </c>
      <c r="M697" t="s">
        <v>31</v>
      </c>
      <c r="N697">
        <v>0.96</v>
      </c>
      <c r="O697">
        <v>1</v>
      </c>
      <c r="P697" t="s">
        <v>31</v>
      </c>
      <c r="Q697">
        <v>0.95206543570699997</v>
      </c>
      <c r="R697">
        <v>1</v>
      </c>
      <c r="S697" t="s">
        <v>31</v>
      </c>
      <c r="T697">
        <v>0.99452307711300003</v>
      </c>
      <c r="U697">
        <v>1</v>
      </c>
      <c r="V697" t="s">
        <v>31</v>
      </c>
      <c r="W697" t="s">
        <v>28</v>
      </c>
      <c r="X697">
        <v>0.95414712820500003</v>
      </c>
      <c r="Y697">
        <f t="shared" si="30"/>
        <v>1</v>
      </c>
      <c r="Z697">
        <f t="shared" si="31"/>
        <v>1</v>
      </c>
      <c r="AA697">
        <f t="shared" si="32"/>
        <v>0</v>
      </c>
    </row>
    <row r="698" spans="1:27" x14ac:dyDescent="0.25">
      <c r="A698" t="s">
        <v>1010</v>
      </c>
      <c r="B698" t="s">
        <v>1011</v>
      </c>
      <c r="C698" t="s">
        <v>3637</v>
      </c>
      <c r="D698" t="s">
        <v>257</v>
      </c>
      <c r="E698" t="s">
        <v>257</v>
      </c>
      <c r="F698" t="s">
        <v>75</v>
      </c>
      <c r="G698">
        <v>66</v>
      </c>
      <c r="H698">
        <v>24.242424242399998</v>
      </c>
      <c r="I698">
        <v>21.212121212100001</v>
      </c>
      <c r="J698" t="s">
        <v>26</v>
      </c>
      <c r="K698">
        <v>0.71</v>
      </c>
      <c r="L698">
        <v>1</v>
      </c>
      <c r="M698" t="s">
        <v>257</v>
      </c>
      <c r="N698">
        <v>0.38</v>
      </c>
      <c r="O698">
        <v>0</v>
      </c>
      <c r="P698" t="s">
        <v>43</v>
      </c>
      <c r="Q698">
        <v>0.45593693577700001</v>
      </c>
      <c r="R698">
        <v>0</v>
      </c>
      <c r="S698" t="s">
        <v>26</v>
      </c>
      <c r="T698">
        <v>0.85196774345299997</v>
      </c>
      <c r="U698">
        <v>1</v>
      </c>
      <c r="V698" t="s">
        <v>26</v>
      </c>
      <c r="W698" t="s">
        <v>1012</v>
      </c>
      <c r="X698">
        <v>0.39049193586300002</v>
      </c>
      <c r="Y698">
        <f t="shared" si="30"/>
        <v>0</v>
      </c>
      <c r="Z698">
        <f t="shared" si="31"/>
        <v>0</v>
      </c>
      <c r="AA698">
        <f t="shared" si="32"/>
        <v>0</v>
      </c>
    </row>
    <row r="699" spans="1:27" x14ac:dyDescent="0.25">
      <c r="A699" t="s">
        <v>1013</v>
      </c>
      <c r="B699" t="s">
        <v>1014</v>
      </c>
      <c r="C699" t="s">
        <v>3626</v>
      </c>
      <c r="D699" t="s">
        <v>26</v>
      </c>
      <c r="E699" t="s">
        <v>26</v>
      </c>
      <c r="F699" t="s">
        <v>43</v>
      </c>
      <c r="G699">
        <v>3192</v>
      </c>
      <c r="H699">
        <v>38.533834586499999</v>
      </c>
      <c r="I699">
        <v>17.449874686699999</v>
      </c>
      <c r="J699" t="s">
        <v>26</v>
      </c>
      <c r="K699">
        <v>1</v>
      </c>
      <c r="L699">
        <v>1</v>
      </c>
      <c r="M699" t="s">
        <v>26</v>
      </c>
      <c r="N699">
        <v>1</v>
      </c>
      <c r="O699">
        <v>1</v>
      </c>
      <c r="P699" t="s">
        <v>26</v>
      </c>
      <c r="Q699">
        <v>0.96214877674800003</v>
      </c>
      <c r="R699">
        <v>1</v>
      </c>
      <c r="S699" t="s">
        <v>26</v>
      </c>
      <c r="T699">
        <v>0.99986678176400001</v>
      </c>
      <c r="U699">
        <v>1</v>
      </c>
      <c r="V699" t="s">
        <v>26</v>
      </c>
      <c r="W699" t="s">
        <v>28</v>
      </c>
      <c r="X699">
        <v>0.99050388962799996</v>
      </c>
      <c r="Y699">
        <f t="shared" si="30"/>
        <v>1</v>
      </c>
      <c r="Z699">
        <f t="shared" si="31"/>
        <v>1</v>
      </c>
      <c r="AA699">
        <f t="shared" si="32"/>
        <v>0</v>
      </c>
    </row>
    <row r="700" spans="1:27" x14ac:dyDescent="0.25">
      <c r="A700" t="s">
        <v>1013</v>
      </c>
      <c r="B700" t="s">
        <v>1014</v>
      </c>
      <c r="C700" t="s">
        <v>3626</v>
      </c>
      <c r="D700" t="s">
        <v>26</v>
      </c>
      <c r="E700" t="s">
        <v>26</v>
      </c>
      <c r="F700" t="s">
        <v>43</v>
      </c>
      <c r="G700">
        <v>3192</v>
      </c>
      <c r="H700">
        <v>38.533834586499999</v>
      </c>
      <c r="I700">
        <v>17.449874686699999</v>
      </c>
      <c r="J700" t="s">
        <v>26</v>
      </c>
      <c r="K700">
        <v>1</v>
      </c>
      <c r="L700">
        <v>1</v>
      </c>
      <c r="M700" t="s">
        <v>26</v>
      </c>
      <c r="N700">
        <v>1</v>
      </c>
      <c r="O700">
        <v>1</v>
      </c>
      <c r="P700" t="s">
        <v>26</v>
      </c>
      <c r="Q700">
        <v>0.96214877674800003</v>
      </c>
      <c r="R700">
        <v>1</v>
      </c>
      <c r="S700" t="s">
        <v>26</v>
      </c>
      <c r="T700">
        <v>0.99986678176400001</v>
      </c>
      <c r="U700">
        <v>1</v>
      </c>
      <c r="V700" t="s">
        <v>26</v>
      </c>
      <c r="W700" t="s">
        <v>28</v>
      </c>
      <c r="X700">
        <v>0.99050388962799996</v>
      </c>
      <c r="Y700">
        <f t="shared" si="30"/>
        <v>1</v>
      </c>
      <c r="Z700">
        <f t="shared" si="31"/>
        <v>1</v>
      </c>
      <c r="AA700">
        <f t="shared" si="32"/>
        <v>0</v>
      </c>
    </row>
    <row r="701" spans="1:27" x14ac:dyDescent="0.25">
      <c r="A701" t="s">
        <v>1015</v>
      </c>
      <c r="B701" t="s">
        <v>1016</v>
      </c>
      <c r="C701" t="s">
        <v>3628</v>
      </c>
      <c r="D701" t="s">
        <v>31</v>
      </c>
      <c r="E701" t="s">
        <v>26</v>
      </c>
      <c r="F701" t="s">
        <v>31</v>
      </c>
      <c r="G701">
        <v>1751</v>
      </c>
      <c r="H701">
        <v>37.464306110800003</v>
      </c>
      <c r="I701">
        <v>21.701884637399999</v>
      </c>
      <c r="J701" t="s">
        <v>26</v>
      </c>
      <c r="K701">
        <v>0.75</v>
      </c>
      <c r="L701">
        <v>1</v>
      </c>
      <c r="M701" t="s">
        <v>26</v>
      </c>
      <c r="N701">
        <v>0.81</v>
      </c>
      <c r="O701">
        <v>1</v>
      </c>
      <c r="P701" t="s">
        <v>26</v>
      </c>
      <c r="Q701">
        <v>0.94255347418199997</v>
      </c>
      <c r="R701">
        <v>1</v>
      </c>
      <c r="S701" t="s">
        <v>26</v>
      </c>
      <c r="T701">
        <v>0.99990067804899996</v>
      </c>
      <c r="U701">
        <v>1</v>
      </c>
      <c r="V701" t="s">
        <v>26</v>
      </c>
      <c r="W701" t="s">
        <v>28</v>
      </c>
      <c r="X701">
        <v>0.87561353805800002</v>
      </c>
      <c r="Y701">
        <f t="shared" si="30"/>
        <v>0</v>
      </c>
      <c r="Z701">
        <f t="shared" si="31"/>
        <v>1</v>
      </c>
      <c r="AA701">
        <f t="shared" si="32"/>
        <v>0</v>
      </c>
    </row>
    <row r="702" spans="1:27" x14ac:dyDescent="0.25">
      <c r="A702" t="s">
        <v>1015</v>
      </c>
      <c r="B702" t="s">
        <v>1016</v>
      </c>
      <c r="C702" t="s">
        <v>3626</v>
      </c>
      <c r="D702" t="s">
        <v>31</v>
      </c>
      <c r="E702" t="s">
        <v>26</v>
      </c>
      <c r="F702" t="s">
        <v>43</v>
      </c>
      <c r="G702">
        <v>3192</v>
      </c>
      <c r="H702">
        <v>38.533834586499999</v>
      </c>
      <c r="I702">
        <v>17.449874686699999</v>
      </c>
      <c r="J702" t="s">
        <v>26</v>
      </c>
      <c r="K702">
        <v>0.75</v>
      </c>
      <c r="L702">
        <v>1</v>
      </c>
      <c r="M702" t="s">
        <v>26</v>
      </c>
      <c r="N702">
        <v>0.81</v>
      </c>
      <c r="O702">
        <v>1</v>
      </c>
      <c r="P702" t="s">
        <v>26</v>
      </c>
      <c r="Q702">
        <v>0.94255347418199997</v>
      </c>
      <c r="R702">
        <v>1</v>
      </c>
      <c r="S702" t="s">
        <v>26</v>
      </c>
      <c r="T702">
        <v>0.99990067804899996</v>
      </c>
      <c r="U702">
        <v>1</v>
      </c>
      <c r="V702" t="s">
        <v>26</v>
      </c>
      <c r="W702" t="s">
        <v>28</v>
      </c>
      <c r="X702">
        <v>0.87561353805800002</v>
      </c>
      <c r="Y702">
        <f t="shared" si="30"/>
        <v>0</v>
      </c>
      <c r="Z702">
        <f t="shared" si="31"/>
        <v>1</v>
      </c>
      <c r="AA702">
        <f t="shared" si="32"/>
        <v>0</v>
      </c>
    </row>
    <row r="703" spans="1:27" x14ac:dyDescent="0.25">
      <c r="A703" t="s">
        <v>1015</v>
      </c>
      <c r="B703" t="s">
        <v>1016</v>
      </c>
      <c r="C703" t="s">
        <v>3626</v>
      </c>
      <c r="D703" t="s">
        <v>31</v>
      </c>
      <c r="E703" t="s">
        <v>26</v>
      </c>
      <c r="F703" t="s">
        <v>43</v>
      </c>
      <c r="G703">
        <v>3192</v>
      </c>
      <c r="H703">
        <v>38.533834586499999</v>
      </c>
      <c r="I703">
        <v>17.449874686699999</v>
      </c>
      <c r="J703" t="s">
        <v>26</v>
      </c>
      <c r="K703">
        <v>0.75</v>
      </c>
      <c r="L703">
        <v>1</v>
      </c>
      <c r="M703" t="s">
        <v>26</v>
      </c>
      <c r="N703">
        <v>0.81</v>
      </c>
      <c r="O703">
        <v>1</v>
      </c>
      <c r="P703" t="s">
        <v>26</v>
      </c>
      <c r="Q703">
        <v>0.94255347418199997</v>
      </c>
      <c r="R703">
        <v>1</v>
      </c>
      <c r="S703" t="s">
        <v>26</v>
      </c>
      <c r="T703">
        <v>0.99990067804899996</v>
      </c>
      <c r="U703">
        <v>1</v>
      </c>
      <c r="V703" t="s">
        <v>26</v>
      </c>
      <c r="W703" t="s">
        <v>28</v>
      </c>
      <c r="X703">
        <v>0.87561353805800002</v>
      </c>
      <c r="Y703">
        <f t="shared" si="30"/>
        <v>0</v>
      </c>
      <c r="Z703">
        <f t="shared" si="31"/>
        <v>1</v>
      </c>
      <c r="AA703">
        <f t="shared" si="32"/>
        <v>0</v>
      </c>
    </row>
    <row r="704" spans="1:27" x14ac:dyDescent="0.25">
      <c r="A704" t="s">
        <v>1015</v>
      </c>
      <c r="B704" t="s">
        <v>1016</v>
      </c>
      <c r="C704" t="s">
        <v>3631</v>
      </c>
      <c r="D704" t="s">
        <v>31</v>
      </c>
      <c r="E704" t="s">
        <v>26</v>
      </c>
      <c r="F704" t="s">
        <v>31</v>
      </c>
      <c r="G704">
        <v>1050</v>
      </c>
      <c r="H704">
        <v>29.047619047600001</v>
      </c>
      <c r="I704">
        <v>29.047619047600001</v>
      </c>
      <c r="J704" t="s">
        <v>26</v>
      </c>
      <c r="K704">
        <v>0.75</v>
      </c>
      <c r="L704">
        <v>1</v>
      </c>
      <c r="M704" t="s">
        <v>26</v>
      </c>
      <c r="N704">
        <v>0.81</v>
      </c>
      <c r="O704">
        <v>1</v>
      </c>
      <c r="P704" t="s">
        <v>26</v>
      </c>
      <c r="Q704">
        <v>0.94255347418199997</v>
      </c>
      <c r="R704">
        <v>1</v>
      </c>
      <c r="S704" t="s">
        <v>26</v>
      </c>
      <c r="T704">
        <v>0.99990067804899996</v>
      </c>
      <c r="U704">
        <v>1</v>
      </c>
      <c r="V704" t="s">
        <v>26</v>
      </c>
      <c r="W704" t="s">
        <v>28</v>
      </c>
      <c r="X704">
        <v>0.87561353805800002</v>
      </c>
      <c r="Y704">
        <f t="shared" si="30"/>
        <v>0</v>
      </c>
      <c r="Z704">
        <f t="shared" si="31"/>
        <v>1</v>
      </c>
      <c r="AA704">
        <f t="shared" si="32"/>
        <v>0</v>
      </c>
    </row>
    <row r="705" spans="1:27" x14ac:dyDescent="0.25">
      <c r="A705" t="s">
        <v>1017</v>
      </c>
      <c r="B705" t="s">
        <v>1018</v>
      </c>
      <c r="C705" t="s">
        <v>3629</v>
      </c>
      <c r="D705" t="s">
        <v>31</v>
      </c>
      <c r="E705" t="s">
        <v>31</v>
      </c>
      <c r="F705" t="s">
        <v>43</v>
      </c>
      <c r="G705">
        <v>1924</v>
      </c>
      <c r="H705">
        <v>52.910602910599998</v>
      </c>
      <c r="I705">
        <v>27.286902286899998</v>
      </c>
      <c r="J705" t="s">
        <v>31</v>
      </c>
      <c r="K705">
        <v>0.78</v>
      </c>
      <c r="L705">
        <v>1</v>
      </c>
      <c r="M705" t="s">
        <v>31</v>
      </c>
      <c r="N705">
        <v>0.81</v>
      </c>
      <c r="O705">
        <v>1</v>
      </c>
      <c r="P705" t="s">
        <v>31</v>
      </c>
      <c r="Q705">
        <v>0.90213045735999997</v>
      </c>
      <c r="R705">
        <v>1</v>
      </c>
      <c r="S705" t="s">
        <v>31</v>
      </c>
      <c r="T705">
        <v>0.99539810395299999</v>
      </c>
      <c r="U705">
        <v>1</v>
      </c>
      <c r="V705" t="s">
        <v>31</v>
      </c>
      <c r="W705" t="s">
        <v>28</v>
      </c>
      <c r="X705">
        <v>0.87188214032800004</v>
      </c>
      <c r="Y705">
        <f t="shared" si="30"/>
        <v>1</v>
      </c>
      <c r="Z705">
        <f t="shared" si="31"/>
        <v>1</v>
      </c>
      <c r="AA705">
        <f t="shared" si="32"/>
        <v>0</v>
      </c>
    </row>
    <row r="706" spans="1:27" x14ac:dyDescent="0.25">
      <c r="A706" t="s">
        <v>1019</v>
      </c>
      <c r="B706" t="s">
        <v>1020</v>
      </c>
      <c r="C706" t="s">
        <v>3628</v>
      </c>
      <c r="D706" t="s">
        <v>43</v>
      </c>
      <c r="E706" t="s">
        <v>26</v>
      </c>
      <c r="F706" t="s">
        <v>31</v>
      </c>
      <c r="G706">
        <v>1751</v>
      </c>
      <c r="H706">
        <v>37.464306110800003</v>
      </c>
      <c r="I706">
        <v>21.701884637399999</v>
      </c>
      <c r="J706" t="s">
        <v>27</v>
      </c>
      <c r="K706">
        <v>0.71</v>
      </c>
      <c r="L706">
        <v>0</v>
      </c>
      <c r="M706" t="s">
        <v>43</v>
      </c>
      <c r="N706">
        <v>0.45</v>
      </c>
      <c r="O706">
        <v>0</v>
      </c>
      <c r="P706" t="s">
        <v>26</v>
      </c>
      <c r="Q706">
        <v>0.76</v>
      </c>
      <c r="R706">
        <v>1</v>
      </c>
      <c r="S706" t="s">
        <v>26</v>
      </c>
      <c r="T706">
        <v>0.98106930189200003</v>
      </c>
      <c r="U706">
        <v>1</v>
      </c>
      <c r="V706" t="s">
        <v>26</v>
      </c>
      <c r="W706" t="s">
        <v>162</v>
      </c>
      <c r="X706">
        <v>0.43526732547300001</v>
      </c>
      <c r="Y706">
        <f t="shared" si="30"/>
        <v>0</v>
      </c>
      <c r="Z706">
        <f t="shared" si="31"/>
        <v>1</v>
      </c>
      <c r="AA706">
        <f t="shared" si="32"/>
        <v>0</v>
      </c>
    </row>
    <row r="707" spans="1:27" x14ac:dyDescent="0.25">
      <c r="A707" t="s">
        <v>1021</v>
      </c>
      <c r="B707" t="s">
        <v>1022</v>
      </c>
      <c r="C707" t="s">
        <v>3628</v>
      </c>
      <c r="D707" t="s">
        <v>26</v>
      </c>
      <c r="E707" t="s">
        <v>26</v>
      </c>
      <c r="F707" t="s">
        <v>31</v>
      </c>
      <c r="G707">
        <v>1751</v>
      </c>
      <c r="H707">
        <v>37.464306110800003</v>
      </c>
      <c r="I707">
        <v>21.701884637399999</v>
      </c>
      <c r="J707" t="s">
        <v>43</v>
      </c>
      <c r="K707">
        <v>0.72</v>
      </c>
      <c r="L707">
        <v>0</v>
      </c>
      <c r="M707" t="s">
        <v>26</v>
      </c>
      <c r="N707">
        <v>0.45</v>
      </c>
      <c r="O707">
        <v>1</v>
      </c>
      <c r="P707" t="s">
        <v>26</v>
      </c>
      <c r="Q707">
        <v>0.90103514615799996</v>
      </c>
      <c r="R707">
        <v>1</v>
      </c>
      <c r="S707" t="s">
        <v>26</v>
      </c>
      <c r="T707">
        <v>0.99994140111300001</v>
      </c>
      <c r="U707">
        <v>1</v>
      </c>
      <c r="V707" t="s">
        <v>26</v>
      </c>
      <c r="W707" t="s">
        <v>66</v>
      </c>
      <c r="X707">
        <v>0.78365884909000005</v>
      </c>
      <c r="Y707">
        <f t="shared" ref="Y707:Y770" si="33">IF(D707=V707, 1, 0)</f>
        <v>1</v>
      </c>
      <c r="Z707">
        <f t="shared" ref="Z707:Z770" si="34">IF(V707=E707, 1, 0)</f>
        <v>1</v>
      </c>
      <c r="AA707">
        <f t="shared" ref="AA707:AA770" si="35">IF(V707=F707, 1, 0)</f>
        <v>0</v>
      </c>
    </row>
    <row r="708" spans="1:27" x14ac:dyDescent="0.25">
      <c r="A708" t="s">
        <v>1023</v>
      </c>
      <c r="B708" t="s">
        <v>1024</v>
      </c>
      <c r="C708" t="s">
        <v>3632</v>
      </c>
      <c r="D708" t="s">
        <v>31</v>
      </c>
      <c r="E708" t="s">
        <v>151</v>
      </c>
      <c r="F708" t="s">
        <v>43</v>
      </c>
      <c r="G708">
        <v>461</v>
      </c>
      <c r="H708">
        <v>21.0412147505</v>
      </c>
      <c r="I708">
        <v>13.6659436009</v>
      </c>
      <c r="J708" t="s">
        <v>31</v>
      </c>
      <c r="K708">
        <v>0.85</v>
      </c>
      <c r="L708">
        <v>1</v>
      </c>
      <c r="M708" t="s">
        <v>31</v>
      </c>
      <c r="N708">
        <v>0.81</v>
      </c>
      <c r="O708">
        <v>1</v>
      </c>
      <c r="P708" t="s">
        <v>31</v>
      </c>
      <c r="Q708">
        <v>0.96</v>
      </c>
      <c r="R708">
        <v>1</v>
      </c>
      <c r="S708" t="s">
        <v>31</v>
      </c>
      <c r="T708">
        <v>0.96719572397599995</v>
      </c>
      <c r="U708">
        <v>1</v>
      </c>
      <c r="V708" t="s">
        <v>31</v>
      </c>
      <c r="W708" t="s">
        <v>28</v>
      </c>
      <c r="X708">
        <v>0.89679893099399999</v>
      </c>
      <c r="Y708">
        <f t="shared" si="33"/>
        <v>1</v>
      </c>
      <c r="Z708">
        <f t="shared" si="34"/>
        <v>0</v>
      </c>
      <c r="AA708">
        <f t="shared" si="35"/>
        <v>0</v>
      </c>
    </row>
    <row r="709" spans="1:27" x14ac:dyDescent="0.25">
      <c r="A709" t="s">
        <v>1023</v>
      </c>
      <c r="B709" t="s">
        <v>1024</v>
      </c>
      <c r="C709" t="s">
        <v>3636</v>
      </c>
      <c r="D709" t="s">
        <v>31</v>
      </c>
      <c r="E709" t="s">
        <v>43</v>
      </c>
      <c r="F709" t="s">
        <v>26</v>
      </c>
      <c r="G709">
        <v>344</v>
      </c>
      <c r="H709">
        <v>21.220930232600001</v>
      </c>
      <c r="I709">
        <v>15.4069767442</v>
      </c>
      <c r="J709" t="s">
        <v>31</v>
      </c>
      <c r="K709">
        <v>0.85</v>
      </c>
      <c r="L709">
        <v>1</v>
      </c>
      <c r="M709" t="s">
        <v>31</v>
      </c>
      <c r="N709">
        <v>0.81</v>
      </c>
      <c r="O709">
        <v>1</v>
      </c>
      <c r="P709" t="s">
        <v>31</v>
      </c>
      <c r="Q709">
        <v>0.96</v>
      </c>
      <c r="R709">
        <v>1</v>
      </c>
      <c r="S709" t="s">
        <v>31</v>
      </c>
      <c r="T709">
        <v>0.96719572397599995</v>
      </c>
      <c r="U709">
        <v>1</v>
      </c>
      <c r="V709" t="s">
        <v>31</v>
      </c>
      <c r="W709" t="s">
        <v>28</v>
      </c>
      <c r="X709">
        <v>0.89679893099399999</v>
      </c>
      <c r="Y709">
        <f t="shared" si="33"/>
        <v>1</v>
      </c>
      <c r="Z709">
        <f t="shared" si="34"/>
        <v>0</v>
      </c>
      <c r="AA709">
        <f t="shared" si="35"/>
        <v>0</v>
      </c>
    </row>
    <row r="710" spans="1:27" x14ac:dyDescent="0.25">
      <c r="A710" t="s">
        <v>1025</v>
      </c>
      <c r="B710" t="s">
        <v>1026</v>
      </c>
      <c r="C710" t="s">
        <v>3633</v>
      </c>
      <c r="D710" t="s">
        <v>257</v>
      </c>
      <c r="E710" t="s">
        <v>75</v>
      </c>
      <c r="F710" t="s">
        <v>151</v>
      </c>
      <c r="G710">
        <v>395</v>
      </c>
      <c r="H710">
        <v>38.227848101299998</v>
      </c>
      <c r="I710">
        <v>15.189873417699999</v>
      </c>
      <c r="J710" t="s">
        <v>26</v>
      </c>
      <c r="K710">
        <v>0.79</v>
      </c>
      <c r="L710">
        <v>0</v>
      </c>
      <c r="M710" t="s">
        <v>31</v>
      </c>
      <c r="N710">
        <v>0.45</v>
      </c>
      <c r="O710">
        <v>0</v>
      </c>
      <c r="P710" t="s">
        <v>43</v>
      </c>
      <c r="Q710">
        <v>0.499011293631</v>
      </c>
      <c r="R710">
        <v>0</v>
      </c>
      <c r="S710" t="s">
        <v>257</v>
      </c>
      <c r="T710">
        <v>0.93289796361599997</v>
      </c>
      <c r="U710">
        <v>1</v>
      </c>
      <c r="V710" t="s">
        <v>257</v>
      </c>
      <c r="W710" t="s">
        <v>573</v>
      </c>
      <c r="X710">
        <v>0.23322449090399999</v>
      </c>
      <c r="Y710">
        <f t="shared" si="33"/>
        <v>1</v>
      </c>
      <c r="Z710">
        <f t="shared" si="34"/>
        <v>0</v>
      </c>
      <c r="AA710">
        <f t="shared" si="35"/>
        <v>0</v>
      </c>
    </row>
    <row r="711" spans="1:27" x14ac:dyDescent="0.25">
      <c r="A711" t="s">
        <v>1027</v>
      </c>
      <c r="B711" t="s">
        <v>1028</v>
      </c>
      <c r="C711" t="s">
        <v>3626</v>
      </c>
      <c r="D711" t="s">
        <v>26</v>
      </c>
      <c r="E711" t="s">
        <v>26</v>
      </c>
      <c r="F711" t="s">
        <v>43</v>
      </c>
      <c r="G711">
        <v>3192</v>
      </c>
      <c r="H711">
        <v>38.533834586499999</v>
      </c>
      <c r="I711">
        <v>17.449874686699999</v>
      </c>
      <c r="J711" t="s">
        <v>26</v>
      </c>
      <c r="K711">
        <v>1</v>
      </c>
      <c r="L711">
        <v>1</v>
      </c>
      <c r="M711" t="s">
        <v>26</v>
      </c>
      <c r="N711">
        <v>1</v>
      </c>
      <c r="O711">
        <v>1</v>
      </c>
      <c r="P711" t="s">
        <v>26</v>
      </c>
      <c r="Q711">
        <v>0.93551448952000005</v>
      </c>
      <c r="R711">
        <v>1</v>
      </c>
      <c r="S711" t="s">
        <v>26</v>
      </c>
      <c r="T711">
        <v>0.99998618310300003</v>
      </c>
      <c r="U711">
        <v>1</v>
      </c>
      <c r="V711" t="s">
        <v>26</v>
      </c>
      <c r="W711" t="s">
        <v>28</v>
      </c>
      <c r="X711">
        <v>0.98387516815599996</v>
      </c>
      <c r="Y711">
        <f t="shared" si="33"/>
        <v>1</v>
      </c>
      <c r="Z711">
        <f t="shared" si="34"/>
        <v>1</v>
      </c>
      <c r="AA711">
        <f t="shared" si="35"/>
        <v>0</v>
      </c>
    </row>
    <row r="712" spans="1:27" x14ac:dyDescent="0.25">
      <c r="A712" t="s">
        <v>1027</v>
      </c>
      <c r="B712" t="s">
        <v>1028</v>
      </c>
      <c r="C712" t="s">
        <v>3626</v>
      </c>
      <c r="D712" t="s">
        <v>26</v>
      </c>
      <c r="E712" t="s">
        <v>26</v>
      </c>
      <c r="F712" t="s">
        <v>43</v>
      </c>
      <c r="G712">
        <v>3192</v>
      </c>
      <c r="H712">
        <v>38.533834586499999</v>
      </c>
      <c r="I712">
        <v>17.449874686699999</v>
      </c>
      <c r="J712" t="s">
        <v>26</v>
      </c>
      <c r="K712">
        <v>1</v>
      </c>
      <c r="L712">
        <v>1</v>
      </c>
      <c r="M712" t="s">
        <v>26</v>
      </c>
      <c r="N712">
        <v>1</v>
      </c>
      <c r="O712">
        <v>1</v>
      </c>
      <c r="P712" t="s">
        <v>26</v>
      </c>
      <c r="Q712">
        <v>0.93551448952000005</v>
      </c>
      <c r="R712">
        <v>1</v>
      </c>
      <c r="S712" t="s">
        <v>26</v>
      </c>
      <c r="T712">
        <v>0.99998618310300003</v>
      </c>
      <c r="U712">
        <v>1</v>
      </c>
      <c r="V712" t="s">
        <v>26</v>
      </c>
      <c r="W712" t="s">
        <v>28</v>
      </c>
      <c r="X712">
        <v>0.98387516815599996</v>
      </c>
      <c r="Y712">
        <f t="shared" si="33"/>
        <v>1</v>
      </c>
      <c r="Z712">
        <f t="shared" si="34"/>
        <v>1</v>
      </c>
      <c r="AA712">
        <f t="shared" si="35"/>
        <v>0</v>
      </c>
    </row>
    <row r="713" spans="1:27" x14ac:dyDescent="0.25">
      <c r="A713" t="s">
        <v>1027</v>
      </c>
      <c r="B713" t="s">
        <v>1028</v>
      </c>
      <c r="C713" t="s">
        <v>3626</v>
      </c>
      <c r="D713" t="s">
        <v>26</v>
      </c>
      <c r="E713" t="s">
        <v>26</v>
      </c>
      <c r="F713" t="s">
        <v>43</v>
      </c>
      <c r="G713">
        <v>3192</v>
      </c>
      <c r="H713">
        <v>38.533834586499999</v>
      </c>
      <c r="I713">
        <v>17.449874686699999</v>
      </c>
      <c r="J713" t="s">
        <v>26</v>
      </c>
      <c r="K713">
        <v>1</v>
      </c>
      <c r="L713">
        <v>1</v>
      </c>
      <c r="M713" t="s">
        <v>26</v>
      </c>
      <c r="N713">
        <v>1</v>
      </c>
      <c r="O713">
        <v>1</v>
      </c>
      <c r="P713" t="s">
        <v>26</v>
      </c>
      <c r="Q713">
        <v>0.93551448952000005</v>
      </c>
      <c r="R713">
        <v>1</v>
      </c>
      <c r="S713" t="s">
        <v>26</v>
      </c>
      <c r="T713">
        <v>0.99998618310300003</v>
      </c>
      <c r="U713">
        <v>1</v>
      </c>
      <c r="V713" t="s">
        <v>26</v>
      </c>
      <c r="W713" t="s">
        <v>28</v>
      </c>
      <c r="X713">
        <v>0.98387516815599996</v>
      </c>
      <c r="Y713">
        <f t="shared" si="33"/>
        <v>1</v>
      </c>
      <c r="Z713">
        <f t="shared" si="34"/>
        <v>1</v>
      </c>
      <c r="AA713">
        <f t="shared" si="35"/>
        <v>0</v>
      </c>
    </row>
    <row r="714" spans="1:27" x14ac:dyDescent="0.25">
      <c r="A714" t="s">
        <v>1027</v>
      </c>
      <c r="B714" t="s">
        <v>1028</v>
      </c>
      <c r="C714" t="s">
        <v>3634</v>
      </c>
      <c r="D714" t="s">
        <v>26</v>
      </c>
      <c r="E714" t="s">
        <v>26</v>
      </c>
      <c r="F714" t="s">
        <v>43</v>
      </c>
      <c r="G714">
        <v>1035</v>
      </c>
      <c r="H714">
        <v>24.251207729499999</v>
      </c>
      <c r="I714">
        <v>21.835748792299999</v>
      </c>
      <c r="J714" t="s">
        <v>26</v>
      </c>
      <c r="K714">
        <v>1</v>
      </c>
      <c r="L714">
        <v>1</v>
      </c>
      <c r="M714" t="s">
        <v>26</v>
      </c>
      <c r="N714">
        <v>1</v>
      </c>
      <c r="O714">
        <v>1</v>
      </c>
      <c r="P714" t="s">
        <v>26</v>
      </c>
      <c r="Q714">
        <v>0.93551448952000005</v>
      </c>
      <c r="R714">
        <v>1</v>
      </c>
      <c r="S714" t="s">
        <v>26</v>
      </c>
      <c r="T714">
        <v>0.99998618310300003</v>
      </c>
      <c r="U714">
        <v>1</v>
      </c>
      <c r="V714" t="s">
        <v>26</v>
      </c>
      <c r="W714" t="s">
        <v>28</v>
      </c>
      <c r="X714">
        <v>0.98387516815599996</v>
      </c>
      <c r="Y714">
        <f t="shared" si="33"/>
        <v>1</v>
      </c>
      <c r="Z714">
        <f t="shared" si="34"/>
        <v>1</v>
      </c>
      <c r="AA714">
        <f t="shared" si="35"/>
        <v>0</v>
      </c>
    </row>
    <row r="715" spans="1:27" x14ac:dyDescent="0.25">
      <c r="A715" t="s">
        <v>1027</v>
      </c>
      <c r="B715" t="s">
        <v>1028</v>
      </c>
      <c r="C715" t="s">
        <v>3626</v>
      </c>
      <c r="D715" t="s">
        <v>26</v>
      </c>
      <c r="E715" t="s">
        <v>26</v>
      </c>
      <c r="F715" t="s">
        <v>43</v>
      </c>
      <c r="G715">
        <v>3192</v>
      </c>
      <c r="H715">
        <v>38.533834586499999</v>
      </c>
      <c r="I715">
        <v>17.449874686699999</v>
      </c>
      <c r="J715" t="s">
        <v>26</v>
      </c>
      <c r="K715">
        <v>1</v>
      </c>
      <c r="L715">
        <v>1</v>
      </c>
      <c r="M715" t="s">
        <v>26</v>
      </c>
      <c r="N715">
        <v>1</v>
      </c>
      <c r="O715">
        <v>1</v>
      </c>
      <c r="P715" t="s">
        <v>26</v>
      </c>
      <c r="Q715">
        <v>0.93551448952000005</v>
      </c>
      <c r="R715">
        <v>1</v>
      </c>
      <c r="S715" t="s">
        <v>26</v>
      </c>
      <c r="T715">
        <v>0.99998618310300003</v>
      </c>
      <c r="U715">
        <v>1</v>
      </c>
      <c r="V715" t="s">
        <v>26</v>
      </c>
      <c r="W715" t="s">
        <v>28</v>
      </c>
      <c r="X715">
        <v>0.98387516815599996</v>
      </c>
      <c r="Y715">
        <f t="shared" si="33"/>
        <v>1</v>
      </c>
      <c r="Z715">
        <f t="shared" si="34"/>
        <v>1</v>
      </c>
      <c r="AA715">
        <f t="shared" si="35"/>
        <v>0</v>
      </c>
    </row>
    <row r="716" spans="1:27" x14ac:dyDescent="0.25">
      <c r="A716" t="s">
        <v>1027</v>
      </c>
      <c r="B716" t="s">
        <v>1028</v>
      </c>
      <c r="C716" t="s">
        <v>3634</v>
      </c>
      <c r="D716" t="s">
        <v>26</v>
      </c>
      <c r="E716" t="s">
        <v>26</v>
      </c>
      <c r="F716" t="s">
        <v>43</v>
      </c>
      <c r="G716">
        <v>1035</v>
      </c>
      <c r="H716">
        <v>24.251207729499999</v>
      </c>
      <c r="I716">
        <v>21.835748792299999</v>
      </c>
      <c r="J716" t="s">
        <v>26</v>
      </c>
      <c r="K716">
        <v>1</v>
      </c>
      <c r="L716">
        <v>1</v>
      </c>
      <c r="M716" t="s">
        <v>26</v>
      </c>
      <c r="N716">
        <v>1</v>
      </c>
      <c r="O716">
        <v>1</v>
      </c>
      <c r="P716" t="s">
        <v>26</v>
      </c>
      <c r="Q716">
        <v>0.93551448952000005</v>
      </c>
      <c r="R716">
        <v>1</v>
      </c>
      <c r="S716" t="s">
        <v>26</v>
      </c>
      <c r="T716">
        <v>0.99998618310300003</v>
      </c>
      <c r="U716">
        <v>1</v>
      </c>
      <c r="V716" t="s">
        <v>26</v>
      </c>
      <c r="W716" t="s">
        <v>28</v>
      </c>
      <c r="X716">
        <v>0.98387516815599996</v>
      </c>
      <c r="Y716">
        <f t="shared" si="33"/>
        <v>1</v>
      </c>
      <c r="Z716">
        <f t="shared" si="34"/>
        <v>1</v>
      </c>
      <c r="AA716">
        <f t="shared" si="35"/>
        <v>0</v>
      </c>
    </row>
    <row r="717" spans="1:27" x14ac:dyDescent="0.25">
      <c r="A717" t="s">
        <v>1027</v>
      </c>
      <c r="B717" t="s">
        <v>1028</v>
      </c>
      <c r="C717" t="s">
        <v>3634</v>
      </c>
      <c r="D717" t="s">
        <v>26</v>
      </c>
      <c r="E717" t="s">
        <v>26</v>
      </c>
      <c r="F717" t="s">
        <v>43</v>
      </c>
      <c r="G717">
        <v>1035</v>
      </c>
      <c r="H717">
        <v>24.251207729499999</v>
      </c>
      <c r="I717">
        <v>21.835748792299999</v>
      </c>
      <c r="J717" t="s">
        <v>26</v>
      </c>
      <c r="K717">
        <v>1</v>
      </c>
      <c r="L717">
        <v>1</v>
      </c>
      <c r="M717" t="s">
        <v>26</v>
      </c>
      <c r="N717">
        <v>1</v>
      </c>
      <c r="O717">
        <v>1</v>
      </c>
      <c r="P717" t="s">
        <v>26</v>
      </c>
      <c r="Q717">
        <v>0.93551448952000005</v>
      </c>
      <c r="R717">
        <v>1</v>
      </c>
      <c r="S717" t="s">
        <v>26</v>
      </c>
      <c r="T717">
        <v>0.99998618310300003</v>
      </c>
      <c r="U717">
        <v>1</v>
      </c>
      <c r="V717" t="s">
        <v>26</v>
      </c>
      <c r="W717" t="s">
        <v>28</v>
      </c>
      <c r="X717">
        <v>0.98387516815599996</v>
      </c>
      <c r="Y717">
        <f t="shared" si="33"/>
        <v>1</v>
      </c>
      <c r="Z717">
        <f t="shared" si="34"/>
        <v>1</v>
      </c>
      <c r="AA717">
        <f t="shared" si="35"/>
        <v>0</v>
      </c>
    </row>
    <row r="718" spans="1:27" x14ac:dyDescent="0.25">
      <c r="A718" t="s">
        <v>1029</v>
      </c>
      <c r="B718" t="s">
        <v>1030</v>
      </c>
      <c r="C718" t="s">
        <v>3634</v>
      </c>
      <c r="D718" t="s">
        <v>26</v>
      </c>
      <c r="E718" t="s">
        <v>26</v>
      </c>
      <c r="F718" t="s">
        <v>43</v>
      </c>
      <c r="G718">
        <v>1035</v>
      </c>
      <c r="H718">
        <v>24.251207729499999</v>
      </c>
      <c r="I718">
        <v>21.835748792299999</v>
      </c>
      <c r="J718" t="s">
        <v>26</v>
      </c>
      <c r="K718">
        <v>0.77</v>
      </c>
      <c r="L718">
        <v>1</v>
      </c>
      <c r="M718" t="s">
        <v>26</v>
      </c>
      <c r="N718">
        <v>0.88</v>
      </c>
      <c r="O718">
        <v>1</v>
      </c>
      <c r="P718" t="s">
        <v>26</v>
      </c>
      <c r="Q718">
        <v>0.98888127242299995</v>
      </c>
      <c r="R718">
        <v>1</v>
      </c>
      <c r="S718" t="s">
        <v>26</v>
      </c>
      <c r="T718">
        <v>0.99999979350400003</v>
      </c>
      <c r="U718">
        <v>1</v>
      </c>
      <c r="V718" t="s">
        <v>26</v>
      </c>
      <c r="W718" t="s">
        <v>28</v>
      </c>
      <c r="X718">
        <v>0.909720266482</v>
      </c>
      <c r="Y718">
        <f t="shared" si="33"/>
        <v>1</v>
      </c>
      <c r="Z718">
        <f t="shared" si="34"/>
        <v>1</v>
      </c>
      <c r="AA718">
        <f t="shared" si="35"/>
        <v>0</v>
      </c>
    </row>
    <row r="719" spans="1:27" x14ac:dyDescent="0.25">
      <c r="A719" t="s">
        <v>1031</v>
      </c>
      <c r="B719" t="s">
        <v>1032</v>
      </c>
      <c r="C719" t="s">
        <v>3634</v>
      </c>
      <c r="D719" t="s">
        <v>26</v>
      </c>
      <c r="E719" t="s">
        <v>26</v>
      </c>
      <c r="F719" t="s">
        <v>43</v>
      </c>
      <c r="G719">
        <v>1035</v>
      </c>
      <c r="H719">
        <v>24.251207729499999</v>
      </c>
      <c r="I719">
        <v>21.835748792299999</v>
      </c>
      <c r="J719" t="s">
        <v>26</v>
      </c>
      <c r="K719">
        <v>0.85</v>
      </c>
      <c r="L719">
        <v>1</v>
      </c>
      <c r="M719" t="s">
        <v>26</v>
      </c>
      <c r="N719">
        <v>0.81</v>
      </c>
      <c r="O719">
        <v>1</v>
      </c>
      <c r="P719" t="s">
        <v>26</v>
      </c>
      <c r="Q719">
        <v>0.96</v>
      </c>
      <c r="R719">
        <v>1</v>
      </c>
      <c r="S719" t="s">
        <v>26</v>
      </c>
      <c r="T719">
        <v>0.96214923867699997</v>
      </c>
      <c r="U719">
        <v>1</v>
      </c>
      <c r="V719" t="s">
        <v>26</v>
      </c>
      <c r="W719" t="s">
        <v>28</v>
      </c>
      <c r="X719">
        <v>0.89553730966900003</v>
      </c>
      <c r="Y719">
        <f t="shared" si="33"/>
        <v>1</v>
      </c>
      <c r="Z719">
        <f t="shared" si="34"/>
        <v>1</v>
      </c>
      <c r="AA719">
        <f t="shared" si="35"/>
        <v>0</v>
      </c>
    </row>
    <row r="720" spans="1:27" x14ac:dyDescent="0.25">
      <c r="A720" t="s">
        <v>1033</v>
      </c>
      <c r="B720" t="s">
        <v>1034</v>
      </c>
      <c r="C720" t="s">
        <v>3628</v>
      </c>
      <c r="D720" t="s">
        <v>26</v>
      </c>
      <c r="E720" t="s">
        <v>26</v>
      </c>
      <c r="F720" t="s">
        <v>31</v>
      </c>
      <c r="G720">
        <v>1751</v>
      </c>
      <c r="H720">
        <v>37.464306110800003</v>
      </c>
      <c r="I720">
        <v>21.701884637399999</v>
      </c>
      <c r="J720" t="s">
        <v>26</v>
      </c>
      <c r="K720">
        <v>0.92</v>
      </c>
      <c r="L720">
        <v>1</v>
      </c>
      <c r="M720" t="s">
        <v>26</v>
      </c>
      <c r="N720">
        <v>0.93</v>
      </c>
      <c r="O720">
        <v>1</v>
      </c>
      <c r="P720" t="s">
        <v>26</v>
      </c>
      <c r="Q720">
        <v>0.96</v>
      </c>
      <c r="R720">
        <v>1</v>
      </c>
      <c r="S720" t="s">
        <v>26</v>
      </c>
      <c r="T720">
        <v>0.99994681911299999</v>
      </c>
      <c r="U720">
        <v>1</v>
      </c>
      <c r="V720" t="s">
        <v>26</v>
      </c>
      <c r="W720" t="s">
        <v>28</v>
      </c>
      <c r="X720">
        <v>0.95248670477800002</v>
      </c>
      <c r="Y720">
        <f t="shared" si="33"/>
        <v>1</v>
      </c>
      <c r="Z720">
        <f t="shared" si="34"/>
        <v>1</v>
      </c>
      <c r="AA720">
        <f t="shared" si="35"/>
        <v>0</v>
      </c>
    </row>
    <row r="721" spans="1:27" x14ac:dyDescent="0.25">
      <c r="A721" t="s">
        <v>1035</v>
      </c>
      <c r="B721" t="s">
        <v>1034</v>
      </c>
      <c r="C721" t="s">
        <v>3628</v>
      </c>
      <c r="D721" t="s">
        <v>26</v>
      </c>
      <c r="E721" t="s">
        <v>26</v>
      </c>
      <c r="F721" t="s">
        <v>31</v>
      </c>
      <c r="G721">
        <v>1751</v>
      </c>
      <c r="H721">
        <v>37.464306110800003</v>
      </c>
      <c r="I721">
        <v>21.701884637399999</v>
      </c>
      <c r="J721" t="s">
        <v>26</v>
      </c>
      <c r="K721">
        <v>0.85</v>
      </c>
      <c r="L721">
        <v>1</v>
      </c>
      <c r="M721" t="s">
        <v>26</v>
      </c>
      <c r="N721">
        <v>0.81</v>
      </c>
      <c r="O721">
        <v>1</v>
      </c>
      <c r="P721" t="s">
        <v>26</v>
      </c>
      <c r="Q721">
        <v>0.96</v>
      </c>
      <c r="R721">
        <v>1</v>
      </c>
      <c r="S721" t="s">
        <v>26</v>
      </c>
      <c r="T721">
        <v>0.99994681911299999</v>
      </c>
      <c r="U721">
        <v>1</v>
      </c>
      <c r="V721" t="s">
        <v>26</v>
      </c>
      <c r="W721" t="s">
        <v>28</v>
      </c>
      <c r="X721">
        <v>0.90498670477800003</v>
      </c>
      <c r="Y721">
        <f t="shared" si="33"/>
        <v>1</v>
      </c>
      <c r="Z721">
        <f t="shared" si="34"/>
        <v>1</v>
      </c>
      <c r="AA721">
        <f t="shared" si="35"/>
        <v>0</v>
      </c>
    </row>
    <row r="722" spans="1:27" x14ac:dyDescent="0.25">
      <c r="A722" t="s">
        <v>1036</v>
      </c>
      <c r="B722" t="s">
        <v>1037</v>
      </c>
      <c r="C722" t="s">
        <v>3628</v>
      </c>
      <c r="D722" t="s">
        <v>43</v>
      </c>
      <c r="E722" t="s">
        <v>26</v>
      </c>
      <c r="F722" t="s">
        <v>31</v>
      </c>
      <c r="G722">
        <v>1751</v>
      </c>
      <c r="H722">
        <v>37.464306110800003</v>
      </c>
      <c r="I722">
        <v>21.701884637399999</v>
      </c>
      <c r="J722" t="s">
        <v>32</v>
      </c>
      <c r="K722">
        <v>0.7</v>
      </c>
      <c r="L722">
        <v>0</v>
      </c>
      <c r="M722" t="s">
        <v>76</v>
      </c>
      <c r="N722">
        <v>0.35</v>
      </c>
      <c r="O722">
        <v>0</v>
      </c>
      <c r="P722" t="s">
        <v>43</v>
      </c>
      <c r="Q722">
        <v>0.94275057540700002</v>
      </c>
      <c r="R722">
        <v>1</v>
      </c>
      <c r="S722" t="s">
        <v>43</v>
      </c>
      <c r="T722">
        <v>0.99891603321900002</v>
      </c>
      <c r="U722">
        <v>1</v>
      </c>
      <c r="V722" t="s">
        <v>43</v>
      </c>
      <c r="W722" t="s">
        <v>162</v>
      </c>
      <c r="X722">
        <v>0.48541665215699997</v>
      </c>
      <c r="Y722">
        <f t="shared" si="33"/>
        <v>1</v>
      </c>
      <c r="Z722">
        <f t="shared" si="34"/>
        <v>0</v>
      </c>
      <c r="AA722">
        <f t="shared" si="35"/>
        <v>0</v>
      </c>
    </row>
    <row r="723" spans="1:27" x14ac:dyDescent="0.25">
      <c r="A723" t="s">
        <v>1038</v>
      </c>
      <c r="B723" t="s">
        <v>1039</v>
      </c>
      <c r="C723" t="s">
        <v>3627</v>
      </c>
      <c r="D723" t="s">
        <v>43</v>
      </c>
      <c r="E723" t="s">
        <v>31</v>
      </c>
      <c r="F723" t="s">
        <v>43</v>
      </c>
      <c r="G723">
        <v>1962</v>
      </c>
      <c r="H723">
        <v>68.399592252800005</v>
      </c>
      <c r="I723">
        <v>19.979612640199999</v>
      </c>
      <c r="J723" t="s">
        <v>43</v>
      </c>
      <c r="K723">
        <v>0.93</v>
      </c>
      <c r="L723">
        <v>1</v>
      </c>
      <c r="M723" t="s">
        <v>43</v>
      </c>
      <c r="N723">
        <v>0.96</v>
      </c>
      <c r="O723">
        <v>1</v>
      </c>
      <c r="P723" t="s">
        <v>43</v>
      </c>
      <c r="Q723">
        <v>0.96</v>
      </c>
      <c r="R723">
        <v>1</v>
      </c>
      <c r="S723" t="s">
        <v>43</v>
      </c>
      <c r="T723">
        <v>0.99639688278399996</v>
      </c>
      <c r="U723">
        <v>1</v>
      </c>
      <c r="V723" t="s">
        <v>43</v>
      </c>
      <c r="W723" t="s">
        <v>28</v>
      </c>
      <c r="X723">
        <v>0.96159922069600001</v>
      </c>
      <c r="Y723">
        <f t="shared" si="33"/>
        <v>1</v>
      </c>
      <c r="Z723">
        <f t="shared" si="34"/>
        <v>0</v>
      </c>
      <c r="AA723">
        <f t="shared" si="35"/>
        <v>1</v>
      </c>
    </row>
    <row r="724" spans="1:27" x14ac:dyDescent="0.25">
      <c r="A724" t="s">
        <v>1040</v>
      </c>
      <c r="B724" t="s">
        <v>1041</v>
      </c>
      <c r="C724" t="s">
        <v>3626</v>
      </c>
      <c r="D724" t="s">
        <v>43</v>
      </c>
      <c r="E724" t="s">
        <v>26</v>
      </c>
      <c r="F724" t="s">
        <v>43</v>
      </c>
      <c r="G724">
        <v>3192</v>
      </c>
      <c r="H724">
        <v>38.533834586499999</v>
      </c>
      <c r="I724">
        <v>17.449874686699999</v>
      </c>
      <c r="J724" t="s">
        <v>43</v>
      </c>
      <c r="K724">
        <v>0.76</v>
      </c>
      <c r="L724">
        <v>1</v>
      </c>
      <c r="M724" t="s">
        <v>43</v>
      </c>
      <c r="N724">
        <v>0.48</v>
      </c>
      <c r="O724">
        <v>1</v>
      </c>
      <c r="P724" t="s">
        <v>43</v>
      </c>
      <c r="Q724">
        <v>0.96</v>
      </c>
      <c r="R724">
        <v>1</v>
      </c>
      <c r="S724" t="s">
        <v>43</v>
      </c>
      <c r="T724">
        <v>0.98107208497700005</v>
      </c>
      <c r="U724">
        <v>1</v>
      </c>
      <c r="V724" t="s">
        <v>43</v>
      </c>
      <c r="W724" t="s">
        <v>28</v>
      </c>
      <c r="X724">
        <v>0.79526802124399998</v>
      </c>
      <c r="Y724">
        <f t="shared" si="33"/>
        <v>1</v>
      </c>
      <c r="Z724">
        <f t="shared" si="34"/>
        <v>0</v>
      </c>
      <c r="AA724">
        <f t="shared" si="35"/>
        <v>1</v>
      </c>
    </row>
    <row r="725" spans="1:27" x14ac:dyDescent="0.25">
      <c r="A725" t="s">
        <v>1042</v>
      </c>
      <c r="B725" t="s">
        <v>1043</v>
      </c>
      <c r="C725" t="s">
        <v>3629</v>
      </c>
      <c r="D725" t="s">
        <v>43</v>
      </c>
      <c r="E725" t="s">
        <v>31</v>
      </c>
      <c r="F725" t="s">
        <v>43</v>
      </c>
      <c r="G725">
        <v>1924</v>
      </c>
      <c r="H725">
        <v>52.910602910599998</v>
      </c>
      <c r="I725">
        <v>27.286902286899998</v>
      </c>
      <c r="J725" t="s">
        <v>43</v>
      </c>
      <c r="K725">
        <v>0.85</v>
      </c>
      <c r="L725">
        <v>1</v>
      </c>
      <c r="M725" t="s">
        <v>43</v>
      </c>
      <c r="N725">
        <v>0.81</v>
      </c>
      <c r="O725">
        <v>1</v>
      </c>
      <c r="P725" t="s">
        <v>43</v>
      </c>
      <c r="Q725">
        <v>0.96</v>
      </c>
      <c r="R725">
        <v>1</v>
      </c>
      <c r="S725" t="s">
        <v>43</v>
      </c>
      <c r="T725">
        <v>0.94570249082199997</v>
      </c>
      <c r="U725">
        <v>1</v>
      </c>
      <c r="V725" t="s">
        <v>43</v>
      </c>
      <c r="W725" t="s">
        <v>28</v>
      </c>
      <c r="X725">
        <v>0.89142562270500003</v>
      </c>
      <c r="Y725">
        <f t="shared" si="33"/>
        <v>1</v>
      </c>
      <c r="Z725">
        <f t="shared" si="34"/>
        <v>0</v>
      </c>
      <c r="AA725">
        <f t="shared" si="35"/>
        <v>1</v>
      </c>
    </row>
    <row r="726" spans="1:27" x14ac:dyDescent="0.25">
      <c r="A726" t="s">
        <v>1044</v>
      </c>
      <c r="B726" t="s">
        <v>1045</v>
      </c>
      <c r="C726" t="s">
        <v>3629</v>
      </c>
      <c r="D726" t="s">
        <v>43</v>
      </c>
      <c r="E726" t="s">
        <v>31</v>
      </c>
      <c r="F726" t="s">
        <v>43</v>
      </c>
      <c r="G726">
        <v>1924</v>
      </c>
      <c r="H726">
        <v>52.910602910599998</v>
      </c>
      <c r="I726">
        <v>27.286902286899998</v>
      </c>
      <c r="J726" t="s">
        <v>43</v>
      </c>
      <c r="K726">
        <v>0.9</v>
      </c>
      <c r="L726">
        <v>1</v>
      </c>
      <c r="M726" t="s">
        <v>43</v>
      </c>
      <c r="N726">
        <v>0.96</v>
      </c>
      <c r="O726">
        <v>1</v>
      </c>
      <c r="P726" t="s">
        <v>43</v>
      </c>
      <c r="Q726">
        <v>0.94265749006400001</v>
      </c>
      <c r="R726">
        <v>1</v>
      </c>
      <c r="S726" t="s">
        <v>43</v>
      </c>
      <c r="T726">
        <v>0.99602517854899997</v>
      </c>
      <c r="U726">
        <v>1</v>
      </c>
      <c r="V726" t="s">
        <v>43</v>
      </c>
      <c r="W726" t="s">
        <v>28</v>
      </c>
      <c r="X726">
        <v>0.94967066715299997</v>
      </c>
      <c r="Y726">
        <f t="shared" si="33"/>
        <v>1</v>
      </c>
      <c r="Z726">
        <f t="shared" si="34"/>
        <v>0</v>
      </c>
      <c r="AA726">
        <f t="shared" si="35"/>
        <v>1</v>
      </c>
    </row>
    <row r="727" spans="1:27" x14ac:dyDescent="0.25">
      <c r="A727" t="s">
        <v>1046</v>
      </c>
      <c r="B727" t="s">
        <v>1047</v>
      </c>
      <c r="C727" t="s">
        <v>3628</v>
      </c>
      <c r="D727" t="s">
        <v>43</v>
      </c>
      <c r="E727" t="s">
        <v>26</v>
      </c>
      <c r="F727" t="s">
        <v>31</v>
      </c>
      <c r="G727">
        <v>1751</v>
      </c>
      <c r="H727">
        <v>37.464306110800003</v>
      </c>
      <c r="I727">
        <v>21.701884637399999</v>
      </c>
      <c r="J727" t="s">
        <v>43</v>
      </c>
      <c r="K727">
        <v>0.85</v>
      </c>
      <c r="L727">
        <v>1</v>
      </c>
      <c r="M727" t="s">
        <v>43</v>
      </c>
      <c r="N727">
        <v>0.81</v>
      </c>
      <c r="O727">
        <v>1</v>
      </c>
      <c r="P727" t="s">
        <v>43</v>
      </c>
      <c r="Q727">
        <v>0.90283174313000003</v>
      </c>
      <c r="R727">
        <v>1</v>
      </c>
      <c r="S727" t="s">
        <v>43</v>
      </c>
      <c r="T727">
        <v>0.997054727601</v>
      </c>
      <c r="U727">
        <v>1</v>
      </c>
      <c r="V727" t="s">
        <v>43</v>
      </c>
      <c r="W727" t="s">
        <v>28</v>
      </c>
      <c r="X727">
        <v>0.88997161768300004</v>
      </c>
      <c r="Y727">
        <f t="shared" si="33"/>
        <v>1</v>
      </c>
      <c r="Z727">
        <f t="shared" si="34"/>
        <v>0</v>
      </c>
      <c r="AA727">
        <f t="shared" si="35"/>
        <v>0</v>
      </c>
    </row>
    <row r="728" spans="1:27" x14ac:dyDescent="0.25">
      <c r="A728" t="s">
        <v>1048</v>
      </c>
      <c r="B728" t="s">
        <v>1049</v>
      </c>
      <c r="C728" t="s">
        <v>3628</v>
      </c>
      <c r="D728" t="s">
        <v>26</v>
      </c>
      <c r="E728" t="s">
        <v>26</v>
      </c>
      <c r="F728" t="s">
        <v>31</v>
      </c>
      <c r="G728">
        <v>1751</v>
      </c>
      <c r="H728">
        <v>37.464306110800003</v>
      </c>
      <c r="I728">
        <v>21.701884637399999</v>
      </c>
      <c r="J728" t="s">
        <v>26</v>
      </c>
      <c r="K728">
        <v>0.92</v>
      </c>
      <c r="L728">
        <v>1</v>
      </c>
      <c r="M728" t="s">
        <v>26</v>
      </c>
      <c r="N728">
        <v>0.96</v>
      </c>
      <c r="O728">
        <v>1</v>
      </c>
      <c r="P728" t="s">
        <v>26</v>
      </c>
      <c r="Q728">
        <v>0.92</v>
      </c>
      <c r="R728">
        <v>1</v>
      </c>
      <c r="S728" t="s">
        <v>26</v>
      </c>
      <c r="T728">
        <v>0.98969119739199996</v>
      </c>
      <c r="U728">
        <v>1</v>
      </c>
      <c r="V728" t="s">
        <v>26</v>
      </c>
      <c r="W728" t="s">
        <v>28</v>
      </c>
      <c r="X728">
        <v>0.947422799348</v>
      </c>
      <c r="Y728">
        <f t="shared" si="33"/>
        <v>1</v>
      </c>
      <c r="Z728">
        <f t="shared" si="34"/>
        <v>1</v>
      </c>
      <c r="AA728">
        <f t="shared" si="35"/>
        <v>0</v>
      </c>
    </row>
    <row r="729" spans="1:27" x14ac:dyDescent="0.25">
      <c r="A729" t="s">
        <v>1048</v>
      </c>
      <c r="B729" t="s">
        <v>1049</v>
      </c>
      <c r="C729" t="s">
        <v>3626</v>
      </c>
      <c r="D729" t="s">
        <v>26</v>
      </c>
      <c r="E729" t="s">
        <v>26</v>
      </c>
      <c r="F729" t="s">
        <v>43</v>
      </c>
      <c r="G729">
        <v>3192</v>
      </c>
      <c r="H729">
        <v>38.533834586499999</v>
      </c>
      <c r="I729">
        <v>17.449874686699999</v>
      </c>
      <c r="J729" t="s">
        <v>26</v>
      </c>
      <c r="K729">
        <v>0.92</v>
      </c>
      <c r="L729">
        <v>1</v>
      </c>
      <c r="M729" t="s">
        <v>26</v>
      </c>
      <c r="N729">
        <v>0.96</v>
      </c>
      <c r="O729">
        <v>1</v>
      </c>
      <c r="P729" t="s">
        <v>26</v>
      </c>
      <c r="Q729">
        <v>0.92</v>
      </c>
      <c r="R729">
        <v>1</v>
      </c>
      <c r="S729" t="s">
        <v>26</v>
      </c>
      <c r="T729">
        <v>0.98969119739199996</v>
      </c>
      <c r="U729">
        <v>1</v>
      </c>
      <c r="V729" t="s">
        <v>26</v>
      </c>
      <c r="W729" t="s">
        <v>28</v>
      </c>
      <c r="X729">
        <v>0.947422799348</v>
      </c>
      <c r="Y729">
        <f t="shared" si="33"/>
        <v>1</v>
      </c>
      <c r="Z729">
        <f t="shared" si="34"/>
        <v>1</v>
      </c>
      <c r="AA729">
        <f t="shared" si="35"/>
        <v>0</v>
      </c>
    </row>
    <row r="730" spans="1:27" x14ac:dyDescent="0.25">
      <c r="A730" t="s">
        <v>1048</v>
      </c>
      <c r="B730" t="s">
        <v>1049</v>
      </c>
      <c r="C730" t="s">
        <v>3628</v>
      </c>
      <c r="D730" t="s">
        <v>26</v>
      </c>
      <c r="E730" t="s">
        <v>26</v>
      </c>
      <c r="F730" t="s">
        <v>31</v>
      </c>
      <c r="G730">
        <v>1751</v>
      </c>
      <c r="H730">
        <v>37.464306110800003</v>
      </c>
      <c r="I730">
        <v>21.701884637399999</v>
      </c>
      <c r="J730" t="s">
        <v>26</v>
      </c>
      <c r="K730">
        <v>0.92</v>
      </c>
      <c r="L730">
        <v>1</v>
      </c>
      <c r="M730" t="s">
        <v>26</v>
      </c>
      <c r="N730">
        <v>0.96</v>
      </c>
      <c r="O730">
        <v>1</v>
      </c>
      <c r="P730" t="s">
        <v>26</v>
      </c>
      <c r="Q730">
        <v>0.92</v>
      </c>
      <c r="R730">
        <v>1</v>
      </c>
      <c r="S730" t="s">
        <v>26</v>
      </c>
      <c r="T730">
        <v>0.98969119739199996</v>
      </c>
      <c r="U730">
        <v>1</v>
      </c>
      <c r="V730" t="s">
        <v>26</v>
      </c>
      <c r="W730" t="s">
        <v>28</v>
      </c>
      <c r="X730">
        <v>0.947422799348</v>
      </c>
      <c r="Y730">
        <f t="shared" si="33"/>
        <v>1</v>
      </c>
      <c r="Z730">
        <f t="shared" si="34"/>
        <v>1</v>
      </c>
      <c r="AA730">
        <f t="shared" si="35"/>
        <v>0</v>
      </c>
    </row>
    <row r="731" spans="1:27" x14ac:dyDescent="0.25">
      <c r="A731" t="s">
        <v>1048</v>
      </c>
      <c r="B731" t="s">
        <v>1049</v>
      </c>
      <c r="C731" t="s">
        <v>3626</v>
      </c>
      <c r="D731" t="s">
        <v>26</v>
      </c>
      <c r="E731" t="s">
        <v>26</v>
      </c>
      <c r="F731" t="s">
        <v>43</v>
      </c>
      <c r="G731">
        <v>3192</v>
      </c>
      <c r="H731">
        <v>38.533834586499999</v>
      </c>
      <c r="I731">
        <v>17.449874686699999</v>
      </c>
      <c r="J731" t="s">
        <v>26</v>
      </c>
      <c r="K731">
        <v>0.92</v>
      </c>
      <c r="L731">
        <v>1</v>
      </c>
      <c r="M731" t="s">
        <v>26</v>
      </c>
      <c r="N731">
        <v>0.96</v>
      </c>
      <c r="O731">
        <v>1</v>
      </c>
      <c r="P731" t="s">
        <v>26</v>
      </c>
      <c r="Q731">
        <v>0.92</v>
      </c>
      <c r="R731">
        <v>1</v>
      </c>
      <c r="S731" t="s">
        <v>26</v>
      </c>
      <c r="T731">
        <v>0.98969119739199996</v>
      </c>
      <c r="U731">
        <v>1</v>
      </c>
      <c r="V731" t="s">
        <v>26</v>
      </c>
      <c r="W731" t="s">
        <v>28</v>
      </c>
      <c r="X731">
        <v>0.947422799348</v>
      </c>
      <c r="Y731">
        <f t="shared" si="33"/>
        <v>1</v>
      </c>
      <c r="Z731">
        <f t="shared" si="34"/>
        <v>1</v>
      </c>
      <c r="AA731">
        <f t="shared" si="35"/>
        <v>0</v>
      </c>
    </row>
    <row r="732" spans="1:27" x14ac:dyDescent="0.25">
      <c r="A732" t="s">
        <v>1048</v>
      </c>
      <c r="B732" t="s">
        <v>1049</v>
      </c>
      <c r="C732" t="s">
        <v>3626</v>
      </c>
      <c r="D732" t="s">
        <v>26</v>
      </c>
      <c r="E732" t="s">
        <v>26</v>
      </c>
      <c r="F732" t="s">
        <v>43</v>
      </c>
      <c r="G732">
        <v>3192</v>
      </c>
      <c r="H732">
        <v>38.533834586499999</v>
      </c>
      <c r="I732">
        <v>17.449874686699999</v>
      </c>
      <c r="J732" t="s">
        <v>26</v>
      </c>
      <c r="K732">
        <v>0.92</v>
      </c>
      <c r="L732">
        <v>1</v>
      </c>
      <c r="M732" t="s">
        <v>26</v>
      </c>
      <c r="N732">
        <v>0.96</v>
      </c>
      <c r="O732">
        <v>1</v>
      </c>
      <c r="P732" t="s">
        <v>26</v>
      </c>
      <c r="Q732">
        <v>0.92</v>
      </c>
      <c r="R732">
        <v>1</v>
      </c>
      <c r="S732" t="s">
        <v>26</v>
      </c>
      <c r="T732">
        <v>0.98969119739199996</v>
      </c>
      <c r="U732">
        <v>1</v>
      </c>
      <c r="V732" t="s">
        <v>26</v>
      </c>
      <c r="W732" t="s">
        <v>28</v>
      </c>
      <c r="X732">
        <v>0.947422799348</v>
      </c>
      <c r="Y732">
        <f t="shared" si="33"/>
        <v>1</v>
      </c>
      <c r="Z732">
        <f t="shared" si="34"/>
        <v>1</v>
      </c>
      <c r="AA732">
        <f t="shared" si="35"/>
        <v>0</v>
      </c>
    </row>
    <row r="733" spans="1:27" x14ac:dyDescent="0.25">
      <c r="A733" t="s">
        <v>1050</v>
      </c>
      <c r="B733" t="s">
        <v>1051</v>
      </c>
      <c r="C733" t="s">
        <v>3628</v>
      </c>
      <c r="D733" t="s">
        <v>31</v>
      </c>
      <c r="E733" t="s">
        <v>26</v>
      </c>
      <c r="F733" t="s">
        <v>31</v>
      </c>
      <c r="G733">
        <v>1751</v>
      </c>
      <c r="H733">
        <v>37.464306110800003</v>
      </c>
      <c r="I733">
        <v>21.701884637399999</v>
      </c>
      <c r="J733" t="s">
        <v>31</v>
      </c>
      <c r="K733">
        <v>1</v>
      </c>
      <c r="L733">
        <v>1</v>
      </c>
      <c r="M733" t="s">
        <v>31</v>
      </c>
      <c r="N733">
        <v>1</v>
      </c>
      <c r="O733">
        <v>1</v>
      </c>
      <c r="P733" t="s">
        <v>31</v>
      </c>
      <c r="Q733">
        <v>0.97827970522399998</v>
      </c>
      <c r="R733">
        <v>1</v>
      </c>
      <c r="S733" t="s">
        <v>31</v>
      </c>
      <c r="T733">
        <v>0.99895512618600002</v>
      </c>
      <c r="U733">
        <v>1</v>
      </c>
      <c r="V733" t="s">
        <v>31</v>
      </c>
      <c r="W733" t="s">
        <v>28</v>
      </c>
      <c r="X733">
        <v>0.99430870785199998</v>
      </c>
      <c r="Y733">
        <f t="shared" si="33"/>
        <v>1</v>
      </c>
      <c r="Z733">
        <f t="shared" si="34"/>
        <v>0</v>
      </c>
      <c r="AA733">
        <f t="shared" si="35"/>
        <v>1</v>
      </c>
    </row>
    <row r="734" spans="1:27" x14ac:dyDescent="0.25">
      <c r="A734" t="s">
        <v>1052</v>
      </c>
      <c r="B734" t="s">
        <v>1053</v>
      </c>
      <c r="C734" t="s">
        <v>3632</v>
      </c>
      <c r="D734" t="s">
        <v>69</v>
      </c>
      <c r="E734" t="s">
        <v>151</v>
      </c>
      <c r="F734" t="s">
        <v>43</v>
      </c>
      <c r="G734">
        <v>461</v>
      </c>
      <c r="H734">
        <v>21.0412147505</v>
      </c>
      <c r="I734">
        <v>13.6659436009</v>
      </c>
      <c r="J734" t="s">
        <v>69</v>
      </c>
      <c r="K734">
        <v>0.93</v>
      </c>
      <c r="L734">
        <v>1</v>
      </c>
      <c r="M734" t="s">
        <v>69</v>
      </c>
      <c r="N734">
        <v>0.96</v>
      </c>
      <c r="O734">
        <v>1</v>
      </c>
      <c r="P734" t="s">
        <v>69</v>
      </c>
      <c r="Q734">
        <v>0.96</v>
      </c>
      <c r="R734">
        <v>1</v>
      </c>
      <c r="S734" t="s">
        <v>69</v>
      </c>
      <c r="T734">
        <v>0.99199621298499996</v>
      </c>
      <c r="U734">
        <v>1</v>
      </c>
      <c r="V734" t="s">
        <v>69</v>
      </c>
      <c r="W734" t="s">
        <v>28</v>
      </c>
      <c r="X734">
        <v>0.96049905324600005</v>
      </c>
      <c r="Y734">
        <f t="shared" si="33"/>
        <v>1</v>
      </c>
      <c r="Z734">
        <f t="shared" si="34"/>
        <v>0</v>
      </c>
      <c r="AA734">
        <f t="shared" si="35"/>
        <v>0</v>
      </c>
    </row>
    <row r="735" spans="1:27" x14ac:dyDescent="0.25">
      <c r="A735" t="s">
        <v>1052</v>
      </c>
      <c r="B735" t="s">
        <v>1053</v>
      </c>
      <c r="C735" t="s">
        <v>3632</v>
      </c>
      <c r="D735" t="s">
        <v>69</v>
      </c>
      <c r="E735" t="s">
        <v>151</v>
      </c>
      <c r="F735" t="s">
        <v>43</v>
      </c>
      <c r="G735">
        <v>461</v>
      </c>
      <c r="H735">
        <v>21.0412147505</v>
      </c>
      <c r="I735">
        <v>13.6659436009</v>
      </c>
      <c r="J735" t="s">
        <v>69</v>
      </c>
      <c r="K735">
        <v>0.93</v>
      </c>
      <c r="L735">
        <v>1</v>
      </c>
      <c r="M735" t="s">
        <v>69</v>
      </c>
      <c r="N735">
        <v>0.96</v>
      </c>
      <c r="O735">
        <v>1</v>
      </c>
      <c r="P735" t="s">
        <v>69</v>
      </c>
      <c r="Q735">
        <v>0.96</v>
      </c>
      <c r="R735">
        <v>1</v>
      </c>
      <c r="S735" t="s">
        <v>69</v>
      </c>
      <c r="T735">
        <v>0.99199621298499996</v>
      </c>
      <c r="U735">
        <v>1</v>
      </c>
      <c r="V735" t="s">
        <v>69</v>
      </c>
      <c r="W735" t="s">
        <v>28</v>
      </c>
      <c r="X735">
        <v>0.96049905324600005</v>
      </c>
      <c r="Y735">
        <f t="shared" si="33"/>
        <v>1</v>
      </c>
      <c r="Z735">
        <f t="shared" si="34"/>
        <v>0</v>
      </c>
      <c r="AA735">
        <f t="shared" si="35"/>
        <v>0</v>
      </c>
    </row>
    <row r="736" spans="1:27" x14ac:dyDescent="0.25">
      <c r="A736" t="s">
        <v>1054</v>
      </c>
      <c r="B736" t="s">
        <v>1055</v>
      </c>
      <c r="C736" t="s">
        <v>3634</v>
      </c>
      <c r="D736" t="s">
        <v>69</v>
      </c>
      <c r="E736" t="s">
        <v>26</v>
      </c>
      <c r="F736" t="s">
        <v>43</v>
      </c>
      <c r="G736">
        <v>1035</v>
      </c>
      <c r="H736">
        <v>24.251207729499999</v>
      </c>
      <c r="I736">
        <v>21.835748792299999</v>
      </c>
      <c r="J736" t="s">
        <v>69</v>
      </c>
      <c r="K736">
        <v>0.78</v>
      </c>
      <c r="L736">
        <v>1</v>
      </c>
      <c r="M736" t="s">
        <v>69</v>
      </c>
      <c r="N736">
        <v>0.48</v>
      </c>
      <c r="O736">
        <v>1</v>
      </c>
      <c r="P736" t="s">
        <v>69</v>
      </c>
      <c r="Q736">
        <v>0.96</v>
      </c>
      <c r="R736">
        <v>1</v>
      </c>
      <c r="S736" t="s">
        <v>69</v>
      </c>
      <c r="T736">
        <v>0.99997088937300005</v>
      </c>
      <c r="U736">
        <v>1</v>
      </c>
      <c r="V736" t="s">
        <v>69</v>
      </c>
      <c r="W736" t="s">
        <v>28</v>
      </c>
      <c r="X736">
        <v>0.80499272234300001</v>
      </c>
      <c r="Y736">
        <f t="shared" si="33"/>
        <v>1</v>
      </c>
      <c r="Z736">
        <f t="shared" si="34"/>
        <v>0</v>
      </c>
      <c r="AA736">
        <f t="shared" si="35"/>
        <v>0</v>
      </c>
    </row>
    <row r="737" spans="1:27" x14ac:dyDescent="0.25">
      <c r="A737" t="s">
        <v>1056</v>
      </c>
      <c r="B737" t="s">
        <v>1057</v>
      </c>
      <c r="C737" t="s">
        <v>3631</v>
      </c>
      <c r="D737" t="s">
        <v>69</v>
      </c>
      <c r="E737" t="s">
        <v>26</v>
      </c>
      <c r="F737" t="s">
        <v>31</v>
      </c>
      <c r="G737">
        <v>1050</v>
      </c>
      <c r="H737">
        <v>29.047619047600001</v>
      </c>
      <c r="I737">
        <v>29.047619047600001</v>
      </c>
      <c r="J737" t="s">
        <v>26</v>
      </c>
      <c r="K737">
        <v>0.73</v>
      </c>
      <c r="L737">
        <v>1</v>
      </c>
      <c r="M737" t="s">
        <v>43</v>
      </c>
      <c r="N737">
        <v>0.36</v>
      </c>
      <c r="O737">
        <v>0</v>
      </c>
      <c r="P737" t="s">
        <v>151</v>
      </c>
      <c r="Q737">
        <v>0.38626811053299998</v>
      </c>
      <c r="R737">
        <v>0</v>
      </c>
      <c r="S737" t="s">
        <v>135</v>
      </c>
      <c r="T737">
        <v>0.71475238625199999</v>
      </c>
      <c r="U737">
        <v>0</v>
      </c>
      <c r="V737" t="s">
        <v>26</v>
      </c>
      <c r="W737" t="s">
        <v>720</v>
      </c>
      <c r="X737">
        <v>0.1825</v>
      </c>
      <c r="Y737">
        <f t="shared" si="33"/>
        <v>0</v>
      </c>
      <c r="Z737">
        <f t="shared" si="34"/>
        <v>1</v>
      </c>
      <c r="AA737">
        <f t="shared" si="35"/>
        <v>0</v>
      </c>
    </row>
    <row r="738" spans="1:27" x14ac:dyDescent="0.25">
      <c r="A738" t="s">
        <v>1058</v>
      </c>
      <c r="B738" t="s">
        <v>1059</v>
      </c>
      <c r="C738" t="s">
        <v>3634</v>
      </c>
      <c r="D738" t="s">
        <v>151</v>
      </c>
      <c r="E738" t="s">
        <v>26</v>
      </c>
      <c r="F738" t="s">
        <v>43</v>
      </c>
      <c r="G738">
        <v>1035</v>
      </c>
      <c r="H738">
        <v>24.251207729499999</v>
      </c>
      <c r="I738">
        <v>21.835748792299999</v>
      </c>
      <c r="J738" t="s">
        <v>151</v>
      </c>
      <c r="K738">
        <v>0.87</v>
      </c>
      <c r="L738">
        <v>1</v>
      </c>
      <c r="M738" t="s">
        <v>151</v>
      </c>
      <c r="N738">
        <v>0.93</v>
      </c>
      <c r="O738">
        <v>1</v>
      </c>
      <c r="P738" t="s">
        <v>151</v>
      </c>
      <c r="Q738">
        <v>0.909634190136</v>
      </c>
      <c r="R738">
        <v>1</v>
      </c>
      <c r="S738" t="s">
        <v>151</v>
      </c>
      <c r="T738">
        <v>0.99959110031800003</v>
      </c>
      <c r="U738">
        <v>1</v>
      </c>
      <c r="V738" t="s">
        <v>151</v>
      </c>
      <c r="W738" t="s">
        <v>28</v>
      </c>
      <c r="X738">
        <v>0.92730632261400003</v>
      </c>
      <c r="Y738">
        <f t="shared" si="33"/>
        <v>1</v>
      </c>
      <c r="Z738">
        <f t="shared" si="34"/>
        <v>0</v>
      </c>
      <c r="AA738">
        <f t="shared" si="35"/>
        <v>0</v>
      </c>
    </row>
    <row r="739" spans="1:27" x14ac:dyDescent="0.25">
      <c r="A739" t="s">
        <v>1058</v>
      </c>
      <c r="B739" t="s">
        <v>1059</v>
      </c>
      <c r="C739" t="s">
        <v>3634</v>
      </c>
      <c r="D739" t="s">
        <v>151</v>
      </c>
      <c r="E739" t="s">
        <v>26</v>
      </c>
      <c r="F739" t="s">
        <v>43</v>
      </c>
      <c r="G739">
        <v>1035</v>
      </c>
      <c r="H739">
        <v>24.251207729499999</v>
      </c>
      <c r="I739">
        <v>21.835748792299999</v>
      </c>
      <c r="J739" t="s">
        <v>151</v>
      </c>
      <c r="K739">
        <v>0.87</v>
      </c>
      <c r="L739">
        <v>1</v>
      </c>
      <c r="M739" t="s">
        <v>151</v>
      </c>
      <c r="N739">
        <v>0.93</v>
      </c>
      <c r="O739">
        <v>1</v>
      </c>
      <c r="P739" t="s">
        <v>151</v>
      </c>
      <c r="Q739">
        <v>0.909634190136</v>
      </c>
      <c r="R739">
        <v>1</v>
      </c>
      <c r="S739" t="s">
        <v>151</v>
      </c>
      <c r="T739">
        <v>0.99959110031800003</v>
      </c>
      <c r="U739">
        <v>1</v>
      </c>
      <c r="V739" t="s">
        <v>151</v>
      </c>
      <c r="W739" t="s">
        <v>28</v>
      </c>
      <c r="X739">
        <v>0.92730632261400003</v>
      </c>
      <c r="Y739">
        <f t="shared" si="33"/>
        <v>1</v>
      </c>
      <c r="Z739">
        <f t="shared" si="34"/>
        <v>0</v>
      </c>
      <c r="AA739">
        <f t="shared" si="35"/>
        <v>0</v>
      </c>
    </row>
    <row r="740" spans="1:27" x14ac:dyDescent="0.25">
      <c r="A740" t="s">
        <v>1058</v>
      </c>
      <c r="B740" t="s">
        <v>1059</v>
      </c>
      <c r="C740" t="s">
        <v>3634</v>
      </c>
      <c r="D740" t="s">
        <v>151</v>
      </c>
      <c r="E740" t="s">
        <v>26</v>
      </c>
      <c r="F740" t="s">
        <v>43</v>
      </c>
      <c r="G740">
        <v>1035</v>
      </c>
      <c r="H740">
        <v>24.251207729499999</v>
      </c>
      <c r="I740">
        <v>21.835748792299999</v>
      </c>
      <c r="J740" t="s">
        <v>151</v>
      </c>
      <c r="K740">
        <v>0.87</v>
      </c>
      <c r="L740">
        <v>1</v>
      </c>
      <c r="M740" t="s">
        <v>151</v>
      </c>
      <c r="N740">
        <v>0.93</v>
      </c>
      <c r="O740">
        <v>1</v>
      </c>
      <c r="P740" t="s">
        <v>151</v>
      </c>
      <c r="Q740">
        <v>0.909634190136</v>
      </c>
      <c r="R740">
        <v>1</v>
      </c>
      <c r="S740" t="s">
        <v>151</v>
      </c>
      <c r="T740">
        <v>0.99959110031800003</v>
      </c>
      <c r="U740">
        <v>1</v>
      </c>
      <c r="V740" t="s">
        <v>151</v>
      </c>
      <c r="W740" t="s">
        <v>28</v>
      </c>
      <c r="X740">
        <v>0.92730632261400003</v>
      </c>
      <c r="Y740">
        <f t="shared" si="33"/>
        <v>1</v>
      </c>
      <c r="Z740">
        <f t="shared" si="34"/>
        <v>0</v>
      </c>
      <c r="AA740">
        <f t="shared" si="35"/>
        <v>0</v>
      </c>
    </row>
    <row r="741" spans="1:27" x14ac:dyDescent="0.25">
      <c r="A741" t="s">
        <v>1060</v>
      </c>
      <c r="B741" t="s">
        <v>1061</v>
      </c>
      <c r="C741" t="s">
        <v>3630</v>
      </c>
      <c r="D741" t="s">
        <v>26</v>
      </c>
      <c r="E741" t="s">
        <v>31</v>
      </c>
      <c r="F741" t="s">
        <v>43</v>
      </c>
      <c r="G741">
        <v>1443</v>
      </c>
      <c r="H741">
        <v>40.401940401899999</v>
      </c>
      <c r="I741">
        <v>22.245322245299999</v>
      </c>
      <c r="J741" t="s">
        <v>26</v>
      </c>
      <c r="K741">
        <v>1</v>
      </c>
      <c r="L741">
        <v>1</v>
      </c>
      <c r="M741" t="s">
        <v>26</v>
      </c>
      <c r="N741">
        <v>1</v>
      </c>
      <c r="O741">
        <v>1</v>
      </c>
      <c r="P741" t="s">
        <v>26</v>
      </c>
      <c r="Q741">
        <v>0.96</v>
      </c>
      <c r="R741">
        <v>1</v>
      </c>
      <c r="S741" t="s">
        <v>26</v>
      </c>
      <c r="T741">
        <v>0.99975081291000001</v>
      </c>
      <c r="U741">
        <v>1</v>
      </c>
      <c r="V741" t="s">
        <v>26</v>
      </c>
      <c r="W741" t="s">
        <v>28</v>
      </c>
      <c r="X741">
        <v>0.98993770322800001</v>
      </c>
      <c r="Y741">
        <f t="shared" si="33"/>
        <v>1</v>
      </c>
      <c r="Z741">
        <f t="shared" si="34"/>
        <v>0</v>
      </c>
      <c r="AA741">
        <f t="shared" si="35"/>
        <v>0</v>
      </c>
    </row>
    <row r="742" spans="1:27" x14ac:dyDescent="0.25">
      <c r="A742" t="s">
        <v>1060</v>
      </c>
      <c r="B742" t="s">
        <v>1061</v>
      </c>
      <c r="C742" t="s">
        <v>3628</v>
      </c>
      <c r="D742" t="s">
        <v>26</v>
      </c>
      <c r="E742" t="s">
        <v>26</v>
      </c>
      <c r="F742" t="s">
        <v>31</v>
      </c>
      <c r="G742">
        <v>1751</v>
      </c>
      <c r="H742">
        <v>37.464306110800003</v>
      </c>
      <c r="I742">
        <v>21.701884637399999</v>
      </c>
      <c r="J742" t="s">
        <v>26</v>
      </c>
      <c r="K742">
        <v>1</v>
      </c>
      <c r="L742">
        <v>1</v>
      </c>
      <c r="M742" t="s">
        <v>26</v>
      </c>
      <c r="N742">
        <v>1</v>
      </c>
      <c r="O742">
        <v>1</v>
      </c>
      <c r="P742" t="s">
        <v>26</v>
      </c>
      <c r="Q742">
        <v>0.96</v>
      </c>
      <c r="R742">
        <v>1</v>
      </c>
      <c r="S742" t="s">
        <v>26</v>
      </c>
      <c r="T742">
        <v>0.99975081291000001</v>
      </c>
      <c r="U742">
        <v>1</v>
      </c>
      <c r="V742" t="s">
        <v>26</v>
      </c>
      <c r="W742" t="s">
        <v>28</v>
      </c>
      <c r="X742">
        <v>0.98993770322800001</v>
      </c>
      <c r="Y742">
        <f t="shared" si="33"/>
        <v>1</v>
      </c>
      <c r="Z742">
        <f t="shared" si="34"/>
        <v>1</v>
      </c>
      <c r="AA742">
        <f t="shared" si="35"/>
        <v>0</v>
      </c>
    </row>
    <row r="743" spans="1:27" x14ac:dyDescent="0.25">
      <c r="A743" t="s">
        <v>1062</v>
      </c>
      <c r="B743" t="s">
        <v>1063</v>
      </c>
      <c r="C743" t="s">
        <v>3628</v>
      </c>
      <c r="D743" t="s">
        <v>26</v>
      </c>
      <c r="E743" t="s">
        <v>26</v>
      </c>
      <c r="F743" t="s">
        <v>31</v>
      </c>
      <c r="G743">
        <v>1751</v>
      </c>
      <c r="H743">
        <v>37.464306110800003</v>
      </c>
      <c r="I743">
        <v>21.701884637399999</v>
      </c>
      <c r="J743" t="s">
        <v>26</v>
      </c>
      <c r="K743">
        <v>1</v>
      </c>
      <c r="L743">
        <v>1</v>
      </c>
      <c r="M743" t="s">
        <v>26</v>
      </c>
      <c r="N743">
        <v>1</v>
      </c>
      <c r="O743">
        <v>1</v>
      </c>
      <c r="P743" t="s">
        <v>26</v>
      </c>
      <c r="Q743">
        <v>0.918485666975</v>
      </c>
      <c r="R743">
        <v>1</v>
      </c>
      <c r="S743" t="s">
        <v>26</v>
      </c>
      <c r="T743">
        <v>0.99976826525399998</v>
      </c>
      <c r="U743">
        <v>1</v>
      </c>
      <c r="V743" t="s">
        <v>26</v>
      </c>
      <c r="W743" t="s">
        <v>28</v>
      </c>
      <c r="X743">
        <v>0.97956348305700003</v>
      </c>
      <c r="Y743">
        <f t="shared" si="33"/>
        <v>1</v>
      </c>
      <c r="Z743">
        <f t="shared" si="34"/>
        <v>1</v>
      </c>
      <c r="AA743">
        <f t="shared" si="35"/>
        <v>0</v>
      </c>
    </row>
    <row r="744" spans="1:27" x14ac:dyDescent="0.25">
      <c r="A744" t="s">
        <v>1062</v>
      </c>
      <c r="B744" t="s">
        <v>1063</v>
      </c>
      <c r="C744" t="s">
        <v>3631</v>
      </c>
      <c r="D744" t="s">
        <v>26</v>
      </c>
      <c r="E744" t="s">
        <v>26</v>
      </c>
      <c r="F744" t="s">
        <v>31</v>
      </c>
      <c r="G744">
        <v>1050</v>
      </c>
      <c r="H744">
        <v>29.047619047600001</v>
      </c>
      <c r="I744">
        <v>29.047619047600001</v>
      </c>
      <c r="J744" t="s">
        <v>26</v>
      </c>
      <c r="K744">
        <v>1</v>
      </c>
      <c r="L744">
        <v>1</v>
      </c>
      <c r="M744" t="s">
        <v>26</v>
      </c>
      <c r="N744">
        <v>1</v>
      </c>
      <c r="O744">
        <v>1</v>
      </c>
      <c r="P744" t="s">
        <v>26</v>
      </c>
      <c r="Q744">
        <v>0.918485666975</v>
      </c>
      <c r="R744">
        <v>1</v>
      </c>
      <c r="S744" t="s">
        <v>26</v>
      </c>
      <c r="T744">
        <v>0.99976826525399998</v>
      </c>
      <c r="U744">
        <v>1</v>
      </c>
      <c r="V744" t="s">
        <v>26</v>
      </c>
      <c r="W744" t="s">
        <v>28</v>
      </c>
      <c r="X744">
        <v>0.97956348305700003</v>
      </c>
      <c r="Y744">
        <f t="shared" si="33"/>
        <v>1</v>
      </c>
      <c r="Z744">
        <f t="shared" si="34"/>
        <v>1</v>
      </c>
      <c r="AA744">
        <f t="shared" si="35"/>
        <v>0</v>
      </c>
    </row>
    <row r="745" spans="1:27" x14ac:dyDescent="0.25">
      <c r="A745" t="s">
        <v>1064</v>
      </c>
      <c r="B745" t="s">
        <v>1065</v>
      </c>
      <c r="C745" t="s">
        <v>3626</v>
      </c>
      <c r="D745" t="s">
        <v>26</v>
      </c>
      <c r="E745" t="s">
        <v>26</v>
      </c>
      <c r="F745" t="s">
        <v>43</v>
      </c>
      <c r="G745">
        <v>3192</v>
      </c>
      <c r="H745">
        <v>38.533834586499999</v>
      </c>
      <c r="I745">
        <v>17.449874686699999</v>
      </c>
      <c r="J745" t="s">
        <v>26</v>
      </c>
      <c r="K745">
        <v>1</v>
      </c>
      <c r="L745">
        <v>1</v>
      </c>
      <c r="M745" t="s">
        <v>26</v>
      </c>
      <c r="N745">
        <v>1</v>
      </c>
      <c r="O745">
        <v>1</v>
      </c>
      <c r="P745" t="s">
        <v>26</v>
      </c>
      <c r="Q745">
        <v>0.96</v>
      </c>
      <c r="R745">
        <v>1</v>
      </c>
      <c r="S745" t="s">
        <v>26</v>
      </c>
      <c r="T745">
        <v>0.99990366976800005</v>
      </c>
      <c r="U745">
        <v>1</v>
      </c>
      <c r="V745" t="s">
        <v>26</v>
      </c>
      <c r="W745" t="s">
        <v>28</v>
      </c>
      <c r="X745">
        <v>0.98997591744199998</v>
      </c>
      <c r="Y745">
        <f t="shared" si="33"/>
        <v>1</v>
      </c>
      <c r="Z745">
        <f t="shared" si="34"/>
        <v>1</v>
      </c>
      <c r="AA745">
        <f t="shared" si="35"/>
        <v>0</v>
      </c>
    </row>
    <row r="746" spans="1:27" x14ac:dyDescent="0.25">
      <c r="A746" t="s">
        <v>1064</v>
      </c>
      <c r="B746" t="s">
        <v>1065</v>
      </c>
      <c r="C746" t="s">
        <v>3628</v>
      </c>
      <c r="D746" t="s">
        <v>26</v>
      </c>
      <c r="E746" t="s">
        <v>26</v>
      </c>
      <c r="F746" t="s">
        <v>31</v>
      </c>
      <c r="G746">
        <v>1751</v>
      </c>
      <c r="H746">
        <v>37.464306110800003</v>
      </c>
      <c r="I746">
        <v>21.701884637399999</v>
      </c>
      <c r="J746" t="s">
        <v>26</v>
      </c>
      <c r="K746">
        <v>1</v>
      </c>
      <c r="L746">
        <v>1</v>
      </c>
      <c r="M746" t="s">
        <v>26</v>
      </c>
      <c r="N746">
        <v>1</v>
      </c>
      <c r="O746">
        <v>1</v>
      </c>
      <c r="P746" t="s">
        <v>26</v>
      </c>
      <c r="Q746">
        <v>0.96</v>
      </c>
      <c r="R746">
        <v>1</v>
      </c>
      <c r="S746" t="s">
        <v>26</v>
      </c>
      <c r="T746">
        <v>0.99990366976800005</v>
      </c>
      <c r="U746">
        <v>1</v>
      </c>
      <c r="V746" t="s">
        <v>26</v>
      </c>
      <c r="W746" t="s">
        <v>28</v>
      </c>
      <c r="X746">
        <v>0.98997591744199998</v>
      </c>
      <c r="Y746">
        <f t="shared" si="33"/>
        <v>1</v>
      </c>
      <c r="Z746">
        <f t="shared" si="34"/>
        <v>1</v>
      </c>
      <c r="AA746">
        <f t="shared" si="35"/>
        <v>0</v>
      </c>
    </row>
    <row r="747" spans="1:27" x14ac:dyDescent="0.25">
      <c r="A747" t="s">
        <v>1066</v>
      </c>
      <c r="B747" t="s">
        <v>1067</v>
      </c>
      <c r="C747" t="s">
        <v>3628</v>
      </c>
      <c r="D747" t="s">
        <v>26</v>
      </c>
      <c r="E747" t="s">
        <v>26</v>
      </c>
      <c r="F747" t="s">
        <v>31</v>
      </c>
      <c r="G747">
        <v>1751</v>
      </c>
      <c r="H747">
        <v>37.464306110800003</v>
      </c>
      <c r="I747">
        <v>21.701884637399999</v>
      </c>
      <c r="J747" t="s">
        <v>26</v>
      </c>
      <c r="K747">
        <v>0.88</v>
      </c>
      <c r="L747">
        <v>1</v>
      </c>
      <c r="M747" t="s">
        <v>26</v>
      </c>
      <c r="N747">
        <v>0.88</v>
      </c>
      <c r="O747">
        <v>1</v>
      </c>
      <c r="P747" t="s">
        <v>43</v>
      </c>
      <c r="Q747">
        <v>0.76</v>
      </c>
      <c r="R747">
        <v>0</v>
      </c>
      <c r="S747" t="s">
        <v>44</v>
      </c>
      <c r="T747">
        <v>0.74791556023000005</v>
      </c>
      <c r="U747">
        <v>0</v>
      </c>
      <c r="V747" t="s">
        <v>26</v>
      </c>
      <c r="W747" t="s">
        <v>136</v>
      </c>
      <c r="X747">
        <v>0.44</v>
      </c>
      <c r="Y747">
        <f t="shared" si="33"/>
        <v>1</v>
      </c>
      <c r="Z747">
        <f t="shared" si="34"/>
        <v>1</v>
      </c>
      <c r="AA747">
        <f t="shared" si="35"/>
        <v>0</v>
      </c>
    </row>
    <row r="748" spans="1:27" x14ac:dyDescent="0.25">
      <c r="A748" t="s">
        <v>1066</v>
      </c>
      <c r="B748" t="s">
        <v>1067</v>
      </c>
      <c r="C748" t="s">
        <v>3628</v>
      </c>
      <c r="D748" t="s">
        <v>26</v>
      </c>
      <c r="E748" t="s">
        <v>26</v>
      </c>
      <c r="F748" t="s">
        <v>31</v>
      </c>
      <c r="G748">
        <v>1751</v>
      </c>
      <c r="H748">
        <v>37.464306110800003</v>
      </c>
      <c r="I748">
        <v>21.701884637399999</v>
      </c>
      <c r="J748" t="s">
        <v>26</v>
      </c>
      <c r="K748">
        <v>0.88</v>
      </c>
      <c r="L748">
        <v>1</v>
      </c>
      <c r="M748" t="s">
        <v>26</v>
      </c>
      <c r="N748">
        <v>0.88</v>
      </c>
      <c r="O748">
        <v>1</v>
      </c>
      <c r="P748" t="s">
        <v>43</v>
      </c>
      <c r="Q748">
        <v>0.76</v>
      </c>
      <c r="R748">
        <v>0</v>
      </c>
      <c r="S748" t="s">
        <v>44</v>
      </c>
      <c r="T748">
        <v>0.74791556023000005</v>
      </c>
      <c r="U748">
        <v>0</v>
      </c>
      <c r="V748" t="s">
        <v>26</v>
      </c>
      <c r="W748" t="s">
        <v>136</v>
      </c>
      <c r="X748">
        <v>0.44</v>
      </c>
      <c r="Y748">
        <f t="shared" si="33"/>
        <v>1</v>
      </c>
      <c r="Z748">
        <f t="shared" si="34"/>
        <v>1</v>
      </c>
      <c r="AA748">
        <f t="shared" si="35"/>
        <v>0</v>
      </c>
    </row>
    <row r="749" spans="1:27" x14ac:dyDescent="0.25">
      <c r="A749" t="s">
        <v>1068</v>
      </c>
      <c r="B749" t="s">
        <v>1069</v>
      </c>
      <c r="C749" t="s">
        <v>3626</v>
      </c>
      <c r="D749" t="s">
        <v>26</v>
      </c>
      <c r="E749" t="s">
        <v>26</v>
      </c>
      <c r="F749" t="s">
        <v>43</v>
      </c>
      <c r="G749">
        <v>3192</v>
      </c>
      <c r="H749">
        <v>38.533834586499999</v>
      </c>
      <c r="I749">
        <v>17.449874686699999</v>
      </c>
      <c r="J749" t="s">
        <v>26</v>
      </c>
      <c r="K749">
        <v>1</v>
      </c>
      <c r="L749">
        <v>1</v>
      </c>
      <c r="M749" t="s">
        <v>26</v>
      </c>
      <c r="N749">
        <v>1</v>
      </c>
      <c r="O749">
        <v>1</v>
      </c>
      <c r="P749" t="s">
        <v>26</v>
      </c>
      <c r="Q749">
        <v>0.97041543641600003</v>
      </c>
      <c r="R749">
        <v>1</v>
      </c>
      <c r="S749" t="s">
        <v>26</v>
      </c>
      <c r="T749">
        <v>0.99998452890599998</v>
      </c>
      <c r="U749">
        <v>1</v>
      </c>
      <c r="V749" t="s">
        <v>26</v>
      </c>
      <c r="W749" t="s">
        <v>28</v>
      </c>
      <c r="X749">
        <v>0.99259999133099996</v>
      </c>
      <c r="Y749">
        <f t="shared" si="33"/>
        <v>1</v>
      </c>
      <c r="Z749">
        <f t="shared" si="34"/>
        <v>1</v>
      </c>
      <c r="AA749">
        <f t="shared" si="35"/>
        <v>0</v>
      </c>
    </row>
    <row r="750" spans="1:27" x14ac:dyDescent="0.25">
      <c r="A750" t="s">
        <v>1070</v>
      </c>
      <c r="B750" t="s">
        <v>1071</v>
      </c>
      <c r="C750" t="s">
        <v>3626</v>
      </c>
      <c r="D750" t="s">
        <v>72</v>
      </c>
      <c r="E750" t="s">
        <v>26</v>
      </c>
      <c r="F750" t="s">
        <v>43</v>
      </c>
      <c r="G750">
        <v>3192</v>
      </c>
      <c r="H750">
        <v>38.533834586499999</v>
      </c>
      <c r="I750">
        <v>17.449874686699999</v>
      </c>
      <c r="J750" t="s">
        <v>72</v>
      </c>
      <c r="K750">
        <v>0.9</v>
      </c>
      <c r="L750">
        <v>1</v>
      </c>
      <c r="M750" t="s">
        <v>72</v>
      </c>
      <c r="N750">
        <v>0.93</v>
      </c>
      <c r="O750">
        <v>1</v>
      </c>
      <c r="P750" t="s">
        <v>26</v>
      </c>
      <c r="Q750">
        <v>0.76</v>
      </c>
      <c r="R750">
        <v>0</v>
      </c>
      <c r="S750" t="s">
        <v>26</v>
      </c>
      <c r="T750">
        <v>0.94410079256000001</v>
      </c>
      <c r="U750">
        <v>0</v>
      </c>
      <c r="V750" t="s">
        <v>72</v>
      </c>
      <c r="W750" t="s">
        <v>136</v>
      </c>
      <c r="X750">
        <v>0.45750000000000002</v>
      </c>
      <c r="Y750">
        <f t="shared" si="33"/>
        <v>1</v>
      </c>
      <c r="Z750">
        <f t="shared" si="34"/>
        <v>0</v>
      </c>
      <c r="AA750">
        <f t="shared" si="35"/>
        <v>0</v>
      </c>
    </row>
    <row r="751" spans="1:27" x14ac:dyDescent="0.25">
      <c r="A751" t="s">
        <v>1070</v>
      </c>
      <c r="B751" t="s">
        <v>1071</v>
      </c>
      <c r="C751" t="s">
        <v>3626</v>
      </c>
      <c r="D751" t="s">
        <v>72</v>
      </c>
      <c r="E751" t="s">
        <v>26</v>
      </c>
      <c r="F751" t="s">
        <v>43</v>
      </c>
      <c r="G751">
        <v>3192</v>
      </c>
      <c r="H751">
        <v>38.533834586499999</v>
      </c>
      <c r="I751">
        <v>17.449874686699999</v>
      </c>
      <c r="J751" t="s">
        <v>72</v>
      </c>
      <c r="K751">
        <v>0.9</v>
      </c>
      <c r="L751">
        <v>1</v>
      </c>
      <c r="M751" t="s">
        <v>72</v>
      </c>
      <c r="N751">
        <v>0.93</v>
      </c>
      <c r="O751">
        <v>1</v>
      </c>
      <c r="P751" t="s">
        <v>26</v>
      </c>
      <c r="Q751">
        <v>0.76</v>
      </c>
      <c r="R751">
        <v>0</v>
      </c>
      <c r="S751" t="s">
        <v>26</v>
      </c>
      <c r="T751">
        <v>0.94410079256000001</v>
      </c>
      <c r="U751">
        <v>0</v>
      </c>
      <c r="V751" t="s">
        <v>72</v>
      </c>
      <c r="W751" t="s">
        <v>136</v>
      </c>
      <c r="X751">
        <v>0.45750000000000002</v>
      </c>
      <c r="Y751">
        <f t="shared" si="33"/>
        <v>1</v>
      </c>
      <c r="Z751">
        <f t="shared" si="34"/>
        <v>0</v>
      </c>
      <c r="AA751">
        <f t="shared" si="35"/>
        <v>0</v>
      </c>
    </row>
    <row r="752" spans="1:27" x14ac:dyDescent="0.25">
      <c r="A752" t="s">
        <v>1070</v>
      </c>
      <c r="B752" t="s">
        <v>1071</v>
      </c>
      <c r="C752" t="s">
        <v>3634</v>
      </c>
      <c r="D752" t="s">
        <v>72</v>
      </c>
      <c r="E752" t="s">
        <v>26</v>
      </c>
      <c r="F752" t="s">
        <v>43</v>
      </c>
      <c r="G752">
        <v>1035</v>
      </c>
      <c r="H752">
        <v>24.251207729499999</v>
      </c>
      <c r="I752">
        <v>21.835748792299999</v>
      </c>
      <c r="J752" t="s">
        <v>72</v>
      </c>
      <c r="K752">
        <v>0.9</v>
      </c>
      <c r="L752">
        <v>1</v>
      </c>
      <c r="M752" t="s">
        <v>72</v>
      </c>
      <c r="N752">
        <v>0.93</v>
      </c>
      <c r="O752">
        <v>1</v>
      </c>
      <c r="P752" t="s">
        <v>26</v>
      </c>
      <c r="Q752">
        <v>0.76</v>
      </c>
      <c r="R752">
        <v>0</v>
      </c>
      <c r="S752" t="s">
        <v>26</v>
      </c>
      <c r="T752">
        <v>0.94410079256000001</v>
      </c>
      <c r="U752">
        <v>0</v>
      </c>
      <c r="V752" t="s">
        <v>72</v>
      </c>
      <c r="W752" t="s">
        <v>136</v>
      </c>
      <c r="X752">
        <v>0.45750000000000002</v>
      </c>
      <c r="Y752">
        <f t="shared" si="33"/>
        <v>1</v>
      </c>
      <c r="Z752">
        <f t="shared" si="34"/>
        <v>0</v>
      </c>
      <c r="AA752">
        <f t="shared" si="35"/>
        <v>0</v>
      </c>
    </row>
    <row r="753" spans="1:27" x14ac:dyDescent="0.25">
      <c r="A753" t="s">
        <v>1072</v>
      </c>
      <c r="B753" t="s">
        <v>1073</v>
      </c>
      <c r="C753" t="s">
        <v>3632</v>
      </c>
      <c r="D753" t="s">
        <v>151</v>
      </c>
      <c r="E753" t="s">
        <v>151</v>
      </c>
      <c r="F753" t="s">
        <v>43</v>
      </c>
      <c r="G753">
        <v>461</v>
      </c>
      <c r="H753">
        <v>21.0412147505</v>
      </c>
      <c r="I753">
        <v>13.6659436009</v>
      </c>
      <c r="J753" t="s">
        <v>151</v>
      </c>
      <c r="K753">
        <v>0.85</v>
      </c>
      <c r="L753">
        <v>1</v>
      </c>
      <c r="M753" t="s">
        <v>43</v>
      </c>
      <c r="N753">
        <v>0.88</v>
      </c>
      <c r="O753">
        <v>0</v>
      </c>
      <c r="P753" t="s">
        <v>151</v>
      </c>
      <c r="Q753">
        <v>0.90730269189900004</v>
      </c>
      <c r="R753">
        <v>1</v>
      </c>
      <c r="S753" t="s">
        <v>151</v>
      </c>
      <c r="T753">
        <v>0.99702768988699997</v>
      </c>
      <c r="U753">
        <v>1</v>
      </c>
      <c r="V753" t="s">
        <v>151</v>
      </c>
      <c r="W753" t="s">
        <v>254</v>
      </c>
      <c r="X753">
        <v>0.91811012726200003</v>
      </c>
      <c r="Y753">
        <f t="shared" si="33"/>
        <v>1</v>
      </c>
      <c r="Z753">
        <f t="shared" si="34"/>
        <v>1</v>
      </c>
      <c r="AA753">
        <f t="shared" si="35"/>
        <v>0</v>
      </c>
    </row>
    <row r="754" spans="1:27" x14ac:dyDescent="0.25">
      <c r="A754" t="s">
        <v>1074</v>
      </c>
      <c r="B754" t="s">
        <v>1075</v>
      </c>
      <c r="C754" t="s">
        <v>3632</v>
      </c>
      <c r="D754" t="s">
        <v>151</v>
      </c>
      <c r="E754" t="s">
        <v>151</v>
      </c>
      <c r="F754" t="s">
        <v>43</v>
      </c>
      <c r="G754">
        <v>461</v>
      </c>
      <c r="H754">
        <v>21.0412147505</v>
      </c>
      <c r="I754">
        <v>13.6659436009</v>
      </c>
      <c r="J754" t="s">
        <v>43</v>
      </c>
      <c r="K754">
        <v>0.72</v>
      </c>
      <c r="L754">
        <v>0</v>
      </c>
      <c r="M754" t="s">
        <v>151</v>
      </c>
      <c r="N754">
        <v>0.46</v>
      </c>
      <c r="O754">
        <v>1</v>
      </c>
      <c r="P754" t="s">
        <v>151</v>
      </c>
      <c r="Q754">
        <v>0.96</v>
      </c>
      <c r="R754">
        <v>1</v>
      </c>
      <c r="S754" t="s">
        <v>151</v>
      </c>
      <c r="T754">
        <v>0.99901621693099996</v>
      </c>
      <c r="U754">
        <v>1</v>
      </c>
      <c r="V754" t="s">
        <v>151</v>
      </c>
      <c r="W754" t="s">
        <v>66</v>
      </c>
      <c r="X754">
        <v>0.80633873897700004</v>
      </c>
      <c r="Y754">
        <f t="shared" si="33"/>
        <v>1</v>
      </c>
      <c r="Z754">
        <f t="shared" si="34"/>
        <v>1</v>
      </c>
      <c r="AA754">
        <f t="shared" si="35"/>
        <v>0</v>
      </c>
    </row>
    <row r="755" spans="1:27" x14ac:dyDescent="0.25">
      <c r="A755" t="s">
        <v>1074</v>
      </c>
      <c r="B755" t="s">
        <v>1075</v>
      </c>
      <c r="C755" t="s">
        <v>3632</v>
      </c>
      <c r="D755" t="s">
        <v>151</v>
      </c>
      <c r="E755" t="s">
        <v>151</v>
      </c>
      <c r="F755" t="s">
        <v>43</v>
      </c>
      <c r="G755">
        <v>461</v>
      </c>
      <c r="H755">
        <v>21.0412147505</v>
      </c>
      <c r="I755">
        <v>13.6659436009</v>
      </c>
      <c r="J755" t="s">
        <v>43</v>
      </c>
      <c r="K755">
        <v>0.72</v>
      </c>
      <c r="L755">
        <v>0</v>
      </c>
      <c r="M755" t="s">
        <v>151</v>
      </c>
      <c r="N755">
        <v>0.46</v>
      </c>
      <c r="O755">
        <v>1</v>
      </c>
      <c r="P755" t="s">
        <v>151</v>
      </c>
      <c r="Q755">
        <v>0.96</v>
      </c>
      <c r="R755">
        <v>1</v>
      </c>
      <c r="S755" t="s">
        <v>151</v>
      </c>
      <c r="T755">
        <v>0.99901621693099996</v>
      </c>
      <c r="U755">
        <v>1</v>
      </c>
      <c r="V755" t="s">
        <v>151</v>
      </c>
      <c r="W755" t="s">
        <v>66</v>
      </c>
      <c r="X755">
        <v>0.80633873897700004</v>
      </c>
      <c r="Y755">
        <f t="shared" si="33"/>
        <v>1</v>
      </c>
      <c r="Z755">
        <f t="shared" si="34"/>
        <v>1</v>
      </c>
      <c r="AA755">
        <f t="shared" si="35"/>
        <v>0</v>
      </c>
    </row>
    <row r="756" spans="1:27" x14ac:dyDescent="0.25">
      <c r="A756" t="s">
        <v>1076</v>
      </c>
      <c r="B756" t="s">
        <v>1077</v>
      </c>
      <c r="C756" t="s">
        <v>3632</v>
      </c>
      <c r="D756" t="s">
        <v>151</v>
      </c>
      <c r="E756" t="s">
        <v>151</v>
      </c>
      <c r="F756" t="s">
        <v>43</v>
      </c>
      <c r="G756">
        <v>461</v>
      </c>
      <c r="H756">
        <v>21.0412147505</v>
      </c>
      <c r="I756">
        <v>13.6659436009</v>
      </c>
      <c r="J756" t="s">
        <v>151</v>
      </c>
      <c r="K756">
        <v>0.86</v>
      </c>
      <c r="L756">
        <v>1</v>
      </c>
      <c r="M756" t="s">
        <v>151</v>
      </c>
      <c r="N756">
        <v>0.96</v>
      </c>
      <c r="O756">
        <v>1</v>
      </c>
      <c r="P756" t="s">
        <v>151</v>
      </c>
      <c r="Q756">
        <v>0.96</v>
      </c>
      <c r="R756">
        <v>1</v>
      </c>
      <c r="S756" t="s">
        <v>151</v>
      </c>
      <c r="T756">
        <v>0.99747904040699997</v>
      </c>
      <c r="U756">
        <v>1</v>
      </c>
      <c r="V756" t="s">
        <v>151</v>
      </c>
      <c r="W756" t="s">
        <v>28</v>
      </c>
      <c r="X756">
        <v>0.94436976010200002</v>
      </c>
      <c r="Y756">
        <f t="shared" si="33"/>
        <v>1</v>
      </c>
      <c r="Z756">
        <f t="shared" si="34"/>
        <v>1</v>
      </c>
      <c r="AA756">
        <f t="shared" si="35"/>
        <v>0</v>
      </c>
    </row>
    <row r="757" spans="1:27" x14ac:dyDescent="0.25">
      <c r="A757" t="s">
        <v>1078</v>
      </c>
      <c r="B757" t="s">
        <v>1079</v>
      </c>
      <c r="C757" t="s">
        <v>3633</v>
      </c>
      <c r="D757" t="s">
        <v>151</v>
      </c>
      <c r="E757" t="s">
        <v>75</v>
      </c>
      <c r="F757" t="s">
        <v>151</v>
      </c>
      <c r="G757">
        <v>395</v>
      </c>
      <c r="H757">
        <v>38.227848101299998</v>
      </c>
      <c r="I757">
        <v>15.189873417699999</v>
      </c>
      <c r="J757" t="s">
        <v>43</v>
      </c>
      <c r="K757">
        <v>0.74</v>
      </c>
      <c r="L757">
        <v>0</v>
      </c>
      <c r="M757" t="s">
        <v>251</v>
      </c>
      <c r="N757">
        <v>0.81</v>
      </c>
      <c r="O757">
        <v>0</v>
      </c>
      <c r="P757" t="s">
        <v>151</v>
      </c>
      <c r="Q757">
        <v>0.56493620632800001</v>
      </c>
      <c r="R757">
        <v>1</v>
      </c>
      <c r="S757" t="s">
        <v>151</v>
      </c>
      <c r="T757">
        <v>0.87632396406799995</v>
      </c>
      <c r="U757">
        <v>1</v>
      </c>
      <c r="V757" t="s">
        <v>151</v>
      </c>
      <c r="W757" t="s">
        <v>162</v>
      </c>
      <c r="X757">
        <v>0.36031504259899999</v>
      </c>
      <c r="Y757">
        <f t="shared" si="33"/>
        <v>1</v>
      </c>
      <c r="Z757">
        <f t="shared" si="34"/>
        <v>0</v>
      </c>
      <c r="AA757">
        <f t="shared" si="35"/>
        <v>1</v>
      </c>
    </row>
    <row r="758" spans="1:27" x14ac:dyDescent="0.25">
      <c r="A758" t="s">
        <v>1080</v>
      </c>
      <c r="B758" t="s">
        <v>995</v>
      </c>
      <c r="C758" t="s">
        <v>3629</v>
      </c>
      <c r="D758" t="s">
        <v>31</v>
      </c>
      <c r="E758" t="s">
        <v>31</v>
      </c>
      <c r="F758" t="s">
        <v>43</v>
      </c>
      <c r="G758">
        <v>1924</v>
      </c>
      <c r="H758">
        <v>52.910602910599998</v>
      </c>
      <c r="I758">
        <v>27.286902286899998</v>
      </c>
      <c r="J758" t="s">
        <v>31</v>
      </c>
      <c r="K758">
        <v>0.9</v>
      </c>
      <c r="L758">
        <v>1</v>
      </c>
      <c r="M758" t="s">
        <v>31</v>
      </c>
      <c r="N758">
        <v>0.92</v>
      </c>
      <c r="O758">
        <v>1</v>
      </c>
      <c r="P758" t="s">
        <v>31</v>
      </c>
      <c r="Q758">
        <v>0.988829715213</v>
      </c>
      <c r="R758">
        <v>1</v>
      </c>
      <c r="S758" t="s">
        <v>31</v>
      </c>
      <c r="T758">
        <v>0.99788409646499998</v>
      </c>
      <c r="U758">
        <v>1</v>
      </c>
      <c r="V758" t="s">
        <v>31</v>
      </c>
      <c r="W758" t="s">
        <v>28</v>
      </c>
      <c r="X758">
        <v>0.951678452919</v>
      </c>
      <c r="Y758">
        <f t="shared" si="33"/>
        <v>1</v>
      </c>
      <c r="Z758">
        <f t="shared" si="34"/>
        <v>1</v>
      </c>
      <c r="AA758">
        <f t="shared" si="35"/>
        <v>0</v>
      </c>
    </row>
    <row r="759" spans="1:27" x14ac:dyDescent="0.25">
      <c r="A759" t="s">
        <v>1081</v>
      </c>
      <c r="B759" t="s">
        <v>1082</v>
      </c>
      <c r="C759" t="s">
        <v>3628</v>
      </c>
      <c r="D759" t="s">
        <v>43</v>
      </c>
      <c r="E759" t="s">
        <v>26</v>
      </c>
      <c r="F759" t="s">
        <v>31</v>
      </c>
      <c r="G759">
        <v>1751</v>
      </c>
      <c r="H759">
        <v>37.464306110800003</v>
      </c>
      <c r="I759">
        <v>21.701884637399999</v>
      </c>
      <c r="J759" t="s">
        <v>43</v>
      </c>
      <c r="K759">
        <v>0.75</v>
      </c>
      <c r="L759">
        <v>1</v>
      </c>
      <c r="M759" t="s">
        <v>43</v>
      </c>
      <c r="N759">
        <v>0.81</v>
      </c>
      <c r="O759">
        <v>1</v>
      </c>
      <c r="P759" t="s">
        <v>43</v>
      </c>
      <c r="Q759">
        <v>0.94675349696699995</v>
      </c>
      <c r="R759">
        <v>1</v>
      </c>
      <c r="S759" t="s">
        <v>43</v>
      </c>
      <c r="T759">
        <v>0.92144071615000001</v>
      </c>
      <c r="U759">
        <v>1</v>
      </c>
      <c r="V759" t="s">
        <v>43</v>
      </c>
      <c r="W759" t="s">
        <v>28</v>
      </c>
      <c r="X759">
        <v>0.85704855327899998</v>
      </c>
      <c r="Y759">
        <f t="shared" si="33"/>
        <v>1</v>
      </c>
      <c r="Z759">
        <f t="shared" si="34"/>
        <v>0</v>
      </c>
      <c r="AA759">
        <f t="shared" si="35"/>
        <v>0</v>
      </c>
    </row>
    <row r="760" spans="1:27" x14ac:dyDescent="0.25">
      <c r="A760" t="s">
        <v>1081</v>
      </c>
      <c r="B760" t="s">
        <v>1082</v>
      </c>
      <c r="C760" t="s">
        <v>3628</v>
      </c>
      <c r="D760" t="s">
        <v>43</v>
      </c>
      <c r="E760" t="s">
        <v>26</v>
      </c>
      <c r="F760" t="s">
        <v>31</v>
      </c>
      <c r="G760">
        <v>1751</v>
      </c>
      <c r="H760">
        <v>37.464306110800003</v>
      </c>
      <c r="I760">
        <v>21.701884637399999</v>
      </c>
      <c r="J760" t="s">
        <v>43</v>
      </c>
      <c r="K760">
        <v>0.75</v>
      </c>
      <c r="L760">
        <v>1</v>
      </c>
      <c r="M760" t="s">
        <v>43</v>
      </c>
      <c r="N760">
        <v>0.81</v>
      </c>
      <c r="O760">
        <v>1</v>
      </c>
      <c r="P760" t="s">
        <v>43</v>
      </c>
      <c r="Q760">
        <v>0.94675349696699995</v>
      </c>
      <c r="R760">
        <v>1</v>
      </c>
      <c r="S760" t="s">
        <v>43</v>
      </c>
      <c r="T760">
        <v>0.92144071615000001</v>
      </c>
      <c r="U760">
        <v>1</v>
      </c>
      <c r="V760" t="s">
        <v>43</v>
      </c>
      <c r="W760" t="s">
        <v>28</v>
      </c>
      <c r="X760">
        <v>0.85704855327899998</v>
      </c>
      <c r="Y760">
        <f t="shared" si="33"/>
        <v>1</v>
      </c>
      <c r="Z760">
        <f t="shared" si="34"/>
        <v>0</v>
      </c>
      <c r="AA760">
        <f t="shared" si="35"/>
        <v>0</v>
      </c>
    </row>
    <row r="761" spans="1:27" x14ac:dyDescent="0.25">
      <c r="A761" t="s">
        <v>1083</v>
      </c>
      <c r="B761" t="s">
        <v>1084</v>
      </c>
      <c r="C761" t="s">
        <v>3629</v>
      </c>
      <c r="D761" t="s">
        <v>43</v>
      </c>
      <c r="E761" t="s">
        <v>31</v>
      </c>
      <c r="F761" t="s">
        <v>43</v>
      </c>
      <c r="G761">
        <v>1924</v>
      </c>
      <c r="H761">
        <v>52.910602910599998</v>
      </c>
      <c r="I761">
        <v>27.286902286899998</v>
      </c>
      <c r="J761" t="s">
        <v>43</v>
      </c>
      <c r="K761">
        <v>0.85</v>
      </c>
      <c r="L761">
        <v>1</v>
      </c>
      <c r="M761" t="s">
        <v>43</v>
      </c>
      <c r="N761">
        <v>0.93</v>
      </c>
      <c r="O761">
        <v>1</v>
      </c>
      <c r="P761" t="s">
        <v>43</v>
      </c>
      <c r="Q761">
        <v>0.96</v>
      </c>
      <c r="R761">
        <v>1</v>
      </c>
      <c r="S761" t="s">
        <v>43</v>
      </c>
      <c r="T761">
        <v>0.90208074825999995</v>
      </c>
      <c r="U761">
        <v>1</v>
      </c>
      <c r="V761" t="s">
        <v>43</v>
      </c>
      <c r="W761" t="s">
        <v>28</v>
      </c>
      <c r="X761">
        <v>0.91052018706500004</v>
      </c>
      <c r="Y761">
        <f t="shared" si="33"/>
        <v>1</v>
      </c>
      <c r="Z761">
        <f t="shared" si="34"/>
        <v>0</v>
      </c>
      <c r="AA761">
        <f t="shared" si="35"/>
        <v>1</v>
      </c>
    </row>
    <row r="762" spans="1:27" x14ac:dyDescent="0.25">
      <c r="A762" t="s">
        <v>1085</v>
      </c>
      <c r="B762" t="s">
        <v>1086</v>
      </c>
      <c r="C762" t="s">
        <v>3629</v>
      </c>
      <c r="D762" t="s">
        <v>43</v>
      </c>
      <c r="E762" t="s">
        <v>31</v>
      </c>
      <c r="F762" t="s">
        <v>43</v>
      </c>
      <c r="G762">
        <v>1924</v>
      </c>
      <c r="H762">
        <v>52.910602910599998</v>
      </c>
      <c r="I762">
        <v>27.286902286899998</v>
      </c>
      <c r="J762" t="s">
        <v>43</v>
      </c>
      <c r="K762">
        <v>0.97</v>
      </c>
      <c r="L762">
        <v>1</v>
      </c>
      <c r="M762" t="s">
        <v>43</v>
      </c>
      <c r="N762">
        <v>0.95</v>
      </c>
      <c r="O762">
        <v>1</v>
      </c>
      <c r="P762" t="s">
        <v>43</v>
      </c>
      <c r="Q762">
        <v>0.90145010870800002</v>
      </c>
      <c r="R762">
        <v>1</v>
      </c>
      <c r="S762" t="s">
        <v>43</v>
      </c>
      <c r="T762">
        <v>0.87609611867600001</v>
      </c>
      <c r="U762">
        <v>1</v>
      </c>
      <c r="V762" t="s">
        <v>43</v>
      </c>
      <c r="W762" t="s">
        <v>28</v>
      </c>
      <c r="X762">
        <v>0.92438655684600002</v>
      </c>
      <c r="Y762">
        <f t="shared" si="33"/>
        <v>1</v>
      </c>
      <c r="Z762">
        <f t="shared" si="34"/>
        <v>0</v>
      </c>
      <c r="AA762">
        <f t="shared" si="35"/>
        <v>1</v>
      </c>
    </row>
    <row r="763" spans="1:27" x14ac:dyDescent="0.25">
      <c r="A763" t="s">
        <v>1087</v>
      </c>
      <c r="B763" t="s">
        <v>1088</v>
      </c>
      <c r="C763" t="s">
        <v>3629</v>
      </c>
      <c r="D763" t="s">
        <v>43</v>
      </c>
      <c r="E763" t="s">
        <v>31</v>
      </c>
      <c r="F763" t="s">
        <v>43</v>
      </c>
      <c r="G763">
        <v>1924</v>
      </c>
      <c r="H763">
        <v>52.910602910599998</v>
      </c>
      <c r="I763">
        <v>27.286902286899998</v>
      </c>
      <c r="J763" t="s">
        <v>43</v>
      </c>
      <c r="K763">
        <v>0.89</v>
      </c>
      <c r="L763">
        <v>1</v>
      </c>
      <c r="M763" t="s">
        <v>43</v>
      </c>
      <c r="N763">
        <v>0.88</v>
      </c>
      <c r="O763">
        <v>1</v>
      </c>
      <c r="P763" t="s">
        <v>43</v>
      </c>
      <c r="Q763">
        <v>0.91960866038</v>
      </c>
      <c r="R763">
        <v>1</v>
      </c>
      <c r="S763" t="s">
        <v>43</v>
      </c>
      <c r="T763">
        <v>0.99040261002999996</v>
      </c>
      <c r="U763">
        <v>1</v>
      </c>
      <c r="V763" t="s">
        <v>43</v>
      </c>
      <c r="W763" t="s">
        <v>28</v>
      </c>
      <c r="X763">
        <v>0.92000281760299996</v>
      </c>
      <c r="Y763">
        <f t="shared" si="33"/>
        <v>1</v>
      </c>
      <c r="Z763">
        <f t="shared" si="34"/>
        <v>0</v>
      </c>
      <c r="AA763">
        <f t="shared" si="35"/>
        <v>1</v>
      </c>
    </row>
    <row r="764" spans="1:27" x14ac:dyDescent="0.25">
      <c r="A764" t="s">
        <v>1089</v>
      </c>
      <c r="B764" t="s">
        <v>1090</v>
      </c>
      <c r="C764" t="s">
        <v>3626</v>
      </c>
      <c r="D764" t="s">
        <v>26</v>
      </c>
      <c r="E764" t="s">
        <v>26</v>
      </c>
      <c r="F764" t="s">
        <v>43</v>
      </c>
      <c r="G764">
        <v>3192</v>
      </c>
      <c r="H764">
        <v>38.533834586499999</v>
      </c>
      <c r="I764">
        <v>17.449874686699999</v>
      </c>
      <c r="J764" t="s">
        <v>26</v>
      </c>
      <c r="K764">
        <v>0.85</v>
      </c>
      <c r="L764">
        <v>1</v>
      </c>
      <c r="M764" t="s">
        <v>26</v>
      </c>
      <c r="N764">
        <v>0.81</v>
      </c>
      <c r="O764">
        <v>1</v>
      </c>
      <c r="P764" t="s">
        <v>26</v>
      </c>
      <c r="Q764">
        <v>0.978205770636</v>
      </c>
      <c r="R764">
        <v>1</v>
      </c>
      <c r="S764" t="s">
        <v>26</v>
      </c>
      <c r="T764">
        <v>0.99999997662200002</v>
      </c>
      <c r="U764">
        <v>1</v>
      </c>
      <c r="V764" t="s">
        <v>26</v>
      </c>
      <c r="W764" t="s">
        <v>28</v>
      </c>
      <c r="X764">
        <v>0.90955143681399997</v>
      </c>
      <c r="Y764">
        <f t="shared" si="33"/>
        <v>1</v>
      </c>
      <c r="Z764">
        <f t="shared" si="34"/>
        <v>1</v>
      </c>
      <c r="AA764">
        <f t="shared" si="35"/>
        <v>0</v>
      </c>
    </row>
    <row r="765" spans="1:27" x14ac:dyDescent="0.25">
      <c r="A765" t="s">
        <v>1089</v>
      </c>
      <c r="B765" t="s">
        <v>1090</v>
      </c>
      <c r="C765" t="s">
        <v>3626</v>
      </c>
      <c r="D765" t="s">
        <v>26</v>
      </c>
      <c r="E765" t="s">
        <v>26</v>
      </c>
      <c r="F765" t="s">
        <v>43</v>
      </c>
      <c r="G765">
        <v>3192</v>
      </c>
      <c r="H765">
        <v>38.533834586499999</v>
      </c>
      <c r="I765">
        <v>17.449874686699999</v>
      </c>
      <c r="J765" t="s">
        <v>26</v>
      </c>
      <c r="K765">
        <v>0.85</v>
      </c>
      <c r="L765">
        <v>1</v>
      </c>
      <c r="M765" t="s">
        <v>26</v>
      </c>
      <c r="N765">
        <v>0.81</v>
      </c>
      <c r="O765">
        <v>1</v>
      </c>
      <c r="P765" t="s">
        <v>26</v>
      </c>
      <c r="Q765">
        <v>0.978205770636</v>
      </c>
      <c r="R765">
        <v>1</v>
      </c>
      <c r="S765" t="s">
        <v>26</v>
      </c>
      <c r="T765">
        <v>0.99999997662200002</v>
      </c>
      <c r="U765">
        <v>1</v>
      </c>
      <c r="V765" t="s">
        <v>26</v>
      </c>
      <c r="W765" t="s">
        <v>28</v>
      </c>
      <c r="X765">
        <v>0.90955143681399997</v>
      </c>
      <c r="Y765">
        <f t="shared" si="33"/>
        <v>1</v>
      </c>
      <c r="Z765">
        <f t="shared" si="34"/>
        <v>1</v>
      </c>
      <c r="AA765">
        <f t="shared" si="35"/>
        <v>0</v>
      </c>
    </row>
    <row r="766" spans="1:27" x14ac:dyDescent="0.25">
      <c r="A766" t="s">
        <v>1089</v>
      </c>
      <c r="B766" t="s">
        <v>1090</v>
      </c>
      <c r="C766" t="s">
        <v>3626</v>
      </c>
      <c r="D766" t="s">
        <v>26</v>
      </c>
      <c r="E766" t="s">
        <v>26</v>
      </c>
      <c r="F766" t="s">
        <v>43</v>
      </c>
      <c r="G766">
        <v>3192</v>
      </c>
      <c r="H766">
        <v>38.533834586499999</v>
      </c>
      <c r="I766">
        <v>17.449874686699999</v>
      </c>
      <c r="J766" t="s">
        <v>26</v>
      </c>
      <c r="K766">
        <v>0.85</v>
      </c>
      <c r="L766">
        <v>1</v>
      </c>
      <c r="M766" t="s">
        <v>26</v>
      </c>
      <c r="N766">
        <v>0.81</v>
      </c>
      <c r="O766">
        <v>1</v>
      </c>
      <c r="P766" t="s">
        <v>26</v>
      </c>
      <c r="Q766">
        <v>0.978205770636</v>
      </c>
      <c r="R766">
        <v>1</v>
      </c>
      <c r="S766" t="s">
        <v>26</v>
      </c>
      <c r="T766">
        <v>0.99999997662200002</v>
      </c>
      <c r="U766">
        <v>1</v>
      </c>
      <c r="V766" t="s">
        <v>26</v>
      </c>
      <c r="W766" t="s">
        <v>28</v>
      </c>
      <c r="X766">
        <v>0.90955143681399997</v>
      </c>
      <c r="Y766">
        <f t="shared" si="33"/>
        <v>1</v>
      </c>
      <c r="Z766">
        <f t="shared" si="34"/>
        <v>1</v>
      </c>
      <c r="AA766">
        <f t="shared" si="35"/>
        <v>0</v>
      </c>
    </row>
    <row r="767" spans="1:27" x14ac:dyDescent="0.25">
      <c r="A767" t="s">
        <v>1091</v>
      </c>
      <c r="B767" t="s">
        <v>1092</v>
      </c>
      <c r="C767" t="s">
        <v>3626</v>
      </c>
      <c r="D767" t="s">
        <v>26</v>
      </c>
      <c r="E767" t="s">
        <v>26</v>
      </c>
      <c r="F767" t="s">
        <v>43</v>
      </c>
      <c r="G767">
        <v>3192</v>
      </c>
      <c r="H767">
        <v>38.533834586499999</v>
      </c>
      <c r="I767">
        <v>17.449874686699999</v>
      </c>
      <c r="J767" t="s">
        <v>26</v>
      </c>
      <c r="K767">
        <v>0.78</v>
      </c>
      <c r="L767">
        <v>1</v>
      </c>
      <c r="M767" t="s">
        <v>26</v>
      </c>
      <c r="N767">
        <v>0.81</v>
      </c>
      <c r="O767">
        <v>1</v>
      </c>
      <c r="P767" t="s">
        <v>26</v>
      </c>
      <c r="Q767">
        <v>0.93556844292300001</v>
      </c>
      <c r="R767">
        <v>1</v>
      </c>
      <c r="S767" t="s">
        <v>26</v>
      </c>
      <c r="T767">
        <v>0.99999986096399995</v>
      </c>
      <c r="U767">
        <v>1</v>
      </c>
      <c r="V767" t="s">
        <v>26</v>
      </c>
      <c r="W767" t="s">
        <v>28</v>
      </c>
      <c r="X767">
        <v>0.88139207597199998</v>
      </c>
      <c r="Y767">
        <f t="shared" si="33"/>
        <v>1</v>
      </c>
      <c r="Z767">
        <f t="shared" si="34"/>
        <v>1</v>
      </c>
      <c r="AA767">
        <f t="shared" si="35"/>
        <v>0</v>
      </c>
    </row>
    <row r="768" spans="1:27" x14ac:dyDescent="0.25">
      <c r="A768" t="s">
        <v>1093</v>
      </c>
      <c r="B768" t="s">
        <v>1094</v>
      </c>
      <c r="C768" t="s">
        <v>3626</v>
      </c>
      <c r="D768" t="s">
        <v>26</v>
      </c>
      <c r="E768" t="s">
        <v>26</v>
      </c>
      <c r="F768" t="s">
        <v>43</v>
      </c>
      <c r="G768">
        <v>3192</v>
      </c>
      <c r="H768">
        <v>38.533834586499999</v>
      </c>
      <c r="I768">
        <v>17.449874686699999</v>
      </c>
      <c r="J768" t="s">
        <v>26</v>
      </c>
      <c r="K768">
        <v>0.77</v>
      </c>
      <c r="L768">
        <v>1</v>
      </c>
      <c r="M768" t="s">
        <v>26</v>
      </c>
      <c r="N768">
        <v>0.48</v>
      </c>
      <c r="O768">
        <v>1</v>
      </c>
      <c r="P768" t="s">
        <v>26</v>
      </c>
      <c r="Q768">
        <v>0.98772314377799997</v>
      </c>
      <c r="R768">
        <v>1</v>
      </c>
      <c r="S768" t="s">
        <v>26</v>
      </c>
      <c r="T768">
        <v>0.99999991767499996</v>
      </c>
      <c r="U768">
        <v>1</v>
      </c>
      <c r="V768" t="s">
        <v>26</v>
      </c>
      <c r="W768" t="s">
        <v>28</v>
      </c>
      <c r="X768">
        <v>0.80943076536299996</v>
      </c>
      <c r="Y768">
        <f t="shared" si="33"/>
        <v>1</v>
      </c>
      <c r="Z768">
        <f t="shared" si="34"/>
        <v>1</v>
      </c>
      <c r="AA768">
        <f t="shared" si="35"/>
        <v>0</v>
      </c>
    </row>
    <row r="769" spans="1:27" x14ac:dyDescent="0.25">
      <c r="A769" t="s">
        <v>1093</v>
      </c>
      <c r="B769" t="s">
        <v>1094</v>
      </c>
      <c r="C769" t="s">
        <v>3626</v>
      </c>
      <c r="D769" t="s">
        <v>26</v>
      </c>
      <c r="E769" t="s">
        <v>26</v>
      </c>
      <c r="F769" t="s">
        <v>43</v>
      </c>
      <c r="G769">
        <v>3192</v>
      </c>
      <c r="H769">
        <v>38.533834586499999</v>
      </c>
      <c r="I769">
        <v>17.449874686699999</v>
      </c>
      <c r="J769" t="s">
        <v>26</v>
      </c>
      <c r="K769">
        <v>0.77</v>
      </c>
      <c r="L769">
        <v>1</v>
      </c>
      <c r="M769" t="s">
        <v>26</v>
      </c>
      <c r="N769">
        <v>0.48</v>
      </c>
      <c r="O769">
        <v>1</v>
      </c>
      <c r="P769" t="s">
        <v>26</v>
      </c>
      <c r="Q769">
        <v>0.98772314377799997</v>
      </c>
      <c r="R769">
        <v>1</v>
      </c>
      <c r="S769" t="s">
        <v>26</v>
      </c>
      <c r="T769">
        <v>0.99999991767499996</v>
      </c>
      <c r="U769">
        <v>1</v>
      </c>
      <c r="V769" t="s">
        <v>26</v>
      </c>
      <c r="W769" t="s">
        <v>28</v>
      </c>
      <c r="X769">
        <v>0.80943076536299996</v>
      </c>
      <c r="Y769">
        <f t="shared" si="33"/>
        <v>1</v>
      </c>
      <c r="Z769">
        <f t="shared" si="34"/>
        <v>1</v>
      </c>
      <c r="AA769">
        <f t="shared" si="35"/>
        <v>0</v>
      </c>
    </row>
    <row r="770" spans="1:27" x14ac:dyDescent="0.25">
      <c r="A770" t="s">
        <v>1095</v>
      </c>
      <c r="B770" t="s">
        <v>1096</v>
      </c>
      <c r="C770" t="s">
        <v>3626</v>
      </c>
      <c r="D770" t="s">
        <v>26</v>
      </c>
      <c r="E770" t="s">
        <v>26</v>
      </c>
      <c r="F770" t="s">
        <v>43</v>
      </c>
      <c r="G770">
        <v>3192</v>
      </c>
      <c r="H770">
        <v>38.533834586499999</v>
      </c>
      <c r="I770">
        <v>17.449874686699999</v>
      </c>
      <c r="J770" t="s">
        <v>26</v>
      </c>
      <c r="K770">
        <v>0.85</v>
      </c>
      <c r="L770">
        <v>1</v>
      </c>
      <c r="M770" t="s">
        <v>26</v>
      </c>
      <c r="N770">
        <v>0.81</v>
      </c>
      <c r="O770">
        <v>1</v>
      </c>
      <c r="P770" t="s">
        <v>26</v>
      </c>
      <c r="Q770">
        <v>0.99221777967500002</v>
      </c>
      <c r="R770">
        <v>1</v>
      </c>
      <c r="S770" t="s">
        <v>26</v>
      </c>
      <c r="T770">
        <v>0.99999999961700003</v>
      </c>
      <c r="U770">
        <v>1</v>
      </c>
      <c r="V770" t="s">
        <v>26</v>
      </c>
      <c r="W770" t="s">
        <v>28</v>
      </c>
      <c r="X770">
        <v>0.91305444482300002</v>
      </c>
      <c r="Y770">
        <f t="shared" si="33"/>
        <v>1</v>
      </c>
      <c r="Z770">
        <f t="shared" si="34"/>
        <v>1</v>
      </c>
      <c r="AA770">
        <f t="shared" si="35"/>
        <v>0</v>
      </c>
    </row>
    <row r="771" spans="1:27" x14ac:dyDescent="0.25">
      <c r="A771" t="s">
        <v>1095</v>
      </c>
      <c r="B771" t="s">
        <v>1096</v>
      </c>
      <c r="C771" t="s">
        <v>3626</v>
      </c>
      <c r="D771" t="s">
        <v>26</v>
      </c>
      <c r="E771" t="s">
        <v>26</v>
      </c>
      <c r="F771" t="s">
        <v>43</v>
      </c>
      <c r="G771">
        <v>3192</v>
      </c>
      <c r="H771">
        <v>38.533834586499999</v>
      </c>
      <c r="I771">
        <v>17.449874686699999</v>
      </c>
      <c r="J771" t="s">
        <v>26</v>
      </c>
      <c r="K771">
        <v>0.85</v>
      </c>
      <c r="L771">
        <v>1</v>
      </c>
      <c r="M771" t="s">
        <v>26</v>
      </c>
      <c r="N771">
        <v>0.81</v>
      </c>
      <c r="O771">
        <v>1</v>
      </c>
      <c r="P771" t="s">
        <v>26</v>
      </c>
      <c r="Q771">
        <v>0.99221777967500002</v>
      </c>
      <c r="R771">
        <v>1</v>
      </c>
      <c r="S771" t="s">
        <v>26</v>
      </c>
      <c r="T771">
        <v>0.99999999961700003</v>
      </c>
      <c r="U771">
        <v>1</v>
      </c>
      <c r="V771" t="s">
        <v>26</v>
      </c>
      <c r="W771" t="s">
        <v>28</v>
      </c>
      <c r="X771">
        <v>0.91305444482300002</v>
      </c>
      <c r="Y771">
        <f t="shared" ref="Y771:Y834" si="36">IF(D771=V771, 1, 0)</f>
        <v>1</v>
      </c>
      <c r="Z771">
        <f t="shared" ref="Z771:Z834" si="37">IF(V771=E771, 1, 0)</f>
        <v>1</v>
      </c>
      <c r="AA771">
        <f t="shared" ref="AA771:AA834" si="38">IF(V771=F771, 1, 0)</f>
        <v>0</v>
      </c>
    </row>
    <row r="772" spans="1:27" x14ac:dyDescent="0.25">
      <c r="A772" t="s">
        <v>1095</v>
      </c>
      <c r="B772" t="s">
        <v>1096</v>
      </c>
      <c r="C772" t="s">
        <v>3626</v>
      </c>
      <c r="D772" t="s">
        <v>26</v>
      </c>
      <c r="E772" t="s">
        <v>26</v>
      </c>
      <c r="F772" t="s">
        <v>43</v>
      </c>
      <c r="G772">
        <v>3192</v>
      </c>
      <c r="H772">
        <v>38.533834586499999</v>
      </c>
      <c r="I772">
        <v>17.449874686699999</v>
      </c>
      <c r="J772" t="s">
        <v>26</v>
      </c>
      <c r="K772">
        <v>0.85</v>
      </c>
      <c r="L772">
        <v>1</v>
      </c>
      <c r="M772" t="s">
        <v>26</v>
      </c>
      <c r="N772">
        <v>0.81</v>
      </c>
      <c r="O772">
        <v>1</v>
      </c>
      <c r="P772" t="s">
        <v>26</v>
      </c>
      <c r="Q772">
        <v>0.99221777967500002</v>
      </c>
      <c r="R772">
        <v>1</v>
      </c>
      <c r="S772" t="s">
        <v>26</v>
      </c>
      <c r="T772">
        <v>0.99999999961700003</v>
      </c>
      <c r="U772">
        <v>1</v>
      </c>
      <c r="V772" t="s">
        <v>26</v>
      </c>
      <c r="W772" t="s">
        <v>28</v>
      </c>
      <c r="X772">
        <v>0.91305444482300002</v>
      </c>
      <c r="Y772">
        <f t="shared" si="36"/>
        <v>1</v>
      </c>
      <c r="Z772">
        <f t="shared" si="37"/>
        <v>1</v>
      </c>
      <c r="AA772">
        <f t="shared" si="38"/>
        <v>0</v>
      </c>
    </row>
    <row r="773" spans="1:27" x14ac:dyDescent="0.25">
      <c r="A773" t="s">
        <v>1095</v>
      </c>
      <c r="B773" t="s">
        <v>1096</v>
      </c>
      <c r="C773" t="s">
        <v>3626</v>
      </c>
      <c r="D773" t="s">
        <v>26</v>
      </c>
      <c r="E773" t="s">
        <v>26</v>
      </c>
      <c r="F773" t="s">
        <v>43</v>
      </c>
      <c r="G773">
        <v>3192</v>
      </c>
      <c r="H773">
        <v>38.533834586499999</v>
      </c>
      <c r="I773">
        <v>17.449874686699999</v>
      </c>
      <c r="J773" t="s">
        <v>26</v>
      </c>
      <c r="K773">
        <v>0.85</v>
      </c>
      <c r="L773">
        <v>1</v>
      </c>
      <c r="M773" t="s">
        <v>26</v>
      </c>
      <c r="N773">
        <v>0.81</v>
      </c>
      <c r="O773">
        <v>1</v>
      </c>
      <c r="P773" t="s">
        <v>26</v>
      </c>
      <c r="Q773">
        <v>0.99221777967500002</v>
      </c>
      <c r="R773">
        <v>1</v>
      </c>
      <c r="S773" t="s">
        <v>26</v>
      </c>
      <c r="T773">
        <v>0.99999999961700003</v>
      </c>
      <c r="U773">
        <v>1</v>
      </c>
      <c r="V773" t="s">
        <v>26</v>
      </c>
      <c r="W773" t="s">
        <v>28</v>
      </c>
      <c r="X773">
        <v>0.91305444482300002</v>
      </c>
      <c r="Y773">
        <f t="shared" si="36"/>
        <v>1</v>
      </c>
      <c r="Z773">
        <f t="shared" si="37"/>
        <v>1</v>
      </c>
      <c r="AA773">
        <f t="shared" si="38"/>
        <v>0</v>
      </c>
    </row>
    <row r="774" spans="1:27" x14ac:dyDescent="0.25">
      <c r="A774" t="s">
        <v>1097</v>
      </c>
      <c r="B774" t="s">
        <v>1098</v>
      </c>
      <c r="C774" t="s">
        <v>3626</v>
      </c>
      <c r="D774" t="s">
        <v>26</v>
      </c>
      <c r="E774" t="s">
        <v>26</v>
      </c>
      <c r="F774" t="s">
        <v>43</v>
      </c>
      <c r="G774">
        <v>3192</v>
      </c>
      <c r="H774">
        <v>38.533834586499999</v>
      </c>
      <c r="I774">
        <v>17.449874686699999</v>
      </c>
      <c r="J774" t="s">
        <v>26</v>
      </c>
      <c r="K774">
        <v>0.76</v>
      </c>
      <c r="L774">
        <v>1</v>
      </c>
      <c r="M774" t="s">
        <v>26</v>
      </c>
      <c r="N774">
        <v>0.81</v>
      </c>
      <c r="O774">
        <v>1</v>
      </c>
      <c r="P774" t="s">
        <v>26</v>
      </c>
      <c r="Q774">
        <v>0.98027064842300005</v>
      </c>
      <c r="R774">
        <v>1</v>
      </c>
      <c r="S774" t="s">
        <v>26</v>
      </c>
      <c r="T774">
        <v>0.99999988239000004</v>
      </c>
      <c r="U774">
        <v>1</v>
      </c>
      <c r="V774" t="s">
        <v>26</v>
      </c>
      <c r="W774" t="s">
        <v>28</v>
      </c>
      <c r="X774">
        <v>0.88756763270299999</v>
      </c>
      <c r="Y774">
        <f t="shared" si="36"/>
        <v>1</v>
      </c>
      <c r="Z774">
        <f t="shared" si="37"/>
        <v>1</v>
      </c>
      <c r="AA774">
        <f t="shared" si="38"/>
        <v>0</v>
      </c>
    </row>
    <row r="775" spans="1:27" x14ac:dyDescent="0.25">
      <c r="A775" t="s">
        <v>1097</v>
      </c>
      <c r="B775" t="s">
        <v>1098</v>
      </c>
      <c r="C775" t="s">
        <v>3628</v>
      </c>
      <c r="D775" t="s">
        <v>26</v>
      </c>
      <c r="E775" t="s">
        <v>26</v>
      </c>
      <c r="F775" t="s">
        <v>31</v>
      </c>
      <c r="G775">
        <v>1751</v>
      </c>
      <c r="H775">
        <v>37.464306110800003</v>
      </c>
      <c r="I775">
        <v>21.701884637399999</v>
      </c>
      <c r="J775" t="s">
        <v>26</v>
      </c>
      <c r="K775">
        <v>0.76</v>
      </c>
      <c r="L775">
        <v>1</v>
      </c>
      <c r="M775" t="s">
        <v>26</v>
      </c>
      <c r="N775">
        <v>0.81</v>
      </c>
      <c r="O775">
        <v>1</v>
      </c>
      <c r="P775" t="s">
        <v>26</v>
      </c>
      <c r="Q775">
        <v>0.98027064842300005</v>
      </c>
      <c r="R775">
        <v>1</v>
      </c>
      <c r="S775" t="s">
        <v>26</v>
      </c>
      <c r="T775">
        <v>0.99999988239000004</v>
      </c>
      <c r="U775">
        <v>1</v>
      </c>
      <c r="V775" t="s">
        <v>26</v>
      </c>
      <c r="W775" t="s">
        <v>28</v>
      </c>
      <c r="X775">
        <v>0.88756763270299999</v>
      </c>
      <c r="Y775">
        <f t="shared" si="36"/>
        <v>1</v>
      </c>
      <c r="Z775">
        <f t="shared" si="37"/>
        <v>1</v>
      </c>
      <c r="AA775">
        <f t="shared" si="38"/>
        <v>0</v>
      </c>
    </row>
    <row r="776" spans="1:27" x14ac:dyDescent="0.25">
      <c r="A776" t="s">
        <v>1099</v>
      </c>
      <c r="B776" t="s">
        <v>1100</v>
      </c>
      <c r="C776" t="s">
        <v>3626</v>
      </c>
      <c r="D776" t="s">
        <v>26</v>
      </c>
      <c r="E776" t="s">
        <v>26</v>
      </c>
      <c r="F776" t="s">
        <v>43</v>
      </c>
      <c r="G776">
        <v>3192</v>
      </c>
      <c r="H776">
        <v>38.533834586499999</v>
      </c>
      <c r="I776">
        <v>17.449874686699999</v>
      </c>
      <c r="J776" t="s">
        <v>26</v>
      </c>
      <c r="K776">
        <v>0.85</v>
      </c>
      <c r="L776">
        <v>1</v>
      </c>
      <c r="M776" t="s">
        <v>26</v>
      </c>
      <c r="N776">
        <v>0.93</v>
      </c>
      <c r="O776">
        <v>1</v>
      </c>
      <c r="P776" t="s">
        <v>26</v>
      </c>
      <c r="Q776">
        <v>0.98860047915500004</v>
      </c>
      <c r="R776">
        <v>1</v>
      </c>
      <c r="S776" t="s">
        <v>26</v>
      </c>
      <c r="T776">
        <v>0.99999990858400001</v>
      </c>
      <c r="U776">
        <v>1</v>
      </c>
      <c r="V776" t="s">
        <v>26</v>
      </c>
      <c r="W776" t="s">
        <v>28</v>
      </c>
      <c r="X776">
        <v>0.94215009693499996</v>
      </c>
      <c r="Y776">
        <f t="shared" si="36"/>
        <v>1</v>
      </c>
      <c r="Z776">
        <f t="shared" si="37"/>
        <v>1</v>
      </c>
      <c r="AA776">
        <f t="shared" si="38"/>
        <v>0</v>
      </c>
    </row>
    <row r="777" spans="1:27" x14ac:dyDescent="0.25">
      <c r="A777" t="s">
        <v>1099</v>
      </c>
      <c r="B777" t="s">
        <v>1100</v>
      </c>
      <c r="C777" t="s">
        <v>3626</v>
      </c>
      <c r="D777" t="s">
        <v>26</v>
      </c>
      <c r="E777" t="s">
        <v>26</v>
      </c>
      <c r="F777" t="s">
        <v>43</v>
      </c>
      <c r="G777">
        <v>3192</v>
      </c>
      <c r="H777">
        <v>38.533834586499999</v>
      </c>
      <c r="I777">
        <v>17.449874686699999</v>
      </c>
      <c r="J777" t="s">
        <v>26</v>
      </c>
      <c r="K777">
        <v>0.85</v>
      </c>
      <c r="L777">
        <v>1</v>
      </c>
      <c r="M777" t="s">
        <v>26</v>
      </c>
      <c r="N777">
        <v>0.93</v>
      </c>
      <c r="O777">
        <v>1</v>
      </c>
      <c r="P777" t="s">
        <v>26</v>
      </c>
      <c r="Q777">
        <v>0.98860047915500004</v>
      </c>
      <c r="R777">
        <v>1</v>
      </c>
      <c r="S777" t="s">
        <v>26</v>
      </c>
      <c r="T777">
        <v>0.99999990858400001</v>
      </c>
      <c r="U777">
        <v>1</v>
      </c>
      <c r="V777" t="s">
        <v>26</v>
      </c>
      <c r="W777" t="s">
        <v>28</v>
      </c>
      <c r="X777">
        <v>0.94215009693499996</v>
      </c>
      <c r="Y777">
        <f t="shared" si="36"/>
        <v>1</v>
      </c>
      <c r="Z777">
        <f t="shared" si="37"/>
        <v>1</v>
      </c>
      <c r="AA777">
        <f t="shared" si="38"/>
        <v>0</v>
      </c>
    </row>
    <row r="778" spans="1:27" x14ac:dyDescent="0.25">
      <c r="A778" t="s">
        <v>1101</v>
      </c>
      <c r="B778" t="s">
        <v>1102</v>
      </c>
      <c r="C778" t="s">
        <v>3630</v>
      </c>
      <c r="D778" t="s">
        <v>26</v>
      </c>
      <c r="E778" t="s">
        <v>31</v>
      </c>
      <c r="F778" t="s">
        <v>43</v>
      </c>
      <c r="G778">
        <v>1443</v>
      </c>
      <c r="H778">
        <v>40.401940401899999</v>
      </c>
      <c r="I778">
        <v>22.245322245299999</v>
      </c>
      <c r="J778" t="s">
        <v>26</v>
      </c>
      <c r="K778">
        <v>0.85</v>
      </c>
      <c r="L778">
        <v>1</v>
      </c>
      <c r="M778" t="s">
        <v>26</v>
      </c>
      <c r="N778">
        <v>0.81</v>
      </c>
      <c r="O778">
        <v>1</v>
      </c>
      <c r="P778" t="s">
        <v>26</v>
      </c>
      <c r="Q778">
        <v>0.99202545534099995</v>
      </c>
      <c r="R778">
        <v>1</v>
      </c>
      <c r="S778" t="s">
        <v>26</v>
      </c>
      <c r="T778">
        <v>0.99999998647599997</v>
      </c>
      <c r="U778">
        <v>1</v>
      </c>
      <c r="V778" t="s">
        <v>26</v>
      </c>
      <c r="W778" t="s">
        <v>28</v>
      </c>
      <c r="X778">
        <v>0.91300636045399997</v>
      </c>
      <c r="Y778">
        <f t="shared" si="36"/>
        <v>1</v>
      </c>
      <c r="Z778">
        <f t="shared" si="37"/>
        <v>0</v>
      </c>
      <c r="AA778">
        <f t="shared" si="38"/>
        <v>0</v>
      </c>
    </row>
    <row r="779" spans="1:27" x14ac:dyDescent="0.25">
      <c r="A779" t="s">
        <v>1103</v>
      </c>
      <c r="B779" t="s">
        <v>1104</v>
      </c>
      <c r="C779" t="s">
        <v>3626</v>
      </c>
      <c r="D779" t="s">
        <v>26</v>
      </c>
      <c r="E779" t="s">
        <v>26</v>
      </c>
      <c r="F779" t="s">
        <v>43</v>
      </c>
      <c r="G779">
        <v>3192</v>
      </c>
      <c r="H779">
        <v>38.533834586499999</v>
      </c>
      <c r="I779">
        <v>17.449874686699999</v>
      </c>
      <c r="J779" t="s">
        <v>26</v>
      </c>
      <c r="K779">
        <v>0.89</v>
      </c>
      <c r="L779">
        <v>1</v>
      </c>
      <c r="M779" t="s">
        <v>26</v>
      </c>
      <c r="N779">
        <v>0.96</v>
      </c>
      <c r="O779">
        <v>1</v>
      </c>
      <c r="P779" t="s">
        <v>26</v>
      </c>
      <c r="Q779">
        <v>0.94064373252800004</v>
      </c>
      <c r="R779">
        <v>1</v>
      </c>
      <c r="S779" t="s">
        <v>26</v>
      </c>
      <c r="T779">
        <v>0.99980895093699995</v>
      </c>
      <c r="U779">
        <v>1</v>
      </c>
      <c r="V779" t="s">
        <v>26</v>
      </c>
      <c r="W779" t="s">
        <v>28</v>
      </c>
      <c r="X779">
        <v>0.94761317086600005</v>
      </c>
      <c r="Y779">
        <f t="shared" si="36"/>
        <v>1</v>
      </c>
      <c r="Z779">
        <f t="shared" si="37"/>
        <v>1</v>
      </c>
      <c r="AA779">
        <f t="shared" si="38"/>
        <v>0</v>
      </c>
    </row>
    <row r="780" spans="1:27" x14ac:dyDescent="0.25">
      <c r="A780" t="s">
        <v>1105</v>
      </c>
      <c r="B780" t="s">
        <v>1106</v>
      </c>
      <c r="C780" t="s">
        <v>3634</v>
      </c>
      <c r="D780" t="s">
        <v>26</v>
      </c>
      <c r="E780" t="s">
        <v>26</v>
      </c>
      <c r="F780" t="s">
        <v>43</v>
      </c>
      <c r="G780">
        <v>1035</v>
      </c>
      <c r="H780">
        <v>24.251207729499999</v>
      </c>
      <c r="I780">
        <v>21.835748792299999</v>
      </c>
      <c r="J780" t="s">
        <v>26</v>
      </c>
      <c r="K780">
        <v>0.95</v>
      </c>
      <c r="L780">
        <v>1</v>
      </c>
      <c r="M780" t="s">
        <v>26</v>
      </c>
      <c r="N780">
        <v>0.96</v>
      </c>
      <c r="O780">
        <v>1</v>
      </c>
      <c r="P780" t="s">
        <v>26</v>
      </c>
      <c r="Q780">
        <v>0.97920165153100003</v>
      </c>
      <c r="R780">
        <v>1</v>
      </c>
      <c r="S780" t="s">
        <v>26</v>
      </c>
      <c r="T780">
        <v>0.999999867958</v>
      </c>
      <c r="U780">
        <v>1</v>
      </c>
      <c r="V780" t="s">
        <v>26</v>
      </c>
      <c r="W780" t="s">
        <v>28</v>
      </c>
      <c r="X780">
        <v>0.97230037987200002</v>
      </c>
      <c r="Y780">
        <f t="shared" si="36"/>
        <v>1</v>
      </c>
      <c r="Z780">
        <f t="shared" si="37"/>
        <v>1</v>
      </c>
      <c r="AA780">
        <f t="shared" si="38"/>
        <v>0</v>
      </c>
    </row>
    <row r="781" spans="1:27" x14ac:dyDescent="0.25">
      <c r="A781" t="s">
        <v>1107</v>
      </c>
      <c r="B781" t="s">
        <v>1108</v>
      </c>
      <c r="C781" t="s">
        <v>3628</v>
      </c>
      <c r="D781" t="s">
        <v>26</v>
      </c>
      <c r="E781" t="s">
        <v>26</v>
      </c>
      <c r="F781" t="s">
        <v>31</v>
      </c>
      <c r="G781">
        <v>1751</v>
      </c>
      <c r="H781">
        <v>37.464306110800003</v>
      </c>
      <c r="I781">
        <v>21.701884637399999</v>
      </c>
      <c r="J781" t="s">
        <v>26</v>
      </c>
      <c r="K781">
        <v>0.93</v>
      </c>
      <c r="L781">
        <v>1</v>
      </c>
      <c r="M781" t="s">
        <v>26</v>
      </c>
      <c r="N781">
        <v>0.93</v>
      </c>
      <c r="O781">
        <v>1</v>
      </c>
      <c r="P781" t="s">
        <v>26</v>
      </c>
      <c r="Q781">
        <v>0.95904358472200002</v>
      </c>
      <c r="R781">
        <v>1</v>
      </c>
      <c r="S781" t="s">
        <v>26</v>
      </c>
      <c r="T781">
        <v>0.99999985948000003</v>
      </c>
      <c r="U781">
        <v>1</v>
      </c>
      <c r="V781" t="s">
        <v>26</v>
      </c>
      <c r="W781" t="s">
        <v>28</v>
      </c>
      <c r="X781">
        <v>0.954760861051</v>
      </c>
      <c r="Y781">
        <f t="shared" si="36"/>
        <v>1</v>
      </c>
      <c r="Z781">
        <f t="shared" si="37"/>
        <v>1</v>
      </c>
      <c r="AA781">
        <f t="shared" si="38"/>
        <v>0</v>
      </c>
    </row>
    <row r="782" spans="1:27" x14ac:dyDescent="0.25">
      <c r="A782" t="s">
        <v>1109</v>
      </c>
      <c r="B782" t="s">
        <v>1110</v>
      </c>
      <c r="C782" t="s">
        <v>3630</v>
      </c>
      <c r="D782" t="s">
        <v>26</v>
      </c>
      <c r="E782" t="s">
        <v>31</v>
      </c>
      <c r="F782" t="s">
        <v>43</v>
      </c>
      <c r="G782">
        <v>1443</v>
      </c>
      <c r="H782">
        <v>40.401940401899999</v>
      </c>
      <c r="I782">
        <v>22.245322245299999</v>
      </c>
      <c r="J782" t="s">
        <v>26</v>
      </c>
      <c r="K782">
        <v>0.92</v>
      </c>
      <c r="L782">
        <v>1</v>
      </c>
      <c r="M782" t="s">
        <v>26</v>
      </c>
      <c r="N782">
        <v>0.93</v>
      </c>
      <c r="O782">
        <v>1</v>
      </c>
      <c r="P782" t="s">
        <v>26</v>
      </c>
      <c r="Q782">
        <v>0.99060344800800004</v>
      </c>
      <c r="R782">
        <v>1</v>
      </c>
      <c r="S782" t="s">
        <v>26</v>
      </c>
      <c r="T782">
        <v>0.99999991957699996</v>
      </c>
      <c r="U782">
        <v>1</v>
      </c>
      <c r="V782" t="s">
        <v>26</v>
      </c>
      <c r="W782" t="s">
        <v>28</v>
      </c>
      <c r="X782">
        <v>0.96015084189599997</v>
      </c>
      <c r="Y782">
        <f t="shared" si="36"/>
        <v>1</v>
      </c>
      <c r="Z782">
        <f t="shared" si="37"/>
        <v>0</v>
      </c>
      <c r="AA782">
        <f t="shared" si="38"/>
        <v>0</v>
      </c>
    </row>
    <row r="783" spans="1:27" x14ac:dyDescent="0.25">
      <c r="A783" t="s">
        <v>1111</v>
      </c>
      <c r="B783" t="s">
        <v>1112</v>
      </c>
      <c r="C783" t="s">
        <v>3634</v>
      </c>
      <c r="D783" t="s">
        <v>26</v>
      </c>
      <c r="E783" t="s">
        <v>26</v>
      </c>
      <c r="F783" t="s">
        <v>43</v>
      </c>
      <c r="G783">
        <v>1035</v>
      </c>
      <c r="H783">
        <v>24.251207729499999</v>
      </c>
      <c r="I783">
        <v>21.835748792299999</v>
      </c>
      <c r="J783" t="s">
        <v>26</v>
      </c>
      <c r="K783">
        <v>0.88</v>
      </c>
      <c r="L783">
        <v>1</v>
      </c>
      <c r="M783" t="s">
        <v>26</v>
      </c>
      <c r="N783">
        <v>0.93</v>
      </c>
      <c r="O783">
        <v>1</v>
      </c>
      <c r="P783" t="s">
        <v>26</v>
      </c>
      <c r="Q783">
        <v>0.96275651682700003</v>
      </c>
      <c r="R783">
        <v>1</v>
      </c>
      <c r="S783" t="s">
        <v>26</v>
      </c>
      <c r="T783">
        <v>0.99999370141499999</v>
      </c>
      <c r="U783">
        <v>1</v>
      </c>
      <c r="V783" t="s">
        <v>26</v>
      </c>
      <c r="W783" t="s">
        <v>28</v>
      </c>
      <c r="X783">
        <v>0.94318755456100001</v>
      </c>
      <c r="Y783">
        <f t="shared" si="36"/>
        <v>1</v>
      </c>
      <c r="Z783">
        <f t="shared" si="37"/>
        <v>1</v>
      </c>
      <c r="AA783">
        <f t="shared" si="38"/>
        <v>0</v>
      </c>
    </row>
    <row r="784" spans="1:27" x14ac:dyDescent="0.25">
      <c r="A784" t="s">
        <v>1111</v>
      </c>
      <c r="B784" t="s">
        <v>1112</v>
      </c>
      <c r="C784" t="s">
        <v>3626</v>
      </c>
      <c r="D784" t="s">
        <v>26</v>
      </c>
      <c r="E784" t="s">
        <v>26</v>
      </c>
      <c r="F784" t="s">
        <v>43</v>
      </c>
      <c r="G784">
        <v>3192</v>
      </c>
      <c r="H784">
        <v>38.533834586499999</v>
      </c>
      <c r="I784">
        <v>17.449874686699999</v>
      </c>
      <c r="J784" t="s">
        <v>26</v>
      </c>
      <c r="K784">
        <v>0.88</v>
      </c>
      <c r="L784">
        <v>1</v>
      </c>
      <c r="M784" t="s">
        <v>26</v>
      </c>
      <c r="N784">
        <v>0.93</v>
      </c>
      <c r="O784">
        <v>1</v>
      </c>
      <c r="P784" t="s">
        <v>26</v>
      </c>
      <c r="Q784">
        <v>0.96275651682700003</v>
      </c>
      <c r="R784">
        <v>1</v>
      </c>
      <c r="S784" t="s">
        <v>26</v>
      </c>
      <c r="T784">
        <v>0.99999370141499999</v>
      </c>
      <c r="U784">
        <v>1</v>
      </c>
      <c r="V784" t="s">
        <v>26</v>
      </c>
      <c r="W784" t="s">
        <v>28</v>
      </c>
      <c r="X784">
        <v>0.94318755456100001</v>
      </c>
      <c r="Y784">
        <f t="shared" si="36"/>
        <v>1</v>
      </c>
      <c r="Z784">
        <f t="shared" si="37"/>
        <v>1</v>
      </c>
      <c r="AA784">
        <f t="shared" si="38"/>
        <v>0</v>
      </c>
    </row>
    <row r="785" spans="1:27" x14ac:dyDescent="0.25">
      <c r="A785" t="s">
        <v>1113</v>
      </c>
      <c r="B785" t="s">
        <v>1114</v>
      </c>
      <c r="C785" t="s">
        <v>3626</v>
      </c>
      <c r="D785" t="s">
        <v>26</v>
      </c>
      <c r="E785" t="s">
        <v>26</v>
      </c>
      <c r="F785" t="s">
        <v>43</v>
      </c>
      <c r="G785">
        <v>3192</v>
      </c>
      <c r="H785">
        <v>38.533834586499999</v>
      </c>
      <c r="I785">
        <v>17.449874686699999</v>
      </c>
      <c r="J785" t="s">
        <v>26</v>
      </c>
      <c r="K785">
        <v>0.88</v>
      </c>
      <c r="L785">
        <v>1</v>
      </c>
      <c r="M785" t="s">
        <v>26</v>
      </c>
      <c r="N785">
        <v>0.88</v>
      </c>
      <c r="O785">
        <v>1</v>
      </c>
      <c r="P785" t="s">
        <v>26</v>
      </c>
      <c r="Q785">
        <v>0.96</v>
      </c>
      <c r="R785">
        <v>1</v>
      </c>
      <c r="S785" t="s">
        <v>26</v>
      </c>
      <c r="T785">
        <v>0.998772974019</v>
      </c>
      <c r="U785">
        <v>1</v>
      </c>
      <c r="V785" t="s">
        <v>26</v>
      </c>
      <c r="W785" t="s">
        <v>28</v>
      </c>
      <c r="X785">
        <v>0.92969324350500004</v>
      </c>
      <c r="Y785">
        <f t="shared" si="36"/>
        <v>1</v>
      </c>
      <c r="Z785">
        <f t="shared" si="37"/>
        <v>1</v>
      </c>
      <c r="AA785">
        <f t="shared" si="38"/>
        <v>0</v>
      </c>
    </row>
    <row r="786" spans="1:27" x14ac:dyDescent="0.25">
      <c r="A786" t="s">
        <v>1113</v>
      </c>
      <c r="B786" t="s">
        <v>1114</v>
      </c>
      <c r="C786" t="s">
        <v>3626</v>
      </c>
      <c r="D786" t="s">
        <v>26</v>
      </c>
      <c r="E786" t="s">
        <v>26</v>
      </c>
      <c r="F786" t="s">
        <v>43</v>
      </c>
      <c r="G786">
        <v>3192</v>
      </c>
      <c r="H786">
        <v>38.533834586499999</v>
      </c>
      <c r="I786">
        <v>17.449874686699999</v>
      </c>
      <c r="J786" t="s">
        <v>26</v>
      </c>
      <c r="K786">
        <v>0.88</v>
      </c>
      <c r="L786">
        <v>1</v>
      </c>
      <c r="M786" t="s">
        <v>26</v>
      </c>
      <c r="N786">
        <v>0.88</v>
      </c>
      <c r="O786">
        <v>1</v>
      </c>
      <c r="P786" t="s">
        <v>26</v>
      </c>
      <c r="Q786">
        <v>0.96</v>
      </c>
      <c r="R786">
        <v>1</v>
      </c>
      <c r="S786" t="s">
        <v>26</v>
      </c>
      <c r="T786">
        <v>0.998772974019</v>
      </c>
      <c r="U786">
        <v>1</v>
      </c>
      <c r="V786" t="s">
        <v>26</v>
      </c>
      <c r="W786" t="s">
        <v>28</v>
      </c>
      <c r="X786">
        <v>0.92969324350500004</v>
      </c>
      <c r="Y786">
        <f t="shared" si="36"/>
        <v>1</v>
      </c>
      <c r="Z786">
        <f t="shared" si="37"/>
        <v>1</v>
      </c>
      <c r="AA786">
        <f t="shared" si="38"/>
        <v>0</v>
      </c>
    </row>
    <row r="787" spans="1:27" x14ac:dyDescent="0.25">
      <c r="A787" t="s">
        <v>1113</v>
      </c>
      <c r="B787" t="s">
        <v>1114</v>
      </c>
      <c r="C787" t="s">
        <v>3626</v>
      </c>
      <c r="D787" t="s">
        <v>26</v>
      </c>
      <c r="E787" t="s">
        <v>26</v>
      </c>
      <c r="F787" t="s">
        <v>43</v>
      </c>
      <c r="G787">
        <v>3192</v>
      </c>
      <c r="H787">
        <v>38.533834586499999</v>
      </c>
      <c r="I787">
        <v>17.449874686699999</v>
      </c>
      <c r="J787" t="s">
        <v>26</v>
      </c>
      <c r="K787">
        <v>0.88</v>
      </c>
      <c r="L787">
        <v>1</v>
      </c>
      <c r="M787" t="s">
        <v>26</v>
      </c>
      <c r="N787">
        <v>0.88</v>
      </c>
      <c r="O787">
        <v>1</v>
      </c>
      <c r="P787" t="s">
        <v>26</v>
      </c>
      <c r="Q787">
        <v>0.96</v>
      </c>
      <c r="R787">
        <v>1</v>
      </c>
      <c r="S787" t="s">
        <v>26</v>
      </c>
      <c r="T787">
        <v>0.998772974019</v>
      </c>
      <c r="U787">
        <v>1</v>
      </c>
      <c r="V787" t="s">
        <v>26</v>
      </c>
      <c r="W787" t="s">
        <v>28</v>
      </c>
      <c r="X787">
        <v>0.92969324350500004</v>
      </c>
      <c r="Y787">
        <f t="shared" si="36"/>
        <v>1</v>
      </c>
      <c r="Z787">
        <f t="shared" si="37"/>
        <v>1</v>
      </c>
      <c r="AA787">
        <f t="shared" si="38"/>
        <v>0</v>
      </c>
    </row>
    <row r="788" spans="1:27" x14ac:dyDescent="0.25">
      <c r="A788" t="s">
        <v>1115</v>
      </c>
      <c r="B788" t="s">
        <v>1116</v>
      </c>
      <c r="C788" t="s">
        <v>3626</v>
      </c>
      <c r="D788" t="s">
        <v>26</v>
      </c>
      <c r="E788" t="s">
        <v>26</v>
      </c>
      <c r="F788" t="s">
        <v>43</v>
      </c>
      <c r="G788">
        <v>3192</v>
      </c>
      <c r="H788">
        <v>38.533834586499999</v>
      </c>
      <c r="I788">
        <v>17.449874686699999</v>
      </c>
      <c r="J788" t="s">
        <v>26</v>
      </c>
      <c r="K788">
        <v>0.97</v>
      </c>
      <c r="L788">
        <v>1</v>
      </c>
      <c r="M788" t="s">
        <v>26</v>
      </c>
      <c r="N788">
        <v>0.9</v>
      </c>
      <c r="O788">
        <v>1</v>
      </c>
      <c r="P788" t="s">
        <v>26</v>
      </c>
      <c r="Q788">
        <v>0.97480182766300005</v>
      </c>
      <c r="R788">
        <v>1</v>
      </c>
      <c r="S788" t="s">
        <v>26</v>
      </c>
      <c r="T788">
        <v>0.99999663547899997</v>
      </c>
      <c r="U788">
        <v>1</v>
      </c>
      <c r="V788" t="s">
        <v>26</v>
      </c>
      <c r="W788" t="s">
        <v>28</v>
      </c>
      <c r="X788">
        <v>0.96119961578599999</v>
      </c>
      <c r="Y788">
        <f t="shared" si="36"/>
        <v>1</v>
      </c>
      <c r="Z788">
        <f t="shared" si="37"/>
        <v>1</v>
      </c>
      <c r="AA788">
        <f t="shared" si="38"/>
        <v>0</v>
      </c>
    </row>
    <row r="789" spans="1:27" x14ac:dyDescent="0.25">
      <c r="A789" t="s">
        <v>1117</v>
      </c>
      <c r="B789" t="s">
        <v>1118</v>
      </c>
      <c r="C789" t="s">
        <v>3628</v>
      </c>
      <c r="D789" t="s">
        <v>43</v>
      </c>
      <c r="E789" t="s">
        <v>26</v>
      </c>
      <c r="F789" t="s">
        <v>31</v>
      </c>
      <c r="G789">
        <v>1751</v>
      </c>
      <c r="H789">
        <v>37.464306110800003</v>
      </c>
      <c r="I789">
        <v>21.701884637399999</v>
      </c>
      <c r="J789" t="s">
        <v>43</v>
      </c>
      <c r="K789">
        <v>0.76</v>
      </c>
      <c r="L789">
        <v>1</v>
      </c>
      <c r="M789" t="s">
        <v>43</v>
      </c>
      <c r="N789">
        <v>0.81</v>
      </c>
      <c r="O789">
        <v>1</v>
      </c>
      <c r="P789" t="s">
        <v>43</v>
      </c>
      <c r="Q789">
        <v>0.95239072391199997</v>
      </c>
      <c r="R789">
        <v>1</v>
      </c>
      <c r="S789" t="s">
        <v>43</v>
      </c>
      <c r="T789">
        <v>0.99572006263900004</v>
      </c>
      <c r="U789">
        <v>1</v>
      </c>
      <c r="V789" t="s">
        <v>43</v>
      </c>
      <c r="W789" t="s">
        <v>28</v>
      </c>
      <c r="X789">
        <v>0.87952769663800001</v>
      </c>
      <c r="Y789">
        <f t="shared" si="36"/>
        <v>1</v>
      </c>
      <c r="Z789">
        <f t="shared" si="37"/>
        <v>0</v>
      </c>
      <c r="AA789">
        <f t="shared" si="38"/>
        <v>0</v>
      </c>
    </row>
    <row r="790" spans="1:27" x14ac:dyDescent="0.25">
      <c r="A790" t="s">
        <v>1119</v>
      </c>
      <c r="B790" t="s">
        <v>1120</v>
      </c>
      <c r="C790" t="s">
        <v>3627</v>
      </c>
      <c r="D790" t="s">
        <v>31</v>
      </c>
      <c r="E790" t="s">
        <v>31</v>
      </c>
      <c r="F790" t="s">
        <v>43</v>
      </c>
      <c r="G790">
        <v>1962</v>
      </c>
      <c r="H790">
        <v>68.399592252800005</v>
      </c>
      <c r="I790">
        <v>19.979612640199999</v>
      </c>
      <c r="J790" t="s">
        <v>31</v>
      </c>
      <c r="K790">
        <v>1</v>
      </c>
      <c r="L790">
        <v>1</v>
      </c>
      <c r="M790" t="s">
        <v>31</v>
      </c>
      <c r="N790">
        <v>1</v>
      </c>
      <c r="O790">
        <v>1</v>
      </c>
      <c r="P790" t="s">
        <v>31</v>
      </c>
      <c r="Q790">
        <v>0.97962364524400003</v>
      </c>
      <c r="R790">
        <v>1</v>
      </c>
      <c r="S790" t="s">
        <v>31</v>
      </c>
      <c r="T790">
        <v>0.99677446214400001</v>
      </c>
      <c r="U790">
        <v>1</v>
      </c>
      <c r="V790" t="s">
        <v>31</v>
      </c>
      <c r="W790" t="s">
        <v>28</v>
      </c>
      <c r="X790">
        <v>0.99409952684699998</v>
      </c>
      <c r="Y790">
        <f t="shared" si="36"/>
        <v>1</v>
      </c>
      <c r="Z790">
        <f t="shared" si="37"/>
        <v>1</v>
      </c>
      <c r="AA790">
        <f t="shared" si="38"/>
        <v>0</v>
      </c>
    </row>
    <row r="791" spans="1:27" x14ac:dyDescent="0.25">
      <c r="A791" t="s">
        <v>1121</v>
      </c>
      <c r="B791" t="s">
        <v>1122</v>
      </c>
      <c r="C791" t="s">
        <v>3626</v>
      </c>
      <c r="D791" t="s">
        <v>31</v>
      </c>
      <c r="E791" t="s">
        <v>26</v>
      </c>
      <c r="F791" t="s">
        <v>43</v>
      </c>
      <c r="G791">
        <v>3192</v>
      </c>
      <c r="H791">
        <v>38.533834586499999</v>
      </c>
      <c r="I791">
        <v>17.449874686699999</v>
      </c>
      <c r="J791" t="s">
        <v>31</v>
      </c>
      <c r="K791">
        <v>0.89</v>
      </c>
      <c r="L791">
        <v>1</v>
      </c>
      <c r="M791" t="s">
        <v>31</v>
      </c>
      <c r="N791">
        <v>0.93</v>
      </c>
      <c r="O791">
        <v>1</v>
      </c>
      <c r="P791" t="s">
        <v>31</v>
      </c>
      <c r="Q791">
        <v>0.98234882459799999</v>
      </c>
      <c r="R791">
        <v>1</v>
      </c>
      <c r="S791" t="s">
        <v>31</v>
      </c>
      <c r="T791">
        <v>0.99991518827600001</v>
      </c>
      <c r="U791">
        <v>1</v>
      </c>
      <c r="V791" t="s">
        <v>31</v>
      </c>
      <c r="W791" t="s">
        <v>28</v>
      </c>
      <c r="X791">
        <v>0.95056600321899998</v>
      </c>
      <c r="Y791">
        <f t="shared" si="36"/>
        <v>1</v>
      </c>
      <c r="Z791">
        <f t="shared" si="37"/>
        <v>0</v>
      </c>
      <c r="AA791">
        <f t="shared" si="38"/>
        <v>0</v>
      </c>
    </row>
    <row r="792" spans="1:27" x14ac:dyDescent="0.25">
      <c r="A792" t="s">
        <v>1123</v>
      </c>
      <c r="B792" t="s">
        <v>1124</v>
      </c>
      <c r="C792" t="s">
        <v>3629</v>
      </c>
      <c r="D792" t="s">
        <v>31</v>
      </c>
      <c r="E792" t="s">
        <v>31</v>
      </c>
      <c r="F792" t="s">
        <v>43</v>
      </c>
      <c r="G792">
        <v>1924</v>
      </c>
      <c r="H792">
        <v>52.910602910599998</v>
      </c>
      <c r="I792">
        <v>27.286902286899998</v>
      </c>
      <c r="J792" t="s">
        <v>31</v>
      </c>
      <c r="K792">
        <v>0.85</v>
      </c>
      <c r="L792">
        <v>1</v>
      </c>
      <c r="M792" t="s">
        <v>31</v>
      </c>
      <c r="N792">
        <v>0.81</v>
      </c>
      <c r="O792">
        <v>1</v>
      </c>
      <c r="P792" t="s">
        <v>31</v>
      </c>
      <c r="Q792">
        <v>0.97944864474799997</v>
      </c>
      <c r="R792">
        <v>1</v>
      </c>
      <c r="S792" t="s">
        <v>31</v>
      </c>
      <c r="T792">
        <v>0.99796614626699998</v>
      </c>
      <c r="U792">
        <v>1</v>
      </c>
      <c r="V792" t="s">
        <v>31</v>
      </c>
      <c r="W792" t="s">
        <v>28</v>
      </c>
      <c r="X792">
        <v>0.90935369775399999</v>
      </c>
      <c r="Y792">
        <f t="shared" si="36"/>
        <v>1</v>
      </c>
      <c r="Z792">
        <f t="shared" si="37"/>
        <v>1</v>
      </c>
      <c r="AA792">
        <f t="shared" si="38"/>
        <v>0</v>
      </c>
    </row>
    <row r="793" spans="1:27" x14ac:dyDescent="0.25">
      <c r="A793" t="s">
        <v>1123</v>
      </c>
      <c r="B793" t="s">
        <v>1124</v>
      </c>
      <c r="C793" t="s">
        <v>3629</v>
      </c>
      <c r="D793" t="s">
        <v>31</v>
      </c>
      <c r="E793" t="s">
        <v>31</v>
      </c>
      <c r="F793" t="s">
        <v>43</v>
      </c>
      <c r="G793">
        <v>1924</v>
      </c>
      <c r="H793">
        <v>52.910602910599998</v>
      </c>
      <c r="I793">
        <v>27.286902286899998</v>
      </c>
      <c r="J793" t="s">
        <v>31</v>
      </c>
      <c r="K793">
        <v>0.85</v>
      </c>
      <c r="L793">
        <v>1</v>
      </c>
      <c r="M793" t="s">
        <v>31</v>
      </c>
      <c r="N793">
        <v>0.81</v>
      </c>
      <c r="O793">
        <v>1</v>
      </c>
      <c r="P793" t="s">
        <v>31</v>
      </c>
      <c r="Q793">
        <v>0.97944864474799997</v>
      </c>
      <c r="R793">
        <v>1</v>
      </c>
      <c r="S793" t="s">
        <v>31</v>
      </c>
      <c r="T793">
        <v>0.99796614626699998</v>
      </c>
      <c r="U793">
        <v>1</v>
      </c>
      <c r="V793" t="s">
        <v>31</v>
      </c>
      <c r="W793" t="s">
        <v>28</v>
      </c>
      <c r="X793">
        <v>0.90935369775399999</v>
      </c>
      <c r="Y793">
        <f t="shared" si="36"/>
        <v>1</v>
      </c>
      <c r="Z793">
        <f t="shared" si="37"/>
        <v>1</v>
      </c>
      <c r="AA793">
        <f t="shared" si="38"/>
        <v>0</v>
      </c>
    </row>
    <row r="794" spans="1:27" x14ac:dyDescent="0.25">
      <c r="A794" t="s">
        <v>1123</v>
      </c>
      <c r="B794" t="s">
        <v>1124</v>
      </c>
      <c r="C794" t="s">
        <v>3629</v>
      </c>
      <c r="D794" t="s">
        <v>31</v>
      </c>
      <c r="E794" t="s">
        <v>31</v>
      </c>
      <c r="F794" t="s">
        <v>43</v>
      </c>
      <c r="G794">
        <v>1924</v>
      </c>
      <c r="H794">
        <v>52.910602910599998</v>
      </c>
      <c r="I794">
        <v>27.286902286899998</v>
      </c>
      <c r="J794" t="s">
        <v>31</v>
      </c>
      <c r="K794">
        <v>0.85</v>
      </c>
      <c r="L794">
        <v>1</v>
      </c>
      <c r="M794" t="s">
        <v>31</v>
      </c>
      <c r="N794">
        <v>0.81</v>
      </c>
      <c r="O794">
        <v>1</v>
      </c>
      <c r="P794" t="s">
        <v>31</v>
      </c>
      <c r="Q794">
        <v>0.97944864474799997</v>
      </c>
      <c r="R794">
        <v>1</v>
      </c>
      <c r="S794" t="s">
        <v>31</v>
      </c>
      <c r="T794">
        <v>0.99796614626699998</v>
      </c>
      <c r="U794">
        <v>1</v>
      </c>
      <c r="V794" t="s">
        <v>31</v>
      </c>
      <c r="W794" t="s">
        <v>28</v>
      </c>
      <c r="X794">
        <v>0.90935369775399999</v>
      </c>
      <c r="Y794">
        <f t="shared" si="36"/>
        <v>1</v>
      </c>
      <c r="Z794">
        <f t="shared" si="37"/>
        <v>1</v>
      </c>
      <c r="AA794">
        <f t="shared" si="38"/>
        <v>0</v>
      </c>
    </row>
    <row r="795" spans="1:27" x14ac:dyDescent="0.25">
      <c r="A795" t="s">
        <v>1125</v>
      </c>
      <c r="B795" t="s">
        <v>1126</v>
      </c>
      <c r="C795" t="s">
        <v>3626</v>
      </c>
      <c r="D795" t="s">
        <v>251</v>
      </c>
      <c r="E795" t="s">
        <v>26</v>
      </c>
      <c r="F795" t="s">
        <v>43</v>
      </c>
      <c r="G795">
        <v>3192</v>
      </c>
      <c r="H795">
        <v>38.533834586499999</v>
      </c>
      <c r="I795">
        <v>17.449874686699999</v>
      </c>
      <c r="J795" t="s">
        <v>251</v>
      </c>
      <c r="K795">
        <v>0.93</v>
      </c>
      <c r="L795">
        <v>0</v>
      </c>
      <c r="M795" t="s">
        <v>251</v>
      </c>
      <c r="N795">
        <v>0.9</v>
      </c>
      <c r="O795">
        <v>0</v>
      </c>
      <c r="P795" t="s">
        <v>26</v>
      </c>
      <c r="Q795">
        <v>0.96</v>
      </c>
      <c r="R795">
        <v>1</v>
      </c>
      <c r="S795" t="s">
        <v>26</v>
      </c>
      <c r="T795">
        <v>0.99794428171000005</v>
      </c>
      <c r="U795">
        <v>1</v>
      </c>
      <c r="V795" t="s">
        <v>26</v>
      </c>
      <c r="W795" t="s">
        <v>162</v>
      </c>
      <c r="X795">
        <v>0.48948607042699999</v>
      </c>
      <c r="Y795">
        <f t="shared" si="36"/>
        <v>0</v>
      </c>
      <c r="Z795">
        <f t="shared" si="37"/>
        <v>1</v>
      </c>
      <c r="AA795">
        <f t="shared" si="38"/>
        <v>0</v>
      </c>
    </row>
    <row r="796" spans="1:27" x14ac:dyDescent="0.25">
      <c r="A796" t="s">
        <v>1125</v>
      </c>
      <c r="B796" t="s">
        <v>1126</v>
      </c>
      <c r="C796" t="s">
        <v>3634</v>
      </c>
      <c r="D796" t="s">
        <v>251</v>
      </c>
      <c r="E796" t="s">
        <v>26</v>
      </c>
      <c r="F796" t="s">
        <v>43</v>
      </c>
      <c r="G796">
        <v>1035</v>
      </c>
      <c r="H796">
        <v>24.251207729499999</v>
      </c>
      <c r="I796">
        <v>21.835748792299999</v>
      </c>
      <c r="J796" t="s">
        <v>251</v>
      </c>
      <c r="K796">
        <v>0.93</v>
      </c>
      <c r="L796">
        <v>0</v>
      </c>
      <c r="M796" t="s">
        <v>251</v>
      </c>
      <c r="N796">
        <v>0.9</v>
      </c>
      <c r="O796">
        <v>0</v>
      </c>
      <c r="P796" t="s">
        <v>26</v>
      </c>
      <c r="Q796">
        <v>0.96</v>
      </c>
      <c r="R796">
        <v>1</v>
      </c>
      <c r="S796" t="s">
        <v>26</v>
      </c>
      <c r="T796">
        <v>0.99794428171000005</v>
      </c>
      <c r="U796">
        <v>1</v>
      </c>
      <c r="V796" t="s">
        <v>26</v>
      </c>
      <c r="W796" t="s">
        <v>162</v>
      </c>
      <c r="X796">
        <v>0.48948607042699999</v>
      </c>
      <c r="Y796">
        <f t="shared" si="36"/>
        <v>0</v>
      </c>
      <c r="Z796">
        <f t="shared" si="37"/>
        <v>1</v>
      </c>
      <c r="AA796">
        <f t="shared" si="38"/>
        <v>0</v>
      </c>
    </row>
    <row r="797" spans="1:27" x14ac:dyDescent="0.25">
      <c r="A797" t="s">
        <v>1127</v>
      </c>
      <c r="B797" t="s">
        <v>1128</v>
      </c>
      <c r="C797" t="s">
        <v>3628</v>
      </c>
      <c r="D797" t="s">
        <v>31</v>
      </c>
      <c r="E797" t="s">
        <v>26</v>
      </c>
      <c r="F797" t="s">
        <v>31</v>
      </c>
      <c r="G797">
        <v>1751</v>
      </c>
      <c r="H797">
        <v>37.464306110800003</v>
      </c>
      <c r="I797">
        <v>21.701884637399999</v>
      </c>
      <c r="J797" t="s">
        <v>32</v>
      </c>
      <c r="K797">
        <v>0.71</v>
      </c>
      <c r="L797">
        <v>0</v>
      </c>
      <c r="M797" t="s">
        <v>31</v>
      </c>
      <c r="N797">
        <v>0.81</v>
      </c>
      <c r="O797">
        <v>1</v>
      </c>
      <c r="P797" t="s">
        <v>31</v>
      </c>
      <c r="Q797">
        <v>0.96905234569999998</v>
      </c>
      <c r="R797">
        <v>1</v>
      </c>
      <c r="S797" t="s">
        <v>31</v>
      </c>
      <c r="T797">
        <v>0.999665873772</v>
      </c>
      <c r="U797">
        <v>1</v>
      </c>
      <c r="V797" t="s">
        <v>31</v>
      </c>
      <c r="W797" t="s">
        <v>66</v>
      </c>
      <c r="X797">
        <v>0.92623940649100001</v>
      </c>
      <c r="Y797">
        <f t="shared" si="36"/>
        <v>1</v>
      </c>
      <c r="Z797">
        <f t="shared" si="37"/>
        <v>0</v>
      </c>
      <c r="AA797">
        <f t="shared" si="38"/>
        <v>1</v>
      </c>
    </row>
    <row r="798" spans="1:27" x14ac:dyDescent="0.25">
      <c r="A798" t="s">
        <v>1129</v>
      </c>
      <c r="B798" t="s">
        <v>1130</v>
      </c>
      <c r="C798" t="s">
        <v>3626</v>
      </c>
      <c r="D798" t="s">
        <v>26</v>
      </c>
      <c r="E798" t="s">
        <v>26</v>
      </c>
      <c r="F798" t="s">
        <v>43</v>
      </c>
      <c r="G798">
        <v>3192</v>
      </c>
      <c r="H798">
        <v>38.533834586499999</v>
      </c>
      <c r="I798">
        <v>17.449874686699999</v>
      </c>
      <c r="J798" t="s">
        <v>26</v>
      </c>
      <c r="K798">
        <v>1</v>
      </c>
      <c r="L798">
        <v>1</v>
      </c>
      <c r="M798" t="s">
        <v>26</v>
      </c>
      <c r="N798">
        <v>1</v>
      </c>
      <c r="O798">
        <v>1</v>
      </c>
      <c r="P798" t="s">
        <v>26</v>
      </c>
      <c r="Q798">
        <v>0.94824651179499997</v>
      </c>
      <c r="R798">
        <v>1</v>
      </c>
      <c r="S798" t="s">
        <v>26</v>
      </c>
      <c r="T798">
        <v>0.99999340392299996</v>
      </c>
      <c r="U798">
        <v>1</v>
      </c>
      <c r="V798" t="s">
        <v>26</v>
      </c>
      <c r="W798" t="s">
        <v>28</v>
      </c>
      <c r="X798">
        <v>0.98705997892899999</v>
      </c>
      <c r="Y798">
        <f t="shared" si="36"/>
        <v>1</v>
      </c>
      <c r="Z798">
        <f t="shared" si="37"/>
        <v>1</v>
      </c>
      <c r="AA798">
        <f t="shared" si="38"/>
        <v>0</v>
      </c>
    </row>
    <row r="799" spans="1:27" x14ac:dyDescent="0.25">
      <c r="A799" t="s">
        <v>1129</v>
      </c>
      <c r="B799" t="s">
        <v>1130</v>
      </c>
      <c r="C799" t="s">
        <v>3628</v>
      </c>
      <c r="D799" t="s">
        <v>26</v>
      </c>
      <c r="E799" t="s">
        <v>26</v>
      </c>
      <c r="F799" t="s">
        <v>31</v>
      </c>
      <c r="G799">
        <v>1751</v>
      </c>
      <c r="H799">
        <v>37.464306110800003</v>
      </c>
      <c r="I799">
        <v>21.701884637399999</v>
      </c>
      <c r="J799" t="s">
        <v>26</v>
      </c>
      <c r="K799">
        <v>1</v>
      </c>
      <c r="L799">
        <v>1</v>
      </c>
      <c r="M799" t="s">
        <v>26</v>
      </c>
      <c r="N799">
        <v>1</v>
      </c>
      <c r="O799">
        <v>1</v>
      </c>
      <c r="P799" t="s">
        <v>26</v>
      </c>
      <c r="Q799">
        <v>0.94824651179499997</v>
      </c>
      <c r="R799">
        <v>1</v>
      </c>
      <c r="S799" t="s">
        <v>26</v>
      </c>
      <c r="T799">
        <v>0.99999340392299996</v>
      </c>
      <c r="U799">
        <v>1</v>
      </c>
      <c r="V799" t="s">
        <v>26</v>
      </c>
      <c r="W799" t="s">
        <v>28</v>
      </c>
      <c r="X799">
        <v>0.98705997892899999</v>
      </c>
      <c r="Y799">
        <f t="shared" si="36"/>
        <v>1</v>
      </c>
      <c r="Z799">
        <f t="shared" si="37"/>
        <v>1</v>
      </c>
      <c r="AA799">
        <f t="shared" si="38"/>
        <v>0</v>
      </c>
    </row>
    <row r="800" spans="1:27" x14ac:dyDescent="0.25">
      <c r="A800" t="s">
        <v>1129</v>
      </c>
      <c r="B800" t="s">
        <v>1130</v>
      </c>
      <c r="C800" t="s">
        <v>3626</v>
      </c>
      <c r="D800" t="s">
        <v>26</v>
      </c>
      <c r="E800" t="s">
        <v>26</v>
      </c>
      <c r="F800" t="s">
        <v>43</v>
      </c>
      <c r="G800">
        <v>3192</v>
      </c>
      <c r="H800">
        <v>38.533834586499999</v>
      </c>
      <c r="I800">
        <v>17.449874686699999</v>
      </c>
      <c r="J800" t="s">
        <v>26</v>
      </c>
      <c r="K800">
        <v>1</v>
      </c>
      <c r="L800">
        <v>1</v>
      </c>
      <c r="M800" t="s">
        <v>26</v>
      </c>
      <c r="N800">
        <v>1</v>
      </c>
      <c r="O800">
        <v>1</v>
      </c>
      <c r="P800" t="s">
        <v>26</v>
      </c>
      <c r="Q800">
        <v>0.94824651179499997</v>
      </c>
      <c r="R800">
        <v>1</v>
      </c>
      <c r="S800" t="s">
        <v>26</v>
      </c>
      <c r="T800">
        <v>0.99999340392299996</v>
      </c>
      <c r="U800">
        <v>1</v>
      </c>
      <c r="V800" t="s">
        <v>26</v>
      </c>
      <c r="W800" t="s">
        <v>28</v>
      </c>
      <c r="X800">
        <v>0.98705997892899999</v>
      </c>
      <c r="Y800">
        <f t="shared" si="36"/>
        <v>1</v>
      </c>
      <c r="Z800">
        <f t="shared" si="37"/>
        <v>1</v>
      </c>
      <c r="AA800">
        <f t="shared" si="38"/>
        <v>0</v>
      </c>
    </row>
    <row r="801" spans="1:27" x14ac:dyDescent="0.25">
      <c r="A801" t="s">
        <v>1131</v>
      </c>
      <c r="B801" t="s">
        <v>1132</v>
      </c>
      <c r="C801" t="s">
        <v>3634</v>
      </c>
      <c r="D801" t="s">
        <v>26</v>
      </c>
      <c r="E801" t="s">
        <v>26</v>
      </c>
      <c r="F801" t="s">
        <v>43</v>
      </c>
      <c r="G801">
        <v>1035</v>
      </c>
      <c r="H801">
        <v>24.251207729499999</v>
      </c>
      <c r="I801">
        <v>21.835748792299999</v>
      </c>
      <c r="J801" t="s">
        <v>26</v>
      </c>
      <c r="K801">
        <v>0.85</v>
      </c>
      <c r="L801">
        <v>1</v>
      </c>
      <c r="M801" t="s">
        <v>26</v>
      </c>
      <c r="N801">
        <v>0.88</v>
      </c>
      <c r="O801">
        <v>1</v>
      </c>
      <c r="P801" t="s">
        <v>26</v>
      </c>
      <c r="Q801">
        <v>0.92998303096500001</v>
      </c>
      <c r="R801">
        <v>1</v>
      </c>
      <c r="S801" t="s">
        <v>26</v>
      </c>
      <c r="T801">
        <v>0.99990267034699998</v>
      </c>
      <c r="U801">
        <v>1</v>
      </c>
      <c r="V801" t="s">
        <v>26</v>
      </c>
      <c r="W801" t="s">
        <v>28</v>
      </c>
      <c r="X801">
        <v>0.91497142532800002</v>
      </c>
      <c r="Y801">
        <f t="shared" si="36"/>
        <v>1</v>
      </c>
      <c r="Z801">
        <f t="shared" si="37"/>
        <v>1</v>
      </c>
      <c r="AA801">
        <f t="shared" si="38"/>
        <v>0</v>
      </c>
    </row>
    <row r="802" spans="1:27" x14ac:dyDescent="0.25">
      <c r="A802" t="s">
        <v>1133</v>
      </c>
      <c r="B802" t="s">
        <v>1134</v>
      </c>
      <c r="C802" t="s">
        <v>3632</v>
      </c>
      <c r="D802" t="s">
        <v>151</v>
      </c>
      <c r="E802" t="s">
        <v>151</v>
      </c>
      <c r="F802" t="s">
        <v>43</v>
      </c>
      <c r="G802">
        <v>461</v>
      </c>
      <c r="H802">
        <v>21.0412147505</v>
      </c>
      <c r="I802">
        <v>13.6659436009</v>
      </c>
      <c r="J802" t="s">
        <v>151</v>
      </c>
      <c r="K802">
        <v>0.79</v>
      </c>
      <c r="L802">
        <v>1</v>
      </c>
      <c r="M802" t="s">
        <v>151</v>
      </c>
      <c r="N802">
        <v>0.88</v>
      </c>
      <c r="O802">
        <v>1</v>
      </c>
      <c r="P802" t="s">
        <v>151</v>
      </c>
      <c r="Q802">
        <v>0.96</v>
      </c>
      <c r="R802">
        <v>1</v>
      </c>
      <c r="S802" t="s">
        <v>151</v>
      </c>
      <c r="T802">
        <v>0.99933589586000005</v>
      </c>
      <c r="U802">
        <v>1</v>
      </c>
      <c r="V802" t="s">
        <v>151</v>
      </c>
      <c r="W802" t="s">
        <v>28</v>
      </c>
      <c r="X802">
        <v>0.90733397396500004</v>
      </c>
      <c r="Y802">
        <f t="shared" si="36"/>
        <v>1</v>
      </c>
      <c r="Z802">
        <f t="shared" si="37"/>
        <v>1</v>
      </c>
      <c r="AA802">
        <f t="shared" si="38"/>
        <v>0</v>
      </c>
    </row>
    <row r="803" spans="1:27" x14ac:dyDescent="0.25">
      <c r="A803" t="s">
        <v>1135</v>
      </c>
      <c r="B803" t="s">
        <v>1136</v>
      </c>
      <c r="C803" t="s">
        <v>3626</v>
      </c>
      <c r="D803" t="s">
        <v>32</v>
      </c>
      <c r="E803" t="s">
        <v>26</v>
      </c>
      <c r="F803" t="s">
        <v>43</v>
      </c>
      <c r="G803">
        <v>3192</v>
      </c>
      <c r="H803">
        <v>38.533834586499999</v>
      </c>
      <c r="I803">
        <v>17.449874686699999</v>
      </c>
      <c r="J803" t="s">
        <v>32</v>
      </c>
      <c r="K803">
        <v>0.91</v>
      </c>
      <c r="L803">
        <v>1</v>
      </c>
      <c r="M803" t="s">
        <v>32</v>
      </c>
      <c r="N803">
        <v>0.96</v>
      </c>
      <c r="O803">
        <v>1</v>
      </c>
      <c r="P803" t="s">
        <v>32</v>
      </c>
      <c r="Q803">
        <v>0.91308036343999999</v>
      </c>
      <c r="R803">
        <v>1</v>
      </c>
      <c r="S803" t="s">
        <v>32</v>
      </c>
      <c r="T803">
        <v>0.99021026624200004</v>
      </c>
      <c r="U803">
        <v>1</v>
      </c>
      <c r="V803" t="s">
        <v>32</v>
      </c>
      <c r="W803" t="s">
        <v>28</v>
      </c>
      <c r="X803">
        <v>0.94332265742099997</v>
      </c>
      <c r="Y803">
        <f t="shared" si="36"/>
        <v>1</v>
      </c>
      <c r="Z803">
        <f t="shared" si="37"/>
        <v>0</v>
      </c>
      <c r="AA803">
        <f t="shared" si="38"/>
        <v>0</v>
      </c>
    </row>
    <row r="804" spans="1:27" x14ac:dyDescent="0.25">
      <c r="A804" t="s">
        <v>1135</v>
      </c>
      <c r="B804" t="s">
        <v>1136</v>
      </c>
      <c r="C804" t="s">
        <v>3626</v>
      </c>
      <c r="D804" t="s">
        <v>32</v>
      </c>
      <c r="E804" t="s">
        <v>26</v>
      </c>
      <c r="F804" t="s">
        <v>43</v>
      </c>
      <c r="G804">
        <v>3192</v>
      </c>
      <c r="H804">
        <v>38.533834586499999</v>
      </c>
      <c r="I804">
        <v>17.449874686699999</v>
      </c>
      <c r="J804" t="s">
        <v>32</v>
      </c>
      <c r="K804">
        <v>0.91</v>
      </c>
      <c r="L804">
        <v>1</v>
      </c>
      <c r="M804" t="s">
        <v>32</v>
      </c>
      <c r="N804">
        <v>0.96</v>
      </c>
      <c r="O804">
        <v>1</v>
      </c>
      <c r="P804" t="s">
        <v>32</v>
      </c>
      <c r="Q804">
        <v>0.91308036343999999</v>
      </c>
      <c r="R804">
        <v>1</v>
      </c>
      <c r="S804" t="s">
        <v>32</v>
      </c>
      <c r="T804">
        <v>0.99021026624200004</v>
      </c>
      <c r="U804">
        <v>1</v>
      </c>
      <c r="V804" t="s">
        <v>32</v>
      </c>
      <c r="W804" t="s">
        <v>28</v>
      </c>
      <c r="X804">
        <v>0.94332265742099997</v>
      </c>
      <c r="Y804">
        <f t="shared" si="36"/>
        <v>1</v>
      </c>
      <c r="Z804">
        <f t="shared" si="37"/>
        <v>0</v>
      </c>
      <c r="AA804">
        <f t="shared" si="38"/>
        <v>0</v>
      </c>
    </row>
    <row r="805" spans="1:27" x14ac:dyDescent="0.25">
      <c r="A805" t="s">
        <v>1137</v>
      </c>
      <c r="B805" t="s">
        <v>1138</v>
      </c>
      <c r="C805" t="s">
        <v>3631</v>
      </c>
      <c r="D805" t="s">
        <v>32</v>
      </c>
      <c r="E805" t="s">
        <v>26</v>
      </c>
      <c r="F805" t="s">
        <v>31</v>
      </c>
      <c r="G805">
        <v>1050</v>
      </c>
      <c r="H805">
        <v>29.047619047600001</v>
      </c>
      <c r="I805">
        <v>29.047619047600001</v>
      </c>
      <c r="J805" t="s">
        <v>32</v>
      </c>
      <c r="K805">
        <v>0.96</v>
      </c>
      <c r="L805">
        <v>1</v>
      </c>
      <c r="M805" t="s">
        <v>32</v>
      </c>
      <c r="N805">
        <v>0.96</v>
      </c>
      <c r="O805">
        <v>1</v>
      </c>
      <c r="P805" t="s">
        <v>32</v>
      </c>
      <c r="Q805">
        <v>0.915083822991</v>
      </c>
      <c r="R805">
        <v>1</v>
      </c>
      <c r="S805" t="s">
        <v>32</v>
      </c>
      <c r="T805">
        <v>0.98841202101900005</v>
      </c>
      <c r="U805">
        <v>1</v>
      </c>
      <c r="V805" t="s">
        <v>32</v>
      </c>
      <c r="W805" t="s">
        <v>28</v>
      </c>
      <c r="X805">
        <v>0.95587396100199995</v>
      </c>
      <c r="Y805">
        <f t="shared" si="36"/>
        <v>1</v>
      </c>
      <c r="Z805">
        <f t="shared" si="37"/>
        <v>0</v>
      </c>
      <c r="AA805">
        <f t="shared" si="38"/>
        <v>0</v>
      </c>
    </row>
    <row r="806" spans="1:27" x14ac:dyDescent="0.25">
      <c r="A806" t="s">
        <v>1137</v>
      </c>
      <c r="B806" t="s">
        <v>1138</v>
      </c>
      <c r="C806" t="s">
        <v>3630</v>
      </c>
      <c r="D806" t="s">
        <v>32</v>
      </c>
      <c r="E806" t="s">
        <v>31</v>
      </c>
      <c r="F806" t="s">
        <v>43</v>
      </c>
      <c r="G806">
        <v>1443</v>
      </c>
      <c r="H806">
        <v>40.401940401899999</v>
      </c>
      <c r="I806">
        <v>22.245322245299999</v>
      </c>
      <c r="J806" t="s">
        <v>32</v>
      </c>
      <c r="K806">
        <v>0.96</v>
      </c>
      <c r="L806">
        <v>1</v>
      </c>
      <c r="M806" t="s">
        <v>32</v>
      </c>
      <c r="N806">
        <v>0.96</v>
      </c>
      <c r="O806">
        <v>1</v>
      </c>
      <c r="P806" t="s">
        <v>32</v>
      </c>
      <c r="Q806">
        <v>0.915083822991</v>
      </c>
      <c r="R806">
        <v>1</v>
      </c>
      <c r="S806" t="s">
        <v>32</v>
      </c>
      <c r="T806">
        <v>0.98841202101900005</v>
      </c>
      <c r="U806">
        <v>1</v>
      </c>
      <c r="V806" t="s">
        <v>32</v>
      </c>
      <c r="W806" t="s">
        <v>28</v>
      </c>
      <c r="X806">
        <v>0.95587396100199995</v>
      </c>
      <c r="Y806">
        <f t="shared" si="36"/>
        <v>1</v>
      </c>
      <c r="Z806">
        <f t="shared" si="37"/>
        <v>0</v>
      </c>
      <c r="AA806">
        <f t="shared" si="38"/>
        <v>0</v>
      </c>
    </row>
    <row r="807" spans="1:27" x14ac:dyDescent="0.25">
      <c r="A807" t="s">
        <v>1137</v>
      </c>
      <c r="B807" t="s">
        <v>1138</v>
      </c>
      <c r="C807" t="s">
        <v>3630</v>
      </c>
      <c r="D807" t="s">
        <v>32</v>
      </c>
      <c r="E807" t="s">
        <v>31</v>
      </c>
      <c r="F807" t="s">
        <v>43</v>
      </c>
      <c r="G807">
        <v>1443</v>
      </c>
      <c r="H807">
        <v>40.401940401899999</v>
      </c>
      <c r="I807">
        <v>22.245322245299999</v>
      </c>
      <c r="J807" t="s">
        <v>32</v>
      </c>
      <c r="K807">
        <v>0.96</v>
      </c>
      <c r="L807">
        <v>1</v>
      </c>
      <c r="M807" t="s">
        <v>32</v>
      </c>
      <c r="N807">
        <v>0.96</v>
      </c>
      <c r="O807">
        <v>1</v>
      </c>
      <c r="P807" t="s">
        <v>32</v>
      </c>
      <c r="Q807">
        <v>0.915083822991</v>
      </c>
      <c r="R807">
        <v>1</v>
      </c>
      <c r="S807" t="s">
        <v>32</v>
      </c>
      <c r="T807">
        <v>0.98841202101900005</v>
      </c>
      <c r="U807">
        <v>1</v>
      </c>
      <c r="V807" t="s">
        <v>32</v>
      </c>
      <c r="W807" t="s">
        <v>28</v>
      </c>
      <c r="X807">
        <v>0.95587396100199995</v>
      </c>
      <c r="Y807">
        <f t="shared" si="36"/>
        <v>1</v>
      </c>
      <c r="Z807">
        <f t="shared" si="37"/>
        <v>0</v>
      </c>
      <c r="AA807">
        <f t="shared" si="38"/>
        <v>0</v>
      </c>
    </row>
    <row r="808" spans="1:27" x14ac:dyDescent="0.25">
      <c r="A808" t="s">
        <v>1139</v>
      </c>
      <c r="B808" t="s">
        <v>1138</v>
      </c>
      <c r="C808" t="s">
        <v>3628</v>
      </c>
      <c r="D808" t="s">
        <v>32</v>
      </c>
      <c r="E808" t="s">
        <v>26</v>
      </c>
      <c r="F808" t="s">
        <v>31</v>
      </c>
      <c r="G808">
        <v>1751</v>
      </c>
      <c r="H808">
        <v>37.464306110800003</v>
      </c>
      <c r="I808">
        <v>21.701884637399999</v>
      </c>
      <c r="J808" t="s">
        <v>32</v>
      </c>
      <c r="K808">
        <v>0.96</v>
      </c>
      <c r="L808">
        <v>1</v>
      </c>
      <c r="M808" t="s">
        <v>32</v>
      </c>
      <c r="N808">
        <v>0.96</v>
      </c>
      <c r="O808">
        <v>1</v>
      </c>
      <c r="P808" t="s">
        <v>32</v>
      </c>
      <c r="Q808">
        <v>0.915083822991</v>
      </c>
      <c r="R808">
        <v>1</v>
      </c>
      <c r="S808" t="s">
        <v>32</v>
      </c>
      <c r="T808">
        <v>0.98841202101900005</v>
      </c>
      <c r="U808">
        <v>1</v>
      </c>
      <c r="V808" t="s">
        <v>32</v>
      </c>
      <c r="W808" t="s">
        <v>28</v>
      </c>
      <c r="X808">
        <v>0.95587396100199995</v>
      </c>
      <c r="Y808">
        <f t="shared" si="36"/>
        <v>1</v>
      </c>
      <c r="Z808">
        <f t="shared" si="37"/>
        <v>0</v>
      </c>
      <c r="AA808">
        <f t="shared" si="38"/>
        <v>0</v>
      </c>
    </row>
    <row r="809" spans="1:27" x14ac:dyDescent="0.25">
      <c r="A809" t="s">
        <v>1139</v>
      </c>
      <c r="B809" t="s">
        <v>1138</v>
      </c>
      <c r="C809" t="s">
        <v>3630</v>
      </c>
      <c r="D809" t="s">
        <v>32</v>
      </c>
      <c r="E809" t="s">
        <v>31</v>
      </c>
      <c r="F809" t="s">
        <v>43</v>
      </c>
      <c r="G809">
        <v>1443</v>
      </c>
      <c r="H809">
        <v>40.401940401899999</v>
      </c>
      <c r="I809">
        <v>22.245322245299999</v>
      </c>
      <c r="J809" t="s">
        <v>32</v>
      </c>
      <c r="K809">
        <v>0.96</v>
      </c>
      <c r="L809">
        <v>1</v>
      </c>
      <c r="M809" t="s">
        <v>32</v>
      </c>
      <c r="N809">
        <v>0.96</v>
      </c>
      <c r="O809">
        <v>1</v>
      </c>
      <c r="P809" t="s">
        <v>32</v>
      </c>
      <c r="Q809">
        <v>0.915083822991</v>
      </c>
      <c r="R809">
        <v>1</v>
      </c>
      <c r="S809" t="s">
        <v>32</v>
      </c>
      <c r="T809">
        <v>0.98841202101900005</v>
      </c>
      <c r="U809">
        <v>1</v>
      </c>
      <c r="V809" t="s">
        <v>32</v>
      </c>
      <c r="W809" t="s">
        <v>28</v>
      </c>
      <c r="X809">
        <v>0.95587396100199995</v>
      </c>
      <c r="Y809">
        <f t="shared" si="36"/>
        <v>1</v>
      </c>
      <c r="Z809">
        <f t="shared" si="37"/>
        <v>0</v>
      </c>
      <c r="AA809">
        <f t="shared" si="38"/>
        <v>0</v>
      </c>
    </row>
    <row r="810" spans="1:27" x14ac:dyDescent="0.25">
      <c r="A810" t="s">
        <v>1139</v>
      </c>
      <c r="B810" t="s">
        <v>1138</v>
      </c>
      <c r="C810" t="s">
        <v>3628</v>
      </c>
      <c r="D810" t="s">
        <v>32</v>
      </c>
      <c r="E810" t="s">
        <v>26</v>
      </c>
      <c r="F810" t="s">
        <v>31</v>
      </c>
      <c r="G810">
        <v>1751</v>
      </c>
      <c r="H810">
        <v>37.464306110800003</v>
      </c>
      <c r="I810">
        <v>21.701884637399999</v>
      </c>
      <c r="J810" t="s">
        <v>32</v>
      </c>
      <c r="K810">
        <v>0.96</v>
      </c>
      <c r="L810">
        <v>1</v>
      </c>
      <c r="M810" t="s">
        <v>32</v>
      </c>
      <c r="N810">
        <v>0.96</v>
      </c>
      <c r="O810">
        <v>1</v>
      </c>
      <c r="P810" t="s">
        <v>32</v>
      </c>
      <c r="Q810">
        <v>0.915083822991</v>
      </c>
      <c r="R810">
        <v>1</v>
      </c>
      <c r="S810" t="s">
        <v>32</v>
      </c>
      <c r="T810">
        <v>0.98841202101900005</v>
      </c>
      <c r="U810">
        <v>1</v>
      </c>
      <c r="V810" t="s">
        <v>32</v>
      </c>
      <c r="W810" t="s">
        <v>28</v>
      </c>
      <c r="X810">
        <v>0.95587396100199995</v>
      </c>
      <c r="Y810">
        <f t="shared" si="36"/>
        <v>1</v>
      </c>
      <c r="Z810">
        <f t="shared" si="37"/>
        <v>0</v>
      </c>
      <c r="AA810">
        <f t="shared" si="38"/>
        <v>0</v>
      </c>
    </row>
    <row r="811" spans="1:27" x14ac:dyDescent="0.25">
      <c r="A811" t="s">
        <v>1139</v>
      </c>
      <c r="B811" t="s">
        <v>1138</v>
      </c>
      <c r="C811" t="s">
        <v>3626</v>
      </c>
      <c r="D811" t="s">
        <v>32</v>
      </c>
      <c r="E811" t="s">
        <v>26</v>
      </c>
      <c r="F811" t="s">
        <v>43</v>
      </c>
      <c r="G811">
        <v>3192</v>
      </c>
      <c r="H811">
        <v>38.533834586499999</v>
      </c>
      <c r="I811">
        <v>17.449874686699999</v>
      </c>
      <c r="J811" t="s">
        <v>32</v>
      </c>
      <c r="K811">
        <v>0.96</v>
      </c>
      <c r="L811">
        <v>1</v>
      </c>
      <c r="M811" t="s">
        <v>32</v>
      </c>
      <c r="N811">
        <v>0.96</v>
      </c>
      <c r="O811">
        <v>1</v>
      </c>
      <c r="P811" t="s">
        <v>32</v>
      </c>
      <c r="Q811">
        <v>0.915083822991</v>
      </c>
      <c r="R811">
        <v>1</v>
      </c>
      <c r="S811" t="s">
        <v>32</v>
      </c>
      <c r="T811">
        <v>0.98841202101900005</v>
      </c>
      <c r="U811">
        <v>1</v>
      </c>
      <c r="V811" t="s">
        <v>32</v>
      </c>
      <c r="W811" t="s">
        <v>28</v>
      </c>
      <c r="X811">
        <v>0.95587396100199995</v>
      </c>
      <c r="Y811">
        <f t="shared" si="36"/>
        <v>1</v>
      </c>
      <c r="Z811">
        <f t="shared" si="37"/>
        <v>0</v>
      </c>
      <c r="AA811">
        <f t="shared" si="38"/>
        <v>0</v>
      </c>
    </row>
    <row r="812" spans="1:27" x14ac:dyDescent="0.25">
      <c r="A812" t="s">
        <v>1140</v>
      </c>
      <c r="B812" t="s">
        <v>1141</v>
      </c>
      <c r="C812" t="s">
        <v>3626</v>
      </c>
      <c r="D812" t="s">
        <v>32</v>
      </c>
      <c r="E812" t="s">
        <v>26</v>
      </c>
      <c r="F812" t="s">
        <v>43</v>
      </c>
      <c r="G812">
        <v>3192</v>
      </c>
      <c r="H812">
        <v>38.533834586499999</v>
      </c>
      <c r="I812">
        <v>17.449874686699999</v>
      </c>
      <c r="J812" t="s">
        <v>31</v>
      </c>
      <c r="K812">
        <v>0.78</v>
      </c>
      <c r="L812">
        <v>0</v>
      </c>
      <c r="M812" t="s">
        <v>32</v>
      </c>
      <c r="N812">
        <v>0.81</v>
      </c>
      <c r="O812">
        <v>1</v>
      </c>
      <c r="P812" t="s">
        <v>32</v>
      </c>
      <c r="Q812">
        <v>0.96</v>
      </c>
      <c r="R812">
        <v>1</v>
      </c>
      <c r="S812" t="s">
        <v>32</v>
      </c>
      <c r="T812">
        <v>0.98621095585200003</v>
      </c>
      <c r="U812">
        <v>1</v>
      </c>
      <c r="V812" t="s">
        <v>32</v>
      </c>
      <c r="W812" t="s">
        <v>66</v>
      </c>
      <c r="X812">
        <v>0.91873698528400005</v>
      </c>
      <c r="Y812">
        <f t="shared" si="36"/>
        <v>1</v>
      </c>
      <c r="Z812">
        <f t="shared" si="37"/>
        <v>0</v>
      </c>
      <c r="AA812">
        <f t="shared" si="38"/>
        <v>0</v>
      </c>
    </row>
    <row r="813" spans="1:27" x14ac:dyDescent="0.25">
      <c r="A813" t="s">
        <v>1142</v>
      </c>
      <c r="B813" t="s">
        <v>1143</v>
      </c>
      <c r="C813" t="s">
        <v>3634</v>
      </c>
      <c r="D813" t="s">
        <v>32</v>
      </c>
      <c r="E813" t="s">
        <v>26</v>
      </c>
      <c r="F813" t="s">
        <v>43</v>
      </c>
      <c r="G813">
        <v>1035</v>
      </c>
      <c r="H813">
        <v>24.251207729499999</v>
      </c>
      <c r="I813">
        <v>21.835748792299999</v>
      </c>
      <c r="J813" t="s">
        <v>31</v>
      </c>
      <c r="K813">
        <v>0.95</v>
      </c>
      <c r="L813">
        <v>1</v>
      </c>
      <c r="M813" t="s">
        <v>31</v>
      </c>
      <c r="N813">
        <v>0.96</v>
      </c>
      <c r="O813">
        <v>1</v>
      </c>
      <c r="P813" t="s">
        <v>32</v>
      </c>
      <c r="Q813">
        <v>0.96</v>
      </c>
      <c r="R813">
        <v>0</v>
      </c>
      <c r="S813" t="s">
        <v>32</v>
      </c>
      <c r="T813">
        <v>0.931231952009</v>
      </c>
      <c r="U813">
        <v>0</v>
      </c>
      <c r="V813" t="s">
        <v>31</v>
      </c>
      <c r="W813" t="s">
        <v>136</v>
      </c>
      <c r="X813">
        <v>0.47749999999999998</v>
      </c>
      <c r="Y813">
        <f t="shared" si="36"/>
        <v>0</v>
      </c>
      <c r="Z813">
        <f t="shared" si="37"/>
        <v>0</v>
      </c>
      <c r="AA813">
        <f t="shared" si="38"/>
        <v>0</v>
      </c>
    </row>
    <row r="814" spans="1:27" x14ac:dyDescent="0.25">
      <c r="A814" t="s">
        <v>1144</v>
      </c>
      <c r="B814" t="s">
        <v>1145</v>
      </c>
      <c r="C814" t="s">
        <v>3627</v>
      </c>
      <c r="D814" t="s">
        <v>31</v>
      </c>
      <c r="E814" t="s">
        <v>31</v>
      </c>
      <c r="F814" t="s">
        <v>43</v>
      </c>
      <c r="G814">
        <v>1962</v>
      </c>
      <c r="H814">
        <v>68.399592252800005</v>
      </c>
      <c r="I814">
        <v>19.979612640199999</v>
      </c>
      <c r="J814" t="s">
        <v>31</v>
      </c>
      <c r="K814">
        <v>0.85</v>
      </c>
      <c r="L814">
        <v>1</v>
      </c>
      <c r="M814" t="s">
        <v>31</v>
      </c>
      <c r="N814">
        <v>0.88</v>
      </c>
      <c r="O814">
        <v>1</v>
      </c>
      <c r="P814" t="s">
        <v>31</v>
      </c>
      <c r="Q814">
        <v>0.971039495591</v>
      </c>
      <c r="R814">
        <v>1</v>
      </c>
      <c r="S814" t="s">
        <v>31</v>
      </c>
      <c r="T814">
        <v>0.99946489762000001</v>
      </c>
      <c r="U814">
        <v>1</v>
      </c>
      <c r="V814" t="s">
        <v>31</v>
      </c>
      <c r="W814" t="s">
        <v>28</v>
      </c>
      <c r="X814">
        <v>0.92512609830299997</v>
      </c>
      <c r="Y814">
        <f t="shared" si="36"/>
        <v>1</v>
      </c>
      <c r="Z814">
        <f t="shared" si="37"/>
        <v>1</v>
      </c>
      <c r="AA814">
        <f t="shared" si="38"/>
        <v>0</v>
      </c>
    </row>
    <row r="815" spans="1:27" x14ac:dyDescent="0.25">
      <c r="A815" t="s">
        <v>1146</v>
      </c>
      <c r="B815" t="s">
        <v>1147</v>
      </c>
      <c r="C815" t="s">
        <v>3634</v>
      </c>
      <c r="D815" t="s">
        <v>31</v>
      </c>
      <c r="E815" t="s">
        <v>26</v>
      </c>
      <c r="F815" t="s">
        <v>43</v>
      </c>
      <c r="G815">
        <v>1035</v>
      </c>
      <c r="H815">
        <v>24.251207729499999</v>
      </c>
      <c r="I815">
        <v>21.835748792299999</v>
      </c>
      <c r="J815" t="s">
        <v>31</v>
      </c>
      <c r="K815">
        <v>0.75</v>
      </c>
      <c r="L815">
        <v>1</v>
      </c>
      <c r="M815" t="s">
        <v>31</v>
      </c>
      <c r="N815">
        <v>0.45</v>
      </c>
      <c r="O815">
        <v>1</v>
      </c>
      <c r="P815" t="s">
        <v>31</v>
      </c>
      <c r="Q815">
        <v>0.97557561094300005</v>
      </c>
      <c r="R815">
        <v>1</v>
      </c>
      <c r="S815" t="s">
        <v>31</v>
      </c>
      <c r="T815">
        <v>0.99987558950699995</v>
      </c>
      <c r="U815">
        <v>1</v>
      </c>
      <c r="V815" t="s">
        <v>31</v>
      </c>
      <c r="W815" t="s">
        <v>28</v>
      </c>
      <c r="X815">
        <v>0.79386280011200006</v>
      </c>
      <c r="Y815">
        <f t="shared" si="36"/>
        <v>1</v>
      </c>
      <c r="Z815">
        <f t="shared" si="37"/>
        <v>0</v>
      </c>
      <c r="AA815">
        <f t="shared" si="38"/>
        <v>0</v>
      </c>
    </row>
    <row r="816" spans="1:27" x14ac:dyDescent="0.25">
      <c r="A816" t="s">
        <v>1148</v>
      </c>
      <c r="B816" t="s">
        <v>1149</v>
      </c>
      <c r="C816" t="s">
        <v>3634</v>
      </c>
      <c r="D816" t="s">
        <v>27</v>
      </c>
      <c r="E816" t="s">
        <v>26</v>
      </c>
      <c r="F816" t="s">
        <v>43</v>
      </c>
      <c r="G816">
        <v>1035</v>
      </c>
      <c r="H816">
        <v>24.251207729499999</v>
      </c>
      <c r="I816">
        <v>21.835748792299999</v>
      </c>
      <c r="J816" t="s">
        <v>27</v>
      </c>
      <c r="K816">
        <v>0.73</v>
      </c>
      <c r="L816">
        <v>1</v>
      </c>
      <c r="M816" t="s">
        <v>75</v>
      </c>
      <c r="N816">
        <v>0.44</v>
      </c>
      <c r="O816">
        <v>0</v>
      </c>
      <c r="P816" t="s">
        <v>27</v>
      </c>
      <c r="Q816">
        <v>0.76</v>
      </c>
      <c r="R816">
        <v>1</v>
      </c>
      <c r="S816" t="s">
        <v>27</v>
      </c>
      <c r="T816">
        <v>0.96553259720100004</v>
      </c>
      <c r="U816">
        <v>1</v>
      </c>
      <c r="V816" t="s">
        <v>27</v>
      </c>
      <c r="W816" t="s">
        <v>254</v>
      </c>
      <c r="X816">
        <v>0.818510865734</v>
      </c>
      <c r="Y816">
        <f t="shared" si="36"/>
        <v>1</v>
      </c>
      <c r="Z816">
        <f t="shared" si="37"/>
        <v>0</v>
      </c>
      <c r="AA816">
        <f t="shared" si="38"/>
        <v>0</v>
      </c>
    </row>
    <row r="817" spans="1:27" x14ac:dyDescent="0.25">
      <c r="A817" t="s">
        <v>1148</v>
      </c>
      <c r="B817" t="s">
        <v>1149</v>
      </c>
      <c r="C817" t="s">
        <v>3634</v>
      </c>
      <c r="D817" t="s">
        <v>27</v>
      </c>
      <c r="E817" t="s">
        <v>26</v>
      </c>
      <c r="F817" t="s">
        <v>43</v>
      </c>
      <c r="G817">
        <v>1035</v>
      </c>
      <c r="H817">
        <v>24.251207729499999</v>
      </c>
      <c r="I817">
        <v>21.835748792299999</v>
      </c>
      <c r="J817" t="s">
        <v>27</v>
      </c>
      <c r="K817">
        <v>0.73</v>
      </c>
      <c r="L817">
        <v>1</v>
      </c>
      <c r="M817" t="s">
        <v>75</v>
      </c>
      <c r="N817">
        <v>0.44</v>
      </c>
      <c r="O817">
        <v>0</v>
      </c>
      <c r="P817" t="s">
        <v>27</v>
      </c>
      <c r="Q817">
        <v>0.76</v>
      </c>
      <c r="R817">
        <v>1</v>
      </c>
      <c r="S817" t="s">
        <v>27</v>
      </c>
      <c r="T817">
        <v>0.96553259720100004</v>
      </c>
      <c r="U817">
        <v>1</v>
      </c>
      <c r="V817" t="s">
        <v>27</v>
      </c>
      <c r="W817" t="s">
        <v>254</v>
      </c>
      <c r="X817">
        <v>0.818510865734</v>
      </c>
      <c r="Y817">
        <f t="shared" si="36"/>
        <v>1</v>
      </c>
      <c r="Z817">
        <f t="shared" si="37"/>
        <v>0</v>
      </c>
      <c r="AA817">
        <f t="shared" si="38"/>
        <v>0</v>
      </c>
    </row>
    <row r="818" spans="1:27" x14ac:dyDescent="0.25">
      <c r="A818" t="s">
        <v>1150</v>
      </c>
      <c r="B818" t="s">
        <v>1151</v>
      </c>
      <c r="C818" t="s">
        <v>3626</v>
      </c>
      <c r="D818" t="s">
        <v>43</v>
      </c>
      <c r="E818" t="s">
        <v>26</v>
      </c>
      <c r="F818" t="s">
        <v>43</v>
      </c>
      <c r="G818">
        <v>3192</v>
      </c>
      <c r="H818">
        <v>38.533834586499999</v>
      </c>
      <c r="I818">
        <v>17.449874686699999</v>
      </c>
      <c r="J818" t="s">
        <v>43</v>
      </c>
      <c r="K818">
        <v>0.69</v>
      </c>
      <c r="L818">
        <v>1</v>
      </c>
      <c r="M818" t="s">
        <v>43</v>
      </c>
      <c r="N818">
        <v>0.41</v>
      </c>
      <c r="O818">
        <v>1</v>
      </c>
      <c r="P818" t="s">
        <v>43</v>
      </c>
      <c r="Q818">
        <v>0.96</v>
      </c>
      <c r="R818">
        <v>1</v>
      </c>
      <c r="S818" t="s">
        <v>43</v>
      </c>
      <c r="T818">
        <v>0.73333706248599995</v>
      </c>
      <c r="U818">
        <v>1</v>
      </c>
      <c r="V818" t="s">
        <v>43</v>
      </c>
      <c r="W818" t="s">
        <v>28</v>
      </c>
      <c r="X818">
        <v>0.69833426562199996</v>
      </c>
      <c r="Y818">
        <f t="shared" si="36"/>
        <v>1</v>
      </c>
      <c r="Z818">
        <f t="shared" si="37"/>
        <v>0</v>
      </c>
      <c r="AA818">
        <f t="shared" si="38"/>
        <v>1</v>
      </c>
    </row>
    <row r="819" spans="1:27" x14ac:dyDescent="0.25">
      <c r="A819" t="s">
        <v>1152</v>
      </c>
      <c r="B819" t="s">
        <v>1153</v>
      </c>
      <c r="C819" t="s">
        <v>3627</v>
      </c>
      <c r="D819" t="s">
        <v>43</v>
      </c>
      <c r="E819" t="s">
        <v>31</v>
      </c>
      <c r="F819" t="s">
        <v>43</v>
      </c>
      <c r="G819">
        <v>1962</v>
      </c>
      <c r="H819">
        <v>68.399592252800005</v>
      </c>
      <c r="I819">
        <v>19.979612640199999</v>
      </c>
      <c r="J819" t="s">
        <v>43</v>
      </c>
      <c r="K819">
        <v>0.72</v>
      </c>
      <c r="L819">
        <v>1</v>
      </c>
      <c r="M819" t="s">
        <v>27</v>
      </c>
      <c r="N819">
        <v>0.38</v>
      </c>
      <c r="O819">
        <v>0</v>
      </c>
      <c r="P819" t="s">
        <v>43</v>
      </c>
      <c r="Q819">
        <v>0.96</v>
      </c>
      <c r="R819">
        <v>1</v>
      </c>
      <c r="S819" t="s">
        <v>151</v>
      </c>
      <c r="T819">
        <v>0.44392141354999998</v>
      </c>
      <c r="U819">
        <v>0</v>
      </c>
      <c r="V819" t="s">
        <v>43</v>
      </c>
      <c r="W819" t="s">
        <v>545</v>
      </c>
      <c r="X819">
        <v>0.42</v>
      </c>
      <c r="Y819">
        <f t="shared" si="36"/>
        <v>1</v>
      </c>
      <c r="Z819">
        <f t="shared" si="37"/>
        <v>0</v>
      </c>
      <c r="AA819">
        <f t="shared" si="38"/>
        <v>1</v>
      </c>
    </row>
    <row r="820" spans="1:27" x14ac:dyDescent="0.25">
      <c r="A820" t="s">
        <v>1154</v>
      </c>
      <c r="B820" t="s">
        <v>1155</v>
      </c>
      <c r="C820" t="s">
        <v>3631</v>
      </c>
      <c r="D820" t="s">
        <v>31</v>
      </c>
      <c r="E820" t="s">
        <v>26</v>
      </c>
      <c r="F820" t="s">
        <v>31</v>
      </c>
      <c r="G820">
        <v>1050</v>
      </c>
      <c r="H820">
        <v>29.047619047600001</v>
      </c>
      <c r="I820">
        <v>29.047619047600001</v>
      </c>
      <c r="J820" t="s">
        <v>31</v>
      </c>
      <c r="K820">
        <v>0.85</v>
      </c>
      <c r="L820">
        <v>1</v>
      </c>
      <c r="M820" t="s">
        <v>31</v>
      </c>
      <c r="N820">
        <v>0.81</v>
      </c>
      <c r="O820">
        <v>1</v>
      </c>
      <c r="P820" t="s">
        <v>31</v>
      </c>
      <c r="Q820">
        <v>0.93142360302600002</v>
      </c>
      <c r="R820">
        <v>1</v>
      </c>
      <c r="S820" t="s">
        <v>31</v>
      </c>
      <c r="T820">
        <v>0.99880087937799999</v>
      </c>
      <c r="U820">
        <v>1</v>
      </c>
      <c r="V820" t="s">
        <v>31</v>
      </c>
      <c r="W820" t="s">
        <v>28</v>
      </c>
      <c r="X820">
        <v>0.89755612060099998</v>
      </c>
      <c r="Y820">
        <f t="shared" si="36"/>
        <v>1</v>
      </c>
      <c r="Z820">
        <f t="shared" si="37"/>
        <v>0</v>
      </c>
      <c r="AA820">
        <f t="shared" si="38"/>
        <v>1</v>
      </c>
    </row>
    <row r="821" spans="1:27" x14ac:dyDescent="0.25">
      <c r="A821" t="s">
        <v>1154</v>
      </c>
      <c r="B821" t="s">
        <v>1155</v>
      </c>
      <c r="C821" t="s">
        <v>3628</v>
      </c>
      <c r="D821" t="s">
        <v>31</v>
      </c>
      <c r="E821" t="s">
        <v>26</v>
      </c>
      <c r="F821" t="s">
        <v>31</v>
      </c>
      <c r="G821">
        <v>1751</v>
      </c>
      <c r="H821">
        <v>37.464306110800003</v>
      </c>
      <c r="I821">
        <v>21.701884637399999</v>
      </c>
      <c r="J821" t="s">
        <v>31</v>
      </c>
      <c r="K821">
        <v>0.85</v>
      </c>
      <c r="L821">
        <v>1</v>
      </c>
      <c r="M821" t="s">
        <v>31</v>
      </c>
      <c r="N821">
        <v>0.81</v>
      </c>
      <c r="O821">
        <v>1</v>
      </c>
      <c r="P821" t="s">
        <v>31</v>
      </c>
      <c r="Q821">
        <v>0.93142360302600002</v>
      </c>
      <c r="R821">
        <v>1</v>
      </c>
      <c r="S821" t="s">
        <v>31</v>
      </c>
      <c r="T821">
        <v>0.99880087937799999</v>
      </c>
      <c r="U821">
        <v>1</v>
      </c>
      <c r="V821" t="s">
        <v>31</v>
      </c>
      <c r="W821" t="s">
        <v>28</v>
      </c>
      <c r="X821">
        <v>0.89755612060099998</v>
      </c>
      <c r="Y821">
        <f t="shared" si="36"/>
        <v>1</v>
      </c>
      <c r="Z821">
        <f t="shared" si="37"/>
        <v>0</v>
      </c>
      <c r="AA821">
        <f t="shared" si="38"/>
        <v>1</v>
      </c>
    </row>
    <row r="822" spans="1:27" x14ac:dyDescent="0.25">
      <c r="A822" t="s">
        <v>1156</v>
      </c>
      <c r="B822" t="s">
        <v>1157</v>
      </c>
      <c r="C822" t="s">
        <v>3627</v>
      </c>
      <c r="D822" t="s">
        <v>31</v>
      </c>
      <c r="E822" t="s">
        <v>31</v>
      </c>
      <c r="F822" t="s">
        <v>43</v>
      </c>
      <c r="G822">
        <v>1962</v>
      </c>
      <c r="H822">
        <v>68.399592252800005</v>
      </c>
      <c r="I822">
        <v>19.979612640199999</v>
      </c>
      <c r="J822" t="s">
        <v>31</v>
      </c>
      <c r="K822">
        <v>0.96</v>
      </c>
      <c r="L822">
        <v>1</v>
      </c>
      <c r="M822" t="s">
        <v>31</v>
      </c>
      <c r="N822">
        <v>0.95</v>
      </c>
      <c r="O822">
        <v>1</v>
      </c>
      <c r="P822" t="s">
        <v>31</v>
      </c>
      <c r="Q822">
        <v>0.98860506667699999</v>
      </c>
      <c r="R822">
        <v>1</v>
      </c>
      <c r="S822" t="s">
        <v>31</v>
      </c>
      <c r="T822">
        <v>0.99898013794899998</v>
      </c>
      <c r="U822">
        <v>1</v>
      </c>
      <c r="V822" t="s">
        <v>31</v>
      </c>
      <c r="W822" t="s">
        <v>28</v>
      </c>
      <c r="X822">
        <v>0.97439630115700004</v>
      </c>
      <c r="Y822">
        <f t="shared" si="36"/>
        <v>1</v>
      </c>
      <c r="Z822">
        <f t="shared" si="37"/>
        <v>1</v>
      </c>
      <c r="AA822">
        <f t="shared" si="38"/>
        <v>0</v>
      </c>
    </row>
    <row r="823" spans="1:27" x14ac:dyDescent="0.25">
      <c r="A823" t="s">
        <v>1156</v>
      </c>
      <c r="B823" t="s">
        <v>1157</v>
      </c>
      <c r="C823" t="s">
        <v>3627</v>
      </c>
      <c r="D823" t="s">
        <v>31</v>
      </c>
      <c r="E823" t="s">
        <v>31</v>
      </c>
      <c r="F823" t="s">
        <v>43</v>
      </c>
      <c r="G823">
        <v>1962</v>
      </c>
      <c r="H823">
        <v>68.399592252800005</v>
      </c>
      <c r="I823">
        <v>19.979612640199999</v>
      </c>
      <c r="J823" t="s">
        <v>31</v>
      </c>
      <c r="K823">
        <v>0.96</v>
      </c>
      <c r="L823">
        <v>1</v>
      </c>
      <c r="M823" t="s">
        <v>31</v>
      </c>
      <c r="N823">
        <v>0.95</v>
      </c>
      <c r="O823">
        <v>1</v>
      </c>
      <c r="P823" t="s">
        <v>31</v>
      </c>
      <c r="Q823">
        <v>0.98860506667699999</v>
      </c>
      <c r="R823">
        <v>1</v>
      </c>
      <c r="S823" t="s">
        <v>31</v>
      </c>
      <c r="T823">
        <v>0.99898013794899998</v>
      </c>
      <c r="U823">
        <v>1</v>
      </c>
      <c r="V823" t="s">
        <v>31</v>
      </c>
      <c r="W823" t="s">
        <v>28</v>
      </c>
      <c r="X823">
        <v>0.97439630115700004</v>
      </c>
      <c r="Y823">
        <f t="shared" si="36"/>
        <v>1</v>
      </c>
      <c r="Z823">
        <f t="shared" si="37"/>
        <v>1</v>
      </c>
      <c r="AA823">
        <f t="shared" si="38"/>
        <v>0</v>
      </c>
    </row>
    <row r="824" spans="1:27" x14ac:dyDescent="0.25">
      <c r="A824" t="s">
        <v>1158</v>
      </c>
      <c r="B824" t="s">
        <v>1159</v>
      </c>
      <c r="C824" t="s">
        <v>3627</v>
      </c>
      <c r="D824" t="s">
        <v>31</v>
      </c>
      <c r="E824" t="s">
        <v>31</v>
      </c>
      <c r="F824" t="s">
        <v>43</v>
      </c>
      <c r="G824">
        <v>1962</v>
      </c>
      <c r="H824">
        <v>68.399592252800005</v>
      </c>
      <c r="I824">
        <v>19.979612640199999</v>
      </c>
      <c r="J824" t="s">
        <v>31</v>
      </c>
      <c r="K824">
        <v>1</v>
      </c>
      <c r="L824">
        <v>1</v>
      </c>
      <c r="M824" t="s">
        <v>31</v>
      </c>
      <c r="N824">
        <v>1</v>
      </c>
      <c r="O824">
        <v>1</v>
      </c>
      <c r="P824" t="s">
        <v>31</v>
      </c>
      <c r="Q824">
        <v>0.98860506667699999</v>
      </c>
      <c r="R824">
        <v>1</v>
      </c>
      <c r="S824" t="s">
        <v>31</v>
      </c>
      <c r="T824">
        <v>0.99898013794899998</v>
      </c>
      <c r="U824">
        <v>1</v>
      </c>
      <c r="V824" t="s">
        <v>31</v>
      </c>
      <c r="W824" t="s">
        <v>28</v>
      </c>
      <c r="X824">
        <v>0.99689630115700001</v>
      </c>
      <c r="Y824">
        <f t="shared" si="36"/>
        <v>1</v>
      </c>
      <c r="Z824">
        <f t="shared" si="37"/>
        <v>1</v>
      </c>
      <c r="AA824">
        <f t="shared" si="38"/>
        <v>0</v>
      </c>
    </row>
    <row r="825" spans="1:27" x14ac:dyDescent="0.25">
      <c r="A825" t="s">
        <v>1158</v>
      </c>
      <c r="B825" t="s">
        <v>1159</v>
      </c>
      <c r="C825" t="s">
        <v>3629</v>
      </c>
      <c r="D825" t="s">
        <v>31</v>
      </c>
      <c r="E825" t="s">
        <v>31</v>
      </c>
      <c r="F825" t="s">
        <v>43</v>
      </c>
      <c r="G825">
        <v>1924</v>
      </c>
      <c r="H825">
        <v>52.910602910599998</v>
      </c>
      <c r="I825">
        <v>27.286902286899998</v>
      </c>
      <c r="J825" t="s">
        <v>31</v>
      </c>
      <c r="K825">
        <v>1</v>
      </c>
      <c r="L825">
        <v>1</v>
      </c>
      <c r="M825" t="s">
        <v>31</v>
      </c>
      <c r="N825">
        <v>1</v>
      </c>
      <c r="O825">
        <v>1</v>
      </c>
      <c r="P825" t="s">
        <v>31</v>
      </c>
      <c r="Q825">
        <v>0.98860506667699999</v>
      </c>
      <c r="R825">
        <v>1</v>
      </c>
      <c r="S825" t="s">
        <v>31</v>
      </c>
      <c r="T825">
        <v>0.99898013794899998</v>
      </c>
      <c r="U825">
        <v>1</v>
      </c>
      <c r="V825" t="s">
        <v>31</v>
      </c>
      <c r="W825" t="s">
        <v>28</v>
      </c>
      <c r="X825">
        <v>0.99689630115700001</v>
      </c>
      <c r="Y825">
        <f t="shared" si="36"/>
        <v>1</v>
      </c>
      <c r="Z825">
        <f t="shared" si="37"/>
        <v>1</v>
      </c>
      <c r="AA825">
        <f t="shared" si="38"/>
        <v>0</v>
      </c>
    </row>
    <row r="826" spans="1:27" x14ac:dyDescent="0.25">
      <c r="A826" t="s">
        <v>1158</v>
      </c>
      <c r="B826" t="s">
        <v>1159</v>
      </c>
      <c r="C826" t="s">
        <v>3629</v>
      </c>
      <c r="D826" t="s">
        <v>31</v>
      </c>
      <c r="E826" t="s">
        <v>31</v>
      </c>
      <c r="F826" t="s">
        <v>43</v>
      </c>
      <c r="G826">
        <v>1924</v>
      </c>
      <c r="H826">
        <v>52.910602910599998</v>
      </c>
      <c r="I826">
        <v>27.286902286899998</v>
      </c>
      <c r="J826" t="s">
        <v>31</v>
      </c>
      <c r="K826">
        <v>1</v>
      </c>
      <c r="L826">
        <v>1</v>
      </c>
      <c r="M826" t="s">
        <v>31</v>
      </c>
      <c r="N826">
        <v>1</v>
      </c>
      <c r="O826">
        <v>1</v>
      </c>
      <c r="P826" t="s">
        <v>31</v>
      </c>
      <c r="Q826">
        <v>0.98860506667699999</v>
      </c>
      <c r="R826">
        <v>1</v>
      </c>
      <c r="S826" t="s">
        <v>31</v>
      </c>
      <c r="T826">
        <v>0.99898013794899998</v>
      </c>
      <c r="U826">
        <v>1</v>
      </c>
      <c r="V826" t="s">
        <v>31</v>
      </c>
      <c r="W826" t="s">
        <v>28</v>
      </c>
      <c r="X826">
        <v>0.99689630115700001</v>
      </c>
      <c r="Y826">
        <f t="shared" si="36"/>
        <v>1</v>
      </c>
      <c r="Z826">
        <f t="shared" si="37"/>
        <v>1</v>
      </c>
      <c r="AA826">
        <f t="shared" si="38"/>
        <v>0</v>
      </c>
    </row>
    <row r="827" spans="1:27" x14ac:dyDescent="0.25">
      <c r="A827" t="s">
        <v>1158</v>
      </c>
      <c r="B827" t="s">
        <v>1159</v>
      </c>
      <c r="C827" t="s">
        <v>3629</v>
      </c>
      <c r="D827" t="s">
        <v>31</v>
      </c>
      <c r="E827" t="s">
        <v>31</v>
      </c>
      <c r="F827" t="s">
        <v>43</v>
      </c>
      <c r="G827">
        <v>1924</v>
      </c>
      <c r="H827">
        <v>52.910602910599998</v>
      </c>
      <c r="I827">
        <v>27.286902286899998</v>
      </c>
      <c r="J827" t="s">
        <v>31</v>
      </c>
      <c r="K827">
        <v>1</v>
      </c>
      <c r="L827">
        <v>1</v>
      </c>
      <c r="M827" t="s">
        <v>31</v>
      </c>
      <c r="N827">
        <v>1</v>
      </c>
      <c r="O827">
        <v>1</v>
      </c>
      <c r="P827" t="s">
        <v>31</v>
      </c>
      <c r="Q827">
        <v>0.98860506667699999</v>
      </c>
      <c r="R827">
        <v>1</v>
      </c>
      <c r="S827" t="s">
        <v>31</v>
      </c>
      <c r="T827">
        <v>0.99898013794899998</v>
      </c>
      <c r="U827">
        <v>1</v>
      </c>
      <c r="V827" t="s">
        <v>31</v>
      </c>
      <c r="W827" t="s">
        <v>28</v>
      </c>
      <c r="X827">
        <v>0.99689630115700001</v>
      </c>
      <c r="Y827">
        <f t="shared" si="36"/>
        <v>1</v>
      </c>
      <c r="Z827">
        <f t="shared" si="37"/>
        <v>1</v>
      </c>
      <c r="AA827">
        <f t="shared" si="38"/>
        <v>0</v>
      </c>
    </row>
    <row r="828" spans="1:27" x14ac:dyDescent="0.25">
      <c r="A828" t="s">
        <v>1160</v>
      </c>
      <c r="B828" t="s">
        <v>1161</v>
      </c>
      <c r="C828" t="s">
        <v>3627</v>
      </c>
      <c r="D828" t="s">
        <v>31</v>
      </c>
      <c r="E828" t="s">
        <v>31</v>
      </c>
      <c r="F828" t="s">
        <v>43</v>
      </c>
      <c r="G828">
        <v>1962</v>
      </c>
      <c r="H828">
        <v>68.399592252800005</v>
      </c>
      <c r="I828">
        <v>19.979612640199999</v>
      </c>
      <c r="J828" t="s">
        <v>31</v>
      </c>
      <c r="K828">
        <v>0.77</v>
      </c>
      <c r="L828">
        <v>1</v>
      </c>
      <c r="M828" t="s">
        <v>31</v>
      </c>
      <c r="N828">
        <v>0.81</v>
      </c>
      <c r="O828">
        <v>1</v>
      </c>
      <c r="P828" t="s">
        <v>31</v>
      </c>
      <c r="Q828">
        <v>0.97608894596700002</v>
      </c>
      <c r="R828">
        <v>1</v>
      </c>
      <c r="S828" t="s">
        <v>31</v>
      </c>
      <c r="T828">
        <v>0.99996998818100002</v>
      </c>
      <c r="U828">
        <v>1</v>
      </c>
      <c r="V828" t="s">
        <v>31</v>
      </c>
      <c r="W828" t="s">
        <v>28</v>
      </c>
      <c r="X828">
        <v>0.889014733537</v>
      </c>
      <c r="Y828">
        <f t="shared" si="36"/>
        <v>1</v>
      </c>
      <c r="Z828">
        <f t="shared" si="37"/>
        <v>1</v>
      </c>
      <c r="AA828">
        <f t="shared" si="38"/>
        <v>0</v>
      </c>
    </row>
    <row r="829" spans="1:27" x14ac:dyDescent="0.25">
      <c r="A829" t="s">
        <v>1162</v>
      </c>
      <c r="B829" t="s">
        <v>1163</v>
      </c>
      <c r="C829" t="s">
        <v>3634</v>
      </c>
      <c r="D829" t="s">
        <v>31</v>
      </c>
      <c r="E829" t="s">
        <v>26</v>
      </c>
      <c r="F829" t="s">
        <v>43</v>
      </c>
      <c r="G829">
        <v>1035</v>
      </c>
      <c r="H829">
        <v>24.251207729499999</v>
      </c>
      <c r="I829">
        <v>21.835748792299999</v>
      </c>
      <c r="J829" t="s">
        <v>31</v>
      </c>
      <c r="K829">
        <v>0.91</v>
      </c>
      <c r="L829">
        <v>1</v>
      </c>
      <c r="M829" t="s">
        <v>31</v>
      </c>
      <c r="N829">
        <v>0.94</v>
      </c>
      <c r="O829">
        <v>1</v>
      </c>
      <c r="P829" t="s">
        <v>31</v>
      </c>
      <c r="Q829">
        <v>0.99124024683900003</v>
      </c>
      <c r="R829">
        <v>1</v>
      </c>
      <c r="S829" t="s">
        <v>31</v>
      </c>
      <c r="T829">
        <v>0.99972819068999996</v>
      </c>
      <c r="U829">
        <v>1</v>
      </c>
      <c r="V829" t="s">
        <v>31</v>
      </c>
      <c r="W829" t="s">
        <v>28</v>
      </c>
      <c r="X829">
        <v>0.96024210938200005</v>
      </c>
      <c r="Y829">
        <f t="shared" si="36"/>
        <v>1</v>
      </c>
      <c r="Z829">
        <f t="shared" si="37"/>
        <v>0</v>
      </c>
      <c r="AA829">
        <f t="shared" si="38"/>
        <v>0</v>
      </c>
    </row>
    <row r="830" spans="1:27" x14ac:dyDescent="0.25">
      <c r="A830" t="s">
        <v>1162</v>
      </c>
      <c r="B830" t="s">
        <v>1163</v>
      </c>
      <c r="C830" t="s">
        <v>3628</v>
      </c>
      <c r="D830" t="s">
        <v>31</v>
      </c>
      <c r="E830" t="s">
        <v>26</v>
      </c>
      <c r="F830" t="s">
        <v>31</v>
      </c>
      <c r="G830">
        <v>1751</v>
      </c>
      <c r="H830">
        <v>37.464306110800003</v>
      </c>
      <c r="I830">
        <v>21.701884637399999</v>
      </c>
      <c r="J830" t="s">
        <v>31</v>
      </c>
      <c r="K830">
        <v>0.91</v>
      </c>
      <c r="L830">
        <v>1</v>
      </c>
      <c r="M830" t="s">
        <v>31</v>
      </c>
      <c r="N830">
        <v>0.94</v>
      </c>
      <c r="O830">
        <v>1</v>
      </c>
      <c r="P830" t="s">
        <v>31</v>
      </c>
      <c r="Q830">
        <v>0.99124024683900003</v>
      </c>
      <c r="R830">
        <v>1</v>
      </c>
      <c r="S830" t="s">
        <v>31</v>
      </c>
      <c r="T830">
        <v>0.99972819068999996</v>
      </c>
      <c r="U830">
        <v>1</v>
      </c>
      <c r="V830" t="s">
        <v>31</v>
      </c>
      <c r="W830" t="s">
        <v>28</v>
      </c>
      <c r="X830">
        <v>0.96024210938200005</v>
      </c>
      <c r="Y830">
        <f t="shared" si="36"/>
        <v>1</v>
      </c>
      <c r="Z830">
        <f t="shared" si="37"/>
        <v>0</v>
      </c>
      <c r="AA830">
        <f t="shared" si="38"/>
        <v>1</v>
      </c>
    </row>
    <row r="831" spans="1:27" x14ac:dyDescent="0.25">
      <c r="A831" t="s">
        <v>1164</v>
      </c>
      <c r="B831" t="s">
        <v>1165</v>
      </c>
      <c r="C831" t="s">
        <v>3627</v>
      </c>
      <c r="D831" t="s">
        <v>31</v>
      </c>
      <c r="E831" t="s">
        <v>31</v>
      </c>
      <c r="F831" t="s">
        <v>43</v>
      </c>
      <c r="G831">
        <v>1962</v>
      </c>
      <c r="H831">
        <v>68.399592252800005</v>
      </c>
      <c r="I831">
        <v>19.979612640199999</v>
      </c>
      <c r="J831" t="s">
        <v>31</v>
      </c>
      <c r="K831">
        <v>0.95</v>
      </c>
      <c r="L831">
        <v>1</v>
      </c>
      <c r="M831" t="s">
        <v>31</v>
      </c>
      <c r="N831">
        <v>0.9</v>
      </c>
      <c r="O831">
        <v>1</v>
      </c>
      <c r="P831" t="s">
        <v>31</v>
      </c>
      <c r="Q831">
        <v>0.99174567816500003</v>
      </c>
      <c r="R831">
        <v>1</v>
      </c>
      <c r="S831" t="s">
        <v>31</v>
      </c>
      <c r="T831">
        <v>0.99996606483100003</v>
      </c>
      <c r="U831">
        <v>1</v>
      </c>
      <c r="V831" t="s">
        <v>31</v>
      </c>
      <c r="W831" t="s">
        <v>28</v>
      </c>
      <c r="X831">
        <v>0.96042793574899998</v>
      </c>
      <c r="Y831">
        <f t="shared" si="36"/>
        <v>1</v>
      </c>
      <c r="Z831">
        <f t="shared" si="37"/>
        <v>1</v>
      </c>
      <c r="AA831">
        <f t="shared" si="38"/>
        <v>0</v>
      </c>
    </row>
    <row r="832" spans="1:27" x14ac:dyDescent="0.25">
      <c r="A832" t="s">
        <v>1166</v>
      </c>
      <c r="B832" t="s">
        <v>1167</v>
      </c>
      <c r="C832" t="s">
        <v>3629</v>
      </c>
      <c r="D832" t="s">
        <v>31</v>
      </c>
      <c r="E832" t="s">
        <v>31</v>
      </c>
      <c r="F832" t="s">
        <v>43</v>
      </c>
      <c r="G832">
        <v>1924</v>
      </c>
      <c r="H832">
        <v>52.910602910599998</v>
      </c>
      <c r="I832">
        <v>27.286902286899998</v>
      </c>
      <c r="J832" t="s">
        <v>31</v>
      </c>
      <c r="K832">
        <v>0.9</v>
      </c>
      <c r="L832">
        <v>1</v>
      </c>
      <c r="M832" t="s">
        <v>31</v>
      </c>
      <c r="N832">
        <v>0.93</v>
      </c>
      <c r="O832">
        <v>1</v>
      </c>
      <c r="P832" t="s">
        <v>31</v>
      </c>
      <c r="Q832">
        <v>0.95512038665700005</v>
      </c>
      <c r="R832">
        <v>1</v>
      </c>
      <c r="S832" t="s">
        <v>31</v>
      </c>
      <c r="T832">
        <v>0.99804973459099999</v>
      </c>
      <c r="U832">
        <v>1</v>
      </c>
      <c r="V832" t="s">
        <v>31</v>
      </c>
      <c r="W832" t="s">
        <v>28</v>
      </c>
      <c r="X832">
        <v>0.94579253031199995</v>
      </c>
      <c r="Y832">
        <f t="shared" si="36"/>
        <v>1</v>
      </c>
      <c r="Z832">
        <f t="shared" si="37"/>
        <v>1</v>
      </c>
      <c r="AA832">
        <f t="shared" si="38"/>
        <v>0</v>
      </c>
    </row>
    <row r="833" spans="1:27" x14ac:dyDescent="0.25">
      <c r="A833" t="s">
        <v>1168</v>
      </c>
      <c r="B833" t="s">
        <v>1169</v>
      </c>
      <c r="C833" t="s">
        <v>3628</v>
      </c>
      <c r="D833" t="s">
        <v>32</v>
      </c>
      <c r="E833" t="s">
        <v>26</v>
      </c>
      <c r="F833" t="s">
        <v>31</v>
      </c>
      <c r="G833">
        <v>1751</v>
      </c>
      <c r="H833">
        <v>37.464306110800003</v>
      </c>
      <c r="I833">
        <v>21.701884637399999</v>
      </c>
      <c r="J833" t="s">
        <v>32</v>
      </c>
      <c r="K833">
        <v>0.77</v>
      </c>
      <c r="L833">
        <v>0</v>
      </c>
      <c r="M833" t="s">
        <v>32</v>
      </c>
      <c r="N833">
        <v>0.48</v>
      </c>
      <c r="O833">
        <v>0</v>
      </c>
      <c r="P833" t="s">
        <v>31</v>
      </c>
      <c r="Q833">
        <v>0.92</v>
      </c>
      <c r="R833">
        <v>1</v>
      </c>
      <c r="S833" t="s">
        <v>31</v>
      </c>
      <c r="T833">
        <v>0.93659336472099997</v>
      </c>
      <c r="U833">
        <v>1</v>
      </c>
      <c r="V833" t="s">
        <v>31</v>
      </c>
      <c r="W833" t="s">
        <v>162</v>
      </c>
      <c r="X833">
        <v>0.46414834117999998</v>
      </c>
      <c r="Y833">
        <f t="shared" si="36"/>
        <v>0</v>
      </c>
      <c r="Z833">
        <f t="shared" si="37"/>
        <v>0</v>
      </c>
      <c r="AA833">
        <f t="shared" si="38"/>
        <v>1</v>
      </c>
    </row>
    <row r="834" spans="1:27" x14ac:dyDescent="0.25">
      <c r="A834" t="s">
        <v>1170</v>
      </c>
      <c r="B834" t="s">
        <v>1171</v>
      </c>
      <c r="C834" t="s">
        <v>3631</v>
      </c>
      <c r="D834" t="s">
        <v>31</v>
      </c>
      <c r="E834" t="s">
        <v>26</v>
      </c>
      <c r="F834" t="s">
        <v>31</v>
      </c>
      <c r="G834">
        <v>1050</v>
      </c>
      <c r="H834">
        <v>29.047619047600001</v>
      </c>
      <c r="I834">
        <v>29.047619047600001</v>
      </c>
      <c r="J834" t="s">
        <v>31</v>
      </c>
      <c r="K834">
        <v>1</v>
      </c>
      <c r="L834">
        <v>1</v>
      </c>
      <c r="M834" t="s">
        <v>31</v>
      </c>
      <c r="N834">
        <v>1</v>
      </c>
      <c r="O834">
        <v>1</v>
      </c>
      <c r="P834" t="s">
        <v>31</v>
      </c>
      <c r="Q834">
        <v>0.931084710027</v>
      </c>
      <c r="R834">
        <v>1</v>
      </c>
      <c r="S834" t="s">
        <v>31</v>
      </c>
      <c r="T834">
        <v>0.999010374182</v>
      </c>
      <c r="U834">
        <v>1</v>
      </c>
      <c r="V834" t="s">
        <v>31</v>
      </c>
      <c r="W834" t="s">
        <v>28</v>
      </c>
      <c r="X834">
        <v>0.98252377105199995</v>
      </c>
      <c r="Y834">
        <f t="shared" si="36"/>
        <v>1</v>
      </c>
      <c r="Z834">
        <f t="shared" si="37"/>
        <v>0</v>
      </c>
      <c r="AA834">
        <f t="shared" si="38"/>
        <v>1</v>
      </c>
    </row>
    <row r="835" spans="1:27" x14ac:dyDescent="0.25">
      <c r="A835" t="s">
        <v>1172</v>
      </c>
      <c r="B835" t="s">
        <v>1173</v>
      </c>
      <c r="C835" t="s">
        <v>3626</v>
      </c>
      <c r="D835" t="s">
        <v>31</v>
      </c>
      <c r="E835" t="s">
        <v>26</v>
      </c>
      <c r="F835" t="s">
        <v>43</v>
      </c>
      <c r="G835">
        <v>3192</v>
      </c>
      <c r="H835">
        <v>38.533834586499999</v>
      </c>
      <c r="I835">
        <v>17.449874686699999</v>
      </c>
      <c r="J835" t="s">
        <v>31</v>
      </c>
      <c r="K835">
        <v>0.97</v>
      </c>
      <c r="L835">
        <v>1</v>
      </c>
      <c r="M835" t="s">
        <v>31</v>
      </c>
      <c r="N835">
        <v>0.9</v>
      </c>
      <c r="O835">
        <v>1</v>
      </c>
      <c r="P835" t="s">
        <v>31</v>
      </c>
      <c r="Q835">
        <v>0.49910014373</v>
      </c>
      <c r="R835">
        <v>1</v>
      </c>
      <c r="S835" t="s">
        <v>31</v>
      </c>
      <c r="T835">
        <v>0.60301429440499998</v>
      </c>
      <c r="U835">
        <v>1</v>
      </c>
      <c r="V835" t="s">
        <v>31</v>
      </c>
      <c r="W835" t="s">
        <v>28</v>
      </c>
      <c r="X835">
        <v>0.74302860953399996</v>
      </c>
      <c r="Y835">
        <f t="shared" ref="Y835:Y898" si="39">IF(D835=V835, 1, 0)</f>
        <v>1</v>
      </c>
      <c r="Z835">
        <f t="shared" ref="Z835:Z898" si="40">IF(V835=E835, 1, 0)</f>
        <v>0</v>
      </c>
      <c r="AA835">
        <f t="shared" ref="AA835:AA898" si="41">IF(V835=F835, 1, 0)</f>
        <v>0</v>
      </c>
    </row>
    <row r="836" spans="1:27" x14ac:dyDescent="0.25">
      <c r="A836" t="s">
        <v>1174</v>
      </c>
      <c r="B836" t="s">
        <v>1175</v>
      </c>
      <c r="C836" t="s">
        <v>3630</v>
      </c>
      <c r="D836" t="s">
        <v>31</v>
      </c>
      <c r="E836" t="s">
        <v>31</v>
      </c>
      <c r="F836" t="s">
        <v>43</v>
      </c>
      <c r="G836">
        <v>1443</v>
      </c>
      <c r="H836">
        <v>40.401940401899999</v>
      </c>
      <c r="I836">
        <v>22.245322245299999</v>
      </c>
      <c r="J836" t="s">
        <v>31</v>
      </c>
      <c r="K836">
        <v>0.96</v>
      </c>
      <c r="L836">
        <v>1</v>
      </c>
      <c r="M836" t="s">
        <v>31</v>
      </c>
      <c r="N836">
        <v>0.96</v>
      </c>
      <c r="O836">
        <v>1</v>
      </c>
      <c r="P836" t="s">
        <v>31</v>
      </c>
      <c r="Q836">
        <v>0.92</v>
      </c>
      <c r="R836">
        <v>1</v>
      </c>
      <c r="S836" t="s">
        <v>31</v>
      </c>
      <c r="T836">
        <v>0.98935642045299999</v>
      </c>
      <c r="U836">
        <v>1</v>
      </c>
      <c r="V836" t="s">
        <v>31</v>
      </c>
      <c r="W836" t="s">
        <v>28</v>
      </c>
      <c r="X836">
        <v>0.95733910511300002</v>
      </c>
      <c r="Y836">
        <f t="shared" si="39"/>
        <v>1</v>
      </c>
      <c r="Z836">
        <f t="shared" si="40"/>
        <v>1</v>
      </c>
      <c r="AA836">
        <f t="shared" si="41"/>
        <v>0</v>
      </c>
    </row>
    <row r="837" spans="1:27" x14ac:dyDescent="0.25">
      <c r="A837" t="s">
        <v>1176</v>
      </c>
      <c r="B837" t="s">
        <v>1177</v>
      </c>
      <c r="C837" t="s">
        <v>3628</v>
      </c>
      <c r="D837" t="s">
        <v>32</v>
      </c>
      <c r="E837" t="s">
        <v>26</v>
      </c>
      <c r="F837" t="s">
        <v>31</v>
      </c>
      <c r="G837">
        <v>1751</v>
      </c>
      <c r="H837">
        <v>37.464306110800003</v>
      </c>
      <c r="I837">
        <v>21.701884637399999</v>
      </c>
      <c r="J837" t="s">
        <v>31</v>
      </c>
      <c r="K837">
        <v>0.95</v>
      </c>
      <c r="L837">
        <v>1</v>
      </c>
      <c r="M837" t="s">
        <v>31</v>
      </c>
      <c r="N837">
        <v>0.9</v>
      </c>
      <c r="O837">
        <v>1</v>
      </c>
      <c r="P837" t="s">
        <v>32</v>
      </c>
      <c r="Q837">
        <v>0.96</v>
      </c>
      <c r="R837">
        <v>0</v>
      </c>
      <c r="S837" t="s">
        <v>32</v>
      </c>
      <c r="T837">
        <v>0.87372671375099997</v>
      </c>
      <c r="U837">
        <v>0</v>
      </c>
      <c r="V837" t="s">
        <v>31</v>
      </c>
      <c r="W837" t="s">
        <v>136</v>
      </c>
      <c r="X837">
        <v>0.46250000000000002</v>
      </c>
      <c r="Y837">
        <f t="shared" si="39"/>
        <v>0</v>
      </c>
      <c r="Z837">
        <f t="shared" si="40"/>
        <v>0</v>
      </c>
      <c r="AA837">
        <f t="shared" si="41"/>
        <v>1</v>
      </c>
    </row>
    <row r="838" spans="1:27" x14ac:dyDescent="0.25">
      <c r="A838" t="s">
        <v>1176</v>
      </c>
      <c r="B838" t="s">
        <v>1177</v>
      </c>
      <c r="C838" t="s">
        <v>3628</v>
      </c>
      <c r="D838" t="s">
        <v>32</v>
      </c>
      <c r="E838" t="s">
        <v>26</v>
      </c>
      <c r="F838" t="s">
        <v>31</v>
      </c>
      <c r="G838">
        <v>1751</v>
      </c>
      <c r="H838">
        <v>37.464306110800003</v>
      </c>
      <c r="I838">
        <v>21.701884637399999</v>
      </c>
      <c r="J838" t="s">
        <v>31</v>
      </c>
      <c r="K838">
        <v>0.95</v>
      </c>
      <c r="L838">
        <v>1</v>
      </c>
      <c r="M838" t="s">
        <v>31</v>
      </c>
      <c r="N838">
        <v>0.9</v>
      </c>
      <c r="O838">
        <v>1</v>
      </c>
      <c r="P838" t="s">
        <v>32</v>
      </c>
      <c r="Q838">
        <v>0.96</v>
      </c>
      <c r="R838">
        <v>0</v>
      </c>
      <c r="S838" t="s">
        <v>32</v>
      </c>
      <c r="T838">
        <v>0.87372671375099997</v>
      </c>
      <c r="U838">
        <v>0</v>
      </c>
      <c r="V838" t="s">
        <v>31</v>
      </c>
      <c r="W838" t="s">
        <v>136</v>
      </c>
      <c r="X838">
        <v>0.46250000000000002</v>
      </c>
      <c r="Y838">
        <f t="shared" si="39"/>
        <v>0</v>
      </c>
      <c r="Z838">
        <f t="shared" si="40"/>
        <v>0</v>
      </c>
      <c r="AA838">
        <f t="shared" si="41"/>
        <v>1</v>
      </c>
    </row>
    <row r="839" spans="1:27" x14ac:dyDescent="0.25">
      <c r="A839" t="s">
        <v>1178</v>
      </c>
      <c r="B839" t="s">
        <v>1179</v>
      </c>
      <c r="C839" t="s">
        <v>3629</v>
      </c>
      <c r="D839" t="s">
        <v>32</v>
      </c>
      <c r="E839" t="s">
        <v>31</v>
      </c>
      <c r="F839" t="s">
        <v>43</v>
      </c>
      <c r="G839">
        <v>1924</v>
      </c>
      <c r="H839">
        <v>52.910602910599998</v>
      </c>
      <c r="I839">
        <v>27.286902286899998</v>
      </c>
      <c r="J839" t="s">
        <v>32</v>
      </c>
      <c r="K839">
        <v>0.99</v>
      </c>
      <c r="L839">
        <v>1</v>
      </c>
      <c r="M839" t="s">
        <v>32</v>
      </c>
      <c r="N839">
        <v>0.96</v>
      </c>
      <c r="O839">
        <v>1</v>
      </c>
      <c r="P839" t="s">
        <v>32</v>
      </c>
      <c r="Q839">
        <v>0.92</v>
      </c>
      <c r="R839">
        <v>1</v>
      </c>
      <c r="S839" t="s">
        <v>32</v>
      </c>
      <c r="T839">
        <v>0.98665832438900003</v>
      </c>
      <c r="U839">
        <v>1</v>
      </c>
      <c r="V839" t="s">
        <v>32</v>
      </c>
      <c r="W839" t="s">
        <v>28</v>
      </c>
      <c r="X839">
        <v>0.96416458109699998</v>
      </c>
      <c r="Y839">
        <f t="shared" si="39"/>
        <v>1</v>
      </c>
      <c r="Z839">
        <f t="shared" si="40"/>
        <v>0</v>
      </c>
      <c r="AA839">
        <f t="shared" si="41"/>
        <v>0</v>
      </c>
    </row>
    <row r="840" spans="1:27" x14ac:dyDescent="0.25">
      <c r="A840" t="s">
        <v>1178</v>
      </c>
      <c r="B840" t="s">
        <v>1179</v>
      </c>
      <c r="C840" t="s">
        <v>3628</v>
      </c>
      <c r="D840" t="s">
        <v>32</v>
      </c>
      <c r="E840" t="s">
        <v>26</v>
      </c>
      <c r="F840" t="s">
        <v>31</v>
      </c>
      <c r="G840">
        <v>1751</v>
      </c>
      <c r="H840">
        <v>37.464306110800003</v>
      </c>
      <c r="I840">
        <v>21.701884637399999</v>
      </c>
      <c r="J840" t="s">
        <v>32</v>
      </c>
      <c r="K840">
        <v>0.99</v>
      </c>
      <c r="L840">
        <v>1</v>
      </c>
      <c r="M840" t="s">
        <v>32</v>
      </c>
      <c r="N840">
        <v>0.96</v>
      </c>
      <c r="O840">
        <v>1</v>
      </c>
      <c r="P840" t="s">
        <v>32</v>
      </c>
      <c r="Q840">
        <v>0.92</v>
      </c>
      <c r="R840">
        <v>1</v>
      </c>
      <c r="S840" t="s">
        <v>32</v>
      </c>
      <c r="T840">
        <v>0.98665832438900003</v>
      </c>
      <c r="U840">
        <v>1</v>
      </c>
      <c r="V840" t="s">
        <v>32</v>
      </c>
      <c r="W840" t="s">
        <v>28</v>
      </c>
      <c r="X840">
        <v>0.96416458109699998</v>
      </c>
      <c r="Y840">
        <f t="shared" si="39"/>
        <v>1</v>
      </c>
      <c r="Z840">
        <f t="shared" si="40"/>
        <v>0</v>
      </c>
      <c r="AA840">
        <f t="shared" si="41"/>
        <v>0</v>
      </c>
    </row>
    <row r="841" spans="1:27" x14ac:dyDescent="0.25">
      <c r="A841" t="s">
        <v>1178</v>
      </c>
      <c r="B841" t="s">
        <v>1179</v>
      </c>
      <c r="C841" t="s">
        <v>3630</v>
      </c>
      <c r="D841" t="s">
        <v>32</v>
      </c>
      <c r="E841" t="s">
        <v>31</v>
      </c>
      <c r="F841" t="s">
        <v>43</v>
      </c>
      <c r="G841">
        <v>1443</v>
      </c>
      <c r="H841">
        <v>40.401940401899999</v>
      </c>
      <c r="I841">
        <v>22.245322245299999</v>
      </c>
      <c r="J841" t="s">
        <v>32</v>
      </c>
      <c r="K841">
        <v>0.99</v>
      </c>
      <c r="L841">
        <v>1</v>
      </c>
      <c r="M841" t="s">
        <v>32</v>
      </c>
      <c r="N841">
        <v>0.96</v>
      </c>
      <c r="O841">
        <v>1</v>
      </c>
      <c r="P841" t="s">
        <v>32</v>
      </c>
      <c r="Q841">
        <v>0.92</v>
      </c>
      <c r="R841">
        <v>1</v>
      </c>
      <c r="S841" t="s">
        <v>32</v>
      </c>
      <c r="T841">
        <v>0.98665832438900003</v>
      </c>
      <c r="U841">
        <v>1</v>
      </c>
      <c r="V841" t="s">
        <v>32</v>
      </c>
      <c r="W841" t="s">
        <v>28</v>
      </c>
      <c r="X841">
        <v>0.96416458109699998</v>
      </c>
      <c r="Y841">
        <f t="shared" si="39"/>
        <v>1</v>
      </c>
      <c r="Z841">
        <f t="shared" si="40"/>
        <v>0</v>
      </c>
      <c r="AA841">
        <f t="shared" si="41"/>
        <v>0</v>
      </c>
    </row>
    <row r="842" spans="1:27" x14ac:dyDescent="0.25">
      <c r="A842" t="s">
        <v>1178</v>
      </c>
      <c r="B842" t="s">
        <v>1179</v>
      </c>
      <c r="C842" t="s">
        <v>3631</v>
      </c>
      <c r="D842" t="s">
        <v>32</v>
      </c>
      <c r="E842" t="s">
        <v>26</v>
      </c>
      <c r="F842" t="s">
        <v>31</v>
      </c>
      <c r="G842">
        <v>1050</v>
      </c>
      <c r="H842">
        <v>29.047619047600001</v>
      </c>
      <c r="I842">
        <v>29.047619047600001</v>
      </c>
      <c r="J842" t="s">
        <v>32</v>
      </c>
      <c r="K842">
        <v>0.99</v>
      </c>
      <c r="L842">
        <v>1</v>
      </c>
      <c r="M842" t="s">
        <v>32</v>
      </c>
      <c r="N842">
        <v>0.96</v>
      </c>
      <c r="O842">
        <v>1</v>
      </c>
      <c r="P842" t="s">
        <v>32</v>
      </c>
      <c r="Q842">
        <v>0.92</v>
      </c>
      <c r="R842">
        <v>1</v>
      </c>
      <c r="S842" t="s">
        <v>32</v>
      </c>
      <c r="T842">
        <v>0.98665832438900003</v>
      </c>
      <c r="U842">
        <v>1</v>
      </c>
      <c r="V842" t="s">
        <v>32</v>
      </c>
      <c r="W842" t="s">
        <v>28</v>
      </c>
      <c r="X842">
        <v>0.96416458109699998</v>
      </c>
      <c r="Y842">
        <f t="shared" si="39"/>
        <v>1</v>
      </c>
      <c r="Z842">
        <f t="shared" si="40"/>
        <v>0</v>
      </c>
      <c r="AA842">
        <f t="shared" si="41"/>
        <v>0</v>
      </c>
    </row>
    <row r="843" spans="1:27" x14ac:dyDescent="0.25">
      <c r="A843" t="s">
        <v>1178</v>
      </c>
      <c r="B843" t="s">
        <v>1179</v>
      </c>
      <c r="C843" t="s">
        <v>3630</v>
      </c>
      <c r="D843" t="s">
        <v>32</v>
      </c>
      <c r="E843" t="s">
        <v>31</v>
      </c>
      <c r="F843" t="s">
        <v>43</v>
      </c>
      <c r="G843">
        <v>1443</v>
      </c>
      <c r="H843">
        <v>40.401940401899999</v>
      </c>
      <c r="I843">
        <v>22.245322245299999</v>
      </c>
      <c r="J843" t="s">
        <v>32</v>
      </c>
      <c r="K843">
        <v>0.99</v>
      </c>
      <c r="L843">
        <v>1</v>
      </c>
      <c r="M843" t="s">
        <v>32</v>
      </c>
      <c r="N843">
        <v>0.96</v>
      </c>
      <c r="O843">
        <v>1</v>
      </c>
      <c r="P843" t="s">
        <v>32</v>
      </c>
      <c r="Q843">
        <v>0.92</v>
      </c>
      <c r="R843">
        <v>1</v>
      </c>
      <c r="S843" t="s">
        <v>32</v>
      </c>
      <c r="T843">
        <v>0.98665832438900003</v>
      </c>
      <c r="U843">
        <v>1</v>
      </c>
      <c r="V843" t="s">
        <v>32</v>
      </c>
      <c r="W843" t="s">
        <v>28</v>
      </c>
      <c r="X843">
        <v>0.96416458109699998</v>
      </c>
      <c r="Y843">
        <f t="shared" si="39"/>
        <v>1</v>
      </c>
      <c r="Z843">
        <f t="shared" si="40"/>
        <v>0</v>
      </c>
      <c r="AA843">
        <f t="shared" si="41"/>
        <v>0</v>
      </c>
    </row>
    <row r="844" spans="1:27" x14ac:dyDescent="0.25">
      <c r="A844" t="s">
        <v>1180</v>
      </c>
      <c r="B844" t="s">
        <v>1181</v>
      </c>
      <c r="C844" t="s">
        <v>3630</v>
      </c>
      <c r="D844" t="s">
        <v>31</v>
      </c>
      <c r="E844" t="s">
        <v>31</v>
      </c>
      <c r="F844" t="s">
        <v>43</v>
      </c>
      <c r="G844">
        <v>1443</v>
      </c>
      <c r="H844">
        <v>40.401940401899999</v>
      </c>
      <c r="I844">
        <v>22.245322245299999</v>
      </c>
      <c r="J844" t="s">
        <v>31</v>
      </c>
      <c r="K844">
        <v>0.9</v>
      </c>
      <c r="L844">
        <v>1</v>
      </c>
      <c r="M844" t="s">
        <v>31</v>
      </c>
      <c r="N844">
        <v>0.96</v>
      </c>
      <c r="O844">
        <v>1</v>
      </c>
      <c r="P844" t="s">
        <v>31</v>
      </c>
      <c r="Q844">
        <v>0.492832719827</v>
      </c>
      <c r="R844">
        <v>1</v>
      </c>
      <c r="S844" t="s">
        <v>31</v>
      </c>
      <c r="T844">
        <v>0.96433638659200005</v>
      </c>
      <c r="U844">
        <v>1</v>
      </c>
      <c r="V844" t="s">
        <v>31</v>
      </c>
      <c r="W844" t="s">
        <v>28</v>
      </c>
      <c r="X844">
        <v>0.82929227660500004</v>
      </c>
      <c r="Y844">
        <f t="shared" si="39"/>
        <v>1</v>
      </c>
      <c r="Z844">
        <f t="shared" si="40"/>
        <v>1</v>
      </c>
      <c r="AA844">
        <f t="shared" si="41"/>
        <v>0</v>
      </c>
    </row>
    <row r="845" spans="1:27" x14ac:dyDescent="0.25">
      <c r="A845" t="s">
        <v>1182</v>
      </c>
      <c r="B845" t="s">
        <v>1183</v>
      </c>
      <c r="C845" t="s">
        <v>3631</v>
      </c>
      <c r="D845" t="s">
        <v>32</v>
      </c>
      <c r="E845" t="s">
        <v>26</v>
      </c>
      <c r="F845" t="s">
        <v>31</v>
      </c>
      <c r="G845">
        <v>1050</v>
      </c>
      <c r="H845">
        <v>29.047619047600001</v>
      </c>
      <c r="I845">
        <v>29.047619047600001</v>
      </c>
      <c r="J845" t="s">
        <v>32</v>
      </c>
      <c r="K845">
        <v>0.94</v>
      </c>
      <c r="L845">
        <v>1</v>
      </c>
      <c r="M845" t="s">
        <v>32</v>
      </c>
      <c r="N845">
        <v>0.96</v>
      </c>
      <c r="O845">
        <v>1</v>
      </c>
      <c r="P845" t="s">
        <v>32</v>
      </c>
      <c r="Q845">
        <v>0.92</v>
      </c>
      <c r="R845">
        <v>1</v>
      </c>
      <c r="S845" t="s">
        <v>32</v>
      </c>
      <c r="T845">
        <v>0.98716485465399995</v>
      </c>
      <c r="U845">
        <v>1</v>
      </c>
      <c r="V845" t="s">
        <v>32</v>
      </c>
      <c r="W845" t="s">
        <v>28</v>
      </c>
      <c r="X845">
        <v>0.95179121366300001</v>
      </c>
      <c r="Y845">
        <f t="shared" si="39"/>
        <v>1</v>
      </c>
      <c r="Z845">
        <f t="shared" si="40"/>
        <v>0</v>
      </c>
      <c r="AA845">
        <f t="shared" si="41"/>
        <v>0</v>
      </c>
    </row>
    <row r="846" spans="1:27" x14ac:dyDescent="0.25">
      <c r="A846" t="s">
        <v>1182</v>
      </c>
      <c r="B846" t="s">
        <v>1183</v>
      </c>
      <c r="C846" t="s">
        <v>3635</v>
      </c>
      <c r="D846" t="s">
        <v>32</v>
      </c>
      <c r="E846" t="s">
        <v>43</v>
      </c>
      <c r="F846" t="s">
        <v>31</v>
      </c>
      <c r="G846">
        <v>253</v>
      </c>
      <c r="H846">
        <v>24.901185770800002</v>
      </c>
      <c r="I846">
        <v>21.343873517799999</v>
      </c>
      <c r="J846" t="s">
        <v>32</v>
      </c>
      <c r="K846">
        <v>0.94</v>
      </c>
      <c r="L846">
        <v>1</v>
      </c>
      <c r="M846" t="s">
        <v>32</v>
      </c>
      <c r="N846">
        <v>0.96</v>
      </c>
      <c r="O846">
        <v>1</v>
      </c>
      <c r="P846" t="s">
        <v>32</v>
      </c>
      <c r="Q846">
        <v>0.92</v>
      </c>
      <c r="R846">
        <v>1</v>
      </c>
      <c r="S846" t="s">
        <v>32</v>
      </c>
      <c r="T846">
        <v>0.98716485465399995</v>
      </c>
      <c r="U846">
        <v>1</v>
      </c>
      <c r="V846" t="s">
        <v>32</v>
      </c>
      <c r="W846" t="s">
        <v>28</v>
      </c>
      <c r="X846">
        <v>0.95179121366300001</v>
      </c>
      <c r="Y846">
        <f t="shared" si="39"/>
        <v>1</v>
      </c>
      <c r="Z846">
        <f t="shared" si="40"/>
        <v>0</v>
      </c>
      <c r="AA846">
        <f t="shared" si="41"/>
        <v>0</v>
      </c>
    </row>
    <row r="847" spans="1:27" x14ac:dyDescent="0.25">
      <c r="A847" t="s">
        <v>1182</v>
      </c>
      <c r="B847" t="s">
        <v>1183</v>
      </c>
      <c r="C847" t="s">
        <v>3628</v>
      </c>
      <c r="D847" t="s">
        <v>32</v>
      </c>
      <c r="E847" t="s">
        <v>26</v>
      </c>
      <c r="F847" t="s">
        <v>31</v>
      </c>
      <c r="G847">
        <v>1751</v>
      </c>
      <c r="H847">
        <v>37.464306110800003</v>
      </c>
      <c r="I847">
        <v>21.701884637399999</v>
      </c>
      <c r="J847" t="s">
        <v>32</v>
      </c>
      <c r="K847">
        <v>0.94</v>
      </c>
      <c r="L847">
        <v>1</v>
      </c>
      <c r="M847" t="s">
        <v>32</v>
      </c>
      <c r="N847">
        <v>0.96</v>
      </c>
      <c r="O847">
        <v>1</v>
      </c>
      <c r="P847" t="s">
        <v>32</v>
      </c>
      <c r="Q847">
        <v>0.92</v>
      </c>
      <c r="R847">
        <v>1</v>
      </c>
      <c r="S847" t="s">
        <v>32</v>
      </c>
      <c r="T847">
        <v>0.98716485465399995</v>
      </c>
      <c r="U847">
        <v>1</v>
      </c>
      <c r="V847" t="s">
        <v>32</v>
      </c>
      <c r="W847" t="s">
        <v>28</v>
      </c>
      <c r="X847">
        <v>0.95179121366300001</v>
      </c>
      <c r="Y847">
        <f t="shared" si="39"/>
        <v>1</v>
      </c>
      <c r="Z847">
        <f t="shared" si="40"/>
        <v>0</v>
      </c>
      <c r="AA847">
        <f t="shared" si="41"/>
        <v>0</v>
      </c>
    </row>
    <row r="848" spans="1:27" x14ac:dyDescent="0.25">
      <c r="A848" t="s">
        <v>1182</v>
      </c>
      <c r="B848" t="s">
        <v>1183</v>
      </c>
      <c r="C848" t="s">
        <v>3628</v>
      </c>
      <c r="D848" t="s">
        <v>32</v>
      </c>
      <c r="E848" t="s">
        <v>26</v>
      </c>
      <c r="F848" t="s">
        <v>31</v>
      </c>
      <c r="G848">
        <v>1751</v>
      </c>
      <c r="H848">
        <v>37.464306110800003</v>
      </c>
      <c r="I848">
        <v>21.701884637399999</v>
      </c>
      <c r="J848" t="s">
        <v>32</v>
      </c>
      <c r="K848">
        <v>0.94</v>
      </c>
      <c r="L848">
        <v>1</v>
      </c>
      <c r="M848" t="s">
        <v>32</v>
      </c>
      <c r="N848">
        <v>0.96</v>
      </c>
      <c r="O848">
        <v>1</v>
      </c>
      <c r="P848" t="s">
        <v>32</v>
      </c>
      <c r="Q848">
        <v>0.92</v>
      </c>
      <c r="R848">
        <v>1</v>
      </c>
      <c r="S848" t="s">
        <v>32</v>
      </c>
      <c r="T848">
        <v>0.98716485465399995</v>
      </c>
      <c r="U848">
        <v>1</v>
      </c>
      <c r="V848" t="s">
        <v>32</v>
      </c>
      <c r="W848" t="s">
        <v>28</v>
      </c>
      <c r="X848">
        <v>0.95179121366300001</v>
      </c>
      <c r="Y848">
        <f t="shared" si="39"/>
        <v>1</v>
      </c>
      <c r="Z848">
        <f t="shared" si="40"/>
        <v>0</v>
      </c>
      <c r="AA848">
        <f t="shared" si="41"/>
        <v>0</v>
      </c>
    </row>
    <row r="849" spans="1:27" x14ac:dyDescent="0.25">
      <c r="A849" t="s">
        <v>1184</v>
      </c>
      <c r="B849" t="s">
        <v>1185</v>
      </c>
      <c r="C849" t="s">
        <v>3630</v>
      </c>
      <c r="D849" t="s">
        <v>32</v>
      </c>
      <c r="E849" t="s">
        <v>31</v>
      </c>
      <c r="F849" t="s">
        <v>43</v>
      </c>
      <c r="G849">
        <v>1443</v>
      </c>
      <c r="H849">
        <v>40.401940401899999</v>
      </c>
      <c r="I849">
        <v>22.245322245299999</v>
      </c>
      <c r="J849" t="s">
        <v>32</v>
      </c>
      <c r="K849">
        <v>0.96</v>
      </c>
      <c r="L849">
        <v>1</v>
      </c>
      <c r="M849" t="s">
        <v>32</v>
      </c>
      <c r="N849">
        <v>0.96</v>
      </c>
      <c r="O849">
        <v>1</v>
      </c>
      <c r="P849" t="s">
        <v>31</v>
      </c>
      <c r="Q849">
        <v>0.54654928795699997</v>
      </c>
      <c r="R849">
        <v>0</v>
      </c>
      <c r="S849" t="s">
        <v>31</v>
      </c>
      <c r="T849">
        <v>0.52867291679899997</v>
      </c>
      <c r="U849">
        <v>0</v>
      </c>
      <c r="V849" t="s">
        <v>32</v>
      </c>
      <c r="W849" t="s">
        <v>136</v>
      </c>
      <c r="X849">
        <v>0.48</v>
      </c>
      <c r="Y849">
        <f t="shared" si="39"/>
        <v>1</v>
      </c>
      <c r="Z849">
        <f t="shared" si="40"/>
        <v>0</v>
      </c>
      <c r="AA849">
        <f t="shared" si="41"/>
        <v>0</v>
      </c>
    </row>
    <row r="850" spans="1:27" x14ac:dyDescent="0.25">
      <c r="A850" t="s">
        <v>1184</v>
      </c>
      <c r="B850" t="s">
        <v>1185</v>
      </c>
      <c r="C850" t="s">
        <v>3631</v>
      </c>
      <c r="D850" t="s">
        <v>32</v>
      </c>
      <c r="E850" t="s">
        <v>26</v>
      </c>
      <c r="F850" t="s">
        <v>31</v>
      </c>
      <c r="G850">
        <v>1050</v>
      </c>
      <c r="H850">
        <v>29.047619047600001</v>
      </c>
      <c r="I850">
        <v>29.047619047600001</v>
      </c>
      <c r="J850" t="s">
        <v>32</v>
      </c>
      <c r="K850">
        <v>0.96</v>
      </c>
      <c r="L850">
        <v>1</v>
      </c>
      <c r="M850" t="s">
        <v>32</v>
      </c>
      <c r="N850">
        <v>0.96</v>
      </c>
      <c r="O850">
        <v>1</v>
      </c>
      <c r="P850" t="s">
        <v>31</v>
      </c>
      <c r="Q850">
        <v>0.54654928795699997</v>
      </c>
      <c r="R850">
        <v>0</v>
      </c>
      <c r="S850" t="s">
        <v>31</v>
      </c>
      <c r="T850">
        <v>0.52867291679899997</v>
      </c>
      <c r="U850">
        <v>0</v>
      </c>
      <c r="V850" t="s">
        <v>32</v>
      </c>
      <c r="W850" t="s">
        <v>136</v>
      </c>
      <c r="X850">
        <v>0.48</v>
      </c>
      <c r="Y850">
        <f t="shared" si="39"/>
        <v>1</v>
      </c>
      <c r="Z850">
        <f t="shared" si="40"/>
        <v>0</v>
      </c>
      <c r="AA850">
        <f t="shared" si="41"/>
        <v>0</v>
      </c>
    </row>
    <row r="851" spans="1:27" x14ac:dyDescent="0.25">
      <c r="A851" t="s">
        <v>1184</v>
      </c>
      <c r="B851" t="s">
        <v>1185</v>
      </c>
      <c r="C851" t="s">
        <v>3629</v>
      </c>
      <c r="D851" t="s">
        <v>32</v>
      </c>
      <c r="E851" t="s">
        <v>31</v>
      </c>
      <c r="F851" t="s">
        <v>43</v>
      </c>
      <c r="G851">
        <v>1924</v>
      </c>
      <c r="H851">
        <v>52.910602910599998</v>
      </c>
      <c r="I851">
        <v>27.286902286899998</v>
      </c>
      <c r="J851" t="s">
        <v>32</v>
      </c>
      <c r="K851">
        <v>0.96</v>
      </c>
      <c r="L851">
        <v>1</v>
      </c>
      <c r="M851" t="s">
        <v>32</v>
      </c>
      <c r="N851">
        <v>0.96</v>
      </c>
      <c r="O851">
        <v>1</v>
      </c>
      <c r="P851" t="s">
        <v>31</v>
      </c>
      <c r="Q851">
        <v>0.54654928795699997</v>
      </c>
      <c r="R851">
        <v>0</v>
      </c>
      <c r="S851" t="s">
        <v>31</v>
      </c>
      <c r="T851">
        <v>0.52867291679899997</v>
      </c>
      <c r="U851">
        <v>0</v>
      </c>
      <c r="V851" t="s">
        <v>32</v>
      </c>
      <c r="W851" t="s">
        <v>136</v>
      </c>
      <c r="X851">
        <v>0.48</v>
      </c>
      <c r="Y851">
        <f t="shared" si="39"/>
        <v>1</v>
      </c>
      <c r="Z851">
        <f t="shared" si="40"/>
        <v>0</v>
      </c>
      <c r="AA851">
        <f t="shared" si="41"/>
        <v>0</v>
      </c>
    </row>
    <row r="852" spans="1:27" x14ac:dyDescent="0.25">
      <c r="A852" t="s">
        <v>1186</v>
      </c>
      <c r="B852" t="s">
        <v>1187</v>
      </c>
      <c r="C852" t="s">
        <v>3631</v>
      </c>
      <c r="D852" t="s">
        <v>32</v>
      </c>
      <c r="E852" t="s">
        <v>26</v>
      </c>
      <c r="F852" t="s">
        <v>31</v>
      </c>
      <c r="G852">
        <v>1050</v>
      </c>
      <c r="H852">
        <v>29.047619047600001</v>
      </c>
      <c r="I852">
        <v>29.047619047600001</v>
      </c>
      <c r="J852" t="s">
        <v>32</v>
      </c>
      <c r="K852">
        <v>0.93</v>
      </c>
      <c r="L852">
        <v>1</v>
      </c>
      <c r="M852" t="s">
        <v>32</v>
      </c>
      <c r="N852">
        <v>0.96</v>
      </c>
      <c r="O852">
        <v>1</v>
      </c>
      <c r="P852" t="s">
        <v>32</v>
      </c>
      <c r="Q852">
        <v>0.76</v>
      </c>
      <c r="R852">
        <v>1</v>
      </c>
      <c r="S852" t="s">
        <v>32</v>
      </c>
      <c r="T852">
        <v>0.87446628942100002</v>
      </c>
      <c r="U852">
        <v>1</v>
      </c>
      <c r="V852" t="s">
        <v>32</v>
      </c>
      <c r="W852" t="s">
        <v>28</v>
      </c>
      <c r="X852">
        <v>0.88111657235499996</v>
      </c>
      <c r="Y852">
        <f t="shared" si="39"/>
        <v>1</v>
      </c>
      <c r="Z852">
        <f t="shared" si="40"/>
        <v>0</v>
      </c>
      <c r="AA852">
        <f t="shared" si="41"/>
        <v>0</v>
      </c>
    </row>
    <row r="853" spans="1:27" x14ac:dyDescent="0.25">
      <c r="A853" t="s">
        <v>1186</v>
      </c>
      <c r="B853" t="s">
        <v>1187</v>
      </c>
      <c r="C853" t="s">
        <v>3627</v>
      </c>
      <c r="D853" t="s">
        <v>32</v>
      </c>
      <c r="E853" t="s">
        <v>31</v>
      </c>
      <c r="F853" t="s">
        <v>43</v>
      </c>
      <c r="G853">
        <v>1962</v>
      </c>
      <c r="H853">
        <v>68.399592252800005</v>
      </c>
      <c r="I853">
        <v>19.979612640199999</v>
      </c>
      <c r="J853" t="s">
        <v>32</v>
      </c>
      <c r="K853">
        <v>0.93</v>
      </c>
      <c r="L853">
        <v>1</v>
      </c>
      <c r="M853" t="s">
        <v>32</v>
      </c>
      <c r="N853">
        <v>0.96</v>
      </c>
      <c r="O853">
        <v>1</v>
      </c>
      <c r="P853" t="s">
        <v>32</v>
      </c>
      <c r="Q853">
        <v>0.76</v>
      </c>
      <c r="R853">
        <v>1</v>
      </c>
      <c r="S853" t="s">
        <v>32</v>
      </c>
      <c r="T853">
        <v>0.87446628942100002</v>
      </c>
      <c r="U853">
        <v>1</v>
      </c>
      <c r="V853" t="s">
        <v>32</v>
      </c>
      <c r="W853" t="s">
        <v>28</v>
      </c>
      <c r="X853">
        <v>0.88111657235499996</v>
      </c>
      <c r="Y853">
        <f t="shared" si="39"/>
        <v>1</v>
      </c>
      <c r="Z853">
        <f t="shared" si="40"/>
        <v>0</v>
      </c>
      <c r="AA853">
        <f t="shared" si="41"/>
        <v>0</v>
      </c>
    </row>
    <row r="854" spans="1:27" x14ac:dyDescent="0.25">
      <c r="A854" t="s">
        <v>1186</v>
      </c>
      <c r="B854" t="s">
        <v>1187</v>
      </c>
      <c r="C854" t="s">
        <v>3628</v>
      </c>
      <c r="D854" t="s">
        <v>32</v>
      </c>
      <c r="E854" t="s">
        <v>26</v>
      </c>
      <c r="F854" t="s">
        <v>31</v>
      </c>
      <c r="G854">
        <v>1751</v>
      </c>
      <c r="H854">
        <v>37.464306110800003</v>
      </c>
      <c r="I854">
        <v>21.701884637399999</v>
      </c>
      <c r="J854" t="s">
        <v>32</v>
      </c>
      <c r="K854">
        <v>0.93</v>
      </c>
      <c r="L854">
        <v>1</v>
      </c>
      <c r="M854" t="s">
        <v>32</v>
      </c>
      <c r="N854">
        <v>0.96</v>
      </c>
      <c r="O854">
        <v>1</v>
      </c>
      <c r="P854" t="s">
        <v>32</v>
      </c>
      <c r="Q854">
        <v>0.76</v>
      </c>
      <c r="R854">
        <v>1</v>
      </c>
      <c r="S854" t="s">
        <v>32</v>
      </c>
      <c r="T854">
        <v>0.87446628942100002</v>
      </c>
      <c r="U854">
        <v>1</v>
      </c>
      <c r="V854" t="s">
        <v>32</v>
      </c>
      <c r="W854" t="s">
        <v>28</v>
      </c>
      <c r="X854">
        <v>0.88111657235499996</v>
      </c>
      <c r="Y854">
        <f t="shared" si="39"/>
        <v>1</v>
      </c>
      <c r="Z854">
        <f t="shared" si="40"/>
        <v>0</v>
      </c>
      <c r="AA854">
        <f t="shared" si="41"/>
        <v>0</v>
      </c>
    </row>
    <row r="855" spans="1:27" x14ac:dyDescent="0.25">
      <c r="A855" t="s">
        <v>1186</v>
      </c>
      <c r="B855" t="s">
        <v>1187</v>
      </c>
      <c r="C855" t="s">
        <v>3631</v>
      </c>
      <c r="D855" t="s">
        <v>32</v>
      </c>
      <c r="E855" t="s">
        <v>26</v>
      </c>
      <c r="F855" t="s">
        <v>31</v>
      </c>
      <c r="G855">
        <v>1050</v>
      </c>
      <c r="H855">
        <v>29.047619047600001</v>
      </c>
      <c r="I855">
        <v>29.047619047600001</v>
      </c>
      <c r="J855" t="s">
        <v>32</v>
      </c>
      <c r="K855">
        <v>0.93</v>
      </c>
      <c r="L855">
        <v>1</v>
      </c>
      <c r="M855" t="s">
        <v>32</v>
      </c>
      <c r="N855">
        <v>0.96</v>
      </c>
      <c r="O855">
        <v>1</v>
      </c>
      <c r="P855" t="s">
        <v>32</v>
      </c>
      <c r="Q855">
        <v>0.76</v>
      </c>
      <c r="R855">
        <v>1</v>
      </c>
      <c r="S855" t="s">
        <v>32</v>
      </c>
      <c r="T855">
        <v>0.87446628942100002</v>
      </c>
      <c r="U855">
        <v>1</v>
      </c>
      <c r="V855" t="s">
        <v>32</v>
      </c>
      <c r="W855" t="s">
        <v>28</v>
      </c>
      <c r="X855">
        <v>0.88111657235499996</v>
      </c>
      <c r="Y855">
        <f t="shared" si="39"/>
        <v>1</v>
      </c>
      <c r="Z855">
        <f t="shared" si="40"/>
        <v>0</v>
      </c>
      <c r="AA855">
        <f t="shared" si="41"/>
        <v>0</v>
      </c>
    </row>
    <row r="856" spans="1:27" x14ac:dyDescent="0.25">
      <c r="A856" t="s">
        <v>1188</v>
      </c>
      <c r="B856" t="s">
        <v>1189</v>
      </c>
      <c r="C856" t="s">
        <v>3630</v>
      </c>
      <c r="D856" t="s">
        <v>32</v>
      </c>
      <c r="E856" t="s">
        <v>31</v>
      </c>
      <c r="F856" t="s">
        <v>43</v>
      </c>
      <c r="G856">
        <v>1443</v>
      </c>
      <c r="H856">
        <v>40.401940401899999</v>
      </c>
      <c r="I856">
        <v>22.245322245299999</v>
      </c>
      <c r="J856" t="s">
        <v>32</v>
      </c>
      <c r="K856">
        <v>0.85</v>
      </c>
      <c r="L856">
        <v>0</v>
      </c>
      <c r="M856" t="s">
        <v>32</v>
      </c>
      <c r="N856">
        <v>0.93</v>
      </c>
      <c r="O856">
        <v>0</v>
      </c>
      <c r="P856" t="s">
        <v>31</v>
      </c>
      <c r="Q856">
        <v>0.97519246628400003</v>
      </c>
      <c r="R856">
        <v>1</v>
      </c>
      <c r="S856" t="s">
        <v>31</v>
      </c>
      <c r="T856">
        <v>0.98509806050899995</v>
      </c>
      <c r="U856">
        <v>1</v>
      </c>
      <c r="V856" t="s">
        <v>31</v>
      </c>
      <c r="W856" t="s">
        <v>162</v>
      </c>
      <c r="X856">
        <v>0.49007263169800003</v>
      </c>
      <c r="Y856">
        <f t="shared" si="39"/>
        <v>0</v>
      </c>
      <c r="Z856">
        <f t="shared" si="40"/>
        <v>1</v>
      </c>
      <c r="AA856">
        <f t="shared" si="41"/>
        <v>0</v>
      </c>
    </row>
    <row r="857" spans="1:27" x14ac:dyDescent="0.25">
      <c r="A857" t="s">
        <v>1190</v>
      </c>
      <c r="B857" t="s">
        <v>1191</v>
      </c>
      <c r="C857" t="s">
        <v>3626</v>
      </c>
      <c r="D857" t="s">
        <v>31</v>
      </c>
      <c r="E857" t="s">
        <v>26</v>
      </c>
      <c r="F857" t="s">
        <v>43</v>
      </c>
      <c r="G857">
        <v>3192</v>
      </c>
      <c r="H857">
        <v>38.533834586499999</v>
      </c>
      <c r="I857">
        <v>17.449874686699999</v>
      </c>
      <c r="J857" t="s">
        <v>31</v>
      </c>
      <c r="K857">
        <v>0.97</v>
      </c>
      <c r="L857">
        <v>1</v>
      </c>
      <c r="M857" t="s">
        <v>31</v>
      </c>
      <c r="N857">
        <v>0.92</v>
      </c>
      <c r="O857">
        <v>1</v>
      </c>
      <c r="P857" t="s">
        <v>31</v>
      </c>
      <c r="Q857">
        <v>0.94777207433699995</v>
      </c>
      <c r="R857">
        <v>1</v>
      </c>
      <c r="S857" t="s">
        <v>31</v>
      </c>
      <c r="T857">
        <v>0.99987590558700001</v>
      </c>
      <c r="U857">
        <v>1</v>
      </c>
      <c r="V857" t="s">
        <v>31</v>
      </c>
      <c r="W857" t="s">
        <v>28</v>
      </c>
      <c r="X857">
        <v>0.95941199498100005</v>
      </c>
      <c r="Y857">
        <f t="shared" si="39"/>
        <v>1</v>
      </c>
      <c r="Z857">
        <f t="shared" si="40"/>
        <v>0</v>
      </c>
      <c r="AA857">
        <f t="shared" si="41"/>
        <v>0</v>
      </c>
    </row>
    <row r="858" spans="1:27" x14ac:dyDescent="0.25">
      <c r="A858" t="s">
        <v>1192</v>
      </c>
      <c r="B858" t="s">
        <v>1193</v>
      </c>
      <c r="C858" t="s">
        <v>3635</v>
      </c>
      <c r="D858" t="s">
        <v>31</v>
      </c>
      <c r="E858" t="s">
        <v>43</v>
      </c>
      <c r="F858" t="s">
        <v>31</v>
      </c>
      <c r="G858">
        <v>253</v>
      </c>
      <c r="H858">
        <v>24.901185770800002</v>
      </c>
      <c r="I858">
        <v>21.343873517799999</v>
      </c>
      <c r="J858" t="s">
        <v>31</v>
      </c>
      <c r="K858">
        <v>0.99</v>
      </c>
      <c r="L858">
        <v>1</v>
      </c>
      <c r="M858" t="s">
        <v>31</v>
      </c>
      <c r="N858">
        <v>0.96</v>
      </c>
      <c r="O858">
        <v>1</v>
      </c>
      <c r="P858" t="s">
        <v>31</v>
      </c>
      <c r="Q858">
        <v>0.91963687642199998</v>
      </c>
      <c r="R858">
        <v>1</v>
      </c>
      <c r="S858" t="s">
        <v>31</v>
      </c>
      <c r="T858">
        <v>0.99892776408799999</v>
      </c>
      <c r="U858">
        <v>1</v>
      </c>
      <c r="V858" t="s">
        <v>31</v>
      </c>
      <c r="W858" t="s">
        <v>28</v>
      </c>
      <c r="X858">
        <v>0.967141160128</v>
      </c>
      <c r="Y858">
        <f t="shared" si="39"/>
        <v>1</v>
      </c>
      <c r="Z858">
        <f t="shared" si="40"/>
        <v>0</v>
      </c>
      <c r="AA858">
        <f t="shared" si="41"/>
        <v>1</v>
      </c>
    </row>
    <row r="859" spans="1:27" x14ac:dyDescent="0.25">
      <c r="A859" t="s">
        <v>1194</v>
      </c>
      <c r="B859" t="s">
        <v>1195</v>
      </c>
      <c r="C859" t="s">
        <v>3626</v>
      </c>
      <c r="D859" t="s">
        <v>31</v>
      </c>
      <c r="E859" t="s">
        <v>26</v>
      </c>
      <c r="F859" t="s">
        <v>43</v>
      </c>
      <c r="G859">
        <v>3192</v>
      </c>
      <c r="H859">
        <v>38.533834586499999</v>
      </c>
      <c r="I859">
        <v>17.449874686699999</v>
      </c>
      <c r="J859" t="s">
        <v>32</v>
      </c>
      <c r="K859">
        <v>0.79</v>
      </c>
      <c r="L859">
        <v>0</v>
      </c>
      <c r="M859" t="s">
        <v>32</v>
      </c>
      <c r="N859">
        <v>0.81</v>
      </c>
      <c r="O859">
        <v>0</v>
      </c>
      <c r="P859" t="s">
        <v>31</v>
      </c>
      <c r="Q859">
        <v>0.92</v>
      </c>
      <c r="R859">
        <v>1</v>
      </c>
      <c r="S859" t="s">
        <v>31</v>
      </c>
      <c r="T859">
        <v>0.988877645656</v>
      </c>
      <c r="U859">
        <v>1</v>
      </c>
      <c r="V859" t="s">
        <v>31</v>
      </c>
      <c r="W859" t="s">
        <v>162</v>
      </c>
      <c r="X859">
        <v>0.47721941141399998</v>
      </c>
      <c r="Y859">
        <f t="shared" si="39"/>
        <v>1</v>
      </c>
      <c r="Z859">
        <f t="shared" si="40"/>
        <v>0</v>
      </c>
      <c r="AA859">
        <f t="shared" si="41"/>
        <v>0</v>
      </c>
    </row>
    <row r="860" spans="1:27" x14ac:dyDescent="0.25">
      <c r="A860" t="s">
        <v>1196</v>
      </c>
      <c r="B860" t="s">
        <v>1197</v>
      </c>
      <c r="C860" t="s">
        <v>3629</v>
      </c>
      <c r="D860" t="s">
        <v>32</v>
      </c>
      <c r="E860" t="s">
        <v>31</v>
      </c>
      <c r="F860" t="s">
        <v>43</v>
      </c>
      <c r="G860">
        <v>1924</v>
      </c>
      <c r="H860">
        <v>52.910602910599998</v>
      </c>
      <c r="I860">
        <v>27.286902286899998</v>
      </c>
      <c r="J860" t="s">
        <v>32</v>
      </c>
      <c r="K860">
        <v>1</v>
      </c>
      <c r="L860">
        <v>1</v>
      </c>
      <c r="M860" t="s">
        <v>32</v>
      </c>
      <c r="N860">
        <v>1</v>
      </c>
      <c r="O860">
        <v>1</v>
      </c>
      <c r="P860" t="s">
        <v>32</v>
      </c>
      <c r="Q860">
        <v>0.96</v>
      </c>
      <c r="R860">
        <v>1</v>
      </c>
      <c r="S860" t="s">
        <v>32</v>
      </c>
      <c r="T860">
        <v>0.97988628811099998</v>
      </c>
      <c r="U860">
        <v>1</v>
      </c>
      <c r="V860" t="s">
        <v>32</v>
      </c>
      <c r="W860" t="s">
        <v>28</v>
      </c>
      <c r="X860">
        <v>0.98497157202800001</v>
      </c>
      <c r="Y860">
        <f t="shared" si="39"/>
        <v>1</v>
      </c>
      <c r="Z860">
        <f t="shared" si="40"/>
        <v>0</v>
      </c>
      <c r="AA860">
        <f t="shared" si="41"/>
        <v>0</v>
      </c>
    </row>
    <row r="861" spans="1:27" x14ac:dyDescent="0.25">
      <c r="A861" t="s">
        <v>1196</v>
      </c>
      <c r="B861" t="s">
        <v>1197</v>
      </c>
      <c r="C861" t="s">
        <v>3629</v>
      </c>
      <c r="D861" t="s">
        <v>32</v>
      </c>
      <c r="E861" t="s">
        <v>31</v>
      </c>
      <c r="F861" t="s">
        <v>43</v>
      </c>
      <c r="G861">
        <v>1924</v>
      </c>
      <c r="H861">
        <v>52.910602910599998</v>
      </c>
      <c r="I861">
        <v>27.286902286899998</v>
      </c>
      <c r="J861" t="s">
        <v>32</v>
      </c>
      <c r="K861">
        <v>1</v>
      </c>
      <c r="L861">
        <v>1</v>
      </c>
      <c r="M861" t="s">
        <v>32</v>
      </c>
      <c r="N861">
        <v>1</v>
      </c>
      <c r="O861">
        <v>1</v>
      </c>
      <c r="P861" t="s">
        <v>32</v>
      </c>
      <c r="Q861">
        <v>0.96</v>
      </c>
      <c r="R861">
        <v>1</v>
      </c>
      <c r="S861" t="s">
        <v>32</v>
      </c>
      <c r="T861">
        <v>0.97988628811099998</v>
      </c>
      <c r="U861">
        <v>1</v>
      </c>
      <c r="V861" t="s">
        <v>32</v>
      </c>
      <c r="W861" t="s">
        <v>28</v>
      </c>
      <c r="X861">
        <v>0.98497157202800001</v>
      </c>
      <c r="Y861">
        <f t="shared" si="39"/>
        <v>1</v>
      </c>
      <c r="Z861">
        <f t="shared" si="40"/>
        <v>0</v>
      </c>
      <c r="AA861">
        <f t="shared" si="41"/>
        <v>0</v>
      </c>
    </row>
    <row r="862" spans="1:27" x14ac:dyDescent="0.25">
      <c r="A862" t="s">
        <v>1196</v>
      </c>
      <c r="B862" t="s">
        <v>1197</v>
      </c>
      <c r="C862" t="s">
        <v>3631</v>
      </c>
      <c r="D862" t="s">
        <v>32</v>
      </c>
      <c r="E862" t="s">
        <v>26</v>
      </c>
      <c r="F862" t="s">
        <v>31</v>
      </c>
      <c r="G862">
        <v>1050</v>
      </c>
      <c r="H862">
        <v>29.047619047600001</v>
      </c>
      <c r="I862">
        <v>29.047619047600001</v>
      </c>
      <c r="J862" t="s">
        <v>32</v>
      </c>
      <c r="K862">
        <v>1</v>
      </c>
      <c r="L862">
        <v>1</v>
      </c>
      <c r="M862" t="s">
        <v>32</v>
      </c>
      <c r="N862">
        <v>1</v>
      </c>
      <c r="O862">
        <v>1</v>
      </c>
      <c r="P862" t="s">
        <v>32</v>
      </c>
      <c r="Q862">
        <v>0.96</v>
      </c>
      <c r="R862">
        <v>1</v>
      </c>
      <c r="S862" t="s">
        <v>32</v>
      </c>
      <c r="T862">
        <v>0.97988628811099998</v>
      </c>
      <c r="U862">
        <v>1</v>
      </c>
      <c r="V862" t="s">
        <v>32</v>
      </c>
      <c r="W862" t="s">
        <v>28</v>
      </c>
      <c r="X862">
        <v>0.98497157202800001</v>
      </c>
      <c r="Y862">
        <f t="shared" si="39"/>
        <v>1</v>
      </c>
      <c r="Z862">
        <f t="shared" si="40"/>
        <v>0</v>
      </c>
      <c r="AA862">
        <f t="shared" si="41"/>
        <v>0</v>
      </c>
    </row>
    <row r="863" spans="1:27" x14ac:dyDescent="0.25">
      <c r="A863" t="s">
        <v>1196</v>
      </c>
      <c r="B863" t="s">
        <v>1197</v>
      </c>
      <c r="C863" t="s">
        <v>3630</v>
      </c>
      <c r="D863" t="s">
        <v>32</v>
      </c>
      <c r="E863" t="s">
        <v>31</v>
      </c>
      <c r="F863" t="s">
        <v>43</v>
      </c>
      <c r="G863">
        <v>1443</v>
      </c>
      <c r="H863">
        <v>40.401940401899999</v>
      </c>
      <c r="I863">
        <v>22.245322245299999</v>
      </c>
      <c r="J863" t="s">
        <v>32</v>
      </c>
      <c r="K863">
        <v>1</v>
      </c>
      <c r="L863">
        <v>1</v>
      </c>
      <c r="M863" t="s">
        <v>32</v>
      </c>
      <c r="N863">
        <v>1</v>
      </c>
      <c r="O863">
        <v>1</v>
      </c>
      <c r="P863" t="s">
        <v>32</v>
      </c>
      <c r="Q863">
        <v>0.96</v>
      </c>
      <c r="R863">
        <v>1</v>
      </c>
      <c r="S863" t="s">
        <v>32</v>
      </c>
      <c r="T863">
        <v>0.97988628811099998</v>
      </c>
      <c r="U863">
        <v>1</v>
      </c>
      <c r="V863" t="s">
        <v>32</v>
      </c>
      <c r="W863" t="s">
        <v>28</v>
      </c>
      <c r="X863">
        <v>0.98497157202800001</v>
      </c>
      <c r="Y863">
        <f t="shared" si="39"/>
        <v>1</v>
      </c>
      <c r="Z863">
        <f t="shared" si="40"/>
        <v>0</v>
      </c>
      <c r="AA863">
        <f t="shared" si="41"/>
        <v>0</v>
      </c>
    </row>
    <row r="864" spans="1:27" x14ac:dyDescent="0.25">
      <c r="A864" t="s">
        <v>1198</v>
      </c>
      <c r="B864" t="s">
        <v>1199</v>
      </c>
      <c r="C864" t="s">
        <v>3628</v>
      </c>
      <c r="D864" t="s">
        <v>32</v>
      </c>
      <c r="E864" t="s">
        <v>26</v>
      </c>
      <c r="F864" t="s">
        <v>31</v>
      </c>
      <c r="G864">
        <v>1751</v>
      </c>
      <c r="H864">
        <v>37.464306110800003</v>
      </c>
      <c r="I864">
        <v>21.701884637399999</v>
      </c>
      <c r="J864" t="s">
        <v>32</v>
      </c>
      <c r="K864">
        <v>0.99</v>
      </c>
      <c r="L864">
        <v>1</v>
      </c>
      <c r="M864" t="s">
        <v>32</v>
      </c>
      <c r="N864">
        <v>0.96</v>
      </c>
      <c r="O864">
        <v>1</v>
      </c>
      <c r="P864" t="s">
        <v>32</v>
      </c>
      <c r="Q864">
        <v>0.96</v>
      </c>
      <c r="R864">
        <v>1</v>
      </c>
      <c r="S864" t="s">
        <v>32</v>
      </c>
      <c r="T864">
        <v>0.98058421397399997</v>
      </c>
      <c r="U864">
        <v>1</v>
      </c>
      <c r="V864" t="s">
        <v>32</v>
      </c>
      <c r="W864" t="s">
        <v>28</v>
      </c>
      <c r="X864">
        <v>0.97264605349400002</v>
      </c>
      <c r="Y864">
        <f t="shared" si="39"/>
        <v>1</v>
      </c>
      <c r="Z864">
        <f t="shared" si="40"/>
        <v>0</v>
      </c>
      <c r="AA864">
        <f t="shared" si="41"/>
        <v>0</v>
      </c>
    </row>
    <row r="865" spans="1:27" x14ac:dyDescent="0.25">
      <c r="A865" t="s">
        <v>1198</v>
      </c>
      <c r="B865" t="s">
        <v>1199</v>
      </c>
      <c r="C865" t="s">
        <v>3626</v>
      </c>
      <c r="D865" t="s">
        <v>32</v>
      </c>
      <c r="E865" t="s">
        <v>26</v>
      </c>
      <c r="F865" t="s">
        <v>43</v>
      </c>
      <c r="G865">
        <v>3192</v>
      </c>
      <c r="H865">
        <v>38.533834586499999</v>
      </c>
      <c r="I865">
        <v>17.449874686699999</v>
      </c>
      <c r="J865" t="s">
        <v>32</v>
      </c>
      <c r="K865">
        <v>0.99</v>
      </c>
      <c r="L865">
        <v>1</v>
      </c>
      <c r="M865" t="s">
        <v>32</v>
      </c>
      <c r="N865">
        <v>0.96</v>
      </c>
      <c r="O865">
        <v>1</v>
      </c>
      <c r="P865" t="s">
        <v>32</v>
      </c>
      <c r="Q865">
        <v>0.96</v>
      </c>
      <c r="R865">
        <v>1</v>
      </c>
      <c r="S865" t="s">
        <v>32</v>
      </c>
      <c r="T865">
        <v>0.98058421397399997</v>
      </c>
      <c r="U865">
        <v>1</v>
      </c>
      <c r="V865" t="s">
        <v>32</v>
      </c>
      <c r="W865" t="s">
        <v>28</v>
      </c>
      <c r="X865">
        <v>0.97264605349400002</v>
      </c>
      <c r="Y865">
        <f t="shared" si="39"/>
        <v>1</v>
      </c>
      <c r="Z865">
        <f t="shared" si="40"/>
        <v>0</v>
      </c>
      <c r="AA865">
        <f t="shared" si="41"/>
        <v>0</v>
      </c>
    </row>
    <row r="866" spans="1:27" x14ac:dyDescent="0.25">
      <c r="A866" t="s">
        <v>1198</v>
      </c>
      <c r="B866" t="s">
        <v>1199</v>
      </c>
      <c r="C866" t="s">
        <v>3626</v>
      </c>
      <c r="D866" t="s">
        <v>32</v>
      </c>
      <c r="E866" t="s">
        <v>26</v>
      </c>
      <c r="F866" t="s">
        <v>43</v>
      </c>
      <c r="G866">
        <v>3192</v>
      </c>
      <c r="H866">
        <v>38.533834586499999</v>
      </c>
      <c r="I866">
        <v>17.449874686699999</v>
      </c>
      <c r="J866" t="s">
        <v>32</v>
      </c>
      <c r="K866">
        <v>0.99</v>
      </c>
      <c r="L866">
        <v>1</v>
      </c>
      <c r="M866" t="s">
        <v>32</v>
      </c>
      <c r="N866">
        <v>0.96</v>
      </c>
      <c r="O866">
        <v>1</v>
      </c>
      <c r="P866" t="s">
        <v>32</v>
      </c>
      <c r="Q866">
        <v>0.96</v>
      </c>
      <c r="R866">
        <v>1</v>
      </c>
      <c r="S866" t="s">
        <v>32</v>
      </c>
      <c r="T866">
        <v>0.98058421397399997</v>
      </c>
      <c r="U866">
        <v>1</v>
      </c>
      <c r="V866" t="s">
        <v>32</v>
      </c>
      <c r="W866" t="s">
        <v>28</v>
      </c>
      <c r="X866">
        <v>0.97264605349400002</v>
      </c>
      <c r="Y866">
        <f t="shared" si="39"/>
        <v>1</v>
      </c>
      <c r="Z866">
        <f t="shared" si="40"/>
        <v>0</v>
      </c>
      <c r="AA866">
        <f t="shared" si="41"/>
        <v>0</v>
      </c>
    </row>
    <row r="867" spans="1:27" x14ac:dyDescent="0.25">
      <c r="A867" t="s">
        <v>1198</v>
      </c>
      <c r="B867" t="s">
        <v>1199</v>
      </c>
      <c r="C867" t="s">
        <v>3626</v>
      </c>
      <c r="D867" t="s">
        <v>32</v>
      </c>
      <c r="E867" t="s">
        <v>26</v>
      </c>
      <c r="F867" t="s">
        <v>43</v>
      </c>
      <c r="G867">
        <v>3192</v>
      </c>
      <c r="H867">
        <v>38.533834586499999</v>
      </c>
      <c r="I867">
        <v>17.449874686699999</v>
      </c>
      <c r="J867" t="s">
        <v>32</v>
      </c>
      <c r="K867">
        <v>0.99</v>
      </c>
      <c r="L867">
        <v>1</v>
      </c>
      <c r="M867" t="s">
        <v>32</v>
      </c>
      <c r="N867">
        <v>0.96</v>
      </c>
      <c r="O867">
        <v>1</v>
      </c>
      <c r="P867" t="s">
        <v>32</v>
      </c>
      <c r="Q867">
        <v>0.96</v>
      </c>
      <c r="R867">
        <v>1</v>
      </c>
      <c r="S867" t="s">
        <v>32</v>
      </c>
      <c r="T867">
        <v>0.98058421397399997</v>
      </c>
      <c r="U867">
        <v>1</v>
      </c>
      <c r="V867" t="s">
        <v>32</v>
      </c>
      <c r="W867" t="s">
        <v>28</v>
      </c>
      <c r="X867">
        <v>0.97264605349400002</v>
      </c>
      <c r="Y867">
        <f t="shared" si="39"/>
        <v>1</v>
      </c>
      <c r="Z867">
        <f t="shared" si="40"/>
        <v>0</v>
      </c>
      <c r="AA867">
        <f t="shared" si="41"/>
        <v>0</v>
      </c>
    </row>
    <row r="868" spans="1:27" x14ac:dyDescent="0.25">
      <c r="A868" t="s">
        <v>1200</v>
      </c>
      <c r="B868" t="s">
        <v>1201</v>
      </c>
      <c r="C868" t="s">
        <v>3626</v>
      </c>
      <c r="D868" t="s">
        <v>32</v>
      </c>
      <c r="E868" t="s">
        <v>26</v>
      </c>
      <c r="F868" t="s">
        <v>43</v>
      </c>
      <c r="G868">
        <v>3192</v>
      </c>
      <c r="H868">
        <v>38.533834586499999</v>
      </c>
      <c r="I868">
        <v>17.449874686699999</v>
      </c>
      <c r="J868" t="s">
        <v>32</v>
      </c>
      <c r="K868">
        <v>1</v>
      </c>
      <c r="L868">
        <v>1</v>
      </c>
      <c r="M868" t="s">
        <v>32</v>
      </c>
      <c r="N868">
        <v>1</v>
      </c>
      <c r="O868">
        <v>1</v>
      </c>
      <c r="P868" t="s">
        <v>32</v>
      </c>
      <c r="Q868">
        <v>0.92419824334400003</v>
      </c>
      <c r="R868">
        <v>1</v>
      </c>
      <c r="S868" t="s">
        <v>32</v>
      </c>
      <c r="T868">
        <v>0.99636618102999996</v>
      </c>
      <c r="U868">
        <v>1</v>
      </c>
      <c r="V868" t="s">
        <v>32</v>
      </c>
      <c r="W868" t="s">
        <v>28</v>
      </c>
      <c r="X868">
        <v>0.98014110609399996</v>
      </c>
      <c r="Y868">
        <f t="shared" si="39"/>
        <v>1</v>
      </c>
      <c r="Z868">
        <f t="shared" si="40"/>
        <v>0</v>
      </c>
      <c r="AA868">
        <f t="shared" si="41"/>
        <v>0</v>
      </c>
    </row>
    <row r="869" spans="1:27" x14ac:dyDescent="0.25">
      <c r="A869" t="s">
        <v>1200</v>
      </c>
      <c r="B869" t="s">
        <v>1201</v>
      </c>
      <c r="C869" t="s">
        <v>3626</v>
      </c>
      <c r="D869" t="s">
        <v>32</v>
      </c>
      <c r="E869" t="s">
        <v>26</v>
      </c>
      <c r="F869" t="s">
        <v>43</v>
      </c>
      <c r="G869">
        <v>3192</v>
      </c>
      <c r="H869">
        <v>38.533834586499999</v>
      </c>
      <c r="I869">
        <v>17.449874686699999</v>
      </c>
      <c r="J869" t="s">
        <v>32</v>
      </c>
      <c r="K869">
        <v>1</v>
      </c>
      <c r="L869">
        <v>1</v>
      </c>
      <c r="M869" t="s">
        <v>32</v>
      </c>
      <c r="N869">
        <v>1</v>
      </c>
      <c r="O869">
        <v>1</v>
      </c>
      <c r="P869" t="s">
        <v>32</v>
      </c>
      <c r="Q869">
        <v>0.92419824334400003</v>
      </c>
      <c r="R869">
        <v>1</v>
      </c>
      <c r="S869" t="s">
        <v>32</v>
      </c>
      <c r="T869">
        <v>0.99636618102999996</v>
      </c>
      <c r="U869">
        <v>1</v>
      </c>
      <c r="V869" t="s">
        <v>32</v>
      </c>
      <c r="W869" t="s">
        <v>28</v>
      </c>
      <c r="X869">
        <v>0.98014110609399996</v>
      </c>
      <c r="Y869">
        <f t="shared" si="39"/>
        <v>1</v>
      </c>
      <c r="Z869">
        <f t="shared" si="40"/>
        <v>0</v>
      </c>
      <c r="AA869">
        <f t="shared" si="41"/>
        <v>0</v>
      </c>
    </row>
    <row r="870" spans="1:27" x14ac:dyDescent="0.25">
      <c r="A870" t="s">
        <v>1200</v>
      </c>
      <c r="B870" t="s">
        <v>1201</v>
      </c>
      <c r="C870" t="s">
        <v>3626</v>
      </c>
      <c r="D870" t="s">
        <v>32</v>
      </c>
      <c r="E870" t="s">
        <v>26</v>
      </c>
      <c r="F870" t="s">
        <v>43</v>
      </c>
      <c r="G870">
        <v>3192</v>
      </c>
      <c r="H870">
        <v>38.533834586499999</v>
      </c>
      <c r="I870">
        <v>17.449874686699999</v>
      </c>
      <c r="J870" t="s">
        <v>32</v>
      </c>
      <c r="K870">
        <v>1</v>
      </c>
      <c r="L870">
        <v>1</v>
      </c>
      <c r="M870" t="s">
        <v>32</v>
      </c>
      <c r="N870">
        <v>1</v>
      </c>
      <c r="O870">
        <v>1</v>
      </c>
      <c r="P870" t="s">
        <v>32</v>
      </c>
      <c r="Q870">
        <v>0.92419824334400003</v>
      </c>
      <c r="R870">
        <v>1</v>
      </c>
      <c r="S870" t="s">
        <v>32</v>
      </c>
      <c r="T870">
        <v>0.99636618102999996</v>
      </c>
      <c r="U870">
        <v>1</v>
      </c>
      <c r="V870" t="s">
        <v>32</v>
      </c>
      <c r="W870" t="s">
        <v>28</v>
      </c>
      <c r="X870">
        <v>0.98014110609399996</v>
      </c>
      <c r="Y870">
        <f t="shared" si="39"/>
        <v>1</v>
      </c>
      <c r="Z870">
        <f t="shared" si="40"/>
        <v>0</v>
      </c>
      <c r="AA870">
        <f t="shared" si="41"/>
        <v>0</v>
      </c>
    </row>
    <row r="871" spans="1:27" x14ac:dyDescent="0.25">
      <c r="A871" t="s">
        <v>1200</v>
      </c>
      <c r="B871" t="s">
        <v>1201</v>
      </c>
      <c r="C871" t="s">
        <v>3626</v>
      </c>
      <c r="D871" t="s">
        <v>32</v>
      </c>
      <c r="E871" t="s">
        <v>26</v>
      </c>
      <c r="F871" t="s">
        <v>43</v>
      </c>
      <c r="G871">
        <v>3192</v>
      </c>
      <c r="H871">
        <v>38.533834586499999</v>
      </c>
      <c r="I871">
        <v>17.449874686699999</v>
      </c>
      <c r="J871" t="s">
        <v>32</v>
      </c>
      <c r="K871">
        <v>1</v>
      </c>
      <c r="L871">
        <v>1</v>
      </c>
      <c r="M871" t="s">
        <v>32</v>
      </c>
      <c r="N871">
        <v>1</v>
      </c>
      <c r="O871">
        <v>1</v>
      </c>
      <c r="P871" t="s">
        <v>32</v>
      </c>
      <c r="Q871">
        <v>0.92419824334400003</v>
      </c>
      <c r="R871">
        <v>1</v>
      </c>
      <c r="S871" t="s">
        <v>32</v>
      </c>
      <c r="T871">
        <v>0.99636618102999996</v>
      </c>
      <c r="U871">
        <v>1</v>
      </c>
      <c r="V871" t="s">
        <v>32</v>
      </c>
      <c r="W871" t="s">
        <v>28</v>
      </c>
      <c r="X871">
        <v>0.98014110609399996</v>
      </c>
      <c r="Y871">
        <f t="shared" si="39"/>
        <v>1</v>
      </c>
      <c r="Z871">
        <f t="shared" si="40"/>
        <v>0</v>
      </c>
      <c r="AA871">
        <f t="shared" si="41"/>
        <v>0</v>
      </c>
    </row>
    <row r="872" spans="1:27" x14ac:dyDescent="0.25">
      <c r="A872" t="s">
        <v>1202</v>
      </c>
      <c r="B872" t="s">
        <v>1203</v>
      </c>
      <c r="C872" t="s">
        <v>3635</v>
      </c>
      <c r="D872" t="s">
        <v>31</v>
      </c>
      <c r="E872" t="s">
        <v>43</v>
      </c>
      <c r="F872" t="s">
        <v>31</v>
      </c>
      <c r="G872">
        <v>253</v>
      </c>
      <c r="H872">
        <v>24.901185770800002</v>
      </c>
      <c r="I872">
        <v>21.343873517799999</v>
      </c>
      <c r="J872" t="s">
        <v>31</v>
      </c>
      <c r="K872">
        <v>0.96</v>
      </c>
      <c r="L872">
        <v>1</v>
      </c>
      <c r="M872" t="s">
        <v>31</v>
      </c>
      <c r="N872">
        <v>0.92</v>
      </c>
      <c r="O872">
        <v>1</v>
      </c>
      <c r="P872" t="s">
        <v>31</v>
      </c>
      <c r="Q872">
        <v>0.92</v>
      </c>
      <c r="R872">
        <v>1</v>
      </c>
      <c r="S872" t="s">
        <v>31</v>
      </c>
      <c r="T872">
        <v>0.98146209467800005</v>
      </c>
      <c r="U872">
        <v>1</v>
      </c>
      <c r="V872" t="s">
        <v>31</v>
      </c>
      <c r="W872" t="s">
        <v>28</v>
      </c>
      <c r="X872">
        <v>0.94536552367000004</v>
      </c>
      <c r="Y872">
        <f t="shared" si="39"/>
        <v>1</v>
      </c>
      <c r="Z872">
        <f t="shared" si="40"/>
        <v>0</v>
      </c>
      <c r="AA872">
        <f t="shared" si="41"/>
        <v>1</v>
      </c>
    </row>
    <row r="873" spans="1:27" x14ac:dyDescent="0.25">
      <c r="A873" t="s">
        <v>1202</v>
      </c>
      <c r="B873" t="s">
        <v>1203</v>
      </c>
      <c r="C873" t="s">
        <v>3635</v>
      </c>
      <c r="D873" t="s">
        <v>31</v>
      </c>
      <c r="E873" t="s">
        <v>43</v>
      </c>
      <c r="F873" t="s">
        <v>31</v>
      </c>
      <c r="G873">
        <v>253</v>
      </c>
      <c r="H873">
        <v>24.901185770800002</v>
      </c>
      <c r="I873">
        <v>21.343873517799999</v>
      </c>
      <c r="J873" t="s">
        <v>31</v>
      </c>
      <c r="K873">
        <v>0.96</v>
      </c>
      <c r="L873">
        <v>1</v>
      </c>
      <c r="M873" t="s">
        <v>31</v>
      </c>
      <c r="N873">
        <v>0.92</v>
      </c>
      <c r="O873">
        <v>1</v>
      </c>
      <c r="P873" t="s">
        <v>31</v>
      </c>
      <c r="Q873">
        <v>0.92</v>
      </c>
      <c r="R873">
        <v>1</v>
      </c>
      <c r="S873" t="s">
        <v>31</v>
      </c>
      <c r="T873">
        <v>0.98146209467800005</v>
      </c>
      <c r="U873">
        <v>1</v>
      </c>
      <c r="V873" t="s">
        <v>31</v>
      </c>
      <c r="W873" t="s">
        <v>28</v>
      </c>
      <c r="X873">
        <v>0.94536552367000004</v>
      </c>
      <c r="Y873">
        <f t="shared" si="39"/>
        <v>1</v>
      </c>
      <c r="Z873">
        <f t="shared" si="40"/>
        <v>0</v>
      </c>
      <c r="AA873">
        <f t="shared" si="41"/>
        <v>1</v>
      </c>
    </row>
    <row r="874" spans="1:27" x14ac:dyDescent="0.25">
      <c r="A874" t="s">
        <v>1204</v>
      </c>
      <c r="B874" t="s">
        <v>1205</v>
      </c>
      <c r="C874" t="s">
        <v>3631</v>
      </c>
      <c r="D874" t="s">
        <v>31</v>
      </c>
      <c r="E874" t="s">
        <v>26</v>
      </c>
      <c r="F874" t="s">
        <v>31</v>
      </c>
      <c r="G874">
        <v>1050</v>
      </c>
      <c r="H874">
        <v>29.047619047600001</v>
      </c>
      <c r="I874">
        <v>29.047619047600001</v>
      </c>
      <c r="J874" t="s">
        <v>31</v>
      </c>
      <c r="K874">
        <v>1</v>
      </c>
      <c r="L874">
        <v>1</v>
      </c>
      <c r="M874" t="s">
        <v>31</v>
      </c>
      <c r="N874">
        <v>1</v>
      </c>
      <c r="O874">
        <v>1</v>
      </c>
      <c r="P874" t="s">
        <v>31</v>
      </c>
      <c r="Q874">
        <v>0.92</v>
      </c>
      <c r="R874">
        <v>1</v>
      </c>
      <c r="S874" t="s">
        <v>31</v>
      </c>
      <c r="T874">
        <v>0.98718029808700003</v>
      </c>
      <c r="U874">
        <v>1</v>
      </c>
      <c r="V874" t="s">
        <v>31</v>
      </c>
      <c r="W874" t="s">
        <v>28</v>
      </c>
      <c r="X874">
        <v>0.97679507452199998</v>
      </c>
      <c r="Y874">
        <f t="shared" si="39"/>
        <v>1</v>
      </c>
      <c r="Z874">
        <f t="shared" si="40"/>
        <v>0</v>
      </c>
      <c r="AA874">
        <f t="shared" si="41"/>
        <v>1</v>
      </c>
    </row>
    <row r="875" spans="1:27" x14ac:dyDescent="0.25">
      <c r="A875" t="s">
        <v>1204</v>
      </c>
      <c r="B875" t="s">
        <v>1205</v>
      </c>
      <c r="C875" t="s">
        <v>3630</v>
      </c>
      <c r="D875" t="s">
        <v>31</v>
      </c>
      <c r="E875" t="s">
        <v>31</v>
      </c>
      <c r="F875" t="s">
        <v>43</v>
      </c>
      <c r="G875">
        <v>1443</v>
      </c>
      <c r="H875">
        <v>40.401940401899999</v>
      </c>
      <c r="I875">
        <v>22.245322245299999</v>
      </c>
      <c r="J875" t="s">
        <v>31</v>
      </c>
      <c r="K875">
        <v>1</v>
      </c>
      <c r="L875">
        <v>1</v>
      </c>
      <c r="M875" t="s">
        <v>31</v>
      </c>
      <c r="N875">
        <v>1</v>
      </c>
      <c r="O875">
        <v>1</v>
      </c>
      <c r="P875" t="s">
        <v>31</v>
      </c>
      <c r="Q875">
        <v>0.92</v>
      </c>
      <c r="R875">
        <v>1</v>
      </c>
      <c r="S875" t="s">
        <v>31</v>
      </c>
      <c r="T875">
        <v>0.98718029808700003</v>
      </c>
      <c r="U875">
        <v>1</v>
      </c>
      <c r="V875" t="s">
        <v>31</v>
      </c>
      <c r="W875" t="s">
        <v>28</v>
      </c>
      <c r="X875">
        <v>0.97679507452199998</v>
      </c>
      <c r="Y875">
        <f t="shared" si="39"/>
        <v>1</v>
      </c>
      <c r="Z875">
        <f t="shared" si="40"/>
        <v>1</v>
      </c>
      <c r="AA875">
        <f t="shared" si="41"/>
        <v>0</v>
      </c>
    </row>
    <row r="876" spans="1:27" x14ac:dyDescent="0.25">
      <c r="A876" t="s">
        <v>1206</v>
      </c>
      <c r="B876" t="s">
        <v>1207</v>
      </c>
      <c r="C876" t="s">
        <v>3629</v>
      </c>
      <c r="D876" t="s">
        <v>31</v>
      </c>
      <c r="E876" t="s">
        <v>31</v>
      </c>
      <c r="F876" t="s">
        <v>43</v>
      </c>
      <c r="G876">
        <v>1924</v>
      </c>
      <c r="H876">
        <v>52.910602910599998</v>
      </c>
      <c r="I876">
        <v>27.286902286899998</v>
      </c>
      <c r="J876" t="s">
        <v>31</v>
      </c>
      <c r="K876">
        <v>1</v>
      </c>
      <c r="L876">
        <v>1</v>
      </c>
      <c r="M876" t="s">
        <v>31</v>
      </c>
      <c r="N876">
        <v>1</v>
      </c>
      <c r="O876">
        <v>1</v>
      </c>
      <c r="P876" t="s">
        <v>31</v>
      </c>
      <c r="Q876">
        <v>0.96</v>
      </c>
      <c r="R876">
        <v>1</v>
      </c>
      <c r="S876" t="s">
        <v>31</v>
      </c>
      <c r="T876">
        <v>0.99618639143700005</v>
      </c>
      <c r="U876">
        <v>1</v>
      </c>
      <c r="V876" t="s">
        <v>31</v>
      </c>
      <c r="W876" t="s">
        <v>28</v>
      </c>
      <c r="X876">
        <v>0.98904659785899995</v>
      </c>
      <c r="Y876">
        <f t="shared" si="39"/>
        <v>1</v>
      </c>
      <c r="Z876">
        <f t="shared" si="40"/>
        <v>1</v>
      </c>
      <c r="AA876">
        <f t="shared" si="41"/>
        <v>0</v>
      </c>
    </row>
    <row r="877" spans="1:27" x14ac:dyDescent="0.25">
      <c r="A877" t="s">
        <v>1206</v>
      </c>
      <c r="B877" t="s">
        <v>1207</v>
      </c>
      <c r="C877" t="s">
        <v>3630</v>
      </c>
      <c r="D877" t="s">
        <v>31</v>
      </c>
      <c r="E877" t="s">
        <v>31</v>
      </c>
      <c r="F877" t="s">
        <v>43</v>
      </c>
      <c r="G877">
        <v>1443</v>
      </c>
      <c r="H877">
        <v>40.401940401899999</v>
      </c>
      <c r="I877">
        <v>22.245322245299999</v>
      </c>
      <c r="J877" t="s">
        <v>31</v>
      </c>
      <c r="K877">
        <v>1</v>
      </c>
      <c r="L877">
        <v>1</v>
      </c>
      <c r="M877" t="s">
        <v>31</v>
      </c>
      <c r="N877">
        <v>1</v>
      </c>
      <c r="O877">
        <v>1</v>
      </c>
      <c r="P877" t="s">
        <v>31</v>
      </c>
      <c r="Q877">
        <v>0.96</v>
      </c>
      <c r="R877">
        <v>1</v>
      </c>
      <c r="S877" t="s">
        <v>31</v>
      </c>
      <c r="T877">
        <v>0.99618639143700005</v>
      </c>
      <c r="U877">
        <v>1</v>
      </c>
      <c r="V877" t="s">
        <v>31</v>
      </c>
      <c r="W877" t="s">
        <v>28</v>
      </c>
      <c r="X877">
        <v>0.98904659785899995</v>
      </c>
      <c r="Y877">
        <f t="shared" si="39"/>
        <v>1</v>
      </c>
      <c r="Z877">
        <f t="shared" si="40"/>
        <v>1</v>
      </c>
      <c r="AA877">
        <f t="shared" si="41"/>
        <v>0</v>
      </c>
    </row>
    <row r="878" spans="1:27" x14ac:dyDescent="0.25">
      <c r="A878" t="s">
        <v>1206</v>
      </c>
      <c r="B878" t="s">
        <v>1207</v>
      </c>
      <c r="C878" t="s">
        <v>3629</v>
      </c>
      <c r="D878" t="s">
        <v>31</v>
      </c>
      <c r="E878" t="s">
        <v>31</v>
      </c>
      <c r="F878" t="s">
        <v>43</v>
      </c>
      <c r="G878">
        <v>1924</v>
      </c>
      <c r="H878">
        <v>52.910602910599998</v>
      </c>
      <c r="I878">
        <v>27.286902286899998</v>
      </c>
      <c r="J878" t="s">
        <v>31</v>
      </c>
      <c r="K878">
        <v>1</v>
      </c>
      <c r="L878">
        <v>1</v>
      </c>
      <c r="M878" t="s">
        <v>31</v>
      </c>
      <c r="N878">
        <v>1</v>
      </c>
      <c r="O878">
        <v>1</v>
      </c>
      <c r="P878" t="s">
        <v>31</v>
      </c>
      <c r="Q878">
        <v>0.96</v>
      </c>
      <c r="R878">
        <v>1</v>
      </c>
      <c r="S878" t="s">
        <v>31</v>
      </c>
      <c r="T878">
        <v>0.99618639143700005</v>
      </c>
      <c r="U878">
        <v>1</v>
      </c>
      <c r="V878" t="s">
        <v>31</v>
      </c>
      <c r="W878" t="s">
        <v>28</v>
      </c>
      <c r="X878">
        <v>0.98904659785899995</v>
      </c>
      <c r="Y878">
        <f t="shared" si="39"/>
        <v>1</v>
      </c>
      <c r="Z878">
        <f t="shared" si="40"/>
        <v>1</v>
      </c>
      <c r="AA878">
        <f t="shared" si="41"/>
        <v>0</v>
      </c>
    </row>
    <row r="879" spans="1:27" x14ac:dyDescent="0.25">
      <c r="A879" t="s">
        <v>1208</v>
      </c>
      <c r="B879" t="s">
        <v>1209</v>
      </c>
      <c r="C879" t="s">
        <v>3627</v>
      </c>
      <c r="D879" t="s">
        <v>31</v>
      </c>
      <c r="E879" t="s">
        <v>31</v>
      </c>
      <c r="F879" t="s">
        <v>43</v>
      </c>
      <c r="G879">
        <v>1962</v>
      </c>
      <c r="H879">
        <v>68.399592252800005</v>
      </c>
      <c r="I879">
        <v>19.979612640199999</v>
      </c>
      <c r="J879" t="s">
        <v>31</v>
      </c>
      <c r="K879">
        <v>0.89</v>
      </c>
      <c r="L879">
        <v>1</v>
      </c>
      <c r="M879" t="s">
        <v>31</v>
      </c>
      <c r="N879">
        <v>0.93</v>
      </c>
      <c r="O879">
        <v>1</v>
      </c>
      <c r="P879" t="s">
        <v>32</v>
      </c>
      <c r="Q879">
        <v>0.76</v>
      </c>
      <c r="R879">
        <v>0</v>
      </c>
      <c r="S879" t="s">
        <v>32</v>
      </c>
      <c r="T879">
        <v>0.96474892520699995</v>
      </c>
      <c r="U879">
        <v>0</v>
      </c>
      <c r="V879" t="s">
        <v>31</v>
      </c>
      <c r="W879" t="s">
        <v>136</v>
      </c>
      <c r="X879">
        <v>0.45500000000000002</v>
      </c>
      <c r="Y879">
        <f t="shared" si="39"/>
        <v>1</v>
      </c>
      <c r="Z879">
        <f t="shared" si="40"/>
        <v>1</v>
      </c>
      <c r="AA879">
        <f t="shared" si="41"/>
        <v>0</v>
      </c>
    </row>
    <row r="880" spans="1:27" x14ac:dyDescent="0.25">
      <c r="A880" t="s">
        <v>1210</v>
      </c>
      <c r="B880" t="s">
        <v>1211</v>
      </c>
      <c r="C880" t="s">
        <v>3626</v>
      </c>
      <c r="D880" t="s">
        <v>32</v>
      </c>
      <c r="E880" t="s">
        <v>26</v>
      </c>
      <c r="F880" t="s">
        <v>43</v>
      </c>
      <c r="G880">
        <v>3192</v>
      </c>
      <c r="H880">
        <v>38.533834586499999</v>
      </c>
      <c r="I880">
        <v>17.449874686699999</v>
      </c>
      <c r="J880" t="s">
        <v>31</v>
      </c>
      <c r="K880">
        <v>0.96</v>
      </c>
      <c r="L880">
        <v>1</v>
      </c>
      <c r="M880" t="s">
        <v>31</v>
      </c>
      <c r="N880">
        <v>0.93</v>
      </c>
      <c r="O880">
        <v>1</v>
      </c>
      <c r="P880" t="s">
        <v>31</v>
      </c>
      <c r="Q880">
        <v>0.54654928795699997</v>
      </c>
      <c r="R880">
        <v>1</v>
      </c>
      <c r="S880" t="s">
        <v>31</v>
      </c>
      <c r="T880">
        <v>0.52867291679899997</v>
      </c>
      <c r="U880">
        <v>1</v>
      </c>
      <c r="V880" t="s">
        <v>31</v>
      </c>
      <c r="W880" t="s">
        <v>28</v>
      </c>
      <c r="X880">
        <v>0.74130555118899999</v>
      </c>
      <c r="Y880">
        <f t="shared" si="39"/>
        <v>0</v>
      </c>
      <c r="Z880">
        <f t="shared" si="40"/>
        <v>0</v>
      </c>
      <c r="AA880">
        <f t="shared" si="41"/>
        <v>0</v>
      </c>
    </row>
    <row r="881" spans="1:27" x14ac:dyDescent="0.25">
      <c r="A881" t="s">
        <v>1212</v>
      </c>
      <c r="B881" t="s">
        <v>1213</v>
      </c>
      <c r="C881" t="s">
        <v>3630</v>
      </c>
      <c r="D881" t="s">
        <v>31</v>
      </c>
      <c r="E881" t="s">
        <v>31</v>
      </c>
      <c r="F881" t="s">
        <v>43</v>
      </c>
      <c r="G881">
        <v>1443</v>
      </c>
      <c r="H881">
        <v>40.401940401899999</v>
      </c>
      <c r="I881">
        <v>22.245322245299999</v>
      </c>
      <c r="J881" t="s">
        <v>31</v>
      </c>
      <c r="K881">
        <v>0.96</v>
      </c>
      <c r="L881">
        <v>0</v>
      </c>
      <c r="M881" t="s">
        <v>31</v>
      </c>
      <c r="N881">
        <v>0.94</v>
      </c>
      <c r="O881">
        <v>0</v>
      </c>
      <c r="P881" t="s">
        <v>32</v>
      </c>
      <c r="Q881">
        <v>0.96</v>
      </c>
      <c r="R881">
        <v>1</v>
      </c>
      <c r="S881" t="s">
        <v>32</v>
      </c>
      <c r="T881">
        <v>0.952512613713</v>
      </c>
      <c r="U881">
        <v>1</v>
      </c>
      <c r="V881" t="s">
        <v>32</v>
      </c>
      <c r="W881" t="s">
        <v>162</v>
      </c>
      <c r="X881">
        <v>0.47812815342800002</v>
      </c>
      <c r="Y881">
        <f t="shared" si="39"/>
        <v>0</v>
      </c>
      <c r="Z881">
        <f t="shared" si="40"/>
        <v>0</v>
      </c>
      <c r="AA881">
        <f t="shared" si="41"/>
        <v>0</v>
      </c>
    </row>
    <row r="882" spans="1:27" x14ac:dyDescent="0.25">
      <c r="A882" t="s">
        <v>1212</v>
      </c>
      <c r="B882" t="s">
        <v>1213</v>
      </c>
      <c r="C882" t="s">
        <v>3626</v>
      </c>
      <c r="D882" t="s">
        <v>31</v>
      </c>
      <c r="E882" t="s">
        <v>26</v>
      </c>
      <c r="F882" t="s">
        <v>43</v>
      </c>
      <c r="G882">
        <v>3192</v>
      </c>
      <c r="H882">
        <v>38.533834586499999</v>
      </c>
      <c r="I882">
        <v>17.449874686699999</v>
      </c>
      <c r="J882" t="s">
        <v>31</v>
      </c>
      <c r="K882">
        <v>0.96</v>
      </c>
      <c r="L882">
        <v>0</v>
      </c>
      <c r="M882" t="s">
        <v>31</v>
      </c>
      <c r="N882">
        <v>0.94</v>
      </c>
      <c r="O882">
        <v>0</v>
      </c>
      <c r="P882" t="s">
        <v>32</v>
      </c>
      <c r="Q882">
        <v>0.96</v>
      </c>
      <c r="R882">
        <v>1</v>
      </c>
      <c r="S882" t="s">
        <v>32</v>
      </c>
      <c r="T882">
        <v>0.952512613713</v>
      </c>
      <c r="U882">
        <v>1</v>
      </c>
      <c r="V882" t="s">
        <v>32</v>
      </c>
      <c r="W882" t="s">
        <v>162</v>
      </c>
      <c r="X882">
        <v>0.47812815342800002</v>
      </c>
      <c r="Y882">
        <f t="shared" si="39"/>
        <v>0</v>
      </c>
      <c r="Z882">
        <f t="shared" si="40"/>
        <v>0</v>
      </c>
      <c r="AA882">
        <f t="shared" si="41"/>
        <v>0</v>
      </c>
    </row>
    <row r="883" spans="1:27" x14ac:dyDescent="0.25">
      <c r="A883" t="s">
        <v>1214</v>
      </c>
      <c r="B883" t="s">
        <v>1215</v>
      </c>
      <c r="C883" t="s">
        <v>3635</v>
      </c>
      <c r="D883" t="s">
        <v>31</v>
      </c>
      <c r="E883" t="s">
        <v>43</v>
      </c>
      <c r="F883" t="s">
        <v>31</v>
      </c>
      <c r="G883">
        <v>253</v>
      </c>
      <c r="H883">
        <v>24.901185770800002</v>
      </c>
      <c r="I883">
        <v>21.343873517799999</v>
      </c>
      <c r="J883" t="s">
        <v>31</v>
      </c>
      <c r="K883">
        <v>0.96</v>
      </c>
      <c r="L883">
        <v>1</v>
      </c>
      <c r="M883" t="s">
        <v>31</v>
      </c>
      <c r="N883">
        <v>0.95</v>
      </c>
      <c r="O883">
        <v>1</v>
      </c>
      <c r="P883" t="s">
        <v>31</v>
      </c>
      <c r="Q883">
        <v>0.44816957852900002</v>
      </c>
      <c r="R883">
        <v>1</v>
      </c>
      <c r="S883" t="s">
        <v>31</v>
      </c>
      <c r="T883">
        <v>0.39702991289299999</v>
      </c>
      <c r="U883">
        <v>1</v>
      </c>
      <c r="V883" t="s">
        <v>31</v>
      </c>
      <c r="W883" t="s">
        <v>28</v>
      </c>
      <c r="X883">
        <v>0.68879987285599997</v>
      </c>
      <c r="Y883">
        <f t="shared" si="39"/>
        <v>1</v>
      </c>
      <c r="Z883">
        <f t="shared" si="40"/>
        <v>0</v>
      </c>
      <c r="AA883">
        <f t="shared" si="41"/>
        <v>1</v>
      </c>
    </row>
    <row r="884" spans="1:27" x14ac:dyDescent="0.25">
      <c r="A884" t="s">
        <v>1216</v>
      </c>
      <c r="B884" t="s">
        <v>1217</v>
      </c>
      <c r="C884" t="s">
        <v>3633</v>
      </c>
      <c r="D884" t="s">
        <v>293</v>
      </c>
      <c r="E884" t="s">
        <v>75</v>
      </c>
      <c r="F884" t="s">
        <v>151</v>
      </c>
      <c r="G884">
        <v>395</v>
      </c>
      <c r="H884">
        <v>38.227848101299998</v>
      </c>
      <c r="I884">
        <v>15.189873417699999</v>
      </c>
      <c r="J884" t="s">
        <v>75</v>
      </c>
      <c r="K884">
        <v>0.68</v>
      </c>
      <c r="L884">
        <v>0</v>
      </c>
      <c r="M884" t="s">
        <v>69</v>
      </c>
      <c r="N884">
        <v>0.46</v>
      </c>
      <c r="O884">
        <v>1</v>
      </c>
      <c r="P884" t="s">
        <v>69</v>
      </c>
      <c r="Q884">
        <v>0.76</v>
      </c>
      <c r="R884">
        <v>1</v>
      </c>
      <c r="S884" t="s">
        <v>69</v>
      </c>
      <c r="T884">
        <v>0.96557567280199996</v>
      </c>
      <c r="U884">
        <v>1</v>
      </c>
      <c r="V884" t="s">
        <v>69</v>
      </c>
      <c r="W884" t="s">
        <v>66</v>
      </c>
      <c r="X884">
        <v>0.72852522426699995</v>
      </c>
      <c r="Y884">
        <f t="shared" si="39"/>
        <v>0</v>
      </c>
      <c r="Z884">
        <f t="shared" si="40"/>
        <v>0</v>
      </c>
      <c r="AA884">
        <f t="shared" si="41"/>
        <v>0</v>
      </c>
    </row>
    <row r="885" spans="1:27" x14ac:dyDescent="0.25">
      <c r="A885" t="s">
        <v>1218</v>
      </c>
      <c r="B885" t="s">
        <v>1219</v>
      </c>
      <c r="C885" t="s">
        <v>3626</v>
      </c>
      <c r="D885" t="s">
        <v>26</v>
      </c>
      <c r="E885" t="s">
        <v>26</v>
      </c>
      <c r="F885" t="s">
        <v>43</v>
      </c>
      <c r="G885">
        <v>3192</v>
      </c>
      <c r="H885">
        <v>38.533834586499999</v>
      </c>
      <c r="I885">
        <v>17.449874686699999</v>
      </c>
      <c r="J885" t="s">
        <v>26</v>
      </c>
      <c r="K885">
        <v>1</v>
      </c>
      <c r="L885">
        <v>1</v>
      </c>
      <c r="M885" t="s">
        <v>26</v>
      </c>
      <c r="N885">
        <v>1</v>
      </c>
      <c r="O885">
        <v>1</v>
      </c>
      <c r="P885" t="s">
        <v>26</v>
      </c>
      <c r="Q885">
        <v>0.76</v>
      </c>
      <c r="R885">
        <v>1</v>
      </c>
      <c r="S885" t="s">
        <v>26</v>
      </c>
      <c r="T885">
        <v>0.97741610050600003</v>
      </c>
      <c r="U885">
        <v>1</v>
      </c>
      <c r="V885" t="s">
        <v>26</v>
      </c>
      <c r="W885" t="s">
        <v>28</v>
      </c>
      <c r="X885">
        <v>0.93435402512599997</v>
      </c>
      <c r="Y885">
        <f t="shared" si="39"/>
        <v>1</v>
      </c>
      <c r="Z885">
        <f t="shared" si="40"/>
        <v>1</v>
      </c>
      <c r="AA885">
        <f t="shared" si="41"/>
        <v>0</v>
      </c>
    </row>
    <row r="886" spans="1:27" x14ac:dyDescent="0.25">
      <c r="A886" t="s">
        <v>1220</v>
      </c>
      <c r="B886" t="s">
        <v>1221</v>
      </c>
      <c r="C886" t="s">
        <v>3626</v>
      </c>
      <c r="D886" t="s">
        <v>31</v>
      </c>
      <c r="E886" t="s">
        <v>26</v>
      </c>
      <c r="F886" t="s">
        <v>43</v>
      </c>
      <c r="G886">
        <v>3192</v>
      </c>
      <c r="H886">
        <v>38.533834586499999</v>
      </c>
      <c r="I886">
        <v>17.449874686699999</v>
      </c>
      <c r="J886" t="s">
        <v>31</v>
      </c>
      <c r="K886">
        <v>1</v>
      </c>
      <c r="L886">
        <v>1</v>
      </c>
      <c r="M886" t="s">
        <v>31</v>
      </c>
      <c r="N886">
        <v>1</v>
      </c>
      <c r="O886">
        <v>1</v>
      </c>
      <c r="P886" t="s">
        <v>26</v>
      </c>
      <c r="Q886">
        <v>0.76</v>
      </c>
      <c r="R886">
        <v>0</v>
      </c>
      <c r="S886" t="s">
        <v>26</v>
      </c>
      <c r="T886">
        <v>0.97741610050600003</v>
      </c>
      <c r="U886">
        <v>0</v>
      </c>
      <c r="V886" t="s">
        <v>31</v>
      </c>
      <c r="W886" t="s">
        <v>136</v>
      </c>
      <c r="X886">
        <v>0.5</v>
      </c>
      <c r="Y886">
        <f t="shared" si="39"/>
        <v>1</v>
      </c>
      <c r="Z886">
        <f t="shared" si="40"/>
        <v>0</v>
      </c>
      <c r="AA886">
        <f t="shared" si="41"/>
        <v>0</v>
      </c>
    </row>
    <row r="887" spans="1:27" x14ac:dyDescent="0.25">
      <c r="A887" t="s">
        <v>1222</v>
      </c>
      <c r="B887" t="s">
        <v>1223</v>
      </c>
      <c r="C887" t="s">
        <v>3629</v>
      </c>
      <c r="D887" t="s">
        <v>31</v>
      </c>
      <c r="E887" t="s">
        <v>31</v>
      </c>
      <c r="F887" t="s">
        <v>43</v>
      </c>
      <c r="G887">
        <v>1924</v>
      </c>
      <c r="H887">
        <v>52.910602910599998</v>
      </c>
      <c r="I887">
        <v>27.286902286899998</v>
      </c>
      <c r="J887" t="s">
        <v>31</v>
      </c>
      <c r="K887">
        <v>0.85</v>
      </c>
      <c r="L887">
        <v>1</v>
      </c>
      <c r="M887" t="s">
        <v>31</v>
      </c>
      <c r="N887">
        <v>0.93</v>
      </c>
      <c r="O887">
        <v>1</v>
      </c>
      <c r="P887" t="s">
        <v>31</v>
      </c>
      <c r="Q887">
        <v>0.95904063128999995</v>
      </c>
      <c r="R887">
        <v>1</v>
      </c>
      <c r="S887" t="s">
        <v>31</v>
      </c>
      <c r="T887">
        <v>0.99353670495199997</v>
      </c>
      <c r="U887">
        <v>1</v>
      </c>
      <c r="V887" t="s">
        <v>31</v>
      </c>
      <c r="W887" t="s">
        <v>28</v>
      </c>
      <c r="X887">
        <v>0.93314433405999997</v>
      </c>
      <c r="Y887">
        <f t="shared" si="39"/>
        <v>1</v>
      </c>
      <c r="Z887">
        <f t="shared" si="40"/>
        <v>1</v>
      </c>
      <c r="AA887">
        <f t="shared" si="41"/>
        <v>0</v>
      </c>
    </row>
    <row r="888" spans="1:27" x14ac:dyDescent="0.25">
      <c r="A888" t="s">
        <v>1224</v>
      </c>
      <c r="B888" t="s">
        <v>1225</v>
      </c>
      <c r="C888" t="s">
        <v>3628</v>
      </c>
      <c r="D888" t="s">
        <v>31</v>
      </c>
      <c r="E888" t="s">
        <v>26</v>
      </c>
      <c r="F888" t="s">
        <v>31</v>
      </c>
      <c r="G888">
        <v>1751</v>
      </c>
      <c r="H888">
        <v>37.464306110800003</v>
      </c>
      <c r="I888">
        <v>21.701884637399999</v>
      </c>
      <c r="J888" t="s">
        <v>31</v>
      </c>
      <c r="K888">
        <v>0.88</v>
      </c>
      <c r="L888">
        <v>1</v>
      </c>
      <c r="M888" t="s">
        <v>31</v>
      </c>
      <c r="N888">
        <v>0.93</v>
      </c>
      <c r="O888">
        <v>1</v>
      </c>
      <c r="P888" t="s">
        <v>31</v>
      </c>
      <c r="Q888">
        <v>0.95433743979800001</v>
      </c>
      <c r="R888">
        <v>1</v>
      </c>
      <c r="S888" t="s">
        <v>31</v>
      </c>
      <c r="T888">
        <v>0.99610362752299997</v>
      </c>
      <c r="U888">
        <v>1</v>
      </c>
      <c r="V888" t="s">
        <v>31</v>
      </c>
      <c r="W888" t="s">
        <v>28</v>
      </c>
      <c r="X888">
        <v>0.94011026682999999</v>
      </c>
      <c r="Y888">
        <f t="shared" si="39"/>
        <v>1</v>
      </c>
      <c r="Z888">
        <f t="shared" si="40"/>
        <v>0</v>
      </c>
      <c r="AA888">
        <f t="shared" si="41"/>
        <v>1</v>
      </c>
    </row>
    <row r="889" spans="1:27" x14ac:dyDescent="0.25">
      <c r="A889" t="s">
        <v>1226</v>
      </c>
      <c r="B889" t="s">
        <v>1227</v>
      </c>
      <c r="C889" t="s">
        <v>3626</v>
      </c>
      <c r="D889" t="s">
        <v>31</v>
      </c>
      <c r="E889" t="s">
        <v>26</v>
      </c>
      <c r="F889" t="s">
        <v>43</v>
      </c>
      <c r="G889">
        <v>3192</v>
      </c>
      <c r="H889">
        <v>38.533834586499999</v>
      </c>
      <c r="I889">
        <v>17.449874686699999</v>
      </c>
      <c r="J889" t="s">
        <v>31</v>
      </c>
      <c r="K889">
        <v>0.9</v>
      </c>
      <c r="L889">
        <v>1</v>
      </c>
      <c r="M889" t="s">
        <v>31</v>
      </c>
      <c r="N889">
        <v>0.96</v>
      </c>
      <c r="O889">
        <v>1</v>
      </c>
      <c r="P889" t="s">
        <v>31</v>
      </c>
      <c r="Q889">
        <v>0.96357611736100002</v>
      </c>
      <c r="R889">
        <v>1</v>
      </c>
      <c r="S889" t="s">
        <v>31</v>
      </c>
      <c r="T889">
        <v>0.99665001349899995</v>
      </c>
      <c r="U889">
        <v>1</v>
      </c>
      <c r="V889" t="s">
        <v>31</v>
      </c>
      <c r="W889" t="s">
        <v>28</v>
      </c>
      <c r="X889">
        <v>0.95505653271500002</v>
      </c>
      <c r="Y889">
        <f t="shared" si="39"/>
        <v>1</v>
      </c>
      <c r="Z889">
        <f t="shared" si="40"/>
        <v>0</v>
      </c>
      <c r="AA889">
        <f t="shared" si="41"/>
        <v>0</v>
      </c>
    </row>
    <row r="890" spans="1:27" x14ac:dyDescent="0.25">
      <c r="A890" t="s">
        <v>1226</v>
      </c>
      <c r="B890" t="s">
        <v>1227</v>
      </c>
      <c r="C890" t="s">
        <v>3631</v>
      </c>
      <c r="D890" t="s">
        <v>31</v>
      </c>
      <c r="E890" t="s">
        <v>26</v>
      </c>
      <c r="F890" t="s">
        <v>31</v>
      </c>
      <c r="G890">
        <v>1050</v>
      </c>
      <c r="H890">
        <v>29.047619047600001</v>
      </c>
      <c r="I890">
        <v>29.047619047600001</v>
      </c>
      <c r="J890" t="s">
        <v>31</v>
      </c>
      <c r="K890">
        <v>0.9</v>
      </c>
      <c r="L890">
        <v>1</v>
      </c>
      <c r="M890" t="s">
        <v>31</v>
      </c>
      <c r="N890">
        <v>0.96</v>
      </c>
      <c r="O890">
        <v>1</v>
      </c>
      <c r="P890" t="s">
        <v>31</v>
      </c>
      <c r="Q890">
        <v>0.96357611736100002</v>
      </c>
      <c r="R890">
        <v>1</v>
      </c>
      <c r="S890" t="s">
        <v>31</v>
      </c>
      <c r="T890">
        <v>0.99665001349899995</v>
      </c>
      <c r="U890">
        <v>1</v>
      </c>
      <c r="V890" t="s">
        <v>31</v>
      </c>
      <c r="W890" t="s">
        <v>28</v>
      </c>
      <c r="X890">
        <v>0.95505653271500002</v>
      </c>
      <c r="Y890">
        <f t="shared" si="39"/>
        <v>1</v>
      </c>
      <c r="Z890">
        <f t="shared" si="40"/>
        <v>0</v>
      </c>
      <c r="AA890">
        <f t="shared" si="41"/>
        <v>1</v>
      </c>
    </row>
    <row r="891" spans="1:27" x14ac:dyDescent="0.25">
      <c r="A891" t="s">
        <v>1226</v>
      </c>
      <c r="B891" t="s">
        <v>1227</v>
      </c>
      <c r="C891" t="s">
        <v>3628</v>
      </c>
      <c r="D891" t="s">
        <v>31</v>
      </c>
      <c r="E891" t="s">
        <v>26</v>
      </c>
      <c r="F891" t="s">
        <v>31</v>
      </c>
      <c r="G891">
        <v>1751</v>
      </c>
      <c r="H891">
        <v>37.464306110800003</v>
      </c>
      <c r="I891">
        <v>21.701884637399999</v>
      </c>
      <c r="J891" t="s">
        <v>31</v>
      </c>
      <c r="K891">
        <v>0.9</v>
      </c>
      <c r="L891">
        <v>1</v>
      </c>
      <c r="M891" t="s">
        <v>31</v>
      </c>
      <c r="N891">
        <v>0.96</v>
      </c>
      <c r="O891">
        <v>1</v>
      </c>
      <c r="P891" t="s">
        <v>31</v>
      </c>
      <c r="Q891">
        <v>0.96357611736100002</v>
      </c>
      <c r="R891">
        <v>1</v>
      </c>
      <c r="S891" t="s">
        <v>31</v>
      </c>
      <c r="T891">
        <v>0.99665001349899995</v>
      </c>
      <c r="U891">
        <v>1</v>
      </c>
      <c r="V891" t="s">
        <v>31</v>
      </c>
      <c r="W891" t="s">
        <v>28</v>
      </c>
      <c r="X891">
        <v>0.95505653271500002</v>
      </c>
      <c r="Y891">
        <f t="shared" si="39"/>
        <v>1</v>
      </c>
      <c r="Z891">
        <f t="shared" si="40"/>
        <v>0</v>
      </c>
      <c r="AA891">
        <f t="shared" si="41"/>
        <v>1</v>
      </c>
    </row>
    <row r="892" spans="1:27" x14ac:dyDescent="0.25">
      <c r="A892" t="s">
        <v>1228</v>
      </c>
      <c r="B892" t="s">
        <v>1229</v>
      </c>
      <c r="C892" t="s">
        <v>3631</v>
      </c>
      <c r="D892" t="s">
        <v>31</v>
      </c>
      <c r="E892" t="s">
        <v>26</v>
      </c>
      <c r="F892" t="s">
        <v>31</v>
      </c>
      <c r="G892">
        <v>1050</v>
      </c>
      <c r="H892">
        <v>29.047619047600001</v>
      </c>
      <c r="I892">
        <v>29.047619047600001</v>
      </c>
      <c r="J892" t="s">
        <v>31</v>
      </c>
      <c r="K892">
        <v>0.88</v>
      </c>
      <c r="L892">
        <v>1</v>
      </c>
      <c r="M892" t="s">
        <v>31</v>
      </c>
      <c r="N892">
        <v>0.88</v>
      </c>
      <c r="O892">
        <v>1</v>
      </c>
      <c r="P892" t="s">
        <v>31</v>
      </c>
      <c r="Q892">
        <v>0.96897192015599998</v>
      </c>
      <c r="R892">
        <v>1</v>
      </c>
      <c r="S892" t="s">
        <v>31</v>
      </c>
      <c r="T892">
        <v>0.99987686685999999</v>
      </c>
      <c r="U892">
        <v>1</v>
      </c>
      <c r="V892" t="s">
        <v>31</v>
      </c>
      <c r="W892" t="s">
        <v>28</v>
      </c>
      <c r="X892">
        <v>0.93221219675400002</v>
      </c>
      <c r="Y892">
        <f t="shared" si="39"/>
        <v>1</v>
      </c>
      <c r="Z892">
        <f t="shared" si="40"/>
        <v>0</v>
      </c>
      <c r="AA892">
        <f t="shared" si="41"/>
        <v>1</v>
      </c>
    </row>
    <row r="893" spans="1:27" x14ac:dyDescent="0.25">
      <c r="A893" t="s">
        <v>1228</v>
      </c>
      <c r="B893" t="s">
        <v>1229</v>
      </c>
      <c r="C893" t="s">
        <v>3630</v>
      </c>
      <c r="D893" t="s">
        <v>31</v>
      </c>
      <c r="E893" t="s">
        <v>31</v>
      </c>
      <c r="F893" t="s">
        <v>43</v>
      </c>
      <c r="G893">
        <v>1443</v>
      </c>
      <c r="H893">
        <v>40.401940401899999</v>
      </c>
      <c r="I893">
        <v>22.245322245299999</v>
      </c>
      <c r="J893" t="s">
        <v>31</v>
      </c>
      <c r="K893">
        <v>0.88</v>
      </c>
      <c r="L893">
        <v>1</v>
      </c>
      <c r="M893" t="s">
        <v>31</v>
      </c>
      <c r="N893">
        <v>0.88</v>
      </c>
      <c r="O893">
        <v>1</v>
      </c>
      <c r="P893" t="s">
        <v>31</v>
      </c>
      <c r="Q893">
        <v>0.96897192015599998</v>
      </c>
      <c r="R893">
        <v>1</v>
      </c>
      <c r="S893" t="s">
        <v>31</v>
      </c>
      <c r="T893">
        <v>0.99987686685999999</v>
      </c>
      <c r="U893">
        <v>1</v>
      </c>
      <c r="V893" t="s">
        <v>31</v>
      </c>
      <c r="W893" t="s">
        <v>28</v>
      </c>
      <c r="X893">
        <v>0.93221219675400002</v>
      </c>
      <c r="Y893">
        <f t="shared" si="39"/>
        <v>1</v>
      </c>
      <c r="Z893">
        <f t="shared" si="40"/>
        <v>1</v>
      </c>
      <c r="AA893">
        <f t="shared" si="41"/>
        <v>0</v>
      </c>
    </row>
    <row r="894" spans="1:27" x14ac:dyDescent="0.25">
      <c r="A894" t="s">
        <v>1228</v>
      </c>
      <c r="B894" t="s">
        <v>1229</v>
      </c>
      <c r="C894" t="s">
        <v>3628</v>
      </c>
      <c r="D894" t="s">
        <v>31</v>
      </c>
      <c r="E894" t="s">
        <v>26</v>
      </c>
      <c r="F894" t="s">
        <v>31</v>
      </c>
      <c r="G894">
        <v>1751</v>
      </c>
      <c r="H894">
        <v>37.464306110800003</v>
      </c>
      <c r="I894">
        <v>21.701884637399999</v>
      </c>
      <c r="J894" t="s">
        <v>31</v>
      </c>
      <c r="K894">
        <v>0.88</v>
      </c>
      <c r="L894">
        <v>1</v>
      </c>
      <c r="M894" t="s">
        <v>31</v>
      </c>
      <c r="N894">
        <v>0.88</v>
      </c>
      <c r="O894">
        <v>1</v>
      </c>
      <c r="P894" t="s">
        <v>31</v>
      </c>
      <c r="Q894">
        <v>0.96897192015599998</v>
      </c>
      <c r="R894">
        <v>1</v>
      </c>
      <c r="S894" t="s">
        <v>31</v>
      </c>
      <c r="T894">
        <v>0.99987686685999999</v>
      </c>
      <c r="U894">
        <v>1</v>
      </c>
      <c r="V894" t="s">
        <v>31</v>
      </c>
      <c r="W894" t="s">
        <v>28</v>
      </c>
      <c r="X894">
        <v>0.93221219675400002</v>
      </c>
      <c r="Y894">
        <f t="shared" si="39"/>
        <v>1</v>
      </c>
      <c r="Z894">
        <f t="shared" si="40"/>
        <v>0</v>
      </c>
      <c r="AA894">
        <f t="shared" si="41"/>
        <v>1</v>
      </c>
    </row>
    <row r="895" spans="1:27" x14ac:dyDescent="0.25">
      <c r="A895" t="s">
        <v>1230</v>
      </c>
      <c r="B895" t="s">
        <v>1231</v>
      </c>
      <c r="C895" t="s">
        <v>3626</v>
      </c>
      <c r="D895" t="s">
        <v>26</v>
      </c>
      <c r="E895" t="s">
        <v>26</v>
      </c>
      <c r="F895" t="s">
        <v>43</v>
      </c>
      <c r="G895">
        <v>3192</v>
      </c>
      <c r="H895">
        <v>38.533834586499999</v>
      </c>
      <c r="I895">
        <v>17.449874686699999</v>
      </c>
      <c r="J895" t="s">
        <v>26</v>
      </c>
      <c r="K895">
        <v>1</v>
      </c>
      <c r="L895">
        <v>1</v>
      </c>
      <c r="M895" t="s">
        <v>26</v>
      </c>
      <c r="N895">
        <v>1</v>
      </c>
      <c r="O895">
        <v>1</v>
      </c>
      <c r="P895" t="s">
        <v>26</v>
      </c>
      <c r="Q895">
        <v>0.31446298028800002</v>
      </c>
      <c r="R895">
        <v>1</v>
      </c>
      <c r="S895" t="s">
        <v>26</v>
      </c>
      <c r="T895">
        <v>0.55651016424800004</v>
      </c>
      <c r="U895">
        <v>1</v>
      </c>
      <c r="V895" t="s">
        <v>26</v>
      </c>
      <c r="W895" t="s">
        <v>28</v>
      </c>
      <c r="X895">
        <v>0.71774328613399996</v>
      </c>
      <c r="Y895">
        <f t="shared" si="39"/>
        <v>1</v>
      </c>
      <c r="Z895">
        <f t="shared" si="40"/>
        <v>1</v>
      </c>
      <c r="AA895">
        <f t="shared" si="41"/>
        <v>0</v>
      </c>
    </row>
    <row r="896" spans="1:27" x14ac:dyDescent="0.25">
      <c r="A896" t="s">
        <v>1232</v>
      </c>
      <c r="B896" t="s">
        <v>1233</v>
      </c>
      <c r="C896" t="s">
        <v>3630</v>
      </c>
      <c r="D896" t="s">
        <v>31</v>
      </c>
      <c r="E896" t="s">
        <v>31</v>
      </c>
      <c r="F896" t="s">
        <v>43</v>
      </c>
      <c r="G896">
        <v>1443</v>
      </c>
      <c r="H896">
        <v>40.401940401899999</v>
      </c>
      <c r="I896">
        <v>22.245322245299999</v>
      </c>
      <c r="J896" t="s">
        <v>31</v>
      </c>
      <c r="K896">
        <v>0.85</v>
      </c>
      <c r="L896">
        <v>1</v>
      </c>
      <c r="M896" t="s">
        <v>31</v>
      </c>
      <c r="N896">
        <v>0.88</v>
      </c>
      <c r="O896">
        <v>1</v>
      </c>
      <c r="P896" t="s">
        <v>31</v>
      </c>
      <c r="Q896">
        <v>0.99396289578700003</v>
      </c>
      <c r="R896">
        <v>1</v>
      </c>
      <c r="S896" t="s">
        <v>31</v>
      </c>
      <c r="T896">
        <v>0.99999287931699998</v>
      </c>
      <c r="U896">
        <v>1</v>
      </c>
      <c r="V896" t="s">
        <v>31</v>
      </c>
      <c r="W896" t="s">
        <v>28</v>
      </c>
      <c r="X896">
        <v>0.93098894377600006</v>
      </c>
      <c r="Y896">
        <f t="shared" si="39"/>
        <v>1</v>
      </c>
      <c r="Z896">
        <f t="shared" si="40"/>
        <v>1</v>
      </c>
      <c r="AA896">
        <f t="shared" si="41"/>
        <v>0</v>
      </c>
    </row>
    <row r="897" spans="1:27" x14ac:dyDescent="0.25">
      <c r="A897" t="s">
        <v>1232</v>
      </c>
      <c r="B897" t="s">
        <v>1233</v>
      </c>
      <c r="C897" t="s">
        <v>3630</v>
      </c>
      <c r="D897" t="s">
        <v>31</v>
      </c>
      <c r="E897" t="s">
        <v>31</v>
      </c>
      <c r="F897" t="s">
        <v>43</v>
      </c>
      <c r="G897">
        <v>1443</v>
      </c>
      <c r="H897">
        <v>40.401940401899999</v>
      </c>
      <c r="I897">
        <v>22.245322245299999</v>
      </c>
      <c r="J897" t="s">
        <v>31</v>
      </c>
      <c r="K897">
        <v>0.85</v>
      </c>
      <c r="L897">
        <v>1</v>
      </c>
      <c r="M897" t="s">
        <v>31</v>
      </c>
      <c r="N897">
        <v>0.88</v>
      </c>
      <c r="O897">
        <v>1</v>
      </c>
      <c r="P897" t="s">
        <v>31</v>
      </c>
      <c r="Q897">
        <v>0.99396289578700003</v>
      </c>
      <c r="R897">
        <v>1</v>
      </c>
      <c r="S897" t="s">
        <v>31</v>
      </c>
      <c r="T897">
        <v>0.99999287931699998</v>
      </c>
      <c r="U897">
        <v>1</v>
      </c>
      <c r="V897" t="s">
        <v>31</v>
      </c>
      <c r="W897" t="s">
        <v>28</v>
      </c>
      <c r="X897">
        <v>0.93098894377600006</v>
      </c>
      <c r="Y897">
        <f t="shared" si="39"/>
        <v>1</v>
      </c>
      <c r="Z897">
        <f t="shared" si="40"/>
        <v>1</v>
      </c>
      <c r="AA897">
        <f t="shared" si="41"/>
        <v>0</v>
      </c>
    </row>
    <row r="898" spans="1:27" x14ac:dyDescent="0.25">
      <c r="A898" t="s">
        <v>1234</v>
      </c>
      <c r="B898" t="s">
        <v>1235</v>
      </c>
      <c r="C898" t="s">
        <v>3630</v>
      </c>
      <c r="D898" t="s">
        <v>31</v>
      </c>
      <c r="E898" t="s">
        <v>31</v>
      </c>
      <c r="F898" t="s">
        <v>43</v>
      </c>
      <c r="G898">
        <v>1443</v>
      </c>
      <c r="H898">
        <v>40.401940401899999</v>
      </c>
      <c r="I898">
        <v>22.245322245299999</v>
      </c>
      <c r="J898" t="s">
        <v>31</v>
      </c>
      <c r="K898">
        <v>0.93</v>
      </c>
      <c r="L898">
        <v>1</v>
      </c>
      <c r="M898" t="s">
        <v>31</v>
      </c>
      <c r="N898">
        <v>0.96</v>
      </c>
      <c r="O898">
        <v>1</v>
      </c>
      <c r="P898" t="s">
        <v>31</v>
      </c>
      <c r="Q898">
        <v>0.98043853297799999</v>
      </c>
      <c r="R898">
        <v>1</v>
      </c>
      <c r="S898" t="s">
        <v>31</v>
      </c>
      <c r="T898">
        <v>0.99990458374000002</v>
      </c>
      <c r="U898">
        <v>1</v>
      </c>
      <c r="V898" t="s">
        <v>31</v>
      </c>
      <c r="W898" t="s">
        <v>28</v>
      </c>
      <c r="X898">
        <v>0.96758577917900002</v>
      </c>
      <c r="Y898">
        <f t="shared" si="39"/>
        <v>1</v>
      </c>
      <c r="Z898">
        <f t="shared" si="40"/>
        <v>1</v>
      </c>
      <c r="AA898">
        <f t="shared" si="41"/>
        <v>0</v>
      </c>
    </row>
    <row r="899" spans="1:27" x14ac:dyDescent="0.25">
      <c r="A899" t="s">
        <v>1234</v>
      </c>
      <c r="B899" t="s">
        <v>1235</v>
      </c>
      <c r="C899" t="s">
        <v>3631</v>
      </c>
      <c r="D899" t="s">
        <v>31</v>
      </c>
      <c r="E899" t="s">
        <v>26</v>
      </c>
      <c r="F899" t="s">
        <v>31</v>
      </c>
      <c r="G899">
        <v>1050</v>
      </c>
      <c r="H899">
        <v>29.047619047600001</v>
      </c>
      <c r="I899">
        <v>29.047619047600001</v>
      </c>
      <c r="J899" t="s">
        <v>31</v>
      </c>
      <c r="K899">
        <v>0.93</v>
      </c>
      <c r="L899">
        <v>1</v>
      </c>
      <c r="M899" t="s">
        <v>31</v>
      </c>
      <c r="N899">
        <v>0.96</v>
      </c>
      <c r="O899">
        <v>1</v>
      </c>
      <c r="P899" t="s">
        <v>31</v>
      </c>
      <c r="Q899">
        <v>0.98043853297799999</v>
      </c>
      <c r="R899">
        <v>1</v>
      </c>
      <c r="S899" t="s">
        <v>31</v>
      </c>
      <c r="T899">
        <v>0.99990458374000002</v>
      </c>
      <c r="U899">
        <v>1</v>
      </c>
      <c r="V899" t="s">
        <v>31</v>
      </c>
      <c r="W899" t="s">
        <v>28</v>
      </c>
      <c r="X899">
        <v>0.96758577917900002</v>
      </c>
      <c r="Y899">
        <f t="shared" ref="Y899:Y962" si="42">IF(D899=V899, 1, 0)</f>
        <v>1</v>
      </c>
      <c r="Z899">
        <f t="shared" ref="Z899:Z962" si="43">IF(V899=E899, 1, 0)</f>
        <v>0</v>
      </c>
      <c r="AA899">
        <f t="shared" ref="AA899:AA962" si="44">IF(V899=F899, 1, 0)</f>
        <v>1</v>
      </c>
    </row>
    <row r="900" spans="1:27" x14ac:dyDescent="0.25">
      <c r="A900" t="s">
        <v>1234</v>
      </c>
      <c r="B900" t="s">
        <v>1235</v>
      </c>
      <c r="C900" t="s">
        <v>3629</v>
      </c>
      <c r="D900" t="s">
        <v>31</v>
      </c>
      <c r="E900" t="s">
        <v>31</v>
      </c>
      <c r="F900" t="s">
        <v>43</v>
      </c>
      <c r="G900">
        <v>1924</v>
      </c>
      <c r="H900">
        <v>52.910602910599998</v>
      </c>
      <c r="I900">
        <v>27.286902286899998</v>
      </c>
      <c r="J900" t="s">
        <v>31</v>
      </c>
      <c r="K900">
        <v>0.93</v>
      </c>
      <c r="L900">
        <v>1</v>
      </c>
      <c r="M900" t="s">
        <v>31</v>
      </c>
      <c r="N900">
        <v>0.96</v>
      </c>
      <c r="O900">
        <v>1</v>
      </c>
      <c r="P900" t="s">
        <v>31</v>
      </c>
      <c r="Q900">
        <v>0.98043853297799999</v>
      </c>
      <c r="R900">
        <v>1</v>
      </c>
      <c r="S900" t="s">
        <v>31</v>
      </c>
      <c r="T900">
        <v>0.99990458374000002</v>
      </c>
      <c r="U900">
        <v>1</v>
      </c>
      <c r="V900" t="s">
        <v>31</v>
      </c>
      <c r="W900" t="s">
        <v>28</v>
      </c>
      <c r="X900">
        <v>0.96758577917900002</v>
      </c>
      <c r="Y900">
        <f t="shared" si="42"/>
        <v>1</v>
      </c>
      <c r="Z900">
        <f t="shared" si="43"/>
        <v>1</v>
      </c>
      <c r="AA900">
        <f t="shared" si="44"/>
        <v>0</v>
      </c>
    </row>
    <row r="901" spans="1:27" x14ac:dyDescent="0.25">
      <c r="A901" t="s">
        <v>1234</v>
      </c>
      <c r="B901" t="s">
        <v>1235</v>
      </c>
      <c r="C901" t="s">
        <v>3630</v>
      </c>
      <c r="D901" t="s">
        <v>31</v>
      </c>
      <c r="E901" t="s">
        <v>31</v>
      </c>
      <c r="F901" t="s">
        <v>43</v>
      </c>
      <c r="G901">
        <v>1443</v>
      </c>
      <c r="H901">
        <v>40.401940401899999</v>
      </c>
      <c r="I901">
        <v>22.245322245299999</v>
      </c>
      <c r="J901" t="s">
        <v>31</v>
      </c>
      <c r="K901">
        <v>0.93</v>
      </c>
      <c r="L901">
        <v>1</v>
      </c>
      <c r="M901" t="s">
        <v>31</v>
      </c>
      <c r="N901">
        <v>0.96</v>
      </c>
      <c r="O901">
        <v>1</v>
      </c>
      <c r="P901" t="s">
        <v>31</v>
      </c>
      <c r="Q901">
        <v>0.98043853297799999</v>
      </c>
      <c r="R901">
        <v>1</v>
      </c>
      <c r="S901" t="s">
        <v>31</v>
      </c>
      <c r="T901">
        <v>0.99990458374000002</v>
      </c>
      <c r="U901">
        <v>1</v>
      </c>
      <c r="V901" t="s">
        <v>31</v>
      </c>
      <c r="W901" t="s">
        <v>28</v>
      </c>
      <c r="X901">
        <v>0.96758577917900002</v>
      </c>
      <c r="Y901">
        <f t="shared" si="42"/>
        <v>1</v>
      </c>
      <c r="Z901">
        <f t="shared" si="43"/>
        <v>1</v>
      </c>
      <c r="AA901">
        <f t="shared" si="44"/>
        <v>0</v>
      </c>
    </row>
    <row r="902" spans="1:27" x14ac:dyDescent="0.25">
      <c r="A902" t="s">
        <v>1236</v>
      </c>
      <c r="B902" t="s">
        <v>1237</v>
      </c>
      <c r="C902" t="s">
        <v>3627</v>
      </c>
      <c r="D902" t="s">
        <v>31</v>
      </c>
      <c r="E902" t="s">
        <v>31</v>
      </c>
      <c r="F902" t="s">
        <v>43</v>
      </c>
      <c r="G902">
        <v>1962</v>
      </c>
      <c r="H902">
        <v>68.399592252800005</v>
      </c>
      <c r="I902">
        <v>19.979612640199999</v>
      </c>
      <c r="J902" t="s">
        <v>31</v>
      </c>
      <c r="K902">
        <v>0.98</v>
      </c>
      <c r="L902">
        <v>1</v>
      </c>
      <c r="M902" t="s">
        <v>31</v>
      </c>
      <c r="N902">
        <v>0.96</v>
      </c>
      <c r="O902">
        <v>1</v>
      </c>
      <c r="P902" t="s">
        <v>31</v>
      </c>
      <c r="Q902">
        <v>0.99025753373699998</v>
      </c>
      <c r="R902">
        <v>1</v>
      </c>
      <c r="S902" t="s">
        <v>31</v>
      </c>
      <c r="T902">
        <v>0.99998277899099997</v>
      </c>
      <c r="U902">
        <v>1</v>
      </c>
      <c r="V902" t="s">
        <v>31</v>
      </c>
      <c r="W902" t="s">
        <v>28</v>
      </c>
      <c r="X902">
        <v>0.98256007818199997</v>
      </c>
      <c r="Y902">
        <f t="shared" si="42"/>
        <v>1</v>
      </c>
      <c r="Z902">
        <f t="shared" si="43"/>
        <v>1</v>
      </c>
      <c r="AA902">
        <f t="shared" si="44"/>
        <v>0</v>
      </c>
    </row>
    <row r="903" spans="1:27" x14ac:dyDescent="0.25">
      <c r="A903" t="s">
        <v>1236</v>
      </c>
      <c r="B903" t="s">
        <v>1237</v>
      </c>
      <c r="C903" t="s">
        <v>3627</v>
      </c>
      <c r="D903" t="s">
        <v>31</v>
      </c>
      <c r="E903" t="s">
        <v>31</v>
      </c>
      <c r="F903" t="s">
        <v>43</v>
      </c>
      <c r="G903">
        <v>1962</v>
      </c>
      <c r="H903">
        <v>68.399592252800005</v>
      </c>
      <c r="I903">
        <v>19.979612640199999</v>
      </c>
      <c r="J903" t="s">
        <v>31</v>
      </c>
      <c r="K903">
        <v>0.98</v>
      </c>
      <c r="L903">
        <v>1</v>
      </c>
      <c r="M903" t="s">
        <v>31</v>
      </c>
      <c r="N903">
        <v>0.96</v>
      </c>
      <c r="O903">
        <v>1</v>
      </c>
      <c r="P903" t="s">
        <v>31</v>
      </c>
      <c r="Q903">
        <v>0.99025753373699998</v>
      </c>
      <c r="R903">
        <v>1</v>
      </c>
      <c r="S903" t="s">
        <v>31</v>
      </c>
      <c r="T903">
        <v>0.99998277899099997</v>
      </c>
      <c r="U903">
        <v>1</v>
      </c>
      <c r="V903" t="s">
        <v>31</v>
      </c>
      <c r="W903" t="s">
        <v>28</v>
      </c>
      <c r="X903">
        <v>0.98256007818199997</v>
      </c>
      <c r="Y903">
        <f t="shared" si="42"/>
        <v>1</v>
      </c>
      <c r="Z903">
        <f t="shared" si="43"/>
        <v>1</v>
      </c>
      <c r="AA903">
        <f t="shared" si="44"/>
        <v>0</v>
      </c>
    </row>
    <row r="904" spans="1:27" x14ac:dyDescent="0.25">
      <c r="A904" t="s">
        <v>1238</v>
      </c>
      <c r="B904" t="s">
        <v>1239</v>
      </c>
      <c r="C904" t="s">
        <v>3628</v>
      </c>
      <c r="D904" t="s">
        <v>31</v>
      </c>
      <c r="E904" t="s">
        <v>26</v>
      </c>
      <c r="F904" t="s">
        <v>31</v>
      </c>
      <c r="G904">
        <v>1751</v>
      </c>
      <c r="H904">
        <v>37.464306110800003</v>
      </c>
      <c r="I904">
        <v>21.701884637399999</v>
      </c>
      <c r="J904" t="s">
        <v>31</v>
      </c>
      <c r="K904">
        <v>0.85</v>
      </c>
      <c r="L904">
        <v>1</v>
      </c>
      <c r="M904" t="s">
        <v>31</v>
      </c>
      <c r="N904">
        <v>0.88</v>
      </c>
      <c r="O904">
        <v>1</v>
      </c>
      <c r="P904" t="s">
        <v>31</v>
      </c>
      <c r="Q904">
        <v>0.96</v>
      </c>
      <c r="R904">
        <v>1</v>
      </c>
      <c r="S904" t="s">
        <v>31</v>
      </c>
      <c r="T904">
        <v>0.97209740310299997</v>
      </c>
      <c r="U904">
        <v>1</v>
      </c>
      <c r="V904" t="s">
        <v>31</v>
      </c>
      <c r="W904" t="s">
        <v>28</v>
      </c>
      <c r="X904">
        <v>0.91552435077600003</v>
      </c>
      <c r="Y904">
        <f t="shared" si="42"/>
        <v>1</v>
      </c>
      <c r="Z904">
        <f t="shared" si="43"/>
        <v>0</v>
      </c>
      <c r="AA904">
        <f t="shared" si="44"/>
        <v>1</v>
      </c>
    </row>
    <row r="905" spans="1:27" x14ac:dyDescent="0.25">
      <c r="A905" t="s">
        <v>1240</v>
      </c>
      <c r="B905" t="s">
        <v>1241</v>
      </c>
      <c r="C905" t="s">
        <v>3630</v>
      </c>
      <c r="D905" t="s">
        <v>31</v>
      </c>
      <c r="E905" t="s">
        <v>31</v>
      </c>
      <c r="F905" t="s">
        <v>43</v>
      </c>
      <c r="G905">
        <v>1443</v>
      </c>
      <c r="H905">
        <v>40.401940401899999</v>
      </c>
      <c r="I905">
        <v>22.245322245299999</v>
      </c>
      <c r="J905" t="s">
        <v>31</v>
      </c>
      <c r="K905">
        <v>0.85</v>
      </c>
      <c r="L905">
        <v>1</v>
      </c>
      <c r="M905" t="s">
        <v>31</v>
      </c>
      <c r="N905">
        <v>0.93</v>
      </c>
      <c r="O905">
        <v>1</v>
      </c>
      <c r="P905" t="s">
        <v>31</v>
      </c>
      <c r="Q905">
        <v>0.99122211348800005</v>
      </c>
      <c r="R905">
        <v>1</v>
      </c>
      <c r="S905" t="s">
        <v>31</v>
      </c>
      <c r="T905">
        <v>0.99993389081100004</v>
      </c>
      <c r="U905">
        <v>1</v>
      </c>
      <c r="V905" t="s">
        <v>31</v>
      </c>
      <c r="W905" t="s">
        <v>28</v>
      </c>
      <c r="X905">
        <v>0.94278900107499997</v>
      </c>
      <c r="Y905">
        <f t="shared" si="42"/>
        <v>1</v>
      </c>
      <c r="Z905">
        <f t="shared" si="43"/>
        <v>1</v>
      </c>
      <c r="AA905">
        <f t="shared" si="44"/>
        <v>0</v>
      </c>
    </row>
    <row r="906" spans="1:27" x14ac:dyDescent="0.25">
      <c r="A906" t="s">
        <v>1242</v>
      </c>
      <c r="B906" t="s">
        <v>1243</v>
      </c>
      <c r="C906" t="s">
        <v>3627</v>
      </c>
      <c r="D906" t="s">
        <v>31</v>
      </c>
      <c r="E906" t="s">
        <v>31</v>
      </c>
      <c r="F906" t="s">
        <v>43</v>
      </c>
      <c r="G906">
        <v>1962</v>
      </c>
      <c r="H906">
        <v>68.399592252800005</v>
      </c>
      <c r="I906">
        <v>19.979612640199999</v>
      </c>
      <c r="J906" t="s">
        <v>31</v>
      </c>
      <c r="K906">
        <v>0.74</v>
      </c>
      <c r="L906">
        <v>1</v>
      </c>
      <c r="M906" t="s">
        <v>31</v>
      </c>
      <c r="N906">
        <v>0.88</v>
      </c>
      <c r="O906">
        <v>1</v>
      </c>
      <c r="P906" t="s">
        <v>31</v>
      </c>
      <c r="Q906">
        <v>0.99542929961000004</v>
      </c>
      <c r="R906">
        <v>1</v>
      </c>
      <c r="S906" t="s">
        <v>31</v>
      </c>
      <c r="T906">
        <v>0.99999953155300003</v>
      </c>
      <c r="U906">
        <v>1</v>
      </c>
      <c r="V906" t="s">
        <v>31</v>
      </c>
      <c r="W906" t="s">
        <v>28</v>
      </c>
      <c r="X906">
        <v>0.90385720779099998</v>
      </c>
      <c r="Y906">
        <f t="shared" si="42"/>
        <v>1</v>
      </c>
      <c r="Z906">
        <f t="shared" si="43"/>
        <v>1</v>
      </c>
      <c r="AA906">
        <f t="shared" si="44"/>
        <v>0</v>
      </c>
    </row>
    <row r="907" spans="1:27" x14ac:dyDescent="0.25">
      <c r="A907" t="s">
        <v>1244</v>
      </c>
      <c r="B907" t="s">
        <v>1245</v>
      </c>
      <c r="C907" t="s">
        <v>3631</v>
      </c>
      <c r="D907" t="s">
        <v>31</v>
      </c>
      <c r="E907" t="s">
        <v>26</v>
      </c>
      <c r="F907" t="s">
        <v>31</v>
      </c>
      <c r="G907">
        <v>1050</v>
      </c>
      <c r="H907">
        <v>29.047619047600001</v>
      </c>
      <c r="I907">
        <v>29.047619047600001</v>
      </c>
      <c r="J907" t="s">
        <v>31</v>
      </c>
      <c r="K907">
        <v>0.78</v>
      </c>
      <c r="L907">
        <v>1</v>
      </c>
      <c r="M907" t="s">
        <v>31</v>
      </c>
      <c r="N907">
        <v>0.88</v>
      </c>
      <c r="O907">
        <v>1</v>
      </c>
      <c r="P907" t="s">
        <v>31</v>
      </c>
      <c r="Q907">
        <v>0.96</v>
      </c>
      <c r="R907">
        <v>1</v>
      </c>
      <c r="S907" t="s">
        <v>31</v>
      </c>
      <c r="T907">
        <v>0.95528413809299995</v>
      </c>
      <c r="U907">
        <v>1</v>
      </c>
      <c r="V907" t="s">
        <v>31</v>
      </c>
      <c r="W907" t="s">
        <v>28</v>
      </c>
      <c r="X907">
        <v>0.89382103452299999</v>
      </c>
      <c r="Y907">
        <f t="shared" si="42"/>
        <v>1</v>
      </c>
      <c r="Z907">
        <f t="shared" si="43"/>
        <v>0</v>
      </c>
      <c r="AA907">
        <f t="shared" si="44"/>
        <v>1</v>
      </c>
    </row>
    <row r="908" spans="1:27" x14ac:dyDescent="0.25">
      <c r="A908" t="s">
        <v>1246</v>
      </c>
      <c r="B908" t="s">
        <v>1247</v>
      </c>
      <c r="C908" t="s">
        <v>3627</v>
      </c>
      <c r="D908" t="s">
        <v>31</v>
      </c>
      <c r="E908" t="s">
        <v>31</v>
      </c>
      <c r="F908" t="s">
        <v>43</v>
      </c>
      <c r="G908">
        <v>1962</v>
      </c>
      <c r="H908">
        <v>68.399592252800005</v>
      </c>
      <c r="I908">
        <v>19.979612640199999</v>
      </c>
      <c r="J908" t="s">
        <v>31</v>
      </c>
      <c r="K908">
        <v>0.85</v>
      </c>
      <c r="L908">
        <v>1</v>
      </c>
      <c r="M908" t="s">
        <v>31</v>
      </c>
      <c r="N908">
        <v>0.97</v>
      </c>
      <c r="O908">
        <v>1</v>
      </c>
      <c r="P908" t="s">
        <v>31</v>
      </c>
      <c r="Q908">
        <v>0.99735377665000002</v>
      </c>
      <c r="R908">
        <v>1</v>
      </c>
      <c r="S908" t="s">
        <v>31</v>
      </c>
      <c r="T908">
        <v>0.99993594162900001</v>
      </c>
      <c r="U908">
        <v>1</v>
      </c>
      <c r="V908" t="s">
        <v>31</v>
      </c>
      <c r="W908" t="s">
        <v>28</v>
      </c>
      <c r="X908">
        <v>0.95432242957000002</v>
      </c>
      <c r="Y908">
        <f t="shared" si="42"/>
        <v>1</v>
      </c>
      <c r="Z908">
        <f t="shared" si="43"/>
        <v>1</v>
      </c>
      <c r="AA908">
        <f t="shared" si="44"/>
        <v>0</v>
      </c>
    </row>
    <row r="909" spans="1:27" x14ac:dyDescent="0.25">
      <c r="A909" t="s">
        <v>1248</v>
      </c>
      <c r="B909" t="s">
        <v>1249</v>
      </c>
      <c r="C909" t="s">
        <v>3629</v>
      </c>
      <c r="D909" t="s">
        <v>31</v>
      </c>
      <c r="E909" t="s">
        <v>31</v>
      </c>
      <c r="F909" t="s">
        <v>43</v>
      </c>
      <c r="G909">
        <v>1924</v>
      </c>
      <c r="H909">
        <v>52.910602910599998</v>
      </c>
      <c r="I909">
        <v>27.286902286899998</v>
      </c>
      <c r="J909" t="s">
        <v>31</v>
      </c>
      <c r="K909">
        <v>0.85</v>
      </c>
      <c r="L909">
        <v>1</v>
      </c>
      <c r="M909" t="s">
        <v>31</v>
      </c>
      <c r="N909">
        <v>0.88</v>
      </c>
      <c r="O909">
        <v>1</v>
      </c>
      <c r="P909" t="s">
        <v>31</v>
      </c>
      <c r="Q909">
        <v>0.98511970947399996</v>
      </c>
      <c r="R909">
        <v>1</v>
      </c>
      <c r="S909" t="s">
        <v>31</v>
      </c>
      <c r="T909">
        <v>0.99864641748799998</v>
      </c>
      <c r="U909">
        <v>1</v>
      </c>
      <c r="V909" t="s">
        <v>31</v>
      </c>
      <c r="W909" t="s">
        <v>28</v>
      </c>
      <c r="X909">
        <v>0.92844153173999999</v>
      </c>
      <c r="Y909">
        <f t="shared" si="42"/>
        <v>1</v>
      </c>
      <c r="Z909">
        <f t="shared" si="43"/>
        <v>1</v>
      </c>
      <c r="AA909">
        <f t="shared" si="44"/>
        <v>0</v>
      </c>
    </row>
    <row r="910" spans="1:27" x14ac:dyDescent="0.25">
      <c r="A910" t="s">
        <v>1250</v>
      </c>
      <c r="B910" t="s">
        <v>1251</v>
      </c>
      <c r="C910" t="s">
        <v>3634</v>
      </c>
      <c r="D910" t="s">
        <v>31</v>
      </c>
      <c r="E910" t="s">
        <v>26</v>
      </c>
      <c r="F910" t="s">
        <v>43</v>
      </c>
      <c r="G910">
        <v>1035</v>
      </c>
      <c r="H910">
        <v>24.251207729499999</v>
      </c>
      <c r="I910">
        <v>21.835748792299999</v>
      </c>
      <c r="J910" t="s">
        <v>31</v>
      </c>
      <c r="K910">
        <v>0.73</v>
      </c>
      <c r="L910">
        <v>1</v>
      </c>
      <c r="M910" t="s">
        <v>31</v>
      </c>
      <c r="N910">
        <v>0.81</v>
      </c>
      <c r="O910">
        <v>1</v>
      </c>
      <c r="P910" t="s">
        <v>31</v>
      </c>
      <c r="Q910">
        <v>0.97108975451799995</v>
      </c>
      <c r="R910">
        <v>1</v>
      </c>
      <c r="S910" t="s">
        <v>31</v>
      </c>
      <c r="T910">
        <v>0.99938878058699998</v>
      </c>
      <c r="U910">
        <v>1</v>
      </c>
      <c r="V910" t="s">
        <v>31</v>
      </c>
      <c r="W910" t="s">
        <v>28</v>
      </c>
      <c r="X910">
        <v>0.87761963377600005</v>
      </c>
      <c r="Y910">
        <f t="shared" si="42"/>
        <v>1</v>
      </c>
      <c r="Z910">
        <f t="shared" si="43"/>
        <v>0</v>
      </c>
      <c r="AA910">
        <f t="shared" si="44"/>
        <v>0</v>
      </c>
    </row>
    <row r="911" spans="1:27" x14ac:dyDescent="0.25">
      <c r="A911" t="s">
        <v>1252</v>
      </c>
      <c r="B911" t="s">
        <v>1253</v>
      </c>
      <c r="C911" t="s">
        <v>3628</v>
      </c>
      <c r="D911" t="s">
        <v>43</v>
      </c>
      <c r="E911" t="s">
        <v>26</v>
      </c>
      <c r="F911" t="s">
        <v>31</v>
      </c>
      <c r="G911">
        <v>1751</v>
      </c>
      <c r="H911">
        <v>37.464306110800003</v>
      </c>
      <c r="I911">
        <v>21.701884637399999</v>
      </c>
      <c r="J911" t="s">
        <v>43</v>
      </c>
      <c r="K911">
        <v>0.78</v>
      </c>
      <c r="L911">
        <v>1</v>
      </c>
      <c r="M911" t="s">
        <v>43</v>
      </c>
      <c r="N911">
        <v>0.88</v>
      </c>
      <c r="O911">
        <v>1</v>
      </c>
      <c r="P911" t="s">
        <v>43</v>
      </c>
      <c r="Q911">
        <v>0.97204485729900003</v>
      </c>
      <c r="R911">
        <v>1</v>
      </c>
      <c r="S911" t="s">
        <v>43</v>
      </c>
      <c r="T911">
        <v>0.99301304045100003</v>
      </c>
      <c r="U911">
        <v>1</v>
      </c>
      <c r="V911" t="s">
        <v>43</v>
      </c>
      <c r="W911" t="s">
        <v>28</v>
      </c>
      <c r="X911">
        <v>0.90626447443799996</v>
      </c>
      <c r="Y911">
        <f t="shared" si="42"/>
        <v>1</v>
      </c>
      <c r="Z911">
        <f t="shared" si="43"/>
        <v>0</v>
      </c>
      <c r="AA911">
        <f t="shared" si="44"/>
        <v>0</v>
      </c>
    </row>
    <row r="912" spans="1:27" x14ac:dyDescent="0.25">
      <c r="A912" t="s">
        <v>1254</v>
      </c>
      <c r="B912" t="s">
        <v>1255</v>
      </c>
      <c r="C912" t="s">
        <v>3627</v>
      </c>
      <c r="D912" t="s">
        <v>31</v>
      </c>
      <c r="E912" t="s">
        <v>31</v>
      </c>
      <c r="F912" t="s">
        <v>43</v>
      </c>
      <c r="G912">
        <v>1962</v>
      </c>
      <c r="H912">
        <v>68.399592252800005</v>
      </c>
      <c r="I912">
        <v>19.979612640199999</v>
      </c>
      <c r="J912" t="s">
        <v>31</v>
      </c>
      <c r="K912">
        <v>0.96</v>
      </c>
      <c r="L912">
        <v>1</v>
      </c>
      <c r="M912" t="s">
        <v>31</v>
      </c>
      <c r="N912">
        <v>0.92</v>
      </c>
      <c r="O912">
        <v>1</v>
      </c>
      <c r="P912" t="s">
        <v>31</v>
      </c>
      <c r="Q912">
        <v>0.98742323117700004</v>
      </c>
      <c r="R912">
        <v>1</v>
      </c>
      <c r="S912" t="s">
        <v>31</v>
      </c>
      <c r="T912">
        <v>0.99994248414999998</v>
      </c>
      <c r="U912">
        <v>1</v>
      </c>
      <c r="V912" t="s">
        <v>31</v>
      </c>
      <c r="W912" t="s">
        <v>28</v>
      </c>
      <c r="X912">
        <v>0.96684142883199997</v>
      </c>
      <c r="Y912">
        <f t="shared" si="42"/>
        <v>1</v>
      </c>
      <c r="Z912">
        <f t="shared" si="43"/>
        <v>1</v>
      </c>
      <c r="AA912">
        <f t="shared" si="44"/>
        <v>0</v>
      </c>
    </row>
    <row r="913" spans="1:27" x14ac:dyDescent="0.25">
      <c r="A913" t="s">
        <v>1256</v>
      </c>
      <c r="B913" t="s">
        <v>1257</v>
      </c>
      <c r="C913" t="s">
        <v>3626</v>
      </c>
      <c r="D913" t="s">
        <v>31</v>
      </c>
      <c r="E913" t="s">
        <v>26</v>
      </c>
      <c r="F913" t="s">
        <v>43</v>
      </c>
      <c r="G913">
        <v>3192</v>
      </c>
      <c r="H913">
        <v>38.533834586499999</v>
      </c>
      <c r="I913">
        <v>17.449874686699999</v>
      </c>
      <c r="J913" t="s">
        <v>31</v>
      </c>
      <c r="K913">
        <v>0.97</v>
      </c>
      <c r="L913">
        <v>1</v>
      </c>
      <c r="M913" t="s">
        <v>31</v>
      </c>
      <c r="N913">
        <v>0.95</v>
      </c>
      <c r="O913">
        <v>1</v>
      </c>
      <c r="P913" t="s">
        <v>31</v>
      </c>
      <c r="Q913">
        <v>0.94765174668700003</v>
      </c>
      <c r="R913">
        <v>1</v>
      </c>
      <c r="S913" t="s">
        <v>31</v>
      </c>
      <c r="T913">
        <v>0.99742857450800004</v>
      </c>
      <c r="U913">
        <v>1</v>
      </c>
      <c r="V913" t="s">
        <v>31</v>
      </c>
      <c r="W913" t="s">
        <v>28</v>
      </c>
      <c r="X913">
        <v>0.96627008029899997</v>
      </c>
      <c r="Y913">
        <f t="shared" si="42"/>
        <v>1</v>
      </c>
      <c r="Z913">
        <f t="shared" si="43"/>
        <v>0</v>
      </c>
      <c r="AA913">
        <f t="shared" si="44"/>
        <v>0</v>
      </c>
    </row>
    <row r="914" spans="1:27" x14ac:dyDescent="0.25">
      <c r="A914" t="s">
        <v>1258</v>
      </c>
      <c r="B914" t="s">
        <v>1259</v>
      </c>
      <c r="C914" t="s">
        <v>3628</v>
      </c>
      <c r="D914" t="s">
        <v>31</v>
      </c>
      <c r="E914" t="s">
        <v>26</v>
      </c>
      <c r="F914" t="s">
        <v>31</v>
      </c>
      <c r="G914">
        <v>1751</v>
      </c>
      <c r="H914">
        <v>37.464306110800003</v>
      </c>
      <c r="I914">
        <v>21.701884637399999</v>
      </c>
      <c r="J914" t="s">
        <v>31</v>
      </c>
      <c r="K914">
        <v>0.85</v>
      </c>
      <c r="L914">
        <v>1</v>
      </c>
      <c r="M914" t="s">
        <v>31</v>
      </c>
      <c r="N914">
        <v>0.93</v>
      </c>
      <c r="O914">
        <v>1</v>
      </c>
      <c r="P914" t="s">
        <v>31</v>
      </c>
      <c r="Q914">
        <v>0.99131806622700003</v>
      </c>
      <c r="R914">
        <v>1</v>
      </c>
      <c r="S914" t="s">
        <v>31</v>
      </c>
      <c r="T914">
        <v>0.99997448683199996</v>
      </c>
      <c r="U914">
        <v>1</v>
      </c>
      <c r="V914" t="s">
        <v>31</v>
      </c>
      <c r="W914" t="s">
        <v>28</v>
      </c>
      <c r="X914">
        <v>0.94282313826499997</v>
      </c>
      <c r="Y914">
        <f t="shared" si="42"/>
        <v>1</v>
      </c>
      <c r="Z914">
        <f t="shared" si="43"/>
        <v>0</v>
      </c>
      <c r="AA914">
        <f t="shared" si="44"/>
        <v>1</v>
      </c>
    </row>
    <row r="915" spans="1:27" x14ac:dyDescent="0.25">
      <c r="A915" t="s">
        <v>1260</v>
      </c>
      <c r="B915" t="s">
        <v>1261</v>
      </c>
      <c r="C915" t="s">
        <v>3636</v>
      </c>
      <c r="D915" t="s">
        <v>359</v>
      </c>
      <c r="E915" t="s">
        <v>43</v>
      </c>
      <c r="F915" t="s">
        <v>26</v>
      </c>
      <c r="G915">
        <v>344</v>
      </c>
      <c r="H915">
        <v>21.220930232600001</v>
      </c>
      <c r="I915">
        <v>15.4069767442</v>
      </c>
      <c r="J915" t="s">
        <v>359</v>
      </c>
      <c r="K915">
        <v>0.89</v>
      </c>
      <c r="L915">
        <v>1</v>
      </c>
      <c r="M915" t="s">
        <v>359</v>
      </c>
      <c r="N915">
        <v>0.93</v>
      </c>
      <c r="O915">
        <v>1</v>
      </c>
      <c r="P915" t="s">
        <v>359</v>
      </c>
      <c r="Q915">
        <v>0.96</v>
      </c>
      <c r="R915">
        <v>1</v>
      </c>
      <c r="S915" t="s">
        <v>359</v>
      </c>
      <c r="T915">
        <v>0.99926496021900002</v>
      </c>
      <c r="U915">
        <v>1</v>
      </c>
      <c r="V915" t="s">
        <v>359</v>
      </c>
      <c r="W915" t="s">
        <v>28</v>
      </c>
      <c r="X915">
        <v>0.94481624005499998</v>
      </c>
      <c r="Y915">
        <f t="shared" si="42"/>
        <v>1</v>
      </c>
      <c r="Z915">
        <f t="shared" si="43"/>
        <v>0</v>
      </c>
      <c r="AA915">
        <f t="shared" si="44"/>
        <v>0</v>
      </c>
    </row>
    <row r="916" spans="1:27" x14ac:dyDescent="0.25">
      <c r="A916" t="s">
        <v>1260</v>
      </c>
      <c r="B916" t="s">
        <v>1261</v>
      </c>
      <c r="C916" t="s">
        <v>3630</v>
      </c>
      <c r="D916" t="s">
        <v>359</v>
      </c>
      <c r="E916" t="s">
        <v>31</v>
      </c>
      <c r="F916" t="s">
        <v>43</v>
      </c>
      <c r="G916">
        <v>1443</v>
      </c>
      <c r="H916">
        <v>40.401940401899999</v>
      </c>
      <c r="I916">
        <v>22.245322245299999</v>
      </c>
      <c r="J916" t="s">
        <v>359</v>
      </c>
      <c r="K916">
        <v>0.89</v>
      </c>
      <c r="L916">
        <v>1</v>
      </c>
      <c r="M916" t="s">
        <v>359</v>
      </c>
      <c r="N916">
        <v>0.93</v>
      </c>
      <c r="O916">
        <v>1</v>
      </c>
      <c r="P916" t="s">
        <v>359</v>
      </c>
      <c r="Q916">
        <v>0.96</v>
      </c>
      <c r="R916">
        <v>1</v>
      </c>
      <c r="S916" t="s">
        <v>359</v>
      </c>
      <c r="T916">
        <v>0.99926496021900002</v>
      </c>
      <c r="U916">
        <v>1</v>
      </c>
      <c r="V916" t="s">
        <v>359</v>
      </c>
      <c r="W916" t="s">
        <v>28</v>
      </c>
      <c r="X916">
        <v>0.94481624005499998</v>
      </c>
      <c r="Y916">
        <f t="shared" si="42"/>
        <v>1</v>
      </c>
      <c r="Z916">
        <f t="shared" si="43"/>
        <v>0</v>
      </c>
      <c r="AA916">
        <f t="shared" si="44"/>
        <v>0</v>
      </c>
    </row>
    <row r="917" spans="1:27" x14ac:dyDescent="0.25">
      <c r="A917" t="s">
        <v>1262</v>
      </c>
      <c r="B917" t="s">
        <v>1263</v>
      </c>
      <c r="C917" t="s">
        <v>3634</v>
      </c>
      <c r="D917" t="s">
        <v>359</v>
      </c>
      <c r="E917" t="s">
        <v>26</v>
      </c>
      <c r="F917" t="s">
        <v>43</v>
      </c>
      <c r="G917">
        <v>1035</v>
      </c>
      <c r="H917">
        <v>24.251207729499999</v>
      </c>
      <c r="I917">
        <v>21.835748792299999</v>
      </c>
      <c r="J917" t="s">
        <v>359</v>
      </c>
      <c r="K917">
        <v>0.85</v>
      </c>
      <c r="L917">
        <v>1</v>
      </c>
      <c r="M917" t="s">
        <v>359</v>
      </c>
      <c r="N917">
        <v>0.81</v>
      </c>
      <c r="O917">
        <v>1</v>
      </c>
      <c r="P917" t="s">
        <v>359</v>
      </c>
      <c r="Q917">
        <v>0.96</v>
      </c>
      <c r="R917">
        <v>1</v>
      </c>
      <c r="S917" t="s">
        <v>359</v>
      </c>
      <c r="T917">
        <v>0.99999508024700001</v>
      </c>
      <c r="U917">
        <v>1</v>
      </c>
      <c r="V917" t="s">
        <v>359</v>
      </c>
      <c r="W917" t="s">
        <v>28</v>
      </c>
      <c r="X917">
        <v>0.90499877006200002</v>
      </c>
      <c r="Y917">
        <f t="shared" si="42"/>
        <v>1</v>
      </c>
      <c r="Z917">
        <f t="shared" si="43"/>
        <v>0</v>
      </c>
      <c r="AA917">
        <f t="shared" si="44"/>
        <v>0</v>
      </c>
    </row>
    <row r="918" spans="1:27" x14ac:dyDescent="0.25">
      <c r="A918" t="s">
        <v>1264</v>
      </c>
      <c r="B918" t="s">
        <v>1265</v>
      </c>
      <c r="C918" t="s">
        <v>3626</v>
      </c>
      <c r="D918" t="s">
        <v>359</v>
      </c>
      <c r="E918" t="s">
        <v>26</v>
      </c>
      <c r="F918" t="s">
        <v>43</v>
      </c>
      <c r="G918">
        <v>3192</v>
      </c>
      <c r="H918">
        <v>38.533834586499999</v>
      </c>
      <c r="I918">
        <v>17.449874686699999</v>
      </c>
      <c r="J918" t="s">
        <v>359</v>
      </c>
      <c r="K918">
        <v>0.77</v>
      </c>
      <c r="L918">
        <v>1</v>
      </c>
      <c r="M918" t="s">
        <v>359</v>
      </c>
      <c r="N918">
        <v>0.81</v>
      </c>
      <c r="O918">
        <v>1</v>
      </c>
      <c r="P918" t="s">
        <v>359</v>
      </c>
      <c r="Q918">
        <v>0.52458909046000002</v>
      </c>
      <c r="R918">
        <v>1</v>
      </c>
      <c r="S918" t="s">
        <v>359</v>
      </c>
      <c r="T918">
        <v>0.99582905519499998</v>
      </c>
      <c r="U918">
        <v>1</v>
      </c>
      <c r="V918" t="s">
        <v>359</v>
      </c>
      <c r="W918" t="s">
        <v>28</v>
      </c>
      <c r="X918">
        <v>0.77510453641400001</v>
      </c>
      <c r="Y918">
        <f t="shared" si="42"/>
        <v>1</v>
      </c>
      <c r="Z918">
        <f t="shared" si="43"/>
        <v>0</v>
      </c>
      <c r="AA918">
        <f t="shared" si="44"/>
        <v>0</v>
      </c>
    </row>
    <row r="919" spans="1:27" x14ac:dyDescent="0.25">
      <c r="A919" t="s">
        <v>1266</v>
      </c>
      <c r="B919" t="s">
        <v>1267</v>
      </c>
      <c r="C919" t="s">
        <v>3630</v>
      </c>
      <c r="D919" t="s">
        <v>31</v>
      </c>
      <c r="E919" t="s">
        <v>31</v>
      </c>
      <c r="F919" t="s">
        <v>43</v>
      </c>
      <c r="G919">
        <v>1443</v>
      </c>
      <c r="H919">
        <v>40.401940401899999</v>
      </c>
      <c r="I919">
        <v>22.245322245299999</v>
      </c>
      <c r="J919" t="s">
        <v>31</v>
      </c>
      <c r="K919">
        <v>0.92</v>
      </c>
      <c r="L919">
        <v>1</v>
      </c>
      <c r="M919" t="s">
        <v>31</v>
      </c>
      <c r="N919">
        <v>0.96</v>
      </c>
      <c r="O919">
        <v>1</v>
      </c>
      <c r="P919" t="s">
        <v>31</v>
      </c>
      <c r="Q919">
        <v>0.98848109141399998</v>
      </c>
      <c r="R919">
        <v>1</v>
      </c>
      <c r="S919" t="s">
        <v>31</v>
      </c>
      <c r="T919">
        <v>0.99966277132299997</v>
      </c>
      <c r="U919">
        <v>1</v>
      </c>
      <c r="V919" t="s">
        <v>31</v>
      </c>
      <c r="W919" t="s">
        <v>28</v>
      </c>
      <c r="X919">
        <v>0.96703596568399997</v>
      </c>
      <c r="Y919">
        <f t="shared" si="42"/>
        <v>1</v>
      </c>
      <c r="Z919">
        <f t="shared" si="43"/>
        <v>1</v>
      </c>
      <c r="AA919">
        <f t="shared" si="44"/>
        <v>0</v>
      </c>
    </row>
    <row r="920" spans="1:27" x14ac:dyDescent="0.25">
      <c r="A920" t="s">
        <v>1268</v>
      </c>
      <c r="B920" t="s">
        <v>1269</v>
      </c>
      <c r="C920" t="s">
        <v>3630</v>
      </c>
      <c r="D920" t="s">
        <v>31</v>
      </c>
      <c r="E920" t="s">
        <v>31</v>
      </c>
      <c r="F920" t="s">
        <v>43</v>
      </c>
      <c r="G920">
        <v>1443</v>
      </c>
      <c r="H920">
        <v>40.401940401899999</v>
      </c>
      <c r="I920">
        <v>22.245322245299999</v>
      </c>
      <c r="J920" t="s">
        <v>31</v>
      </c>
      <c r="K920">
        <v>0.93</v>
      </c>
      <c r="L920">
        <v>1</v>
      </c>
      <c r="M920" t="s">
        <v>31</v>
      </c>
      <c r="N920">
        <v>0.96</v>
      </c>
      <c r="O920">
        <v>1</v>
      </c>
      <c r="P920" t="s">
        <v>31</v>
      </c>
      <c r="Q920">
        <v>0.94306520843899999</v>
      </c>
      <c r="R920">
        <v>1</v>
      </c>
      <c r="S920" t="s">
        <v>31</v>
      </c>
      <c r="T920">
        <v>0.96650554346299999</v>
      </c>
      <c r="U920">
        <v>1</v>
      </c>
      <c r="V920" t="s">
        <v>31</v>
      </c>
      <c r="W920" t="s">
        <v>28</v>
      </c>
      <c r="X920">
        <v>0.94989268797600002</v>
      </c>
      <c r="Y920">
        <f t="shared" si="42"/>
        <v>1</v>
      </c>
      <c r="Z920">
        <f t="shared" si="43"/>
        <v>1</v>
      </c>
      <c r="AA920">
        <f t="shared" si="44"/>
        <v>0</v>
      </c>
    </row>
    <row r="921" spans="1:27" x14ac:dyDescent="0.25">
      <c r="A921" t="s">
        <v>1270</v>
      </c>
      <c r="B921" t="s">
        <v>1271</v>
      </c>
      <c r="C921" t="s">
        <v>3630</v>
      </c>
      <c r="D921" t="s">
        <v>43</v>
      </c>
      <c r="E921" t="s">
        <v>31</v>
      </c>
      <c r="F921" t="s">
        <v>43</v>
      </c>
      <c r="G921">
        <v>1443</v>
      </c>
      <c r="H921">
        <v>40.401940401899999</v>
      </c>
      <c r="I921">
        <v>22.245322245299999</v>
      </c>
      <c r="J921" t="s">
        <v>43</v>
      </c>
      <c r="K921">
        <v>0.72</v>
      </c>
      <c r="L921">
        <v>1</v>
      </c>
      <c r="M921" t="s">
        <v>31</v>
      </c>
      <c r="N921">
        <v>0.42</v>
      </c>
      <c r="O921">
        <v>0</v>
      </c>
      <c r="P921" t="s">
        <v>43</v>
      </c>
      <c r="Q921">
        <v>0.93284930087999995</v>
      </c>
      <c r="R921">
        <v>1</v>
      </c>
      <c r="S921" t="s">
        <v>43</v>
      </c>
      <c r="T921">
        <v>0.98865726428699996</v>
      </c>
      <c r="U921">
        <v>1</v>
      </c>
      <c r="V921" t="s">
        <v>43</v>
      </c>
      <c r="W921" t="s">
        <v>254</v>
      </c>
      <c r="X921">
        <v>0.88050218838899996</v>
      </c>
      <c r="Y921">
        <f t="shared" si="42"/>
        <v>1</v>
      </c>
      <c r="Z921">
        <f t="shared" si="43"/>
        <v>0</v>
      </c>
      <c r="AA921">
        <f t="shared" si="44"/>
        <v>1</v>
      </c>
    </row>
    <row r="922" spans="1:27" x14ac:dyDescent="0.25">
      <c r="A922" t="s">
        <v>1272</v>
      </c>
      <c r="B922" t="s">
        <v>1273</v>
      </c>
      <c r="C922" t="s">
        <v>3630</v>
      </c>
      <c r="D922" t="s">
        <v>43</v>
      </c>
      <c r="E922" t="s">
        <v>31</v>
      </c>
      <c r="F922" t="s">
        <v>43</v>
      </c>
      <c r="G922">
        <v>1443</v>
      </c>
      <c r="H922">
        <v>40.401940401899999</v>
      </c>
      <c r="I922">
        <v>22.245322245299999</v>
      </c>
      <c r="J922" t="s">
        <v>43</v>
      </c>
      <c r="K922">
        <v>0.73</v>
      </c>
      <c r="L922">
        <v>1</v>
      </c>
      <c r="M922" t="s">
        <v>31</v>
      </c>
      <c r="N922">
        <v>0.43</v>
      </c>
      <c r="O922">
        <v>0</v>
      </c>
      <c r="P922" t="s">
        <v>43</v>
      </c>
      <c r="Q922">
        <v>0.92851122349199999</v>
      </c>
      <c r="R922">
        <v>1</v>
      </c>
      <c r="S922" t="s">
        <v>43</v>
      </c>
      <c r="T922">
        <v>0.99081675718200002</v>
      </c>
      <c r="U922">
        <v>1</v>
      </c>
      <c r="V922" t="s">
        <v>43</v>
      </c>
      <c r="W922" t="s">
        <v>254</v>
      </c>
      <c r="X922">
        <v>0.88310932689099997</v>
      </c>
      <c r="Y922">
        <f t="shared" si="42"/>
        <v>1</v>
      </c>
      <c r="Z922">
        <f t="shared" si="43"/>
        <v>0</v>
      </c>
      <c r="AA922">
        <f t="shared" si="44"/>
        <v>1</v>
      </c>
    </row>
    <row r="923" spans="1:27" x14ac:dyDescent="0.25">
      <c r="A923" t="s">
        <v>1274</v>
      </c>
      <c r="B923" t="s">
        <v>1275</v>
      </c>
      <c r="C923" t="s">
        <v>3630</v>
      </c>
      <c r="D923" t="s">
        <v>43</v>
      </c>
      <c r="E923" t="s">
        <v>31</v>
      </c>
      <c r="F923" t="s">
        <v>43</v>
      </c>
      <c r="G923">
        <v>1443</v>
      </c>
      <c r="H923">
        <v>40.401940401899999</v>
      </c>
      <c r="I923">
        <v>22.245322245299999</v>
      </c>
      <c r="J923" t="s">
        <v>43</v>
      </c>
      <c r="K923">
        <v>0.85</v>
      </c>
      <c r="L923">
        <v>1</v>
      </c>
      <c r="M923" t="s">
        <v>43</v>
      </c>
      <c r="N923">
        <v>0.44</v>
      </c>
      <c r="O923">
        <v>1</v>
      </c>
      <c r="P923" t="s">
        <v>43</v>
      </c>
      <c r="Q923">
        <v>0.76</v>
      </c>
      <c r="R923">
        <v>1</v>
      </c>
      <c r="S923" t="s">
        <v>151</v>
      </c>
      <c r="T923">
        <v>0.35821315746299998</v>
      </c>
      <c r="U923">
        <v>0</v>
      </c>
      <c r="V923" t="s">
        <v>43</v>
      </c>
      <c r="W923" t="s">
        <v>416</v>
      </c>
      <c r="X923">
        <v>0.68333333333299995</v>
      </c>
      <c r="Y923">
        <f t="shared" si="42"/>
        <v>1</v>
      </c>
      <c r="Z923">
        <f t="shared" si="43"/>
        <v>0</v>
      </c>
      <c r="AA923">
        <f t="shared" si="44"/>
        <v>1</v>
      </c>
    </row>
    <row r="924" spans="1:27" x14ac:dyDescent="0.25">
      <c r="A924" t="s">
        <v>1276</v>
      </c>
      <c r="B924" t="s">
        <v>1277</v>
      </c>
      <c r="C924" t="s">
        <v>3635</v>
      </c>
      <c r="D924" t="s">
        <v>43</v>
      </c>
      <c r="E924" t="s">
        <v>43</v>
      </c>
      <c r="F924" t="s">
        <v>31</v>
      </c>
      <c r="G924">
        <v>253</v>
      </c>
      <c r="H924">
        <v>24.901185770800002</v>
      </c>
      <c r="I924">
        <v>21.343873517799999</v>
      </c>
      <c r="J924" t="s">
        <v>43</v>
      </c>
      <c r="K924">
        <v>0.92</v>
      </c>
      <c r="L924">
        <v>1</v>
      </c>
      <c r="M924" t="s">
        <v>43</v>
      </c>
      <c r="N924">
        <v>0.96</v>
      </c>
      <c r="O924">
        <v>1</v>
      </c>
      <c r="P924" t="s">
        <v>43</v>
      </c>
      <c r="Q924">
        <v>0.94249361349799998</v>
      </c>
      <c r="R924">
        <v>1</v>
      </c>
      <c r="S924" t="s">
        <v>43</v>
      </c>
      <c r="T924">
        <v>0.983382180622</v>
      </c>
      <c r="U924">
        <v>1</v>
      </c>
      <c r="V924" t="s">
        <v>43</v>
      </c>
      <c r="W924" t="s">
        <v>28</v>
      </c>
      <c r="X924">
        <v>0.95146894852999997</v>
      </c>
      <c r="Y924">
        <f t="shared" si="42"/>
        <v>1</v>
      </c>
      <c r="Z924">
        <f t="shared" si="43"/>
        <v>1</v>
      </c>
      <c r="AA924">
        <f t="shared" si="44"/>
        <v>0</v>
      </c>
    </row>
    <row r="925" spans="1:27" x14ac:dyDescent="0.25">
      <c r="A925" t="s">
        <v>1278</v>
      </c>
      <c r="B925" t="s">
        <v>1279</v>
      </c>
      <c r="C925" t="s">
        <v>3631</v>
      </c>
      <c r="D925" t="s">
        <v>43</v>
      </c>
      <c r="E925" t="s">
        <v>26</v>
      </c>
      <c r="F925" t="s">
        <v>31</v>
      </c>
      <c r="G925">
        <v>1050</v>
      </c>
      <c r="H925">
        <v>29.047619047600001</v>
      </c>
      <c r="I925">
        <v>29.047619047600001</v>
      </c>
      <c r="J925" t="s">
        <v>43</v>
      </c>
      <c r="K925">
        <v>0.72</v>
      </c>
      <c r="L925">
        <v>1</v>
      </c>
      <c r="M925" t="s">
        <v>43</v>
      </c>
      <c r="N925">
        <v>0.46</v>
      </c>
      <c r="O925">
        <v>1</v>
      </c>
      <c r="P925" t="s">
        <v>43</v>
      </c>
      <c r="Q925">
        <v>0.90103897388099996</v>
      </c>
      <c r="R925">
        <v>1</v>
      </c>
      <c r="S925" t="s">
        <v>43</v>
      </c>
      <c r="T925">
        <v>0.94157860355199996</v>
      </c>
      <c r="U925">
        <v>1</v>
      </c>
      <c r="V925" t="s">
        <v>43</v>
      </c>
      <c r="W925" t="s">
        <v>28</v>
      </c>
      <c r="X925">
        <v>0.75565439435799997</v>
      </c>
      <c r="Y925">
        <f t="shared" si="42"/>
        <v>1</v>
      </c>
      <c r="Z925">
        <f t="shared" si="43"/>
        <v>0</v>
      </c>
      <c r="AA925">
        <f t="shared" si="44"/>
        <v>0</v>
      </c>
    </row>
    <row r="926" spans="1:27" x14ac:dyDescent="0.25">
      <c r="A926" t="s">
        <v>1280</v>
      </c>
      <c r="B926" t="s">
        <v>1281</v>
      </c>
      <c r="C926" t="s">
        <v>3628</v>
      </c>
      <c r="D926" t="s">
        <v>43</v>
      </c>
      <c r="E926" t="s">
        <v>26</v>
      </c>
      <c r="F926" t="s">
        <v>31</v>
      </c>
      <c r="G926">
        <v>1751</v>
      </c>
      <c r="H926">
        <v>37.464306110800003</v>
      </c>
      <c r="I926">
        <v>21.701884637399999</v>
      </c>
      <c r="J926" t="s">
        <v>43</v>
      </c>
      <c r="K926">
        <v>0.73</v>
      </c>
      <c r="L926">
        <v>1</v>
      </c>
      <c r="M926" t="s">
        <v>43</v>
      </c>
      <c r="N926">
        <v>0.48</v>
      </c>
      <c r="O926">
        <v>1</v>
      </c>
      <c r="P926" t="s">
        <v>43</v>
      </c>
      <c r="Q926">
        <v>0.93855519052199998</v>
      </c>
      <c r="R926">
        <v>1</v>
      </c>
      <c r="S926" t="s">
        <v>43</v>
      </c>
      <c r="T926">
        <v>0.99939509283299999</v>
      </c>
      <c r="U926">
        <v>1</v>
      </c>
      <c r="V926" t="s">
        <v>43</v>
      </c>
      <c r="W926" t="s">
        <v>28</v>
      </c>
      <c r="X926">
        <v>0.78698757083899995</v>
      </c>
      <c r="Y926">
        <f t="shared" si="42"/>
        <v>1</v>
      </c>
      <c r="Z926">
        <f t="shared" si="43"/>
        <v>0</v>
      </c>
      <c r="AA926">
        <f t="shared" si="44"/>
        <v>0</v>
      </c>
    </row>
    <row r="927" spans="1:27" x14ac:dyDescent="0.25">
      <c r="A927" t="s">
        <v>1282</v>
      </c>
      <c r="B927" t="s">
        <v>1283</v>
      </c>
      <c r="C927" t="s">
        <v>3628</v>
      </c>
      <c r="D927" t="s">
        <v>43</v>
      </c>
      <c r="E927" t="s">
        <v>26</v>
      </c>
      <c r="F927" t="s">
        <v>31</v>
      </c>
      <c r="G927">
        <v>1751</v>
      </c>
      <c r="H927">
        <v>37.464306110800003</v>
      </c>
      <c r="I927">
        <v>21.701884637399999</v>
      </c>
      <c r="J927" t="s">
        <v>43</v>
      </c>
      <c r="K927">
        <v>0.96</v>
      </c>
      <c r="L927">
        <v>1</v>
      </c>
      <c r="M927" t="s">
        <v>43</v>
      </c>
      <c r="N927">
        <v>0.96</v>
      </c>
      <c r="O927">
        <v>1</v>
      </c>
      <c r="P927" t="s">
        <v>43</v>
      </c>
      <c r="Q927">
        <v>0.97774163845999995</v>
      </c>
      <c r="R927">
        <v>1</v>
      </c>
      <c r="S927" t="s">
        <v>43</v>
      </c>
      <c r="T927">
        <v>0.99964118444799999</v>
      </c>
      <c r="U927">
        <v>1</v>
      </c>
      <c r="V927" t="s">
        <v>43</v>
      </c>
      <c r="W927" t="s">
        <v>28</v>
      </c>
      <c r="X927">
        <v>0.97434570572699997</v>
      </c>
      <c r="Y927">
        <f t="shared" si="42"/>
        <v>1</v>
      </c>
      <c r="Z927">
        <f t="shared" si="43"/>
        <v>0</v>
      </c>
      <c r="AA927">
        <f t="shared" si="44"/>
        <v>0</v>
      </c>
    </row>
    <row r="928" spans="1:27" x14ac:dyDescent="0.25">
      <c r="A928" t="s">
        <v>1284</v>
      </c>
      <c r="B928" t="s">
        <v>1285</v>
      </c>
      <c r="C928" t="s">
        <v>3629</v>
      </c>
      <c r="D928" t="s">
        <v>43</v>
      </c>
      <c r="E928" t="s">
        <v>31</v>
      </c>
      <c r="F928" t="s">
        <v>43</v>
      </c>
      <c r="G928">
        <v>1924</v>
      </c>
      <c r="H928">
        <v>52.910602910599998</v>
      </c>
      <c r="I928">
        <v>27.286902286899998</v>
      </c>
      <c r="J928" t="s">
        <v>43</v>
      </c>
      <c r="K928">
        <v>0.76</v>
      </c>
      <c r="L928">
        <v>1</v>
      </c>
      <c r="M928" t="s">
        <v>43</v>
      </c>
      <c r="N928">
        <v>0.81</v>
      </c>
      <c r="O928">
        <v>1</v>
      </c>
      <c r="P928" t="s">
        <v>43</v>
      </c>
      <c r="Q928">
        <v>0.96</v>
      </c>
      <c r="R928">
        <v>1</v>
      </c>
      <c r="S928" t="s">
        <v>43</v>
      </c>
      <c r="T928">
        <v>0.50256687042000003</v>
      </c>
      <c r="U928">
        <v>1</v>
      </c>
      <c r="V928" t="s">
        <v>43</v>
      </c>
      <c r="W928" t="s">
        <v>28</v>
      </c>
      <c r="X928">
        <v>0.75814171760500004</v>
      </c>
      <c r="Y928">
        <f t="shared" si="42"/>
        <v>1</v>
      </c>
      <c r="Z928">
        <f t="shared" si="43"/>
        <v>0</v>
      </c>
      <c r="AA928">
        <f t="shared" si="44"/>
        <v>1</v>
      </c>
    </row>
    <row r="929" spans="1:27" x14ac:dyDescent="0.25">
      <c r="A929" t="s">
        <v>1284</v>
      </c>
      <c r="B929" t="s">
        <v>1285</v>
      </c>
      <c r="C929" t="s">
        <v>3627</v>
      </c>
      <c r="D929" t="s">
        <v>43</v>
      </c>
      <c r="E929" t="s">
        <v>31</v>
      </c>
      <c r="F929" t="s">
        <v>43</v>
      </c>
      <c r="G929">
        <v>1962</v>
      </c>
      <c r="H929">
        <v>68.399592252800005</v>
      </c>
      <c r="I929">
        <v>19.979612640199999</v>
      </c>
      <c r="J929" t="s">
        <v>43</v>
      </c>
      <c r="K929">
        <v>0.76</v>
      </c>
      <c r="L929">
        <v>1</v>
      </c>
      <c r="M929" t="s">
        <v>43</v>
      </c>
      <c r="N929">
        <v>0.81</v>
      </c>
      <c r="O929">
        <v>1</v>
      </c>
      <c r="P929" t="s">
        <v>43</v>
      </c>
      <c r="Q929">
        <v>0.96</v>
      </c>
      <c r="R929">
        <v>1</v>
      </c>
      <c r="S929" t="s">
        <v>43</v>
      </c>
      <c r="T929">
        <v>0.50256687042000003</v>
      </c>
      <c r="U929">
        <v>1</v>
      </c>
      <c r="V929" t="s">
        <v>43</v>
      </c>
      <c r="W929" t="s">
        <v>28</v>
      </c>
      <c r="X929">
        <v>0.75814171760500004</v>
      </c>
      <c r="Y929">
        <f t="shared" si="42"/>
        <v>1</v>
      </c>
      <c r="Z929">
        <f t="shared" si="43"/>
        <v>0</v>
      </c>
      <c r="AA929">
        <f t="shared" si="44"/>
        <v>1</v>
      </c>
    </row>
    <row r="930" spans="1:27" x14ac:dyDescent="0.25">
      <c r="A930" t="s">
        <v>1286</v>
      </c>
      <c r="B930" t="s">
        <v>1287</v>
      </c>
      <c r="C930" t="s">
        <v>3629</v>
      </c>
      <c r="D930" t="s">
        <v>43</v>
      </c>
      <c r="E930" t="s">
        <v>31</v>
      </c>
      <c r="F930" t="s">
        <v>43</v>
      </c>
      <c r="G930">
        <v>1924</v>
      </c>
      <c r="H930">
        <v>52.910602910599998</v>
      </c>
      <c r="I930">
        <v>27.286902286899998</v>
      </c>
      <c r="J930" t="s">
        <v>43</v>
      </c>
      <c r="K930">
        <v>0.94</v>
      </c>
      <c r="L930">
        <v>1</v>
      </c>
      <c r="M930" t="s">
        <v>43</v>
      </c>
      <c r="N930">
        <v>0.91</v>
      </c>
      <c r="O930">
        <v>1</v>
      </c>
      <c r="P930" t="s">
        <v>43</v>
      </c>
      <c r="Q930">
        <v>0.96430942676999998</v>
      </c>
      <c r="R930">
        <v>1</v>
      </c>
      <c r="S930" t="s">
        <v>43</v>
      </c>
      <c r="T930">
        <v>0.99997239485900002</v>
      </c>
      <c r="U930">
        <v>1</v>
      </c>
      <c r="V930" t="s">
        <v>43</v>
      </c>
      <c r="W930" t="s">
        <v>28</v>
      </c>
      <c r="X930">
        <v>0.95357045540700003</v>
      </c>
      <c r="Y930">
        <f t="shared" si="42"/>
        <v>1</v>
      </c>
      <c r="Z930">
        <f t="shared" si="43"/>
        <v>0</v>
      </c>
      <c r="AA930">
        <f t="shared" si="44"/>
        <v>1</v>
      </c>
    </row>
    <row r="931" spans="1:27" x14ac:dyDescent="0.25">
      <c r="A931" t="s">
        <v>1288</v>
      </c>
      <c r="B931" t="s">
        <v>1289</v>
      </c>
      <c r="C931" t="s">
        <v>3628</v>
      </c>
      <c r="D931" t="s">
        <v>43</v>
      </c>
      <c r="E931" t="s">
        <v>26</v>
      </c>
      <c r="F931" t="s">
        <v>31</v>
      </c>
      <c r="G931">
        <v>1751</v>
      </c>
      <c r="H931">
        <v>37.464306110800003</v>
      </c>
      <c r="I931">
        <v>21.701884637399999</v>
      </c>
      <c r="J931" t="s">
        <v>43</v>
      </c>
      <c r="K931">
        <v>0.95</v>
      </c>
      <c r="L931">
        <v>1</v>
      </c>
      <c r="M931" t="s">
        <v>43</v>
      </c>
      <c r="N931">
        <v>0.92</v>
      </c>
      <c r="O931">
        <v>1</v>
      </c>
      <c r="P931" t="s">
        <v>43</v>
      </c>
      <c r="Q931">
        <v>0.988388131482</v>
      </c>
      <c r="R931">
        <v>1</v>
      </c>
      <c r="S931" t="s">
        <v>43</v>
      </c>
      <c r="T931">
        <v>0.99999315294500002</v>
      </c>
      <c r="U931">
        <v>1</v>
      </c>
      <c r="V931" t="s">
        <v>43</v>
      </c>
      <c r="W931" t="s">
        <v>28</v>
      </c>
      <c r="X931">
        <v>0.96459532110699997</v>
      </c>
      <c r="Y931">
        <f t="shared" si="42"/>
        <v>1</v>
      </c>
      <c r="Z931">
        <f t="shared" si="43"/>
        <v>0</v>
      </c>
      <c r="AA931">
        <f t="shared" si="44"/>
        <v>0</v>
      </c>
    </row>
    <row r="932" spans="1:27" x14ac:dyDescent="0.25">
      <c r="A932" t="s">
        <v>1290</v>
      </c>
      <c r="B932" t="s">
        <v>1291</v>
      </c>
      <c r="C932" t="s">
        <v>3629</v>
      </c>
      <c r="D932" t="s">
        <v>43</v>
      </c>
      <c r="E932" t="s">
        <v>31</v>
      </c>
      <c r="F932" t="s">
        <v>43</v>
      </c>
      <c r="G932">
        <v>1924</v>
      </c>
      <c r="H932">
        <v>52.910602910599998</v>
      </c>
      <c r="I932">
        <v>27.286902286899998</v>
      </c>
      <c r="J932" t="s">
        <v>43</v>
      </c>
      <c r="K932">
        <v>0.85</v>
      </c>
      <c r="L932">
        <v>1</v>
      </c>
      <c r="M932" t="s">
        <v>43</v>
      </c>
      <c r="N932">
        <v>0.88</v>
      </c>
      <c r="O932">
        <v>1</v>
      </c>
      <c r="P932" t="s">
        <v>43</v>
      </c>
      <c r="Q932">
        <v>0.95840636731200002</v>
      </c>
      <c r="R932">
        <v>1</v>
      </c>
      <c r="S932" t="s">
        <v>43</v>
      </c>
      <c r="T932">
        <v>0.99939407766999999</v>
      </c>
      <c r="U932">
        <v>1</v>
      </c>
      <c r="V932" t="s">
        <v>43</v>
      </c>
      <c r="W932" t="s">
        <v>28</v>
      </c>
      <c r="X932">
        <v>0.92195011124600001</v>
      </c>
      <c r="Y932">
        <f t="shared" si="42"/>
        <v>1</v>
      </c>
      <c r="Z932">
        <f t="shared" si="43"/>
        <v>0</v>
      </c>
      <c r="AA932">
        <f t="shared" si="44"/>
        <v>1</v>
      </c>
    </row>
    <row r="933" spans="1:27" x14ac:dyDescent="0.25">
      <c r="A933" t="s">
        <v>1290</v>
      </c>
      <c r="B933" t="s">
        <v>1291</v>
      </c>
      <c r="C933" t="s">
        <v>3629</v>
      </c>
      <c r="D933" t="s">
        <v>43</v>
      </c>
      <c r="E933" t="s">
        <v>31</v>
      </c>
      <c r="F933" t="s">
        <v>43</v>
      </c>
      <c r="G933">
        <v>1924</v>
      </c>
      <c r="H933">
        <v>52.910602910599998</v>
      </c>
      <c r="I933">
        <v>27.286902286899998</v>
      </c>
      <c r="J933" t="s">
        <v>43</v>
      </c>
      <c r="K933">
        <v>0.85</v>
      </c>
      <c r="L933">
        <v>1</v>
      </c>
      <c r="M933" t="s">
        <v>43</v>
      </c>
      <c r="N933">
        <v>0.88</v>
      </c>
      <c r="O933">
        <v>1</v>
      </c>
      <c r="P933" t="s">
        <v>43</v>
      </c>
      <c r="Q933">
        <v>0.95840636731200002</v>
      </c>
      <c r="R933">
        <v>1</v>
      </c>
      <c r="S933" t="s">
        <v>43</v>
      </c>
      <c r="T933">
        <v>0.99939407766999999</v>
      </c>
      <c r="U933">
        <v>1</v>
      </c>
      <c r="V933" t="s">
        <v>43</v>
      </c>
      <c r="W933" t="s">
        <v>28</v>
      </c>
      <c r="X933">
        <v>0.92195011124600001</v>
      </c>
      <c r="Y933">
        <f t="shared" si="42"/>
        <v>1</v>
      </c>
      <c r="Z933">
        <f t="shared" si="43"/>
        <v>0</v>
      </c>
      <c r="AA933">
        <f t="shared" si="44"/>
        <v>1</v>
      </c>
    </row>
    <row r="934" spans="1:27" x14ac:dyDescent="0.25">
      <c r="A934" t="s">
        <v>1292</v>
      </c>
      <c r="B934" t="s">
        <v>1293</v>
      </c>
      <c r="C934" t="s">
        <v>3630</v>
      </c>
      <c r="D934" t="s">
        <v>43</v>
      </c>
      <c r="E934" t="s">
        <v>31</v>
      </c>
      <c r="F934" t="s">
        <v>43</v>
      </c>
      <c r="G934">
        <v>1443</v>
      </c>
      <c r="H934">
        <v>40.401940401899999</v>
      </c>
      <c r="I934">
        <v>22.245322245299999</v>
      </c>
      <c r="J934" t="s">
        <v>43</v>
      </c>
      <c r="K934">
        <v>0.96</v>
      </c>
      <c r="L934">
        <v>1</v>
      </c>
      <c r="M934" t="s">
        <v>43</v>
      </c>
      <c r="N934">
        <v>0.92</v>
      </c>
      <c r="O934">
        <v>1</v>
      </c>
      <c r="P934" t="s">
        <v>43</v>
      </c>
      <c r="Q934">
        <v>0.93990950609299995</v>
      </c>
      <c r="R934">
        <v>1</v>
      </c>
      <c r="S934" t="s">
        <v>43</v>
      </c>
      <c r="T934">
        <v>0.99260668479000003</v>
      </c>
      <c r="U934">
        <v>1</v>
      </c>
      <c r="V934" t="s">
        <v>43</v>
      </c>
      <c r="W934" t="s">
        <v>28</v>
      </c>
      <c r="X934">
        <v>0.95312904772100004</v>
      </c>
      <c r="Y934">
        <f t="shared" si="42"/>
        <v>1</v>
      </c>
      <c r="Z934">
        <f t="shared" si="43"/>
        <v>0</v>
      </c>
      <c r="AA934">
        <f t="shared" si="44"/>
        <v>1</v>
      </c>
    </row>
    <row r="935" spans="1:27" x14ac:dyDescent="0.25">
      <c r="A935" t="s">
        <v>1294</v>
      </c>
      <c r="B935" t="s">
        <v>1295</v>
      </c>
      <c r="C935" t="s">
        <v>3627</v>
      </c>
      <c r="D935" t="s">
        <v>43</v>
      </c>
      <c r="E935" t="s">
        <v>31</v>
      </c>
      <c r="F935" t="s">
        <v>43</v>
      </c>
      <c r="G935">
        <v>1962</v>
      </c>
      <c r="H935">
        <v>68.399592252800005</v>
      </c>
      <c r="I935">
        <v>19.979612640199999</v>
      </c>
      <c r="J935" t="s">
        <v>43</v>
      </c>
      <c r="K935">
        <v>0.79</v>
      </c>
      <c r="L935">
        <v>1</v>
      </c>
      <c r="M935" t="s">
        <v>43</v>
      </c>
      <c r="N935">
        <v>0.81</v>
      </c>
      <c r="O935">
        <v>1</v>
      </c>
      <c r="P935" t="s">
        <v>43</v>
      </c>
      <c r="Q935">
        <v>0.95363345453299997</v>
      </c>
      <c r="R935">
        <v>1</v>
      </c>
      <c r="S935" t="s">
        <v>43</v>
      </c>
      <c r="T935">
        <v>0.99943793354199995</v>
      </c>
      <c r="U935">
        <v>1</v>
      </c>
      <c r="V935" t="s">
        <v>43</v>
      </c>
      <c r="W935" t="s">
        <v>28</v>
      </c>
      <c r="X935">
        <v>0.88826784701899997</v>
      </c>
      <c r="Y935">
        <f t="shared" si="42"/>
        <v>1</v>
      </c>
      <c r="Z935">
        <f t="shared" si="43"/>
        <v>0</v>
      </c>
      <c r="AA935">
        <f t="shared" si="44"/>
        <v>1</v>
      </c>
    </row>
    <row r="936" spans="1:27" x14ac:dyDescent="0.25">
      <c r="A936" t="s">
        <v>1296</v>
      </c>
      <c r="B936" t="s">
        <v>1297</v>
      </c>
      <c r="C936" t="s">
        <v>3627</v>
      </c>
      <c r="D936" t="s">
        <v>43</v>
      </c>
      <c r="E936" t="s">
        <v>31</v>
      </c>
      <c r="F936" t="s">
        <v>43</v>
      </c>
      <c r="G936">
        <v>1962</v>
      </c>
      <c r="H936">
        <v>68.399592252800005</v>
      </c>
      <c r="I936">
        <v>19.979612640199999</v>
      </c>
      <c r="J936" t="s">
        <v>43</v>
      </c>
      <c r="K936">
        <v>0.88</v>
      </c>
      <c r="L936">
        <v>1</v>
      </c>
      <c r="M936" t="s">
        <v>43</v>
      </c>
      <c r="N936">
        <v>0.93</v>
      </c>
      <c r="O936">
        <v>1</v>
      </c>
      <c r="P936" t="s">
        <v>43</v>
      </c>
      <c r="Q936">
        <v>0.96112868314</v>
      </c>
      <c r="R936">
        <v>1</v>
      </c>
      <c r="S936" t="s">
        <v>43</v>
      </c>
      <c r="T936">
        <v>0.99948789547399997</v>
      </c>
      <c r="U936">
        <v>1</v>
      </c>
      <c r="V936" t="s">
        <v>43</v>
      </c>
      <c r="W936" t="s">
        <v>28</v>
      </c>
      <c r="X936">
        <v>0.94265414465399999</v>
      </c>
      <c r="Y936">
        <f t="shared" si="42"/>
        <v>1</v>
      </c>
      <c r="Z936">
        <f t="shared" si="43"/>
        <v>0</v>
      </c>
      <c r="AA936">
        <f t="shared" si="44"/>
        <v>1</v>
      </c>
    </row>
    <row r="937" spans="1:27" x14ac:dyDescent="0.25">
      <c r="A937" t="s">
        <v>1296</v>
      </c>
      <c r="B937" t="s">
        <v>1297</v>
      </c>
      <c r="C937" t="s">
        <v>3627</v>
      </c>
      <c r="D937" t="s">
        <v>43</v>
      </c>
      <c r="E937" t="s">
        <v>31</v>
      </c>
      <c r="F937" t="s">
        <v>43</v>
      </c>
      <c r="G937">
        <v>1962</v>
      </c>
      <c r="H937">
        <v>68.399592252800005</v>
      </c>
      <c r="I937">
        <v>19.979612640199999</v>
      </c>
      <c r="J937" t="s">
        <v>43</v>
      </c>
      <c r="K937">
        <v>0.88</v>
      </c>
      <c r="L937">
        <v>1</v>
      </c>
      <c r="M937" t="s">
        <v>43</v>
      </c>
      <c r="N937">
        <v>0.93</v>
      </c>
      <c r="O937">
        <v>1</v>
      </c>
      <c r="P937" t="s">
        <v>43</v>
      </c>
      <c r="Q937">
        <v>0.96112868314</v>
      </c>
      <c r="R937">
        <v>1</v>
      </c>
      <c r="S937" t="s">
        <v>43</v>
      </c>
      <c r="T937">
        <v>0.99948789547399997</v>
      </c>
      <c r="U937">
        <v>1</v>
      </c>
      <c r="V937" t="s">
        <v>43</v>
      </c>
      <c r="W937" t="s">
        <v>28</v>
      </c>
      <c r="X937">
        <v>0.94265414465399999</v>
      </c>
      <c r="Y937">
        <f t="shared" si="42"/>
        <v>1</v>
      </c>
      <c r="Z937">
        <f t="shared" si="43"/>
        <v>0</v>
      </c>
      <c r="AA937">
        <f t="shared" si="44"/>
        <v>1</v>
      </c>
    </row>
    <row r="938" spans="1:27" x14ac:dyDescent="0.25">
      <c r="A938" t="s">
        <v>1298</v>
      </c>
      <c r="B938" t="s">
        <v>1299</v>
      </c>
      <c r="C938" t="s">
        <v>3627</v>
      </c>
      <c r="D938" t="s">
        <v>43</v>
      </c>
      <c r="E938" t="s">
        <v>31</v>
      </c>
      <c r="F938" t="s">
        <v>43</v>
      </c>
      <c r="G938">
        <v>1962</v>
      </c>
      <c r="H938">
        <v>68.399592252800005</v>
      </c>
      <c r="I938">
        <v>19.979612640199999</v>
      </c>
      <c r="J938" t="s">
        <v>43</v>
      </c>
      <c r="K938">
        <v>1</v>
      </c>
      <c r="L938">
        <v>1</v>
      </c>
      <c r="M938" t="s">
        <v>43</v>
      </c>
      <c r="N938">
        <v>1</v>
      </c>
      <c r="O938">
        <v>1</v>
      </c>
      <c r="P938" t="s">
        <v>43</v>
      </c>
      <c r="Q938">
        <v>0.96624453869799998</v>
      </c>
      <c r="R938">
        <v>1</v>
      </c>
      <c r="S938" t="s">
        <v>43</v>
      </c>
      <c r="T938">
        <v>0.99991645973800003</v>
      </c>
      <c r="U938">
        <v>1</v>
      </c>
      <c r="V938" t="s">
        <v>43</v>
      </c>
      <c r="W938" t="s">
        <v>28</v>
      </c>
      <c r="X938">
        <v>0.991540249609</v>
      </c>
      <c r="Y938">
        <f t="shared" si="42"/>
        <v>1</v>
      </c>
      <c r="Z938">
        <f t="shared" si="43"/>
        <v>0</v>
      </c>
      <c r="AA938">
        <f t="shared" si="44"/>
        <v>1</v>
      </c>
    </row>
    <row r="939" spans="1:27" x14ac:dyDescent="0.25">
      <c r="A939" t="s">
        <v>1300</v>
      </c>
      <c r="B939" t="s">
        <v>1301</v>
      </c>
      <c r="C939" t="s">
        <v>3630</v>
      </c>
      <c r="D939" t="s">
        <v>43</v>
      </c>
      <c r="E939" t="s">
        <v>31</v>
      </c>
      <c r="F939" t="s">
        <v>43</v>
      </c>
      <c r="G939">
        <v>1443</v>
      </c>
      <c r="H939">
        <v>40.401940401899999</v>
      </c>
      <c r="I939">
        <v>22.245322245299999</v>
      </c>
      <c r="J939" t="s">
        <v>43</v>
      </c>
      <c r="K939">
        <v>0.95</v>
      </c>
      <c r="L939">
        <v>1</v>
      </c>
      <c r="M939" t="s">
        <v>43</v>
      </c>
      <c r="N939">
        <v>0.96</v>
      </c>
      <c r="O939">
        <v>1</v>
      </c>
      <c r="P939" t="s">
        <v>43</v>
      </c>
      <c r="Q939">
        <v>0.96624453869799998</v>
      </c>
      <c r="R939">
        <v>1</v>
      </c>
      <c r="S939" t="s">
        <v>43</v>
      </c>
      <c r="T939">
        <v>0.99991645973800003</v>
      </c>
      <c r="U939">
        <v>1</v>
      </c>
      <c r="V939" t="s">
        <v>43</v>
      </c>
      <c r="W939" t="s">
        <v>28</v>
      </c>
      <c r="X939">
        <v>0.96904024960900004</v>
      </c>
      <c r="Y939">
        <f t="shared" si="42"/>
        <v>1</v>
      </c>
      <c r="Z939">
        <f t="shared" si="43"/>
        <v>0</v>
      </c>
      <c r="AA939">
        <f t="shared" si="44"/>
        <v>1</v>
      </c>
    </row>
    <row r="940" spans="1:27" x14ac:dyDescent="0.25">
      <c r="A940" t="s">
        <v>1300</v>
      </c>
      <c r="B940" t="s">
        <v>1301</v>
      </c>
      <c r="C940" t="s">
        <v>3635</v>
      </c>
      <c r="D940" t="s">
        <v>43</v>
      </c>
      <c r="E940" t="s">
        <v>43</v>
      </c>
      <c r="F940" t="s">
        <v>31</v>
      </c>
      <c r="G940">
        <v>253</v>
      </c>
      <c r="H940">
        <v>24.901185770800002</v>
      </c>
      <c r="I940">
        <v>21.343873517799999</v>
      </c>
      <c r="J940" t="s">
        <v>43</v>
      </c>
      <c r="K940">
        <v>0.95</v>
      </c>
      <c r="L940">
        <v>1</v>
      </c>
      <c r="M940" t="s">
        <v>43</v>
      </c>
      <c r="N940">
        <v>0.96</v>
      </c>
      <c r="O940">
        <v>1</v>
      </c>
      <c r="P940" t="s">
        <v>43</v>
      </c>
      <c r="Q940">
        <v>0.96624453869799998</v>
      </c>
      <c r="R940">
        <v>1</v>
      </c>
      <c r="S940" t="s">
        <v>43</v>
      </c>
      <c r="T940">
        <v>0.99991645973800003</v>
      </c>
      <c r="U940">
        <v>1</v>
      </c>
      <c r="V940" t="s">
        <v>43</v>
      </c>
      <c r="W940" t="s">
        <v>28</v>
      </c>
      <c r="X940">
        <v>0.96904024960900004</v>
      </c>
      <c r="Y940">
        <f t="shared" si="42"/>
        <v>1</v>
      </c>
      <c r="Z940">
        <f t="shared" si="43"/>
        <v>1</v>
      </c>
      <c r="AA940">
        <f t="shared" si="44"/>
        <v>0</v>
      </c>
    </row>
    <row r="941" spans="1:27" x14ac:dyDescent="0.25">
      <c r="A941" t="s">
        <v>1300</v>
      </c>
      <c r="B941" t="s">
        <v>1301</v>
      </c>
      <c r="C941" t="s">
        <v>3630</v>
      </c>
      <c r="D941" t="s">
        <v>43</v>
      </c>
      <c r="E941" t="s">
        <v>31</v>
      </c>
      <c r="F941" t="s">
        <v>43</v>
      </c>
      <c r="G941">
        <v>1443</v>
      </c>
      <c r="H941">
        <v>40.401940401899999</v>
      </c>
      <c r="I941">
        <v>22.245322245299999</v>
      </c>
      <c r="J941" t="s">
        <v>43</v>
      </c>
      <c r="K941">
        <v>0.95</v>
      </c>
      <c r="L941">
        <v>1</v>
      </c>
      <c r="M941" t="s">
        <v>43</v>
      </c>
      <c r="N941">
        <v>0.96</v>
      </c>
      <c r="O941">
        <v>1</v>
      </c>
      <c r="P941" t="s">
        <v>43</v>
      </c>
      <c r="Q941">
        <v>0.96624453869799998</v>
      </c>
      <c r="R941">
        <v>1</v>
      </c>
      <c r="S941" t="s">
        <v>43</v>
      </c>
      <c r="T941">
        <v>0.99991645973800003</v>
      </c>
      <c r="U941">
        <v>1</v>
      </c>
      <c r="V941" t="s">
        <v>43</v>
      </c>
      <c r="W941" t="s">
        <v>28</v>
      </c>
      <c r="X941">
        <v>0.96904024960900004</v>
      </c>
      <c r="Y941">
        <f t="shared" si="42"/>
        <v>1</v>
      </c>
      <c r="Z941">
        <f t="shared" si="43"/>
        <v>0</v>
      </c>
      <c r="AA941">
        <f t="shared" si="44"/>
        <v>1</v>
      </c>
    </row>
    <row r="942" spans="1:27" x14ac:dyDescent="0.25">
      <c r="A942" t="s">
        <v>1302</v>
      </c>
      <c r="B942" t="s">
        <v>1303</v>
      </c>
      <c r="C942" t="s">
        <v>3627</v>
      </c>
      <c r="D942" t="s">
        <v>43</v>
      </c>
      <c r="E942" t="s">
        <v>31</v>
      </c>
      <c r="F942" t="s">
        <v>43</v>
      </c>
      <c r="G942">
        <v>1962</v>
      </c>
      <c r="H942">
        <v>68.399592252800005</v>
      </c>
      <c r="I942">
        <v>19.979612640199999</v>
      </c>
      <c r="J942" t="s">
        <v>43</v>
      </c>
      <c r="K942">
        <v>0.95</v>
      </c>
      <c r="L942">
        <v>1</v>
      </c>
      <c r="M942" t="s">
        <v>43</v>
      </c>
      <c r="N942">
        <v>0.93</v>
      </c>
      <c r="O942">
        <v>1</v>
      </c>
      <c r="P942" t="s">
        <v>43</v>
      </c>
      <c r="Q942">
        <v>0.98620360889000003</v>
      </c>
      <c r="R942">
        <v>1</v>
      </c>
      <c r="S942" t="s">
        <v>43</v>
      </c>
      <c r="T942">
        <v>0.99996647474699996</v>
      </c>
      <c r="U942">
        <v>1</v>
      </c>
      <c r="V942" t="s">
        <v>43</v>
      </c>
      <c r="W942" t="s">
        <v>28</v>
      </c>
      <c r="X942">
        <v>0.96654252090899995</v>
      </c>
      <c r="Y942">
        <f t="shared" si="42"/>
        <v>1</v>
      </c>
      <c r="Z942">
        <f t="shared" si="43"/>
        <v>0</v>
      </c>
      <c r="AA942">
        <f t="shared" si="44"/>
        <v>1</v>
      </c>
    </row>
    <row r="943" spans="1:27" x14ac:dyDescent="0.25">
      <c r="A943" t="s">
        <v>1304</v>
      </c>
      <c r="B943" t="s">
        <v>1305</v>
      </c>
      <c r="C943" t="s">
        <v>3631</v>
      </c>
      <c r="D943" t="s">
        <v>43</v>
      </c>
      <c r="E943" t="s">
        <v>26</v>
      </c>
      <c r="F943" t="s">
        <v>31</v>
      </c>
      <c r="G943">
        <v>1050</v>
      </c>
      <c r="H943">
        <v>29.047619047600001</v>
      </c>
      <c r="I943">
        <v>29.047619047600001</v>
      </c>
      <c r="J943" t="s">
        <v>43</v>
      </c>
      <c r="K943">
        <v>0.77</v>
      </c>
      <c r="L943">
        <v>1</v>
      </c>
      <c r="M943" t="s">
        <v>43</v>
      </c>
      <c r="N943">
        <v>0.46</v>
      </c>
      <c r="O943">
        <v>1</v>
      </c>
      <c r="P943" t="s">
        <v>43</v>
      </c>
      <c r="Q943">
        <v>0.95990080877299999</v>
      </c>
      <c r="R943">
        <v>1</v>
      </c>
      <c r="S943" t="s">
        <v>43</v>
      </c>
      <c r="T943">
        <v>0.99909873006399996</v>
      </c>
      <c r="U943">
        <v>1</v>
      </c>
      <c r="V943" t="s">
        <v>43</v>
      </c>
      <c r="W943" t="s">
        <v>28</v>
      </c>
      <c r="X943">
        <v>0.79724988470900005</v>
      </c>
      <c r="Y943">
        <f t="shared" si="42"/>
        <v>1</v>
      </c>
      <c r="Z943">
        <f t="shared" si="43"/>
        <v>0</v>
      </c>
      <c r="AA943">
        <f t="shared" si="44"/>
        <v>0</v>
      </c>
    </row>
    <row r="944" spans="1:27" x14ac:dyDescent="0.25">
      <c r="A944" t="s">
        <v>1306</v>
      </c>
      <c r="B944" t="s">
        <v>1307</v>
      </c>
      <c r="C944" t="s">
        <v>3631</v>
      </c>
      <c r="D944" t="s">
        <v>43</v>
      </c>
      <c r="E944" t="s">
        <v>26</v>
      </c>
      <c r="F944" t="s">
        <v>31</v>
      </c>
      <c r="G944">
        <v>1050</v>
      </c>
      <c r="H944">
        <v>29.047619047600001</v>
      </c>
      <c r="I944">
        <v>29.047619047600001</v>
      </c>
      <c r="J944" t="s">
        <v>43</v>
      </c>
      <c r="K944">
        <v>0.85</v>
      </c>
      <c r="L944">
        <v>1</v>
      </c>
      <c r="M944" t="s">
        <v>43</v>
      </c>
      <c r="N944">
        <v>0.88</v>
      </c>
      <c r="O944">
        <v>1</v>
      </c>
      <c r="P944" t="s">
        <v>43</v>
      </c>
      <c r="Q944">
        <v>0.96969067577900003</v>
      </c>
      <c r="R944">
        <v>1</v>
      </c>
      <c r="S944" t="s">
        <v>43</v>
      </c>
      <c r="T944">
        <v>0.99980844213499998</v>
      </c>
      <c r="U944">
        <v>1</v>
      </c>
      <c r="V944" t="s">
        <v>43</v>
      </c>
      <c r="W944" t="s">
        <v>28</v>
      </c>
      <c r="X944">
        <v>0.92487477947899999</v>
      </c>
      <c r="Y944">
        <f t="shared" si="42"/>
        <v>1</v>
      </c>
      <c r="Z944">
        <f t="shared" si="43"/>
        <v>0</v>
      </c>
      <c r="AA944">
        <f t="shared" si="44"/>
        <v>0</v>
      </c>
    </row>
    <row r="945" spans="1:27" x14ac:dyDescent="0.25">
      <c r="A945" t="s">
        <v>1308</v>
      </c>
      <c r="B945" t="s">
        <v>1309</v>
      </c>
      <c r="C945" t="s">
        <v>3629</v>
      </c>
      <c r="D945" t="s">
        <v>43</v>
      </c>
      <c r="E945" t="s">
        <v>31</v>
      </c>
      <c r="F945" t="s">
        <v>43</v>
      </c>
      <c r="G945">
        <v>1924</v>
      </c>
      <c r="H945">
        <v>52.910602910599998</v>
      </c>
      <c r="I945">
        <v>27.286902286899998</v>
      </c>
      <c r="J945" t="s">
        <v>43</v>
      </c>
      <c r="K945">
        <v>0.95</v>
      </c>
      <c r="L945">
        <v>1</v>
      </c>
      <c r="M945" t="s">
        <v>43</v>
      </c>
      <c r="N945">
        <v>0.96</v>
      </c>
      <c r="O945">
        <v>1</v>
      </c>
      <c r="P945" t="s">
        <v>43</v>
      </c>
      <c r="Q945">
        <v>0.94655229811800001</v>
      </c>
      <c r="R945">
        <v>1</v>
      </c>
      <c r="S945" t="s">
        <v>43</v>
      </c>
      <c r="T945">
        <v>0.99810893751999996</v>
      </c>
      <c r="U945">
        <v>1</v>
      </c>
      <c r="V945" t="s">
        <v>43</v>
      </c>
      <c r="W945" t="s">
        <v>28</v>
      </c>
      <c r="X945">
        <v>0.96366530890900004</v>
      </c>
      <c r="Y945">
        <f t="shared" si="42"/>
        <v>1</v>
      </c>
      <c r="Z945">
        <f t="shared" si="43"/>
        <v>0</v>
      </c>
      <c r="AA945">
        <f t="shared" si="44"/>
        <v>1</v>
      </c>
    </row>
    <row r="946" spans="1:27" x14ac:dyDescent="0.25">
      <c r="A946" t="s">
        <v>1310</v>
      </c>
      <c r="B946" t="s">
        <v>1311</v>
      </c>
      <c r="C946" t="s">
        <v>3629</v>
      </c>
      <c r="D946" t="s">
        <v>43</v>
      </c>
      <c r="E946" t="s">
        <v>31</v>
      </c>
      <c r="F946" t="s">
        <v>43</v>
      </c>
      <c r="G946">
        <v>1924</v>
      </c>
      <c r="H946">
        <v>52.910602910599998</v>
      </c>
      <c r="I946">
        <v>27.286902286899998</v>
      </c>
      <c r="J946" t="s">
        <v>43</v>
      </c>
      <c r="K946">
        <v>0.9</v>
      </c>
      <c r="L946">
        <v>1</v>
      </c>
      <c r="M946" t="s">
        <v>43</v>
      </c>
      <c r="N946">
        <v>0.88</v>
      </c>
      <c r="O946">
        <v>1</v>
      </c>
      <c r="P946" t="s">
        <v>43</v>
      </c>
      <c r="Q946">
        <v>0.95069899940199998</v>
      </c>
      <c r="R946">
        <v>1</v>
      </c>
      <c r="S946" t="s">
        <v>43</v>
      </c>
      <c r="T946">
        <v>0.998955658109</v>
      </c>
      <c r="U946">
        <v>1</v>
      </c>
      <c r="V946" t="s">
        <v>43</v>
      </c>
      <c r="W946" t="s">
        <v>28</v>
      </c>
      <c r="X946">
        <v>0.932413664378</v>
      </c>
      <c r="Y946">
        <f t="shared" si="42"/>
        <v>1</v>
      </c>
      <c r="Z946">
        <f t="shared" si="43"/>
        <v>0</v>
      </c>
      <c r="AA946">
        <f t="shared" si="44"/>
        <v>1</v>
      </c>
    </row>
    <row r="947" spans="1:27" x14ac:dyDescent="0.25">
      <c r="A947" t="s">
        <v>1312</v>
      </c>
      <c r="B947" t="s">
        <v>1313</v>
      </c>
      <c r="C947" t="s">
        <v>3629</v>
      </c>
      <c r="D947" t="s">
        <v>43</v>
      </c>
      <c r="E947" t="s">
        <v>31</v>
      </c>
      <c r="F947" t="s">
        <v>43</v>
      </c>
      <c r="G947">
        <v>1924</v>
      </c>
      <c r="H947">
        <v>52.910602910599998</v>
      </c>
      <c r="I947">
        <v>27.286902286899998</v>
      </c>
      <c r="J947" t="s">
        <v>43</v>
      </c>
      <c r="K947">
        <v>0.85</v>
      </c>
      <c r="L947">
        <v>1</v>
      </c>
      <c r="M947" t="s">
        <v>43</v>
      </c>
      <c r="N947">
        <v>0.88</v>
      </c>
      <c r="O947">
        <v>1</v>
      </c>
      <c r="P947" t="s">
        <v>43</v>
      </c>
      <c r="Q947">
        <v>0.92978870266500002</v>
      </c>
      <c r="R947">
        <v>1</v>
      </c>
      <c r="S947" t="s">
        <v>43</v>
      </c>
      <c r="T947">
        <v>0.99748131614500002</v>
      </c>
      <c r="U947">
        <v>1</v>
      </c>
      <c r="V947" t="s">
        <v>43</v>
      </c>
      <c r="W947" t="s">
        <v>28</v>
      </c>
      <c r="X947">
        <v>0.91431750470299999</v>
      </c>
      <c r="Y947">
        <f t="shared" si="42"/>
        <v>1</v>
      </c>
      <c r="Z947">
        <f t="shared" si="43"/>
        <v>0</v>
      </c>
      <c r="AA947">
        <f t="shared" si="44"/>
        <v>1</v>
      </c>
    </row>
    <row r="948" spans="1:27" x14ac:dyDescent="0.25">
      <c r="A948" t="s">
        <v>1314</v>
      </c>
      <c r="B948" t="s">
        <v>1315</v>
      </c>
      <c r="C948" t="s">
        <v>3630</v>
      </c>
      <c r="D948" t="s">
        <v>43</v>
      </c>
      <c r="E948" t="s">
        <v>31</v>
      </c>
      <c r="F948" t="s">
        <v>43</v>
      </c>
      <c r="G948">
        <v>1443</v>
      </c>
      <c r="H948">
        <v>40.401940401899999</v>
      </c>
      <c r="I948">
        <v>22.245322245299999</v>
      </c>
      <c r="J948" t="s">
        <v>43</v>
      </c>
      <c r="K948">
        <v>0.85</v>
      </c>
      <c r="L948">
        <v>1</v>
      </c>
      <c r="M948" t="s">
        <v>43</v>
      </c>
      <c r="N948">
        <v>0.93</v>
      </c>
      <c r="O948">
        <v>1</v>
      </c>
      <c r="P948" t="s">
        <v>43</v>
      </c>
      <c r="Q948">
        <v>0.96172234407099999</v>
      </c>
      <c r="R948">
        <v>1</v>
      </c>
      <c r="S948" t="s">
        <v>43</v>
      </c>
      <c r="T948">
        <v>0.999148028332</v>
      </c>
      <c r="U948">
        <v>1</v>
      </c>
      <c r="V948" t="s">
        <v>43</v>
      </c>
      <c r="W948" t="s">
        <v>28</v>
      </c>
      <c r="X948">
        <v>0.93521759310100006</v>
      </c>
      <c r="Y948">
        <f t="shared" si="42"/>
        <v>1</v>
      </c>
      <c r="Z948">
        <f t="shared" si="43"/>
        <v>0</v>
      </c>
      <c r="AA948">
        <f t="shared" si="44"/>
        <v>1</v>
      </c>
    </row>
    <row r="949" spans="1:27" x14ac:dyDescent="0.25">
      <c r="A949" t="s">
        <v>1314</v>
      </c>
      <c r="B949" t="s">
        <v>1315</v>
      </c>
      <c r="C949" t="s">
        <v>3630</v>
      </c>
      <c r="D949" t="s">
        <v>43</v>
      </c>
      <c r="E949" t="s">
        <v>31</v>
      </c>
      <c r="F949" t="s">
        <v>43</v>
      </c>
      <c r="G949">
        <v>1443</v>
      </c>
      <c r="H949">
        <v>40.401940401899999</v>
      </c>
      <c r="I949">
        <v>22.245322245299999</v>
      </c>
      <c r="J949" t="s">
        <v>43</v>
      </c>
      <c r="K949">
        <v>0.85</v>
      </c>
      <c r="L949">
        <v>1</v>
      </c>
      <c r="M949" t="s">
        <v>43</v>
      </c>
      <c r="N949">
        <v>0.93</v>
      </c>
      <c r="O949">
        <v>1</v>
      </c>
      <c r="P949" t="s">
        <v>43</v>
      </c>
      <c r="Q949">
        <v>0.96172234407099999</v>
      </c>
      <c r="R949">
        <v>1</v>
      </c>
      <c r="S949" t="s">
        <v>43</v>
      </c>
      <c r="T949">
        <v>0.999148028332</v>
      </c>
      <c r="U949">
        <v>1</v>
      </c>
      <c r="V949" t="s">
        <v>43</v>
      </c>
      <c r="W949" t="s">
        <v>28</v>
      </c>
      <c r="X949">
        <v>0.93521759310100006</v>
      </c>
      <c r="Y949">
        <f t="shared" si="42"/>
        <v>1</v>
      </c>
      <c r="Z949">
        <f t="shared" si="43"/>
        <v>0</v>
      </c>
      <c r="AA949">
        <f t="shared" si="44"/>
        <v>1</v>
      </c>
    </row>
    <row r="950" spans="1:27" x14ac:dyDescent="0.25">
      <c r="A950" t="s">
        <v>1316</v>
      </c>
      <c r="B950" t="s">
        <v>1317</v>
      </c>
      <c r="C950" t="s">
        <v>3634</v>
      </c>
      <c r="D950" t="s">
        <v>43</v>
      </c>
      <c r="E950" t="s">
        <v>26</v>
      </c>
      <c r="F950" t="s">
        <v>43</v>
      </c>
      <c r="G950">
        <v>1035</v>
      </c>
      <c r="H950">
        <v>24.251207729499999</v>
      </c>
      <c r="I950">
        <v>21.835748792299999</v>
      </c>
      <c r="J950" t="s">
        <v>43</v>
      </c>
      <c r="K950">
        <v>0.68</v>
      </c>
      <c r="L950">
        <v>1</v>
      </c>
      <c r="M950" t="s">
        <v>43</v>
      </c>
      <c r="N950">
        <v>0.38</v>
      </c>
      <c r="O950">
        <v>1</v>
      </c>
      <c r="P950" t="s">
        <v>43</v>
      </c>
      <c r="Q950">
        <v>0.90502546774600001</v>
      </c>
      <c r="R950">
        <v>1</v>
      </c>
      <c r="S950" t="s">
        <v>43</v>
      </c>
      <c r="T950">
        <v>0.98717057985699996</v>
      </c>
      <c r="U950">
        <v>1</v>
      </c>
      <c r="V950" t="s">
        <v>43</v>
      </c>
      <c r="W950" t="s">
        <v>28</v>
      </c>
      <c r="X950">
        <v>0.73804901190100003</v>
      </c>
      <c r="Y950">
        <f t="shared" si="42"/>
        <v>1</v>
      </c>
      <c r="Z950">
        <f t="shared" si="43"/>
        <v>0</v>
      </c>
      <c r="AA950">
        <f t="shared" si="44"/>
        <v>1</v>
      </c>
    </row>
    <row r="951" spans="1:27" x14ac:dyDescent="0.25">
      <c r="A951" t="s">
        <v>1318</v>
      </c>
      <c r="B951" t="s">
        <v>1319</v>
      </c>
      <c r="C951" t="s">
        <v>3626</v>
      </c>
      <c r="D951" t="s">
        <v>43</v>
      </c>
      <c r="E951" t="s">
        <v>26</v>
      </c>
      <c r="F951" t="s">
        <v>43</v>
      </c>
      <c r="G951">
        <v>3192</v>
      </c>
      <c r="H951">
        <v>38.533834586499999</v>
      </c>
      <c r="I951">
        <v>17.449874686699999</v>
      </c>
      <c r="J951" t="s">
        <v>43</v>
      </c>
      <c r="K951">
        <v>0.96</v>
      </c>
      <c r="L951">
        <v>1</v>
      </c>
      <c r="M951" t="s">
        <v>43</v>
      </c>
      <c r="N951">
        <v>0.94</v>
      </c>
      <c r="O951">
        <v>1</v>
      </c>
      <c r="P951" t="s">
        <v>43</v>
      </c>
      <c r="Q951">
        <v>0.93240600425599995</v>
      </c>
      <c r="R951">
        <v>1</v>
      </c>
      <c r="S951" t="s">
        <v>43</v>
      </c>
      <c r="T951">
        <v>0.94924600464099995</v>
      </c>
      <c r="U951">
        <v>1</v>
      </c>
      <c r="V951" t="s">
        <v>43</v>
      </c>
      <c r="W951" t="s">
        <v>28</v>
      </c>
      <c r="X951">
        <v>0.94541300222400004</v>
      </c>
      <c r="Y951">
        <f t="shared" si="42"/>
        <v>1</v>
      </c>
      <c r="Z951">
        <f t="shared" si="43"/>
        <v>0</v>
      </c>
      <c r="AA951">
        <f t="shared" si="44"/>
        <v>1</v>
      </c>
    </row>
    <row r="952" spans="1:27" x14ac:dyDescent="0.25">
      <c r="A952" t="s">
        <v>1320</v>
      </c>
      <c r="B952" t="s">
        <v>1321</v>
      </c>
      <c r="C952" t="s">
        <v>3630</v>
      </c>
      <c r="D952" t="s">
        <v>43</v>
      </c>
      <c r="E952" t="s">
        <v>31</v>
      </c>
      <c r="F952" t="s">
        <v>43</v>
      </c>
      <c r="G952">
        <v>1443</v>
      </c>
      <c r="H952">
        <v>40.401940401899999</v>
      </c>
      <c r="I952">
        <v>22.245322245299999</v>
      </c>
      <c r="J952" t="s">
        <v>43</v>
      </c>
      <c r="K952">
        <v>0.72</v>
      </c>
      <c r="L952">
        <v>1</v>
      </c>
      <c r="M952" t="s">
        <v>43</v>
      </c>
      <c r="N952">
        <v>0.45</v>
      </c>
      <c r="O952">
        <v>1</v>
      </c>
      <c r="P952" t="s">
        <v>43</v>
      </c>
      <c r="Q952">
        <v>0.95506432211199999</v>
      </c>
      <c r="R952">
        <v>1</v>
      </c>
      <c r="S952" t="s">
        <v>43</v>
      </c>
      <c r="T952">
        <v>0.99877910227300004</v>
      </c>
      <c r="U952">
        <v>1</v>
      </c>
      <c r="V952" t="s">
        <v>43</v>
      </c>
      <c r="W952" t="s">
        <v>28</v>
      </c>
      <c r="X952">
        <v>0.78096085609599997</v>
      </c>
      <c r="Y952">
        <f t="shared" si="42"/>
        <v>1</v>
      </c>
      <c r="Z952">
        <f t="shared" si="43"/>
        <v>0</v>
      </c>
      <c r="AA952">
        <f t="shared" si="44"/>
        <v>1</v>
      </c>
    </row>
    <row r="953" spans="1:27" x14ac:dyDescent="0.25">
      <c r="A953" t="s">
        <v>1322</v>
      </c>
      <c r="B953" t="s">
        <v>1323</v>
      </c>
      <c r="C953" t="s">
        <v>3631</v>
      </c>
      <c r="D953" t="s">
        <v>43</v>
      </c>
      <c r="E953" t="s">
        <v>26</v>
      </c>
      <c r="F953" t="s">
        <v>31</v>
      </c>
      <c r="G953">
        <v>1050</v>
      </c>
      <c r="H953">
        <v>29.047619047600001</v>
      </c>
      <c r="I953">
        <v>29.047619047600001</v>
      </c>
      <c r="J953" t="s">
        <v>43</v>
      </c>
      <c r="K953">
        <v>1</v>
      </c>
      <c r="L953">
        <v>1</v>
      </c>
      <c r="M953" t="s">
        <v>43</v>
      </c>
      <c r="N953">
        <v>1</v>
      </c>
      <c r="O953">
        <v>1</v>
      </c>
      <c r="P953" t="s">
        <v>43</v>
      </c>
      <c r="Q953">
        <v>0.932723638051</v>
      </c>
      <c r="R953">
        <v>1</v>
      </c>
      <c r="S953" t="s">
        <v>43</v>
      </c>
      <c r="T953">
        <v>0.97733830296099999</v>
      </c>
      <c r="U953">
        <v>1</v>
      </c>
      <c r="V953" t="s">
        <v>43</v>
      </c>
      <c r="W953" t="s">
        <v>28</v>
      </c>
      <c r="X953">
        <v>0.97751548525300003</v>
      </c>
      <c r="Y953">
        <f t="shared" si="42"/>
        <v>1</v>
      </c>
      <c r="Z953">
        <f t="shared" si="43"/>
        <v>0</v>
      </c>
      <c r="AA953">
        <f t="shared" si="44"/>
        <v>0</v>
      </c>
    </row>
    <row r="954" spans="1:27" x14ac:dyDescent="0.25">
      <c r="A954" t="s">
        <v>1324</v>
      </c>
      <c r="B954" t="s">
        <v>1325</v>
      </c>
      <c r="C954" t="s">
        <v>3626</v>
      </c>
      <c r="D954" t="s">
        <v>43</v>
      </c>
      <c r="E954" t="s">
        <v>26</v>
      </c>
      <c r="F954" t="s">
        <v>43</v>
      </c>
      <c r="G954">
        <v>3192</v>
      </c>
      <c r="H954">
        <v>38.533834586499999</v>
      </c>
      <c r="I954">
        <v>17.449874686699999</v>
      </c>
      <c r="J954" t="s">
        <v>43</v>
      </c>
      <c r="K954">
        <v>1</v>
      </c>
      <c r="L954">
        <v>1</v>
      </c>
      <c r="M954" t="s">
        <v>43</v>
      </c>
      <c r="N954">
        <v>1</v>
      </c>
      <c r="O954">
        <v>1</v>
      </c>
      <c r="P954" t="s">
        <v>43</v>
      </c>
      <c r="Q954">
        <v>0.98089756252000004</v>
      </c>
      <c r="R954">
        <v>1</v>
      </c>
      <c r="S954" t="s">
        <v>43</v>
      </c>
      <c r="T954">
        <v>0.99994052073999995</v>
      </c>
      <c r="U954">
        <v>1</v>
      </c>
      <c r="V954" t="s">
        <v>43</v>
      </c>
      <c r="W954" t="s">
        <v>28</v>
      </c>
      <c r="X954">
        <v>0.99520952081500003</v>
      </c>
      <c r="Y954">
        <f t="shared" si="42"/>
        <v>1</v>
      </c>
      <c r="Z954">
        <f t="shared" si="43"/>
        <v>0</v>
      </c>
      <c r="AA954">
        <f t="shared" si="44"/>
        <v>1</v>
      </c>
    </row>
    <row r="955" spans="1:27" x14ac:dyDescent="0.25">
      <c r="A955" t="s">
        <v>1326</v>
      </c>
      <c r="B955" t="s">
        <v>1327</v>
      </c>
      <c r="C955" t="s">
        <v>3631</v>
      </c>
      <c r="D955" t="s">
        <v>43</v>
      </c>
      <c r="E955" t="s">
        <v>26</v>
      </c>
      <c r="F955" t="s">
        <v>31</v>
      </c>
      <c r="G955">
        <v>1050</v>
      </c>
      <c r="H955">
        <v>29.047619047600001</v>
      </c>
      <c r="I955">
        <v>29.047619047600001</v>
      </c>
      <c r="J955" t="s">
        <v>31</v>
      </c>
      <c r="K955">
        <v>0.69</v>
      </c>
      <c r="L955">
        <v>0</v>
      </c>
      <c r="M955" t="s">
        <v>43</v>
      </c>
      <c r="N955">
        <v>0.36</v>
      </c>
      <c r="O955">
        <v>1</v>
      </c>
      <c r="P955" t="s">
        <v>43</v>
      </c>
      <c r="Q955">
        <v>0.92</v>
      </c>
      <c r="R955">
        <v>1</v>
      </c>
      <c r="S955" t="s">
        <v>43</v>
      </c>
      <c r="T955">
        <v>0.99975449265100003</v>
      </c>
      <c r="U955">
        <v>1</v>
      </c>
      <c r="V955" t="s">
        <v>43</v>
      </c>
      <c r="W955" t="s">
        <v>66</v>
      </c>
      <c r="X955">
        <v>0.75991816421699998</v>
      </c>
      <c r="Y955">
        <f t="shared" si="42"/>
        <v>1</v>
      </c>
      <c r="Z955">
        <f t="shared" si="43"/>
        <v>0</v>
      </c>
      <c r="AA955">
        <f t="shared" si="44"/>
        <v>0</v>
      </c>
    </row>
    <row r="956" spans="1:27" x14ac:dyDescent="0.25">
      <c r="A956" t="s">
        <v>1328</v>
      </c>
      <c r="B956" t="s">
        <v>1329</v>
      </c>
      <c r="C956" t="s">
        <v>3628</v>
      </c>
      <c r="D956" t="s">
        <v>43</v>
      </c>
      <c r="E956" t="s">
        <v>26</v>
      </c>
      <c r="F956" t="s">
        <v>31</v>
      </c>
      <c r="G956">
        <v>1751</v>
      </c>
      <c r="H956">
        <v>37.464306110800003</v>
      </c>
      <c r="I956">
        <v>21.701884637399999</v>
      </c>
      <c r="J956" t="s">
        <v>43</v>
      </c>
      <c r="K956">
        <v>0.77</v>
      </c>
      <c r="L956">
        <v>1</v>
      </c>
      <c r="M956" t="s">
        <v>43</v>
      </c>
      <c r="N956">
        <v>0.81</v>
      </c>
      <c r="O956">
        <v>1</v>
      </c>
      <c r="P956" t="s">
        <v>43</v>
      </c>
      <c r="Q956">
        <v>0.93287567274100003</v>
      </c>
      <c r="R956">
        <v>1</v>
      </c>
      <c r="S956" t="s">
        <v>43</v>
      </c>
      <c r="T956">
        <v>0.99466498037899997</v>
      </c>
      <c r="U956">
        <v>1</v>
      </c>
      <c r="V956" t="s">
        <v>43</v>
      </c>
      <c r="W956" t="s">
        <v>28</v>
      </c>
      <c r="X956">
        <v>0.87688516327999999</v>
      </c>
      <c r="Y956">
        <f t="shared" si="42"/>
        <v>1</v>
      </c>
      <c r="Z956">
        <f t="shared" si="43"/>
        <v>0</v>
      </c>
      <c r="AA956">
        <f t="shared" si="44"/>
        <v>0</v>
      </c>
    </row>
    <row r="957" spans="1:27" x14ac:dyDescent="0.25">
      <c r="A957" t="s">
        <v>1328</v>
      </c>
      <c r="B957" t="s">
        <v>1329</v>
      </c>
      <c r="C957" t="s">
        <v>3628</v>
      </c>
      <c r="D957" t="s">
        <v>43</v>
      </c>
      <c r="E957" t="s">
        <v>26</v>
      </c>
      <c r="F957" t="s">
        <v>31</v>
      </c>
      <c r="G957">
        <v>1751</v>
      </c>
      <c r="H957">
        <v>37.464306110800003</v>
      </c>
      <c r="I957">
        <v>21.701884637399999</v>
      </c>
      <c r="J957" t="s">
        <v>43</v>
      </c>
      <c r="K957">
        <v>0.77</v>
      </c>
      <c r="L957">
        <v>1</v>
      </c>
      <c r="M957" t="s">
        <v>43</v>
      </c>
      <c r="N957">
        <v>0.81</v>
      </c>
      <c r="O957">
        <v>1</v>
      </c>
      <c r="P957" t="s">
        <v>43</v>
      </c>
      <c r="Q957">
        <v>0.93287567274100003</v>
      </c>
      <c r="R957">
        <v>1</v>
      </c>
      <c r="S957" t="s">
        <v>43</v>
      </c>
      <c r="T957">
        <v>0.99466498037899997</v>
      </c>
      <c r="U957">
        <v>1</v>
      </c>
      <c r="V957" t="s">
        <v>43</v>
      </c>
      <c r="W957" t="s">
        <v>28</v>
      </c>
      <c r="X957">
        <v>0.87688516327999999</v>
      </c>
      <c r="Y957">
        <f t="shared" si="42"/>
        <v>1</v>
      </c>
      <c r="Z957">
        <f t="shared" si="43"/>
        <v>0</v>
      </c>
      <c r="AA957">
        <f t="shared" si="44"/>
        <v>0</v>
      </c>
    </row>
    <row r="958" spans="1:27" x14ac:dyDescent="0.25">
      <c r="A958" t="s">
        <v>1330</v>
      </c>
      <c r="B958" t="s">
        <v>1331</v>
      </c>
      <c r="C958" t="s">
        <v>3629</v>
      </c>
      <c r="D958" t="s">
        <v>43</v>
      </c>
      <c r="E958" t="s">
        <v>31</v>
      </c>
      <c r="F958" t="s">
        <v>43</v>
      </c>
      <c r="G958">
        <v>1924</v>
      </c>
      <c r="H958">
        <v>52.910602910599998</v>
      </c>
      <c r="I958">
        <v>27.286902286899998</v>
      </c>
      <c r="J958" t="s">
        <v>43</v>
      </c>
      <c r="K958">
        <v>1</v>
      </c>
      <c r="L958">
        <v>1</v>
      </c>
      <c r="M958" t="s">
        <v>43</v>
      </c>
      <c r="N958">
        <v>1</v>
      </c>
      <c r="O958">
        <v>1</v>
      </c>
      <c r="P958" t="s">
        <v>43</v>
      </c>
      <c r="Q958">
        <v>0.95506432211199999</v>
      </c>
      <c r="R958">
        <v>1</v>
      </c>
      <c r="S958" t="s">
        <v>43</v>
      </c>
      <c r="T958">
        <v>0.99877910227300004</v>
      </c>
      <c r="U958">
        <v>1</v>
      </c>
      <c r="V958" t="s">
        <v>43</v>
      </c>
      <c r="W958" t="s">
        <v>28</v>
      </c>
      <c r="X958">
        <v>0.98846085609599998</v>
      </c>
      <c r="Y958">
        <f t="shared" si="42"/>
        <v>1</v>
      </c>
      <c r="Z958">
        <f t="shared" si="43"/>
        <v>0</v>
      </c>
      <c r="AA958">
        <f t="shared" si="44"/>
        <v>1</v>
      </c>
    </row>
    <row r="959" spans="1:27" x14ac:dyDescent="0.25">
      <c r="A959" t="s">
        <v>1332</v>
      </c>
      <c r="B959" t="s">
        <v>1333</v>
      </c>
      <c r="C959" t="s">
        <v>3626</v>
      </c>
      <c r="D959" t="s">
        <v>43</v>
      </c>
      <c r="E959" t="s">
        <v>26</v>
      </c>
      <c r="F959" t="s">
        <v>43</v>
      </c>
      <c r="G959">
        <v>3192</v>
      </c>
      <c r="H959">
        <v>38.533834586499999</v>
      </c>
      <c r="I959">
        <v>17.449874686699999</v>
      </c>
      <c r="J959" t="s">
        <v>43</v>
      </c>
      <c r="K959">
        <v>0.97</v>
      </c>
      <c r="L959">
        <v>1</v>
      </c>
      <c r="M959" t="s">
        <v>43</v>
      </c>
      <c r="N959">
        <v>0.96</v>
      </c>
      <c r="O959">
        <v>1</v>
      </c>
      <c r="P959" t="s">
        <v>43</v>
      </c>
      <c r="Q959">
        <v>0.96520821924599998</v>
      </c>
      <c r="R959">
        <v>1</v>
      </c>
      <c r="S959" t="s">
        <v>43</v>
      </c>
      <c r="T959">
        <v>0.99992781522200003</v>
      </c>
      <c r="U959">
        <v>1</v>
      </c>
      <c r="V959" t="s">
        <v>43</v>
      </c>
      <c r="W959" t="s">
        <v>28</v>
      </c>
      <c r="X959">
        <v>0.97378400861699999</v>
      </c>
      <c r="Y959">
        <f t="shared" si="42"/>
        <v>1</v>
      </c>
      <c r="Z959">
        <f t="shared" si="43"/>
        <v>0</v>
      </c>
      <c r="AA959">
        <f t="shared" si="44"/>
        <v>1</v>
      </c>
    </row>
    <row r="960" spans="1:27" x14ac:dyDescent="0.25">
      <c r="A960" t="s">
        <v>1334</v>
      </c>
      <c r="B960" t="s">
        <v>1335</v>
      </c>
      <c r="C960" t="s">
        <v>3631</v>
      </c>
      <c r="D960" t="s">
        <v>43</v>
      </c>
      <c r="E960" t="s">
        <v>26</v>
      </c>
      <c r="F960" t="s">
        <v>31</v>
      </c>
      <c r="G960">
        <v>1050</v>
      </c>
      <c r="H960">
        <v>29.047619047600001</v>
      </c>
      <c r="I960">
        <v>29.047619047600001</v>
      </c>
      <c r="J960" t="s">
        <v>43</v>
      </c>
      <c r="K960">
        <v>0.75</v>
      </c>
      <c r="L960">
        <v>1</v>
      </c>
      <c r="M960" t="s">
        <v>43</v>
      </c>
      <c r="N960">
        <v>0.48</v>
      </c>
      <c r="O960">
        <v>1</v>
      </c>
      <c r="P960" t="s">
        <v>43</v>
      </c>
      <c r="Q960">
        <v>0.96140415879200003</v>
      </c>
      <c r="R960">
        <v>1</v>
      </c>
      <c r="S960" t="s">
        <v>43</v>
      </c>
      <c r="T960">
        <v>0.99921142483799996</v>
      </c>
      <c r="U960">
        <v>1</v>
      </c>
      <c r="V960" t="s">
        <v>43</v>
      </c>
      <c r="W960" t="s">
        <v>28</v>
      </c>
      <c r="X960">
        <v>0.79765389590699998</v>
      </c>
      <c r="Y960">
        <f t="shared" si="42"/>
        <v>1</v>
      </c>
      <c r="Z960">
        <f t="shared" si="43"/>
        <v>0</v>
      </c>
      <c r="AA960">
        <f t="shared" si="44"/>
        <v>0</v>
      </c>
    </row>
    <row r="961" spans="1:27" x14ac:dyDescent="0.25">
      <c r="A961" t="s">
        <v>1334</v>
      </c>
      <c r="B961" t="s">
        <v>1335</v>
      </c>
      <c r="C961" t="s">
        <v>3628</v>
      </c>
      <c r="D961" t="s">
        <v>43</v>
      </c>
      <c r="E961" t="s">
        <v>26</v>
      </c>
      <c r="F961" t="s">
        <v>31</v>
      </c>
      <c r="G961">
        <v>1751</v>
      </c>
      <c r="H961">
        <v>37.464306110800003</v>
      </c>
      <c r="I961">
        <v>21.701884637399999</v>
      </c>
      <c r="J961" t="s">
        <v>43</v>
      </c>
      <c r="K961">
        <v>0.75</v>
      </c>
      <c r="L961">
        <v>1</v>
      </c>
      <c r="M961" t="s">
        <v>43</v>
      </c>
      <c r="N961">
        <v>0.48</v>
      </c>
      <c r="O961">
        <v>1</v>
      </c>
      <c r="P961" t="s">
        <v>43</v>
      </c>
      <c r="Q961">
        <v>0.96140415879200003</v>
      </c>
      <c r="R961">
        <v>1</v>
      </c>
      <c r="S961" t="s">
        <v>43</v>
      </c>
      <c r="T961">
        <v>0.99921142483799996</v>
      </c>
      <c r="U961">
        <v>1</v>
      </c>
      <c r="V961" t="s">
        <v>43</v>
      </c>
      <c r="W961" t="s">
        <v>28</v>
      </c>
      <c r="X961">
        <v>0.79765389590699998</v>
      </c>
      <c r="Y961">
        <f t="shared" si="42"/>
        <v>1</v>
      </c>
      <c r="Z961">
        <f t="shared" si="43"/>
        <v>0</v>
      </c>
      <c r="AA961">
        <f t="shared" si="44"/>
        <v>0</v>
      </c>
    </row>
    <row r="962" spans="1:27" x14ac:dyDescent="0.25">
      <c r="A962" t="s">
        <v>1336</v>
      </c>
      <c r="B962" t="s">
        <v>1337</v>
      </c>
      <c r="C962" t="s">
        <v>3626</v>
      </c>
      <c r="D962" t="s">
        <v>170</v>
      </c>
      <c r="E962" t="s">
        <v>26</v>
      </c>
      <c r="F962" t="s">
        <v>43</v>
      </c>
      <c r="G962">
        <v>3192</v>
      </c>
      <c r="H962">
        <v>38.533834586499999</v>
      </c>
      <c r="I962">
        <v>17.449874686699999</v>
      </c>
      <c r="J962" t="s">
        <v>170</v>
      </c>
      <c r="K962">
        <v>0.78</v>
      </c>
      <c r="L962">
        <v>1</v>
      </c>
      <c r="M962" t="s">
        <v>170</v>
      </c>
      <c r="N962">
        <v>0.81</v>
      </c>
      <c r="O962">
        <v>1</v>
      </c>
      <c r="P962" t="s">
        <v>170</v>
      </c>
      <c r="Q962">
        <v>0.48168180375500003</v>
      </c>
      <c r="R962">
        <v>1</v>
      </c>
      <c r="S962" t="s">
        <v>170</v>
      </c>
      <c r="T962">
        <v>0.90363141707700001</v>
      </c>
      <c r="U962">
        <v>1</v>
      </c>
      <c r="V962" t="s">
        <v>170</v>
      </c>
      <c r="W962" t="s">
        <v>28</v>
      </c>
      <c r="X962">
        <v>0.74382830520800003</v>
      </c>
      <c r="Y962">
        <f t="shared" si="42"/>
        <v>1</v>
      </c>
      <c r="Z962">
        <f t="shared" si="43"/>
        <v>0</v>
      </c>
      <c r="AA962">
        <f t="shared" si="44"/>
        <v>0</v>
      </c>
    </row>
    <row r="963" spans="1:27" x14ac:dyDescent="0.25">
      <c r="A963" t="s">
        <v>1338</v>
      </c>
      <c r="B963" t="s">
        <v>1339</v>
      </c>
      <c r="C963" t="s">
        <v>3634</v>
      </c>
      <c r="D963" t="s">
        <v>170</v>
      </c>
      <c r="E963" t="s">
        <v>26</v>
      </c>
      <c r="F963" t="s">
        <v>43</v>
      </c>
      <c r="G963">
        <v>1035</v>
      </c>
      <c r="H963">
        <v>24.251207729499999</v>
      </c>
      <c r="I963">
        <v>21.835748792299999</v>
      </c>
      <c r="J963" t="s">
        <v>170</v>
      </c>
      <c r="K963">
        <v>0.89</v>
      </c>
      <c r="L963">
        <v>1</v>
      </c>
      <c r="M963" t="s">
        <v>170</v>
      </c>
      <c r="N963">
        <v>0.93</v>
      </c>
      <c r="O963">
        <v>1</v>
      </c>
      <c r="P963" t="s">
        <v>170</v>
      </c>
      <c r="Q963">
        <v>0.92</v>
      </c>
      <c r="R963">
        <v>1</v>
      </c>
      <c r="S963" t="s">
        <v>170</v>
      </c>
      <c r="T963">
        <v>0.99390671993400004</v>
      </c>
      <c r="U963">
        <v>1</v>
      </c>
      <c r="V963" t="s">
        <v>170</v>
      </c>
      <c r="W963" t="s">
        <v>28</v>
      </c>
      <c r="X963">
        <v>0.93347667998299999</v>
      </c>
      <c r="Y963">
        <f t="shared" ref="Y963:Y1026" si="45">IF(D963=V963, 1, 0)</f>
        <v>1</v>
      </c>
      <c r="Z963">
        <f t="shared" ref="Z963:Z1026" si="46">IF(V963=E963, 1, 0)</f>
        <v>0</v>
      </c>
      <c r="AA963">
        <f t="shared" ref="AA963:AA1026" si="47">IF(V963=F963, 1, 0)</f>
        <v>0</v>
      </c>
    </row>
    <row r="964" spans="1:27" x14ac:dyDescent="0.25">
      <c r="A964" t="s">
        <v>1340</v>
      </c>
      <c r="B964" t="s">
        <v>1341</v>
      </c>
      <c r="C964" t="s">
        <v>3634</v>
      </c>
      <c r="D964" t="s">
        <v>170</v>
      </c>
      <c r="E964" t="s">
        <v>26</v>
      </c>
      <c r="F964" t="s">
        <v>43</v>
      </c>
      <c r="G964">
        <v>1035</v>
      </c>
      <c r="H964">
        <v>24.251207729499999</v>
      </c>
      <c r="I964">
        <v>21.835748792299999</v>
      </c>
      <c r="J964" t="s">
        <v>170</v>
      </c>
      <c r="K964">
        <v>0.95</v>
      </c>
      <c r="L964">
        <v>1</v>
      </c>
      <c r="M964" t="s">
        <v>170</v>
      </c>
      <c r="N964">
        <v>0.96</v>
      </c>
      <c r="O964">
        <v>1</v>
      </c>
      <c r="P964" t="s">
        <v>170</v>
      </c>
      <c r="Q964">
        <v>0.54465241944700005</v>
      </c>
      <c r="R964">
        <v>1</v>
      </c>
      <c r="S964" t="s">
        <v>170</v>
      </c>
      <c r="T964">
        <v>0.94592775583900002</v>
      </c>
      <c r="U964">
        <v>1</v>
      </c>
      <c r="V964" t="s">
        <v>170</v>
      </c>
      <c r="W964" t="s">
        <v>28</v>
      </c>
      <c r="X964">
        <v>0.85014504382199996</v>
      </c>
      <c r="Y964">
        <f t="shared" si="45"/>
        <v>1</v>
      </c>
      <c r="Z964">
        <f t="shared" si="46"/>
        <v>0</v>
      </c>
      <c r="AA964">
        <f t="shared" si="47"/>
        <v>0</v>
      </c>
    </row>
    <row r="965" spans="1:27" x14ac:dyDescent="0.25">
      <c r="A965" t="s">
        <v>1342</v>
      </c>
      <c r="B965" t="s">
        <v>1343</v>
      </c>
      <c r="C965" t="s">
        <v>3633</v>
      </c>
      <c r="D965" t="s">
        <v>170</v>
      </c>
      <c r="E965" t="s">
        <v>75</v>
      </c>
      <c r="F965" t="s">
        <v>151</v>
      </c>
      <c r="G965">
        <v>395</v>
      </c>
      <c r="H965">
        <v>38.227848101299998</v>
      </c>
      <c r="I965">
        <v>15.189873417699999</v>
      </c>
      <c r="J965" t="s">
        <v>170</v>
      </c>
      <c r="K965">
        <v>0.72</v>
      </c>
      <c r="L965">
        <v>1</v>
      </c>
      <c r="M965" t="s">
        <v>170</v>
      </c>
      <c r="N965">
        <v>0.47</v>
      </c>
      <c r="O965">
        <v>1</v>
      </c>
      <c r="P965" t="s">
        <v>151</v>
      </c>
      <c r="Q965">
        <v>0.42001551364299999</v>
      </c>
      <c r="R965">
        <v>0</v>
      </c>
      <c r="S965" t="s">
        <v>135</v>
      </c>
      <c r="T965">
        <v>0.50571934668600005</v>
      </c>
      <c r="U965">
        <v>0</v>
      </c>
      <c r="V965" t="s">
        <v>170</v>
      </c>
      <c r="W965" t="s">
        <v>136</v>
      </c>
      <c r="X965">
        <v>0.29749999999999999</v>
      </c>
      <c r="Y965">
        <f t="shared" si="45"/>
        <v>1</v>
      </c>
      <c r="Z965">
        <f t="shared" si="46"/>
        <v>0</v>
      </c>
      <c r="AA965">
        <f t="shared" si="47"/>
        <v>0</v>
      </c>
    </row>
    <row r="966" spans="1:27" x14ac:dyDescent="0.25">
      <c r="A966" t="s">
        <v>1344</v>
      </c>
      <c r="B966" t="s">
        <v>1345</v>
      </c>
      <c r="C966" t="s">
        <v>3633</v>
      </c>
      <c r="D966" t="s">
        <v>170</v>
      </c>
      <c r="E966" t="s">
        <v>75</v>
      </c>
      <c r="F966" t="s">
        <v>151</v>
      </c>
      <c r="G966">
        <v>395</v>
      </c>
      <c r="H966">
        <v>38.227848101299998</v>
      </c>
      <c r="I966">
        <v>15.189873417699999</v>
      </c>
      <c r="J966" t="s">
        <v>170</v>
      </c>
      <c r="K966">
        <v>0.95</v>
      </c>
      <c r="L966">
        <v>1</v>
      </c>
      <c r="M966" t="s">
        <v>170</v>
      </c>
      <c r="N966">
        <v>0.96</v>
      </c>
      <c r="O966">
        <v>1</v>
      </c>
      <c r="P966" t="s">
        <v>170</v>
      </c>
      <c r="Q966">
        <v>0.96</v>
      </c>
      <c r="R966">
        <v>1</v>
      </c>
      <c r="S966" t="s">
        <v>170</v>
      </c>
      <c r="T966">
        <v>0.99352310283199996</v>
      </c>
      <c r="U966">
        <v>1</v>
      </c>
      <c r="V966" t="s">
        <v>170</v>
      </c>
      <c r="W966" t="s">
        <v>28</v>
      </c>
      <c r="X966">
        <v>0.96588077570800002</v>
      </c>
      <c r="Y966">
        <f t="shared" si="45"/>
        <v>1</v>
      </c>
      <c r="Z966">
        <f t="shared" si="46"/>
        <v>0</v>
      </c>
      <c r="AA966">
        <f t="shared" si="47"/>
        <v>0</v>
      </c>
    </row>
    <row r="967" spans="1:27" x14ac:dyDescent="0.25">
      <c r="A967" t="s">
        <v>1346</v>
      </c>
      <c r="B967" t="s">
        <v>1347</v>
      </c>
      <c r="C967" t="s">
        <v>3626</v>
      </c>
      <c r="D967" t="s">
        <v>26</v>
      </c>
      <c r="E967" t="s">
        <v>26</v>
      </c>
      <c r="F967" t="s">
        <v>43</v>
      </c>
      <c r="G967">
        <v>3192</v>
      </c>
      <c r="H967">
        <v>38.533834586499999</v>
      </c>
      <c r="I967">
        <v>17.449874686699999</v>
      </c>
      <c r="J967" t="s">
        <v>26</v>
      </c>
      <c r="K967">
        <v>0.85</v>
      </c>
      <c r="L967">
        <v>1</v>
      </c>
      <c r="M967" t="s">
        <v>26</v>
      </c>
      <c r="N967">
        <v>0.93</v>
      </c>
      <c r="O967">
        <v>1</v>
      </c>
      <c r="P967" t="s">
        <v>26</v>
      </c>
      <c r="Q967">
        <v>0.96319632665499999</v>
      </c>
      <c r="R967">
        <v>1</v>
      </c>
      <c r="S967" t="s">
        <v>26</v>
      </c>
      <c r="T967">
        <v>0.99954497790700003</v>
      </c>
      <c r="U967">
        <v>1</v>
      </c>
      <c r="V967" t="s">
        <v>26</v>
      </c>
      <c r="W967" t="s">
        <v>28</v>
      </c>
      <c r="X967">
        <v>0.93568532614</v>
      </c>
      <c r="Y967">
        <f t="shared" si="45"/>
        <v>1</v>
      </c>
      <c r="Z967">
        <f t="shared" si="46"/>
        <v>1</v>
      </c>
      <c r="AA967">
        <f t="shared" si="47"/>
        <v>0</v>
      </c>
    </row>
    <row r="968" spans="1:27" x14ac:dyDescent="0.25">
      <c r="A968" t="s">
        <v>1348</v>
      </c>
      <c r="B968" t="s">
        <v>1347</v>
      </c>
      <c r="C968" t="s">
        <v>3626</v>
      </c>
      <c r="D968" t="s">
        <v>26</v>
      </c>
      <c r="E968" t="s">
        <v>26</v>
      </c>
      <c r="F968" t="s">
        <v>43</v>
      </c>
      <c r="G968">
        <v>3192</v>
      </c>
      <c r="H968">
        <v>38.533834586499999</v>
      </c>
      <c r="I968">
        <v>17.449874686699999</v>
      </c>
      <c r="J968" t="s">
        <v>26</v>
      </c>
      <c r="K968">
        <v>0.85</v>
      </c>
      <c r="L968">
        <v>1</v>
      </c>
      <c r="M968" t="s">
        <v>26</v>
      </c>
      <c r="N968">
        <v>0.93</v>
      </c>
      <c r="O968">
        <v>1</v>
      </c>
      <c r="P968" t="s">
        <v>26</v>
      </c>
      <c r="Q968">
        <v>0.96319632665499999</v>
      </c>
      <c r="R968">
        <v>1</v>
      </c>
      <c r="S968" t="s">
        <v>26</v>
      </c>
      <c r="T968">
        <v>0.99954497790700003</v>
      </c>
      <c r="U968">
        <v>1</v>
      </c>
      <c r="V968" t="s">
        <v>26</v>
      </c>
      <c r="W968" t="s">
        <v>28</v>
      </c>
      <c r="X968">
        <v>0.93568532614</v>
      </c>
      <c r="Y968">
        <f t="shared" si="45"/>
        <v>1</v>
      </c>
      <c r="Z968">
        <f t="shared" si="46"/>
        <v>1</v>
      </c>
      <c r="AA968">
        <f t="shared" si="47"/>
        <v>0</v>
      </c>
    </row>
    <row r="969" spans="1:27" x14ac:dyDescent="0.25">
      <c r="A969" t="s">
        <v>1349</v>
      </c>
      <c r="B969" t="s">
        <v>1350</v>
      </c>
      <c r="C969" t="s">
        <v>3633</v>
      </c>
      <c r="D969" t="s">
        <v>170</v>
      </c>
      <c r="E969" t="s">
        <v>75</v>
      </c>
      <c r="F969" t="s">
        <v>151</v>
      </c>
      <c r="G969">
        <v>395</v>
      </c>
      <c r="H969">
        <v>38.227848101299998</v>
      </c>
      <c r="I969">
        <v>15.189873417699999</v>
      </c>
      <c r="J969" t="s">
        <v>151</v>
      </c>
      <c r="K969">
        <v>0.85</v>
      </c>
      <c r="L969">
        <v>0</v>
      </c>
      <c r="M969" t="s">
        <v>151</v>
      </c>
      <c r="N969">
        <v>0.93</v>
      </c>
      <c r="O969">
        <v>0</v>
      </c>
      <c r="P969" t="s">
        <v>170</v>
      </c>
      <c r="Q969">
        <v>0.96</v>
      </c>
      <c r="R969">
        <v>1</v>
      </c>
      <c r="S969" t="s">
        <v>170</v>
      </c>
      <c r="T969">
        <v>0.98470902103000002</v>
      </c>
      <c r="U969">
        <v>1</v>
      </c>
      <c r="V969" t="s">
        <v>170</v>
      </c>
      <c r="W969" t="s">
        <v>162</v>
      </c>
      <c r="X969">
        <v>0.48617725525700001</v>
      </c>
      <c r="Y969">
        <f t="shared" si="45"/>
        <v>1</v>
      </c>
      <c r="Z969">
        <f t="shared" si="46"/>
        <v>0</v>
      </c>
      <c r="AA969">
        <f t="shared" si="47"/>
        <v>0</v>
      </c>
    </row>
    <row r="970" spans="1:27" x14ac:dyDescent="0.25">
      <c r="A970" t="s">
        <v>1351</v>
      </c>
      <c r="B970" t="s">
        <v>1352</v>
      </c>
      <c r="C970" t="s">
        <v>3634</v>
      </c>
      <c r="D970" t="s">
        <v>170</v>
      </c>
      <c r="E970" t="s">
        <v>26</v>
      </c>
      <c r="F970" t="s">
        <v>43</v>
      </c>
      <c r="G970">
        <v>1035</v>
      </c>
      <c r="H970">
        <v>24.251207729499999</v>
      </c>
      <c r="I970">
        <v>21.835748792299999</v>
      </c>
      <c r="J970" t="s">
        <v>27</v>
      </c>
      <c r="K970">
        <v>0.78</v>
      </c>
      <c r="L970">
        <v>1</v>
      </c>
      <c r="M970" t="s">
        <v>27</v>
      </c>
      <c r="N970">
        <v>0.88</v>
      </c>
      <c r="O970">
        <v>1</v>
      </c>
      <c r="P970" t="s">
        <v>170</v>
      </c>
      <c r="Q970">
        <v>0.76</v>
      </c>
      <c r="R970">
        <v>0</v>
      </c>
      <c r="S970" t="s">
        <v>170</v>
      </c>
      <c r="T970">
        <v>0.85609556554599997</v>
      </c>
      <c r="U970">
        <v>0</v>
      </c>
      <c r="V970" t="s">
        <v>27</v>
      </c>
      <c r="W970" t="s">
        <v>136</v>
      </c>
      <c r="X970">
        <v>0.41499999999999998</v>
      </c>
      <c r="Y970">
        <f t="shared" si="45"/>
        <v>0</v>
      </c>
      <c r="Z970">
        <f t="shared" si="46"/>
        <v>0</v>
      </c>
      <c r="AA970">
        <f t="shared" si="47"/>
        <v>0</v>
      </c>
    </row>
    <row r="971" spans="1:27" x14ac:dyDescent="0.25">
      <c r="A971" t="s">
        <v>1351</v>
      </c>
      <c r="B971" t="s">
        <v>1352</v>
      </c>
      <c r="C971" t="s">
        <v>3634</v>
      </c>
      <c r="D971" t="s">
        <v>170</v>
      </c>
      <c r="E971" t="s">
        <v>26</v>
      </c>
      <c r="F971" t="s">
        <v>43</v>
      </c>
      <c r="G971">
        <v>1035</v>
      </c>
      <c r="H971">
        <v>24.251207729499999</v>
      </c>
      <c r="I971">
        <v>21.835748792299999</v>
      </c>
      <c r="J971" t="s">
        <v>27</v>
      </c>
      <c r="K971">
        <v>0.78</v>
      </c>
      <c r="L971">
        <v>1</v>
      </c>
      <c r="M971" t="s">
        <v>27</v>
      </c>
      <c r="N971">
        <v>0.88</v>
      </c>
      <c r="O971">
        <v>1</v>
      </c>
      <c r="P971" t="s">
        <v>170</v>
      </c>
      <c r="Q971">
        <v>0.76</v>
      </c>
      <c r="R971">
        <v>0</v>
      </c>
      <c r="S971" t="s">
        <v>170</v>
      </c>
      <c r="T971">
        <v>0.85609556554599997</v>
      </c>
      <c r="U971">
        <v>0</v>
      </c>
      <c r="V971" t="s">
        <v>27</v>
      </c>
      <c r="W971" t="s">
        <v>136</v>
      </c>
      <c r="X971">
        <v>0.41499999999999998</v>
      </c>
      <c r="Y971">
        <f t="shared" si="45"/>
        <v>0</v>
      </c>
      <c r="Z971">
        <f t="shared" si="46"/>
        <v>0</v>
      </c>
      <c r="AA971">
        <f t="shared" si="47"/>
        <v>0</v>
      </c>
    </row>
    <row r="972" spans="1:27" x14ac:dyDescent="0.25">
      <c r="A972" t="s">
        <v>1351</v>
      </c>
      <c r="B972" t="s">
        <v>1352</v>
      </c>
      <c r="C972" t="s">
        <v>3634</v>
      </c>
      <c r="D972" t="s">
        <v>170</v>
      </c>
      <c r="E972" t="s">
        <v>26</v>
      </c>
      <c r="F972" t="s">
        <v>43</v>
      </c>
      <c r="G972">
        <v>1035</v>
      </c>
      <c r="H972">
        <v>24.251207729499999</v>
      </c>
      <c r="I972">
        <v>21.835748792299999</v>
      </c>
      <c r="J972" t="s">
        <v>27</v>
      </c>
      <c r="K972">
        <v>0.78</v>
      </c>
      <c r="L972">
        <v>1</v>
      </c>
      <c r="M972" t="s">
        <v>27</v>
      </c>
      <c r="N972">
        <v>0.88</v>
      </c>
      <c r="O972">
        <v>1</v>
      </c>
      <c r="P972" t="s">
        <v>170</v>
      </c>
      <c r="Q972">
        <v>0.76</v>
      </c>
      <c r="R972">
        <v>0</v>
      </c>
      <c r="S972" t="s">
        <v>170</v>
      </c>
      <c r="T972">
        <v>0.85609556554599997</v>
      </c>
      <c r="U972">
        <v>0</v>
      </c>
      <c r="V972" t="s">
        <v>27</v>
      </c>
      <c r="W972" t="s">
        <v>136</v>
      </c>
      <c r="X972">
        <v>0.41499999999999998</v>
      </c>
      <c r="Y972">
        <f t="shared" si="45"/>
        <v>0</v>
      </c>
      <c r="Z972">
        <f t="shared" si="46"/>
        <v>0</v>
      </c>
      <c r="AA972">
        <f t="shared" si="47"/>
        <v>0</v>
      </c>
    </row>
    <row r="973" spans="1:27" x14ac:dyDescent="0.25">
      <c r="A973" t="s">
        <v>1351</v>
      </c>
      <c r="B973" t="s">
        <v>1352</v>
      </c>
      <c r="C973" t="s">
        <v>3634</v>
      </c>
      <c r="D973" t="s">
        <v>170</v>
      </c>
      <c r="E973" t="s">
        <v>26</v>
      </c>
      <c r="F973" t="s">
        <v>43</v>
      </c>
      <c r="G973">
        <v>1035</v>
      </c>
      <c r="H973">
        <v>24.251207729499999</v>
      </c>
      <c r="I973">
        <v>21.835748792299999</v>
      </c>
      <c r="J973" t="s">
        <v>27</v>
      </c>
      <c r="K973">
        <v>0.78</v>
      </c>
      <c r="L973">
        <v>1</v>
      </c>
      <c r="M973" t="s">
        <v>27</v>
      </c>
      <c r="N973">
        <v>0.88</v>
      </c>
      <c r="O973">
        <v>1</v>
      </c>
      <c r="P973" t="s">
        <v>170</v>
      </c>
      <c r="Q973">
        <v>0.76</v>
      </c>
      <c r="R973">
        <v>0</v>
      </c>
      <c r="S973" t="s">
        <v>170</v>
      </c>
      <c r="T973">
        <v>0.85609556554599997</v>
      </c>
      <c r="U973">
        <v>0</v>
      </c>
      <c r="V973" t="s">
        <v>27</v>
      </c>
      <c r="W973" t="s">
        <v>136</v>
      </c>
      <c r="X973">
        <v>0.41499999999999998</v>
      </c>
      <c r="Y973">
        <f t="shared" si="45"/>
        <v>0</v>
      </c>
      <c r="Z973">
        <f t="shared" si="46"/>
        <v>0</v>
      </c>
      <c r="AA973">
        <f t="shared" si="47"/>
        <v>0</v>
      </c>
    </row>
    <row r="974" spans="1:27" x14ac:dyDescent="0.25">
      <c r="A974" t="s">
        <v>1351</v>
      </c>
      <c r="B974" t="s">
        <v>1352</v>
      </c>
      <c r="C974" t="s">
        <v>3634</v>
      </c>
      <c r="D974" t="s">
        <v>170</v>
      </c>
      <c r="E974" t="s">
        <v>26</v>
      </c>
      <c r="F974" t="s">
        <v>43</v>
      </c>
      <c r="G974">
        <v>1035</v>
      </c>
      <c r="H974">
        <v>24.251207729499999</v>
      </c>
      <c r="I974">
        <v>21.835748792299999</v>
      </c>
      <c r="J974" t="s">
        <v>27</v>
      </c>
      <c r="K974">
        <v>0.78</v>
      </c>
      <c r="L974">
        <v>1</v>
      </c>
      <c r="M974" t="s">
        <v>27</v>
      </c>
      <c r="N974">
        <v>0.88</v>
      </c>
      <c r="O974">
        <v>1</v>
      </c>
      <c r="P974" t="s">
        <v>170</v>
      </c>
      <c r="Q974">
        <v>0.76</v>
      </c>
      <c r="R974">
        <v>0</v>
      </c>
      <c r="S974" t="s">
        <v>170</v>
      </c>
      <c r="T974">
        <v>0.85609556554599997</v>
      </c>
      <c r="U974">
        <v>0</v>
      </c>
      <c r="V974" t="s">
        <v>27</v>
      </c>
      <c r="W974" t="s">
        <v>136</v>
      </c>
      <c r="X974">
        <v>0.41499999999999998</v>
      </c>
      <c r="Y974">
        <f t="shared" si="45"/>
        <v>0</v>
      </c>
      <c r="Z974">
        <f t="shared" si="46"/>
        <v>0</v>
      </c>
      <c r="AA974">
        <f t="shared" si="47"/>
        <v>0</v>
      </c>
    </row>
    <row r="975" spans="1:27" x14ac:dyDescent="0.25">
      <c r="A975" t="s">
        <v>1351</v>
      </c>
      <c r="B975" t="s">
        <v>1352</v>
      </c>
      <c r="C975" t="s">
        <v>3634</v>
      </c>
      <c r="D975" t="s">
        <v>170</v>
      </c>
      <c r="E975" t="s">
        <v>26</v>
      </c>
      <c r="F975" t="s">
        <v>43</v>
      </c>
      <c r="G975">
        <v>1035</v>
      </c>
      <c r="H975">
        <v>24.251207729499999</v>
      </c>
      <c r="I975">
        <v>21.835748792299999</v>
      </c>
      <c r="J975" t="s">
        <v>27</v>
      </c>
      <c r="K975">
        <v>0.78</v>
      </c>
      <c r="L975">
        <v>1</v>
      </c>
      <c r="M975" t="s">
        <v>27</v>
      </c>
      <c r="N975">
        <v>0.88</v>
      </c>
      <c r="O975">
        <v>1</v>
      </c>
      <c r="P975" t="s">
        <v>170</v>
      </c>
      <c r="Q975">
        <v>0.76</v>
      </c>
      <c r="R975">
        <v>0</v>
      </c>
      <c r="S975" t="s">
        <v>170</v>
      </c>
      <c r="T975">
        <v>0.85609556554599997</v>
      </c>
      <c r="U975">
        <v>0</v>
      </c>
      <c r="V975" t="s">
        <v>27</v>
      </c>
      <c r="W975" t="s">
        <v>136</v>
      </c>
      <c r="X975">
        <v>0.41499999999999998</v>
      </c>
      <c r="Y975">
        <f t="shared" si="45"/>
        <v>0</v>
      </c>
      <c r="Z975">
        <f t="shared" si="46"/>
        <v>0</v>
      </c>
      <c r="AA975">
        <f t="shared" si="47"/>
        <v>0</v>
      </c>
    </row>
    <row r="976" spans="1:27" x14ac:dyDescent="0.25">
      <c r="A976" t="s">
        <v>1351</v>
      </c>
      <c r="B976" t="s">
        <v>1352</v>
      </c>
      <c r="C976" t="s">
        <v>3634</v>
      </c>
      <c r="D976" t="s">
        <v>170</v>
      </c>
      <c r="E976" t="s">
        <v>26</v>
      </c>
      <c r="F976" t="s">
        <v>43</v>
      </c>
      <c r="G976">
        <v>1035</v>
      </c>
      <c r="H976">
        <v>24.251207729499999</v>
      </c>
      <c r="I976">
        <v>21.835748792299999</v>
      </c>
      <c r="J976" t="s">
        <v>27</v>
      </c>
      <c r="K976">
        <v>0.78</v>
      </c>
      <c r="L976">
        <v>1</v>
      </c>
      <c r="M976" t="s">
        <v>27</v>
      </c>
      <c r="N976">
        <v>0.88</v>
      </c>
      <c r="O976">
        <v>1</v>
      </c>
      <c r="P976" t="s">
        <v>170</v>
      </c>
      <c r="Q976">
        <v>0.76</v>
      </c>
      <c r="R976">
        <v>0</v>
      </c>
      <c r="S976" t="s">
        <v>170</v>
      </c>
      <c r="T976">
        <v>0.85609556554599997</v>
      </c>
      <c r="U976">
        <v>0</v>
      </c>
      <c r="V976" t="s">
        <v>27</v>
      </c>
      <c r="W976" t="s">
        <v>136</v>
      </c>
      <c r="X976">
        <v>0.41499999999999998</v>
      </c>
      <c r="Y976">
        <f t="shared" si="45"/>
        <v>0</v>
      </c>
      <c r="Z976">
        <f t="shared" si="46"/>
        <v>0</v>
      </c>
      <c r="AA976">
        <f t="shared" si="47"/>
        <v>0</v>
      </c>
    </row>
    <row r="977" spans="1:27" x14ac:dyDescent="0.25">
      <c r="A977" t="s">
        <v>1351</v>
      </c>
      <c r="B977" t="s">
        <v>1352</v>
      </c>
      <c r="C977" t="s">
        <v>3634</v>
      </c>
      <c r="D977" t="s">
        <v>170</v>
      </c>
      <c r="E977" t="s">
        <v>26</v>
      </c>
      <c r="F977" t="s">
        <v>43</v>
      </c>
      <c r="G977">
        <v>1035</v>
      </c>
      <c r="H977">
        <v>24.251207729499999</v>
      </c>
      <c r="I977">
        <v>21.835748792299999</v>
      </c>
      <c r="J977" t="s">
        <v>27</v>
      </c>
      <c r="K977">
        <v>0.78</v>
      </c>
      <c r="L977">
        <v>1</v>
      </c>
      <c r="M977" t="s">
        <v>27</v>
      </c>
      <c r="N977">
        <v>0.88</v>
      </c>
      <c r="O977">
        <v>1</v>
      </c>
      <c r="P977" t="s">
        <v>170</v>
      </c>
      <c r="Q977">
        <v>0.76</v>
      </c>
      <c r="R977">
        <v>0</v>
      </c>
      <c r="S977" t="s">
        <v>170</v>
      </c>
      <c r="T977">
        <v>0.85609556554599997</v>
      </c>
      <c r="U977">
        <v>0</v>
      </c>
      <c r="V977" t="s">
        <v>27</v>
      </c>
      <c r="W977" t="s">
        <v>136</v>
      </c>
      <c r="X977">
        <v>0.41499999999999998</v>
      </c>
      <c r="Y977">
        <f t="shared" si="45"/>
        <v>0</v>
      </c>
      <c r="Z977">
        <f t="shared" si="46"/>
        <v>0</v>
      </c>
      <c r="AA977">
        <f t="shared" si="47"/>
        <v>0</v>
      </c>
    </row>
    <row r="978" spans="1:27" x14ac:dyDescent="0.25">
      <c r="A978" t="s">
        <v>1351</v>
      </c>
      <c r="B978" t="s">
        <v>1352</v>
      </c>
      <c r="C978" t="s">
        <v>3634</v>
      </c>
      <c r="D978" t="s">
        <v>170</v>
      </c>
      <c r="E978" t="s">
        <v>26</v>
      </c>
      <c r="F978" t="s">
        <v>43</v>
      </c>
      <c r="G978">
        <v>1035</v>
      </c>
      <c r="H978">
        <v>24.251207729499999</v>
      </c>
      <c r="I978">
        <v>21.835748792299999</v>
      </c>
      <c r="J978" t="s">
        <v>27</v>
      </c>
      <c r="K978">
        <v>0.78</v>
      </c>
      <c r="L978">
        <v>1</v>
      </c>
      <c r="M978" t="s">
        <v>27</v>
      </c>
      <c r="N978">
        <v>0.88</v>
      </c>
      <c r="O978">
        <v>1</v>
      </c>
      <c r="P978" t="s">
        <v>170</v>
      </c>
      <c r="Q978">
        <v>0.76</v>
      </c>
      <c r="R978">
        <v>0</v>
      </c>
      <c r="S978" t="s">
        <v>170</v>
      </c>
      <c r="T978">
        <v>0.85609556554599997</v>
      </c>
      <c r="U978">
        <v>0</v>
      </c>
      <c r="V978" t="s">
        <v>27</v>
      </c>
      <c r="W978" t="s">
        <v>136</v>
      </c>
      <c r="X978">
        <v>0.41499999999999998</v>
      </c>
      <c r="Y978">
        <f t="shared" si="45"/>
        <v>0</v>
      </c>
      <c r="Z978">
        <f t="shared" si="46"/>
        <v>0</v>
      </c>
      <c r="AA978">
        <f t="shared" si="47"/>
        <v>0</v>
      </c>
    </row>
    <row r="979" spans="1:27" x14ac:dyDescent="0.25">
      <c r="A979" t="s">
        <v>1353</v>
      </c>
      <c r="B979" t="s">
        <v>1354</v>
      </c>
      <c r="C979" t="s">
        <v>3634</v>
      </c>
      <c r="D979" t="s">
        <v>151</v>
      </c>
      <c r="E979" t="s">
        <v>26</v>
      </c>
      <c r="F979" t="s">
        <v>43</v>
      </c>
      <c r="G979">
        <v>1035</v>
      </c>
      <c r="H979">
        <v>24.251207729499999</v>
      </c>
      <c r="I979">
        <v>21.835748792299999</v>
      </c>
      <c r="J979" t="s">
        <v>170</v>
      </c>
      <c r="K979">
        <v>0.72</v>
      </c>
      <c r="L979">
        <v>0</v>
      </c>
      <c r="M979" t="s">
        <v>151</v>
      </c>
      <c r="N979">
        <v>0.43</v>
      </c>
      <c r="O979">
        <v>1</v>
      </c>
      <c r="P979" t="s">
        <v>151</v>
      </c>
      <c r="Q979">
        <v>0.4562971878</v>
      </c>
      <c r="R979">
        <v>1</v>
      </c>
      <c r="S979" t="s">
        <v>151</v>
      </c>
      <c r="T979">
        <v>0.64285577435100005</v>
      </c>
      <c r="U979">
        <v>1</v>
      </c>
      <c r="V979" t="s">
        <v>151</v>
      </c>
      <c r="W979" t="s">
        <v>66</v>
      </c>
      <c r="X979">
        <v>0.50971765405000002</v>
      </c>
      <c r="Y979">
        <f t="shared" si="45"/>
        <v>1</v>
      </c>
      <c r="Z979">
        <f t="shared" si="46"/>
        <v>0</v>
      </c>
      <c r="AA979">
        <f t="shared" si="47"/>
        <v>0</v>
      </c>
    </row>
    <row r="980" spans="1:27" x14ac:dyDescent="0.25">
      <c r="A980" t="s">
        <v>1353</v>
      </c>
      <c r="B980" t="s">
        <v>1354</v>
      </c>
      <c r="C980" t="s">
        <v>3626</v>
      </c>
      <c r="D980" t="s">
        <v>151</v>
      </c>
      <c r="E980" t="s">
        <v>26</v>
      </c>
      <c r="F980" t="s">
        <v>43</v>
      </c>
      <c r="G980">
        <v>3192</v>
      </c>
      <c r="H980">
        <v>38.533834586499999</v>
      </c>
      <c r="I980">
        <v>17.449874686699999</v>
      </c>
      <c r="J980" t="s">
        <v>170</v>
      </c>
      <c r="K980">
        <v>0.72</v>
      </c>
      <c r="L980">
        <v>0</v>
      </c>
      <c r="M980" t="s">
        <v>151</v>
      </c>
      <c r="N980">
        <v>0.43</v>
      </c>
      <c r="O980">
        <v>1</v>
      </c>
      <c r="P980" t="s">
        <v>151</v>
      </c>
      <c r="Q980">
        <v>0.4562971878</v>
      </c>
      <c r="R980">
        <v>1</v>
      </c>
      <c r="S980" t="s">
        <v>151</v>
      </c>
      <c r="T980">
        <v>0.64285577435100005</v>
      </c>
      <c r="U980">
        <v>1</v>
      </c>
      <c r="V980" t="s">
        <v>151</v>
      </c>
      <c r="W980" t="s">
        <v>66</v>
      </c>
      <c r="X980">
        <v>0.50971765405000002</v>
      </c>
      <c r="Y980">
        <f t="shared" si="45"/>
        <v>1</v>
      </c>
      <c r="Z980">
        <f t="shared" si="46"/>
        <v>0</v>
      </c>
      <c r="AA980">
        <f t="shared" si="47"/>
        <v>0</v>
      </c>
    </row>
    <row r="981" spans="1:27" x14ac:dyDescent="0.25">
      <c r="A981" t="s">
        <v>1355</v>
      </c>
      <c r="B981" t="s">
        <v>1356</v>
      </c>
      <c r="C981" t="s">
        <v>3626</v>
      </c>
      <c r="D981" t="s">
        <v>43</v>
      </c>
      <c r="E981" t="s">
        <v>26</v>
      </c>
      <c r="F981" t="s">
        <v>43</v>
      </c>
      <c r="G981">
        <v>3192</v>
      </c>
      <c r="H981">
        <v>38.533834586499999</v>
      </c>
      <c r="I981">
        <v>17.449874686699999</v>
      </c>
      <c r="J981" t="s">
        <v>43</v>
      </c>
      <c r="K981">
        <v>0.73</v>
      </c>
      <c r="L981">
        <v>1</v>
      </c>
      <c r="M981" t="s">
        <v>43</v>
      </c>
      <c r="N981">
        <v>0.81</v>
      </c>
      <c r="O981">
        <v>1</v>
      </c>
      <c r="P981" t="s">
        <v>43</v>
      </c>
      <c r="Q981">
        <v>0.92</v>
      </c>
      <c r="R981">
        <v>1</v>
      </c>
      <c r="S981" t="s">
        <v>170</v>
      </c>
      <c r="T981">
        <v>0.49228763730399999</v>
      </c>
      <c r="U981">
        <v>0</v>
      </c>
      <c r="V981" t="s">
        <v>43</v>
      </c>
      <c r="W981" t="s">
        <v>416</v>
      </c>
      <c r="X981">
        <v>0.82</v>
      </c>
      <c r="Y981">
        <f t="shared" si="45"/>
        <v>1</v>
      </c>
      <c r="Z981">
        <f t="shared" si="46"/>
        <v>0</v>
      </c>
      <c r="AA981">
        <f t="shared" si="47"/>
        <v>1</v>
      </c>
    </row>
    <row r="982" spans="1:27" x14ac:dyDescent="0.25">
      <c r="A982" t="s">
        <v>1357</v>
      </c>
      <c r="B982" t="s">
        <v>1358</v>
      </c>
      <c r="C982" t="s">
        <v>3632</v>
      </c>
      <c r="D982" t="s">
        <v>170</v>
      </c>
      <c r="E982" t="s">
        <v>151</v>
      </c>
      <c r="F982" t="s">
        <v>43</v>
      </c>
      <c r="G982">
        <v>461</v>
      </c>
      <c r="H982">
        <v>21.0412147505</v>
      </c>
      <c r="I982">
        <v>13.6659436009</v>
      </c>
      <c r="J982" t="s">
        <v>170</v>
      </c>
      <c r="K982">
        <v>0.78</v>
      </c>
      <c r="L982">
        <v>1</v>
      </c>
      <c r="M982" t="s">
        <v>170</v>
      </c>
      <c r="N982">
        <v>0.96</v>
      </c>
      <c r="O982">
        <v>1</v>
      </c>
      <c r="P982" t="s">
        <v>170</v>
      </c>
      <c r="Q982">
        <v>0.96</v>
      </c>
      <c r="R982">
        <v>1</v>
      </c>
      <c r="S982" t="s">
        <v>170</v>
      </c>
      <c r="T982">
        <v>0.99495019281200003</v>
      </c>
      <c r="U982">
        <v>1</v>
      </c>
      <c r="V982" t="s">
        <v>170</v>
      </c>
      <c r="W982" t="s">
        <v>28</v>
      </c>
      <c r="X982">
        <v>0.92373754820300003</v>
      </c>
      <c r="Y982">
        <f t="shared" si="45"/>
        <v>1</v>
      </c>
      <c r="Z982">
        <f t="shared" si="46"/>
        <v>0</v>
      </c>
      <c r="AA982">
        <f t="shared" si="47"/>
        <v>0</v>
      </c>
    </row>
    <row r="983" spans="1:27" x14ac:dyDescent="0.25">
      <c r="A983" t="s">
        <v>1359</v>
      </c>
      <c r="B983" t="s">
        <v>1360</v>
      </c>
      <c r="C983" t="s">
        <v>3637</v>
      </c>
      <c r="D983" t="s">
        <v>183</v>
      </c>
      <c r="E983" t="s">
        <v>257</v>
      </c>
      <c r="F983" t="s">
        <v>75</v>
      </c>
      <c r="G983">
        <v>66</v>
      </c>
      <c r="H983">
        <v>24.242424242399998</v>
      </c>
      <c r="I983">
        <v>21.212121212100001</v>
      </c>
      <c r="J983" t="s">
        <v>69</v>
      </c>
      <c r="K983">
        <v>0.85</v>
      </c>
      <c r="L983">
        <v>1</v>
      </c>
      <c r="M983" t="s">
        <v>69</v>
      </c>
      <c r="N983">
        <v>0.88</v>
      </c>
      <c r="O983">
        <v>1</v>
      </c>
      <c r="P983" t="s">
        <v>69</v>
      </c>
      <c r="Q983">
        <v>0.53432419651399998</v>
      </c>
      <c r="R983">
        <v>1</v>
      </c>
      <c r="S983" t="s">
        <v>69</v>
      </c>
      <c r="T983">
        <v>0.796267429769</v>
      </c>
      <c r="U983">
        <v>1</v>
      </c>
      <c r="V983" t="s">
        <v>69</v>
      </c>
      <c r="W983" t="s">
        <v>28</v>
      </c>
      <c r="X983">
        <v>0.76514790657099996</v>
      </c>
      <c r="Y983">
        <f t="shared" si="45"/>
        <v>0</v>
      </c>
      <c r="Z983">
        <f t="shared" si="46"/>
        <v>0</v>
      </c>
      <c r="AA983">
        <f t="shared" si="47"/>
        <v>0</v>
      </c>
    </row>
    <row r="984" spans="1:27" x14ac:dyDescent="0.25">
      <c r="A984" t="s">
        <v>1359</v>
      </c>
      <c r="B984" t="s">
        <v>1360</v>
      </c>
      <c r="C984" t="s">
        <v>3633</v>
      </c>
      <c r="D984" t="s">
        <v>183</v>
      </c>
      <c r="E984" t="s">
        <v>75</v>
      </c>
      <c r="F984" t="s">
        <v>151</v>
      </c>
      <c r="G984">
        <v>395</v>
      </c>
      <c r="H984">
        <v>38.227848101299998</v>
      </c>
      <c r="I984">
        <v>15.189873417699999</v>
      </c>
      <c r="J984" t="s">
        <v>69</v>
      </c>
      <c r="K984">
        <v>0.85</v>
      </c>
      <c r="L984">
        <v>1</v>
      </c>
      <c r="M984" t="s">
        <v>69</v>
      </c>
      <c r="N984">
        <v>0.88</v>
      </c>
      <c r="O984">
        <v>1</v>
      </c>
      <c r="P984" t="s">
        <v>69</v>
      </c>
      <c r="Q984">
        <v>0.53432419651399998</v>
      </c>
      <c r="R984">
        <v>1</v>
      </c>
      <c r="S984" t="s">
        <v>69</v>
      </c>
      <c r="T984">
        <v>0.796267429769</v>
      </c>
      <c r="U984">
        <v>1</v>
      </c>
      <c r="V984" t="s">
        <v>69</v>
      </c>
      <c r="W984" t="s">
        <v>28</v>
      </c>
      <c r="X984">
        <v>0.76514790657099996</v>
      </c>
      <c r="Y984">
        <f t="shared" si="45"/>
        <v>0</v>
      </c>
      <c r="Z984">
        <f t="shared" si="46"/>
        <v>0</v>
      </c>
      <c r="AA984">
        <f t="shared" si="47"/>
        <v>0</v>
      </c>
    </row>
    <row r="985" spans="1:27" x14ac:dyDescent="0.25">
      <c r="A985" t="s">
        <v>1361</v>
      </c>
      <c r="B985" t="s">
        <v>1362</v>
      </c>
      <c r="C985" t="s">
        <v>3634</v>
      </c>
      <c r="D985" t="s">
        <v>170</v>
      </c>
      <c r="E985" t="s">
        <v>26</v>
      </c>
      <c r="F985" t="s">
        <v>43</v>
      </c>
      <c r="G985">
        <v>1035</v>
      </c>
      <c r="H985">
        <v>24.251207729499999</v>
      </c>
      <c r="I985">
        <v>21.835748792299999</v>
      </c>
      <c r="J985" t="s">
        <v>170</v>
      </c>
      <c r="K985">
        <v>0.78</v>
      </c>
      <c r="L985">
        <v>1</v>
      </c>
      <c r="M985" t="s">
        <v>170</v>
      </c>
      <c r="N985">
        <v>0.81</v>
      </c>
      <c r="O985">
        <v>1</v>
      </c>
      <c r="P985" t="s">
        <v>170</v>
      </c>
      <c r="Q985">
        <v>0.92</v>
      </c>
      <c r="R985">
        <v>1</v>
      </c>
      <c r="S985" t="s">
        <v>170</v>
      </c>
      <c r="T985">
        <v>0.99941590703200001</v>
      </c>
      <c r="U985">
        <v>1</v>
      </c>
      <c r="V985" t="s">
        <v>170</v>
      </c>
      <c r="W985" t="s">
        <v>28</v>
      </c>
      <c r="X985">
        <v>0.87735397675799998</v>
      </c>
      <c r="Y985">
        <f t="shared" si="45"/>
        <v>1</v>
      </c>
      <c r="Z985">
        <f t="shared" si="46"/>
        <v>0</v>
      </c>
      <c r="AA985">
        <f t="shared" si="47"/>
        <v>0</v>
      </c>
    </row>
    <row r="986" spans="1:27" x14ac:dyDescent="0.25">
      <c r="A986" t="s">
        <v>1363</v>
      </c>
      <c r="B986" t="s">
        <v>1364</v>
      </c>
      <c r="C986" t="s">
        <v>3626</v>
      </c>
      <c r="D986" t="s">
        <v>170</v>
      </c>
      <c r="E986" t="s">
        <v>26</v>
      </c>
      <c r="F986" t="s">
        <v>43</v>
      </c>
      <c r="G986">
        <v>3192</v>
      </c>
      <c r="H986">
        <v>38.533834586499999</v>
      </c>
      <c r="I986">
        <v>17.449874686699999</v>
      </c>
      <c r="J986" t="s">
        <v>170</v>
      </c>
      <c r="K986">
        <v>1</v>
      </c>
      <c r="L986">
        <v>1</v>
      </c>
      <c r="M986" t="s">
        <v>170</v>
      </c>
      <c r="N986">
        <v>1</v>
      </c>
      <c r="O986">
        <v>1</v>
      </c>
      <c r="P986" t="s">
        <v>170</v>
      </c>
      <c r="Q986">
        <v>0.96</v>
      </c>
      <c r="R986">
        <v>1</v>
      </c>
      <c r="S986" t="s">
        <v>170</v>
      </c>
      <c r="T986">
        <v>0.98267483578000003</v>
      </c>
      <c r="U986">
        <v>1</v>
      </c>
      <c r="V986" t="s">
        <v>170</v>
      </c>
      <c r="W986" t="s">
        <v>28</v>
      </c>
      <c r="X986">
        <v>0.98566870894500003</v>
      </c>
      <c r="Y986">
        <f t="shared" si="45"/>
        <v>1</v>
      </c>
      <c r="Z986">
        <f t="shared" si="46"/>
        <v>0</v>
      </c>
      <c r="AA986">
        <f t="shared" si="47"/>
        <v>0</v>
      </c>
    </row>
    <row r="987" spans="1:27" x14ac:dyDescent="0.25">
      <c r="A987" t="s">
        <v>1365</v>
      </c>
      <c r="B987" t="s">
        <v>1366</v>
      </c>
      <c r="C987" t="s">
        <v>3626</v>
      </c>
      <c r="D987" t="s">
        <v>170</v>
      </c>
      <c r="E987" t="s">
        <v>26</v>
      </c>
      <c r="F987" t="s">
        <v>43</v>
      </c>
      <c r="G987">
        <v>3192</v>
      </c>
      <c r="H987">
        <v>38.533834586499999</v>
      </c>
      <c r="I987">
        <v>17.449874686699999</v>
      </c>
      <c r="J987" t="s">
        <v>170</v>
      </c>
      <c r="K987">
        <v>0.78</v>
      </c>
      <c r="L987">
        <v>1</v>
      </c>
      <c r="M987" t="s">
        <v>170</v>
      </c>
      <c r="N987">
        <v>0.88</v>
      </c>
      <c r="O987">
        <v>1</v>
      </c>
      <c r="P987" t="s">
        <v>170</v>
      </c>
      <c r="Q987">
        <v>0.96</v>
      </c>
      <c r="R987">
        <v>1</v>
      </c>
      <c r="S987" t="s">
        <v>170</v>
      </c>
      <c r="T987">
        <v>0.99998149468599995</v>
      </c>
      <c r="U987">
        <v>1</v>
      </c>
      <c r="V987" t="s">
        <v>170</v>
      </c>
      <c r="W987" t="s">
        <v>28</v>
      </c>
      <c r="X987">
        <v>0.90499537367100003</v>
      </c>
      <c r="Y987">
        <f t="shared" si="45"/>
        <v>1</v>
      </c>
      <c r="Z987">
        <f t="shared" si="46"/>
        <v>0</v>
      </c>
      <c r="AA987">
        <f t="shared" si="47"/>
        <v>0</v>
      </c>
    </row>
    <row r="988" spans="1:27" x14ac:dyDescent="0.25">
      <c r="A988" t="s">
        <v>1367</v>
      </c>
      <c r="B988" t="s">
        <v>1368</v>
      </c>
      <c r="C988" t="s">
        <v>3629</v>
      </c>
      <c r="D988" t="s">
        <v>43</v>
      </c>
      <c r="E988" t="s">
        <v>31</v>
      </c>
      <c r="F988" t="s">
        <v>43</v>
      </c>
      <c r="G988">
        <v>1924</v>
      </c>
      <c r="H988">
        <v>52.910602910599998</v>
      </c>
      <c r="I988">
        <v>27.286902286899998</v>
      </c>
      <c r="J988" t="s">
        <v>43</v>
      </c>
      <c r="K988">
        <v>0.86</v>
      </c>
      <c r="L988">
        <v>1</v>
      </c>
      <c r="M988" t="s">
        <v>43</v>
      </c>
      <c r="N988">
        <v>0.93</v>
      </c>
      <c r="O988">
        <v>1</v>
      </c>
      <c r="P988" t="s">
        <v>43</v>
      </c>
      <c r="Q988">
        <v>0.96</v>
      </c>
      <c r="R988">
        <v>1</v>
      </c>
      <c r="S988" t="s">
        <v>43</v>
      </c>
      <c r="T988">
        <v>0.99471349702400003</v>
      </c>
      <c r="U988">
        <v>1</v>
      </c>
      <c r="V988" t="s">
        <v>43</v>
      </c>
      <c r="W988" t="s">
        <v>28</v>
      </c>
      <c r="X988">
        <v>0.93617837425600003</v>
      </c>
      <c r="Y988">
        <f t="shared" si="45"/>
        <v>1</v>
      </c>
      <c r="Z988">
        <f t="shared" si="46"/>
        <v>0</v>
      </c>
      <c r="AA988">
        <f t="shared" si="47"/>
        <v>1</v>
      </c>
    </row>
    <row r="989" spans="1:27" x14ac:dyDescent="0.25">
      <c r="A989" t="s">
        <v>1367</v>
      </c>
      <c r="B989" t="s">
        <v>1368</v>
      </c>
      <c r="C989" t="s">
        <v>3629</v>
      </c>
      <c r="D989" t="s">
        <v>43</v>
      </c>
      <c r="E989" t="s">
        <v>31</v>
      </c>
      <c r="F989" t="s">
        <v>43</v>
      </c>
      <c r="G989">
        <v>1924</v>
      </c>
      <c r="H989">
        <v>52.910602910599998</v>
      </c>
      <c r="I989">
        <v>27.286902286899998</v>
      </c>
      <c r="J989" t="s">
        <v>43</v>
      </c>
      <c r="K989">
        <v>0.86</v>
      </c>
      <c r="L989">
        <v>1</v>
      </c>
      <c r="M989" t="s">
        <v>43</v>
      </c>
      <c r="N989">
        <v>0.93</v>
      </c>
      <c r="O989">
        <v>1</v>
      </c>
      <c r="P989" t="s">
        <v>43</v>
      </c>
      <c r="Q989">
        <v>0.96</v>
      </c>
      <c r="R989">
        <v>1</v>
      </c>
      <c r="S989" t="s">
        <v>43</v>
      </c>
      <c r="T989">
        <v>0.99471349702400003</v>
      </c>
      <c r="U989">
        <v>1</v>
      </c>
      <c r="V989" t="s">
        <v>43</v>
      </c>
      <c r="W989" t="s">
        <v>28</v>
      </c>
      <c r="X989">
        <v>0.93617837425600003</v>
      </c>
      <c r="Y989">
        <f t="shared" si="45"/>
        <v>1</v>
      </c>
      <c r="Z989">
        <f t="shared" si="46"/>
        <v>0</v>
      </c>
      <c r="AA989">
        <f t="shared" si="47"/>
        <v>1</v>
      </c>
    </row>
    <row r="990" spans="1:27" x14ac:dyDescent="0.25">
      <c r="A990" t="s">
        <v>1369</v>
      </c>
      <c r="B990" t="s">
        <v>1370</v>
      </c>
      <c r="C990" t="s">
        <v>3631</v>
      </c>
      <c r="D990" t="s">
        <v>26</v>
      </c>
      <c r="E990" t="s">
        <v>26</v>
      </c>
      <c r="F990" t="s">
        <v>31</v>
      </c>
      <c r="G990">
        <v>1050</v>
      </c>
      <c r="H990">
        <v>29.047619047600001</v>
      </c>
      <c r="I990">
        <v>29.047619047600001</v>
      </c>
      <c r="J990" t="s">
        <v>26</v>
      </c>
      <c r="K990">
        <v>0.92</v>
      </c>
      <c r="L990">
        <v>1</v>
      </c>
      <c r="M990" t="s">
        <v>26</v>
      </c>
      <c r="N990">
        <v>0.93</v>
      </c>
      <c r="O990">
        <v>1</v>
      </c>
      <c r="P990" t="s">
        <v>26</v>
      </c>
      <c r="Q990">
        <v>0.97170473957299996</v>
      </c>
      <c r="R990">
        <v>1</v>
      </c>
      <c r="S990" t="s">
        <v>26</v>
      </c>
      <c r="T990">
        <v>0.99999790204700001</v>
      </c>
      <c r="U990">
        <v>1</v>
      </c>
      <c r="V990" t="s">
        <v>26</v>
      </c>
      <c r="W990" t="s">
        <v>28</v>
      </c>
      <c r="X990">
        <v>0.95542566040499999</v>
      </c>
      <c r="Y990">
        <f t="shared" si="45"/>
        <v>1</v>
      </c>
      <c r="Z990">
        <f t="shared" si="46"/>
        <v>1</v>
      </c>
      <c r="AA990">
        <f t="shared" si="47"/>
        <v>0</v>
      </c>
    </row>
    <row r="991" spans="1:27" x14ac:dyDescent="0.25">
      <c r="A991" t="s">
        <v>1371</v>
      </c>
      <c r="B991" t="s">
        <v>1372</v>
      </c>
      <c r="C991" t="s">
        <v>3626</v>
      </c>
      <c r="D991" t="s">
        <v>65</v>
      </c>
      <c r="E991" t="s">
        <v>26</v>
      </c>
      <c r="F991" t="s">
        <v>43</v>
      </c>
      <c r="G991">
        <v>3192</v>
      </c>
      <c r="H991">
        <v>38.533834586499999</v>
      </c>
      <c r="I991">
        <v>17.449874686699999</v>
      </c>
      <c r="J991" t="s">
        <v>65</v>
      </c>
      <c r="K991">
        <v>0.77</v>
      </c>
      <c r="L991">
        <v>1</v>
      </c>
      <c r="M991" t="s">
        <v>65</v>
      </c>
      <c r="N991">
        <v>0.81</v>
      </c>
      <c r="O991">
        <v>1</v>
      </c>
      <c r="P991" t="s">
        <v>44</v>
      </c>
      <c r="Q991">
        <v>0.38838155401899999</v>
      </c>
      <c r="R991">
        <v>0</v>
      </c>
      <c r="S991" t="s">
        <v>44</v>
      </c>
      <c r="T991">
        <v>0.84283828222799995</v>
      </c>
      <c r="U991">
        <v>0</v>
      </c>
      <c r="V991" t="s">
        <v>65</v>
      </c>
      <c r="W991" t="s">
        <v>136</v>
      </c>
      <c r="X991">
        <v>0.39500000000000002</v>
      </c>
      <c r="Y991">
        <f t="shared" si="45"/>
        <v>1</v>
      </c>
      <c r="Z991">
        <f t="shared" si="46"/>
        <v>0</v>
      </c>
      <c r="AA991">
        <f t="shared" si="47"/>
        <v>0</v>
      </c>
    </row>
    <row r="992" spans="1:27" x14ac:dyDescent="0.25">
      <c r="A992" t="s">
        <v>1371</v>
      </c>
      <c r="B992" t="s">
        <v>1372</v>
      </c>
      <c r="C992" t="s">
        <v>3626</v>
      </c>
      <c r="D992" t="s">
        <v>65</v>
      </c>
      <c r="E992" t="s">
        <v>26</v>
      </c>
      <c r="F992" t="s">
        <v>43</v>
      </c>
      <c r="G992">
        <v>3192</v>
      </c>
      <c r="H992">
        <v>38.533834586499999</v>
      </c>
      <c r="I992">
        <v>17.449874686699999</v>
      </c>
      <c r="J992" t="s">
        <v>65</v>
      </c>
      <c r="K992">
        <v>0.77</v>
      </c>
      <c r="L992">
        <v>1</v>
      </c>
      <c r="M992" t="s">
        <v>65</v>
      </c>
      <c r="N992">
        <v>0.81</v>
      </c>
      <c r="O992">
        <v>1</v>
      </c>
      <c r="P992" t="s">
        <v>44</v>
      </c>
      <c r="Q992">
        <v>0.38838155401899999</v>
      </c>
      <c r="R992">
        <v>0</v>
      </c>
      <c r="S992" t="s">
        <v>44</v>
      </c>
      <c r="T992">
        <v>0.84283828222799995</v>
      </c>
      <c r="U992">
        <v>0</v>
      </c>
      <c r="V992" t="s">
        <v>65</v>
      </c>
      <c r="W992" t="s">
        <v>136</v>
      </c>
      <c r="X992">
        <v>0.39500000000000002</v>
      </c>
      <c r="Y992">
        <f t="shared" si="45"/>
        <v>1</v>
      </c>
      <c r="Z992">
        <f t="shared" si="46"/>
        <v>0</v>
      </c>
      <c r="AA992">
        <f t="shared" si="47"/>
        <v>0</v>
      </c>
    </row>
    <row r="993" spans="1:27" x14ac:dyDescent="0.25">
      <c r="A993" t="s">
        <v>1373</v>
      </c>
      <c r="B993" t="s">
        <v>1374</v>
      </c>
      <c r="C993" t="s">
        <v>3634</v>
      </c>
      <c r="D993" t="s">
        <v>135</v>
      </c>
      <c r="E993" t="s">
        <v>26</v>
      </c>
      <c r="F993" t="s">
        <v>43</v>
      </c>
      <c r="G993">
        <v>1035</v>
      </c>
      <c r="H993">
        <v>24.251207729499999</v>
      </c>
      <c r="I993">
        <v>21.835748792299999</v>
      </c>
      <c r="J993" t="s">
        <v>32</v>
      </c>
      <c r="K993">
        <v>0.7</v>
      </c>
      <c r="L993">
        <v>0</v>
      </c>
      <c r="M993" t="s">
        <v>200</v>
      </c>
      <c r="N993">
        <v>0.4</v>
      </c>
      <c r="O993">
        <v>0</v>
      </c>
      <c r="P993" t="s">
        <v>135</v>
      </c>
      <c r="Q993">
        <v>0.51408685416099997</v>
      </c>
      <c r="R993">
        <v>1</v>
      </c>
      <c r="S993" t="s">
        <v>135</v>
      </c>
      <c r="T993">
        <v>0.98323222531300003</v>
      </c>
      <c r="U993">
        <v>1</v>
      </c>
      <c r="V993" t="s">
        <v>135</v>
      </c>
      <c r="W993" t="s">
        <v>162</v>
      </c>
      <c r="X993">
        <v>0.37432976986900002</v>
      </c>
      <c r="Y993">
        <f t="shared" si="45"/>
        <v>1</v>
      </c>
      <c r="Z993">
        <f t="shared" si="46"/>
        <v>0</v>
      </c>
      <c r="AA993">
        <f t="shared" si="47"/>
        <v>0</v>
      </c>
    </row>
    <row r="994" spans="1:27" x14ac:dyDescent="0.25">
      <c r="A994" t="s">
        <v>1375</v>
      </c>
      <c r="B994" t="s">
        <v>1376</v>
      </c>
      <c r="C994" t="s">
        <v>3630</v>
      </c>
      <c r="D994" t="s">
        <v>31</v>
      </c>
      <c r="E994" t="s">
        <v>31</v>
      </c>
      <c r="F994" t="s">
        <v>43</v>
      </c>
      <c r="G994">
        <v>1443</v>
      </c>
      <c r="H994">
        <v>40.401940401899999</v>
      </c>
      <c r="I994">
        <v>22.245322245299999</v>
      </c>
      <c r="J994" t="s">
        <v>31</v>
      </c>
      <c r="K994">
        <v>0.72</v>
      </c>
      <c r="L994">
        <v>1</v>
      </c>
      <c r="M994" t="s">
        <v>31</v>
      </c>
      <c r="N994">
        <v>0.38</v>
      </c>
      <c r="O994">
        <v>1</v>
      </c>
      <c r="P994" t="s">
        <v>31</v>
      </c>
      <c r="Q994">
        <v>0.51382449293499999</v>
      </c>
      <c r="R994">
        <v>1</v>
      </c>
      <c r="S994" t="s">
        <v>31</v>
      </c>
      <c r="T994">
        <v>0.65340246360499998</v>
      </c>
      <c r="U994">
        <v>1</v>
      </c>
      <c r="V994" t="s">
        <v>31</v>
      </c>
      <c r="W994" t="s">
        <v>28</v>
      </c>
      <c r="X994">
        <v>0.56680673913500002</v>
      </c>
      <c r="Y994">
        <f t="shared" si="45"/>
        <v>1</v>
      </c>
      <c r="Z994">
        <f t="shared" si="46"/>
        <v>1</v>
      </c>
      <c r="AA994">
        <f t="shared" si="47"/>
        <v>0</v>
      </c>
    </row>
    <row r="995" spans="1:27" x14ac:dyDescent="0.25">
      <c r="A995" t="s">
        <v>1377</v>
      </c>
      <c r="B995" t="s">
        <v>1378</v>
      </c>
      <c r="C995" t="s">
        <v>3626</v>
      </c>
      <c r="D995" t="s">
        <v>27</v>
      </c>
      <c r="E995" t="s">
        <v>26</v>
      </c>
      <c r="F995" t="s">
        <v>43</v>
      </c>
      <c r="G995">
        <v>3192</v>
      </c>
      <c r="H995">
        <v>38.533834586499999</v>
      </c>
      <c r="I995">
        <v>17.449874686699999</v>
      </c>
      <c r="J995" t="s">
        <v>27</v>
      </c>
      <c r="K995">
        <v>0.92</v>
      </c>
      <c r="L995">
        <v>1</v>
      </c>
      <c r="M995" t="s">
        <v>27</v>
      </c>
      <c r="N995">
        <v>0.95</v>
      </c>
      <c r="O995">
        <v>1</v>
      </c>
      <c r="P995" t="s">
        <v>27</v>
      </c>
      <c r="Q995">
        <v>0.96</v>
      </c>
      <c r="R995">
        <v>1</v>
      </c>
      <c r="S995" t="s">
        <v>27</v>
      </c>
      <c r="T995">
        <v>0.99918988890100002</v>
      </c>
      <c r="U995">
        <v>1</v>
      </c>
      <c r="V995" t="s">
        <v>27</v>
      </c>
      <c r="W995" t="s">
        <v>28</v>
      </c>
      <c r="X995">
        <v>0.95729747222499995</v>
      </c>
      <c r="Y995">
        <f t="shared" si="45"/>
        <v>1</v>
      </c>
      <c r="Z995">
        <f t="shared" si="46"/>
        <v>0</v>
      </c>
      <c r="AA995">
        <f t="shared" si="47"/>
        <v>0</v>
      </c>
    </row>
    <row r="996" spans="1:27" x14ac:dyDescent="0.25">
      <c r="A996" t="s">
        <v>1379</v>
      </c>
      <c r="B996" t="s">
        <v>1380</v>
      </c>
      <c r="C996" t="s">
        <v>3629</v>
      </c>
      <c r="D996" t="s">
        <v>43</v>
      </c>
      <c r="E996" t="s">
        <v>31</v>
      </c>
      <c r="F996" t="s">
        <v>43</v>
      </c>
      <c r="G996">
        <v>1924</v>
      </c>
      <c r="H996">
        <v>52.910602910599998</v>
      </c>
      <c r="I996">
        <v>27.286902286899998</v>
      </c>
      <c r="J996" t="s">
        <v>183</v>
      </c>
      <c r="K996">
        <v>0.73</v>
      </c>
      <c r="L996">
        <v>0</v>
      </c>
      <c r="M996" t="s">
        <v>43</v>
      </c>
      <c r="N996">
        <v>0.81</v>
      </c>
      <c r="O996">
        <v>0</v>
      </c>
      <c r="P996" t="s">
        <v>26</v>
      </c>
      <c r="Q996">
        <v>0.31446298028800002</v>
      </c>
      <c r="R996">
        <v>1</v>
      </c>
      <c r="S996" t="s">
        <v>26</v>
      </c>
      <c r="T996">
        <v>0.55651016424800004</v>
      </c>
      <c r="U996">
        <v>1</v>
      </c>
      <c r="V996" t="s">
        <v>26</v>
      </c>
      <c r="W996" t="s">
        <v>162</v>
      </c>
      <c r="X996">
        <v>0.21774328613400001</v>
      </c>
      <c r="Y996">
        <f t="shared" si="45"/>
        <v>0</v>
      </c>
      <c r="Z996">
        <f t="shared" si="46"/>
        <v>0</v>
      </c>
      <c r="AA996">
        <f t="shared" si="47"/>
        <v>0</v>
      </c>
    </row>
    <row r="997" spans="1:27" x14ac:dyDescent="0.25">
      <c r="A997" t="s">
        <v>1381</v>
      </c>
      <c r="B997" t="s">
        <v>1382</v>
      </c>
      <c r="C997" t="s">
        <v>3630</v>
      </c>
      <c r="D997" t="s">
        <v>31</v>
      </c>
      <c r="E997" t="s">
        <v>31</v>
      </c>
      <c r="F997" t="s">
        <v>43</v>
      </c>
      <c r="G997">
        <v>1443</v>
      </c>
      <c r="H997">
        <v>40.401940401899999</v>
      </c>
      <c r="I997">
        <v>22.245322245299999</v>
      </c>
      <c r="J997" t="s">
        <v>31</v>
      </c>
      <c r="K997">
        <v>0.96</v>
      </c>
      <c r="L997">
        <v>1</v>
      </c>
      <c r="M997" t="s">
        <v>31</v>
      </c>
      <c r="N997">
        <v>0.94</v>
      </c>
      <c r="O997">
        <v>1</v>
      </c>
      <c r="P997" t="s">
        <v>31</v>
      </c>
      <c r="Q997">
        <v>0.97501624977099999</v>
      </c>
      <c r="R997">
        <v>1</v>
      </c>
      <c r="S997" t="s">
        <v>31</v>
      </c>
      <c r="T997">
        <v>0.99985950231599996</v>
      </c>
      <c r="U997">
        <v>1</v>
      </c>
      <c r="V997" t="s">
        <v>31</v>
      </c>
      <c r="W997" t="s">
        <v>28</v>
      </c>
      <c r="X997">
        <v>0.96871893802200004</v>
      </c>
      <c r="Y997">
        <f t="shared" si="45"/>
        <v>1</v>
      </c>
      <c r="Z997">
        <f t="shared" si="46"/>
        <v>1</v>
      </c>
      <c r="AA997">
        <f t="shared" si="47"/>
        <v>0</v>
      </c>
    </row>
    <row r="998" spans="1:27" x14ac:dyDescent="0.25">
      <c r="A998" t="s">
        <v>1381</v>
      </c>
      <c r="B998" t="s">
        <v>1382</v>
      </c>
      <c r="C998" t="s">
        <v>3626</v>
      </c>
      <c r="D998" t="s">
        <v>31</v>
      </c>
      <c r="E998" t="s">
        <v>26</v>
      </c>
      <c r="F998" t="s">
        <v>43</v>
      </c>
      <c r="G998">
        <v>3192</v>
      </c>
      <c r="H998">
        <v>38.533834586499999</v>
      </c>
      <c r="I998">
        <v>17.449874686699999</v>
      </c>
      <c r="J998" t="s">
        <v>31</v>
      </c>
      <c r="K998">
        <v>0.96</v>
      </c>
      <c r="L998">
        <v>1</v>
      </c>
      <c r="M998" t="s">
        <v>31</v>
      </c>
      <c r="N998">
        <v>0.94</v>
      </c>
      <c r="O998">
        <v>1</v>
      </c>
      <c r="P998" t="s">
        <v>31</v>
      </c>
      <c r="Q998">
        <v>0.97501624977099999</v>
      </c>
      <c r="R998">
        <v>1</v>
      </c>
      <c r="S998" t="s">
        <v>31</v>
      </c>
      <c r="T998">
        <v>0.99985950231599996</v>
      </c>
      <c r="U998">
        <v>1</v>
      </c>
      <c r="V998" t="s">
        <v>31</v>
      </c>
      <c r="W998" t="s">
        <v>28</v>
      </c>
      <c r="X998">
        <v>0.96871893802200004</v>
      </c>
      <c r="Y998">
        <f t="shared" si="45"/>
        <v>1</v>
      </c>
      <c r="Z998">
        <f t="shared" si="46"/>
        <v>0</v>
      </c>
      <c r="AA998">
        <f t="shared" si="47"/>
        <v>0</v>
      </c>
    </row>
    <row r="999" spans="1:27" x14ac:dyDescent="0.25">
      <c r="A999" t="s">
        <v>1381</v>
      </c>
      <c r="B999" t="s">
        <v>1382</v>
      </c>
      <c r="C999" t="s">
        <v>3630</v>
      </c>
      <c r="D999" t="s">
        <v>31</v>
      </c>
      <c r="E999" t="s">
        <v>31</v>
      </c>
      <c r="F999" t="s">
        <v>43</v>
      </c>
      <c r="G999">
        <v>1443</v>
      </c>
      <c r="H999">
        <v>40.401940401899999</v>
      </c>
      <c r="I999">
        <v>22.245322245299999</v>
      </c>
      <c r="J999" t="s">
        <v>31</v>
      </c>
      <c r="K999">
        <v>0.96</v>
      </c>
      <c r="L999">
        <v>1</v>
      </c>
      <c r="M999" t="s">
        <v>31</v>
      </c>
      <c r="N999">
        <v>0.94</v>
      </c>
      <c r="O999">
        <v>1</v>
      </c>
      <c r="P999" t="s">
        <v>31</v>
      </c>
      <c r="Q999">
        <v>0.97501624977099999</v>
      </c>
      <c r="R999">
        <v>1</v>
      </c>
      <c r="S999" t="s">
        <v>31</v>
      </c>
      <c r="T999">
        <v>0.99985950231599996</v>
      </c>
      <c r="U999">
        <v>1</v>
      </c>
      <c r="V999" t="s">
        <v>31</v>
      </c>
      <c r="W999" t="s">
        <v>28</v>
      </c>
      <c r="X999">
        <v>0.96871893802200004</v>
      </c>
      <c r="Y999">
        <f t="shared" si="45"/>
        <v>1</v>
      </c>
      <c r="Z999">
        <f t="shared" si="46"/>
        <v>1</v>
      </c>
      <c r="AA999">
        <f t="shared" si="47"/>
        <v>0</v>
      </c>
    </row>
    <row r="1000" spans="1:27" x14ac:dyDescent="0.25">
      <c r="A1000" t="s">
        <v>1381</v>
      </c>
      <c r="B1000" t="s">
        <v>1382</v>
      </c>
      <c r="C1000" t="s">
        <v>3628</v>
      </c>
      <c r="D1000" t="s">
        <v>31</v>
      </c>
      <c r="E1000" t="s">
        <v>26</v>
      </c>
      <c r="F1000" t="s">
        <v>31</v>
      </c>
      <c r="G1000">
        <v>1751</v>
      </c>
      <c r="H1000">
        <v>37.464306110800003</v>
      </c>
      <c r="I1000">
        <v>21.701884637399999</v>
      </c>
      <c r="J1000" t="s">
        <v>31</v>
      </c>
      <c r="K1000">
        <v>0.96</v>
      </c>
      <c r="L1000">
        <v>1</v>
      </c>
      <c r="M1000" t="s">
        <v>31</v>
      </c>
      <c r="N1000">
        <v>0.94</v>
      </c>
      <c r="O1000">
        <v>1</v>
      </c>
      <c r="P1000" t="s">
        <v>31</v>
      </c>
      <c r="Q1000">
        <v>0.97501624977099999</v>
      </c>
      <c r="R1000">
        <v>1</v>
      </c>
      <c r="S1000" t="s">
        <v>31</v>
      </c>
      <c r="T1000">
        <v>0.99985950231599996</v>
      </c>
      <c r="U1000">
        <v>1</v>
      </c>
      <c r="V1000" t="s">
        <v>31</v>
      </c>
      <c r="W1000" t="s">
        <v>28</v>
      </c>
      <c r="X1000">
        <v>0.96871893802200004</v>
      </c>
      <c r="Y1000">
        <f t="shared" si="45"/>
        <v>1</v>
      </c>
      <c r="Z1000">
        <f t="shared" si="46"/>
        <v>0</v>
      </c>
      <c r="AA1000">
        <f t="shared" si="47"/>
        <v>1</v>
      </c>
    </row>
    <row r="1001" spans="1:27" x14ac:dyDescent="0.25">
      <c r="A1001" t="s">
        <v>1383</v>
      </c>
      <c r="B1001" t="s">
        <v>1384</v>
      </c>
      <c r="C1001" t="s">
        <v>3629</v>
      </c>
      <c r="D1001" t="s">
        <v>31</v>
      </c>
      <c r="E1001" t="s">
        <v>31</v>
      </c>
      <c r="F1001" t="s">
        <v>43</v>
      </c>
      <c r="G1001">
        <v>1924</v>
      </c>
      <c r="H1001">
        <v>52.910602910599998</v>
      </c>
      <c r="I1001">
        <v>27.286902286899998</v>
      </c>
      <c r="J1001" t="s">
        <v>31</v>
      </c>
      <c r="K1001">
        <v>0.92</v>
      </c>
      <c r="L1001">
        <v>1</v>
      </c>
      <c r="M1001" t="s">
        <v>31</v>
      </c>
      <c r="N1001">
        <v>0.96</v>
      </c>
      <c r="O1001">
        <v>1</v>
      </c>
      <c r="P1001" t="s">
        <v>31</v>
      </c>
      <c r="Q1001">
        <v>0.96597567440800003</v>
      </c>
      <c r="R1001">
        <v>1</v>
      </c>
      <c r="S1001" t="s">
        <v>31</v>
      </c>
      <c r="T1001">
        <v>0.99985711800999999</v>
      </c>
      <c r="U1001">
        <v>1</v>
      </c>
      <c r="V1001" t="s">
        <v>31</v>
      </c>
      <c r="W1001" t="s">
        <v>28</v>
      </c>
      <c r="X1001">
        <v>0.96145819810499999</v>
      </c>
      <c r="Y1001">
        <f t="shared" si="45"/>
        <v>1</v>
      </c>
      <c r="Z1001">
        <f t="shared" si="46"/>
        <v>1</v>
      </c>
      <c r="AA1001">
        <f t="shared" si="47"/>
        <v>0</v>
      </c>
    </row>
    <row r="1002" spans="1:27" x14ac:dyDescent="0.25">
      <c r="A1002" t="s">
        <v>1383</v>
      </c>
      <c r="B1002" t="s">
        <v>1384</v>
      </c>
      <c r="C1002" t="s">
        <v>3629</v>
      </c>
      <c r="D1002" t="s">
        <v>31</v>
      </c>
      <c r="E1002" t="s">
        <v>31</v>
      </c>
      <c r="F1002" t="s">
        <v>43</v>
      </c>
      <c r="G1002">
        <v>1924</v>
      </c>
      <c r="H1002">
        <v>52.910602910599998</v>
      </c>
      <c r="I1002">
        <v>27.286902286899998</v>
      </c>
      <c r="J1002" t="s">
        <v>31</v>
      </c>
      <c r="K1002">
        <v>0.92</v>
      </c>
      <c r="L1002">
        <v>1</v>
      </c>
      <c r="M1002" t="s">
        <v>31</v>
      </c>
      <c r="N1002">
        <v>0.96</v>
      </c>
      <c r="O1002">
        <v>1</v>
      </c>
      <c r="P1002" t="s">
        <v>31</v>
      </c>
      <c r="Q1002">
        <v>0.96597567440800003</v>
      </c>
      <c r="R1002">
        <v>1</v>
      </c>
      <c r="S1002" t="s">
        <v>31</v>
      </c>
      <c r="T1002">
        <v>0.99985711800999999</v>
      </c>
      <c r="U1002">
        <v>1</v>
      </c>
      <c r="V1002" t="s">
        <v>31</v>
      </c>
      <c r="W1002" t="s">
        <v>28</v>
      </c>
      <c r="X1002">
        <v>0.96145819810499999</v>
      </c>
      <c r="Y1002">
        <f t="shared" si="45"/>
        <v>1</v>
      </c>
      <c r="Z1002">
        <f t="shared" si="46"/>
        <v>1</v>
      </c>
      <c r="AA1002">
        <f t="shared" si="47"/>
        <v>0</v>
      </c>
    </row>
    <row r="1003" spans="1:27" x14ac:dyDescent="0.25">
      <c r="A1003" t="s">
        <v>1385</v>
      </c>
      <c r="B1003" t="s">
        <v>1386</v>
      </c>
      <c r="C1003" t="s">
        <v>3629</v>
      </c>
      <c r="D1003" t="s">
        <v>76</v>
      </c>
      <c r="E1003" t="s">
        <v>31</v>
      </c>
      <c r="F1003" t="s">
        <v>43</v>
      </c>
      <c r="G1003">
        <v>1924</v>
      </c>
      <c r="H1003">
        <v>52.910602910599998</v>
      </c>
      <c r="I1003">
        <v>27.286902286899998</v>
      </c>
      <c r="J1003" t="s">
        <v>76</v>
      </c>
      <c r="K1003">
        <v>0.85</v>
      </c>
      <c r="L1003">
        <v>1</v>
      </c>
      <c r="M1003" t="s">
        <v>76</v>
      </c>
      <c r="N1003">
        <v>0.81</v>
      </c>
      <c r="O1003">
        <v>1</v>
      </c>
      <c r="P1003" t="s">
        <v>76</v>
      </c>
      <c r="Q1003">
        <v>0.92</v>
      </c>
      <c r="R1003">
        <v>1</v>
      </c>
      <c r="S1003" t="s">
        <v>76</v>
      </c>
      <c r="T1003">
        <v>0.99706056193399994</v>
      </c>
      <c r="U1003">
        <v>1</v>
      </c>
      <c r="V1003" t="s">
        <v>76</v>
      </c>
      <c r="W1003" t="s">
        <v>28</v>
      </c>
      <c r="X1003">
        <v>0.89426514048299999</v>
      </c>
      <c r="Y1003">
        <f t="shared" si="45"/>
        <v>1</v>
      </c>
      <c r="Z1003">
        <f t="shared" si="46"/>
        <v>0</v>
      </c>
      <c r="AA1003">
        <f t="shared" si="47"/>
        <v>0</v>
      </c>
    </row>
    <row r="1004" spans="1:27" x14ac:dyDescent="0.25">
      <c r="A1004" t="s">
        <v>1387</v>
      </c>
      <c r="B1004" t="s">
        <v>1388</v>
      </c>
      <c r="C1004" t="s">
        <v>3630</v>
      </c>
      <c r="D1004" t="s">
        <v>76</v>
      </c>
      <c r="E1004" t="s">
        <v>31</v>
      </c>
      <c r="F1004" t="s">
        <v>43</v>
      </c>
      <c r="G1004">
        <v>1443</v>
      </c>
      <c r="H1004">
        <v>40.401940401899999</v>
      </c>
      <c r="I1004">
        <v>22.245322245299999</v>
      </c>
      <c r="J1004" t="s">
        <v>76</v>
      </c>
      <c r="K1004">
        <v>0.85</v>
      </c>
      <c r="L1004">
        <v>1</v>
      </c>
      <c r="M1004" t="s">
        <v>76</v>
      </c>
      <c r="N1004">
        <v>0.88</v>
      </c>
      <c r="O1004">
        <v>1</v>
      </c>
      <c r="P1004" t="s">
        <v>76</v>
      </c>
      <c r="Q1004">
        <v>0.76</v>
      </c>
      <c r="R1004">
        <v>1</v>
      </c>
      <c r="S1004" t="s">
        <v>76</v>
      </c>
      <c r="T1004">
        <v>0.99796216818000005</v>
      </c>
      <c r="U1004">
        <v>1</v>
      </c>
      <c r="V1004" t="s">
        <v>76</v>
      </c>
      <c r="W1004" t="s">
        <v>28</v>
      </c>
      <c r="X1004">
        <v>0.87199054204500004</v>
      </c>
      <c r="Y1004">
        <f t="shared" si="45"/>
        <v>1</v>
      </c>
      <c r="Z1004">
        <f t="shared" si="46"/>
        <v>0</v>
      </c>
      <c r="AA1004">
        <f t="shared" si="47"/>
        <v>0</v>
      </c>
    </row>
    <row r="1005" spans="1:27" x14ac:dyDescent="0.25">
      <c r="A1005" t="s">
        <v>1389</v>
      </c>
      <c r="B1005" t="s">
        <v>1390</v>
      </c>
      <c r="C1005" t="s">
        <v>3626</v>
      </c>
      <c r="D1005" t="s">
        <v>43</v>
      </c>
      <c r="E1005" t="s">
        <v>26</v>
      </c>
      <c r="F1005" t="s">
        <v>43</v>
      </c>
      <c r="G1005">
        <v>3192</v>
      </c>
      <c r="H1005">
        <v>38.533834586499999</v>
      </c>
      <c r="I1005">
        <v>17.449874686699999</v>
      </c>
      <c r="J1005" t="s">
        <v>26</v>
      </c>
      <c r="K1005">
        <v>0.79</v>
      </c>
      <c r="L1005">
        <v>1</v>
      </c>
      <c r="M1005" t="s">
        <v>26</v>
      </c>
      <c r="N1005">
        <v>0.81</v>
      </c>
      <c r="O1005">
        <v>1</v>
      </c>
      <c r="P1005" t="s">
        <v>26</v>
      </c>
      <c r="Q1005">
        <v>0.31446298028800002</v>
      </c>
      <c r="R1005">
        <v>1</v>
      </c>
      <c r="S1005" t="s">
        <v>26</v>
      </c>
      <c r="T1005">
        <v>0.55651016424800004</v>
      </c>
      <c r="U1005">
        <v>1</v>
      </c>
      <c r="V1005" t="s">
        <v>26</v>
      </c>
      <c r="W1005" t="s">
        <v>28</v>
      </c>
      <c r="X1005">
        <v>0.61774328613399998</v>
      </c>
      <c r="Y1005">
        <f t="shared" si="45"/>
        <v>0</v>
      </c>
      <c r="Z1005">
        <f t="shared" si="46"/>
        <v>1</v>
      </c>
      <c r="AA1005">
        <f t="shared" si="47"/>
        <v>0</v>
      </c>
    </row>
    <row r="1006" spans="1:27" x14ac:dyDescent="0.25">
      <c r="A1006" t="s">
        <v>1391</v>
      </c>
      <c r="B1006" t="s">
        <v>1392</v>
      </c>
      <c r="C1006" t="s">
        <v>3626</v>
      </c>
      <c r="D1006" t="s">
        <v>26</v>
      </c>
      <c r="E1006" t="s">
        <v>26</v>
      </c>
      <c r="F1006" t="s">
        <v>43</v>
      </c>
      <c r="G1006">
        <v>3192</v>
      </c>
      <c r="H1006">
        <v>38.533834586499999</v>
      </c>
      <c r="I1006">
        <v>17.449874686699999</v>
      </c>
      <c r="J1006" t="s">
        <v>26</v>
      </c>
      <c r="K1006">
        <v>0.85</v>
      </c>
      <c r="L1006">
        <v>1</v>
      </c>
      <c r="M1006" t="s">
        <v>26</v>
      </c>
      <c r="N1006">
        <v>0.96</v>
      </c>
      <c r="O1006">
        <v>1</v>
      </c>
      <c r="P1006" t="s">
        <v>26</v>
      </c>
      <c r="Q1006">
        <v>0.98645620505300002</v>
      </c>
      <c r="R1006">
        <v>1</v>
      </c>
      <c r="S1006" t="s">
        <v>26</v>
      </c>
      <c r="T1006">
        <v>0.99999997297400001</v>
      </c>
      <c r="U1006">
        <v>1</v>
      </c>
      <c r="V1006" t="s">
        <v>26</v>
      </c>
      <c r="W1006" t="s">
        <v>28</v>
      </c>
      <c r="X1006">
        <v>0.94911404450699999</v>
      </c>
      <c r="Y1006">
        <f t="shared" si="45"/>
        <v>1</v>
      </c>
      <c r="Z1006">
        <f t="shared" si="46"/>
        <v>1</v>
      </c>
      <c r="AA1006">
        <f t="shared" si="47"/>
        <v>0</v>
      </c>
    </row>
    <row r="1007" spans="1:27" x14ac:dyDescent="0.25">
      <c r="A1007" t="s">
        <v>1393</v>
      </c>
      <c r="B1007" t="s">
        <v>1394</v>
      </c>
      <c r="C1007" t="s">
        <v>3628</v>
      </c>
      <c r="D1007" t="s">
        <v>31</v>
      </c>
      <c r="E1007" t="s">
        <v>26</v>
      </c>
      <c r="F1007" t="s">
        <v>31</v>
      </c>
      <c r="G1007">
        <v>1751</v>
      </c>
      <c r="H1007">
        <v>37.464306110800003</v>
      </c>
      <c r="I1007">
        <v>21.701884637399999</v>
      </c>
      <c r="J1007" t="s">
        <v>31</v>
      </c>
      <c r="K1007">
        <v>0.85</v>
      </c>
      <c r="L1007">
        <v>1</v>
      </c>
      <c r="M1007" t="s">
        <v>31</v>
      </c>
      <c r="N1007">
        <v>0.93</v>
      </c>
      <c r="O1007">
        <v>1</v>
      </c>
      <c r="P1007" t="s">
        <v>31</v>
      </c>
      <c r="Q1007">
        <v>0.95498326913999998</v>
      </c>
      <c r="R1007">
        <v>1</v>
      </c>
      <c r="S1007" t="s">
        <v>31</v>
      </c>
      <c r="T1007">
        <v>0.99997499602399997</v>
      </c>
      <c r="U1007">
        <v>1</v>
      </c>
      <c r="V1007" t="s">
        <v>31</v>
      </c>
      <c r="W1007" t="s">
        <v>28</v>
      </c>
      <c r="X1007">
        <v>0.93373956629099997</v>
      </c>
      <c r="Y1007">
        <f t="shared" si="45"/>
        <v>1</v>
      </c>
      <c r="Z1007">
        <f t="shared" si="46"/>
        <v>0</v>
      </c>
      <c r="AA1007">
        <f t="shared" si="47"/>
        <v>1</v>
      </c>
    </row>
    <row r="1008" spans="1:27" x14ac:dyDescent="0.25">
      <c r="A1008" t="s">
        <v>1395</v>
      </c>
      <c r="B1008" t="s">
        <v>1396</v>
      </c>
      <c r="C1008" t="s">
        <v>3629</v>
      </c>
      <c r="D1008" t="s">
        <v>31</v>
      </c>
      <c r="E1008" t="s">
        <v>31</v>
      </c>
      <c r="F1008" t="s">
        <v>43</v>
      </c>
      <c r="G1008">
        <v>1924</v>
      </c>
      <c r="H1008">
        <v>52.910602910599998</v>
      </c>
      <c r="I1008">
        <v>27.286902286899998</v>
      </c>
      <c r="J1008" t="s">
        <v>31</v>
      </c>
      <c r="K1008">
        <v>0.85</v>
      </c>
      <c r="L1008">
        <v>1</v>
      </c>
      <c r="M1008" t="s">
        <v>31</v>
      </c>
      <c r="N1008">
        <v>0.88</v>
      </c>
      <c r="O1008">
        <v>1</v>
      </c>
      <c r="P1008" t="s">
        <v>31</v>
      </c>
      <c r="Q1008">
        <v>0.99386783053200001</v>
      </c>
      <c r="R1008">
        <v>1</v>
      </c>
      <c r="S1008" t="s">
        <v>31</v>
      </c>
      <c r="T1008">
        <v>0.999990786277</v>
      </c>
      <c r="U1008">
        <v>1</v>
      </c>
      <c r="V1008" t="s">
        <v>31</v>
      </c>
      <c r="W1008" t="s">
        <v>28</v>
      </c>
      <c r="X1008">
        <v>0.93096465420200003</v>
      </c>
      <c r="Y1008">
        <f t="shared" si="45"/>
        <v>1</v>
      </c>
      <c r="Z1008">
        <f t="shared" si="46"/>
        <v>1</v>
      </c>
      <c r="AA1008">
        <f t="shared" si="47"/>
        <v>0</v>
      </c>
    </row>
    <row r="1009" spans="1:27" x14ac:dyDescent="0.25">
      <c r="A1009" t="s">
        <v>1397</v>
      </c>
      <c r="B1009" t="s">
        <v>1398</v>
      </c>
      <c r="C1009" t="s">
        <v>3629</v>
      </c>
      <c r="D1009" t="s">
        <v>31</v>
      </c>
      <c r="E1009" t="s">
        <v>31</v>
      </c>
      <c r="F1009" t="s">
        <v>43</v>
      </c>
      <c r="G1009">
        <v>1924</v>
      </c>
      <c r="H1009">
        <v>52.910602910599998</v>
      </c>
      <c r="I1009">
        <v>27.286902286899998</v>
      </c>
      <c r="J1009" t="s">
        <v>31</v>
      </c>
      <c r="K1009">
        <v>0.93</v>
      </c>
      <c r="L1009">
        <v>1</v>
      </c>
      <c r="M1009" t="s">
        <v>31</v>
      </c>
      <c r="N1009">
        <v>0.96</v>
      </c>
      <c r="O1009">
        <v>1</v>
      </c>
      <c r="P1009" t="s">
        <v>31</v>
      </c>
      <c r="Q1009">
        <v>0.96</v>
      </c>
      <c r="R1009">
        <v>1</v>
      </c>
      <c r="S1009" t="s">
        <v>31</v>
      </c>
      <c r="T1009">
        <v>0.59339694939300003</v>
      </c>
      <c r="U1009">
        <v>1</v>
      </c>
      <c r="V1009" t="s">
        <v>31</v>
      </c>
      <c r="W1009" t="s">
        <v>28</v>
      </c>
      <c r="X1009">
        <v>0.86084923734800001</v>
      </c>
      <c r="Y1009">
        <f t="shared" si="45"/>
        <v>1</v>
      </c>
      <c r="Z1009">
        <f t="shared" si="46"/>
        <v>1</v>
      </c>
      <c r="AA1009">
        <f t="shared" si="47"/>
        <v>0</v>
      </c>
    </row>
    <row r="1010" spans="1:27" x14ac:dyDescent="0.25">
      <c r="A1010" t="s">
        <v>1399</v>
      </c>
      <c r="B1010" t="s">
        <v>1400</v>
      </c>
      <c r="C1010" t="s">
        <v>3627</v>
      </c>
      <c r="D1010" t="s">
        <v>31</v>
      </c>
      <c r="E1010" t="s">
        <v>31</v>
      </c>
      <c r="F1010" t="s">
        <v>43</v>
      </c>
      <c r="G1010">
        <v>1962</v>
      </c>
      <c r="H1010">
        <v>68.399592252800005</v>
      </c>
      <c r="I1010">
        <v>19.979612640199999</v>
      </c>
      <c r="J1010" t="s">
        <v>31</v>
      </c>
      <c r="K1010">
        <v>0.98</v>
      </c>
      <c r="L1010">
        <v>1</v>
      </c>
      <c r="M1010" t="s">
        <v>31</v>
      </c>
      <c r="N1010">
        <v>0.95</v>
      </c>
      <c r="O1010">
        <v>1</v>
      </c>
      <c r="P1010" t="s">
        <v>31</v>
      </c>
      <c r="Q1010">
        <v>0.98034085459200004</v>
      </c>
      <c r="R1010">
        <v>1</v>
      </c>
      <c r="S1010" t="s">
        <v>31</v>
      </c>
      <c r="T1010">
        <v>0.99871844265999998</v>
      </c>
      <c r="U1010">
        <v>1</v>
      </c>
      <c r="V1010" t="s">
        <v>31</v>
      </c>
      <c r="W1010" t="s">
        <v>28</v>
      </c>
      <c r="X1010">
        <v>0.97726482431299999</v>
      </c>
      <c r="Y1010">
        <f t="shared" si="45"/>
        <v>1</v>
      </c>
      <c r="Z1010">
        <f t="shared" si="46"/>
        <v>1</v>
      </c>
      <c r="AA1010">
        <f t="shared" si="47"/>
        <v>0</v>
      </c>
    </row>
    <row r="1011" spans="1:27" x14ac:dyDescent="0.25">
      <c r="A1011" t="s">
        <v>1399</v>
      </c>
      <c r="B1011" t="s">
        <v>1400</v>
      </c>
      <c r="C1011" t="s">
        <v>3627</v>
      </c>
      <c r="D1011" t="s">
        <v>31</v>
      </c>
      <c r="E1011" t="s">
        <v>31</v>
      </c>
      <c r="F1011" t="s">
        <v>43</v>
      </c>
      <c r="G1011">
        <v>1962</v>
      </c>
      <c r="H1011">
        <v>68.399592252800005</v>
      </c>
      <c r="I1011">
        <v>19.979612640199999</v>
      </c>
      <c r="J1011" t="s">
        <v>31</v>
      </c>
      <c r="K1011">
        <v>0.98</v>
      </c>
      <c r="L1011">
        <v>1</v>
      </c>
      <c r="M1011" t="s">
        <v>31</v>
      </c>
      <c r="N1011">
        <v>0.95</v>
      </c>
      <c r="O1011">
        <v>1</v>
      </c>
      <c r="P1011" t="s">
        <v>31</v>
      </c>
      <c r="Q1011">
        <v>0.98034085459200004</v>
      </c>
      <c r="R1011">
        <v>1</v>
      </c>
      <c r="S1011" t="s">
        <v>31</v>
      </c>
      <c r="T1011">
        <v>0.99871844265999998</v>
      </c>
      <c r="U1011">
        <v>1</v>
      </c>
      <c r="V1011" t="s">
        <v>31</v>
      </c>
      <c r="W1011" t="s">
        <v>28</v>
      </c>
      <c r="X1011">
        <v>0.97726482431299999</v>
      </c>
      <c r="Y1011">
        <f t="shared" si="45"/>
        <v>1</v>
      </c>
      <c r="Z1011">
        <f t="shared" si="46"/>
        <v>1</v>
      </c>
      <c r="AA1011">
        <f t="shared" si="47"/>
        <v>0</v>
      </c>
    </row>
    <row r="1012" spans="1:27" x14ac:dyDescent="0.25">
      <c r="A1012" t="s">
        <v>1399</v>
      </c>
      <c r="B1012" t="s">
        <v>1400</v>
      </c>
      <c r="C1012" t="s">
        <v>3630</v>
      </c>
      <c r="D1012" t="s">
        <v>31</v>
      </c>
      <c r="E1012" t="s">
        <v>31</v>
      </c>
      <c r="F1012" t="s">
        <v>43</v>
      </c>
      <c r="G1012">
        <v>1443</v>
      </c>
      <c r="H1012">
        <v>40.401940401899999</v>
      </c>
      <c r="I1012">
        <v>22.245322245299999</v>
      </c>
      <c r="J1012" t="s">
        <v>31</v>
      </c>
      <c r="K1012">
        <v>0.98</v>
      </c>
      <c r="L1012">
        <v>1</v>
      </c>
      <c r="M1012" t="s">
        <v>31</v>
      </c>
      <c r="N1012">
        <v>0.95</v>
      </c>
      <c r="O1012">
        <v>1</v>
      </c>
      <c r="P1012" t="s">
        <v>31</v>
      </c>
      <c r="Q1012">
        <v>0.98034085459200004</v>
      </c>
      <c r="R1012">
        <v>1</v>
      </c>
      <c r="S1012" t="s">
        <v>31</v>
      </c>
      <c r="T1012">
        <v>0.99871844265999998</v>
      </c>
      <c r="U1012">
        <v>1</v>
      </c>
      <c r="V1012" t="s">
        <v>31</v>
      </c>
      <c r="W1012" t="s">
        <v>28</v>
      </c>
      <c r="X1012">
        <v>0.97726482431299999</v>
      </c>
      <c r="Y1012">
        <f t="shared" si="45"/>
        <v>1</v>
      </c>
      <c r="Z1012">
        <f t="shared" si="46"/>
        <v>1</v>
      </c>
      <c r="AA1012">
        <f t="shared" si="47"/>
        <v>0</v>
      </c>
    </row>
    <row r="1013" spans="1:27" x14ac:dyDescent="0.25">
      <c r="A1013" t="s">
        <v>1399</v>
      </c>
      <c r="B1013" t="s">
        <v>1400</v>
      </c>
      <c r="C1013" t="s">
        <v>3627</v>
      </c>
      <c r="D1013" t="s">
        <v>31</v>
      </c>
      <c r="E1013" t="s">
        <v>31</v>
      </c>
      <c r="F1013" t="s">
        <v>43</v>
      </c>
      <c r="G1013">
        <v>1962</v>
      </c>
      <c r="H1013">
        <v>68.399592252800005</v>
      </c>
      <c r="I1013">
        <v>19.979612640199999</v>
      </c>
      <c r="J1013" t="s">
        <v>31</v>
      </c>
      <c r="K1013">
        <v>0.98</v>
      </c>
      <c r="L1013">
        <v>1</v>
      </c>
      <c r="M1013" t="s">
        <v>31</v>
      </c>
      <c r="N1013">
        <v>0.95</v>
      </c>
      <c r="O1013">
        <v>1</v>
      </c>
      <c r="P1013" t="s">
        <v>31</v>
      </c>
      <c r="Q1013">
        <v>0.98034085459200004</v>
      </c>
      <c r="R1013">
        <v>1</v>
      </c>
      <c r="S1013" t="s">
        <v>31</v>
      </c>
      <c r="T1013">
        <v>0.99871844265999998</v>
      </c>
      <c r="U1013">
        <v>1</v>
      </c>
      <c r="V1013" t="s">
        <v>31</v>
      </c>
      <c r="W1013" t="s">
        <v>28</v>
      </c>
      <c r="X1013">
        <v>0.97726482431299999</v>
      </c>
      <c r="Y1013">
        <f t="shared" si="45"/>
        <v>1</v>
      </c>
      <c r="Z1013">
        <f t="shared" si="46"/>
        <v>1</v>
      </c>
      <c r="AA1013">
        <f t="shared" si="47"/>
        <v>0</v>
      </c>
    </row>
    <row r="1014" spans="1:27" x14ac:dyDescent="0.25">
      <c r="A1014" t="s">
        <v>1401</v>
      </c>
      <c r="B1014" t="s">
        <v>1402</v>
      </c>
      <c r="C1014" t="s">
        <v>3627</v>
      </c>
      <c r="D1014" t="s">
        <v>31</v>
      </c>
      <c r="E1014" t="s">
        <v>31</v>
      </c>
      <c r="F1014" t="s">
        <v>43</v>
      </c>
      <c r="G1014">
        <v>1962</v>
      </c>
      <c r="H1014">
        <v>68.399592252800005</v>
      </c>
      <c r="I1014">
        <v>19.979612640199999</v>
      </c>
      <c r="J1014" t="s">
        <v>31</v>
      </c>
      <c r="K1014">
        <v>0.92</v>
      </c>
      <c r="L1014">
        <v>1</v>
      </c>
      <c r="M1014" t="s">
        <v>31</v>
      </c>
      <c r="N1014">
        <v>0.93</v>
      </c>
      <c r="O1014">
        <v>1</v>
      </c>
      <c r="P1014" t="s">
        <v>31</v>
      </c>
      <c r="Q1014">
        <v>0.98550047815999997</v>
      </c>
      <c r="R1014">
        <v>1</v>
      </c>
      <c r="S1014" t="s">
        <v>31</v>
      </c>
      <c r="T1014">
        <v>0.99908804421800002</v>
      </c>
      <c r="U1014">
        <v>1</v>
      </c>
      <c r="V1014" t="s">
        <v>31</v>
      </c>
      <c r="W1014" t="s">
        <v>28</v>
      </c>
      <c r="X1014">
        <v>0.95864713059499995</v>
      </c>
      <c r="Y1014">
        <f t="shared" si="45"/>
        <v>1</v>
      </c>
      <c r="Z1014">
        <f t="shared" si="46"/>
        <v>1</v>
      </c>
      <c r="AA1014">
        <f t="shared" si="47"/>
        <v>0</v>
      </c>
    </row>
    <row r="1015" spans="1:27" x14ac:dyDescent="0.25">
      <c r="A1015" t="s">
        <v>1401</v>
      </c>
      <c r="B1015" t="s">
        <v>1402</v>
      </c>
      <c r="C1015" t="s">
        <v>3627</v>
      </c>
      <c r="D1015" t="s">
        <v>31</v>
      </c>
      <c r="E1015" t="s">
        <v>31</v>
      </c>
      <c r="F1015" t="s">
        <v>43</v>
      </c>
      <c r="G1015">
        <v>1962</v>
      </c>
      <c r="H1015">
        <v>68.399592252800005</v>
      </c>
      <c r="I1015">
        <v>19.979612640199999</v>
      </c>
      <c r="J1015" t="s">
        <v>31</v>
      </c>
      <c r="K1015">
        <v>0.92</v>
      </c>
      <c r="L1015">
        <v>1</v>
      </c>
      <c r="M1015" t="s">
        <v>31</v>
      </c>
      <c r="N1015">
        <v>0.93</v>
      </c>
      <c r="O1015">
        <v>1</v>
      </c>
      <c r="P1015" t="s">
        <v>31</v>
      </c>
      <c r="Q1015">
        <v>0.98550047815999997</v>
      </c>
      <c r="R1015">
        <v>1</v>
      </c>
      <c r="S1015" t="s">
        <v>31</v>
      </c>
      <c r="T1015">
        <v>0.99908804421800002</v>
      </c>
      <c r="U1015">
        <v>1</v>
      </c>
      <c r="V1015" t="s">
        <v>31</v>
      </c>
      <c r="W1015" t="s">
        <v>28</v>
      </c>
      <c r="X1015">
        <v>0.95864713059499995</v>
      </c>
      <c r="Y1015">
        <f t="shared" si="45"/>
        <v>1</v>
      </c>
      <c r="Z1015">
        <f t="shared" si="46"/>
        <v>1</v>
      </c>
      <c r="AA1015">
        <f t="shared" si="47"/>
        <v>0</v>
      </c>
    </row>
    <row r="1016" spans="1:27" x14ac:dyDescent="0.25">
      <c r="A1016" t="s">
        <v>1401</v>
      </c>
      <c r="B1016" t="s">
        <v>1402</v>
      </c>
      <c r="C1016" t="s">
        <v>3627</v>
      </c>
      <c r="D1016" t="s">
        <v>31</v>
      </c>
      <c r="E1016" t="s">
        <v>31</v>
      </c>
      <c r="F1016" t="s">
        <v>43</v>
      </c>
      <c r="G1016">
        <v>1962</v>
      </c>
      <c r="H1016">
        <v>68.399592252800005</v>
      </c>
      <c r="I1016">
        <v>19.979612640199999</v>
      </c>
      <c r="J1016" t="s">
        <v>31</v>
      </c>
      <c r="K1016">
        <v>0.92</v>
      </c>
      <c r="L1016">
        <v>1</v>
      </c>
      <c r="M1016" t="s">
        <v>31</v>
      </c>
      <c r="N1016">
        <v>0.93</v>
      </c>
      <c r="O1016">
        <v>1</v>
      </c>
      <c r="P1016" t="s">
        <v>31</v>
      </c>
      <c r="Q1016">
        <v>0.98550047815999997</v>
      </c>
      <c r="R1016">
        <v>1</v>
      </c>
      <c r="S1016" t="s">
        <v>31</v>
      </c>
      <c r="T1016">
        <v>0.99908804421800002</v>
      </c>
      <c r="U1016">
        <v>1</v>
      </c>
      <c r="V1016" t="s">
        <v>31</v>
      </c>
      <c r="W1016" t="s">
        <v>28</v>
      </c>
      <c r="X1016">
        <v>0.95864713059499995</v>
      </c>
      <c r="Y1016">
        <f t="shared" si="45"/>
        <v>1</v>
      </c>
      <c r="Z1016">
        <f t="shared" si="46"/>
        <v>1</v>
      </c>
      <c r="AA1016">
        <f t="shared" si="47"/>
        <v>0</v>
      </c>
    </row>
    <row r="1017" spans="1:27" x14ac:dyDescent="0.25">
      <c r="A1017" t="s">
        <v>1401</v>
      </c>
      <c r="B1017" t="s">
        <v>1402</v>
      </c>
      <c r="C1017" t="s">
        <v>3627</v>
      </c>
      <c r="D1017" t="s">
        <v>31</v>
      </c>
      <c r="E1017" t="s">
        <v>31</v>
      </c>
      <c r="F1017" t="s">
        <v>43</v>
      </c>
      <c r="G1017">
        <v>1962</v>
      </c>
      <c r="H1017">
        <v>68.399592252800005</v>
      </c>
      <c r="I1017">
        <v>19.979612640199999</v>
      </c>
      <c r="J1017" t="s">
        <v>31</v>
      </c>
      <c r="K1017">
        <v>0.92</v>
      </c>
      <c r="L1017">
        <v>1</v>
      </c>
      <c r="M1017" t="s">
        <v>31</v>
      </c>
      <c r="N1017">
        <v>0.93</v>
      </c>
      <c r="O1017">
        <v>1</v>
      </c>
      <c r="P1017" t="s">
        <v>31</v>
      </c>
      <c r="Q1017">
        <v>0.98550047815999997</v>
      </c>
      <c r="R1017">
        <v>1</v>
      </c>
      <c r="S1017" t="s">
        <v>31</v>
      </c>
      <c r="T1017">
        <v>0.99908804421800002</v>
      </c>
      <c r="U1017">
        <v>1</v>
      </c>
      <c r="V1017" t="s">
        <v>31</v>
      </c>
      <c r="W1017" t="s">
        <v>28</v>
      </c>
      <c r="X1017">
        <v>0.95864713059499995</v>
      </c>
      <c r="Y1017">
        <f t="shared" si="45"/>
        <v>1</v>
      </c>
      <c r="Z1017">
        <f t="shared" si="46"/>
        <v>1</v>
      </c>
      <c r="AA1017">
        <f t="shared" si="47"/>
        <v>0</v>
      </c>
    </row>
    <row r="1018" spans="1:27" x14ac:dyDescent="0.25">
      <c r="A1018" t="s">
        <v>1403</v>
      </c>
      <c r="B1018" t="s">
        <v>1404</v>
      </c>
      <c r="C1018" t="s">
        <v>3627</v>
      </c>
      <c r="D1018" t="s">
        <v>31</v>
      </c>
      <c r="E1018" t="s">
        <v>31</v>
      </c>
      <c r="F1018" t="s">
        <v>43</v>
      </c>
      <c r="G1018">
        <v>1962</v>
      </c>
      <c r="H1018">
        <v>68.399592252800005</v>
      </c>
      <c r="I1018">
        <v>19.979612640199999</v>
      </c>
      <c r="J1018" t="s">
        <v>31</v>
      </c>
      <c r="K1018">
        <v>0.87</v>
      </c>
      <c r="L1018">
        <v>1</v>
      </c>
      <c r="M1018" t="s">
        <v>31</v>
      </c>
      <c r="N1018">
        <v>0.96</v>
      </c>
      <c r="O1018">
        <v>1</v>
      </c>
      <c r="P1018" t="s">
        <v>31</v>
      </c>
      <c r="Q1018">
        <v>0.99571207048699995</v>
      </c>
      <c r="R1018">
        <v>1</v>
      </c>
      <c r="S1018" t="s">
        <v>31</v>
      </c>
      <c r="T1018">
        <v>0.99992425809499996</v>
      </c>
      <c r="U1018">
        <v>1</v>
      </c>
      <c r="V1018" t="s">
        <v>31</v>
      </c>
      <c r="W1018" t="s">
        <v>28</v>
      </c>
      <c r="X1018">
        <v>0.95640908214599996</v>
      </c>
      <c r="Y1018">
        <f t="shared" si="45"/>
        <v>1</v>
      </c>
      <c r="Z1018">
        <f t="shared" si="46"/>
        <v>1</v>
      </c>
      <c r="AA1018">
        <f t="shared" si="47"/>
        <v>0</v>
      </c>
    </row>
    <row r="1019" spans="1:27" x14ac:dyDescent="0.25">
      <c r="A1019" t="s">
        <v>1403</v>
      </c>
      <c r="B1019" t="s">
        <v>1404</v>
      </c>
      <c r="C1019" t="s">
        <v>3627</v>
      </c>
      <c r="D1019" t="s">
        <v>31</v>
      </c>
      <c r="E1019" t="s">
        <v>31</v>
      </c>
      <c r="F1019" t="s">
        <v>43</v>
      </c>
      <c r="G1019">
        <v>1962</v>
      </c>
      <c r="H1019">
        <v>68.399592252800005</v>
      </c>
      <c r="I1019">
        <v>19.979612640199999</v>
      </c>
      <c r="J1019" t="s">
        <v>31</v>
      </c>
      <c r="K1019">
        <v>0.87</v>
      </c>
      <c r="L1019">
        <v>1</v>
      </c>
      <c r="M1019" t="s">
        <v>31</v>
      </c>
      <c r="N1019">
        <v>0.96</v>
      </c>
      <c r="O1019">
        <v>1</v>
      </c>
      <c r="P1019" t="s">
        <v>31</v>
      </c>
      <c r="Q1019">
        <v>0.99571207048699995</v>
      </c>
      <c r="R1019">
        <v>1</v>
      </c>
      <c r="S1019" t="s">
        <v>31</v>
      </c>
      <c r="T1019">
        <v>0.99992425809499996</v>
      </c>
      <c r="U1019">
        <v>1</v>
      </c>
      <c r="V1019" t="s">
        <v>31</v>
      </c>
      <c r="W1019" t="s">
        <v>28</v>
      </c>
      <c r="X1019">
        <v>0.95640908214599996</v>
      </c>
      <c r="Y1019">
        <f t="shared" si="45"/>
        <v>1</v>
      </c>
      <c r="Z1019">
        <f t="shared" si="46"/>
        <v>1</v>
      </c>
      <c r="AA1019">
        <f t="shared" si="47"/>
        <v>0</v>
      </c>
    </row>
    <row r="1020" spans="1:27" x14ac:dyDescent="0.25">
      <c r="A1020" t="s">
        <v>1405</v>
      </c>
      <c r="B1020" t="s">
        <v>1406</v>
      </c>
      <c r="C1020" t="s">
        <v>3628</v>
      </c>
      <c r="D1020" t="s">
        <v>31</v>
      </c>
      <c r="E1020" t="s">
        <v>26</v>
      </c>
      <c r="F1020" t="s">
        <v>31</v>
      </c>
      <c r="G1020">
        <v>1751</v>
      </c>
      <c r="H1020">
        <v>37.464306110800003</v>
      </c>
      <c r="I1020">
        <v>21.701884637399999</v>
      </c>
      <c r="J1020" t="s">
        <v>31</v>
      </c>
      <c r="K1020">
        <v>0.72</v>
      </c>
      <c r="L1020">
        <v>1</v>
      </c>
      <c r="M1020" t="s">
        <v>32</v>
      </c>
      <c r="N1020">
        <v>0.45</v>
      </c>
      <c r="O1020">
        <v>0</v>
      </c>
      <c r="P1020" t="s">
        <v>31</v>
      </c>
      <c r="Q1020">
        <v>0.98463189007499996</v>
      </c>
      <c r="R1020">
        <v>1</v>
      </c>
      <c r="S1020" t="s">
        <v>31</v>
      </c>
      <c r="T1020">
        <v>0.99970285580100005</v>
      </c>
      <c r="U1020">
        <v>1</v>
      </c>
      <c r="V1020" t="s">
        <v>31</v>
      </c>
      <c r="W1020" t="s">
        <v>254</v>
      </c>
      <c r="X1020">
        <v>0.90144491529199999</v>
      </c>
      <c r="Y1020">
        <f t="shared" si="45"/>
        <v>1</v>
      </c>
      <c r="Z1020">
        <f t="shared" si="46"/>
        <v>0</v>
      </c>
      <c r="AA1020">
        <f t="shared" si="47"/>
        <v>1</v>
      </c>
    </row>
    <row r="1021" spans="1:27" x14ac:dyDescent="0.25">
      <c r="A1021" t="s">
        <v>1407</v>
      </c>
      <c r="B1021" t="s">
        <v>1408</v>
      </c>
      <c r="C1021" t="s">
        <v>3628</v>
      </c>
      <c r="D1021" t="s">
        <v>26</v>
      </c>
      <c r="E1021" t="s">
        <v>26</v>
      </c>
      <c r="F1021" t="s">
        <v>31</v>
      </c>
      <c r="G1021">
        <v>1751</v>
      </c>
      <c r="H1021">
        <v>37.464306110800003</v>
      </c>
      <c r="I1021">
        <v>21.701884637399999</v>
      </c>
      <c r="J1021" t="s">
        <v>26</v>
      </c>
      <c r="K1021">
        <v>0.94</v>
      </c>
      <c r="L1021">
        <v>1</v>
      </c>
      <c r="M1021" t="s">
        <v>26</v>
      </c>
      <c r="N1021">
        <v>0.96</v>
      </c>
      <c r="O1021">
        <v>1</v>
      </c>
      <c r="P1021" t="s">
        <v>26</v>
      </c>
      <c r="Q1021">
        <v>0.94506770149800001</v>
      </c>
      <c r="R1021">
        <v>1</v>
      </c>
      <c r="S1021" t="s">
        <v>26</v>
      </c>
      <c r="T1021">
        <v>0.99673702176000001</v>
      </c>
      <c r="U1021">
        <v>1</v>
      </c>
      <c r="V1021" t="s">
        <v>26</v>
      </c>
      <c r="W1021" t="s">
        <v>28</v>
      </c>
      <c r="X1021">
        <v>0.96045118081400005</v>
      </c>
      <c r="Y1021">
        <f t="shared" si="45"/>
        <v>1</v>
      </c>
      <c r="Z1021">
        <f t="shared" si="46"/>
        <v>1</v>
      </c>
      <c r="AA1021">
        <f t="shared" si="47"/>
        <v>0</v>
      </c>
    </row>
    <row r="1022" spans="1:27" x14ac:dyDescent="0.25">
      <c r="A1022" t="s">
        <v>1409</v>
      </c>
      <c r="B1022" t="s">
        <v>1410</v>
      </c>
      <c r="C1022" t="s">
        <v>3628</v>
      </c>
      <c r="D1022" t="s">
        <v>26</v>
      </c>
      <c r="E1022" t="s">
        <v>26</v>
      </c>
      <c r="F1022" t="s">
        <v>31</v>
      </c>
      <c r="G1022">
        <v>1751</v>
      </c>
      <c r="H1022">
        <v>37.464306110800003</v>
      </c>
      <c r="I1022">
        <v>21.701884637399999</v>
      </c>
      <c r="J1022" t="s">
        <v>26</v>
      </c>
      <c r="K1022">
        <v>0.87</v>
      </c>
      <c r="L1022">
        <v>1</v>
      </c>
      <c r="M1022" t="s">
        <v>26</v>
      </c>
      <c r="N1022">
        <v>0.93</v>
      </c>
      <c r="O1022">
        <v>1</v>
      </c>
      <c r="P1022" t="s">
        <v>26</v>
      </c>
      <c r="Q1022">
        <v>0.92884658407800003</v>
      </c>
      <c r="R1022">
        <v>1</v>
      </c>
      <c r="S1022" t="s">
        <v>26</v>
      </c>
      <c r="T1022">
        <v>0.99560289434799998</v>
      </c>
      <c r="U1022">
        <v>1</v>
      </c>
      <c r="V1022" t="s">
        <v>26</v>
      </c>
      <c r="W1022" t="s">
        <v>28</v>
      </c>
      <c r="X1022">
        <v>0.93111236960699995</v>
      </c>
      <c r="Y1022">
        <f t="shared" si="45"/>
        <v>1</v>
      </c>
      <c r="Z1022">
        <f t="shared" si="46"/>
        <v>1</v>
      </c>
      <c r="AA1022">
        <f t="shared" si="47"/>
        <v>0</v>
      </c>
    </row>
    <row r="1023" spans="1:27" x14ac:dyDescent="0.25">
      <c r="A1023" t="s">
        <v>1411</v>
      </c>
      <c r="B1023" t="s">
        <v>1410</v>
      </c>
      <c r="C1023" t="s">
        <v>3626</v>
      </c>
      <c r="D1023" t="s">
        <v>26</v>
      </c>
      <c r="E1023" t="s">
        <v>26</v>
      </c>
      <c r="F1023" t="s">
        <v>43</v>
      </c>
      <c r="G1023">
        <v>3192</v>
      </c>
      <c r="H1023">
        <v>38.533834586499999</v>
      </c>
      <c r="I1023">
        <v>17.449874686699999</v>
      </c>
      <c r="J1023" t="s">
        <v>26</v>
      </c>
      <c r="K1023">
        <v>0.89</v>
      </c>
      <c r="L1023">
        <v>1</v>
      </c>
      <c r="M1023" t="s">
        <v>26</v>
      </c>
      <c r="N1023">
        <v>0.93</v>
      </c>
      <c r="O1023">
        <v>1</v>
      </c>
      <c r="P1023" t="s">
        <v>26</v>
      </c>
      <c r="Q1023">
        <v>0.92884658407800003</v>
      </c>
      <c r="R1023">
        <v>1</v>
      </c>
      <c r="S1023" t="s">
        <v>26</v>
      </c>
      <c r="T1023">
        <v>0.99560289434799998</v>
      </c>
      <c r="U1023">
        <v>1</v>
      </c>
      <c r="V1023" t="s">
        <v>26</v>
      </c>
      <c r="W1023" t="s">
        <v>28</v>
      </c>
      <c r="X1023">
        <v>0.93611236960699995</v>
      </c>
      <c r="Y1023">
        <f t="shared" si="45"/>
        <v>1</v>
      </c>
      <c r="Z1023">
        <f t="shared" si="46"/>
        <v>1</v>
      </c>
      <c r="AA1023">
        <f t="shared" si="47"/>
        <v>0</v>
      </c>
    </row>
    <row r="1024" spans="1:27" x14ac:dyDescent="0.25">
      <c r="A1024" t="s">
        <v>1412</v>
      </c>
      <c r="B1024" t="s">
        <v>1413</v>
      </c>
      <c r="C1024" t="s">
        <v>3634</v>
      </c>
      <c r="D1024" t="s">
        <v>26</v>
      </c>
      <c r="E1024" t="s">
        <v>26</v>
      </c>
      <c r="F1024" t="s">
        <v>43</v>
      </c>
      <c r="G1024">
        <v>1035</v>
      </c>
      <c r="H1024">
        <v>24.251207729499999</v>
      </c>
      <c r="I1024">
        <v>21.835748792299999</v>
      </c>
      <c r="J1024" t="s">
        <v>26</v>
      </c>
      <c r="K1024">
        <v>0.87</v>
      </c>
      <c r="L1024">
        <v>1</v>
      </c>
      <c r="M1024" t="s">
        <v>26</v>
      </c>
      <c r="N1024">
        <v>0.93</v>
      </c>
      <c r="O1024">
        <v>1</v>
      </c>
      <c r="P1024" t="s">
        <v>26</v>
      </c>
      <c r="Q1024">
        <v>0.96220510637400003</v>
      </c>
      <c r="R1024">
        <v>1</v>
      </c>
      <c r="S1024" t="s">
        <v>26</v>
      </c>
      <c r="T1024">
        <v>0.99967183551100003</v>
      </c>
      <c r="U1024">
        <v>1</v>
      </c>
      <c r="V1024" t="s">
        <v>26</v>
      </c>
      <c r="W1024" t="s">
        <v>28</v>
      </c>
      <c r="X1024">
        <v>0.94046923547100003</v>
      </c>
      <c r="Y1024">
        <f t="shared" si="45"/>
        <v>1</v>
      </c>
      <c r="Z1024">
        <f t="shared" si="46"/>
        <v>1</v>
      </c>
      <c r="AA1024">
        <f t="shared" si="47"/>
        <v>0</v>
      </c>
    </row>
    <row r="1025" spans="1:27" x14ac:dyDescent="0.25">
      <c r="A1025" t="s">
        <v>1414</v>
      </c>
      <c r="B1025" t="s">
        <v>1415</v>
      </c>
      <c r="C1025" t="s">
        <v>3626</v>
      </c>
      <c r="D1025" t="s">
        <v>26</v>
      </c>
      <c r="E1025" t="s">
        <v>26</v>
      </c>
      <c r="F1025" t="s">
        <v>43</v>
      </c>
      <c r="G1025">
        <v>3192</v>
      </c>
      <c r="H1025">
        <v>38.533834586499999</v>
      </c>
      <c r="I1025">
        <v>17.449874686699999</v>
      </c>
      <c r="J1025" t="s">
        <v>26</v>
      </c>
      <c r="K1025">
        <v>0.85</v>
      </c>
      <c r="L1025">
        <v>1</v>
      </c>
      <c r="M1025" t="s">
        <v>26</v>
      </c>
      <c r="N1025">
        <v>0.88</v>
      </c>
      <c r="O1025">
        <v>1</v>
      </c>
      <c r="P1025" t="s">
        <v>26</v>
      </c>
      <c r="Q1025">
        <v>0.96</v>
      </c>
      <c r="R1025">
        <v>1</v>
      </c>
      <c r="S1025" t="s">
        <v>26</v>
      </c>
      <c r="T1025">
        <v>0.99661575313299999</v>
      </c>
      <c r="U1025">
        <v>1</v>
      </c>
      <c r="V1025" t="s">
        <v>26</v>
      </c>
      <c r="W1025" t="s">
        <v>28</v>
      </c>
      <c r="X1025">
        <v>0.92165393828300002</v>
      </c>
      <c r="Y1025">
        <f t="shared" si="45"/>
        <v>1</v>
      </c>
      <c r="Z1025">
        <f t="shared" si="46"/>
        <v>1</v>
      </c>
      <c r="AA1025">
        <f t="shared" si="47"/>
        <v>0</v>
      </c>
    </row>
    <row r="1026" spans="1:27" x14ac:dyDescent="0.25">
      <c r="A1026" t="s">
        <v>1416</v>
      </c>
      <c r="B1026" t="s">
        <v>1417</v>
      </c>
      <c r="C1026" t="s">
        <v>3626</v>
      </c>
      <c r="D1026" t="s">
        <v>76</v>
      </c>
      <c r="E1026" t="s">
        <v>26</v>
      </c>
      <c r="F1026" t="s">
        <v>43</v>
      </c>
      <c r="G1026">
        <v>3192</v>
      </c>
      <c r="H1026">
        <v>38.533834586499999</v>
      </c>
      <c r="I1026">
        <v>17.449874686699999</v>
      </c>
      <c r="J1026" t="s">
        <v>43</v>
      </c>
      <c r="K1026">
        <v>0.73</v>
      </c>
      <c r="L1026">
        <v>0</v>
      </c>
      <c r="M1026" t="s">
        <v>151</v>
      </c>
      <c r="N1026">
        <v>0.47</v>
      </c>
      <c r="O1026">
        <v>0</v>
      </c>
      <c r="P1026" t="s">
        <v>76</v>
      </c>
      <c r="Q1026">
        <v>0.92</v>
      </c>
      <c r="R1026">
        <v>1</v>
      </c>
      <c r="S1026" t="s">
        <v>76</v>
      </c>
      <c r="T1026">
        <v>0.99889604720000003</v>
      </c>
      <c r="U1026">
        <v>1</v>
      </c>
      <c r="V1026" t="s">
        <v>76</v>
      </c>
      <c r="W1026" t="s">
        <v>162</v>
      </c>
      <c r="X1026">
        <v>0.47972401180000002</v>
      </c>
      <c r="Y1026">
        <f t="shared" si="45"/>
        <v>1</v>
      </c>
      <c r="Z1026">
        <f t="shared" si="46"/>
        <v>0</v>
      </c>
      <c r="AA1026">
        <f t="shared" si="47"/>
        <v>0</v>
      </c>
    </row>
    <row r="1027" spans="1:27" x14ac:dyDescent="0.25">
      <c r="A1027" t="s">
        <v>1418</v>
      </c>
      <c r="B1027" t="s">
        <v>1419</v>
      </c>
      <c r="C1027" t="s">
        <v>3626</v>
      </c>
      <c r="D1027" t="s">
        <v>76</v>
      </c>
      <c r="E1027" t="s">
        <v>26</v>
      </c>
      <c r="F1027" t="s">
        <v>43</v>
      </c>
      <c r="G1027">
        <v>3192</v>
      </c>
      <c r="H1027">
        <v>38.533834586499999</v>
      </c>
      <c r="I1027">
        <v>17.449874686699999</v>
      </c>
      <c r="J1027" t="s">
        <v>26</v>
      </c>
      <c r="K1027">
        <v>0.73</v>
      </c>
      <c r="L1027">
        <v>0</v>
      </c>
      <c r="M1027" t="s">
        <v>76</v>
      </c>
      <c r="N1027">
        <v>0.43</v>
      </c>
      <c r="O1027">
        <v>1</v>
      </c>
      <c r="P1027" t="s">
        <v>76</v>
      </c>
      <c r="Q1027">
        <v>0.58763107075300003</v>
      </c>
      <c r="R1027">
        <v>1</v>
      </c>
      <c r="S1027" t="s">
        <v>76</v>
      </c>
      <c r="T1027">
        <v>0.995680375058</v>
      </c>
      <c r="U1027">
        <v>1</v>
      </c>
      <c r="V1027" t="s">
        <v>76</v>
      </c>
      <c r="W1027" t="s">
        <v>66</v>
      </c>
      <c r="X1027">
        <v>0.67110381526999996</v>
      </c>
      <c r="Y1027">
        <f t="shared" ref="Y1027:Y1090" si="48">IF(D1027=V1027, 1, 0)</f>
        <v>1</v>
      </c>
      <c r="Z1027">
        <f t="shared" ref="Z1027:Z1090" si="49">IF(V1027=E1027, 1, 0)</f>
        <v>0</v>
      </c>
      <c r="AA1027">
        <f t="shared" ref="AA1027:AA1090" si="50">IF(V1027=F1027, 1, 0)</f>
        <v>0</v>
      </c>
    </row>
    <row r="1028" spans="1:27" x14ac:dyDescent="0.25">
      <c r="A1028" t="s">
        <v>1418</v>
      </c>
      <c r="B1028" t="s">
        <v>1419</v>
      </c>
      <c r="C1028" t="s">
        <v>3626</v>
      </c>
      <c r="D1028" t="s">
        <v>76</v>
      </c>
      <c r="E1028" t="s">
        <v>26</v>
      </c>
      <c r="F1028" t="s">
        <v>43</v>
      </c>
      <c r="G1028">
        <v>3192</v>
      </c>
      <c r="H1028">
        <v>38.533834586499999</v>
      </c>
      <c r="I1028">
        <v>17.449874686699999</v>
      </c>
      <c r="J1028" t="s">
        <v>26</v>
      </c>
      <c r="K1028">
        <v>0.73</v>
      </c>
      <c r="L1028">
        <v>0</v>
      </c>
      <c r="M1028" t="s">
        <v>76</v>
      </c>
      <c r="N1028">
        <v>0.43</v>
      </c>
      <c r="O1028">
        <v>1</v>
      </c>
      <c r="P1028" t="s">
        <v>76</v>
      </c>
      <c r="Q1028">
        <v>0.58763107075300003</v>
      </c>
      <c r="R1028">
        <v>1</v>
      </c>
      <c r="S1028" t="s">
        <v>76</v>
      </c>
      <c r="T1028">
        <v>0.995680375058</v>
      </c>
      <c r="U1028">
        <v>1</v>
      </c>
      <c r="V1028" t="s">
        <v>76</v>
      </c>
      <c r="W1028" t="s">
        <v>66</v>
      </c>
      <c r="X1028">
        <v>0.67110381526999996</v>
      </c>
      <c r="Y1028">
        <f t="shared" si="48"/>
        <v>1</v>
      </c>
      <c r="Z1028">
        <f t="shared" si="49"/>
        <v>0</v>
      </c>
      <c r="AA1028">
        <f t="shared" si="50"/>
        <v>0</v>
      </c>
    </row>
    <row r="1029" spans="1:27" x14ac:dyDescent="0.25">
      <c r="A1029" t="s">
        <v>1418</v>
      </c>
      <c r="B1029" t="s">
        <v>1419</v>
      </c>
      <c r="C1029" t="s">
        <v>3626</v>
      </c>
      <c r="D1029" t="s">
        <v>76</v>
      </c>
      <c r="E1029" t="s">
        <v>26</v>
      </c>
      <c r="F1029" t="s">
        <v>43</v>
      </c>
      <c r="G1029">
        <v>3192</v>
      </c>
      <c r="H1029">
        <v>38.533834586499999</v>
      </c>
      <c r="I1029">
        <v>17.449874686699999</v>
      </c>
      <c r="J1029" t="s">
        <v>26</v>
      </c>
      <c r="K1029">
        <v>0.73</v>
      </c>
      <c r="L1029">
        <v>0</v>
      </c>
      <c r="M1029" t="s">
        <v>76</v>
      </c>
      <c r="N1029">
        <v>0.43</v>
      </c>
      <c r="O1029">
        <v>1</v>
      </c>
      <c r="P1029" t="s">
        <v>76</v>
      </c>
      <c r="Q1029">
        <v>0.58763107075300003</v>
      </c>
      <c r="R1029">
        <v>1</v>
      </c>
      <c r="S1029" t="s">
        <v>76</v>
      </c>
      <c r="T1029">
        <v>0.995680375058</v>
      </c>
      <c r="U1029">
        <v>1</v>
      </c>
      <c r="V1029" t="s">
        <v>76</v>
      </c>
      <c r="W1029" t="s">
        <v>66</v>
      </c>
      <c r="X1029">
        <v>0.67110381526999996</v>
      </c>
      <c r="Y1029">
        <f t="shared" si="48"/>
        <v>1</v>
      </c>
      <c r="Z1029">
        <f t="shared" si="49"/>
        <v>0</v>
      </c>
      <c r="AA1029">
        <f t="shared" si="50"/>
        <v>0</v>
      </c>
    </row>
    <row r="1030" spans="1:27" x14ac:dyDescent="0.25">
      <c r="A1030" t="s">
        <v>1420</v>
      </c>
      <c r="B1030" t="s">
        <v>1421</v>
      </c>
      <c r="C1030" t="s">
        <v>3631</v>
      </c>
      <c r="D1030" t="s">
        <v>31</v>
      </c>
      <c r="E1030" t="s">
        <v>26</v>
      </c>
      <c r="F1030" t="s">
        <v>31</v>
      </c>
      <c r="G1030">
        <v>1050</v>
      </c>
      <c r="H1030">
        <v>29.047619047600001</v>
      </c>
      <c r="I1030">
        <v>29.047619047600001</v>
      </c>
      <c r="J1030" t="s">
        <v>31</v>
      </c>
      <c r="K1030">
        <v>0.76</v>
      </c>
      <c r="L1030">
        <v>1</v>
      </c>
      <c r="M1030" t="s">
        <v>31</v>
      </c>
      <c r="N1030">
        <v>0.81</v>
      </c>
      <c r="O1030">
        <v>1</v>
      </c>
      <c r="P1030" t="s">
        <v>31</v>
      </c>
      <c r="Q1030">
        <v>0.987655261141</v>
      </c>
      <c r="R1030">
        <v>1</v>
      </c>
      <c r="S1030" t="s">
        <v>31</v>
      </c>
      <c r="T1030">
        <v>0.99991385508300001</v>
      </c>
      <c r="U1030">
        <v>1</v>
      </c>
      <c r="V1030" t="s">
        <v>31</v>
      </c>
      <c r="W1030" t="s">
        <v>28</v>
      </c>
      <c r="X1030">
        <v>0.88939227905600005</v>
      </c>
      <c r="Y1030">
        <f t="shared" si="48"/>
        <v>1</v>
      </c>
      <c r="Z1030">
        <f t="shared" si="49"/>
        <v>0</v>
      </c>
      <c r="AA1030">
        <f t="shared" si="50"/>
        <v>1</v>
      </c>
    </row>
    <row r="1031" spans="1:27" x14ac:dyDescent="0.25">
      <c r="A1031" t="s">
        <v>1422</v>
      </c>
      <c r="B1031" t="s">
        <v>1423</v>
      </c>
      <c r="C1031" t="s">
        <v>3630</v>
      </c>
      <c r="D1031" t="s">
        <v>31</v>
      </c>
      <c r="E1031" t="s">
        <v>31</v>
      </c>
      <c r="F1031" t="s">
        <v>43</v>
      </c>
      <c r="G1031">
        <v>1443</v>
      </c>
      <c r="H1031">
        <v>40.401940401899999</v>
      </c>
      <c r="I1031">
        <v>22.245322245299999</v>
      </c>
      <c r="J1031" t="s">
        <v>31</v>
      </c>
      <c r="K1031">
        <v>0.91</v>
      </c>
      <c r="L1031">
        <v>1</v>
      </c>
      <c r="M1031" t="s">
        <v>31</v>
      </c>
      <c r="N1031">
        <v>0.96</v>
      </c>
      <c r="O1031">
        <v>1</v>
      </c>
      <c r="P1031" t="s">
        <v>31</v>
      </c>
      <c r="Q1031">
        <v>0.95100904864400004</v>
      </c>
      <c r="R1031">
        <v>1</v>
      </c>
      <c r="S1031" t="s">
        <v>31</v>
      </c>
      <c r="T1031">
        <v>0.99536117943799995</v>
      </c>
      <c r="U1031">
        <v>1</v>
      </c>
      <c r="V1031" t="s">
        <v>31</v>
      </c>
      <c r="W1031" t="s">
        <v>28</v>
      </c>
      <c r="X1031">
        <v>0.95409255702100004</v>
      </c>
      <c r="Y1031">
        <f t="shared" si="48"/>
        <v>1</v>
      </c>
      <c r="Z1031">
        <f t="shared" si="49"/>
        <v>1</v>
      </c>
      <c r="AA1031">
        <f t="shared" si="50"/>
        <v>0</v>
      </c>
    </row>
    <row r="1032" spans="1:27" x14ac:dyDescent="0.25">
      <c r="A1032" t="s">
        <v>1422</v>
      </c>
      <c r="B1032" t="s">
        <v>1423</v>
      </c>
      <c r="C1032" t="s">
        <v>3627</v>
      </c>
      <c r="D1032" t="s">
        <v>31</v>
      </c>
      <c r="E1032" t="s">
        <v>31</v>
      </c>
      <c r="F1032" t="s">
        <v>43</v>
      </c>
      <c r="G1032">
        <v>1962</v>
      </c>
      <c r="H1032">
        <v>68.399592252800005</v>
      </c>
      <c r="I1032">
        <v>19.979612640199999</v>
      </c>
      <c r="J1032" t="s">
        <v>31</v>
      </c>
      <c r="K1032">
        <v>0.91</v>
      </c>
      <c r="L1032">
        <v>1</v>
      </c>
      <c r="M1032" t="s">
        <v>31</v>
      </c>
      <c r="N1032">
        <v>0.96</v>
      </c>
      <c r="O1032">
        <v>1</v>
      </c>
      <c r="P1032" t="s">
        <v>31</v>
      </c>
      <c r="Q1032">
        <v>0.95100904864400004</v>
      </c>
      <c r="R1032">
        <v>1</v>
      </c>
      <c r="S1032" t="s">
        <v>31</v>
      </c>
      <c r="T1032">
        <v>0.99536117943799995</v>
      </c>
      <c r="U1032">
        <v>1</v>
      </c>
      <c r="V1032" t="s">
        <v>31</v>
      </c>
      <c r="W1032" t="s">
        <v>28</v>
      </c>
      <c r="X1032">
        <v>0.95409255702100004</v>
      </c>
      <c r="Y1032">
        <f t="shared" si="48"/>
        <v>1</v>
      </c>
      <c r="Z1032">
        <f t="shared" si="49"/>
        <v>1</v>
      </c>
      <c r="AA1032">
        <f t="shared" si="50"/>
        <v>0</v>
      </c>
    </row>
    <row r="1033" spans="1:27" x14ac:dyDescent="0.25">
      <c r="A1033" t="s">
        <v>1424</v>
      </c>
      <c r="B1033" t="s">
        <v>1425</v>
      </c>
      <c r="C1033" t="s">
        <v>3630</v>
      </c>
      <c r="D1033" t="s">
        <v>26</v>
      </c>
      <c r="E1033" t="s">
        <v>31</v>
      </c>
      <c r="F1033" t="s">
        <v>43</v>
      </c>
      <c r="G1033">
        <v>1443</v>
      </c>
      <c r="H1033">
        <v>40.401940401899999</v>
      </c>
      <c r="I1033">
        <v>22.245322245299999</v>
      </c>
      <c r="J1033" t="s">
        <v>200</v>
      </c>
      <c r="K1033">
        <v>0.76</v>
      </c>
      <c r="L1033">
        <v>0</v>
      </c>
      <c r="M1033" t="s">
        <v>26</v>
      </c>
      <c r="N1033">
        <v>0.81</v>
      </c>
      <c r="O1033">
        <v>1</v>
      </c>
      <c r="P1033" t="s">
        <v>26</v>
      </c>
      <c r="Q1033">
        <v>0.96766836004699996</v>
      </c>
      <c r="R1033">
        <v>1</v>
      </c>
      <c r="S1033" t="s">
        <v>26</v>
      </c>
      <c r="T1033">
        <v>0.99998318746199999</v>
      </c>
      <c r="U1033">
        <v>1</v>
      </c>
      <c r="V1033" t="s">
        <v>26</v>
      </c>
      <c r="W1033" t="s">
        <v>66</v>
      </c>
      <c r="X1033">
        <v>0.92588384917</v>
      </c>
      <c r="Y1033">
        <f t="shared" si="48"/>
        <v>1</v>
      </c>
      <c r="Z1033">
        <f t="shared" si="49"/>
        <v>0</v>
      </c>
      <c r="AA1033">
        <f t="shared" si="50"/>
        <v>0</v>
      </c>
    </row>
    <row r="1034" spans="1:27" x14ac:dyDescent="0.25">
      <c r="A1034" t="s">
        <v>1424</v>
      </c>
      <c r="B1034" t="s">
        <v>1425</v>
      </c>
      <c r="C1034" t="s">
        <v>3629</v>
      </c>
      <c r="D1034" t="s">
        <v>26</v>
      </c>
      <c r="E1034" t="s">
        <v>31</v>
      </c>
      <c r="F1034" t="s">
        <v>43</v>
      </c>
      <c r="G1034">
        <v>1924</v>
      </c>
      <c r="H1034">
        <v>52.910602910599998</v>
      </c>
      <c r="I1034">
        <v>27.286902286899998</v>
      </c>
      <c r="J1034" t="s">
        <v>200</v>
      </c>
      <c r="K1034">
        <v>0.76</v>
      </c>
      <c r="L1034">
        <v>0</v>
      </c>
      <c r="M1034" t="s">
        <v>26</v>
      </c>
      <c r="N1034">
        <v>0.81</v>
      </c>
      <c r="O1034">
        <v>1</v>
      </c>
      <c r="P1034" t="s">
        <v>26</v>
      </c>
      <c r="Q1034">
        <v>0.96766836004699996</v>
      </c>
      <c r="R1034">
        <v>1</v>
      </c>
      <c r="S1034" t="s">
        <v>26</v>
      </c>
      <c r="T1034">
        <v>0.99998318746199999</v>
      </c>
      <c r="U1034">
        <v>1</v>
      </c>
      <c r="V1034" t="s">
        <v>26</v>
      </c>
      <c r="W1034" t="s">
        <v>66</v>
      </c>
      <c r="X1034">
        <v>0.92588384917</v>
      </c>
      <c r="Y1034">
        <f t="shared" si="48"/>
        <v>1</v>
      </c>
      <c r="Z1034">
        <f t="shared" si="49"/>
        <v>0</v>
      </c>
      <c r="AA1034">
        <f t="shared" si="50"/>
        <v>0</v>
      </c>
    </row>
    <row r="1035" spans="1:27" x14ac:dyDescent="0.25">
      <c r="A1035" t="s">
        <v>1426</v>
      </c>
      <c r="B1035" t="s">
        <v>1427</v>
      </c>
      <c r="C1035" t="s">
        <v>3626</v>
      </c>
      <c r="D1035" t="s">
        <v>251</v>
      </c>
      <c r="E1035" t="s">
        <v>26</v>
      </c>
      <c r="F1035" t="s">
        <v>43</v>
      </c>
      <c r="G1035">
        <v>3192</v>
      </c>
      <c r="H1035">
        <v>38.533834586499999</v>
      </c>
      <c r="I1035">
        <v>17.449874686699999</v>
      </c>
      <c r="J1035" t="s">
        <v>251</v>
      </c>
      <c r="K1035">
        <v>0.96</v>
      </c>
      <c r="L1035">
        <v>1</v>
      </c>
      <c r="M1035" t="s">
        <v>251</v>
      </c>
      <c r="N1035">
        <v>0.93</v>
      </c>
      <c r="O1035">
        <v>1</v>
      </c>
      <c r="P1035" t="s">
        <v>251</v>
      </c>
      <c r="Q1035">
        <v>0.24702266204699999</v>
      </c>
      <c r="R1035">
        <v>1</v>
      </c>
      <c r="S1035" t="s">
        <v>26</v>
      </c>
      <c r="T1035">
        <v>0.487000333565</v>
      </c>
      <c r="U1035">
        <v>0</v>
      </c>
      <c r="V1035" t="s">
        <v>251</v>
      </c>
      <c r="W1035" t="s">
        <v>416</v>
      </c>
      <c r="X1035">
        <v>0.71234088734900003</v>
      </c>
      <c r="Y1035">
        <f t="shared" si="48"/>
        <v>1</v>
      </c>
      <c r="Z1035">
        <f t="shared" si="49"/>
        <v>0</v>
      </c>
      <c r="AA1035">
        <f t="shared" si="50"/>
        <v>0</v>
      </c>
    </row>
    <row r="1036" spans="1:27" x14ac:dyDescent="0.25">
      <c r="A1036" t="s">
        <v>1428</v>
      </c>
      <c r="B1036" t="s">
        <v>1429</v>
      </c>
      <c r="C1036" t="s">
        <v>3631</v>
      </c>
      <c r="D1036" t="s">
        <v>31</v>
      </c>
      <c r="E1036" t="s">
        <v>26</v>
      </c>
      <c r="F1036" t="s">
        <v>31</v>
      </c>
      <c r="G1036">
        <v>1050</v>
      </c>
      <c r="H1036">
        <v>29.047619047600001</v>
      </c>
      <c r="I1036">
        <v>29.047619047600001</v>
      </c>
      <c r="J1036" t="s">
        <v>31</v>
      </c>
      <c r="K1036">
        <v>0.86</v>
      </c>
      <c r="L1036">
        <v>1</v>
      </c>
      <c r="M1036" t="s">
        <v>31</v>
      </c>
      <c r="N1036">
        <v>0.88</v>
      </c>
      <c r="O1036">
        <v>1</v>
      </c>
      <c r="P1036" t="s">
        <v>31</v>
      </c>
      <c r="Q1036">
        <v>0.98055611144999999</v>
      </c>
      <c r="R1036">
        <v>1</v>
      </c>
      <c r="S1036" t="s">
        <v>31</v>
      </c>
      <c r="T1036">
        <v>0.99990401008899998</v>
      </c>
      <c r="U1036">
        <v>1</v>
      </c>
      <c r="V1036" t="s">
        <v>31</v>
      </c>
      <c r="W1036" t="s">
        <v>28</v>
      </c>
      <c r="X1036">
        <v>0.93011503038499999</v>
      </c>
      <c r="Y1036">
        <f t="shared" si="48"/>
        <v>1</v>
      </c>
      <c r="Z1036">
        <f t="shared" si="49"/>
        <v>0</v>
      </c>
      <c r="AA1036">
        <f t="shared" si="50"/>
        <v>1</v>
      </c>
    </row>
    <row r="1037" spans="1:27" x14ac:dyDescent="0.25">
      <c r="A1037" t="s">
        <v>1430</v>
      </c>
      <c r="B1037" t="s">
        <v>1431</v>
      </c>
      <c r="C1037" t="s">
        <v>3630</v>
      </c>
      <c r="D1037" t="s">
        <v>43</v>
      </c>
      <c r="E1037" t="s">
        <v>31</v>
      </c>
      <c r="F1037" t="s">
        <v>43</v>
      </c>
      <c r="G1037">
        <v>1443</v>
      </c>
      <c r="H1037">
        <v>40.401940401899999</v>
      </c>
      <c r="I1037">
        <v>22.245322245299999</v>
      </c>
      <c r="J1037" t="s">
        <v>43</v>
      </c>
      <c r="K1037">
        <v>0.78</v>
      </c>
      <c r="L1037">
        <v>1</v>
      </c>
      <c r="M1037" t="s">
        <v>43</v>
      </c>
      <c r="N1037">
        <v>0.41</v>
      </c>
      <c r="O1037">
        <v>1</v>
      </c>
      <c r="P1037" t="s">
        <v>31</v>
      </c>
      <c r="Q1037">
        <v>0.53760392983700001</v>
      </c>
      <c r="R1037">
        <v>0</v>
      </c>
      <c r="S1037" t="s">
        <v>43</v>
      </c>
      <c r="T1037">
        <v>0.64777980311000005</v>
      </c>
      <c r="U1037">
        <v>1</v>
      </c>
      <c r="V1037" t="s">
        <v>43</v>
      </c>
      <c r="W1037" t="s">
        <v>165</v>
      </c>
      <c r="X1037">
        <v>0.61259326770300004</v>
      </c>
      <c r="Y1037">
        <f t="shared" si="48"/>
        <v>1</v>
      </c>
      <c r="Z1037">
        <f t="shared" si="49"/>
        <v>0</v>
      </c>
      <c r="AA1037">
        <f t="shared" si="50"/>
        <v>1</v>
      </c>
    </row>
    <row r="1038" spans="1:27" x14ac:dyDescent="0.25">
      <c r="A1038" t="s">
        <v>1430</v>
      </c>
      <c r="B1038" t="s">
        <v>1431</v>
      </c>
      <c r="C1038" t="s">
        <v>3630</v>
      </c>
      <c r="D1038" t="s">
        <v>43</v>
      </c>
      <c r="E1038" t="s">
        <v>31</v>
      </c>
      <c r="F1038" t="s">
        <v>43</v>
      </c>
      <c r="G1038">
        <v>1443</v>
      </c>
      <c r="H1038">
        <v>40.401940401899999</v>
      </c>
      <c r="I1038">
        <v>22.245322245299999</v>
      </c>
      <c r="J1038" t="s">
        <v>43</v>
      </c>
      <c r="K1038">
        <v>0.78</v>
      </c>
      <c r="L1038">
        <v>1</v>
      </c>
      <c r="M1038" t="s">
        <v>43</v>
      </c>
      <c r="N1038">
        <v>0.41</v>
      </c>
      <c r="O1038">
        <v>1</v>
      </c>
      <c r="P1038" t="s">
        <v>31</v>
      </c>
      <c r="Q1038">
        <v>0.53760392983700001</v>
      </c>
      <c r="R1038">
        <v>0</v>
      </c>
      <c r="S1038" t="s">
        <v>43</v>
      </c>
      <c r="T1038">
        <v>0.64777980311000005</v>
      </c>
      <c r="U1038">
        <v>1</v>
      </c>
      <c r="V1038" t="s">
        <v>43</v>
      </c>
      <c r="W1038" t="s">
        <v>165</v>
      </c>
      <c r="X1038">
        <v>0.61259326770300004</v>
      </c>
      <c r="Y1038">
        <f t="shared" si="48"/>
        <v>1</v>
      </c>
      <c r="Z1038">
        <f t="shared" si="49"/>
        <v>0</v>
      </c>
      <c r="AA1038">
        <f t="shared" si="50"/>
        <v>1</v>
      </c>
    </row>
    <row r="1039" spans="1:27" x14ac:dyDescent="0.25">
      <c r="A1039" t="s">
        <v>1430</v>
      </c>
      <c r="B1039" t="s">
        <v>1431</v>
      </c>
      <c r="C1039" t="s">
        <v>3630</v>
      </c>
      <c r="D1039" t="s">
        <v>43</v>
      </c>
      <c r="E1039" t="s">
        <v>31</v>
      </c>
      <c r="F1039" t="s">
        <v>43</v>
      </c>
      <c r="G1039">
        <v>1443</v>
      </c>
      <c r="H1039">
        <v>40.401940401899999</v>
      </c>
      <c r="I1039">
        <v>22.245322245299999</v>
      </c>
      <c r="J1039" t="s">
        <v>43</v>
      </c>
      <c r="K1039">
        <v>0.78</v>
      </c>
      <c r="L1039">
        <v>1</v>
      </c>
      <c r="M1039" t="s">
        <v>43</v>
      </c>
      <c r="N1039">
        <v>0.41</v>
      </c>
      <c r="O1039">
        <v>1</v>
      </c>
      <c r="P1039" t="s">
        <v>31</v>
      </c>
      <c r="Q1039">
        <v>0.53760392983700001</v>
      </c>
      <c r="R1039">
        <v>0</v>
      </c>
      <c r="S1039" t="s">
        <v>43</v>
      </c>
      <c r="T1039">
        <v>0.64777980311000005</v>
      </c>
      <c r="U1039">
        <v>1</v>
      </c>
      <c r="V1039" t="s">
        <v>43</v>
      </c>
      <c r="W1039" t="s">
        <v>165</v>
      </c>
      <c r="X1039">
        <v>0.61259326770300004</v>
      </c>
      <c r="Y1039">
        <f t="shared" si="48"/>
        <v>1</v>
      </c>
      <c r="Z1039">
        <f t="shared" si="49"/>
        <v>0</v>
      </c>
      <c r="AA1039">
        <f t="shared" si="50"/>
        <v>1</v>
      </c>
    </row>
    <row r="1040" spans="1:27" x14ac:dyDescent="0.25">
      <c r="A1040" t="s">
        <v>1432</v>
      </c>
      <c r="B1040" t="s">
        <v>1433</v>
      </c>
      <c r="C1040" t="s">
        <v>3628</v>
      </c>
      <c r="D1040" t="s">
        <v>43</v>
      </c>
      <c r="E1040" t="s">
        <v>26</v>
      </c>
      <c r="F1040" t="s">
        <v>31</v>
      </c>
      <c r="G1040">
        <v>1751</v>
      </c>
      <c r="H1040">
        <v>37.464306110800003</v>
      </c>
      <c r="I1040">
        <v>21.701884637399999</v>
      </c>
      <c r="J1040" t="s">
        <v>31</v>
      </c>
      <c r="K1040">
        <v>0.7</v>
      </c>
      <c r="L1040">
        <v>0</v>
      </c>
      <c r="M1040" t="s">
        <v>32</v>
      </c>
      <c r="N1040">
        <v>0.42</v>
      </c>
      <c r="O1040">
        <v>1</v>
      </c>
      <c r="P1040" t="s">
        <v>32</v>
      </c>
      <c r="Q1040">
        <v>0.76</v>
      </c>
      <c r="R1040">
        <v>1</v>
      </c>
      <c r="S1040" t="s">
        <v>32</v>
      </c>
      <c r="T1040">
        <v>0.96448445819999995</v>
      </c>
      <c r="U1040">
        <v>1</v>
      </c>
      <c r="V1040" t="s">
        <v>32</v>
      </c>
      <c r="W1040" t="s">
        <v>66</v>
      </c>
      <c r="X1040">
        <v>0.71482815273300004</v>
      </c>
      <c r="Y1040">
        <f t="shared" si="48"/>
        <v>0</v>
      </c>
      <c r="Z1040">
        <f t="shared" si="49"/>
        <v>0</v>
      </c>
      <c r="AA1040">
        <f t="shared" si="50"/>
        <v>0</v>
      </c>
    </row>
    <row r="1041" spans="1:27" x14ac:dyDescent="0.25">
      <c r="A1041" t="s">
        <v>1434</v>
      </c>
      <c r="B1041" t="s">
        <v>1435</v>
      </c>
      <c r="C1041" t="s">
        <v>3632</v>
      </c>
      <c r="D1041" t="s">
        <v>200</v>
      </c>
      <c r="E1041" t="s">
        <v>151</v>
      </c>
      <c r="F1041" t="s">
        <v>43</v>
      </c>
      <c r="G1041">
        <v>461</v>
      </c>
      <c r="H1041">
        <v>21.0412147505</v>
      </c>
      <c r="I1041">
        <v>13.6659436009</v>
      </c>
      <c r="J1041" t="s">
        <v>43</v>
      </c>
      <c r="K1041">
        <v>0.71</v>
      </c>
      <c r="L1041">
        <v>0</v>
      </c>
      <c r="M1041" t="s">
        <v>43</v>
      </c>
      <c r="N1041">
        <v>0.35</v>
      </c>
      <c r="O1041">
        <v>0</v>
      </c>
      <c r="P1041" t="s">
        <v>200</v>
      </c>
      <c r="Q1041">
        <v>0.76</v>
      </c>
      <c r="R1041">
        <v>1</v>
      </c>
      <c r="S1041" t="s">
        <v>200</v>
      </c>
      <c r="T1041">
        <v>0.63608964606200002</v>
      </c>
      <c r="U1041">
        <v>1</v>
      </c>
      <c r="V1041" t="s">
        <v>200</v>
      </c>
      <c r="W1041" t="s">
        <v>162</v>
      </c>
      <c r="X1041">
        <v>0.349022411516</v>
      </c>
      <c r="Y1041">
        <f t="shared" si="48"/>
        <v>1</v>
      </c>
      <c r="Z1041">
        <f t="shared" si="49"/>
        <v>0</v>
      </c>
      <c r="AA1041">
        <f t="shared" si="50"/>
        <v>0</v>
      </c>
    </row>
    <row r="1042" spans="1:27" x14ac:dyDescent="0.25">
      <c r="A1042" t="s">
        <v>1436</v>
      </c>
      <c r="B1042" t="s">
        <v>1437</v>
      </c>
      <c r="C1042" t="s">
        <v>3633</v>
      </c>
      <c r="D1042" t="s">
        <v>43</v>
      </c>
      <c r="E1042" t="s">
        <v>75</v>
      </c>
      <c r="F1042" t="s">
        <v>151</v>
      </c>
      <c r="G1042">
        <v>395</v>
      </c>
      <c r="H1042">
        <v>38.227848101299998</v>
      </c>
      <c r="I1042">
        <v>15.189873417699999</v>
      </c>
      <c r="J1042" t="s">
        <v>26</v>
      </c>
      <c r="K1042">
        <v>0.79</v>
      </c>
      <c r="L1042">
        <v>1</v>
      </c>
      <c r="M1042" t="s">
        <v>200</v>
      </c>
      <c r="N1042">
        <v>0.45</v>
      </c>
      <c r="O1042">
        <v>0</v>
      </c>
      <c r="P1042" t="s">
        <v>26</v>
      </c>
      <c r="Q1042">
        <v>0.31446298028800002</v>
      </c>
      <c r="R1042">
        <v>1</v>
      </c>
      <c r="S1042" t="s">
        <v>26</v>
      </c>
      <c r="T1042">
        <v>0.55651016424800004</v>
      </c>
      <c r="U1042">
        <v>1</v>
      </c>
      <c r="V1042" t="s">
        <v>26</v>
      </c>
      <c r="W1042" t="s">
        <v>254</v>
      </c>
      <c r="X1042">
        <v>0.55365771484600002</v>
      </c>
      <c r="Y1042">
        <f t="shared" si="48"/>
        <v>0</v>
      </c>
      <c r="Z1042">
        <f t="shared" si="49"/>
        <v>0</v>
      </c>
      <c r="AA1042">
        <f t="shared" si="50"/>
        <v>0</v>
      </c>
    </row>
    <row r="1043" spans="1:27" x14ac:dyDescent="0.25">
      <c r="A1043" t="s">
        <v>1438</v>
      </c>
      <c r="B1043" t="s">
        <v>1439</v>
      </c>
      <c r="C1043" t="s">
        <v>3626</v>
      </c>
      <c r="D1043" t="s">
        <v>135</v>
      </c>
      <c r="E1043" t="s">
        <v>26</v>
      </c>
      <c r="F1043" t="s">
        <v>43</v>
      </c>
      <c r="G1043">
        <v>3192</v>
      </c>
      <c r="H1043">
        <v>38.533834586499999</v>
      </c>
      <c r="I1043">
        <v>17.449874686699999</v>
      </c>
      <c r="J1043" t="s">
        <v>135</v>
      </c>
      <c r="K1043">
        <v>0.95</v>
      </c>
      <c r="L1043">
        <v>1</v>
      </c>
      <c r="M1043" t="s">
        <v>135</v>
      </c>
      <c r="N1043">
        <v>0.96</v>
      </c>
      <c r="O1043">
        <v>1</v>
      </c>
      <c r="P1043" t="s">
        <v>135</v>
      </c>
      <c r="Q1043">
        <v>0.46836267669199999</v>
      </c>
      <c r="R1043">
        <v>1</v>
      </c>
      <c r="S1043" t="s">
        <v>135</v>
      </c>
      <c r="T1043">
        <v>0.99116872876700002</v>
      </c>
      <c r="U1043">
        <v>1</v>
      </c>
      <c r="V1043" t="s">
        <v>135</v>
      </c>
      <c r="W1043" t="s">
        <v>28</v>
      </c>
      <c r="X1043">
        <v>0.84238285136500002</v>
      </c>
      <c r="Y1043">
        <f t="shared" si="48"/>
        <v>1</v>
      </c>
      <c r="Z1043">
        <f t="shared" si="49"/>
        <v>0</v>
      </c>
      <c r="AA1043">
        <f t="shared" si="50"/>
        <v>0</v>
      </c>
    </row>
    <row r="1044" spans="1:27" x14ac:dyDescent="0.25">
      <c r="A1044" t="s">
        <v>1440</v>
      </c>
      <c r="B1044" t="s">
        <v>1441</v>
      </c>
      <c r="C1044" t="s">
        <v>3629</v>
      </c>
      <c r="D1044" t="s">
        <v>43</v>
      </c>
      <c r="E1044" t="s">
        <v>31</v>
      </c>
      <c r="F1044" t="s">
        <v>43</v>
      </c>
      <c r="G1044">
        <v>1924</v>
      </c>
      <c r="H1044">
        <v>52.910602910599998</v>
      </c>
      <c r="I1044">
        <v>27.286902286899998</v>
      </c>
      <c r="J1044" t="s">
        <v>200</v>
      </c>
      <c r="K1044">
        <v>0.7</v>
      </c>
      <c r="L1044">
        <v>1</v>
      </c>
      <c r="M1044" t="s">
        <v>200</v>
      </c>
      <c r="N1044">
        <v>0.41</v>
      </c>
      <c r="O1044">
        <v>1</v>
      </c>
      <c r="P1044" t="s">
        <v>75</v>
      </c>
      <c r="Q1044">
        <v>0.44450858254199999</v>
      </c>
      <c r="R1044">
        <v>0</v>
      </c>
      <c r="S1044" t="s">
        <v>75</v>
      </c>
      <c r="T1044">
        <v>0.54572154360199998</v>
      </c>
      <c r="U1044">
        <v>0</v>
      </c>
      <c r="V1044" t="s">
        <v>200</v>
      </c>
      <c r="W1044" t="s">
        <v>136</v>
      </c>
      <c r="X1044">
        <v>0.27750000000000002</v>
      </c>
      <c r="Y1044">
        <f t="shared" si="48"/>
        <v>0</v>
      </c>
      <c r="Z1044">
        <f t="shared" si="49"/>
        <v>0</v>
      </c>
      <c r="AA1044">
        <f t="shared" si="50"/>
        <v>0</v>
      </c>
    </row>
    <row r="1045" spans="1:27" x14ac:dyDescent="0.25">
      <c r="A1045" t="s">
        <v>1442</v>
      </c>
      <c r="B1045" t="s">
        <v>1443</v>
      </c>
      <c r="C1045" t="s">
        <v>3636</v>
      </c>
      <c r="D1045" t="s">
        <v>27</v>
      </c>
      <c r="E1045" t="s">
        <v>43</v>
      </c>
      <c r="F1045" t="s">
        <v>26</v>
      </c>
      <c r="G1045">
        <v>344</v>
      </c>
      <c r="H1045">
        <v>21.220930232600001</v>
      </c>
      <c r="I1045">
        <v>15.4069767442</v>
      </c>
      <c r="J1045" t="s">
        <v>27</v>
      </c>
      <c r="K1045">
        <v>0.86</v>
      </c>
      <c r="L1045">
        <v>1</v>
      </c>
      <c r="M1045" t="s">
        <v>27</v>
      </c>
      <c r="N1045">
        <v>0.93</v>
      </c>
      <c r="O1045">
        <v>1</v>
      </c>
      <c r="P1045" t="s">
        <v>27</v>
      </c>
      <c r="Q1045">
        <v>0.92</v>
      </c>
      <c r="R1045">
        <v>1</v>
      </c>
      <c r="S1045" t="s">
        <v>27</v>
      </c>
      <c r="T1045">
        <v>0.99640758309999999</v>
      </c>
      <c r="U1045">
        <v>1</v>
      </c>
      <c r="V1045" t="s">
        <v>27</v>
      </c>
      <c r="W1045" t="s">
        <v>28</v>
      </c>
      <c r="X1045">
        <v>0.92660189577499996</v>
      </c>
      <c r="Y1045">
        <f t="shared" si="48"/>
        <v>1</v>
      </c>
      <c r="Z1045">
        <f t="shared" si="49"/>
        <v>0</v>
      </c>
      <c r="AA1045">
        <f t="shared" si="50"/>
        <v>0</v>
      </c>
    </row>
    <row r="1046" spans="1:27" x14ac:dyDescent="0.25">
      <c r="A1046" t="s">
        <v>1444</v>
      </c>
      <c r="B1046" t="s">
        <v>1445</v>
      </c>
      <c r="C1046" t="s">
        <v>3634</v>
      </c>
      <c r="D1046" t="s">
        <v>27</v>
      </c>
      <c r="E1046" t="s">
        <v>26</v>
      </c>
      <c r="F1046" t="s">
        <v>43</v>
      </c>
      <c r="G1046">
        <v>1035</v>
      </c>
      <c r="H1046">
        <v>24.251207729499999</v>
      </c>
      <c r="I1046">
        <v>21.835748792299999</v>
      </c>
      <c r="J1046" t="s">
        <v>69</v>
      </c>
      <c r="K1046">
        <v>0.85</v>
      </c>
      <c r="L1046">
        <v>1</v>
      </c>
      <c r="M1046" t="s">
        <v>69</v>
      </c>
      <c r="N1046">
        <v>0.88</v>
      </c>
      <c r="O1046">
        <v>1</v>
      </c>
      <c r="P1046" t="s">
        <v>69</v>
      </c>
      <c r="Q1046">
        <v>0.59632551953299995</v>
      </c>
      <c r="R1046">
        <v>1</v>
      </c>
      <c r="S1046" t="s">
        <v>69</v>
      </c>
      <c r="T1046">
        <v>0.96399444009299995</v>
      </c>
      <c r="U1046">
        <v>1</v>
      </c>
      <c r="V1046" t="s">
        <v>69</v>
      </c>
      <c r="W1046" t="s">
        <v>28</v>
      </c>
      <c r="X1046">
        <v>0.82257998990699999</v>
      </c>
      <c r="Y1046">
        <f t="shared" si="48"/>
        <v>0</v>
      </c>
      <c r="Z1046">
        <f t="shared" si="49"/>
        <v>0</v>
      </c>
      <c r="AA1046">
        <f t="shared" si="50"/>
        <v>0</v>
      </c>
    </row>
    <row r="1047" spans="1:27" x14ac:dyDescent="0.25">
      <c r="A1047" t="s">
        <v>1446</v>
      </c>
      <c r="B1047" t="s">
        <v>1447</v>
      </c>
      <c r="C1047" t="s">
        <v>3629</v>
      </c>
      <c r="D1047" t="s">
        <v>43</v>
      </c>
      <c r="E1047" t="s">
        <v>31</v>
      </c>
      <c r="F1047" t="s">
        <v>43</v>
      </c>
      <c r="G1047">
        <v>1924</v>
      </c>
      <c r="H1047">
        <v>52.910602910599998</v>
      </c>
      <c r="I1047">
        <v>27.286902286899998</v>
      </c>
      <c r="J1047" t="s">
        <v>76</v>
      </c>
      <c r="K1047">
        <v>0.68</v>
      </c>
      <c r="L1047">
        <v>0</v>
      </c>
      <c r="M1047" t="s">
        <v>43</v>
      </c>
      <c r="N1047">
        <v>0.4</v>
      </c>
      <c r="O1047">
        <v>1</v>
      </c>
      <c r="P1047" t="s">
        <v>43</v>
      </c>
      <c r="Q1047">
        <v>0.97570077787800003</v>
      </c>
      <c r="R1047">
        <v>1</v>
      </c>
      <c r="S1047" t="s">
        <v>43</v>
      </c>
      <c r="T1047">
        <v>0.99997409141100002</v>
      </c>
      <c r="U1047">
        <v>1</v>
      </c>
      <c r="V1047" t="s">
        <v>43</v>
      </c>
      <c r="W1047" t="s">
        <v>66</v>
      </c>
      <c r="X1047">
        <v>0.79189162309600003</v>
      </c>
      <c r="Y1047">
        <f t="shared" si="48"/>
        <v>1</v>
      </c>
      <c r="Z1047">
        <f t="shared" si="49"/>
        <v>0</v>
      </c>
      <c r="AA1047">
        <f t="shared" si="50"/>
        <v>1</v>
      </c>
    </row>
    <row r="1048" spans="1:27" x14ac:dyDescent="0.25">
      <c r="A1048" t="s">
        <v>1448</v>
      </c>
      <c r="B1048" t="s">
        <v>1449</v>
      </c>
      <c r="C1048" t="s">
        <v>3630</v>
      </c>
      <c r="D1048" t="s">
        <v>31</v>
      </c>
      <c r="E1048" t="s">
        <v>31</v>
      </c>
      <c r="F1048" t="s">
        <v>43</v>
      </c>
      <c r="G1048">
        <v>1443</v>
      </c>
      <c r="H1048">
        <v>40.401940401899999</v>
      </c>
      <c r="I1048">
        <v>22.245322245299999</v>
      </c>
      <c r="J1048" t="s">
        <v>31</v>
      </c>
      <c r="K1048">
        <v>0.78</v>
      </c>
      <c r="L1048">
        <v>1</v>
      </c>
      <c r="M1048" t="s">
        <v>31</v>
      </c>
      <c r="N1048">
        <v>0.88</v>
      </c>
      <c r="O1048">
        <v>1</v>
      </c>
      <c r="P1048" t="s">
        <v>31</v>
      </c>
      <c r="Q1048">
        <v>0.974518080776</v>
      </c>
      <c r="R1048">
        <v>1</v>
      </c>
      <c r="S1048" t="s">
        <v>31</v>
      </c>
      <c r="T1048">
        <v>0.98453127596300005</v>
      </c>
      <c r="U1048">
        <v>1</v>
      </c>
      <c r="V1048" t="s">
        <v>31</v>
      </c>
      <c r="W1048" t="s">
        <v>28</v>
      </c>
      <c r="X1048">
        <v>0.90476233918500004</v>
      </c>
      <c r="Y1048">
        <f t="shared" si="48"/>
        <v>1</v>
      </c>
      <c r="Z1048">
        <f t="shared" si="49"/>
        <v>1</v>
      </c>
      <c r="AA1048">
        <f t="shared" si="50"/>
        <v>0</v>
      </c>
    </row>
    <row r="1049" spans="1:27" x14ac:dyDescent="0.25">
      <c r="A1049" t="s">
        <v>1448</v>
      </c>
      <c r="B1049" t="s">
        <v>1449</v>
      </c>
      <c r="C1049" t="s">
        <v>3630</v>
      </c>
      <c r="D1049" t="s">
        <v>31</v>
      </c>
      <c r="E1049" t="s">
        <v>31</v>
      </c>
      <c r="F1049" t="s">
        <v>43</v>
      </c>
      <c r="G1049">
        <v>1443</v>
      </c>
      <c r="H1049">
        <v>40.401940401899999</v>
      </c>
      <c r="I1049">
        <v>22.245322245299999</v>
      </c>
      <c r="J1049" t="s">
        <v>31</v>
      </c>
      <c r="K1049">
        <v>0.78</v>
      </c>
      <c r="L1049">
        <v>1</v>
      </c>
      <c r="M1049" t="s">
        <v>31</v>
      </c>
      <c r="N1049">
        <v>0.88</v>
      </c>
      <c r="O1049">
        <v>1</v>
      </c>
      <c r="P1049" t="s">
        <v>31</v>
      </c>
      <c r="Q1049">
        <v>0.974518080776</v>
      </c>
      <c r="R1049">
        <v>1</v>
      </c>
      <c r="S1049" t="s">
        <v>31</v>
      </c>
      <c r="T1049">
        <v>0.98453127596300005</v>
      </c>
      <c r="U1049">
        <v>1</v>
      </c>
      <c r="V1049" t="s">
        <v>31</v>
      </c>
      <c r="W1049" t="s">
        <v>28</v>
      </c>
      <c r="X1049">
        <v>0.90476233918500004</v>
      </c>
      <c r="Y1049">
        <f t="shared" si="48"/>
        <v>1</v>
      </c>
      <c r="Z1049">
        <f t="shared" si="49"/>
        <v>1</v>
      </c>
      <c r="AA1049">
        <f t="shared" si="50"/>
        <v>0</v>
      </c>
    </row>
    <row r="1050" spans="1:27" x14ac:dyDescent="0.25">
      <c r="A1050" t="s">
        <v>1448</v>
      </c>
      <c r="B1050" t="s">
        <v>1449</v>
      </c>
      <c r="C1050" t="s">
        <v>3631</v>
      </c>
      <c r="D1050" t="s">
        <v>31</v>
      </c>
      <c r="E1050" t="s">
        <v>26</v>
      </c>
      <c r="F1050" t="s">
        <v>31</v>
      </c>
      <c r="G1050">
        <v>1050</v>
      </c>
      <c r="H1050">
        <v>29.047619047600001</v>
      </c>
      <c r="I1050">
        <v>29.047619047600001</v>
      </c>
      <c r="J1050" t="s">
        <v>31</v>
      </c>
      <c r="K1050">
        <v>0.78</v>
      </c>
      <c r="L1050">
        <v>1</v>
      </c>
      <c r="M1050" t="s">
        <v>31</v>
      </c>
      <c r="N1050">
        <v>0.88</v>
      </c>
      <c r="O1050">
        <v>1</v>
      </c>
      <c r="P1050" t="s">
        <v>31</v>
      </c>
      <c r="Q1050">
        <v>0.974518080776</v>
      </c>
      <c r="R1050">
        <v>1</v>
      </c>
      <c r="S1050" t="s">
        <v>31</v>
      </c>
      <c r="T1050">
        <v>0.98453127596300005</v>
      </c>
      <c r="U1050">
        <v>1</v>
      </c>
      <c r="V1050" t="s">
        <v>31</v>
      </c>
      <c r="W1050" t="s">
        <v>28</v>
      </c>
      <c r="X1050">
        <v>0.90476233918500004</v>
      </c>
      <c r="Y1050">
        <f t="shared" si="48"/>
        <v>1</v>
      </c>
      <c r="Z1050">
        <f t="shared" si="49"/>
        <v>0</v>
      </c>
      <c r="AA1050">
        <f t="shared" si="50"/>
        <v>1</v>
      </c>
    </row>
    <row r="1051" spans="1:27" x14ac:dyDescent="0.25">
      <c r="A1051" t="s">
        <v>1450</v>
      </c>
      <c r="B1051" t="s">
        <v>1451</v>
      </c>
      <c r="C1051" t="s">
        <v>3637</v>
      </c>
      <c r="D1051" t="s">
        <v>359</v>
      </c>
      <c r="E1051" t="s">
        <v>257</v>
      </c>
      <c r="F1051" t="s">
        <v>75</v>
      </c>
      <c r="G1051">
        <v>66</v>
      </c>
      <c r="H1051">
        <v>24.242424242399998</v>
      </c>
      <c r="I1051">
        <v>21.212121212100001</v>
      </c>
      <c r="J1051" t="s">
        <v>26</v>
      </c>
      <c r="K1051">
        <v>0.85</v>
      </c>
      <c r="L1051">
        <v>1</v>
      </c>
      <c r="M1051" t="s">
        <v>26</v>
      </c>
      <c r="N1051">
        <v>0.88</v>
      </c>
      <c r="O1051">
        <v>1</v>
      </c>
      <c r="P1051" t="s">
        <v>26</v>
      </c>
      <c r="Q1051">
        <v>0.49789804465300003</v>
      </c>
      <c r="R1051">
        <v>1</v>
      </c>
      <c r="S1051" t="s">
        <v>26</v>
      </c>
      <c r="T1051">
        <v>0.63568870623399998</v>
      </c>
      <c r="U1051">
        <v>1</v>
      </c>
      <c r="V1051" t="s">
        <v>26</v>
      </c>
      <c r="W1051" t="s">
        <v>28</v>
      </c>
      <c r="X1051">
        <v>0.71589668772199999</v>
      </c>
      <c r="Y1051">
        <f t="shared" si="48"/>
        <v>0</v>
      </c>
      <c r="Z1051">
        <f t="shared" si="49"/>
        <v>0</v>
      </c>
      <c r="AA1051">
        <f t="shared" si="50"/>
        <v>0</v>
      </c>
    </row>
    <row r="1052" spans="1:27" x14ac:dyDescent="0.25">
      <c r="A1052" t="s">
        <v>1452</v>
      </c>
      <c r="B1052" t="s">
        <v>1453</v>
      </c>
      <c r="C1052" t="s">
        <v>3629</v>
      </c>
      <c r="D1052" t="s">
        <v>31</v>
      </c>
      <c r="E1052" t="s">
        <v>31</v>
      </c>
      <c r="F1052" t="s">
        <v>43</v>
      </c>
      <c r="G1052">
        <v>1924</v>
      </c>
      <c r="H1052">
        <v>52.910602910599998</v>
      </c>
      <c r="I1052">
        <v>27.286902286899998</v>
      </c>
      <c r="J1052" t="s">
        <v>31</v>
      </c>
      <c r="K1052">
        <v>0.88</v>
      </c>
      <c r="L1052">
        <v>1</v>
      </c>
      <c r="M1052" t="s">
        <v>31</v>
      </c>
      <c r="N1052">
        <v>0.93</v>
      </c>
      <c r="O1052">
        <v>1</v>
      </c>
      <c r="P1052" t="s">
        <v>31</v>
      </c>
      <c r="Q1052">
        <v>0.985219980843</v>
      </c>
      <c r="R1052">
        <v>1</v>
      </c>
      <c r="S1052" t="s">
        <v>31</v>
      </c>
      <c r="T1052">
        <v>0.99956032397899997</v>
      </c>
      <c r="U1052">
        <v>1</v>
      </c>
      <c r="V1052" t="s">
        <v>31</v>
      </c>
      <c r="W1052" t="s">
        <v>28</v>
      </c>
      <c r="X1052">
        <v>0.94869507620600002</v>
      </c>
      <c r="Y1052">
        <f t="shared" si="48"/>
        <v>1</v>
      </c>
      <c r="Z1052">
        <f t="shared" si="49"/>
        <v>1</v>
      </c>
      <c r="AA1052">
        <f t="shared" si="50"/>
        <v>0</v>
      </c>
    </row>
    <row r="1053" spans="1:27" x14ac:dyDescent="0.25">
      <c r="A1053" t="s">
        <v>1452</v>
      </c>
      <c r="B1053" t="s">
        <v>1453</v>
      </c>
      <c r="C1053" t="s">
        <v>3627</v>
      </c>
      <c r="D1053" t="s">
        <v>31</v>
      </c>
      <c r="E1053" t="s">
        <v>31</v>
      </c>
      <c r="F1053" t="s">
        <v>43</v>
      </c>
      <c r="G1053">
        <v>1962</v>
      </c>
      <c r="H1053">
        <v>68.399592252800005</v>
      </c>
      <c r="I1053">
        <v>19.979612640199999</v>
      </c>
      <c r="J1053" t="s">
        <v>31</v>
      </c>
      <c r="K1053">
        <v>0.88</v>
      </c>
      <c r="L1053">
        <v>1</v>
      </c>
      <c r="M1053" t="s">
        <v>31</v>
      </c>
      <c r="N1053">
        <v>0.93</v>
      </c>
      <c r="O1053">
        <v>1</v>
      </c>
      <c r="P1053" t="s">
        <v>31</v>
      </c>
      <c r="Q1053">
        <v>0.985219980843</v>
      </c>
      <c r="R1053">
        <v>1</v>
      </c>
      <c r="S1053" t="s">
        <v>31</v>
      </c>
      <c r="T1053">
        <v>0.99956032397899997</v>
      </c>
      <c r="U1053">
        <v>1</v>
      </c>
      <c r="V1053" t="s">
        <v>31</v>
      </c>
      <c r="W1053" t="s">
        <v>28</v>
      </c>
      <c r="X1053">
        <v>0.94869507620600002</v>
      </c>
      <c r="Y1053">
        <f t="shared" si="48"/>
        <v>1</v>
      </c>
      <c r="Z1053">
        <f t="shared" si="49"/>
        <v>1</v>
      </c>
      <c r="AA1053">
        <f t="shared" si="50"/>
        <v>0</v>
      </c>
    </row>
    <row r="1054" spans="1:27" x14ac:dyDescent="0.25">
      <c r="A1054" t="s">
        <v>1454</v>
      </c>
      <c r="B1054" t="s">
        <v>1455</v>
      </c>
      <c r="C1054" t="s">
        <v>3627</v>
      </c>
      <c r="D1054" t="s">
        <v>31</v>
      </c>
      <c r="E1054" t="s">
        <v>31</v>
      </c>
      <c r="F1054" t="s">
        <v>43</v>
      </c>
      <c r="G1054">
        <v>1962</v>
      </c>
      <c r="H1054">
        <v>68.399592252800005</v>
      </c>
      <c r="I1054">
        <v>19.979612640199999</v>
      </c>
      <c r="J1054" t="s">
        <v>31</v>
      </c>
      <c r="K1054">
        <v>0.95</v>
      </c>
      <c r="L1054">
        <v>1</v>
      </c>
      <c r="M1054" t="s">
        <v>31</v>
      </c>
      <c r="N1054">
        <v>0.96</v>
      </c>
      <c r="O1054">
        <v>1</v>
      </c>
      <c r="P1054" t="s">
        <v>31</v>
      </c>
      <c r="Q1054">
        <v>0.98274428750200005</v>
      </c>
      <c r="R1054">
        <v>1</v>
      </c>
      <c r="S1054" t="s">
        <v>31</v>
      </c>
      <c r="T1054">
        <v>0.996164342865</v>
      </c>
      <c r="U1054">
        <v>1</v>
      </c>
      <c r="V1054" t="s">
        <v>31</v>
      </c>
      <c r="W1054" t="s">
        <v>28</v>
      </c>
      <c r="X1054">
        <v>0.97222715759199996</v>
      </c>
      <c r="Y1054">
        <f t="shared" si="48"/>
        <v>1</v>
      </c>
      <c r="Z1054">
        <f t="shared" si="49"/>
        <v>1</v>
      </c>
      <c r="AA1054">
        <f t="shared" si="50"/>
        <v>0</v>
      </c>
    </row>
    <row r="1055" spans="1:27" x14ac:dyDescent="0.25">
      <c r="A1055" t="s">
        <v>1454</v>
      </c>
      <c r="B1055" t="s">
        <v>1455</v>
      </c>
      <c r="C1055" t="s">
        <v>3629</v>
      </c>
      <c r="D1055" t="s">
        <v>31</v>
      </c>
      <c r="E1055" t="s">
        <v>31</v>
      </c>
      <c r="F1055" t="s">
        <v>43</v>
      </c>
      <c r="G1055">
        <v>1924</v>
      </c>
      <c r="H1055">
        <v>52.910602910599998</v>
      </c>
      <c r="I1055">
        <v>27.286902286899998</v>
      </c>
      <c r="J1055" t="s">
        <v>31</v>
      </c>
      <c r="K1055">
        <v>0.95</v>
      </c>
      <c r="L1055">
        <v>1</v>
      </c>
      <c r="M1055" t="s">
        <v>31</v>
      </c>
      <c r="N1055">
        <v>0.96</v>
      </c>
      <c r="O1055">
        <v>1</v>
      </c>
      <c r="P1055" t="s">
        <v>31</v>
      </c>
      <c r="Q1055">
        <v>0.98274428750200005</v>
      </c>
      <c r="R1055">
        <v>1</v>
      </c>
      <c r="S1055" t="s">
        <v>31</v>
      </c>
      <c r="T1055">
        <v>0.996164342865</v>
      </c>
      <c r="U1055">
        <v>1</v>
      </c>
      <c r="V1055" t="s">
        <v>31</v>
      </c>
      <c r="W1055" t="s">
        <v>28</v>
      </c>
      <c r="X1055">
        <v>0.97222715759199996</v>
      </c>
      <c r="Y1055">
        <f t="shared" si="48"/>
        <v>1</v>
      </c>
      <c r="Z1055">
        <f t="shared" si="49"/>
        <v>1</v>
      </c>
      <c r="AA1055">
        <f t="shared" si="50"/>
        <v>0</v>
      </c>
    </row>
    <row r="1056" spans="1:27" x14ac:dyDescent="0.25">
      <c r="A1056" t="s">
        <v>1454</v>
      </c>
      <c r="B1056" t="s">
        <v>1455</v>
      </c>
      <c r="C1056" t="s">
        <v>3627</v>
      </c>
      <c r="D1056" t="s">
        <v>31</v>
      </c>
      <c r="E1056" t="s">
        <v>31</v>
      </c>
      <c r="F1056" t="s">
        <v>43</v>
      </c>
      <c r="G1056">
        <v>1962</v>
      </c>
      <c r="H1056">
        <v>68.399592252800005</v>
      </c>
      <c r="I1056">
        <v>19.979612640199999</v>
      </c>
      <c r="J1056" t="s">
        <v>31</v>
      </c>
      <c r="K1056">
        <v>0.95</v>
      </c>
      <c r="L1056">
        <v>1</v>
      </c>
      <c r="M1056" t="s">
        <v>31</v>
      </c>
      <c r="N1056">
        <v>0.96</v>
      </c>
      <c r="O1056">
        <v>1</v>
      </c>
      <c r="P1056" t="s">
        <v>31</v>
      </c>
      <c r="Q1056">
        <v>0.98274428750200005</v>
      </c>
      <c r="R1056">
        <v>1</v>
      </c>
      <c r="S1056" t="s">
        <v>31</v>
      </c>
      <c r="T1056">
        <v>0.996164342865</v>
      </c>
      <c r="U1056">
        <v>1</v>
      </c>
      <c r="V1056" t="s">
        <v>31</v>
      </c>
      <c r="W1056" t="s">
        <v>28</v>
      </c>
      <c r="X1056">
        <v>0.97222715759199996</v>
      </c>
      <c r="Y1056">
        <f t="shared" si="48"/>
        <v>1</v>
      </c>
      <c r="Z1056">
        <f t="shared" si="49"/>
        <v>1</v>
      </c>
      <c r="AA1056">
        <f t="shared" si="50"/>
        <v>0</v>
      </c>
    </row>
    <row r="1057" spans="1:27" x14ac:dyDescent="0.25">
      <c r="A1057" t="s">
        <v>1454</v>
      </c>
      <c r="B1057" t="s">
        <v>1455</v>
      </c>
      <c r="C1057" t="s">
        <v>3629</v>
      </c>
      <c r="D1057" t="s">
        <v>31</v>
      </c>
      <c r="E1057" t="s">
        <v>31</v>
      </c>
      <c r="F1057" t="s">
        <v>43</v>
      </c>
      <c r="G1057">
        <v>1924</v>
      </c>
      <c r="H1057">
        <v>52.910602910599998</v>
      </c>
      <c r="I1057">
        <v>27.286902286899998</v>
      </c>
      <c r="J1057" t="s">
        <v>31</v>
      </c>
      <c r="K1057">
        <v>0.95</v>
      </c>
      <c r="L1057">
        <v>1</v>
      </c>
      <c r="M1057" t="s">
        <v>31</v>
      </c>
      <c r="N1057">
        <v>0.96</v>
      </c>
      <c r="O1057">
        <v>1</v>
      </c>
      <c r="P1057" t="s">
        <v>31</v>
      </c>
      <c r="Q1057">
        <v>0.98274428750200005</v>
      </c>
      <c r="R1057">
        <v>1</v>
      </c>
      <c r="S1057" t="s">
        <v>31</v>
      </c>
      <c r="T1057">
        <v>0.996164342865</v>
      </c>
      <c r="U1057">
        <v>1</v>
      </c>
      <c r="V1057" t="s">
        <v>31</v>
      </c>
      <c r="W1057" t="s">
        <v>28</v>
      </c>
      <c r="X1057">
        <v>0.97222715759199996</v>
      </c>
      <c r="Y1057">
        <f t="shared" si="48"/>
        <v>1</v>
      </c>
      <c r="Z1057">
        <f t="shared" si="49"/>
        <v>1</v>
      </c>
      <c r="AA1057">
        <f t="shared" si="50"/>
        <v>0</v>
      </c>
    </row>
    <row r="1058" spans="1:27" x14ac:dyDescent="0.25">
      <c r="A1058" t="s">
        <v>1454</v>
      </c>
      <c r="B1058" t="s">
        <v>1455</v>
      </c>
      <c r="C1058" t="s">
        <v>3627</v>
      </c>
      <c r="D1058" t="s">
        <v>31</v>
      </c>
      <c r="E1058" t="s">
        <v>31</v>
      </c>
      <c r="F1058" t="s">
        <v>43</v>
      </c>
      <c r="G1058">
        <v>1962</v>
      </c>
      <c r="H1058">
        <v>68.399592252800005</v>
      </c>
      <c r="I1058">
        <v>19.979612640199999</v>
      </c>
      <c r="J1058" t="s">
        <v>31</v>
      </c>
      <c r="K1058">
        <v>0.95</v>
      </c>
      <c r="L1058">
        <v>1</v>
      </c>
      <c r="M1058" t="s">
        <v>31</v>
      </c>
      <c r="N1058">
        <v>0.96</v>
      </c>
      <c r="O1058">
        <v>1</v>
      </c>
      <c r="P1058" t="s">
        <v>31</v>
      </c>
      <c r="Q1058">
        <v>0.98274428750200005</v>
      </c>
      <c r="R1058">
        <v>1</v>
      </c>
      <c r="S1058" t="s">
        <v>31</v>
      </c>
      <c r="T1058">
        <v>0.996164342865</v>
      </c>
      <c r="U1058">
        <v>1</v>
      </c>
      <c r="V1058" t="s">
        <v>31</v>
      </c>
      <c r="W1058" t="s">
        <v>28</v>
      </c>
      <c r="X1058">
        <v>0.97222715759199996</v>
      </c>
      <c r="Y1058">
        <f t="shared" si="48"/>
        <v>1</v>
      </c>
      <c r="Z1058">
        <f t="shared" si="49"/>
        <v>1</v>
      </c>
      <c r="AA1058">
        <f t="shared" si="50"/>
        <v>0</v>
      </c>
    </row>
    <row r="1059" spans="1:27" x14ac:dyDescent="0.25">
      <c r="A1059" t="s">
        <v>1454</v>
      </c>
      <c r="B1059" t="s">
        <v>1455</v>
      </c>
      <c r="C1059" t="s">
        <v>3629</v>
      </c>
      <c r="D1059" t="s">
        <v>31</v>
      </c>
      <c r="E1059" t="s">
        <v>31</v>
      </c>
      <c r="F1059" t="s">
        <v>43</v>
      </c>
      <c r="G1059">
        <v>1924</v>
      </c>
      <c r="H1059">
        <v>52.910602910599998</v>
      </c>
      <c r="I1059">
        <v>27.286902286899998</v>
      </c>
      <c r="J1059" t="s">
        <v>31</v>
      </c>
      <c r="K1059">
        <v>0.95</v>
      </c>
      <c r="L1059">
        <v>1</v>
      </c>
      <c r="M1059" t="s">
        <v>31</v>
      </c>
      <c r="N1059">
        <v>0.96</v>
      </c>
      <c r="O1059">
        <v>1</v>
      </c>
      <c r="P1059" t="s">
        <v>31</v>
      </c>
      <c r="Q1059">
        <v>0.98274428750200005</v>
      </c>
      <c r="R1059">
        <v>1</v>
      </c>
      <c r="S1059" t="s">
        <v>31</v>
      </c>
      <c r="T1059">
        <v>0.996164342865</v>
      </c>
      <c r="U1059">
        <v>1</v>
      </c>
      <c r="V1059" t="s">
        <v>31</v>
      </c>
      <c r="W1059" t="s">
        <v>28</v>
      </c>
      <c r="X1059">
        <v>0.97222715759199996</v>
      </c>
      <c r="Y1059">
        <f t="shared" si="48"/>
        <v>1</v>
      </c>
      <c r="Z1059">
        <f t="shared" si="49"/>
        <v>1</v>
      </c>
      <c r="AA1059">
        <f t="shared" si="50"/>
        <v>0</v>
      </c>
    </row>
    <row r="1060" spans="1:27" x14ac:dyDescent="0.25">
      <c r="A1060" t="s">
        <v>1454</v>
      </c>
      <c r="B1060" t="s">
        <v>1455</v>
      </c>
      <c r="C1060" t="s">
        <v>3629</v>
      </c>
      <c r="D1060" t="s">
        <v>31</v>
      </c>
      <c r="E1060" t="s">
        <v>31</v>
      </c>
      <c r="F1060" t="s">
        <v>43</v>
      </c>
      <c r="G1060">
        <v>1924</v>
      </c>
      <c r="H1060">
        <v>52.910602910599998</v>
      </c>
      <c r="I1060">
        <v>27.286902286899998</v>
      </c>
      <c r="J1060" t="s">
        <v>31</v>
      </c>
      <c r="K1060">
        <v>0.95</v>
      </c>
      <c r="L1060">
        <v>1</v>
      </c>
      <c r="M1060" t="s">
        <v>31</v>
      </c>
      <c r="N1060">
        <v>0.96</v>
      </c>
      <c r="O1060">
        <v>1</v>
      </c>
      <c r="P1060" t="s">
        <v>31</v>
      </c>
      <c r="Q1060">
        <v>0.98274428750200005</v>
      </c>
      <c r="R1060">
        <v>1</v>
      </c>
      <c r="S1060" t="s">
        <v>31</v>
      </c>
      <c r="T1060">
        <v>0.996164342865</v>
      </c>
      <c r="U1060">
        <v>1</v>
      </c>
      <c r="V1060" t="s">
        <v>31</v>
      </c>
      <c r="W1060" t="s">
        <v>28</v>
      </c>
      <c r="X1060">
        <v>0.97222715759199996</v>
      </c>
      <c r="Y1060">
        <f t="shared" si="48"/>
        <v>1</v>
      </c>
      <c r="Z1060">
        <f t="shared" si="49"/>
        <v>1</v>
      </c>
      <c r="AA1060">
        <f t="shared" si="50"/>
        <v>0</v>
      </c>
    </row>
    <row r="1061" spans="1:27" x14ac:dyDescent="0.25">
      <c r="A1061" t="s">
        <v>1456</v>
      </c>
      <c r="B1061" t="s">
        <v>1457</v>
      </c>
      <c r="C1061" t="s">
        <v>3631</v>
      </c>
      <c r="D1061" t="s">
        <v>43</v>
      </c>
      <c r="E1061" t="s">
        <v>26</v>
      </c>
      <c r="F1061" t="s">
        <v>31</v>
      </c>
      <c r="G1061">
        <v>1050</v>
      </c>
      <c r="H1061">
        <v>29.047619047600001</v>
      </c>
      <c r="I1061">
        <v>29.047619047600001</v>
      </c>
      <c r="J1061" t="s">
        <v>43</v>
      </c>
      <c r="K1061">
        <v>0.74</v>
      </c>
      <c r="L1061">
        <v>1</v>
      </c>
      <c r="M1061" t="s">
        <v>183</v>
      </c>
      <c r="N1061">
        <v>0.4</v>
      </c>
      <c r="O1061">
        <v>0</v>
      </c>
      <c r="P1061" t="s">
        <v>43</v>
      </c>
      <c r="Q1061">
        <v>0.95583196742800003</v>
      </c>
      <c r="R1061">
        <v>1</v>
      </c>
      <c r="S1061" t="s">
        <v>43</v>
      </c>
      <c r="T1061">
        <v>0.99869339968399995</v>
      </c>
      <c r="U1061">
        <v>1</v>
      </c>
      <c r="V1061" t="s">
        <v>43</v>
      </c>
      <c r="W1061" t="s">
        <v>254</v>
      </c>
      <c r="X1061">
        <v>0.89817512237099995</v>
      </c>
      <c r="Y1061">
        <f t="shared" si="48"/>
        <v>1</v>
      </c>
      <c r="Z1061">
        <f t="shared" si="49"/>
        <v>0</v>
      </c>
      <c r="AA1061">
        <f t="shared" si="50"/>
        <v>0</v>
      </c>
    </row>
    <row r="1062" spans="1:27" x14ac:dyDescent="0.25">
      <c r="A1062" t="s">
        <v>1458</v>
      </c>
      <c r="B1062" t="s">
        <v>1459</v>
      </c>
      <c r="C1062" t="s">
        <v>3629</v>
      </c>
      <c r="D1062" t="s">
        <v>31</v>
      </c>
      <c r="E1062" t="s">
        <v>31</v>
      </c>
      <c r="F1062" t="s">
        <v>43</v>
      </c>
      <c r="G1062">
        <v>1924</v>
      </c>
      <c r="H1062">
        <v>52.910602910599998</v>
      </c>
      <c r="I1062">
        <v>27.286902286899998</v>
      </c>
      <c r="J1062" t="s">
        <v>31</v>
      </c>
      <c r="K1062">
        <v>0.89</v>
      </c>
      <c r="L1062">
        <v>1</v>
      </c>
      <c r="M1062" t="s">
        <v>31</v>
      </c>
      <c r="N1062">
        <v>0.93</v>
      </c>
      <c r="O1062">
        <v>1</v>
      </c>
      <c r="P1062" t="s">
        <v>31</v>
      </c>
      <c r="Q1062">
        <v>0.97393999759000005</v>
      </c>
      <c r="R1062">
        <v>1</v>
      </c>
      <c r="S1062" t="s">
        <v>31</v>
      </c>
      <c r="T1062">
        <v>0.99996778800499997</v>
      </c>
      <c r="U1062">
        <v>1</v>
      </c>
      <c r="V1062" t="s">
        <v>31</v>
      </c>
      <c r="W1062" t="s">
        <v>28</v>
      </c>
      <c r="X1062">
        <v>0.94847694639900004</v>
      </c>
      <c r="Y1062">
        <f t="shared" si="48"/>
        <v>1</v>
      </c>
      <c r="Z1062">
        <f t="shared" si="49"/>
        <v>1</v>
      </c>
      <c r="AA1062">
        <f t="shared" si="50"/>
        <v>0</v>
      </c>
    </row>
    <row r="1063" spans="1:27" x14ac:dyDescent="0.25">
      <c r="A1063" t="s">
        <v>1460</v>
      </c>
      <c r="B1063" t="s">
        <v>1461</v>
      </c>
      <c r="C1063" t="s">
        <v>3627</v>
      </c>
      <c r="D1063" t="s">
        <v>31</v>
      </c>
      <c r="E1063" t="s">
        <v>31</v>
      </c>
      <c r="F1063" t="s">
        <v>43</v>
      </c>
      <c r="G1063">
        <v>1962</v>
      </c>
      <c r="H1063">
        <v>68.399592252800005</v>
      </c>
      <c r="I1063">
        <v>19.979612640199999</v>
      </c>
      <c r="J1063" t="s">
        <v>31</v>
      </c>
      <c r="K1063">
        <v>0.94</v>
      </c>
      <c r="L1063">
        <v>1</v>
      </c>
      <c r="M1063" t="s">
        <v>31</v>
      </c>
      <c r="N1063">
        <v>0.96</v>
      </c>
      <c r="O1063">
        <v>1</v>
      </c>
      <c r="P1063" t="s">
        <v>31</v>
      </c>
      <c r="Q1063">
        <v>0.97829659863700003</v>
      </c>
      <c r="R1063">
        <v>1</v>
      </c>
      <c r="S1063" t="s">
        <v>31</v>
      </c>
      <c r="T1063">
        <v>0.999995005815</v>
      </c>
      <c r="U1063">
        <v>1</v>
      </c>
      <c r="V1063" t="s">
        <v>31</v>
      </c>
      <c r="W1063" t="s">
        <v>28</v>
      </c>
      <c r="X1063">
        <v>0.96957290111299999</v>
      </c>
      <c r="Y1063">
        <f t="shared" si="48"/>
        <v>1</v>
      </c>
      <c r="Z1063">
        <f t="shared" si="49"/>
        <v>1</v>
      </c>
      <c r="AA1063">
        <f t="shared" si="50"/>
        <v>0</v>
      </c>
    </row>
    <row r="1064" spans="1:27" x14ac:dyDescent="0.25">
      <c r="A1064" t="s">
        <v>1462</v>
      </c>
      <c r="B1064" t="s">
        <v>1463</v>
      </c>
      <c r="C1064" t="s">
        <v>3626</v>
      </c>
      <c r="D1064" t="s">
        <v>31</v>
      </c>
      <c r="E1064" t="s">
        <v>26</v>
      </c>
      <c r="F1064" t="s">
        <v>43</v>
      </c>
      <c r="G1064">
        <v>3192</v>
      </c>
      <c r="H1064">
        <v>38.533834586499999</v>
      </c>
      <c r="I1064">
        <v>17.449874686699999</v>
      </c>
      <c r="J1064" t="s">
        <v>31</v>
      </c>
      <c r="K1064">
        <v>0.97</v>
      </c>
      <c r="L1064">
        <v>1</v>
      </c>
      <c r="M1064" t="s">
        <v>31</v>
      </c>
      <c r="N1064">
        <v>0.95</v>
      </c>
      <c r="O1064">
        <v>1</v>
      </c>
      <c r="P1064" t="s">
        <v>31</v>
      </c>
      <c r="Q1064">
        <v>0.94476612181599995</v>
      </c>
      <c r="R1064">
        <v>1</v>
      </c>
      <c r="S1064" t="s">
        <v>31</v>
      </c>
      <c r="T1064">
        <v>0.99990098060999999</v>
      </c>
      <c r="U1064">
        <v>1</v>
      </c>
      <c r="V1064" t="s">
        <v>31</v>
      </c>
      <c r="W1064" t="s">
        <v>28</v>
      </c>
      <c r="X1064">
        <v>0.96616677560700004</v>
      </c>
      <c r="Y1064">
        <f t="shared" si="48"/>
        <v>1</v>
      </c>
      <c r="Z1064">
        <f t="shared" si="49"/>
        <v>0</v>
      </c>
      <c r="AA1064">
        <f t="shared" si="50"/>
        <v>0</v>
      </c>
    </row>
    <row r="1065" spans="1:27" x14ac:dyDescent="0.25">
      <c r="A1065" t="s">
        <v>1464</v>
      </c>
      <c r="B1065" t="s">
        <v>1465</v>
      </c>
      <c r="C1065" t="s">
        <v>3626</v>
      </c>
      <c r="D1065" t="s">
        <v>31</v>
      </c>
      <c r="E1065" t="s">
        <v>26</v>
      </c>
      <c r="F1065" t="s">
        <v>43</v>
      </c>
      <c r="G1065">
        <v>3192</v>
      </c>
      <c r="H1065">
        <v>38.533834586499999</v>
      </c>
      <c r="I1065">
        <v>17.449874686699999</v>
      </c>
      <c r="J1065" t="s">
        <v>31</v>
      </c>
      <c r="K1065">
        <v>0.97</v>
      </c>
      <c r="L1065">
        <v>1</v>
      </c>
      <c r="M1065" t="s">
        <v>31</v>
      </c>
      <c r="N1065">
        <v>0.96</v>
      </c>
      <c r="O1065">
        <v>1</v>
      </c>
      <c r="P1065" t="s">
        <v>31</v>
      </c>
      <c r="Q1065">
        <v>0.97064917124399996</v>
      </c>
      <c r="R1065">
        <v>1</v>
      </c>
      <c r="S1065" t="s">
        <v>31</v>
      </c>
      <c r="T1065">
        <v>0.99993568343600003</v>
      </c>
      <c r="U1065">
        <v>1</v>
      </c>
      <c r="V1065" t="s">
        <v>31</v>
      </c>
      <c r="W1065" t="s">
        <v>28</v>
      </c>
      <c r="X1065">
        <v>0.97514621366999998</v>
      </c>
      <c r="Y1065">
        <f t="shared" si="48"/>
        <v>1</v>
      </c>
      <c r="Z1065">
        <f t="shared" si="49"/>
        <v>0</v>
      </c>
      <c r="AA1065">
        <f t="shared" si="50"/>
        <v>0</v>
      </c>
    </row>
    <row r="1066" spans="1:27" x14ac:dyDescent="0.25">
      <c r="A1066" t="s">
        <v>1466</v>
      </c>
      <c r="B1066" t="s">
        <v>1467</v>
      </c>
      <c r="C1066" t="s">
        <v>3627</v>
      </c>
      <c r="D1066" t="s">
        <v>43</v>
      </c>
      <c r="E1066" t="s">
        <v>31</v>
      </c>
      <c r="F1066" t="s">
        <v>43</v>
      </c>
      <c r="G1066">
        <v>1962</v>
      </c>
      <c r="H1066">
        <v>68.399592252800005</v>
      </c>
      <c r="I1066">
        <v>19.979612640199999</v>
      </c>
      <c r="J1066" t="s">
        <v>43</v>
      </c>
      <c r="K1066">
        <v>0.85</v>
      </c>
      <c r="L1066">
        <v>1</v>
      </c>
      <c r="M1066" t="s">
        <v>43</v>
      </c>
      <c r="N1066">
        <v>0.88</v>
      </c>
      <c r="O1066">
        <v>1</v>
      </c>
      <c r="P1066" t="s">
        <v>43</v>
      </c>
      <c r="Q1066">
        <v>0.96</v>
      </c>
      <c r="R1066">
        <v>1</v>
      </c>
      <c r="S1066" t="s">
        <v>43</v>
      </c>
      <c r="T1066">
        <v>0.98177040673100002</v>
      </c>
      <c r="U1066">
        <v>1</v>
      </c>
      <c r="V1066" t="s">
        <v>43</v>
      </c>
      <c r="W1066" t="s">
        <v>28</v>
      </c>
      <c r="X1066">
        <v>0.91794260168300001</v>
      </c>
      <c r="Y1066">
        <f t="shared" si="48"/>
        <v>1</v>
      </c>
      <c r="Z1066">
        <f t="shared" si="49"/>
        <v>0</v>
      </c>
      <c r="AA1066">
        <f t="shared" si="50"/>
        <v>1</v>
      </c>
    </row>
    <row r="1067" spans="1:27" x14ac:dyDescent="0.25">
      <c r="A1067" t="s">
        <v>1468</v>
      </c>
      <c r="B1067" t="s">
        <v>1469</v>
      </c>
      <c r="C1067" t="s">
        <v>3629</v>
      </c>
      <c r="D1067" t="s">
        <v>31</v>
      </c>
      <c r="E1067" t="s">
        <v>31</v>
      </c>
      <c r="F1067" t="s">
        <v>43</v>
      </c>
      <c r="G1067">
        <v>1924</v>
      </c>
      <c r="H1067">
        <v>52.910602910599998</v>
      </c>
      <c r="I1067">
        <v>27.286902286899998</v>
      </c>
      <c r="J1067" t="s">
        <v>43</v>
      </c>
      <c r="K1067">
        <v>0.85</v>
      </c>
      <c r="L1067">
        <v>1</v>
      </c>
      <c r="M1067" t="s">
        <v>43</v>
      </c>
      <c r="N1067">
        <v>0.88</v>
      </c>
      <c r="O1067">
        <v>1</v>
      </c>
      <c r="P1067" t="s">
        <v>43</v>
      </c>
      <c r="Q1067">
        <v>0.47890493051999999</v>
      </c>
      <c r="R1067">
        <v>1</v>
      </c>
      <c r="S1067" t="s">
        <v>31</v>
      </c>
      <c r="T1067">
        <v>0.53853013443300002</v>
      </c>
      <c r="U1067">
        <v>0</v>
      </c>
      <c r="V1067" t="s">
        <v>43</v>
      </c>
      <c r="W1067" t="s">
        <v>416</v>
      </c>
      <c r="X1067">
        <v>0.736301643507</v>
      </c>
      <c r="Y1067">
        <f t="shared" si="48"/>
        <v>0</v>
      </c>
      <c r="Z1067">
        <f t="shared" si="49"/>
        <v>0</v>
      </c>
      <c r="AA1067">
        <f t="shared" si="50"/>
        <v>1</v>
      </c>
    </row>
    <row r="1068" spans="1:27" x14ac:dyDescent="0.25">
      <c r="A1068" t="s">
        <v>1470</v>
      </c>
      <c r="B1068" t="s">
        <v>1471</v>
      </c>
      <c r="C1068" t="s">
        <v>3626</v>
      </c>
      <c r="D1068" t="s">
        <v>43</v>
      </c>
      <c r="E1068" t="s">
        <v>26</v>
      </c>
      <c r="F1068" t="s">
        <v>43</v>
      </c>
      <c r="G1068">
        <v>3192</v>
      </c>
      <c r="H1068">
        <v>38.533834586499999</v>
      </c>
      <c r="I1068">
        <v>17.449874686699999</v>
      </c>
      <c r="J1068" t="s">
        <v>43</v>
      </c>
      <c r="K1068">
        <v>0.67</v>
      </c>
      <c r="L1068">
        <v>1</v>
      </c>
      <c r="M1068" t="s">
        <v>43</v>
      </c>
      <c r="N1068">
        <v>0.37</v>
      </c>
      <c r="O1068">
        <v>1</v>
      </c>
      <c r="P1068" t="s">
        <v>43</v>
      </c>
      <c r="Q1068">
        <v>0.91536211758099995</v>
      </c>
      <c r="R1068">
        <v>1</v>
      </c>
      <c r="S1068" t="s">
        <v>43</v>
      </c>
      <c r="T1068">
        <v>0.99606938567199999</v>
      </c>
      <c r="U1068">
        <v>1</v>
      </c>
      <c r="V1068" t="s">
        <v>43</v>
      </c>
      <c r="W1068" t="s">
        <v>28</v>
      </c>
      <c r="X1068">
        <v>0.737857875813</v>
      </c>
      <c r="Y1068">
        <f t="shared" si="48"/>
        <v>1</v>
      </c>
      <c r="Z1068">
        <f t="shared" si="49"/>
        <v>0</v>
      </c>
      <c r="AA1068">
        <f t="shared" si="50"/>
        <v>1</v>
      </c>
    </row>
    <row r="1069" spans="1:27" x14ac:dyDescent="0.25">
      <c r="A1069" t="s">
        <v>1472</v>
      </c>
      <c r="B1069" t="s">
        <v>1473</v>
      </c>
      <c r="C1069" t="s">
        <v>3630</v>
      </c>
      <c r="D1069" t="s">
        <v>43</v>
      </c>
      <c r="E1069" t="s">
        <v>31</v>
      </c>
      <c r="F1069" t="s">
        <v>43</v>
      </c>
      <c r="G1069">
        <v>1443</v>
      </c>
      <c r="H1069">
        <v>40.401940401899999</v>
      </c>
      <c r="I1069">
        <v>22.245322245299999</v>
      </c>
      <c r="J1069" t="s">
        <v>135</v>
      </c>
      <c r="K1069">
        <v>0.73</v>
      </c>
      <c r="L1069">
        <v>1</v>
      </c>
      <c r="M1069" t="s">
        <v>251</v>
      </c>
      <c r="N1069">
        <v>0.31</v>
      </c>
      <c r="O1069">
        <v>0</v>
      </c>
      <c r="P1069" t="s">
        <v>200</v>
      </c>
      <c r="Q1069">
        <v>0.40275465223000001</v>
      </c>
      <c r="R1069">
        <v>0</v>
      </c>
      <c r="S1069" t="s">
        <v>135</v>
      </c>
      <c r="T1069">
        <v>0.47637242664399998</v>
      </c>
      <c r="U1069">
        <v>1</v>
      </c>
      <c r="V1069" t="s">
        <v>135</v>
      </c>
      <c r="W1069" t="s">
        <v>1012</v>
      </c>
      <c r="X1069">
        <v>0.30159310666099998</v>
      </c>
      <c r="Y1069">
        <f t="shared" si="48"/>
        <v>0</v>
      </c>
      <c r="Z1069">
        <f t="shared" si="49"/>
        <v>0</v>
      </c>
      <c r="AA1069">
        <f t="shared" si="50"/>
        <v>0</v>
      </c>
    </row>
    <row r="1070" spans="1:27" x14ac:dyDescent="0.25">
      <c r="A1070" t="s">
        <v>1474</v>
      </c>
      <c r="B1070" t="s">
        <v>1475</v>
      </c>
      <c r="C1070" t="s">
        <v>3634</v>
      </c>
      <c r="D1070" t="s">
        <v>31</v>
      </c>
      <c r="E1070" t="s">
        <v>26</v>
      </c>
      <c r="F1070" t="s">
        <v>43</v>
      </c>
      <c r="G1070">
        <v>1035</v>
      </c>
      <c r="H1070">
        <v>24.251207729499999</v>
      </c>
      <c r="I1070">
        <v>21.835748792299999</v>
      </c>
      <c r="J1070" t="s">
        <v>31</v>
      </c>
      <c r="K1070">
        <v>0.75</v>
      </c>
      <c r="L1070">
        <v>1</v>
      </c>
      <c r="M1070" t="s">
        <v>31</v>
      </c>
      <c r="N1070">
        <v>0.81</v>
      </c>
      <c r="O1070">
        <v>1</v>
      </c>
      <c r="P1070" t="s">
        <v>31</v>
      </c>
      <c r="Q1070">
        <v>0.98799478479299996</v>
      </c>
      <c r="R1070">
        <v>1</v>
      </c>
      <c r="S1070" t="s">
        <v>31</v>
      </c>
      <c r="T1070">
        <v>0.99966778049600002</v>
      </c>
      <c r="U1070">
        <v>1</v>
      </c>
      <c r="V1070" t="s">
        <v>31</v>
      </c>
      <c r="W1070" t="s">
        <v>28</v>
      </c>
      <c r="X1070">
        <v>0.88691564132199996</v>
      </c>
      <c r="Y1070">
        <f t="shared" si="48"/>
        <v>1</v>
      </c>
      <c r="Z1070">
        <f t="shared" si="49"/>
        <v>0</v>
      </c>
      <c r="AA1070">
        <f t="shared" si="50"/>
        <v>0</v>
      </c>
    </row>
    <row r="1071" spans="1:27" x14ac:dyDescent="0.25">
      <c r="A1071" t="s">
        <v>1476</v>
      </c>
      <c r="B1071" t="s">
        <v>1477</v>
      </c>
      <c r="C1071" t="s">
        <v>3629</v>
      </c>
      <c r="D1071" t="s">
        <v>31</v>
      </c>
      <c r="E1071" t="s">
        <v>31</v>
      </c>
      <c r="F1071" t="s">
        <v>43</v>
      </c>
      <c r="G1071">
        <v>1924</v>
      </c>
      <c r="H1071">
        <v>52.910602910599998</v>
      </c>
      <c r="I1071">
        <v>27.286902286899998</v>
      </c>
      <c r="J1071" t="s">
        <v>31</v>
      </c>
      <c r="K1071">
        <v>0.96</v>
      </c>
      <c r="L1071">
        <v>1</v>
      </c>
      <c r="M1071" t="s">
        <v>31</v>
      </c>
      <c r="N1071">
        <v>0.96</v>
      </c>
      <c r="O1071">
        <v>1</v>
      </c>
      <c r="P1071" t="s">
        <v>31</v>
      </c>
      <c r="Q1071">
        <v>0.985505979473</v>
      </c>
      <c r="R1071">
        <v>1</v>
      </c>
      <c r="S1071" t="s">
        <v>31</v>
      </c>
      <c r="T1071">
        <v>0.99997032018099996</v>
      </c>
      <c r="U1071">
        <v>1</v>
      </c>
      <c r="V1071" t="s">
        <v>31</v>
      </c>
      <c r="W1071" t="s">
        <v>28</v>
      </c>
      <c r="X1071">
        <v>0.97636907491400005</v>
      </c>
      <c r="Y1071">
        <f t="shared" si="48"/>
        <v>1</v>
      </c>
      <c r="Z1071">
        <f t="shared" si="49"/>
        <v>1</v>
      </c>
      <c r="AA1071">
        <f t="shared" si="50"/>
        <v>0</v>
      </c>
    </row>
    <row r="1072" spans="1:27" x14ac:dyDescent="0.25">
      <c r="A1072" t="s">
        <v>1476</v>
      </c>
      <c r="B1072" t="s">
        <v>1477</v>
      </c>
      <c r="C1072" t="s">
        <v>3629</v>
      </c>
      <c r="D1072" t="s">
        <v>31</v>
      </c>
      <c r="E1072" t="s">
        <v>31</v>
      </c>
      <c r="F1072" t="s">
        <v>43</v>
      </c>
      <c r="G1072">
        <v>1924</v>
      </c>
      <c r="H1072">
        <v>52.910602910599998</v>
      </c>
      <c r="I1072">
        <v>27.286902286899998</v>
      </c>
      <c r="J1072" t="s">
        <v>31</v>
      </c>
      <c r="K1072">
        <v>0.96</v>
      </c>
      <c r="L1072">
        <v>1</v>
      </c>
      <c r="M1072" t="s">
        <v>31</v>
      </c>
      <c r="N1072">
        <v>0.96</v>
      </c>
      <c r="O1072">
        <v>1</v>
      </c>
      <c r="P1072" t="s">
        <v>31</v>
      </c>
      <c r="Q1072">
        <v>0.985505979473</v>
      </c>
      <c r="R1072">
        <v>1</v>
      </c>
      <c r="S1072" t="s">
        <v>31</v>
      </c>
      <c r="T1072">
        <v>0.99997032018099996</v>
      </c>
      <c r="U1072">
        <v>1</v>
      </c>
      <c r="V1072" t="s">
        <v>31</v>
      </c>
      <c r="W1072" t="s">
        <v>28</v>
      </c>
      <c r="X1072">
        <v>0.97636907491400005</v>
      </c>
      <c r="Y1072">
        <f t="shared" si="48"/>
        <v>1</v>
      </c>
      <c r="Z1072">
        <f t="shared" si="49"/>
        <v>1</v>
      </c>
      <c r="AA1072">
        <f t="shared" si="50"/>
        <v>0</v>
      </c>
    </row>
    <row r="1073" spans="1:27" x14ac:dyDescent="0.25">
      <c r="A1073" t="s">
        <v>1478</v>
      </c>
      <c r="B1073" t="s">
        <v>1479</v>
      </c>
      <c r="C1073" t="s">
        <v>3630</v>
      </c>
      <c r="D1073" t="s">
        <v>31</v>
      </c>
      <c r="E1073" t="s">
        <v>31</v>
      </c>
      <c r="F1073" t="s">
        <v>43</v>
      </c>
      <c r="G1073">
        <v>1443</v>
      </c>
      <c r="H1073">
        <v>40.401940401899999</v>
      </c>
      <c r="I1073">
        <v>22.245322245299999</v>
      </c>
      <c r="J1073" t="s">
        <v>31</v>
      </c>
      <c r="K1073">
        <v>0.94</v>
      </c>
      <c r="L1073">
        <v>1</v>
      </c>
      <c r="M1073" t="s">
        <v>31</v>
      </c>
      <c r="N1073">
        <v>0.96</v>
      </c>
      <c r="O1073">
        <v>1</v>
      </c>
      <c r="P1073" t="s">
        <v>31</v>
      </c>
      <c r="Q1073">
        <v>0.97842980538400004</v>
      </c>
      <c r="R1073">
        <v>1</v>
      </c>
      <c r="S1073" t="s">
        <v>31</v>
      </c>
      <c r="T1073">
        <v>0.99986622032299999</v>
      </c>
      <c r="U1073">
        <v>1</v>
      </c>
      <c r="V1073" t="s">
        <v>31</v>
      </c>
      <c r="W1073" t="s">
        <v>28</v>
      </c>
      <c r="X1073">
        <v>0.96957400642699998</v>
      </c>
      <c r="Y1073">
        <f t="shared" si="48"/>
        <v>1</v>
      </c>
      <c r="Z1073">
        <f t="shared" si="49"/>
        <v>1</v>
      </c>
      <c r="AA1073">
        <f t="shared" si="50"/>
        <v>0</v>
      </c>
    </row>
    <row r="1074" spans="1:27" x14ac:dyDescent="0.25">
      <c r="A1074" t="s">
        <v>1478</v>
      </c>
      <c r="B1074" t="s">
        <v>1479</v>
      </c>
      <c r="C1074" t="s">
        <v>3629</v>
      </c>
      <c r="D1074" t="s">
        <v>31</v>
      </c>
      <c r="E1074" t="s">
        <v>31</v>
      </c>
      <c r="F1074" t="s">
        <v>43</v>
      </c>
      <c r="G1074">
        <v>1924</v>
      </c>
      <c r="H1074">
        <v>52.910602910599998</v>
      </c>
      <c r="I1074">
        <v>27.286902286899998</v>
      </c>
      <c r="J1074" t="s">
        <v>31</v>
      </c>
      <c r="K1074">
        <v>0.94</v>
      </c>
      <c r="L1074">
        <v>1</v>
      </c>
      <c r="M1074" t="s">
        <v>31</v>
      </c>
      <c r="N1074">
        <v>0.96</v>
      </c>
      <c r="O1074">
        <v>1</v>
      </c>
      <c r="P1074" t="s">
        <v>31</v>
      </c>
      <c r="Q1074">
        <v>0.97842980538400004</v>
      </c>
      <c r="R1074">
        <v>1</v>
      </c>
      <c r="S1074" t="s">
        <v>31</v>
      </c>
      <c r="T1074">
        <v>0.99986622032299999</v>
      </c>
      <c r="U1074">
        <v>1</v>
      </c>
      <c r="V1074" t="s">
        <v>31</v>
      </c>
      <c r="W1074" t="s">
        <v>28</v>
      </c>
      <c r="X1074">
        <v>0.96957400642699998</v>
      </c>
      <c r="Y1074">
        <f t="shared" si="48"/>
        <v>1</v>
      </c>
      <c r="Z1074">
        <f t="shared" si="49"/>
        <v>1</v>
      </c>
      <c r="AA1074">
        <f t="shared" si="50"/>
        <v>0</v>
      </c>
    </row>
    <row r="1075" spans="1:27" x14ac:dyDescent="0.25">
      <c r="A1075" t="s">
        <v>1478</v>
      </c>
      <c r="B1075" t="s">
        <v>1479</v>
      </c>
      <c r="C1075" t="s">
        <v>3627</v>
      </c>
      <c r="D1075" t="s">
        <v>31</v>
      </c>
      <c r="E1075" t="s">
        <v>31</v>
      </c>
      <c r="F1075" t="s">
        <v>43</v>
      </c>
      <c r="G1075">
        <v>1962</v>
      </c>
      <c r="H1075">
        <v>68.399592252800005</v>
      </c>
      <c r="I1075">
        <v>19.979612640199999</v>
      </c>
      <c r="J1075" t="s">
        <v>31</v>
      </c>
      <c r="K1075">
        <v>0.94</v>
      </c>
      <c r="L1075">
        <v>1</v>
      </c>
      <c r="M1075" t="s">
        <v>31</v>
      </c>
      <c r="N1075">
        <v>0.96</v>
      </c>
      <c r="O1075">
        <v>1</v>
      </c>
      <c r="P1075" t="s">
        <v>31</v>
      </c>
      <c r="Q1075">
        <v>0.97842980538400004</v>
      </c>
      <c r="R1075">
        <v>1</v>
      </c>
      <c r="S1075" t="s">
        <v>31</v>
      </c>
      <c r="T1075">
        <v>0.99986622032299999</v>
      </c>
      <c r="U1075">
        <v>1</v>
      </c>
      <c r="V1075" t="s">
        <v>31</v>
      </c>
      <c r="W1075" t="s">
        <v>28</v>
      </c>
      <c r="X1075">
        <v>0.96957400642699998</v>
      </c>
      <c r="Y1075">
        <f t="shared" si="48"/>
        <v>1</v>
      </c>
      <c r="Z1075">
        <f t="shared" si="49"/>
        <v>1</v>
      </c>
      <c r="AA1075">
        <f t="shared" si="50"/>
        <v>0</v>
      </c>
    </row>
    <row r="1076" spans="1:27" x14ac:dyDescent="0.25">
      <c r="A1076" t="s">
        <v>1478</v>
      </c>
      <c r="B1076" t="s">
        <v>1479</v>
      </c>
      <c r="C1076" t="s">
        <v>3627</v>
      </c>
      <c r="D1076" t="s">
        <v>31</v>
      </c>
      <c r="E1076" t="s">
        <v>31</v>
      </c>
      <c r="F1076" t="s">
        <v>43</v>
      </c>
      <c r="G1076">
        <v>1962</v>
      </c>
      <c r="H1076">
        <v>68.399592252800005</v>
      </c>
      <c r="I1076">
        <v>19.979612640199999</v>
      </c>
      <c r="J1076" t="s">
        <v>31</v>
      </c>
      <c r="K1076">
        <v>0.94</v>
      </c>
      <c r="L1076">
        <v>1</v>
      </c>
      <c r="M1076" t="s">
        <v>31</v>
      </c>
      <c r="N1076">
        <v>0.96</v>
      </c>
      <c r="O1076">
        <v>1</v>
      </c>
      <c r="P1076" t="s">
        <v>31</v>
      </c>
      <c r="Q1076">
        <v>0.97842980538400004</v>
      </c>
      <c r="R1076">
        <v>1</v>
      </c>
      <c r="S1076" t="s">
        <v>31</v>
      </c>
      <c r="T1076">
        <v>0.99986622032299999</v>
      </c>
      <c r="U1076">
        <v>1</v>
      </c>
      <c r="V1076" t="s">
        <v>31</v>
      </c>
      <c r="W1076" t="s">
        <v>28</v>
      </c>
      <c r="X1076">
        <v>0.96957400642699998</v>
      </c>
      <c r="Y1076">
        <f t="shared" si="48"/>
        <v>1</v>
      </c>
      <c r="Z1076">
        <f t="shared" si="49"/>
        <v>1</v>
      </c>
      <c r="AA1076">
        <f t="shared" si="50"/>
        <v>0</v>
      </c>
    </row>
    <row r="1077" spans="1:27" x14ac:dyDescent="0.25">
      <c r="A1077" t="s">
        <v>1480</v>
      </c>
      <c r="B1077" t="s">
        <v>1481</v>
      </c>
      <c r="C1077" t="s">
        <v>3627</v>
      </c>
      <c r="D1077" t="s">
        <v>32</v>
      </c>
      <c r="E1077" t="s">
        <v>31</v>
      </c>
      <c r="F1077" t="s">
        <v>43</v>
      </c>
      <c r="G1077">
        <v>1962</v>
      </c>
      <c r="H1077">
        <v>68.399592252800005</v>
      </c>
      <c r="I1077">
        <v>19.979612640199999</v>
      </c>
      <c r="J1077" t="s">
        <v>31</v>
      </c>
      <c r="K1077">
        <v>0.85</v>
      </c>
      <c r="L1077">
        <v>1</v>
      </c>
      <c r="M1077" t="s">
        <v>31</v>
      </c>
      <c r="N1077">
        <v>0.88</v>
      </c>
      <c r="O1077">
        <v>1</v>
      </c>
      <c r="P1077" t="s">
        <v>32</v>
      </c>
      <c r="Q1077">
        <v>0.76</v>
      </c>
      <c r="R1077">
        <v>0</v>
      </c>
      <c r="S1077" t="s">
        <v>32</v>
      </c>
      <c r="T1077">
        <v>0.93179891939199999</v>
      </c>
      <c r="U1077">
        <v>0</v>
      </c>
      <c r="V1077" t="s">
        <v>31</v>
      </c>
      <c r="W1077" t="s">
        <v>136</v>
      </c>
      <c r="X1077">
        <v>0.4325</v>
      </c>
      <c r="Y1077">
        <f t="shared" si="48"/>
        <v>0</v>
      </c>
      <c r="Z1077">
        <f t="shared" si="49"/>
        <v>1</v>
      </c>
      <c r="AA1077">
        <f t="shared" si="50"/>
        <v>0</v>
      </c>
    </row>
    <row r="1078" spans="1:27" x14ac:dyDescent="0.25">
      <c r="A1078" t="s">
        <v>1482</v>
      </c>
      <c r="B1078" t="s">
        <v>1483</v>
      </c>
      <c r="C1078" t="s">
        <v>3630</v>
      </c>
      <c r="D1078" t="s">
        <v>31</v>
      </c>
      <c r="E1078" t="s">
        <v>31</v>
      </c>
      <c r="F1078" t="s">
        <v>43</v>
      </c>
      <c r="G1078">
        <v>1443</v>
      </c>
      <c r="H1078">
        <v>40.401940401899999</v>
      </c>
      <c r="I1078">
        <v>22.245322245299999</v>
      </c>
      <c r="J1078" t="s">
        <v>31</v>
      </c>
      <c r="K1078">
        <v>1</v>
      </c>
      <c r="L1078">
        <v>1</v>
      </c>
      <c r="M1078" t="s">
        <v>31</v>
      </c>
      <c r="N1078">
        <v>1</v>
      </c>
      <c r="O1078">
        <v>1</v>
      </c>
      <c r="P1078" t="s">
        <v>31</v>
      </c>
      <c r="Q1078">
        <v>0.93764782150699999</v>
      </c>
      <c r="R1078">
        <v>1</v>
      </c>
      <c r="S1078" t="s">
        <v>31</v>
      </c>
      <c r="T1078">
        <v>0.99885968453999996</v>
      </c>
      <c r="U1078">
        <v>1</v>
      </c>
      <c r="V1078" t="s">
        <v>31</v>
      </c>
      <c r="W1078" t="s">
        <v>28</v>
      </c>
      <c r="X1078">
        <v>0.98412687651200004</v>
      </c>
      <c r="Y1078">
        <f t="shared" si="48"/>
        <v>1</v>
      </c>
      <c r="Z1078">
        <f t="shared" si="49"/>
        <v>1</v>
      </c>
      <c r="AA1078">
        <f t="shared" si="50"/>
        <v>0</v>
      </c>
    </row>
    <row r="1079" spans="1:27" x14ac:dyDescent="0.25">
      <c r="A1079" t="s">
        <v>1482</v>
      </c>
      <c r="B1079" t="s">
        <v>1483</v>
      </c>
      <c r="C1079" t="s">
        <v>3627</v>
      </c>
      <c r="D1079" t="s">
        <v>31</v>
      </c>
      <c r="E1079" t="s">
        <v>31</v>
      </c>
      <c r="F1079" t="s">
        <v>43</v>
      </c>
      <c r="G1079">
        <v>1962</v>
      </c>
      <c r="H1079">
        <v>68.399592252800005</v>
      </c>
      <c r="I1079">
        <v>19.979612640199999</v>
      </c>
      <c r="J1079" t="s">
        <v>31</v>
      </c>
      <c r="K1079">
        <v>1</v>
      </c>
      <c r="L1079">
        <v>1</v>
      </c>
      <c r="M1079" t="s">
        <v>31</v>
      </c>
      <c r="N1079">
        <v>1</v>
      </c>
      <c r="O1079">
        <v>1</v>
      </c>
      <c r="P1079" t="s">
        <v>31</v>
      </c>
      <c r="Q1079">
        <v>0.93764782150699999</v>
      </c>
      <c r="R1079">
        <v>1</v>
      </c>
      <c r="S1079" t="s">
        <v>31</v>
      </c>
      <c r="T1079">
        <v>0.99885968453999996</v>
      </c>
      <c r="U1079">
        <v>1</v>
      </c>
      <c r="V1079" t="s">
        <v>31</v>
      </c>
      <c r="W1079" t="s">
        <v>28</v>
      </c>
      <c r="X1079">
        <v>0.98412687651200004</v>
      </c>
      <c r="Y1079">
        <f t="shared" si="48"/>
        <v>1</v>
      </c>
      <c r="Z1079">
        <f t="shared" si="49"/>
        <v>1</v>
      </c>
      <c r="AA1079">
        <f t="shared" si="50"/>
        <v>0</v>
      </c>
    </row>
    <row r="1080" spans="1:27" x14ac:dyDescent="0.25">
      <c r="A1080" t="s">
        <v>1482</v>
      </c>
      <c r="B1080" t="s">
        <v>1483</v>
      </c>
      <c r="C1080" t="s">
        <v>3629</v>
      </c>
      <c r="D1080" t="s">
        <v>31</v>
      </c>
      <c r="E1080" t="s">
        <v>31</v>
      </c>
      <c r="F1080" t="s">
        <v>43</v>
      </c>
      <c r="G1080">
        <v>1924</v>
      </c>
      <c r="H1080">
        <v>52.910602910599998</v>
      </c>
      <c r="I1080">
        <v>27.286902286899998</v>
      </c>
      <c r="J1080" t="s">
        <v>31</v>
      </c>
      <c r="K1080">
        <v>1</v>
      </c>
      <c r="L1080">
        <v>1</v>
      </c>
      <c r="M1080" t="s">
        <v>31</v>
      </c>
      <c r="N1080">
        <v>1</v>
      </c>
      <c r="O1080">
        <v>1</v>
      </c>
      <c r="P1080" t="s">
        <v>31</v>
      </c>
      <c r="Q1080">
        <v>0.93764782150699999</v>
      </c>
      <c r="R1080">
        <v>1</v>
      </c>
      <c r="S1080" t="s">
        <v>31</v>
      </c>
      <c r="T1080">
        <v>0.99885968453999996</v>
      </c>
      <c r="U1080">
        <v>1</v>
      </c>
      <c r="V1080" t="s">
        <v>31</v>
      </c>
      <c r="W1080" t="s">
        <v>28</v>
      </c>
      <c r="X1080">
        <v>0.98412687651200004</v>
      </c>
      <c r="Y1080">
        <f t="shared" si="48"/>
        <v>1</v>
      </c>
      <c r="Z1080">
        <f t="shared" si="49"/>
        <v>1</v>
      </c>
      <c r="AA1080">
        <f t="shared" si="50"/>
        <v>0</v>
      </c>
    </row>
    <row r="1081" spans="1:27" x14ac:dyDescent="0.25">
      <c r="A1081" t="s">
        <v>1484</v>
      </c>
      <c r="B1081" t="s">
        <v>1485</v>
      </c>
      <c r="C1081" t="s">
        <v>3630</v>
      </c>
      <c r="D1081" t="s">
        <v>31</v>
      </c>
      <c r="E1081" t="s">
        <v>31</v>
      </c>
      <c r="F1081" t="s">
        <v>43</v>
      </c>
      <c r="G1081">
        <v>1443</v>
      </c>
      <c r="H1081">
        <v>40.401940401899999</v>
      </c>
      <c r="I1081">
        <v>22.245322245299999</v>
      </c>
      <c r="J1081" t="s">
        <v>31</v>
      </c>
      <c r="K1081">
        <v>0.96</v>
      </c>
      <c r="L1081">
        <v>1</v>
      </c>
      <c r="M1081" t="s">
        <v>31</v>
      </c>
      <c r="N1081">
        <v>0.93</v>
      </c>
      <c r="O1081">
        <v>1</v>
      </c>
      <c r="P1081" t="s">
        <v>31</v>
      </c>
      <c r="Q1081">
        <v>0.99590810169099997</v>
      </c>
      <c r="R1081">
        <v>1</v>
      </c>
      <c r="S1081" t="s">
        <v>31</v>
      </c>
      <c r="T1081">
        <v>0.99998643449199998</v>
      </c>
      <c r="U1081">
        <v>1</v>
      </c>
      <c r="V1081" t="s">
        <v>31</v>
      </c>
      <c r="W1081" t="s">
        <v>28</v>
      </c>
      <c r="X1081">
        <v>0.97147363404599996</v>
      </c>
      <c r="Y1081">
        <f t="shared" si="48"/>
        <v>1</v>
      </c>
      <c r="Z1081">
        <f t="shared" si="49"/>
        <v>1</v>
      </c>
      <c r="AA1081">
        <f t="shared" si="50"/>
        <v>0</v>
      </c>
    </row>
    <row r="1082" spans="1:27" x14ac:dyDescent="0.25">
      <c r="A1082" t="s">
        <v>1484</v>
      </c>
      <c r="B1082" t="s">
        <v>1485</v>
      </c>
      <c r="C1082" t="s">
        <v>3629</v>
      </c>
      <c r="D1082" t="s">
        <v>31</v>
      </c>
      <c r="E1082" t="s">
        <v>31</v>
      </c>
      <c r="F1082" t="s">
        <v>43</v>
      </c>
      <c r="G1082">
        <v>1924</v>
      </c>
      <c r="H1082">
        <v>52.910602910599998</v>
      </c>
      <c r="I1082">
        <v>27.286902286899998</v>
      </c>
      <c r="J1082" t="s">
        <v>31</v>
      </c>
      <c r="K1082">
        <v>0.96</v>
      </c>
      <c r="L1082">
        <v>1</v>
      </c>
      <c r="M1082" t="s">
        <v>31</v>
      </c>
      <c r="N1082">
        <v>0.93</v>
      </c>
      <c r="O1082">
        <v>1</v>
      </c>
      <c r="P1082" t="s">
        <v>31</v>
      </c>
      <c r="Q1082">
        <v>0.99590810169099997</v>
      </c>
      <c r="R1082">
        <v>1</v>
      </c>
      <c r="S1082" t="s">
        <v>31</v>
      </c>
      <c r="T1082">
        <v>0.99998643449199998</v>
      </c>
      <c r="U1082">
        <v>1</v>
      </c>
      <c r="V1082" t="s">
        <v>31</v>
      </c>
      <c r="W1082" t="s">
        <v>28</v>
      </c>
      <c r="X1082">
        <v>0.97147363404599996</v>
      </c>
      <c r="Y1082">
        <f t="shared" si="48"/>
        <v>1</v>
      </c>
      <c r="Z1082">
        <f t="shared" si="49"/>
        <v>1</v>
      </c>
      <c r="AA1082">
        <f t="shared" si="50"/>
        <v>0</v>
      </c>
    </row>
    <row r="1083" spans="1:27" x14ac:dyDescent="0.25">
      <c r="A1083" t="s">
        <v>1484</v>
      </c>
      <c r="B1083" t="s">
        <v>1485</v>
      </c>
      <c r="C1083" t="s">
        <v>3630</v>
      </c>
      <c r="D1083" t="s">
        <v>31</v>
      </c>
      <c r="E1083" t="s">
        <v>31</v>
      </c>
      <c r="F1083" t="s">
        <v>43</v>
      </c>
      <c r="G1083">
        <v>1443</v>
      </c>
      <c r="H1083">
        <v>40.401940401899999</v>
      </c>
      <c r="I1083">
        <v>22.245322245299999</v>
      </c>
      <c r="J1083" t="s">
        <v>31</v>
      </c>
      <c r="K1083">
        <v>0.96</v>
      </c>
      <c r="L1083">
        <v>1</v>
      </c>
      <c r="M1083" t="s">
        <v>31</v>
      </c>
      <c r="N1083">
        <v>0.93</v>
      </c>
      <c r="O1083">
        <v>1</v>
      </c>
      <c r="P1083" t="s">
        <v>31</v>
      </c>
      <c r="Q1083">
        <v>0.99590810169099997</v>
      </c>
      <c r="R1083">
        <v>1</v>
      </c>
      <c r="S1083" t="s">
        <v>31</v>
      </c>
      <c r="T1083">
        <v>0.99998643449199998</v>
      </c>
      <c r="U1083">
        <v>1</v>
      </c>
      <c r="V1083" t="s">
        <v>31</v>
      </c>
      <c r="W1083" t="s">
        <v>28</v>
      </c>
      <c r="X1083">
        <v>0.97147363404599996</v>
      </c>
      <c r="Y1083">
        <f t="shared" si="48"/>
        <v>1</v>
      </c>
      <c r="Z1083">
        <f t="shared" si="49"/>
        <v>1</v>
      </c>
      <c r="AA1083">
        <f t="shared" si="50"/>
        <v>0</v>
      </c>
    </row>
    <row r="1084" spans="1:27" x14ac:dyDescent="0.25">
      <c r="A1084" t="s">
        <v>1484</v>
      </c>
      <c r="B1084" t="s">
        <v>1485</v>
      </c>
      <c r="C1084" t="s">
        <v>3631</v>
      </c>
      <c r="D1084" t="s">
        <v>31</v>
      </c>
      <c r="E1084" t="s">
        <v>26</v>
      </c>
      <c r="F1084" t="s">
        <v>31</v>
      </c>
      <c r="G1084">
        <v>1050</v>
      </c>
      <c r="H1084">
        <v>29.047619047600001</v>
      </c>
      <c r="I1084">
        <v>29.047619047600001</v>
      </c>
      <c r="J1084" t="s">
        <v>31</v>
      </c>
      <c r="K1084">
        <v>0.96</v>
      </c>
      <c r="L1084">
        <v>1</v>
      </c>
      <c r="M1084" t="s">
        <v>31</v>
      </c>
      <c r="N1084">
        <v>0.93</v>
      </c>
      <c r="O1084">
        <v>1</v>
      </c>
      <c r="P1084" t="s">
        <v>31</v>
      </c>
      <c r="Q1084">
        <v>0.99590810169099997</v>
      </c>
      <c r="R1084">
        <v>1</v>
      </c>
      <c r="S1084" t="s">
        <v>31</v>
      </c>
      <c r="T1084">
        <v>0.99998643449199998</v>
      </c>
      <c r="U1084">
        <v>1</v>
      </c>
      <c r="V1084" t="s">
        <v>31</v>
      </c>
      <c r="W1084" t="s">
        <v>28</v>
      </c>
      <c r="X1084">
        <v>0.97147363404599996</v>
      </c>
      <c r="Y1084">
        <f t="shared" si="48"/>
        <v>1</v>
      </c>
      <c r="Z1084">
        <f t="shared" si="49"/>
        <v>0</v>
      </c>
      <c r="AA1084">
        <f t="shared" si="50"/>
        <v>1</v>
      </c>
    </row>
    <row r="1085" spans="1:27" x14ac:dyDescent="0.25">
      <c r="A1085" t="s">
        <v>1486</v>
      </c>
      <c r="B1085" t="s">
        <v>1487</v>
      </c>
      <c r="C1085" t="s">
        <v>3630</v>
      </c>
      <c r="D1085" t="s">
        <v>31</v>
      </c>
      <c r="E1085" t="s">
        <v>31</v>
      </c>
      <c r="F1085" t="s">
        <v>43</v>
      </c>
      <c r="G1085">
        <v>1443</v>
      </c>
      <c r="H1085">
        <v>40.401940401899999</v>
      </c>
      <c r="I1085">
        <v>22.245322245299999</v>
      </c>
      <c r="J1085" t="s">
        <v>31</v>
      </c>
      <c r="K1085">
        <v>0.97</v>
      </c>
      <c r="L1085">
        <v>1</v>
      </c>
      <c r="M1085" t="s">
        <v>31</v>
      </c>
      <c r="N1085">
        <v>0.95</v>
      </c>
      <c r="O1085">
        <v>1</v>
      </c>
      <c r="P1085" t="s">
        <v>31</v>
      </c>
      <c r="Q1085">
        <v>0.99598114872099996</v>
      </c>
      <c r="R1085">
        <v>1</v>
      </c>
      <c r="S1085" t="s">
        <v>31</v>
      </c>
      <c r="T1085">
        <v>0.99999727561399998</v>
      </c>
      <c r="U1085">
        <v>1</v>
      </c>
      <c r="V1085" t="s">
        <v>31</v>
      </c>
      <c r="W1085" t="s">
        <v>28</v>
      </c>
      <c r="X1085">
        <v>0.97899460608400002</v>
      </c>
      <c r="Y1085">
        <f t="shared" si="48"/>
        <v>1</v>
      </c>
      <c r="Z1085">
        <f t="shared" si="49"/>
        <v>1</v>
      </c>
      <c r="AA1085">
        <f t="shared" si="50"/>
        <v>0</v>
      </c>
    </row>
    <row r="1086" spans="1:27" x14ac:dyDescent="0.25">
      <c r="A1086" t="s">
        <v>1486</v>
      </c>
      <c r="B1086" t="s">
        <v>1487</v>
      </c>
      <c r="C1086" t="s">
        <v>3627</v>
      </c>
      <c r="D1086" t="s">
        <v>31</v>
      </c>
      <c r="E1086" t="s">
        <v>31</v>
      </c>
      <c r="F1086" t="s">
        <v>43</v>
      </c>
      <c r="G1086">
        <v>1962</v>
      </c>
      <c r="H1086">
        <v>68.399592252800005</v>
      </c>
      <c r="I1086">
        <v>19.979612640199999</v>
      </c>
      <c r="J1086" t="s">
        <v>31</v>
      </c>
      <c r="K1086">
        <v>0.97</v>
      </c>
      <c r="L1086">
        <v>1</v>
      </c>
      <c r="M1086" t="s">
        <v>31</v>
      </c>
      <c r="N1086">
        <v>0.95</v>
      </c>
      <c r="O1086">
        <v>1</v>
      </c>
      <c r="P1086" t="s">
        <v>31</v>
      </c>
      <c r="Q1086">
        <v>0.99598114872099996</v>
      </c>
      <c r="R1086">
        <v>1</v>
      </c>
      <c r="S1086" t="s">
        <v>31</v>
      </c>
      <c r="T1086">
        <v>0.99999727561399998</v>
      </c>
      <c r="U1086">
        <v>1</v>
      </c>
      <c r="V1086" t="s">
        <v>31</v>
      </c>
      <c r="W1086" t="s">
        <v>28</v>
      </c>
      <c r="X1086">
        <v>0.97899460608400002</v>
      </c>
      <c r="Y1086">
        <f t="shared" si="48"/>
        <v>1</v>
      </c>
      <c r="Z1086">
        <f t="shared" si="49"/>
        <v>1</v>
      </c>
      <c r="AA1086">
        <f t="shared" si="50"/>
        <v>0</v>
      </c>
    </row>
    <row r="1087" spans="1:27" x14ac:dyDescent="0.25">
      <c r="A1087" t="s">
        <v>1488</v>
      </c>
      <c r="B1087" t="s">
        <v>1489</v>
      </c>
      <c r="C1087" t="s">
        <v>3627</v>
      </c>
      <c r="D1087" t="s">
        <v>31</v>
      </c>
      <c r="E1087" t="s">
        <v>31</v>
      </c>
      <c r="F1087" t="s">
        <v>43</v>
      </c>
      <c r="G1087">
        <v>1962</v>
      </c>
      <c r="H1087">
        <v>68.399592252800005</v>
      </c>
      <c r="I1087">
        <v>19.979612640199999</v>
      </c>
      <c r="J1087" t="s">
        <v>31</v>
      </c>
      <c r="K1087">
        <v>0.88</v>
      </c>
      <c r="L1087">
        <v>1</v>
      </c>
      <c r="M1087" t="s">
        <v>31</v>
      </c>
      <c r="N1087">
        <v>0.93</v>
      </c>
      <c r="O1087">
        <v>1</v>
      </c>
      <c r="P1087" t="s">
        <v>31</v>
      </c>
      <c r="Q1087">
        <v>0.97645252122299997</v>
      </c>
      <c r="R1087">
        <v>1</v>
      </c>
      <c r="S1087" t="s">
        <v>31</v>
      </c>
      <c r="T1087">
        <v>0.99997416755900004</v>
      </c>
      <c r="U1087">
        <v>1</v>
      </c>
      <c r="V1087" t="s">
        <v>31</v>
      </c>
      <c r="W1087" t="s">
        <v>28</v>
      </c>
      <c r="X1087">
        <v>0.94660667219600003</v>
      </c>
      <c r="Y1087">
        <f t="shared" si="48"/>
        <v>1</v>
      </c>
      <c r="Z1087">
        <f t="shared" si="49"/>
        <v>1</v>
      </c>
      <c r="AA1087">
        <f t="shared" si="50"/>
        <v>0</v>
      </c>
    </row>
    <row r="1088" spans="1:27" x14ac:dyDescent="0.25">
      <c r="A1088" t="s">
        <v>1490</v>
      </c>
      <c r="B1088" t="s">
        <v>1477</v>
      </c>
      <c r="C1088" t="s">
        <v>3627</v>
      </c>
      <c r="D1088" t="s">
        <v>31</v>
      </c>
      <c r="E1088" t="s">
        <v>31</v>
      </c>
      <c r="F1088" t="s">
        <v>43</v>
      </c>
      <c r="G1088">
        <v>1962</v>
      </c>
      <c r="H1088">
        <v>68.399592252800005</v>
      </c>
      <c r="I1088">
        <v>19.979612640199999</v>
      </c>
      <c r="J1088" t="s">
        <v>31</v>
      </c>
      <c r="K1088">
        <v>1</v>
      </c>
      <c r="L1088">
        <v>1</v>
      </c>
      <c r="M1088" t="s">
        <v>31</v>
      </c>
      <c r="N1088">
        <v>1</v>
      </c>
      <c r="O1088">
        <v>1</v>
      </c>
      <c r="P1088" t="s">
        <v>31</v>
      </c>
      <c r="Q1088">
        <v>0.985505979473</v>
      </c>
      <c r="R1088">
        <v>1</v>
      </c>
      <c r="S1088" t="s">
        <v>31</v>
      </c>
      <c r="T1088">
        <v>0.99997032018099996</v>
      </c>
      <c r="U1088">
        <v>1</v>
      </c>
      <c r="V1088" t="s">
        <v>31</v>
      </c>
      <c r="W1088" t="s">
        <v>28</v>
      </c>
      <c r="X1088">
        <v>0.99636907491399995</v>
      </c>
      <c r="Y1088">
        <f t="shared" si="48"/>
        <v>1</v>
      </c>
      <c r="Z1088">
        <f t="shared" si="49"/>
        <v>1</v>
      </c>
      <c r="AA1088">
        <f t="shared" si="50"/>
        <v>0</v>
      </c>
    </row>
    <row r="1089" spans="1:27" x14ac:dyDescent="0.25">
      <c r="A1089" t="s">
        <v>1490</v>
      </c>
      <c r="B1089" t="s">
        <v>1477</v>
      </c>
      <c r="C1089" t="s">
        <v>3630</v>
      </c>
      <c r="D1089" t="s">
        <v>31</v>
      </c>
      <c r="E1089" t="s">
        <v>31</v>
      </c>
      <c r="F1089" t="s">
        <v>43</v>
      </c>
      <c r="G1089">
        <v>1443</v>
      </c>
      <c r="H1089">
        <v>40.401940401899999</v>
      </c>
      <c r="I1089">
        <v>22.245322245299999</v>
      </c>
      <c r="J1089" t="s">
        <v>31</v>
      </c>
      <c r="K1089">
        <v>1</v>
      </c>
      <c r="L1089">
        <v>1</v>
      </c>
      <c r="M1089" t="s">
        <v>31</v>
      </c>
      <c r="N1089">
        <v>1</v>
      </c>
      <c r="O1089">
        <v>1</v>
      </c>
      <c r="P1089" t="s">
        <v>31</v>
      </c>
      <c r="Q1089">
        <v>0.985505979473</v>
      </c>
      <c r="R1089">
        <v>1</v>
      </c>
      <c r="S1089" t="s">
        <v>31</v>
      </c>
      <c r="T1089">
        <v>0.99997032018099996</v>
      </c>
      <c r="U1089">
        <v>1</v>
      </c>
      <c r="V1089" t="s">
        <v>31</v>
      </c>
      <c r="W1089" t="s">
        <v>28</v>
      </c>
      <c r="X1089">
        <v>0.99636907491399995</v>
      </c>
      <c r="Y1089">
        <f t="shared" si="48"/>
        <v>1</v>
      </c>
      <c r="Z1089">
        <f t="shared" si="49"/>
        <v>1</v>
      </c>
      <c r="AA1089">
        <f t="shared" si="50"/>
        <v>0</v>
      </c>
    </row>
    <row r="1090" spans="1:27" x14ac:dyDescent="0.25">
      <c r="A1090" t="s">
        <v>1491</v>
      </c>
      <c r="B1090" t="s">
        <v>1492</v>
      </c>
      <c r="C1090" t="s">
        <v>3630</v>
      </c>
      <c r="D1090" t="s">
        <v>31</v>
      </c>
      <c r="E1090" t="s">
        <v>31</v>
      </c>
      <c r="F1090" t="s">
        <v>43</v>
      </c>
      <c r="G1090">
        <v>1443</v>
      </c>
      <c r="H1090">
        <v>40.401940401899999</v>
      </c>
      <c r="I1090">
        <v>22.245322245299999</v>
      </c>
      <c r="J1090" t="s">
        <v>31</v>
      </c>
      <c r="K1090">
        <v>0.87</v>
      </c>
      <c r="L1090">
        <v>1</v>
      </c>
      <c r="M1090" t="s">
        <v>31</v>
      </c>
      <c r="N1090">
        <v>0.93</v>
      </c>
      <c r="O1090">
        <v>1</v>
      </c>
      <c r="P1090" t="s">
        <v>31</v>
      </c>
      <c r="Q1090">
        <v>0.96</v>
      </c>
      <c r="R1090">
        <v>1</v>
      </c>
      <c r="S1090" t="s">
        <v>31</v>
      </c>
      <c r="T1090">
        <v>0.94818222114499995</v>
      </c>
      <c r="U1090">
        <v>1</v>
      </c>
      <c r="V1090" t="s">
        <v>31</v>
      </c>
      <c r="W1090" t="s">
        <v>28</v>
      </c>
      <c r="X1090">
        <v>0.92704555528599997</v>
      </c>
      <c r="Y1090">
        <f t="shared" si="48"/>
        <v>1</v>
      </c>
      <c r="Z1090">
        <f t="shared" si="49"/>
        <v>1</v>
      </c>
      <c r="AA1090">
        <f t="shared" si="50"/>
        <v>0</v>
      </c>
    </row>
    <row r="1091" spans="1:27" x14ac:dyDescent="0.25">
      <c r="A1091" t="s">
        <v>1491</v>
      </c>
      <c r="B1091" t="s">
        <v>1492</v>
      </c>
      <c r="C1091" t="s">
        <v>3630</v>
      </c>
      <c r="D1091" t="s">
        <v>31</v>
      </c>
      <c r="E1091" t="s">
        <v>31</v>
      </c>
      <c r="F1091" t="s">
        <v>43</v>
      </c>
      <c r="G1091">
        <v>1443</v>
      </c>
      <c r="H1091">
        <v>40.401940401899999</v>
      </c>
      <c r="I1091">
        <v>22.245322245299999</v>
      </c>
      <c r="J1091" t="s">
        <v>31</v>
      </c>
      <c r="K1091">
        <v>0.87</v>
      </c>
      <c r="L1091">
        <v>1</v>
      </c>
      <c r="M1091" t="s">
        <v>31</v>
      </c>
      <c r="N1091">
        <v>0.93</v>
      </c>
      <c r="O1091">
        <v>1</v>
      </c>
      <c r="P1091" t="s">
        <v>31</v>
      </c>
      <c r="Q1091">
        <v>0.96</v>
      </c>
      <c r="R1091">
        <v>1</v>
      </c>
      <c r="S1091" t="s">
        <v>31</v>
      </c>
      <c r="T1091">
        <v>0.94818222114499995</v>
      </c>
      <c r="U1091">
        <v>1</v>
      </c>
      <c r="V1091" t="s">
        <v>31</v>
      </c>
      <c r="W1091" t="s">
        <v>28</v>
      </c>
      <c r="X1091">
        <v>0.92704555528599997</v>
      </c>
      <c r="Y1091">
        <f t="shared" ref="Y1091:Y1154" si="51">IF(D1091=V1091, 1, 0)</f>
        <v>1</v>
      </c>
      <c r="Z1091">
        <f t="shared" ref="Z1091:Z1154" si="52">IF(V1091=E1091, 1, 0)</f>
        <v>1</v>
      </c>
      <c r="AA1091">
        <f t="shared" ref="AA1091:AA1154" si="53">IF(V1091=F1091, 1, 0)</f>
        <v>0</v>
      </c>
    </row>
    <row r="1092" spans="1:27" x14ac:dyDescent="0.25">
      <c r="A1092" t="s">
        <v>1491</v>
      </c>
      <c r="B1092" t="s">
        <v>1492</v>
      </c>
      <c r="C1092" t="s">
        <v>3630</v>
      </c>
      <c r="D1092" t="s">
        <v>31</v>
      </c>
      <c r="E1092" t="s">
        <v>31</v>
      </c>
      <c r="F1092" t="s">
        <v>43</v>
      </c>
      <c r="G1092">
        <v>1443</v>
      </c>
      <c r="H1092">
        <v>40.401940401899999</v>
      </c>
      <c r="I1092">
        <v>22.245322245299999</v>
      </c>
      <c r="J1092" t="s">
        <v>31</v>
      </c>
      <c r="K1092">
        <v>0.87</v>
      </c>
      <c r="L1092">
        <v>1</v>
      </c>
      <c r="M1092" t="s">
        <v>31</v>
      </c>
      <c r="N1092">
        <v>0.93</v>
      </c>
      <c r="O1092">
        <v>1</v>
      </c>
      <c r="P1092" t="s">
        <v>31</v>
      </c>
      <c r="Q1092">
        <v>0.96</v>
      </c>
      <c r="R1092">
        <v>1</v>
      </c>
      <c r="S1092" t="s">
        <v>31</v>
      </c>
      <c r="T1092">
        <v>0.94818222114499995</v>
      </c>
      <c r="U1092">
        <v>1</v>
      </c>
      <c r="V1092" t="s">
        <v>31</v>
      </c>
      <c r="W1092" t="s">
        <v>28</v>
      </c>
      <c r="X1092">
        <v>0.92704555528599997</v>
      </c>
      <c r="Y1092">
        <f t="shared" si="51"/>
        <v>1</v>
      </c>
      <c r="Z1092">
        <f t="shared" si="52"/>
        <v>1</v>
      </c>
      <c r="AA1092">
        <f t="shared" si="53"/>
        <v>0</v>
      </c>
    </row>
    <row r="1093" spans="1:27" x14ac:dyDescent="0.25">
      <c r="A1093" t="s">
        <v>1493</v>
      </c>
      <c r="B1093" t="s">
        <v>1494</v>
      </c>
      <c r="C1093" t="s">
        <v>3628</v>
      </c>
      <c r="D1093" t="s">
        <v>26</v>
      </c>
      <c r="E1093" t="s">
        <v>26</v>
      </c>
      <c r="F1093" t="s">
        <v>31</v>
      </c>
      <c r="G1093">
        <v>1751</v>
      </c>
      <c r="H1093">
        <v>37.464306110800003</v>
      </c>
      <c r="I1093">
        <v>21.701884637399999</v>
      </c>
      <c r="J1093" t="s">
        <v>26</v>
      </c>
      <c r="K1093">
        <v>0.92</v>
      </c>
      <c r="L1093">
        <v>1</v>
      </c>
      <c r="M1093" t="s">
        <v>26</v>
      </c>
      <c r="N1093">
        <v>0.93</v>
      </c>
      <c r="O1093">
        <v>1</v>
      </c>
      <c r="P1093" t="s">
        <v>26</v>
      </c>
      <c r="Q1093">
        <v>0.95050798195399999</v>
      </c>
      <c r="R1093">
        <v>1</v>
      </c>
      <c r="S1093" t="s">
        <v>26</v>
      </c>
      <c r="T1093">
        <v>0.99997027471900002</v>
      </c>
      <c r="U1093">
        <v>1</v>
      </c>
      <c r="V1093" t="s">
        <v>26</v>
      </c>
      <c r="W1093" t="s">
        <v>28</v>
      </c>
      <c r="X1093">
        <v>0.95011956416800003</v>
      </c>
      <c r="Y1093">
        <f t="shared" si="51"/>
        <v>1</v>
      </c>
      <c r="Z1093">
        <f t="shared" si="52"/>
        <v>1</v>
      </c>
      <c r="AA1093">
        <f t="shared" si="53"/>
        <v>0</v>
      </c>
    </row>
    <row r="1094" spans="1:27" x14ac:dyDescent="0.25">
      <c r="A1094" t="s">
        <v>1493</v>
      </c>
      <c r="B1094" t="s">
        <v>1494</v>
      </c>
      <c r="C1094" t="s">
        <v>3630</v>
      </c>
      <c r="D1094" t="s">
        <v>26</v>
      </c>
      <c r="E1094" t="s">
        <v>31</v>
      </c>
      <c r="F1094" t="s">
        <v>43</v>
      </c>
      <c r="G1094">
        <v>1443</v>
      </c>
      <c r="H1094">
        <v>40.401940401899999</v>
      </c>
      <c r="I1094">
        <v>22.245322245299999</v>
      </c>
      <c r="J1094" t="s">
        <v>26</v>
      </c>
      <c r="K1094">
        <v>0.92</v>
      </c>
      <c r="L1094">
        <v>1</v>
      </c>
      <c r="M1094" t="s">
        <v>26</v>
      </c>
      <c r="N1094">
        <v>0.93</v>
      </c>
      <c r="O1094">
        <v>1</v>
      </c>
      <c r="P1094" t="s">
        <v>26</v>
      </c>
      <c r="Q1094">
        <v>0.95050798195399999</v>
      </c>
      <c r="R1094">
        <v>1</v>
      </c>
      <c r="S1094" t="s">
        <v>26</v>
      </c>
      <c r="T1094">
        <v>0.99997027471900002</v>
      </c>
      <c r="U1094">
        <v>1</v>
      </c>
      <c r="V1094" t="s">
        <v>26</v>
      </c>
      <c r="W1094" t="s">
        <v>28</v>
      </c>
      <c r="X1094">
        <v>0.95011956416800003</v>
      </c>
      <c r="Y1094">
        <f t="shared" si="51"/>
        <v>1</v>
      </c>
      <c r="Z1094">
        <f t="shared" si="52"/>
        <v>0</v>
      </c>
      <c r="AA1094">
        <f t="shared" si="53"/>
        <v>0</v>
      </c>
    </row>
    <row r="1095" spans="1:27" x14ac:dyDescent="0.25">
      <c r="A1095" t="s">
        <v>1493</v>
      </c>
      <c r="B1095" t="s">
        <v>1494</v>
      </c>
      <c r="C1095" t="s">
        <v>3626</v>
      </c>
      <c r="D1095" t="s">
        <v>26</v>
      </c>
      <c r="E1095" t="s">
        <v>26</v>
      </c>
      <c r="F1095" t="s">
        <v>43</v>
      </c>
      <c r="G1095">
        <v>3192</v>
      </c>
      <c r="H1095">
        <v>38.533834586499999</v>
      </c>
      <c r="I1095">
        <v>17.449874686699999</v>
      </c>
      <c r="J1095" t="s">
        <v>26</v>
      </c>
      <c r="K1095">
        <v>0.92</v>
      </c>
      <c r="L1095">
        <v>1</v>
      </c>
      <c r="M1095" t="s">
        <v>26</v>
      </c>
      <c r="N1095">
        <v>0.93</v>
      </c>
      <c r="O1095">
        <v>1</v>
      </c>
      <c r="P1095" t="s">
        <v>26</v>
      </c>
      <c r="Q1095">
        <v>0.95050798195399999</v>
      </c>
      <c r="R1095">
        <v>1</v>
      </c>
      <c r="S1095" t="s">
        <v>26</v>
      </c>
      <c r="T1095">
        <v>0.99997027471900002</v>
      </c>
      <c r="U1095">
        <v>1</v>
      </c>
      <c r="V1095" t="s">
        <v>26</v>
      </c>
      <c r="W1095" t="s">
        <v>28</v>
      </c>
      <c r="X1095">
        <v>0.95011956416800003</v>
      </c>
      <c r="Y1095">
        <f t="shared" si="51"/>
        <v>1</v>
      </c>
      <c r="Z1095">
        <f t="shared" si="52"/>
        <v>1</v>
      </c>
      <c r="AA1095">
        <f t="shared" si="53"/>
        <v>0</v>
      </c>
    </row>
    <row r="1096" spans="1:27" x14ac:dyDescent="0.25">
      <c r="A1096" t="s">
        <v>1495</v>
      </c>
      <c r="B1096" t="s">
        <v>1494</v>
      </c>
      <c r="C1096" t="s">
        <v>3626</v>
      </c>
      <c r="D1096" t="s">
        <v>26</v>
      </c>
      <c r="E1096" t="s">
        <v>26</v>
      </c>
      <c r="F1096" t="s">
        <v>43</v>
      </c>
      <c r="G1096">
        <v>3192</v>
      </c>
      <c r="H1096">
        <v>38.533834586499999</v>
      </c>
      <c r="I1096">
        <v>17.449874686699999</v>
      </c>
      <c r="J1096" t="s">
        <v>26</v>
      </c>
      <c r="K1096">
        <v>0.88</v>
      </c>
      <c r="L1096">
        <v>1</v>
      </c>
      <c r="M1096" t="s">
        <v>26</v>
      </c>
      <c r="N1096">
        <v>0.96</v>
      </c>
      <c r="O1096">
        <v>1</v>
      </c>
      <c r="P1096" t="s">
        <v>26</v>
      </c>
      <c r="Q1096">
        <v>0.95050798195399999</v>
      </c>
      <c r="R1096">
        <v>1</v>
      </c>
      <c r="S1096" t="s">
        <v>26</v>
      </c>
      <c r="T1096">
        <v>0.99997027471900002</v>
      </c>
      <c r="U1096">
        <v>1</v>
      </c>
      <c r="V1096" t="s">
        <v>26</v>
      </c>
      <c r="W1096" t="s">
        <v>28</v>
      </c>
      <c r="X1096">
        <v>0.94761956416799997</v>
      </c>
      <c r="Y1096">
        <f t="shared" si="51"/>
        <v>1</v>
      </c>
      <c r="Z1096">
        <f t="shared" si="52"/>
        <v>1</v>
      </c>
      <c r="AA1096">
        <f t="shared" si="53"/>
        <v>0</v>
      </c>
    </row>
    <row r="1097" spans="1:27" x14ac:dyDescent="0.25">
      <c r="A1097" t="s">
        <v>1495</v>
      </c>
      <c r="B1097" t="s">
        <v>1494</v>
      </c>
      <c r="C1097" t="s">
        <v>3626</v>
      </c>
      <c r="D1097" t="s">
        <v>26</v>
      </c>
      <c r="E1097" t="s">
        <v>26</v>
      </c>
      <c r="F1097" t="s">
        <v>43</v>
      </c>
      <c r="G1097">
        <v>3192</v>
      </c>
      <c r="H1097">
        <v>38.533834586499999</v>
      </c>
      <c r="I1097">
        <v>17.449874686699999</v>
      </c>
      <c r="J1097" t="s">
        <v>26</v>
      </c>
      <c r="K1097">
        <v>0.88</v>
      </c>
      <c r="L1097">
        <v>1</v>
      </c>
      <c r="M1097" t="s">
        <v>26</v>
      </c>
      <c r="N1097">
        <v>0.96</v>
      </c>
      <c r="O1097">
        <v>1</v>
      </c>
      <c r="P1097" t="s">
        <v>26</v>
      </c>
      <c r="Q1097">
        <v>0.95050798195399999</v>
      </c>
      <c r="R1097">
        <v>1</v>
      </c>
      <c r="S1097" t="s">
        <v>26</v>
      </c>
      <c r="T1097">
        <v>0.99997027471900002</v>
      </c>
      <c r="U1097">
        <v>1</v>
      </c>
      <c r="V1097" t="s">
        <v>26</v>
      </c>
      <c r="W1097" t="s">
        <v>28</v>
      </c>
      <c r="X1097">
        <v>0.94761956416799997</v>
      </c>
      <c r="Y1097">
        <f t="shared" si="51"/>
        <v>1</v>
      </c>
      <c r="Z1097">
        <f t="shared" si="52"/>
        <v>1</v>
      </c>
      <c r="AA1097">
        <f t="shared" si="53"/>
        <v>0</v>
      </c>
    </row>
    <row r="1098" spans="1:27" x14ac:dyDescent="0.25">
      <c r="A1098" t="s">
        <v>1495</v>
      </c>
      <c r="B1098" t="s">
        <v>1494</v>
      </c>
      <c r="C1098" t="s">
        <v>3628</v>
      </c>
      <c r="D1098" t="s">
        <v>26</v>
      </c>
      <c r="E1098" t="s">
        <v>26</v>
      </c>
      <c r="F1098" t="s">
        <v>31</v>
      </c>
      <c r="G1098">
        <v>1751</v>
      </c>
      <c r="H1098">
        <v>37.464306110800003</v>
      </c>
      <c r="I1098">
        <v>21.701884637399999</v>
      </c>
      <c r="J1098" t="s">
        <v>26</v>
      </c>
      <c r="K1098">
        <v>0.88</v>
      </c>
      <c r="L1098">
        <v>1</v>
      </c>
      <c r="M1098" t="s">
        <v>26</v>
      </c>
      <c r="N1098">
        <v>0.96</v>
      </c>
      <c r="O1098">
        <v>1</v>
      </c>
      <c r="P1098" t="s">
        <v>26</v>
      </c>
      <c r="Q1098">
        <v>0.95050798195399999</v>
      </c>
      <c r="R1098">
        <v>1</v>
      </c>
      <c r="S1098" t="s">
        <v>26</v>
      </c>
      <c r="T1098">
        <v>0.99997027471900002</v>
      </c>
      <c r="U1098">
        <v>1</v>
      </c>
      <c r="V1098" t="s">
        <v>26</v>
      </c>
      <c r="W1098" t="s">
        <v>28</v>
      </c>
      <c r="X1098">
        <v>0.94761956416799997</v>
      </c>
      <c r="Y1098">
        <f t="shared" si="51"/>
        <v>1</v>
      </c>
      <c r="Z1098">
        <f t="shared" si="52"/>
        <v>1</v>
      </c>
      <c r="AA1098">
        <f t="shared" si="53"/>
        <v>0</v>
      </c>
    </row>
    <row r="1099" spans="1:27" x14ac:dyDescent="0.25">
      <c r="A1099" t="s">
        <v>1495</v>
      </c>
      <c r="B1099" t="s">
        <v>1494</v>
      </c>
      <c r="C1099" t="s">
        <v>3626</v>
      </c>
      <c r="D1099" t="s">
        <v>26</v>
      </c>
      <c r="E1099" t="s">
        <v>26</v>
      </c>
      <c r="F1099" t="s">
        <v>43</v>
      </c>
      <c r="G1099">
        <v>3192</v>
      </c>
      <c r="H1099">
        <v>38.533834586499999</v>
      </c>
      <c r="I1099">
        <v>17.449874686699999</v>
      </c>
      <c r="J1099" t="s">
        <v>26</v>
      </c>
      <c r="K1099">
        <v>0.88</v>
      </c>
      <c r="L1099">
        <v>1</v>
      </c>
      <c r="M1099" t="s">
        <v>26</v>
      </c>
      <c r="N1099">
        <v>0.96</v>
      </c>
      <c r="O1099">
        <v>1</v>
      </c>
      <c r="P1099" t="s">
        <v>26</v>
      </c>
      <c r="Q1099">
        <v>0.95050798195399999</v>
      </c>
      <c r="R1099">
        <v>1</v>
      </c>
      <c r="S1099" t="s">
        <v>26</v>
      </c>
      <c r="T1099">
        <v>0.99997027471900002</v>
      </c>
      <c r="U1099">
        <v>1</v>
      </c>
      <c r="V1099" t="s">
        <v>26</v>
      </c>
      <c r="W1099" t="s">
        <v>28</v>
      </c>
      <c r="X1099">
        <v>0.94761956416799997</v>
      </c>
      <c r="Y1099">
        <f t="shared" si="51"/>
        <v>1</v>
      </c>
      <c r="Z1099">
        <f t="shared" si="52"/>
        <v>1</v>
      </c>
      <c r="AA1099">
        <f t="shared" si="53"/>
        <v>0</v>
      </c>
    </row>
    <row r="1100" spans="1:27" x14ac:dyDescent="0.25">
      <c r="A1100" t="s">
        <v>1495</v>
      </c>
      <c r="B1100" t="s">
        <v>1494</v>
      </c>
      <c r="C1100" t="s">
        <v>3626</v>
      </c>
      <c r="D1100" t="s">
        <v>26</v>
      </c>
      <c r="E1100" t="s">
        <v>26</v>
      </c>
      <c r="F1100" t="s">
        <v>43</v>
      </c>
      <c r="G1100">
        <v>3192</v>
      </c>
      <c r="H1100">
        <v>38.533834586499999</v>
      </c>
      <c r="I1100">
        <v>17.449874686699999</v>
      </c>
      <c r="J1100" t="s">
        <v>26</v>
      </c>
      <c r="K1100">
        <v>0.88</v>
      </c>
      <c r="L1100">
        <v>1</v>
      </c>
      <c r="M1100" t="s">
        <v>26</v>
      </c>
      <c r="N1100">
        <v>0.96</v>
      </c>
      <c r="O1100">
        <v>1</v>
      </c>
      <c r="P1100" t="s">
        <v>26</v>
      </c>
      <c r="Q1100">
        <v>0.95050798195399999</v>
      </c>
      <c r="R1100">
        <v>1</v>
      </c>
      <c r="S1100" t="s">
        <v>26</v>
      </c>
      <c r="T1100">
        <v>0.99997027471900002</v>
      </c>
      <c r="U1100">
        <v>1</v>
      </c>
      <c r="V1100" t="s">
        <v>26</v>
      </c>
      <c r="W1100" t="s">
        <v>28</v>
      </c>
      <c r="X1100">
        <v>0.94761956416799997</v>
      </c>
      <c r="Y1100">
        <f t="shared" si="51"/>
        <v>1</v>
      </c>
      <c r="Z1100">
        <f t="shared" si="52"/>
        <v>1</v>
      </c>
      <c r="AA1100">
        <f t="shared" si="53"/>
        <v>0</v>
      </c>
    </row>
    <row r="1101" spans="1:27" x14ac:dyDescent="0.25">
      <c r="A1101" t="s">
        <v>1495</v>
      </c>
      <c r="B1101" t="s">
        <v>1494</v>
      </c>
      <c r="C1101" t="s">
        <v>3628</v>
      </c>
      <c r="D1101" t="s">
        <v>26</v>
      </c>
      <c r="E1101" t="s">
        <v>26</v>
      </c>
      <c r="F1101" t="s">
        <v>31</v>
      </c>
      <c r="G1101">
        <v>1751</v>
      </c>
      <c r="H1101">
        <v>37.464306110800003</v>
      </c>
      <c r="I1101">
        <v>21.701884637399999</v>
      </c>
      <c r="J1101" t="s">
        <v>26</v>
      </c>
      <c r="K1101">
        <v>0.88</v>
      </c>
      <c r="L1101">
        <v>1</v>
      </c>
      <c r="M1101" t="s">
        <v>26</v>
      </c>
      <c r="N1101">
        <v>0.96</v>
      </c>
      <c r="O1101">
        <v>1</v>
      </c>
      <c r="P1101" t="s">
        <v>26</v>
      </c>
      <c r="Q1101">
        <v>0.95050798195399999</v>
      </c>
      <c r="R1101">
        <v>1</v>
      </c>
      <c r="S1101" t="s">
        <v>26</v>
      </c>
      <c r="T1101">
        <v>0.99997027471900002</v>
      </c>
      <c r="U1101">
        <v>1</v>
      </c>
      <c r="V1101" t="s">
        <v>26</v>
      </c>
      <c r="W1101" t="s">
        <v>28</v>
      </c>
      <c r="X1101">
        <v>0.94761956416799997</v>
      </c>
      <c r="Y1101">
        <f t="shared" si="51"/>
        <v>1</v>
      </c>
      <c r="Z1101">
        <f t="shared" si="52"/>
        <v>1</v>
      </c>
      <c r="AA1101">
        <f t="shared" si="53"/>
        <v>0</v>
      </c>
    </row>
    <row r="1102" spans="1:27" x14ac:dyDescent="0.25">
      <c r="A1102" t="s">
        <v>1495</v>
      </c>
      <c r="B1102" t="s">
        <v>1494</v>
      </c>
      <c r="C1102" t="s">
        <v>3626</v>
      </c>
      <c r="D1102" t="s">
        <v>26</v>
      </c>
      <c r="E1102" t="s">
        <v>26</v>
      </c>
      <c r="F1102" t="s">
        <v>43</v>
      </c>
      <c r="G1102">
        <v>3192</v>
      </c>
      <c r="H1102">
        <v>38.533834586499999</v>
      </c>
      <c r="I1102">
        <v>17.449874686699999</v>
      </c>
      <c r="J1102" t="s">
        <v>26</v>
      </c>
      <c r="K1102">
        <v>0.88</v>
      </c>
      <c r="L1102">
        <v>1</v>
      </c>
      <c r="M1102" t="s">
        <v>26</v>
      </c>
      <c r="N1102">
        <v>0.96</v>
      </c>
      <c r="O1102">
        <v>1</v>
      </c>
      <c r="P1102" t="s">
        <v>26</v>
      </c>
      <c r="Q1102">
        <v>0.95050798195399999</v>
      </c>
      <c r="R1102">
        <v>1</v>
      </c>
      <c r="S1102" t="s">
        <v>26</v>
      </c>
      <c r="T1102">
        <v>0.99997027471900002</v>
      </c>
      <c r="U1102">
        <v>1</v>
      </c>
      <c r="V1102" t="s">
        <v>26</v>
      </c>
      <c r="W1102" t="s">
        <v>28</v>
      </c>
      <c r="X1102">
        <v>0.94761956416799997</v>
      </c>
      <c r="Y1102">
        <f t="shared" si="51"/>
        <v>1</v>
      </c>
      <c r="Z1102">
        <f t="shared" si="52"/>
        <v>1</v>
      </c>
      <c r="AA1102">
        <f t="shared" si="53"/>
        <v>0</v>
      </c>
    </row>
    <row r="1103" spans="1:27" x14ac:dyDescent="0.25">
      <c r="A1103" t="s">
        <v>1496</v>
      </c>
      <c r="B1103" t="s">
        <v>1494</v>
      </c>
      <c r="C1103" t="s">
        <v>3628</v>
      </c>
      <c r="D1103" t="s">
        <v>26</v>
      </c>
      <c r="E1103" t="s">
        <v>26</v>
      </c>
      <c r="F1103" t="s">
        <v>31</v>
      </c>
      <c r="G1103">
        <v>1751</v>
      </c>
      <c r="H1103">
        <v>37.464306110800003</v>
      </c>
      <c r="I1103">
        <v>21.701884637399999</v>
      </c>
      <c r="J1103" t="s">
        <v>26</v>
      </c>
      <c r="K1103">
        <v>0.88</v>
      </c>
      <c r="L1103">
        <v>1</v>
      </c>
      <c r="M1103" t="s">
        <v>26</v>
      </c>
      <c r="N1103">
        <v>0.96</v>
      </c>
      <c r="O1103">
        <v>1</v>
      </c>
      <c r="P1103" t="s">
        <v>26</v>
      </c>
      <c r="Q1103">
        <v>0.95050798195399999</v>
      </c>
      <c r="R1103">
        <v>1</v>
      </c>
      <c r="S1103" t="s">
        <v>26</v>
      </c>
      <c r="T1103">
        <v>0.99997027471900002</v>
      </c>
      <c r="U1103">
        <v>1</v>
      </c>
      <c r="V1103" t="s">
        <v>26</v>
      </c>
      <c r="W1103" t="s">
        <v>28</v>
      </c>
      <c r="X1103">
        <v>0.94761956416799997</v>
      </c>
      <c r="Y1103">
        <f t="shared" si="51"/>
        <v>1</v>
      </c>
      <c r="Z1103">
        <f t="shared" si="52"/>
        <v>1</v>
      </c>
      <c r="AA1103">
        <f t="shared" si="53"/>
        <v>0</v>
      </c>
    </row>
    <row r="1104" spans="1:27" x14ac:dyDescent="0.25">
      <c r="A1104" t="s">
        <v>1497</v>
      </c>
      <c r="B1104" t="s">
        <v>1498</v>
      </c>
      <c r="C1104" t="s">
        <v>3626</v>
      </c>
      <c r="D1104" t="s">
        <v>26</v>
      </c>
      <c r="E1104" t="s">
        <v>26</v>
      </c>
      <c r="F1104" t="s">
        <v>43</v>
      </c>
      <c r="G1104">
        <v>3192</v>
      </c>
      <c r="H1104">
        <v>38.533834586499999</v>
      </c>
      <c r="I1104">
        <v>17.449874686699999</v>
      </c>
      <c r="J1104" t="s">
        <v>26</v>
      </c>
      <c r="K1104">
        <v>0.89</v>
      </c>
      <c r="L1104">
        <v>1</v>
      </c>
      <c r="M1104" t="s">
        <v>26</v>
      </c>
      <c r="N1104">
        <v>0.88</v>
      </c>
      <c r="O1104">
        <v>1</v>
      </c>
      <c r="P1104" t="s">
        <v>26</v>
      </c>
      <c r="Q1104">
        <v>0.94818541622399999</v>
      </c>
      <c r="R1104">
        <v>1</v>
      </c>
      <c r="S1104" t="s">
        <v>26</v>
      </c>
      <c r="T1104">
        <v>0.99999011411600003</v>
      </c>
      <c r="U1104">
        <v>1</v>
      </c>
      <c r="V1104" t="s">
        <v>26</v>
      </c>
      <c r="W1104" t="s">
        <v>28</v>
      </c>
      <c r="X1104">
        <v>0.92954388258499998</v>
      </c>
      <c r="Y1104">
        <f t="shared" si="51"/>
        <v>1</v>
      </c>
      <c r="Z1104">
        <f t="shared" si="52"/>
        <v>1</v>
      </c>
      <c r="AA1104">
        <f t="shared" si="53"/>
        <v>0</v>
      </c>
    </row>
    <row r="1105" spans="1:27" x14ac:dyDescent="0.25">
      <c r="A1105" t="s">
        <v>1497</v>
      </c>
      <c r="B1105" t="s">
        <v>1498</v>
      </c>
      <c r="C1105" t="s">
        <v>3628</v>
      </c>
      <c r="D1105" t="s">
        <v>26</v>
      </c>
      <c r="E1105" t="s">
        <v>26</v>
      </c>
      <c r="F1105" t="s">
        <v>31</v>
      </c>
      <c r="G1105">
        <v>1751</v>
      </c>
      <c r="H1105">
        <v>37.464306110800003</v>
      </c>
      <c r="I1105">
        <v>21.701884637399999</v>
      </c>
      <c r="J1105" t="s">
        <v>26</v>
      </c>
      <c r="K1105">
        <v>0.89</v>
      </c>
      <c r="L1105">
        <v>1</v>
      </c>
      <c r="M1105" t="s">
        <v>26</v>
      </c>
      <c r="N1105">
        <v>0.88</v>
      </c>
      <c r="O1105">
        <v>1</v>
      </c>
      <c r="P1105" t="s">
        <v>26</v>
      </c>
      <c r="Q1105">
        <v>0.94818541622399999</v>
      </c>
      <c r="R1105">
        <v>1</v>
      </c>
      <c r="S1105" t="s">
        <v>26</v>
      </c>
      <c r="T1105">
        <v>0.99999011411600003</v>
      </c>
      <c r="U1105">
        <v>1</v>
      </c>
      <c r="V1105" t="s">
        <v>26</v>
      </c>
      <c r="W1105" t="s">
        <v>28</v>
      </c>
      <c r="X1105">
        <v>0.92954388258499998</v>
      </c>
      <c r="Y1105">
        <f t="shared" si="51"/>
        <v>1</v>
      </c>
      <c r="Z1105">
        <f t="shared" si="52"/>
        <v>1</v>
      </c>
      <c r="AA1105">
        <f t="shared" si="53"/>
        <v>0</v>
      </c>
    </row>
    <row r="1106" spans="1:27" x14ac:dyDescent="0.25">
      <c r="A1106" t="s">
        <v>1497</v>
      </c>
      <c r="B1106" t="s">
        <v>1498</v>
      </c>
      <c r="C1106" t="s">
        <v>3631</v>
      </c>
      <c r="D1106" t="s">
        <v>26</v>
      </c>
      <c r="E1106" t="s">
        <v>26</v>
      </c>
      <c r="F1106" t="s">
        <v>31</v>
      </c>
      <c r="G1106">
        <v>1050</v>
      </c>
      <c r="H1106">
        <v>29.047619047600001</v>
      </c>
      <c r="I1106">
        <v>29.047619047600001</v>
      </c>
      <c r="J1106" t="s">
        <v>26</v>
      </c>
      <c r="K1106">
        <v>0.89</v>
      </c>
      <c r="L1106">
        <v>1</v>
      </c>
      <c r="M1106" t="s">
        <v>26</v>
      </c>
      <c r="N1106">
        <v>0.88</v>
      </c>
      <c r="O1106">
        <v>1</v>
      </c>
      <c r="P1106" t="s">
        <v>26</v>
      </c>
      <c r="Q1106">
        <v>0.94818541622399999</v>
      </c>
      <c r="R1106">
        <v>1</v>
      </c>
      <c r="S1106" t="s">
        <v>26</v>
      </c>
      <c r="T1106">
        <v>0.99999011411600003</v>
      </c>
      <c r="U1106">
        <v>1</v>
      </c>
      <c r="V1106" t="s">
        <v>26</v>
      </c>
      <c r="W1106" t="s">
        <v>28</v>
      </c>
      <c r="X1106">
        <v>0.92954388258499998</v>
      </c>
      <c r="Y1106">
        <f t="shared" si="51"/>
        <v>1</v>
      </c>
      <c r="Z1106">
        <f t="shared" si="52"/>
        <v>1</v>
      </c>
      <c r="AA1106">
        <f t="shared" si="53"/>
        <v>0</v>
      </c>
    </row>
    <row r="1107" spans="1:27" x14ac:dyDescent="0.25">
      <c r="A1107" t="s">
        <v>1499</v>
      </c>
      <c r="B1107" t="s">
        <v>1500</v>
      </c>
      <c r="C1107" t="s">
        <v>3632</v>
      </c>
      <c r="D1107" t="s">
        <v>31</v>
      </c>
      <c r="E1107" t="s">
        <v>151</v>
      </c>
      <c r="F1107" t="s">
        <v>43</v>
      </c>
      <c r="G1107">
        <v>461</v>
      </c>
      <c r="H1107">
        <v>21.0412147505</v>
      </c>
      <c r="I1107">
        <v>13.6659436009</v>
      </c>
      <c r="J1107" t="s">
        <v>31</v>
      </c>
      <c r="K1107">
        <v>0.89</v>
      </c>
      <c r="L1107">
        <v>1</v>
      </c>
      <c r="M1107" t="s">
        <v>31</v>
      </c>
      <c r="N1107">
        <v>0.88</v>
      </c>
      <c r="O1107">
        <v>1</v>
      </c>
      <c r="P1107" t="s">
        <v>31</v>
      </c>
      <c r="Q1107">
        <v>0.98424852909899996</v>
      </c>
      <c r="R1107">
        <v>1</v>
      </c>
      <c r="S1107" t="s">
        <v>31</v>
      </c>
      <c r="T1107">
        <v>0.99905472803999995</v>
      </c>
      <c r="U1107">
        <v>1</v>
      </c>
      <c r="V1107" t="s">
        <v>31</v>
      </c>
      <c r="W1107" t="s">
        <v>28</v>
      </c>
      <c r="X1107">
        <v>0.93832581428499995</v>
      </c>
      <c r="Y1107">
        <f t="shared" si="51"/>
        <v>1</v>
      </c>
      <c r="Z1107">
        <f t="shared" si="52"/>
        <v>0</v>
      </c>
      <c r="AA1107">
        <f t="shared" si="53"/>
        <v>0</v>
      </c>
    </row>
    <row r="1108" spans="1:27" x14ac:dyDescent="0.25">
      <c r="A1108" t="s">
        <v>1501</v>
      </c>
      <c r="B1108" t="s">
        <v>1502</v>
      </c>
      <c r="C1108" t="s">
        <v>3629</v>
      </c>
      <c r="D1108" t="s">
        <v>43</v>
      </c>
      <c r="E1108" t="s">
        <v>31</v>
      </c>
      <c r="F1108" t="s">
        <v>43</v>
      </c>
      <c r="G1108">
        <v>1924</v>
      </c>
      <c r="H1108">
        <v>52.910602910599998</v>
      </c>
      <c r="I1108">
        <v>27.286902286899998</v>
      </c>
      <c r="J1108" t="s">
        <v>43</v>
      </c>
      <c r="K1108">
        <v>0.73</v>
      </c>
      <c r="L1108">
        <v>1</v>
      </c>
      <c r="M1108" t="s">
        <v>43</v>
      </c>
      <c r="N1108">
        <v>0.81</v>
      </c>
      <c r="O1108">
        <v>1</v>
      </c>
      <c r="P1108" t="s">
        <v>43</v>
      </c>
      <c r="Q1108">
        <v>0.90555411502000005</v>
      </c>
      <c r="R1108">
        <v>1</v>
      </c>
      <c r="S1108" t="s">
        <v>43</v>
      </c>
      <c r="T1108">
        <v>0.99447258002700001</v>
      </c>
      <c r="U1108">
        <v>1</v>
      </c>
      <c r="V1108" t="s">
        <v>43</v>
      </c>
      <c r="W1108" t="s">
        <v>28</v>
      </c>
      <c r="X1108">
        <v>0.86000667376200002</v>
      </c>
      <c r="Y1108">
        <f t="shared" si="51"/>
        <v>1</v>
      </c>
      <c r="Z1108">
        <f t="shared" si="52"/>
        <v>0</v>
      </c>
      <c r="AA1108">
        <f t="shared" si="53"/>
        <v>1</v>
      </c>
    </row>
    <row r="1109" spans="1:27" x14ac:dyDescent="0.25">
      <c r="A1109" t="s">
        <v>1503</v>
      </c>
      <c r="B1109" t="s">
        <v>1504</v>
      </c>
      <c r="C1109" t="s">
        <v>3632</v>
      </c>
      <c r="D1109" t="s">
        <v>183</v>
      </c>
      <c r="E1109" t="s">
        <v>151</v>
      </c>
      <c r="F1109" t="s">
        <v>43</v>
      </c>
      <c r="G1109">
        <v>461</v>
      </c>
      <c r="H1109">
        <v>21.0412147505</v>
      </c>
      <c r="I1109">
        <v>13.6659436009</v>
      </c>
      <c r="J1109" t="s">
        <v>183</v>
      </c>
      <c r="K1109">
        <v>0.72</v>
      </c>
      <c r="L1109">
        <v>1</v>
      </c>
      <c r="M1109" t="s">
        <v>183</v>
      </c>
      <c r="N1109">
        <v>0.47</v>
      </c>
      <c r="O1109">
        <v>1</v>
      </c>
      <c r="P1109" t="s">
        <v>183</v>
      </c>
      <c r="Q1109">
        <v>0.42856358315800003</v>
      </c>
      <c r="R1109">
        <v>1</v>
      </c>
      <c r="S1109" t="s">
        <v>183</v>
      </c>
      <c r="T1109">
        <v>0.68679011319000005</v>
      </c>
      <c r="U1109">
        <v>1</v>
      </c>
      <c r="V1109" t="s">
        <v>183</v>
      </c>
      <c r="W1109" t="s">
        <v>28</v>
      </c>
      <c r="X1109">
        <v>0.57633842408699998</v>
      </c>
      <c r="Y1109">
        <f t="shared" si="51"/>
        <v>1</v>
      </c>
      <c r="Z1109">
        <f t="shared" si="52"/>
        <v>0</v>
      </c>
      <c r="AA1109">
        <f t="shared" si="53"/>
        <v>0</v>
      </c>
    </row>
    <row r="1110" spans="1:27" x14ac:dyDescent="0.25">
      <c r="A1110" t="s">
        <v>1503</v>
      </c>
      <c r="B1110" t="s">
        <v>1504</v>
      </c>
      <c r="C1110" t="s">
        <v>3632</v>
      </c>
      <c r="D1110" t="s">
        <v>183</v>
      </c>
      <c r="E1110" t="s">
        <v>151</v>
      </c>
      <c r="F1110" t="s">
        <v>43</v>
      </c>
      <c r="G1110">
        <v>461</v>
      </c>
      <c r="H1110">
        <v>21.0412147505</v>
      </c>
      <c r="I1110">
        <v>13.6659436009</v>
      </c>
      <c r="J1110" t="s">
        <v>183</v>
      </c>
      <c r="K1110">
        <v>0.72</v>
      </c>
      <c r="L1110">
        <v>1</v>
      </c>
      <c r="M1110" t="s">
        <v>183</v>
      </c>
      <c r="N1110">
        <v>0.47</v>
      </c>
      <c r="O1110">
        <v>1</v>
      </c>
      <c r="P1110" t="s">
        <v>183</v>
      </c>
      <c r="Q1110">
        <v>0.42856358315800003</v>
      </c>
      <c r="R1110">
        <v>1</v>
      </c>
      <c r="S1110" t="s">
        <v>183</v>
      </c>
      <c r="T1110">
        <v>0.68679011319000005</v>
      </c>
      <c r="U1110">
        <v>1</v>
      </c>
      <c r="V1110" t="s">
        <v>183</v>
      </c>
      <c r="W1110" t="s">
        <v>28</v>
      </c>
      <c r="X1110">
        <v>0.57633842408699998</v>
      </c>
      <c r="Y1110">
        <f t="shared" si="51"/>
        <v>1</v>
      </c>
      <c r="Z1110">
        <f t="shared" si="52"/>
        <v>0</v>
      </c>
      <c r="AA1110">
        <f t="shared" si="53"/>
        <v>0</v>
      </c>
    </row>
    <row r="1111" spans="1:27" x14ac:dyDescent="0.25">
      <c r="A1111" t="s">
        <v>1505</v>
      </c>
      <c r="B1111" t="s">
        <v>1506</v>
      </c>
      <c r="C1111" t="s">
        <v>3629</v>
      </c>
      <c r="D1111" t="s">
        <v>31</v>
      </c>
      <c r="E1111" t="s">
        <v>31</v>
      </c>
      <c r="F1111" t="s">
        <v>43</v>
      </c>
      <c r="G1111">
        <v>1924</v>
      </c>
      <c r="H1111">
        <v>52.910602910599998</v>
      </c>
      <c r="I1111">
        <v>27.286902286899998</v>
      </c>
      <c r="J1111" t="s">
        <v>31</v>
      </c>
      <c r="K1111">
        <v>0.77</v>
      </c>
      <c r="L1111">
        <v>1</v>
      </c>
      <c r="M1111" t="s">
        <v>31</v>
      </c>
      <c r="N1111">
        <v>0.81</v>
      </c>
      <c r="O1111">
        <v>1</v>
      </c>
      <c r="P1111" t="s">
        <v>31</v>
      </c>
      <c r="Q1111">
        <v>0.97301453466300003</v>
      </c>
      <c r="R1111">
        <v>1</v>
      </c>
      <c r="S1111" t="s">
        <v>31</v>
      </c>
      <c r="T1111">
        <v>0.99430421180700002</v>
      </c>
      <c r="U1111">
        <v>1</v>
      </c>
      <c r="V1111" t="s">
        <v>31</v>
      </c>
      <c r="W1111" t="s">
        <v>28</v>
      </c>
      <c r="X1111">
        <v>0.88682968661799999</v>
      </c>
      <c r="Y1111">
        <f t="shared" si="51"/>
        <v>1</v>
      </c>
      <c r="Z1111">
        <f t="shared" si="52"/>
        <v>1</v>
      </c>
      <c r="AA1111">
        <f t="shared" si="53"/>
        <v>0</v>
      </c>
    </row>
    <row r="1112" spans="1:27" x14ac:dyDescent="0.25">
      <c r="A1112" t="s">
        <v>1507</v>
      </c>
      <c r="B1112" t="s">
        <v>1508</v>
      </c>
      <c r="C1112" t="s">
        <v>3630</v>
      </c>
      <c r="D1112" t="s">
        <v>43</v>
      </c>
      <c r="E1112" t="s">
        <v>31</v>
      </c>
      <c r="F1112" t="s">
        <v>43</v>
      </c>
      <c r="G1112">
        <v>1443</v>
      </c>
      <c r="H1112">
        <v>40.401940401899999</v>
      </c>
      <c r="I1112">
        <v>22.245322245299999</v>
      </c>
      <c r="J1112" t="s">
        <v>26</v>
      </c>
      <c r="K1112">
        <v>0.67</v>
      </c>
      <c r="L1112">
        <v>0</v>
      </c>
      <c r="M1112" t="s">
        <v>43</v>
      </c>
      <c r="N1112">
        <v>0.31</v>
      </c>
      <c r="O1112">
        <v>1</v>
      </c>
      <c r="P1112" t="s">
        <v>43</v>
      </c>
      <c r="Q1112">
        <v>0.92</v>
      </c>
      <c r="R1112">
        <v>1</v>
      </c>
      <c r="S1112" t="s">
        <v>43</v>
      </c>
      <c r="T1112">
        <v>0.42594866942499998</v>
      </c>
      <c r="U1112">
        <v>1</v>
      </c>
      <c r="V1112" t="s">
        <v>43</v>
      </c>
      <c r="W1112" t="s">
        <v>66</v>
      </c>
      <c r="X1112">
        <v>0.55198288980800003</v>
      </c>
      <c r="Y1112">
        <f t="shared" si="51"/>
        <v>1</v>
      </c>
      <c r="Z1112">
        <f t="shared" si="52"/>
        <v>0</v>
      </c>
      <c r="AA1112">
        <f t="shared" si="53"/>
        <v>1</v>
      </c>
    </row>
    <row r="1113" spans="1:27" x14ac:dyDescent="0.25">
      <c r="A1113" t="s">
        <v>1509</v>
      </c>
      <c r="B1113" t="s">
        <v>1510</v>
      </c>
      <c r="C1113" t="s">
        <v>3631</v>
      </c>
      <c r="D1113" t="s">
        <v>31</v>
      </c>
      <c r="E1113" t="s">
        <v>26</v>
      </c>
      <c r="F1113" t="s">
        <v>31</v>
      </c>
      <c r="G1113">
        <v>1050</v>
      </c>
      <c r="H1113">
        <v>29.047619047600001</v>
      </c>
      <c r="I1113">
        <v>29.047619047600001</v>
      </c>
      <c r="J1113" t="s">
        <v>31</v>
      </c>
      <c r="K1113">
        <v>0.85</v>
      </c>
      <c r="L1113">
        <v>1</v>
      </c>
      <c r="M1113" t="s">
        <v>31</v>
      </c>
      <c r="N1113">
        <v>0.93</v>
      </c>
      <c r="O1113">
        <v>1</v>
      </c>
      <c r="P1113" t="s">
        <v>31</v>
      </c>
      <c r="Q1113">
        <v>0.99300281787599998</v>
      </c>
      <c r="R1113">
        <v>1</v>
      </c>
      <c r="S1113" t="s">
        <v>31</v>
      </c>
      <c r="T1113">
        <v>0.999921226632</v>
      </c>
      <c r="U1113">
        <v>1</v>
      </c>
      <c r="V1113" t="s">
        <v>31</v>
      </c>
      <c r="W1113" t="s">
        <v>28</v>
      </c>
      <c r="X1113">
        <v>0.94323101112700003</v>
      </c>
      <c r="Y1113">
        <f t="shared" si="51"/>
        <v>1</v>
      </c>
      <c r="Z1113">
        <f t="shared" si="52"/>
        <v>0</v>
      </c>
      <c r="AA1113">
        <f t="shared" si="53"/>
        <v>1</v>
      </c>
    </row>
    <row r="1114" spans="1:27" x14ac:dyDescent="0.25">
      <c r="A1114" t="s">
        <v>1511</v>
      </c>
      <c r="B1114" t="s">
        <v>1512</v>
      </c>
      <c r="C1114" t="s">
        <v>3628</v>
      </c>
      <c r="D1114" t="s">
        <v>31</v>
      </c>
      <c r="E1114" t="s">
        <v>26</v>
      </c>
      <c r="F1114" t="s">
        <v>31</v>
      </c>
      <c r="G1114">
        <v>1751</v>
      </c>
      <c r="H1114">
        <v>37.464306110800003</v>
      </c>
      <c r="I1114">
        <v>21.701884637399999</v>
      </c>
      <c r="J1114" t="s">
        <v>31</v>
      </c>
      <c r="K1114">
        <v>0.88</v>
      </c>
      <c r="L1114">
        <v>1</v>
      </c>
      <c r="M1114" t="s">
        <v>31</v>
      </c>
      <c r="N1114">
        <v>0.93</v>
      </c>
      <c r="O1114">
        <v>1</v>
      </c>
      <c r="P1114" t="s">
        <v>31</v>
      </c>
      <c r="Q1114">
        <v>0.92</v>
      </c>
      <c r="R1114">
        <v>1</v>
      </c>
      <c r="S1114" t="s">
        <v>31</v>
      </c>
      <c r="T1114">
        <v>0.90352307000599996</v>
      </c>
      <c r="U1114">
        <v>1</v>
      </c>
      <c r="V1114" t="s">
        <v>31</v>
      </c>
      <c r="W1114" t="s">
        <v>28</v>
      </c>
      <c r="X1114">
        <v>0.90838076750200003</v>
      </c>
      <c r="Y1114">
        <f t="shared" si="51"/>
        <v>1</v>
      </c>
      <c r="Z1114">
        <f t="shared" si="52"/>
        <v>0</v>
      </c>
      <c r="AA1114">
        <f t="shared" si="53"/>
        <v>1</v>
      </c>
    </row>
    <row r="1115" spans="1:27" x14ac:dyDescent="0.25">
      <c r="A1115" t="s">
        <v>1511</v>
      </c>
      <c r="B1115" t="s">
        <v>1512</v>
      </c>
      <c r="C1115" t="s">
        <v>3631</v>
      </c>
      <c r="D1115" t="s">
        <v>31</v>
      </c>
      <c r="E1115" t="s">
        <v>26</v>
      </c>
      <c r="F1115" t="s">
        <v>31</v>
      </c>
      <c r="G1115">
        <v>1050</v>
      </c>
      <c r="H1115">
        <v>29.047619047600001</v>
      </c>
      <c r="I1115">
        <v>29.047619047600001</v>
      </c>
      <c r="J1115" t="s">
        <v>31</v>
      </c>
      <c r="K1115">
        <v>0.88</v>
      </c>
      <c r="L1115">
        <v>1</v>
      </c>
      <c r="M1115" t="s">
        <v>31</v>
      </c>
      <c r="N1115">
        <v>0.93</v>
      </c>
      <c r="O1115">
        <v>1</v>
      </c>
      <c r="P1115" t="s">
        <v>31</v>
      </c>
      <c r="Q1115">
        <v>0.92</v>
      </c>
      <c r="R1115">
        <v>1</v>
      </c>
      <c r="S1115" t="s">
        <v>31</v>
      </c>
      <c r="T1115">
        <v>0.90352307000599996</v>
      </c>
      <c r="U1115">
        <v>1</v>
      </c>
      <c r="V1115" t="s">
        <v>31</v>
      </c>
      <c r="W1115" t="s">
        <v>28</v>
      </c>
      <c r="X1115">
        <v>0.90838076750200003</v>
      </c>
      <c r="Y1115">
        <f t="shared" si="51"/>
        <v>1</v>
      </c>
      <c r="Z1115">
        <f t="shared" si="52"/>
        <v>0</v>
      </c>
      <c r="AA1115">
        <f t="shared" si="53"/>
        <v>1</v>
      </c>
    </row>
    <row r="1116" spans="1:27" x14ac:dyDescent="0.25">
      <c r="A1116" t="s">
        <v>1513</v>
      </c>
      <c r="B1116" t="s">
        <v>1514</v>
      </c>
      <c r="C1116" t="s">
        <v>3629</v>
      </c>
      <c r="D1116" t="s">
        <v>31</v>
      </c>
      <c r="E1116" t="s">
        <v>31</v>
      </c>
      <c r="F1116" t="s">
        <v>43</v>
      </c>
      <c r="G1116">
        <v>1924</v>
      </c>
      <c r="H1116">
        <v>52.910602910599998</v>
      </c>
      <c r="I1116">
        <v>27.286902286899998</v>
      </c>
      <c r="J1116" t="s">
        <v>31</v>
      </c>
      <c r="K1116">
        <v>0.85</v>
      </c>
      <c r="L1116">
        <v>1</v>
      </c>
      <c r="M1116" t="s">
        <v>31</v>
      </c>
      <c r="N1116">
        <v>0.88</v>
      </c>
      <c r="O1116">
        <v>1</v>
      </c>
      <c r="P1116" t="s">
        <v>31</v>
      </c>
      <c r="Q1116">
        <v>0.98176033659200002</v>
      </c>
      <c r="R1116">
        <v>1</v>
      </c>
      <c r="S1116" t="s">
        <v>31</v>
      </c>
      <c r="T1116">
        <v>0.92578208144200003</v>
      </c>
      <c r="U1116">
        <v>1</v>
      </c>
      <c r="V1116" t="s">
        <v>31</v>
      </c>
      <c r="W1116" t="s">
        <v>28</v>
      </c>
      <c r="X1116">
        <v>0.90938560450799999</v>
      </c>
      <c r="Y1116">
        <f t="shared" si="51"/>
        <v>1</v>
      </c>
      <c r="Z1116">
        <f t="shared" si="52"/>
        <v>1</v>
      </c>
      <c r="AA1116">
        <f t="shared" si="53"/>
        <v>0</v>
      </c>
    </row>
    <row r="1117" spans="1:27" x14ac:dyDescent="0.25">
      <c r="A1117" t="s">
        <v>1513</v>
      </c>
      <c r="B1117" t="s">
        <v>1514</v>
      </c>
      <c r="C1117" t="s">
        <v>3629</v>
      </c>
      <c r="D1117" t="s">
        <v>31</v>
      </c>
      <c r="E1117" t="s">
        <v>31</v>
      </c>
      <c r="F1117" t="s">
        <v>43</v>
      </c>
      <c r="G1117">
        <v>1924</v>
      </c>
      <c r="H1117">
        <v>52.910602910599998</v>
      </c>
      <c r="I1117">
        <v>27.286902286899998</v>
      </c>
      <c r="J1117" t="s">
        <v>31</v>
      </c>
      <c r="K1117">
        <v>0.85</v>
      </c>
      <c r="L1117">
        <v>1</v>
      </c>
      <c r="M1117" t="s">
        <v>31</v>
      </c>
      <c r="N1117">
        <v>0.88</v>
      </c>
      <c r="O1117">
        <v>1</v>
      </c>
      <c r="P1117" t="s">
        <v>31</v>
      </c>
      <c r="Q1117">
        <v>0.98176033659200002</v>
      </c>
      <c r="R1117">
        <v>1</v>
      </c>
      <c r="S1117" t="s">
        <v>31</v>
      </c>
      <c r="T1117">
        <v>0.92578208144200003</v>
      </c>
      <c r="U1117">
        <v>1</v>
      </c>
      <c r="V1117" t="s">
        <v>31</v>
      </c>
      <c r="W1117" t="s">
        <v>28</v>
      </c>
      <c r="X1117">
        <v>0.90938560450799999</v>
      </c>
      <c r="Y1117">
        <f t="shared" si="51"/>
        <v>1</v>
      </c>
      <c r="Z1117">
        <f t="shared" si="52"/>
        <v>1</v>
      </c>
      <c r="AA1117">
        <f t="shared" si="53"/>
        <v>0</v>
      </c>
    </row>
    <row r="1118" spans="1:27" x14ac:dyDescent="0.25">
      <c r="A1118" t="s">
        <v>1513</v>
      </c>
      <c r="B1118" t="s">
        <v>1514</v>
      </c>
      <c r="C1118" t="s">
        <v>3627</v>
      </c>
      <c r="D1118" t="s">
        <v>31</v>
      </c>
      <c r="E1118" t="s">
        <v>31</v>
      </c>
      <c r="F1118" t="s">
        <v>43</v>
      </c>
      <c r="G1118">
        <v>1962</v>
      </c>
      <c r="H1118">
        <v>68.399592252800005</v>
      </c>
      <c r="I1118">
        <v>19.979612640199999</v>
      </c>
      <c r="J1118" t="s">
        <v>31</v>
      </c>
      <c r="K1118">
        <v>0.85</v>
      </c>
      <c r="L1118">
        <v>1</v>
      </c>
      <c r="M1118" t="s">
        <v>31</v>
      </c>
      <c r="N1118">
        <v>0.88</v>
      </c>
      <c r="O1118">
        <v>1</v>
      </c>
      <c r="P1118" t="s">
        <v>31</v>
      </c>
      <c r="Q1118">
        <v>0.98176033659200002</v>
      </c>
      <c r="R1118">
        <v>1</v>
      </c>
      <c r="S1118" t="s">
        <v>31</v>
      </c>
      <c r="T1118">
        <v>0.92578208144200003</v>
      </c>
      <c r="U1118">
        <v>1</v>
      </c>
      <c r="V1118" t="s">
        <v>31</v>
      </c>
      <c r="W1118" t="s">
        <v>28</v>
      </c>
      <c r="X1118">
        <v>0.90938560450799999</v>
      </c>
      <c r="Y1118">
        <f t="shared" si="51"/>
        <v>1</v>
      </c>
      <c r="Z1118">
        <f t="shared" si="52"/>
        <v>1</v>
      </c>
      <c r="AA1118">
        <f t="shared" si="53"/>
        <v>0</v>
      </c>
    </row>
    <row r="1119" spans="1:27" x14ac:dyDescent="0.25">
      <c r="A1119" t="s">
        <v>1513</v>
      </c>
      <c r="B1119" t="s">
        <v>1514</v>
      </c>
      <c r="C1119" t="s">
        <v>3629</v>
      </c>
      <c r="D1119" t="s">
        <v>31</v>
      </c>
      <c r="E1119" t="s">
        <v>31</v>
      </c>
      <c r="F1119" t="s">
        <v>43</v>
      </c>
      <c r="G1119">
        <v>1924</v>
      </c>
      <c r="H1119">
        <v>52.910602910599998</v>
      </c>
      <c r="I1119">
        <v>27.286902286899998</v>
      </c>
      <c r="J1119" t="s">
        <v>31</v>
      </c>
      <c r="K1119">
        <v>0.85</v>
      </c>
      <c r="L1119">
        <v>1</v>
      </c>
      <c r="M1119" t="s">
        <v>31</v>
      </c>
      <c r="N1119">
        <v>0.88</v>
      </c>
      <c r="O1119">
        <v>1</v>
      </c>
      <c r="P1119" t="s">
        <v>31</v>
      </c>
      <c r="Q1119">
        <v>0.98176033659200002</v>
      </c>
      <c r="R1119">
        <v>1</v>
      </c>
      <c r="S1119" t="s">
        <v>31</v>
      </c>
      <c r="T1119">
        <v>0.92578208144200003</v>
      </c>
      <c r="U1119">
        <v>1</v>
      </c>
      <c r="V1119" t="s">
        <v>31</v>
      </c>
      <c r="W1119" t="s">
        <v>28</v>
      </c>
      <c r="X1119">
        <v>0.90938560450799999</v>
      </c>
      <c r="Y1119">
        <f t="shared" si="51"/>
        <v>1</v>
      </c>
      <c r="Z1119">
        <f t="shared" si="52"/>
        <v>1</v>
      </c>
      <c r="AA1119">
        <f t="shared" si="53"/>
        <v>0</v>
      </c>
    </row>
    <row r="1120" spans="1:27" x14ac:dyDescent="0.25">
      <c r="A1120" t="s">
        <v>1515</v>
      </c>
      <c r="B1120" t="s">
        <v>1516</v>
      </c>
      <c r="C1120" t="s">
        <v>3628</v>
      </c>
      <c r="D1120" t="s">
        <v>26</v>
      </c>
      <c r="E1120" t="s">
        <v>26</v>
      </c>
      <c r="F1120" t="s">
        <v>31</v>
      </c>
      <c r="G1120">
        <v>1751</v>
      </c>
      <c r="H1120">
        <v>37.464306110800003</v>
      </c>
      <c r="I1120">
        <v>21.701884637399999</v>
      </c>
      <c r="J1120" t="s">
        <v>26</v>
      </c>
      <c r="K1120">
        <v>0.76</v>
      </c>
      <c r="L1120">
        <v>1</v>
      </c>
      <c r="M1120" t="s">
        <v>26</v>
      </c>
      <c r="N1120">
        <v>0.81</v>
      </c>
      <c r="O1120">
        <v>1</v>
      </c>
      <c r="P1120" t="s">
        <v>26</v>
      </c>
      <c r="Q1120">
        <v>0.96447252431800001</v>
      </c>
      <c r="R1120">
        <v>1</v>
      </c>
      <c r="S1120" t="s">
        <v>26</v>
      </c>
      <c r="T1120">
        <v>0.99998088484500003</v>
      </c>
      <c r="U1120">
        <v>1</v>
      </c>
      <c r="V1120" t="s">
        <v>26</v>
      </c>
      <c r="W1120" t="s">
        <v>28</v>
      </c>
      <c r="X1120">
        <v>0.88361335229100002</v>
      </c>
      <c r="Y1120">
        <f t="shared" si="51"/>
        <v>1</v>
      </c>
      <c r="Z1120">
        <f t="shared" si="52"/>
        <v>1</v>
      </c>
      <c r="AA1120">
        <f t="shared" si="53"/>
        <v>0</v>
      </c>
    </row>
    <row r="1121" spans="1:27" x14ac:dyDescent="0.25">
      <c r="A1121" t="s">
        <v>1515</v>
      </c>
      <c r="B1121" t="s">
        <v>1516</v>
      </c>
      <c r="C1121" t="s">
        <v>3628</v>
      </c>
      <c r="D1121" t="s">
        <v>26</v>
      </c>
      <c r="E1121" t="s">
        <v>26</v>
      </c>
      <c r="F1121" t="s">
        <v>31</v>
      </c>
      <c r="G1121">
        <v>1751</v>
      </c>
      <c r="H1121">
        <v>37.464306110800003</v>
      </c>
      <c r="I1121">
        <v>21.701884637399999</v>
      </c>
      <c r="J1121" t="s">
        <v>26</v>
      </c>
      <c r="K1121">
        <v>0.76</v>
      </c>
      <c r="L1121">
        <v>1</v>
      </c>
      <c r="M1121" t="s">
        <v>26</v>
      </c>
      <c r="N1121">
        <v>0.81</v>
      </c>
      <c r="O1121">
        <v>1</v>
      </c>
      <c r="P1121" t="s">
        <v>26</v>
      </c>
      <c r="Q1121">
        <v>0.96447252431800001</v>
      </c>
      <c r="R1121">
        <v>1</v>
      </c>
      <c r="S1121" t="s">
        <v>26</v>
      </c>
      <c r="T1121">
        <v>0.99998088484500003</v>
      </c>
      <c r="U1121">
        <v>1</v>
      </c>
      <c r="V1121" t="s">
        <v>26</v>
      </c>
      <c r="W1121" t="s">
        <v>28</v>
      </c>
      <c r="X1121">
        <v>0.88361335229100002</v>
      </c>
      <c r="Y1121">
        <f t="shared" si="51"/>
        <v>1</v>
      </c>
      <c r="Z1121">
        <f t="shared" si="52"/>
        <v>1</v>
      </c>
      <c r="AA1121">
        <f t="shared" si="53"/>
        <v>0</v>
      </c>
    </row>
    <row r="1122" spans="1:27" x14ac:dyDescent="0.25">
      <c r="A1122" t="s">
        <v>1517</v>
      </c>
      <c r="B1122" t="s">
        <v>1518</v>
      </c>
      <c r="C1122" t="s">
        <v>3626</v>
      </c>
      <c r="D1122" t="s">
        <v>43</v>
      </c>
      <c r="E1122" t="s">
        <v>26</v>
      </c>
      <c r="F1122" t="s">
        <v>43</v>
      </c>
      <c r="G1122">
        <v>3192</v>
      </c>
      <c r="H1122">
        <v>38.533834586499999</v>
      </c>
      <c r="I1122">
        <v>17.449874686699999</v>
      </c>
      <c r="J1122" t="s">
        <v>26</v>
      </c>
      <c r="K1122">
        <v>0.71</v>
      </c>
      <c r="L1122">
        <v>1</v>
      </c>
      <c r="M1122" t="s">
        <v>26</v>
      </c>
      <c r="N1122">
        <v>0.44</v>
      </c>
      <c r="O1122">
        <v>1</v>
      </c>
      <c r="P1122" t="s">
        <v>26</v>
      </c>
      <c r="Q1122">
        <v>0.42491494813500003</v>
      </c>
      <c r="R1122">
        <v>1</v>
      </c>
      <c r="S1122" t="s">
        <v>26</v>
      </c>
      <c r="T1122">
        <v>0.95688662335899999</v>
      </c>
      <c r="U1122">
        <v>1</v>
      </c>
      <c r="V1122" t="s">
        <v>26</v>
      </c>
      <c r="W1122" t="s">
        <v>28</v>
      </c>
      <c r="X1122">
        <v>0.63295039287300003</v>
      </c>
      <c r="Y1122">
        <f t="shared" si="51"/>
        <v>0</v>
      </c>
      <c r="Z1122">
        <f t="shared" si="52"/>
        <v>1</v>
      </c>
      <c r="AA1122">
        <f t="shared" si="53"/>
        <v>0</v>
      </c>
    </row>
    <row r="1123" spans="1:27" x14ac:dyDescent="0.25">
      <c r="A1123" t="s">
        <v>1517</v>
      </c>
      <c r="B1123" t="s">
        <v>1518</v>
      </c>
      <c r="C1123" t="s">
        <v>3626</v>
      </c>
      <c r="D1123" t="s">
        <v>43</v>
      </c>
      <c r="E1123" t="s">
        <v>26</v>
      </c>
      <c r="F1123" t="s">
        <v>43</v>
      </c>
      <c r="G1123">
        <v>3192</v>
      </c>
      <c r="H1123">
        <v>38.533834586499999</v>
      </c>
      <c r="I1123">
        <v>17.449874686699999</v>
      </c>
      <c r="J1123" t="s">
        <v>26</v>
      </c>
      <c r="K1123">
        <v>0.71</v>
      </c>
      <c r="L1123">
        <v>1</v>
      </c>
      <c r="M1123" t="s">
        <v>26</v>
      </c>
      <c r="N1123">
        <v>0.44</v>
      </c>
      <c r="O1123">
        <v>1</v>
      </c>
      <c r="P1123" t="s">
        <v>26</v>
      </c>
      <c r="Q1123">
        <v>0.42491494813500003</v>
      </c>
      <c r="R1123">
        <v>1</v>
      </c>
      <c r="S1123" t="s">
        <v>26</v>
      </c>
      <c r="T1123">
        <v>0.95688662335899999</v>
      </c>
      <c r="U1123">
        <v>1</v>
      </c>
      <c r="V1123" t="s">
        <v>26</v>
      </c>
      <c r="W1123" t="s">
        <v>28</v>
      </c>
      <c r="X1123">
        <v>0.63295039287300003</v>
      </c>
      <c r="Y1123">
        <f t="shared" si="51"/>
        <v>0</v>
      </c>
      <c r="Z1123">
        <f t="shared" si="52"/>
        <v>1</v>
      </c>
      <c r="AA1123">
        <f t="shared" si="53"/>
        <v>0</v>
      </c>
    </row>
    <row r="1124" spans="1:27" x14ac:dyDescent="0.25">
      <c r="A1124" t="s">
        <v>1519</v>
      </c>
      <c r="B1124" t="s">
        <v>1520</v>
      </c>
      <c r="C1124" t="s">
        <v>3634</v>
      </c>
      <c r="D1124" t="s">
        <v>151</v>
      </c>
      <c r="E1124" t="s">
        <v>26</v>
      </c>
      <c r="F1124" t="s">
        <v>43</v>
      </c>
      <c r="G1124">
        <v>1035</v>
      </c>
      <c r="H1124">
        <v>24.251207729499999</v>
      </c>
      <c r="I1124">
        <v>21.835748792299999</v>
      </c>
      <c r="J1124" t="s">
        <v>151</v>
      </c>
      <c r="K1124">
        <v>0.78</v>
      </c>
      <c r="L1124">
        <v>1</v>
      </c>
      <c r="M1124" t="s">
        <v>151</v>
      </c>
      <c r="N1124">
        <v>0.81</v>
      </c>
      <c r="O1124">
        <v>1</v>
      </c>
      <c r="P1124" t="s">
        <v>151</v>
      </c>
      <c r="Q1124">
        <v>0.53080552335499998</v>
      </c>
      <c r="R1124">
        <v>1</v>
      </c>
      <c r="S1124" t="s">
        <v>151</v>
      </c>
      <c r="T1124">
        <v>0.99297786241499997</v>
      </c>
      <c r="U1124">
        <v>1</v>
      </c>
      <c r="V1124" t="s">
        <v>151</v>
      </c>
      <c r="W1124" t="s">
        <v>28</v>
      </c>
      <c r="X1124">
        <v>0.77844584644299997</v>
      </c>
      <c r="Y1124">
        <f t="shared" si="51"/>
        <v>1</v>
      </c>
      <c r="Z1124">
        <f t="shared" si="52"/>
        <v>0</v>
      </c>
      <c r="AA1124">
        <f t="shared" si="53"/>
        <v>0</v>
      </c>
    </row>
    <row r="1125" spans="1:27" x14ac:dyDescent="0.25">
      <c r="A1125" t="s">
        <v>1521</v>
      </c>
      <c r="B1125" t="s">
        <v>1522</v>
      </c>
      <c r="C1125" t="s">
        <v>3632</v>
      </c>
      <c r="D1125" t="s">
        <v>151</v>
      </c>
      <c r="E1125" t="s">
        <v>151</v>
      </c>
      <c r="F1125" t="s">
        <v>43</v>
      </c>
      <c r="G1125">
        <v>461</v>
      </c>
      <c r="H1125">
        <v>21.0412147505</v>
      </c>
      <c r="I1125">
        <v>13.6659436009</v>
      </c>
      <c r="J1125" t="s">
        <v>151</v>
      </c>
      <c r="K1125">
        <v>0.78</v>
      </c>
      <c r="L1125">
        <v>1</v>
      </c>
      <c r="M1125" t="s">
        <v>151</v>
      </c>
      <c r="N1125">
        <v>0.4</v>
      </c>
      <c r="O1125">
        <v>1</v>
      </c>
      <c r="P1125" t="s">
        <v>151</v>
      </c>
      <c r="Q1125">
        <v>0.57210815885800004</v>
      </c>
      <c r="R1125">
        <v>1</v>
      </c>
      <c r="S1125" t="s">
        <v>151</v>
      </c>
      <c r="T1125">
        <v>0.66087081823399996</v>
      </c>
      <c r="U1125">
        <v>1</v>
      </c>
      <c r="V1125" t="s">
        <v>151</v>
      </c>
      <c r="W1125" t="s">
        <v>28</v>
      </c>
      <c r="X1125">
        <v>0.60324474427300001</v>
      </c>
      <c r="Y1125">
        <f t="shared" si="51"/>
        <v>1</v>
      </c>
      <c r="Z1125">
        <f t="shared" si="52"/>
        <v>1</v>
      </c>
      <c r="AA1125">
        <f t="shared" si="53"/>
        <v>0</v>
      </c>
    </row>
    <row r="1126" spans="1:27" x14ac:dyDescent="0.25">
      <c r="A1126" t="s">
        <v>1523</v>
      </c>
      <c r="B1126" t="s">
        <v>1524</v>
      </c>
      <c r="C1126" t="s">
        <v>3629</v>
      </c>
      <c r="D1126" t="s">
        <v>43</v>
      </c>
      <c r="E1126" t="s">
        <v>31</v>
      </c>
      <c r="F1126" t="s">
        <v>43</v>
      </c>
      <c r="G1126">
        <v>1924</v>
      </c>
      <c r="H1126">
        <v>52.910602910599998</v>
      </c>
      <c r="I1126">
        <v>27.286902286899998</v>
      </c>
      <c r="J1126" t="s">
        <v>26</v>
      </c>
      <c r="K1126">
        <v>0.72</v>
      </c>
      <c r="L1126">
        <v>0</v>
      </c>
      <c r="M1126" t="s">
        <v>43</v>
      </c>
      <c r="N1126">
        <v>0.81</v>
      </c>
      <c r="O1126">
        <v>1</v>
      </c>
      <c r="P1126" t="s">
        <v>43</v>
      </c>
      <c r="Q1126">
        <v>0.96</v>
      </c>
      <c r="R1126">
        <v>1</v>
      </c>
      <c r="S1126" t="s">
        <v>43</v>
      </c>
      <c r="T1126">
        <v>0.98611692854599997</v>
      </c>
      <c r="U1126">
        <v>1</v>
      </c>
      <c r="V1126" t="s">
        <v>43</v>
      </c>
      <c r="W1126" t="s">
        <v>66</v>
      </c>
      <c r="X1126">
        <v>0.91870564284900003</v>
      </c>
      <c r="Y1126">
        <f t="shared" si="51"/>
        <v>1</v>
      </c>
      <c r="Z1126">
        <f t="shared" si="52"/>
        <v>0</v>
      </c>
      <c r="AA1126">
        <f t="shared" si="53"/>
        <v>1</v>
      </c>
    </row>
    <row r="1127" spans="1:27" x14ac:dyDescent="0.25">
      <c r="A1127" t="s">
        <v>1523</v>
      </c>
      <c r="B1127" t="s">
        <v>1524</v>
      </c>
      <c r="C1127" t="s">
        <v>3629</v>
      </c>
      <c r="D1127" t="s">
        <v>43</v>
      </c>
      <c r="E1127" t="s">
        <v>31</v>
      </c>
      <c r="F1127" t="s">
        <v>43</v>
      </c>
      <c r="G1127">
        <v>1924</v>
      </c>
      <c r="H1127">
        <v>52.910602910599998</v>
      </c>
      <c r="I1127">
        <v>27.286902286899998</v>
      </c>
      <c r="J1127" t="s">
        <v>26</v>
      </c>
      <c r="K1127">
        <v>0.72</v>
      </c>
      <c r="L1127">
        <v>0</v>
      </c>
      <c r="M1127" t="s">
        <v>43</v>
      </c>
      <c r="N1127">
        <v>0.81</v>
      </c>
      <c r="O1127">
        <v>1</v>
      </c>
      <c r="P1127" t="s">
        <v>43</v>
      </c>
      <c r="Q1127">
        <v>0.96</v>
      </c>
      <c r="R1127">
        <v>1</v>
      </c>
      <c r="S1127" t="s">
        <v>43</v>
      </c>
      <c r="T1127">
        <v>0.98611692854599997</v>
      </c>
      <c r="U1127">
        <v>1</v>
      </c>
      <c r="V1127" t="s">
        <v>43</v>
      </c>
      <c r="W1127" t="s">
        <v>66</v>
      </c>
      <c r="X1127">
        <v>0.91870564284900003</v>
      </c>
      <c r="Y1127">
        <f t="shared" si="51"/>
        <v>1</v>
      </c>
      <c r="Z1127">
        <f t="shared" si="52"/>
        <v>0</v>
      </c>
      <c r="AA1127">
        <f t="shared" si="53"/>
        <v>1</v>
      </c>
    </row>
    <row r="1128" spans="1:27" x14ac:dyDescent="0.25">
      <c r="A1128" t="s">
        <v>1525</v>
      </c>
      <c r="B1128" t="s">
        <v>226</v>
      </c>
      <c r="C1128" t="s">
        <v>3626</v>
      </c>
      <c r="D1128" t="s">
        <v>26</v>
      </c>
      <c r="E1128" t="s">
        <v>26</v>
      </c>
      <c r="F1128" t="s">
        <v>43</v>
      </c>
      <c r="G1128">
        <v>3192</v>
      </c>
      <c r="H1128">
        <v>38.533834586499999</v>
      </c>
      <c r="I1128">
        <v>17.449874686699999</v>
      </c>
      <c r="J1128" t="s">
        <v>26</v>
      </c>
      <c r="K1128">
        <v>1</v>
      </c>
      <c r="L1128">
        <v>1</v>
      </c>
      <c r="M1128" t="s">
        <v>26</v>
      </c>
      <c r="N1128">
        <v>1</v>
      </c>
      <c r="O1128">
        <v>1</v>
      </c>
      <c r="P1128" t="s">
        <v>26</v>
      </c>
      <c r="Q1128">
        <v>0.96</v>
      </c>
      <c r="R1128">
        <v>1</v>
      </c>
      <c r="S1128" t="s">
        <v>26</v>
      </c>
      <c r="T1128">
        <v>0.99825785425699998</v>
      </c>
      <c r="U1128">
        <v>1</v>
      </c>
      <c r="V1128" t="s">
        <v>26</v>
      </c>
      <c r="W1128" t="s">
        <v>28</v>
      </c>
      <c r="X1128">
        <v>0.98956446356399996</v>
      </c>
      <c r="Y1128">
        <f t="shared" si="51"/>
        <v>1</v>
      </c>
      <c r="Z1128">
        <f t="shared" si="52"/>
        <v>1</v>
      </c>
      <c r="AA1128">
        <f t="shared" si="53"/>
        <v>0</v>
      </c>
    </row>
    <row r="1129" spans="1:27" x14ac:dyDescent="0.25">
      <c r="A1129" t="s">
        <v>1525</v>
      </c>
      <c r="B1129" t="s">
        <v>226</v>
      </c>
      <c r="C1129" t="s">
        <v>3626</v>
      </c>
      <c r="D1129" t="s">
        <v>26</v>
      </c>
      <c r="E1129" t="s">
        <v>26</v>
      </c>
      <c r="F1129" t="s">
        <v>43</v>
      </c>
      <c r="G1129">
        <v>3192</v>
      </c>
      <c r="H1129">
        <v>38.533834586499999</v>
      </c>
      <c r="I1129">
        <v>17.449874686699999</v>
      </c>
      <c r="J1129" t="s">
        <v>26</v>
      </c>
      <c r="K1129">
        <v>1</v>
      </c>
      <c r="L1129">
        <v>1</v>
      </c>
      <c r="M1129" t="s">
        <v>26</v>
      </c>
      <c r="N1129">
        <v>1</v>
      </c>
      <c r="O1129">
        <v>1</v>
      </c>
      <c r="P1129" t="s">
        <v>26</v>
      </c>
      <c r="Q1129">
        <v>0.96</v>
      </c>
      <c r="R1129">
        <v>1</v>
      </c>
      <c r="S1129" t="s">
        <v>26</v>
      </c>
      <c r="T1129">
        <v>0.99825785425699998</v>
      </c>
      <c r="U1129">
        <v>1</v>
      </c>
      <c r="V1129" t="s">
        <v>26</v>
      </c>
      <c r="W1129" t="s">
        <v>28</v>
      </c>
      <c r="X1129">
        <v>0.98956446356399996</v>
      </c>
      <c r="Y1129">
        <f t="shared" si="51"/>
        <v>1</v>
      </c>
      <c r="Z1129">
        <f t="shared" si="52"/>
        <v>1</v>
      </c>
      <c r="AA1129">
        <f t="shared" si="53"/>
        <v>0</v>
      </c>
    </row>
    <row r="1130" spans="1:27" x14ac:dyDescent="0.25">
      <c r="A1130" t="s">
        <v>1526</v>
      </c>
      <c r="B1130" t="s">
        <v>1527</v>
      </c>
      <c r="C1130" t="s">
        <v>3626</v>
      </c>
      <c r="D1130" t="s">
        <v>26</v>
      </c>
      <c r="E1130" t="s">
        <v>26</v>
      </c>
      <c r="F1130" t="s">
        <v>43</v>
      </c>
      <c r="G1130">
        <v>3192</v>
      </c>
      <c r="H1130">
        <v>38.533834586499999</v>
      </c>
      <c r="I1130">
        <v>17.449874686699999</v>
      </c>
      <c r="J1130" t="s">
        <v>26</v>
      </c>
      <c r="K1130">
        <v>1</v>
      </c>
      <c r="L1130">
        <v>1</v>
      </c>
      <c r="M1130" t="s">
        <v>26</v>
      </c>
      <c r="N1130">
        <v>1</v>
      </c>
      <c r="O1130">
        <v>1</v>
      </c>
      <c r="P1130" t="s">
        <v>26</v>
      </c>
      <c r="Q1130">
        <v>0.95707339604499997</v>
      </c>
      <c r="R1130">
        <v>1</v>
      </c>
      <c r="S1130" t="s">
        <v>26</v>
      </c>
      <c r="T1130">
        <v>0.99974543482800005</v>
      </c>
      <c r="U1130">
        <v>1</v>
      </c>
      <c r="V1130" t="s">
        <v>26</v>
      </c>
      <c r="W1130" t="s">
        <v>28</v>
      </c>
      <c r="X1130">
        <v>0.98920470771799995</v>
      </c>
      <c r="Y1130">
        <f t="shared" si="51"/>
        <v>1</v>
      </c>
      <c r="Z1130">
        <f t="shared" si="52"/>
        <v>1</v>
      </c>
      <c r="AA1130">
        <f t="shared" si="53"/>
        <v>0</v>
      </c>
    </row>
    <row r="1131" spans="1:27" x14ac:dyDescent="0.25">
      <c r="A1131" t="s">
        <v>1526</v>
      </c>
      <c r="B1131" t="s">
        <v>1527</v>
      </c>
      <c r="C1131" t="s">
        <v>3626</v>
      </c>
      <c r="D1131" t="s">
        <v>26</v>
      </c>
      <c r="E1131" t="s">
        <v>26</v>
      </c>
      <c r="F1131" t="s">
        <v>43</v>
      </c>
      <c r="G1131">
        <v>3192</v>
      </c>
      <c r="H1131">
        <v>38.533834586499999</v>
      </c>
      <c r="I1131">
        <v>17.449874686699999</v>
      </c>
      <c r="J1131" t="s">
        <v>26</v>
      </c>
      <c r="K1131">
        <v>1</v>
      </c>
      <c r="L1131">
        <v>1</v>
      </c>
      <c r="M1131" t="s">
        <v>26</v>
      </c>
      <c r="N1131">
        <v>1</v>
      </c>
      <c r="O1131">
        <v>1</v>
      </c>
      <c r="P1131" t="s">
        <v>26</v>
      </c>
      <c r="Q1131">
        <v>0.95707339604499997</v>
      </c>
      <c r="R1131">
        <v>1</v>
      </c>
      <c r="S1131" t="s">
        <v>26</v>
      </c>
      <c r="T1131">
        <v>0.99974543482800005</v>
      </c>
      <c r="U1131">
        <v>1</v>
      </c>
      <c r="V1131" t="s">
        <v>26</v>
      </c>
      <c r="W1131" t="s">
        <v>28</v>
      </c>
      <c r="X1131">
        <v>0.98920470771799995</v>
      </c>
      <c r="Y1131">
        <f t="shared" si="51"/>
        <v>1</v>
      </c>
      <c r="Z1131">
        <f t="shared" si="52"/>
        <v>1</v>
      </c>
      <c r="AA1131">
        <f t="shared" si="53"/>
        <v>0</v>
      </c>
    </row>
    <row r="1132" spans="1:27" x14ac:dyDescent="0.25">
      <c r="A1132" t="s">
        <v>1528</v>
      </c>
      <c r="B1132" t="s">
        <v>1529</v>
      </c>
      <c r="C1132" t="s">
        <v>3632</v>
      </c>
      <c r="D1132" t="s">
        <v>43</v>
      </c>
      <c r="E1132" t="s">
        <v>151</v>
      </c>
      <c r="F1132" t="s">
        <v>43</v>
      </c>
      <c r="G1132">
        <v>461</v>
      </c>
      <c r="H1132">
        <v>21.0412147505</v>
      </c>
      <c r="I1132">
        <v>13.6659436009</v>
      </c>
      <c r="J1132" t="s">
        <v>43</v>
      </c>
      <c r="K1132">
        <v>0.72</v>
      </c>
      <c r="L1132">
        <v>1</v>
      </c>
      <c r="M1132" t="s">
        <v>43</v>
      </c>
      <c r="N1132">
        <v>0.38</v>
      </c>
      <c r="O1132">
        <v>1</v>
      </c>
      <c r="P1132" t="s">
        <v>43</v>
      </c>
      <c r="Q1132">
        <v>0.95760969561499998</v>
      </c>
      <c r="R1132">
        <v>1</v>
      </c>
      <c r="S1132" t="s">
        <v>43</v>
      </c>
      <c r="T1132">
        <v>0.96678118692600001</v>
      </c>
      <c r="U1132">
        <v>1</v>
      </c>
      <c r="V1132" t="s">
        <v>43</v>
      </c>
      <c r="W1132" t="s">
        <v>28</v>
      </c>
      <c r="X1132">
        <v>0.75609772063500003</v>
      </c>
      <c r="Y1132">
        <f t="shared" si="51"/>
        <v>1</v>
      </c>
      <c r="Z1132">
        <f t="shared" si="52"/>
        <v>0</v>
      </c>
      <c r="AA1132">
        <f t="shared" si="53"/>
        <v>1</v>
      </c>
    </row>
    <row r="1133" spans="1:27" x14ac:dyDescent="0.25">
      <c r="A1133" t="s">
        <v>1530</v>
      </c>
      <c r="B1133" t="s">
        <v>1531</v>
      </c>
      <c r="C1133" t="s">
        <v>3629</v>
      </c>
      <c r="D1133" t="s">
        <v>43</v>
      </c>
      <c r="E1133" t="s">
        <v>31</v>
      </c>
      <c r="F1133" t="s">
        <v>43</v>
      </c>
      <c r="G1133">
        <v>1924</v>
      </c>
      <c r="H1133">
        <v>52.910602910599998</v>
      </c>
      <c r="I1133">
        <v>27.286902286899998</v>
      </c>
      <c r="J1133" t="s">
        <v>43</v>
      </c>
      <c r="K1133">
        <v>0.7</v>
      </c>
      <c r="L1133">
        <v>1</v>
      </c>
      <c r="M1133" t="s">
        <v>43</v>
      </c>
      <c r="N1133">
        <v>0.37</v>
      </c>
      <c r="O1133">
        <v>1</v>
      </c>
      <c r="P1133" t="s">
        <v>43</v>
      </c>
      <c r="Q1133">
        <v>0.96</v>
      </c>
      <c r="R1133">
        <v>1</v>
      </c>
      <c r="S1133" t="s">
        <v>43</v>
      </c>
      <c r="T1133">
        <v>0.93800512848299999</v>
      </c>
      <c r="U1133">
        <v>1</v>
      </c>
      <c r="V1133" t="s">
        <v>43</v>
      </c>
      <c r="W1133" t="s">
        <v>28</v>
      </c>
      <c r="X1133">
        <v>0.74200128212100003</v>
      </c>
      <c r="Y1133">
        <f t="shared" si="51"/>
        <v>1</v>
      </c>
      <c r="Z1133">
        <f t="shared" si="52"/>
        <v>0</v>
      </c>
      <c r="AA1133">
        <f t="shared" si="53"/>
        <v>1</v>
      </c>
    </row>
    <row r="1134" spans="1:27" x14ac:dyDescent="0.25">
      <c r="A1134" t="s">
        <v>1532</v>
      </c>
      <c r="B1134" t="s">
        <v>1533</v>
      </c>
      <c r="C1134" t="s">
        <v>3629</v>
      </c>
      <c r="D1134" t="s">
        <v>43</v>
      </c>
      <c r="E1134" t="s">
        <v>31</v>
      </c>
      <c r="F1134" t="s">
        <v>43</v>
      </c>
      <c r="G1134">
        <v>1924</v>
      </c>
      <c r="H1134">
        <v>52.910602910599998</v>
      </c>
      <c r="I1134">
        <v>27.286902286899998</v>
      </c>
      <c r="J1134" t="s">
        <v>43</v>
      </c>
      <c r="K1134">
        <v>0.97</v>
      </c>
      <c r="L1134">
        <v>1</v>
      </c>
      <c r="M1134" t="s">
        <v>43</v>
      </c>
      <c r="N1134">
        <v>0.95</v>
      </c>
      <c r="O1134">
        <v>1</v>
      </c>
      <c r="P1134" t="s">
        <v>43</v>
      </c>
      <c r="Q1134">
        <v>0.912196236672</v>
      </c>
      <c r="R1134">
        <v>1</v>
      </c>
      <c r="S1134" t="s">
        <v>43</v>
      </c>
      <c r="T1134">
        <v>0.99958603529500001</v>
      </c>
      <c r="U1134">
        <v>1</v>
      </c>
      <c r="V1134" t="s">
        <v>43</v>
      </c>
      <c r="W1134" t="s">
        <v>28</v>
      </c>
      <c r="X1134">
        <v>0.95794556799200004</v>
      </c>
      <c r="Y1134">
        <f t="shared" si="51"/>
        <v>1</v>
      </c>
      <c r="Z1134">
        <f t="shared" si="52"/>
        <v>0</v>
      </c>
      <c r="AA1134">
        <f t="shared" si="53"/>
        <v>1</v>
      </c>
    </row>
    <row r="1135" spans="1:27" x14ac:dyDescent="0.25">
      <c r="A1135" t="s">
        <v>1534</v>
      </c>
      <c r="B1135" t="s">
        <v>1535</v>
      </c>
      <c r="C1135" t="s">
        <v>3629</v>
      </c>
      <c r="D1135" t="s">
        <v>43</v>
      </c>
      <c r="E1135" t="s">
        <v>31</v>
      </c>
      <c r="F1135" t="s">
        <v>43</v>
      </c>
      <c r="G1135">
        <v>1924</v>
      </c>
      <c r="H1135">
        <v>52.910602910599998</v>
      </c>
      <c r="I1135">
        <v>27.286902286899998</v>
      </c>
      <c r="J1135" t="s">
        <v>43</v>
      </c>
      <c r="K1135">
        <v>0.98</v>
      </c>
      <c r="L1135">
        <v>1</v>
      </c>
      <c r="M1135" t="s">
        <v>43</v>
      </c>
      <c r="N1135">
        <v>0.97</v>
      </c>
      <c r="O1135">
        <v>1</v>
      </c>
      <c r="P1135" t="s">
        <v>43</v>
      </c>
      <c r="Q1135">
        <v>0.92858081403100001</v>
      </c>
      <c r="R1135">
        <v>1</v>
      </c>
      <c r="S1135" t="s">
        <v>43</v>
      </c>
      <c r="T1135">
        <v>0.99999833043599995</v>
      </c>
      <c r="U1135">
        <v>1</v>
      </c>
      <c r="V1135" t="s">
        <v>43</v>
      </c>
      <c r="W1135" t="s">
        <v>28</v>
      </c>
      <c r="X1135">
        <v>0.969644786117</v>
      </c>
      <c r="Y1135">
        <f t="shared" si="51"/>
        <v>1</v>
      </c>
      <c r="Z1135">
        <f t="shared" si="52"/>
        <v>0</v>
      </c>
      <c r="AA1135">
        <f t="shared" si="53"/>
        <v>1</v>
      </c>
    </row>
    <row r="1136" spans="1:27" x14ac:dyDescent="0.25">
      <c r="A1136" t="s">
        <v>1536</v>
      </c>
      <c r="B1136" t="s">
        <v>1537</v>
      </c>
      <c r="C1136" t="s">
        <v>3627</v>
      </c>
      <c r="D1136" t="s">
        <v>31</v>
      </c>
      <c r="E1136" t="s">
        <v>31</v>
      </c>
      <c r="F1136" t="s">
        <v>43</v>
      </c>
      <c r="G1136">
        <v>1962</v>
      </c>
      <c r="H1136">
        <v>68.399592252800005</v>
      </c>
      <c r="I1136">
        <v>19.979612640199999</v>
      </c>
      <c r="J1136" t="s">
        <v>31</v>
      </c>
      <c r="K1136">
        <v>0.93</v>
      </c>
      <c r="L1136">
        <v>1</v>
      </c>
      <c r="M1136" t="s">
        <v>31</v>
      </c>
      <c r="N1136">
        <v>0.92</v>
      </c>
      <c r="O1136">
        <v>1</v>
      </c>
      <c r="P1136" t="s">
        <v>31</v>
      </c>
      <c r="Q1136">
        <v>0.98606220007599998</v>
      </c>
      <c r="R1136">
        <v>1</v>
      </c>
      <c r="S1136" t="s">
        <v>31</v>
      </c>
      <c r="T1136">
        <v>0.99982857489400001</v>
      </c>
      <c r="U1136">
        <v>1</v>
      </c>
      <c r="V1136" t="s">
        <v>31</v>
      </c>
      <c r="W1136" t="s">
        <v>28</v>
      </c>
      <c r="X1136">
        <v>0.958972693742</v>
      </c>
      <c r="Y1136">
        <f t="shared" si="51"/>
        <v>1</v>
      </c>
      <c r="Z1136">
        <f t="shared" si="52"/>
        <v>1</v>
      </c>
      <c r="AA1136">
        <f t="shared" si="53"/>
        <v>0</v>
      </c>
    </row>
    <row r="1137" spans="1:27" x14ac:dyDescent="0.25">
      <c r="A1137" t="s">
        <v>1538</v>
      </c>
      <c r="B1137" t="s">
        <v>1539</v>
      </c>
      <c r="C1137" t="s">
        <v>3626</v>
      </c>
      <c r="D1137" t="s">
        <v>31</v>
      </c>
      <c r="E1137" t="s">
        <v>26</v>
      </c>
      <c r="F1137" t="s">
        <v>43</v>
      </c>
      <c r="G1137">
        <v>3192</v>
      </c>
      <c r="H1137">
        <v>38.533834586499999</v>
      </c>
      <c r="I1137">
        <v>17.449874686699999</v>
      </c>
      <c r="J1137" t="s">
        <v>31</v>
      </c>
      <c r="K1137">
        <v>0.74</v>
      </c>
      <c r="L1137">
        <v>1</v>
      </c>
      <c r="M1137" t="s">
        <v>31</v>
      </c>
      <c r="N1137">
        <v>0.44</v>
      </c>
      <c r="O1137">
        <v>1</v>
      </c>
      <c r="P1137" t="s">
        <v>31</v>
      </c>
      <c r="Q1137">
        <v>0.98294886165700002</v>
      </c>
      <c r="R1137">
        <v>1</v>
      </c>
      <c r="S1137" t="s">
        <v>31</v>
      </c>
      <c r="T1137">
        <v>0.999618429039</v>
      </c>
      <c r="U1137">
        <v>1</v>
      </c>
      <c r="V1137" t="s">
        <v>31</v>
      </c>
      <c r="W1137" t="s">
        <v>28</v>
      </c>
      <c r="X1137">
        <v>0.79064182267399996</v>
      </c>
      <c r="Y1137">
        <f t="shared" si="51"/>
        <v>1</v>
      </c>
      <c r="Z1137">
        <f t="shared" si="52"/>
        <v>0</v>
      </c>
      <c r="AA1137">
        <f t="shared" si="53"/>
        <v>0</v>
      </c>
    </row>
    <row r="1138" spans="1:27" x14ac:dyDescent="0.25">
      <c r="A1138" t="s">
        <v>1540</v>
      </c>
      <c r="B1138" t="s">
        <v>1541</v>
      </c>
      <c r="C1138" t="s">
        <v>3634</v>
      </c>
      <c r="D1138" t="s">
        <v>72</v>
      </c>
      <c r="E1138" t="s">
        <v>26</v>
      </c>
      <c r="F1138" t="s">
        <v>43</v>
      </c>
      <c r="G1138">
        <v>1035</v>
      </c>
      <c r="H1138">
        <v>24.251207729499999</v>
      </c>
      <c r="I1138">
        <v>21.835748792299999</v>
      </c>
      <c r="J1138" t="s">
        <v>72</v>
      </c>
      <c r="K1138">
        <v>0.72</v>
      </c>
      <c r="L1138">
        <v>1</v>
      </c>
      <c r="M1138" t="s">
        <v>72</v>
      </c>
      <c r="N1138">
        <v>0.44</v>
      </c>
      <c r="O1138">
        <v>1</v>
      </c>
      <c r="P1138" t="s">
        <v>72</v>
      </c>
      <c r="Q1138">
        <v>0.92</v>
      </c>
      <c r="R1138">
        <v>1</v>
      </c>
      <c r="S1138" t="s">
        <v>72</v>
      </c>
      <c r="T1138">
        <v>0.99253673695400002</v>
      </c>
      <c r="U1138">
        <v>1</v>
      </c>
      <c r="V1138" t="s">
        <v>72</v>
      </c>
      <c r="W1138" t="s">
        <v>28</v>
      </c>
      <c r="X1138">
        <v>0.76813418423900004</v>
      </c>
      <c r="Y1138">
        <f t="shared" si="51"/>
        <v>1</v>
      </c>
      <c r="Z1138">
        <f t="shared" si="52"/>
        <v>0</v>
      </c>
      <c r="AA1138">
        <f t="shared" si="53"/>
        <v>0</v>
      </c>
    </row>
    <row r="1139" spans="1:27" x14ac:dyDescent="0.25">
      <c r="A1139" t="s">
        <v>1542</v>
      </c>
      <c r="B1139" t="s">
        <v>1543</v>
      </c>
      <c r="C1139" t="s">
        <v>3626</v>
      </c>
      <c r="D1139" t="s">
        <v>26</v>
      </c>
      <c r="E1139" t="s">
        <v>26</v>
      </c>
      <c r="F1139" t="s">
        <v>43</v>
      </c>
      <c r="G1139">
        <v>3192</v>
      </c>
      <c r="H1139">
        <v>38.533834586499999</v>
      </c>
      <c r="I1139">
        <v>17.449874686699999</v>
      </c>
      <c r="J1139" t="s">
        <v>26</v>
      </c>
      <c r="K1139">
        <v>1</v>
      </c>
      <c r="L1139">
        <v>1</v>
      </c>
      <c r="M1139" t="s">
        <v>26</v>
      </c>
      <c r="N1139">
        <v>1</v>
      </c>
      <c r="O1139">
        <v>1</v>
      </c>
      <c r="P1139" t="s">
        <v>26</v>
      </c>
      <c r="Q1139">
        <v>0.76</v>
      </c>
      <c r="R1139">
        <v>1</v>
      </c>
      <c r="S1139" t="s">
        <v>26</v>
      </c>
      <c r="T1139">
        <v>0.99682466023899996</v>
      </c>
      <c r="U1139">
        <v>1</v>
      </c>
      <c r="V1139" t="s">
        <v>26</v>
      </c>
      <c r="W1139" t="s">
        <v>28</v>
      </c>
      <c r="X1139">
        <v>0.93920616505999999</v>
      </c>
      <c r="Y1139">
        <f t="shared" si="51"/>
        <v>1</v>
      </c>
      <c r="Z1139">
        <f t="shared" si="52"/>
        <v>1</v>
      </c>
      <c r="AA1139">
        <f t="shared" si="53"/>
        <v>0</v>
      </c>
    </row>
    <row r="1140" spans="1:27" x14ac:dyDescent="0.25">
      <c r="A1140" t="s">
        <v>1542</v>
      </c>
      <c r="B1140" t="s">
        <v>1543</v>
      </c>
      <c r="C1140" t="s">
        <v>3626</v>
      </c>
      <c r="D1140" t="s">
        <v>26</v>
      </c>
      <c r="E1140" t="s">
        <v>26</v>
      </c>
      <c r="F1140" t="s">
        <v>43</v>
      </c>
      <c r="G1140">
        <v>3192</v>
      </c>
      <c r="H1140">
        <v>38.533834586499999</v>
      </c>
      <c r="I1140">
        <v>17.449874686699999</v>
      </c>
      <c r="J1140" t="s">
        <v>26</v>
      </c>
      <c r="K1140">
        <v>1</v>
      </c>
      <c r="L1140">
        <v>1</v>
      </c>
      <c r="M1140" t="s">
        <v>26</v>
      </c>
      <c r="N1140">
        <v>1</v>
      </c>
      <c r="O1140">
        <v>1</v>
      </c>
      <c r="P1140" t="s">
        <v>26</v>
      </c>
      <c r="Q1140">
        <v>0.76</v>
      </c>
      <c r="R1140">
        <v>1</v>
      </c>
      <c r="S1140" t="s">
        <v>26</v>
      </c>
      <c r="T1140">
        <v>0.99682466023899996</v>
      </c>
      <c r="U1140">
        <v>1</v>
      </c>
      <c r="V1140" t="s">
        <v>26</v>
      </c>
      <c r="W1140" t="s">
        <v>28</v>
      </c>
      <c r="X1140">
        <v>0.93920616505999999</v>
      </c>
      <c r="Y1140">
        <f t="shared" si="51"/>
        <v>1</v>
      </c>
      <c r="Z1140">
        <f t="shared" si="52"/>
        <v>1</v>
      </c>
      <c r="AA1140">
        <f t="shared" si="53"/>
        <v>0</v>
      </c>
    </row>
    <row r="1141" spans="1:27" x14ac:dyDescent="0.25">
      <c r="A1141" t="s">
        <v>1544</v>
      </c>
      <c r="B1141" t="s">
        <v>1545</v>
      </c>
      <c r="C1141" t="s">
        <v>3631</v>
      </c>
      <c r="D1141" t="s">
        <v>200</v>
      </c>
      <c r="E1141" t="s">
        <v>26</v>
      </c>
      <c r="F1141" t="s">
        <v>31</v>
      </c>
      <c r="G1141">
        <v>1050</v>
      </c>
      <c r="H1141">
        <v>29.047619047600001</v>
      </c>
      <c r="I1141">
        <v>29.047619047600001</v>
      </c>
      <c r="J1141" t="s">
        <v>200</v>
      </c>
      <c r="K1141">
        <v>0.97</v>
      </c>
      <c r="L1141">
        <v>1</v>
      </c>
      <c r="M1141" t="s">
        <v>200</v>
      </c>
      <c r="N1141">
        <v>0.96</v>
      </c>
      <c r="O1141">
        <v>1</v>
      </c>
      <c r="P1141" t="s">
        <v>200</v>
      </c>
      <c r="Q1141">
        <v>0.91064248784799995</v>
      </c>
      <c r="R1141">
        <v>1</v>
      </c>
      <c r="S1141" t="s">
        <v>200</v>
      </c>
      <c r="T1141">
        <v>0.97645960175799995</v>
      </c>
      <c r="U1141">
        <v>1</v>
      </c>
      <c r="V1141" t="s">
        <v>200</v>
      </c>
      <c r="W1141" t="s">
        <v>28</v>
      </c>
      <c r="X1141">
        <v>0.95427552240199998</v>
      </c>
      <c r="Y1141">
        <f t="shared" si="51"/>
        <v>1</v>
      </c>
      <c r="Z1141">
        <f t="shared" si="52"/>
        <v>0</v>
      </c>
      <c r="AA1141">
        <f t="shared" si="53"/>
        <v>0</v>
      </c>
    </row>
    <row r="1142" spans="1:27" x14ac:dyDescent="0.25">
      <c r="A1142" t="s">
        <v>1546</v>
      </c>
      <c r="B1142" t="s">
        <v>1547</v>
      </c>
      <c r="C1142" t="s">
        <v>3626</v>
      </c>
      <c r="D1142" t="s">
        <v>200</v>
      </c>
      <c r="E1142" t="s">
        <v>26</v>
      </c>
      <c r="F1142" t="s">
        <v>43</v>
      </c>
      <c r="G1142">
        <v>3192</v>
      </c>
      <c r="H1142">
        <v>38.533834586499999</v>
      </c>
      <c r="I1142">
        <v>17.449874686699999</v>
      </c>
      <c r="J1142" t="s">
        <v>200</v>
      </c>
      <c r="K1142">
        <v>0.97</v>
      </c>
      <c r="L1142">
        <v>1</v>
      </c>
      <c r="M1142" t="s">
        <v>200</v>
      </c>
      <c r="N1142">
        <v>0.95</v>
      </c>
      <c r="O1142">
        <v>1</v>
      </c>
      <c r="P1142" t="s">
        <v>200</v>
      </c>
      <c r="Q1142">
        <v>0.92454119946500002</v>
      </c>
      <c r="R1142">
        <v>1</v>
      </c>
      <c r="S1142" t="s">
        <v>200</v>
      </c>
      <c r="T1142">
        <v>0.99912830917200002</v>
      </c>
      <c r="U1142">
        <v>1</v>
      </c>
      <c r="V1142" t="s">
        <v>200</v>
      </c>
      <c r="W1142" t="s">
        <v>28</v>
      </c>
      <c r="X1142">
        <v>0.96091737715900005</v>
      </c>
      <c r="Y1142">
        <f t="shared" si="51"/>
        <v>1</v>
      </c>
      <c r="Z1142">
        <f t="shared" si="52"/>
        <v>0</v>
      </c>
      <c r="AA1142">
        <f t="shared" si="53"/>
        <v>0</v>
      </c>
    </row>
    <row r="1143" spans="1:27" x14ac:dyDescent="0.25">
      <c r="A1143" t="s">
        <v>1546</v>
      </c>
      <c r="B1143" t="s">
        <v>1547</v>
      </c>
      <c r="C1143" t="s">
        <v>3626</v>
      </c>
      <c r="D1143" t="s">
        <v>200</v>
      </c>
      <c r="E1143" t="s">
        <v>26</v>
      </c>
      <c r="F1143" t="s">
        <v>43</v>
      </c>
      <c r="G1143">
        <v>3192</v>
      </c>
      <c r="H1143">
        <v>38.533834586499999</v>
      </c>
      <c r="I1143">
        <v>17.449874686699999</v>
      </c>
      <c r="J1143" t="s">
        <v>200</v>
      </c>
      <c r="K1143">
        <v>0.97</v>
      </c>
      <c r="L1143">
        <v>1</v>
      </c>
      <c r="M1143" t="s">
        <v>200</v>
      </c>
      <c r="N1143">
        <v>0.95</v>
      </c>
      <c r="O1143">
        <v>1</v>
      </c>
      <c r="P1143" t="s">
        <v>200</v>
      </c>
      <c r="Q1143">
        <v>0.92454119946500002</v>
      </c>
      <c r="R1143">
        <v>1</v>
      </c>
      <c r="S1143" t="s">
        <v>200</v>
      </c>
      <c r="T1143">
        <v>0.99912830917200002</v>
      </c>
      <c r="U1143">
        <v>1</v>
      </c>
      <c r="V1143" t="s">
        <v>200</v>
      </c>
      <c r="W1143" t="s">
        <v>28</v>
      </c>
      <c r="X1143">
        <v>0.96091737715900005</v>
      </c>
      <c r="Y1143">
        <f t="shared" si="51"/>
        <v>1</v>
      </c>
      <c r="Z1143">
        <f t="shared" si="52"/>
        <v>0</v>
      </c>
      <c r="AA1143">
        <f t="shared" si="53"/>
        <v>0</v>
      </c>
    </row>
    <row r="1144" spans="1:27" x14ac:dyDescent="0.25">
      <c r="A1144" t="s">
        <v>1548</v>
      </c>
      <c r="B1144" t="s">
        <v>1549</v>
      </c>
      <c r="C1144" t="s">
        <v>3628</v>
      </c>
      <c r="D1144" t="s">
        <v>200</v>
      </c>
      <c r="E1144" t="s">
        <v>26</v>
      </c>
      <c r="F1144" t="s">
        <v>31</v>
      </c>
      <c r="G1144">
        <v>1751</v>
      </c>
      <c r="H1144">
        <v>37.464306110800003</v>
      </c>
      <c r="I1144">
        <v>21.701884637399999</v>
      </c>
      <c r="J1144" t="s">
        <v>200</v>
      </c>
      <c r="K1144">
        <v>1</v>
      </c>
      <c r="L1144">
        <v>1</v>
      </c>
      <c r="M1144" t="s">
        <v>200</v>
      </c>
      <c r="N1144">
        <v>1</v>
      </c>
      <c r="O1144">
        <v>1</v>
      </c>
      <c r="P1144" t="s">
        <v>200</v>
      </c>
      <c r="Q1144">
        <v>0.96</v>
      </c>
      <c r="R1144">
        <v>1</v>
      </c>
      <c r="S1144" t="s">
        <v>200</v>
      </c>
      <c r="T1144">
        <v>0.99071927251900005</v>
      </c>
      <c r="U1144">
        <v>1</v>
      </c>
      <c r="V1144" t="s">
        <v>200</v>
      </c>
      <c r="W1144" t="s">
        <v>28</v>
      </c>
      <c r="X1144">
        <v>0.98767981813000005</v>
      </c>
      <c r="Y1144">
        <f t="shared" si="51"/>
        <v>1</v>
      </c>
      <c r="Z1144">
        <f t="shared" si="52"/>
        <v>0</v>
      </c>
      <c r="AA1144">
        <f t="shared" si="53"/>
        <v>0</v>
      </c>
    </row>
    <row r="1145" spans="1:27" x14ac:dyDescent="0.25">
      <c r="A1145" t="s">
        <v>1550</v>
      </c>
      <c r="B1145" t="s">
        <v>1551</v>
      </c>
      <c r="C1145" t="s">
        <v>3631</v>
      </c>
      <c r="D1145" t="s">
        <v>31</v>
      </c>
      <c r="E1145" t="s">
        <v>26</v>
      </c>
      <c r="F1145" t="s">
        <v>31</v>
      </c>
      <c r="G1145">
        <v>1050</v>
      </c>
      <c r="H1145">
        <v>29.047619047600001</v>
      </c>
      <c r="I1145">
        <v>29.047619047600001</v>
      </c>
      <c r="J1145" t="s">
        <v>31</v>
      </c>
      <c r="K1145">
        <v>0.99</v>
      </c>
      <c r="L1145">
        <v>1</v>
      </c>
      <c r="M1145" t="s">
        <v>31</v>
      </c>
      <c r="N1145">
        <v>0.96</v>
      </c>
      <c r="O1145">
        <v>1</v>
      </c>
      <c r="P1145" t="s">
        <v>31</v>
      </c>
      <c r="Q1145">
        <v>0.98611687507800005</v>
      </c>
      <c r="R1145">
        <v>1</v>
      </c>
      <c r="S1145" t="s">
        <v>31</v>
      </c>
      <c r="T1145">
        <v>0.99996424430399999</v>
      </c>
      <c r="U1145">
        <v>1</v>
      </c>
      <c r="V1145" t="s">
        <v>31</v>
      </c>
      <c r="W1145" t="s">
        <v>28</v>
      </c>
      <c r="X1145">
        <v>0.98402027984499996</v>
      </c>
      <c r="Y1145">
        <f t="shared" si="51"/>
        <v>1</v>
      </c>
      <c r="Z1145">
        <f t="shared" si="52"/>
        <v>0</v>
      </c>
      <c r="AA1145">
        <f t="shared" si="53"/>
        <v>1</v>
      </c>
    </row>
    <row r="1146" spans="1:27" x14ac:dyDescent="0.25">
      <c r="A1146" t="s">
        <v>1552</v>
      </c>
      <c r="B1146" t="s">
        <v>1553</v>
      </c>
      <c r="C1146" t="s">
        <v>3628</v>
      </c>
      <c r="D1146" t="s">
        <v>31</v>
      </c>
      <c r="E1146" t="s">
        <v>26</v>
      </c>
      <c r="F1146" t="s">
        <v>31</v>
      </c>
      <c r="G1146">
        <v>1751</v>
      </c>
      <c r="H1146">
        <v>37.464306110800003</v>
      </c>
      <c r="I1146">
        <v>21.701884637399999</v>
      </c>
      <c r="J1146" t="s">
        <v>31</v>
      </c>
      <c r="K1146">
        <v>0.86</v>
      </c>
      <c r="L1146">
        <v>1</v>
      </c>
      <c r="M1146" t="s">
        <v>31</v>
      </c>
      <c r="N1146">
        <v>0.93</v>
      </c>
      <c r="O1146">
        <v>1</v>
      </c>
      <c r="P1146" t="s">
        <v>31</v>
      </c>
      <c r="Q1146">
        <v>0.98088181863099999</v>
      </c>
      <c r="R1146">
        <v>1</v>
      </c>
      <c r="S1146" t="s">
        <v>31</v>
      </c>
      <c r="T1146">
        <v>0.99990828959800004</v>
      </c>
      <c r="U1146">
        <v>1</v>
      </c>
      <c r="V1146" t="s">
        <v>31</v>
      </c>
      <c r="W1146" t="s">
        <v>28</v>
      </c>
      <c r="X1146">
        <v>0.94269752705700005</v>
      </c>
      <c r="Y1146">
        <f t="shared" si="51"/>
        <v>1</v>
      </c>
      <c r="Z1146">
        <f t="shared" si="52"/>
        <v>0</v>
      </c>
      <c r="AA1146">
        <f t="shared" si="53"/>
        <v>1</v>
      </c>
    </row>
    <row r="1147" spans="1:27" x14ac:dyDescent="0.25">
      <c r="A1147" t="s">
        <v>1552</v>
      </c>
      <c r="B1147" t="s">
        <v>1553</v>
      </c>
      <c r="C1147" t="s">
        <v>3629</v>
      </c>
      <c r="D1147" t="s">
        <v>31</v>
      </c>
      <c r="E1147" t="s">
        <v>31</v>
      </c>
      <c r="F1147" t="s">
        <v>43</v>
      </c>
      <c r="G1147">
        <v>1924</v>
      </c>
      <c r="H1147">
        <v>52.910602910599998</v>
      </c>
      <c r="I1147">
        <v>27.286902286899998</v>
      </c>
      <c r="J1147" t="s">
        <v>31</v>
      </c>
      <c r="K1147">
        <v>0.86</v>
      </c>
      <c r="L1147">
        <v>1</v>
      </c>
      <c r="M1147" t="s">
        <v>31</v>
      </c>
      <c r="N1147">
        <v>0.93</v>
      </c>
      <c r="O1147">
        <v>1</v>
      </c>
      <c r="P1147" t="s">
        <v>31</v>
      </c>
      <c r="Q1147">
        <v>0.98088181863099999</v>
      </c>
      <c r="R1147">
        <v>1</v>
      </c>
      <c r="S1147" t="s">
        <v>31</v>
      </c>
      <c r="T1147">
        <v>0.99990828959800004</v>
      </c>
      <c r="U1147">
        <v>1</v>
      </c>
      <c r="V1147" t="s">
        <v>31</v>
      </c>
      <c r="W1147" t="s">
        <v>28</v>
      </c>
      <c r="X1147">
        <v>0.94269752705700005</v>
      </c>
      <c r="Y1147">
        <f t="shared" si="51"/>
        <v>1</v>
      </c>
      <c r="Z1147">
        <f t="shared" si="52"/>
        <v>1</v>
      </c>
      <c r="AA1147">
        <f t="shared" si="53"/>
        <v>0</v>
      </c>
    </row>
    <row r="1148" spans="1:27" x14ac:dyDescent="0.25">
      <c r="A1148" t="s">
        <v>1554</v>
      </c>
      <c r="B1148" t="s">
        <v>1555</v>
      </c>
      <c r="C1148" t="s">
        <v>3629</v>
      </c>
      <c r="D1148" t="s">
        <v>31</v>
      </c>
      <c r="E1148" t="s">
        <v>31</v>
      </c>
      <c r="F1148" t="s">
        <v>43</v>
      </c>
      <c r="G1148">
        <v>1924</v>
      </c>
      <c r="H1148">
        <v>52.910602910599998</v>
      </c>
      <c r="I1148">
        <v>27.286902286899998</v>
      </c>
      <c r="J1148" t="s">
        <v>31</v>
      </c>
      <c r="K1148">
        <v>0.92</v>
      </c>
      <c r="L1148">
        <v>1</v>
      </c>
      <c r="M1148" t="s">
        <v>31</v>
      </c>
      <c r="N1148">
        <v>0.96</v>
      </c>
      <c r="O1148">
        <v>1</v>
      </c>
      <c r="P1148" t="s">
        <v>31</v>
      </c>
      <c r="Q1148">
        <v>0.99066291741699997</v>
      </c>
      <c r="R1148">
        <v>1</v>
      </c>
      <c r="S1148" t="s">
        <v>31</v>
      </c>
      <c r="T1148">
        <v>0.99959969375000002</v>
      </c>
      <c r="U1148">
        <v>1</v>
      </c>
      <c r="V1148" t="s">
        <v>31</v>
      </c>
      <c r="W1148" t="s">
        <v>28</v>
      </c>
      <c r="X1148">
        <v>0.96756565279200002</v>
      </c>
      <c r="Y1148">
        <f t="shared" si="51"/>
        <v>1</v>
      </c>
      <c r="Z1148">
        <f t="shared" si="52"/>
        <v>1</v>
      </c>
      <c r="AA1148">
        <f t="shared" si="53"/>
        <v>0</v>
      </c>
    </row>
    <row r="1149" spans="1:27" x14ac:dyDescent="0.25">
      <c r="A1149" t="s">
        <v>1556</v>
      </c>
      <c r="B1149" t="s">
        <v>1557</v>
      </c>
      <c r="C1149" t="s">
        <v>3629</v>
      </c>
      <c r="D1149" t="s">
        <v>31</v>
      </c>
      <c r="E1149" t="s">
        <v>31</v>
      </c>
      <c r="F1149" t="s">
        <v>43</v>
      </c>
      <c r="G1149">
        <v>1924</v>
      </c>
      <c r="H1149">
        <v>52.910602910599998</v>
      </c>
      <c r="I1149">
        <v>27.286902286899998</v>
      </c>
      <c r="J1149" t="s">
        <v>31</v>
      </c>
      <c r="K1149">
        <v>0.97</v>
      </c>
      <c r="L1149">
        <v>1</v>
      </c>
      <c r="M1149" t="s">
        <v>31</v>
      </c>
      <c r="N1149">
        <v>0.95</v>
      </c>
      <c r="O1149">
        <v>1</v>
      </c>
      <c r="P1149" t="s">
        <v>31</v>
      </c>
      <c r="Q1149">
        <v>0.99267005660800001</v>
      </c>
      <c r="R1149">
        <v>1</v>
      </c>
      <c r="S1149" t="s">
        <v>31</v>
      </c>
      <c r="T1149">
        <v>0.99981046082000002</v>
      </c>
      <c r="U1149">
        <v>1</v>
      </c>
      <c r="V1149" t="s">
        <v>31</v>
      </c>
      <c r="W1149" t="s">
        <v>28</v>
      </c>
      <c r="X1149">
        <v>0.97812012935699999</v>
      </c>
      <c r="Y1149">
        <f t="shared" si="51"/>
        <v>1</v>
      </c>
      <c r="Z1149">
        <f t="shared" si="52"/>
        <v>1</v>
      </c>
      <c r="AA1149">
        <f t="shared" si="53"/>
        <v>0</v>
      </c>
    </row>
    <row r="1150" spans="1:27" x14ac:dyDescent="0.25">
      <c r="A1150" t="s">
        <v>1558</v>
      </c>
      <c r="B1150" t="s">
        <v>1559</v>
      </c>
      <c r="C1150" t="s">
        <v>3627</v>
      </c>
      <c r="D1150" t="s">
        <v>31</v>
      </c>
      <c r="E1150" t="s">
        <v>31</v>
      </c>
      <c r="F1150" t="s">
        <v>43</v>
      </c>
      <c r="G1150">
        <v>1962</v>
      </c>
      <c r="H1150">
        <v>68.399592252800005</v>
      </c>
      <c r="I1150">
        <v>19.979612640199999</v>
      </c>
      <c r="J1150" t="s">
        <v>31</v>
      </c>
      <c r="K1150">
        <v>0.98</v>
      </c>
      <c r="L1150">
        <v>1</v>
      </c>
      <c r="M1150" t="s">
        <v>31</v>
      </c>
      <c r="N1150">
        <v>0.94</v>
      </c>
      <c r="O1150">
        <v>1</v>
      </c>
      <c r="P1150" t="s">
        <v>31</v>
      </c>
      <c r="Q1150">
        <v>0.97687684177599998</v>
      </c>
      <c r="R1150">
        <v>1</v>
      </c>
      <c r="S1150" t="s">
        <v>31</v>
      </c>
      <c r="T1150">
        <v>0.99960335266300004</v>
      </c>
      <c r="U1150">
        <v>1</v>
      </c>
      <c r="V1150" t="s">
        <v>31</v>
      </c>
      <c r="W1150" t="s">
        <v>28</v>
      </c>
      <c r="X1150">
        <v>0.97412004861000001</v>
      </c>
      <c r="Y1150">
        <f t="shared" si="51"/>
        <v>1</v>
      </c>
      <c r="Z1150">
        <f t="shared" si="52"/>
        <v>1</v>
      </c>
      <c r="AA1150">
        <f t="shared" si="53"/>
        <v>0</v>
      </c>
    </row>
    <row r="1151" spans="1:27" x14ac:dyDescent="0.25">
      <c r="A1151" t="s">
        <v>1560</v>
      </c>
      <c r="B1151" t="s">
        <v>1561</v>
      </c>
      <c r="C1151" t="s">
        <v>3629</v>
      </c>
      <c r="D1151" t="s">
        <v>31</v>
      </c>
      <c r="E1151" t="s">
        <v>31</v>
      </c>
      <c r="F1151" t="s">
        <v>43</v>
      </c>
      <c r="G1151">
        <v>1924</v>
      </c>
      <c r="H1151">
        <v>52.910602910599998</v>
      </c>
      <c r="I1151">
        <v>27.286902286899998</v>
      </c>
      <c r="J1151" t="s">
        <v>31</v>
      </c>
      <c r="K1151">
        <v>0.94</v>
      </c>
      <c r="L1151">
        <v>1</v>
      </c>
      <c r="M1151" t="s">
        <v>31</v>
      </c>
      <c r="N1151">
        <v>0.96</v>
      </c>
      <c r="O1151">
        <v>1</v>
      </c>
      <c r="P1151" t="s">
        <v>31</v>
      </c>
      <c r="Q1151">
        <v>0.97256651270799999</v>
      </c>
      <c r="R1151">
        <v>1</v>
      </c>
      <c r="S1151" t="s">
        <v>31</v>
      </c>
      <c r="T1151">
        <v>0.99927291529100004</v>
      </c>
      <c r="U1151">
        <v>1</v>
      </c>
      <c r="V1151" t="s">
        <v>31</v>
      </c>
      <c r="W1151" t="s">
        <v>28</v>
      </c>
      <c r="X1151">
        <v>0.96795985699999998</v>
      </c>
      <c r="Y1151">
        <f t="shared" si="51"/>
        <v>1</v>
      </c>
      <c r="Z1151">
        <f t="shared" si="52"/>
        <v>1</v>
      </c>
      <c r="AA1151">
        <f t="shared" si="53"/>
        <v>0</v>
      </c>
    </row>
    <row r="1152" spans="1:27" x14ac:dyDescent="0.25">
      <c r="A1152" t="s">
        <v>1560</v>
      </c>
      <c r="B1152" t="s">
        <v>1561</v>
      </c>
      <c r="C1152" t="s">
        <v>3627</v>
      </c>
      <c r="D1152" t="s">
        <v>31</v>
      </c>
      <c r="E1152" t="s">
        <v>31</v>
      </c>
      <c r="F1152" t="s">
        <v>43</v>
      </c>
      <c r="G1152">
        <v>1962</v>
      </c>
      <c r="H1152">
        <v>68.399592252800005</v>
      </c>
      <c r="I1152">
        <v>19.979612640199999</v>
      </c>
      <c r="J1152" t="s">
        <v>31</v>
      </c>
      <c r="K1152">
        <v>0.94</v>
      </c>
      <c r="L1152">
        <v>1</v>
      </c>
      <c r="M1152" t="s">
        <v>31</v>
      </c>
      <c r="N1152">
        <v>0.96</v>
      </c>
      <c r="O1152">
        <v>1</v>
      </c>
      <c r="P1152" t="s">
        <v>31</v>
      </c>
      <c r="Q1152">
        <v>0.97256651270799999</v>
      </c>
      <c r="R1152">
        <v>1</v>
      </c>
      <c r="S1152" t="s">
        <v>31</v>
      </c>
      <c r="T1152">
        <v>0.99927291529100004</v>
      </c>
      <c r="U1152">
        <v>1</v>
      </c>
      <c r="V1152" t="s">
        <v>31</v>
      </c>
      <c r="W1152" t="s">
        <v>28</v>
      </c>
      <c r="X1152">
        <v>0.96795985699999998</v>
      </c>
      <c r="Y1152">
        <f t="shared" si="51"/>
        <v>1</v>
      </c>
      <c r="Z1152">
        <f t="shared" si="52"/>
        <v>1</v>
      </c>
      <c r="AA1152">
        <f t="shared" si="53"/>
        <v>0</v>
      </c>
    </row>
    <row r="1153" spans="1:27" x14ac:dyDescent="0.25">
      <c r="A1153" t="s">
        <v>1562</v>
      </c>
      <c r="B1153" t="s">
        <v>1537</v>
      </c>
      <c r="C1153" t="s">
        <v>3627</v>
      </c>
      <c r="D1153" t="s">
        <v>31</v>
      </c>
      <c r="E1153" t="s">
        <v>31</v>
      </c>
      <c r="F1153" t="s">
        <v>43</v>
      </c>
      <c r="G1153">
        <v>1962</v>
      </c>
      <c r="H1153">
        <v>68.399592252800005</v>
      </c>
      <c r="I1153">
        <v>19.979612640199999</v>
      </c>
      <c r="J1153" t="s">
        <v>31</v>
      </c>
      <c r="K1153">
        <v>0.97</v>
      </c>
      <c r="L1153">
        <v>1</v>
      </c>
      <c r="M1153" t="s">
        <v>31</v>
      </c>
      <c r="N1153">
        <v>0.96</v>
      </c>
      <c r="O1153">
        <v>1</v>
      </c>
      <c r="P1153" t="s">
        <v>31</v>
      </c>
      <c r="Q1153">
        <v>0.98606220007599998</v>
      </c>
      <c r="R1153">
        <v>1</v>
      </c>
      <c r="S1153" t="s">
        <v>31</v>
      </c>
      <c r="T1153">
        <v>0.99982857489400001</v>
      </c>
      <c r="U1153">
        <v>1</v>
      </c>
      <c r="V1153" t="s">
        <v>31</v>
      </c>
      <c r="W1153" t="s">
        <v>28</v>
      </c>
      <c r="X1153">
        <v>0.97897269374200002</v>
      </c>
      <c r="Y1153">
        <f t="shared" si="51"/>
        <v>1</v>
      </c>
      <c r="Z1153">
        <f t="shared" si="52"/>
        <v>1</v>
      </c>
      <c r="AA1153">
        <f t="shared" si="53"/>
        <v>0</v>
      </c>
    </row>
    <row r="1154" spans="1:27" x14ac:dyDescent="0.25">
      <c r="A1154" t="s">
        <v>1563</v>
      </c>
      <c r="B1154" t="s">
        <v>1564</v>
      </c>
      <c r="C1154" t="s">
        <v>3627</v>
      </c>
      <c r="D1154" t="s">
        <v>31</v>
      </c>
      <c r="E1154" t="s">
        <v>31</v>
      </c>
      <c r="F1154" t="s">
        <v>43</v>
      </c>
      <c r="G1154">
        <v>1962</v>
      </c>
      <c r="H1154">
        <v>68.399592252800005</v>
      </c>
      <c r="I1154">
        <v>19.979612640199999</v>
      </c>
      <c r="J1154" t="s">
        <v>31</v>
      </c>
      <c r="K1154">
        <v>0.96</v>
      </c>
      <c r="L1154">
        <v>1</v>
      </c>
      <c r="M1154" t="s">
        <v>31</v>
      </c>
      <c r="N1154">
        <v>0.94</v>
      </c>
      <c r="O1154">
        <v>1</v>
      </c>
      <c r="P1154" t="s">
        <v>31</v>
      </c>
      <c r="Q1154">
        <v>0.96935847571199996</v>
      </c>
      <c r="R1154">
        <v>1</v>
      </c>
      <c r="S1154" t="s">
        <v>31</v>
      </c>
      <c r="T1154">
        <v>0.99956374620900001</v>
      </c>
      <c r="U1154">
        <v>1</v>
      </c>
      <c r="V1154" t="s">
        <v>31</v>
      </c>
      <c r="W1154" t="s">
        <v>28</v>
      </c>
      <c r="X1154">
        <v>0.96723055548000003</v>
      </c>
      <c r="Y1154">
        <f t="shared" si="51"/>
        <v>1</v>
      </c>
      <c r="Z1154">
        <f t="shared" si="52"/>
        <v>1</v>
      </c>
      <c r="AA1154">
        <f t="shared" si="53"/>
        <v>0</v>
      </c>
    </row>
    <row r="1155" spans="1:27" x14ac:dyDescent="0.25">
      <c r="A1155" t="s">
        <v>1563</v>
      </c>
      <c r="B1155" t="s">
        <v>1564</v>
      </c>
      <c r="C1155" t="s">
        <v>3629</v>
      </c>
      <c r="D1155" t="s">
        <v>31</v>
      </c>
      <c r="E1155" t="s">
        <v>31</v>
      </c>
      <c r="F1155" t="s">
        <v>43</v>
      </c>
      <c r="G1155">
        <v>1924</v>
      </c>
      <c r="H1155">
        <v>52.910602910599998</v>
      </c>
      <c r="I1155">
        <v>27.286902286899998</v>
      </c>
      <c r="J1155" t="s">
        <v>31</v>
      </c>
      <c r="K1155">
        <v>0.96</v>
      </c>
      <c r="L1155">
        <v>1</v>
      </c>
      <c r="M1155" t="s">
        <v>31</v>
      </c>
      <c r="N1155">
        <v>0.94</v>
      </c>
      <c r="O1155">
        <v>1</v>
      </c>
      <c r="P1155" t="s">
        <v>31</v>
      </c>
      <c r="Q1155">
        <v>0.96935847571199996</v>
      </c>
      <c r="R1155">
        <v>1</v>
      </c>
      <c r="S1155" t="s">
        <v>31</v>
      </c>
      <c r="T1155">
        <v>0.99956374620900001</v>
      </c>
      <c r="U1155">
        <v>1</v>
      </c>
      <c r="V1155" t="s">
        <v>31</v>
      </c>
      <c r="W1155" t="s">
        <v>28</v>
      </c>
      <c r="X1155">
        <v>0.96723055548000003</v>
      </c>
      <c r="Y1155">
        <f t="shared" ref="Y1155:Y1218" si="54">IF(D1155=V1155, 1, 0)</f>
        <v>1</v>
      </c>
      <c r="Z1155">
        <f t="shared" ref="Z1155:Z1218" si="55">IF(V1155=E1155, 1, 0)</f>
        <v>1</v>
      </c>
      <c r="AA1155">
        <f t="shared" ref="AA1155:AA1218" si="56">IF(V1155=F1155, 1, 0)</f>
        <v>0</v>
      </c>
    </row>
    <row r="1156" spans="1:27" x14ac:dyDescent="0.25">
      <c r="A1156" t="s">
        <v>1563</v>
      </c>
      <c r="B1156" t="s">
        <v>1564</v>
      </c>
      <c r="C1156" t="s">
        <v>3627</v>
      </c>
      <c r="D1156" t="s">
        <v>31</v>
      </c>
      <c r="E1156" t="s">
        <v>31</v>
      </c>
      <c r="F1156" t="s">
        <v>43</v>
      </c>
      <c r="G1156">
        <v>1962</v>
      </c>
      <c r="H1156">
        <v>68.399592252800005</v>
      </c>
      <c r="I1156">
        <v>19.979612640199999</v>
      </c>
      <c r="J1156" t="s">
        <v>31</v>
      </c>
      <c r="K1156">
        <v>0.96</v>
      </c>
      <c r="L1156">
        <v>1</v>
      </c>
      <c r="M1156" t="s">
        <v>31</v>
      </c>
      <c r="N1156">
        <v>0.94</v>
      </c>
      <c r="O1156">
        <v>1</v>
      </c>
      <c r="P1156" t="s">
        <v>31</v>
      </c>
      <c r="Q1156">
        <v>0.96935847571199996</v>
      </c>
      <c r="R1156">
        <v>1</v>
      </c>
      <c r="S1156" t="s">
        <v>31</v>
      </c>
      <c r="T1156">
        <v>0.99956374620900001</v>
      </c>
      <c r="U1156">
        <v>1</v>
      </c>
      <c r="V1156" t="s">
        <v>31</v>
      </c>
      <c r="W1156" t="s">
        <v>28</v>
      </c>
      <c r="X1156">
        <v>0.96723055548000003</v>
      </c>
      <c r="Y1156">
        <f t="shared" si="54"/>
        <v>1</v>
      </c>
      <c r="Z1156">
        <f t="shared" si="55"/>
        <v>1</v>
      </c>
      <c r="AA1156">
        <f t="shared" si="56"/>
        <v>0</v>
      </c>
    </row>
    <row r="1157" spans="1:27" x14ac:dyDescent="0.25">
      <c r="A1157" t="s">
        <v>1565</v>
      </c>
      <c r="B1157" t="s">
        <v>1566</v>
      </c>
      <c r="C1157" t="s">
        <v>3627</v>
      </c>
      <c r="D1157" t="s">
        <v>31</v>
      </c>
      <c r="E1157" t="s">
        <v>31</v>
      </c>
      <c r="F1157" t="s">
        <v>43</v>
      </c>
      <c r="G1157">
        <v>1962</v>
      </c>
      <c r="H1157">
        <v>68.399592252800005</v>
      </c>
      <c r="I1157">
        <v>19.979612640199999</v>
      </c>
      <c r="J1157" t="s">
        <v>31</v>
      </c>
      <c r="K1157">
        <v>1</v>
      </c>
      <c r="L1157">
        <v>1</v>
      </c>
      <c r="M1157" t="s">
        <v>31</v>
      </c>
      <c r="N1157">
        <v>1</v>
      </c>
      <c r="O1157">
        <v>1</v>
      </c>
      <c r="P1157" t="s">
        <v>31</v>
      </c>
      <c r="Q1157">
        <v>0.98513920658800003</v>
      </c>
      <c r="R1157">
        <v>1</v>
      </c>
      <c r="S1157" t="s">
        <v>31</v>
      </c>
      <c r="T1157">
        <v>0.99992323021499996</v>
      </c>
      <c r="U1157">
        <v>1</v>
      </c>
      <c r="V1157" t="s">
        <v>31</v>
      </c>
      <c r="W1157" t="s">
        <v>28</v>
      </c>
      <c r="X1157">
        <v>0.99626560920100005</v>
      </c>
      <c r="Y1157">
        <f t="shared" si="54"/>
        <v>1</v>
      </c>
      <c r="Z1157">
        <f t="shared" si="55"/>
        <v>1</v>
      </c>
      <c r="AA1157">
        <f t="shared" si="56"/>
        <v>0</v>
      </c>
    </row>
    <row r="1158" spans="1:27" x14ac:dyDescent="0.25">
      <c r="A1158" t="s">
        <v>1565</v>
      </c>
      <c r="B1158" t="s">
        <v>1566</v>
      </c>
      <c r="C1158" t="s">
        <v>3627</v>
      </c>
      <c r="D1158" t="s">
        <v>31</v>
      </c>
      <c r="E1158" t="s">
        <v>31</v>
      </c>
      <c r="F1158" t="s">
        <v>43</v>
      </c>
      <c r="G1158">
        <v>1962</v>
      </c>
      <c r="H1158">
        <v>68.399592252800005</v>
      </c>
      <c r="I1158">
        <v>19.979612640199999</v>
      </c>
      <c r="J1158" t="s">
        <v>31</v>
      </c>
      <c r="K1158">
        <v>1</v>
      </c>
      <c r="L1158">
        <v>1</v>
      </c>
      <c r="M1158" t="s">
        <v>31</v>
      </c>
      <c r="N1158">
        <v>1</v>
      </c>
      <c r="O1158">
        <v>1</v>
      </c>
      <c r="P1158" t="s">
        <v>31</v>
      </c>
      <c r="Q1158">
        <v>0.98513920658800003</v>
      </c>
      <c r="R1158">
        <v>1</v>
      </c>
      <c r="S1158" t="s">
        <v>31</v>
      </c>
      <c r="T1158">
        <v>0.99992323021499996</v>
      </c>
      <c r="U1158">
        <v>1</v>
      </c>
      <c r="V1158" t="s">
        <v>31</v>
      </c>
      <c r="W1158" t="s">
        <v>28</v>
      </c>
      <c r="X1158">
        <v>0.99626560920100005</v>
      </c>
      <c r="Y1158">
        <f t="shared" si="54"/>
        <v>1</v>
      </c>
      <c r="Z1158">
        <f t="shared" si="55"/>
        <v>1</v>
      </c>
      <c r="AA1158">
        <f t="shared" si="56"/>
        <v>0</v>
      </c>
    </row>
    <row r="1159" spans="1:27" x14ac:dyDescent="0.25">
      <c r="A1159" t="s">
        <v>1565</v>
      </c>
      <c r="B1159" t="s">
        <v>1566</v>
      </c>
      <c r="C1159" t="s">
        <v>3627</v>
      </c>
      <c r="D1159" t="s">
        <v>31</v>
      </c>
      <c r="E1159" t="s">
        <v>31</v>
      </c>
      <c r="F1159" t="s">
        <v>43</v>
      </c>
      <c r="G1159">
        <v>1962</v>
      </c>
      <c r="H1159">
        <v>68.399592252800005</v>
      </c>
      <c r="I1159">
        <v>19.979612640199999</v>
      </c>
      <c r="J1159" t="s">
        <v>31</v>
      </c>
      <c r="K1159">
        <v>1</v>
      </c>
      <c r="L1159">
        <v>1</v>
      </c>
      <c r="M1159" t="s">
        <v>31</v>
      </c>
      <c r="N1159">
        <v>1</v>
      </c>
      <c r="O1159">
        <v>1</v>
      </c>
      <c r="P1159" t="s">
        <v>31</v>
      </c>
      <c r="Q1159">
        <v>0.98513920658800003</v>
      </c>
      <c r="R1159">
        <v>1</v>
      </c>
      <c r="S1159" t="s">
        <v>31</v>
      </c>
      <c r="T1159">
        <v>0.99992323021499996</v>
      </c>
      <c r="U1159">
        <v>1</v>
      </c>
      <c r="V1159" t="s">
        <v>31</v>
      </c>
      <c r="W1159" t="s">
        <v>28</v>
      </c>
      <c r="X1159">
        <v>0.99626560920100005</v>
      </c>
      <c r="Y1159">
        <f t="shared" si="54"/>
        <v>1</v>
      </c>
      <c r="Z1159">
        <f t="shared" si="55"/>
        <v>1</v>
      </c>
      <c r="AA1159">
        <f t="shared" si="56"/>
        <v>0</v>
      </c>
    </row>
    <row r="1160" spans="1:27" x14ac:dyDescent="0.25">
      <c r="A1160" t="s">
        <v>1565</v>
      </c>
      <c r="B1160" t="s">
        <v>1566</v>
      </c>
      <c r="C1160" t="s">
        <v>3629</v>
      </c>
      <c r="D1160" t="s">
        <v>31</v>
      </c>
      <c r="E1160" t="s">
        <v>31</v>
      </c>
      <c r="F1160" t="s">
        <v>43</v>
      </c>
      <c r="G1160">
        <v>1924</v>
      </c>
      <c r="H1160">
        <v>52.910602910599998</v>
      </c>
      <c r="I1160">
        <v>27.286902286899998</v>
      </c>
      <c r="J1160" t="s">
        <v>31</v>
      </c>
      <c r="K1160">
        <v>1</v>
      </c>
      <c r="L1160">
        <v>1</v>
      </c>
      <c r="M1160" t="s">
        <v>31</v>
      </c>
      <c r="N1160">
        <v>1</v>
      </c>
      <c r="O1160">
        <v>1</v>
      </c>
      <c r="P1160" t="s">
        <v>31</v>
      </c>
      <c r="Q1160">
        <v>0.98513920658800003</v>
      </c>
      <c r="R1160">
        <v>1</v>
      </c>
      <c r="S1160" t="s">
        <v>31</v>
      </c>
      <c r="T1160">
        <v>0.99992323021499996</v>
      </c>
      <c r="U1160">
        <v>1</v>
      </c>
      <c r="V1160" t="s">
        <v>31</v>
      </c>
      <c r="W1160" t="s">
        <v>28</v>
      </c>
      <c r="X1160">
        <v>0.99626560920100005</v>
      </c>
      <c r="Y1160">
        <f t="shared" si="54"/>
        <v>1</v>
      </c>
      <c r="Z1160">
        <f t="shared" si="55"/>
        <v>1</v>
      </c>
      <c r="AA1160">
        <f t="shared" si="56"/>
        <v>0</v>
      </c>
    </row>
    <row r="1161" spans="1:27" x14ac:dyDescent="0.25">
      <c r="A1161" t="s">
        <v>1567</v>
      </c>
      <c r="B1161" t="s">
        <v>1568</v>
      </c>
      <c r="C1161" t="s">
        <v>3629</v>
      </c>
      <c r="D1161" t="s">
        <v>31</v>
      </c>
      <c r="E1161" t="s">
        <v>31</v>
      </c>
      <c r="F1161" t="s">
        <v>43</v>
      </c>
      <c r="G1161">
        <v>1924</v>
      </c>
      <c r="H1161">
        <v>52.910602910599998</v>
      </c>
      <c r="I1161">
        <v>27.286902286899998</v>
      </c>
      <c r="J1161" t="s">
        <v>31</v>
      </c>
      <c r="K1161">
        <v>0.97</v>
      </c>
      <c r="L1161">
        <v>1</v>
      </c>
      <c r="M1161" t="s">
        <v>31</v>
      </c>
      <c r="N1161">
        <v>0.95</v>
      </c>
      <c r="O1161">
        <v>1</v>
      </c>
      <c r="P1161" t="s">
        <v>31</v>
      </c>
      <c r="Q1161">
        <v>0.98603229803600001</v>
      </c>
      <c r="R1161">
        <v>1</v>
      </c>
      <c r="S1161" t="s">
        <v>31</v>
      </c>
      <c r="T1161">
        <v>0.99993329614600002</v>
      </c>
      <c r="U1161">
        <v>1</v>
      </c>
      <c r="V1161" t="s">
        <v>31</v>
      </c>
      <c r="W1161" t="s">
        <v>28</v>
      </c>
      <c r="X1161">
        <v>0.97649139854599998</v>
      </c>
      <c r="Y1161">
        <f t="shared" si="54"/>
        <v>1</v>
      </c>
      <c r="Z1161">
        <f t="shared" si="55"/>
        <v>1</v>
      </c>
      <c r="AA1161">
        <f t="shared" si="56"/>
        <v>0</v>
      </c>
    </row>
    <row r="1162" spans="1:27" x14ac:dyDescent="0.25">
      <c r="A1162" t="s">
        <v>1567</v>
      </c>
      <c r="B1162" t="s">
        <v>1568</v>
      </c>
      <c r="C1162" t="s">
        <v>3629</v>
      </c>
      <c r="D1162" t="s">
        <v>31</v>
      </c>
      <c r="E1162" t="s">
        <v>31</v>
      </c>
      <c r="F1162" t="s">
        <v>43</v>
      </c>
      <c r="G1162">
        <v>1924</v>
      </c>
      <c r="H1162">
        <v>52.910602910599998</v>
      </c>
      <c r="I1162">
        <v>27.286902286899998</v>
      </c>
      <c r="J1162" t="s">
        <v>31</v>
      </c>
      <c r="K1162">
        <v>0.97</v>
      </c>
      <c r="L1162">
        <v>1</v>
      </c>
      <c r="M1162" t="s">
        <v>31</v>
      </c>
      <c r="N1162">
        <v>0.95</v>
      </c>
      <c r="O1162">
        <v>1</v>
      </c>
      <c r="P1162" t="s">
        <v>31</v>
      </c>
      <c r="Q1162">
        <v>0.98603229803600001</v>
      </c>
      <c r="R1162">
        <v>1</v>
      </c>
      <c r="S1162" t="s">
        <v>31</v>
      </c>
      <c r="T1162">
        <v>0.99993329614600002</v>
      </c>
      <c r="U1162">
        <v>1</v>
      </c>
      <c r="V1162" t="s">
        <v>31</v>
      </c>
      <c r="W1162" t="s">
        <v>28</v>
      </c>
      <c r="X1162">
        <v>0.97649139854599998</v>
      </c>
      <c r="Y1162">
        <f t="shared" si="54"/>
        <v>1</v>
      </c>
      <c r="Z1162">
        <f t="shared" si="55"/>
        <v>1</v>
      </c>
      <c r="AA1162">
        <f t="shared" si="56"/>
        <v>0</v>
      </c>
    </row>
    <row r="1163" spans="1:27" x14ac:dyDescent="0.25">
      <c r="A1163" t="s">
        <v>1569</v>
      </c>
      <c r="B1163" t="s">
        <v>1570</v>
      </c>
      <c r="C1163" t="s">
        <v>3634</v>
      </c>
      <c r="D1163" t="s">
        <v>31</v>
      </c>
      <c r="E1163" t="s">
        <v>26</v>
      </c>
      <c r="F1163" t="s">
        <v>43</v>
      </c>
      <c r="G1163">
        <v>1035</v>
      </c>
      <c r="H1163">
        <v>24.251207729499999</v>
      </c>
      <c r="I1163">
        <v>21.835748792299999</v>
      </c>
      <c r="J1163" t="s">
        <v>31</v>
      </c>
      <c r="K1163">
        <v>0.94</v>
      </c>
      <c r="L1163">
        <v>1</v>
      </c>
      <c r="M1163" t="s">
        <v>31</v>
      </c>
      <c r="N1163">
        <v>0.96</v>
      </c>
      <c r="O1163">
        <v>1</v>
      </c>
      <c r="P1163" t="s">
        <v>31</v>
      </c>
      <c r="Q1163">
        <v>0.93265107468399999</v>
      </c>
      <c r="R1163">
        <v>1</v>
      </c>
      <c r="S1163" t="s">
        <v>31</v>
      </c>
      <c r="T1163">
        <v>0.99563194799700006</v>
      </c>
      <c r="U1163">
        <v>1</v>
      </c>
      <c r="V1163" t="s">
        <v>31</v>
      </c>
      <c r="W1163" t="s">
        <v>28</v>
      </c>
      <c r="X1163">
        <v>0.95707075567</v>
      </c>
      <c r="Y1163">
        <f t="shared" si="54"/>
        <v>1</v>
      </c>
      <c r="Z1163">
        <f t="shared" si="55"/>
        <v>0</v>
      </c>
      <c r="AA1163">
        <f t="shared" si="56"/>
        <v>0</v>
      </c>
    </row>
    <row r="1164" spans="1:27" x14ac:dyDescent="0.25">
      <c r="A1164" t="s">
        <v>1571</v>
      </c>
      <c r="B1164" t="s">
        <v>1572</v>
      </c>
      <c r="C1164" t="s">
        <v>3626</v>
      </c>
      <c r="D1164" t="s">
        <v>26</v>
      </c>
      <c r="E1164" t="s">
        <v>26</v>
      </c>
      <c r="F1164" t="s">
        <v>43</v>
      </c>
      <c r="G1164">
        <v>3192</v>
      </c>
      <c r="H1164">
        <v>38.533834586499999</v>
      </c>
      <c r="I1164">
        <v>17.449874686699999</v>
      </c>
      <c r="J1164" t="s">
        <v>26</v>
      </c>
      <c r="K1164">
        <v>0.94</v>
      </c>
      <c r="L1164">
        <v>1</v>
      </c>
      <c r="M1164" t="s">
        <v>26</v>
      </c>
      <c r="N1164">
        <v>0.96</v>
      </c>
      <c r="O1164">
        <v>1</v>
      </c>
      <c r="P1164" t="s">
        <v>26</v>
      </c>
      <c r="Q1164">
        <v>0.93446042522200001</v>
      </c>
      <c r="R1164">
        <v>1</v>
      </c>
      <c r="S1164" t="s">
        <v>26</v>
      </c>
      <c r="T1164">
        <v>0.99988597763700005</v>
      </c>
      <c r="U1164">
        <v>1</v>
      </c>
      <c r="V1164" t="s">
        <v>26</v>
      </c>
      <c r="W1164" t="s">
        <v>28</v>
      </c>
      <c r="X1164">
        <v>0.95858660071500001</v>
      </c>
      <c r="Y1164">
        <f t="shared" si="54"/>
        <v>1</v>
      </c>
      <c r="Z1164">
        <f t="shared" si="55"/>
        <v>1</v>
      </c>
      <c r="AA1164">
        <f t="shared" si="56"/>
        <v>0</v>
      </c>
    </row>
    <row r="1165" spans="1:27" x14ac:dyDescent="0.25">
      <c r="A1165" t="s">
        <v>1571</v>
      </c>
      <c r="B1165" t="s">
        <v>1572</v>
      </c>
      <c r="C1165" t="s">
        <v>3626</v>
      </c>
      <c r="D1165" t="s">
        <v>26</v>
      </c>
      <c r="E1165" t="s">
        <v>26</v>
      </c>
      <c r="F1165" t="s">
        <v>43</v>
      </c>
      <c r="G1165">
        <v>3192</v>
      </c>
      <c r="H1165">
        <v>38.533834586499999</v>
      </c>
      <c r="I1165">
        <v>17.449874686699999</v>
      </c>
      <c r="J1165" t="s">
        <v>26</v>
      </c>
      <c r="K1165">
        <v>0.94</v>
      </c>
      <c r="L1165">
        <v>1</v>
      </c>
      <c r="M1165" t="s">
        <v>26</v>
      </c>
      <c r="N1165">
        <v>0.96</v>
      </c>
      <c r="O1165">
        <v>1</v>
      </c>
      <c r="P1165" t="s">
        <v>26</v>
      </c>
      <c r="Q1165">
        <v>0.93446042522200001</v>
      </c>
      <c r="R1165">
        <v>1</v>
      </c>
      <c r="S1165" t="s">
        <v>26</v>
      </c>
      <c r="T1165">
        <v>0.99988597763700005</v>
      </c>
      <c r="U1165">
        <v>1</v>
      </c>
      <c r="V1165" t="s">
        <v>26</v>
      </c>
      <c r="W1165" t="s">
        <v>28</v>
      </c>
      <c r="X1165">
        <v>0.95858660071500001</v>
      </c>
      <c r="Y1165">
        <f t="shared" si="54"/>
        <v>1</v>
      </c>
      <c r="Z1165">
        <f t="shared" si="55"/>
        <v>1</v>
      </c>
      <c r="AA1165">
        <f t="shared" si="56"/>
        <v>0</v>
      </c>
    </row>
    <row r="1166" spans="1:27" x14ac:dyDescent="0.25">
      <c r="A1166" t="s">
        <v>1573</v>
      </c>
      <c r="B1166" t="s">
        <v>1574</v>
      </c>
      <c r="C1166" t="s">
        <v>3630</v>
      </c>
      <c r="D1166" t="s">
        <v>31</v>
      </c>
      <c r="E1166" t="s">
        <v>31</v>
      </c>
      <c r="F1166" t="s">
        <v>43</v>
      </c>
      <c r="G1166">
        <v>1443</v>
      </c>
      <c r="H1166">
        <v>40.401940401899999</v>
      </c>
      <c r="I1166">
        <v>22.245322245299999</v>
      </c>
      <c r="J1166" t="s">
        <v>31</v>
      </c>
      <c r="K1166">
        <v>0.85</v>
      </c>
      <c r="L1166">
        <v>1</v>
      </c>
      <c r="M1166" t="s">
        <v>31</v>
      </c>
      <c r="N1166">
        <v>0.96</v>
      </c>
      <c r="O1166">
        <v>1</v>
      </c>
      <c r="P1166" t="s">
        <v>31</v>
      </c>
      <c r="Q1166">
        <v>0.96</v>
      </c>
      <c r="R1166">
        <v>1</v>
      </c>
      <c r="S1166" t="s">
        <v>31</v>
      </c>
      <c r="T1166">
        <v>0.99773315231899995</v>
      </c>
      <c r="U1166">
        <v>1</v>
      </c>
      <c r="V1166" t="s">
        <v>31</v>
      </c>
      <c r="W1166" t="s">
        <v>28</v>
      </c>
      <c r="X1166">
        <v>0.94193328807999999</v>
      </c>
      <c r="Y1166">
        <f t="shared" si="54"/>
        <v>1</v>
      </c>
      <c r="Z1166">
        <f t="shared" si="55"/>
        <v>1</v>
      </c>
      <c r="AA1166">
        <f t="shared" si="56"/>
        <v>0</v>
      </c>
    </row>
    <row r="1167" spans="1:27" x14ac:dyDescent="0.25">
      <c r="A1167" t="s">
        <v>1575</v>
      </c>
      <c r="B1167" t="s">
        <v>1576</v>
      </c>
      <c r="C1167" t="s">
        <v>3634</v>
      </c>
      <c r="D1167" t="s">
        <v>43</v>
      </c>
      <c r="E1167" t="s">
        <v>26</v>
      </c>
      <c r="F1167" t="s">
        <v>43</v>
      </c>
      <c r="G1167">
        <v>1035</v>
      </c>
      <c r="H1167">
        <v>24.251207729499999</v>
      </c>
      <c r="I1167">
        <v>21.835748792299999</v>
      </c>
      <c r="J1167" t="s">
        <v>183</v>
      </c>
      <c r="K1167">
        <v>0.71</v>
      </c>
      <c r="L1167">
        <v>0</v>
      </c>
      <c r="M1167" t="s">
        <v>26</v>
      </c>
      <c r="N1167">
        <v>0.39</v>
      </c>
      <c r="O1167">
        <v>0</v>
      </c>
      <c r="P1167" t="s">
        <v>43</v>
      </c>
      <c r="Q1167">
        <v>0.95652553545399999</v>
      </c>
      <c r="R1167">
        <v>1</v>
      </c>
      <c r="S1167" t="s">
        <v>43</v>
      </c>
      <c r="T1167">
        <v>0.97446712722899997</v>
      </c>
      <c r="U1167">
        <v>1</v>
      </c>
      <c r="V1167" t="s">
        <v>43</v>
      </c>
      <c r="W1167" t="s">
        <v>162</v>
      </c>
      <c r="X1167">
        <v>0.48274816567099998</v>
      </c>
      <c r="Y1167">
        <f t="shared" si="54"/>
        <v>1</v>
      </c>
      <c r="Z1167">
        <f t="shared" si="55"/>
        <v>0</v>
      </c>
      <c r="AA1167">
        <f t="shared" si="56"/>
        <v>1</v>
      </c>
    </row>
    <row r="1168" spans="1:27" x14ac:dyDescent="0.25">
      <c r="A1168" t="s">
        <v>1575</v>
      </c>
      <c r="B1168" t="s">
        <v>1576</v>
      </c>
      <c r="C1168" t="s">
        <v>3631</v>
      </c>
      <c r="D1168" t="s">
        <v>43</v>
      </c>
      <c r="E1168" t="s">
        <v>26</v>
      </c>
      <c r="F1168" t="s">
        <v>31</v>
      </c>
      <c r="G1168">
        <v>1050</v>
      </c>
      <c r="H1168">
        <v>29.047619047600001</v>
      </c>
      <c r="I1168">
        <v>29.047619047600001</v>
      </c>
      <c r="J1168" t="s">
        <v>183</v>
      </c>
      <c r="K1168">
        <v>0.71</v>
      </c>
      <c r="L1168">
        <v>0</v>
      </c>
      <c r="M1168" t="s">
        <v>26</v>
      </c>
      <c r="N1168">
        <v>0.39</v>
      </c>
      <c r="O1168">
        <v>0</v>
      </c>
      <c r="P1168" t="s">
        <v>43</v>
      </c>
      <c r="Q1168">
        <v>0.95652553545399999</v>
      </c>
      <c r="R1168">
        <v>1</v>
      </c>
      <c r="S1168" t="s">
        <v>43</v>
      </c>
      <c r="T1168">
        <v>0.97446712722899997</v>
      </c>
      <c r="U1168">
        <v>1</v>
      </c>
      <c r="V1168" t="s">
        <v>43</v>
      </c>
      <c r="W1168" t="s">
        <v>162</v>
      </c>
      <c r="X1168">
        <v>0.48274816567099998</v>
      </c>
      <c r="Y1168">
        <f t="shared" si="54"/>
        <v>1</v>
      </c>
      <c r="Z1168">
        <f t="shared" si="55"/>
        <v>0</v>
      </c>
      <c r="AA1168">
        <f t="shared" si="56"/>
        <v>0</v>
      </c>
    </row>
    <row r="1169" spans="1:27" x14ac:dyDescent="0.25">
      <c r="A1169" t="s">
        <v>1575</v>
      </c>
      <c r="B1169" t="s">
        <v>1576</v>
      </c>
      <c r="C1169" t="s">
        <v>3634</v>
      </c>
      <c r="D1169" t="s">
        <v>43</v>
      </c>
      <c r="E1169" t="s">
        <v>26</v>
      </c>
      <c r="F1169" t="s">
        <v>43</v>
      </c>
      <c r="G1169">
        <v>1035</v>
      </c>
      <c r="H1169">
        <v>24.251207729499999</v>
      </c>
      <c r="I1169">
        <v>21.835748792299999</v>
      </c>
      <c r="J1169" t="s">
        <v>183</v>
      </c>
      <c r="K1169">
        <v>0.71</v>
      </c>
      <c r="L1169">
        <v>0</v>
      </c>
      <c r="M1169" t="s">
        <v>26</v>
      </c>
      <c r="N1169">
        <v>0.39</v>
      </c>
      <c r="O1169">
        <v>0</v>
      </c>
      <c r="P1169" t="s">
        <v>43</v>
      </c>
      <c r="Q1169">
        <v>0.95652553545399999</v>
      </c>
      <c r="R1169">
        <v>1</v>
      </c>
      <c r="S1169" t="s">
        <v>43</v>
      </c>
      <c r="T1169">
        <v>0.97446712722899997</v>
      </c>
      <c r="U1169">
        <v>1</v>
      </c>
      <c r="V1169" t="s">
        <v>43</v>
      </c>
      <c r="W1169" t="s">
        <v>162</v>
      </c>
      <c r="X1169">
        <v>0.48274816567099998</v>
      </c>
      <c r="Y1169">
        <f t="shared" si="54"/>
        <v>1</v>
      </c>
      <c r="Z1169">
        <f t="shared" si="55"/>
        <v>0</v>
      </c>
      <c r="AA1169">
        <f t="shared" si="56"/>
        <v>1</v>
      </c>
    </row>
    <row r="1170" spans="1:27" x14ac:dyDescent="0.25">
      <c r="A1170" t="s">
        <v>1575</v>
      </c>
      <c r="B1170" t="s">
        <v>1576</v>
      </c>
      <c r="C1170" t="s">
        <v>3631</v>
      </c>
      <c r="D1170" t="s">
        <v>43</v>
      </c>
      <c r="E1170" t="s">
        <v>26</v>
      </c>
      <c r="F1170" t="s">
        <v>31</v>
      </c>
      <c r="G1170">
        <v>1050</v>
      </c>
      <c r="H1170">
        <v>29.047619047600001</v>
      </c>
      <c r="I1170">
        <v>29.047619047600001</v>
      </c>
      <c r="J1170" t="s">
        <v>183</v>
      </c>
      <c r="K1170">
        <v>0.71</v>
      </c>
      <c r="L1170">
        <v>0</v>
      </c>
      <c r="M1170" t="s">
        <v>26</v>
      </c>
      <c r="N1170">
        <v>0.39</v>
      </c>
      <c r="O1170">
        <v>0</v>
      </c>
      <c r="P1170" t="s">
        <v>43</v>
      </c>
      <c r="Q1170">
        <v>0.95652553545399999</v>
      </c>
      <c r="R1170">
        <v>1</v>
      </c>
      <c r="S1170" t="s">
        <v>43</v>
      </c>
      <c r="T1170">
        <v>0.97446712722899997</v>
      </c>
      <c r="U1170">
        <v>1</v>
      </c>
      <c r="V1170" t="s">
        <v>43</v>
      </c>
      <c r="W1170" t="s">
        <v>162</v>
      </c>
      <c r="X1170">
        <v>0.48274816567099998</v>
      </c>
      <c r="Y1170">
        <f t="shared" si="54"/>
        <v>1</v>
      </c>
      <c r="Z1170">
        <f t="shared" si="55"/>
        <v>0</v>
      </c>
      <c r="AA1170">
        <f t="shared" si="56"/>
        <v>0</v>
      </c>
    </row>
    <row r="1171" spans="1:27" x14ac:dyDescent="0.25">
      <c r="A1171" t="s">
        <v>1577</v>
      </c>
      <c r="B1171" t="s">
        <v>1578</v>
      </c>
      <c r="C1171" t="s">
        <v>3635</v>
      </c>
      <c r="D1171" t="s">
        <v>43</v>
      </c>
      <c r="E1171" t="s">
        <v>43</v>
      </c>
      <c r="F1171" t="s">
        <v>31</v>
      </c>
      <c r="G1171">
        <v>253</v>
      </c>
      <c r="H1171">
        <v>24.901185770800002</v>
      </c>
      <c r="I1171">
        <v>21.343873517799999</v>
      </c>
      <c r="J1171" t="s">
        <v>43</v>
      </c>
      <c r="K1171">
        <v>0.78</v>
      </c>
      <c r="L1171">
        <v>1</v>
      </c>
      <c r="M1171" t="s">
        <v>43</v>
      </c>
      <c r="N1171">
        <v>0.88</v>
      </c>
      <c r="O1171">
        <v>1</v>
      </c>
      <c r="P1171" t="s">
        <v>43</v>
      </c>
      <c r="Q1171">
        <v>0.97156366170099995</v>
      </c>
      <c r="R1171">
        <v>1</v>
      </c>
      <c r="S1171" t="s">
        <v>43</v>
      </c>
      <c r="T1171">
        <v>0.99998926941900002</v>
      </c>
      <c r="U1171">
        <v>1</v>
      </c>
      <c r="V1171" t="s">
        <v>43</v>
      </c>
      <c r="W1171" t="s">
        <v>28</v>
      </c>
      <c r="X1171">
        <v>0.90788823277999997</v>
      </c>
      <c r="Y1171">
        <f t="shared" si="54"/>
        <v>1</v>
      </c>
      <c r="Z1171">
        <f t="shared" si="55"/>
        <v>1</v>
      </c>
      <c r="AA1171">
        <f t="shared" si="56"/>
        <v>0</v>
      </c>
    </row>
    <row r="1172" spans="1:27" x14ac:dyDescent="0.25">
      <c r="A1172" t="s">
        <v>1577</v>
      </c>
      <c r="B1172" t="s">
        <v>1578</v>
      </c>
      <c r="C1172" t="s">
        <v>3629</v>
      </c>
      <c r="D1172" t="s">
        <v>43</v>
      </c>
      <c r="E1172" t="s">
        <v>31</v>
      </c>
      <c r="F1172" t="s">
        <v>43</v>
      </c>
      <c r="G1172">
        <v>1924</v>
      </c>
      <c r="H1172">
        <v>52.910602910599998</v>
      </c>
      <c r="I1172">
        <v>27.286902286899998</v>
      </c>
      <c r="J1172" t="s">
        <v>43</v>
      </c>
      <c r="K1172">
        <v>0.78</v>
      </c>
      <c r="L1172">
        <v>1</v>
      </c>
      <c r="M1172" t="s">
        <v>43</v>
      </c>
      <c r="N1172">
        <v>0.88</v>
      </c>
      <c r="O1172">
        <v>1</v>
      </c>
      <c r="P1172" t="s">
        <v>43</v>
      </c>
      <c r="Q1172">
        <v>0.97156366170099995</v>
      </c>
      <c r="R1172">
        <v>1</v>
      </c>
      <c r="S1172" t="s">
        <v>43</v>
      </c>
      <c r="T1172">
        <v>0.99998926941900002</v>
      </c>
      <c r="U1172">
        <v>1</v>
      </c>
      <c r="V1172" t="s">
        <v>43</v>
      </c>
      <c r="W1172" t="s">
        <v>28</v>
      </c>
      <c r="X1172">
        <v>0.90788823277999997</v>
      </c>
      <c r="Y1172">
        <f t="shared" si="54"/>
        <v>1</v>
      </c>
      <c r="Z1172">
        <f t="shared" si="55"/>
        <v>0</v>
      </c>
      <c r="AA1172">
        <f t="shared" si="56"/>
        <v>1</v>
      </c>
    </row>
    <row r="1173" spans="1:27" x14ac:dyDescent="0.25">
      <c r="A1173" t="s">
        <v>1577</v>
      </c>
      <c r="B1173" t="s">
        <v>1578</v>
      </c>
      <c r="C1173" t="s">
        <v>3627</v>
      </c>
      <c r="D1173" t="s">
        <v>43</v>
      </c>
      <c r="E1173" t="s">
        <v>31</v>
      </c>
      <c r="F1173" t="s">
        <v>43</v>
      </c>
      <c r="G1173">
        <v>1962</v>
      </c>
      <c r="H1173">
        <v>68.399592252800005</v>
      </c>
      <c r="I1173">
        <v>19.979612640199999</v>
      </c>
      <c r="J1173" t="s">
        <v>43</v>
      </c>
      <c r="K1173">
        <v>0.78</v>
      </c>
      <c r="L1173">
        <v>1</v>
      </c>
      <c r="M1173" t="s">
        <v>43</v>
      </c>
      <c r="N1173">
        <v>0.88</v>
      </c>
      <c r="O1173">
        <v>1</v>
      </c>
      <c r="P1173" t="s">
        <v>43</v>
      </c>
      <c r="Q1173">
        <v>0.97156366170099995</v>
      </c>
      <c r="R1173">
        <v>1</v>
      </c>
      <c r="S1173" t="s">
        <v>43</v>
      </c>
      <c r="T1173">
        <v>0.99998926941900002</v>
      </c>
      <c r="U1173">
        <v>1</v>
      </c>
      <c r="V1173" t="s">
        <v>43</v>
      </c>
      <c r="W1173" t="s">
        <v>28</v>
      </c>
      <c r="X1173">
        <v>0.90788823277999997</v>
      </c>
      <c r="Y1173">
        <f t="shared" si="54"/>
        <v>1</v>
      </c>
      <c r="Z1173">
        <f t="shared" si="55"/>
        <v>0</v>
      </c>
      <c r="AA1173">
        <f t="shared" si="56"/>
        <v>1</v>
      </c>
    </row>
    <row r="1174" spans="1:27" x14ac:dyDescent="0.25">
      <c r="A1174" t="s">
        <v>1579</v>
      </c>
      <c r="B1174" t="s">
        <v>1580</v>
      </c>
      <c r="C1174" t="s">
        <v>3627</v>
      </c>
      <c r="D1174" t="s">
        <v>43</v>
      </c>
      <c r="E1174" t="s">
        <v>31</v>
      </c>
      <c r="F1174" t="s">
        <v>43</v>
      </c>
      <c r="G1174">
        <v>1962</v>
      </c>
      <c r="H1174">
        <v>68.399592252800005</v>
      </c>
      <c r="I1174">
        <v>19.979612640199999</v>
      </c>
      <c r="J1174" t="s">
        <v>43</v>
      </c>
      <c r="K1174">
        <v>0.69</v>
      </c>
      <c r="L1174">
        <v>1</v>
      </c>
      <c r="M1174" t="s">
        <v>43</v>
      </c>
      <c r="N1174">
        <v>0.81</v>
      </c>
      <c r="O1174">
        <v>1</v>
      </c>
      <c r="P1174" t="s">
        <v>43</v>
      </c>
      <c r="Q1174">
        <v>0.96</v>
      </c>
      <c r="R1174">
        <v>1</v>
      </c>
      <c r="S1174" t="s">
        <v>43</v>
      </c>
      <c r="T1174">
        <v>0.97165031229300003</v>
      </c>
      <c r="U1174">
        <v>1</v>
      </c>
      <c r="V1174" t="s">
        <v>43</v>
      </c>
      <c r="W1174" t="s">
        <v>28</v>
      </c>
      <c r="X1174">
        <v>0.85791257807300003</v>
      </c>
      <c r="Y1174">
        <f t="shared" si="54"/>
        <v>1</v>
      </c>
      <c r="Z1174">
        <f t="shared" si="55"/>
        <v>0</v>
      </c>
      <c r="AA1174">
        <f t="shared" si="56"/>
        <v>1</v>
      </c>
    </row>
    <row r="1175" spans="1:27" x14ac:dyDescent="0.25">
      <c r="A1175" t="s">
        <v>1579</v>
      </c>
      <c r="B1175" t="s">
        <v>1580</v>
      </c>
      <c r="C1175" t="s">
        <v>3627</v>
      </c>
      <c r="D1175" t="s">
        <v>43</v>
      </c>
      <c r="E1175" t="s">
        <v>31</v>
      </c>
      <c r="F1175" t="s">
        <v>43</v>
      </c>
      <c r="G1175">
        <v>1962</v>
      </c>
      <c r="H1175">
        <v>68.399592252800005</v>
      </c>
      <c r="I1175">
        <v>19.979612640199999</v>
      </c>
      <c r="J1175" t="s">
        <v>43</v>
      </c>
      <c r="K1175">
        <v>0.69</v>
      </c>
      <c r="L1175">
        <v>1</v>
      </c>
      <c r="M1175" t="s">
        <v>43</v>
      </c>
      <c r="N1175">
        <v>0.81</v>
      </c>
      <c r="O1175">
        <v>1</v>
      </c>
      <c r="P1175" t="s">
        <v>43</v>
      </c>
      <c r="Q1175">
        <v>0.96</v>
      </c>
      <c r="R1175">
        <v>1</v>
      </c>
      <c r="S1175" t="s">
        <v>43</v>
      </c>
      <c r="T1175">
        <v>0.97165031229300003</v>
      </c>
      <c r="U1175">
        <v>1</v>
      </c>
      <c r="V1175" t="s">
        <v>43</v>
      </c>
      <c r="W1175" t="s">
        <v>28</v>
      </c>
      <c r="X1175">
        <v>0.85791257807300003</v>
      </c>
      <c r="Y1175">
        <f t="shared" si="54"/>
        <v>1</v>
      </c>
      <c r="Z1175">
        <f t="shared" si="55"/>
        <v>0</v>
      </c>
      <c r="AA1175">
        <f t="shared" si="56"/>
        <v>1</v>
      </c>
    </row>
    <row r="1176" spans="1:27" x14ac:dyDescent="0.25">
      <c r="A1176" t="s">
        <v>1581</v>
      </c>
      <c r="B1176" t="s">
        <v>1582</v>
      </c>
      <c r="C1176" t="s">
        <v>3626</v>
      </c>
      <c r="D1176" t="s">
        <v>43</v>
      </c>
      <c r="E1176" t="s">
        <v>26</v>
      </c>
      <c r="F1176" t="s">
        <v>43</v>
      </c>
      <c r="G1176">
        <v>3192</v>
      </c>
      <c r="H1176">
        <v>38.533834586499999</v>
      </c>
      <c r="I1176">
        <v>17.449874686699999</v>
      </c>
      <c r="J1176" t="s">
        <v>43</v>
      </c>
      <c r="K1176">
        <v>0.93</v>
      </c>
      <c r="L1176">
        <v>1</v>
      </c>
      <c r="M1176" t="s">
        <v>43</v>
      </c>
      <c r="N1176">
        <v>0.96</v>
      </c>
      <c r="O1176">
        <v>1</v>
      </c>
      <c r="P1176" t="s">
        <v>43</v>
      </c>
      <c r="Q1176">
        <v>0.52642916523200001</v>
      </c>
      <c r="R1176">
        <v>1</v>
      </c>
      <c r="S1176" t="s">
        <v>43</v>
      </c>
      <c r="T1176">
        <v>0.82736510068000002</v>
      </c>
      <c r="U1176">
        <v>1</v>
      </c>
      <c r="V1176" t="s">
        <v>43</v>
      </c>
      <c r="W1176" t="s">
        <v>28</v>
      </c>
      <c r="X1176">
        <v>0.81094856647799995</v>
      </c>
      <c r="Y1176">
        <f t="shared" si="54"/>
        <v>1</v>
      </c>
      <c r="Z1176">
        <f t="shared" si="55"/>
        <v>0</v>
      </c>
      <c r="AA1176">
        <f t="shared" si="56"/>
        <v>1</v>
      </c>
    </row>
    <row r="1177" spans="1:27" x14ac:dyDescent="0.25">
      <c r="A1177" t="s">
        <v>1583</v>
      </c>
      <c r="B1177" t="s">
        <v>1584</v>
      </c>
      <c r="C1177" t="s">
        <v>3626</v>
      </c>
      <c r="D1177" t="s">
        <v>43</v>
      </c>
      <c r="E1177" t="s">
        <v>26</v>
      </c>
      <c r="F1177" t="s">
        <v>43</v>
      </c>
      <c r="G1177">
        <v>3192</v>
      </c>
      <c r="H1177">
        <v>38.533834586499999</v>
      </c>
      <c r="I1177">
        <v>17.449874686699999</v>
      </c>
      <c r="J1177" t="s">
        <v>43</v>
      </c>
      <c r="K1177">
        <v>0.93</v>
      </c>
      <c r="L1177">
        <v>1</v>
      </c>
      <c r="M1177" t="s">
        <v>43</v>
      </c>
      <c r="N1177">
        <v>0.96</v>
      </c>
      <c r="O1177">
        <v>1</v>
      </c>
      <c r="P1177" t="s">
        <v>43</v>
      </c>
      <c r="Q1177">
        <v>0.92</v>
      </c>
      <c r="R1177">
        <v>1</v>
      </c>
      <c r="S1177" t="s">
        <v>43</v>
      </c>
      <c r="T1177">
        <v>0.95425185428399995</v>
      </c>
      <c r="U1177">
        <v>1</v>
      </c>
      <c r="V1177" t="s">
        <v>43</v>
      </c>
      <c r="W1177" t="s">
        <v>28</v>
      </c>
      <c r="X1177">
        <v>0.94106296357100006</v>
      </c>
      <c r="Y1177">
        <f t="shared" si="54"/>
        <v>1</v>
      </c>
      <c r="Z1177">
        <f t="shared" si="55"/>
        <v>0</v>
      </c>
      <c r="AA1177">
        <f t="shared" si="56"/>
        <v>1</v>
      </c>
    </row>
    <row r="1178" spans="1:27" x14ac:dyDescent="0.25">
      <c r="A1178" t="s">
        <v>1583</v>
      </c>
      <c r="B1178" t="s">
        <v>1584</v>
      </c>
      <c r="C1178" t="s">
        <v>3626</v>
      </c>
      <c r="D1178" t="s">
        <v>43</v>
      </c>
      <c r="E1178" t="s">
        <v>26</v>
      </c>
      <c r="F1178" t="s">
        <v>43</v>
      </c>
      <c r="G1178">
        <v>3192</v>
      </c>
      <c r="H1178">
        <v>38.533834586499999</v>
      </c>
      <c r="I1178">
        <v>17.449874686699999</v>
      </c>
      <c r="J1178" t="s">
        <v>43</v>
      </c>
      <c r="K1178">
        <v>0.93</v>
      </c>
      <c r="L1178">
        <v>1</v>
      </c>
      <c r="M1178" t="s">
        <v>43</v>
      </c>
      <c r="N1178">
        <v>0.96</v>
      </c>
      <c r="O1178">
        <v>1</v>
      </c>
      <c r="P1178" t="s">
        <v>43</v>
      </c>
      <c r="Q1178">
        <v>0.92</v>
      </c>
      <c r="R1178">
        <v>1</v>
      </c>
      <c r="S1178" t="s">
        <v>43</v>
      </c>
      <c r="T1178">
        <v>0.95425185428399995</v>
      </c>
      <c r="U1178">
        <v>1</v>
      </c>
      <c r="V1178" t="s">
        <v>43</v>
      </c>
      <c r="W1178" t="s">
        <v>28</v>
      </c>
      <c r="X1178">
        <v>0.94106296357100006</v>
      </c>
      <c r="Y1178">
        <f t="shared" si="54"/>
        <v>1</v>
      </c>
      <c r="Z1178">
        <f t="shared" si="55"/>
        <v>0</v>
      </c>
      <c r="AA1178">
        <f t="shared" si="56"/>
        <v>1</v>
      </c>
    </row>
    <row r="1179" spans="1:27" x14ac:dyDescent="0.25">
      <c r="A1179" t="s">
        <v>1583</v>
      </c>
      <c r="B1179" t="s">
        <v>1584</v>
      </c>
      <c r="C1179" t="s">
        <v>3626</v>
      </c>
      <c r="D1179" t="s">
        <v>43</v>
      </c>
      <c r="E1179" t="s">
        <v>26</v>
      </c>
      <c r="F1179" t="s">
        <v>43</v>
      </c>
      <c r="G1179">
        <v>3192</v>
      </c>
      <c r="H1179">
        <v>38.533834586499999</v>
      </c>
      <c r="I1179">
        <v>17.449874686699999</v>
      </c>
      <c r="J1179" t="s">
        <v>43</v>
      </c>
      <c r="K1179">
        <v>0.93</v>
      </c>
      <c r="L1179">
        <v>1</v>
      </c>
      <c r="M1179" t="s">
        <v>43</v>
      </c>
      <c r="N1179">
        <v>0.96</v>
      </c>
      <c r="O1179">
        <v>1</v>
      </c>
      <c r="P1179" t="s">
        <v>43</v>
      </c>
      <c r="Q1179">
        <v>0.92</v>
      </c>
      <c r="R1179">
        <v>1</v>
      </c>
      <c r="S1179" t="s">
        <v>43</v>
      </c>
      <c r="T1179">
        <v>0.95425185428399995</v>
      </c>
      <c r="U1179">
        <v>1</v>
      </c>
      <c r="V1179" t="s">
        <v>43</v>
      </c>
      <c r="W1179" t="s">
        <v>28</v>
      </c>
      <c r="X1179">
        <v>0.94106296357100006</v>
      </c>
      <c r="Y1179">
        <f t="shared" si="54"/>
        <v>1</v>
      </c>
      <c r="Z1179">
        <f t="shared" si="55"/>
        <v>0</v>
      </c>
      <c r="AA1179">
        <f t="shared" si="56"/>
        <v>1</v>
      </c>
    </row>
    <row r="1180" spans="1:27" x14ac:dyDescent="0.25">
      <c r="A1180" t="s">
        <v>1585</v>
      </c>
      <c r="B1180" t="s">
        <v>1586</v>
      </c>
      <c r="C1180" t="s">
        <v>3628</v>
      </c>
      <c r="D1180" t="s">
        <v>31</v>
      </c>
      <c r="E1180" t="s">
        <v>26</v>
      </c>
      <c r="F1180" t="s">
        <v>31</v>
      </c>
      <c r="G1180">
        <v>1751</v>
      </c>
      <c r="H1180">
        <v>37.464306110800003</v>
      </c>
      <c r="I1180">
        <v>21.701884637399999</v>
      </c>
      <c r="J1180" t="s">
        <v>31</v>
      </c>
      <c r="K1180">
        <v>0.73</v>
      </c>
      <c r="L1180">
        <v>1</v>
      </c>
      <c r="M1180" t="s">
        <v>31</v>
      </c>
      <c r="N1180">
        <v>0.88</v>
      </c>
      <c r="O1180">
        <v>1</v>
      </c>
      <c r="P1180" t="s">
        <v>31</v>
      </c>
      <c r="Q1180">
        <v>0.95384656577899996</v>
      </c>
      <c r="R1180">
        <v>1</v>
      </c>
      <c r="S1180" t="s">
        <v>31</v>
      </c>
      <c r="T1180">
        <v>0.99982105757999995</v>
      </c>
      <c r="U1180">
        <v>1</v>
      </c>
      <c r="V1180" t="s">
        <v>31</v>
      </c>
      <c r="W1180" t="s">
        <v>28</v>
      </c>
      <c r="X1180">
        <v>0.89091690584000005</v>
      </c>
      <c r="Y1180">
        <f t="shared" si="54"/>
        <v>1</v>
      </c>
      <c r="Z1180">
        <f t="shared" si="55"/>
        <v>0</v>
      </c>
      <c r="AA1180">
        <f t="shared" si="56"/>
        <v>1</v>
      </c>
    </row>
    <row r="1181" spans="1:27" x14ac:dyDescent="0.25">
      <c r="A1181" t="s">
        <v>1587</v>
      </c>
      <c r="B1181" t="s">
        <v>1588</v>
      </c>
      <c r="C1181" t="s">
        <v>3628</v>
      </c>
      <c r="D1181" t="s">
        <v>31</v>
      </c>
      <c r="E1181" t="s">
        <v>26</v>
      </c>
      <c r="F1181" t="s">
        <v>31</v>
      </c>
      <c r="G1181">
        <v>1751</v>
      </c>
      <c r="H1181">
        <v>37.464306110800003</v>
      </c>
      <c r="I1181">
        <v>21.701884637399999</v>
      </c>
      <c r="J1181" t="s">
        <v>31</v>
      </c>
      <c r="K1181">
        <v>0.91</v>
      </c>
      <c r="L1181">
        <v>1</v>
      </c>
      <c r="M1181" t="s">
        <v>31</v>
      </c>
      <c r="N1181">
        <v>0.93</v>
      </c>
      <c r="O1181">
        <v>1</v>
      </c>
      <c r="P1181" t="s">
        <v>31</v>
      </c>
      <c r="Q1181">
        <v>0.98755774145800002</v>
      </c>
      <c r="R1181">
        <v>1</v>
      </c>
      <c r="S1181" t="s">
        <v>31</v>
      </c>
      <c r="T1181">
        <v>0.99981625167800003</v>
      </c>
      <c r="U1181">
        <v>1</v>
      </c>
      <c r="V1181" t="s">
        <v>31</v>
      </c>
      <c r="W1181" t="s">
        <v>28</v>
      </c>
      <c r="X1181">
        <v>0.95684349828399995</v>
      </c>
      <c r="Y1181">
        <f t="shared" si="54"/>
        <v>1</v>
      </c>
      <c r="Z1181">
        <f t="shared" si="55"/>
        <v>0</v>
      </c>
      <c r="AA1181">
        <f t="shared" si="56"/>
        <v>1</v>
      </c>
    </row>
    <row r="1182" spans="1:27" x14ac:dyDescent="0.25">
      <c r="A1182" t="s">
        <v>1587</v>
      </c>
      <c r="B1182" t="s">
        <v>1588</v>
      </c>
      <c r="C1182" t="s">
        <v>3629</v>
      </c>
      <c r="D1182" t="s">
        <v>31</v>
      </c>
      <c r="E1182" t="s">
        <v>31</v>
      </c>
      <c r="F1182" t="s">
        <v>43</v>
      </c>
      <c r="G1182">
        <v>1924</v>
      </c>
      <c r="H1182">
        <v>52.910602910599998</v>
      </c>
      <c r="I1182">
        <v>27.286902286899998</v>
      </c>
      <c r="J1182" t="s">
        <v>31</v>
      </c>
      <c r="K1182">
        <v>0.91</v>
      </c>
      <c r="L1182">
        <v>1</v>
      </c>
      <c r="M1182" t="s">
        <v>31</v>
      </c>
      <c r="N1182">
        <v>0.93</v>
      </c>
      <c r="O1182">
        <v>1</v>
      </c>
      <c r="P1182" t="s">
        <v>31</v>
      </c>
      <c r="Q1182">
        <v>0.98755774145800002</v>
      </c>
      <c r="R1182">
        <v>1</v>
      </c>
      <c r="S1182" t="s">
        <v>31</v>
      </c>
      <c r="T1182">
        <v>0.99981625167800003</v>
      </c>
      <c r="U1182">
        <v>1</v>
      </c>
      <c r="V1182" t="s">
        <v>31</v>
      </c>
      <c r="W1182" t="s">
        <v>28</v>
      </c>
      <c r="X1182">
        <v>0.95684349828399995</v>
      </c>
      <c r="Y1182">
        <f t="shared" si="54"/>
        <v>1</v>
      </c>
      <c r="Z1182">
        <f t="shared" si="55"/>
        <v>1</v>
      </c>
      <c r="AA1182">
        <f t="shared" si="56"/>
        <v>0</v>
      </c>
    </row>
    <row r="1183" spans="1:27" x14ac:dyDescent="0.25">
      <c r="A1183" t="s">
        <v>1589</v>
      </c>
      <c r="B1183" t="s">
        <v>1590</v>
      </c>
      <c r="C1183" t="s">
        <v>3628</v>
      </c>
      <c r="D1183" t="s">
        <v>26</v>
      </c>
      <c r="E1183" t="s">
        <v>26</v>
      </c>
      <c r="F1183" t="s">
        <v>31</v>
      </c>
      <c r="G1183">
        <v>1751</v>
      </c>
      <c r="H1183">
        <v>37.464306110800003</v>
      </c>
      <c r="I1183">
        <v>21.701884637399999</v>
      </c>
      <c r="J1183" t="s">
        <v>26</v>
      </c>
      <c r="K1183">
        <v>0.79</v>
      </c>
      <c r="L1183">
        <v>1</v>
      </c>
      <c r="M1183" t="s">
        <v>26</v>
      </c>
      <c r="N1183">
        <v>0.88</v>
      </c>
      <c r="O1183">
        <v>1</v>
      </c>
      <c r="P1183" t="s">
        <v>26</v>
      </c>
      <c r="Q1183">
        <v>0.96</v>
      </c>
      <c r="R1183">
        <v>1</v>
      </c>
      <c r="S1183" t="s">
        <v>26</v>
      </c>
      <c r="T1183">
        <v>0.983106356505</v>
      </c>
      <c r="U1183">
        <v>1</v>
      </c>
      <c r="V1183" t="s">
        <v>26</v>
      </c>
      <c r="W1183" t="s">
        <v>28</v>
      </c>
      <c r="X1183">
        <v>0.90327658912599995</v>
      </c>
      <c r="Y1183">
        <f t="shared" si="54"/>
        <v>1</v>
      </c>
      <c r="Z1183">
        <f t="shared" si="55"/>
        <v>1</v>
      </c>
      <c r="AA1183">
        <f t="shared" si="56"/>
        <v>0</v>
      </c>
    </row>
    <row r="1184" spans="1:27" x14ac:dyDescent="0.25">
      <c r="A1184" t="s">
        <v>1591</v>
      </c>
      <c r="B1184" t="s">
        <v>1592</v>
      </c>
      <c r="C1184" t="s">
        <v>3631</v>
      </c>
      <c r="D1184" t="s">
        <v>43</v>
      </c>
      <c r="E1184" t="s">
        <v>26</v>
      </c>
      <c r="F1184" t="s">
        <v>31</v>
      </c>
      <c r="G1184">
        <v>1050</v>
      </c>
      <c r="H1184">
        <v>29.047619047600001</v>
      </c>
      <c r="I1184">
        <v>29.047619047600001</v>
      </c>
      <c r="J1184" t="s">
        <v>43</v>
      </c>
      <c r="K1184">
        <v>0.75</v>
      </c>
      <c r="L1184">
        <v>1</v>
      </c>
      <c r="M1184" t="s">
        <v>26</v>
      </c>
      <c r="N1184">
        <v>0.39</v>
      </c>
      <c r="O1184">
        <v>0</v>
      </c>
      <c r="P1184" t="s">
        <v>43</v>
      </c>
      <c r="Q1184">
        <v>0.57518665931799995</v>
      </c>
      <c r="R1184">
        <v>1</v>
      </c>
      <c r="S1184" t="s">
        <v>69</v>
      </c>
      <c r="T1184">
        <v>0.29449201431100003</v>
      </c>
      <c r="U1184">
        <v>0</v>
      </c>
      <c r="V1184" t="s">
        <v>43</v>
      </c>
      <c r="W1184" t="s">
        <v>545</v>
      </c>
      <c r="X1184">
        <v>0.331296664829</v>
      </c>
      <c r="Y1184">
        <f t="shared" si="54"/>
        <v>1</v>
      </c>
      <c r="Z1184">
        <f t="shared" si="55"/>
        <v>0</v>
      </c>
      <c r="AA1184">
        <f t="shared" si="56"/>
        <v>0</v>
      </c>
    </row>
    <row r="1185" spans="1:27" x14ac:dyDescent="0.25">
      <c r="A1185" t="s">
        <v>1593</v>
      </c>
      <c r="B1185" t="s">
        <v>1594</v>
      </c>
      <c r="C1185" t="s">
        <v>3634</v>
      </c>
      <c r="D1185" t="s">
        <v>43</v>
      </c>
      <c r="E1185" t="s">
        <v>26</v>
      </c>
      <c r="F1185" t="s">
        <v>43</v>
      </c>
      <c r="G1185">
        <v>1035</v>
      </c>
      <c r="H1185">
        <v>24.251207729499999</v>
      </c>
      <c r="I1185">
        <v>21.835748792299999</v>
      </c>
      <c r="J1185" t="s">
        <v>43</v>
      </c>
      <c r="K1185">
        <v>0.74</v>
      </c>
      <c r="L1185">
        <v>1</v>
      </c>
      <c r="M1185" t="s">
        <v>43</v>
      </c>
      <c r="N1185">
        <v>0.46</v>
      </c>
      <c r="O1185">
        <v>1</v>
      </c>
      <c r="P1185" t="s">
        <v>43</v>
      </c>
      <c r="Q1185">
        <v>0.96</v>
      </c>
      <c r="R1185">
        <v>1</v>
      </c>
      <c r="S1185" t="s">
        <v>43</v>
      </c>
      <c r="T1185">
        <v>0.77855199370499995</v>
      </c>
      <c r="U1185">
        <v>1</v>
      </c>
      <c r="V1185" t="s">
        <v>43</v>
      </c>
      <c r="W1185" t="s">
        <v>28</v>
      </c>
      <c r="X1185">
        <v>0.73463799842599997</v>
      </c>
      <c r="Y1185">
        <f t="shared" si="54"/>
        <v>1</v>
      </c>
      <c r="Z1185">
        <f t="shared" si="55"/>
        <v>0</v>
      </c>
      <c r="AA1185">
        <f t="shared" si="56"/>
        <v>1</v>
      </c>
    </row>
    <row r="1186" spans="1:27" x14ac:dyDescent="0.25">
      <c r="A1186" t="s">
        <v>1595</v>
      </c>
      <c r="B1186" t="s">
        <v>1596</v>
      </c>
      <c r="C1186" t="s">
        <v>3627</v>
      </c>
      <c r="D1186" t="s">
        <v>31</v>
      </c>
      <c r="E1186" t="s">
        <v>31</v>
      </c>
      <c r="F1186" t="s">
        <v>43</v>
      </c>
      <c r="G1186">
        <v>1962</v>
      </c>
      <c r="H1186">
        <v>68.399592252800005</v>
      </c>
      <c r="I1186">
        <v>19.979612640199999</v>
      </c>
      <c r="J1186" t="s">
        <v>31</v>
      </c>
      <c r="K1186">
        <v>0.85</v>
      </c>
      <c r="L1186">
        <v>1</v>
      </c>
      <c r="M1186" t="s">
        <v>31</v>
      </c>
      <c r="N1186">
        <v>0.88</v>
      </c>
      <c r="O1186">
        <v>1</v>
      </c>
      <c r="P1186" t="s">
        <v>31</v>
      </c>
      <c r="Q1186">
        <v>0.95553582099599998</v>
      </c>
      <c r="R1186">
        <v>1</v>
      </c>
      <c r="S1186" t="s">
        <v>31</v>
      </c>
      <c r="T1186">
        <v>0.95196621217400001</v>
      </c>
      <c r="U1186">
        <v>1</v>
      </c>
      <c r="V1186" t="s">
        <v>31</v>
      </c>
      <c r="W1186" t="s">
        <v>28</v>
      </c>
      <c r="X1186">
        <v>0.90937550829299996</v>
      </c>
      <c r="Y1186">
        <f t="shared" si="54"/>
        <v>1</v>
      </c>
      <c r="Z1186">
        <f t="shared" si="55"/>
        <v>1</v>
      </c>
      <c r="AA1186">
        <f t="shared" si="56"/>
        <v>0</v>
      </c>
    </row>
    <row r="1187" spans="1:27" x14ac:dyDescent="0.25">
      <c r="A1187" t="s">
        <v>1595</v>
      </c>
      <c r="B1187" t="s">
        <v>1596</v>
      </c>
      <c r="C1187" t="s">
        <v>3629</v>
      </c>
      <c r="D1187" t="s">
        <v>31</v>
      </c>
      <c r="E1187" t="s">
        <v>31</v>
      </c>
      <c r="F1187" t="s">
        <v>43</v>
      </c>
      <c r="G1187">
        <v>1924</v>
      </c>
      <c r="H1187">
        <v>52.910602910599998</v>
      </c>
      <c r="I1187">
        <v>27.286902286899998</v>
      </c>
      <c r="J1187" t="s">
        <v>31</v>
      </c>
      <c r="K1187">
        <v>0.85</v>
      </c>
      <c r="L1187">
        <v>1</v>
      </c>
      <c r="M1187" t="s">
        <v>31</v>
      </c>
      <c r="N1187">
        <v>0.88</v>
      </c>
      <c r="O1187">
        <v>1</v>
      </c>
      <c r="P1187" t="s">
        <v>31</v>
      </c>
      <c r="Q1187">
        <v>0.95553582099599998</v>
      </c>
      <c r="R1187">
        <v>1</v>
      </c>
      <c r="S1187" t="s">
        <v>31</v>
      </c>
      <c r="T1187">
        <v>0.95196621217400001</v>
      </c>
      <c r="U1187">
        <v>1</v>
      </c>
      <c r="V1187" t="s">
        <v>31</v>
      </c>
      <c r="W1187" t="s">
        <v>28</v>
      </c>
      <c r="X1187">
        <v>0.90937550829299996</v>
      </c>
      <c r="Y1187">
        <f t="shared" si="54"/>
        <v>1</v>
      </c>
      <c r="Z1187">
        <f t="shared" si="55"/>
        <v>1</v>
      </c>
      <c r="AA1187">
        <f t="shared" si="56"/>
        <v>0</v>
      </c>
    </row>
    <row r="1188" spans="1:27" x14ac:dyDescent="0.25">
      <c r="A1188" t="s">
        <v>1595</v>
      </c>
      <c r="B1188" t="s">
        <v>1596</v>
      </c>
      <c r="C1188" t="s">
        <v>3627</v>
      </c>
      <c r="D1188" t="s">
        <v>31</v>
      </c>
      <c r="E1188" t="s">
        <v>31</v>
      </c>
      <c r="F1188" t="s">
        <v>43</v>
      </c>
      <c r="G1188">
        <v>1962</v>
      </c>
      <c r="H1188">
        <v>68.399592252800005</v>
      </c>
      <c r="I1188">
        <v>19.979612640199999</v>
      </c>
      <c r="J1188" t="s">
        <v>31</v>
      </c>
      <c r="K1188">
        <v>0.85</v>
      </c>
      <c r="L1188">
        <v>1</v>
      </c>
      <c r="M1188" t="s">
        <v>31</v>
      </c>
      <c r="N1188">
        <v>0.88</v>
      </c>
      <c r="O1188">
        <v>1</v>
      </c>
      <c r="P1188" t="s">
        <v>31</v>
      </c>
      <c r="Q1188">
        <v>0.95553582099599998</v>
      </c>
      <c r="R1188">
        <v>1</v>
      </c>
      <c r="S1188" t="s">
        <v>31</v>
      </c>
      <c r="T1188">
        <v>0.95196621217400001</v>
      </c>
      <c r="U1188">
        <v>1</v>
      </c>
      <c r="V1188" t="s">
        <v>31</v>
      </c>
      <c r="W1188" t="s">
        <v>28</v>
      </c>
      <c r="X1188">
        <v>0.90937550829299996</v>
      </c>
      <c r="Y1188">
        <f t="shared" si="54"/>
        <v>1</v>
      </c>
      <c r="Z1188">
        <f t="shared" si="55"/>
        <v>1</v>
      </c>
      <c r="AA1188">
        <f t="shared" si="56"/>
        <v>0</v>
      </c>
    </row>
    <row r="1189" spans="1:27" x14ac:dyDescent="0.25">
      <c r="A1189" t="s">
        <v>1597</v>
      </c>
      <c r="B1189" t="s">
        <v>1598</v>
      </c>
      <c r="C1189" t="s">
        <v>3629</v>
      </c>
      <c r="D1189" t="s">
        <v>43</v>
      </c>
      <c r="E1189" t="s">
        <v>31</v>
      </c>
      <c r="F1189" t="s">
        <v>43</v>
      </c>
      <c r="G1189">
        <v>1924</v>
      </c>
      <c r="H1189">
        <v>52.910602910599998</v>
      </c>
      <c r="I1189">
        <v>27.286902286899998</v>
      </c>
      <c r="J1189" t="s">
        <v>43</v>
      </c>
      <c r="K1189">
        <v>0.94</v>
      </c>
      <c r="L1189">
        <v>1</v>
      </c>
      <c r="M1189" t="s">
        <v>43</v>
      </c>
      <c r="N1189">
        <v>0.96</v>
      </c>
      <c r="O1189">
        <v>1</v>
      </c>
      <c r="P1189" t="s">
        <v>43</v>
      </c>
      <c r="Q1189">
        <v>0.92668891086100003</v>
      </c>
      <c r="R1189">
        <v>1</v>
      </c>
      <c r="S1189" t="s">
        <v>43</v>
      </c>
      <c r="T1189">
        <v>0.98109089524600002</v>
      </c>
      <c r="U1189">
        <v>1</v>
      </c>
      <c r="V1189" t="s">
        <v>43</v>
      </c>
      <c r="W1189" t="s">
        <v>28</v>
      </c>
      <c r="X1189">
        <v>0.95194495152699998</v>
      </c>
      <c r="Y1189">
        <f t="shared" si="54"/>
        <v>1</v>
      </c>
      <c r="Z1189">
        <f t="shared" si="55"/>
        <v>0</v>
      </c>
      <c r="AA1189">
        <f t="shared" si="56"/>
        <v>1</v>
      </c>
    </row>
    <row r="1190" spans="1:27" x14ac:dyDescent="0.25">
      <c r="A1190" t="s">
        <v>1599</v>
      </c>
      <c r="B1190" t="s">
        <v>1600</v>
      </c>
      <c r="C1190" t="s">
        <v>3629</v>
      </c>
      <c r="D1190" t="s">
        <v>43</v>
      </c>
      <c r="E1190" t="s">
        <v>31</v>
      </c>
      <c r="F1190" t="s">
        <v>43</v>
      </c>
      <c r="G1190">
        <v>1924</v>
      </c>
      <c r="H1190">
        <v>52.910602910599998</v>
      </c>
      <c r="I1190">
        <v>27.286902286899998</v>
      </c>
      <c r="J1190" t="s">
        <v>43</v>
      </c>
      <c r="K1190">
        <v>0.94</v>
      </c>
      <c r="L1190">
        <v>1</v>
      </c>
      <c r="M1190" t="s">
        <v>43</v>
      </c>
      <c r="N1190">
        <v>0.96</v>
      </c>
      <c r="O1190">
        <v>1</v>
      </c>
      <c r="P1190" t="s">
        <v>43</v>
      </c>
      <c r="Q1190">
        <v>0.90491961245800001</v>
      </c>
      <c r="R1190">
        <v>1</v>
      </c>
      <c r="S1190" t="s">
        <v>43</v>
      </c>
      <c r="T1190">
        <v>0.84287416595499998</v>
      </c>
      <c r="U1190">
        <v>1</v>
      </c>
      <c r="V1190" t="s">
        <v>43</v>
      </c>
      <c r="W1190" t="s">
        <v>28</v>
      </c>
      <c r="X1190">
        <v>0.91194844460299995</v>
      </c>
      <c r="Y1190">
        <f t="shared" si="54"/>
        <v>1</v>
      </c>
      <c r="Z1190">
        <f t="shared" si="55"/>
        <v>0</v>
      </c>
      <c r="AA1190">
        <f t="shared" si="56"/>
        <v>1</v>
      </c>
    </row>
    <row r="1191" spans="1:27" x14ac:dyDescent="0.25">
      <c r="A1191" t="s">
        <v>1601</v>
      </c>
      <c r="B1191" t="s">
        <v>1602</v>
      </c>
      <c r="C1191" t="s">
        <v>3629</v>
      </c>
      <c r="D1191" t="s">
        <v>43</v>
      </c>
      <c r="E1191" t="s">
        <v>31</v>
      </c>
      <c r="F1191" t="s">
        <v>43</v>
      </c>
      <c r="G1191">
        <v>1924</v>
      </c>
      <c r="H1191">
        <v>52.910602910599998</v>
      </c>
      <c r="I1191">
        <v>27.286902286899998</v>
      </c>
      <c r="J1191" t="s">
        <v>43</v>
      </c>
      <c r="K1191">
        <v>1</v>
      </c>
      <c r="L1191">
        <v>1</v>
      </c>
      <c r="M1191" t="s">
        <v>43</v>
      </c>
      <c r="N1191">
        <v>1</v>
      </c>
      <c r="O1191">
        <v>1</v>
      </c>
      <c r="P1191" t="s">
        <v>43</v>
      </c>
      <c r="Q1191">
        <v>0.92</v>
      </c>
      <c r="R1191">
        <v>1</v>
      </c>
      <c r="S1191" t="s">
        <v>43</v>
      </c>
      <c r="T1191">
        <v>0.56884518382799998</v>
      </c>
      <c r="U1191">
        <v>1</v>
      </c>
      <c r="V1191" t="s">
        <v>43</v>
      </c>
      <c r="W1191" t="s">
        <v>28</v>
      </c>
      <c r="X1191">
        <v>0.87221129595699998</v>
      </c>
      <c r="Y1191">
        <f t="shared" si="54"/>
        <v>1</v>
      </c>
      <c r="Z1191">
        <f t="shared" si="55"/>
        <v>0</v>
      </c>
      <c r="AA1191">
        <f t="shared" si="56"/>
        <v>1</v>
      </c>
    </row>
    <row r="1192" spans="1:27" x14ac:dyDescent="0.25">
      <c r="A1192" t="s">
        <v>1603</v>
      </c>
      <c r="B1192" t="s">
        <v>1604</v>
      </c>
      <c r="C1192" t="s">
        <v>3629</v>
      </c>
      <c r="D1192" t="s">
        <v>43</v>
      </c>
      <c r="E1192" t="s">
        <v>31</v>
      </c>
      <c r="F1192" t="s">
        <v>43</v>
      </c>
      <c r="G1192">
        <v>1924</v>
      </c>
      <c r="H1192">
        <v>52.910602910599998</v>
      </c>
      <c r="I1192">
        <v>27.286902286899998</v>
      </c>
      <c r="J1192" t="s">
        <v>43</v>
      </c>
      <c r="K1192">
        <v>0.94</v>
      </c>
      <c r="L1192">
        <v>1</v>
      </c>
      <c r="M1192" t="s">
        <v>43</v>
      </c>
      <c r="N1192">
        <v>0.96</v>
      </c>
      <c r="O1192">
        <v>1</v>
      </c>
      <c r="P1192" t="s">
        <v>43</v>
      </c>
      <c r="Q1192">
        <v>0.90491961245800001</v>
      </c>
      <c r="R1192">
        <v>1</v>
      </c>
      <c r="S1192" t="s">
        <v>43</v>
      </c>
      <c r="T1192">
        <v>0.84287416595499998</v>
      </c>
      <c r="U1192">
        <v>1</v>
      </c>
      <c r="V1192" t="s">
        <v>43</v>
      </c>
      <c r="W1192" t="s">
        <v>28</v>
      </c>
      <c r="X1192">
        <v>0.91194844460299995</v>
      </c>
      <c r="Y1192">
        <f t="shared" si="54"/>
        <v>1</v>
      </c>
      <c r="Z1192">
        <f t="shared" si="55"/>
        <v>0</v>
      </c>
      <c r="AA1192">
        <f t="shared" si="56"/>
        <v>1</v>
      </c>
    </row>
    <row r="1193" spans="1:27" x14ac:dyDescent="0.25">
      <c r="A1193" t="s">
        <v>1605</v>
      </c>
      <c r="B1193" t="s">
        <v>1606</v>
      </c>
      <c r="C1193" t="s">
        <v>3629</v>
      </c>
      <c r="D1193" t="s">
        <v>43</v>
      </c>
      <c r="E1193" t="s">
        <v>31</v>
      </c>
      <c r="F1193" t="s">
        <v>43</v>
      </c>
      <c r="G1193">
        <v>1924</v>
      </c>
      <c r="H1193">
        <v>52.910602910599998</v>
      </c>
      <c r="I1193">
        <v>27.286902286899998</v>
      </c>
      <c r="J1193" t="s">
        <v>43</v>
      </c>
      <c r="K1193">
        <v>1</v>
      </c>
      <c r="L1193">
        <v>1</v>
      </c>
      <c r="M1193" t="s">
        <v>43</v>
      </c>
      <c r="N1193">
        <v>1</v>
      </c>
      <c r="O1193">
        <v>1</v>
      </c>
      <c r="P1193" t="s">
        <v>43</v>
      </c>
      <c r="Q1193">
        <v>0.92</v>
      </c>
      <c r="R1193">
        <v>1</v>
      </c>
      <c r="S1193" t="s">
        <v>43</v>
      </c>
      <c r="T1193">
        <v>0.56884518382799998</v>
      </c>
      <c r="U1193">
        <v>1</v>
      </c>
      <c r="V1193" t="s">
        <v>43</v>
      </c>
      <c r="W1193" t="s">
        <v>28</v>
      </c>
      <c r="X1193">
        <v>0.87221129595699998</v>
      </c>
      <c r="Y1193">
        <f t="shared" si="54"/>
        <v>1</v>
      </c>
      <c r="Z1193">
        <f t="shared" si="55"/>
        <v>0</v>
      </c>
      <c r="AA1193">
        <f t="shared" si="56"/>
        <v>1</v>
      </c>
    </row>
    <row r="1194" spans="1:27" x14ac:dyDescent="0.25">
      <c r="A1194" t="s">
        <v>1607</v>
      </c>
      <c r="B1194" t="s">
        <v>1608</v>
      </c>
      <c r="C1194" t="s">
        <v>3629</v>
      </c>
      <c r="D1194" t="s">
        <v>43</v>
      </c>
      <c r="E1194" t="s">
        <v>31</v>
      </c>
      <c r="F1194" t="s">
        <v>43</v>
      </c>
      <c r="G1194">
        <v>1924</v>
      </c>
      <c r="H1194">
        <v>52.910602910599998</v>
      </c>
      <c r="I1194">
        <v>27.286902286899998</v>
      </c>
      <c r="J1194" t="s">
        <v>43</v>
      </c>
      <c r="K1194">
        <v>0.92</v>
      </c>
      <c r="L1194">
        <v>1</v>
      </c>
      <c r="M1194" t="s">
        <v>43</v>
      </c>
      <c r="N1194">
        <v>0.93</v>
      </c>
      <c r="O1194">
        <v>1</v>
      </c>
      <c r="P1194" t="s">
        <v>43</v>
      </c>
      <c r="Q1194">
        <v>0.90491961245800001</v>
      </c>
      <c r="R1194">
        <v>1</v>
      </c>
      <c r="S1194" t="s">
        <v>43</v>
      </c>
      <c r="T1194">
        <v>0.84287416595499998</v>
      </c>
      <c r="U1194">
        <v>1</v>
      </c>
      <c r="V1194" t="s">
        <v>43</v>
      </c>
      <c r="W1194" t="s">
        <v>28</v>
      </c>
      <c r="X1194">
        <v>0.899448444603</v>
      </c>
      <c r="Y1194">
        <f t="shared" si="54"/>
        <v>1</v>
      </c>
      <c r="Z1194">
        <f t="shared" si="55"/>
        <v>0</v>
      </c>
      <c r="AA1194">
        <f t="shared" si="56"/>
        <v>1</v>
      </c>
    </row>
    <row r="1195" spans="1:27" x14ac:dyDescent="0.25">
      <c r="A1195" t="s">
        <v>1609</v>
      </c>
      <c r="B1195" t="s">
        <v>1610</v>
      </c>
      <c r="C1195" t="s">
        <v>3630</v>
      </c>
      <c r="D1195" t="s">
        <v>27</v>
      </c>
      <c r="E1195" t="s">
        <v>31</v>
      </c>
      <c r="F1195" t="s">
        <v>43</v>
      </c>
      <c r="G1195">
        <v>1443</v>
      </c>
      <c r="H1195">
        <v>40.401940401899999</v>
      </c>
      <c r="I1195">
        <v>22.245322245299999</v>
      </c>
      <c r="J1195" t="s">
        <v>27</v>
      </c>
      <c r="K1195">
        <v>1</v>
      </c>
      <c r="L1195">
        <v>1</v>
      </c>
      <c r="M1195" t="s">
        <v>27</v>
      </c>
      <c r="N1195">
        <v>1</v>
      </c>
      <c r="O1195">
        <v>1</v>
      </c>
      <c r="P1195" t="s">
        <v>26</v>
      </c>
      <c r="Q1195">
        <v>0.52761568216700006</v>
      </c>
      <c r="R1195">
        <v>0</v>
      </c>
      <c r="S1195" t="s">
        <v>26</v>
      </c>
      <c r="T1195">
        <v>0.93177223066299997</v>
      </c>
      <c r="U1195">
        <v>0</v>
      </c>
      <c r="V1195" t="s">
        <v>27</v>
      </c>
      <c r="W1195" t="s">
        <v>136</v>
      </c>
      <c r="X1195">
        <v>0.5</v>
      </c>
      <c r="Y1195">
        <f t="shared" si="54"/>
        <v>1</v>
      </c>
      <c r="Z1195">
        <f t="shared" si="55"/>
        <v>0</v>
      </c>
      <c r="AA1195">
        <f t="shared" si="56"/>
        <v>0</v>
      </c>
    </row>
    <row r="1196" spans="1:27" x14ac:dyDescent="0.25">
      <c r="A1196" t="s">
        <v>1609</v>
      </c>
      <c r="B1196" t="s">
        <v>1610</v>
      </c>
      <c r="C1196" t="s">
        <v>3630</v>
      </c>
      <c r="D1196" t="s">
        <v>27</v>
      </c>
      <c r="E1196" t="s">
        <v>31</v>
      </c>
      <c r="F1196" t="s">
        <v>43</v>
      </c>
      <c r="G1196">
        <v>1443</v>
      </c>
      <c r="H1196">
        <v>40.401940401899999</v>
      </c>
      <c r="I1196">
        <v>22.245322245299999</v>
      </c>
      <c r="J1196" t="s">
        <v>27</v>
      </c>
      <c r="K1196">
        <v>1</v>
      </c>
      <c r="L1196">
        <v>1</v>
      </c>
      <c r="M1196" t="s">
        <v>27</v>
      </c>
      <c r="N1196">
        <v>1</v>
      </c>
      <c r="O1196">
        <v>1</v>
      </c>
      <c r="P1196" t="s">
        <v>26</v>
      </c>
      <c r="Q1196">
        <v>0.52761568216700006</v>
      </c>
      <c r="R1196">
        <v>0</v>
      </c>
      <c r="S1196" t="s">
        <v>26</v>
      </c>
      <c r="T1196">
        <v>0.93177223066299997</v>
      </c>
      <c r="U1196">
        <v>0</v>
      </c>
      <c r="V1196" t="s">
        <v>27</v>
      </c>
      <c r="W1196" t="s">
        <v>136</v>
      </c>
      <c r="X1196">
        <v>0.5</v>
      </c>
      <c r="Y1196">
        <f t="shared" si="54"/>
        <v>1</v>
      </c>
      <c r="Z1196">
        <f t="shared" si="55"/>
        <v>0</v>
      </c>
      <c r="AA1196">
        <f t="shared" si="56"/>
        <v>0</v>
      </c>
    </row>
    <row r="1197" spans="1:27" x14ac:dyDescent="0.25">
      <c r="A1197" t="s">
        <v>1611</v>
      </c>
      <c r="B1197" t="s">
        <v>1612</v>
      </c>
      <c r="C1197" t="s">
        <v>3631</v>
      </c>
      <c r="D1197" t="s">
        <v>27</v>
      </c>
      <c r="E1197" t="s">
        <v>26</v>
      </c>
      <c r="F1197" t="s">
        <v>31</v>
      </c>
      <c r="G1197">
        <v>1050</v>
      </c>
      <c r="H1197">
        <v>29.047619047600001</v>
      </c>
      <c r="I1197">
        <v>29.047619047600001</v>
      </c>
      <c r="J1197" t="s">
        <v>27</v>
      </c>
      <c r="K1197">
        <v>0.93</v>
      </c>
      <c r="L1197">
        <v>1</v>
      </c>
      <c r="M1197" t="s">
        <v>27</v>
      </c>
      <c r="N1197">
        <v>0.93</v>
      </c>
      <c r="O1197">
        <v>1</v>
      </c>
      <c r="P1197" t="s">
        <v>27</v>
      </c>
      <c r="Q1197">
        <v>0.93126722431999998</v>
      </c>
      <c r="R1197">
        <v>1</v>
      </c>
      <c r="S1197" t="s">
        <v>27</v>
      </c>
      <c r="T1197">
        <v>0.99960484584499998</v>
      </c>
      <c r="U1197">
        <v>1</v>
      </c>
      <c r="V1197" t="s">
        <v>27</v>
      </c>
      <c r="W1197" t="s">
        <v>28</v>
      </c>
      <c r="X1197">
        <v>0.94771801754100005</v>
      </c>
      <c r="Y1197">
        <f t="shared" si="54"/>
        <v>1</v>
      </c>
      <c r="Z1197">
        <f t="shared" si="55"/>
        <v>0</v>
      </c>
      <c r="AA1197">
        <f t="shared" si="56"/>
        <v>0</v>
      </c>
    </row>
    <row r="1198" spans="1:27" x14ac:dyDescent="0.25">
      <c r="A1198" t="s">
        <v>1613</v>
      </c>
      <c r="B1198" t="s">
        <v>1614</v>
      </c>
      <c r="C1198" t="s">
        <v>3630</v>
      </c>
      <c r="D1198" t="s">
        <v>27</v>
      </c>
      <c r="E1198" t="s">
        <v>31</v>
      </c>
      <c r="F1198" t="s">
        <v>43</v>
      </c>
      <c r="G1198">
        <v>1443</v>
      </c>
      <c r="H1198">
        <v>40.401940401899999</v>
      </c>
      <c r="I1198">
        <v>22.245322245299999</v>
      </c>
      <c r="J1198" t="s">
        <v>27</v>
      </c>
      <c r="K1198">
        <v>0.96</v>
      </c>
      <c r="L1198">
        <v>1</v>
      </c>
      <c r="M1198" t="s">
        <v>27</v>
      </c>
      <c r="N1198">
        <v>0.96</v>
      </c>
      <c r="O1198">
        <v>1</v>
      </c>
      <c r="P1198" t="s">
        <v>27</v>
      </c>
      <c r="Q1198">
        <v>0.93730536967800004</v>
      </c>
      <c r="R1198">
        <v>1</v>
      </c>
      <c r="S1198" t="s">
        <v>27</v>
      </c>
      <c r="T1198">
        <v>0.99999623729599996</v>
      </c>
      <c r="U1198">
        <v>1</v>
      </c>
      <c r="V1198" t="s">
        <v>27</v>
      </c>
      <c r="W1198" t="s">
        <v>28</v>
      </c>
      <c r="X1198">
        <v>0.96432540174299997</v>
      </c>
      <c r="Y1198">
        <f t="shared" si="54"/>
        <v>1</v>
      </c>
      <c r="Z1198">
        <f t="shared" si="55"/>
        <v>0</v>
      </c>
      <c r="AA1198">
        <f t="shared" si="56"/>
        <v>0</v>
      </c>
    </row>
    <row r="1199" spans="1:27" x14ac:dyDescent="0.25">
      <c r="A1199" t="s">
        <v>1615</v>
      </c>
      <c r="B1199" t="s">
        <v>1616</v>
      </c>
      <c r="C1199" t="s">
        <v>3629</v>
      </c>
      <c r="D1199" t="s">
        <v>27</v>
      </c>
      <c r="E1199" t="s">
        <v>31</v>
      </c>
      <c r="F1199" t="s">
        <v>43</v>
      </c>
      <c r="G1199">
        <v>1924</v>
      </c>
      <c r="H1199">
        <v>52.910602910599998</v>
      </c>
      <c r="I1199">
        <v>27.286902286899998</v>
      </c>
      <c r="J1199" t="s">
        <v>27</v>
      </c>
      <c r="K1199">
        <v>0.93</v>
      </c>
      <c r="L1199">
        <v>1</v>
      </c>
      <c r="M1199" t="s">
        <v>27</v>
      </c>
      <c r="N1199">
        <v>0.96</v>
      </c>
      <c r="O1199">
        <v>1</v>
      </c>
      <c r="P1199" t="s">
        <v>27</v>
      </c>
      <c r="Q1199">
        <v>0.490128852394</v>
      </c>
      <c r="R1199">
        <v>1</v>
      </c>
      <c r="S1199" t="s">
        <v>26</v>
      </c>
      <c r="T1199">
        <v>0.91409295172399996</v>
      </c>
      <c r="U1199">
        <v>0</v>
      </c>
      <c r="V1199" t="s">
        <v>27</v>
      </c>
      <c r="W1199" t="s">
        <v>416</v>
      </c>
      <c r="X1199">
        <v>0.79337628413100003</v>
      </c>
      <c r="Y1199">
        <f t="shared" si="54"/>
        <v>1</v>
      </c>
      <c r="Z1199">
        <f t="shared" si="55"/>
        <v>0</v>
      </c>
      <c r="AA1199">
        <f t="shared" si="56"/>
        <v>0</v>
      </c>
    </row>
    <row r="1200" spans="1:27" x14ac:dyDescent="0.25">
      <c r="A1200" t="s">
        <v>1617</v>
      </c>
      <c r="B1200" t="s">
        <v>1618</v>
      </c>
      <c r="C1200" t="s">
        <v>3630</v>
      </c>
      <c r="D1200" t="s">
        <v>26</v>
      </c>
      <c r="E1200" t="s">
        <v>31</v>
      </c>
      <c r="F1200" t="s">
        <v>43</v>
      </c>
      <c r="G1200">
        <v>1443</v>
      </c>
      <c r="H1200">
        <v>40.401940401899999</v>
      </c>
      <c r="I1200">
        <v>22.245322245299999</v>
      </c>
      <c r="J1200" t="s">
        <v>26</v>
      </c>
      <c r="K1200">
        <v>1</v>
      </c>
      <c r="L1200">
        <v>1</v>
      </c>
      <c r="M1200" t="s">
        <v>26</v>
      </c>
      <c r="N1200">
        <v>1</v>
      </c>
      <c r="O1200">
        <v>1</v>
      </c>
      <c r="P1200" t="s">
        <v>26</v>
      </c>
      <c r="Q1200">
        <v>0.76</v>
      </c>
      <c r="R1200">
        <v>1</v>
      </c>
      <c r="S1200" t="s">
        <v>26</v>
      </c>
      <c r="T1200">
        <v>0.990370386228</v>
      </c>
      <c r="U1200">
        <v>1</v>
      </c>
      <c r="V1200" t="s">
        <v>26</v>
      </c>
      <c r="W1200" t="s">
        <v>28</v>
      </c>
      <c r="X1200">
        <v>0.937592596557</v>
      </c>
      <c r="Y1200">
        <f t="shared" si="54"/>
        <v>1</v>
      </c>
      <c r="Z1200">
        <f t="shared" si="55"/>
        <v>0</v>
      </c>
      <c r="AA1200">
        <f t="shared" si="56"/>
        <v>0</v>
      </c>
    </row>
    <row r="1201" spans="1:27" x14ac:dyDescent="0.25">
      <c r="A1201" t="s">
        <v>1617</v>
      </c>
      <c r="B1201" t="s">
        <v>1618</v>
      </c>
      <c r="C1201" t="s">
        <v>3628</v>
      </c>
      <c r="D1201" t="s">
        <v>26</v>
      </c>
      <c r="E1201" t="s">
        <v>26</v>
      </c>
      <c r="F1201" t="s">
        <v>31</v>
      </c>
      <c r="G1201">
        <v>1751</v>
      </c>
      <c r="H1201">
        <v>37.464306110800003</v>
      </c>
      <c r="I1201">
        <v>21.701884637399999</v>
      </c>
      <c r="J1201" t="s">
        <v>26</v>
      </c>
      <c r="K1201">
        <v>1</v>
      </c>
      <c r="L1201">
        <v>1</v>
      </c>
      <c r="M1201" t="s">
        <v>26</v>
      </c>
      <c r="N1201">
        <v>1</v>
      </c>
      <c r="O1201">
        <v>1</v>
      </c>
      <c r="P1201" t="s">
        <v>26</v>
      </c>
      <c r="Q1201">
        <v>0.76</v>
      </c>
      <c r="R1201">
        <v>1</v>
      </c>
      <c r="S1201" t="s">
        <v>26</v>
      </c>
      <c r="T1201">
        <v>0.990370386228</v>
      </c>
      <c r="U1201">
        <v>1</v>
      </c>
      <c r="V1201" t="s">
        <v>26</v>
      </c>
      <c r="W1201" t="s">
        <v>28</v>
      </c>
      <c r="X1201">
        <v>0.937592596557</v>
      </c>
      <c r="Y1201">
        <f t="shared" si="54"/>
        <v>1</v>
      </c>
      <c r="Z1201">
        <f t="shared" si="55"/>
        <v>1</v>
      </c>
      <c r="AA1201">
        <f t="shared" si="56"/>
        <v>0</v>
      </c>
    </row>
    <row r="1202" spans="1:27" x14ac:dyDescent="0.25">
      <c r="A1202" t="s">
        <v>1619</v>
      </c>
      <c r="B1202" t="s">
        <v>1620</v>
      </c>
      <c r="C1202" t="s">
        <v>3630</v>
      </c>
      <c r="D1202" t="s">
        <v>27</v>
      </c>
      <c r="E1202" t="s">
        <v>31</v>
      </c>
      <c r="F1202" t="s">
        <v>43</v>
      </c>
      <c r="G1202">
        <v>1443</v>
      </c>
      <c r="H1202">
        <v>40.401940401899999</v>
      </c>
      <c r="I1202">
        <v>22.245322245299999</v>
      </c>
      <c r="J1202" t="s">
        <v>27</v>
      </c>
      <c r="K1202">
        <v>0.9</v>
      </c>
      <c r="L1202">
        <v>0</v>
      </c>
      <c r="M1202" t="s">
        <v>26</v>
      </c>
      <c r="N1202">
        <v>0.93</v>
      </c>
      <c r="O1202">
        <v>1</v>
      </c>
      <c r="P1202" t="s">
        <v>27</v>
      </c>
      <c r="Q1202">
        <v>0.52603235775000001</v>
      </c>
      <c r="R1202">
        <v>0</v>
      </c>
      <c r="S1202" t="s">
        <v>26</v>
      </c>
      <c r="T1202">
        <v>0.74997497605399999</v>
      </c>
      <c r="U1202">
        <v>1</v>
      </c>
      <c r="V1202" t="s">
        <v>26</v>
      </c>
      <c r="W1202" t="s">
        <v>796</v>
      </c>
      <c r="X1202">
        <v>0.41999374401299999</v>
      </c>
      <c r="Y1202">
        <f t="shared" si="54"/>
        <v>0</v>
      </c>
      <c r="Z1202">
        <f t="shared" si="55"/>
        <v>0</v>
      </c>
      <c r="AA1202">
        <f t="shared" si="56"/>
        <v>0</v>
      </c>
    </row>
    <row r="1203" spans="1:27" x14ac:dyDescent="0.25">
      <c r="A1203" t="s">
        <v>1619</v>
      </c>
      <c r="B1203" t="s">
        <v>1620</v>
      </c>
      <c r="C1203" t="s">
        <v>3629</v>
      </c>
      <c r="D1203" t="s">
        <v>27</v>
      </c>
      <c r="E1203" t="s">
        <v>31</v>
      </c>
      <c r="F1203" t="s">
        <v>43</v>
      </c>
      <c r="G1203">
        <v>1924</v>
      </c>
      <c r="H1203">
        <v>52.910602910599998</v>
      </c>
      <c r="I1203">
        <v>27.286902286899998</v>
      </c>
      <c r="J1203" t="s">
        <v>27</v>
      </c>
      <c r="K1203">
        <v>0.9</v>
      </c>
      <c r="L1203">
        <v>0</v>
      </c>
      <c r="M1203" t="s">
        <v>26</v>
      </c>
      <c r="N1203">
        <v>0.93</v>
      </c>
      <c r="O1203">
        <v>1</v>
      </c>
      <c r="P1203" t="s">
        <v>27</v>
      </c>
      <c r="Q1203">
        <v>0.52603235775000001</v>
      </c>
      <c r="R1203">
        <v>0</v>
      </c>
      <c r="S1203" t="s">
        <v>26</v>
      </c>
      <c r="T1203">
        <v>0.74997497605399999</v>
      </c>
      <c r="U1203">
        <v>1</v>
      </c>
      <c r="V1203" t="s">
        <v>26</v>
      </c>
      <c r="W1203" t="s">
        <v>796</v>
      </c>
      <c r="X1203">
        <v>0.41999374401299999</v>
      </c>
      <c r="Y1203">
        <f t="shared" si="54"/>
        <v>0</v>
      </c>
      <c r="Z1203">
        <f t="shared" si="55"/>
        <v>0</v>
      </c>
      <c r="AA1203">
        <f t="shared" si="56"/>
        <v>0</v>
      </c>
    </row>
    <row r="1204" spans="1:27" x14ac:dyDescent="0.25">
      <c r="A1204" t="s">
        <v>1621</v>
      </c>
      <c r="B1204" t="s">
        <v>952</v>
      </c>
      <c r="C1204" t="s">
        <v>3630</v>
      </c>
      <c r="D1204" t="s">
        <v>27</v>
      </c>
      <c r="E1204" t="s">
        <v>31</v>
      </c>
      <c r="F1204" t="s">
        <v>43</v>
      </c>
      <c r="G1204">
        <v>1443</v>
      </c>
      <c r="H1204">
        <v>40.401940401899999</v>
      </c>
      <c r="I1204">
        <v>22.245322245299999</v>
      </c>
      <c r="J1204" t="s">
        <v>27</v>
      </c>
      <c r="K1204">
        <v>0.98</v>
      </c>
      <c r="L1204">
        <v>1</v>
      </c>
      <c r="M1204" t="s">
        <v>27</v>
      </c>
      <c r="N1204">
        <v>0.93</v>
      </c>
      <c r="O1204">
        <v>1</v>
      </c>
      <c r="P1204" t="s">
        <v>27</v>
      </c>
      <c r="Q1204">
        <v>0.92819832810500003</v>
      </c>
      <c r="R1204">
        <v>1</v>
      </c>
      <c r="S1204" t="s">
        <v>27</v>
      </c>
      <c r="T1204">
        <v>0.99682255231799999</v>
      </c>
      <c r="U1204">
        <v>1</v>
      </c>
      <c r="V1204" t="s">
        <v>27</v>
      </c>
      <c r="W1204" t="s">
        <v>28</v>
      </c>
      <c r="X1204">
        <v>0.95875522010600001</v>
      </c>
      <c r="Y1204">
        <f t="shared" si="54"/>
        <v>1</v>
      </c>
      <c r="Z1204">
        <f t="shared" si="55"/>
        <v>0</v>
      </c>
      <c r="AA1204">
        <f t="shared" si="56"/>
        <v>0</v>
      </c>
    </row>
    <row r="1205" spans="1:27" x14ac:dyDescent="0.25">
      <c r="A1205" t="s">
        <v>1621</v>
      </c>
      <c r="B1205" t="s">
        <v>952</v>
      </c>
      <c r="C1205" t="s">
        <v>3630</v>
      </c>
      <c r="D1205" t="s">
        <v>27</v>
      </c>
      <c r="E1205" t="s">
        <v>31</v>
      </c>
      <c r="F1205" t="s">
        <v>43</v>
      </c>
      <c r="G1205">
        <v>1443</v>
      </c>
      <c r="H1205">
        <v>40.401940401899999</v>
      </c>
      <c r="I1205">
        <v>22.245322245299999</v>
      </c>
      <c r="J1205" t="s">
        <v>27</v>
      </c>
      <c r="K1205">
        <v>0.98</v>
      </c>
      <c r="L1205">
        <v>1</v>
      </c>
      <c r="M1205" t="s">
        <v>27</v>
      </c>
      <c r="N1205">
        <v>0.93</v>
      </c>
      <c r="O1205">
        <v>1</v>
      </c>
      <c r="P1205" t="s">
        <v>27</v>
      </c>
      <c r="Q1205">
        <v>0.92819832810500003</v>
      </c>
      <c r="R1205">
        <v>1</v>
      </c>
      <c r="S1205" t="s">
        <v>27</v>
      </c>
      <c r="T1205">
        <v>0.99682255231799999</v>
      </c>
      <c r="U1205">
        <v>1</v>
      </c>
      <c r="V1205" t="s">
        <v>27</v>
      </c>
      <c r="W1205" t="s">
        <v>28</v>
      </c>
      <c r="X1205">
        <v>0.95875522010600001</v>
      </c>
      <c r="Y1205">
        <f t="shared" si="54"/>
        <v>1</v>
      </c>
      <c r="Z1205">
        <f t="shared" si="55"/>
        <v>0</v>
      </c>
      <c r="AA1205">
        <f t="shared" si="56"/>
        <v>0</v>
      </c>
    </row>
    <row r="1206" spans="1:27" x14ac:dyDescent="0.25">
      <c r="A1206" t="s">
        <v>1622</v>
      </c>
      <c r="B1206" t="s">
        <v>1623</v>
      </c>
      <c r="C1206" t="s">
        <v>3629</v>
      </c>
      <c r="D1206" t="s">
        <v>26</v>
      </c>
      <c r="E1206" t="s">
        <v>31</v>
      </c>
      <c r="F1206" t="s">
        <v>43</v>
      </c>
      <c r="G1206">
        <v>1924</v>
      </c>
      <c r="H1206">
        <v>52.910602910599998</v>
      </c>
      <c r="I1206">
        <v>27.286902286899998</v>
      </c>
      <c r="J1206" t="s">
        <v>26</v>
      </c>
      <c r="K1206">
        <v>1</v>
      </c>
      <c r="L1206">
        <v>1</v>
      </c>
      <c r="M1206" t="s">
        <v>26</v>
      </c>
      <c r="N1206">
        <v>1</v>
      </c>
      <c r="O1206">
        <v>1</v>
      </c>
      <c r="P1206" t="s">
        <v>27</v>
      </c>
      <c r="Q1206">
        <v>0.54173992366199997</v>
      </c>
      <c r="R1206">
        <v>0</v>
      </c>
      <c r="S1206" t="s">
        <v>26</v>
      </c>
      <c r="T1206">
        <v>0.56306842823600001</v>
      </c>
      <c r="U1206">
        <v>1</v>
      </c>
      <c r="V1206" t="s">
        <v>26</v>
      </c>
      <c r="W1206" t="s">
        <v>165</v>
      </c>
      <c r="X1206">
        <v>0.85435614274500005</v>
      </c>
      <c r="Y1206">
        <f t="shared" si="54"/>
        <v>1</v>
      </c>
      <c r="Z1206">
        <f t="shared" si="55"/>
        <v>0</v>
      </c>
      <c r="AA1206">
        <f t="shared" si="56"/>
        <v>0</v>
      </c>
    </row>
    <row r="1207" spans="1:27" x14ac:dyDescent="0.25">
      <c r="A1207" t="s">
        <v>1622</v>
      </c>
      <c r="B1207" t="s">
        <v>1623</v>
      </c>
      <c r="C1207" t="s">
        <v>3630</v>
      </c>
      <c r="D1207" t="s">
        <v>26</v>
      </c>
      <c r="E1207" t="s">
        <v>31</v>
      </c>
      <c r="F1207" t="s">
        <v>43</v>
      </c>
      <c r="G1207">
        <v>1443</v>
      </c>
      <c r="H1207">
        <v>40.401940401899999</v>
      </c>
      <c r="I1207">
        <v>22.245322245299999</v>
      </c>
      <c r="J1207" t="s">
        <v>26</v>
      </c>
      <c r="K1207">
        <v>1</v>
      </c>
      <c r="L1207">
        <v>1</v>
      </c>
      <c r="M1207" t="s">
        <v>26</v>
      </c>
      <c r="N1207">
        <v>1</v>
      </c>
      <c r="O1207">
        <v>1</v>
      </c>
      <c r="P1207" t="s">
        <v>27</v>
      </c>
      <c r="Q1207">
        <v>0.54173992366199997</v>
      </c>
      <c r="R1207">
        <v>0</v>
      </c>
      <c r="S1207" t="s">
        <v>26</v>
      </c>
      <c r="T1207">
        <v>0.56306842823600001</v>
      </c>
      <c r="U1207">
        <v>1</v>
      </c>
      <c r="V1207" t="s">
        <v>26</v>
      </c>
      <c r="W1207" t="s">
        <v>165</v>
      </c>
      <c r="X1207">
        <v>0.85435614274500005</v>
      </c>
      <c r="Y1207">
        <f t="shared" si="54"/>
        <v>1</v>
      </c>
      <c r="Z1207">
        <f t="shared" si="55"/>
        <v>0</v>
      </c>
      <c r="AA1207">
        <f t="shared" si="56"/>
        <v>0</v>
      </c>
    </row>
    <row r="1208" spans="1:27" x14ac:dyDescent="0.25">
      <c r="A1208" t="s">
        <v>1622</v>
      </c>
      <c r="B1208" t="s">
        <v>1623</v>
      </c>
      <c r="C1208" t="s">
        <v>3630</v>
      </c>
      <c r="D1208" t="s">
        <v>26</v>
      </c>
      <c r="E1208" t="s">
        <v>31</v>
      </c>
      <c r="F1208" t="s">
        <v>43</v>
      </c>
      <c r="G1208">
        <v>1443</v>
      </c>
      <c r="H1208">
        <v>40.401940401899999</v>
      </c>
      <c r="I1208">
        <v>22.245322245299999</v>
      </c>
      <c r="J1208" t="s">
        <v>26</v>
      </c>
      <c r="K1208">
        <v>1</v>
      </c>
      <c r="L1208">
        <v>1</v>
      </c>
      <c r="M1208" t="s">
        <v>26</v>
      </c>
      <c r="N1208">
        <v>1</v>
      </c>
      <c r="O1208">
        <v>1</v>
      </c>
      <c r="P1208" t="s">
        <v>27</v>
      </c>
      <c r="Q1208">
        <v>0.54173992366199997</v>
      </c>
      <c r="R1208">
        <v>0</v>
      </c>
      <c r="S1208" t="s">
        <v>26</v>
      </c>
      <c r="T1208">
        <v>0.56306842823600001</v>
      </c>
      <c r="U1208">
        <v>1</v>
      </c>
      <c r="V1208" t="s">
        <v>26</v>
      </c>
      <c r="W1208" t="s">
        <v>165</v>
      </c>
      <c r="X1208">
        <v>0.85435614274500005</v>
      </c>
      <c r="Y1208">
        <f t="shared" si="54"/>
        <v>1</v>
      </c>
      <c r="Z1208">
        <f t="shared" si="55"/>
        <v>0</v>
      </c>
      <c r="AA1208">
        <f t="shared" si="56"/>
        <v>0</v>
      </c>
    </row>
    <row r="1209" spans="1:27" x14ac:dyDescent="0.25">
      <c r="A1209" t="s">
        <v>1624</v>
      </c>
      <c r="B1209" t="s">
        <v>1625</v>
      </c>
      <c r="C1209" t="s">
        <v>3629</v>
      </c>
      <c r="D1209" t="s">
        <v>27</v>
      </c>
      <c r="E1209" t="s">
        <v>31</v>
      </c>
      <c r="F1209" t="s">
        <v>43</v>
      </c>
      <c r="G1209">
        <v>1924</v>
      </c>
      <c r="H1209">
        <v>52.910602910599998</v>
      </c>
      <c r="I1209">
        <v>27.286902286899998</v>
      </c>
      <c r="J1209" t="s">
        <v>27</v>
      </c>
      <c r="K1209">
        <v>0.86</v>
      </c>
      <c r="L1209">
        <v>1</v>
      </c>
      <c r="M1209" t="s">
        <v>27</v>
      </c>
      <c r="N1209">
        <v>0.93</v>
      </c>
      <c r="O1209">
        <v>1</v>
      </c>
      <c r="P1209" t="s">
        <v>27</v>
      </c>
      <c r="Q1209">
        <v>0.92</v>
      </c>
      <c r="R1209">
        <v>1</v>
      </c>
      <c r="S1209" t="s">
        <v>27</v>
      </c>
      <c r="T1209">
        <v>0.99420255704299998</v>
      </c>
      <c r="U1209">
        <v>1</v>
      </c>
      <c r="V1209" t="s">
        <v>27</v>
      </c>
      <c r="W1209" t="s">
        <v>28</v>
      </c>
      <c r="X1209">
        <v>0.92605063926099995</v>
      </c>
      <c r="Y1209">
        <f t="shared" si="54"/>
        <v>1</v>
      </c>
      <c r="Z1209">
        <f t="shared" si="55"/>
        <v>0</v>
      </c>
      <c r="AA1209">
        <f t="shared" si="56"/>
        <v>0</v>
      </c>
    </row>
    <row r="1210" spans="1:27" x14ac:dyDescent="0.25">
      <c r="A1210" t="s">
        <v>1624</v>
      </c>
      <c r="B1210" t="s">
        <v>1625</v>
      </c>
      <c r="C1210" t="s">
        <v>3630</v>
      </c>
      <c r="D1210" t="s">
        <v>27</v>
      </c>
      <c r="E1210" t="s">
        <v>31</v>
      </c>
      <c r="F1210" t="s">
        <v>43</v>
      </c>
      <c r="G1210">
        <v>1443</v>
      </c>
      <c r="H1210">
        <v>40.401940401899999</v>
      </c>
      <c r="I1210">
        <v>22.245322245299999</v>
      </c>
      <c r="J1210" t="s">
        <v>27</v>
      </c>
      <c r="K1210">
        <v>0.86</v>
      </c>
      <c r="L1210">
        <v>1</v>
      </c>
      <c r="M1210" t="s">
        <v>27</v>
      </c>
      <c r="N1210">
        <v>0.93</v>
      </c>
      <c r="O1210">
        <v>1</v>
      </c>
      <c r="P1210" t="s">
        <v>27</v>
      </c>
      <c r="Q1210">
        <v>0.92</v>
      </c>
      <c r="R1210">
        <v>1</v>
      </c>
      <c r="S1210" t="s">
        <v>27</v>
      </c>
      <c r="T1210">
        <v>0.99420255704299998</v>
      </c>
      <c r="U1210">
        <v>1</v>
      </c>
      <c r="V1210" t="s">
        <v>27</v>
      </c>
      <c r="W1210" t="s">
        <v>28</v>
      </c>
      <c r="X1210">
        <v>0.92605063926099995</v>
      </c>
      <c r="Y1210">
        <f t="shared" si="54"/>
        <v>1</v>
      </c>
      <c r="Z1210">
        <f t="shared" si="55"/>
        <v>0</v>
      </c>
      <c r="AA1210">
        <f t="shared" si="56"/>
        <v>0</v>
      </c>
    </row>
    <row r="1211" spans="1:27" x14ac:dyDescent="0.25">
      <c r="A1211" t="s">
        <v>1624</v>
      </c>
      <c r="B1211" t="s">
        <v>1625</v>
      </c>
      <c r="C1211" t="s">
        <v>3630</v>
      </c>
      <c r="D1211" t="s">
        <v>27</v>
      </c>
      <c r="E1211" t="s">
        <v>31</v>
      </c>
      <c r="F1211" t="s">
        <v>43</v>
      </c>
      <c r="G1211">
        <v>1443</v>
      </c>
      <c r="H1211">
        <v>40.401940401899999</v>
      </c>
      <c r="I1211">
        <v>22.245322245299999</v>
      </c>
      <c r="J1211" t="s">
        <v>27</v>
      </c>
      <c r="K1211">
        <v>0.86</v>
      </c>
      <c r="L1211">
        <v>1</v>
      </c>
      <c r="M1211" t="s">
        <v>27</v>
      </c>
      <c r="N1211">
        <v>0.93</v>
      </c>
      <c r="O1211">
        <v>1</v>
      </c>
      <c r="P1211" t="s">
        <v>27</v>
      </c>
      <c r="Q1211">
        <v>0.92</v>
      </c>
      <c r="R1211">
        <v>1</v>
      </c>
      <c r="S1211" t="s">
        <v>27</v>
      </c>
      <c r="T1211">
        <v>0.99420255704299998</v>
      </c>
      <c r="U1211">
        <v>1</v>
      </c>
      <c r="V1211" t="s">
        <v>27</v>
      </c>
      <c r="W1211" t="s">
        <v>28</v>
      </c>
      <c r="X1211">
        <v>0.92605063926099995</v>
      </c>
      <c r="Y1211">
        <f t="shared" si="54"/>
        <v>1</v>
      </c>
      <c r="Z1211">
        <f t="shared" si="55"/>
        <v>0</v>
      </c>
      <c r="AA1211">
        <f t="shared" si="56"/>
        <v>0</v>
      </c>
    </row>
    <row r="1212" spans="1:27" x14ac:dyDescent="0.25">
      <c r="A1212" t="s">
        <v>1626</v>
      </c>
      <c r="B1212" t="s">
        <v>1627</v>
      </c>
      <c r="C1212" t="s">
        <v>3630</v>
      </c>
      <c r="D1212" t="s">
        <v>27</v>
      </c>
      <c r="E1212" t="s">
        <v>31</v>
      </c>
      <c r="F1212" t="s">
        <v>43</v>
      </c>
      <c r="G1212">
        <v>1443</v>
      </c>
      <c r="H1212">
        <v>40.401940401899999</v>
      </c>
      <c r="I1212">
        <v>22.245322245299999</v>
      </c>
      <c r="J1212" t="s">
        <v>43</v>
      </c>
      <c r="K1212">
        <v>0.97</v>
      </c>
      <c r="L1212">
        <v>1</v>
      </c>
      <c r="M1212" t="s">
        <v>43</v>
      </c>
      <c r="N1212">
        <v>0.9</v>
      </c>
      <c r="O1212">
        <v>1</v>
      </c>
      <c r="P1212" t="s">
        <v>43</v>
      </c>
      <c r="Q1212">
        <v>0.96</v>
      </c>
      <c r="R1212">
        <v>1</v>
      </c>
      <c r="S1212" t="s">
        <v>43</v>
      </c>
      <c r="T1212">
        <v>0.94953613143500004</v>
      </c>
      <c r="U1212">
        <v>1</v>
      </c>
      <c r="V1212" t="s">
        <v>43</v>
      </c>
      <c r="W1212" t="s">
        <v>28</v>
      </c>
      <c r="X1212">
        <v>0.94488403285900002</v>
      </c>
      <c r="Y1212">
        <f t="shared" si="54"/>
        <v>0</v>
      </c>
      <c r="Z1212">
        <f t="shared" si="55"/>
        <v>0</v>
      </c>
      <c r="AA1212">
        <f t="shared" si="56"/>
        <v>1</v>
      </c>
    </row>
    <row r="1213" spans="1:27" x14ac:dyDescent="0.25">
      <c r="A1213" t="s">
        <v>1628</v>
      </c>
      <c r="B1213" t="s">
        <v>1629</v>
      </c>
      <c r="C1213" t="s">
        <v>3635</v>
      </c>
      <c r="D1213" t="s">
        <v>27</v>
      </c>
      <c r="E1213" t="s">
        <v>43</v>
      </c>
      <c r="F1213" t="s">
        <v>31</v>
      </c>
      <c r="G1213">
        <v>253</v>
      </c>
      <c r="H1213">
        <v>24.901185770800002</v>
      </c>
      <c r="I1213">
        <v>21.343873517799999</v>
      </c>
      <c r="J1213" t="s">
        <v>27</v>
      </c>
      <c r="K1213">
        <v>0.96</v>
      </c>
      <c r="L1213">
        <v>1</v>
      </c>
      <c r="M1213" t="s">
        <v>27</v>
      </c>
      <c r="N1213">
        <v>0.96</v>
      </c>
      <c r="O1213">
        <v>1</v>
      </c>
      <c r="P1213" t="s">
        <v>27</v>
      </c>
      <c r="Q1213">
        <v>0.76</v>
      </c>
      <c r="R1213">
        <v>1</v>
      </c>
      <c r="S1213" t="s">
        <v>27</v>
      </c>
      <c r="T1213">
        <v>0.82613951530600005</v>
      </c>
      <c r="U1213">
        <v>1</v>
      </c>
      <c r="V1213" t="s">
        <v>27</v>
      </c>
      <c r="W1213" t="s">
        <v>28</v>
      </c>
      <c r="X1213">
        <v>0.87653487882600001</v>
      </c>
      <c r="Y1213">
        <f t="shared" si="54"/>
        <v>1</v>
      </c>
      <c r="Z1213">
        <f t="shared" si="55"/>
        <v>0</v>
      </c>
      <c r="AA1213">
        <f t="shared" si="56"/>
        <v>0</v>
      </c>
    </row>
    <row r="1214" spans="1:27" x14ac:dyDescent="0.25">
      <c r="A1214" t="s">
        <v>1628</v>
      </c>
      <c r="B1214" t="s">
        <v>1629</v>
      </c>
      <c r="C1214" t="s">
        <v>3631</v>
      </c>
      <c r="D1214" t="s">
        <v>27</v>
      </c>
      <c r="E1214" t="s">
        <v>26</v>
      </c>
      <c r="F1214" t="s">
        <v>31</v>
      </c>
      <c r="G1214">
        <v>1050</v>
      </c>
      <c r="H1214">
        <v>29.047619047600001</v>
      </c>
      <c r="I1214">
        <v>29.047619047600001</v>
      </c>
      <c r="J1214" t="s">
        <v>27</v>
      </c>
      <c r="K1214">
        <v>0.96</v>
      </c>
      <c r="L1214">
        <v>1</v>
      </c>
      <c r="M1214" t="s">
        <v>27</v>
      </c>
      <c r="N1214">
        <v>0.96</v>
      </c>
      <c r="O1214">
        <v>1</v>
      </c>
      <c r="P1214" t="s">
        <v>27</v>
      </c>
      <c r="Q1214">
        <v>0.76</v>
      </c>
      <c r="R1214">
        <v>1</v>
      </c>
      <c r="S1214" t="s">
        <v>27</v>
      </c>
      <c r="T1214">
        <v>0.82613951530600005</v>
      </c>
      <c r="U1214">
        <v>1</v>
      </c>
      <c r="V1214" t="s">
        <v>27</v>
      </c>
      <c r="W1214" t="s">
        <v>28</v>
      </c>
      <c r="X1214">
        <v>0.87653487882600001</v>
      </c>
      <c r="Y1214">
        <f t="shared" si="54"/>
        <v>1</v>
      </c>
      <c r="Z1214">
        <f t="shared" si="55"/>
        <v>0</v>
      </c>
      <c r="AA1214">
        <f t="shared" si="56"/>
        <v>0</v>
      </c>
    </row>
    <row r="1215" spans="1:27" x14ac:dyDescent="0.25">
      <c r="A1215" t="s">
        <v>1630</v>
      </c>
      <c r="B1215" t="s">
        <v>1631</v>
      </c>
      <c r="C1215" t="s">
        <v>3628</v>
      </c>
      <c r="D1215" t="s">
        <v>27</v>
      </c>
      <c r="E1215" t="s">
        <v>26</v>
      </c>
      <c r="F1215" t="s">
        <v>31</v>
      </c>
      <c r="G1215">
        <v>1751</v>
      </c>
      <c r="H1215">
        <v>37.464306110800003</v>
      </c>
      <c r="I1215">
        <v>21.701884637399999</v>
      </c>
      <c r="J1215" t="s">
        <v>27</v>
      </c>
      <c r="K1215">
        <v>0.97</v>
      </c>
      <c r="L1215">
        <v>1</v>
      </c>
      <c r="M1215" t="s">
        <v>27</v>
      </c>
      <c r="N1215">
        <v>0.92</v>
      </c>
      <c r="O1215">
        <v>1</v>
      </c>
      <c r="P1215" t="s">
        <v>27</v>
      </c>
      <c r="Q1215">
        <v>0.92</v>
      </c>
      <c r="R1215">
        <v>1</v>
      </c>
      <c r="S1215" t="s">
        <v>27</v>
      </c>
      <c r="T1215">
        <v>0.970084458717</v>
      </c>
      <c r="U1215">
        <v>1</v>
      </c>
      <c r="V1215" t="s">
        <v>27</v>
      </c>
      <c r="W1215" t="s">
        <v>28</v>
      </c>
      <c r="X1215">
        <v>0.94502111467899996</v>
      </c>
      <c r="Y1215">
        <f t="shared" si="54"/>
        <v>1</v>
      </c>
      <c r="Z1215">
        <f t="shared" si="55"/>
        <v>0</v>
      </c>
      <c r="AA1215">
        <f t="shared" si="56"/>
        <v>0</v>
      </c>
    </row>
    <row r="1216" spans="1:27" x14ac:dyDescent="0.25">
      <c r="A1216" t="s">
        <v>1630</v>
      </c>
      <c r="B1216" t="s">
        <v>1631</v>
      </c>
      <c r="C1216" t="s">
        <v>3628</v>
      </c>
      <c r="D1216" t="s">
        <v>27</v>
      </c>
      <c r="E1216" t="s">
        <v>26</v>
      </c>
      <c r="F1216" t="s">
        <v>31</v>
      </c>
      <c r="G1216">
        <v>1751</v>
      </c>
      <c r="H1216">
        <v>37.464306110800003</v>
      </c>
      <c r="I1216">
        <v>21.701884637399999</v>
      </c>
      <c r="J1216" t="s">
        <v>27</v>
      </c>
      <c r="K1216">
        <v>0.97</v>
      </c>
      <c r="L1216">
        <v>1</v>
      </c>
      <c r="M1216" t="s">
        <v>27</v>
      </c>
      <c r="N1216">
        <v>0.92</v>
      </c>
      <c r="O1216">
        <v>1</v>
      </c>
      <c r="P1216" t="s">
        <v>27</v>
      </c>
      <c r="Q1216">
        <v>0.92</v>
      </c>
      <c r="R1216">
        <v>1</v>
      </c>
      <c r="S1216" t="s">
        <v>27</v>
      </c>
      <c r="T1216">
        <v>0.970084458717</v>
      </c>
      <c r="U1216">
        <v>1</v>
      </c>
      <c r="V1216" t="s">
        <v>27</v>
      </c>
      <c r="W1216" t="s">
        <v>28</v>
      </c>
      <c r="X1216">
        <v>0.94502111467899996</v>
      </c>
      <c r="Y1216">
        <f t="shared" si="54"/>
        <v>1</v>
      </c>
      <c r="Z1216">
        <f t="shared" si="55"/>
        <v>0</v>
      </c>
      <c r="AA1216">
        <f t="shared" si="56"/>
        <v>0</v>
      </c>
    </row>
    <row r="1217" spans="1:27" x14ac:dyDescent="0.25">
      <c r="A1217" t="s">
        <v>1632</v>
      </c>
      <c r="B1217" t="s">
        <v>1633</v>
      </c>
      <c r="C1217" t="s">
        <v>3629</v>
      </c>
      <c r="D1217" t="s">
        <v>27</v>
      </c>
      <c r="E1217" t="s">
        <v>31</v>
      </c>
      <c r="F1217" t="s">
        <v>43</v>
      </c>
      <c r="G1217">
        <v>1924</v>
      </c>
      <c r="H1217">
        <v>52.910602910599998</v>
      </c>
      <c r="I1217">
        <v>27.286902286899998</v>
      </c>
      <c r="J1217" t="s">
        <v>26</v>
      </c>
      <c r="K1217">
        <v>0.9</v>
      </c>
      <c r="L1217">
        <v>1</v>
      </c>
      <c r="M1217" t="s">
        <v>26</v>
      </c>
      <c r="N1217">
        <v>0.93</v>
      </c>
      <c r="O1217">
        <v>1</v>
      </c>
      <c r="P1217" t="s">
        <v>27</v>
      </c>
      <c r="Q1217">
        <v>0.49012887013200002</v>
      </c>
      <c r="R1217">
        <v>0</v>
      </c>
      <c r="S1217" t="s">
        <v>26</v>
      </c>
      <c r="T1217">
        <v>0.91409294117899997</v>
      </c>
      <c r="U1217">
        <v>1</v>
      </c>
      <c r="V1217" t="s">
        <v>26</v>
      </c>
      <c r="W1217" t="s">
        <v>165</v>
      </c>
      <c r="X1217">
        <v>0.91469764706000001</v>
      </c>
      <c r="Y1217">
        <f t="shared" si="54"/>
        <v>0</v>
      </c>
      <c r="Z1217">
        <f t="shared" si="55"/>
        <v>0</v>
      </c>
      <c r="AA1217">
        <f t="shared" si="56"/>
        <v>0</v>
      </c>
    </row>
    <row r="1218" spans="1:27" x14ac:dyDescent="0.25">
      <c r="A1218" t="s">
        <v>1634</v>
      </c>
      <c r="B1218" t="s">
        <v>1635</v>
      </c>
      <c r="C1218" t="s">
        <v>3631</v>
      </c>
      <c r="D1218" t="s">
        <v>27</v>
      </c>
      <c r="E1218" t="s">
        <v>26</v>
      </c>
      <c r="F1218" t="s">
        <v>31</v>
      </c>
      <c r="G1218">
        <v>1050</v>
      </c>
      <c r="H1218">
        <v>29.047619047600001</v>
      </c>
      <c r="I1218">
        <v>29.047619047600001</v>
      </c>
      <c r="J1218" t="s">
        <v>27</v>
      </c>
      <c r="K1218">
        <v>1</v>
      </c>
      <c r="L1218">
        <v>1</v>
      </c>
      <c r="M1218" t="s">
        <v>27</v>
      </c>
      <c r="N1218">
        <v>1</v>
      </c>
      <c r="O1218">
        <v>1</v>
      </c>
      <c r="P1218" t="s">
        <v>27</v>
      </c>
      <c r="Q1218">
        <v>0.967520221954</v>
      </c>
      <c r="R1218">
        <v>1</v>
      </c>
      <c r="S1218" t="s">
        <v>27</v>
      </c>
      <c r="T1218">
        <v>0.99994342511699996</v>
      </c>
      <c r="U1218">
        <v>1</v>
      </c>
      <c r="V1218" t="s">
        <v>27</v>
      </c>
      <c r="W1218" t="s">
        <v>28</v>
      </c>
      <c r="X1218">
        <v>0.99186591176799999</v>
      </c>
      <c r="Y1218">
        <f t="shared" si="54"/>
        <v>1</v>
      </c>
      <c r="Z1218">
        <f t="shared" si="55"/>
        <v>0</v>
      </c>
      <c r="AA1218">
        <f t="shared" si="56"/>
        <v>0</v>
      </c>
    </row>
    <row r="1219" spans="1:27" x14ac:dyDescent="0.25">
      <c r="A1219" t="s">
        <v>1634</v>
      </c>
      <c r="B1219" t="s">
        <v>1635</v>
      </c>
      <c r="C1219" t="s">
        <v>3631</v>
      </c>
      <c r="D1219" t="s">
        <v>27</v>
      </c>
      <c r="E1219" t="s">
        <v>26</v>
      </c>
      <c r="F1219" t="s">
        <v>31</v>
      </c>
      <c r="G1219">
        <v>1050</v>
      </c>
      <c r="H1219">
        <v>29.047619047600001</v>
      </c>
      <c r="I1219">
        <v>29.047619047600001</v>
      </c>
      <c r="J1219" t="s">
        <v>27</v>
      </c>
      <c r="K1219">
        <v>1</v>
      </c>
      <c r="L1219">
        <v>1</v>
      </c>
      <c r="M1219" t="s">
        <v>27</v>
      </c>
      <c r="N1219">
        <v>1</v>
      </c>
      <c r="O1219">
        <v>1</v>
      </c>
      <c r="P1219" t="s">
        <v>27</v>
      </c>
      <c r="Q1219">
        <v>0.967520221954</v>
      </c>
      <c r="R1219">
        <v>1</v>
      </c>
      <c r="S1219" t="s">
        <v>27</v>
      </c>
      <c r="T1219">
        <v>0.99994342511699996</v>
      </c>
      <c r="U1219">
        <v>1</v>
      </c>
      <c r="V1219" t="s">
        <v>27</v>
      </c>
      <c r="W1219" t="s">
        <v>28</v>
      </c>
      <c r="X1219">
        <v>0.99186591176799999</v>
      </c>
      <c r="Y1219">
        <f t="shared" ref="Y1219:Y1282" si="57">IF(D1219=V1219, 1, 0)</f>
        <v>1</v>
      </c>
      <c r="Z1219">
        <f t="shared" ref="Z1219:Z1282" si="58">IF(V1219=E1219, 1, 0)</f>
        <v>0</v>
      </c>
      <c r="AA1219">
        <f t="shared" ref="AA1219:AA1282" si="59">IF(V1219=F1219, 1, 0)</f>
        <v>0</v>
      </c>
    </row>
    <row r="1220" spans="1:27" x14ac:dyDescent="0.25">
      <c r="A1220" t="s">
        <v>1634</v>
      </c>
      <c r="B1220" t="s">
        <v>1635</v>
      </c>
      <c r="C1220" t="s">
        <v>3631</v>
      </c>
      <c r="D1220" t="s">
        <v>27</v>
      </c>
      <c r="E1220" t="s">
        <v>26</v>
      </c>
      <c r="F1220" t="s">
        <v>31</v>
      </c>
      <c r="G1220">
        <v>1050</v>
      </c>
      <c r="H1220">
        <v>29.047619047600001</v>
      </c>
      <c r="I1220">
        <v>29.047619047600001</v>
      </c>
      <c r="J1220" t="s">
        <v>27</v>
      </c>
      <c r="K1220">
        <v>1</v>
      </c>
      <c r="L1220">
        <v>1</v>
      </c>
      <c r="M1220" t="s">
        <v>27</v>
      </c>
      <c r="N1220">
        <v>1</v>
      </c>
      <c r="O1220">
        <v>1</v>
      </c>
      <c r="P1220" t="s">
        <v>27</v>
      </c>
      <c r="Q1220">
        <v>0.967520221954</v>
      </c>
      <c r="R1220">
        <v>1</v>
      </c>
      <c r="S1220" t="s">
        <v>27</v>
      </c>
      <c r="T1220">
        <v>0.99994342511699996</v>
      </c>
      <c r="U1220">
        <v>1</v>
      </c>
      <c r="V1220" t="s">
        <v>27</v>
      </c>
      <c r="W1220" t="s">
        <v>28</v>
      </c>
      <c r="X1220">
        <v>0.99186591176799999</v>
      </c>
      <c r="Y1220">
        <f t="shared" si="57"/>
        <v>1</v>
      </c>
      <c r="Z1220">
        <f t="shared" si="58"/>
        <v>0</v>
      </c>
      <c r="AA1220">
        <f t="shared" si="59"/>
        <v>0</v>
      </c>
    </row>
    <row r="1221" spans="1:27" x14ac:dyDescent="0.25">
      <c r="A1221" t="s">
        <v>1636</v>
      </c>
      <c r="B1221" t="s">
        <v>1637</v>
      </c>
      <c r="C1221" t="s">
        <v>3628</v>
      </c>
      <c r="D1221" t="s">
        <v>27</v>
      </c>
      <c r="E1221" t="s">
        <v>26</v>
      </c>
      <c r="F1221" t="s">
        <v>31</v>
      </c>
      <c r="G1221">
        <v>1751</v>
      </c>
      <c r="H1221">
        <v>37.464306110800003</v>
      </c>
      <c r="I1221">
        <v>21.701884637399999</v>
      </c>
      <c r="J1221" t="s">
        <v>27</v>
      </c>
      <c r="K1221">
        <v>0.91</v>
      </c>
      <c r="L1221">
        <v>1</v>
      </c>
      <c r="M1221" t="s">
        <v>27</v>
      </c>
      <c r="N1221">
        <v>0.96</v>
      </c>
      <c r="O1221">
        <v>1</v>
      </c>
      <c r="P1221" t="s">
        <v>27</v>
      </c>
      <c r="Q1221">
        <v>0.92</v>
      </c>
      <c r="R1221">
        <v>1</v>
      </c>
      <c r="S1221" t="s">
        <v>27</v>
      </c>
      <c r="T1221">
        <v>0.96853374168100004</v>
      </c>
      <c r="U1221">
        <v>1</v>
      </c>
      <c r="V1221" t="s">
        <v>27</v>
      </c>
      <c r="W1221" t="s">
        <v>28</v>
      </c>
      <c r="X1221">
        <v>0.93963343542</v>
      </c>
      <c r="Y1221">
        <f t="shared" si="57"/>
        <v>1</v>
      </c>
      <c r="Z1221">
        <f t="shared" si="58"/>
        <v>0</v>
      </c>
      <c r="AA1221">
        <f t="shared" si="59"/>
        <v>0</v>
      </c>
    </row>
    <row r="1222" spans="1:27" x14ac:dyDescent="0.25">
      <c r="A1222" t="s">
        <v>1638</v>
      </c>
      <c r="B1222" t="s">
        <v>1639</v>
      </c>
      <c r="C1222" t="s">
        <v>3631</v>
      </c>
      <c r="D1222" t="s">
        <v>26</v>
      </c>
      <c r="E1222" t="s">
        <v>26</v>
      </c>
      <c r="F1222" t="s">
        <v>31</v>
      </c>
      <c r="G1222">
        <v>1050</v>
      </c>
      <c r="H1222">
        <v>29.047619047600001</v>
      </c>
      <c r="I1222">
        <v>29.047619047600001</v>
      </c>
      <c r="J1222" t="s">
        <v>27</v>
      </c>
      <c r="K1222">
        <v>0.95</v>
      </c>
      <c r="L1222">
        <v>0</v>
      </c>
      <c r="M1222" t="s">
        <v>27</v>
      </c>
      <c r="N1222">
        <v>0.96</v>
      </c>
      <c r="O1222">
        <v>0</v>
      </c>
      <c r="P1222" t="s">
        <v>26</v>
      </c>
      <c r="Q1222">
        <v>0.96</v>
      </c>
      <c r="R1222">
        <v>1</v>
      </c>
      <c r="S1222" t="s">
        <v>26</v>
      </c>
      <c r="T1222">
        <v>0.99642946572400004</v>
      </c>
      <c r="U1222">
        <v>1</v>
      </c>
      <c r="V1222" t="s">
        <v>26</v>
      </c>
      <c r="W1222" t="s">
        <v>162</v>
      </c>
      <c r="X1222">
        <v>0.489107366431</v>
      </c>
      <c r="Y1222">
        <f t="shared" si="57"/>
        <v>1</v>
      </c>
      <c r="Z1222">
        <f t="shared" si="58"/>
        <v>1</v>
      </c>
      <c r="AA1222">
        <f t="shared" si="59"/>
        <v>0</v>
      </c>
    </row>
    <row r="1223" spans="1:27" x14ac:dyDescent="0.25">
      <c r="A1223" t="s">
        <v>1638</v>
      </c>
      <c r="B1223" t="s">
        <v>1639</v>
      </c>
      <c r="C1223" t="s">
        <v>3626</v>
      </c>
      <c r="D1223" t="s">
        <v>26</v>
      </c>
      <c r="E1223" t="s">
        <v>26</v>
      </c>
      <c r="F1223" t="s">
        <v>43</v>
      </c>
      <c r="G1223">
        <v>3192</v>
      </c>
      <c r="H1223">
        <v>38.533834586499999</v>
      </c>
      <c r="I1223">
        <v>17.449874686699999</v>
      </c>
      <c r="J1223" t="s">
        <v>27</v>
      </c>
      <c r="K1223">
        <v>0.95</v>
      </c>
      <c r="L1223">
        <v>0</v>
      </c>
      <c r="M1223" t="s">
        <v>27</v>
      </c>
      <c r="N1223">
        <v>0.96</v>
      </c>
      <c r="O1223">
        <v>0</v>
      </c>
      <c r="P1223" t="s">
        <v>26</v>
      </c>
      <c r="Q1223">
        <v>0.96</v>
      </c>
      <c r="R1223">
        <v>1</v>
      </c>
      <c r="S1223" t="s">
        <v>26</v>
      </c>
      <c r="T1223">
        <v>0.99642946572400004</v>
      </c>
      <c r="U1223">
        <v>1</v>
      </c>
      <c r="V1223" t="s">
        <v>26</v>
      </c>
      <c r="W1223" t="s">
        <v>162</v>
      </c>
      <c r="X1223">
        <v>0.489107366431</v>
      </c>
      <c r="Y1223">
        <f t="shared" si="57"/>
        <v>1</v>
      </c>
      <c r="Z1223">
        <f t="shared" si="58"/>
        <v>1</v>
      </c>
      <c r="AA1223">
        <f t="shared" si="59"/>
        <v>0</v>
      </c>
    </row>
    <row r="1224" spans="1:27" x14ac:dyDescent="0.25">
      <c r="A1224" t="s">
        <v>1640</v>
      </c>
      <c r="B1224" t="s">
        <v>1641</v>
      </c>
      <c r="C1224" t="s">
        <v>3628</v>
      </c>
      <c r="D1224" t="s">
        <v>26</v>
      </c>
      <c r="E1224" t="s">
        <v>26</v>
      </c>
      <c r="F1224" t="s">
        <v>31</v>
      </c>
      <c r="G1224">
        <v>1751</v>
      </c>
      <c r="H1224">
        <v>37.464306110800003</v>
      </c>
      <c r="I1224">
        <v>21.701884637399999</v>
      </c>
      <c r="J1224" t="s">
        <v>26</v>
      </c>
      <c r="K1224">
        <v>0.91</v>
      </c>
      <c r="L1224">
        <v>0</v>
      </c>
      <c r="M1224" t="s">
        <v>27</v>
      </c>
      <c r="N1224">
        <v>0.96</v>
      </c>
      <c r="O1224">
        <v>1</v>
      </c>
      <c r="P1224" t="s">
        <v>27</v>
      </c>
      <c r="Q1224">
        <v>0.52463454219700001</v>
      </c>
      <c r="R1224">
        <v>1</v>
      </c>
      <c r="S1224" t="s">
        <v>27</v>
      </c>
      <c r="T1224">
        <v>0.72055980469199998</v>
      </c>
      <c r="U1224">
        <v>1</v>
      </c>
      <c r="V1224" t="s">
        <v>27</v>
      </c>
      <c r="W1224" t="s">
        <v>66</v>
      </c>
      <c r="X1224">
        <v>0.73506478229600003</v>
      </c>
      <c r="Y1224">
        <f t="shared" si="57"/>
        <v>0</v>
      </c>
      <c r="Z1224">
        <f t="shared" si="58"/>
        <v>0</v>
      </c>
      <c r="AA1224">
        <f t="shared" si="59"/>
        <v>0</v>
      </c>
    </row>
    <row r="1225" spans="1:27" x14ac:dyDescent="0.25">
      <c r="A1225" t="s">
        <v>1642</v>
      </c>
      <c r="B1225" t="s">
        <v>1643</v>
      </c>
      <c r="C1225" t="s">
        <v>3631</v>
      </c>
      <c r="D1225" t="s">
        <v>26</v>
      </c>
      <c r="E1225" t="s">
        <v>26</v>
      </c>
      <c r="F1225" t="s">
        <v>31</v>
      </c>
      <c r="G1225">
        <v>1050</v>
      </c>
      <c r="H1225">
        <v>29.047619047600001</v>
      </c>
      <c r="I1225">
        <v>29.047619047600001</v>
      </c>
      <c r="J1225" t="s">
        <v>26</v>
      </c>
      <c r="K1225">
        <v>1</v>
      </c>
      <c r="L1225">
        <v>1</v>
      </c>
      <c r="M1225" t="s">
        <v>26</v>
      </c>
      <c r="N1225">
        <v>1</v>
      </c>
      <c r="O1225">
        <v>1</v>
      </c>
      <c r="P1225" t="s">
        <v>26</v>
      </c>
      <c r="Q1225">
        <v>0.96</v>
      </c>
      <c r="R1225">
        <v>1</v>
      </c>
      <c r="S1225" t="s">
        <v>26</v>
      </c>
      <c r="T1225">
        <v>0.999226322088</v>
      </c>
      <c r="U1225">
        <v>1</v>
      </c>
      <c r="V1225" t="s">
        <v>26</v>
      </c>
      <c r="W1225" t="s">
        <v>28</v>
      </c>
      <c r="X1225">
        <v>0.98980658052199999</v>
      </c>
      <c r="Y1225">
        <f t="shared" si="57"/>
        <v>1</v>
      </c>
      <c r="Z1225">
        <f t="shared" si="58"/>
        <v>1</v>
      </c>
      <c r="AA1225">
        <f t="shared" si="59"/>
        <v>0</v>
      </c>
    </row>
    <row r="1226" spans="1:27" x14ac:dyDescent="0.25">
      <c r="A1226" t="s">
        <v>1644</v>
      </c>
      <c r="B1226" t="s">
        <v>1645</v>
      </c>
      <c r="C1226" t="s">
        <v>3631</v>
      </c>
      <c r="D1226" t="s">
        <v>27</v>
      </c>
      <c r="E1226" t="s">
        <v>26</v>
      </c>
      <c r="F1226" t="s">
        <v>31</v>
      </c>
      <c r="G1226">
        <v>1050</v>
      </c>
      <c r="H1226">
        <v>29.047619047600001</v>
      </c>
      <c r="I1226">
        <v>29.047619047600001</v>
      </c>
      <c r="J1226" t="s">
        <v>26</v>
      </c>
      <c r="K1226">
        <v>0.93</v>
      </c>
      <c r="L1226">
        <v>1</v>
      </c>
      <c r="M1226" t="s">
        <v>26</v>
      </c>
      <c r="N1226">
        <v>0.93</v>
      </c>
      <c r="O1226">
        <v>1</v>
      </c>
      <c r="P1226" t="s">
        <v>26</v>
      </c>
      <c r="Q1226">
        <v>0.58420848182399998</v>
      </c>
      <c r="R1226">
        <v>1</v>
      </c>
      <c r="S1226" t="s">
        <v>26</v>
      </c>
      <c r="T1226">
        <v>0.99195771267099997</v>
      </c>
      <c r="U1226">
        <v>1</v>
      </c>
      <c r="V1226" t="s">
        <v>26</v>
      </c>
      <c r="W1226" t="s">
        <v>28</v>
      </c>
      <c r="X1226">
        <v>0.85904154862399995</v>
      </c>
      <c r="Y1226">
        <f t="shared" si="57"/>
        <v>0</v>
      </c>
      <c r="Z1226">
        <f t="shared" si="58"/>
        <v>1</v>
      </c>
      <c r="AA1226">
        <f t="shared" si="59"/>
        <v>0</v>
      </c>
    </row>
    <row r="1227" spans="1:27" x14ac:dyDescent="0.25">
      <c r="A1227" t="s">
        <v>1646</v>
      </c>
      <c r="B1227" t="s">
        <v>1647</v>
      </c>
      <c r="C1227" t="s">
        <v>3630</v>
      </c>
      <c r="D1227" t="s">
        <v>43</v>
      </c>
      <c r="E1227" t="s">
        <v>31</v>
      </c>
      <c r="F1227" t="s">
        <v>43</v>
      </c>
      <c r="G1227">
        <v>1443</v>
      </c>
      <c r="H1227">
        <v>40.401940401899999</v>
      </c>
      <c r="I1227">
        <v>22.245322245299999</v>
      </c>
      <c r="J1227" t="s">
        <v>43</v>
      </c>
      <c r="K1227">
        <v>0.87</v>
      </c>
      <c r="L1227">
        <v>0</v>
      </c>
      <c r="M1227" t="s">
        <v>43</v>
      </c>
      <c r="N1227">
        <v>0.88</v>
      </c>
      <c r="O1227">
        <v>0</v>
      </c>
      <c r="P1227" t="s">
        <v>31</v>
      </c>
      <c r="Q1227">
        <v>0.96</v>
      </c>
      <c r="R1227">
        <v>1</v>
      </c>
      <c r="S1227" t="s">
        <v>31</v>
      </c>
      <c r="T1227">
        <v>0.99960688167599998</v>
      </c>
      <c r="U1227">
        <v>1</v>
      </c>
      <c r="V1227" t="s">
        <v>31</v>
      </c>
      <c r="W1227" t="s">
        <v>162</v>
      </c>
      <c r="X1227">
        <v>0.48990172041899999</v>
      </c>
      <c r="Y1227">
        <f t="shared" si="57"/>
        <v>0</v>
      </c>
      <c r="Z1227">
        <f t="shared" si="58"/>
        <v>1</v>
      </c>
      <c r="AA1227">
        <f t="shared" si="59"/>
        <v>0</v>
      </c>
    </row>
    <row r="1228" spans="1:27" x14ac:dyDescent="0.25">
      <c r="A1228" t="s">
        <v>1648</v>
      </c>
      <c r="B1228" t="s">
        <v>1649</v>
      </c>
      <c r="C1228" t="s">
        <v>3627</v>
      </c>
      <c r="D1228" t="s">
        <v>43</v>
      </c>
      <c r="E1228" t="s">
        <v>31</v>
      </c>
      <c r="F1228" t="s">
        <v>43</v>
      </c>
      <c r="G1228">
        <v>1962</v>
      </c>
      <c r="H1228">
        <v>68.399592252800005</v>
      </c>
      <c r="I1228">
        <v>19.979612640199999</v>
      </c>
      <c r="J1228" t="s">
        <v>43</v>
      </c>
      <c r="K1228">
        <v>0.91</v>
      </c>
      <c r="L1228">
        <v>1</v>
      </c>
      <c r="M1228" t="s">
        <v>43</v>
      </c>
      <c r="N1228">
        <v>0.93</v>
      </c>
      <c r="O1228">
        <v>1</v>
      </c>
      <c r="P1228" t="s">
        <v>31</v>
      </c>
      <c r="Q1228">
        <v>0.50144017073299996</v>
      </c>
      <c r="R1228">
        <v>0</v>
      </c>
      <c r="S1228" t="s">
        <v>31</v>
      </c>
      <c r="T1228">
        <v>0.95015452383599996</v>
      </c>
      <c r="U1228">
        <v>0</v>
      </c>
      <c r="V1228" t="s">
        <v>43</v>
      </c>
      <c r="W1228" t="s">
        <v>136</v>
      </c>
      <c r="X1228">
        <v>0.46</v>
      </c>
      <c r="Y1228">
        <f t="shared" si="57"/>
        <v>1</v>
      </c>
      <c r="Z1228">
        <f t="shared" si="58"/>
        <v>0</v>
      </c>
      <c r="AA1228">
        <f t="shared" si="59"/>
        <v>1</v>
      </c>
    </row>
    <row r="1229" spans="1:27" x14ac:dyDescent="0.25">
      <c r="A1229" t="s">
        <v>1648</v>
      </c>
      <c r="B1229" t="s">
        <v>1649</v>
      </c>
      <c r="C1229" t="s">
        <v>3630</v>
      </c>
      <c r="D1229" t="s">
        <v>43</v>
      </c>
      <c r="E1229" t="s">
        <v>31</v>
      </c>
      <c r="F1229" t="s">
        <v>43</v>
      </c>
      <c r="G1229">
        <v>1443</v>
      </c>
      <c r="H1229">
        <v>40.401940401899999</v>
      </c>
      <c r="I1229">
        <v>22.245322245299999</v>
      </c>
      <c r="J1229" t="s">
        <v>43</v>
      </c>
      <c r="K1229">
        <v>0.91</v>
      </c>
      <c r="L1229">
        <v>1</v>
      </c>
      <c r="M1229" t="s">
        <v>43</v>
      </c>
      <c r="N1229">
        <v>0.93</v>
      </c>
      <c r="O1229">
        <v>1</v>
      </c>
      <c r="P1229" t="s">
        <v>31</v>
      </c>
      <c r="Q1229">
        <v>0.50144017073299996</v>
      </c>
      <c r="R1229">
        <v>0</v>
      </c>
      <c r="S1229" t="s">
        <v>31</v>
      </c>
      <c r="T1229">
        <v>0.95015452383599996</v>
      </c>
      <c r="U1229">
        <v>0</v>
      </c>
      <c r="V1229" t="s">
        <v>43</v>
      </c>
      <c r="W1229" t="s">
        <v>136</v>
      </c>
      <c r="X1229">
        <v>0.46</v>
      </c>
      <c r="Y1229">
        <f t="shared" si="57"/>
        <v>1</v>
      </c>
      <c r="Z1229">
        <f t="shared" si="58"/>
        <v>0</v>
      </c>
      <c r="AA1229">
        <f t="shared" si="59"/>
        <v>1</v>
      </c>
    </row>
    <row r="1230" spans="1:27" x14ac:dyDescent="0.25">
      <c r="A1230" t="s">
        <v>1648</v>
      </c>
      <c r="B1230" t="s">
        <v>1649</v>
      </c>
      <c r="C1230" t="s">
        <v>3627</v>
      </c>
      <c r="D1230" t="s">
        <v>43</v>
      </c>
      <c r="E1230" t="s">
        <v>31</v>
      </c>
      <c r="F1230" t="s">
        <v>43</v>
      </c>
      <c r="G1230">
        <v>1962</v>
      </c>
      <c r="H1230">
        <v>68.399592252800005</v>
      </c>
      <c r="I1230">
        <v>19.979612640199999</v>
      </c>
      <c r="J1230" t="s">
        <v>43</v>
      </c>
      <c r="K1230">
        <v>0.91</v>
      </c>
      <c r="L1230">
        <v>1</v>
      </c>
      <c r="M1230" t="s">
        <v>43</v>
      </c>
      <c r="N1230">
        <v>0.93</v>
      </c>
      <c r="O1230">
        <v>1</v>
      </c>
      <c r="P1230" t="s">
        <v>31</v>
      </c>
      <c r="Q1230">
        <v>0.50144017073299996</v>
      </c>
      <c r="R1230">
        <v>0</v>
      </c>
      <c r="S1230" t="s">
        <v>31</v>
      </c>
      <c r="T1230">
        <v>0.95015452383599996</v>
      </c>
      <c r="U1230">
        <v>0</v>
      </c>
      <c r="V1230" t="s">
        <v>43</v>
      </c>
      <c r="W1230" t="s">
        <v>136</v>
      </c>
      <c r="X1230">
        <v>0.46</v>
      </c>
      <c r="Y1230">
        <f t="shared" si="57"/>
        <v>1</v>
      </c>
      <c r="Z1230">
        <f t="shared" si="58"/>
        <v>0</v>
      </c>
      <c r="AA1230">
        <f t="shared" si="59"/>
        <v>1</v>
      </c>
    </row>
    <row r="1231" spans="1:27" x14ac:dyDescent="0.25">
      <c r="A1231" t="s">
        <v>1650</v>
      </c>
      <c r="B1231" t="s">
        <v>1651</v>
      </c>
      <c r="C1231" t="s">
        <v>3627</v>
      </c>
      <c r="D1231" t="s">
        <v>43</v>
      </c>
      <c r="E1231" t="s">
        <v>31</v>
      </c>
      <c r="F1231" t="s">
        <v>43</v>
      </c>
      <c r="G1231">
        <v>1962</v>
      </c>
      <c r="H1231">
        <v>68.399592252800005</v>
      </c>
      <c r="I1231">
        <v>19.979612640199999</v>
      </c>
      <c r="J1231" t="s">
        <v>43</v>
      </c>
      <c r="K1231">
        <v>0.87</v>
      </c>
      <c r="L1231">
        <v>1</v>
      </c>
      <c r="M1231" t="s">
        <v>43</v>
      </c>
      <c r="N1231">
        <v>0.88</v>
      </c>
      <c r="O1231">
        <v>1</v>
      </c>
      <c r="P1231" t="s">
        <v>43</v>
      </c>
      <c r="Q1231">
        <v>0.96</v>
      </c>
      <c r="R1231">
        <v>1</v>
      </c>
      <c r="S1231" t="s">
        <v>43</v>
      </c>
      <c r="T1231">
        <v>0.97952826374000002</v>
      </c>
      <c r="U1231">
        <v>1</v>
      </c>
      <c r="V1231" t="s">
        <v>43</v>
      </c>
      <c r="W1231" t="s">
        <v>28</v>
      </c>
      <c r="X1231">
        <v>0.92238206593500005</v>
      </c>
      <c r="Y1231">
        <f t="shared" si="57"/>
        <v>1</v>
      </c>
      <c r="Z1231">
        <f t="shared" si="58"/>
        <v>0</v>
      </c>
      <c r="AA1231">
        <f t="shared" si="59"/>
        <v>1</v>
      </c>
    </row>
    <row r="1232" spans="1:27" x14ac:dyDescent="0.25">
      <c r="A1232" t="s">
        <v>1652</v>
      </c>
      <c r="B1232" t="s">
        <v>1653</v>
      </c>
      <c r="C1232" t="s">
        <v>3626</v>
      </c>
      <c r="D1232" t="s">
        <v>26</v>
      </c>
      <c r="E1232" t="s">
        <v>26</v>
      </c>
      <c r="F1232" t="s">
        <v>43</v>
      </c>
      <c r="G1232">
        <v>3192</v>
      </c>
      <c r="H1232">
        <v>38.533834586499999</v>
      </c>
      <c r="I1232">
        <v>17.449874686699999</v>
      </c>
      <c r="J1232" t="s">
        <v>26</v>
      </c>
      <c r="K1232">
        <v>1</v>
      </c>
      <c r="L1232">
        <v>1</v>
      </c>
      <c r="M1232" t="s">
        <v>26</v>
      </c>
      <c r="N1232">
        <v>1</v>
      </c>
      <c r="O1232">
        <v>1</v>
      </c>
      <c r="P1232" t="s">
        <v>43</v>
      </c>
      <c r="Q1232">
        <v>0.52559619822199999</v>
      </c>
      <c r="R1232">
        <v>0</v>
      </c>
      <c r="S1232" t="s">
        <v>26</v>
      </c>
      <c r="T1232">
        <v>0.96156069319000004</v>
      </c>
      <c r="U1232">
        <v>1</v>
      </c>
      <c r="V1232" t="s">
        <v>26</v>
      </c>
      <c r="W1232" t="s">
        <v>165</v>
      </c>
      <c r="X1232">
        <v>0.98718689773000001</v>
      </c>
      <c r="Y1232">
        <f t="shared" si="57"/>
        <v>1</v>
      </c>
      <c r="Z1232">
        <f t="shared" si="58"/>
        <v>1</v>
      </c>
      <c r="AA1232">
        <f t="shared" si="59"/>
        <v>0</v>
      </c>
    </row>
    <row r="1233" spans="1:27" x14ac:dyDescent="0.25">
      <c r="A1233" t="s">
        <v>1654</v>
      </c>
      <c r="B1233" t="s">
        <v>1655</v>
      </c>
      <c r="C1233" t="s">
        <v>3628</v>
      </c>
      <c r="D1233" t="s">
        <v>31</v>
      </c>
      <c r="E1233" t="s">
        <v>26</v>
      </c>
      <c r="F1233" t="s">
        <v>31</v>
      </c>
      <c r="G1233">
        <v>1751</v>
      </c>
      <c r="H1233">
        <v>37.464306110800003</v>
      </c>
      <c r="I1233">
        <v>21.701884637399999</v>
      </c>
      <c r="J1233" t="s">
        <v>31</v>
      </c>
      <c r="K1233">
        <v>0.93</v>
      </c>
      <c r="L1233">
        <v>1</v>
      </c>
      <c r="M1233" t="s">
        <v>31</v>
      </c>
      <c r="N1233">
        <v>0.96</v>
      </c>
      <c r="O1233">
        <v>1</v>
      </c>
      <c r="P1233" t="s">
        <v>31</v>
      </c>
      <c r="Q1233">
        <v>0.98866182449899997</v>
      </c>
      <c r="R1233">
        <v>1</v>
      </c>
      <c r="S1233" t="s">
        <v>31</v>
      </c>
      <c r="T1233">
        <v>0.99993011930300002</v>
      </c>
      <c r="U1233">
        <v>1</v>
      </c>
      <c r="V1233" t="s">
        <v>31</v>
      </c>
      <c r="W1233" t="s">
        <v>28</v>
      </c>
      <c r="X1233">
        <v>0.96964798595000001</v>
      </c>
      <c r="Y1233">
        <f t="shared" si="57"/>
        <v>1</v>
      </c>
      <c r="Z1233">
        <f t="shared" si="58"/>
        <v>0</v>
      </c>
      <c r="AA1233">
        <f t="shared" si="59"/>
        <v>1</v>
      </c>
    </row>
    <row r="1234" spans="1:27" x14ac:dyDescent="0.25">
      <c r="A1234" t="s">
        <v>1654</v>
      </c>
      <c r="B1234" t="s">
        <v>1655</v>
      </c>
      <c r="C1234" t="s">
        <v>3629</v>
      </c>
      <c r="D1234" t="s">
        <v>31</v>
      </c>
      <c r="E1234" t="s">
        <v>31</v>
      </c>
      <c r="F1234" t="s">
        <v>43</v>
      </c>
      <c r="G1234">
        <v>1924</v>
      </c>
      <c r="H1234">
        <v>52.910602910599998</v>
      </c>
      <c r="I1234">
        <v>27.286902286899998</v>
      </c>
      <c r="J1234" t="s">
        <v>31</v>
      </c>
      <c r="K1234">
        <v>0.93</v>
      </c>
      <c r="L1234">
        <v>1</v>
      </c>
      <c r="M1234" t="s">
        <v>31</v>
      </c>
      <c r="N1234">
        <v>0.96</v>
      </c>
      <c r="O1234">
        <v>1</v>
      </c>
      <c r="P1234" t="s">
        <v>31</v>
      </c>
      <c r="Q1234">
        <v>0.98866182449899997</v>
      </c>
      <c r="R1234">
        <v>1</v>
      </c>
      <c r="S1234" t="s">
        <v>31</v>
      </c>
      <c r="T1234">
        <v>0.99993011930300002</v>
      </c>
      <c r="U1234">
        <v>1</v>
      </c>
      <c r="V1234" t="s">
        <v>31</v>
      </c>
      <c r="W1234" t="s">
        <v>28</v>
      </c>
      <c r="X1234">
        <v>0.96964798595000001</v>
      </c>
      <c r="Y1234">
        <f t="shared" si="57"/>
        <v>1</v>
      </c>
      <c r="Z1234">
        <f t="shared" si="58"/>
        <v>1</v>
      </c>
      <c r="AA1234">
        <f t="shared" si="59"/>
        <v>0</v>
      </c>
    </row>
    <row r="1235" spans="1:27" x14ac:dyDescent="0.25">
      <c r="A1235" t="s">
        <v>1654</v>
      </c>
      <c r="B1235" t="s">
        <v>1655</v>
      </c>
      <c r="C1235" t="s">
        <v>3628</v>
      </c>
      <c r="D1235" t="s">
        <v>31</v>
      </c>
      <c r="E1235" t="s">
        <v>26</v>
      </c>
      <c r="F1235" t="s">
        <v>31</v>
      </c>
      <c r="G1235">
        <v>1751</v>
      </c>
      <c r="H1235">
        <v>37.464306110800003</v>
      </c>
      <c r="I1235">
        <v>21.701884637399999</v>
      </c>
      <c r="J1235" t="s">
        <v>31</v>
      </c>
      <c r="K1235">
        <v>0.93</v>
      </c>
      <c r="L1235">
        <v>1</v>
      </c>
      <c r="M1235" t="s">
        <v>31</v>
      </c>
      <c r="N1235">
        <v>0.96</v>
      </c>
      <c r="O1235">
        <v>1</v>
      </c>
      <c r="P1235" t="s">
        <v>31</v>
      </c>
      <c r="Q1235">
        <v>0.98866182449899997</v>
      </c>
      <c r="R1235">
        <v>1</v>
      </c>
      <c r="S1235" t="s">
        <v>31</v>
      </c>
      <c r="T1235">
        <v>0.99993011930300002</v>
      </c>
      <c r="U1235">
        <v>1</v>
      </c>
      <c r="V1235" t="s">
        <v>31</v>
      </c>
      <c r="W1235" t="s">
        <v>28</v>
      </c>
      <c r="X1235">
        <v>0.96964798595000001</v>
      </c>
      <c r="Y1235">
        <f t="shared" si="57"/>
        <v>1</v>
      </c>
      <c r="Z1235">
        <f t="shared" si="58"/>
        <v>0</v>
      </c>
      <c r="AA1235">
        <f t="shared" si="59"/>
        <v>1</v>
      </c>
    </row>
    <row r="1236" spans="1:27" x14ac:dyDescent="0.25">
      <c r="A1236" t="s">
        <v>1654</v>
      </c>
      <c r="B1236" t="s">
        <v>1655</v>
      </c>
      <c r="C1236" t="s">
        <v>3630</v>
      </c>
      <c r="D1236" t="s">
        <v>31</v>
      </c>
      <c r="E1236" t="s">
        <v>31</v>
      </c>
      <c r="F1236" t="s">
        <v>43</v>
      </c>
      <c r="G1236">
        <v>1443</v>
      </c>
      <c r="H1236">
        <v>40.401940401899999</v>
      </c>
      <c r="I1236">
        <v>22.245322245299999</v>
      </c>
      <c r="J1236" t="s">
        <v>31</v>
      </c>
      <c r="K1236">
        <v>0.93</v>
      </c>
      <c r="L1236">
        <v>1</v>
      </c>
      <c r="M1236" t="s">
        <v>31</v>
      </c>
      <c r="N1236">
        <v>0.96</v>
      </c>
      <c r="O1236">
        <v>1</v>
      </c>
      <c r="P1236" t="s">
        <v>31</v>
      </c>
      <c r="Q1236">
        <v>0.98866182449899997</v>
      </c>
      <c r="R1236">
        <v>1</v>
      </c>
      <c r="S1236" t="s">
        <v>31</v>
      </c>
      <c r="T1236">
        <v>0.99993011930300002</v>
      </c>
      <c r="U1236">
        <v>1</v>
      </c>
      <c r="V1236" t="s">
        <v>31</v>
      </c>
      <c r="W1236" t="s">
        <v>28</v>
      </c>
      <c r="X1236">
        <v>0.96964798595000001</v>
      </c>
      <c r="Y1236">
        <f t="shared" si="57"/>
        <v>1</v>
      </c>
      <c r="Z1236">
        <f t="shared" si="58"/>
        <v>1</v>
      </c>
      <c r="AA1236">
        <f t="shared" si="59"/>
        <v>0</v>
      </c>
    </row>
    <row r="1237" spans="1:27" x14ac:dyDescent="0.25">
      <c r="A1237" t="s">
        <v>1654</v>
      </c>
      <c r="B1237" t="s">
        <v>1655</v>
      </c>
      <c r="C1237" t="s">
        <v>3626</v>
      </c>
      <c r="D1237" t="s">
        <v>31</v>
      </c>
      <c r="E1237" t="s">
        <v>26</v>
      </c>
      <c r="F1237" t="s">
        <v>43</v>
      </c>
      <c r="G1237">
        <v>3192</v>
      </c>
      <c r="H1237">
        <v>38.533834586499999</v>
      </c>
      <c r="I1237">
        <v>17.449874686699999</v>
      </c>
      <c r="J1237" t="s">
        <v>31</v>
      </c>
      <c r="K1237">
        <v>0.93</v>
      </c>
      <c r="L1237">
        <v>1</v>
      </c>
      <c r="M1237" t="s">
        <v>31</v>
      </c>
      <c r="N1237">
        <v>0.96</v>
      </c>
      <c r="O1237">
        <v>1</v>
      </c>
      <c r="P1237" t="s">
        <v>31</v>
      </c>
      <c r="Q1237">
        <v>0.98866182449899997</v>
      </c>
      <c r="R1237">
        <v>1</v>
      </c>
      <c r="S1237" t="s">
        <v>31</v>
      </c>
      <c r="T1237">
        <v>0.99993011930300002</v>
      </c>
      <c r="U1237">
        <v>1</v>
      </c>
      <c r="V1237" t="s">
        <v>31</v>
      </c>
      <c r="W1237" t="s">
        <v>28</v>
      </c>
      <c r="X1237">
        <v>0.96964798595000001</v>
      </c>
      <c r="Y1237">
        <f t="shared" si="57"/>
        <v>1</v>
      </c>
      <c r="Z1237">
        <f t="shared" si="58"/>
        <v>0</v>
      </c>
      <c r="AA1237">
        <f t="shared" si="59"/>
        <v>0</v>
      </c>
    </row>
    <row r="1238" spans="1:27" x14ac:dyDescent="0.25">
      <c r="A1238" t="s">
        <v>1656</v>
      </c>
      <c r="B1238" t="s">
        <v>1657</v>
      </c>
      <c r="C1238" t="s">
        <v>3628</v>
      </c>
      <c r="D1238" t="s">
        <v>31</v>
      </c>
      <c r="E1238" t="s">
        <v>26</v>
      </c>
      <c r="F1238" t="s">
        <v>31</v>
      </c>
      <c r="G1238">
        <v>1751</v>
      </c>
      <c r="H1238">
        <v>37.464306110800003</v>
      </c>
      <c r="I1238">
        <v>21.701884637399999</v>
      </c>
      <c r="J1238" t="s">
        <v>31</v>
      </c>
      <c r="K1238">
        <v>0.92</v>
      </c>
      <c r="L1238">
        <v>1</v>
      </c>
      <c r="M1238" t="s">
        <v>31</v>
      </c>
      <c r="N1238">
        <v>0.96</v>
      </c>
      <c r="O1238">
        <v>1</v>
      </c>
      <c r="P1238" t="s">
        <v>31</v>
      </c>
      <c r="Q1238">
        <v>0.97783973307399996</v>
      </c>
      <c r="R1238">
        <v>1</v>
      </c>
      <c r="S1238" t="s">
        <v>31</v>
      </c>
      <c r="T1238">
        <v>0.99995251375299998</v>
      </c>
      <c r="U1238">
        <v>1</v>
      </c>
      <c r="V1238" t="s">
        <v>31</v>
      </c>
      <c r="W1238" t="s">
        <v>28</v>
      </c>
      <c r="X1238">
        <v>0.96444806170700004</v>
      </c>
      <c r="Y1238">
        <f t="shared" si="57"/>
        <v>1</v>
      </c>
      <c r="Z1238">
        <f t="shared" si="58"/>
        <v>0</v>
      </c>
      <c r="AA1238">
        <f t="shared" si="59"/>
        <v>1</v>
      </c>
    </row>
    <row r="1239" spans="1:27" x14ac:dyDescent="0.25">
      <c r="A1239" t="s">
        <v>1656</v>
      </c>
      <c r="B1239" t="s">
        <v>1657</v>
      </c>
      <c r="C1239" t="s">
        <v>3631</v>
      </c>
      <c r="D1239" t="s">
        <v>31</v>
      </c>
      <c r="E1239" t="s">
        <v>26</v>
      </c>
      <c r="F1239" t="s">
        <v>31</v>
      </c>
      <c r="G1239">
        <v>1050</v>
      </c>
      <c r="H1239">
        <v>29.047619047600001</v>
      </c>
      <c r="I1239">
        <v>29.047619047600001</v>
      </c>
      <c r="J1239" t="s">
        <v>31</v>
      </c>
      <c r="K1239">
        <v>0.92</v>
      </c>
      <c r="L1239">
        <v>1</v>
      </c>
      <c r="M1239" t="s">
        <v>31</v>
      </c>
      <c r="N1239">
        <v>0.96</v>
      </c>
      <c r="O1239">
        <v>1</v>
      </c>
      <c r="P1239" t="s">
        <v>31</v>
      </c>
      <c r="Q1239">
        <v>0.97783973307399996</v>
      </c>
      <c r="R1239">
        <v>1</v>
      </c>
      <c r="S1239" t="s">
        <v>31</v>
      </c>
      <c r="T1239">
        <v>0.99995251375299998</v>
      </c>
      <c r="U1239">
        <v>1</v>
      </c>
      <c r="V1239" t="s">
        <v>31</v>
      </c>
      <c r="W1239" t="s">
        <v>28</v>
      </c>
      <c r="X1239">
        <v>0.96444806170700004</v>
      </c>
      <c r="Y1239">
        <f t="shared" si="57"/>
        <v>1</v>
      </c>
      <c r="Z1239">
        <f t="shared" si="58"/>
        <v>0</v>
      </c>
      <c r="AA1239">
        <f t="shared" si="59"/>
        <v>1</v>
      </c>
    </row>
    <row r="1240" spans="1:27" x14ac:dyDescent="0.25">
      <c r="A1240" t="s">
        <v>1658</v>
      </c>
      <c r="B1240" t="s">
        <v>1659</v>
      </c>
      <c r="C1240" t="s">
        <v>3626</v>
      </c>
      <c r="D1240" t="s">
        <v>31</v>
      </c>
      <c r="E1240" t="s">
        <v>26</v>
      </c>
      <c r="F1240" t="s">
        <v>43</v>
      </c>
      <c r="G1240">
        <v>3192</v>
      </c>
      <c r="H1240">
        <v>38.533834586499999</v>
      </c>
      <c r="I1240">
        <v>17.449874686699999</v>
      </c>
      <c r="J1240" t="s">
        <v>31</v>
      </c>
      <c r="K1240">
        <v>0.87</v>
      </c>
      <c r="L1240">
        <v>1</v>
      </c>
      <c r="M1240" t="s">
        <v>31</v>
      </c>
      <c r="N1240">
        <v>0.88</v>
      </c>
      <c r="O1240">
        <v>1</v>
      </c>
      <c r="P1240" t="s">
        <v>31</v>
      </c>
      <c r="Q1240">
        <v>0.976349529996</v>
      </c>
      <c r="R1240">
        <v>1</v>
      </c>
      <c r="S1240" t="s">
        <v>31</v>
      </c>
      <c r="T1240">
        <v>0.99989758016499997</v>
      </c>
      <c r="U1240">
        <v>1</v>
      </c>
      <c r="V1240" t="s">
        <v>31</v>
      </c>
      <c r="W1240" t="s">
        <v>28</v>
      </c>
      <c r="X1240">
        <v>0.93156177754000002</v>
      </c>
      <c r="Y1240">
        <f t="shared" si="57"/>
        <v>1</v>
      </c>
      <c r="Z1240">
        <f t="shared" si="58"/>
        <v>0</v>
      </c>
      <c r="AA1240">
        <f t="shared" si="59"/>
        <v>0</v>
      </c>
    </row>
    <row r="1241" spans="1:27" x14ac:dyDescent="0.25">
      <c r="A1241" t="s">
        <v>1660</v>
      </c>
      <c r="B1241" t="s">
        <v>1661</v>
      </c>
      <c r="C1241" t="s">
        <v>3628</v>
      </c>
      <c r="D1241" t="s">
        <v>31</v>
      </c>
      <c r="E1241" t="s">
        <v>26</v>
      </c>
      <c r="F1241" t="s">
        <v>31</v>
      </c>
      <c r="G1241">
        <v>1751</v>
      </c>
      <c r="H1241">
        <v>37.464306110800003</v>
      </c>
      <c r="I1241">
        <v>21.701884637399999</v>
      </c>
      <c r="J1241" t="s">
        <v>31</v>
      </c>
      <c r="K1241">
        <v>0.85</v>
      </c>
      <c r="L1241">
        <v>1</v>
      </c>
      <c r="M1241" t="s">
        <v>31</v>
      </c>
      <c r="N1241">
        <v>0.93</v>
      </c>
      <c r="O1241">
        <v>1</v>
      </c>
      <c r="P1241" t="s">
        <v>31</v>
      </c>
      <c r="Q1241">
        <v>0.98529645993299997</v>
      </c>
      <c r="R1241">
        <v>1</v>
      </c>
      <c r="S1241" t="s">
        <v>31</v>
      </c>
      <c r="T1241">
        <v>0.99959040865799997</v>
      </c>
      <c r="U1241">
        <v>1</v>
      </c>
      <c r="V1241" t="s">
        <v>31</v>
      </c>
      <c r="W1241" t="s">
        <v>28</v>
      </c>
      <c r="X1241">
        <v>0.94122171714799996</v>
      </c>
      <c r="Y1241">
        <f t="shared" si="57"/>
        <v>1</v>
      </c>
      <c r="Z1241">
        <f t="shared" si="58"/>
        <v>0</v>
      </c>
      <c r="AA1241">
        <f t="shared" si="59"/>
        <v>1</v>
      </c>
    </row>
    <row r="1242" spans="1:27" x14ac:dyDescent="0.25">
      <c r="A1242" t="s">
        <v>1662</v>
      </c>
      <c r="B1242" t="s">
        <v>1663</v>
      </c>
      <c r="C1242" t="s">
        <v>3626</v>
      </c>
      <c r="D1242" t="s">
        <v>43</v>
      </c>
      <c r="E1242" t="s">
        <v>26</v>
      </c>
      <c r="F1242" t="s">
        <v>43</v>
      </c>
      <c r="G1242">
        <v>3192</v>
      </c>
      <c r="H1242">
        <v>38.533834586499999</v>
      </c>
      <c r="I1242">
        <v>17.449874686699999</v>
      </c>
      <c r="J1242" t="s">
        <v>43</v>
      </c>
      <c r="K1242">
        <v>0.75</v>
      </c>
      <c r="L1242">
        <v>1</v>
      </c>
      <c r="M1242" t="s">
        <v>43</v>
      </c>
      <c r="N1242">
        <v>0.81</v>
      </c>
      <c r="O1242">
        <v>1</v>
      </c>
      <c r="P1242" t="s">
        <v>43</v>
      </c>
      <c r="Q1242">
        <v>0.96534251768199997</v>
      </c>
      <c r="R1242">
        <v>1</v>
      </c>
      <c r="S1242" t="s">
        <v>43</v>
      </c>
      <c r="T1242">
        <v>0.97625373707999996</v>
      </c>
      <c r="U1242">
        <v>1</v>
      </c>
      <c r="V1242" t="s">
        <v>43</v>
      </c>
      <c r="W1242" t="s">
        <v>28</v>
      </c>
      <c r="X1242">
        <v>0.87539906368999998</v>
      </c>
      <c r="Y1242">
        <f t="shared" si="57"/>
        <v>1</v>
      </c>
      <c r="Z1242">
        <f t="shared" si="58"/>
        <v>0</v>
      </c>
      <c r="AA1242">
        <f t="shared" si="59"/>
        <v>1</v>
      </c>
    </row>
    <row r="1243" spans="1:27" x14ac:dyDescent="0.25">
      <c r="A1243" t="s">
        <v>1664</v>
      </c>
      <c r="B1243" t="s">
        <v>1665</v>
      </c>
      <c r="C1243" t="s">
        <v>3629</v>
      </c>
      <c r="D1243" t="s">
        <v>43</v>
      </c>
      <c r="E1243" t="s">
        <v>31</v>
      </c>
      <c r="F1243" t="s">
        <v>43</v>
      </c>
      <c r="G1243">
        <v>1924</v>
      </c>
      <c r="H1243">
        <v>52.910602910599998</v>
      </c>
      <c r="I1243">
        <v>27.286902286899998</v>
      </c>
      <c r="J1243" t="s">
        <v>43</v>
      </c>
      <c r="K1243">
        <v>0.87</v>
      </c>
      <c r="L1243">
        <v>1</v>
      </c>
      <c r="M1243" t="s">
        <v>43</v>
      </c>
      <c r="N1243">
        <v>0.93</v>
      </c>
      <c r="O1243">
        <v>1</v>
      </c>
      <c r="P1243" t="s">
        <v>43</v>
      </c>
      <c r="Q1243">
        <v>0.97141812409899997</v>
      </c>
      <c r="R1243">
        <v>1</v>
      </c>
      <c r="S1243" t="s">
        <v>43</v>
      </c>
      <c r="T1243">
        <v>0.99919374304399999</v>
      </c>
      <c r="U1243">
        <v>1</v>
      </c>
      <c r="V1243" t="s">
        <v>43</v>
      </c>
      <c r="W1243" t="s">
        <v>28</v>
      </c>
      <c r="X1243">
        <v>0.94265296678599997</v>
      </c>
      <c r="Y1243">
        <f t="shared" si="57"/>
        <v>1</v>
      </c>
      <c r="Z1243">
        <f t="shared" si="58"/>
        <v>0</v>
      </c>
      <c r="AA1243">
        <f t="shared" si="59"/>
        <v>1</v>
      </c>
    </row>
    <row r="1244" spans="1:27" x14ac:dyDescent="0.25">
      <c r="A1244" t="s">
        <v>1666</v>
      </c>
      <c r="B1244" t="s">
        <v>1667</v>
      </c>
      <c r="C1244" t="s">
        <v>3637</v>
      </c>
      <c r="D1244" t="s">
        <v>257</v>
      </c>
      <c r="E1244" t="s">
        <v>257</v>
      </c>
      <c r="F1244" t="s">
        <v>75</v>
      </c>
      <c r="G1244">
        <v>66</v>
      </c>
      <c r="H1244">
        <v>24.242424242399998</v>
      </c>
      <c r="I1244">
        <v>21.212121212100001</v>
      </c>
      <c r="J1244" t="s">
        <v>26</v>
      </c>
      <c r="K1244">
        <v>0.71</v>
      </c>
      <c r="L1244">
        <v>0</v>
      </c>
      <c r="M1244" t="s">
        <v>31</v>
      </c>
      <c r="N1244">
        <v>0.41</v>
      </c>
      <c r="O1244">
        <v>0</v>
      </c>
      <c r="P1244" t="s">
        <v>43</v>
      </c>
      <c r="Q1244">
        <v>0.76</v>
      </c>
      <c r="R1244">
        <v>0</v>
      </c>
      <c r="S1244" t="s">
        <v>257</v>
      </c>
      <c r="T1244">
        <v>0.962108626829</v>
      </c>
      <c r="U1244">
        <v>1</v>
      </c>
      <c r="V1244" t="s">
        <v>257</v>
      </c>
      <c r="W1244" t="s">
        <v>573</v>
      </c>
      <c r="X1244">
        <v>0.24052715670700001</v>
      </c>
      <c r="Y1244">
        <f t="shared" si="57"/>
        <v>1</v>
      </c>
      <c r="Z1244">
        <f t="shared" si="58"/>
        <v>1</v>
      </c>
      <c r="AA1244">
        <f t="shared" si="59"/>
        <v>0</v>
      </c>
    </row>
    <row r="1245" spans="1:27" x14ac:dyDescent="0.25">
      <c r="A1245" t="s">
        <v>1668</v>
      </c>
      <c r="B1245" t="s">
        <v>1669</v>
      </c>
      <c r="C1245" t="s">
        <v>3630</v>
      </c>
      <c r="D1245" t="s">
        <v>26</v>
      </c>
      <c r="E1245" t="s">
        <v>31</v>
      </c>
      <c r="F1245" t="s">
        <v>43</v>
      </c>
      <c r="G1245">
        <v>1443</v>
      </c>
      <c r="H1245">
        <v>40.401940401899999</v>
      </c>
      <c r="I1245">
        <v>22.245322245299999</v>
      </c>
      <c r="J1245" t="s">
        <v>26</v>
      </c>
      <c r="K1245">
        <v>1</v>
      </c>
      <c r="L1245">
        <v>1</v>
      </c>
      <c r="M1245" t="s">
        <v>26</v>
      </c>
      <c r="N1245">
        <v>1</v>
      </c>
      <c r="O1245">
        <v>1</v>
      </c>
      <c r="P1245" t="s">
        <v>26</v>
      </c>
      <c r="Q1245">
        <v>0.91851308187400005</v>
      </c>
      <c r="R1245">
        <v>1</v>
      </c>
      <c r="S1245" t="s">
        <v>26</v>
      </c>
      <c r="T1245">
        <v>0.99998475616899996</v>
      </c>
      <c r="U1245">
        <v>1</v>
      </c>
      <c r="V1245" t="s">
        <v>26</v>
      </c>
      <c r="W1245" t="s">
        <v>28</v>
      </c>
      <c r="X1245">
        <v>0.97962445951099997</v>
      </c>
      <c r="Y1245">
        <f t="shared" si="57"/>
        <v>1</v>
      </c>
      <c r="Z1245">
        <f t="shared" si="58"/>
        <v>0</v>
      </c>
      <c r="AA1245">
        <f t="shared" si="59"/>
        <v>0</v>
      </c>
    </row>
    <row r="1246" spans="1:27" x14ac:dyDescent="0.25">
      <c r="A1246" t="s">
        <v>1668</v>
      </c>
      <c r="B1246" t="s">
        <v>1669</v>
      </c>
      <c r="C1246" t="s">
        <v>3628</v>
      </c>
      <c r="D1246" t="s">
        <v>26</v>
      </c>
      <c r="E1246" t="s">
        <v>26</v>
      </c>
      <c r="F1246" t="s">
        <v>31</v>
      </c>
      <c r="G1246">
        <v>1751</v>
      </c>
      <c r="H1246">
        <v>37.464306110800003</v>
      </c>
      <c r="I1246">
        <v>21.701884637399999</v>
      </c>
      <c r="J1246" t="s">
        <v>26</v>
      </c>
      <c r="K1246">
        <v>1</v>
      </c>
      <c r="L1246">
        <v>1</v>
      </c>
      <c r="M1246" t="s">
        <v>26</v>
      </c>
      <c r="N1246">
        <v>1</v>
      </c>
      <c r="O1246">
        <v>1</v>
      </c>
      <c r="P1246" t="s">
        <v>26</v>
      </c>
      <c r="Q1246">
        <v>0.91851308187400005</v>
      </c>
      <c r="R1246">
        <v>1</v>
      </c>
      <c r="S1246" t="s">
        <v>26</v>
      </c>
      <c r="T1246">
        <v>0.99998475616899996</v>
      </c>
      <c r="U1246">
        <v>1</v>
      </c>
      <c r="V1246" t="s">
        <v>26</v>
      </c>
      <c r="W1246" t="s">
        <v>28</v>
      </c>
      <c r="X1246">
        <v>0.97962445951099997</v>
      </c>
      <c r="Y1246">
        <f t="shared" si="57"/>
        <v>1</v>
      </c>
      <c r="Z1246">
        <f t="shared" si="58"/>
        <v>1</v>
      </c>
      <c r="AA1246">
        <f t="shared" si="59"/>
        <v>0</v>
      </c>
    </row>
    <row r="1247" spans="1:27" x14ac:dyDescent="0.25">
      <c r="A1247" t="s">
        <v>1668</v>
      </c>
      <c r="B1247" t="s">
        <v>1669</v>
      </c>
      <c r="C1247" t="s">
        <v>3628</v>
      </c>
      <c r="D1247" t="s">
        <v>26</v>
      </c>
      <c r="E1247" t="s">
        <v>26</v>
      </c>
      <c r="F1247" t="s">
        <v>31</v>
      </c>
      <c r="G1247">
        <v>1751</v>
      </c>
      <c r="H1247">
        <v>37.464306110800003</v>
      </c>
      <c r="I1247">
        <v>21.701884637399999</v>
      </c>
      <c r="J1247" t="s">
        <v>26</v>
      </c>
      <c r="K1247">
        <v>1</v>
      </c>
      <c r="L1247">
        <v>1</v>
      </c>
      <c r="M1247" t="s">
        <v>26</v>
      </c>
      <c r="N1247">
        <v>1</v>
      </c>
      <c r="O1247">
        <v>1</v>
      </c>
      <c r="P1247" t="s">
        <v>26</v>
      </c>
      <c r="Q1247">
        <v>0.91851308187400005</v>
      </c>
      <c r="R1247">
        <v>1</v>
      </c>
      <c r="S1247" t="s">
        <v>26</v>
      </c>
      <c r="T1247">
        <v>0.99998475616899996</v>
      </c>
      <c r="U1247">
        <v>1</v>
      </c>
      <c r="V1247" t="s">
        <v>26</v>
      </c>
      <c r="W1247" t="s">
        <v>28</v>
      </c>
      <c r="X1247">
        <v>0.97962445951099997</v>
      </c>
      <c r="Y1247">
        <f t="shared" si="57"/>
        <v>1</v>
      </c>
      <c r="Z1247">
        <f t="shared" si="58"/>
        <v>1</v>
      </c>
      <c r="AA1247">
        <f t="shared" si="59"/>
        <v>0</v>
      </c>
    </row>
    <row r="1248" spans="1:27" x14ac:dyDescent="0.25">
      <c r="A1248" t="s">
        <v>1670</v>
      </c>
      <c r="B1248" t="s">
        <v>1671</v>
      </c>
      <c r="C1248" t="s">
        <v>3629</v>
      </c>
      <c r="D1248" t="s">
        <v>31</v>
      </c>
      <c r="E1248" t="s">
        <v>31</v>
      </c>
      <c r="F1248" t="s">
        <v>43</v>
      </c>
      <c r="G1248">
        <v>1924</v>
      </c>
      <c r="H1248">
        <v>52.910602910599998</v>
      </c>
      <c r="I1248">
        <v>27.286902286899998</v>
      </c>
      <c r="J1248" t="s">
        <v>31</v>
      </c>
      <c r="K1248">
        <v>0.85</v>
      </c>
      <c r="L1248">
        <v>1</v>
      </c>
      <c r="M1248" t="s">
        <v>31</v>
      </c>
      <c r="N1248">
        <v>0.88</v>
      </c>
      <c r="O1248">
        <v>1</v>
      </c>
      <c r="P1248" t="s">
        <v>31</v>
      </c>
      <c r="Q1248">
        <v>0.97190102058799999</v>
      </c>
      <c r="R1248">
        <v>1</v>
      </c>
      <c r="S1248" t="s">
        <v>31</v>
      </c>
      <c r="T1248">
        <v>0.99555799755700003</v>
      </c>
      <c r="U1248">
        <v>1</v>
      </c>
      <c r="V1248" t="s">
        <v>31</v>
      </c>
      <c r="W1248" t="s">
        <v>28</v>
      </c>
      <c r="X1248">
        <v>0.92436475453599998</v>
      </c>
      <c r="Y1248">
        <f t="shared" si="57"/>
        <v>1</v>
      </c>
      <c r="Z1248">
        <f t="shared" si="58"/>
        <v>1</v>
      </c>
      <c r="AA1248">
        <f t="shared" si="59"/>
        <v>0</v>
      </c>
    </row>
    <row r="1249" spans="1:27" x14ac:dyDescent="0.25">
      <c r="A1249" t="s">
        <v>1670</v>
      </c>
      <c r="B1249" t="s">
        <v>1671</v>
      </c>
      <c r="C1249" t="s">
        <v>3626</v>
      </c>
      <c r="D1249" t="s">
        <v>31</v>
      </c>
      <c r="E1249" t="s">
        <v>26</v>
      </c>
      <c r="F1249" t="s">
        <v>43</v>
      </c>
      <c r="G1249">
        <v>3192</v>
      </c>
      <c r="H1249">
        <v>38.533834586499999</v>
      </c>
      <c r="I1249">
        <v>17.449874686699999</v>
      </c>
      <c r="J1249" t="s">
        <v>31</v>
      </c>
      <c r="K1249">
        <v>0.85</v>
      </c>
      <c r="L1249">
        <v>1</v>
      </c>
      <c r="M1249" t="s">
        <v>31</v>
      </c>
      <c r="N1249">
        <v>0.88</v>
      </c>
      <c r="O1249">
        <v>1</v>
      </c>
      <c r="P1249" t="s">
        <v>31</v>
      </c>
      <c r="Q1249">
        <v>0.97190102058799999</v>
      </c>
      <c r="R1249">
        <v>1</v>
      </c>
      <c r="S1249" t="s">
        <v>31</v>
      </c>
      <c r="T1249">
        <v>0.99555799755700003</v>
      </c>
      <c r="U1249">
        <v>1</v>
      </c>
      <c r="V1249" t="s">
        <v>31</v>
      </c>
      <c r="W1249" t="s">
        <v>28</v>
      </c>
      <c r="X1249">
        <v>0.92436475453599998</v>
      </c>
      <c r="Y1249">
        <f t="shared" si="57"/>
        <v>1</v>
      </c>
      <c r="Z1249">
        <f t="shared" si="58"/>
        <v>0</v>
      </c>
      <c r="AA1249">
        <f t="shared" si="59"/>
        <v>0</v>
      </c>
    </row>
    <row r="1250" spans="1:27" x14ac:dyDescent="0.25">
      <c r="A1250" t="s">
        <v>1672</v>
      </c>
      <c r="B1250" t="s">
        <v>1673</v>
      </c>
      <c r="C1250" t="s">
        <v>3626</v>
      </c>
      <c r="D1250" t="s">
        <v>26</v>
      </c>
      <c r="E1250" t="s">
        <v>26</v>
      </c>
      <c r="F1250" t="s">
        <v>43</v>
      </c>
      <c r="G1250">
        <v>3192</v>
      </c>
      <c r="H1250">
        <v>38.533834586499999</v>
      </c>
      <c r="I1250">
        <v>17.449874686699999</v>
      </c>
      <c r="J1250" t="s">
        <v>26</v>
      </c>
      <c r="K1250">
        <v>0.69</v>
      </c>
      <c r="L1250">
        <v>1</v>
      </c>
      <c r="M1250" t="s">
        <v>43</v>
      </c>
      <c r="N1250">
        <v>0.46</v>
      </c>
      <c r="O1250">
        <v>0</v>
      </c>
      <c r="P1250" t="s">
        <v>26</v>
      </c>
      <c r="Q1250">
        <v>0.96</v>
      </c>
      <c r="R1250">
        <v>1</v>
      </c>
      <c r="S1250" t="s">
        <v>26</v>
      </c>
      <c r="T1250">
        <v>0.99944688475800003</v>
      </c>
      <c r="U1250">
        <v>1</v>
      </c>
      <c r="V1250" t="s">
        <v>26</v>
      </c>
      <c r="W1250" t="s">
        <v>254</v>
      </c>
      <c r="X1250">
        <v>0.88314896158599998</v>
      </c>
      <c r="Y1250">
        <f t="shared" si="57"/>
        <v>1</v>
      </c>
      <c r="Z1250">
        <f t="shared" si="58"/>
        <v>1</v>
      </c>
      <c r="AA1250">
        <f t="shared" si="59"/>
        <v>0</v>
      </c>
    </row>
    <row r="1251" spans="1:27" x14ac:dyDescent="0.25">
      <c r="A1251" t="s">
        <v>1674</v>
      </c>
      <c r="B1251" t="s">
        <v>1675</v>
      </c>
      <c r="C1251" t="s">
        <v>3628</v>
      </c>
      <c r="D1251" t="s">
        <v>26</v>
      </c>
      <c r="E1251" t="s">
        <v>26</v>
      </c>
      <c r="F1251" t="s">
        <v>31</v>
      </c>
      <c r="G1251">
        <v>1751</v>
      </c>
      <c r="H1251">
        <v>37.464306110800003</v>
      </c>
      <c r="I1251">
        <v>21.701884637399999</v>
      </c>
      <c r="J1251" t="s">
        <v>183</v>
      </c>
      <c r="K1251">
        <v>0.51</v>
      </c>
      <c r="L1251">
        <v>0</v>
      </c>
      <c r="M1251" t="s">
        <v>183</v>
      </c>
      <c r="N1251">
        <v>0.25</v>
      </c>
      <c r="O1251">
        <v>0</v>
      </c>
      <c r="P1251" t="s">
        <v>26</v>
      </c>
      <c r="Q1251">
        <v>0.76</v>
      </c>
      <c r="R1251">
        <v>1</v>
      </c>
      <c r="S1251" t="s">
        <v>26</v>
      </c>
      <c r="T1251">
        <v>0.99466924438600002</v>
      </c>
      <c r="U1251">
        <v>1</v>
      </c>
      <c r="V1251" t="s">
        <v>26</v>
      </c>
      <c r="W1251" t="s">
        <v>162</v>
      </c>
      <c r="X1251">
        <v>0.43866731109700002</v>
      </c>
      <c r="Y1251">
        <f t="shared" si="57"/>
        <v>1</v>
      </c>
      <c r="Z1251">
        <f t="shared" si="58"/>
        <v>1</v>
      </c>
      <c r="AA1251">
        <f t="shared" si="59"/>
        <v>0</v>
      </c>
    </row>
    <row r="1252" spans="1:27" x14ac:dyDescent="0.25">
      <c r="A1252" t="s">
        <v>1676</v>
      </c>
      <c r="B1252" t="s">
        <v>1677</v>
      </c>
      <c r="C1252" t="s">
        <v>3626</v>
      </c>
      <c r="D1252" t="s">
        <v>26</v>
      </c>
      <c r="E1252" t="s">
        <v>26</v>
      </c>
      <c r="F1252" t="s">
        <v>43</v>
      </c>
      <c r="G1252">
        <v>3192</v>
      </c>
      <c r="H1252">
        <v>38.533834586499999</v>
      </c>
      <c r="I1252">
        <v>17.449874686699999</v>
      </c>
      <c r="J1252" t="s">
        <v>26</v>
      </c>
      <c r="K1252">
        <v>0.75</v>
      </c>
      <c r="L1252">
        <v>1</v>
      </c>
      <c r="M1252" t="s">
        <v>31</v>
      </c>
      <c r="N1252">
        <v>0.42</v>
      </c>
      <c r="O1252">
        <v>0</v>
      </c>
      <c r="P1252" t="s">
        <v>26</v>
      </c>
      <c r="Q1252">
        <v>0.94906385998999998</v>
      </c>
      <c r="R1252">
        <v>1</v>
      </c>
      <c r="S1252" t="s">
        <v>26</v>
      </c>
      <c r="T1252">
        <v>0.999894121641</v>
      </c>
      <c r="U1252">
        <v>1</v>
      </c>
      <c r="V1252" t="s">
        <v>26</v>
      </c>
      <c r="W1252" t="s">
        <v>254</v>
      </c>
      <c r="X1252">
        <v>0.89965266054399995</v>
      </c>
      <c r="Y1252">
        <f t="shared" si="57"/>
        <v>1</v>
      </c>
      <c r="Z1252">
        <f t="shared" si="58"/>
        <v>1</v>
      </c>
      <c r="AA1252">
        <f t="shared" si="59"/>
        <v>0</v>
      </c>
    </row>
    <row r="1253" spans="1:27" x14ac:dyDescent="0.25">
      <c r="A1253" t="s">
        <v>1678</v>
      </c>
      <c r="B1253" t="s">
        <v>1679</v>
      </c>
      <c r="C1253" t="s">
        <v>3627</v>
      </c>
      <c r="D1253" t="s">
        <v>43</v>
      </c>
      <c r="E1253" t="s">
        <v>31</v>
      </c>
      <c r="F1253" t="s">
        <v>43</v>
      </c>
      <c r="G1253">
        <v>1962</v>
      </c>
      <c r="H1253">
        <v>68.399592252800005</v>
      </c>
      <c r="I1253">
        <v>19.979612640199999</v>
      </c>
      <c r="J1253" t="s">
        <v>43</v>
      </c>
      <c r="K1253">
        <v>0.93</v>
      </c>
      <c r="L1253">
        <v>1</v>
      </c>
      <c r="M1253" t="s">
        <v>43</v>
      </c>
      <c r="N1253">
        <v>0.93</v>
      </c>
      <c r="O1253">
        <v>1</v>
      </c>
      <c r="P1253" t="s">
        <v>43</v>
      </c>
      <c r="Q1253">
        <v>0.96</v>
      </c>
      <c r="R1253">
        <v>1</v>
      </c>
      <c r="S1253" t="s">
        <v>43</v>
      </c>
      <c r="T1253">
        <v>0.63150487829299995</v>
      </c>
      <c r="U1253">
        <v>1</v>
      </c>
      <c r="V1253" t="s">
        <v>43</v>
      </c>
      <c r="W1253" t="s">
        <v>28</v>
      </c>
      <c r="X1253">
        <v>0.86287621957299998</v>
      </c>
      <c r="Y1253">
        <f t="shared" si="57"/>
        <v>1</v>
      </c>
      <c r="Z1253">
        <f t="shared" si="58"/>
        <v>0</v>
      </c>
      <c r="AA1253">
        <f t="shared" si="59"/>
        <v>1</v>
      </c>
    </row>
    <row r="1254" spans="1:27" x14ac:dyDescent="0.25">
      <c r="A1254" t="s">
        <v>1680</v>
      </c>
      <c r="B1254" t="s">
        <v>1681</v>
      </c>
      <c r="C1254" t="s">
        <v>3626</v>
      </c>
      <c r="D1254" t="s">
        <v>26</v>
      </c>
      <c r="E1254" t="s">
        <v>26</v>
      </c>
      <c r="F1254" t="s">
        <v>43</v>
      </c>
      <c r="G1254">
        <v>3192</v>
      </c>
      <c r="H1254">
        <v>38.533834586499999</v>
      </c>
      <c r="I1254">
        <v>17.449874686699999</v>
      </c>
      <c r="J1254" t="s">
        <v>251</v>
      </c>
      <c r="K1254">
        <v>0.77</v>
      </c>
      <c r="L1254">
        <v>0</v>
      </c>
      <c r="M1254" t="s">
        <v>26</v>
      </c>
      <c r="N1254">
        <v>0.81</v>
      </c>
      <c r="O1254">
        <v>1</v>
      </c>
      <c r="P1254" t="s">
        <v>26</v>
      </c>
      <c r="Q1254">
        <v>0.953684315625</v>
      </c>
      <c r="R1254">
        <v>1</v>
      </c>
      <c r="S1254" t="s">
        <v>26</v>
      </c>
      <c r="T1254">
        <v>0.99999422947799999</v>
      </c>
      <c r="U1254">
        <v>1</v>
      </c>
      <c r="V1254" t="s">
        <v>26</v>
      </c>
      <c r="W1254" t="s">
        <v>66</v>
      </c>
      <c r="X1254">
        <v>0.92122618170100001</v>
      </c>
      <c r="Y1254">
        <f t="shared" si="57"/>
        <v>1</v>
      </c>
      <c r="Z1254">
        <f t="shared" si="58"/>
        <v>1</v>
      </c>
      <c r="AA1254">
        <f t="shared" si="59"/>
        <v>0</v>
      </c>
    </row>
    <row r="1255" spans="1:27" x14ac:dyDescent="0.25">
      <c r="A1255" t="s">
        <v>1682</v>
      </c>
      <c r="B1255" t="s">
        <v>1683</v>
      </c>
      <c r="C1255" t="s">
        <v>3636</v>
      </c>
      <c r="D1255" t="s">
        <v>27</v>
      </c>
      <c r="E1255" t="s">
        <v>43</v>
      </c>
      <c r="F1255" t="s">
        <v>26</v>
      </c>
      <c r="G1255">
        <v>344</v>
      </c>
      <c r="H1255">
        <v>21.220930232600001</v>
      </c>
      <c r="I1255">
        <v>15.4069767442</v>
      </c>
      <c r="J1255" t="s">
        <v>27</v>
      </c>
      <c r="K1255">
        <v>0.74</v>
      </c>
      <c r="L1255">
        <v>1</v>
      </c>
      <c r="M1255" t="s">
        <v>27</v>
      </c>
      <c r="N1255">
        <v>0.42</v>
      </c>
      <c r="O1255">
        <v>1</v>
      </c>
      <c r="P1255" t="s">
        <v>27</v>
      </c>
      <c r="Q1255">
        <v>0.96</v>
      </c>
      <c r="R1255">
        <v>1</v>
      </c>
      <c r="S1255" t="s">
        <v>27</v>
      </c>
      <c r="T1255">
        <v>0.99985071516699997</v>
      </c>
      <c r="U1255">
        <v>1</v>
      </c>
      <c r="V1255" t="s">
        <v>27</v>
      </c>
      <c r="W1255" t="s">
        <v>28</v>
      </c>
      <c r="X1255">
        <v>0.77996267879199999</v>
      </c>
      <c r="Y1255">
        <f t="shared" si="57"/>
        <v>1</v>
      </c>
      <c r="Z1255">
        <f t="shared" si="58"/>
        <v>0</v>
      </c>
      <c r="AA1255">
        <f t="shared" si="59"/>
        <v>0</v>
      </c>
    </row>
    <row r="1256" spans="1:27" x14ac:dyDescent="0.25">
      <c r="A1256" t="s">
        <v>1684</v>
      </c>
      <c r="B1256" t="s">
        <v>1685</v>
      </c>
      <c r="C1256" t="s">
        <v>3630</v>
      </c>
      <c r="D1256" t="s">
        <v>31</v>
      </c>
      <c r="E1256" t="s">
        <v>31</v>
      </c>
      <c r="F1256" t="s">
        <v>43</v>
      </c>
      <c r="G1256">
        <v>1443</v>
      </c>
      <c r="H1256">
        <v>40.401940401899999</v>
      </c>
      <c r="I1256">
        <v>22.245322245299999</v>
      </c>
      <c r="J1256" t="s">
        <v>31</v>
      </c>
      <c r="K1256">
        <v>0.87</v>
      </c>
      <c r="L1256">
        <v>1</v>
      </c>
      <c r="M1256" t="s">
        <v>31</v>
      </c>
      <c r="N1256">
        <v>0.88</v>
      </c>
      <c r="O1256">
        <v>1</v>
      </c>
      <c r="P1256" t="s">
        <v>31</v>
      </c>
      <c r="Q1256">
        <v>0.96</v>
      </c>
      <c r="R1256">
        <v>1</v>
      </c>
      <c r="S1256" t="s">
        <v>31</v>
      </c>
      <c r="T1256">
        <v>0.92878867979599999</v>
      </c>
      <c r="U1256">
        <v>1</v>
      </c>
      <c r="V1256" t="s">
        <v>31</v>
      </c>
      <c r="W1256" t="s">
        <v>28</v>
      </c>
      <c r="X1256">
        <v>0.90969716994899996</v>
      </c>
      <c r="Y1256">
        <f t="shared" si="57"/>
        <v>1</v>
      </c>
      <c r="Z1256">
        <f t="shared" si="58"/>
        <v>1</v>
      </c>
      <c r="AA1256">
        <f t="shared" si="59"/>
        <v>0</v>
      </c>
    </row>
    <row r="1257" spans="1:27" x14ac:dyDescent="0.25">
      <c r="A1257" t="s">
        <v>1684</v>
      </c>
      <c r="B1257" t="s">
        <v>1685</v>
      </c>
      <c r="C1257" t="s">
        <v>3628</v>
      </c>
      <c r="D1257" t="s">
        <v>31</v>
      </c>
      <c r="E1257" t="s">
        <v>26</v>
      </c>
      <c r="F1257" t="s">
        <v>31</v>
      </c>
      <c r="G1257">
        <v>1751</v>
      </c>
      <c r="H1257">
        <v>37.464306110800003</v>
      </c>
      <c r="I1257">
        <v>21.701884637399999</v>
      </c>
      <c r="J1257" t="s">
        <v>31</v>
      </c>
      <c r="K1257">
        <v>0.87</v>
      </c>
      <c r="L1257">
        <v>1</v>
      </c>
      <c r="M1257" t="s">
        <v>31</v>
      </c>
      <c r="N1257">
        <v>0.88</v>
      </c>
      <c r="O1257">
        <v>1</v>
      </c>
      <c r="P1257" t="s">
        <v>31</v>
      </c>
      <c r="Q1257">
        <v>0.96</v>
      </c>
      <c r="R1257">
        <v>1</v>
      </c>
      <c r="S1257" t="s">
        <v>31</v>
      </c>
      <c r="T1257">
        <v>0.92878867979599999</v>
      </c>
      <c r="U1257">
        <v>1</v>
      </c>
      <c r="V1257" t="s">
        <v>31</v>
      </c>
      <c r="W1257" t="s">
        <v>28</v>
      </c>
      <c r="X1257">
        <v>0.90969716994899996</v>
      </c>
      <c r="Y1257">
        <f t="shared" si="57"/>
        <v>1</v>
      </c>
      <c r="Z1257">
        <f t="shared" si="58"/>
        <v>0</v>
      </c>
      <c r="AA1257">
        <f t="shared" si="59"/>
        <v>1</v>
      </c>
    </row>
    <row r="1258" spans="1:27" x14ac:dyDescent="0.25">
      <c r="A1258" t="s">
        <v>1686</v>
      </c>
      <c r="B1258" t="s">
        <v>1687</v>
      </c>
      <c r="C1258" t="s">
        <v>3626</v>
      </c>
      <c r="D1258" t="s">
        <v>26</v>
      </c>
      <c r="E1258" t="s">
        <v>26</v>
      </c>
      <c r="F1258" t="s">
        <v>43</v>
      </c>
      <c r="G1258">
        <v>3192</v>
      </c>
      <c r="H1258">
        <v>38.533834586499999</v>
      </c>
      <c r="I1258">
        <v>17.449874686699999</v>
      </c>
      <c r="J1258" t="s">
        <v>26</v>
      </c>
      <c r="K1258">
        <v>0.75</v>
      </c>
      <c r="L1258">
        <v>1</v>
      </c>
      <c r="M1258" t="s">
        <v>26</v>
      </c>
      <c r="N1258">
        <v>0.81</v>
      </c>
      <c r="O1258">
        <v>1</v>
      </c>
      <c r="P1258" t="s">
        <v>26</v>
      </c>
      <c r="Q1258">
        <v>0.97788343145900003</v>
      </c>
      <c r="R1258">
        <v>1</v>
      </c>
      <c r="S1258" t="s">
        <v>26</v>
      </c>
      <c r="T1258">
        <v>0.999998067203</v>
      </c>
      <c r="U1258">
        <v>1</v>
      </c>
      <c r="V1258" t="s">
        <v>26</v>
      </c>
      <c r="W1258" t="s">
        <v>28</v>
      </c>
      <c r="X1258">
        <v>0.88447037466599998</v>
      </c>
      <c r="Y1258">
        <f t="shared" si="57"/>
        <v>1</v>
      </c>
      <c r="Z1258">
        <f t="shared" si="58"/>
        <v>1</v>
      </c>
      <c r="AA1258">
        <f t="shared" si="59"/>
        <v>0</v>
      </c>
    </row>
    <row r="1259" spans="1:27" x14ac:dyDescent="0.25">
      <c r="A1259" t="s">
        <v>1688</v>
      </c>
      <c r="B1259" t="s">
        <v>1689</v>
      </c>
      <c r="C1259" t="s">
        <v>3635</v>
      </c>
      <c r="D1259" t="s">
        <v>76</v>
      </c>
      <c r="E1259" t="s">
        <v>43</v>
      </c>
      <c r="F1259" t="s">
        <v>31</v>
      </c>
      <c r="G1259">
        <v>253</v>
      </c>
      <c r="H1259">
        <v>24.901185770800002</v>
      </c>
      <c r="I1259">
        <v>21.343873517799999</v>
      </c>
      <c r="J1259" t="s">
        <v>76</v>
      </c>
      <c r="K1259">
        <v>0.76</v>
      </c>
      <c r="L1259">
        <v>1</v>
      </c>
      <c r="M1259" t="s">
        <v>76</v>
      </c>
      <c r="N1259">
        <v>0.47</v>
      </c>
      <c r="O1259">
        <v>1</v>
      </c>
      <c r="P1259" t="s">
        <v>76</v>
      </c>
      <c r="Q1259">
        <v>0.46461630095200002</v>
      </c>
      <c r="R1259">
        <v>1</v>
      </c>
      <c r="S1259" t="s">
        <v>76</v>
      </c>
      <c r="T1259">
        <v>0.68289195862200003</v>
      </c>
      <c r="U1259">
        <v>1</v>
      </c>
      <c r="V1259" t="s">
        <v>76</v>
      </c>
      <c r="W1259" t="s">
        <v>28</v>
      </c>
      <c r="X1259">
        <v>0.594377064894</v>
      </c>
      <c r="Y1259">
        <f t="shared" si="57"/>
        <v>1</v>
      </c>
      <c r="Z1259">
        <f t="shared" si="58"/>
        <v>0</v>
      </c>
      <c r="AA1259">
        <f t="shared" si="59"/>
        <v>0</v>
      </c>
    </row>
    <row r="1260" spans="1:27" x14ac:dyDescent="0.25">
      <c r="A1260" t="s">
        <v>1690</v>
      </c>
      <c r="B1260" t="s">
        <v>1691</v>
      </c>
      <c r="C1260" t="s">
        <v>3626</v>
      </c>
      <c r="D1260" t="s">
        <v>26</v>
      </c>
      <c r="E1260" t="s">
        <v>26</v>
      </c>
      <c r="F1260" t="s">
        <v>43</v>
      </c>
      <c r="G1260">
        <v>3192</v>
      </c>
      <c r="H1260">
        <v>38.533834586499999</v>
      </c>
      <c r="I1260">
        <v>17.449874686699999</v>
      </c>
      <c r="J1260" t="s">
        <v>26</v>
      </c>
      <c r="K1260">
        <v>0.78</v>
      </c>
      <c r="L1260">
        <v>1</v>
      </c>
      <c r="M1260" t="s">
        <v>26</v>
      </c>
      <c r="N1260">
        <v>0.81</v>
      </c>
      <c r="O1260">
        <v>1</v>
      </c>
      <c r="P1260" t="s">
        <v>26</v>
      </c>
      <c r="Q1260">
        <v>0.76</v>
      </c>
      <c r="R1260">
        <v>1</v>
      </c>
      <c r="S1260" t="s">
        <v>26</v>
      </c>
      <c r="T1260">
        <v>0.97797077567599999</v>
      </c>
      <c r="U1260">
        <v>1</v>
      </c>
      <c r="V1260" t="s">
        <v>26</v>
      </c>
      <c r="W1260" t="s">
        <v>28</v>
      </c>
      <c r="X1260">
        <v>0.83199269391899999</v>
      </c>
      <c r="Y1260">
        <f t="shared" si="57"/>
        <v>1</v>
      </c>
      <c r="Z1260">
        <f t="shared" si="58"/>
        <v>1</v>
      </c>
      <c r="AA1260">
        <f t="shared" si="59"/>
        <v>0</v>
      </c>
    </row>
    <row r="1261" spans="1:27" x14ac:dyDescent="0.25">
      <c r="A1261" t="s">
        <v>1690</v>
      </c>
      <c r="B1261" t="s">
        <v>1691</v>
      </c>
      <c r="C1261" t="s">
        <v>3626</v>
      </c>
      <c r="D1261" t="s">
        <v>26</v>
      </c>
      <c r="E1261" t="s">
        <v>26</v>
      </c>
      <c r="F1261" t="s">
        <v>43</v>
      </c>
      <c r="G1261">
        <v>3192</v>
      </c>
      <c r="H1261">
        <v>38.533834586499999</v>
      </c>
      <c r="I1261">
        <v>17.449874686699999</v>
      </c>
      <c r="J1261" t="s">
        <v>26</v>
      </c>
      <c r="K1261">
        <v>0.78</v>
      </c>
      <c r="L1261">
        <v>1</v>
      </c>
      <c r="M1261" t="s">
        <v>26</v>
      </c>
      <c r="N1261">
        <v>0.81</v>
      </c>
      <c r="O1261">
        <v>1</v>
      </c>
      <c r="P1261" t="s">
        <v>26</v>
      </c>
      <c r="Q1261">
        <v>0.76</v>
      </c>
      <c r="R1261">
        <v>1</v>
      </c>
      <c r="S1261" t="s">
        <v>26</v>
      </c>
      <c r="T1261">
        <v>0.97797077567599999</v>
      </c>
      <c r="U1261">
        <v>1</v>
      </c>
      <c r="V1261" t="s">
        <v>26</v>
      </c>
      <c r="W1261" t="s">
        <v>28</v>
      </c>
      <c r="X1261">
        <v>0.83199269391899999</v>
      </c>
      <c r="Y1261">
        <f t="shared" si="57"/>
        <v>1</v>
      </c>
      <c r="Z1261">
        <f t="shared" si="58"/>
        <v>1</v>
      </c>
      <c r="AA1261">
        <f t="shared" si="59"/>
        <v>0</v>
      </c>
    </row>
    <row r="1262" spans="1:27" x14ac:dyDescent="0.25">
      <c r="A1262" t="s">
        <v>1692</v>
      </c>
      <c r="B1262" t="s">
        <v>1693</v>
      </c>
      <c r="C1262" t="s">
        <v>3628</v>
      </c>
      <c r="D1262" t="s">
        <v>26</v>
      </c>
      <c r="E1262" t="s">
        <v>26</v>
      </c>
      <c r="F1262" t="s">
        <v>31</v>
      </c>
      <c r="G1262">
        <v>1751</v>
      </c>
      <c r="H1262">
        <v>37.464306110800003</v>
      </c>
      <c r="I1262">
        <v>21.701884637399999</v>
      </c>
      <c r="J1262" t="s">
        <v>26</v>
      </c>
      <c r="K1262">
        <v>0.71</v>
      </c>
      <c r="L1262">
        <v>1</v>
      </c>
      <c r="M1262" t="s">
        <v>26</v>
      </c>
      <c r="N1262">
        <v>0.47</v>
      </c>
      <c r="O1262">
        <v>1</v>
      </c>
      <c r="P1262" t="s">
        <v>26</v>
      </c>
      <c r="Q1262">
        <v>0.94241656844099997</v>
      </c>
      <c r="R1262">
        <v>1</v>
      </c>
      <c r="S1262" t="s">
        <v>26</v>
      </c>
      <c r="T1262">
        <v>0.99971620099799996</v>
      </c>
      <c r="U1262">
        <v>1</v>
      </c>
      <c r="V1262" t="s">
        <v>26</v>
      </c>
      <c r="W1262" t="s">
        <v>28</v>
      </c>
      <c r="X1262">
        <v>0.78053319235999996</v>
      </c>
      <c r="Y1262">
        <f t="shared" si="57"/>
        <v>1</v>
      </c>
      <c r="Z1262">
        <f t="shared" si="58"/>
        <v>1</v>
      </c>
      <c r="AA1262">
        <f t="shared" si="59"/>
        <v>0</v>
      </c>
    </row>
    <row r="1263" spans="1:27" x14ac:dyDescent="0.25">
      <c r="A1263" t="s">
        <v>1694</v>
      </c>
      <c r="B1263" t="s">
        <v>1695</v>
      </c>
      <c r="C1263" t="s">
        <v>3627</v>
      </c>
      <c r="D1263" t="s">
        <v>43</v>
      </c>
      <c r="E1263" t="s">
        <v>31</v>
      </c>
      <c r="F1263" t="s">
        <v>43</v>
      </c>
      <c r="G1263">
        <v>1962</v>
      </c>
      <c r="H1263">
        <v>68.399592252800005</v>
      </c>
      <c r="I1263">
        <v>19.979612640199999</v>
      </c>
      <c r="J1263" t="s">
        <v>43</v>
      </c>
      <c r="K1263">
        <v>0.75</v>
      </c>
      <c r="L1263">
        <v>1</v>
      </c>
      <c r="M1263" t="s">
        <v>43</v>
      </c>
      <c r="N1263">
        <v>0.81</v>
      </c>
      <c r="O1263">
        <v>1</v>
      </c>
      <c r="P1263" t="s">
        <v>43</v>
      </c>
      <c r="Q1263">
        <v>0.98385179221100005</v>
      </c>
      <c r="R1263">
        <v>1</v>
      </c>
      <c r="S1263" t="s">
        <v>43</v>
      </c>
      <c r="T1263">
        <v>0.99997209448000002</v>
      </c>
      <c r="U1263">
        <v>1</v>
      </c>
      <c r="V1263" t="s">
        <v>43</v>
      </c>
      <c r="W1263" t="s">
        <v>28</v>
      </c>
      <c r="X1263">
        <v>0.885955971673</v>
      </c>
      <c r="Y1263">
        <f t="shared" si="57"/>
        <v>1</v>
      </c>
      <c r="Z1263">
        <f t="shared" si="58"/>
        <v>0</v>
      </c>
      <c r="AA1263">
        <f t="shared" si="59"/>
        <v>1</v>
      </c>
    </row>
    <row r="1264" spans="1:27" x14ac:dyDescent="0.25">
      <c r="A1264" t="s">
        <v>1696</v>
      </c>
      <c r="B1264" t="s">
        <v>1697</v>
      </c>
      <c r="C1264" t="s">
        <v>3634</v>
      </c>
      <c r="D1264" t="s">
        <v>170</v>
      </c>
      <c r="E1264" t="s">
        <v>26</v>
      </c>
      <c r="F1264" t="s">
        <v>43</v>
      </c>
      <c r="G1264">
        <v>1035</v>
      </c>
      <c r="H1264">
        <v>24.251207729499999</v>
      </c>
      <c r="I1264">
        <v>21.835748792299999</v>
      </c>
      <c r="J1264" t="s">
        <v>151</v>
      </c>
      <c r="K1264">
        <v>0.73</v>
      </c>
      <c r="L1264">
        <v>0</v>
      </c>
      <c r="M1264" t="s">
        <v>26</v>
      </c>
      <c r="N1264">
        <v>0.41</v>
      </c>
      <c r="O1264">
        <v>0</v>
      </c>
      <c r="P1264" t="s">
        <v>170</v>
      </c>
      <c r="Q1264">
        <v>0.92</v>
      </c>
      <c r="R1264">
        <v>1</v>
      </c>
      <c r="S1264" t="s">
        <v>170</v>
      </c>
      <c r="T1264">
        <v>0.98491034091899998</v>
      </c>
      <c r="U1264">
        <v>1</v>
      </c>
      <c r="V1264" t="s">
        <v>170</v>
      </c>
      <c r="W1264" t="s">
        <v>162</v>
      </c>
      <c r="X1264">
        <v>0.47622758522999997</v>
      </c>
      <c r="Y1264">
        <f t="shared" si="57"/>
        <v>1</v>
      </c>
      <c r="Z1264">
        <f t="shared" si="58"/>
        <v>0</v>
      </c>
      <c r="AA1264">
        <f t="shared" si="59"/>
        <v>0</v>
      </c>
    </row>
    <row r="1265" spans="1:27" x14ac:dyDescent="0.25">
      <c r="A1265" t="s">
        <v>1698</v>
      </c>
      <c r="B1265" t="s">
        <v>1699</v>
      </c>
      <c r="C1265" t="s">
        <v>3634</v>
      </c>
      <c r="D1265" t="s">
        <v>200</v>
      </c>
      <c r="E1265" t="s">
        <v>26</v>
      </c>
      <c r="F1265" t="s">
        <v>43</v>
      </c>
      <c r="G1265">
        <v>1035</v>
      </c>
      <c r="H1265">
        <v>24.251207729499999</v>
      </c>
      <c r="I1265">
        <v>21.835748792299999</v>
      </c>
      <c r="J1265" t="s">
        <v>200</v>
      </c>
      <c r="K1265">
        <v>0.79</v>
      </c>
      <c r="L1265">
        <v>1</v>
      </c>
      <c r="M1265" t="s">
        <v>200</v>
      </c>
      <c r="N1265">
        <v>0.96</v>
      </c>
      <c r="O1265">
        <v>1</v>
      </c>
      <c r="P1265" t="s">
        <v>200</v>
      </c>
      <c r="Q1265">
        <v>0.96711413610100005</v>
      </c>
      <c r="R1265">
        <v>1</v>
      </c>
      <c r="S1265" t="s">
        <v>200</v>
      </c>
      <c r="T1265">
        <v>0.99963496119700002</v>
      </c>
      <c r="U1265">
        <v>1</v>
      </c>
      <c r="V1265" t="s">
        <v>200</v>
      </c>
      <c r="W1265" t="s">
        <v>28</v>
      </c>
      <c r="X1265">
        <v>0.92918727432500003</v>
      </c>
      <c r="Y1265">
        <f t="shared" si="57"/>
        <v>1</v>
      </c>
      <c r="Z1265">
        <f t="shared" si="58"/>
        <v>0</v>
      </c>
      <c r="AA1265">
        <f t="shared" si="59"/>
        <v>0</v>
      </c>
    </row>
    <row r="1266" spans="1:27" x14ac:dyDescent="0.25">
      <c r="A1266" t="s">
        <v>1700</v>
      </c>
      <c r="B1266" t="s">
        <v>1701</v>
      </c>
      <c r="C1266" t="s">
        <v>3634</v>
      </c>
      <c r="D1266" t="s">
        <v>43</v>
      </c>
      <c r="E1266" t="s">
        <v>26</v>
      </c>
      <c r="F1266" t="s">
        <v>43</v>
      </c>
      <c r="G1266">
        <v>1035</v>
      </c>
      <c r="H1266">
        <v>24.251207729499999</v>
      </c>
      <c r="I1266">
        <v>21.835748792299999</v>
      </c>
      <c r="J1266" t="s">
        <v>31</v>
      </c>
      <c r="K1266">
        <v>0.73</v>
      </c>
      <c r="L1266">
        <v>0</v>
      </c>
      <c r="M1266" t="s">
        <v>26</v>
      </c>
      <c r="N1266">
        <v>0.81</v>
      </c>
      <c r="O1266">
        <v>0</v>
      </c>
      <c r="P1266" t="s">
        <v>43</v>
      </c>
      <c r="Q1266">
        <v>0.76</v>
      </c>
      <c r="R1266">
        <v>1</v>
      </c>
      <c r="S1266" t="s">
        <v>43</v>
      </c>
      <c r="T1266">
        <v>0.52424367862400001</v>
      </c>
      <c r="U1266">
        <v>1</v>
      </c>
      <c r="V1266" t="s">
        <v>43</v>
      </c>
      <c r="W1266" t="s">
        <v>162</v>
      </c>
      <c r="X1266">
        <v>0.32106091965599998</v>
      </c>
      <c r="Y1266">
        <f t="shared" si="57"/>
        <v>1</v>
      </c>
      <c r="Z1266">
        <f t="shared" si="58"/>
        <v>0</v>
      </c>
      <c r="AA1266">
        <f t="shared" si="59"/>
        <v>1</v>
      </c>
    </row>
    <row r="1267" spans="1:27" x14ac:dyDescent="0.25">
      <c r="A1267" t="s">
        <v>1702</v>
      </c>
      <c r="B1267" t="s">
        <v>1703</v>
      </c>
      <c r="C1267" t="s">
        <v>3626</v>
      </c>
      <c r="D1267" t="s">
        <v>26</v>
      </c>
      <c r="E1267" t="s">
        <v>26</v>
      </c>
      <c r="F1267" t="s">
        <v>43</v>
      </c>
      <c r="G1267">
        <v>3192</v>
      </c>
      <c r="H1267">
        <v>38.533834586499999</v>
      </c>
      <c r="I1267">
        <v>17.449874686699999</v>
      </c>
      <c r="J1267" t="s">
        <v>26</v>
      </c>
      <c r="K1267">
        <v>0.75</v>
      </c>
      <c r="L1267">
        <v>1</v>
      </c>
      <c r="M1267" t="s">
        <v>27</v>
      </c>
      <c r="N1267">
        <v>0.81</v>
      </c>
      <c r="O1267">
        <v>0</v>
      </c>
      <c r="P1267" t="s">
        <v>31</v>
      </c>
      <c r="Q1267">
        <v>0.51760552358199996</v>
      </c>
      <c r="R1267">
        <v>0</v>
      </c>
      <c r="S1267" t="s">
        <v>26</v>
      </c>
      <c r="T1267">
        <v>0.97471771403600005</v>
      </c>
      <c r="U1267">
        <v>1</v>
      </c>
      <c r="V1267" t="s">
        <v>26</v>
      </c>
      <c r="W1267" t="s">
        <v>1012</v>
      </c>
      <c r="X1267">
        <v>0.43117942850899998</v>
      </c>
      <c r="Y1267">
        <f t="shared" si="57"/>
        <v>1</v>
      </c>
      <c r="Z1267">
        <f t="shared" si="58"/>
        <v>1</v>
      </c>
      <c r="AA1267">
        <f t="shared" si="59"/>
        <v>0</v>
      </c>
    </row>
    <row r="1268" spans="1:27" x14ac:dyDescent="0.25">
      <c r="A1268" t="s">
        <v>1704</v>
      </c>
      <c r="B1268" t="s">
        <v>1705</v>
      </c>
      <c r="C1268" t="s">
        <v>3628</v>
      </c>
      <c r="D1268" t="s">
        <v>26</v>
      </c>
      <c r="E1268" t="s">
        <v>26</v>
      </c>
      <c r="F1268" t="s">
        <v>31</v>
      </c>
      <c r="G1268">
        <v>1751</v>
      </c>
      <c r="H1268">
        <v>37.464306110800003</v>
      </c>
      <c r="I1268">
        <v>21.701884637399999</v>
      </c>
      <c r="J1268" t="s">
        <v>26</v>
      </c>
      <c r="K1268">
        <v>0.71</v>
      </c>
      <c r="L1268">
        <v>1</v>
      </c>
      <c r="M1268" t="s">
        <v>26</v>
      </c>
      <c r="N1268">
        <v>0.42</v>
      </c>
      <c r="O1268">
        <v>1</v>
      </c>
      <c r="P1268" t="s">
        <v>26</v>
      </c>
      <c r="Q1268">
        <v>0.946997751399</v>
      </c>
      <c r="R1268">
        <v>1</v>
      </c>
      <c r="S1268" t="s">
        <v>26</v>
      </c>
      <c r="T1268">
        <v>0.99945876484899998</v>
      </c>
      <c r="U1268">
        <v>1</v>
      </c>
      <c r="V1268" t="s">
        <v>26</v>
      </c>
      <c r="W1268" t="s">
        <v>28</v>
      </c>
      <c r="X1268">
        <v>0.76911412906200005</v>
      </c>
      <c r="Y1268">
        <f t="shared" si="57"/>
        <v>1</v>
      </c>
      <c r="Z1268">
        <f t="shared" si="58"/>
        <v>1</v>
      </c>
      <c r="AA1268">
        <f t="shared" si="59"/>
        <v>0</v>
      </c>
    </row>
    <row r="1269" spans="1:27" x14ac:dyDescent="0.25">
      <c r="A1269" t="s">
        <v>1706</v>
      </c>
      <c r="B1269" t="s">
        <v>1707</v>
      </c>
      <c r="C1269" t="s">
        <v>3626</v>
      </c>
      <c r="D1269" t="s">
        <v>27</v>
      </c>
      <c r="E1269" t="s">
        <v>26</v>
      </c>
      <c r="F1269" t="s">
        <v>43</v>
      </c>
      <c r="G1269">
        <v>3192</v>
      </c>
      <c r="H1269">
        <v>38.533834586499999</v>
      </c>
      <c r="I1269">
        <v>17.449874686699999</v>
      </c>
      <c r="J1269" t="s">
        <v>27</v>
      </c>
      <c r="K1269">
        <v>0.79</v>
      </c>
      <c r="L1269">
        <v>1</v>
      </c>
      <c r="M1269" t="s">
        <v>27</v>
      </c>
      <c r="N1269">
        <v>0.96</v>
      </c>
      <c r="O1269">
        <v>1</v>
      </c>
      <c r="P1269" t="s">
        <v>27</v>
      </c>
      <c r="Q1269">
        <v>0.96</v>
      </c>
      <c r="R1269">
        <v>1</v>
      </c>
      <c r="S1269" t="s">
        <v>27</v>
      </c>
      <c r="T1269">
        <v>0.89878030232499995</v>
      </c>
      <c r="U1269">
        <v>1</v>
      </c>
      <c r="V1269" t="s">
        <v>27</v>
      </c>
      <c r="W1269" t="s">
        <v>28</v>
      </c>
      <c r="X1269">
        <v>0.90219507558099998</v>
      </c>
      <c r="Y1269">
        <f t="shared" si="57"/>
        <v>1</v>
      </c>
      <c r="Z1269">
        <f t="shared" si="58"/>
        <v>0</v>
      </c>
      <c r="AA1269">
        <f t="shared" si="59"/>
        <v>0</v>
      </c>
    </row>
    <row r="1270" spans="1:27" x14ac:dyDescent="0.25">
      <c r="A1270" t="s">
        <v>1708</v>
      </c>
      <c r="B1270" t="s">
        <v>1709</v>
      </c>
      <c r="C1270" t="s">
        <v>3628</v>
      </c>
      <c r="D1270" t="s">
        <v>27</v>
      </c>
      <c r="E1270" t="s">
        <v>26</v>
      </c>
      <c r="F1270" t="s">
        <v>31</v>
      </c>
      <c r="G1270">
        <v>1751</v>
      </c>
      <c r="H1270">
        <v>37.464306110800003</v>
      </c>
      <c r="I1270">
        <v>21.701884637399999</v>
      </c>
      <c r="J1270" t="s">
        <v>27</v>
      </c>
      <c r="K1270">
        <v>0.85</v>
      </c>
      <c r="L1270">
        <v>1</v>
      </c>
      <c r="M1270" t="s">
        <v>27</v>
      </c>
      <c r="N1270">
        <v>0.88</v>
      </c>
      <c r="O1270">
        <v>1</v>
      </c>
      <c r="P1270" t="s">
        <v>27</v>
      </c>
      <c r="Q1270">
        <v>0.90712591412599997</v>
      </c>
      <c r="R1270">
        <v>1</v>
      </c>
      <c r="S1270" t="s">
        <v>27</v>
      </c>
      <c r="T1270">
        <v>0.99959679459799999</v>
      </c>
      <c r="U1270">
        <v>1</v>
      </c>
      <c r="V1270" t="s">
        <v>27</v>
      </c>
      <c r="W1270" t="s">
        <v>28</v>
      </c>
      <c r="X1270">
        <v>0.90918067718100004</v>
      </c>
      <c r="Y1270">
        <f t="shared" si="57"/>
        <v>1</v>
      </c>
      <c r="Z1270">
        <f t="shared" si="58"/>
        <v>0</v>
      </c>
      <c r="AA1270">
        <f t="shared" si="59"/>
        <v>0</v>
      </c>
    </row>
    <row r="1271" spans="1:27" x14ac:dyDescent="0.25">
      <c r="A1271" t="s">
        <v>1710</v>
      </c>
      <c r="B1271" t="s">
        <v>1711</v>
      </c>
      <c r="C1271" t="s">
        <v>3626</v>
      </c>
      <c r="D1271" t="s">
        <v>26</v>
      </c>
      <c r="E1271" t="s">
        <v>26</v>
      </c>
      <c r="F1271" t="s">
        <v>43</v>
      </c>
      <c r="G1271">
        <v>3192</v>
      </c>
      <c r="H1271">
        <v>38.533834586499999</v>
      </c>
      <c r="I1271">
        <v>17.449874686699999</v>
      </c>
      <c r="J1271" t="s">
        <v>26</v>
      </c>
      <c r="K1271">
        <v>0.79</v>
      </c>
      <c r="L1271">
        <v>1</v>
      </c>
      <c r="M1271" t="s">
        <v>26</v>
      </c>
      <c r="N1271">
        <v>0.81</v>
      </c>
      <c r="O1271">
        <v>1</v>
      </c>
      <c r="P1271" t="s">
        <v>26</v>
      </c>
      <c r="Q1271">
        <v>0.96</v>
      </c>
      <c r="R1271">
        <v>1</v>
      </c>
      <c r="S1271" t="s">
        <v>26</v>
      </c>
      <c r="T1271">
        <v>0.99966907718200004</v>
      </c>
      <c r="U1271">
        <v>1</v>
      </c>
      <c r="V1271" t="s">
        <v>26</v>
      </c>
      <c r="W1271" t="s">
        <v>28</v>
      </c>
      <c r="X1271">
        <v>0.88991726929600001</v>
      </c>
      <c r="Y1271">
        <f t="shared" si="57"/>
        <v>1</v>
      </c>
      <c r="Z1271">
        <f t="shared" si="58"/>
        <v>1</v>
      </c>
      <c r="AA1271">
        <f t="shared" si="59"/>
        <v>0</v>
      </c>
    </row>
    <row r="1272" spans="1:27" x14ac:dyDescent="0.25">
      <c r="A1272" t="s">
        <v>1712</v>
      </c>
      <c r="B1272" t="s">
        <v>1713</v>
      </c>
      <c r="C1272" t="s">
        <v>3633</v>
      </c>
      <c r="D1272" t="s">
        <v>75</v>
      </c>
      <c r="E1272" t="s">
        <v>75</v>
      </c>
      <c r="F1272" t="s">
        <v>151</v>
      </c>
      <c r="G1272">
        <v>395</v>
      </c>
      <c r="H1272">
        <v>38.227848101299998</v>
      </c>
      <c r="I1272">
        <v>15.189873417699999</v>
      </c>
      <c r="J1272" t="s">
        <v>75</v>
      </c>
      <c r="K1272">
        <v>0.91</v>
      </c>
      <c r="L1272">
        <v>1</v>
      </c>
      <c r="M1272" t="s">
        <v>75</v>
      </c>
      <c r="N1272">
        <v>0.91</v>
      </c>
      <c r="O1272">
        <v>1</v>
      </c>
      <c r="P1272" t="s">
        <v>75</v>
      </c>
      <c r="Q1272">
        <v>0.92</v>
      </c>
      <c r="R1272">
        <v>1</v>
      </c>
      <c r="S1272" t="s">
        <v>75</v>
      </c>
      <c r="T1272">
        <v>0.99999324018500002</v>
      </c>
      <c r="U1272">
        <v>1</v>
      </c>
      <c r="V1272" t="s">
        <v>75</v>
      </c>
      <c r="W1272" t="s">
        <v>28</v>
      </c>
      <c r="X1272">
        <v>0.93499831004599998</v>
      </c>
      <c r="Y1272">
        <f t="shared" si="57"/>
        <v>1</v>
      </c>
      <c r="Z1272">
        <f t="shared" si="58"/>
        <v>1</v>
      </c>
      <c r="AA1272">
        <f t="shared" si="59"/>
        <v>0</v>
      </c>
    </row>
    <row r="1273" spans="1:27" x14ac:dyDescent="0.25">
      <c r="A1273" t="s">
        <v>1712</v>
      </c>
      <c r="B1273" t="s">
        <v>1713</v>
      </c>
      <c r="C1273" t="s">
        <v>3633</v>
      </c>
      <c r="D1273" t="s">
        <v>75</v>
      </c>
      <c r="E1273" t="s">
        <v>75</v>
      </c>
      <c r="F1273" t="s">
        <v>151</v>
      </c>
      <c r="G1273">
        <v>395</v>
      </c>
      <c r="H1273">
        <v>38.227848101299998</v>
      </c>
      <c r="I1273">
        <v>15.189873417699999</v>
      </c>
      <c r="J1273" t="s">
        <v>75</v>
      </c>
      <c r="K1273">
        <v>0.91</v>
      </c>
      <c r="L1273">
        <v>1</v>
      </c>
      <c r="M1273" t="s">
        <v>75</v>
      </c>
      <c r="N1273">
        <v>0.91</v>
      </c>
      <c r="O1273">
        <v>1</v>
      </c>
      <c r="P1273" t="s">
        <v>75</v>
      </c>
      <c r="Q1273">
        <v>0.92</v>
      </c>
      <c r="R1273">
        <v>1</v>
      </c>
      <c r="S1273" t="s">
        <v>75</v>
      </c>
      <c r="T1273">
        <v>0.99999324018500002</v>
      </c>
      <c r="U1273">
        <v>1</v>
      </c>
      <c r="V1273" t="s">
        <v>75</v>
      </c>
      <c r="W1273" t="s">
        <v>28</v>
      </c>
      <c r="X1273">
        <v>0.93499831004599998</v>
      </c>
      <c r="Y1273">
        <f t="shared" si="57"/>
        <v>1</v>
      </c>
      <c r="Z1273">
        <f t="shared" si="58"/>
        <v>1</v>
      </c>
      <c r="AA1273">
        <f t="shared" si="59"/>
        <v>0</v>
      </c>
    </row>
    <row r="1274" spans="1:27" x14ac:dyDescent="0.25">
      <c r="A1274" t="s">
        <v>1714</v>
      </c>
      <c r="B1274" t="s">
        <v>1715</v>
      </c>
      <c r="C1274" t="s">
        <v>3626</v>
      </c>
      <c r="D1274" t="s">
        <v>26</v>
      </c>
      <c r="E1274" t="s">
        <v>26</v>
      </c>
      <c r="F1274" t="s">
        <v>43</v>
      </c>
      <c r="G1274">
        <v>3192</v>
      </c>
      <c r="H1274">
        <v>38.533834586499999</v>
      </c>
      <c r="I1274">
        <v>17.449874686699999</v>
      </c>
      <c r="J1274" t="s">
        <v>26</v>
      </c>
      <c r="K1274">
        <v>0.77</v>
      </c>
      <c r="L1274">
        <v>1</v>
      </c>
      <c r="M1274" t="s">
        <v>26</v>
      </c>
      <c r="N1274">
        <v>0.44</v>
      </c>
      <c r="O1274">
        <v>1</v>
      </c>
      <c r="P1274" t="s">
        <v>26</v>
      </c>
      <c r="Q1274">
        <v>0.96759819850399997</v>
      </c>
      <c r="R1274">
        <v>1</v>
      </c>
      <c r="S1274" t="s">
        <v>26</v>
      </c>
      <c r="T1274">
        <v>0.99999531284200005</v>
      </c>
      <c r="U1274">
        <v>1</v>
      </c>
      <c r="V1274" t="s">
        <v>26</v>
      </c>
      <c r="W1274" t="s">
        <v>28</v>
      </c>
      <c r="X1274">
        <v>0.79439837783699996</v>
      </c>
      <c r="Y1274">
        <f t="shared" si="57"/>
        <v>1</v>
      </c>
      <c r="Z1274">
        <f t="shared" si="58"/>
        <v>1</v>
      </c>
      <c r="AA1274">
        <f t="shared" si="59"/>
        <v>0</v>
      </c>
    </row>
    <row r="1275" spans="1:27" x14ac:dyDescent="0.25">
      <c r="A1275" t="s">
        <v>1716</v>
      </c>
      <c r="B1275" t="s">
        <v>1717</v>
      </c>
      <c r="C1275" t="s">
        <v>3632</v>
      </c>
      <c r="D1275" t="s">
        <v>69</v>
      </c>
      <c r="E1275" t="s">
        <v>151</v>
      </c>
      <c r="F1275" t="s">
        <v>43</v>
      </c>
      <c r="G1275">
        <v>461</v>
      </c>
      <c r="H1275">
        <v>21.0412147505</v>
      </c>
      <c r="I1275">
        <v>13.6659436009</v>
      </c>
      <c r="J1275" t="s">
        <v>69</v>
      </c>
      <c r="K1275">
        <v>0.85</v>
      </c>
      <c r="L1275">
        <v>1</v>
      </c>
      <c r="M1275" t="s">
        <v>69</v>
      </c>
      <c r="N1275">
        <v>0.93</v>
      </c>
      <c r="O1275">
        <v>1</v>
      </c>
      <c r="P1275" t="s">
        <v>69</v>
      </c>
      <c r="Q1275">
        <v>0.92508680735600002</v>
      </c>
      <c r="R1275">
        <v>1</v>
      </c>
      <c r="S1275" t="s">
        <v>69</v>
      </c>
      <c r="T1275">
        <v>0.99999677472899995</v>
      </c>
      <c r="U1275">
        <v>1</v>
      </c>
      <c r="V1275" t="s">
        <v>69</v>
      </c>
      <c r="W1275" t="s">
        <v>28</v>
      </c>
      <c r="X1275">
        <v>0.92627089552099995</v>
      </c>
      <c r="Y1275">
        <f t="shared" si="57"/>
        <v>1</v>
      </c>
      <c r="Z1275">
        <f t="shared" si="58"/>
        <v>0</v>
      </c>
      <c r="AA1275">
        <f t="shared" si="59"/>
        <v>0</v>
      </c>
    </row>
    <row r="1276" spans="1:27" x14ac:dyDescent="0.25">
      <c r="A1276" t="s">
        <v>1718</v>
      </c>
      <c r="B1276" t="s">
        <v>1719</v>
      </c>
      <c r="C1276" t="s">
        <v>3634</v>
      </c>
      <c r="D1276" t="s">
        <v>31</v>
      </c>
      <c r="E1276" t="s">
        <v>26</v>
      </c>
      <c r="F1276" t="s">
        <v>43</v>
      </c>
      <c r="G1276">
        <v>1035</v>
      </c>
      <c r="H1276">
        <v>24.251207729499999</v>
      </c>
      <c r="I1276">
        <v>21.835748792299999</v>
      </c>
      <c r="J1276" t="s">
        <v>31</v>
      </c>
      <c r="K1276">
        <v>0.7</v>
      </c>
      <c r="L1276">
        <v>1</v>
      </c>
      <c r="M1276" t="s">
        <v>26</v>
      </c>
      <c r="N1276">
        <v>0.4</v>
      </c>
      <c r="O1276">
        <v>0</v>
      </c>
      <c r="P1276" t="s">
        <v>31</v>
      </c>
      <c r="Q1276">
        <v>0.92</v>
      </c>
      <c r="R1276">
        <v>1</v>
      </c>
      <c r="S1276" t="s">
        <v>31</v>
      </c>
      <c r="T1276">
        <v>0.669214365571</v>
      </c>
      <c r="U1276">
        <v>1</v>
      </c>
      <c r="V1276" t="s">
        <v>31</v>
      </c>
      <c r="W1276" t="s">
        <v>254</v>
      </c>
      <c r="X1276">
        <v>0.76307145518999997</v>
      </c>
      <c r="Y1276">
        <f t="shared" si="57"/>
        <v>1</v>
      </c>
      <c r="Z1276">
        <f t="shared" si="58"/>
        <v>0</v>
      </c>
      <c r="AA1276">
        <f t="shared" si="59"/>
        <v>0</v>
      </c>
    </row>
    <row r="1277" spans="1:27" x14ac:dyDescent="0.25">
      <c r="A1277" t="s">
        <v>1720</v>
      </c>
      <c r="B1277" t="s">
        <v>1721</v>
      </c>
      <c r="C1277" t="s">
        <v>3629</v>
      </c>
      <c r="D1277" t="s">
        <v>31</v>
      </c>
      <c r="E1277" t="s">
        <v>31</v>
      </c>
      <c r="F1277" t="s">
        <v>43</v>
      </c>
      <c r="G1277">
        <v>1924</v>
      </c>
      <c r="H1277">
        <v>52.910602910599998</v>
      </c>
      <c r="I1277">
        <v>27.286902286899998</v>
      </c>
      <c r="J1277" t="s">
        <v>31</v>
      </c>
      <c r="K1277">
        <v>0.73</v>
      </c>
      <c r="L1277">
        <v>1</v>
      </c>
      <c r="M1277" t="s">
        <v>31</v>
      </c>
      <c r="N1277">
        <v>0.81</v>
      </c>
      <c r="O1277">
        <v>1</v>
      </c>
      <c r="P1277" t="s">
        <v>31</v>
      </c>
      <c r="Q1277">
        <v>0.92027143761899999</v>
      </c>
      <c r="R1277">
        <v>1</v>
      </c>
      <c r="S1277" t="s">
        <v>31</v>
      </c>
      <c r="T1277">
        <v>0.99899955018800002</v>
      </c>
      <c r="U1277">
        <v>1</v>
      </c>
      <c r="V1277" t="s">
        <v>31</v>
      </c>
      <c r="W1277" t="s">
        <v>28</v>
      </c>
      <c r="X1277">
        <v>0.86481774695199998</v>
      </c>
      <c r="Y1277">
        <f t="shared" si="57"/>
        <v>1</v>
      </c>
      <c r="Z1277">
        <f t="shared" si="58"/>
        <v>1</v>
      </c>
      <c r="AA1277">
        <f t="shared" si="59"/>
        <v>0</v>
      </c>
    </row>
    <row r="1278" spans="1:27" x14ac:dyDescent="0.25">
      <c r="A1278" t="s">
        <v>1722</v>
      </c>
      <c r="B1278" t="s">
        <v>1723</v>
      </c>
      <c r="C1278" t="s">
        <v>3626</v>
      </c>
      <c r="D1278" t="s">
        <v>26</v>
      </c>
      <c r="E1278" t="s">
        <v>26</v>
      </c>
      <c r="F1278" t="s">
        <v>43</v>
      </c>
      <c r="G1278">
        <v>3192</v>
      </c>
      <c r="H1278">
        <v>38.533834586499999</v>
      </c>
      <c r="I1278">
        <v>17.449874686699999</v>
      </c>
      <c r="J1278" t="s">
        <v>26</v>
      </c>
      <c r="K1278">
        <v>0.77</v>
      </c>
      <c r="L1278">
        <v>1</v>
      </c>
      <c r="M1278" t="s">
        <v>26</v>
      </c>
      <c r="N1278">
        <v>0.43</v>
      </c>
      <c r="O1278">
        <v>1</v>
      </c>
      <c r="P1278" t="s">
        <v>26</v>
      </c>
      <c r="Q1278">
        <v>0.972799180672</v>
      </c>
      <c r="R1278">
        <v>1</v>
      </c>
      <c r="S1278" t="s">
        <v>26</v>
      </c>
      <c r="T1278">
        <v>0.99998428437099995</v>
      </c>
      <c r="U1278">
        <v>1</v>
      </c>
      <c r="V1278" t="s">
        <v>26</v>
      </c>
      <c r="W1278" t="s">
        <v>28</v>
      </c>
      <c r="X1278">
        <v>0.79319586626100003</v>
      </c>
      <c r="Y1278">
        <f t="shared" si="57"/>
        <v>1</v>
      </c>
      <c r="Z1278">
        <f t="shared" si="58"/>
        <v>1</v>
      </c>
      <c r="AA1278">
        <f t="shared" si="59"/>
        <v>0</v>
      </c>
    </row>
    <row r="1279" spans="1:27" x14ac:dyDescent="0.25">
      <c r="A1279" t="s">
        <v>1724</v>
      </c>
      <c r="B1279" t="s">
        <v>1725</v>
      </c>
      <c r="C1279" t="s">
        <v>3628</v>
      </c>
      <c r="D1279" t="s">
        <v>43</v>
      </c>
      <c r="E1279" t="s">
        <v>26</v>
      </c>
      <c r="F1279" t="s">
        <v>31</v>
      </c>
      <c r="G1279">
        <v>1751</v>
      </c>
      <c r="H1279">
        <v>37.464306110800003</v>
      </c>
      <c r="I1279">
        <v>21.701884637399999</v>
      </c>
      <c r="J1279" t="s">
        <v>43</v>
      </c>
      <c r="K1279">
        <v>0.89</v>
      </c>
      <c r="L1279">
        <v>1</v>
      </c>
      <c r="M1279" t="s">
        <v>43</v>
      </c>
      <c r="N1279">
        <v>0.93</v>
      </c>
      <c r="O1279">
        <v>1</v>
      </c>
      <c r="P1279" t="s">
        <v>43</v>
      </c>
      <c r="Q1279">
        <v>0.990861662433</v>
      </c>
      <c r="R1279">
        <v>1</v>
      </c>
      <c r="S1279" t="s">
        <v>43</v>
      </c>
      <c r="T1279">
        <v>0.99988504795599997</v>
      </c>
      <c r="U1279">
        <v>1</v>
      </c>
      <c r="V1279" t="s">
        <v>43</v>
      </c>
      <c r="W1279" t="s">
        <v>28</v>
      </c>
      <c r="X1279">
        <v>0.95268667759699999</v>
      </c>
      <c r="Y1279">
        <f t="shared" si="57"/>
        <v>1</v>
      </c>
      <c r="Z1279">
        <f t="shared" si="58"/>
        <v>0</v>
      </c>
      <c r="AA1279">
        <f t="shared" si="59"/>
        <v>0</v>
      </c>
    </row>
    <row r="1280" spans="1:27" x14ac:dyDescent="0.25">
      <c r="A1280" t="s">
        <v>1726</v>
      </c>
      <c r="B1280" t="s">
        <v>1727</v>
      </c>
      <c r="C1280" t="s">
        <v>3634</v>
      </c>
      <c r="D1280" t="s">
        <v>26</v>
      </c>
      <c r="E1280" t="s">
        <v>26</v>
      </c>
      <c r="F1280" t="s">
        <v>43</v>
      </c>
      <c r="G1280">
        <v>1035</v>
      </c>
      <c r="H1280">
        <v>24.251207729499999</v>
      </c>
      <c r="I1280">
        <v>21.835748792299999</v>
      </c>
      <c r="J1280" t="s">
        <v>26</v>
      </c>
      <c r="K1280">
        <v>0.96</v>
      </c>
      <c r="L1280">
        <v>1</v>
      </c>
      <c r="M1280" t="s">
        <v>26</v>
      </c>
      <c r="N1280">
        <v>0.96</v>
      </c>
      <c r="O1280">
        <v>1</v>
      </c>
      <c r="P1280" t="s">
        <v>26</v>
      </c>
      <c r="Q1280">
        <v>0.58840678390900003</v>
      </c>
      <c r="R1280">
        <v>1</v>
      </c>
      <c r="S1280" t="s">
        <v>26</v>
      </c>
      <c r="T1280">
        <v>0.98457868656600001</v>
      </c>
      <c r="U1280">
        <v>1</v>
      </c>
      <c r="V1280" t="s">
        <v>26</v>
      </c>
      <c r="W1280" t="s">
        <v>28</v>
      </c>
      <c r="X1280">
        <v>0.87324636761899999</v>
      </c>
      <c r="Y1280">
        <f t="shared" si="57"/>
        <v>1</v>
      </c>
      <c r="Z1280">
        <f t="shared" si="58"/>
        <v>1</v>
      </c>
      <c r="AA1280">
        <f t="shared" si="59"/>
        <v>0</v>
      </c>
    </row>
    <row r="1281" spans="1:27" x14ac:dyDescent="0.25">
      <c r="A1281" t="s">
        <v>1728</v>
      </c>
      <c r="B1281" t="s">
        <v>1729</v>
      </c>
      <c r="C1281" t="s">
        <v>3637</v>
      </c>
      <c r="D1281" t="s">
        <v>257</v>
      </c>
      <c r="E1281" t="s">
        <v>257</v>
      </c>
      <c r="F1281" t="s">
        <v>75</v>
      </c>
      <c r="G1281">
        <v>66</v>
      </c>
      <c r="H1281">
        <v>24.242424242399998</v>
      </c>
      <c r="I1281">
        <v>21.212121212100001</v>
      </c>
      <c r="J1281" t="s">
        <v>75</v>
      </c>
      <c r="K1281">
        <v>0.73</v>
      </c>
      <c r="L1281">
        <v>0</v>
      </c>
      <c r="M1281" t="s">
        <v>43</v>
      </c>
      <c r="N1281">
        <v>0.46</v>
      </c>
      <c r="O1281">
        <v>1</v>
      </c>
      <c r="P1281" t="s">
        <v>43</v>
      </c>
      <c r="Q1281">
        <v>0.45033821157499998</v>
      </c>
      <c r="R1281">
        <v>1</v>
      </c>
      <c r="S1281" t="s">
        <v>257</v>
      </c>
      <c r="T1281">
        <v>0.62286661096200002</v>
      </c>
      <c r="U1281">
        <v>0</v>
      </c>
      <c r="V1281" t="s">
        <v>43</v>
      </c>
      <c r="W1281" t="s">
        <v>276</v>
      </c>
      <c r="X1281">
        <v>0.22758455289400001</v>
      </c>
      <c r="Y1281">
        <f t="shared" si="57"/>
        <v>0</v>
      </c>
      <c r="Z1281">
        <f t="shared" si="58"/>
        <v>0</v>
      </c>
      <c r="AA1281">
        <f t="shared" si="59"/>
        <v>0</v>
      </c>
    </row>
    <row r="1282" spans="1:27" x14ac:dyDescent="0.25">
      <c r="A1282" t="s">
        <v>1728</v>
      </c>
      <c r="B1282" t="s">
        <v>1729</v>
      </c>
      <c r="C1282" t="s">
        <v>3626</v>
      </c>
      <c r="D1282" t="s">
        <v>257</v>
      </c>
      <c r="E1282" t="s">
        <v>26</v>
      </c>
      <c r="F1282" t="s">
        <v>43</v>
      </c>
      <c r="G1282">
        <v>3192</v>
      </c>
      <c r="H1282">
        <v>38.533834586499999</v>
      </c>
      <c r="I1282">
        <v>17.449874686699999</v>
      </c>
      <c r="J1282" t="s">
        <v>75</v>
      </c>
      <c r="K1282">
        <v>0.73</v>
      </c>
      <c r="L1282">
        <v>0</v>
      </c>
      <c r="M1282" t="s">
        <v>43</v>
      </c>
      <c r="N1282">
        <v>0.46</v>
      </c>
      <c r="O1282">
        <v>1</v>
      </c>
      <c r="P1282" t="s">
        <v>43</v>
      </c>
      <c r="Q1282">
        <v>0.45033821157499998</v>
      </c>
      <c r="R1282">
        <v>1</v>
      </c>
      <c r="S1282" t="s">
        <v>257</v>
      </c>
      <c r="T1282">
        <v>0.62286661096200002</v>
      </c>
      <c r="U1282">
        <v>0</v>
      </c>
      <c r="V1282" t="s">
        <v>43</v>
      </c>
      <c r="W1282" t="s">
        <v>276</v>
      </c>
      <c r="X1282">
        <v>0.22758455289400001</v>
      </c>
      <c r="Y1282">
        <f t="shared" si="57"/>
        <v>0</v>
      </c>
      <c r="Z1282">
        <f t="shared" si="58"/>
        <v>0</v>
      </c>
      <c r="AA1282">
        <f t="shared" si="59"/>
        <v>1</v>
      </c>
    </row>
    <row r="1283" spans="1:27" x14ac:dyDescent="0.25">
      <c r="A1283" t="s">
        <v>1730</v>
      </c>
      <c r="B1283" t="s">
        <v>1731</v>
      </c>
      <c r="C1283" t="s">
        <v>3637</v>
      </c>
      <c r="D1283" t="s">
        <v>257</v>
      </c>
      <c r="E1283" t="s">
        <v>257</v>
      </c>
      <c r="F1283" t="s">
        <v>75</v>
      </c>
      <c r="G1283">
        <v>66</v>
      </c>
      <c r="H1283">
        <v>24.242424242399998</v>
      </c>
      <c r="I1283">
        <v>21.212121212100001</v>
      </c>
      <c r="J1283" t="s">
        <v>257</v>
      </c>
      <c r="K1283">
        <v>0.72</v>
      </c>
      <c r="L1283">
        <v>1</v>
      </c>
      <c r="M1283" t="s">
        <v>76</v>
      </c>
      <c r="N1283">
        <v>0.4</v>
      </c>
      <c r="O1283">
        <v>0</v>
      </c>
      <c r="P1283" t="s">
        <v>43</v>
      </c>
      <c r="Q1283">
        <v>0.436919586385</v>
      </c>
      <c r="R1283">
        <v>0</v>
      </c>
      <c r="S1283" t="s">
        <v>257</v>
      </c>
      <c r="T1283">
        <v>0.97425051976300003</v>
      </c>
      <c r="U1283">
        <v>1</v>
      </c>
      <c r="V1283" t="s">
        <v>257</v>
      </c>
      <c r="W1283" t="s">
        <v>1012</v>
      </c>
      <c r="X1283">
        <v>0.42356262994100002</v>
      </c>
      <c r="Y1283">
        <f t="shared" ref="Y1283:Y1346" si="60">IF(D1283=V1283, 1, 0)</f>
        <v>1</v>
      </c>
      <c r="Z1283">
        <f t="shared" ref="Z1283:Z1346" si="61">IF(V1283=E1283, 1, 0)</f>
        <v>1</v>
      </c>
      <c r="AA1283">
        <f t="shared" ref="AA1283:AA1346" si="62">IF(V1283=F1283, 1, 0)</f>
        <v>0</v>
      </c>
    </row>
    <row r="1284" spans="1:27" x14ac:dyDescent="0.25">
      <c r="A1284" t="s">
        <v>1732</v>
      </c>
      <c r="B1284" t="s">
        <v>1733</v>
      </c>
      <c r="C1284" t="s">
        <v>3630</v>
      </c>
      <c r="D1284" t="s">
        <v>26</v>
      </c>
      <c r="E1284" t="s">
        <v>31</v>
      </c>
      <c r="F1284" t="s">
        <v>43</v>
      </c>
      <c r="G1284">
        <v>1443</v>
      </c>
      <c r="H1284">
        <v>40.401940401899999</v>
      </c>
      <c r="I1284">
        <v>22.245322245299999</v>
      </c>
      <c r="J1284" t="s">
        <v>26</v>
      </c>
      <c r="K1284">
        <v>0.93</v>
      </c>
      <c r="L1284">
        <v>1</v>
      </c>
      <c r="M1284" t="s">
        <v>26</v>
      </c>
      <c r="N1284">
        <v>0.9</v>
      </c>
      <c r="O1284">
        <v>1</v>
      </c>
      <c r="P1284" t="s">
        <v>26</v>
      </c>
      <c r="Q1284">
        <v>0.94118784760300001</v>
      </c>
      <c r="R1284">
        <v>1</v>
      </c>
      <c r="S1284" t="s">
        <v>26</v>
      </c>
      <c r="T1284">
        <v>0.99996208481299997</v>
      </c>
      <c r="U1284">
        <v>1</v>
      </c>
      <c r="V1284" t="s">
        <v>26</v>
      </c>
      <c r="W1284" t="s">
        <v>28</v>
      </c>
      <c r="X1284">
        <v>0.94278748310399996</v>
      </c>
      <c r="Y1284">
        <f t="shared" si="60"/>
        <v>1</v>
      </c>
      <c r="Z1284">
        <f t="shared" si="61"/>
        <v>0</v>
      </c>
      <c r="AA1284">
        <f t="shared" si="62"/>
        <v>0</v>
      </c>
    </row>
    <row r="1285" spans="1:27" x14ac:dyDescent="0.25">
      <c r="A1285" t="s">
        <v>1734</v>
      </c>
      <c r="B1285" t="s">
        <v>1735</v>
      </c>
      <c r="C1285" t="s">
        <v>3626</v>
      </c>
      <c r="D1285" t="s">
        <v>26</v>
      </c>
      <c r="E1285" t="s">
        <v>26</v>
      </c>
      <c r="F1285" t="s">
        <v>43</v>
      </c>
      <c r="G1285">
        <v>3192</v>
      </c>
      <c r="H1285">
        <v>38.533834586499999</v>
      </c>
      <c r="I1285">
        <v>17.449874686699999</v>
      </c>
      <c r="J1285" t="s">
        <v>26</v>
      </c>
      <c r="K1285">
        <v>0.87</v>
      </c>
      <c r="L1285">
        <v>1</v>
      </c>
      <c r="M1285" t="s">
        <v>26</v>
      </c>
      <c r="N1285">
        <v>0.93</v>
      </c>
      <c r="O1285">
        <v>1</v>
      </c>
      <c r="P1285" t="s">
        <v>26</v>
      </c>
      <c r="Q1285">
        <v>0.97913428587600004</v>
      </c>
      <c r="R1285">
        <v>1</v>
      </c>
      <c r="S1285" t="s">
        <v>26</v>
      </c>
      <c r="T1285">
        <v>0.99997417253700005</v>
      </c>
      <c r="U1285">
        <v>1</v>
      </c>
      <c r="V1285" t="s">
        <v>26</v>
      </c>
      <c r="W1285" t="s">
        <v>28</v>
      </c>
      <c r="X1285">
        <v>0.94477711460299996</v>
      </c>
      <c r="Y1285">
        <f t="shared" si="60"/>
        <v>1</v>
      </c>
      <c r="Z1285">
        <f t="shared" si="61"/>
        <v>1</v>
      </c>
      <c r="AA1285">
        <f t="shared" si="62"/>
        <v>0</v>
      </c>
    </row>
    <row r="1286" spans="1:27" x14ac:dyDescent="0.25">
      <c r="A1286" t="s">
        <v>1736</v>
      </c>
      <c r="B1286" t="s">
        <v>1737</v>
      </c>
      <c r="C1286" t="s">
        <v>3628</v>
      </c>
      <c r="D1286" t="s">
        <v>26</v>
      </c>
      <c r="E1286" t="s">
        <v>26</v>
      </c>
      <c r="F1286" t="s">
        <v>31</v>
      </c>
      <c r="G1286">
        <v>1751</v>
      </c>
      <c r="H1286">
        <v>37.464306110800003</v>
      </c>
      <c r="I1286">
        <v>21.701884637399999</v>
      </c>
      <c r="J1286" t="s">
        <v>26</v>
      </c>
      <c r="K1286">
        <v>1</v>
      </c>
      <c r="L1286">
        <v>1</v>
      </c>
      <c r="M1286" t="s">
        <v>26</v>
      </c>
      <c r="N1286">
        <v>1</v>
      </c>
      <c r="O1286">
        <v>1</v>
      </c>
      <c r="P1286" t="s">
        <v>26</v>
      </c>
      <c r="Q1286">
        <v>0.96</v>
      </c>
      <c r="R1286">
        <v>1</v>
      </c>
      <c r="S1286" t="s">
        <v>26</v>
      </c>
      <c r="T1286">
        <v>0.99989289504199996</v>
      </c>
      <c r="U1286">
        <v>1</v>
      </c>
      <c r="V1286" t="s">
        <v>26</v>
      </c>
      <c r="W1286" t="s">
        <v>28</v>
      </c>
      <c r="X1286">
        <v>0.98997322376100005</v>
      </c>
      <c r="Y1286">
        <f t="shared" si="60"/>
        <v>1</v>
      </c>
      <c r="Z1286">
        <f t="shared" si="61"/>
        <v>1</v>
      </c>
      <c r="AA1286">
        <f t="shared" si="62"/>
        <v>0</v>
      </c>
    </row>
    <row r="1287" spans="1:27" x14ac:dyDescent="0.25">
      <c r="A1287" t="s">
        <v>1736</v>
      </c>
      <c r="B1287" t="s">
        <v>1737</v>
      </c>
      <c r="C1287" t="s">
        <v>3628</v>
      </c>
      <c r="D1287" t="s">
        <v>26</v>
      </c>
      <c r="E1287" t="s">
        <v>26</v>
      </c>
      <c r="F1287" t="s">
        <v>31</v>
      </c>
      <c r="G1287">
        <v>1751</v>
      </c>
      <c r="H1287">
        <v>37.464306110800003</v>
      </c>
      <c r="I1287">
        <v>21.701884637399999</v>
      </c>
      <c r="J1287" t="s">
        <v>26</v>
      </c>
      <c r="K1287">
        <v>1</v>
      </c>
      <c r="L1287">
        <v>1</v>
      </c>
      <c r="M1287" t="s">
        <v>26</v>
      </c>
      <c r="N1287">
        <v>1</v>
      </c>
      <c r="O1287">
        <v>1</v>
      </c>
      <c r="P1287" t="s">
        <v>26</v>
      </c>
      <c r="Q1287">
        <v>0.96</v>
      </c>
      <c r="R1287">
        <v>1</v>
      </c>
      <c r="S1287" t="s">
        <v>26</v>
      </c>
      <c r="T1287">
        <v>0.99989289504199996</v>
      </c>
      <c r="U1287">
        <v>1</v>
      </c>
      <c r="V1287" t="s">
        <v>26</v>
      </c>
      <c r="W1287" t="s">
        <v>28</v>
      </c>
      <c r="X1287">
        <v>0.98997322376100005</v>
      </c>
      <c r="Y1287">
        <f t="shared" si="60"/>
        <v>1</v>
      </c>
      <c r="Z1287">
        <f t="shared" si="61"/>
        <v>1</v>
      </c>
      <c r="AA1287">
        <f t="shared" si="62"/>
        <v>0</v>
      </c>
    </row>
    <row r="1288" spans="1:27" x14ac:dyDescent="0.25">
      <c r="A1288" t="s">
        <v>1736</v>
      </c>
      <c r="B1288" t="s">
        <v>1737</v>
      </c>
      <c r="C1288" t="s">
        <v>3631</v>
      </c>
      <c r="D1288" t="s">
        <v>26</v>
      </c>
      <c r="E1288" t="s">
        <v>26</v>
      </c>
      <c r="F1288" t="s">
        <v>31</v>
      </c>
      <c r="G1288">
        <v>1050</v>
      </c>
      <c r="H1288">
        <v>29.047619047600001</v>
      </c>
      <c r="I1288">
        <v>29.047619047600001</v>
      </c>
      <c r="J1288" t="s">
        <v>26</v>
      </c>
      <c r="K1288">
        <v>1</v>
      </c>
      <c r="L1288">
        <v>1</v>
      </c>
      <c r="M1288" t="s">
        <v>26</v>
      </c>
      <c r="N1288">
        <v>1</v>
      </c>
      <c r="O1288">
        <v>1</v>
      </c>
      <c r="P1288" t="s">
        <v>26</v>
      </c>
      <c r="Q1288">
        <v>0.96</v>
      </c>
      <c r="R1288">
        <v>1</v>
      </c>
      <c r="S1288" t="s">
        <v>26</v>
      </c>
      <c r="T1288">
        <v>0.99989289504199996</v>
      </c>
      <c r="U1288">
        <v>1</v>
      </c>
      <c r="V1288" t="s">
        <v>26</v>
      </c>
      <c r="W1288" t="s">
        <v>28</v>
      </c>
      <c r="X1288">
        <v>0.98997322376100005</v>
      </c>
      <c r="Y1288">
        <f t="shared" si="60"/>
        <v>1</v>
      </c>
      <c r="Z1288">
        <f t="shared" si="61"/>
        <v>1</v>
      </c>
      <c r="AA1288">
        <f t="shared" si="62"/>
        <v>0</v>
      </c>
    </row>
    <row r="1289" spans="1:27" x14ac:dyDescent="0.25">
      <c r="A1289" t="s">
        <v>1736</v>
      </c>
      <c r="B1289" t="s">
        <v>1737</v>
      </c>
      <c r="C1289" t="s">
        <v>3630</v>
      </c>
      <c r="D1289" t="s">
        <v>26</v>
      </c>
      <c r="E1289" t="s">
        <v>31</v>
      </c>
      <c r="F1289" t="s">
        <v>43</v>
      </c>
      <c r="G1289">
        <v>1443</v>
      </c>
      <c r="H1289">
        <v>40.401940401899999</v>
      </c>
      <c r="I1289">
        <v>22.245322245299999</v>
      </c>
      <c r="J1289" t="s">
        <v>26</v>
      </c>
      <c r="K1289">
        <v>1</v>
      </c>
      <c r="L1289">
        <v>1</v>
      </c>
      <c r="M1289" t="s">
        <v>26</v>
      </c>
      <c r="N1289">
        <v>1</v>
      </c>
      <c r="O1289">
        <v>1</v>
      </c>
      <c r="P1289" t="s">
        <v>26</v>
      </c>
      <c r="Q1289">
        <v>0.96</v>
      </c>
      <c r="R1289">
        <v>1</v>
      </c>
      <c r="S1289" t="s">
        <v>26</v>
      </c>
      <c r="T1289">
        <v>0.99989289504199996</v>
      </c>
      <c r="U1289">
        <v>1</v>
      </c>
      <c r="V1289" t="s">
        <v>26</v>
      </c>
      <c r="W1289" t="s">
        <v>28</v>
      </c>
      <c r="X1289">
        <v>0.98997322376100005</v>
      </c>
      <c r="Y1289">
        <f t="shared" si="60"/>
        <v>1</v>
      </c>
      <c r="Z1289">
        <f t="shared" si="61"/>
        <v>0</v>
      </c>
      <c r="AA1289">
        <f t="shared" si="62"/>
        <v>0</v>
      </c>
    </row>
    <row r="1290" spans="1:27" x14ac:dyDescent="0.25">
      <c r="A1290" t="s">
        <v>1736</v>
      </c>
      <c r="B1290" t="s">
        <v>1737</v>
      </c>
      <c r="C1290" t="s">
        <v>3629</v>
      </c>
      <c r="D1290" t="s">
        <v>26</v>
      </c>
      <c r="E1290" t="s">
        <v>31</v>
      </c>
      <c r="F1290" t="s">
        <v>43</v>
      </c>
      <c r="G1290">
        <v>1924</v>
      </c>
      <c r="H1290">
        <v>52.910602910599998</v>
      </c>
      <c r="I1290">
        <v>27.286902286899998</v>
      </c>
      <c r="J1290" t="s">
        <v>26</v>
      </c>
      <c r="K1290">
        <v>1</v>
      </c>
      <c r="L1290">
        <v>1</v>
      </c>
      <c r="M1290" t="s">
        <v>26</v>
      </c>
      <c r="N1290">
        <v>1</v>
      </c>
      <c r="O1290">
        <v>1</v>
      </c>
      <c r="P1290" t="s">
        <v>26</v>
      </c>
      <c r="Q1290">
        <v>0.96</v>
      </c>
      <c r="R1290">
        <v>1</v>
      </c>
      <c r="S1290" t="s">
        <v>26</v>
      </c>
      <c r="T1290">
        <v>0.99989289504199996</v>
      </c>
      <c r="U1290">
        <v>1</v>
      </c>
      <c r="V1290" t="s">
        <v>26</v>
      </c>
      <c r="W1290" t="s">
        <v>28</v>
      </c>
      <c r="X1290">
        <v>0.98997322376100005</v>
      </c>
      <c r="Y1290">
        <f t="shared" si="60"/>
        <v>1</v>
      </c>
      <c r="Z1290">
        <f t="shared" si="61"/>
        <v>0</v>
      </c>
      <c r="AA1290">
        <f t="shared" si="62"/>
        <v>0</v>
      </c>
    </row>
    <row r="1291" spans="1:27" x14ac:dyDescent="0.25">
      <c r="A1291" t="s">
        <v>1736</v>
      </c>
      <c r="B1291" t="s">
        <v>1737</v>
      </c>
      <c r="C1291" t="s">
        <v>3631</v>
      </c>
      <c r="D1291" t="s">
        <v>26</v>
      </c>
      <c r="E1291" t="s">
        <v>26</v>
      </c>
      <c r="F1291" t="s">
        <v>31</v>
      </c>
      <c r="G1291">
        <v>1050</v>
      </c>
      <c r="H1291">
        <v>29.047619047600001</v>
      </c>
      <c r="I1291">
        <v>29.047619047600001</v>
      </c>
      <c r="J1291" t="s">
        <v>26</v>
      </c>
      <c r="K1291">
        <v>1</v>
      </c>
      <c r="L1291">
        <v>1</v>
      </c>
      <c r="M1291" t="s">
        <v>26</v>
      </c>
      <c r="N1291">
        <v>1</v>
      </c>
      <c r="O1291">
        <v>1</v>
      </c>
      <c r="P1291" t="s">
        <v>26</v>
      </c>
      <c r="Q1291">
        <v>0.96</v>
      </c>
      <c r="R1291">
        <v>1</v>
      </c>
      <c r="S1291" t="s">
        <v>26</v>
      </c>
      <c r="T1291">
        <v>0.99989289504199996</v>
      </c>
      <c r="U1291">
        <v>1</v>
      </c>
      <c r="V1291" t="s">
        <v>26</v>
      </c>
      <c r="W1291" t="s">
        <v>28</v>
      </c>
      <c r="X1291">
        <v>0.98997322376100005</v>
      </c>
      <c r="Y1291">
        <f t="shared" si="60"/>
        <v>1</v>
      </c>
      <c r="Z1291">
        <f t="shared" si="61"/>
        <v>1</v>
      </c>
      <c r="AA1291">
        <f t="shared" si="62"/>
        <v>0</v>
      </c>
    </row>
    <row r="1292" spans="1:27" x14ac:dyDescent="0.25">
      <c r="A1292" t="s">
        <v>1736</v>
      </c>
      <c r="B1292" t="s">
        <v>1737</v>
      </c>
      <c r="C1292" t="s">
        <v>3631</v>
      </c>
      <c r="D1292" t="s">
        <v>26</v>
      </c>
      <c r="E1292" t="s">
        <v>26</v>
      </c>
      <c r="F1292" t="s">
        <v>31</v>
      </c>
      <c r="G1292">
        <v>1050</v>
      </c>
      <c r="H1292">
        <v>29.047619047600001</v>
      </c>
      <c r="I1292">
        <v>29.047619047600001</v>
      </c>
      <c r="J1292" t="s">
        <v>26</v>
      </c>
      <c r="K1292">
        <v>1</v>
      </c>
      <c r="L1292">
        <v>1</v>
      </c>
      <c r="M1292" t="s">
        <v>26</v>
      </c>
      <c r="N1292">
        <v>1</v>
      </c>
      <c r="O1292">
        <v>1</v>
      </c>
      <c r="P1292" t="s">
        <v>26</v>
      </c>
      <c r="Q1292">
        <v>0.96</v>
      </c>
      <c r="R1292">
        <v>1</v>
      </c>
      <c r="S1292" t="s">
        <v>26</v>
      </c>
      <c r="T1292">
        <v>0.99989289504199996</v>
      </c>
      <c r="U1292">
        <v>1</v>
      </c>
      <c r="V1292" t="s">
        <v>26</v>
      </c>
      <c r="W1292" t="s">
        <v>28</v>
      </c>
      <c r="X1292">
        <v>0.98997322376100005</v>
      </c>
      <c r="Y1292">
        <f t="shared" si="60"/>
        <v>1</v>
      </c>
      <c r="Z1292">
        <f t="shared" si="61"/>
        <v>1</v>
      </c>
      <c r="AA1292">
        <f t="shared" si="62"/>
        <v>0</v>
      </c>
    </row>
    <row r="1293" spans="1:27" x14ac:dyDescent="0.25">
      <c r="A1293" t="s">
        <v>1736</v>
      </c>
      <c r="B1293" t="s">
        <v>1737</v>
      </c>
      <c r="C1293" t="s">
        <v>3628</v>
      </c>
      <c r="D1293" t="s">
        <v>26</v>
      </c>
      <c r="E1293" t="s">
        <v>26</v>
      </c>
      <c r="F1293" t="s">
        <v>31</v>
      </c>
      <c r="G1293">
        <v>1751</v>
      </c>
      <c r="H1293">
        <v>37.464306110800003</v>
      </c>
      <c r="I1293">
        <v>21.701884637399999</v>
      </c>
      <c r="J1293" t="s">
        <v>26</v>
      </c>
      <c r="K1293">
        <v>1</v>
      </c>
      <c r="L1293">
        <v>1</v>
      </c>
      <c r="M1293" t="s">
        <v>26</v>
      </c>
      <c r="N1293">
        <v>1</v>
      </c>
      <c r="O1293">
        <v>1</v>
      </c>
      <c r="P1293" t="s">
        <v>26</v>
      </c>
      <c r="Q1293">
        <v>0.96</v>
      </c>
      <c r="R1293">
        <v>1</v>
      </c>
      <c r="S1293" t="s">
        <v>26</v>
      </c>
      <c r="T1293">
        <v>0.99989289504199996</v>
      </c>
      <c r="U1293">
        <v>1</v>
      </c>
      <c r="V1293" t="s">
        <v>26</v>
      </c>
      <c r="W1293" t="s">
        <v>28</v>
      </c>
      <c r="X1293">
        <v>0.98997322376100005</v>
      </c>
      <c r="Y1293">
        <f t="shared" si="60"/>
        <v>1</v>
      </c>
      <c r="Z1293">
        <f t="shared" si="61"/>
        <v>1</v>
      </c>
      <c r="AA1293">
        <f t="shared" si="62"/>
        <v>0</v>
      </c>
    </row>
    <row r="1294" spans="1:27" x14ac:dyDescent="0.25">
      <c r="A1294" t="s">
        <v>1736</v>
      </c>
      <c r="B1294" t="s">
        <v>1737</v>
      </c>
      <c r="C1294" t="s">
        <v>3631</v>
      </c>
      <c r="D1294" t="s">
        <v>26</v>
      </c>
      <c r="E1294" t="s">
        <v>26</v>
      </c>
      <c r="F1294" t="s">
        <v>31</v>
      </c>
      <c r="G1294">
        <v>1050</v>
      </c>
      <c r="H1294">
        <v>29.047619047600001</v>
      </c>
      <c r="I1294">
        <v>29.047619047600001</v>
      </c>
      <c r="J1294" t="s">
        <v>26</v>
      </c>
      <c r="K1294">
        <v>1</v>
      </c>
      <c r="L1294">
        <v>1</v>
      </c>
      <c r="M1294" t="s">
        <v>26</v>
      </c>
      <c r="N1294">
        <v>1</v>
      </c>
      <c r="O1294">
        <v>1</v>
      </c>
      <c r="P1294" t="s">
        <v>26</v>
      </c>
      <c r="Q1294">
        <v>0.96</v>
      </c>
      <c r="R1294">
        <v>1</v>
      </c>
      <c r="S1294" t="s">
        <v>26</v>
      </c>
      <c r="T1294">
        <v>0.99989289504199996</v>
      </c>
      <c r="U1294">
        <v>1</v>
      </c>
      <c r="V1294" t="s">
        <v>26</v>
      </c>
      <c r="W1294" t="s">
        <v>28</v>
      </c>
      <c r="X1294">
        <v>0.98997322376100005</v>
      </c>
      <c r="Y1294">
        <f t="shared" si="60"/>
        <v>1</v>
      </c>
      <c r="Z1294">
        <f t="shared" si="61"/>
        <v>1</v>
      </c>
      <c r="AA1294">
        <f t="shared" si="62"/>
        <v>0</v>
      </c>
    </row>
    <row r="1295" spans="1:27" x14ac:dyDescent="0.25">
      <c r="A1295" t="s">
        <v>1736</v>
      </c>
      <c r="B1295" t="s">
        <v>1737</v>
      </c>
      <c r="C1295" t="s">
        <v>3628</v>
      </c>
      <c r="D1295" t="s">
        <v>26</v>
      </c>
      <c r="E1295" t="s">
        <v>26</v>
      </c>
      <c r="F1295" t="s">
        <v>31</v>
      </c>
      <c r="G1295">
        <v>1751</v>
      </c>
      <c r="H1295">
        <v>37.464306110800003</v>
      </c>
      <c r="I1295">
        <v>21.701884637399999</v>
      </c>
      <c r="J1295" t="s">
        <v>26</v>
      </c>
      <c r="K1295">
        <v>1</v>
      </c>
      <c r="L1295">
        <v>1</v>
      </c>
      <c r="M1295" t="s">
        <v>26</v>
      </c>
      <c r="N1295">
        <v>1</v>
      </c>
      <c r="O1295">
        <v>1</v>
      </c>
      <c r="P1295" t="s">
        <v>26</v>
      </c>
      <c r="Q1295">
        <v>0.96</v>
      </c>
      <c r="R1295">
        <v>1</v>
      </c>
      <c r="S1295" t="s">
        <v>26</v>
      </c>
      <c r="T1295">
        <v>0.99989289504199996</v>
      </c>
      <c r="U1295">
        <v>1</v>
      </c>
      <c r="V1295" t="s">
        <v>26</v>
      </c>
      <c r="W1295" t="s">
        <v>28</v>
      </c>
      <c r="X1295">
        <v>0.98997322376100005</v>
      </c>
      <c r="Y1295">
        <f t="shared" si="60"/>
        <v>1</v>
      </c>
      <c r="Z1295">
        <f t="shared" si="61"/>
        <v>1</v>
      </c>
      <c r="AA1295">
        <f t="shared" si="62"/>
        <v>0</v>
      </c>
    </row>
    <row r="1296" spans="1:27" x14ac:dyDescent="0.25">
      <c r="A1296" t="s">
        <v>1736</v>
      </c>
      <c r="B1296" t="s">
        <v>1737</v>
      </c>
      <c r="C1296" t="s">
        <v>3626</v>
      </c>
      <c r="D1296" t="s">
        <v>26</v>
      </c>
      <c r="E1296" t="s">
        <v>26</v>
      </c>
      <c r="F1296" t="s">
        <v>43</v>
      </c>
      <c r="G1296">
        <v>3192</v>
      </c>
      <c r="H1296">
        <v>38.533834586499999</v>
      </c>
      <c r="I1296">
        <v>17.449874686699999</v>
      </c>
      <c r="J1296" t="s">
        <v>26</v>
      </c>
      <c r="K1296">
        <v>1</v>
      </c>
      <c r="L1296">
        <v>1</v>
      </c>
      <c r="M1296" t="s">
        <v>26</v>
      </c>
      <c r="N1296">
        <v>1</v>
      </c>
      <c r="O1296">
        <v>1</v>
      </c>
      <c r="P1296" t="s">
        <v>26</v>
      </c>
      <c r="Q1296">
        <v>0.96</v>
      </c>
      <c r="R1296">
        <v>1</v>
      </c>
      <c r="S1296" t="s">
        <v>26</v>
      </c>
      <c r="T1296">
        <v>0.99989289504199996</v>
      </c>
      <c r="U1296">
        <v>1</v>
      </c>
      <c r="V1296" t="s">
        <v>26</v>
      </c>
      <c r="W1296" t="s">
        <v>28</v>
      </c>
      <c r="X1296">
        <v>0.98997322376100005</v>
      </c>
      <c r="Y1296">
        <f t="shared" si="60"/>
        <v>1</v>
      </c>
      <c r="Z1296">
        <f t="shared" si="61"/>
        <v>1</v>
      </c>
      <c r="AA1296">
        <f t="shared" si="62"/>
        <v>0</v>
      </c>
    </row>
    <row r="1297" spans="1:27" x14ac:dyDescent="0.25">
      <c r="A1297" t="s">
        <v>1736</v>
      </c>
      <c r="B1297" t="s">
        <v>1737</v>
      </c>
      <c r="C1297" t="s">
        <v>3626</v>
      </c>
      <c r="D1297" t="s">
        <v>26</v>
      </c>
      <c r="E1297" t="s">
        <v>26</v>
      </c>
      <c r="F1297" t="s">
        <v>43</v>
      </c>
      <c r="G1297">
        <v>3192</v>
      </c>
      <c r="H1297">
        <v>38.533834586499999</v>
      </c>
      <c r="I1297">
        <v>17.449874686699999</v>
      </c>
      <c r="J1297" t="s">
        <v>26</v>
      </c>
      <c r="K1297">
        <v>1</v>
      </c>
      <c r="L1297">
        <v>1</v>
      </c>
      <c r="M1297" t="s">
        <v>26</v>
      </c>
      <c r="N1297">
        <v>1</v>
      </c>
      <c r="O1297">
        <v>1</v>
      </c>
      <c r="P1297" t="s">
        <v>26</v>
      </c>
      <c r="Q1297">
        <v>0.96</v>
      </c>
      <c r="R1297">
        <v>1</v>
      </c>
      <c r="S1297" t="s">
        <v>26</v>
      </c>
      <c r="T1297">
        <v>0.99989289504199996</v>
      </c>
      <c r="U1297">
        <v>1</v>
      </c>
      <c r="V1297" t="s">
        <v>26</v>
      </c>
      <c r="W1297" t="s">
        <v>28</v>
      </c>
      <c r="X1297">
        <v>0.98997322376100005</v>
      </c>
      <c r="Y1297">
        <f t="shared" si="60"/>
        <v>1</v>
      </c>
      <c r="Z1297">
        <f t="shared" si="61"/>
        <v>1</v>
      </c>
      <c r="AA1297">
        <f t="shared" si="62"/>
        <v>0</v>
      </c>
    </row>
    <row r="1298" spans="1:27" x14ac:dyDescent="0.25">
      <c r="A1298" t="s">
        <v>1736</v>
      </c>
      <c r="B1298" t="s">
        <v>1737</v>
      </c>
      <c r="C1298" t="s">
        <v>3631</v>
      </c>
      <c r="D1298" t="s">
        <v>26</v>
      </c>
      <c r="E1298" t="s">
        <v>26</v>
      </c>
      <c r="F1298" t="s">
        <v>31</v>
      </c>
      <c r="G1298">
        <v>1050</v>
      </c>
      <c r="H1298">
        <v>29.047619047600001</v>
      </c>
      <c r="I1298">
        <v>29.047619047600001</v>
      </c>
      <c r="J1298" t="s">
        <v>26</v>
      </c>
      <c r="K1298">
        <v>1</v>
      </c>
      <c r="L1298">
        <v>1</v>
      </c>
      <c r="M1298" t="s">
        <v>26</v>
      </c>
      <c r="N1298">
        <v>1</v>
      </c>
      <c r="O1298">
        <v>1</v>
      </c>
      <c r="P1298" t="s">
        <v>26</v>
      </c>
      <c r="Q1298">
        <v>0.96</v>
      </c>
      <c r="R1298">
        <v>1</v>
      </c>
      <c r="S1298" t="s">
        <v>26</v>
      </c>
      <c r="T1298">
        <v>0.99989289504199996</v>
      </c>
      <c r="U1298">
        <v>1</v>
      </c>
      <c r="V1298" t="s">
        <v>26</v>
      </c>
      <c r="W1298" t="s">
        <v>28</v>
      </c>
      <c r="X1298">
        <v>0.98997322376100005</v>
      </c>
      <c r="Y1298">
        <f t="shared" si="60"/>
        <v>1</v>
      </c>
      <c r="Z1298">
        <f t="shared" si="61"/>
        <v>1</v>
      </c>
      <c r="AA1298">
        <f t="shared" si="62"/>
        <v>0</v>
      </c>
    </row>
    <row r="1299" spans="1:27" x14ac:dyDescent="0.25">
      <c r="A1299" t="s">
        <v>1738</v>
      </c>
      <c r="B1299" t="s">
        <v>1739</v>
      </c>
      <c r="C1299" t="s">
        <v>3630</v>
      </c>
      <c r="D1299" t="s">
        <v>27</v>
      </c>
      <c r="E1299" t="s">
        <v>31</v>
      </c>
      <c r="F1299" t="s">
        <v>43</v>
      </c>
      <c r="G1299">
        <v>1443</v>
      </c>
      <c r="H1299">
        <v>40.401940401899999</v>
      </c>
      <c r="I1299">
        <v>22.245322245299999</v>
      </c>
      <c r="J1299" t="s">
        <v>27</v>
      </c>
      <c r="K1299">
        <v>1</v>
      </c>
      <c r="L1299">
        <v>1</v>
      </c>
      <c r="M1299" t="s">
        <v>27</v>
      </c>
      <c r="N1299">
        <v>1</v>
      </c>
      <c r="O1299">
        <v>1</v>
      </c>
      <c r="P1299" t="s">
        <v>26</v>
      </c>
      <c r="Q1299">
        <v>0.46437351931100002</v>
      </c>
      <c r="R1299">
        <v>0</v>
      </c>
      <c r="S1299" t="s">
        <v>26</v>
      </c>
      <c r="T1299">
        <v>0.88067141929600001</v>
      </c>
      <c r="U1299">
        <v>0</v>
      </c>
      <c r="V1299" t="s">
        <v>27</v>
      </c>
      <c r="W1299" t="s">
        <v>136</v>
      </c>
      <c r="X1299">
        <v>0.5</v>
      </c>
      <c r="Y1299">
        <f t="shared" si="60"/>
        <v>1</v>
      </c>
      <c r="Z1299">
        <f t="shared" si="61"/>
        <v>0</v>
      </c>
      <c r="AA1299">
        <f t="shared" si="62"/>
        <v>0</v>
      </c>
    </row>
    <row r="1300" spans="1:27" x14ac:dyDescent="0.25">
      <c r="A1300" t="s">
        <v>1740</v>
      </c>
      <c r="B1300" t="s">
        <v>1741</v>
      </c>
      <c r="C1300" t="s">
        <v>3629</v>
      </c>
      <c r="D1300" t="s">
        <v>26</v>
      </c>
      <c r="E1300" t="s">
        <v>31</v>
      </c>
      <c r="F1300" t="s">
        <v>43</v>
      </c>
      <c r="G1300">
        <v>1924</v>
      </c>
      <c r="H1300">
        <v>52.910602910599998</v>
      </c>
      <c r="I1300">
        <v>27.286902286899998</v>
      </c>
      <c r="J1300" t="s">
        <v>26</v>
      </c>
      <c r="K1300">
        <v>0.97</v>
      </c>
      <c r="L1300">
        <v>1</v>
      </c>
      <c r="M1300" t="s">
        <v>26</v>
      </c>
      <c r="N1300">
        <v>0.91</v>
      </c>
      <c r="O1300">
        <v>1</v>
      </c>
      <c r="P1300" t="s">
        <v>26</v>
      </c>
      <c r="Q1300">
        <v>0.31446298028800002</v>
      </c>
      <c r="R1300">
        <v>1</v>
      </c>
      <c r="S1300" t="s">
        <v>26</v>
      </c>
      <c r="T1300">
        <v>0.55651016424800004</v>
      </c>
      <c r="U1300">
        <v>1</v>
      </c>
      <c r="V1300" t="s">
        <v>26</v>
      </c>
      <c r="W1300" t="s">
        <v>28</v>
      </c>
      <c r="X1300">
        <v>0.68774328613400004</v>
      </c>
      <c r="Y1300">
        <f t="shared" si="60"/>
        <v>1</v>
      </c>
      <c r="Z1300">
        <f t="shared" si="61"/>
        <v>0</v>
      </c>
      <c r="AA1300">
        <f t="shared" si="62"/>
        <v>0</v>
      </c>
    </row>
    <row r="1301" spans="1:27" x14ac:dyDescent="0.25">
      <c r="A1301" t="s">
        <v>1742</v>
      </c>
      <c r="B1301" t="s">
        <v>1743</v>
      </c>
      <c r="C1301" t="s">
        <v>3634</v>
      </c>
      <c r="D1301" t="s">
        <v>43</v>
      </c>
      <c r="E1301" t="s">
        <v>26</v>
      </c>
      <c r="F1301" t="s">
        <v>43</v>
      </c>
      <c r="G1301">
        <v>1035</v>
      </c>
      <c r="H1301">
        <v>24.251207729499999</v>
      </c>
      <c r="I1301">
        <v>21.835748792299999</v>
      </c>
      <c r="J1301" t="s">
        <v>26</v>
      </c>
      <c r="K1301">
        <v>0.75</v>
      </c>
      <c r="L1301">
        <v>1</v>
      </c>
      <c r="M1301" t="s">
        <v>293</v>
      </c>
      <c r="N1301">
        <v>0.81</v>
      </c>
      <c r="O1301">
        <v>0</v>
      </c>
      <c r="P1301" t="s">
        <v>26</v>
      </c>
      <c r="Q1301">
        <v>0.36914766030399998</v>
      </c>
      <c r="R1301">
        <v>1</v>
      </c>
      <c r="S1301" t="s">
        <v>26</v>
      </c>
      <c r="T1301">
        <v>0.703960394381</v>
      </c>
      <c r="U1301">
        <v>1</v>
      </c>
      <c r="V1301" t="s">
        <v>26</v>
      </c>
      <c r="W1301" t="s">
        <v>254</v>
      </c>
      <c r="X1301">
        <v>0.60770268489500001</v>
      </c>
      <c r="Y1301">
        <f t="shared" si="60"/>
        <v>0</v>
      </c>
      <c r="Z1301">
        <f t="shared" si="61"/>
        <v>1</v>
      </c>
      <c r="AA1301">
        <f t="shared" si="62"/>
        <v>0</v>
      </c>
    </row>
    <row r="1302" spans="1:27" x14ac:dyDescent="0.25">
      <c r="A1302" t="s">
        <v>1744</v>
      </c>
      <c r="B1302" t="s">
        <v>1745</v>
      </c>
      <c r="C1302" t="s">
        <v>3629</v>
      </c>
      <c r="D1302" t="s">
        <v>43</v>
      </c>
      <c r="E1302" t="s">
        <v>31</v>
      </c>
      <c r="F1302" t="s">
        <v>43</v>
      </c>
      <c r="G1302">
        <v>1924</v>
      </c>
      <c r="H1302">
        <v>52.910602910599998</v>
      </c>
      <c r="I1302">
        <v>27.286902286899998</v>
      </c>
      <c r="J1302" t="s">
        <v>27</v>
      </c>
      <c r="K1302">
        <v>0.75</v>
      </c>
      <c r="L1302">
        <v>0</v>
      </c>
      <c r="M1302" t="s">
        <v>170</v>
      </c>
      <c r="N1302">
        <v>0.81</v>
      </c>
      <c r="O1302">
        <v>0</v>
      </c>
      <c r="P1302" t="s">
        <v>43</v>
      </c>
      <c r="Q1302">
        <v>0.96</v>
      </c>
      <c r="R1302">
        <v>1</v>
      </c>
      <c r="S1302" t="s">
        <v>43</v>
      </c>
      <c r="T1302">
        <v>0.86995352624400002</v>
      </c>
      <c r="U1302">
        <v>1</v>
      </c>
      <c r="V1302" t="s">
        <v>43</v>
      </c>
      <c r="W1302" t="s">
        <v>162</v>
      </c>
      <c r="X1302">
        <v>0.45748838156100002</v>
      </c>
      <c r="Y1302">
        <f t="shared" si="60"/>
        <v>1</v>
      </c>
      <c r="Z1302">
        <f t="shared" si="61"/>
        <v>0</v>
      </c>
      <c r="AA1302">
        <f t="shared" si="62"/>
        <v>1</v>
      </c>
    </row>
    <row r="1303" spans="1:27" x14ac:dyDescent="0.25">
      <c r="A1303" t="s">
        <v>1746</v>
      </c>
      <c r="B1303" t="s">
        <v>1747</v>
      </c>
      <c r="C1303" t="s">
        <v>3626</v>
      </c>
      <c r="D1303" t="s">
        <v>26</v>
      </c>
      <c r="E1303" t="s">
        <v>26</v>
      </c>
      <c r="F1303" t="s">
        <v>43</v>
      </c>
      <c r="G1303">
        <v>3192</v>
      </c>
      <c r="H1303">
        <v>38.533834586499999</v>
      </c>
      <c r="I1303">
        <v>17.449874686699999</v>
      </c>
      <c r="J1303" t="s">
        <v>26</v>
      </c>
      <c r="K1303">
        <v>0.76</v>
      </c>
      <c r="L1303">
        <v>1</v>
      </c>
      <c r="M1303" t="s">
        <v>26</v>
      </c>
      <c r="N1303">
        <v>0.88</v>
      </c>
      <c r="O1303">
        <v>1</v>
      </c>
      <c r="P1303" t="s">
        <v>26</v>
      </c>
      <c r="Q1303">
        <v>0.926699513069</v>
      </c>
      <c r="R1303">
        <v>1</v>
      </c>
      <c r="S1303" t="s">
        <v>26</v>
      </c>
      <c r="T1303">
        <v>0.99998876314999996</v>
      </c>
      <c r="U1303">
        <v>1</v>
      </c>
      <c r="V1303" t="s">
        <v>26</v>
      </c>
      <c r="W1303" t="s">
        <v>28</v>
      </c>
      <c r="X1303">
        <v>0.89167206905499996</v>
      </c>
      <c r="Y1303">
        <f t="shared" si="60"/>
        <v>1</v>
      </c>
      <c r="Z1303">
        <f t="shared" si="61"/>
        <v>1</v>
      </c>
      <c r="AA1303">
        <f t="shared" si="62"/>
        <v>0</v>
      </c>
    </row>
    <row r="1304" spans="1:27" x14ac:dyDescent="0.25">
      <c r="A1304" t="s">
        <v>1746</v>
      </c>
      <c r="B1304" t="s">
        <v>1747</v>
      </c>
      <c r="C1304" t="s">
        <v>3626</v>
      </c>
      <c r="D1304" t="s">
        <v>26</v>
      </c>
      <c r="E1304" t="s">
        <v>26</v>
      </c>
      <c r="F1304" t="s">
        <v>43</v>
      </c>
      <c r="G1304">
        <v>3192</v>
      </c>
      <c r="H1304">
        <v>38.533834586499999</v>
      </c>
      <c r="I1304">
        <v>17.449874686699999</v>
      </c>
      <c r="J1304" t="s">
        <v>26</v>
      </c>
      <c r="K1304">
        <v>0.76</v>
      </c>
      <c r="L1304">
        <v>1</v>
      </c>
      <c r="M1304" t="s">
        <v>26</v>
      </c>
      <c r="N1304">
        <v>0.88</v>
      </c>
      <c r="O1304">
        <v>1</v>
      </c>
      <c r="P1304" t="s">
        <v>26</v>
      </c>
      <c r="Q1304">
        <v>0.926699513069</v>
      </c>
      <c r="R1304">
        <v>1</v>
      </c>
      <c r="S1304" t="s">
        <v>26</v>
      </c>
      <c r="T1304">
        <v>0.99998876314999996</v>
      </c>
      <c r="U1304">
        <v>1</v>
      </c>
      <c r="V1304" t="s">
        <v>26</v>
      </c>
      <c r="W1304" t="s">
        <v>28</v>
      </c>
      <c r="X1304">
        <v>0.89167206905499996</v>
      </c>
      <c r="Y1304">
        <f t="shared" si="60"/>
        <v>1</v>
      </c>
      <c r="Z1304">
        <f t="shared" si="61"/>
        <v>1</v>
      </c>
      <c r="AA1304">
        <f t="shared" si="62"/>
        <v>0</v>
      </c>
    </row>
    <row r="1305" spans="1:27" x14ac:dyDescent="0.25">
      <c r="A1305" t="s">
        <v>1748</v>
      </c>
      <c r="B1305" t="s">
        <v>1749</v>
      </c>
      <c r="C1305" t="s">
        <v>3626</v>
      </c>
      <c r="D1305" t="s">
        <v>26</v>
      </c>
      <c r="E1305" t="s">
        <v>26</v>
      </c>
      <c r="F1305" t="s">
        <v>43</v>
      </c>
      <c r="G1305">
        <v>3192</v>
      </c>
      <c r="H1305">
        <v>38.533834586499999</v>
      </c>
      <c r="I1305">
        <v>17.449874686699999</v>
      </c>
      <c r="J1305" t="s">
        <v>26</v>
      </c>
      <c r="K1305">
        <v>0.85</v>
      </c>
      <c r="L1305">
        <v>1</v>
      </c>
      <c r="M1305" t="s">
        <v>26</v>
      </c>
      <c r="N1305">
        <v>0.96</v>
      </c>
      <c r="O1305">
        <v>1</v>
      </c>
      <c r="P1305" t="s">
        <v>26</v>
      </c>
      <c r="Q1305">
        <v>0.95356522846799996</v>
      </c>
      <c r="R1305">
        <v>1</v>
      </c>
      <c r="S1305" t="s">
        <v>26</v>
      </c>
      <c r="T1305">
        <v>0.99998787957900004</v>
      </c>
      <c r="U1305">
        <v>1</v>
      </c>
      <c r="V1305" t="s">
        <v>26</v>
      </c>
      <c r="W1305" t="s">
        <v>28</v>
      </c>
      <c r="X1305">
        <v>0.94088827701199995</v>
      </c>
      <c r="Y1305">
        <f t="shared" si="60"/>
        <v>1</v>
      </c>
      <c r="Z1305">
        <f t="shared" si="61"/>
        <v>1</v>
      </c>
      <c r="AA1305">
        <f t="shared" si="62"/>
        <v>0</v>
      </c>
    </row>
    <row r="1306" spans="1:27" x14ac:dyDescent="0.25">
      <c r="A1306" t="s">
        <v>1750</v>
      </c>
      <c r="B1306" t="s">
        <v>1751</v>
      </c>
      <c r="C1306" t="s">
        <v>3627</v>
      </c>
      <c r="D1306" t="s">
        <v>32</v>
      </c>
      <c r="E1306" t="s">
        <v>31</v>
      </c>
      <c r="F1306" t="s">
        <v>43</v>
      </c>
      <c r="G1306">
        <v>1962</v>
      </c>
      <c r="H1306">
        <v>68.399592252800005</v>
      </c>
      <c r="I1306">
        <v>19.979612640199999</v>
      </c>
      <c r="J1306" t="s">
        <v>31</v>
      </c>
      <c r="K1306">
        <v>0.98</v>
      </c>
      <c r="L1306">
        <v>1</v>
      </c>
      <c r="M1306" t="s">
        <v>31</v>
      </c>
      <c r="N1306">
        <v>0.95</v>
      </c>
      <c r="O1306">
        <v>1</v>
      </c>
      <c r="P1306" t="s">
        <v>32</v>
      </c>
      <c r="Q1306">
        <v>0.92</v>
      </c>
      <c r="R1306">
        <v>0</v>
      </c>
      <c r="S1306" t="s">
        <v>32</v>
      </c>
      <c r="T1306">
        <v>0.97883839911500004</v>
      </c>
      <c r="U1306">
        <v>0</v>
      </c>
      <c r="V1306" t="s">
        <v>31</v>
      </c>
      <c r="W1306" t="s">
        <v>136</v>
      </c>
      <c r="X1306">
        <v>0.48249999999999998</v>
      </c>
      <c r="Y1306">
        <f t="shared" si="60"/>
        <v>0</v>
      </c>
      <c r="Z1306">
        <f t="shared" si="61"/>
        <v>1</v>
      </c>
      <c r="AA1306">
        <f t="shared" si="62"/>
        <v>0</v>
      </c>
    </row>
    <row r="1307" spans="1:27" x14ac:dyDescent="0.25">
      <c r="A1307" t="s">
        <v>1750</v>
      </c>
      <c r="B1307" t="s">
        <v>1751</v>
      </c>
      <c r="C1307" t="s">
        <v>3628</v>
      </c>
      <c r="D1307" t="s">
        <v>32</v>
      </c>
      <c r="E1307" t="s">
        <v>26</v>
      </c>
      <c r="F1307" t="s">
        <v>31</v>
      </c>
      <c r="G1307">
        <v>1751</v>
      </c>
      <c r="H1307">
        <v>37.464306110800003</v>
      </c>
      <c r="I1307">
        <v>21.701884637399999</v>
      </c>
      <c r="J1307" t="s">
        <v>31</v>
      </c>
      <c r="K1307">
        <v>0.98</v>
      </c>
      <c r="L1307">
        <v>1</v>
      </c>
      <c r="M1307" t="s">
        <v>31</v>
      </c>
      <c r="N1307">
        <v>0.95</v>
      </c>
      <c r="O1307">
        <v>1</v>
      </c>
      <c r="P1307" t="s">
        <v>32</v>
      </c>
      <c r="Q1307">
        <v>0.92</v>
      </c>
      <c r="R1307">
        <v>0</v>
      </c>
      <c r="S1307" t="s">
        <v>32</v>
      </c>
      <c r="T1307">
        <v>0.97883839911500004</v>
      </c>
      <c r="U1307">
        <v>0</v>
      </c>
      <c r="V1307" t="s">
        <v>31</v>
      </c>
      <c r="W1307" t="s">
        <v>136</v>
      </c>
      <c r="X1307">
        <v>0.48249999999999998</v>
      </c>
      <c r="Y1307">
        <f t="shared" si="60"/>
        <v>0</v>
      </c>
      <c r="Z1307">
        <f t="shared" si="61"/>
        <v>0</v>
      </c>
      <c r="AA1307">
        <f t="shared" si="62"/>
        <v>1</v>
      </c>
    </row>
    <row r="1308" spans="1:27" x14ac:dyDescent="0.25">
      <c r="A1308" t="s">
        <v>1750</v>
      </c>
      <c r="B1308" t="s">
        <v>1751</v>
      </c>
      <c r="C1308" t="s">
        <v>3627</v>
      </c>
      <c r="D1308" t="s">
        <v>32</v>
      </c>
      <c r="E1308" t="s">
        <v>31</v>
      </c>
      <c r="F1308" t="s">
        <v>43</v>
      </c>
      <c r="G1308">
        <v>1962</v>
      </c>
      <c r="H1308">
        <v>68.399592252800005</v>
      </c>
      <c r="I1308">
        <v>19.979612640199999</v>
      </c>
      <c r="J1308" t="s">
        <v>31</v>
      </c>
      <c r="K1308">
        <v>0.98</v>
      </c>
      <c r="L1308">
        <v>1</v>
      </c>
      <c r="M1308" t="s">
        <v>31</v>
      </c>
      <c r="N1308">
        <v>0.95</v>
      </c>
      <c r="O1308">
        <v>1</v>
      </c>
      <c r="P1308" t="s">
        <v>32</v>
      </c>
      <c r="Q1308">
        <v>0.92</v>
      </c>
      <c r="R1308">
        <v>0</v>
      </c>
      <c r="S1308" t="s">
        <v>32</v>
      </c>
      <c r="T1308">
        <v>0.97883839911500004</v>
      </c>
      <c r="U1308">
        <v>0</v>
      </c>
      <c r="V1308" t="s">
        <v>31</v>
      </c>
      <c r="W1308" t="s">
        <v>136</v>
      </c>
      <c r="X1308">
        <v>0.48249999999999998</v>
      </c>
      <c r="Y1308">
        <f t="shared" si="60"/>
        <v>0</v>
      </c>
      <c r="Z1308">
        <f t="shared" si="61"/>
        <v>1</v>
      </c>
      <c r="AA1308">
        <f t="shared" si="62"/>
        <v>0</v>
      </c>
    </row>
    <row r="1309" spans="1:27" x14ac:dyDescent="0.25">
      <c r="A1309" t="s">
        <v>1752</v>
      </c>
      <c r="B1309" t="s">
        <v>1753</v>
      </c>
      <c r="C1309" t="s">
        <v>3630</v>
      </c>
      <c r="D1309" t="s">
        <v>32</v>
      </c>
      <c r="E1309" t="s">
        <v>31</v>
      </c>
      <c r="F1309" t="s">
        <v>43</v>
      </c>
      <c r="G1309">
        <v>1443</v>
      </c>
      <c r="H1309">
        <v>40.401940401899999</v>
      </c>
      <c r="I1309">
        <v>22.245322245299999</v>
      </c>
      <c r="J1309" t="s">
        <v>32</v>
      </c>
      <c r="K1309">
        <v>0.92</v>
      </c>
      <c r="L1309">
        <v>1</v>
      </c>
      <c r="M1309" t="s">
        <v>31</v>
      </c>
      <c r="N1309">
        <v>0.93</v>
      </c>
      <c r="O1309">
        <v>0</v>
      </c>
      <c r="P1309" t="s">
        <v>32</v>
      </c>
      <c r="Q1309">
        <v>0.76</v>
      </c>
      <c r="R1309">
        <v>1</v>
      </c>
      <c r="S1309" t="s">
        <v>32</v>
      </c>
      <c r="T1309">
        <v>0.91600514966199997</v>
      </c>
      <c r="U1309">
        <v>1</v>
      </c>
      <c r="V1309" t="s">
        <v>32</v>
      </c>
      <c r="W1309" t="s">
        <v>254</v>
      </c>
      <c r="X1309">
        <v>0.86533504988700005</v>
      </c>
      <c r="Y1309">
        <f t="shared" si="60"/>
        <v>1</v>
      </c>
      <c r="Z1309">
        <f t="shared" si="61"/>
        <v>0</v>
      </c>
      <c r="AA1309">
        <f t="shared" si="62"/>
        <v>0</v>
      </c>
    </row>
    <row r="1310" spans="1:27" x14ac:dyDescent="0.25">
      <c r="A1310" t="s">
        <v>1752</v>
      </c>
      <c r="B1310" t="s">
        <v>1753</v>
      </c>
      <c r="C1310" t="s">
        <v>3630</v>
      </c>
      <c r="D1310" t="s">
        <v>32</v>
      </c>
      <c r="E1310" t="s">
        <v>31</v>
      </c>
      <c r="F1310" t="s">
        <v>43</v>
      </c>
      <c r="G1310">
        <v>1443</v>
      </c>
      <c r="H1310">
        <v>40.401940401899999</v>
      </c>
      <c r="I1310">
        <v>22.245322245299999</v>
      </c>
      <c r="J1310" t="s">
        <v>32</v>
      </c>
      <c r="K1310">
        <v>0.92</v>
      </c>
      <c r="L1310">
        <v>1</v>
      </c>
      <c r="M1310" t="s">
        <v>31</v>
      </c>
      <c r="N1310">
        <v>0.93</v>
      </c>
      <c r="O1310">
        <v>0</v>
      </c>
      <c r="P1310" t="s">
        <v>32</v>
      </c>
      <c r="Q1310">
        <v>0.76</v>
      </c>
      <c r="R1310">
        <v>1</v>
      </c>
      <c r="S1310" t="s">
        <v>32</v>
      </c>
      <c r="T1310">
        <v>0.91600514966199997</v>
      </c>
      <c r="U1310">
        <v>1</v>
      </c>
      <c r="V1310" t="s">
        <v>32</v>
      </c>
      <c r="W1310" t="s">
        <v>254</v>
      </c>
      <c r="X1310">
        <v>0.86533504988700005</v>
      </c>
      <c r="Y1310">
        <f t="shared" si="60"/>
        <v>1</v>
      </c>
      <c r="Z1310">
        <f t="shared" si="61"/>
        <v>0</v>
      </c>
      <c r="AA1310">
        <f t="shared" si="62"/>
        <v>0</v>
      </c>
    </row>
    <row r="1311" spans="1:27" x14ac:dyDescent="0.25">
      <c r="A1311" t="s">
        <v>1754</v>
      </c>
      <c r="B1311" t="s">
        <v>1755</v>
      </c>
      <c r="C1311" t="s">
        <v>3630</v>
      </c>
      <c r="D1311" t="s">
        <v>31</v>
      </c>
      <c r="E1311" t="s">
        <v>31</v>
      </c>
      <c r="F1311" t="s">
        <v>43</v>
      </c>
      <c r="G1311">
        <v>1443</v>
      </c>
      <c r="H1311">
        <v>40.401940401899999</v>
      </c>
      <c r="I1311">
        <v>22.245322245299999</v>
      </c>
      <c r="J1311" t="s">
        <v>31</v>
      </c>
      <c r="K1311">
        <v>0.88</v>
      </c>
      <c r="L1311">
        <v>0</v>
      </c>
      <c r="M1311" t="s">
        <v>31</v>
      </c>
      <c r="N1311">
        <v>0.88</v>
      </c>
      <c r="O1311">
        <v>0</v>
      </c>
      <c r="P1311" t="s">
        <v>32</v>
      </c>
      <c r="Q1311">
        <v>0.96</v>
      </c>
      <c r="R1311">
        <v>1</v>
      </c>
      <c r="S1311" t="s">
        <v>32</v>
      </c>
      <c r="T1311">
        <v>0.87577560854199998</v>
      </c>
      <c r="U1311">
        <v>1</v>
      </c>
      <c r="V1311" t="s">
        <v>32</v>
      </c>
      <c r="W1311" t="s">
        <v>162</v>
      </c>
      <c r="X1311">
        <v>0.458943902136</v>
      </c>
      <c r="Y1311">
        <f t="shared" si="60"/>
        <v>0</v>
      </c>
      <c r="Z1311">
        <f t="shared" si="61"/>
        <v>0</v>
      </c>
      <c r="AA1311">
        <f t="shared" si="62"/>
        <v>0</v>
      </c>
    </row>
    <row r="1312" spans="1:27" x14ac:dyDescent="0.25">
      <c r="A1312" t="s">
        <v>1756</v>
      </c>
      <c r="B1312" t="s">
        <v>1757</v>
      </c>
      <c r="C1312" t="s">
        <v>3635</v>
      </c>
      <c r="D1312" t="s">
        <v>31</v>
      </c>
      <c r="E1312" t="s">
        <v>43</v>
      </c>
      <c r="F1312" t="s">
        <v>31</v>
      </c>
      <c r="G1312">
        <v>253</v>
      </c>
      <c r="H1312">
        <v>24.901185770800002</v>
      </c>
      <c r="I1312">
        <v>21.343873517799999</v>
      </c>
      <c r="J1312" t="s">
        <v>31</v>
      </c>
      <c r="K1312">
        <v>0.87</v>
      </c>
      <c r="L1312">
        <v>1</v>
      </c>
      <c r="M1312" t="s">
        <v>32</v>
      </c>
      <c r="N1312">
        <v>0.93</v>
      </c>
      <c r="O1312">
        <v>0</v>
      </c>
      <c r="P1312" t="s">
        <v>31</v>
      </c>
      <c r="Q1312">
        <v>0.90173737086799999</v>
      </c>
      <c r="R1312">
        <v>1</v>
      </c>
      <c r="S1312" t="s">
        <v>31</v>
      </c>
      <c r="T1312">
        <v>0.99996087052100002</v>
      </c>
      <c r="U1312">
        <v>1</v>
      </c>
      <c r="V1312" t="s">
        <v>31</v>
      </c>
      <c r="W1312" t="s">
        <v>254</v>
      </c>
      <c r="X1312">
        <v>0.92389941379600005</v>
      </c>
      <c r="Y1312">
        <f t="shared" si="60"/>
        <v>1</v>
      </c>
      <c r="Z1312">
        <f t="shared" si="61"/>
        <v>0</v>
      </c>
      <c r="AA1312">
        <f t="shared" si="62"/>
        <v>1</v>
      </c>
    </row>
    <row r="1313" spans="1:27" x14ac:dyDescent="0.25">
      <c r="A1313" t="s">
        <v>1758</v>
      </c>
      <c r="B1313" t="s">
        <v>1759</v>
      </c>
      <c r="C1313" t="s">
        <v>3629</v>
      </c>
      <c r="D1313" t="s">
        <v>32</v>
      </c>
      <c r="E1313" t="s">
        <v>31</v>
      </c>
      <c r="F1313" t="s">
        <v>43</v>
      </c>
      <c r="G1313">
        <v>1924</v>
      </c>
      <c r="H1313">
        <v>52.910602910599998</v>
      </c>
      <c r="I1313">
        <v>27.286902286899998</v>
      </c>
      <c r="J1313" t="s">
        <v>31</v>
      </c>
      <c r="K1313">
        <v>0.97</v>
      </c>
      <c r="L1313">
        <v>1</v>
      </c>
      <c r="M1313" t="s">
        <v>31</v>
      </c>
      <c r="N1313">
        <v>0.95</v>
      </c>
      <c r="O1313">
        <v>1</v>
      </c>
      <c r="P1313" t="s">
        <v>31</v>
      </c>
      <c r="Q1313">
        <v>0.549472340974</v>
      </c>
      <c r="R1313">
        <v>1</v>
      </c>
      <c r="S1313" t="s">
        <v>32</v>
      </c>
      <c r="T1313">
        <v>0.60487956660800002</v>
      </c>
      <c r="U1313">
        <v>0</v>
      </c>
      <c r="V1313" t="s">
        <v>31</v>
      </c>
      <c r="W1313" t="s">
        <v>416</v>
      </c>
      <c r="X1313">
        <v>0.82315744699100002</v>
      </c>
      <c r="Y1313">
        <f t="shared" si="60"/>
        <v>0</v>
      </c>
      <c r="Z1313">
        <f t="shared" si="61"/>
        <v>1</v>
      </c>
      <c r="AA1313">
        <f t="shared" si="62"/>
        <v>0</v>
      </c>
    </row>
    <row r="1314" spans="1:27" x14ac:dyDescent="0.25">
      <c r="A1314" t="s">
        <v>1758</v>
      </c>
      <c r="B1314" t="s">
        <v>1759</v>
      </c>
      <c r="C1314" t="s">
        <v>3627</v>
      </c>
      <c r="D1314" t="s">
        <v>32</v>
      </c>
      <c r="E1314" t="s">
        <v>31</v>
      </c>
      <c r="F1314" t="s">
        <v>43</v>
      </c>
      <c r="G1314">
        <v>1962</v>
      </c>
      <c r="H1314">
        <v>68.399592252800005</v>
      </c>
      <c r="I1314">
        <v>19.979612640199999</v>
      </c>
      <c r="J1314" t="s">
        <v>31</v>
      </c>
      <c r="K1314">
        <v>0.97</v>
      </c>
      <c r="L1314">
        <v>1</v>
      </c>
      <c r="M1314" t="s">
        <v>31</v>
      </c>
      <c r="N1314">
        <v>0.95</v>
      </c>
      <c r="O1314">
        <v>1</v>
      </c>
      <c r="P1314" t="s">
        <v>31</v>
      </c>
      <c r="Q1314">
        <v>0.549472340974</v>
      </c>
      <c r="R1314">
        <v>1</v>
      </c>
      <c r="S1314" t="s">
        <v>32</v>
      </c>
      <c r="T1314">
        <v>0.60487956660800002</v>
      </c>
      <c r="U1314">
        <v>0</v>
      </c>
      <c r="V1314" t="s">
        <v>31</v>
      </c>
      <c r="W1314" t="s">
        <v>416</v>
      </c>
      <c r="X1314">
        <v>0.82315744699100002</v>
      </c>
      <c r="Y1314">
        <f t="shared" si="60"/>
        <v>0</v>
      </c>
      <c r="Z1314">
        <f t="shared" si="61"/>
        <v>1</v>
      </c>
      <c r="AA1314">
        <f t="shared" si="62"/>
        <v>0</v>
      </c>
    </row>
    <row r="1315" spans="1:27" x14ac:dyDescent="0.25">
      <c r="A1315" t="s">
        <v>1758</v>
      </c>
      <c r="B1315" t="s">
        <v>1759</v>
      </c>
      <c r="C1315" t="s">
        <v>3627</v>
      </c>
      <c r="D1315" t="s">
        <v>32</v>
      </c>
      <c r="E1315" t="s">
        <v>31</v>
      </c>
      <c r="F1315" t="s">
        <v>43</v>
      </c>
      <c r="G1315">
        <v>1962</v>
      </c>
      <c r="H1315">
        <v>68.399592252800005</v>
      </c>
      <c r="I1315">
        <v>19.979612640199999</v>
      </c>
      <c r="J1315" t="s">
        <v>31</v>
      </c>
      <c r="K1315">
        <v>0.97</v>
      </c>
      <c r="L1315">
        <v>1</v>
      </c>
      <c r="M1315" t="s">
        <v>31</v>
      </c>
      <c r="N1315">
        <v>0.95</v>
      </c>
      <c r="O1315">
        <v>1</v>
      </c>
      <c r="P1315" t="s">
        <v>31</v>
      </c>
      <c r="Q1315">
        <v>0.549472340974</v>
      </c>
      <c r="R1315">
        <v>1</v>
      </c>
      <c r="S1315" t="s">
        <v>32</v>
      </c>
      <c r="T1315">
        <v>0.60487956660800002</v>
      </c>
      <c r="U1315">
        <v>0</v>
      </c>
      <c r="V1315" t="s">
        <v>31</v>
      </c>
      <c r="W1315" t="s">
        <v>416</v>
      </c>
      <c r="X1315">
        <v>0.82315744699100002</v>
      </c>
      <c r="Y1315">
        <f t="shared" si="60"/>
        <v>0</v>
      </c>
      <c r="Z1315">
        <f t="shared" si="61"/>
        <v>1</v>
      </c>
      <c r="AA1315">
        <f t="shared" si="62"/>
        <v>0</v>
      </c>
    </row>
    <row r="1316" spans="1:27" x14ac:dyDescent="0.25">
      <c r="A1316" t="s">
        <v>1760</v>
      </c>
      <c r="B1316" t="s">
        <v>1761</v>
      </c>
      <c r="C1316" t="s">
        <v>3634</v>
      </c>
      <c r="D1316" t="s">
        <v>26</v>
      </c>
      <c r="E1316" t="s">
        <v>26</v>
      </c>
      <c r="F1316" t="s">
        <v>43</v>
      </c>
      <c r="G1316">
        <v>1035</v>
      </c>
      <c r="H1316">
        <v>24.251207729499999</v>
      </c>
      <c r="I1316">
        <v>21.835748792299999</v>
      </c>
      <c r="J1316" t="s">
        <v>26</v>
      </c>
      <c r="K1316">
        <v>0.96</v>
      </c>
      <c r="L1316">
        <v>1</v>
      </c>
      <c r="M1316" t="s">
        <v>26</v>
      </c>
      <c r="N1316">
        <v>0.96</v>
      </c>
      <c r="O1316">
        <v>1</v>
      </c>
      <c r="P1316" t="s">
        <v>26</v>
      </c>
      <c r="Q1316">
        <v>0.94660219749200003</v>
      </c>
      <c r="R1316">
        <v>1</v>
      </c>
      <c r="S1316" t="s">
        <v>26</v>
      </c>
      <c r="T1316">
        <v>0.99977046603499997</v>
      </c>
      <c r="U1316">
        <v>1</v>
      </c>
      <c r="V1316" t="s">
        <v>26</v>
      </c>
      <c r="W1316" t="s">
        <v>28</v>
      </c>
      <c r="X1316">
        <v>0.96659316588199995</v>
      </c>
      <c r="Y1316">
        <f t="shared" si="60"/>
        <v>1</v>
      </c>
      <c r="Z1316">
        <f t="shared" si="61"/>
        <v>1</v>
      </c>
      <c r="AA1316">
        <f t="shared" si="62"/>
        <v>0</v>
      </c>
    </row>
    <row r="1317" spans="1:27" x14ac:dyDescent="0.25">
      <c r="A1317" t="s">
        <v>1762</v>
      </c>
      <c r="B1317" t="s">
        <v>1763</v>
      </c>
      <c r="C1317" t="s">
        <v>3631</v>
      </c>
      <c r="D1317" t="s">
        <v>31</v>
      </c>
      <c r="E1317" t="s">
        <v>26</v>
      </c>
      <c r="F1317" t="s">
        <v>31</v>
      </c>
      <c r="G1317">
        <v>1050</v>
      </c>
      <c r="H1317">
        <v>29.047619047600001</v>
      </c>
      <c r="I1317">
        <v>29.047619047600001</v>
      </c>
      <c r="J1317" t="s">
        <v>31</v>
      </c>
      <c r="K1317">
        <v>0.85</v>
      </c>
      <c r="L1317">
        <v>0</v>
      </c>
      <c r="M1317" t="s">
        <v>31</v>
      </c>
      <c r="N1317">
        <v>0.88</v>
      </c>
      <c r="O1317">
        <v>0</v>
      </c>
      <c r="P1317" t="s">
        <v>32</v>
      </c>
      <c r="Q1317">
        <v>0.92</v>
      </c>
      <c r="R1317">
        <v>1</v>
      </c>
      <c r="S1317" t="s">
        <v>32</v>
      </c>
      <c r="T1317">
        <v>0.88125324325499999</v>
      </c>
      <c r="U1317">
        <v>1</v>
      </c>
      <c r="V1317" t="s">
        <v>32</v>
      </c>
      <c r="W1317" t="s">
        <v>162</v>
      </c>
      <c r="X1317">
        <v>0.450313310814</v>
      </c>
      <c r="Y1317">
        <f t="shared" si="60"/>
        <v>0</v>
      </c>
      <c r="Z1317">
        <f t="shared" si="61"/>
        <v>0</v>
      </c>
      <c r="AA1317">
        <f t="shared" si="62"/>
        <v>0</v>
      </c>
    </row>
    <row r="1318" spans="1:27" x14ac:dyDescent="0.25">
      <c r="A1318" t="s">
        <v>1762</v>
      </c>
      <c r="B1318" t="s">
        <v>1763</v>
      </c>
      <c r="C1318" t="s">
        <v>3627</v>
      </c>
      <c r="D1318" t="s">
        <v>31</v>
      </c>
      <c r="E1318" t="s">
        <v>31</v>
      </c>
      <c r="F1318" t="s">
        <v>43</v>
      </c>
      <c r="G1318">
        <v>1962</v>
      </c>
      <c r="H1318">
        <v>68.399592252800005</v>
      </c>
      <c r="I1318">
        <v>19.979612640199999</v>
      </c>
      <c r="J1318" t="s">
        <v>31</v>
      </c>
      <c r="K1318">
        <v>0.85</v>
      </c>
      <c r="L1318">
        <v>0</v>
      </c>
      <c r="M1318" t="s">
        <v>31</v>
      </c>
      <c r="N1318">
        <v>0.88</v>
      </c>
      <c r="O1318">
        <v>0</v>
      </c>
      <c r="P1318" t="s">
        <v>32</v>
      </c>
      <c r="Q1318">
        <v>0.92</v>
      </c>
      <c r="R1318">
        <v>1</v>
      </c>
      <c r="S1318" t="s">
        <v>32</v>
      </c>
      <c r="T1318">
        <v>0.88125324325499999</v>
      </c>
      <c r="U1318">
        <v>1</v>
      </c>
      <c r="V1318" t="s">
        <v>32</v>
      </c>
      <c r="W1318" t="s">
        <v>162</v>
      </c>
      <c r="X1318">
        <v>0.450313310814</v>
      </c>
      <c r="Y1318">
        <f t="shared" si="60"/>
        <v>0</v>
      </c>
      <c r="Z1318">
        <f t="shared" si="61"/>
        <v>0</v>
      </c>
      <c r="AA1318">
        <f t="shared" si="62"/>
        <v>0</v>
      </c>
    </row>
    <row r="1319" spans="1:27" x14ac:dyDescent="0.25">
      <c r="A1319" t="s">
        <v>1764</v>
      </c>
      <c r="B1319" t="s">
        <v>1765</v>
      </c>
      <c r="C1319" t="s">
        <v>3627</v>
      </c>
      <c r="D1319" t="s">
        <v>32</v>
      </c>
      <c r="E1319" t="s">
        <v>31</v>
      </c>
      <c r="F1319" t="s">
        <v>43</v>
      </c>
      <c r="G1319">
        <v>1962</v>
      </c>
      <c r="H1319">
        <v>68.399592252800005</v>
      </c>
      <c r="I1319">
        <v>19.979612640199999</v>
      </c>
      <c r="J1319" t="s">
        <v>32</v>
      </c>
      <c r="K1319">
        <v>0.95</v>
      </c>
      <c r="L1319">
        <v>1</v>
      </c>
      <c r="M1319" t="s">
        <v>32</v>
      </c>
      <c r="N1319">
        <v>0.96</v>
      </c>
      <c r="O1319">
        <v>1</v>
      </c>
      <c r="P1319" t="s">
        <v>32</v>
      </c>
      <c r="Q1319">
        <v>0.96596865804300003</v>
      </c>
      <c r="R1319">
        <v>1</v>
      </c>
      <c r="S1319" t="s">
        <v>32</v>
      </c>
      <c r="T1319">
        <v>0.99996259438099999</v>
      </c>
      <c r="U1319">
        <v>1</v>
      </c>
      <c r="V1319" t="s">
        <v>32</v>
      </c>
      <c r="W1319" t="s">
        <v>28</v>
      </c>
      <c r="X1319">
        <v>0.96898281310599998</v>
      </c>
      <c r="Y1319">
        <f t="shared" si="60"/>
        <v>1</v>
      </c>
      <c r="Z1319">
        <f t="shared" si="61"/>
        <v>0</v>
      </c>
      <c r="AA1319">
        <f t="shared" si="62"/>
        <v>0</v>
      </c>
    </row>
    <row r="1320" spans="1:27" x14ac:dyDescent="0.25">
      <c r="A1320" t="s">
        <v>1766</v>
      </c>
      <c r="B1320" t="s">
        <v>1767</v>
      </c>
      <c r="C1320" t="s">
        <v>3631</v>
      </c>
      <c r="D1320" t="s">
        <v>32</v>
      </c>
      <c r="E1320" t="s">
        <v>26</v>
      </c>
      <c r="F1320" t="s">
        <v>31</v>
      </c>
      <c r="G1320">
        <v>1050</v>
      </c>
      <c r="H1320">
        <v>29.047619047600001</v>
      </c>
      <c r="I1320">
        <v>29.047619047600001</v>
      </c>
      <c r="J1320" t="s">
        <v>32</v>
      </c>
      <c r="K1320">
        <v>0.94</v>
      </c>
      <c r="L1320">
        <v>1</v>
      </c>
      <c r="M1320" t="s">
        <v>32</v>
      </c>
      <c r="N1320">
        <v>0.96</v>
      </c>
      <c r="O1320">
        <v>1</v>
      </c>
      <c r="P1320" t="s">
        <v>32</v>
      </c>
      <c r="Q1320">
        <v>0.96122995126400002</v>
      </c>
      <c r="R1320">
        <v>1</v>
      </c>
      <c r="S1320" t="s">
        <v>32</v>
      </c>
      <c r="T1320">
        <v>0.999990766117</v>
      </c>
      <c r="U1320">
        <v>1</v>
      </c>
      <c r="V1320" t="s">
        <v>32</v>
      </c>
      <c r="W1320" t="s">
        <v>28</v>
      </c>
      <c r="X1320">
        <v>0.96530517934500004</v>
      </c>
      <c r="Y1320">
        <f t="shared" si="60"/>
        <v>1</v>
      </c>
      <c r="Z1320">
        <f t="shared" si="61"/>
        <v>0</v>
      </c>
      <c r="AA1320">
        <f t="shared" si="62"/>
        <v>0</v>
      </c>
    </row>
    <row r="1321" spans="1:27" x14ac:dyDescent="0.25">
      <c r="A1321" t="s">
        <v>1768</v>
      </c>
      <c r="B1321" t="s">
        <v>1769</v>
      </c>
      <c r="C1321" t="s">
        <v>3629</v>
      </c>
      <c r="D1321" t="s">
        <v>32</v>
      </c>
      <c r="E1321" t="s">
        <v>31</v>
      </c>
      <c r="F1321" t="s">
        <v>43</v>
      </c>
      <c r="G1321">
        <v>1924</v>
      </c>
      <c r="H1321">
        <v>52.910602910599998</v>
      </c>
      <c r="I1321">
        <v>27.286902286899998</v>
      </c>
      <c r="J1321" t="s">
        <v>32</v>
      </c>
      <c r="K1321">
        <v>0.89</v>
      </c>
      <c r="L1321">
        <v>1</v>
      </c>
      <c r="M1321" t="s">
        <v>32</v>
      </c>
      <c r="N1321">
        <v>0.88</v>
      </c>
      <c r="O1321">
        <v>1</v>
      </c>
      <c r="P1321" t="s">
        <v>32</v>
      </c>
      <c r="Q1321">
        <v>0.96436484174199999</v>
      </c>
      <c r="R1321">
        <v>1</v>
      </c>
      <c r="S1321" t="s">
        <v>32</v>
      </c>
      <c r="T1321">
        <v>0.99993192557599997</v>
      </c>
      <c r="U1321">
        <v>1</v>
      </c>
      <c r="V1321" t="s">
        <v>32</v>
      </c>
      <c r="W1321" t="s">
        <v>28</v>
      </c>
      <c r="X1321">
        <v>0.93357419183000001</v>
      </c>
      <c r="Y1321">
        <f t="shared" si="60"/>
        <v>1</v>
      </c>
      <c r="Z1321">
        <f t="shared" si="61"/>
        <v>0</v>
      </c>
      <c r="AA1321">
        <f t="shared" si="62"/>
        <v>0</v>
      </c>
    </row>
    <row r="1322" spans="1:27" x14ac:dyDescent="0.25">
      <c r="A1322" t="s">
        <v>1770</v>
      </c>
      <c r="B1322" t="s">
        <v>1771</v>
      </c>
      <c r="C1322" t="s">
        <v>3631</v>
      </c>
      <c r="D1322" t="s">
        <v>32</v>
      </c>
      <c r="E1322" t="s">
        <v>26</v>
      </c>
      <c r="F1322" t="s">
        <v>31</v>
      </c>
      <c r="G1322">
        <v>1050</v>
      </c>
      <c r="H1322">
        <v>29.047619047600001</v>
      </c>
      <c r="I1322">
        <v>29.047619047600001</v>
      </c>
      <c r="J1322" t="s">
        <v>32</v>
      </c>
      <c r="K1322">
        <v>0.95</v>
      </c>
      <c r="L1322">
        <v>1</v>
      </c>
      <c r="M1322" t="s">
        <v>32</v>
      </c>
      <c r="N1322">
        <v>0.96</v>
      </c>
      <c r="O1322">
        <v>1</v>
      </c>
      <c r="P1322" t="s">
        <v>32</v>
      </c>
      <c r="Q1322">
        <v>0.76</v>
      </c>
      <c r="R1322">
        <v>1</v>
      </c>
      <c r="S1322" t="s">
        <v>32</v>
      </c>
      <c r="T1322">
        <v>0.96556966870399996</v>
      </c>
      <c r="U1322">
        <v>1</v>
      </c>
      <c r="V1322" t="s">
        <v>32</v>
      </c>
      <c r="W1322" t="s">
        <v>28</v>
      </c>
      <c r="X1322">
        <v>0.908892417176</v>
      </c>
      <c r="Y1322">
        <f t="shared" si="60"/>
        <v>1</v>
      </c>
      <c r="Z1322">
        <f t="shared" si="61"/>
        <v>0</v>
      </c>
      <c r="AA1322">
        <f t="shared" si="62"/>
        <v>0</v>
      </c>
    </row>
    <row r="1323" spans="1:27" x14ac:dyDescent="0.25">
      <c r="A1323" t="s">
        <v>1772</v>
      </c>
      <c r="B1323" t="s">
        <v>1773</v>
      </c>
      <c r="C1323" t="s">
        <v>3636</v>
      </c>
      <c r="D1323" t="s">
        <v>26</v>
      </c>
      <c r="E1323" t="s">
        <v>43</v>
      </c>
      <c r="F1323" t="s">
        <v>26</v>
      </c>
      <c r="G1323">
        <v>344</v>
      </c>
      <c r="H1323">
        <v>21.220930232600001</v>
      </c>
      <c r="I1323">
        <v>15.4069767442</v>
      </c>
      <c r="J1323" t="s">
        <v>26</v>
      </c>
      <c r="K1323">
        <v>0.85</v>
      </c>
      <c r="L1323">
        <v>1</v>
      </c>
      <c r="M1323" t="s">
        <v>26</v>
      </c>
      <c r="N1323">
        <v>0.81</v>
      </c>
      <c r="O1323">
        <v>1</v>
      </c>
      <c r="P1323" t="s">
        <v>26</v>
      </c>
      <c r="Q1323">
        <v>0.92</v>
      </c>
      <c r="R1323">
        <v>1</v>
      </c>
      <c r="S1323" t="s">
        <v>26</v>
      </c>
      <c r="T1323">
        <v>0.97190296858199998</v>
      </c>
      <c r="U1323">
        <v>1</v>
      </c>
      <c r="V1323" t="s">
        <v>26</v>
      </c>
      <c r="W1323" t="s">
        <v>28</v>
      </c>
      <c r="X1323">
        <v>0.88797574214599995</v>
      </c>
      <c r="Y1323">
        <f t="shared" si="60"/>
        <v>1</v>
      </c>
      <c r="Z1323">
        <f t="shared" si="61"/>
        <v>0</v>
      </c>
      <c r="AA1323">
        <f t="shared" si="62"/>
        <v>1</v>
      </c>
    </row>
    <row r="1324" spans="1:27" x14ac:dyDescent="0.25">
      <c r="A1324" t="s">
        <v>1772</v>
      </c>
      <c r="B1324" t="s">
        <v>1773</v>
      </c>
      <c r="C1324" t="s">
        <v>3634</v>
      </c>
      <c r="D1324" t="s">
        <v>26</v>
      </c>
      <c r="E1324" t="s">
        <v>26</v>
      </c>
      <c r="F1324" t="s">
        <v>43</v>
      </c>
      <c r="G1324">
        <v>1035</v>
      </c>
      <c r="H1324">
        <v>24.251207729499999</v>
      </c>
      <c r="I1324">
        <v>21.835748792299999</v>
      </c>
      <c r="J1324" t="s">
        <v>26</v>
      </c>
      <c r="K1324">
        <v>0.85</v>
      </c>
      <c r="L1324">
        <v>1</v>
      </c>
      <c r="M1324" t="s">
        <v>26</v>
      </c>
      <c r="N1324">
        <v>0.81</v>
      </c>
      <c r="O1324">
        <v>1</v>
      </c>
      <c r="P1324" t="s">
        <v>26</v>
      </c>
      <c r="Q1324">
        <v>0.92</v>
      </c>
      <c r="R1324">
        <v>1</v>
      </c>
      <c r="S1324" t="s">
        <v>26</v>
      </c>
      <c r="T1324">
        <v>0.97190296858199998</v>
      </c>
      <c r="U1324">
        <v>1</v>
      </c>
      <c r="V1324" t="s">
        <v>26</v>
      </c>
      <c r="W1324" t="s">
        <v>28</v>
      </c>
      <c r="X1324">
        <v>0.88797574214599995</v>
      </c>
      <c r="Y1324">
        <f t="shared" si="60"/>
        <v>1</v>
      </c>
      <c r="Z1324">
        <f t="shared" si="61"/>
        <v>1</v>
      </c>
      <c r="AA1324">
        <f t="shared" si="62"/>
        <v>0</v>
      </c>
    </row>
    <row r="1325" spans="1:27" x14ac:dyDescent="0.25">
      <c r="A1325" t="s">
        <v>1774</v>
      </c>
      <c r="B1325" t="s">
        <v>1775</v>
      </c>
      <c r="C1325" t="s">
        <v>3630</v>
      </c>
      <c r="D1325" t="s">
        <v>32</v>
      </c>
      <c r="E1325" t="s">
        <v>31</v>
      </c>
      <c r="F1325" t="s">
        <v>43</v>
      </c>
      <c r="G1325">
        <v>1443</v>
      </c>
      <c r="H1325">
        <v>40.401940401899999</v>
      </c>
      <c r="I1325">
        <v>22.245322245299999</v>
      </c>
      <c r="J1325" t="s">
        <v>32</v>
      </c>
      <c r="K1325">
        <v>0.91</v>
      </c>
      <c r="L1325">
        <v>1</v>
      </c>
      <c r="M1325" t="s">
        <v>32</v>
      </c>
      <c r="N1325">
        <v>0.93</v>
      </c>
      <c r="O1325">
        <v>1</v>
      </c>
      <c r="P1325" t="s">
        <v>32</v>
      </c>
      <c r="Q1325">
        <v>0.96</v>
      </c>
      <c r="R1325">
        <v>1</v>
      </c>
      <c r="S1325" t="s">
        <v>32</v>
      </c>
      <c r="T1325">
        <v>0.99877102107000004</v>
      </c>
      <c r="U1325">
        <v>1</v>
      </c>
      <c r="V1325" t="s">
        <v>32</v>
      </c>
      <c r="W1325" t="s">
        <v>28</v>
      </c>
      <c r="X1325">
        <v>0.94969275526800001</v>
      </c>
      <c r="Y1325">
        <f t="shared" si="60"/>
        <v>1</v>
      </c>
      <c r="Z1325">
        <f t="shared" si="61"/>
        <v>0</v>
      </c>
      <c r="AA1325">
        <f t="shared" si="62"/>
        <v>0</v>
      </c>
    </row>
    <row r="1326" spans="1:27" x14ac:dyDescent="0.25">
      <c r="A1326" t="s">
        <v>1776</v>
      </c>
      <c r="B1326" t="s">
        <v>1777</v>
      </c>
      <c r="C1326" t="s">
        <v>3627</v>
      </c>
      <c r="D1326" t="s">
        <v>31</v>
      </c>
      <c r="E1326" t="s">
        <v>31</v>
      </c>
      <c r="F1326" t="s">
        <v>43</v>
      </c>
      <c r="G1326">
        <v>1962</v>
      </c>
      <c r="H1326">
        <v>68.399592252800005</v>
      </c>
      <c r="I1326">
        <v>19.979612640199999</v>
      </c>
      <c r="J1326" t="s">
        <v>31</v>
      </c>
      <c r="K1326">
        <v>0.85</v>
      </c>
      <c r="L1326">
        <v>1</v>
      </c>
      <c r="M1326" t="s">
        <v>31</v>
      </c>
      <c r="N1326">
        <v>0.93</v>
      </c>
      <c r="O1326">
        <v>1</v>
      </c>
      <c r="P1326" t="s">
        <v>31</v>
      </c>
      <c r="Q1326">
        <v>0.96</v>
      </c>
      <c r="R1326">
        <v>1</v>
      </c>
      <c r="S1326" t="s">
        <v>31</v>
      </c>
      <c r="T1326">
        <v>0.97512014467800001</v>
      </c>
      <c r="U1326">
        <v>1</v>
      </c>
      <c r="V1326" t="s">
        <v>31</v>
      </c>
      <c r="W1326" t="s">
        <v>28</v>
      </c>
      <c r="X1326">
        <v>0.92878003616899996</v>
      </c>
      <c r="Y1326">
        <f t="shared" si="60"/>
        <v>1</v>
      </c>
      <c r="Z1326">
        <f t="shared" si="61"/>
        <v>1</v>
      </c>
      <c r="AA1326">
        <f t="shared" si="62"/>
        <v>0</v>
      </c>
    </row>
    <row r="1327" spans="1:27" x14ac:dyDescent="0.25">
      <c r="A1327" t="s">
        <v>1778</v>
      </c>
      <c r="B1327" t="s">
        <v>1779</v>
      </c>
      <c r="C1327" t="s">
        <v>3627</v>
      </c>
      <c r="D1327" t="s">
        <v>32</v>
      </c>
      <c r="E1327" t="s">
        <v>31</v>
      </c>
      <c r="F1327" t="s">
        <v>43</v>
      </c>
      <c r="G1327">
        <v>1962</v>
      </c>
      <c r="H1327">
        <v>68.399592252800005</v>
      </c>
      <c r="I1327">
        <v>19.979612640199999</v>
      </c>
      <c r="J1327" t="s">
        <v>31</v>
      </c>
      <c r="K1327">
        <v>0.94</v>
      </c>
      <c r="L1327">
        <v>1</v>
      </c>
      <c r="M1327" t="s">
        <v>31</v>
      </c>
      <c r="N1327">
        <v>0.96</v>
      </c>
      <c r="O1327">
        <v>1</v>
      </c>
      <c r="P1327" t="s">
        <v>32</v>
      </c>
      <c r="Q1327">
        <v>0.53561240244999997</v>
      </c>
      <c r="R1327">
        <v>0</v>
      </c>
      <c r="S1327" t="s">
        <v>32</v>
      </c>
      <c r="T1327">
        <v>0.86272873890400004</v>
      </c>
      <c r="U1327">
        <v>0</v>
      </c>
      <c r="V1327" t="s">
        <v>31</v>
      </c>
      <c r="W1327" t="s">
        <v>136</v>
      </c>
      <c r="X1327">
        <v>0.47499999999999998</v>
      </c>
      <c r="Y1327">
        <f t="shared" si="60"/>
        <v>0</v>
      </c>
      <c r="Z1327">
        <f t="shared" si="61"/>
        <v>1</v>
      </c>
      <c r="AA1327">
        <f t="shared" si="62"/>
        <v>0</v>
      </c>
    </row>
    <row r="1328" spans="1:27" x14ac:dyDescent="0.25">
      <c r="A1328" t="s">
        <v>1778</v>
      </c>
      <c r="B1328" t="s">
        <v>1779</v>
      </c>
      <c r="C1328" t="s">
        <v>3629</v>
      </c>
      <c r="D1328" t="s">
        <v>32</v>
      </c>
      <c r="E1328" t="s">
        <v>31</v>
      </c>
      <c r="F1328" t="s">
        <v>43</v>
      </c>
      <c r="G1328">
        <v>1924</v>
      </c>
      <c r="H1328">
        <v>52.910602910599998</v>
      </c>
      <c r="I1328">
        <v>27.286902286899998</v>
      </c>
      <c r="J1328" t="s">
        <v>31</v>
      </c>
      <c r="K1328">
        <v>0.94</v>
      </c>
      <c r="L1328">
        <v>1</v>
      </c>
      <c r="M1328" t="s">
        <v>31</v>
      </c>
      <c r="N1328">
        <v>0.96</v>
      </c>
      <c r="O1328">
        <v>1</v>
      </c>
      <c r="P1328" t="s">
        <v>32</v>
      </c>
      <c r="Q1328">
        <v>0.53561240244999997</v>
      </c>
      <c r="R1328">
        <v>0</v>
      </c>
      <c r="S1328" t="s">
        <v>32</v>
      </c>
      <c r="T1328">
        <v>0.86272873890400004</v>
      </c>
      <c r="U1328">
        <v>0</v>
      </c>
      <c r="V1328" t="s">
        <v>31</v>
      </c>
      <c r="W1328" t="s">
        <v>136</v>
      </c>
      <c r="X1328">
        <v>0.47499999999999998</v>
      </c>
      <c r="Y1328">
        <f t="shared" si="60"/>
        <v>0</v>
      </c>
      <c r="Z1328">
        <f t="shared" si="61"/>
        <v>1</v>
      </c>
      <c r="AA1328">
        <f t="shared" si="62"/>
        <v>0</v>
      </c>
    </row>
    <row r="1329" spans="1:27" x14ac:dyDescent="0.25">
      <c r="A1329" t="s">
        <v>1778</v>
      </c>
      <c r="B1329" t="s">
        <v>1779</v>
      </c>
      <c r="C1329" t="s">
        <v>3627</v>
      </c>
      <c r="D1329" t="s">
        <v>32</v>
      </c>
      <c r="E1329" t="s">
        <v>31</v>
      </c>
      <c r="F1329" t="s">
        <v>43</v>
      </c>
      <c r="G1329">
        <v>1962</v>
      </c>
      <c r="H1329">
        <v>68.399592252800005</v>
      </c>
      <c r="I1329">
        <v>19.979612640199999</v>
      </c>
      <c r="J1329" t="s">
        <v>31</v>
      </c>
      <c r="K1329">
        <v>0.94</v>
      </c>
      <c r="L1329">
        <v>1</v>
      </c>
      <c r="M1329" t="s">
        <v>31</v>
      </c>
      <c r="N1329">
        <v>0.96</v>
      </c>
      <c r="O1329">
        <v>1</v>
      </c>
      <c r="P1329" t="s">
        <v>32</v>
      </c>
      <c r="Q1329">
        <v>0.53561240244999997</v>
      </c>
      <c r="R1329">
        <v>0</v>
      </c>
      <c r="S1329" t="s">
        <v>32</v>
      </c>
      <c r="T1329">
        <v>0.86272873890400004</v>
      </c>
      <c r="U1329">
        <v>0</v>
      </c>
      <c r="V1329" t="s">
        <v>31</v>
      </c>
      <c r="W1329" t="s">
        <v>136</v>
      </c>
      <c r="X1329">
        <v>0.47499999999999998</v>
      </c>
      <c r="Y1329">
        <f t="shared" si="60"/>
        <v>0</v>
      </c>
      <c r="Z1329">
        <f t="shared" si="61"/>
        <v>1</v>
      </c>
      <c r="AA1329">
        <f t="shared" si="62"/>
        <v>0</v>
      </c>
    </row>
    <row r="1330" spans="1:27" x14ac:dyDescent="0.25">
      <c r="A1330" t="s">
        <v>1780</v>
      </c>
      <c r="B1330" t="s">
        <v>1781</v>
      </c>
      <c r="C1330" t="s">
        <v>3627</v>
      </c>
      <c r="D1330" t="s">
        <v>31</v>
      </c>
      <c r="E1330" t="s">
        <v>31</v>
      </c>
      <c r="F1330" t="s">
        <v>43</v>
      </c>
      <c r="G1330">
        <v>1962</v>
      </c>
      <c r="H1330">
        <v>68.399592252800005</v>
      </c>
      <c r="I1330">
        <v>19.979612640199999</v>
      </c>
      <c r="J1330" t="s">
        <v>31</v>
      </c>
      <c r="K1330">
        <v>0.96</v>
      </c>
      <c r="L1330">
        <v>1</v>
      </c>
      <c r="M1330" t="s">
        <v>31</v>
      </c>
      <c r="N1330">
        <v>0.96</v>
      </c>
      <c r="O1330">
        <v>1</v>
      </c>
      <c r="P1330" t="s">
        <v>31</v>
      </c>
      <c r="Q1330">
        <v>0.96</v>
      </c>
      <c r="R1330">
        <v>1</v>
      </c>
      <c r="S1330" t="s">
        <v>31</v>
      </c>
      <c r="T1330">
        <v>0.96580912153800003</v>
      </c>
      <c r="U1330">
        <v>1</v>
      </c>
      <c r="V1330" t="s">
        <v>31</v>
      </c>
      <c r="W1330" t="s">
        <v>28</v>
      </c>
      <c r="X1330">
        <v>0.96145228038499997</v>
      </c>
      <c r="Y1330">
        <f t="shared" si="60"/>
        <v>1</v>
      </c>
      <c r="Z1330">
        <f t="shared" si="61"/>
        <v>1</v>
      </c>
      <c r="AA1330">
        <f t="shared" si="62"/>
        <v>0</v>
      </c>
    </row>
    <row r="1331" spans="1:27" x14ac:dyDescent="0.25">
      <c r="A1331" t="s">
        <v>1780</v>
      </c>
      <c r="B1331" t="s">
        <v>1781</v>
      </c>
      <c r="C1331" t="s">
        <v>3630</v>
      </c>
      <c r="D1331" t="s">
        <v>31</v>
      </c>
      <c r="E1331" t="s">
        <v>31</v>
      </c>
      <c r="F1331" t="s">
        <v>43</v>
      </c>
      <c r="G1331">
        <v>1443</v>
      </c>
      <c r="H1331">
        <v>40.401940401899999</v>
      </c>
      <c r="I1331">
        <v>22.245322245299999</v>
      </c>
      <c r="J1331" t="s">
        <v>31</v>
      </c>
      <c r="K1331">
        <v>0.96</v>
      </c>
      <c r="L1331">
        <v>1</v>
      </c>
      <c r="M1331" t="s">
        <v>31</v>
      </c>
      <c r="N1331">
        <v>0.96</v>
      </c>
      <c r="O1331">
        <v>1</v>
      </c>
      <c r="P1331" t="s">
        <v>31</v>
      </c>
      <c r="Q1331">
        <v>0.96</v>
      </c>
      <c r="R1331">
        <v>1</v>
      </c>
      <c r="S1331" t="s">
        <v>31</v>
      </c>
      <c r="T1331">
        <v>0.96580912153800003</v>
      </c>
      <c r="U1331">
        <v>1</v>
      </c>
      <c r="V1331" t="s">
        <v>31</v>
      </c>
      <c r="W1331" t="s">
        <v>28</v>
      </c>
      <c r="X1331">
        <v>0.96145228038499997</v>
      </c>
      <c r="Y1331">
        <f t="shared" si="60"/>
        <v>1</v>
      </c>
      <c r="Z1331">
        <f t="shared" si="61"/>
        <v>1</v>
      </c>
      <c r="AA1331">
        <f t="shared" si="62"/>
        <v>0</v>
      </c>
    </row>
    <row r="1332" spans="1:27" x14ac:dyDescent="0.25">
      <c r="A1332" t="s">
        <v>1780</v>
      </c>
      <c r="B1332" t="s">
        <v>1781</v>
      </c>
      <c r="C1332" t="s">
        <v>3629</v>
      </c>
      <c r="D1332" t="s">
        <v>31</v>
      </c>
      <c r="E1332" t="s">
        <v>31</v>
      </c>
      <c r="F1332" t="s">
        <v>43</v>
      </c>
      <c r="G1332">
        <v>1924</v>
      </c>
      <c r="H1332">
        <v>52.910602910599998</v>
      </c>
      <c r="I1332">
        <v>27.286902286899998</v>
      </c>
      <c r="J1332" t="s">
        <v>31</v>
      </c>
      <c r="K1332">
        <v>0.96</v>
      </c>
      <c r="L1332">
        <v>1</v>
      </c>
      <c r="M1332" t="s">
        <v>31</v>
      </c>
      <c r="N1332">
        <v>0.96</v>
      </c>
      <c r="O1332">
        <v>1</v>
      </c>
      <c r="P1332" t="s">
        <v>31</v>
      </c>
      <c r="Q1332">
        <v>0.96</v>
      </c>
      <c r="R1332">
        <v>1</v>
      </c>
      <c r="S1332" t="s">
        <v>31</v>
      </c>
      <c r="T1332">
        <v>0.96580912153800003</v>
      </c>
      <c r="U1332">
        <v>1</v>
      </c>
      <c r="V1332" t="s">
        <v>31</v>
      </c>
      <c r="W1332" t="s">
        <v>28</v>
      </c>
      <c r="X1332">
        <v>0.96145228038499997</v>
      </c>
      <c r="Y1332">
        <f t="shared" si="60"/>
        <v>1</v>
      </c>
      <c r="Z1332">
        <f t="shared" si="61"/>
        <v>1</v>
      </c>
      <c r="AA1332">
        <f t="shared" si="62"/>
        <v>0</v>
      </c>
    </row>
    <row r="1333" spans="1:27" x14ac:dyDescent="0.25">
      <c r="A1333" t="s">
        <v>1780</v>
      </c>
      <c r="B1333" t="s">
        <v>1781</v>
      </c>
      <c r="C1333" t="s">
        <v>3627</v>
      </c>
      <c r="D1333" t="s">
        <v>31</v>
      </c>
      <c r="E1333" t="s">
        <v>31</v>
      </c>
      <c r="F1333" t="s">
        <v>43</v>
      </c>
      <c r="G1333">
        <v>1962</v>
      </c>
      <c r="H1333">
        <v>68.399592252800005</v>
      </c>
      <c r="I1333">
        <v>19.979612640199999</v>
      </c>
      <c r="J1333" t="s">
        <v>31</v>
      </c>
      <c r="K1333">
        <v>0.96</v>
      </c>
      <c r="L1333">
        <v>1</v>
      </c>
      <c r="M1333" t="s">
        <v>31</v>
      </c>
      <c r="N1333">
        <v>0.96</v>
      </c>
      <c r="O1333">
        <v>1</v>
      </c>
      <c r="P1333" t="s">
        <v>31</v>
      </c>
      <c r="Q1333">
        <v>0.96</v>
      </c>
      <c r="R1333">
        <v>1</v>
      </c>
      <c r="S1333" t="s">
        <v>31</v>
      </c>
      <c r="T1333">
        <v>0.96580912153800003</v>
      </c>
      <c r="U1333">
        <v>1</v>
      </c>
      <c r="V1333" t="s">
        <v>31</v>
      </c>
      <c r="W1333" t="s">
        <v>28</v>
      </c>
      <c r="X1333">
        <v>0.96145228038499997</v>
      </c>
      <c r="Y1333">
        <f t="shared" si="60"/>
        <v>1</v>
      </c>
      <c r="Z1333">
        <f t="shared" si="61"/>
        <v>1</v>
      </c>
      <c r="AA1333">
        <f t="shared" si="62"/>
        <v>0</v>
      </c>
    </row>
    <row r="1334" spans="1:27" x14ac:dyDescent="0.25">
      <c r="A1334" t="s">
        <v>1780</v>
      </c>
      <c r="B1334" t="s">
        <v>1781</v>
      </c>
      <c r="C1334" t="s">
        <v>3629</v>
      </c>
      <c r="D1334" t="s">
        <v>31</v>
      </c>
      <c r="E1334" t="s">
        <v>31</v>
      </c>
      <c r="F1334" t="s">
        <v>43</v>
      </c>
      <c r="G1334">
        <v>1924</v>
      </c>
      <c r="H1334">
        <v>52.910602910599998</v>
      </c>
      <c r="I1334">
        <v>27.286902286899998</v>
      </c>
      <c r="J1334" t="s">
        <v>31</v>
      </c>
      <c r="K1334">
        <v>0.96</v>
      </c>
      <c r="L1334">
        <v>1</v>
      </c>
      <c r="M1334" t="s">
        <v>31</v>
      </c>
      <c r="N1334">
        <v>0.96</v>
      </c>
      <c r="O1334">
        <v>1</v>
      </c>
      <c r="P1334" t="s">
        <v>31</v>
      </c>
      <c r="Q1334">
        <v>0.96</v>
      </c>
      <c r="R1334">
        <v>1</v>
      </c>
      <c r="S1334" t="s">
        <v>31</v>
      </c>
      <c r="T1334">
        <v>0.96580912153800003</v>
      </c>
      <c r="U1334">
        <v>1</v>
      </c>
      <c r="V1334" t="s">
        <v>31</v>
      </c>
      <c r="W1334" t="s">
        <v>28</v>
      </c>
      <c r="X1334">
        <v>0.96145228038499997</v>
      </c>
      <c r="Y1334">
        <f t="shared" si="60"/>
        <v>1</v>
      </c>
      <c r="Z1334">
        <f t="shared" si="61"/>
        <v>1</v>
      </c>
      <c r="AA1334">
        <f t="shared" si="62"/>
        <v>0</v>
      </c>
    </row>
    <row r="1335" spans="1:27" x14ac:dyDescent="0.25">
      <c r="A1335" t="s">
        <v>1780</v>
      </c>
      <c r="B1335" t="s">
        <v>1781</v>
      </c>
      <c r="C1335" t="s">
        <v>3629</v>
      </c>
      <c r="D1335" t="s">
        <v>31</v>
      </c>
      <c r="E1335" t="s">
        <v>31</v>
      </c>
      <c r="F1335" t="s">
        <v>43</v>
      </c>
      <c r="G1335">
        <v>1924</v>
      </c>
      <c r="H1335">
        <v>52.910602910599998</v>
      </c>
      <c r="I1335">
        <v>27.286902286899998</v>
      </c>
      <c r="J1335" t="s">
        <v>31</v>
      </c>
      <c r="K1335">
        <v>0.96</v>
      </c>
      <c r="L1335">
        <v>1</v>
      </c>
      <c r="M1335" t="s">
        <v>31</v>
      </c>
      <c r="N1335">
        <v>0.96</v>
      </c>
      <c r="O1335">
        <v>1</v>
      </c>
      <c r="P1335" t="s">
        <v>31</v>
      </c>
      <c r="Q1335">
        <v>0.96</v>
      </c>
      <c r="R1335">
        <v>1</v>
      </c>
      <c r="S1335" t="s">
        <v>31</v>
      </c>
      <c r="T1335">
        <v>0.96580912153800003</v>
      </c>
      <c r="U1335">
        <v>1</v>
      </c>
      <c r="V1335" t="s">
        <v>31</v>
      </c>
      <c r="W1335" t="s">
        <v>28</v>
      </c>
      <c r="X1335">
        <v>0.96145228038499997</v>
      </c>
      <c r="Y1335">
        <f t="shared" si="60"/>
        <v>1</v>
      </c>
      <c r="Z1335">
        <f t="shared" si="61"/>
        <v>1</v>
      </c>
      <c r="AA1335">
        <f t="shared" si="62"/>
        <v>0</v>
      </c>
    </row>
    <row r="1336" spans="1:27" x14ac:dyDescent="0.25">
      <c r="A1336" t="s">
        <v>1782</v>
      </c>
      <c r="B1336" t="s">
        <v>1783</v>
      </c>
      <c r="C1336" t="s">
        <v>3629</v>
      </c>
      <c r="D1336" t="s">
        <v>31</v>
      </c>
      <c r="E1336" t="s">
        <v>31</v>
      </c>
      <c r="F1336" t="s">
        <v>43</v>
      </c>
      <c r="G1336">
        <v>1924</v>
      </c>
      <c r="H1336">
        <v>52.910602910599998</v>
      </c>
      <c r="I1336">
        <v>27.286902286899998</v>
      </c>
      <c r="J1336" t="s">
        <v>32</v>
      </c>
      <c r="K1336">
        <v>0.78</v>
      </c>
      <c r="L1336">
        <v>0</v>
      </c>
      <c r="M1336" t="s">
        <v>31</v>
      </c>
      <c r="N1336">
        <v>0.93</v>
      </c>
      <c r="O1336">
        <v>1</v>
      </c>
      <c r="P1336" t="s">
        <v>31</v>
      </c>
      <c r="Q1336">
        <v>0.92511775628600001</v>
      </c>
      <c r="R1336">
        <v>1</v>
      </c>
      <c r="S1336" t="s">
        <v>31</v>
      </c>
      <c r="T1336">
        <v>0.99788677539100001</v>
      </c>
      <c r="U1336">
        <v>1</v>
      </c>
      <c r="V1336" t="s">
        <v>31</v>
      </c>
      <c r="W1336" t="s">
        <v>66</v>
      </c>
      <c r="X1336">
        <v>0.95100151055899995</v>
      </c>
      <c r="Y1336">
        <f t="shared" si="60"/>
        <v>1</v>
      </c>
      <c r="Z1336">
        <f t="shared" si="61"/>
        <v>1</v>
      </c>
      <c r="AA1336">
        <f t="shared" si="62"/>
        <v>0</v>
      </c>
    </row>
    <row r="1337" spans="1:27" x14ac:dyDescent="0.25">
      <c r="A1337" t="s">
        <v>1784</v>
      </c>
      <c r="B1337" t="s">
        <v>220</v>
      </c>
      <c r="C1337" t="s">
        <v>3628</v>
      </c>
      <c r="D1337" t="s">
        <v>26</v>
      </c>
      <c r="E1337" t="s">
        <v>26</v>
      </c>
      <c r="F1337" t="s">
        <v>31</v>
      </c>
      <c r="G1337">
        <v>1751</v>
      </c>
      <c r="H1337">
        <v>37.464306110800003</v>
      </c>
      <c r="I1337">
        <v>21.701884637399999</v>
      </c>
      <c r="J1337" t="s">
        <v>26</v>
      </c>
      <c r="K1337">
        <v>0.97</v>
      </c>
      <c r="L1337">
        <v>1</v>
      </c>
      <c r="M1337" t="s">
        <v>26</v>
      </c>
      <c r="N1337">
        <v>0.9</v>
      </c>
      <c r="O1337">
        <v>1</v>
      </c>
      <c r="P1337" t="s">
        <v>26</v>
      </c>
      <c r="Q1337">
        <v>0.97973127635199997</v>
      </c>
      <c r="R1337">
        <v>1</v>
      </c>
      <c r="S1337" t="s">
        <v>26</v>
      </c>
      <c r="T1337">
        <v>0.99999692028499998</v>
      </c>
      <c r="U1337">
        <v>1</v>
      </c>
      <c r="V1337" t="s">
        <v>26</v>
      </c>
      <c r="W1337" t="s">
        <v>28</v>
      </c>
      <c r="X1337">
        <v>0.96243204915900005</v>
      </c>
      <c r="Y1337">
        <f t="shared" si="60"/>
        <v>1</v>
      </c>
      <c r="Z1337">
        <f t="shared" si="61"/>
        <v>1</v>
      </c>
      <c r="AA1337">
        <f t="shared" si="62"/>
        <v>0</v>
      </c>
    </row>
    <row r="1338" spans="1:27" x14ac:dyDescent="0.25">
      <c r="A1338" t="s">
        <v>1784</v>
      </c>
      <c r="B1338" t="s">
        <v>220</v>
      </c>
      <c r="C1338" t="s">
        <v>3626</v>
      </c>
      <c r="D1338" t="s">
        <v>26</v>
      </c>
      <c r="E1338" t="s">
        <v>26</v>
      </c>
      <c r="F1338" t="s">
        <v>43</v>
      </c>
      <c r="G1338">
        <v>3192</v>
      </c>
      <c r="H1338">
        <v>38.533834586499999</v>
      </c>
      <c r="I1338">
        <v>17.449874686699999</v>
      </c>
      <c r="J1338" t="s">
        <v>26</v>
      </c>
      <c r="K1338">
        <v>0.97</v>
      </c>
      <c r="L1338">
        <v>1</v>
      </c>
      <c r="M1338" t="s">
        <v>26</v>
      </c>
      <c r="N1338">
        <v>0.9</v>
      </c>
      <c r="O1338">
        <v>1</v>
      </c>
      <c r="P1338" t="s">
        <v>26</v>
      </c>
      <c r="Q1338">
        <v>0.97973127635199997</v>
      </c>
      <c r="R1338">
        <v>1</v>
      </c>
      <c r="S1338" t="s">
        <v>26</v>
      </c>
      <c r="T1338">
        <v>0.99999692028499998</v>
      </c>
      <c r="U1338">
        <v>1</v>
      </c>
      <c r="V1338" t="s">
        <v>26</v>
      </c>
      <c r="W1338" t="s">
        <v>28</v>
      </c>
      <c r="X1338">
        <v>0.96243204915900005</v>
      </c>
      <c r="Y1338">
        <f t="shared" si="60"/>
        <v>1</v>
      </c>
      <c r="Z1338">
        <f t="shared" si="61"/>
        <v>1</v>
      </c>
      <c r="AA1338">
        <f t="shared" si="62"/>
        <v>0</v>
      </c>
    </row>
    <row r="1339" spans="1:27" x14ac:dyDescent="0.25">
      <c r="A1339" t="s">
        <v>1785</v>
      </c>
      <c r="B1339" t="s">
        <v>1786</v>
      </c>
      <c r="C1339" t="s">
        <v>3626</v>
      </c>
      <c r="D1339" t="s">
        <v>26</v>
      </c>
      <c r="E1339" t="s">
        <v>26</v>
      </c>
      <c r="F1339" t="s">
        <v>43</v>
      </c>
      <c r="G1339">
        <v>3192</v>
      </c>
      <c r="H1339">
        <v>38.533834586499999</v>
      </c>
      <c r="I1339">
        <v>17.449874686699999</v>
      </c>
      <c r="J1339" t="s">
        <v>26</v>
      </c>
      <c r="K1339">
        <v>1</v>
      </c>
      <c r="L1339">
        <v>1</v>
      </c>
      <c r="M1339" t="s">
        <v>26</v>
      </c>
      <c r="N1339">
        <v>1</v>
      </c>
      <c r="O1339">
        <v>1</v>
      </c>
      <c r="P1339" t="s">
        <v>26</v>
      </c>
      <c r="Q1339">
        <v>0.95341162874999996</v>
      </c>
      <c r="R1339">
        <v>1</v>
      </c>
      <c r="S1339" t="s">
        <v>26</v>
      </c>
      <c r="T1339">
        <v>0.99974976248500003</v>
      </c>
      <c r="U1339">
        <v>1</v>
      </c>
      <c r="V1339" t="s">
        <v>26</v>
      </c>
      <c r="W1339" t="s">
        <v>28</v>
      </c>
      <c r="X1339">
        <v>0.98829034780900005</v>
      </c>
      <c r="Y1339">
        <f t="shared" si="60"/>
        <v>1</v>
      </c>
      <c r="Z1339">
        <f t="shared" si="61"/>
        <v>1</v>
      </c>
      <c r="AA1339">
        <f t="shared" si="62"/>
        <v>0</v>
      </c>
    </row>
    <row r="1340" spans="1:27" x14ac:dyDescent="0.25">
      <c r="A1340" t="s">
        <v>1785</v>
      </c>
      <c r="B1340" t="s">
        <v>1786</v>
      </c>
      <c r="C1340" t="s">
        <v>3626</v>
      </c>
      <c r="D1340" t="s">
        <v>26</v>
      </c>
      <c r="E1340" t="s">
        <v>26</v>
      </c>
      <c r="F1340" t="s">
        <v>43</v>
      </c>
      <c r="G1340">
        <v>3192</v>
      </c>
      <c r="H1340">
        <v>38.533834586499999</v>
      </c>
      <c r="I1340">
        <v>17.449874686699999</v>
      </c>
      <c r="J1340" t="s">
        <v>26</v>
      </c>
      <c r="K1340">
        <v>1</v>
      </c>
      <c r="L1340">
        <v>1</v>
      </c>
      <c r="M1340" t="s">
        <v>26</v>
      </c>
      <c r="N1340">
        <v>1</v>
      </c>
      <c r="O1340">
        <v>1</v>
      </c>
      <c r="P1340" t="s">
        <v>26</v>
      </c>
      <c r="Q1340">
        <v>0.95341162874999996</v>
      </c>
      <c r="R1340">
        <v>1</v>
      </c>
      <c r="S1340" t="s">
        <v>26</v>
      </c>
      <c r="T1340">
        <v>0.99974976248500003</v>
      </c>
      <c r="U1340">
        <v>1</v>
      </c>
      <c r="V1340" t="s">
        <v>26</v>
      </c>
      <c r="W1340" t="s">
        <v>28</v>
      </c>
      <c r="X1340">
        <v>0.98829034780900005</v>
      </c>
      <c r="Y1340">
        <f t="shared" si="60"/>
        <v>1</v>
      </c>
      <c r="Z1340">
        <f t="shared" si="61"/>
        <v>1</v>
      </c>
      <c r="AA1340">
        <f t="shared" si="62"/>
        <v>0</v>
      </c>
    </row>
    <row r="1341" spans="1:27" x14ac:dyDescent="0.25">
      <c r="A1341" t="s">
        <v>1785</v>
      </c>
      <c r="B1341" t="s">
        <v>1786</v>
      </c>
      <c r="C1341" t="s">
        <v>3626</v>
      </c>
      <c r="D1341" t="s">
        <v>26</v>
      </c>
      <c r="E1341" t="s">
        <v>26</v>
      </c>
      <c r="F1341" t="s">
        <v>43</v>
      </c>
      <c r="G1341">
        <v>3192</v>
      </c>
      <c r="H1341">
        <v>38.533834586499999</v>
      </c>
      <c r="I1341">
        <v>17.449874686699999</v>
      </c>
      <c r="J1341" t="s">
        <v>26</v>
      </c>
      <c r="K1341">
        <v>1</v>
      </c>
      <c r="L1341">
        <v>1</v>
      </c>
      <c r="M1341" t="s">
        <v>26</v>
      </c>
      <c r="N1341">
        <v>1</v>
      </c>
      <c r="O1341">
        <v>1</v>
      </c>
      <c r="P1341" t="s">
        <v>26</v>
      </c>
      <c r="Q1341">
        <v>0.95341162874999996</v>
      </c>
      <c r="R1341">
        <v>1</v>
      </c>
      <c r="S1341" t="s">
        <v>26</v>
      </c>
      <c r="T1341">
        <v>0.99974976248500003</v>
      </c>
      <c r="U1341">
        <v>1</v>
      </c>
      <c r="V1341" t="s">
        <v>26</v>
      </c>
      <c r="W1341" t="s">
        <v>28</v>
      </c>
      <c r="X1341">
        <v>0.98829034780900005</v>
      </c>
      <c r="Y1341">
        <f t="shared" si="60"/>
        <v>1</v>
      </c>
      <c r="Z1341">
        <f t="shared" si="61"/>
        <v>1</v>
      </c>
      <c r="AA1341">
        <f t="shared" si="62"/>
        <v>0</v>
      </c>
    </row>
    <row r="1342" spans="1:27" x14ac:dyDescent="0.25">
      <c r="A1342" t="s">
        <v>1787</v>
      </c>
      <c r="B1342" t="s">
        <v>1747</v>
      </c>
      <c r="C1342" t="s">
        <v>3626</v>
      </c>
      <c r="D1342" t="s">
        <v>26</v>
      </c>
      <c r="E1342" t="s">
        <v>26</v>
      </c>
      <c r="F1342" t="s">
        <v>43</v>
      </c>
      <c r="G1342">
        <v>3192</v>
      </c>
      <c r="H1342">
        <v>38.533834586499999</v>
      </c>
      <c r="I1342">
        <v>17.449874686699999</v>
      </c>
      <c r="J1342" t="s">
        <v>26</v>
      </c>
      <c r="K1342">
        <v>0.9</v>
      </c>
      <c r="L1342">
        <v>1</v>
      </c>
      <c r="M1342" t="s">
        <v>26</v>
      </c>
      <c r="N1342">
        <v>0.96</v>
      </c>
      <c r="O1342">
        <v>1</v>
      </c>
      <c r="P1342" t="s">
        <v>26</v>
      </c>
      <c r="Q1342">
        <v>0.926699513069</v>
      </c>
      <c r="R1342">
        <v>1</v>
      </c>
      <c r="S1342" t="s">
        <v>26</v>
      </c>
      <c r="T1342">
        <v>0.99998876314999996</v>
      </c>
      <c r="U1342">
        <v>1</v>
      </c>
      <c r="V1342" t="s">
        <v>26</v>
      </c>
      <c r="W1342" t="s">
        <v>28</v>
      </c>
      <c r="X1342">
        <v>0.94667206905500001</v>
      </c>
      <c r="Y1342">
        <f t="shared" si="60"/>
        <v>1</v>
      </c>
      <c r="Z1342">
        <f t="shared" si="61"/>
        <v>1</v>
      </c>
      <c r="AA1342">
        <f t="shared" si="62"/>
        <v>0</v>
      </c>
    </row>
    <row r="1343" spans="1:27" x14ac:dyDescent="0.25">
      <c r="A1343" t="s">
        <v>1787</v>
      </c>
      <c r="B1343" t="s">
        <v>1747</v>
      </c>
      <c r="C1343" t="s">
        <v>3631</v>
      </c>
      <c r="D1343" t="s">
        <v>26</v>
      </c>
      <c r="E1343" t="s">
        <v>26</v>
      </c>
      <c r="F1343" t="s">
        <v>31</v>
      </c>
      <c r="G1343">
        <v>1050</v>
      </c>
      <c r="H1343">
        <v>29.047619047600001</v>
      </c>
      <c r="I1343">
        <v>29.047619047600001</v>
      </c>
      <c r="J1343" t="s">
        <v>26</v>
      </c>
      <c r="K1343">
        <v>0.9</v>
      </c>
      <c r="L1343">
        <v>1</v>
      </c>
      <c r="M1343" t="s">
        <v>26</v>
      </c>
      <c r="N1343">
        <v>0.96</v>
      </c>
      <c r="O1343">
        <v>1</v>
      </c>
      <c r="P1343" t="s">
        <v>26</v>
      </c>
      <c r="Q1343">
        <v>0.926699513069</v>
      </c>
      <c r="R1343">
        <v>1</v>
      </c>
      <c r="S1343" t="s">
        <v>26</v>
      </c>
      <c r="T1343">
        <v>0.99998876314999996</v>
      </c>
      <c r="U1343">
        <v>1</v>
      </c>
      <c r="V1343" t="s">
        <v>26</v>
      </c>
      <c r="W1343" t="s">
        <v>28</v>
      </c>
      <c r="X1343">
        <v>0.94667206905500001</v>
      </c>
      <c r="Y1343">
        <f t="shared" si="60"/>
        <v>1</v>
      </c>
      <c r="Z1343">
        <f t="shared" si="61"/>
        <v>1</v>
      </c>
      <c r="AA1343">
        <f t="shared" si="62"/>
        <v>0</v>
      </c>
    </row>
    <row r="1344" spans="1:27" x14ac:dyDescent="0.25">
      <c r="A1344" t="s">
        <v>1787</v>
      </c>
      <c r="B1344" t="s">
        <v>1747</v>
      </c>
      <c r="C1344" t="s">
        <v>3626</v>
      </c>
      <c r="D1344" t="s">
        <v>26</v>
      </c>
      <c r="E1344" t="s">
        <v>26</v>
      </c>
      <c r="F1344" t="s">
        <v>43</v>
      </c>
      <c r="G1344">
        <v>3192</v>
      </c>
      <c r="H1344">
        <v>38.533834586499999</v>
      </c>
      <c r="I1344">
        <v>17.449874686699999</v>
      </c>
      <c r="J1344" t="s">
        <v>26</v>
      </c>
      <c r="K1344">
        <v>0.9</v>
      </c>
      <c r="L1344">
        <v>1</v>
      </c>
      <c r="M1344" t="s">
        <v>26</v>
      </c>
      <c r="N1344">
        <v>0.96</v>
      </c>
      <c r="O1344">
        <v>1</v>
      </c>
      <c r="P1344" t="s">
        <v>26</v>
      </c>
      <c r="Q1344">
        <v>0.926699513069</v>
      </c>
      <c r="R1344">
        <v>1</v>
      </c>
      <c r="S1344" t="s">
        <v>26</v>
      </c>
      <c r="T1344">
        <v>0.99998876314999996</v>
      </c>
      <c r="U1344">
        <v>1</v>
      </c>
      <c r="V1344" t="s">
        <v>26</v>
      </c>
      <c r="W1344" t="s">
        <v>28</v>
      </c>
      <c r="X1344">
        <v>0.94667206905500001</v>
      </c>
      <c r="Y1344">
        <f t="shared" si="60"/>
        <v>1</v>
      </c>
      <c r="Z1344">
        <f t="shared" si="61"/>
        <v>1</v>
      </c>
      <c r="AA1344">
        <f t="shared" si="62"/>
        <v>0</v>
      </c>
    </row>
    <row r="1345" spans="1:27" x14ac:dyDescent="0.25">
      <c r="A1345" t="s">
        <v>1787</v>
      </c>
      <c r="B1345" t="s">
        <v>1747</v>
      </c>
      <c r="C1345" t="s">
        <v>3626</v>
      </c>
      <c r="D1345" t="s">
        <v>26</v>
      </c>
      <c r="E1345" t="s">
        <v>26</v>
      </c>
      <c r="F1345" t="s">
        <v>43</v>
      </c>
      <c r="G1345">
        <v>3192</v>
      </c>
      <c r="H1345">
        <v>38.533834586499999</v>
      </c>
      <c r="I1345">
        <v>17.449874686699999</v>
      </c>
      <c r="J1345" t="s">
        <v>26</v>
      </c>
      <c r="K1345">
        <v>0.9</v>
      </c>
      <c r="L1345">
        <v>1</v>
      </c>
      <c r="M1345" t="s">
        <v>26</v>
      </c>
      <c r="N1345">
        <v>0.96</v>
      </c>
      <c r="O1345">
        <v>1</v>
      </c>
      <c r="P1345" t="s">
        <v>26</v>
      </c>
      <c r="Q1345">
        <v>0.926699513069</v>
      </c>
      <c r="R1345">
        <v>1</v>
      </c>
      <c r="S1345" t="s">
        <v>26</v>
      </c>
      <c r="T1345">
        <v>0.99998876314999996</v>
      </c>
      <c r="U1345">
        <v>1</v>
      </c>
      <c r="V1345" t="s">
        <v>26</v>
      </c>
      <c r="W1345" t="s">
        <v>28</v>
      </c>
      <c r="X1345">
        <v>0.94667206905500001</v>
      </c>
      <c r="Y1345">
        <f t="shared" si="60"/>
        <v>1</v>
      </c>
      <c r="Z1345">
        <f t="shared" si="61"/>
        <v>1</v>
      </c>
      <c r="AA1345">
        <f t="shared" si="62"/>
        <v>0</v>
      </c>
    </row>
    <row r="1346" spans="1:27" x14ac:dyDescent="0.25">
      <c r="A1346" t="s">
        <v>1787</v>
      </c>
      <c r="B1346" t="s">
        <v>1747</v>
      </c>
      <c r="C1346" t="s">
        <v>3630</v>
      </c>
      <c r="D1346" t="s">
        <v>26</v>
      </c>
      <c r="E1346" t="s">
        <v>31</v>
      </c>
      <c r="F1346" t="s">
        <v>43</v>
      </c>
      <c r="G1346">
        <v>1443</v>
      </c>
      <c r="H1346">
        <v>40.401940401899999</v>
      </c>
      <c r="I1346">
        <v>22.245322245299999</v>
      </c>
      <c r="J1346" t="s">
        <v>26</v>
      </c>
      <c r="K1346">
        <v>0.9</v>
      </c>
      <c r="L1346">
        <v>1</v>
      </c>
      <c r="M1346" t="s">
        <v>26</v>
      </c>
      <c r="N1346">
        <v>0.96</v>
      </c>
      <c r="O1346">
        <v>1</v>
      </c>
      <c r="P1346" t="s">
        <v>26</v>
      </c>
      <c r="Q1346">
        <v>0.926699513069</v>
      </c>
      <c r="R1346">
        <v>1</v>
      </c>
      <c r="S1346" t="s">
        <v>26</v>
      </c>
      <c r="T1346">
        <v>0.99998876314999996</v>
      </c>
      <c r="U1346">
        <v>1</v>
      </c>
      <c r="V1346" t="s">
        <v>26</v>
      </c>
      <c r="W1346" t="s">
        <v>28</v>
      </c>
      <c r="X1346">
        <v>0.94667206905500001</v>
      </c>
      <c r="Y1346">
        <f t="shared" si="60"/>
        <v>1</v>
      </c>
      <c r="Z1346">
        <f t="shared" si="61"/>
        <v>0</v>
      </c>
      <c r="AA1346">
        <f t="shared" si="62"/>
        <v>0</v>
      </c>
    </row>
    <row r="1347" spans="1:27" x14ac:dyDescent="0.25">
      <c r="A1347" t="s">
        <v>1788</v>
      </c>
      <c r="B1347" t="s">
        <v>1789</v>
      </c>
      <c r="C1347" t="s">
        <v>3632</v>
      </c>
      <c r="D1347" t="s">
        <v>151</v>
      </c>
      <c r="E1347" t="s">
        <v>151</v>
      </c>
      <c r="F1347" t="s">
        <v>43</v>
      </c>
      <c r="G1347">
        <v>461</v>
      </c>
      <c r="H1347">
        <v>21.0412147505</v>
      </c>
      <c r="I1347">
        <v>13.6659436009</v>
      </c>
      <c r="J1347" t="s">
        <v>251</v>
      </c>
      <c r="K1347">
        <v>0.73</v>
      </c>
      <c r="L1347">
        <v>1</v>
      </c>
      <c r="M1347" t="s">
        <v>251</v>
      </c>
      <c r="N1347">
        <v>0.81</v>
      </c>
      <c r="O1347">
        <v>1</v>
      </c>
      <c r="P1347" t="s">
        <v>26</v>
      </c>
      <c r="Q1347">
        <v>0.50789033356500002</v>
      </c>
      <c r="R1347">
        <v>0</v>
      </c>
      <c r="S1347" t="s">
        <v>26</v>
      </c>
      <c r="T1347">
        <v>0.75644913156100002</v>
      </c>
      <c r="U1347">
        <v>0</v>
      </c>
      <c r="V1347" t="s">
        <v>251</v>
      </c>
      <c r="W1347" t="s">
        <v>136</v>
      </c>
      <c r="X1347">
        <v>0.38500000000000001</v>
      </c>
      <c r="Y1347">
        <f t="shared" ref="Y1347:Y1410" si="63">IF(D1347=V1347, 1, 0)</f>
        <v>0</v>
      </c>
      <c r="Z1347">
        <f t="shared" ref="Z1347:Z1410" si="64">IF(V1347=E1347, 1, 0)</f>
        <v>0</v>
      </c>
      <c r="AA1347">
        <f t="shared" ref="AA1347:AA1410" si="65">IF(V1347=F1347, 1, 0)</f>
        <v>0</v>
      </c>
    </row>
    <row r="1348" spans="1:27" x14ac:dyDescent="0.25">
      <c r="A1348" t="s">
        <v>1790</v>
      </c>
      <c r="B1348" t="s">
        <v>1791</v>
      </c>
      <c r="C1348" t="s">
        <v>3626</v>
      </c>
      <c r="D1348" t="s">
        <v>26</v>
      </c>
      <c r="E1348" t="s">
        <v>26</v>
      </c>
      <c r="F1348" t="s">
        <v>43</v>
      </c>
      <c r="G1348">
        <v>3192</v>
      </c>
      <c r="H1348">
        <v>38.533834586499999</v>
      </c>
      <c r="I1348">
        <v>17.449874686699999</v>
      </c>
      <c r="J1348" t="s">
        <v>26</v>
      </c>
      <c r="K1348">
        <v>0.69</v>
      </c>
      <c r="L1348">
        <v>1</v>
      </c>
      <c r="M1348" t="s">
        <v>26</v>
      </c>
      <c r="N1348">
        <v>0.43</v>
      </c>
      <c r="O1348">
        <v>1</v>
      </c>
      <c r="P1348" t="s">
        <v>26</v>
      </c>
      <c r="Q1348">
        <v>0.95764013641900003</v>
      </c>
      <c r="R1348">
        <v>1</v>
      </c>
      <c r="S1348" t="s">
        <v>26</v>
      </c>
      <c r="T1348">
        <v>0.99997610017500005</v>
      </c>
      <c r="U1348">
        <v>1</v>
      </c>
      <c r="V1348" t="s">
        <v>26</v>
      </c>
      <c r="W1348" t="s">
        <v>28</v>
      </c>
      <c r="X1348">
        <v>0.76940405914800003</v>
      </c>
      <c r="Y1348">
        <f t="shared" si="63"/>
        <v>1</v>
      </c>
      <c r="Z1348">
        <f t="shared" si="64"/>
        <v>1</v>
      </c>
      <c r="AA1348">
        <f t="shared" si="65"/>
        <v>0</v>
      </c>
    </row>
    <row r="1349" spans="1:27" x14ac:dyDescent="0.25">
      <c r="A1349" t="s">
        <v>1792</v>
      </c>
      <c r="B1349" t="s">
        <v>1793</v>
      </c>
      <c r="C1349" t="s">
        <v>3634</v>
      </c>
      <c r="D1349" t="s">
        <v>26</v>
      </c>
      <c r="E1349" t="s">
        <v>26</v>
      </c>
      <c r="F1349" t="s">
        <v>43</v>
      </c>
      <c r="G1349">
        <v>1035</v>
      </c>
      <c r="H1349">
        <v>24.251207729499999</v>
      </c>
      <c r="I1349">
        <v>21.835748792299999</v>
      </c>
      <c r="J1349" t="s">
        <v>26</v>
      </c>
      <c r="K1349">
        <v>0.75</v>
      </c>
      <c r="L1349">
        <v>1</v>
      </c>
      <c r="M1349" t="s">
        <v>26</v>
      </c>
      <c r="N1349">
        <v>0.88</v>
      </c>
      <c r="O1349">
        <v>1</v>
      </c>
      <c r="P1349" t="s">
        <v>26</v>
      </c>
      <c r="Q1349">
        <v>0.91134198626499996</v>
      </c>
      <c r="R1349">
        <v>1</v>
      </c>
      <c r="S1349" t="s">
        <v>26</v>
      </c>
      <c r="T1349">
        <v>0.999683655989</v>
      </c>
      <c r="U1349">
        <v>1</v>
      </c>
      <c r="V1349" t="s">
        <v>26</v>
      </c>
      <c r="W1349" t="s">
        <v>28</v>
      </c>
      <c r="X1349">
        <v>0.88525641056399995</v>
      </c>
      <c r="Y1349">
        <f t="shared" si="63"/>
        <v>1</v>
      </c>
      <c r="Z1349">
        <f t="shared" si="64"/>
        <v>1</v>
      </c>
      <c r="AA1349">
        <f t="shared" si="65"/>
        <v>0</v>
      </c>
    </row>
    <row r="1350" spans="1:27" x14ac:dyDescent="0.25">
      <c r="A1350" t="s">
        <v>1794</v>
      </c>
      <c r="B1350" t="s">
        <v>1795</v>
      </c>
      <c r="C1350" t="s">
        <v>3636</v>
      </c>
      <c r="D1350" t="s">
        <v>43</v>
      </c>
      <c r="E1350" t="s">
        <v>43</v>
      </c>
      <c r="F1350" t="s">
        <v>26</v>
      </c>
      <c r="G1350">
        <v>344</v>
      </c>
      <c r="H1350">
        <v>21.220930232600001</v>
      </c>
      <c r="I1350">
        <v>15.4069767442</v>
      </c>
      <c r="J1350" t="s">
        <v>43</v>
      </c>
      <c r="K1350">
        <v>0.9</v>
      </c>
      <c r="L1350">
        <v>1</v>
      </c>
      <c r="M1350" t="s">
        <v>43</v>
      </c>
      <c r="N1350">
        <v>0.93</v>
      </c>
      <c r="O1350">
        <v>1</v>
      </c>
      <c r="P1350" t="s">
        <v>43</v>
      </c>
      <c r="Q1350">
        <v>0.76</v>
      </c>
      <c r="R1350">
        <v>1</v>
      </c>
      <c r="S1350" t="s">
        <v>69</v>
      </c>
      <c r="T1350">
        <v>0.86018875181400001</v>
      </c>
      <c r="U1350">
        <v>0</v>
      </c>
      <c r="V1350" t="s">
        <v>43</v>
      </c>
      <c r="W1350" t="s">
        <v>416</v>
      </c>
      <c r="X1350">
        <v>0.863333333333</v>
      </c>
      <c r="Y1350">
        <f t="shared" si="63"/>
        <v>1</v>
      </c>
      <c r="Z1350">
        <f t="shared" si="64"/>
        <v>1</v>
      </c>
      <c r="AA1350">
        <f t="shared" si="65"/>
        <v>0</v>
      </c>
    </row>
    <row r="1351" spans="1:27" x14ac:dyDescent="0.25">
      <c r="A1351" t="s">
        <v>1794</v>
      </c>
      <c r="B1351" t="s">
        <v>1795</v>
      </c>
      <c r="C1351" t="s">
        <v>3629</v>
      </c>
      <c r="D1351" t="s">
        <v>43</v>
      </c>
      <c r="E1351" t="s">
        <v>31</v>
      </c>
      <c r="F1351" t="s">
        <v>43</v>
      </c>
      <c r="G1351">
        <v>1924</v>
      </c>
      <c r="H1351">
        <v>52.910602910599998</v>
      </c>
      <c r="I1351">
        <v>27.286902286899998</v>
      </c>
      <c r="J1351" t="s">
        <v>43</v>
      </c>
      <c r="K1351">
        <v>0.9</v>
      </c>
      <c r="L1351">
        <v>1</v>
      </c>
      <c r="M1351" t="s">
        <v>43</v>
      </c>
      <c r="N1351">
        <v>0.93</v>
      </c>
      <c r="O1351">
        <v>1</v>
      </c>
      <c r="P1351" t="s">
        <v>43</v>
      </c>
      <c r="Q1351">
        <v>0.76</v>
      </c>
      <c r="R1351">
        <v>1</v>
      </c>
      <c r="S1351" t="s">
        <v>69</v>
      </c>
      <c r="T1351">
        <v>0.86018875181400001</v>
      </c>
      <c r="U1351">
        <v>0</v>
      </c>
      <c r="V1351" t="s">
        <v>43</v>
      </c>
      <c r="W1351" t="s">
        <v>416</v>
      </c>
      <c r="X1351">
        <v>0.863333333333</v>
      </c>
      <c r="Y1351">
        <f t="shared" si="63"/>
        <v>1</v>
      </c>
      <c r="Z1351">
        <f t="shared" si="64"/>
        <v>0</v>
      </c>
      <c r="AA1351">
        <f t="shared" si="65"/>
        <v>1</v>
      </c>
    </row>
    <row r="1352" spans="1:27" x14ac:dyDescent="0.25">
      <c r="A1352" t="s">
        <v>1794</v>
      </c>
      <c r="B1352" t="s">
        <v>1795</v>
      </c>
      <c r="C1352" t="s">
        <v>3632</v>
      </c>
      <c r="D1352" t="s">
        <v>43</v>
      </c>
      <c r="E1352" t="s">
        <v>151</v>
      </c>
      <c r="F1352" t="s">
        <v>43</v>
      </c>
      <c r="G1352">
        <v>461</v>
      </c>
      <c r="H1352">
        <v>21.0412147505</v>
      </c>
      <c r="I1352">
        <v>13.6659436009</v>
      </c>
      <c r="J1352" t="s">
        <v>43</v>
      </c>
      <c r="K1352">
        <v>0.9</v>
      </c>
      <c r="L1352">
        <v>1</v>
      </c>
      <c r="M1352" t="s">
        <v>43</v>
      </c>
      <c r="N1352">
        <v>0.93</v>
      </c>
      <c r="O1352">
        <v>1</v>
      </c>
      <c r="P1352" t="s">
        <v>43</v>
      </c>
      <c r="Q1352">
        <v>0.76</v>
      </c>
      <c r="R1352">
        <v>1</v>
      </c>
      <c r="S1352" t="s">
        <v>69</v>
      </c>
      <c r="T1352">
        <v>0.86018875181400001</v>
      </c>
      <c r="U1352">
        <v>0</v>
      </c>
      <c r="V1352" t="s">
        <v>43</v>
      </c>
      <c r="W1352" t="s">
        <v>416</v>
      </c>
      <c r="X1352">
        <v>0.863333333333</v>
      </c>
      <c r="Y1352">
        <f t="shared" si="63"/>
        <v>1</v>
      </c>
      <c r="Z1352">
        <f t="shared" si="64"/>
        <v>0</v>
      </c>
      <c r="AA1352">
        <f t="shared" si="65"/>
        <v>1</v>
      </c>
    </row>
    <row r="1353" spans="1:27" x14ac:dyDescent="0.25">
      <c r="A1353" t="s">
        <v>1794</v>
      </c>
      <c r="B1353" t="s">
        <v>1795</v>
      </c>
      <c r="C1353" t="s">
        <v>3634</v>
      </c>
      <c r="D1353" t="s">
        <v>43</v>
      </c>
      <c r="E1353" t="s">
        <v>26</v>
      </c>
      <c r="F1353" t="s">
        <v>43</v>
      </c>
      <c r="G1353">
        <v>1035</v>
      </c>
      <c r="H1353">
        <v>24.251207729499999</v>
      </c>
      <c r="I1353">
        <v>21.835748792299999</v>
      </c>
      <c r="J1353" t="s">
        <v>43</v>
      </c>
      <c r="K1353">
        <v>0.9</v>
      </c>
      <c r="L1353">
        <v>1</v>
      </c>
      <c r="M1353" t="s">
        <v>43</v>
      </c>
      <c r="N1353">
        <v>0.93</v>
      </c>
      <c r="O1353">
        <v>1</v>
      </c>
      <c r="P1353" t="s">
        <v>43</v>
      </c>
      <c r="Q1353">
        <v>0.76</v>
      </c>
      <c r="R1353">
        <v>1</v>
      </c>
      <c r="S1353" t="s">
        <v>69</v>
      </c>
      <c r="T1353">
        <v>0.86018875181400001</v>
      </c>
      <c r="U1353">
        <v>0</v>
      </c>
      <c r="V1353" t="s">
        <v>43</v>
      </c>
      <c r="W1353" t="s">
        <v>416</v>
      </c>
      <c r="X1353">
        <v>0.863333333333</v>
      </c>
      <c r="Y1353">
        <f t="shared" si="63"/>
        <v>1</v>
      </c>
      <c r="Z1353">
        <f t="shared" si="64"/>
        <v>0</v>
      </c>
      <c r="AA1353">
        <f t="shared" si="65"/>
        <v>1</v>
      </c>
    </row>
    <row r="1354" spans="1:27" x14ac:dyDescent="0.25">
      <c r="A1354" t="s">
        <v>1794</v>
      </c>
      <c r="B1354" t="s">
        <v>1795</v>
      </c>
      <c r="C1354" t="s">
        <v>3628</v>
      </c>
      <c r="D1354" t="s">
        <v>43</v>
      </c>
      <c r="E1354" t="s">
        <v>26</v>
      </c>
      <c r="F1354" t="s">
        <v>31</v>
      </c>
      <c r="G1354">
        <v>1751</v>
      </c>
      <c r="H1354">
        <v>37.464306110800003</v>
      </c>
      <c r="I1354">
        <v>21.701884637399999</v>
      </c>
      <c r="J1354" t="s">
        <v>43</v>
      </c>
      <c r="K1354">
        <v>0.9</v>
      </c>
      <c r="L1354">
        <v>1</v>
      </c>
      <c r="M1354" t="s">
        <v>43</v>
      </c>
      <c r="N1354">
        <v>0.93</v>
      </c>
      <c r="O1354">
        <v>1</v>
      </c>
      <c r="P1354" t="s">
        <v>43</v>
      </c>
      <c r="Q1354">
        <v>0.76</v>
      </c>
      <c r="R1354">
        <v>1</v>
      </c>
      <c r="S1354" t="s">
        <v>69</v>
      </c>
      <c r="T1354">
        <v>0.86018875181400001</v>
      </c>
      <c r="U1354">
        <v>0</v>
      </c>
      <c r="V1354" t="s">
        <v>43</v>
      </c>
      <c r="W1354" t="s">
        <v>416</v>
      </c>
      <c r="X1354">
        <v>0.863333333333</v>
      </c>
      <c r="Y1354">
        <f t="shared" si="63"/>
        <v>1</v>
      </c>
      <c r="Z1354">
        <f t="shared" si="64"/>
        <v>0</v>
      </c>
      <c r="AA1354">
        <f t="shared" si="65"/>
        <v>0</v>
      </c>
    </row>
    <row r="1355" spans="1:27" x14ac:dyDescent="0.25">
      <c r="A1355" t="s">
        <v>1796</v>
      </c>
      <c r="B1355" t="s">
        <v>1797</v>
      </c>
      <c r="C1355" t="s">
        <v>3626</v>
      </c>
      <c r="D1355" t="s">
        <v>69</v>
      </c>
      <c r="E1355" t="s">
        <v>26</v>
      </c>
      <c r="F1355" t="s">
        <v>43</v>
      </c>
      <c r="G1355">
        <v>3192</v>
      </c>
      <c r="H1355">
        <v>38.533834586499999</v>
      </c>
      <c r="I1355">
        <v>17.449874686699999</v>
      </c>
      <c r="J1355" t="s">
        <v>43</v>
      </c>
      <c r="K1355">
        <v>0.75</v>
      </c>
      <c r="L1355">
        <v>0</v>
      </c>
      <c r="M1355" t="s">
        <v>43</v>
      </c>
      <c r="N1355">
        <v>0.88</v>
      </c>
      <c r="O1355">
        <v>0</v>
      </c>
      <c r="P1355" t="s">
        <v>69</v>
      </c>
      <c r="Q1355">
        <v>0.76</v>
      </c>
      <c r="R1355">
        <v>1</v>
      </c>
      <c r="S1355" t="s">
        <v>69</v>
      </c>
      <c r="T1355">
        <v>0.99260220332500004</v>
      </c>
      <c r="U1355">
        <v>1</v>
      </c>
      <c r="V1355" t="s">
        <v>69</v>
      </c>
      <c r="W1355" t="s">
        <v>162</v>
      </c>
      <c r="X1355">
        <v>0.43815055083100002</v>
      </c>
      <c r="Y1355">
        <f t="shared" si="63"/>
        <v>1</v>
      </c>
      <c r="Z1355">
        <f t="shared" si="64"/>
        <v>0</v>
      </c>
      <c r="AA1355">
        <f t="shared" si="65"/>
        <v>0</v>
      </c>
    </row>
    <row r="1356" spans="1:27" x14ac:dyDescent="0.25">
      <c r="A1356" t="s">
        <v>1798</v>
      </c>
      <c r="B1356" t="s">
        <v>1799</v>
      </c>
      <c r="C1356" t="s">
        <v>3626</v>
      </c>
      <c r="D1356" t="s">
        <v>26</v>
      </c>
      <c r="E1356" t="s">
        <v>26</v>
      </c>
      <c r="F1356" t="s">
        <v>43</v>
      </c>
      <c r="G1356">
        <v>3192</v>
      </c>
      <c r="H1356">
        <v>38.533834586499999</v>
      </c>
      <c r="I1356">
        <v>17.449874686699999</v>
      </c>
      <c r="J1356" t="s">
        <v>26</v>
      </c>
      <c r="K1356">
        <v>0.85</v>
      </c>
      <c r="L1356">
        <v>1</v>
      </c>
      <c r="M1356" t="s">
        <v>26</v>
      </c>
      <c r="N1356">
        <v>0.81</v>
      </c>
      <c r="O1356">
        <v>1</v>
      </c>
      <c r="P1356" t="s">
        <v>26</v>
      </c>
      <c r="Q1356">
        <v>0.96</v>
      </c>
      <c r="R1356">
        <v>1</v>
      </c>
      <c r="S1356" t="s">
        <v>26</v>
      </c>
      <c r="T1356">
        <v>0.99990304134399999</v>
      </c>
      <c r="U1356">
        <v>1</v>
      </c>
      <c r="V1356" t="s">
        <v>26</v>
      </c>
      <c r="W1356" t="s">
        <v>28</v>
      </c>
      <c r="X1356">
        <v>0.90497576033600002</v>
      </c>
      <c r="Y1356">
        <f t="shared" si="63"/>
        <v>1</v>
      </c>
      <c r="Z1356">
        <f t="shared" si="64"/>
        <v>1</v>
      </c>
      <c r="AA1356">
        <f t="shared" si="65"/>
        <v>0</v>
      </c>
    </row>
    <row r="1357" spans="1:27" x14ac:dyDescent="0.25">
      <c r="A1357" t="s">
        <v>1800</v>
      </c>
      <c r="B1357" t="s">
        <v>1801</v>
      </c>
      <c r="C1357" t="s">
        <v>3630</v>
      </c>
      <c r="D1357" t="s">
        <v>43</v>
      </c>
      <c r="E1357" t="s">
        <v>31</v>
      </c>
      <c r="F1357" t="s">
        <v>43</v>
      </c>
      <c r="G1357">
        <v>1443</v>
      </c>
      <c r="H1357">
        <v>40.401940401899999</v>
      </c>
      <c r="I1357">
        <v>22.245322245299999</v>
      </c>
      <c r="J1357" t="s">
        <v>44</v>
      </c>
      <c r="K1357">
        <v>0.75</v>
      </c>
      <c r="L1357">
        <v>0</v>
      </c>
      <c r="M1357" t="s">
        <v>183</v>
      </c>
      <c r="N1357">
        <v>0.88</v>
      </c>
      <c r="O1357">
        <v>1</v>
      </c>
      <c r="P1357" t="s">
        <v>43</v>
      </c>
      <c r="Q1357">
        <v>0.76</v>
      </c>
      <c r="R1357">
        <v>0</v>
      </c>
      <c r="S1357" t="s">
        <v>26</v>
      </c>
      <c r="T1357">
        <v>0.65029476808099995</v>
      </c>
      <c r="U1357">
        <v>0</v>
      </c>
      <c r="V1357" t="s">
        <v>183</v>
      </c>
      <c r="W1357" t="s">
        <v>717</v>
      </c>
      <c r="X1357">
        <v>0.22</v>
      </c>
      <c r="Y1357">
        <f t="shared" si="63"/>
        <v>0</v>
      </c>
      <c r="Z1357">
        <f t="shared" si="64"/>
        <v>0</v>
      </c>
      <c r="AA1357">
        <f t="shared" si="65"/>
        <v>0</v>
      </c>
    </row>
    <row r="1358" spans="1:27" x14ac:dyDescent="0.25">
      <c r="A1358" t="s">
        <v>1800</v>
      </c>
      <c r="B1358" t="s">
        <v>1801</v>
      </c>
      <c r="C1358" t="s">
        <v>3630</v>
      </c>
      <c r="D1358" t="s">
        <v>43</v>
      </c>
      <c r="E1358" t="s">
        <v>31</v>
      </c>
      <c r="F1358" t="s">
        <v>43</v>
      </c>
      <c r="G1358">
        <v>1443</v>
      </c>
      <c r="H1358">
        <v>40.401940401899999</v>
      </c>
      <c r="I1358">
        <v>22.245322245299999</v>
      </c>
      <c r="J1358" t="s">
        <v>44</v>
      </c>
      <c r="K1358">
        <v>0.75</v>
      </c>
      <c r="L1358">
        <v>0</v>
      </c>
      <c r="M1358" t="s">
        <v>183</v>
      </c>
      <c r="N1358">
        <v>0.88</v>
      </c>
      <c r="O1358">
        <v>1</v>
      </c>
      <c r="P1358" t="s">
        <v>43</v>
      </c>
      <c r="Q1358">
        <v>0.76</v>
      </c>
      <c r="R1358">
        <v>0</v>
      </c>
      <c r="S1358" t="s">
        <v>26</v>
      </c>
      <c r="T1358">
        <v>0.65029476808099995</v>
      </c>
      <c r="U1358">
        <v>0</v>
      </c>
      <c r="V1358" t="s">
        <v>183</v>
      </c>
      <c r="W1358" t="s">
        <v>717</v>
      </c>
      <c r="X1358">
        <v>0.22</v>
      </c>
      <c r="Y1358">
        <f t="shared" si="63"/>
        <v>0</v>
      </c>
      <c r="Z1358">
        <f t="shared" si="64"/>
        <v>0</v>
      </c>
      <c r="AA1358">
        <f t="shared" si="65"/>
        <v>0</v>
      </c>
    </row>
    <row r="1359" spans="1:27" x14ac:dyDescent="0.25">
      <c r="A1359" t="s">
        <v>1800</v>
      </c>
      <c r="B1359" t="s">
        <v>1801</v>
      </c>
      <c r="C1359" t="s">
        <v>3630</v>
      </c>
      <c r="D1359" t="s">
        <v>43</v>
      </c>
      <c r="E1359" t="s">
        <v>31</v>
      </c>
      <c r="F1359" t="s">
        <v>43</v>
      </c>
      <c r="G1359">
        <v>1443</v>
      </c>
      <c r="H1359">
        <v>40.401940401899999</v>
      </c>
      <c r="I1359">
        <v>22.245322245299999</v>
      </c>
      <c r="J1359" t="s">
        <v>44</v>
      </c>
      <c r="K1359">
        <v>0.75</v>
      </c>
      <c r="L1359">
        <v>0</v>
      </c>
      <c r="M1359" t="s">
        <v>183</v>
      </c>
      <c r="N1359">
        <v>0.88</v>
      </c>
      <c r="O1359">
        <v>1</v>
      </c>
      <c r="P1359" t="s">
        <v>43</v>
      </c>
      <c r="Q1359">
        <v>0.76</v>
      </c>
      <c r="R1359">
        <v>0</v>
      </c>
      <c r="S1359" t="s">
        <v>26</v>
      </c>
      <c r="T1359">
        <v>0.65029476808099995</v>
      </c>
      <c r="U1359">
        <v>0</v>
      </c>
      <c r="V1359" t="s">
        <v>183</v>
      </c>
      <c r="W1359" t="s">
        <v>717</v>
      </c>
      <c r="X1359">
        <v>0.22</v>
      </c>
      <c r="Y1359">
        <f t="shared" si="63"/>
        <v>0</v>
      </c>
      <c r="Z1359">
        <f t="shared" si="64"/>
        <v>0</v>
      </c>
      <c r="AA1359">
        <f t="shared" si="65"/>
        <v>0</v>
      </c>
    </row>
    <row r="1360" spans="1:27" x14ac:dyDescent="0.25">
      <c r="A1360" t="s">
        <v>1802</v>
      </c>
      <c r="B1360" t="s">
        <v>1803</v>
      </c>
      <c r="C1360" t="s">
        <v>3631</v>
      </c>
      <c r="D1360" t="s">
        <v>26</v>
      </c>
      <c r="E1360" t="s">
        <v>26</v>
      </c>
      <c r="F1360" t="s">
        <v>31</v>
      </c>
      <c r="G1360">
        <v>1050</v>
      </c>
      <c r="H1360">
        <v>29.047619047600001</v>
      </c>
      <c r="I1360">
        <v>29.047619047600001</v>
      </c>
      <c r="J1360" t="s">
        <v>26</v>
      </c>
      <c r="K1360">
        <v>0.92</v>
      </c>
      <c r="L1360">
        <v>1</v>
      </c>
      <c r="M1360" t="s">
        <v>26</v>
      </c>
      <c r="N1360">
        <v>0.94</v>
      </c>
      <c r="O1360">
        <v>1</v>
      </c>
      <c r="P1360" t="s">
        <v>26</v>
      </c>
      <c r="Q1360">
        <v>0.93371754047699995</v>
      </c>
      <c r="R1360">
        <v>1</v>
      </c>
      <c r="S1360" t="s">
        <v>26</v>
      </c>
      <c r="T1360">
        <v>0.99975527414999998</v>
      </c>
      <c r="U1360">
        <v>1</v>
      </c>
      <c r="V1360" t="s">
        <v>26</v>
      </c>
      <c r="W1360" t="s">
        <v>28</v>
      </c>
      <c r="X1360">
        <v>0.94836820365700003</v>
      </c>
      <c r="Y1360">
        <f t="shared" si="63"/>
        <v>1</v>
      </c>
      <c r="Z1360">
        <f t="shared" si="64"/>
        <v>1</v>
      </c>
      <c r="AA1360">
        <f t="shared" si="65"/>
        <v>0</v>
      </c>
    </row>
    <row r="1361" spans="1:27" x14ac:dyDescent="0.25">
      <c r="A1361" t="s">
        <v>1804</v>
      </c>
      <c r="B1361" t="s">
        <v>1805</v>
      </c>
      <c r="C1361" t="s">
        <v>3630</v>
      </c>
      <c r="D1361" t="s">
        <v>26</v>
      </c>
      <c r="E1361" t="s">
        <v>31</v>
      </c>
      <c r="F1361" t="s">
        <v>43</v>
      </c>
      <c r="G1361">
        <v>1443</v>
      </c>
      <c r="H1361">
        <v>40.401940401899999</v>
      </c>
      <c r="I1361">
        <v>22.245322245299999</v>
      </c>
      <c r="J1361" t="s">
        <v>26</v>
      </c>
      <c r="K1361">
        <v>1</v>
      </c>
      <c r="L1361">
        <v>1</v>
      </c>
      <c r="M1361" t="s">
        <v>26</v>
      </c>
      <c r="N1361">
        <v>1</v>
      </c>
      <c r="O1361">
        <v>1</v>
      </c>
      <c r="P1361" t="s">
        <v>26</v>
      </c>
      <c r="Q1361">
        <v>0.92</v>
      </c>
      <c r="R1361">
        <v>1</v>
      </c>
      <c r="S1361" t="s">
        <v>26</v>
      </c>
      <c r="T1361">
        <v>0.99875929841199995</v>
      </c>
      <c r="U1361">
        <v>1</v>
      </c>
      <c r="V1361" t="s">
        <v>26</v>
      </c>
      <c r="W1361" t="s">
        <v>28</v>
      </c>
      <c r="X1361">
        <v>0.97968982460300003</v>
      </c>
      <c r="Y1361">
        <f t="shared" si="63"/>
        <v>1</v>
      </c>
      <c r="Z1361">
        <f t="shared" si="64"/>
        <v>0</v>
      </c>
      <c r="AA1361">
        <f t="shared" si="65"/>
        <v>0</v>
      </c>
    </row>
    <row r="1362" spans="1:27" x14ac:dyDescent="0.25">
      <c r="A1362" t="s">
        <v>1806</v>
      </c>
      <c r="B1362" t="s">
        <v>1807</v>
      </c>
      <c r="C1362" t="s">
        <v>3627</v>
      </c>
      <c r="D1362" t="s">
        <v>43</v>
      </c>
      <c r="E1362" t="s">
        <v>31</v>
      </c>
      <c r="F1362" t="s">
        <v>43</v>
      </c>
      <c r="G1362">
        <v>1962</v>
      </c>
      <c r="H1362">
        <v>68.399592252800005</v>
      </c>
      <c r="I1362">
        <v>19.979612640199999</v>
      </c>
      <c r="J1362" t="s">
        <v>43</v>
      </c>
      <c r="K1362">
        <v>0.86</v>
      </c>
      <c r="L1362">
        <v>1</v>
      </c>
      <c r="M1362" t="s">
        <v>43</v>
      </c>
      <c r="N1362">
        <v>0.88</v>
      </c>
      <c r="O1362">
        <v>1</v>
      </c>
      <c r="P1362" t="s">
        <v>43</v>
      </c>
      <c r="Q1362">
        <v>0.53460354730199999</v>
      </c>
      <c r="R1362">
        <v>1</v>
      </c>
      <c r="S1362" t="s">
        <v>32</v>
      </c>
      <c r="T1362">
        <v>0.51723195135199995</v>
      </c>
      <c r="U1362">
        <v>0</v>
      </c>
      <c r="V1362" t="s">
        <v>43</v>
      </c>
      <c r="W1362" t="s">
        <v>416</v>
      </c>
      <c r="X1362">
        <v>0.75820118243400003</v>
      </c>
      <c r="Y1362">
        <f t="shared" si="63"/>
        <v>1</v>
      </c>
      <c r="Z1362">
        <f t="shared" si="64"/>
        <v>0</v>
      </c>
      <c r="AA1362">
        <f t="shared" si="65"/>
        <v>1</v>
      </c>
    </row>
    <row r="1363" spans="1:27" x14ac:dyDescent="0.25">
      <c r="A1363" t="s">
        <v>1808</v>
      </c>
      <c r="B1363" t="s">
        <v>1809</v>
      </c>
      <c r="C1363" t="s">
        <v>3629</v>
      </c>
      <c r="D1363" t="s">
        <v>43</v>
      </c>
      <c r="E1363" t="s">
        <v>31</v>
      </c>
      <c r="F1363" t="s">
        <v>43</v>
      </c>
      <c r="G1363">
        <v>1924</v>
      </c>
      <c r="H1363">
        <v>52.910602910599998</v>
      </c>
      <c r="I1363">
        <v>27.286902286899998</v>
      </c>
      <c r="J1363" t="s">
        <v>43</v>
      </c>
      <c r="K1363">
        <v>0.96</v>
      </c>
      <c r="L1363">
        <v>1</v>
      </c>
      <c r="M1363" t="s">
        <v>43</v>
      </c>
      <c r="N1363">
        <v>0.96</v>
      </c>
      <c r="O1363">
        <v>1</v>
      </c>
      <c r="P1363" t="s">
        <v>43</v>
      </c>
      <c r="Q1363">
        <v>0.50407261975399997</v>
      </c>
      <c r="R1363">
        <v>1</v>
      </c>
      <c r="S1363" t="s">
        <v>43</v>
      </c>
      <c r="T1363">
        <v>0.29102606127000002</v>
      </c>
      <c r="U1363">
        <v>1</v>
      </c>
      <c r="V1363" t="s">
        <v>43</v>
      </c>
      <c r="W1363" t="s">
        <v>28</v>
      </c>
      <c r="X1363">
        <v>0.67877467025600002</v>
      </c>
      <c r="Y1363">
        <f t="shared" si="63"/>
        <v>1</v>
      </c>
      <c r="Z1363">
        <f t="shared" si="64"/>
        <v>0</v>
      </c>
      <c r="AA1363">
        <f t="shared" si="65"/>
        <v>1</v>
      </c>
    </row>
    <row r="1364" spans="1:27" x14ac:dyDescent="0.25">
      <c r="A1364" t="s">
        <v>1810</v>
      </c>
      <c r="B1364" t="s">
        <v>1811</v>
      </c>
      <c r="C1364" t="s">
        <v>3628</v>
      </c>
      <c r="D1364" t="s">
        <v>31</v>
      </c>
      <c r="E1364" t="s">
        <v>26</v>
      </c>
      <c r="F1364" t="s">
        <v>31</v>
      </c>
      <c r="G1364">
        <v>1751</v>
      </c>
      <c r="H1364">
        <v>37.464306110800003</v>
      </c>
      <c r="I1364">
        <v>21.701884637399999</v>
      </c>
      <c r="J1364" t="s">
        <v>32</v>
      </c>
      <c r="K1364">
        <v>0.76</v>
      </c>
      <c r="L1364">
        <v>0</v>
      </c>
      <c r="M1364" t="s">
        <v>32</v>
      </c>
      <c r="N1364">
        <v>0.88</v>
      </c>
      <c r="O1364">
        <v>0</v>
      </c>
      <c r="P1364" t="s">
        <v>31</v>
      </c>
      <c r="Q1364">
        <v>0.97698829329400005</v>
      </c>
      <c r="R1364">
        <v>1</v>
      </c>
      <c r="S1364" t="s">
        <v>31</v>
      </c>
      <c r="T1364">
        <v>0.99826753700500004</v>
      </c>
      <c r="U1364">
        <v>1</v>
      </c>
      <c r="V1364" t="s">
        <v>31</v>
      </c>
      <c r="W1364" t="s">
        <v>162</v>
      </c>
      <c r="X1364">
        <v>0.49381395757500002</v>
      </c>
      <c r="Y1364">
        <f t="shared" si="63"/>
        <v>1</v>
      </c>
      <c r="Z1364">
        <f t="shared" si="64"/>
        <v>0</v>
      </c>
      <c r="AA1364">
        <f t="shared" si="65"/>
        <v>1</v>
      </c>
    </row>
    <row r="1365" spans="1:27" x14ac:dyDescent="0.25">
      <c r="A1365" t="s">
        <v>1812</v>
      </c>
      <c r="B1365" t="s">
        <v>1813</v>
      </c>
      <c r="C1365" t="s">
        <v>3629</v>
      </c>
      <c r="D1365" t="s">
        <v>31</v>
      </c>
      <c r="E1365" t="s">
        <v>31</v>
      </c>
      <c r="F1365" t="s">
        <v>43</v>
      </c>
      <c r="G1365">
        <v>1924</v>
      </c>
      <c r="H1365">
        <v>52.910602910599998</v>
      </c>
      <c r="I1365">
        <v>27.286902286899998</v>
      </c>
      <c r="J1365" t="s">
        <v>31</v>
      </c>
      <c r="K1365">
        <v>0.76</v>
      </c>
      <c r="L1365">
        <v>1</v>
      </c>
      <c r="M1365" t="s">
        <v>31</v>
      </c>
      <c r="N1365">
        <v>0.46</v>
      </c>
      <c r="O1365">
        <v>1</v>
      </c>
      <c r="P1365" t="s">
        <v>31</v>
      </c>
      <c r="Q1365">
        <v>0.99333013225800004</v>
      </c>
      <c r="R1365">
        <v>1</v>
      </c>
      <c r="S1365" t="s">
        <v>31</v>
      </c>
      <c r="T1365">
        <v>0.99986456846399996</v>
      </c>
      <c r="U1365">
        <v>1</v>
      </c>
      <c r="V1365" t="s">
        <v>31</v>
      </c>
      <c r="W1365" t="s">
        <v>28</v>
      </c>
      <c r="X1365">
        <v>0.80329867518099995</v>
      </c>
      <c r="Y1365">
        <f t="shared" si="63"/>
        <v>1</v>
      </c>
      <c r="Z1365">
        <f t="shared" si="64"/>
        <v>1</v>
      </c>
      <c r="AA1365">
        <f t="shared" si="65"/>
        <v>0</v>
      </c>
    </row>
    <row r="1366" spans="1:27" x14ac:dyDescent="0.25">
      <c r="A1366" t="s">
        <v>1814</v>
      </c>
      <c r="B1366" t="s">
        <v>1815</v>
      </c>
      <c r="C1366" t="s">
        <v>3629</v>
      </c>
      <c r="D1366" t="s">
        <v>31</v>
      </c>
      <c r="E1366" t="s">
        <v>31</v>
      </c>
      <c r="F1366" t="s">
        <v>43</v>
      </c>
      <c r="G1366">
        <v>1924</v>
      </c>
      <c r="H1366">
        <v>52.910602910599998</v>
      </c>
      <c r="I1366">
        <v>27.286902286899998</v>
      </c>
      <c r="J1366" t="s">
        <v>31</v>
      </c>
      <c r="K1366">
        <v>0.71</v>
      </c>
      <c r="L1366">
        <v>1</v>
      </c>
      <c r="M1366" t="s">
        <v>31</v>
      </c>
      <c r="N1366">
        <v>0.43</v>
      </c>
      <c r="O1366">
        <v>1</v>
      </c>
      <c r="P1366" t="s">
        <v>31</v>
      </c>
      <c r="Q1366">
        <v>0.96</v>
      </c>
      <c r="R1366">
        <v>1</v>
      </c>
      <c r="S1366" t="s">
        <v>26</v>
      </c>
      <c r="T1366">
        <v>0.75587143268000001</v>
      </c>
      <c r="U1366">
        <v>0</v>
      </c>
      <c r="V1366" t="s">
        <v>31</v>
      </c>
      <c r="W1366" t="s">
        <v>416</v>
      </c>
      <c r="X1366">
        <v>0.7</v>
      </c>
      <c r="Y1366">
        <f t="shared" si="63"/>
        <v>1</v>
      </c>
      <c r="Z1366">
        <f t="shared" si="64"/>
        <v>1</v>
      </c>
      <c r="AA1366">
        <f t="shared" si="65"/>
        <v>0</v>
      </c>
    </row>
    <row r="1367" spans="1:27" x14ac:dyDescent="0.25">
      <c r="A1367" t="s">
        <v>1816</v>
      </c>
      <c r="B1367" t="s">
        <v>1817</v>
      </c>
      <c r="C1367" t="s">
        <v>3630</v>
      </c>
      <c r="D1367" t="s">
        <v>31</v>
      </c>
      <c r="E1367" t="s">
        <v>31</v>
      </c>
      <c r="F1367" t="s">
        <v>43</v>
      </c>
      <c r="G1367">
        <v>1443</v>
      </c>
      <c r="H1367">
        <v>40.401940401899999</v>
      </c>
      <c r="I1367">
        <v>22.245322245299999</v>
      </c>
      <c r="J1367" t="s">
        <v>31</v>
      </c>
      <c r="K1367">
        <v>0.91</v>
      </c>
      <c r="L1367">
        <v>1</v>
      </c>
      <c r="M1367" t="s">
        <v>31</v>
      </c>
      <c r="N1367">
        <v>0.96</v>
      </c>
      <c r="O1367">
        <v>1</v>
      </c>
      <c r="P1367" t="s">
        <v>31</v>
      </c>
      <c r="Q1367">
        <v>0.92492993565699999</v>
      </c>
      <c r="R1367">
        <v>1</v>
      </c>
      <c r="S1367" t="s">
        <v>31</v>
      </c>
      <c r="T1367">
        <v>0.99950754347100002</v>
      </c>
      <c r="U1367">
        <v>1</v>
      </c>
      <c r="V1367" t="s">
        <v>31</v>
      </c>
      <c r="W1367" t="s">
        <v>28</v>
      </c>
      <c r="X1367">
        <v>0.94860936978199994</v>
      </c>
      <c r="Y1367">
        <f t="shared" si="63"/>
        <v>1</v>
      </c>
      <c r="Z1367">
        <f t="shared" si="64"/>
        <v>1</v>
      </c>
      <c r="AA1367">
        <f t="shared" si="65"/>
        <v>0</v>
      </c>
    </row>
    <row r="1368" spans="1:27" x14ac:dyDescent="0.25">
      <c r="A1368" t="s">
        <v>1818</v>
      </c>
      <c r="B1368" t="s">
        <v>1819</v>
      </c>
      <c r="C1368" t="s">
        <v>3627</v>
      </c>
      <c r="D1368" t="s">
        <v>31</v>
      </c>
      <c r="E1368" t="s">
        <v>31</v>
      </c>
      <c r="F1368" t="s">
        <v>43</v>
      </c>
      <c r="G1368">
        <v>1962</v>
      </c>
      <c r="H1368">
        <v>68.399592252800005</v>
      </c>
      <c r="I1368">
        <v>19.979612640199999</v>
      </c>
      <c r="J1368" t="s">
        <v>31</v>
      </c>
      <c r="K1368">
        <v>0.91</v>
      </c>
      <c r="L1368">
        <v>1</v>
      </c>
      <c r="M1368" t="s">
        <v>31</v>
      </c>
      <c r="N1368">
        <v>0.96</v>
      </c>
      <c r="O1368">
        <v>1</v>
      </c>
      <c r="P1368" t="s">
        <v>31</v>
      </c>
      <c r="Q1368">
        <v>0.96</v>
      </c>
      <c r="R1368">
        <v>1</v>
      </c>
      <c r="S1368" t="s">
        <v>31</v>
      </c>
      <c r="T1368">
        <v>0.997423479399</v>
      </c>
      <c r="U1368">
        <v>1</v>
      </c>
      <c r="V1368" t="s">
        <v>31</v>
      </c>
      <c r="W1368" t="s">
        <v>28</v>
      </c>
      <c r="X1368">
        <v>0.95685586985000004</v>
      </c>
      <c r="Y1368">
        <f t="shared" si="63"/>
        <v>1</v>
      </c>
      <c r="Z1368">
        <f t="shared" si="64"/>
        <v>1</v>
      </c>
      <c r="AA1368">
        <f t="shared" si="65"/>
        <v>0</v>
      </c>
    </row>
    <row r="1369" spans="1:27" x14ac:dyDescent="0.25">
      <c r="A1369" t="s">
        <v>1820</v>
      </c>
      <c r="B1369" t="s">
        <v>1821</v>
      </c>
      <c r="C1369" t="s">
        <v>3631</v>
      </c>
      <c r="D1369" t="s">
        <v>31</v>
      </c>
      <c r="E1369" t="s">
        <v>26</v>
      </c>
      <c r="F1369" t="s">
        <v>31</v>
      </c>
      <c r="G1369">
        <v>1050</v>
      </c>
      <c r="H1369">
        <v>29.047619047600001</v>
      </c>
      <c r="I1369">
        <v>29.047619047600001</v>
      </c>
      <c r="J1369" t="s">
        <v>31</v>
      </c>
      <c r="K1369">
        <v>0.95</v>
      </c>
      <c r="L1369">
        <v>1</v>
      </c>
      <c r="M1369" t="s">
        <v>31</v>
      </c>
      <c r="N1369">
        <v>0.93</v>
      </c>
      <c r="O1369">
        <v>1</v>
      </c>
      <c r="P1369" t="s">
        <v>31</v>
      </c>
      <c r="Q1369">
        <v>0.90685850555799996</v>
      </c>
      <c r="R1369">
        <v>1</v>
      </c>
      <c r="S1369" t="s">
        <v>31</v>
      </c>
      <c r="T1369">
        <v>0.99328819507099997</v>
      </c>
      <c r="U1369">
        <v>1</v>
      </c>
      <c r="V1369" t="s">
        <v>31</v>
      </c>
      <c r="W1369" t="s">
        <v>28</v>
      </c>
      <c r="X1369">
        <v>0.94503667515699996</v>
      </c>
      <c r="Y1369">
        <f t="shared" si="63"/>
        <v>1</v>
      </c>
      <c r="Z1369">
        <f t="shared" si="64"/>
        <v>0</v>
      </c>
      <c r="AA1369">
        <f t="shared" si="65"/>
        <v>1</v>
      </c>
    </row>
    <row r="1370" spans="1:27" x14ac:dyDescent="0.25">
      <c r="A1370" t="s">
        <v>1822</v>
      </c>
      <c r="B1370" t="s">
        <v>1823</v>
      </c>
      <c r="C1370" t="s">
        <v>3631</v>
      </c>
      <c r="D1370" t="s">
        <v>31</v>
      </c>
      <c r="E1370" t="s">
        <v>26</v>
      </c>
      <c r="F1370" t="s">
        <v>31</v>
      </c>
      <c r="G1370">
        <v>1050</v>
      </c>
      <c r="H1370">
        <v>29.047619047600001</v>
      </c>
      <c r="I1370">
        <v>29.047619047600001</v>
      </c>
      <c r="J1370" t="s">
        <v>31</v>
      </c>
      <c r="K1370">
        <v>0.85</v>
      </c>
      <c r="L1370">
        <v>1</v>
      </c>
      <c r="M1370" t="s">
        <v>31</v>
      </c>
      <c r="N1370">
        <v>0.93</v>
      </c>
      <c r="O1370">
        <v>1</v>
      </c>
      <c r="P1370" t="s">
        <v>31</v>
      </c>
      <c r="Q1370">
        <v>0.92449999382500003</v>
      </c>
      <c r="R1370">
        <v>1</v>
      </c>
      <c r="S1370" t="s">
        <v>31</v>
      </c>
      <c r="T1370">
        <v>0.99983958085199998</v>
      </c>
      <c r="U1370">
        <v>1</v>
      </c>
      <c r="V1370" t="s">
        <v>31</v>
      </c>
      <c r="W1370" t="s">
        <v>28</v>
      </c>
      <c r="X1370">
        <v>0.92608489366900004</v>
      </c>
      <c r="Y1370">
        <f t="shared" si="63"/>
        <v>1</v>
      </c>
      <c r="Z1370">
        <f t="shared" si="64"/>
        <v>0</v>
      </c>
      <c r="AA1370">
        <f t="shared" si="65"/>
        <v>1</v>
      </c>
    </row>
    <row r="1371" spans="1:27" x14ac:dyDescent="0.25">
      <c r="A1371" t="s">
        <v>1824</v>
      </c>
      <c r="B1371" t="s">
        <v>1825</v>
      </c>
      <c r="C1371" t="s">
        <v>3630</v>
      </c>
      <c r="D1371" t="s">
        <v>31</v>
      </c>
      <c r="E1371" t="s">
        <v>31</v>
      </c>
      <c r="F1371" t="s">
        <v>43</v>
      </c>
      <c r="G1371">
        <v>1443</v>
      </c>
      <c r="H1371">
        <v>40.401940401899999</v>
      </c>
      <c r="I1371">
        <v>22.245322245299999</v>
      </c>
      <c r="J1371" t="s">
        <v>31</v>
      </c>
      <c r="K1371">
        <v>0.86</v>
      </c>
      <c r="L1371">
        <v>1</v>
      </c>
      <c r="M1371" t="s">
        <v>31</v>
      </c>
      <c r="N1371">
        <v>0.93</v>
      </c>
      <c r="O1371">
        <v>1</v>
      </c>
      <c r="P1371" t="s">
        <v>31</v>
      </c>
      <c r="Q1371">
        <v>0.96</v>
      </c>
      <c r="R1371">
        <v>1</v>
      </c>
      <c r="S1371" t="s">
        <v>31</v>
      </c>
      <c r="T1371">
        <v>0.99561401215099998</v>
      </c>
      <c r="U1371">
        <v>1</v>
      </c>
      <c r="V1371" t="s">
        <v>31</v>
      </c>
      <c r="W1371" t="s">
        <v>28</v>
      </c>
      <c r="X1371">
        <v>0.93640350303800002</v>
      </c>
      <c r="Y1371">
        <f t="shared" si="63"/>
        <v>1</v>
      </c>
      <c r="Z1371">
        <f t="shared" si="64"/>
        <v>1</v>
      </c>
      <c r="AA1371">
        <f t="shared" si="65"/>
        <v>0</v>
      </c>
    </row>
    <row r="1372" spans="1:27" x14ac:dyDescent="0.25">
      <c r="A1372" t="s">
        <v>1826</v>
      </c>
      <c r="B1372" t="s">
        <v>1827</v>
      </c>
      <c r="C1372" t="s">
        <v>3631</v>
      </c>
      <c r="D1372" t="s">
        <v>31</v>
      </c>
      <c r="E1372" t="s">
        <v>26</v>
      </c>
      <c r="F1372" t="s">
        <v>31</v>
      </c>
      <c r="G1372">
        <v>1050</v>
      </c>
      <c r="H1372">
        <v>29.047619047600001</v>
      </c>
      <c r="I1372">
        <v>29.047619047600001</v>
      </c>
      <c r="J1372" t="s">
        <v>31</v>
      </c>
      <c r="K1372">
        <v>0.95</v>
      </c>
      <c r="L1372">
        <v>1</v>
      </c>
      <c r="M1372" t="s">
        <v>31</v>
      </c>
      <c r="N1372">
        <v>0.92</v>
      </c>
      <c r="O1372">
        <v>1</v>
      </c>
      <c r="P1372" t="s">
        <v>31</v>
      </c>
      <c r="Q1372">
        <v>0.98814111010899996</v>
      </c>
      <c r="R1372">
        <v>1</v>
      </c>
      <c r="S1372" t="s">
        <v>31</v>
      </c>
      <c r="T1372">
        <v>0.99997443592799995</v>
      </c>
      <c r="U1372">
        <v>1</v>
      </c>
      <c r="V1372" t="s">
        <v>31</v>
      </c>
      <c r="W1372" t="s">
        <v>28</v>
      </c>
      <c r="X1372">
        <v>0.96452888650900004</v>
      </c>
      <c r="Y1372">
        <f t="shared" si="63"/>
        <v>1</v>
      </c>
      <c r="Z1372">
        <f t="shared" si="64"/>
        <v>0</v>
      </c>
      <c r="AA1372">
        <f t="shared" si="65"/>
        <v>1</v>
      </c>
    </row>
    <row r="1373" spans="1:27" x14ac:dyDescent="0.25">
      <c r="A1373" t="s">
        <v>1828</v>
      </c>
      <c r="B1373" t="s">
        <v>1829</v>
      </c>
      <c r="C1373" t="s">
        <v>3631</v>
      </c>
      <c r="D1373" t="s">
        <v>31</v>
      </c>
      <c r="E1373" t="s">
        <v>26</v>
      </c>
      <c r="F1373" t="s">
        <v>31</v>
      </c>
      <c r="G1373">
        <v>1050</v>
      </c>
      <c r="H1373">
        <v>29.047619047600001</v>
      </c>
      <c r="I1373">
        <v>29.047619047600001</v>
      </c>
      <c r="J1373" t="s">
        <v>31</v>
      </c>
      <c r="K1373">
        <v>0.79</v>
      </c>
      <c r="L1373">
        <v>1</v>
      </c>
      <c r="M1373" t="s">
        <v>31</v>
      </c>
      <c r="N1373">
        <v>0.88</v>
      </c>
      <c r="O1373">
        <v>1</v>
      </c>
      <c r="P1373" t="s">
        <v>31</v>
      </c>
      <c r="Q1373">
        <v>0.97064732608399995</v>
      </c>
      <c r="R1373">
        <v>1</v>
      </c>
      <c r="S1373" t="s">
        <v>31</v>
      </c>
      <c r="T1373">
        <v>0.99966584301299999</v>
      </c>
      <c r="U1373">
        <v>1</v>
      </c>
      <c r="V1373" t="s">
        <v>31</v>
      </c>
      <c r="W1373" t="s">
        <v>28</v>
      </c>
      <c r="X1373">
        <v>0.91007829227399994</v>
      </c>
      <c r="Y1373">
        <f t="shared" si="63"/>
        <v>1</v>
      </c>
      <c r="Z1373">
        <f t="shared" si="64"/>
        <v>0</v>
      </c>
      <c r="AA1373">
        <f t="shared" si="65"/>
        <v>1</v>
      </c>
    </row>
    <row r="1374" spans="1:27" x14ac:dyDescent="0.25">
      <c r="A1374" t="s">
        <v>1828</v>
      </c>
      <c r="B1374" t="s">
        <v>1829</v>
      </c>
      <c r="C1374" t="s">
        <v>3631</v>
      </c>
      <c r="D1374" t="s">
        <v>31</v>
      </c>
      <c r="E1374" t="s">
        <v>26</v>
      </c>
      <c r="F1374" t="s">
        <v>31</v>
      </c>
      <c r="G1374">
        <v>1050</v>
      </c>
      <c r="H1374">
        <v>29.047619047600001</v>
      </c>
      <c r="I1374">
        <v>29.047619047600001</v>
      </c>
      <c r="J1374" t="s">
        <v>31</v>
      </c>
      <c r="K1374">
        <v>0.79</v>
      </c>
      <c r="L1374">
        <v>1</v>
      </c>
      <c r="M1374" t="s">
        <v>31</v>
      </c>
      <c r="N1374">
        <v>0.88</v>
      </c>
      <c r="O1374">
        <v>1</v>
      </c>
      <c r="P1374" t="s">
        <v>31</v>
      </c>
      <c r="Q1374">
        <v>0.97064732608399995</v>
      </c>
      <c r="R1374">
        <v>1</v>
      </c>
      <c r="S1374" t="s">
        <v>31</v>
      </c>
      <c r="T1374">
        <v>0.99966584301299999</v>
      </c>
      <c r="U1374">
        <v>1</v>
      </c>
      <c r="V1374" t="s">
        <v>31</v>
      </c>
      <c r="W1374" t="s">
        <v>28</v>
      </c>
      <c r="X1374">
        <v>0.91007829227399994</v>
      </c>
      <c r="Y1374">
        <f t="shared" si="63"/>
        <v>1</v>
      </c>
      <c r="Z1374">
        <f t="shared" si="64"/>
        <v>0</v>
      </c>
      <c r="AA1374">
        <f t="shared" si="65"/>
        <v>1</v>
      </c>
    </row>
    <row r="1375" spans="1:27" x14ac:dyDescent="0.25">
      <c r="A1375" t="s">
        <v>1830</v>
      </c>
      <c r="B1375" t="s">
        <v>1831</v>
      </c>
      <c r="C1375" t="s">
        <v>3630</v>
      </c>
      <c r="D1375" t="s">
        <v>31</v>
      </c>
      <c r="E1375" t="s">
        <v>31</v>
      </c>
      <c r="F1375" t="s">
        <v>43</v>
      </c>
      <c r="G1375">
        <v>1443</v>
      </c>
      <c r="H1375">
        <v>40.401940401899999</v>
      </c>
      <c r="I1375">
        <v>22.245322245299999</v>
      </c>
      <c r="J1375" t="s">
        <v>31</v>
      </c>
      <c r="K1375">
        <v>0.95</v>
      </c>
      <c r="L1375">
        <v>1</v>
      </c>
      <c r="M1375" t="s">
        <v>31</v>
      </c>
      <c r="N1375">
        <v>0.96</v>
      </c>
      <c r="O1375">
        <v>1</v>
      </c>
      <c r="P1375" t="s">
        <v>31</v>
      </c>
      <c r="Q1375">
        <v>0.96796681825300002</v>
      </c>
      <c r="R1375">
        <v>1</v>
      </c>
      <c r="S1375" t="s">
        <v>31</v>
      </c>
      <c r="T1375">
        <v>0.99590949177900001</v>
      </c>
      <c r="U1375">
        <v>1</v>
      </c>
      <c r="V1375" t="s">
        <v>31</v>
      </c>
      <c r="W1375" t="s">
        <v>28</v>
      </c>
      <c r="X1375">
        <v>0.96846907750800004</v>
      </c>
      <c r="Y1375">
        <f t="shared" si="63"/>
        <v>1</v>
      </c>
      <c r="Z1375">
        <f t="shared" si="64"/>
        <v>1</v>
      </c>
      <c r="AA1375">
        <f t="shared" si="65"/>
        <v>0</v>
      </c>
    </row>
    <row r="1376" spans="1:27" x14ac:dyDescent="0.25">
      <c r="A1376" t="s">
        <v>1830</v>
      </c>
      <c r="B1376" t="s">
        <v>1831</v>
      </c>
      <c r="C1376" t="s">
        <v>3630</v>
      </c>
      <c r="D1376" t="s">
        <v>31</v>
      </c>
      <c r="E1376" t="s">
        <v>31</v>
      </c>
      <c r="F1376" t="s">
        <v>43</v>
      </c>
      <c r="G1376">
        <v>1443</v>
      </c>
      <c r="H1376">
        <v>40.401940401899999</v>
      </c>
      <c r="I1376">
        <v>22.245322245299999</v>
      </c>
      <c r="J1376" t="s">
        <v>31</v>
      </c>
      <c r="K1376">
        <v>0.95</v>
      </c>
      <c r="L1376">
        <v>1</v>
      </c>
      <c r="M1376" t="s">
        <v>31</v>
      </c>
      <c r="N1376">
        <v>0.96</v>
      </c>
      <c r="O1376">
        <v>1</v>
      </c>
      <c r="P1376" t="s">
        <v>31</v>
      </c>
      <c r="Q1376">
        <v>0.96796681825300002</v>
      </c>
      <c r="R1376">
        <v>1</v>
      </c>
      <c r="S1376" t="s">
        <v>31</v>
      </c>
      <c r="T1376">
        <v>0.99590949177900001</v>
      </c>
      <c r="U1376">
        <v>1</v>
      </c>
      <c r="V1376" t="s">
        <v>31</v>
      </c>
      <c r="W1376" t="s">
        <v>28</v>
      </c>
      <c r="X1376">
        <v>0.96846907750800004</v>
      </c>
      <c r="Y1376">
        <f t="shared" si="63"/>
        <v>1</v>
      </c>
      <c r="Z1376">
        <f t="shared" si="64"/>
        <v>1</v>
      </c>
      <c r="AA1376">
        <f t="shared" si="65"/>
        <v>0</v>
      </c>
    </row>
    <row r="1377" spans="1:27" x14ac:dyDescent="0.25">
      <c r="A1377" t="s">
        <v>1830</v>
      </c>
      <c r="B1377" t="s">
        <v>1831</v>
      </c>
      <c r="C1377" t="s">
        <v>3628</v>
      </c>
      <c r="D1377" t="s">
        <v>31</v>
      </c>
      <c r="E1377" t="s">
        <v>26</v>
      </c>
      <c r="F1377" t="s">
        <v>31</v>
      </c>
      <c r="G1377">
        <v>1751</v>
      </c>
      <c r="H1377">
        <v>37.464306110800003</v>
      </c>
      <c r="I1377">
        <v>21.701884637399999</v>
      </c>
      <c r="J1377" t="s">
        <v>31</v>
      </c>
      <c r="K1377">
        <v>0.95</v>
      </c>
      <c r="L1377">
        <v>1</v>
      </c>
      <c r="M1377" t="s">
        <v>31</v>
      </c>
      <c r="N1377">
        <v>0.96</v>
      </c>
      <c r="O1377">
        <v>1</v>
      </c>
      <c r="P1377" t="s">
        <v>31</v>
      </c>
      <c r="Q1377">
        <v>0.96796681825300002</v>
      </c>
      <c r="R1377">
        <v>1</v>
      </c>
      <c r="S1377" t="s">
        <v>31</v>
      </c>
      <c r="T1377">
        <v>0.99590949177900001</v>
      </c>
      <c r="U1377">
        <v>1</v>
      </c>
      <c r="V1377" t="s">
        <v>31</v>
      </c>
      <c r="W1377" t="s">
        <v>28</v>
      </c>
      <c r="X1377">
        <v>0.96846907750800004</v>
      </c>
      <c r="Y1377">
        <f t="shared" si="63"/>
        <v>1</v>
      </c>
      <c r="Z1377">
        <f t="shared" si="64"/>
        <v>0</v>
      </c>
      <c r="AA1377">
        <f t="shared" si="65"/>
        <v>1</v>
      </c>
    </row>
    <row r="1378" spans="1:27" x14ac:dyDescent="0.25">
      <c r="A1378" t="s">
        <v>1832</v>
      </c>
      <c r="B1378" t="s">
        <v>1833</v>
      </c>
      <c r="C1378" t="s">
        <v>3629</v>
      </c>
      <c r="D1378" t="s">
        <v>31</v>
      </c>
      <c r="E1378" t="s">
        <v>31</v>
      </c>
      <c r="F1378" t="s">
        <v>43</v>
      </c>
      <c r="G1378">
        <v>1924</v>
      </c>
      <c r="H1378">
        <v>52.910602910599998</v>
      </c>
      <c r="I1378">
        <v>27.286902286899998</v>
      </c>
      <c r="J1378" t="s">
        <v>31</v>
      </c>
      <c r="K1378">
        <v>0.9</v>
      </c>
      <c r="L1378">
        <v>1</v>
      </c>
      <c r="M1378" t="s">
        <v>31</v>
      </c>
      <c r="N1378">
        <v>0.93</v>
      </c>
      <c r="O1378">
        <v>1</v>
      </c>
      <c r="P1378" t="s">
        <v>31</v>
      </c>
      <c r="Q1378">
        <v>0.99491488471900003</v>
      </c>
      <c r="R1378">
        <v>1</v>
      </c>
      <c r="S1378" t="s">
        <v>31</v>
      </c>
      <c r="T1378">
        <v>0.99992898678700004</v>
      </c>
      <c r="U1378">
        <v>1</v>
      </c>
      <c r="V1378" t="s">
        <v>31</v>
      </c>
      <c r="W1378" t="s">
        <v>28</v>
      </c>
      <c r="X1378">
        <v>0.95621096787600002</v>
      </c>
      <c r="Y1378">
        <f t="shared" si="63"/>
        <v>1</v>
      </c>
      <c r="Z1378">
        <f t="shared" si="64"/>
        <v>1</v>
      </c>
      <c r="AA1378">
        <f t="shared" si="65"/>
        <v>0</v>
      </c>
    </row>
    <row r="1379" spans="1:27" x14ac:dyDescent="0.25">
      <c r="A1379" t="s">
        <v>1834</v>
      </c>
      <c r="B1379" t="s">
        <v>1835</v>
      </c>
      <c r="C1379" t="s">
        <v>3626</v>
      </c>
      <c r="D1379" t="s">
        <v>31</v>
      </c>
      <c r="E1379" t="s">
        <v>26</v>
      </c>
      <c r="F1379" t="s">
        <v>43</v>
      </c>
      <c r="G1379">
        <v>3192</v>
      </c>
      <c r="H1379">
        <v>38.533834586499999</v>
      </c>
      <c r="I1379">
        <v>17.449874686699999</v>
      </c>
      <c r="J1379" t="s">
        <v>31</v>
      </c>
      <c r="K1379">
        <v>0.99</v>
      </c>
      <c r="L1379">
        <v>1</v>
      </c>
      <c r="M1379" t="s">
        <v>31</v>
      </c>
      <c r="N1379">
        <v>0.96</v>
      </c>
      <c r="O1379">
        <v>1</v>
      </c>
      <c r="P1379" t="s">
        <v>31</v>
      </c>
      <c r="Q1379">
        <v>0.98020994587499999</v>
      </c>
      <c r="R1379">
        <v>1</v>
      </c>
      <c r="S1379" t="s">
        <v>31</v>
      </c>
      <c r="T1379">
        <v>0.99989136932699996</v>
      </c>
      <c r="U1379">
        <v>1</v>
      </c>
      <c r="V1379" t="s">
        <v>31</v>
      </c>
      <c r="W1379" t="s">
        <v>28</v>
      </c>
      <c r="X1379">
        <v>0.98252532880099996</v>
      </c>
      <c r="Y1379">
        <f t="shared" si="63"/>
        <v>1</v>
      </c>
      <c r="Z1379">
        <f t="shared" si="64"/>
        <v>0</v>
      </c>
      <c r="AA1379">
        <f t="shared" si="65"/>
        <v>0</v>
      </c>
    </row>
    <row r="1380" spans="1:27" x14ac:dyDescent="0.25">
      <c r="A1380" t="s">
        <v>1836</v>
      </c>
      <c r="B1380" t="s">
        <v>1837</v>
      </c>
      <c r="C1380" t="s">
        <v>3628</v>
      </c>
      <c r="D1380" t="s">
        <v>31</v>
      </c>
      <c r="E1380" t="s">
        <v>26</v>
      </c>
      <c r="F1380" t="s">
        <v>31</v>
      </c>
      <c r="G1380">
        <v>1751</v>
      </c>
      <c r="H1380">
        <v>37.464306110800003</v>
      </c>
      <c r="I1380">
        <v>21.701884637399999</v>
      </c>
      <c r="J1380" t="s">
        <v>31</v>
      </c>
      <c r="K1380">
        <v>0.97</v>
      </c>
      <c r="L1380">
        <v>1</v>
      </c>
      <c r="M1380" t="s">
        <v>31</v>
      </c>
      <c r="N1380">
        <v>0.92</v>
      </c>
      <c r="O1380">
        <v>1</v>
      </c>
      <c r="P1380" t="s">
        <v>31</v>
      </c>
      <c r="Q1380">
        <v>0.98793789459100001</v>
      </c>
      <c r="R1380">
        <v>1</v>
      </c>
      <c r="S1380" t="s">
        <v>31</v>
      </c>
      <c r="T1380">
        <v>0.99993496860499997</v>
      </c>
      <c r="U1380">
        <v>1</v>
      </c>
      <c r="V1380" t="s">
        <v>31</v>
      </c>
      <c r="W1380" t="s">
        <v>28</v>
      </c>
      <c r="X1380">
        <v>0.969468215799</v>
      </c>
      <c r="Y1380">
        <f t="shared" si="63"/>
        <v>1</v>
      </c>
      <c r="Z1380">
        <f t="shared" si="64"/>
        <v>0</v>
      </c>
      <c r="AA1380">
        <f t="shared" si="65"/>
        <v>1</v>
      </c>
    </row>
    <row r="1381" spans="1:27" x14ac:dyDescent="0.25">
      <c r="A1381" t="s">
        <v>1836</v>
      </c>
      <c r="B1381" t="s">
        <v>1837</v>
      </c>
      <c r="C1381" t="s">
        <v>3631</v>
      </c>
      <c r="D1381" t="s">
        <v>31</v>
      </c>
      <c r="E1381" t="s">
        <v>26</v>
      </c>
      <c r="F1381" t="s">
        <v>31</v>
      </c>
      <c r="G1381">
        <v>1050</v>
      </c>
      <c r="H1381">
        <v>29.047619047600001</v>
      </c>
      <c r="I1381">
        <v>29.047619047600001</v>
      </c>
      <c r="J1381" t="s">
        <v>31</v>
      </c>
      <c r="K1381">
        <v>0.97</v>
      </c>
      <c r="L1381">
        <v>1</v>
      </c>
      <c r="M1381" t="s">
        <v>31</v>
      </c>
      <c r="N1381">
        <v>0.92</v>
      </c>
      <c r="O1381">
        <v>1</v>
      </c>
      <c r="P1381" t="s">
        <v>31</v>
      </c>
      <c r="Q1381">
        <v>0.98793789459100001</v>
      </c>
      <c r="R1381">
        <v>1</v>
      </c>
      <c r="S1381" t="s">
        <v>31</v>
      </c>
      <c r="T1381">
        <v>0.99993496860499997</v>
      </c>
      <c r="U1381">
        <v>1</v>
      </c>
      <c r="V1381" t="s">
        <v>31</v>
      </c>
      <c r="W1381" t="s">
        <v>28</v>
      </c>
      <c r="X1381">
        <v>0.969468215799</v>
      </c>
      <c r="Y1381">
        <f t="shared" si="63"/>
        <v>1</v>
      </c>
      <c r="Z1381">
        <f t="shared" si="64"/>
        <v>0</v>
      </c>
      <c r="AA1381">
        <f t="shared" si="65"/>
        <v>1</v>
      </c>
    </row>
    <row r="1382" spans="1:27" x14ac:dyDescent="0.25">
      <c r="A1382" t="s">
        <v>1838</v>
      </c>
      <c r="B1382" t="s">
        <v>1839</v>
      </c>
      <c r="C1382" t="s">
        <v>3629</v>
      </c>
      <c r="D1382" t="s">
        <v>31</v>
      </c>
      <c r="E1382" t="s">
        <v>31</v>
      </c>
      <c r="F1382" t="s">
        <v>43</v>
      </c>
      <c r="G1382">
        <v>1924</v>
      </c>
      <c r="H1382">
        <v>52.910602910599998</v>
      </c>
      <c r="I1382">
        <v>27.286902286899998</v>
      </c>
      <c r="J1382" t="s">
        <v>31</v>
      </c>
      <c r="K1382">
        <v>0.97</v>
      </c>
      <c r="L1382">
        <v>1</v>
      </c>
      <c r="M1382" t="s">
        <v>31</v>
      </c>
      <c r="N1382">
        <v>0.94</v>
      </c>
      <c r="O1382">
        <v>1</v>
      </c>
      <c r="P1382" t="s">
        <v>31</v>
      </c>
      <c r="Q1382">
        <v>0.98703807800200005</v>
      </c>
      <c r="R1382">
        <v>1</v>
      </c>
      <c r="S1382" t="s">
        <v>31</v>
      </c>
      <c r="T1382">
        <v>0.999948949034</v>
      </c>
      <c r="U1382">
        <v>1</v>
      </c>
      <c r="V1382" t="s">
        <v>31</v>
      </c>
      <c r="W1382" t="s">
        <v>28</v>
      </c>
      <c r="X1382">
        <v>0.97424675675899997</v>
      </c>
      <c r="Y1382">
        <f t="shared" si="63"/>
        <v>1</v>
      </c>
      <c r="Z1382">
        <f t="shared" si="64"/>
        <v>1</v>
      </c>
      <c r="AA1382">
        <f t="shared" si="65"/>
        <v>0</v>
      </c>
    </row>
    <row r="1383" spans="1:27" x14ac:dyDescent="0.25">
      <c r="A1383" t="s">
        <v>1838</v>
      </c>
      <c r="B1383" t="s">
        <v>1839</v>
      </c>
      <c r="C1383" t="s">
        <v>3629</v>
      </c>
      <c r="D1383" t="s">
        <v>31</v>
      </c>
      <c r="E1383" t="s">
        <v>31</v>
      </c>
      <c r="F1383" t="s">
        <v>43</v>
      </c>
      <c r="G1383">
        <v>1924</v>
      </c>
      <c r="H1383">
        <v>52.910602910599998</v>
      </c>
      <c r="I1383">
        <v>27.286902286899998</v>
      </c>
      <c r="J1383" t="s">
        <v>31</v>
      </c>
      <c r="K1383">
        <v>0.97</v>
      </c>
      <c r="L1383">
        <v>1</v>
      </c>
      <c r="M1383" t="s">
        <v>31</v>
      </c>
      <c r="N1383">
        <v>0.94</v>
      </c>
      <c r="O1383">
        <v>1</v>
      </c>
      <c r="P1383" t="s">
        <v>31</v>
      </c>
      <c r="Q1383">
        <v>0.98703807800200005</v>
      </c>
      <c r="R1383">
        <v>1</v>
      </c>
      <c r="S1383" t="s">
        <v>31</v>
      </c>
      <c r="T1383">
        <v>0.999948949034</v>
      </c>
      <c r="U1383">
        <v>1</v>
      </c>
      <c r="V1383" t="s">
        <v>31</v>
      </c>
      <c r="W1383" t="s">
        <v>28</v>
      </c>
      <c r="X1383">
        <v>0.97424675675899997</v>
      </c>
      <c r="Y1383">
        <f t="shared" si="63"/>
        <v>1</v>
      </c>
      <c r="Z1383">
        <f t="shared" si="64"/>
        <v>1</v>
      </c>
      <c r="AA1383">
        <f t="shared" si="65"/>
        <v>0</v>
      </c>
    </row>
    <row r="1384" spans="1:27" x14ac:dyDescent="0.25">
      <c r="A1384" t="s">
        <v>1840</v>
      </c>
      <c r="B1384" t="s">
        <v>1841</v>
      </c>
      <c r="C1384" t="s">
        <v>3630</v>
      </c>
      <c r="D1384" t="s">
        <v>31</v>
      </c>
      <c r="E1384" t="s">
        <v>31</v>
      </c>
      <c r="F1384" t="s">
        <v>43</v>
      </c>
      <c r="G1384">
        <v>1443</v>
      </c>
      <c r="H1384">
        <v>40.401940401899999</v>
      </c>
      <c r="I1384">
        <v>22.245322245299999</v>
      </c>
      <c r="J1384" t="s">
        <v>31</v>
      </c>
      <c r="K1384">
        <v>0.86</v>
      </c>
      <c r="L1384">
        <v>1</v>
      </c>
      <c r="M1384" t="s">
        <v>31</v>
      </c>
      <c r="N1384">
        <v>0.93</v>
      </c>
      <c r="O1384">
        <v>1</v>
      </c>
      <c r="P1384" t="s">
        <v>31</v>
      </c>
      <c r="Q1384">
        <v>0.98479919074199995</v>
      </c>
      <c r="R1384">
        <v>1</v>
      </c>
      <c r="S1384" t="s">
        <v>31</v>
      </c>
      <c r="T1384">
        <v>0.99941209290300004</v>
      </c>
      <c r="U1384">
        <v>1</v>
      </c>
      <c r="V1384" t="s">
        <v>31</v>
      </c>
      <c r="W1384" t="s">
        <v>28</v>
      </c>
      <c r="X1384">
        <v>0.94355282091100001</v>
      </c>
      <c r="Y1384">
        <f t="shared" si="63"/>
        <v>1</v>
      </c>
      <c r="Z1384">
        <f t="shared" si="64"/>
        <v>1</v>
      </c>
      <c r="AA1384">
        <f t="shared" si="65"/>
        <v>0</v>
      </c>
    </row>
    <row r="1385" spans="1:27" x14ac:dyDescent="0.25">
      <c r="A1385" t="s">
        <v>1840</v>
      </c>
      <c r="B1385" t="s">
        <v>1841</v>
      </c>
      <c r="C1385" t="s">
        <v>3627</v>
      </c>
      <c r="D1385" t="s">
        <v>31</v>
      </c>
      <c r="E1385" t="s">
        <v>31</v>
      </c>
      <c r="F1385" t="s">
        <v>43</v>
      </c>
      <c r="G1385">
        <v>1962</v>
      </c>
      <c r="H1385">
        <v>68.399592252800005</v>
      </c>
      <c r="I1385">
        <v>19.979612640199999</v>
      </c>
      <c r="J1385" t="s">
        <v>31</v>
      </c>
      <c r="K1385">
        <v>0.86</v>
      </c>
      <c r="L1385">
        <v>1</v>
      </c>
      <c r="M1385" t="s">
        <v>31</v>
      </c>
      <c r="N1385">
        <v>0.93</v>
      </c>
      <c r="O1385">
        <v>1</v>
      </c>
      <c r="P1385" t="s">
        <v>31</v>
      </c>
      <c r="Q1385">
        <v>0.98479919074199995</v>
      </c>
      <c r="R1385">
        <v>1</v>
      </c>
      <c r="S1385" t="s">
        <v>31</v>
      </c>
      <c r="T1385">
        <v>0.99941209290300004</v>
      </c>
      <c r="U1385">
        <v>1</v>
      </c>
      <c r="V1385" t="s">
        <v>31</v>
      </c>
      <c r="W1385" t="s">
        <v>28</v>
      </c>
      <c r="X1385">
        <v>0.94355282091100001</v>
      </c>
      <c r="Y1385">
        <f t="shared" si="63"/>
        <v>1</v>
      </c>
      <c r="Z1385">
        <f t="shared" si="64"/>
        <v>1</v>
      </c>
      <c r="AA1385">
        <f t="shared" si="65"/>
        <v>0</v>
      </c>
    </row>
    <row r="1386" spans="1:27" x14ac:dyDescent="0.25">
      <c r="A1386" t="s">
        <v>1840</v>
      </c>
      <c r="B1386" t="s">
        <v>1841</v>
      </c>
      <c r="C1386" t="s">
        <v>3630</v>
      </c>
      <c r="D1386" t="s">
        <v>31</v>
      </c>
      <c r="E1386" t="s">
        <v>31</v>
      </c>
      <c r="F1386" t="s">
        <v>43</v>
      </c>
      <c r="G1386">
        <v>1443</v>
      </c>
      <c r="H1386">
        <v>40.401940401899999</v>
      </c>
      <c r="I1386">
        <v>22.245322245299999</v>
      </c>
      <c r="J1386" t="s">
        <v>31</v>
      </c>
      <c r="K1386">
        <v>0.86</v>
      </c>
      <c r="L1386">
        <v>1</v>
      </c>
      <c r="M1386" t="s">
        <v>31</v>
      </c>
      <c r="N1386">
        <v>0.93</v>
      </c>
      <c r="O1386">
        <v>1</v>
      </c>
      <c r="P1386" t="s">
        <v>31</v>
      </c>
      <c r="Q1386">
        <v>0.98479919074199995</v>
      </c>
      <c r="R1386">
        <v>1</v>
      </c>
      <c r="S1386" t="s">
        <v>31</v>
      </c>
      <c r="T1386">
        <v>0.99941209290300004</v>
      </c>
      <c r="U1386">
        <v>1</v>
      </c>
      <c r="V1386" t="s">
        <v>31</v>
      </c>
      <c r="W1386" t="s">
        <v>28</v>
      </c>
      <c r="X1386">
        <v>0.94355282091100001</v>
      </c>
      <c r="Y1386">
        <f t="shared" si="63"/>
        <v>1</v>
      </c>
      <c r="Z1386">
        <f t="shared" si="64"/>
        <v>1</v>
      </c>
      <c r="AA1386">
        <f t="shared" si="65"/>
        <v>0</v>
      </c>
    </row>
    <row r="1387" spans="1:27" x14ac:dyDescent="0.25">
      <c r="A1387" t="s">
        <v>1842</v>
      </c>
      <c r="B1387" t="s">
        <v>1843</v>
      </c>
      <c r="C1387" t="s">
        <v>3627</v>
      </c>
      <c r="D1387" t="s">
        <v>31</v>
      </c>
      <c r="E1387" t="s">
        <v>31</v>
      </c>
      <c r="F1387" t="s">
        <v>43</v>
      </c>
      <c r="G1387">
        <v>1962</v>
      </c>
      <c r="H1387">
        <v>68.399592252800005</v>
      </c>
      <c r="I1387">
        <v>19.979612640199999</v>
      </c>
      <c r="J1387" t="s">
        <v>31</v>
      </c>
      <c r="K1387">
        <v>0.94</v>
      </c>
      <c r="L1387">
        <v>1</v>
      </c>
      <c r="M1387" t="s">
        <v>31</v>
      </c>
      <c r="N1387">
        <v>0.92</v>
      </c>
      <c r="O1387">
        <v>1</v>
      </c>
      <c r="P1387" t="s">
        <v>31</v>
      </c>
      <c r="Q1387">
        <v>0.98068914765100001</v>
      </c>
      <c r="R1387">
        <v>1</v>
      </c>
      <c r="S1387" t="s">
        <v>31</v>
      </c>
      <c r="T1387">
        <v>0.99527736822799995</v>
      </c>
      <c r="U1387">
        <v>1</v>
      </c>
      <c r="V1387" t="s">
        <v>31</v>
      </c>
      <c r="W1387" t="s">
        <v>28</v>
      </c>
      <c r="X1387">
        <v>0.95899162897000001</v>
      </c>
      <c r="Y1387">
        <f t="shared" si="63"/>
        <v>1</v>
      </c>
      <c r="Z1387">
        <f t="shared" si="64"/>
        <v>1</v>
      </c>
      <c r="AA1387">
        <f t="shared" si="65"/>
        <v>0</v>
      </c>
    </row>
    <row r="1388" spans="1:27" x14ac:dyDescent="0.25">
      <c r="A1388" t="s">
        <v>1844</v>
      </c>
      <c r="B1388" t="s">
        <v>1845</v>
      </c>
      <c r="C1388" t="s">
        <v>3626</v>
      </c>
      <c r="D1388" t="s">
        <v>31</v>
      </c>
      <c r="E1388" t="s">
        <v>26</v>
      </c>
      <c r="F1388" t="s">
        <v>43</v>
      </c>
      <c r="G1388">
        <v>3192</v>
      </c>
      <c r="H1388">
        <v>38.533834586499999</v>
      </c>
      <c r="I1388">
        <v>17.449874686699999</v>
      </c>
      <c r="J1388" t="s">
        <v>31</v>
      </c>
      <c r="K1388">
        <v>0.91</v>
      </c>
      <c r="L1388">
        <v>1</v>
      </c>
      <c r="M1388" t="s">
        <v>31</v>
      </c>
      <c r="N1388">
        <v>0.93</v>
      </c>
      <c r="O1388">
        <v>1</v>
      </c>
      <c r="P1388" t="s">
        <v>31</v>
      </c>
      <c r="Q1388">
        <v>0.94336190884100002</v>
      </c>
      <c r="R1388">
        <v>1</v>
      </c>
      <c r="S1388" t="s">
        <v>31</v>
      </c>
      <c r="T1388">
        <v>0.99950222520200005</v>
      </c>
      <c r="U1388">
        <v>1</v>
      </c>
      <c r="V1388" t="s">
        <v>31</v>
      </c>
      <c r="W1388" t="s">
        <v>28</v>
      </c>
      <c r="X1388">
        <v>0.94571603351099998</v>
      </c>
      <c r="Y1388">
        <f t="shared" si="63"/>
        <v>1</v>
      </c>
      <c r="Z1388">
        <f t="shared" si="64"/>
        <v>0</v>
      </c>
      <c r="AA1388">
        <f t="shared" si="65"/>
        <v>0</v>
      </c>
    </row>
    <row r="1389" spans="1:27" x14ac:dyDescent="0.25">
      <c r="A1389" t="s">
        <v>1846</v>
      </c>
      <c r="B1389" t="s">
        <v>1847</v>
      </c>
      <c r="C1389" t="s">
        <v>3636</v>
      </c>
      <c r="D1389" t="s">
        <v>76</v>
      </c>
      <c r="E1389" t="s">
        <v>43</v>
      </c>
      <c r="F1389" t="s">
        <v>26</v>
      </c>
      <c r="G1389">
        <v>344</v>
      </c>
      <c r="H1389">
        <v>21.220930232600001</v>
      </c>
      <c r="I1389">
        <v>15.4069767442</v>
      </c>
      <c r="J1389" t="s">
        <v>76</v>
      </c>
      <c r="K1389">
        <v>0.79</v>
      </c>
      <c r="L1389">
        <v>1</v>
      </c>
      <c r="M1389" t="s">
        <v>76</v>
      </c>
      <c r="N1389">
        <v>0.81</v>
      </c>
      <c r="O1389">
        <v>1</v>
      </c>
      <c r="P1389" t="s">
        <v>76</v>
      </c>
      <c r="Q1389">
        <v>0.92</v>
      </c>
      <c r="R1389">
        <v>1</v>
      </c>
      <c r="S1389" t="s">
        <v>76</v>
      </c>
      <c r="T1389">
        <v>0.99225498436899995</v>
      </c>
      <c r="U1389">
        <v>1</v>
      </c>
      <c r="V1389" t="s">
        <v>76</v>
      </c>
      <c r="W1389" t="s">
        <v>28</v>
      </c>
      <c r="X1389">
        <v>0.878063746092</v>
      </c>
      <c r="Y1389">
        <f t="shared" si="63"/>
        <v>1</v>
      </c>
      <c r="Z1389">
        <f t="shared" si="64"/>
        <v>0</v>
      </c>
      <c r="AA1389">
        <f t="shared" si="65"/>
        <v>0</v>
      </c>
    </row>
    <row r="1390" spans="1:27" x14ac:dyDescent="0.25">
      <c r="A1390" t="s">
        <v>1848</v>
      </c>
      <c r="B1390" t="s">
        <v>1849</v>
      </c>
      <c r="C1390" t="s">
        <v>3633</v>
      </c>
      <c r="D1390" t="s">
        <v>75</v>
      </c>
      <c r="E1390" t="s">
        <v>75</v>
      </c>
      <c r="F1390" t="s">
        <v>151</v>
      </c>
      <c r="G1390">
        <v>395</v>
      </c>
      <c r="H1390">
        <v>38.227848101299998</v>
      </c>
      <c r="I1390">
        <v>15.189873417699999</v>
      </c>
      <c r="J1390" t="s">
        <v>32</v>
      </c>
      <c r="K1390">
        <v>0.77</v>
      </c>
      <c r="L1390">
        <v>0</v>
      </c>
      <c r="M1390" t="s">
        <v>26</v>
      </c>
      <c r="N1390">
        <v>0.81</v>
      </c>
      <c r="O1390">
        <v>0</v>
      </c>
      <c r="P1390" t="s">
        <v>75</v>
      </c>
      <c r="Q1390">
        <v>0.76</v>
      </c>
      <c r="R1390">
        <v>1</v>
      </c>
      <c r="S1390" t="s">
        <v>75</v>
      </c>
      <c r="T1390">
        <v>0.90524413304600004</v>
      </c>
      <c r="U1390">
        <v>1</v>
      </c>
      <c r="V1390" t="s">
        <v>75</v>
      </c>
      <c r="W1390" t="s">
        <v>162</v>
      </c>
      <c r="X1390">
        <v>0.41631103326199997</v>
      </c>
      <c r="Y1390">
        <f t="shared" si="63"/>
        <v>1</v>
      </c>
      <c r="Z1390">
        <f t="shared" si="64"/>
        <v>1</v>
      </c>
      <c r="AA1390">
        <f t="shared" si="65"/>
        <v>0</v>
      </c>
    </row>
    <row r="1391" spans="1:27" x14ac:dyDescent="0.25">
      <c r="A1391" t="s">
        <v>1850</v>
      </c>
      <c r="B1391" t="s">
        <v>1851</v>
      </c>
      <c r="C1391" t="s">
        <v>3628</v>
      </c>
      <c r="D1391" t="s">
        <v>44</v>
      </c>
      <c r="E1391" t="s">
        <v>26</v>
      </c>
      <c r="F1391" t="s">
        <v>31</v>
      </c>
      <c r="G1391">
        <v>1751</v>
      </c>
      <c r="H1391">
        <v>37.464306110800003</v>
      </c>
      <c r="I1391">
        <v>21.701884637399999</v>
      </c>
      <c r="J1391" t="s">
        <v>44</v>
      </c>
      <c r="K1391">
        <v>0.85</v>
      </c>
      <c r="L1391">
        <v>1</v>
      </c>
      <c r="M1391" t="s">
        <v>44</v>
      </c>
      <c r="N1391">
        <v>0.44</v>
      </c>
      <c r="O1391">
        <v>1</v>
      </c>
      <c r="P1391" t="s">
        <v>75</v>
      </c>
      <c r="Q1391">
        <v>0.341370008296</v>
      </c>
      <c r="R1391">
        <v>0</v>
      </c>
      <c r="S1391" t="s">
        <v>26</v>
      </c>
      <c r="T1391">
        <v>0.75089931590500003</v>
      </c>
      <c r="U1391">
        <v>0</v>
      </c>
      <c r="V1391" t="s">
        <v>44</v>
      </c>
      <c r="W1391" t="s">
        <v>136</v>
      </c>
      <c r="X1391">
        <v>0.32250000000000001</v>
      </c>
      <c r="Y1391">
        <f t="shared" si="63"/>
        <v>1</v>
      </c>
      <c r="Z1391">
        <f t="shared" si="64"/>
        <v>0</v>
      </c>
      <c r="AA1391">
        <f t="shared" si="65"/>
        <v>0</v>
      </c>
    </row>
    <row r="1392" spans="1:27" x14ac:dyDescent="0.25">
      <c r="A1392" t="s">
        <v>1850</v>
      </c>
      <c r="B1392" t="s">
        <v>1851</v>
      </c>
      <c r="C1392" t="s">
        <v>3628</v>
      </c>
      <c r="D1392" t="s">
        <v>44</v>
      </c>
      <c r="E1392" t="s">
        <v>26</v>
      </c>
      <c r="F1392" t="s">
        <v>31</v>
      </c>
      <c r="G1392">
        <v>1751</v>
      </c>
      <c r="H1392">
        <v>37.464306110800003</v>
      </c>
      <c r="I1392">
        <v>21.701884637399999</v>
      </c>
      <c r="J1392" t="s">
        <v>44</v>
      </c>
      <c r="K1392">
        <v>0.85</v>
      </c>
      <c r="L1392">
        <v>1</v>
      </c>
      <c r="M1392" t="s">
        <v>44</v>
      </c>
      <c r="N1392">
        <v>0.44</v>
      </c>
      <c r="O1392">
        <v>1</v>
      </c>
      <c r="P1392" t="s">
        <v>75</v>
      </c>
      <c r="Q1392">
        <v>0.341370008296</v>
      </c>
      <c r="R1392">
        <v>0</v>
      </c>
      <c r="S1392" t="s">
        <v>26</v>
      </c>
      <c r="T1392">
        <v>0.75089931590500003</v>
      </c>
      <c r="U1392">
        <v>0</v>
      </c>
      <c r="V1392" t="s">
        <v>44</v>
      </c>
      <c r="W1392" t="s">
        <v>136</v>
      </c>
      <c r="X1392">
        <v>0.32250000000000001</v>
      </c>
      <c r="Y1392">
        <f t="shared" si="63"/>
        <v>1</v>
      </c>
      <c r="Z1392">
        <f t="shared" si="64"/>
        <v>0</v>
      </c>
      <c r="AA1392">
        <f t="shared" si="65"/>
        <v>0</v>
      </c>
    </row>
    <row r="1393" spans="1:27" x14ac:dyDescent="0.25">
      <c r="A1393" t="s">
        <v>1850</v>
      </c>
      <c r="B1393" t="s">
        <v>1851</v>
      </c>
      <c r="C1393" t="s">
        <v>3628</v>
      </c>
      <c r="D1393" t="s">
        <v>44</v>
      </c>
      <c r="E1393" t="s">
        <v>26</v>
      </c>
      <c r="F1393" t="s">
        <v>31</v>
      </c>
      <c r="G1393">
        <v>1751</v>
      </c>
      <c r="H1393">
        <v>37.464306110800003</v>
      </c>
      <c r="I1393">
        <v>21.701884637399999</v>
      </c>
      <c r="J1393" t="s">
        <v>44</v>
      </c>
      <c r="K1393">
        <v>0.85</v>
      </c>
      <c r="L1393">
        <v>1</v>
      </c>
      <c r="M1393" t="s">
        <v>44</v>
      </c>
      <c r="N1393">
        <v>0.44</v>
      </c>
      <c r="O1393">
        <v>1</v>
      </c>
      <c r="P1393" t="s">
        <v>75</v>
      </c>
      <c r="Q1393">
        <v>0.341370008296</v>
      </c>
      <c r="R1393">
        <v>0</v>
      </c>
      <c r="S1393" t="s">
        <v>26</v>
      </c>
      <c r="T1393">
        <v>0.75089931590500003</v>
      </c>
      <c r="U1393">
        <v>0</v>
      </c>
      <c r="V1393" t="s">
        <v>44</v>
      </c>
      <c r="W1393" t="s">
        <v>136</v>
      </c>
      <c r="X1393">
        <v>0.32250000000000001</v>
      </c>
      <c r="Y1393">
        <f t="shared" si="63"/>
        <v>1</v>
      </c>
      <c r="Z1393">
        <f t="shared" si="64"/>
        <v>0</v>
      </c>
      <c r="AA1393">
        <f t="shared" si="65"/>
        <v>0</v>
      </c>
    </row>
    <row r="1394" spans="1:27" x14ac:dyDescent="0.25">
      <c r="A1394" t="s">
        <v>1852</v>
      </c>
      <c r="B1394" t="s">
        <v>1853</v>
      </c>
      <c r="C1394" t="s">
        <v>3633</v>
      </c>
      <c r="D1394" t="s">
        <v>75</v>
      </c>
      <c r="E1394" t="s">
        <v>75</v>
      </c>
      <c r="F1394" t="s">
        <v>151</v>
      </c>
      <c r="G1394">
        <v>395</v>
      </c>
      <c r="H1394">
        <v>38.227848101299998</v>
      </c>
      <c r="I1394">
        <v>15.189873417699999</v>
      </c>
      <c r="J1394" t="s">
        <v>75</v>
      </c>
      <c r="K1394">
        <v>0.85</v>
      </c>
      <c r="L1394">
        <v>1</v>
      </c>
      <c r="M1394" t="s">
        <v>75</v>
      </c>
      <c r="N1394">
        <v>0.88</v>
      </c>
      <c r="O1394">
        <v>1</v>
      </c>
      <c r="P1394" t="s">
        <v>75</v>
      </c>
      <c r="Q1394">
        <v>0.96</v>
      </c>
      <c r="R1394">
        <v>1</v>
      </c>
      <c r="S1394" t="s">
        <v>75</v>
      </c>
      <c r="T1394">
        <v>0.99966442152400004</v>
      </c>
      <c r="U1394">
        <v>1</v>
      </c>
      <c r="V1394" t="s">
        <v>75</v>
      </c>
      <c r="W1394" t="s">
        <v>28</v>
      </c>
      <c r="X1394">
        <v>0.92241610538100005</v>
      </c>
      <c r="Y1394">
        <f t="shared" si="63"/>
        <v>1</v>
      </c>
      <c r="Z1394">
        <f t="shared" si="64"/>
        <v>1</v>
      </c>
      <c r="AA1394">
        <f t="shared" si="65"/>
        <v>0</v>
      </c>
    </row>
    <row r="1395" spans="1:27" x14ac:dyDescent="0.25">
      <c r="A1395" t="s">
        <v>1852</v>
      </c>
      <c r="B1395" t="s">
        <v>1853</v>
      </c>
      <c r="C1395" t="s">
        <v>3633</v>
      </c>
      <c r="D1395" t="s">
        <v>75</v>
      </c>
      <c r="E1395" t="s">
        <v>75</v>
      </c>
      <c r="F1395" t="s">
        <v>151</v>
      </c>
      <c r="G1395">
        <v>395</v>
      </c>
      <c r="H1395">
        <v>38.227848101299998</v>
      </c>
      <c r="I1395">
        <v>15.189873417699999</v>
      </c>
      <c r="J1395" t="s">
        <v>75</v>
      </c>
      <c r="K1395">
        <v>0.85</v>
      </c>
      <c r="L1395">
        <v>1</v>
      </c>
      <c r="M1395" t="s">
        <v>75</v>
      </c>
      <c r="N1395">
        <v>0.88</v>
      </c>
      <c r="O1395">
        <v>1</v>
      </c>
      <c r="P1395" t="s">
        <v>75</v>
      </c>
      <c r="Q1395">
        <v>0.96</v>
      </c>
      <c r="R1395">
        <v>1</v>
      </c>
      <c r="S1395" t="s">
        <v>75</v>
      </c>
      <c r="T1395">
        <v>0.99966442152400004</v>
      </c>
      <c r="U1395">
        <v>1</v>
      </c>
      <c r="V1395" t="s">
        <v>75</v>
      </c>
      <c r="W1395" t="s">
        <v>28</v>
      </c>
      <c r="X1395">
        <v>0.92241610538100005</v>
      </c>
      <c r="Y1395">
        <f t="shared" si="63"/>
        <v>1</v>
      </c>
      <c r="Z1395">
        <f t="shared" si="64"/>
        <v>1</v>
      </c>
      <c r="AA1395">
        <f t="shared" si="65"/>
        <v>0</v>
      </c>
    </row>
    <row r="1396" spans="1:27" x14ac:dyDescent="0.25">
      <c r="A1396" t="s">
        <v>1852</v>
      </c>
      <c r="B1396" t="s">
        <v>1853</v>
      </c>
      <c r="C1396" t="s">
        <v>3633</v>
      </c>
      <c r="D1396" t="s">
        <v>75</v>
      </c>
      <c r="E1396" t="s">
        <v>75</v>
      </c>
      <c r="F1396" t="s">
        <v>151</v>
      </c>
      <c r="G1396">
        <v>395</v>
      </c>
      <c r="H1396">
        <v>38.227848101299998</v>
      </c>
      <c r="I1396">
        <v>15.189873417699999</v>
      </c>
      <c r="J1396" t="s">
        <v>75</v>
      </c>
      <c r="K1396">
        <v>0.85</v>
      </c>
      <c r="L1396">
        <v>1</v>
      </c>
      <c r="M1396" t="s">
        <v>75</v>
      </c>
      <c r="N1396">
        <v>0.88</v>
      </c>
      <c r="O1396">
        <v>1</v>
      </c>
      <c r="P1396" t="s">
        <v>75</v>
      </c>
      <c r="Q1396">
        <v>0.96</v>
      </c>
      <c r="R1396">
        <v>1</v>
      </c>
      <c r="S1396" t="s">
        <v>75</v>
      </c>
      <c r="T1396">
        <v>0.99966442152400004</v>
      </c>
      <c r="U1396">
        <v>1</v>
      </c>
      <c r="V1396" t="s">
        <v>75</v>
      </c>
      <c r="W1396" t="s">
        <v>28</v>
      </c>
      <c r="X1396">
        <v>0.92241610538100005</v>
      </c>
      <c r="Y1396">
        <f t="shared" si="63"/>
        <v>1</v>
      </c>
      <c r="Z1396">
        <f t="shared" si="64"/>
        <v>1</v>
      </c>
      <c r="AA1396">
        <f t="shared" si="65"/>
        <v>0</v>
      </c>
    </row>
    <row r="1397" spans="1:27" x14ac:dyDescent="0.25">
      <c r="A1397" t="s">
        <v>1852</v>
      </c>
      <c r="B1397" t="s">
        <v>1853</v>
      </c>
      <c r="C1397" t="s">
        <v>3633</v>
      </c>
      <c r="D1397" t="s">
        <v>75</v>
      </c>
      <c r="E1397" t="s">
        <v>75</v>
      </c>
      <c r="F1397" t="s">
        <v>151</v>
      </c>
      <c r="G1397">
        <v>395</v>
      </c>
      <c r="H1397">
        <v>38.227848101299998</v>
      </c>
      <c r="I1397">
        <v>15.189873417699999</v>
      </c>
      <c r="J1397" t="s">
        <v>75</v>
      </c>
      <c r="K1397">
        <v>0.85</v>
      </c>
      <c r="L1397">
        <v>1</v>
      </c>
      <c r="M1397" t="s">
        <v>75</v>
      </c>
      <c r="N1397">
        <v>0.88</v>
      </c>
      <c r="O1397">
        <v>1</v>
      </c>
      <c r="P1397" t="s">
        <v>75</v>
      </c>
      <c r="Q1397">
        <v>0.96</v>
      </c>
      <c r="R1397">
        <v>1</v>
      </c>
      <c r="S1397" t="s">
        <v>75</v>
      </c>
      <c r="T1397">
        <v>0.99966442152400004</v>
      </c>
      <c r="U1397">
        <v>1</v>
      </c>
      <c r="V1397" t="s">
        <v>75</v>
      </c>
      <c r="W1397" t="s">
        <v>28</v>
      </c>
      <c r="X1397">
        <v>0.92241610538100005</v>
      </c>
      <c r="Y1397">
        <f t="shared" si="63"/>
        <v>1</v>
      </c>
      <c r="Z1397">
        <f t="shared" si="64"/>
        <v>1</v>
      </c>
      <c r="AA1397">
        <f t="shared" si="65"/>
        <v>0</v>
      </c>
    </row>
    <row r="1398" spans="1:27" x14ac:dyDescent="0.25">
      <c r="A1398" t="s">
        <v>1852</v>
      </c>
      <c r="B1398" t="s">
        <v>1853</v>
      </c>
      <c r="C1398" t="s">
        <v>3633</v>
      </c>
      <c r="D1398" t="s">
        <v>75</v>
      </c>
      <c r="E1398" t="s">
        <v>75</v>
      </c>
      <c r="F1398" t="s">
        <v>151</v>
      </c>
      <c r="G1398">
        <v>395</v>
      </c>
      <c r="H1398">
        <v>38.227848101299998</v>
      </c>
      <c r="I1398">
        <v>15.189873417699999</v>
      </c>
      <c r="J1398" t="s">
        <v>75</v>
      </c>
      <c r="K1398">
        <v>0.85</v>
      </c>
      <c r="L1398">
        <v>1</v>
      </c>
      <c r="M1398" t="s">
        <v>75</v>
      </c>
      <c r="N1398">
        <v>0.88</v>
      </c>
      <c r="O1398">
        <v>1</v>
      </c>
      <c r="P1398" t="s">
        <v>75</v>
      </c>
      <c r="Q1398">
        <v>0.96</v>
      </c>
      <c r="R1398">
        <v>1</v>
      </c>
      <c r="S1398" t="s">
        <v>75</v>
      </c>
      <c r="T1398">
        <v>0.99966442152400004</v>
      </c>
      <c r="U1398">
        <v>1</v>
      </c>
      <c r="V1398" t="s">
        <v>75</v>
      </c>
      <c r="W1398" t="s">
        <v>28</v>
      </c>
      <c r="X1398">
        <v>0.92241610538100005</v>
      </c>
      <c r="Y1398">
        <f t="shared" si="63"/>
        <v>1</v>
      </c>
      <c r="Z1398">
        <f t="shared" si="64"/>
        <v>1</v>
      </c>
      <c r="AA1398">
        <f t="shared" si="65"/>
        <v>0</v>
      </c>
    </row>
    <row r="1399" spans="1:27" x14ac:dyDescent="0.25">
      <c r="A1399" t="s">
        <v>1852</v>
      </c>
      <c r="B1399" t="s">
        <v>1853</v>
      </c>
      <c r="C1399" t="s">
        <v>3633</v>
      </c>
      <c r="D1399" t="s">
        <v>75</v>
      </c>
      <c r="E1399" t="s">
        <v>75</v>
      </c>
      <c r="F1399" t="s">
        <v>151</v>
      </c>
      <c r="G1399">
        <v>395</v>
      </c>
      <c r="H1399">
        <v>38.227848101299998</v>
      </c>
      <c r="I1399">
        <v>15.189873417699999</v>
      </c>
      <c r="J1399" t="s">
        <v>75</v>
      </c>
      <c r="K1399">
        <v>0.85</v>
      </c>
      <c r="L1399">
        <v>1</v>
      </c>
      <c r="M1399" t="s">
        <v>75</v>
      </c>
      <c r="N1399">
        <v>0.88</v>
      </c>
      <c r="O1399">
        <v>1</v>
      </c>
      <c r="P1399" t="s">
        <v>75</v>
      </c>
      <c r="Q1399">
        <v>0.96</v>
      </c>
      <c r="R1399">
        <v>1</v>
      </c>
      <c r="S1399" t="s">
        <v>75</v>
      </c>
      <c r="T1399">
        <v>0.99966442152400004</v>
      </c>
      <c r="U1399">
        <v>1</v>
      </c>
      <c r="V1399" t="s">
        <v>75</v>
      </c>
      <c r="W1399" t="s">
        <v>28</v>
      </c>
      <c r="X1399">
        <v>0.92241610538100005</v>
      </c>
      <c r="Y1399">
        <f t="shared" si="63"/>
        <v>1</v>
      </c>
      <c r="Z1399">
        <f t="shared" si="64"/>
        <v>1</v>
      </c>
      <c r="AA1399">
        <f t="shared" si="65"/>
        <v>0</v>
      </c>
    </row>
    <row r="1400" spans="1:27" x14ac:dyDescent="0.25">
      <c r="A1400" t="s">
        <v>1854</v>
      </c>
      <c r="B1400" t="s">
        <v>1855</v>
      </c>
      <c r="C1400" t="s">
        <v>3632</v>
      </c>
      <c r="D1400" t="s">
        <v>75</v>
      </c>
      <c r="E1400" t="s">
        <v>151</v>
      </c>
      <c r="F1400" t="s">
        <v>43</v>
      </c>
      <c r="G1400">
        <v>461</v>
      </c>
      <c r="H1400">
        <v>21.0412147505</v>
      </c>
      <c r="I1400">
        <v>13.6659436009</v>
      </c>
      <c r="J1400" t="s">
        <v>75</v>
      </c>
      <c r="K1400">
        <v>0.95</v>
      </c>
      <c r="L1400">
        <v>1</v>
      </c>
      <c r="M1400" t="s">
        <v>75</v>
      </c>
      <c r="N1400">
        <v>0.93</v>
      </c>
      <c r="O1400">
        <v>1</v>
      </c>
      <c r="P1400" t="s">
        <v>75</v>
      </c>
      <c r="Q1400">
        <v>0.96</v>
      </c>
      <c r="R1400">
        <v>1</v>
      </c>
      <c r="S1400" t="s">
        <v>75</v>
      </c>
      <c r="T1400">
        <v>0.99969357185700003</v>
      </c>
      <c r="U1400">
        <v>1</v>
      </c>
      <c r="V1400" t="s">
        <v>75</v>
      </c>
      <c r="W1400" t="s">
        <v>28</v>
      </c>
      <c r="X1400">
        <v>0.95992339296399998</v>
      </c>
      <c r="Y1400">
        <f t="shared" si="63"/>
        <v>1</v>
      </c>
      <c r="Z1400">
        <f t="shared" si="64"/>
        <v>0</v>
      </c>
      <c r="AA1400">
        <f t="shared" si="65"/>
        <v>0</v>
      </c>
    </row>
    <row r="1401" spans="1:27" x14ac:dyDescent="0.25">
      <c r="A1401" t="s">
        <v>1856</v>
      </c>
      <c r="B1401" t="s">
        <v>1857</v>
      </c>
      <c r="C1401" t="s">
        <v>3626</v>
      </c>
      <c r="D1401" t="s">
        <v>26</v>
      </c>
      <c r="E1401" t="s">
        <v>26</v>
      </c>
      <c r="F1401" t="s">
        <v>43</v>
      </c>
      <c r="G1401">
        <v>3192</v>
      </c>
      <c r="H1401">
        <v>38.533834586499999</v>
      </c>
      <c r="I1401">
        <v>17.449874686699999</v>
      </c>
      <c r="J1401" t="s">
        <v>26</v>
      </c>
      <c r="K1401">
        <v>0.72</v>
      </c>
      <c r="L1401">
        <v>1</v>
      </c>
      <c r="M1401" t="s">
        <v>26</v>
      </c>
      <c r="N1401">
        <v>0.88</v>
      </c>
      <c r="O1401">
        <v>1</v>
      </c>
      <c r="P1401" t="s">
        <v>26</v>
      </c>
      <c r="Q1401">
        <v>0.926952390179</v>
      </c>
      <c r="R1401">
        <v>1</v>
      </c>
      <c r="S1401" t="s">
        <v>26</v>
      </c>
      <c r="T1401">
        <v>0.99947802189400003</v>
      </c>
      <c r="U1401">
        <v>1</v>
      </c>
      <c r="V1401" t="s">
        <v>26</v>
      </c>
      <c r="W1401" t="s">
        <v>28</v>
      </c>
      <c r="X1401">
        <v>0.88160760301800001</v>
      </c>
      <c r="Y1401">
        <f t="shared" si="63"/>
        <v>1</v>
      </c>
      <c r="Z1401">
        <f t="shared" si="64"/>
        <v>1</v>
      </c>
      <c r="AA1401">
        <f t="shared" si="65"/>
        <v>0</v>
      </c>
    </row>
    <row r="1402" spans="1:27" x14ac:dyDescent="0.25">
      <c r="A1402" t="s">
        <v>1858</v>
      </c>
      <c r="B1402" t="s">
        <v>1859</v>
      </c>
      <c r="C1402" t="s">
        <v>3634</v>
      </c>
      <c r="D1402" t="s">
        <v>26</v>
      </c>
      <c r="E1402" t="s">
        <v>26</v>
      </c>
      <c r="F1402" t="s">
        <v>43</v>
      </c>
      <c r="G1402">
        <v>1035</v>
      </c>
      <c r="H1402">
        <v>24.251207729499999</v>
      </c>
      <c r="I1402">
        <v>21.835748792299999</v>
      </c>
      <c r="J1402" t="s">
        <v>26</v>
      </c>
      <c r="K1402">
        <v>0.68</v>
      </c>
      <c r="L1402">
        <v>1</v>
      </c>
      <c r="M1402" t="s">
        <v>26</v>
      </c>
      <c r="N1402">
        <v>0.38</v>
      </c>
      <c r="O1402">
        <v>1</v>
      </c>
      <c r="P1402" t="s">
        <v>26</v>
      </c>
      <c r="Q1402">
        <v>0.92080659368399997</v>
      </c>
      <c r="R1402">
        <v>1</v>
      </c>
      <c r="S1402" t="s">
        <v>26</v>
      </c>
      <c r="T1402">
        <v>0.999920480507</v>
      </c>
      <c r="U1402">
        <v>1</v>
      </c>
      <c r="V1402" t="s">
        <v>26</v>
      </c>
      <c r="W1402" t="s">
        <v>28</v>
      </c>
      <c r="X1402">
        <v>0.745181768548</v>
      </c>
      <c r="Y1402">
        <f t="shared" si="63"/>
        <v>1</v>
      </c>
      <c r="Z1402">
        <f t="shared" si="64"/>
        <v>1</v>
      </c>
      <c r="AA1402">
        <f t="shared" si="65"/>
        <v>0</v>
      </c>
    </row>
    <row r="1403" spans="1:27" x14ac:dyDescent="0.25">
      <c r="A1403" t="s">
        <v>1860</v>
      </c>
      <c r="B1403" t="s">
        <v>1861</v>
      </c>
      <c r="C1403" t="s">
        <v>3634</v>
      </c>
      <c r="D1403" t="s">
        <v>26</v>
      </c>
      <c r="E1403" t="s">
        <v>26</v>
      </c>
      <c r="F1403" t="s">
        <v>43</v>
      </c>
      <c r="G1403">
        <v>1035</v>
      </c>
      <c r="H1403">
        <v>24.251207729499999</v>
      </c>
      <c r="I1403">
        <v>21.835748792299999</v>
      </c>
      <c r="J1403" t="s">
        <v>26</v>
      </c>
      <c r="K1403">
        <v>1</v>
      </c>
      <c r="L1403">
        <v>1</v>
      </c>
      <c r="M1403" t="s">
        <v>26</v>
      </c>
      <c r="N1403">
        <v>1</v>
      </c>
      <c r="O1403">
        <v>1</v>
      </c>
      <c r="P1403" t="s">
        <v>26</v>
      </c>
      <c r="Q1403">
        <v>0.92214991236800004</v>
      </c>
      <c r="R1403">
        <v>1</v>
      </c>
      <c r="S1403" t="s">
        <v>26</v>
      </c>
      <c r="T1403">
        <v>0.99964759484599996</v>
      </c>
      <c r="U1403">
        <v>1</v>
      </c>
      <c r="V1403" t="s">
        <v>26</v>
      </c>
      <c r="W1403" t="s">
        <v>28</v>
      </c>
      <c r="X1403">
        <v>0.98044937680300004</v>
      </c>
      <c r="Y1403">
        <f t="shared" si="63"/>
        <v>1</v>
      </c>
      <c r="Z1403">
        <f t="shared" si="64"/>
        <v>1</v>
      </c>
      <c r="AA1403">
        <f t="shared" si="65"/>
        <v>0</v>
      </c>
    </row>
    <row r="1404" spans="1:27" x14ac:dyDescent="0.25">
      <c r="A1404" t="s">
        <v>1862</v>
      </c>
      <c r="B1404" t="s">
        <v>1863</v>
      </c>
      <c r="C1404" t="s">
        <v>3627</v>
      </c>
      <c r="D1404" t="s">
        <v>43</v>
      </c>
      <c r="E1404" t="s">
        <v>31</v>
      </c>
      <c r="F1404" t="s">
        <v>43</v>
      </c>
      <c r="G1404">
        <v>1962</v>
      </c>
      <c r="H1404">
        <v>68.399592252800005</v>
      </c>
      <c r="I1404">
        <v>19.979612640199999</v>
      </c>
      <c r="J1404" t="s">
        <v>26</v>
      </c>
      <c r="K1404">
        <v>0.72</v>
      </c>
      <c r="L1404">
        <v>0</v>
      </c>
      <c r="M1404" t="s">
        <v>69</v>
      </c>
      <c r="N1404">
        <v>0.46</v>
      </c>
      <c r="O1404">
        <v>0</v>
      </c>
      <c r="P1404" t="s">
        <v>43</v>
      </c>
      <c r="Q1404">
        <v>0.92</v>
      </c>
      <c r="R1404">
        <v>1</v>
      </c>
      <c r="S1404" t="s">
        <v>43</v>
      </c>
      <c r="T1404">
        <v>0.64423030376000001</v>
      </c>
      <c r="U1404">
        <v>1</v>
      </c>
      <c r="V1404" t="s">
        <v>43</v>
      </c>
      <c r="W1404" t="s">
        <v>162</v>
      </c>
      <c r="X1404">
        <v>0.39105757594000001</v>
      </c>
      <c r="Y1404">
        <f t="shared" si="63"/>
        <v>1</v>
      </c>
      <c r="Z1404">
        <f t="shared" si="64"/>
        <v>0</v>
      </c>
      <c r="AA1404">
        <f t="shared" si="65"/>
        <v>1</v>
      </c>
    </row>
    <row r="1405" spans="1:27" x14ac:dyDescent="0.25">
      <c r="A1405" t="s">
        <v>1864</v>
      </c>
      <c r="B1405" t="s">
        <v>1865</v>
      </c>
      <c r="C1405" t="s">
        <v>3634</v>
      </c>
      <c r="D1405" t="s">
        <v>31</v>
      </c>
      <c r="E1405" t="s">
        <v>26</v>
      </c>
      <c r="F1405" t="s">
        <v>43</v>
      </c>
      <c r="G1405">
        <v>1035</v>
      </c>
      <c r="H1405">
        <v>24.251207729499999</v>
      </c>
      <c r="I1405">
        <v>21.835748792299999</v>
      </c>
      <c r="J1405" t="s">
        <v>31</v>
      </c>
      <c r="K1405">
        <v>0.77</v>
      </c>
      <c r="L1405">
        <v>1</v>
      </c>
      <c r="M1405" t="s">
        <v>31</v>
      </c>
      <c r="N1405">
        <v>0.88</v>
      </c>
      <c r="O1405">
        <v>1</v>
      </c>
      <c r="P1405" t="s">
        <v>26</v>
      </c>
      <c r="Q1405">
        <v>0.554802425662</v>
      </c>
      <c r="R1405">
        <v>0</v>
      </c>
      <c r="S1405" t="s">
        <v>26</v>
      </c>
      <c r="T1405">
        <v>0.87605040456600003</v>
      </c>
      <c r="U1405">
        <v>0</v>
      </c>
      <c r="V1405" t="s">
        <v>31</v>
      </c>
      <c r="W1405" t="s">
        <v>136</v>
      </c>
      <c r="X1405">
        <v>0.41249999999999998</v>
      </c>
      <c r="Y1405">
        <f t="shared" si="63"/>
        <v>1</v>
      </c>
      <c r="Z1405">
        <f t="shared" si="64"/>
        <v>0</v>
      </c>
      <c r="AA1405">
        <f t="shared" si="65"/>
        <v>0</v>
      </c>
    </row>
    <row r="1406" spans="1:27" x14ac:dyDescent="0.25">
      <c r="A1406" t="s">
        <v>1866</v>
      </c>
      <c r="B1406" t="s">
        <v>1867</v>
      </c>
      <c r="C1406" t="s">
        <v>3626</v>
      </c>
      <c r="D1406" t="s">
        <v>31</v>
      </c>
      <c r="E1406" t="s">
        <v>26</v>
      </c>
      <c r="F1406" t="s">
        <v>43</v>
      </c>
      <c r="G1406">
        <v>3192</v>
      </c>
      <c r="H1406">
        <v>38.533834586499999</v>
      </c>
      <c r="I1406">
        <v>17.449874686699999</v>
      </c>
      <c r="J1406" t="s">
        <v>31</v>
      </c>
      <c r="K1406">
        <v>0.95</v>
      </c>
      <c r="L1406">
        <v>1</v>
      </c>
      <c r="M1406" t="s">
        <v>31</v>
      </c>
      <c r="N1406">
        <v>0.96</v>
      </c>
      <c r="O1406">
        <v>1</v>
      </c>
      <c r="P1406" t="s">
        <v>31</v>
      </c>
      <c r="Q1406">
        <v>0.96</v>
      </c>
      <c r="R1406">
        <v>1</v>
      </c>
      <c r="S1406" t="s">
        <v>31</v>
      </c>
      <c r="T1406">
        <v>0.89655702166700002</v>
      </c>
      <c r="U1406">
        <v>1</v>
      </c>
      <c r="V1406" t="s">
        <v>31</v>
      </c>
      <c r="W1406" t="s">
        <v>28</v>
      </c>
      <c r="X1406">
        <v>0.941639255417</v>
      </c>
      <c r="Y1406">
        <f t="shared" si="63"/>
        <v>1</v>
      </c>
      <c r="Z1406">
        <f t="shared" si="64"/>
        <v>0</v>
      </c>
      <c r="AA1406">
        <f t="shared" si="65"/>
        <v>0</v>
      </c>
    </row>
    <row r="1407" spans="1:27" x14ac:dyDescent="0.25">
      <c r="A1407" t="s">
        <v>1868</v>
      </c>
      <c r="B1407" t="s">
        <v>1869</v>
      </c>
      <c r="C1407" t="s">
        <v>3627</v>
      </c>
      <c r="D1407" t="s">
        <v>31</v>
      </c>
      <c r="E1407" t="s">
        <v>31</v>
      </c>
      <c r="F1407" t="s">
        <v>43</v>
      </c>
      <c r="G1407">
        <v>1962</v>
      </c>
      <c r="H1407">
        <v>68.399592252800005</v>
      </c>
      <c r="I1407">
        <v>19.979612640199999</v>
      </c>
      <c r="J1407" t="s">
        <v>31</v>
      </c>
      <c r="K1407">
        <v>0.85</v>
      </c>
      <c r="L1407">
        <v>1</v>
      </c>
      <c r="M1407" t="s">
        <v>31</v>
      </c>
      <c r="N1407">
        <v>0.96</v>
      </c>
      <c r="O1407">
        <v>1</v>
      </c>
      <c r="P1407" t="s">
        <v>31</v>
      </c>
      <c r="Q1407">
        <v>0.98304253189199997</v>
      </c>
      <c r="R1407">
        <v>1</v>
      </c>
      <c r="S1407" t="s">
        <v>31</v>
      </c>
      <c r="T1407">
        <v>0.99999144541200002</v>
      </c>
      <c r="U1407">
        <v>1</v>
      </c>
      <c r="V1407" t="s">
        <v>31</v>
      </c>
      <c r="W1407" t="s">
        <v>28</v>
      </c>
      <c r="X1407">
        <v>0.94825849432599996</v>
      </c>
      <c r="Y1407">
        <f t="shared" si="63"/>
        <v>1</v>
      </c>
      <c r="Z1407">
        <f t="shared" si="64"/>
        <v>1</v>
      </c>
      <c r="AA1407">
        <f t="shared" si="65"/>
        <v>0</v>
      </c>
    </row>
    <row r="1408" spans="1:27" x14ac:dyDescent="0.25">
      <c r="A1408" t="s">
        <v>1870</v>
      </c>
      <c r="B1408" t="s">
        <v>1871</v>
      </c>
      <c r="C1408" t="s">
        <v>3626</v>
      </c>
      <c r="D1408" t="s">
        <v>43</v>
      </c>
      <c r="E1408" t="s">
        <v>26</v>
      </c>
      <c r="F1408" t="s">
        <v>43</v>
      </c>
      <c r="G1408">
        <v>3192</v>
      </c>
      <c r="H1408">
        <v>38.533834586499999</v>
      </c>
      <c r="I1408">
        <v>17.449874686699999</v>
      </c>
      <c r="J1408" t="s">
        <v>44</v>
      </c>
      <c r="K1408">
        <v>0.74</v>
      </c>
      <c r="L1408">
        <v>0</v>
      </c>
      <c r="M1408" t="s">
        <v>69</v>
      </c>
      <c r="N1408">
        <v>0.48</v>
      </c>
      <c r="O1408">
        <v>0</v>
      </c>
      <c r="P1408" t="s">
        <v>43</v>
      </c>
      <c r="Q1408">
        <v>0.927098883772</v>
      </c>
      <c r="R1408">
        <v>1</v>
      </c>
      <c r="S1408" t="s">
        <v>43</v>
      </c>
      <c r="T1408">
        <v>0.993819486724</v>
      </c>
      <c r="U1408">
        <v>1</v>
      </c>
      <c r="V1408" t="s">
        <v>43</v>
      </c>
      <c r="W1408" t="s">
        <v>162</v>
      </c>
      <c r="X1408">
        <v>0.480229592624</v>
      </c>
      <c r="Y1408">
        <f t="shared" si="63"/>
        <v>1</v>
      </c>
      <c r="Z1408">
        <f t="shared" si="64"/>
        <v>0</v>
      </c>
      <c r="AA1408">
        <f t="shared" si="65"/>
        <v>1</v>
      </c>
    </row>
    <row r="1409" spans="1:27" x14ac:dyDescent="0.25">
      <c r="A1409" t="s">
        <v>1870</v>
      </c>
      <c r="B1409" t="s">
        <v>1871</v>
      </c>
      <c r="C1409" t="s">
        <v>3634</v>
      </c>
      <c r="D1409" t="s">
        <v>43</v>
      </c>
      <c r="E1409" t="s">
        <v>26</v>
      </c>
      <c r="F1409" t="s">
        <v>43</v>
      </c>
      <c r="G1409">
        <v>1035</v>
      </c>
      <c r="H1409">
        <v>24.251207729499999</v>
      </c>
      <c r="I1409">
        <v>21.835748792299999</v>
      </c>
      <c r="J1409" t="s">
        <v>44</v>
      </c>
      <c r="K1409">
        <v>0.74</v>
      </c>
      <c r="L1409">
        <v>0</v>
      </c>
      <c r="M1409" t="s">
        <v>69</v>
      </c>
      <c r="N1409">
        <v>0.48</v>
      </c>
      <c r="O1409">
        <v>0</v>
      </c>
      <c r="P1409" t="s">
        <v>43</v>
      </c>
      <c r="Q1409">
        <v>0.927098883772</v>
      </c>
      <c r="R1409">
        <v>1</v>
      </c>
      <c r="S1409" t="s">
        <v>43</v>
      </c>
      <c r="T1409">
        <v>0.993819486724</v>
      </c>
      <c r="U1409">
        <v>1</v>
      </c>
      <c r="V1409" t="s">
        <v>43</v>
      </c>
      <c r="W1409" t="s">
        <v>162</v>
      </c>
      <c r="X1409">
        <v>0.480229592624</v>
      </c>
      <c r="Y1409">
        <f t="shared" si="63"/>
        <v>1</v>
      </c>
      <c r="Z1409">
        <f t="shared" si="64"/>
        <v>0</v>
      </c>
      <c r="AA1409">
        <f t="shared" si="65"/>
        <v>1</v>
      </c>
    </row>
    <row r="1410" spans="1:27" x14ac:dyDescent="0.25">
      <c r="A1410" t="s">
        <v>1872</v>
      </c>
      <c r="B1410" t="s">
        <v>1873</v>
      </c>
      <c r="C1410" t="s">
        <v>3626</v>
      </c>
      <c r="D1410" t="s">
        <v>31</v>
      </c>
      <c r="E1410" t="s">
        <v>26</v>
      </c>
      <c r="F1410" t="s">
        <v>43</v>
      </c>
      <c r="G1410">
        <v>3192</v>
      </c>
      <c r="H1410">
        <v>38.533834586499999</v>
      </c>
      <c r="I1410">
        <v>17.449874686699999</v>
      </c>
      <c r="J1410" t="s">
        <v>31</v>
      </c>
      <c r="K1410">
        <v>0.7</v>
      </c>
      <c r="L1410">
        <v>1</v>
      </c>
      <c r="M1410" t="s">
        <v>31</v>
      </c>
      <c r="N1410">
        <v>0.38</v>
      </c>
      <c r="O1410">
        <v>1</v>
      </c>
      <c r="P1410" t="s">
        <v>31</v>
      </c>
      <c r="Q1410">
        <v>0.96</v>
      </c>
      <c r="R1410">
        <v>1</v>
      </c>
      <c r="S1410" t="s">
        <v>31</v>
      </c>
      <c r="T1410">
        <v>0.960204148456</v>
      </c>
      <c r="U1410">
        <v>1</v>
      </c>
      <c r="V1410" t="s">
        <v>31</v>
      </c>
      <c r="W1410" t="s">
        <v>28</v>
      </c>
      <c r="X1410">
        <v>0.75005103711400001</v>
      </c>
      <c r="Y1410">
        <f t="shared" si="63"/>
        <v>1</v>
      </c>
      <c r="Z1410">
        <f t="shared" si="64"/>
        <v>0</v>
      </c>
      <c r="AA1410">
        <f t="shared" si="65"/>
        <v>0</v>
      </c>
    </row>
    <row r="1411" spans="1:27" x14ac:dyDescent="0.25">
      <c r="A1411" t="s">
        <v>1874</v>
      </c>
      <c r="B1411" t="s">
        <v>1875</v>
      </c>
      <c r="C1411" t="s">
        <v>3628</v>
      </c>
      <c r="D1411" t="s">
        <v>32</v>
      </c>
      <c r="E1411" t="s">
        <v>26</v>
      </c>
      <c r="F1411" t="s">
        <v>31</v>
      </c>
      <c r="G1411">
        <v>1751</v>
      </c>
      <c r="H1411">
        <v>37.464306110800003</v>
      </c>
      <c r="I1411">
        <v>21.701884637399999</v>
      </c>
      <c r="J1411" t="s">
        <v>32</v>
      </c>
      <c r="K1411">
        <v>0.92</v>
      </c>
      <c r="L1411">
        <v>1</v>
      </c>
      <c r="M1411" t="s">
        <v>32</v>
      </c>
      <c r="N1411">
        <v>0.96</v>
      </c>
      <c r="O1411">
        <v>1</v>
      </c>
      <c r="P1411" t="s">
        <v>32</v>
      </c>
      <c r="Q1411">
        <v>0.96</v>
      </c>
      <c r="R1411">
        <v>1</v>
      </c>
      <c r="S1411" t="s">
        <v>32</v>
      </c>
      <c r="T1411">
        <v>0.988541720269</v>
      </c>
      <c r="U1411">
        <v>1</v>
      </c>
      <c r="V1411" t="s">
        <v>32</v>
      </c>
      <c r="W1411" t="s">
        <v>28</v>
      </c>
      <c r="X1411">
        <v>0.95713543006699997</v>
      </c>
      <c r="Y1411">
        <f t="shared" ref="Y1411:Y1474" si="66">IF(D1411=V1411, 1, 0)</f>
        <v>1</v>
      </c>
      <c r="Z1411">
        <f t="shared" ref="Z1411:Z1474" si="67">IF(V1411=E1411, 1, 0)</f>
        <v>0</v>
      </c>
      <c r="AA1411">
        <f t="shared" ref="AA1411:AA1474" si="68">IF(V1411=F1411, 1, 0)</f>
        <v>0</v>
      </c>
    </row>
    <row r="1412" spans="1:27" x14ac:dyDescent="0.25">
      <c r="A1412" t="s">
        <v>1874</v>
      </c>
      <c r="B1412" t="s">
        <v>1875</v>
      </c>
      <c r="C1412" t="s">
        <v>3628</v>
      </c>
      <c r="D1412" t="s">
        <v>32</v>
      </c>
      <c r="E1412" t="s">
        <v>26</v>
      </c>
      <c r="F1412" t="s">
        <v>31</v>
      </c>
      <c r="G1412">
        <v>1751</v>
      </c>
      <c r="H1412">
        <v>37.464306110800003</v>
      </c>
      <c r="I1412">
        <v>21.701884637399999</v>
      </c>
      <c r="J1412" t="s">
        <v>32</v>
      </c>
      <c r="K1412">
        <v>0.92</v>
      </c>
      <c r="L1412">
        <v>1</v>
      </c>
      <c r="M1412" t="s">
        <v>32</v>
      </c>
      <c r="N1412">
        <v>0.96</v>
      </c>
      <c r="O1412">
        <v>1</v>
      </c>
      <c r="P1412" t="s">
        <v>32</v>
      </c>
      <c r="Q1412">
        <v>0.96</v>
      </c>
      <c r="R1412">
        <v>1</v>
      </c>
      <c r="S1412" t="s">
        <v>32</v>
      </c>
      <c r="T1412">
        <v>0.988541720269</v>
      </c>
      <c r="U1412">
        <v>1</v>
      </c>
      <c r="V1412" t="s">
        <v>32</v>
      </c>
      <c r="W1412" t="s">
        <v>28</v>
      </c>
      <c r="X1412">
        <v>0.95713543006699997</v>
      </c>
      <c r="Y1412">
        <f t="shared" si="66"/>
        <v>1</v>
      </c>
      <c r="Z1412">
        <f t="shared" si="67"/>
        <v>0</v>
      </c>
      <c r="AA1412">
        <f t="shared" si="68"/>
        <v>0</v>
      </c>
    </row>
    <row r="1413" spans="1:27" x14ac:dyDescent="0.25">
      <c r="A1413" t="s">
        <v>1876</v>
      </c>
      <c r="B1413" t="s">
        <v>1877</v>
      </c>
      <c r="C1413" t="s">
        <v>3634</v>
      </c>
      <c r="D1413" t="s">
        <v>76</v>
      </c>
      <c r="E1413" t="s">
        <v>26</v>
      </c>
      <c r="F1413" t="s">
        <v>43</v>
      </c>
      <c r="G1413">
        <v>1035</v>
      </c>
      <c r="H1413">
        <v>24.251207729499999</v>
      </c>
      <c r="I1413">
        <v>21.835748792299999</v>
      </c>
      <c r="J1413" t="s">
        <v>76</v>
      </c>
      <c r="K1413">
        <v>0.74</v>
      </c>
      <c r="L1413">
        <v>1</v>
      </c>
      <c r="M1413" t="s">
        <v>76</v>
      </c>
      <c r="N1413">
        <v>0.48</v>
      </c>
      <c r="O1413">
        <v>1</v>
      </c>
      <c r="P1413" t="s">
        <v>76</v>
      </c>
      <c r="Q1413">
        <v>0.96</v>
      </c>
      <c r="R1413">
        <v>1</v>
      </c>
      <c r="S1413" t="s">
        <v>76</v>
      </c>
      <c r="T1413">
        <v>0.99575535799699999</v>
      </c>
      <c r="U1413">
        <v>1</v>
      </c>
      <c r="V1413" t="s">
        <v>76</v>
      </c>
      <c r="W1413" t="s">
        <v>28</v>
      </c>
      <c r="X1413">
        <v>0.79393883949900002</v>
      </c>
      <c r="Y1413">
        <f t="shared" si="66"/>
        <v>1</v>
      </c>
      <c r="Z1413">
        <f t="shared" si="67"/>
        <v>0</v>
      </c>
      <c r="AA1413">
        <f t="shared" si="68"/>
        <v>0</v>
      </c>
    </row>
    <row r="1414" spans="1:27" x14ac:dyDescent="0.25">
      <c r="A1414" t="s">
        <v>1878</v>
      </c>
      <c r="B1414" t="s">
        <v>1879</v>
      </c>
      <c r="C1414" t="s">
        <v>3636</v>
      </c>
      <c r="D1414" t="s">
        <v>359</v>
      </c>
      <c r="E1414" t="s">
        <v>43</v>
      </c>
      <c r="F1414" t="s">
        <v>26</v>
      </c>
      <c r="G1414">
        <v>344</v>
      </c>
      <c r="H1414">
        <v>21.220930232600001</v>
      </c>
      <c r="I1414">
        <v>15.4069767442</v>
      </c>
      <c r="J1414" t="s">
        <v>359</v>
      </c>
      <c r="K1414">
        <v>0.76</v>
      </c>
      <c r="L1414">
        <v>1</v>
      </c>
      <c r="M1414" t="s">
        <v>359</v>
      </c>
      <c r="N1414">
        <v>0.81</v>
      </c>
      <c r="O1414">
        <v>1</v>
      </c>
      <c r="P1414" t="s">
        <v>359</v>
      </c>
      <c r="Q1414">
        <v>0.96</v>
      </c>
      <c r="R1414">
        <v>1</v>
      </c>
      <c r="S1414" t="s">
        <v>359</v>
      </c>
      <c r="T1414">
        <v>0.99989821920800004</v>
      </c>
      <c r="U1414">
        <v>1</v>
      </c>
      <c r="V1414" t="s">
        <v>359</v>
      </c>
      <c r="W1414" t="s">
        <v>28</v>
      </c>
      <c r="X1414">
        <v>0.88247455480199999</v>
      </c>
      <c r="Y1414">
        <f t="shared" si="66"/>
        <v>1</v>
      </c>
      <c r="Z1414">
        <f t="shared" si="67"/>
        <v>0</v>
      </c>
      <c r="AA1414">
        <f t="shared" si="68"/>
        <v>0</v>
      </c>
    </row>
    <row r="1415" spans="1:27" x14ac:dyDescent="0.25">
      <c r="A1415" t="s">
        <v>1880</v>
      </c>
      <c r="B1415" t="s">
        <v>1881</v>
      </c>
      <c r="C1415" t="s">
        <v>3626</v>
      </c>
      <c r="D1415" t="s">
        <v>69</v>
      </c>
      <c r="E1415" t="s">
        <v>26</v>
      </c>
      <c r="F1415" t="s">
        <v>43</v>
      </c>
      <c r="G1415">
        <v>3192</v>
      </c>
      <c r="H1415">
        <v>38.533834586499999</v>
      </c>
      <c r="I1415">
        <v>17.449874686699999</v>
      </c>
      <c r="J1415" t="s">
        <v>69</v>
      </c>
      <c r="K1415">
        <v>0.97</v>
      </c>
      <c r="L1415">
        <v>1</v>
      </c>
      <c r="M1415" t="s">
        <v>69</v>
      </c>
      <c r="N1415">
        <v>0.9</v>
      </c>
      <c r="O1415">
        <v>1</v>
      </c>
      <c r="P1415" t="s">
        <v>69</v>
      </c>
      <c r="Q1415">
        <v>0.96</v>
      </c>
      <c r="R1415">
        <v>1</v>
      </c>
      <c r="S1415" t="s">
        <v>69</v>
      </c>
      <c r="T1415">
        <v>0.99983191772799995</v>
      </c>
      <c r="U1415">
        <v>1</v>
      </c>
      <c r="V1415" t="s">
        <v>69</v>
      </c>
      <c r="W1415" t="s">
        <v>28</v>
      </c>
      <c r="X1415">
        <v>0.95745797943199995</v>
      </c>
      <c r="Y1415">
        <f t="shared" si="66"/>
        <v>1</v>
      </c>
      <c r="Z1415">
        <f t="shared" si="67"/>
        <v>0</v>
      </c>
      <c r="AA1415">
        <f t="shared" si="68"/>
        <v>0</v>
      </c>
    </row>
    <row r="1416" spans="1:27" x14ac:dyDescent="0.25">
      <c r="A1416" t="s">
        <v>1880</v>
      </c>
      <c r="B1416" t="s">
        <v>1881</v>
      </c>
      <c r="C1416" t="s">
        <v>3626</v>
      </c>
      <c r="D1416" t="s">
        <v>69</v>
      </c>
      <c r="E1416" t="s">
        <v>26</v>
      </c>
      <c r="F1416" t="s">
        <v>43</v>
      </c>
      <c r="G1416">
        <v>3192</v>
      </c>
      <c r="H1416">
        <v>38.533834586499999</v>
      </c>
      <c r="I1416">
        <v>17.449874686699999</v>
      </c>
      <c r="J1416" t="s">
        <v>69</v>
      </c>
      <c r="K1416">
        <v>0.97</v>
      </c>
      <c r="L1416">
        <v>1</v>
      </c>
      <c r="M1416" t="s">
        <v>69</v>
      </c>
      <c r="N1416">
        <v>0.9</v>
      </c>
      <c r="O1416">
        <v>1</v>
      </c>
      <c r="P1416" t="s">
        <v>69</v>
      </c>
      <c r="Q1416">
        <v>0.96</v>
      </c>
      <c r="R1416">
        <v>1</v>
      </c>
      <c r="S1416" t="s">
        <v>69</v>
      </c>
      <c r="T1416">
        <v>0.99983191772799995</v>
      </c>
      <c r="U1416">
        <v>1</v>
      </c>
      <c r="V1416" t="s">
        <v>69</v>
      </c>
      <c r="W1416" t="s">
        <v>28</v>
      </c>
      <c r="X1416">
        <v>0.95745797943199995</v>
      </c>
      <c r="Y1416">
        <f t="shared" si="66"/>
        <v>1</v>
      </c>
      <c r="Z1416">
        <f t="shared" si="67"/>
        <v>0</v>
      </c>
      <c r="AA1416">
        <f t="shared" si="68"/>
        <v>0</v>
      </c>
    </row>
    <row r="1417" spans="1:27" x14ac:dyDescent="0.25">
      <c r="A1417" t="s">
        <v>1882</v>
      </c>
      <c r="B1417" t="s">
        <v>1881</v>
      </c>
      <c r="C1417" t="s">
        <v>3626</v>
      </c>
      <c r="D1417" t="s">
        <v>69</v>
      </c>
      <c r="E1417" t="s">
        <v>26</v>
      </c>
      <c r="F1417" t="s">
        <v>43</v>
      </c>
      <c r="G1417">
        <v>3192</v>
      </c>
      <c r="H1417">
        <v>38.533834586499999</v>
      </c>
      <c r="I1417">
        <v>17.449874686699999</v>
      </c>
      <c r="J1417" t="s">
        <v>69</v>
      </c>
      <c r="K1417">
        <v>0.97</v>
      </c>
      <c r="L1417">
        <v>1</v>
      </c>
      <c r="M1417" t="s">
        <v>69</v>
      </c>
      <c r="N1417">
        <v>0.95</v>
      </c>
      <c r="O1417">
        <v>1</v>
      </c>
      <c r="P1417" t="s">
        <v>69</v>
      </c>
      <c r="Q1417">
        <v>0.96</v>
      </c>
      <c r="R1417">
        <v>1</v>
      </c>
      <c r="S1417" t="s">
        <v>69</v>
      </c>
      <c r="T1417">
        <v>0.99983191772799995</v>
      </c>
      <c r="U1417">
        <v>1</v>
      </c>
      <c r="V1417" t="s">
        <v>69</v>
      </c>
      <c r="W1417" t="s">
        <v>28</v>
      </c>
      <c r="X1417">
        <v>0.96995797943200002</v>
      </c>
      <c r="Y1417">
        <f t="shared" si="66"/>
        <v>1</v>
      </c>
      <c r="Z1417">
        <f t="shared" si="67"/>
        <v>0</v>
      </c>
      <c r="AA1417">
        <f t="shared" si="68"/>
        <v>0</v>
      </c>
    </row>
    <row r="1418" spans="1:27" x14ac:dyDescent="0.25">
      <c r="A1418" t="s">
        <v>1883</v>
      </c>
      <c r="B1418" t="s">
        <v>1884</v>
      </c>
      <c r="C1418" t="s">
        <v>3629</v>
      </c>
      <c r="D1418" t="s">
        <v>31</v>
      </c>
      <c r="E1418" t="s">
        <v>31</v>
      </c>
      <c r="F1418" t="s">
        <v>43</v>
      </c>
      <c r="G1418">
        <v>1924</v>
      </c>
      <c r="H1418">
        <v>52.910602910599998</v>
      </c>
      <c r="I1418">
        <v>27.286902286899998</v>
      </c>
      <c r="J1418" t="s">
        <v>31</v>
      </c>
      <c r="K1418">
        <v>0.85</v>
      </c>
      <c r="L1418">
        <v>1</v>
      </c>
      <c r="M1418" t="s">
        <v>31</v>
      </c>
      <c r="N1418">
        <v>0.93</v>
      </c>
      <c r="O1418">
        <v>1</v>
      </c>
      <c r="P1418" t="s">
        <v>31</v>
      </c>
      <c r="Q1418">
        <v>0.98686395317999998</v>
      </c>
      <c r="R1418">
        <v>1</v>
      </c>
      <c r="S1418" t="s">
        <v>31</v>
      </c>
      <c r="T1418">
        <v>0.99995218431099997</v>
      </c>
      <c r="U1418">
        <v>1</v>
      </c>
      <c r="V1418" t="s">
        <v>31</v>
      </c>
      <c r="W1418" t="s">
        <v>28</v>
      </c>
      <c r="X1418">
        <v>0.94170403437299999</v>
      </c>
      <c r="Y1418">
        <f t="shared" si="66"/>
        <v>1</v>
      </c>
      <c r="Z1418">
        <f t="shared" si="67"/>
        <v>1</v>
      </c>
      <c r="AA1418">
        <f t="shared" si="68"/>
        <v>0</v>
      </c>
    </row>
    <row r="1419" spans="1:27" x14ac:dyDescent="0.25">
      <c r="A1419" t="s">
        <v>1885</v>
      </c>
      <c r="B1419" t="s">
        <v>1886</v>
      </c>
      <c r="C1419" t="s">
        <v>3629</v>
      </c>
      <c r="D1419" t="s">
        <v>32</v>
      </c>
      <c r="E1419" t="s">
        <v>31</v>
      </c>
      <c r="F1419" t="s">
        <v>43</v>
      </c>
      <c r="G1419">
        <v>1924</v>
      </c>
      <c r="H1419">
        <v>52.910602910599998</v>
      </c>
      <c r="I1419">
        <v>27.286902286899998</v>
      </c>
      <c r="J1419" t="s">
        <v>32</v>
      </c>
      <c r="K1419">
        <v>0.69</v>
      </c>
      <c r="L1419">
        <v>1</v>
      </c>
      <c r="M1419" t="s">
        <v>26</v>
      </c>
      <c r="N1419">
        <v>0.41</v>
      </c>
      <c r="O1419">
        <v>0</v>
      </c>
      <c r="P1419" t="s">
        <v>32</v>
      </c>
      <c r="Q1419">
        <v>0.96</v>
      </c>
      <c r="R1419">
        <v>1</v>
      </c>
      <c r="S1419" t="s">
        <v>32</v>
      </c>
      <c r="T1419">
        <v>0.99258233133499996</v>
      </c>
      <c r="U1419">
        <v>1</v>
      </c>
      <c r="V1419" t="s">
        <v>32</v>
      </c>
      <c r="W1419" t="s">
        <v>254</v>
      </c>
      <c r="X1419">
        <v>0.88086077711199995</v>
      </c>
      <c r="Y1419">
        <f t="shared" si="66"/>
        <v>1</v>
      </c>
      <c r="Z1419">
        <f t="shared" si="67"/>
        <v>0</v>
      </c>
      <c r="AA1419">
        <f t="shared" si="68"/>
        <v>0</v>
      </c>
    </row>
    <row r="1420" spans="1:27" x14ac:dyDescent="0.25">
      <c r="A1420" t="s">
        <v>1885</v>
      </c>
      <c r="B1420" t="s">
        <v>1886</v>
      </c>
      <c r="C1420" t="s">
        <v>3629</v>
      </c>
      <c r="D1420" t="s">
        <v>32</v>
      </c>
      <c r="E1420" t="s">
        <v>31</v>
      </c>
      <c r="F1420" t="s">
        <v>43</v>
      </c>
      <c r="G1420">
        <v>1924</v>
      </c>
      <c r="H1420">
        <v>52.910602910599998</v>
      </c>
      <c r="I1420">
        <v>27.286902286899998</v>
      </c>
      <c r="J1420" t="s">
        <v>32</v>
      </c>
      <c r="K1420">
        <v>0.69</v>
      </c>
      <c r="L1420">
        <v>1</v>
      </c>
      <c r="M1420" t="s">
        <v>26</v>
      </c>
      <c r="N1420">
        <v>0.41</v>
      </c>
      <c r="O1420">
        <v>0</v>
      </c>
      <c r="P1420" t="s">
        <v>32</v>
      </c>
      <c r="Q1420">
        <v>0.96</v>
      </c>
      <c r="R1420">
        <v>1</v>
      </c>
      <c r="S1420" t="s">
        <v>32</v>
      </c>
      <c r="T1420">
        <v>0.99258233133499996</v>
      </c>
      <c r="U1420">
        <v>1</v>
      </c>
      <c r="V1420" t="s">
        <v>32</v>
      </c>
      <c r="W1420" t="s">
        <v>254</v>
      </c>
      <c r="X1420">
        <v>0.88086077711199995</v>
      </c>
      <c r="Y1420">
        <f t="shared" si="66"/>
        <v>1</v>
      </c>
      <c r="Z1420">
        <f t="shared" si="67"/>
        <v>0</v>
      </c>
      <c r="AA1420">
        <f t="shared" si="68"/>
        <v>0</v>
      </c>
    </row>
    <row r="1421" spans="1:27" x14ac:dyDescent="0.25">
      <c r="A1421" t="s">
        <v>1887</v>
      </c>
      <c r="B1421" t="s">
        <v>1888</v>
      </c>
      <c r="C1421" t="s">
        <v>3626</v>
      </c>
      <c r="D1421" t="s">
        <v>44</v>
      </c>
      <c r="E1421" t="s">
        <v>26</v>
      </c>
      <c r="F1421" t="s">
        <v>43</v>
      </c>
      <c r="G1421">
        <v>3192</v>
      </c>
      <c r="H1421">
        <v>38.533834586499999</v>
      </c>
      <c r="I1421">
        <v>17.449874686699999</v>
      </c>
      <c r="J1421" t="s">
        <v>27</v>
      </c>
      <c r="K1421">
        <v>0.69</v>
      </c>
      <c r="L1421">
        <v>0</v>
      </c>
      <c r="M1421" t="s">
        <v>32</v>
      </c>
      <c r="N1421">
        <v>0.41</v>
      </c>
      <c r="O1421">
        <v>0</v>
      </c>
      <c r="P1421" t="s">
        <v>44</v>
      </c>
      <c r="Q1421">
        <v>0.44622211290500002</v>
      </c>
      <c r="R1421">
        <v>1</v>
      </c>
      <c r="S1421" t="s">
        <v>44</v>
      </c>
      <c r="T1421">
        <v>0.99094949082100003</v>
      </c>
      <c r="U1421">
        <v>1</v>
      </c>
      <c r="V1421" t="s">
        <v>44</v>
      </c>
      <c r="W1421" t="s">
        <v>162</v>
      </c>
      <c r="X1421">
        <v>0.35929290093100003</v>
      </c>
      <c r="Y1421">
        <f t="shared" si="66"/>
        <v>1</v>
      </c>
      <c r="Z1421">
        <f t="shared" si="67"/>
        <v>0</v>
      </c>
      <c r="AA1421">
        <f t="shared" si="68"/>
        <v>0</v>
      </c>
    </row>
    <row r="1422" spans="1:27" x14ac:dyDescent="0.25">
      <c r="A1422" t="s">
        <v>1887</v>
      </c>
      <c r="B1422" t="s">
        <v>1888</v>
      </c>
      <c r="C1422" t="s">
        <v>3626</v>
      </c>
      <c r="D1422" t="s">
        <v>44</v>
      </c>
      <c r="E1422" t="s">
        <v>26</v>
      </c>
      <c r="F1422" t="s">
        <v>43</v>
      </c>
      <c r="G1422">
        <v>3192</v>
      </c>
      <c r="H1422">
        <v>38.533834586499999</v>
      </c>
      <c r="I1422">
        <v>17.449874686699999</v>
      </c>
      <c r="J1422" t="s">
        <v>27</v>
      </c>
      <c r="K1422">
        <v>0.69</v>
      </c>
      <c r="L1422">
        <v>0</v>
      </c>
      <c r="M1422" t="s">
        <v>32</v>
      </c>
      <c r="N1422">
        <v>0.41</v>
      </c>
      <c r="O1422">
        <v>0</v>
      </c>
      <c r="P1422" t="s">
        <v>44</v>
      </c>
      <c r="Q1422">
        <v>0.44622211290500002</v>
      </c>
      <c r="R1422">
        <v>1</v>
      </c>
      <c r="S1422" t="s">
        <v>44</v>
      </c>
      <c r="T1422">
        <v>0.99094949082100003</v>
      </c>
      <c r="U1422">
        <v>1</v>
      </c>
      <c r="V1422" t="s">
        <v>44</v>
      </c>
      <c r="W1422" t="s">
        <v>162</v>
      </c>
      <c r="X1422">
        <v>0.35929290093100003</v>
      </c>
      <c r="Y1422">
        <f t="shared" si="66"/>
        <v>1</v>
      </c>
      <c r="Z1422">
        <f t="shared" si="67"/>
        <v>0</v>
      </c>
      <c r="AA1422">
        <f t="shared" si="68"/>
        <v>0</v>
      </c>
    </row>
    <row r="1423" spans="1:27" x14ac:dyDescent="0.25">
      <c r="A1423" t="s">
        <v>1889</v>
      </c>
      <c r="B1423" t="s">
        <v>1890</v>
      </c>
      <c r="C1423" t="s">
        <v>3630</v>
      </c>
      <c r="D1423" t="s">
        <v>26</v>
      </c>
      <c r="E1423" t="s">
        <v>31</v>
      </c>
      <c r="F1423" t="s">
        <v>43</v>
      </c>
      <c r="G1423">
        <v>1443</v>
      </c>
      <c r="H1423">
        <v>40.401940401899999</v>
      </c>
      <c r="I1423">
        <v>22.245322245299999</v>
      </c>
      <c r="J1423" t="s">
        <v>26</v>
      </c>
      <c r="K1423">
        <v>1</v>
      </c>
      <c r="L1423">
        <v>1</v>
      </c>
      <c r="M1423" t="s">
        <v>26</v>
      </c>
      <c r="N1423">
        <v>1</v>
      </c>
      <c r="O1423">
        <v>1</v>
      </c>
      <c r="P1423" t="s">
        <v>26</v>
      </c>
      <c r="Q1423">
        <v>0.96</v>
      </c>
      <c r="R1423">
        <v>1</v>
      </c>
      <c r="S1423" t="s">
        <v>26</v>
      </c>
      <c r="T1423">
        <v>0.99990208673900005</v>
      </c>
      <c r="U1423">
        <v>1</v>
      </c>
      <c r="V1423" t="s">
        <v>26</v>
      </c>
      <c r="W1423" t="s">
        <v>28</v>
      </c>
      <c r="X1423">
        <v>0.98997552168500003</v>
      </c>
      <c r="Y1423">
        <f t="shared" si="66"/>
        <v>1</v>
      </c>
      <c r="Z1423">
        <f t="shared" si="67"/>
        <v>0</v>
      </c>
      <c r="AA1423">
        <f t="shared" si="68"/>
        <v>0</v>
      </c>
    </row>
    <row r="1424" spans="1:27" x14ac:dyDescent="0.25">
      <c r="A1424" t="s">
        <v>1891</v>
      </c>
      <c r="B1424" t="s">
        <v>1892</v>
      </c>
      <c r="C1424" t="s">
        <v>3626</v>
      </c>
      <c r="D1424" t="s">
        <v>135</v>
      </c>
      <c r="E1424" t="s">
        <v>26</v>
      </c>
      <c r="F1424" t="s">
        <v>43</v>
      </c>
      <c r="G1424">
        <v>3192</v>
      </c>
      <c r="H1424">
        <v>38.533834586499999</v>
      </c>
      <c r="I1424">
        <v>17.449874686699999</v>
      </c>
      <c r="J1424" t="s">
        <v>135</v>
      </c>
      <c r="K1424">
        <v>0.87</v>
      </c>
      <c r="L1424">
        <v>1</v>
      </c>
      <c r="M1424" t="s">
        <v>135</v>
      </c>
      <c r="N1424">
        <v>0.93</v>
      </c>
      <c r="O1424">
        <v>1</v>
      </c>
      <c r="P1424" t="s">
        <v>135</v>
      </c>
      <c r="Q1424">
        <v>0.537429782789</v>
      </c>
      <c r="R1424">
        <v>1</v>
      </c>
      <c r="S1424" t="s">
        <v>135</v>
      </c>
      <c r="T1424">
        <v>0.97120128685600005</v>
      </c>
      <c r="U1424">
        <v>1</v>
      </c>
      <c r="V1424" t="s">
        <v>135</v>
      </c>
      <c r="W1424" t="s">
        <v>28</v>
      </c>
      <c r="X1424">
        <v>0.827157767411</v>
      </c>
      <c r="Y1424">
        <f t="shared" si="66"/>
        <v>1</v>
      </c>
      <c r="Z1424">
        <f t="shared" si="67"/>
        <v>0</v>
      </c>
      <c r="AA1424">
        <f t="shared" si="68"/>
        <v>0</v>
      </c>
    </row>
    <row r="1425" spans="1:27" x14ac:dyDescent="0.25">
      <c r="A1425" t="s">
        <v>1891</v>
      </c>
      <c r="B1425" t="s">
        <v>1892</v>
      </c>
      <c r="C1425" t="s">
        <v>3626</v>
      </c>
      <c r="D1425" t="s">
        <v>135</v>
      </c>
      <c r="E1425" t="s">
        <v>26</v>
      </c>
      <c r="F1425" t="s">
        <v>43</v>
      </c>
      <c r="G1425">
        <v>3192</v>
      </c>
      <c r="H1425">
        <v>38.533834586499999</v>
      </c>
      <c r="I1425">
        <v>17.449874686699999</v>
      </c>
      <c r="J1425" t="s">
        <v>135</v>
      </c>
      <c r="K1425">
        <v>0.87</v>
      </c>
      <c r="L1425">
        <v>1</v>
      </c>
      <c r="M1425" t="s">
        <v>135</v>
      </c>
      <c r="N1425">
        <v>0.93</v>
      </c>
      <c r="O1425">
        <v>1</v>
      </c>
      <c r="P1425" t="s">
        <v>135</v>
      </c>
      <c r="Q1425">
        <v>0.537429782789</v>
      </c>
      <c r="R1425">
        <v>1</v>
      </c>
      <c r="S1425" t="s">
        <v>135</v>
      </c>
      <c r="T1425">
        <v>0.97120128685600005</v>
      </c>
      <c r="U1425">
        <v>1</v>
      </c>
      <c r="V1425" t="s">
        <v>135</v>
      </c>
      <c r="W1425" t="s">
        <v>28</v>
      </c>
      <c r="X1425">
        <v>0.827157767411</v>
      </c>
      <c r="Y1425">
        <f t="shared" si="66"/>
        <v>1</v>
      </c>
      <c r="Z1425">
        <f t="shared" si="67"/>
        <v>0</v>
      </c>
      <c r="AA1425">
        <f t="shared" si="68"/>
        <v>0</v>
      </c>
    </row>
    <row r="1426" spans="1:27" x14ac:dyDescent="0.25">
      <c r="A1426" t="s">
        <v>1891</v>
      </c>
      <c r="B1426" t="s">
        <v>1892</v>
      </c>
      <c r="C1426" t="s">
        <v>3626</v>
      </c>
      <c r="D1426" t="s">
        <v>135</v>
      </c>
      <c r="E1426" t="s">
        <v>26</v>
      </c>
      <c r="F1426" t="s">
        <v>43</v>
      </c>
      <c r="G1426">
        <v>3192</v>
      </c>
      <c r="H1426">
        <v>38.533834586499999</v>
      </c>
      <c r="I1426">
        <v>17.449874686699999</v>
      </c>
      <c r="J1426" t="s">
        <v>135</v>
      </c>
      <c r="K1426">
        <v>0.87</v>
      </c>
      <c r="L1426">
        <v>1</v>
      </c>
      <c r="M1426" t="s">
        <v>135</v>
      </c>
      <c r="N1426">
        <v>0.93</v>
      </c>
      <c r="O1426">
        <v>1</v>
      </c>
      <c r="P1426" t="s">
        <v>135</v>
      </c>
      <c r="Q1426">
        <v>0.537429782789</v>
      </c>
      <c r="R1426">
        <v>1</v>
      </c>
      <c r="S1426" t="s">
        <v>135</v>
      </c>
      <c r="T1426">
        <v>0.97120128685600005</v>
      </c>
      <c r="U1426">
        <v>1</v>
      </c>
      <c r="V1426" t="s">
        <v>135</v>
      </c>
      <c r="W1426" t="s">
        <v>28</v>
      </c>
      <c r="X1426">
        <v>0.827157767411</v>
      </c>
      <c r="Y1426">
        <f t="shared" si="66"/>
        <v>1</v>
      </c>
      <c r="Z1426">
        <f t="shared" si="67"/>
        <v>0</v>
      </c>
      <c r="AA1426">
        <f t="shared" si="68"/>
        <v>0</v>
      </c>
    </row>
    <row r="1427" spans="1:27" x14ac:dyDescent="0.25">
      <c r="A1427" t="s">
        <v>1891</v>
      </c>
      <c r="B1427" t="s">
        <v>1892</v>
      </c>
      <c r="C1427" t="s">
        <v>3626</v>
      </c>
      <c r="D1427" t="s">
        <v>135</v>
      </c>
      <c r="E1427" t="s">
        <v>26</v>
      </c>
      <c r="F1427" t="s">
        <v>43</v>
      </c>
      <c r="G1427">
        <v>3192</v>
      </c>
      <c r="H1427">
        <v>38.533834586499999</v>
      </c>
      <c r="I1427">
        <v>17.449874686699999</v>
      </c>
      <c r="J1427" t="s">
        <v>135</v>
      </c>
      <c r="K1427">
        <v>0.87</v>
      </c>
      <c r="L1427">
        <v>1</v>
      </c>
      <c r="M1427" t="s">
        <v>135</v>
      </c>
      <c r="N1427">
        <v>0.93</v>
      </c>
      <c r="O1427">
        <v>1</v>
      </c>
      <c r="P1427" t="s">
        <v>135</v>
      </c>
      <c r="Q1427">
        <v>0.537429782789</v>
      </c>
      <c r="R1427">
        <v>1</v>
      </c>
      <c r="S1427" t="s">
        <v>135</v>
      </c>
      <c r="T1427">
        <v>0.97120128685600005</v>
      </c>
      <c r="U1427">
        <v>1</v>
      </c>
      <c r="V1427" t="s">
        <v>135</v>
      </c>
      <c r="W1427" t="s">
        <v>28</v>
      </c>
      <c r="X1427">
        <v>0.827157767411</v>
      </c>
      <c r="Y1427">
        <f t="shared" si="66"/>
        <v>1</v>
      </c>
      <c r="Z1427">
        <f t="shared" si="67"/>
        <v>0</v>
      </c>
      <c r="AA1427">
        <f t="shared" si="68"/>
        <v>0</v>
      </c>
    </row>
    <row r="1428" spans="1:27" x14ac:dyDescent="0.25">
      <c r="A1428" t="s">
        <v>1893</v>
      </c>
      <c r="B1428" t="s">
        <v>1894</v>
      </c>
      <c r="C1428" t="s">
        <v>3632</v>
      </c>
      <c r="D1428" t="s">
        <v>135</v>
      </c>
      <c r="E1428" t="s">
        <v>151</v>
      </c>
      <c r="F1428" t="s">
        <v>43</v>
      </c>
      <c r="G1428">
        <v>461</v>
      </c>
      <c r="H1428">
        <v>21.0412147505</v>
      </c>
      <c r="I1428">
        <v>13.6659436009</v>
      </c>
      <c r="J1428" t="s">
        <v>135</v>
      </c>
      <c r="K1428">
        <v>0.78</v>
      </c>
      <c r="L1428">
        <v>1</v>
      </c>
      <c r="M1428" t="s">
        <v>135</v>
      </c>
      <c r="N1428">
        <v>0.81</v>
      </c>
      <c r="O1428">
        <v>1</v>
      </c>
      <c r="P1428" t="s">
        <v>135</v>
      </c>
      <c r="Q1428">
        <v>0.96</v>
      </c>
      <c r="R1428">
        <v>1</v>
      </c>
      <c r="S1428" t="s">
        <v>135</v>
      </c>
      <c r="T1428">
        <v>0.99997537492900002</v>
      </c>
      <c r="U1428">
        <v>1</v>
      </c>
      <c r="V1428" t="s">
        <v>135</v>
      </c>
      <c r="W1428" t="s">
        <v>28</v>
      </c>
      <c r="X1428">
        <v>0.88749384373200002</v>
      </c>
      <c r="Y1428">
        <f t="shared" si="66"/>
        <v>1</v>
      </c>
      <c r="Z1428">
        <f t="shared" si="67"/>
        <v>0</v>
      </c>
      <c r="AA1428">
        <f t="shared" si="68"/>
        <v>0</v>
      </c>
    </row>
    <row r="1429" spans="1:27" x14ac:dyDescent="0.25">
      <c r="A1429" t="s">
        <v>1895</v>
      </c>
      <c r="B1429" t="s">
        <v>1896</v>
      </c>
      <c r="C1429" t="s">
        <v>3627</v>
      </c>
      <c r="D1429" t="s">
        <v>31</v>
      </c>
      <c r="E1429" t="s">
        <v>31</v>
      </c>
      <c r="F1429" t="s">
        <v>43</v>
      </c>
      <c r="G1429">
        <v>1962</v>
      </c>
      <c r="H1429">
        <v>68.399592252800005</v>
      </c>
      <c r="I1429">
        <v>19.979612640199999</v>
      </c>
      <c r="J1429" t="s">
        <v>31</v>
      </c>
      <c r="K1429">
        <v>0.76</v>
      </c>
      <c r="L1429">
        <v>0</v>
      </c>
      <c r="M1429" t="s">
        <v>31</v>
      </c>
      <c r="N1429">
        <v>0.44</v>
      </c>
      <c r="O1429">
        <v>0</v>
      </c>
      <c r="P1429" t="s">
        <v>32</v>
      </c>
      <c r="Q1429">
        <v>0.76</v>
      </c>
      <c r="R1429">
        <v>1</v>
      </c>
      <c r="S1429" t="s">
        <v>32</v>
      </c>
      <c r="T1429">
        <v>0.91858824706999997</v>
      </c>
      <c r="U1429">
        <v>1</v>
      </c>
      <c r="V1429" t="s">
        <v>32</v>
      </c>
      <c r="W1429" t="s">
        <v>162</v>
      </c>
      <c r="X1429">
        <v>0.41964706176799998</v>
      </c>
      <c r="Y1429">
        <f t="shared" si="66"/>
        <v>0</v>
      </c>
      <c r="Z1429">
        <f t="shared" si="67"/>
        <v>0</v>
      </c>
      <c r="AA1429">
        <f t="shared" si="68"/>
        <v>0</v>
      </c>
    </row>
    <row r="1430" spans="1:27" x14ac:dyDescent="0.25">
      <c r="A1430" t="s">
        <v>1897</v>
      </c>
      <c r="B1430" t="s">
        <v>1898</v>
      </c>
      <c r="C1430" t="s">
        <v>3629</v>
      </c>
      <c r="D1430" t="s">
        <v>31</v>
      </c>
      <c r="E1430" t="s">
        <v>31</v>
      </c>
      <c r="F1430" t="s">
        <v>43</v>
      </c>
      <c r="G1430">
        <v>1924</v>
      </c>
      <c r="H1430">
        <v>52.910602910599998</v>
      </c>
      <c r="I1430">
        <v>27.286902286899998</v>
      </c>
      <c r="J1430" t="s">
        <v>31</v>
      </c>
      <c r="K1430">
        <v>0.91</v>
      </c>
      <c r="L1430">
        <v>1</v>
      </c>
      <c r="M1430" t="s">
        <v>31</v>
      </c>
      <c r="N1430">
        <v>0.93</v>
      </c>
      <c r="O1430">
        <v>1</v>
      </c>
      <c r="P1430" t="s">
        <v>31</v>
      </c>
      <c r="Q1430">
        <v>0.97962719454500002</v>
      </c>
      <c r="R1430">
        <v>1</v>
      </c>
      <c r="S1430" t="s">
        <v>31</v>
      </c>
      <c r="T1430">
        <v>0.99966341176700002</v>
      </c>
      <c r="U1430">
        <v>1</v>
      </c>
      <c r="V1430" t="s">
        <v>31</v>
      </c>
      <c r="W1430" t="s">
        <v>28</v>
      </c>
      <c r="X1430">
        <v>0.95482265157799995</v>
      </c>
      <c r="Y1430">
        <f t="shared" si="66"/>
        <v>1</v>
      </c>
      <c r="Z1430">
        <f t="shared" si="67"/>
        <v>1</v>
      </c>
      <c r="AA1430">
        <f t="shared" si="68"/>
        <v>0</v>
      </c>
    </row>
    <row r="1431" spans="1:27" x14ac:dyDescent="0.25">
      <c r="A1431" t="s">
        <v>1897</v>
      </c>
      <c r="B1431" t="s">
        <v>1898</v>
      </c>
      <c r="C1431" t="s">
        <v>3629</v>
      </c>
      <c r="D1431" t="s">
        <v>31</v>
      </c>
      <c r="E1431" t="s">
        <v>31</v>
      </c>
      <c r="F1431" t="s">
        <v>43</v>
      </c>
      <c r="G1431">
        <v>1924</v>
      </c>
      <c r="H1431">
        <v>52.910602910599998</v>
      </c>
      <c r="I1431">
        <v>27.286902286899998</v>
      </c>
      <c r="J1431" t="s">
        <v>31</v>
      </c>
      <c r="K1431">
        <v>0.91</v>
      </c>
      <c r="L1431">
        <v>1</v>
      </c>
      <c r="M1431" t="s">
        <v>31</v>
      </c>
      <c r="N1431">
        <v>0.93</v>
      </c>
      <c r="O1431">
        <v>1</v>
      </c>
      <c r="P1431" t="s">
        <v>31</v>
      </c>
      <c r="Q1431">
        <v>0.97962719454500002</v>
      </c>
      <c r="R1431">
        <v>1</v>
      </c>
      <c r="S1431" t="s">
        <v>31</v>
      </c>
      <c r="T1431">
        <v>0.99966341176700002</v>
      </c>
      <c r="U1431">
        <v>1</v>
      </c>
      <c r="V1431" t="s">
        <v>31</v>
      </c>
      <c r="W1431" t="s">
        <v>28</v>
      </c>
      <c r="X1431">
        <v>0.95482265157799995</v>
      </c>
      <c r="Y1431">
        <f t="shared" si="66"/>
        <v>1</v>
      </c>
      <c r="Z1431">
        <f t="shared" si="67"/>
        <v>1</v>
      </c>
      <c r="AA1431">
        <f t="shared" si="68"/>
        <v>0</v>
      </c>
    </row>
    <row r="1432" spans="1:27" x14ac:dyDescent="0.25">
      <c r="A1432" t="s">
        <v>1897</v>
      </c>
      <c r="B1432" t="s">
        <v>1898</v>
      </c>
      <c r="C1432" t="s">
        <v>3627</v>
      </c>
      <c r="D1432" t="s">
        <v>31</v>
      </c>
      <c r="E1432" t="s">
        <v>31</v>
      </c>
      <c r="F1432" t="s">
        <v>43</v>
      </c>
      <c r="G1432">
        <v>1962</v>
      </c>
      <c r="H1432">
        <v>68.399592252800005</v>
      </c>
      <c r="I1432">
        <v>19.979612640199999</v>
      </c>
      <c r="J1432" t="s">
        <v>31</v>
      </c>
      <c r="K1432">
        <v>0.91</v>
      </c>
      <c r="L1432">
        <v>1</v>
      </c>
      <c r="M1432" t="s">
        <v>31</v>
      </c>
      <c r="N1432">
        <v>0.93</v>
      </c>
      <c r="O1432">
        <v>1</v>
      </c>
      <c r="P1432" t="s">
        <v>31</v>
      </c>
      <c r="Q1432">
        <v>0.97962719454500002</v>
      </c>
      <c r="R1432">
        <v>1</v>
      </c>
      <c r="S1432" t="s">
        <v>31</v>
      </c>
      <c r="T1432">
        <v>0.99966341176700002</v>
      </c>
      <c r="U1432">
        <v>1</v>
      </c>
      <c r="V1432" t="s">
        <v>31</v>
      </c>
      <c r="W1432" t="s">
        <v>28</v>
      </c>
      <c r="X1432">
        <v>0.95482265157799995</v>
      </c>
      <c r="Y1432">
        <f t="shared" si="66"/>
        <v>1</v>
      </c>
      <c r="Z1432">
        <f t="shared" si="67"/>
        <v>1</v>
      </c>
      <c r="AA1432">
        <f t="shared" si="68"/>
        <v>0</v>
      </c>
    </row>
    <row r="1433" spans="1:27" x14ac:dyDescent="0.25">
      <c r="A1433" t="s">
        <v>1899</v>
      </c>
      <c r="B1433" t="s">
        <v>1900</v>
      </c>
      <c r="C1433" t="s">
        <v>3629</v>
      </c>
      <c r="D1433" t="s">
        <v>31</v>
      </c>
      <c r="E1433" t="s">
        <v>31</v>
      </c>
      <c r="F1433" t="s">
        <v>43</v>
      </c>
      <c r="G1433">
        <v>1924</v>
      </c>
      <c r="H1433">
        <v>52.910602910599998</v>
      </c>
      <c r="I1433">
        <v>27.286902286899998</v>
      </c>
      <c r="J1433" t="s">
        <v>31</v>
      </c>
      <c r="K1433">
        <v>0.99</v>
      </c>
      <c r="L1433">
        <v>1</v>
      </c>
      <c r="M1433" t="s">
        <v>31</v>
      </c>
      <c r="N1433">
        <v>0.96</v>
      </c>
      <c r="O1433">
        <v>1</v>
      </c>
      <c r="P1433" t="s">
        <v>31</v>
      </c>
      <c r="Q1433">
        <v>0.98775252776699995</v>
      </c>
      <c r="R1433">
        <v>1</v>
      </c>
      <c r="S1433" t="s">
        <v>31</v>
      </c>
      <c r="T1433">
        <v>0.99994806366400002</v>
      </c>
      <c r="U1433">
        <v>1</v>
      </c>
      <c r="V1433" t="s">
        <v>31</v>
      </c>
      <c r="W1433" t="s">
        <v>28</v>
      </c>
      <c r="X1433">
        <v>0.98442514785799995</v>
      </c>
      <c r="Y1433">
        <f t="shared" si="66"/>
        <v>1</v>
      </c>
      <c r="Z1433">
        <f t="shared" si="67"/>
        <v>1</v>
      </c>
      <c r="AA1433">
        <f t="shared" si="68"/>
        <v>0</v>
      </c>
    </row>
    <row r="1434" spans="1:27" x14ac:dyDescent="0.25">
      <c r="A1434" t="s">
        <v>1901</v>
      </c>
      <c r="B1434" t="s">
        <v>1902</v>
      </c>
      <c r="C1434" t="s">
        <v>3629</v>
      </c>
      <c r="D1434" t="s">
        <v>31</v>
      </c>
      <c r="E1434" t="s">
        <v>31</v>
      </c>
      <c r="F1434" t="s">
        <v>43</v>
      </c>
      <c r="G1434">
        <v>1924</v>
      </c>
      <c r="H1434">
        <v>52.910602910599998</v>
      </c>
      <c r="I1434">
        <v>27.286902286899998</v>
      </c>
      <c r="J1434" t="s">
        <v>31</v>
      </c>
      <c r="K1434">
        <v>0.89</v>
      </c>
      <c r="L1434">
        <v>1</v>
      </c>
      <c r="M1434" t="s">
        <v>31</v>
      </c>
      <c r="N1434">
        <v>0.88</v>
      </c>
      <c r="O1434">
        <v>1</v>
      </c>
      <c r="P1434" t="s">
        <v>31</v>
      </c>
      <c r="Q1434">
        <v>0.98704655381399997</v>
      </c>
      <c r="R1434">
        <v>1</v>
      </c>
      <c r="S1434" t="s">
        <v>31</v>
      </c>
      <c r="T1434">
        <v>0.99995369086100006</v>
      </c>
      <c r="U1434">
        <v>1</v>
      </c>
      <c r="V1434" t="s">
        <v>31</v>
      </c>
      <c r="W1434" t="s">
        <v>28</v>
      </c>
      <c r="X1434">
        <v>0.93925006116900001</v>
      </c>
      <c r="Y1434">
        <f t="shared" si="66"/>
        <v>1</v>
      </c>
      <c r="Z1434">
        <f t="shared" si="67"/>
        <v>1</v>
      </c>
      <c r="AA1434">
        <f t="shared" si="68"/>
        <v>0</v>
      </c>
    </row>
    <row r="1435" spans="1:27" x14ac:dyDescent="0.25">
      <c r="A1435" t="s">
        <v>1903</v>
      </c>
      <c r="B1435" t="s">
        <v>1904</v>
      </c>
      <c r="C1435" t="s">
        <v>3627</v>
      </c>
      <c r="D1435" t="s">
        <v>31</v>
      </c>
      <c r="E1435" t="s">
        <v>31</v>
      </c>
      <c r="F1435" t="s">
        <v>43</v>
      </c>
      <c r="G1435">
        <v>1962</v>
      </c>
      <c r="H1435">
        <v>68.399592252800005</v>
      </c>
      <c r="I1435">
        <v>19.979612640199999</v>
      </c>
      <c r="J1435" t="s">
        <v>31</v>
      </c>
      <c r="K1435">
        <v>0.85</v>
      </c>
      <c r="L1435">
        <v>1</v>
      </c>
      <c r="M1435" t="s">
        <v>31</v>
      </c>
      <c r="N1435">
        <v>0.93</v>
      </c>
      <c r="O1435">
        <v>1</v>
      </c>
      <c r="P1435" t="s">
        <v>31</v>
      </c>
      <c r="Q1435">
        <v>0.94895197438800005</v>
      </c>
      <c r="R1435">
        <v>1</v>
      </c>
      <c r="S1435" t="s">
        <v>31</v>
      </c>
      <c r="T1435">
        <v>0.99976245317800005</v>
      </c>
      <c r="U1435">
        <v>1</v>
      </c>
      <c r="V1435" t="s">
        <v>31</v>
      </c>
      <c r="W1435" t="s">
        <v>28</v>
      </c>
      <c r="X1435">
        <v>0.93217860689099996</v>
      </c>
      <c r="Y1435">
        <f t="shared" si="66"/>
        <v>1</v>
      </c>
      <c r="Z1435">
        <f t="shared" si="67"/>
        <v>1</v>
      </c>
      <c r="AA1435">
        <f t="shared" si="68"/>
        <v>0</v>
      </c>
    </row>
    <row r="1436" spans="1:27" x14ac:dyDescent="0.25">
      <c r="A1436" t="s">
        <v>1905</v>
      </c>
      <c r="B1436" t="s">
        <v>1906</v>
      </c>
      <c r="C1436" t="s">
        <v>3627</v>
      </c>
      <c r="D1436" t="s">
        <v>31</v>
      </c>
      <c r="E1436" t="s">
        <v>31</v>
      </c>
      <c r="F1436" t="s">
        <v>43</v>
      </c>
      <c r="G1436">
        <v>1962</v>
      </c>
      <c r="H1436">
        <v>68.399592252800005</v>
      </c>
      <c r="I1436">
        <v>19.979612640199999</v>
      </c>
      <c r="J1436" t="s">
        <v>31</v>
      </c>
      <c r="K1436">
        <v>0.85</v>
      </c>
      <c r="L1436">
        <v>1</v>
      </c>
      <c r="M1436" t="s">
        <v>31</v>
      </c>
      <c r="N1436">
        <v>0.81</v>
      </c>
      <c r="O1436">
        <v>1</v>
      </c>
      <c r="P1436" t="s">
        <v>31</v>
      </c>
      <c r="Q1436">
        <v>0.95875301393099999</v>
      </c>
      <c r="R1436">
        <v>1</v>
      </c>
      <c r="S1436" t="s">
        <v>31</v>
      </c>
      <c r="T1436">
        <v>0.99916589970900005</v>
      </c>
      <c r="U1436">
        <v>1</v>
      </c>
      <c r="V1436" t="s">
        <v>31</v>
      </c>
      <c r="W1436" t="s">
        <v>28</v>
      </c>
      <c r="X1436">
        <v>0.90447972841000002</v>
      </c>
      <c r="Y1436">
        <f t="shared" si="66"/>
        <v>1</v>
      </c>
      <c r="Z1436">
        <f t="shared" si="67"/>
        <v>1</v>
      </c>
      <c r="AA1436">
        <f t="shared" si="68"/>
        <v>0</v>
      </c>
    </row>
    <row r="1437" spans="1:27" x14ac:dyDescent="0.25">
      <c r="A1437" t="s">
        <v>1907</v>
      </c>
      <c r="B1437" t="s">
        <v>1908</v>
      </c>
      <c r="C1437" t="s">
        <v>3629</v>
      </c>
      <c r="D1437" t="s">
        <v>31</v>
      </c>
      <c r="E1437" t="s">
        <v>31</v>
      </c>
      <c r="F1437" t="s">
        <v>43</v>
      </c>
      <c r="G1437">
        <v>1924</v>
      </c>
      <c r="H1437">
        <v>52.910602910599998</v>
      </c>
      <c r="I1437">
        <v>27.286902286899998</v>
      </c>
      <c r="J1437" t="s">
        <v>31</v>
      </c>
      <c r="K1437">
        <v>0.85</v>
      </c>
      <c r="L1437">
        <v>1</v>
      </c>
      <c r="M1437" t="s">
        <v>31</v>
      </c>
      <c r="N1437">
        <v>0.93</v>
      </c>
      <c r="O1437">
        <v>1</v>
      </c>
      <c r="P1437" t="s">
        <v>31</v>
      </c>
      <c r="Q1437">
        <v>0.98911948415899997</v>
      </c>
      <c r="R1437">
        <v>1</v>
      </c>
      <c r="S1437" t="s">
        <v>31</v>
      </c>
      <c r="T1437">
        <v>0.99997208720200004</v>
      </c>
      <c r="U1437">
        <v>1</v>
      </c>
      <c r="V1437" t="s">
        <v>31</v>
      </c>
      <c r="W1437" t="s">
        <v>28</v>
      </c>
      <c r="X1437">
        <v>0.94227289284000004</v>
      </c>
      <c r="Y1437">
        <f t="shared" si="66"/>
        <v>1</v>
      </c>
      <c r="Z1437">
        <f t="shared" si="67"/>
        <v>1</v>
      </c>
      <c r="AA1437">
        <f t="shared" si="68"/>
        <v>0</v>
      </c>
    </row>
    <row r="1438" spans="1:27" x14ac:dyDescent="0.25">
      <c r="A1438" t="s">
        <v>1909</v>
      </c>
      <c r="B1438" t="s">
        <v>1910</v>
      </c>
      <c r="C1438" t="s">
        <v>3627</v>
      </c>
      <c r="D1438" t="s">
        <v>31</v>
      </c>
      <c r="E1438" t="s">
        <v>31</v>
      </c>
      <c r="F1438" t="s">
        <v>43</v>
      </c>
      <c r="G1438">
        <v>1962</v>
      </c>
      <c r="H1438">
        <v>68.399592252800005</v>
      </c>
      <c r="I1438">
        <v>19.979612640199999</v>
      </c>
      <c r="J1438" t="s">
        <v>31</v>
      </c>
      <c r="K1438">
        <v>0.89</v>
      </c>
      <c r="L1438">
        <v>1</v>
      </c>
      <c r="M1438" t="s">
        <v>31</v>
      </c>
      <c r="N1438">
        <v>0.88</v>
      </c>
      <c r="O1438">
        <v>1</v>
      </c>
      <c r="P1438" t="s">
        <v>31</v>
      </c>
      <c r="Q1438">
        <v>0.91317332660499995</v>
      </c>
      <c r="R1438">
        <v>1</v>
      </c>
      <c r="S1438" t="s">
        <v>31</v>
      </c>
      <c r="T1438">
        <v>0.99949757534299999</v>
      </c>
      <c r="U1438">
        <v>1</v>
      </c>
      <c r="V1438" t="s">
        <v>31</v>
      </c>
      <c r="W1438" t="s">
        <v>28</v>
      </c>
      <c r="X1438">
        <v>0.92066772548700004</v>
      </c>
      <c r="Y1438">
        <f t="shared" si="66"/>
        <v>1</v>
      </c>
      <c r="Z1438">
        <f t="shared" si="67"/>
        <v>1</v>
      </c>
      <c r="AA1438">
        <f t="shared" si="68"/>
        <v>0</v>
      </c>
    </row>
    <row r="1439" spans="1:27" x14ac:dyDescent="0.25">
      <c r="A1439" t="s">
        <v>1909</v>
      </c>
      <c r="B1439" t="s">
        <v>1910</v>
      </c>
      <c r="C1439" t="s">
        <v>3627</v>
      </c>
      <c r="D1439" t="s">
        <v>31</v>
      </c>
      <c r="E1439" t="s">
        <v>31</v>
      </c>
      <c r="F1439" t="s">
        <v>43</v>
      </c>
      <c r="G1439">
        <v>1962</v>
      </c>
      <c r="H1439">
        <v>68.399592252800005</v>
      </c>
      <c r="I1439">
        <v>19.979612640199999</v>
      </c>
      <c r="J1439" t="s">
        <v>31</v>
      </c>
      <c r="K1439">
        <v>0.89</v>
      </c>
      <c r="L1439">
        <v>1</v>
      </c>
      <c r="M1439" t="s">
        <v>31</v>
      </c>
      <c r="N1439">
        <v>0.88</v>
      </c>
      <c r="O1439">
        <v>1</v>
      </c>
      <c r="P1439" t="s">
        <v>31</v>
      </c>
      <c r="Q1439">
        <v>0.91317332660499995</v>
      </c>
      <c r="R1439">
        <v>1</v>
      </c>
      <c r="S1439" t="s">
        <v>31</v>
      </c>
      <c r="T1439">
        <v>0.99949757534299999</v>
      </c>
      <c r="U1439">
        <v>1</v>
      </c>
      <c r="V1439" t="s">
        <v>31</v>
      </c>
      <c r="W1439" t="s">
        <v>28</v>
      </c>
      <c r="X1439">
        <v>0.92066772548700004</v>
      </c>
      <c r="Y1439">
        <f t="shared" si="66"/>
        <v>1</v>
      </c>
      <c r="Z1439">
        <f t="shared" si="67"/>
        <v>1</v>
      </c>
      <c r="AA1439">
        <f t="shared" si="68"/>
        <v>0</v>
      </c>
    </row>
    <row r="1440" spans="1:27" x14ac:dyDescent="0.25">
      <c r="A1440" t="s">
        <v>1909</v>
      </c>
      <c r="B1440" t="s">
        <v>1910</v>
      </c>
      <c r="C1440" t="s">
        <v>3627</v>
      </c>
      <c r="D1440" t="s">
        <v>31</v>
      </c>
      <c r="E1440" t="s">
        <v>31</v>
      </c>
      <c r="F1440" t="s">
        <v>43</v>
      </c>
      <c r="G1440">
        <v>1962</v>
      </c>
      <c r="H1440">
        <v>68.399592252800005</v>
      </c>
      <c r="I1440">
        <v>19.979612640199999</v>
      </c>
      <c r="J1440" t="s">
        <v>31</v>
      </c>
      <c r="K1440">
        <v>0.89</v>
      </c>
      <c r="L1440">
        <v>1</v>
      </c>
      <c r="M1440" t="s">
        <v>31</v>
      </c>
      <c r="N1440">
        <v>0.88</v>
      </c>
      <c r="O1440">
        <v>1</v>
      </c>
      <c r="P1440" t="s">
        <v>31</v>
      </c>
      <c r="Q1440">
        <v>0.91317332660499995</v>
      </c>
      <c r="R1440">
        <v>1</v>
      </c>
      <c r="S1440" t="s">
        <v>31</v>
      </c>
      <c r="T1440">
        <v>0.99949757534299999</v>
      </c>
      <c r="U1440">
        <v>1</v>
      </c>
      <c r="V1440" t="s">
        <v>31</v>
      </c>
      <c r="W1440" t="s">
        <v>28</v>
      </c>
      <c r="X1440">
        <v>0.92066772548700004</v>
      </c>
      <c r="Y1440">
        <f t="shared" si="66"/>
        <v>1</v>
      </c>
      <c r="Z1440">
        <f t="shared" si="67"/>
        <v>1</v>
      </c>
      <c r="AA1440">
        <f t="shared" si="68"/>
        <v>0</v>
      </c>
    </row>
    <row r="1441" spans="1:27" x14ac:dyDescent="0.25">
      <c r="A1441" t="s">
        <v>1909</v>
      </c>
      <c r="B1441" t="s">
        <v>1910</v>
      </c>
      <c r="C1441" t="s">
        <v>3627</v>
      </c>
      <c r="D1441" t="s">
        <v>31</v>
      </c>
      <c r="E1441" t="s">
        <v>31</v>
      </c>
      <c r="F1441" t="s">
        <v>43</v>
      </c>
      <c r="G1441">
        <v>1962</v>
      </c>
      <c r="H1441">
        <v>68.399592252800005</v>
      </c>
      <c r="I1441">
        <v>19.979612640199999</v>
      </c>
      <c r="J1441" t="s">
        <v>31</v>
      </c>
      <c r="K1441">
        <v>0.89</v>
      </c>
      <c r="L1441">
        <v>1</v>
      </c>
      <c r="M1441" t="s">
        <v>31</v>
      </c>
      <c r="N1441">
        <v>0.88</v>
      </c>
      <c r="O1441">
        <v>1</v>
      </c>
      <c r="P1441" t="s">
        <v>31</v>
      </c>
      <c r="Q1441">
        <v>0.91317332660499995</v>
      </c>
      <c r="R1441">
        <v>1</v>
      </c>
      <c r="S1441" t="s">
        <v>31</v>
      </c>
      <c r="T1441">
        <v>0.99949757534299999</v>
      </c>
      <c r="U1441">
        <v>1</v>
      </c>
      <c r="V1441" t="s">
        <v>31</v>
      </c>
      <c r="W1441" t="s">
        <v>28</v>
      </c>
      <c r="X1441">
        <v>0.92066772548700004</v>
      </c>
      <c r="Y1441">
        <f t="shared" si="66"/>
        <v>1</v>
      </c>
      <c r="Z1441">
        <f t="shared" si="67"/>
        <v>1</v>
      </c>
      <c r="AA1441">
        <f t="shared" si="68"/>
        <v>0</v>
      </c>
    </row>
    <row r="1442" spans="1:27" x14ac:dyDescent="0.25">
      <c r="A1442" t="s">
        <v>1911</v>
      </c>
      <c r="B1442" t="s">
        <v>1912</v>
      </c>
      <c r="C1442" t="s">
        <v>3634</v>
      </c>
      <c r="D1442" t="s">
        <v>31</v>
      </c>
      <c r="E1442" t="s">
        <v>26</v>
      </c>
      <c r="F1442" t="s">
        <v>43</v>
      </c>
      <c r="G1442">
        <v>1035</v>
      </c>
      <c r="H1442">
        <v>24.251207729499999</v>
      </c>
      <c r="I1442">
        <v>21.835748792299999</v>
      </c>
      <c r="J1442" t="s">
        <v>31</v>
      </c>
      <c r="K1442">
        <v>0.85</v>
      </c>
      <c r="L1442">
        <v>1</v>
      </c>
      <c r="M1442" t="s">
        <v>31</v>
      </c>
      <c r="N1442">
        <v>0.88</v>
      </c>
      <c r="O1442">
        <v>1</v>
      </c>
      <c r="P1442" t="s">
        <v>31</v>
      </c>
      <c r="Q1442">
        <v>0.96</v>
      </c>
      <c r="R1442">
        <v>1</v>
      </c>
      <c r="S1442" t="s">
        <v>31</v>
      </c>
      <c r="T1442">
        <v>0.97956401421200001</v>
      </c>
      <c r="U1442">
        <v>1</v>
      </c>
      <c r="V1442" t="s">
        <v>31</v>
      </c>
      <c r="W1442" t="s">
        <v>28</v>
      </c>
      <c r="X1442">
        <v>0.91739100355299996</v>
      </c>
      <c r="Y1442">
        <f t="shared" si="66"/>
        <v>1</v>
      </c>
      <c r="Z1442">
        <f t="shared" si="67"/>
        <v>0</v>
      </c>
      <c r="AA1442">
        <f t="shared" si="68"/>
        <v>0</v>
      </c>
    </row>
    <row r="1443" spans="1:27" x14ac:dyDescent="0.25">
      <c r="A1443" t="s">
        <v>1911</v>
      </c>
      <c r="B1443" t="s">
        <v>1912</v>
      </c>
      <c r="C1443" t="s">
        <v>3634</v>
      </c>
      <c r="D1443" t="s">
        <v>31</v>
      </c>
      <c r="E1443" t="s">
        <v>26</v>
      </c>
      <c r="F1443" t="s">
        <v>43</v>
      </c>
      <c r="G1443">
        <v>1035</v>
      </c>
      <c r="H1443">
        <v>24.251207729499999</v>
      </c>
      <c r="I1443">
        <v>21.835748792299999</v>
      </c>
      <c r="J1443" t="s">
        <v>31</v>
      </c>
      <c r="K1443">
        <v>0.85</v>
      </c>
      <c r="L1443">
        <v>1</v>
      </c>
      <c r="M1443" t="s">
        <v>31</v>
      </c>
      <c r="N1443">
        <v>0.88</v>
      </c>
      <c r="O1443">
        <v>1</v>
      </c>
      <c r="P1443" t="s">
        <v>31</v>
      </c>
      <c r="Q1443">
        <v>0.96</v>
      </c>
      <c r="R1443">
        <v>1</v>
      </c>
      <c r="S1443" t="s">
        <v>31</v>
      </c>
      <c r="T1443">
        <v>0.97956401421200001</v>
      </c>
      <c r="U1443">
        <v>1</v>
      </c>
      <c r="V1443" t="s">
        <v>31</v>
      </c>
      <c r="W1443" t="s">
        <v>28</v>
      </c>
      <c r="X1443">
        <v>0.91739100355299996</v>
      </c>
      <c r="Y1443">
        <f t="shared" si="66"/>
        <v>1</v>
      </c>
      <c r="Z1443">
        <f t="shared" si="67"/>
        <v>0</v>
      </c>
      <c r="AA1443">
        <f t="shared" si="68"/>
        <v>0</v>
      </c>
    </row>
    <row r="1444" spans="1:27" x14ac:dyDescent="0.25">
      <c r="A1444" t="s">
        <v>1913</v>
      </c>
      <c r="B1444" t="s">
        <v>1914</v>
      </c>
      <c r="C1444" t="s">
        <v>3633</v>
      </c>
      <c r="D1444" t="s">
        <v>75</v>
      </c>
      <c r="E1444" t="s">
        <v>75</v>
      </c>
      <c r="F1444" t="s">
        <v>151</v>
      </c>
      <c r="G1444">
        <v>395</v>
      </c>
      <c r="H1444">
        <v>38.227848101299998</v>
      </c>
      <c r="I1444">
        <v>15.189873417699999</v>
      </c>
      <c r="J1444" t="s">
        <v>75</v>
      </c>
      <c r="K1444">
        <v>0.79</v>
      </c>
      <c r="L1444">
        <v>1</v>
      </c>
      <c r="M1444" t="s">
        <v>75</v>
      </c>
      <c r="N1444">
        <v>0.81</v>
      </c>
      <c r="O1444">
        <v>1</v>
      </c>
      <c r="P1444" t="s">
        <v>75</v>
      </c>
      <c r="Q1444">
        <v>0.92</v>
      </c>
      <c r="R1444">
        <v>1</v>
      </c>
      <c r="S1444" t="s">
        <v>75</v>
      </c>
      <c r="T1444">
        <v>0.99860819653300004</v>
      </c>
      <c r="U1444">
        <v>1</v>
      </c>
      <c r="V1444" t="s">
        <v>75</v>
      </c>
      <c r="W1444" t="s">
        <v>28</v>
      </c>
      <c r="X1444">
        <v>0.87965204913299999</v>
      </c>
      <c r="Y1444">
        <f t="shared" si="66"/>
        <v>1</v>
      </c>
      <c r="Z1444">
        <f t="shared" si="67"/>
        <v>1</v>
      </c>
      <c r="AA1444">
        <f t="shared" si="68"/>
        <v>0</v>
      </c>
    </row>
    <row r="1445" spans="1:27" x14ac:dyDescent="0.25">
      <c r="A1445" t="s">
        <v>1913</v>
      </c>
      <c r="B1445" t="s">
        <v>1914</v>
      </c>
      <c r="C1445" t="s">
        <v>3633</v>
      </c>
      <c r="D1445" t="s">
        <v>75</v>
      </c>
      <c r="E1445" t="s">
        <v>75</v>
      </c>
      <c r="F1445" t="s">
        <v>151</v>
      </c>
      <c r="G1445">
        <v>395</v>
      </c>
      <c r="H1445">
        <v>38.227848101299998</v>
      </c>
      <c r="I1445">
        <v>15.189873417699999</v>
      </c>
      <c r="J1445" t="s">
        <v>75</v>
      </c>
      <c r="K1445">
        <v>0.79</v>
      </c>
      <c r="L1445">
        <v>1</v>
      </c>
      <c r="M1445" t="s">
        <v>75</v>
      </c>
      <c r="N1445">
        <v>0.81</v>
      </c>
      <c r="O1445">
        <v>1</v>
      </c>
      <c r="P1445" t="s">
        <v>75</v>
      </c>
      <c r="Q1445">
        <v>0.92</v>
      </c>
      <c r="R1445">
        <v>1</v>
      </c>
      <c r="S1445" t="s">
        <v>75</v>
      </c>
      <c r="T1445">
        <v>0.99860819653300004</v>
      </c>
      <c r="U1445">
        <v>1</v>
      </c>
      <c r="V1445" t="s">
        <v>75</v>
      </c>
      <c r="W1445" t="s">
        <v>28</v>
      </c>
      <c r="X1445">
        <v>0.87965204913299999</v>
      </c>
      <c r="Y1445">
        <f t="shared" si="66"/>
        <v>1</v>
      </c>
      <c r="Z1445">
        <f t="shared" si="67"/>
        <v>1</v>
      </c>
      <c r="AA1445">
        <f t="shared" si="68"/>
        <v>0</v>
      </c>
    </row>
    <row r="1446" spans="1:27" x14ac:dyDescent="0.25">
      <c r="A1446" t="s">
        <v>1913</v>
      </c>
      <c r="B1446" t="s">
        <v>1914</v>
      </c>
      <c r="C1446" t="s">
        <v>3633</v>
      </c>
      <c r="D1446" t="s">
        <v>75</v>
      </c>
      <c r="E1446" t="s">
        <v>75</v>
      </c>
      <c r="F1446" t="s">
        <v>151</v>
      </c>
      <c r="G1446">
        <v>395</v>
      </c>
      <c r="H1446">
        <v>38.227848101299998</v>
      </c>
      <c r="I1446">
        <v>15.189873417699999</v>
      </c>
      <c r="J1446" t="s">
        <v>75</v>
      </c>
      <c r="K1446">
        <v>0.79</v>
      </c>
      <c r="L1446">
        <v>1</v>
      </c>
      <c r="M1446" t="s">
        <v>75</v>
      </c>
      <c r="N1446">
        <v>0.81</v>
      </c>
      <c r="O1446">
        <v>1</v>
      </c>
      <c r="P1446" t="s">
        <v>75</v>
      </c>
      <c r="Q1446">
        <v>0.92</v>
      </c>
      <c r="R1446">
        <v>1</v>
      </c>
      <c r="S1446" t="s">
        <v>75</v>
      </c>
      <c r="T1446">
        <v>0.99860819653300004</v>
      </c>
      <c r="U1446">
        <v>1</v>
      </c>
      <c r="V1446" t="s">
        <v>75</v>
      </c>
      <c r="W1446" t="s">
        <v>28</v>
      </c>
      <c r="X1446">
        <v>0.87965204913299999</v>
      </c>
      <c r="Y1446">
        <f t="shared" si="66"/>
        <v>1</v>
      </c>
      <c r="Z1446">
        <f t="shared" si="67"/>
        <v>1</v>
      </c>
      <c r="AA1446">
        <f t="shared" si="68"/>
        <v>0</v>
      </c>
    </row>
    <row r="1447" spans="1:27" x14ac:dyDescent="0.25">
      <c r="A1447" t="s">
        <v>1913</v>
      </c>
      <c r="B1447" t="s">
        <v>1914</v>
      </c>
      <c r="C1447" t="s">
        <v>3633</v>
      </c>
      <c r="D1447" t="s">
        <v>75</v>
      </c>
      <c r="E1447" t="s">
        <v>75</v>
      </c>
      <c r="F1447" t="s">
        <v>151</v>
      </c>
      <c r="G1447">
        <v>395</v>
      </c>
      <c r="H1447">
        <v>38.227848101299998</v>
      </c>
      <c r="I1447">
        <v>15.189873417699999</v>
      </c>
      <c r="J1447" t="s">
        <v>75</v>
      </c>
      <c r="K1447">
        <v>0.79</v>
      </c>
      <c r="L1447">
        <v>1</v>
      </c>
      <c r="M1447" t="s">
        <v>75</v>
      </c>
      <c r="N1447">
        <v>0.81</v>
      </c>
      <c r="O1447">
        <v>1</v>
      </c>
      <c r="P1447" t="s">
        <v>75</v>
      </c>
      <c r="Q1447">
        <v>0.92</v>
      </c>
      <c r="R1447">
        <v>1</v>
      </c>
      <c r="S1447" t="s">
        <v>75</v>
      </c>
      <c r="T1447">
        <v>0.99860819653300004</v>
      </c>
      <c r="U1447">
        <v>1</v>
      </c>
      <c r="V1447" t="s">
        <v>75</v>
      </c>
      <c r="W1447" t="s">
        <v>28</v>
      </c>
      <c r="X1447">
        <v>0.87965204913299999</v>
      </c>
      <c r="Y1447">
        <f t="shared" si="66"/>
        <v>1</v>
      </c>
      <c r="Z1447">
        <f t="shared" si="67"/>
        <v>1</v>
      </c>
      <c r="AA1447">
        <f t="shared" si="68"/>
        <v>0</v>
      </c>
    </row>
    <row r="1448" spans="1:27" x14ac:dyDescent="0.25">
      <c r="A1448" t="s">
        <v>1913</v>
      </c>
      <c r="B1448" t="s">
        <v>1914</v>
      </c>
      <c r="C1448" t="s">
        <v>3633</v>
      </c>
      <c r="D1448" t="s">
        <v>75</v>
      </c>
      <c r="E1448" t="s">
        <v>75</v>
      </c>
      <c r="F1448" t="s">
        <v>151</v>
      </c>
      <c r="G1448">
        <v>395</v>
      </c>
      <c r="H1448">
        <v>38.227848101299998</v>
      </c>
      <c r="I1448">
        <v>15.189873417699999</v>
      </c>
      <c r="J1448" t="s">
        <v>75</v>
      </c>
      <c r="K1448">
        <v>0.79</v>
      </c>
      <c r="L1448">
        <v>1</v>
      </c>
      <c r="M1448" t="s">
        <v>75</v>
      </c>
      <c r="N1448">
        <v>0.81</v>
      </c>
      <c r="O1448">
        <v>1</v>
      </c>
      <c r="P1448" t="s">
        <v>75</v>
      </c>
      <c r="Q1448">
        <v>0.92</v>
      </c>
      <c r="R1448">
        <v>1</v>
      </c>
      <c r="S1448" t="s">
        <v>75</v>
      </c>
      <c r="T1448">
        <v>0.99860819653300004</v>
      </c>
      <c r="U1448">
        <v>1</v>
      </c>
      <c r="V1448" t="s">
        <v>75</v>
      </c>
      <c r="W1448" t="s">
        <v>28</v>
      </c>
      <c r="X1448">
        <v>0.87965204913299999</v>
      </c>
      <c r="Y1448">
        <f t="shared" si="66"/>
        <v>1</v>
      </c>
      <c r="Z1448">
        <f t="shared" si="67"/>
        <v>1</v>
      </c>
      <c r="AA1448">
        <f t="shared" si="68"/>
        <v>0</v>
      </c>
    </row>
    <row r="1449" spans="1:27" x14ac:dyDescent="0.25">
      <c r="A1449" t="s">
        <v>1915</v>
      </c>
      <c r="B1449" t="s">
        <v>1916</v>
      </c>
      <c r="C1449" t="s">
        <v>3626</v>
      </c>
      <c r="D1449" t="s">
        <v>43</v>
      </c>
      <c r="E1449" t="s">
        <v>26</v>
      </c>
      <c r="F1449" t="s">
        <v>43</v>
      </c>
      <c r="G1449">
        <v>3192</v>
      </c>
      <c r="H1449">
        <v>38.533834586499999</v>
      </c>
      <c r="I1449">
        <v>17.449874686699999</v>
      </c>
      <c r="J1449" t="s">
        <v>26</v>
      </c>
      <c r="K1449">
        <v>0.71</v>
      </c>
      <c r="L1449">
        <v>0</v>
      </c>
      <c r="M1449" t="s">
        <v>43</v>
      </c>
      <c r="N1449">
        <v>0.42</v>
      </c>
      <c r="O1449">
        <v>1</v>
      </c>
      <c r="P1449" t="s">
        <v>43</v>
      </c>
      <c r="Q1449">
        <v>0.96</v>
      </c>
      <c r="R1449">
        <v>1</v>
      </c>
      <c r="S1449" t="s">
        <v>44</v>
      </c>
      <c r="T1449">
        <v>0.39282928857600002</v>
      </c>
      <c r="U1449">
        <v>0</v>
      </c>
      <c r="V1449" t="s">
        <v>43</v>
      </c>
      <c r="W1449" t="s">
        <v>276</v>
      </c>
      <c r="X1449">
        <v>0.34499999999999997</v>
      </c>
      <c r="Y1449">
        <f t="shared" si="66"/>
        <v>1</v>
      </c>
      <c r="Z1449">
        <f t="shared" si="67"/>
        <v>0</v>
      </c>
      <c r="AA1449">
        <f t="shared" si="68"/>
        <v>1</v>
      </c>
    </row>
    <row r="1450" spans="1:27" x14ac:dyDescent="0.25">
      <c r="A1450" t="s">
        <v>1917</v>
      </c>
      <c r="B1450" t="s">
        <v>1918</v>
      </c>
      <c r="C1450" t="s">
        <v>3634</v>
      </c>
      <c r="D1450" t="s">
        <v>135</v>
      </c>
      <c r="E1450" t="s">
        <v>26</v>
      </c>
      <c r="F1450" t="s">
        <v>43</v>
      </c>
      <c r="G1450">
        <v>1035</v>
      </c>
      <c r="H1450">
        <v>24.251207729499999</v>
      </c>
      <c r="I1450">
        <v>21.835748792299999</v>
      </c>
      <c r="J1450" t="s">
        <v>26</v>
      </c>
      <c r="K1450">
        <v>0.75</v>
      </c>
      <c r="L1450">
        <v>0</v>
      </c>
      <c r="M1450" t="s">
        <v>43</v>
      </c>
      <c r="N1450">
        <v>0.44</v>
      </c>
      <c r="O1450">
        <v>1</v>
      </c>
      <c r="P1450" t="s">
        <v>43</v>
      </c>
      <c r="Q1450">
        <v>0.91094557085000005</v>
      </c>
      <c r="R1450">
        <v>1</v>
      </c>
      <c r="S1450" t="s">
        <v>43</v>
      </c>
      <c r="T1450">
        <v>0.98476952211799995</v>
      </c>
      <c r="U1450">
        <v>1</v>
      </c>
      <c r="V1450" t="s">
        <v>43</v>
      </c>
      <c r="W1450" t="s">
        <v>66</v>
      </c>
      <c r="X1450">
        <v>0.77857169765599998</v>
      </c>
      <c r="Y1450">
        <f t="shared" si="66"/>
        <v>0</v>
      </c>
      <c r="Z1450">
        <f t="shared" si="67"/>
        <v>0</v>
      </c>
      <c r="AA1450">
        <f t="shared" si="68"/>
        <v>1</v>
      </c>
    </row>
    <row r="1451" spans="1:27" x14ac:dyDescent="0.25">
      <c r="A1451" t="s">
        <v>1919</v>
      </c>
      <c r="B1451" t="s">
        <v>1920</v>
      </c>
      <c r="C1451" t="s">
        <v>3626</v>
      </c>
      <c r="D1451" t="s">
        <v>43</v>
      </c>
      <c r="E1451" t="s">
        <v>26</v>
      </c>
      <c r="F1451" t="s">
        <v>43</v>
      </c>
      <c r="G1451">
        <v>3192</v>
      </c>
      <c r="H1451">
        <v>38.533834586499999</v>
      </c>
      <c r="I1451">
        <v>17.449874686699999</v>
      </c>
      <c r="J1451" t="s">
        <v>43</v>
      </c>
      <c r="K1451">
        <v>0.98</v>
      </c>
      <c r="L1451">
        <v>1</v>
      </c>
      <c r="M1451" t="s">
        <v>43</v>
      </c>
      <c r="N1451">
        <v>0.93</v>
      </c>
      <c r="O1451">
        <v>1</v>
      </c>
      <c r="P1451" t="s">
        <v>43</v>
      </c>
      <c r="Q1451">
        <v>0.96</v>
      </c>
      <c r="R1451">
        <v>1</v>
      </c>
      <c r="S1451" t="s">
        <v>43</v>
      </c>
      <c r="T1451">
        <v>0.88702487912700001</v>
      </c>
      <c r="U1451">
        <v>1</v>
      </c>
      <c r="V1451" t="s">
        <v>43</v>
      </c>
      <c r="W1451" t="s">
        <v>28</v>
      </c>
      <c r="X1451">
        <v>0.93925621978200002</v>
      </c>
      <c r="Y1451">
        <f t="shared" si="66"/>
        <v>1</v>
      </c>
      <c r="Z1451">
        <f t="shared" si="67"/>
        <v>0</v>
      </c>
      <c r="AA1451">
        <f t="shared" si="68"/>
        <v>1</v>
      </c>
    </row>
    <row r="1452" spans="1:27" x14ac:dyDescent="0.25">
      <c r="A1452" t="s">
        <v>1921</v>
      </c>
      <c r="B1452" t="s">
        <v>1922</v>
      </c>
      <c r="C1452" t="s">
        <v>3626</v>
      </c>
      <c r="D1452" t="s">
        <v>43</v>
      </c>
      <c r="E1452" t="s">
        <v>26</v>
      </c>
      <c r="F1452" t="s">
        <v>43</v>
      </c>
      <c r="G1452">
        <v>3192</v>
      </c>
      <c r="H1452">
        <v>38.533834586499999</v>
      </c>
      <c r="I1452">
        <v>17.449874686699999</v>
      </c>
      <c r="J1452" t="s">
        <v>43</v>
      </c>
      <c r="K1452">
        <v>0.9</v>
      </c>
      <c r="L1452">
        <v>1</v>
      </c>
      <c r="M1452" t="s">
        <v>43</v>
      </c>
      <c r="N1452">
        <v>0.96</v>
      </c>
      <c r="O1452">
        <v>1</v>
      </c>
      <c r="P1452" t="s">
        <v>43</v>
      </c>
      <c r="Q1452">
        <v>0.96788638742099997</v>
      </c>
      <c r="R1452">
        <v>1</v>
      </c>
      <c r="S1452" t="s">
        <v>43</v>
      </c>
      <c r="T1452">
        <v>0.99972774877699999</v>
      </c>
      <c r="U1452">
        <v>1</v>
      </c>
      <c r="V1452" t="s">
        <v>43</v>
      </c>
      <c r="W1452" t="s">
        <v>28</v>
      </c>
      <c r="X1452">
        <v>0.95690353404999995</v>
      </c>
      <c r="Y1452">
        <f t="shared" si="66"/>
        <v>1</v>
      </c>
      <c r="Z1452">
        <f t="shared" si="67"/>
        <v>0</v>
      </c>
      <c r="AA1452">
        <f t="shared" si="68"/>
        <v>1</v>
      </c>
    </row>
    <row r="1453" spans="1:27" x14ac:dyDescent="0.25">
      <c r="A1453" t="s">
        <v>1923</v>
      </c>
      <c r="B1453" t="s">
        <v>1924</v>
      </c>
      <c r="C1453" t="s">
        <v>3626</v>
      </c>
      <c r="D1453" t="s">
        <v>43</v>
      </c>
      <c r="E1453" t="s">
        <v>26</v>
      </c>
      <c r="F1453" t="s">
        <v>43</v>
      </c>
      <c r="G1453">
        <v>3192</v>
      </c>
      <c r="H1453">
        <v>38.533834586499999</v>
      </c>
      <c r="I1453">
        <v>17.449874686699999</v>
      </c>
      <c r="J1453" t="s">
        <v>43</v>
      </c>
      <c r="K1453">
        <v>0.77</v>
      </c>
      <c r="L1453">
        <v>1</v>
      </c>
      <c r="M1453" t="s">
        <v>43</v>
      </c>
      <c r="N1453">
        <v>0.81</v>
      </c>
      <c r="O1453">
        <v>1</v>
      </c>
      <c r="P1453" t="s">
        <v>43</v>
      </c>
      <c r="Q1453">
        <v>0.95837592046099995</v>
      </c>
      <c r="R1453">
        <v>1</v>
      </c>
      <c r="S1453" t="s">
        <v>43</v>
      </c>
      <c r="T1453">
        <v>0.99948511169200005</v>
      </c>
      <c r="U1453">
        <v>1</v>
      </c>
      <c r="V1453" t="s">
        <v>43</v>
      </c>
      <c r="W1453" t="s">
        <v>28</v>
      </c>
      <c r="X1453">
        <v>0.88446525803800002</v>
      </c>
      <c r="Y1453">
        <f t="shared" si="66"/>
        <v>1</v>
      </c>
      <c r="Z1453">
        <f t="shared" si="67"/>
        <v>0</v>
      </c>
      <c r="AA1453">
        <f t="shared" si="68"/>
        <v>1</v>
      </c>
    </row>
    <row r="1454" spans="1:27" x14ac:dyDescent="0.25">
      <c r="A1454" t="s">
        <v>1925</v>
      </c>
      <c r="B1454" t="s">
        <v>1926</v>
      </c>
      <c r="C1454" t="s">
        <v>3626</v>
      </c>
      <c r="D1454" t="s">
        <v>43</v>
      </c>
      <c r="E1454" t="s">
        <v>26</v>
      </c>
      <c r="F1454" t="s">
        <v>43</v>
      </c>
      <c r="G1454">
        <v>3192</v>
      </c>
      <c r="H1454">
        <v>38.533834586499999</v>
      </c>
      <c r="I1454">
        <v>17.449874686699999</v>
      </c>
      <c r="J1454" t="s">
        <v>43</v>
      </c>
      <c r="K1454">
        <v>0.76</v>
      </c>
      <c r="L1454">
        <v>1</v>
      </c>
      <c r="M1454" t="s">
        <v>43</v>
      </c>
      <c r="N1454">
        <v>0.81</v>
      </c>
      <c r="O1454">
        <v>1</v>
      </c>
      <c r="P1454" t="s">
        <v>43</v>
      </c>
      <c r="Q1454">
        <v>0.91750970854799996</v>
      </c>
      <c r="R1454">
        <v>1</v>
      </c>
      <c r="S1454" t="s">
        <v>43</v>
      </c>
      <c r="T1454">
        <v>0.99672039475999996</v>
      </c>
      <c r="U1454">
        <v>1</v>
      </c>
      <c r="V1454" t="s">
        <v>43</v>
      </c>
      <c r="W1454" t="s">
        <v>28</v>
      </c>
      <c r="X1454">
        <v>0.87105752582700002</v>
      </c>
      <c r="Y1454">
        <f t="shared" si="66"/>
        <v>1</v>
      </c>
      <c r="Z1454">
        <f t="shared" si="67"/>
        <v>0</v>
      </c>
      <c r="AA1454">
        <f t="shared" si="68"/>
        <v>1</v>
      </c>
    </row>
    <row r="1455" spans="1:27" x14ac:dyDescent="0.25">
      <c r="A1455" t="s">
        <v>1927</v>
      </c>
      <c r="B1455" t="s">
        <v>1928</v>
      </c>
      <c r="C1455" t="s">
        <v>3626</v>
      </c>
      <c r="D1455" t="s">
        <v>43</v>
      </c>
      <c r="E1455" t="s">
        <v>26</v>
      </c>
      <c r="F1455" t="s">
        <v>43</v>
      </c>
      <c r="G1455">
        <v>3192</v>
      </c>
      <c r="H1455">
        <v>38.533834586499999</v>
      </c>
      <c r="I1455">
        <v>17.449874686699999</v>
      </c>
      <c r="J1455" t="s">
        <v>43</v>
      </c>
      <c r="K1455">
        <v>0.88</v>
      </c>
      <c r="L1455">
        <v>1</v>
      </c>
      <c r="M1455" t="s">
        <v>43</v>
      </c>
      <c r="N1455">
        <v>0.96</v>
      </c>
      <c r="O1455">
        <v>1</v>
      </c>
      <c r="P1455" t="s">
        <v>43</v>
      </c>
      <c r="Q1455">
        <v>0.96</v>
      </c>
      <c r="R1455">
        <v>1</v>
      </c>
      <c r="S1455" t="s">
        <v>43</v>
      </c>
      <c r="T1455">
        <v>0.96076059539500003</v>
      </c>
      <c r="U1455">
        <v>1</v>
      </c>
      <c r="V1455" t="s">
        <v>43</v>
      </c>
      <c r="W1455" t="s">
        <v>28</v>
      </c>
      <c r="X1455">
        <v>0.94019014884899998</v>
      </c>
      <c r="Y1455">
        <f t="shared" si="66"/>
        <v>1</v>
      </c>
      <c r="Z1455">
        <f t="shared" si="67"/>
        <v>0</v>
      </c>
      <c r="AA1455">
        <f t="shared" si="68"/>
        <v>1</v>
      </c>
    </row>
    <row r="1456" spans="1:27" x14ac:dyDescent="0.25">
      <c r="A1456" t="s">
        <v>1929</v>
      </c>
      <c r="B1456" t="s">
        <v>1930</v>
      </c>
      <c r="C1456" t="s">
        <v>3626</v>
      </c>
      <c r="D1456" t="s">
        <v>43</v>
      </c>
      <c r="E1456" t="s">
        <v>26</v>
      </c>
      <c r="F1456" t="s">
        <v>43</v>
      </c>
      <c r="G1456">
        <v>3192</v>
      </c>
      <c r="H1456">
        <v>38.533834586499999</v>
      </c>
      <c r="I1456">
        <v>17.449874686699999</v>
      </c>
      <c r="J1456" t="s">
        <v>43</v>
      </c>
      <c r="K1456">
        <v>1</v>
      </c>
      <c r="L1456">
        <v>1</v>
      </c>
      <c r="M1456" t="s">
        <v>43</v>
      </c>
      <c r="N1456">
        <v>1</v>
      </c>
      <c r="O1456">
        <v>1</v>
      </c>
      <c r="P1456" t="s">
        <v>43</v>
      </c>
      <c r="Q1456">
        <v>0.96</v>
      </c>
      <c r="R1456">
        <v>1</v>
      </c>
      <c r="S1456" t="s">
        <v>43</v>
      </c>
      <c r="T1456">
        <v>0.58269859315100003</v>
      </c>
      <c r="U1456">
        <v>1</v>
      </c>
      <c r="V1456" t="s">
        <v>43</v>
      </c>
      <c r="W1456" t="s">
        <v>28</v>
      </c>
      <c r="X1456">
        <v>0.88567464828800002</v>
      </c>
      <c r="Y1456">
        <f t="shared" si="66"/>
        <v>1</v>
      </c>
      <c r="Z1456">
        <f t="shared" si="67"/>
        <v>0</v>
      </c>
      <c r="AA1456">
        <f t="shared" si="68"/>
        <v>1</v>
      </c>
    </row>
    <row r="1457" spans="1:27" x14ac:dyDescent="0.25">
      <c r="A1457" t="s">
        <v>1931</v>
      </c>
      <c r="B1457" t="s">
        <v>1932</v>
      </c>
      <c r="C1457" t="s">
        <v>3626</v>
      </c>
      <c r="D1457" t="s">
        <v>43</v>
      </c>
      <c r="E1457" t="s">
        <v>26</v>
      </c>
      <c r="F1457" t="s">
        <v>43</v>
      </c>
      <c r="G1457">
        <v>3192</v>
      </c>
      <c r="H1457">
        <v>38.533834586499999</v>
      </c>
      <c r="I1457">
        <v>17.449874686699999</v>
      </c>
      <c r="J1457" t="s">
        <v>43</v>
      </c>
      <c r="K1457">
        <v>0.95</v>
      </c>
      <c r="L1457">
        <v>1</v>
      </c>
      <c r="M1457" t="s">
        <v>43</v>
      </c>
      <c r="N1457">
        <v>0.96</v>
      </c>
      <c r="O1457">
        <v>1</v>
      </c>
      <c r="P1457" t="s">
        <v>43</v>
      </c>
      <c r="Q1457">
        <v>0.97488831593500003</v>
      </c>
      <c r="R1457">
        <v>1</v>
      </c>
      <c r="S1457" t="s">
        <v>43</v>
      </c>
      <c r="T1457">
        <v>0.99996890816200001</v>
      </c>
      <c r="U1457">
        <v>1</v>
      </c>
      <c r="V1457" t="s">
        <v>43</v>
      </c>
      <c r="W1457" t="s">
        <v>28</v>
      </c>
      <c r="X1457">
        <v>0.97121430602400005</v>
      </c>
      <c r="Y1457">
        <f t="shared" si="66"/>
        <v>1</v>
      </c>
      <c r="Z1457">
        <f t="shared" si="67"/>
        <v>0</v>
      </c>
      <c r="AA1457">
        <f t="shared" si="68"/>
        <v>1</v>
      </c>
    </row>
    <row r="1458" spans="1:27" x14ac:dyDescent="0.25">
      <c r="A1458" t="s">
        <v>1933</v>
      </c>
      <c r="B1458" t="s">
        <v>1934</v>
      </c>
      <c r="C1458" t="s">
        <v>3626</v>
      </c>
      <c r="D1458" t="s">
        <v>43</v>
      </c>
      <c r="E1458" t="s">
        <v>26</v>
      </c>
      <c r="F1458" t="s">
        <v>43</v>
      </c>
      <c r="G1458">
        <v>3192</v>
      </c>
      <c r="H1458">
        <v>38.533834586499999</v>
      </c>
      <c r="I1458">
        <v>17.449874686699999</v>
      </c>
      <c r="J1458" t="s">
        <v>43</v>
      </c>
      <c r="K1458">
        <v>0.96</v>
      </c>
      <c r="L1458">
        <v>1</v>
      </c>
      <c r="M1458" t="s">
        <v>43</v>
      </c>
      <c r="N1458">
        <v>0.92</v>
      </c>
      <c r="O1458">
        <v>1</v>
      </c>
      <c r="P1458" t="s">
        <v>43</v>
      </c>
      <c r="Q1458">
        <v>0.97472106843999995</v>
      </c>
      <c r="R1458">
        <v>1</v>
      </c>
      <c r="S1458" t="s">
        <v>43</v>
      </c>
      <c r="T1458">
        <v>0.99999434506499996</v>
      </c>
      <c r="U1458">
        <v>1</v>
      </c>
      <c r="V1458" t="s">
        <v>43</v>
      </c>
      <c r="W1458" t="s">
        <v>28</v>
      </c>
      <c r="X1458">
        <v>0.96367885337600001</v>
      </c>
      <c r="Y1458">
        <f t="shared" si="66"/>
        <v>1</v>
      </c>
      <c r="Z1458">
        <f t="shared" si="67"/>
        <v>0</v>
      </c>
      <c r="AA1458">
        <f t="shared" si="68"/>
        <v>1</v>
      </c>
    </row>
    <row r="1459" spans="1:27" x14ac:dyDescent="0.25">
      <c r="A1459" t="s">
        <v>1935</v>
      </c>
      <c r="B1459" t="s">
        <v>1936</v>
      </c>
      <c r="C1459" t="s">
        <v>3626</v>
      </c>
      <c r="D1459" t="s">
        <v>43</v>
      </c>
      <c r="E1459" t="s">
        <v>26</v>
      </c>
      <c r="F1459" t="s">
        <v>43</v>
      </c>
      <c r="G1459">
        <v>3192</v>
      </c>
      <c r="H1459">
        <v>38.533834586499999</v>
      </c>
      <c r="I1459">
        <v>17.449874686699999</v>
      </c>
      <c r="J1459" t="s">
        <v>43</v>
      </c>
      <c r="K1459">
        <v>0.89</v>
      </c>
      <c r="L1459">
        <v>1</v>
      </c>
      <c r="M1459" t="s">
        <v>43</v>
      </c>
      <c r="N1459">
        <v>0.88</v>
      </c>
      <c r="O1459">
        <v>1</v>
      </c>
      <c r="P1459" t="s">
        <v>43</v>
      </c>
      <c r="Q1459">
        <v>0.91985641690800002</v>
      </c>
      <c r="R1459">
        <v>1</v>
      </c>
      <c r="S1459" t="s">
        <v>43</v>
      </c>
      <c r="T1459">
        <v>0.99910912858000001</v>
      </c>
      <c r="U1459">
        <v>1</v>
      </c>
      <c r="V1459" t="s">
        <v>43</v>
      </c>
      <c r="W1459" t="s">
        <v>28</v>
      </c>
      <c r="X1459">
        <v>0.92224138637200004</v>
      </c>
      <c r="Y1459">
        <f t="shared" si="66"/>
        <v>1</v>
      </c>
      <c r="Z1459">
        <f t="shared" si="67"/>
        <v>0</v>
      </c>
      <c r="AA1459">
        <f t="shared" si="68"/>
        <v>1</v>
      </c>
    </row>
    <row r="1460" spans="1:27" x14ac:dyDescent="0.25">
      <c r="A1460" t="s">
        <v>1935</v>
      </c>
      <c r="B1460" t="s">
        <v>1936</v>
      </c>
      <c r="C1460" t="s">
        <v>3626</v>
      </c>
      <c r="D1460" t="s">
        <v>43</v>
      </c>
      <c r="E1460" t="s">
        <v>26</v>
      </c>
      <c r="F1460" t="s">
        <v>43</v>
      </c>
      <c r="G1460">
        <v>3192</v>
      </c>
      <c r="H1460">
        <v>38.533834586499999</v>
      </c>
      <c r="I1460">
        <v>17.449874686699999</v>
      </c>
      <c r="J1460" t="s">
        <v>43</v>
      </c>
      <c r="K1460">
        <v>0.89</v>
      </c>
      <c r="L1460">
        <v>1</v>
      </c>
      <c r="M1460" t="s">
        <v>43</v>
      </c>
      <c r="N1460">
        <v>0.88</v>
      </c>
      <c r="O1460">
        <v>1</v>
      </c>
      <c r="P1460" t="s">
        <v>43</v>
      </c>
      <c r="Q1460">
        <v>0.91985641690800002</v>
      </c>
      <c r="R1460">
        <v>1</v>
      </c>
      <c r="S1460" t="s">
        <v>43</v>
      </c>
      <c r="T1460">
        <v>0.99910912858000001</v>
      </c>
      <c r="U1460">
        <v>1</v>
      </c>
      <c r="V1460" t="s">
        <v>43</v>
      </c>
      <c r="W1460" t="s">
        <v>28</v>
      </c>
      <c r="X1460">
        <v>0.92224138637200004</v>
      </c>
      <c r="Y1460">
        <f t="shared" si="66"/>
        <v>1</v>
      </c>
      <c r="Z1460">
        <f t="shared" si="67"/>
        <v>0</v>
      </c>
      <c r="AA1460">
        <f t="shared" si="68"/>
        <v>1</v>
      </c>
    </row>
    <row r="1461" spans="1:27" x14ac:dyDescent="0.25">
      <c r="A1461" t="s">
        <v>1935</v>
      </c>
      <c r="B1461" t="s">
        <v>1936</v>
      </c>
      <c r="C1461" t="s">
        <v>3634</v>
      </c>
      <c r="D1461" t="s">
        <v>43</v>
      </c>
      <c r="E1461" t="s">
        <v>26</v>
      </c>
      <c r="F1461" t="s">
        <v>43</v>
      </c>
      <c r="G1461">
        <v>1035</v>
      </c>
      <c r="H1461">
        <v>24.251207729499999</v>
      </c>
      <c r="I1461">
        <v>21.835748792299999</v>
      </c>
      <c r="J1461" t="s">
        <v>43</v>
      </c>
      <c r="K1461">
        <v>0.89</v>
      </c>
      <c r="L1461">
        <v>1</v>
      </c>
      <c r="M1461" t="s">
        <v>43</v>
      </c>
      <c r="N1461">
        <v>0.88</v>
      </c>
      <c r="O1461">
        <v>1</v>
      </c>
      <c r="P1461" t="s">
        <v>43</v>
      </c>
      <c r="Q1461">
        <v>0.91985641690800002</v>
      </c>
      <c r="R1461">
        <v>1</v>
      </c>
      <c r="S1461" t="s">
        <v>43</v>
      </c>
      <c r="T1461">
        <v>0.99910912858000001</v>
      </c>
      <c r="U1461">
        <v>1</v>
      </c>
      <c r="V1461" t="s">
        <v>43</v>
      </c>
      <c r="W1461" t="s">
        <v>28</v>
      </c>
      <c r="X1461">
        <v>0.92224138637200004</v>
      </c>
      <c r="Y1461">
        <f t="shared" si="66"/>
        <v>1</v>
      </c>
      <c r="Z1461">
        <f t="shared" si="67"/>
        <v>0</v>
      </c>
      <c r="AA1461">
        <f t="shared" si="68"/>
        <v>1</v>
      </c>
    </row>
    <row r="1462" spans="1:27" x14ac:dyDescent="0.25">
      <c r="A1462" t="s">
        <v>1937</v>
      </c>
      <c r="B1462" t="s">
        <v>1938</v>
      </c>
      <c r="C1462" t="s">
        <v>3628</v>
      </c>
      <c r="D1462" t="s">
        <v>43</v>
      </c>
      <c r="E1462" t="s">
        <v>26</v>
      </c>
      <c r="F1462" t="s">
        <v>31</v>
      </c>
      <c r="G1462">
        <v>1751</v>
      </c>
      <c r="H1462">
        <v>37.464306110800003</v>
      </c>
      <c r="I1462">
        <v>21.701884637399999</v>
      </c>
      <c r="J1462" t="s">
        <v>43</v>
      </c>
      <c r="K1462">
        <v>0.91</v>
      </c>
      <c r="L1462">
        <v>1</v>
      </c>
      <c r="M1462" t="s">
        <v>43</v>
      </c>
      <c r="N1462">
        <v>0.93</v>
      </c>
      <c r="O1462">
        <v>1</v>
      </c>
      <c r="P1462" t="s">
        <v>43</v>
      </c>
      <c r="Q1462">
        <v>0.945848483332</v>
      </c>
      <c r="R1462">
        <v>1</v>
      </c>
      <c r="S1462" t="s">
        <v>43</v>
      </c>
      <c r="T1462">
        <v>0.99943250578599996</v>
      </c>
      <c r="U1462">
        <v>1</v>
      </c>
      <c r="V1462" t="s">
        <v>43</v>
      </c>
      <c r="W1462" t="s">
        <v>28</v>
      </c>
      <c r="X1462">
        <v>0.94632024727999997</v>
      </c>
      <c r="Y1462">
        <f t="shared" si="66"/>
        <v>1</v>
      </c>
      <c r="Z1462">
        <f t="shared" si="67"/>
        <v>0</v>
      </c>
      <c r="AA1462">
        <f t="shared" si="68"/>
        <v>0</v>
      </c>
    </row>
    <row r="1463" spans="1:27" x14ac:dyDescent="0.25">
      <c r="A1463" t="s">
        <v>1939</v>
      </c>
      <c r="B1463" t="s">
        <v>1940</v>
      </c>
      <c r="C1463" t="s">
        <v>3636</v>
      </c>
      <c r="D1463" t="s">
        <v>69</v>
      </c>
      <c r="E1463" t="s">
        <v>43</v>
      </c>
      <c r="F1463" t="s">
        <v>26</v>
      </c>
      <c r="G1463">
        <v>344</v>
      </c>
      <c r="H1463">
        <v>21.220930232600001</v>
      </c>
      <c r="I1463">
        <v>15.4069767442</v>
      </c>
      <c r="J1463" t="s">
        <v>69</v>
      </c>
      <c r="K1463">
        <v>0.85</v>
      </c>
      <c r="L1463">
        <v>1</v>
      </c>
      <c r="M1463" t="s">
        <v>69</v>
      </c>
      <c r="N1463">
        <v>0.88</v>
      </c>
      <c r="O1463">
        <v>1</v>
      </c>
      <c r="P1463" t="s">
        <v>69</v>
      </c>
      <c r="Q1463">
        <v>0.92</v>
      </c>
      <c r="R1463">
        <v>1</v>
      </c>
      <c r="S1463" t="s">
        <v>69</v>
      </c>
      <c r="T1463">
        <v>0.99926601675299997</v>
      </c>
      <c r="U1463">
        <v>1</v>
      </c>
      <c r="V1463" t="s">
        <v>69</v>
      </c>
      <c r="W1463" t="s">
        <v>28</v>
      </c>
      <c r="X1463">
        <v>0.91231650418800003</v>
      </c>
      <c r="Y1463">
        <f t="shared" si="66"/>
        <v>1</v>
      </c>
      <c r="Z1463">
        <f t="shared" si="67"/>
        <v>0</v>
      </c>
      <c r="AA1463">
        <f t="shared" si="68"/>
        <v>0</v>
      </c>
    </row>
    <row r="1464" spans="1:27" x14ac:dyDescent="0.25">
      <c r="A1464" t="s">
        <v>1939</v>
      </c>
      <c r="B1464" t="s">
        <v>1940</v>
      </c>
      <c r="C1464" t="s">
        <v>3626</v>
      </c>
      <c r="D1464" t="s">
        <v>69</v>
      </c>
      <c r="E1464" t="s">
        <v>26</v>
      </c>
      <c r="F1464" t="s">
        <v>43</v>
      </c>
      <c r="G1464">
        <v>3192</v>
      </c>
      <c r="H1464">
        <v>38.533834586499999</v>
      </c>
      <c r="I1464">
        <v>17.449874686699999</v>
      </c>
      <c r="J1464" t="s">
        <v>69</v>
      </c>
      <c r="K1464">
        <v>0.85</v>
      </c>
      <c r="L1464">
        <v>1</v>
      </c>
      <c r="M1464" t="s">
        <v>69</v>
      </c>
      <c r="N1464">
        <v>0.88</v>
      </c>
      <c r="O1464">
        <v>1</v>
      </c>
      <c r="P1464" t="s">
        <v>69</v>
      </c>
      <c r="Q1464">
        <v>0.92</v>
      </c>
      <c r="R1464">
        <v>1</v>
      </c>
      <c r="S1464" t="s">
        <v>69</v>
      </c>
      <c r="T1464">
        <v>0.99926601675299997</v>
      </c>
      <c r="U1464">
        <v>1</v>
      </c>
      <c r="V1464" t="s">
        <v>69</v>
      </c>
      <c r="W1464" t="s">
        <v>28</v>
      </c>
      <c r="X1464">
        <v>0.91231650418800003</v>
      </c>
      <c r="Y1464">
        <f t="shared" si="66"/>
        <v>1</v>
      </c>
      <c r="Z1464">
        <f t="shared" si="67"/>
        <v>0</v>
      </c>
      <c r="AA1464">
        <f t="shared" si="68"/>
        <v>0</v>
      </c>
    </row>
    <row r="1465" spans="1:27" x14ac:dyDescent="0.25">
      <c r="A1465" t="s">
        <v>1939</v>
      </c>
      <c r="B1465" t="s">
        <v>1940</v>
      </c>
      <c r="C1465" t="s">
        <v>3626</v>
      </c>
      <c r="D1465" t="s">
        <v>69</v>
      </c>
      <c r="E1465" t="s">
        <v>26</v>
      </c>
      <c r="F1465" t="s">
        <v>43</v>
      </c>
      <c r="G1465">
        <v>3192</v>
      </c>
      <c r="H1465">
        <v>38.533834586499999</v>
      </c>
      <c r="I1465">
        <v>17.449874686699999</v>
      </c>
      <c r="J1465" t="s">
        <v>69</v>
      </c>
      <c r="K1465">
        <v>0.85</v>
      </c>
      <c r="L1465">
        <v>1</v>
      </c>
      <c r="M1465" t="s">
        <v>69</v>
      </c>
      <c r="N1465">
        <v>0.88</v>
      </c>
      <c r="O1465">
        <v>1</v>
      </c>
      <c r="P1465" t="s">
        <v>69</v>
      </c>
      <c r="Q1465">
        <v>0.92</v>
      </c>
      <c r="R1465">
        <v>1</v>
      </c>
      <c r="S1465" t="s">
        <v>69</v>
      </c>
      <c r="T1465">
        <v>0.99926601675299997</v>
      </c>
      <c r="U1465">
        <v>1</v>
      </c>
      <c r="V1465" t="s">
        <v>69</v>
      </c>
      <c r="W1465" t="s">
        <v>28</v>
      </c>
      <c r="X1465">
        <v>0.91231650418800003</v>
      </c>
      <c r="Y1465">
        <f t="shared" si="66"/>
        <v>1</v>
      </c>
      <c r="Z1465">
        <f t="shared" si="67"/>
        <v>0</v>
      </c>
      <c r="AA1465">
        <f t="shared" si="68"/>
        <v>0</v>
      </c>
    </row>
    <row r="1466" spans="1:27" x14ac:dyDescent="0.25">
      <c r="A1466" t="s">
        <v>1939</v>
      </c>
      <c r="B1466" t="s">
        <v>1940</v>
      </c>
      <c r="C1466" t="s">
        <v>3632</v>
      </c>
      <c r="D1466" t="s">
        <v>69</v>
      </c>
      <c r="E1466" t="s">
        <v>151</v>
      </c>
      <c r="F1466" t="s">
        <v>43</v>
      </c>
      <c r="G1466">
        <v>461</v>
      </c>
      <c r="H1466">
        <v>21.0412147505</v>
      </c>
      <c r="I1466">
        <v>13.6659436009</v>
      </c>
      <c r="J1466" t="s">
        <v>69</v>
      </c>
      <c r="K1466">
        <v>0.85</v>
      </c>
      <c r="L1466">
        <v>1</v>
      </c>
      <c r="M1466" t="s">
        <v>69</v>
      </c>
      <c r="N1466">
        <v>0.88</v>
      </c>
      <c r="O1466">
        <v>1</v>
      </c>
      <c r="P1466" t="s">
        <v>69</v>
      </c>
      <c r="Q1466">
        <v>0.92</v>
      </c>
      <c r="R1466">
        <v>1</v>
      </c>
      <c r="S1466" t="s">
        <v>69</v>
      </c>
      <c r="T1466">
        <v>0.99926601675299997</v>
      </c>
      <c r="U1466">
        <v>1</v>
      </c>
      <c r="V1466" t="s">
        <v>69</v>
      </c>
      <c r="W1466" t="s">
        <v>28</v>
      </c>
      <c r="X1466">
        <v>0.91231650418800003</v>
      </c>
      <c r="Y1466">
        <f t="shared" si="66"/>
        <v>1</v>
      </c>
      <c r="Z1466">
        <f t="shared" si="67"/>
        <v>0</v>
      </c>
      <c r="AA1466">
        <f t="shared" si="68"/>
        <v>0</v>
      </c>
    </row>
    <row r="1467" spans="1:27" x14ac:dyDescent="0.25">
      <c r="A1467" t="s">
        <v>1941</v>
      </c>
      <c r="B1467" t="s">
        <v>1942</v>
      </c>
      <c r="C1467" t="s">
        <v>3630</v>
      </c>
      <c r="D1467" t="s">
        <v>43</v>
      </c>
      <c r="E1467" t="s">
        <v>31</v>
      </c>
      <c r="F1467" t="s">
        <v>43</v>
      </c>
      <c r="G1467">
        <v>1443</v>
      </c>
      <c r="H1467">
        <v>40.401940401899999</v>
      </c>
      <c r="I1467">
        <v>22.245322245299999</v>
      </c>
      <c r="J1467" t="s">
        <v>69</v>
      </c>
      <c r="K1467">
        <v>0.85</v>
      </c>
      <c r="L1467">
        <v>1</v>
      </c>
      <c r="M1467" t="s">
        <v>69</v>
      </c>
      <c r="N1467">
        <v>0.81</v>
      </c>
      <c r="O1467">
        <v>1</v>
      </c>
      <c r="P1467" t="s">
        <v>43</v>
      </c>
      <c r="Q1467">
        <v>0.53642509105799996</v>
      </c>
      <c r="R1467">
        <v>0</v>
      </c>
      <c r="S1467" t="s">
        <v>69</v>
      </c>
      <c r="T1467">
        <v>0.95156434151299996</v>
      </c>
      <c r="U1467">
        <v>1</v>
      </c>
      <c r="V1467" t="s">
        <v>69</v>
      </c>
      <c r="W1467" t="s">
        <v>165</v>
      </c>
      <c r="X1467">
        <v>0.870521447171</v>
      </c>
      <c r="Y1467">
        <f t="shared" si="66"/>
        <v>0</v>
      </c>
      <c r="Z1467">
        <f t="shared" si="67"/>
        <v>0</v>
      </c>
      <c r="AA1467">
        <f t="shared" si="68"/>
        <v>0</v>
      </c>
    </row>
    <row r="1468" spans="1:27" x14ac:dyDescent="0.25">
      <c r="A1468" t="s">
        <v>1941</v>
      </c>
      <c r="B1468" t="s">
        <v>1942</v>
      </c>
      <c r="C1468" t="s">
        <v>3630</v>
      </c>
      <c r="D1468" t="s">
        <v>43</v>
      </c>
      <c r="E1468" t="s">
        <v>31</v>
      </c>
      <c r="F1468" t="s">
        <v>43</v>
      </c>
      <c r="G1468">
        <v>1443</v>
      </c>
      <c r="H1468">
        <v>40.401940401899999</v>
      </c>
      <c r="I1468">
        <v>22.245322245299999</v>
      </c>
      <c r="J1468" t="s">
        <v>69</v>
      </c>
      <c r="K1468">
        <v>0.85</v>
      </c>
      <c r="L1468">
        <v>1</v>
      </c>
      <c r="M1468" t="s">
        <v>69</v>
      </c>
      <c r="N1468">
        <v>0.81</v>
      </c>
      <c r="O1468">
        <v>1</v>
      </c>
      <c r="P1468" t="s">
        <v>43</v>
      </c>
      <c r="Q1468">
        <v>0.53642509105799996</v>
      </c>
      <c r="R1468">
        <v>0</v>
      </c>
      <c r="S1468" t="s">
        <v>69</v>
      </c>
      <c r="T1468">
        <v>0.95156434151299996</v>
      </c>
      <c r="U1468">
        <v>1</v>
      </c>
      <c r="V1468" t="s">
        <v>69</v>
      </c>
      <c r="W1468" t="s">
        <v>165</v>
      </c>
      <c r="X1468">
        <v>0.870521447171</v>
      </c>
      <c r="Y1468">
        <f t="shared" si="66"/>
        <v>0</v>
      </c>
      <c r="Z1468">
        <f t="shared" si="67"/>
        <v>0</v>
      </c>
      <c r="AA1468">
        <f t="shared" si="68"/>
        <v>0</v>
      </c>
    </row>
    <row r="1469" spans="1:27" x14ac:dyDescent="0.25">
      <c r="A1469" t="s">
        <v>1943</v>
      </c>
      <c r="B1469" t="s">
        <v>1944</v>
      </c>
      <c r="C1469" t="s">
        <v>3629</v>
      </c>
      <c r="D1469" t="s">
        <v>31</v>
      </c>
      <c r="E1469" t="s">
        <v>31</v>
      </c>
      <c r="F1469" t="s">
        <v>43</v>
      </c>
      <c r="G1469">
        <v>1924</v>
      </c>
      <c r="H1469">
        <v>52.910602910599998</v>
      </c>
      <c r="I1469">
        <v>27.286902286899998</v>
      </c>
      <c r="J1469" t="s">
        <v>31</v>
      </c>
      <c r="K1469">
        <v>0.97</v>
      </c>
      <c r="L1469">
        <v>1</v>
      </c>
      <c r="M1469" t="s">
        <v>31</v>
      </c>
      <c r="N1469">
        <v>0.91</v>
      </c>
      <c r="O1469">
        <v>1</v>
      </c>
      <c r="P1469" t="s">
        <v>31</v>
      </c>
      <c r="Q1469">
        <v>0.96368405691100001</v>
      </c>
      <c r="R1469">
        <v>1</v>
      </c>
      <c r="S1469" t="s">
        <v>31</v>
      </c>
      <c r="T1469">
        <v>0.99931057836100001</v>
      </c>
      <c r="U1469">
        <v>1</v>
      </c>
      <c r="V1469" t="s">
        <v>31</v>
      </c>
      <c r="W1469" t="s">
        <v>28</v>
      </c>
      <c r="X1469">
        <v>0.96074865881799998</v>
      </c>
      <c r="Y1469">
        <f t="shared" si="66"/>
        <v>1</v>
      </c>
      <c r="Z1469">
        <f t="shared" si="67"/>
        <v>1</v>
      </c>
      <c r="AA1469">
        <f t="shared" si="68"/>
        <v>0</v>
      </c>
    </row>
    <row r="1470" spans="1:27" x14ac:dyDescent="0.25">
      <c r="A1470" t="s">
        <v>1945</v>
      </c>
      <c r="B1470" t="s">
        <v>1946</v>
      </c>
      <c r="C1470" t="s">
        <v>3634</v>
      </c>
      <c r="D1470" t="s">
        <v>31</v>
      </c>
      <c r="E1470" t="s">
        <v>26</v>
      </c>
      <c r="F1470" t="s">
        <v>43</v>
      </c>
      <c r="G1470">
        <v>1035</v>
      </c>
      <c r="H1470">
        <v>24.251207729499999</v>
      </c>
      <c r="I1470">
        <v>21.835748792299999</v>
      </c>
      <c r="J1470" t="s">
        <v>31</v>
      </c>
      <c r="K1470">
        <v>0.94</v>
      </c>
      <c r="L1470">
        <v>1</v>
      </c>
      <c r="M1470" t="s">
        <v>31</v>
      </c>
      <c r="N1470">
        <v>0.96</v>
      </c>
      <c r="O1470">
        <v>1</v>
      </c>
      <c r="P1470" t="s">
        <v>31</v>
      </c>
      <c r="Q1470">
        <v>0.92599172559599996</v>
      </c>
      <c r="R1470">
        <v>1</v>
      </c>
      <c r="S1470" t="s">
        <v>31</v>
      </c>
      <c r="T1470">
        <v>0.99709614288399995</v>
      </c>
      <c r="U1470">
        <v>1</v>
      </c>
      <c r="V1470" t="s">
        <v>31</v>
      </c>
      <c r="W1470" t="s">
        <v>28</v>
      </c>
      <c r="X1470">
        <v>0.95577196712000001</v>
      </c>
      <c r="Y1470">
        <f t="shared" si="66"/>
        <v>1</v>
      </c>
      <c r="Z1470">
        <f t="shared" si="67"/>
        <v>0</v>
      </c>
      <c r="AA1470">
        <f t="shared" si="68"/>
        <v>0</v>
      </c>
    </row>
    <row r="1471" spans="1:27" x14ac:dyDescent="0.25">
      <c r="A1471" t="s">
        <v>1945</v>
      </c>
      <c r="B1471" t="s">
        <v>1946</v>
      </c>
      <c r="C1471" t="s">
        <v>3627</v>
      </c>
      <c r="D1471" t="s">
        <v>31</v>
      </c>
      <c r="E1471" t="s">
        <v>31</v>
      </c>
      <c r="F1471" t="s">
        <v>43</v>
      </c>
      <c r="G1471">
        <v>1962</v>
      </c>
      <c r="H1471">
        <v>68.399592252800005</v>
      </c>
      <c r="I1471">
        <v>19.979612640199999</v>
      </c>
      <c r="J1471" t="s">
        <v>31</v>
      </c>
      <c r="K1471">
        <v>0.94</v>
      </c>
      <c r="L1471">
        <v>1</v>
      </c>
      <c r="M1471" t="s">
        <v>31</v>
      </c>
      <c r="N1471">
        <v>0.96</v>
      </c>
      <c r="O1471">
        <v>1</v>
      </c>
      <c r="P1471" t="s">
        <v>31</v>
      </c>
      <c r="Q1471">
        <v>0.92599172559599996</v>
      </c>
      <c r="R1471">
        <v>1</v>
      </c>
      <c r="S1471" t="s">
        <v>31</v>
      </c>
      <c r="T1471">
        <v>0.99709614288399995</v>
      </c>
      <c r="U1471">
        <v>1</v>
      </c>
      <c r="V1471" t="s">
        <v>31</v>
      </c>
      <c r="W1471" t="s">
        <v>28</v>
      </c>
      <c r="X1471">
        <v>0.95577196712000001</v>
      </c>
      <c r="Y1471">
        <f t="shared" si="66"/>
        <v>1</v>
      </c>
      <c r="Z1471">
        <f t="shared" si="67"/>
        <v>1</v>
      </c>
      <c r="AA1471">
        <f t="shared" si="68"/>
        <v>0</v>
      </c>
    </row>
    <row r="1472" spans="1:27" x14ac:dyDescent="0.25">
      <c r="A1472" t="s">
        <v>1945</v>
      </c>
      <c r="B1472" t="s">
        <v>1946</v>
      </c>
      <c r="C1472" t="s">
        <v>3627</v>
      </c>
      <c r="D1472" t="s">
        <v>31</v>
      </c>
      <c r="E1472" t="s">
        <v>31</v>
      </c>
      <c r="F1472" t="s">
        <v>43</v>
      </c>
      <c r="G1472">
        <v>1962</v>
      </c>
      <c r="H1472">
        <v>68.399592252800005</v>
      </c>
      <c r="I1472">
        <v>19.979612640199999</v>
      </c>
      <c r="J1472" t="s">
        <v>31</v>
      </c>
      <c r="K1472">
        <v>0.94</v>
      </c>
      <c r="L1472">
        <v>1</v>
      </c>
      <c r="M1472" t="s">
        <v>31</v>
      </c>
      <c r="N1472">
        <v>0.96</v>
      </c>
      <c r="O1472">
        <v>1</v>
      </c>
      <c r="P1472" t="s">
        <v>31</v>
      </c>
      <c r="Q1472">
        <v>0.92599172559599996</v>
      </c>
      <c r="R1472">
        <v>1</v>
      </c>
      <c r="S1472" t="s">
        <v>31</v>
      </c>
      <c r="T1472">
        <v>0.99709614288399995</v>
      </c>
      <c r="U1472">
        <v>1</v>
      </c>
      <c r="V1472" t="s">
        <v>31</v>
      </c>
      <c r="W1472" t="s">
        <v>28</v>
      </c>
      <c r="X1472">
        <v>0.95577196712000001</v>
      </c>
      <c r="Y1472">
        <f t="shared" si="66"/>
        <v>1</v>
      </c>
      <c r="Z1472">
        <f t="shared" si="67"/>
        <v>1</v>
      </c>
      <c r="AA1472">
        <f t="shared" si="68"/>
        <v>0</v>
      </c>
    </row>
    <row r="1473" spans="1:27" x14ac:dyDescent="0.25">
      <c r="A1473" t="s">
        <v>1947</v>
      </c>
      <c r="B1473" t="s">
        <v>1948</v>
      </c>
      <c r="C1473" t="s">
        <v>3629</v>
      </c>
      <c r="D1473" t="s">
        <v>31</v>
      </c>
      <c r="E1473" t="s">
        <v>31</v>
      </c>
      <c r="F1473" t="s">
        <v>43</v>
      </c>
      <c r="G1473">
        <v>1924</v>
      </c>
      <c r="H1473">
        <v>52.910602910599998</v>
      </c>
      <c r="I1473">
        <v>27.286902286899998</v>
      </c>
      <c r="J1473" t="s">
        <v>31</v>
      </c>
      <c r="K1473">
        <v>0.85</v>
      </c>
      <c r="L1473">
        <v>1</v>
      </c>
      <c r="M1473" t="s">
        <v>31</v>
      </c>
      <c r="N1473">
        <v>0.93</v>
      </c>
      <c r="O1473">
        <v>1</v>
      </c>
      <c r="P1473" t="s">
        <v>31</v>
      </c>
      <c r="Q1473">
        <v>0.97356932139200003</v>
      </c>
      <c r="R1473">
        <v>1</v>
      </c>
      <c r="S1473" t="s">
        <v>31</v>
      </c>
      <c r="T1473">
        <v>0.99938744561699999</v>
      </c>
      <c r="U1473">
        <v>1</v>
      </c>
      <c r="V1473" t="s">
        <v>31</v>
      </c>
      <c r="W1473" t="s">
        <v>28</v>
      </c>
      <c r="X1473">
        <v>0.93823919175199999</v>
      </c>
      <c r="Y1473">
        <f t="shared" si="66"/>
        <v>1</v>
      </c>
      <c r="Z1473">
        <f t="shared" si="67"/>
        <v>1</v>
      </c>
      <c r="AA1473">
        <f t="shared" si="68"/>
        <v>0</v>
      </c>
    </row>
    <row r="1474" spans="1:27" x14ac:dyDescent="0.25">
      <c r="A1474" t="s">
        <v>1949</v>
      </c>
      <c r="B1474" t="s">
        <v>1950</v>
      </c>
      <c r="C1474" t="s">
        <v>3626</v>
      </c>
      <c r="D1474" t="s">
        <v>26</v>
      </c>
      <c r="E1474" t="s">
        <v>26</v>
      </c>
      <c r="F1474" t="s">
        <v>43</v>
      </c>
      <c r="G1474">
        <v>3192</v>
      </c>
      <c r="H1474">
        <v>38.533834586499999</v>
      </c>
      <c r="I1474">
        <v>17.449874686699999</v>
      </c>
      <c r="J1474" t="s">
        <v>26</v>
      </c>
      <c r="K1474">
        <v>0.78</v>
      </c>
      <c r="L1474">
        <v>1</v>
      </c>
      <c r="M1474" t="s">
        <v>26</v>
      </c>
      <c r="N1474">
        <v>0.81</v>
      </c>
      <c r="O1474">
        <v>1</v>
      </c>
      <c r="P1474" t="s">
        <v>26</v>
      </c>
      <c r="Q1474">
        <v>0.96</v>
      </c>
      <c r="R1474">
        <v>1</v>
      </c>
      <c r="S1474" t="s">
        <v>26</v>
      </c>
      <c r="T1474">
        <v>0.99992362191499995</v>
      </c>
      <c r="U1474">
        <v>1</v>
      </c>
      <c r="V1474" t="s">
        <v>26</v>
      </c>
      <c r="W1474" t="s">
        <v>28</v>
      </c>
      <c r="X1474">
        <v>0.88748090547900005</v>
      </c>
      <c r="Y1474">
        <f t="shared" si="66"/>
        <v>1</v>
      </c>
      <c r="Z1474">
        <f t="shared" si="67"/>
        <v>1</v>
      </c>
      <c r="AA1474">
        <f t="shared" si="68"/>
        <v>0</v>
      </c>
    </row>
    <row r="1475" spans="1:27" x14ac:dyDescent="0.25">
      <c r="A1475" t="s">
        <v>1951</v>
      </c>
      <c r="B1475" t="s">
        <v>1952</v>
      </c>
      <c r="C1475" t="s">
        <v>3626</v>
      </c>
      <c r="D1475" t="s">
        <v>69</v>
      </c>
      <c r="E1475" t="s">
        <v>26</v>
      </c>
      <c r="F1475" t="s">
        <v>43</v>
      </c>
      <c r="G1475">
        <v>3192</v>
      </c>
      <c r="H1475">
        <v>38.533834586499999</v>
      </c>
      <c r="I1475">
        <v>17.449874686699999</v>
      </c>
      <c r="J1475" t="s">
        <v>69</v>
      </c>
      <c r="K1475">
        <v>0.79</v>
      </c>
      <c r="L1475">
        <v>1</v>
      </c>
      <c r="M1475" t="s">
        <v>69</v>
      </c>
      <c r="N1475">
        <v>0.88</v>
      </c>
      <c r="O1475">
        <v>1</v>
      </c>
      <c r="P1475" t="s">
        <v>69</v>
      </c>
      <c r="Q1475">
        <v>0.96</v>
      </c>
      <c r="R1475">
        <v>1</v>
      </c>
      <c r="S1475" t="s">
        <v>69</v>
      </c>
      <c r="T1475">
        <v>0.99463675792399997</v>
      </c>
      <c r="U1475">
        <v>1</v>
      </c>
      <c r="V1475" t="s">
        <v>69</v>
      </c>
      <c r="W1475" t="s">
        <v>28</v>
      </c>
      <c r="X1475">
        <v>0.90615918948100005</v>
      </c>
      <c r="Y1475">
        <f t="shared" ref="Y1475:Y1538" si="69">IF(D1475=V1475, 1, 0)</f>
        <v>1</v>
      </c>
      <c r="Z1475">
        <f t="shared" ref="Z1475:Z1538" si="70">IF(V1475=E1475, 1, 0)</f>
        <v>0</v>
      </c>
      <c r="AA1475">
        <f t="shared" ref="AA1475:AA1538" si="71">IF(V1475=F1475, 1, 0)</f>
        <v>0</v>
      </c>
    </row>
    <row r="1476" spans="1:27" x14ac:dyDescent="0.25">
      <c r="A1476" t="s">
        <v>1953</v>
      </c>
      <c r="B1476" t="s">
        <v>1954</v>
      </c>
      <c r="C1476" t="s">
        <v>3627</v>
      </c>
      <c r="D1476" t="s">
        <v>31</v>
      </c>
      <c r="E1476" t="s">
        <v>31</v>
      </c>
      <c r="F1476" t="s">
        <v>43</v>
      </c>
      <c r="G1476">
        <v>1962</v>
      </c>
      <c r="H1476">
        <v>68.399592252800005</v>
      </c>
      <c r="I1476">
        <v>19.979612640199999</v>
      </c>
      <c r="J1476" t="s">
        <v>31</v>
      </c>
      <c r="K1476">
        <v>0.9</v>
      </c>
      <c r="L1476">
        <v>1</v>
      </c>
      <c r="M1476" t="s">
        <v>31</v>
      </c>
      <c r="N1476">
        <v>0.93</v>
      </c>
      <c r="O1476">
        <v>1</v>
      </c>
      <c r="P1476" t="s">
        <v>31</v>
      </c>
      <c r="Q1476">
        <v>0.95280606457999995</v>
      </c>
      <c r="R1476">
        <v>1</v>
      </c>
      <c r="S1476" t="s">
        <v>31</v>
      </c>
      <c r="T1476">
        <v>0.97938862135100002</v>
      </c>
      <c r="U1476">
        <v>1</v>
      </c>
      <c r="V1476" t="s">
        <v>31</v>
      </c>
      <c r="W1476" t="s">
        <v>28</v>
      </c>
      <c r="X1476">
        <v>0.94054867148300003</v>
      </c>
      <c r="Y1476">
        <f t="shared" si="69"/>
        <v>1</v>
      </c>
      <c r="Z1476">
        <f t="shared" si="70"/>
        <v>1</v>
      </c>
      <c r="AA1476">
        <f t="shared" si="71"/>
        <v>0</v>
      </c>
    </row>
    <row r="1477" spans="1:27" x14ac:dyDescent="0.25">
      <c r="A1477" t="s">
        <v>1953</v>
      </c>
      <c r="B1477" t="s">
        <v>1954</v>
      </c>
      <c r="C1477" t="s">
        <v>3627</v>
      </c>
      <c r="D1477" t="s">
        <v>31</v>
      </c>
      <c r="E1477" t="s">
        <v>31</v>
      </c>
      <c r="F1477" t="s">
        <v>43</v>
      </c>
      <c r="G1477">
        <v>1962</v>
      </c>
      <c r="H1477">
        <v>68.399592252800005</v>
      </c>
      <c r="I1477">
        <v>19.979612640199999</v>
      </c>
      <c r="J1477" t="s">
        <v>31</v>
      </c>
      <c r="K1477">
        <v>0.9</v>
      </c>
      <c r="L1477">
        <v>1</v>
      </c>
      <c r="M1477" t="s">
        <v>31</v>
      </c>
      <c r="N1477">
        <v>0.93</v>
      </c>
      <c r="O1477">
        <v>1</v>
      </c>
      <c r="P1477" t="s">
        <v>31</v>
      </c>
      <c r="Q1477">
        <v>0.95280606457999995</v>
      </c>
      <c r="R1477">
        <v>1</v>
      </c>
      <c r="S1477" t="s">
        <v>31</v>
      </c>
      <c r="T1477">
        <v>0.97938862135100002</v>
      </c>
      <c r="U1477">
        <v>1</v>
      </c>
      <c r="V1477" t="s">
        <v>31</v>
      </c>
      <c r="W1477" t="s">
        <v>28</v>
      </c>
      <c r="X1477">
        <v>0.94054867148300003</v>
      </c>
      <c r="Y1477">
        <f t="shared" si="69"/>
        <v>1</v>
      </c>
      <c r="Z1477">
        <f t="shared" si="70"/>
        <v>1</v>
      </c>
      <c r="AA1477">
        <f t="shared" si="71"/>
        <v>0</v>
      </c>
    </row>
    <row r="1478" spans="1:27" x14ac:dyDescent="0.25">
      <c r="A1478" t="s">
        <v>1953</v>
      </c>
      <c r="B1478" t="s">
        <v>1954</v>
      </c>
      <c r="C1478" t="s">
        <v>3627</v>
      </c>
      <c r="D1478" t="s">
        <v>31</v>
      </c>
      <c r="E1478" t="s">
        <v>31</v>
      </c>
      <c r="F1478" t="s">
        <v>43</v>
      </c>
      <c r="G1478">
        <v>1962</v>
      </c>
      <c r="H1478">
        <v>68.399592252800005</v>
      </c>
      <c r="I1478">
        <v>19.979612640199999</v>
      </c>
      <c r="J1478" t="s">
        <v>31</v>
      </c>
      <c r="K1478">
        <v>0.9</v>
      </c>
      <c r="L1478">
        <v>1</v>
      </c>
      <c r="M1478" t="s">
        <v>31</v>
      </c>
      <c r="N1478">
        <v>0.93</v>
      </c>
      <c r="O1478">
        <v>1</v>
      </c>
      <c r="P1478" t="s">
        <v>31</v>
      </c>
      <c r="Q1478">
        <v>0.95280606457999995</v>
      </c>
      <c r="R1478">
        <v>1</v>
      </c>
      <c r="S1478" t="s">
        <v>31</v>
      </c>
      <c r="T1478">
        <v>0.97938862135100002</v>
      </c>
      <c r="U1478">
        <v>1</v>
      </c>
      <c r="V1478" t="s">
        <v>31</v>
      </c>
      <c r="W1478" t="s">
        <v>28</v>
      </c>
      <c r="X1478">
        <v>0.94054867148300003</v>
      </c>
      <c r="Y1478">
        <f t="shared" si="69"/>
        <v>1</v>
      </c>
      <c r="Z1478">
        <f t="shared" si="70"/>
        <v>1</v>
      </c>
      <c r="AA1478">
        <f t="shared" si="71"/>
        <v>0</v>
      </c>
    </row>
    <row r="1479" spans="1:27" x14ac:dyDescent="0.25">
      <c r="A1479" t="s">
        <v>1955</v>
      </c>
      <c r="B1479" t="s">
        <v>1956</v>
      </c>
      <c r="C1479" t="s">
        <v>3626</v>
      </c>
      <c r="D1479" t="s">
        <v>26</v>
      </c>
      <c r="E1479" t="s">
        <v>26</v>
      </c>
      <c r="F1479" t="s">
        <v>43</v>
      </c>
      <c r="G1479">
        <v>3192</v>
      </c>
      <c r="H1479">
        <v>38.533834586499999</v>
      </c>
      <c r="I1479">
        <v>17.449874686699999</v>
      </c>
      <c r="J1479" t="s">
        <v>26</v>
      </c>
      <c r="K1479">
        <v>0.85</v>
      </c>
      <c r="L1479">
        <v>1</v>
      </c>
      <c r="M1479" t="s">
        <v>26</v>
      </c>
      <c r="N1479">
        <v>0.44</v>
      </c>
      <c r="O1479">
        <v>1</v>
      </c>
      <c r="P1479" t="s">
        <v>26</v>
      </c>
      <c r="Q1479">
        <v>0.96</v>
      </c>
      <c r="R1479">
        <v>1</v>
      </c>
      <c r="S1479" t="s">
        <v>26</v>
      </c>
      <c r="T1479">
        <v>0.99808653399199998</v>
      </c>
      <c r="U1479">
        <v>1</v>
      </c>
      <c r="V1479" t="s">
        <v>26</v>
      </c>
      <c r="W1479" t="s">
        <v>28</v>
      </c>
      <c r="X1479">
        <v>0.81202163349800005</v>
      </c>
      <c r="Y1479">
        <f t="shared" si="69"/>
        <v>1</v>
      </c>
      <c r="Z1479">
        <f t="shared" si="70"/>
        <v>1</v>
      </c>
      <c r="AA1479">
        <f t="shared" si="71"/>
        <v>0</v>
      </c>
    </row>
    <row r="1480" spans="1:27" x14ac:dyDescent="0.25">
      <c r="A1480" t="s">
        <v>1955</v>
      </c>
      <c r="B1480" t="s">
        <v>1956</v>
      </c>
      <c r="C1480" t="s">
        <v>3628</v>
      </c>
      <c r="D1480" t="s">
        <v>26</v>
      </c>
      <c r="E1480" t="s">
        <v>26</v>
      </c>
      <c r="F1480" t="s">
        <v>31</v>
      </c>
      <c r="G1480">
        <v>1751</v>
      </c>
      <c r="H1480">
        <v>37.464306110800003</v>
      </c>
      <c r="I1480">
        <v>21.701884637399999</v>
      </c>
      <c r="J1480" t="s">
        <v>26</v>
      </c>
      <c r="K1480">
        <v>0.85</v>
      </c>
      <c r="L1480">
        <v>1</v>
      </c>
      <c r="M1480" t="s">
        <v>26</v>
      </c>
      <c r="N1480">
        <v>0.44</v>
      </c>
      <c r="O1480">
        <v>1</v>
      </c>
      <c r="P1480" t="s">
        <v>26</v>
      </c>
      <c r="Q1480">
        <v>0.96</v>
      </c>
      <c r="R1480">
        <v>1</v>
      </c>
      <c r="S1480" t="s">
        <v>26</v>
      </c>
      <c r="T1480">
        <v>0.99808653399199998</v>
      </c>
      <c r="U1480">
        <v>1</v>
      </c>
      <c r="V1480" t="s">
        <v>26</v>
      </c>
      <c r="W1480" t="s">
        <v>28</v>
      </c>
      <c r="X1480">
        <v>0.81202163349800005</v>
      </c>
      <c r="Y1480">
        <f t="shared" si="69"/>
        <v>1</v>
      </c>
      <c r="Z1480">
        <f t="shared" si="70"/>
        <v>1</v>
      </c>
      <c r="AA1480">
        <f t="shared" si="71"/>
        <v>0</v>
      </c>
    </row>
    <row r="1481" spans="1:27" x14ac:dyDescent="0.25">
      <c r="A1481" t="s">
        <v>1955</v>
      </c>
      <c r="B1481" t="s">
        <v>1956</v>
      </c>
      <c r="C1481" t="s">
        <v>3628</v>
      </c>
      <c r="D1481" t="s">
        <v>26</v>
      </c>
      <c r="E1481" t="s">
        <v>26</v>
      </c>
      <c r="F1481" t="s">
        <v>31</v>
      </c>
      <c r="G1481">
        <v>1751</v>
      </c>
      <c r="H1481">
        <v>37.464306110800003</v>
      </c>
      <c r="I1481">
        <v>21.701884637399999</v>
      </c>
      <c r="J1481" t="s">
        <v>26</v>
      </c>
      <c r="K1481">
        <v>0.85</v>
      </c>
      <c r="L1481">
        <v>1</v>
      </c>
      <c r="M1481" t="s">
        <v>26</v>
      </c>
      <c r="N1481">
        <v>0.44</v>
      </c>
      <c r="O1481">
        <v>1</v>
      </c>
      <c r="P1481" t="s">
        <v>26</v>
      </c>
      <c r="Q1481">
        <v>0.96</v>
      </c>
      <c r="R1481">
        <v>1</v>
      </c>
      <c r="S1481" t="s">
        <v>26</v>
      </c>
      <c r="T1481">
        <v>0.99808653399199998</v>
      </c>
      <c r="U1481">
        <v>1</v>
      </c>
      <c r="V1481" t="s">
        <v>26</v>
      </c>
      <c r="W1481" t="s">
        <v>28</v>
      </c>
      <c r="X1481">
        <v>0.81202163349800005</v>
      </c>
      <c r="Y1481">
        <f t="shared" si="69"/>
        <v>1</v>
      </c>
      <c r="Z1481">
        <f t="shared" si="70"/>
        <v>1</v>
      </c>
      <c r="AA1481">
        <f t="shared" si="71"/>
        <v>0</v>
      </c>
    </row>
    <row r="1482" spans="1:27" x14ac:dyDescent="0.25">
      <c r="A1482" t="s">
        <v>1955</v>
      </c>
      <c r="B1482" t="s">
        <v>1956</v>
      </c>
      <c r="C1482" t="s">
        <v>3626</v>
      </c>
      <c r="D1482" t="s">
        <v>26</v>
      </c>
      <c r="E1482" t="s">
        <v>26</v>
      </c>
      <c r="F1482" t="s">
        <v>43</v>
      </c>
      <c r="G1482">
        <v>3192</v>
      </c>
      <c r="H1482">
        <v>38.533834586499999</v>
      </c>
      <c r="I1482">
        <v>17.449874686699999</v>
      </c>
      <c r="J1482" t="s">
        <v>26</v>
      </c>
      <c r="K1482">
        <v>0.85</v>
      </c>
      <c r="L1482">
        <v>1</v>
      </c>
      <c r="M1482" t="s">
        <v>26</v>
      </c>
      <c r="N1482">
        <v>0.44</v>
      </c>
      <c r="O1482">
        <v>1</v>
      </c>
      <c r="P1482" t="s">
        <v>26</v>
      </c>
      <c r="Q1482">
        <v>0.96</v>
      </c>
      <c r="R1482">
        <v>1</v>
      </c>
      <c r="S1482" t="s">
        <v>26</v>
      </c>
      <c r="T1482">
        <v>0.99808653399199998</v>
      </c>
      <c r="U1482">
        <v>1</v>
      </c>
      <c r="V1482" t="s">
        <v>26</v>
      </c>
      <c r="W1482" t="s">
        <v>28</v>
      </c>
      <c r="X1482">
        <v>0.81202163349800005</v>
      </c>
      <c r="Y1482">
        <f t="shared" si="69"/>
        <v>1</v>
      </c>
      <c r="Z1482">
        <f t="shared" si="70"/>
        <v>1</v>
      </c>
      <c r="AA1482">
        <f t="shared" si="71"/>
        <v>0</v>
      </c>
    </row>
    <row r="1483" spans="1:27" x14ac:dyDescent="0.25">
      <c r="A1483" t="s">
        <v>1957</v>
      </c>
      <c r="B1483" t="s">
        <v>1956</v>
      </c>
      <c r="C1483" t="s">
        <v>3628</v>
      </c>
      <c r="D1483" t="s">
        <v>26</v>
      </c>
      <c r="E1483" t="s">
        <v>26</v>
      </c>
      <c r="F1483" t="s">
        <v>31</v>
      </c>
      <c r="G1483">
        <v>1751</v>
      </c>
      <c r="H1483">
        <v>37.464306110800003</v>
      </c>
      <c r="I1483">
        <v>21.701884637399999</v>
      </c>
      <c r="J1483" t="s">
        <v>26</v>
      </c>
      <c r="K1483">
        <v>0.85</v>
      </c>
      <c r="L1483">
        <v>1</v>
      </c>
      <c r="M1483" t="s">
        <v>26</v>
      </c>
      <c r="N1483">
        <v>0.44</v>
      </c>
      <c r="O1483">
        <v>1</v>
      </c>
      <c r="P1483" t="s">
        <v>26</v>
      </c>
      <c r="Q1483">
        <v>0.96</v>
      </c>
      <c r="R1483">
        <v>1</v>
      </c>
      <c r="S1483" t="s">
        <v>26</v>
      </c>
      <c r="T1483">
        <v>0.99808653399199998</v>
      </c>
      <c r="U1483">
        <v>1</v>
      </c>
      <c r="V1483" t="s">
        <v>26</v>
      </c>
      <c r="W1483" t="s">
        <v>28</v>
      </c>
      <c r="X1483">
        <v>0.81202163349800005</v>
      </c>
      <c r="Y1483">
        <f t="shared" si="69"/>
        <v>1</v>
      </c>
      <c r="Z1483">
        <f t="shared" si="70"/>
        <v>1</v>
      </c>
      <c r="AA1483">
        <f t="shared" si="71"/>
        <v>0</v>
      </c>
    </row>
    <row r="1484" spans="1:27" x14ac:dyDescent="0.25">
      <c r="A1484" t="s">
        <v>1958</v>
      </c>
      <c r="B1484" t="s">
        <v>1959</v>
      </c>
      <c r="C1484" t="s">
        <v>3628</v>
      </c>
      <c r="D1484" t="s">
        <v>26</v>
      </c>
      <c r="E1484" t="s">
        <v>26</v>
      </c>
      <c r="F1484" t="s">
        <v>31</v>
      </c>
      <c r="G1484">
        <v>1751</v>
      </c>
      <c r="H1484">
        <v>37.464306110800003</v>
      </c>
      <c r="I1484">
        <v>21.701884637399999</v>
      </c>
      <c r="J1484" t="s">
        <v>26</v>
      </c>
      <c r="K1484">
        <v>1</v>
      </c>
      <c r="L1484">
        <v>1</v>
      </c>
      <c r="M1484" t="s">
        <v>26</v>
      </c>
      <c r="N1484">
        <v>1</v>
      </c>
      <c r="O1484">
        <v>1</v>
      </c>
      <c r="P1484" t="s">
        <v>26</v>
      </c>
      <c r="Q1484">
        <v>0.96</v>
      </c>
      <c r="R1484">
        <v>1</v>
      </c>
      <c r="S1484" t="s">
        <v>26</v>
      </c>
      <c r="T1484">
        <v>0.99940537247600003</v>
      </c>
      <c r="U1484">
        <v>1</v>
      </c>
      <c r="V1484" t="s">
        <v>26</v>
      </c>
      <c r="W1484" t="s">
        <v>28</v>
      </c>
      <c r="X1484">
        <v>0.98985134311900003</v>
      </c>
      <c r="Y1484">
        <f t="shared" si="69"/>
        <v>1</v>
      </c>
      <c r="Z1484">
        <f t="shared" si="70"/>
        <v>1</v>
      </c>
      <c r="AA1484">
        <f t="shared" si="71"/>
        <v>0</v>
      </c>
    </row>
    <row r="1485" spans="1:27" x14ac:dyDescent="0.25">
      <c r="A1485" t="s">
        <v>1958</v>
      </c>
      <c r="B1485" t="s">
        <v>1959</v>
      </c>
      <c r="C1485" t="s">
        <v>3628</v>
      </c>
      <c r="D1485" t="s">
        <v>26</v>
      </c>
      <c r="E1485" t="s">
        <v>26</v>
      </c>
      <c r="F1485" t="s">
        <v>31</v>
      </c>
      <c r="G1485">
        <v>1751</v>
      </c>
      <c r="H1485">
        <v>37.464306110800003</v>
      </c>
      <c r="I1485">
        <v>21.701884637399999</v>
      </c>
      <c r="J1485" t="s">
        <v>26</v>
      </c>
      <c r="K1485">
        <v>1</v>
      </c>
      <c r="L1485">
        <v>1</v>
      </c>
      <c r="M1485" t="s">
        <v>26</v>
      </c>
      <c r="N1485">
        <v>1</v>
      </c>
      <c r="O1485">
        <v>1</v>
      </c>
      <c r="P1485" t="s">
        <v>26</v>
      </c>
      <c r="Q1485">
        <v>0.96</v>
      </c>
      <c r="R1485">
        <v>1</v>
      </c>
      <c r="S1485" t="s">
        <v>26</v>
      </c>
      <c r="T1485">
        <v>0.99940537247600003</v>
      </c>
      <c r="U1485">
        <v>1</v>
      </c>
      <c r="V1485" t="s">
        <v>26</v>
      </c>
      <c r="W1485" t="s">
        <v>28</v>
      </c>
      <c r="X1485">
        <v>0.98985134311900003</v>
      </c>
      <c r="Y1485">
        <f t="shared" si="69"/>
        <v>1</v>
      </c>
      <c r="Z1485">
        <f t="shared" si="70"/>
        <v>1</v>
      </c>
      <c r="AA1485">
        <f t="shared" si="71"/>
        <v>0</v>
      </c>
    </row>
    <row r="1486" spans="1:27" x14ac:dyDescent="0.25">
      <c r="A1486" t="s">
        <v>1960</v>
      </c>
      <c r="B1486" t="s">
        <v>1961</v>
      </c>
      <c r="C1486" t="s">
        <v>3626</v>
      </c>
      <c r="D1486" t="s">
        <v>72</v>
      </c>
      <c r="E1486" t="s">
        <v>26</v>
      </c>
      <c r="F1486" t="s">
        <v>43</v>
      </c>
      <c r="G1486">
        <v>3192</v>
      </c>
      <c r="H1486">
        <v>38.533834586499999</v>
      </c>
      <c r="I1486">
        <v>17.449874686699999</v>
      </c>
      <c r="J1486" t="s">
        <v>72</v>
      </c>
      <c r="K1486">
        <v>0.95</v>
      </c>
      <c r="L1486">
        <v>1</v>
      </c>
      <c r="M1486" t="s">
        <v>72</v>
      </c>
      <c r="N1486">
        <v>0.96</v>
      </c>
      <c r="O1486">
        <v>1</v>
      </c>
      <c r="P1486" t="s">
        <v>26</v>
      </c>
      <c r="Q1486">
        <v>0.92</v>
      </c>
      <c r="R1486">
        <v>0</v>
      </c>
      <c r="S1486" t="s">
        <v>26</v>
      </c>
      <c r="T1486">
        <v>0.981142710345</v>
      </c>
      <c r="U1486">
        <v>0</v>
      </c>
      <c r="V1486" t="s">
        <v>72</v>
      </c>
      <c r="W1486" t="s">
        <v>136</v>
      </c>
      <c r="X1486">
        <v>0.47749999999999998</v>
      </c>
      <c r="Y1486">
        <f t="shared" si="69"/>
        <v>1</v>
      </c>
      <c r="Z1486">
        <f t="shared" si="70"/>
        <v>0</v>
      </c>
      <c r="AA1486">
        <f t="shared" si="71"/>
        <v>0</v>
      </c>
    </row>
    <row r="1487" spans="1:27" x14ac:dyDescent="0.25">
      <c r="A1487" t="s">
        <v>1962</v>
      </c>
      <c r="B1487" t="s">
        <v>1963</v>
      </c>
      <c r="C1487" t="s">
        <v>3626</v>
      </c>
      <c r="D1487" t="s">
        <v>26</v>
      </c>
      <c r="E1487" t="s">
        <v>26</v>
      </c>
      <c r="F1487" t="s">
        <v>43</v>
      </c>
      <c r="G1487">
        <v>3192</v>
      </c>
      <c r="H1487">
        <v>38.533834586499999</v>
      </c>
      <c r="I1487">
        <v>17.449874686699999</v>
      </c>
      <c r="J1487" t="s">
        <v>26</v>
      </c>
      <c r="K1487">
        <v>0.72</v>
      </c>
      <c r="L1487">
        <v>1</v>
      </c>
      <c r="M1487" t="s">
        <v>26</v>
      </c>
      <c r="N1487">
        <v>0.81</v>
      </c>
      <c r="O1487">
        <v>1</v>
      </c>
      <c r="P1487" t="s">
        <v>26</v>
      </c>
      <c r="Q1487">
        <v>0.94075662748800004</v>
      </c>
      <c r="R1487">
        <v>1</v>
      </c>
      <c r="S1487" t="s">
        <v>26</v>
      </c>
      <c r="T1487">
        <v>0.98142062164599997</v>
      </c>
      <c r="U1487">
        <v>1</v>
      </c>
      <c r="V1487" t="s">
        <v>26</v>
      </c>
      <c r="W1487" t="s">
        <v>28</v>
      </c>
      <c r="X1487">
        <v>0.86304431228300005</v>
      </c>
      <c r="Y1487">
        <f t="shared" si="69"/>
        <v>1</v>
      </c>
      <c r="Z1487">
        <f t="shared" si="70"/>
        <v>1</v>
      </c>
      <c r="AA1487">
        <f t="shared" si="71"/>
        <v>0</v>
      </c>
    </row>
    <row r="1488" spans="1:27" x14ac:dyDescent="0.25">
      <c r="A1488" t="s">
        <v>1962</v>
      </c>
      <c r="B1488" t="s">
        <v>1963</v>
      </c>
      <c r="C1488" t="s">
        <v>3634</v>
      </c>
      <c r="D1488" t="s">
        <v>26</v>
      </c>
      <c r="E1488" t="s">
        <v>26</v>
      </c>
      <c r="F1488" t="s">
        <v>43</v>
      </c>
      <c r="G1488">
        <v>1035</v>
      </c>
      <c r="H1488">
        <v>24.251207729499999</v>
      </c>
      <c r="I1488">
        <v>21.835748792299999</v>
      </c>
      <c r="J1488" t="s">
        <v>26</v>
      </c>
      <c r="K1488">
        <v>0.72</v>
      </c>
      <c r="L1488">
        <v>1</v>
      </c>
      <c r="M1488" t="s">
        <v>26</v>
      </c>
      <c r="N1488">
        <v>0.81</v>
      </c>
      <c r="O1488">
        <v>1</v>
      </c>
      <c r="P1488" t="s">
        <v>26</v>
      </c>
      <c r="Q1488">
        <v>0.94075662748800004</v>
      </c>
      <c r="R1488">
        <v>1</v>
      </c>
      <c r="S1488" t="s">
        <v>26</v>
      </c>
      <c r="T1488">
        <v>0.98142062164599997</v>
      </c>
      <c r="U1488">
        <v>1</v>
      </c>
      <c r="V1488" t="s">
        <v>26</v>
      </c>
      <c r="W1488" t="s">
        <v>28</v>
      </c>
      <c r="X1488">
        <v>0.86304431228300005</v>
      </c>
      <c r="Y1488">
        <f t="shared" si="69"/>
        <v>1</v>
      </c>
      <c r="Z1488">
        <f t="shared" si="70"/>
        <v>1</v>
      </c>
      <c r="AA1488">
        <f t="shared" si="71"/>
        <v>0</v>
      </c>
    </row>
    <row r="1489" spans="1:27" x14ac:dyDescent="0.25">
      <c r="A1489" t="s">
        <v>1964</v>
      </c>
      <c r="B1489" t="s">
        <v>1965</v>
      </c>
      <c r="C1489" t="s">
        <v>3626</v>
      </c>
      <c r="D1489" t="s">
        <v>26</v>
      </c>
      <c r="E1489" t="s">
        <v>26</v>
      </c>
      <c r="F1489" t="s">
        <v>43</v>
      </c>
      <c r="G1489">
        <v>3192</v>
      </c>
      <c r="H1489">
        <v>38.533834586499999</v>
      </c>
      <c r="I1489">
        <v>17.449874686699999</v>
      </c>
      <c r="J1489" t="s">
        <v>26</v>
      </c>
      <c r="K1489">
        <v>0.93</v>
      </c>
      <c r="L1489">
        <v>1</v>
      </c>
      <c r="M1489" t="s">
        <v>26</v>
      </c>
      <c r="N1489">
        <v>0.96</v>
      </c>
      <c r="O1489">
        <v>1</v>
      </c>
      <c r="P1489" t="s">
        <v>26</v>
      </c>
      <c r="Q1489">
        <v>0.96</v>
      </c>
      <c r="R1489">
        <v>1</v>
      </c>
      <c r="S1489" t="s">
        <v>26</v>
      </c>
      <c r="T1489">
        <v>0.99771594192900004</v>
      </c>
      <c r="U1489">
        <v>1</v>
      </c>
      <c r="V1489" t="s">
        <v>26</v>
      </c>
      <c r="W1489" t="s">
        <v>28</v>
      </c>
      <c r="X1489">
        <v>0.96192898548200001</v>
      </c>
      <c r="Y1489">
        <f t="shared" si="69"/>
        <v>1</v>
      </c>
      <c r="Z1489">
        <f t="shared" si="70"/>
        <v>1</v>
      </c>
      <c r="AA1489">
        <f t="shared" si="71"/>
        <v>0</v>
      </c>
    </row>
    <row r="1490" spans="1:27" x14ac:dyDescent="0.25">
      <c r="A1490" t="s">
        <v>1966</v>
      </c>
      <c r="B1490" t="s">
        <v>1967</v>
      </c>
      <c r="C1490" t="s">
        <v>3628</v>
      </c>
      <c r="D1490" t="s">
        <v>31</v>
      </c>
      <c r="E1490" t="s">
        <v>26</v>
      </c>
      <c r="F1490" t="s">
        <v>31</v>
      </c>
      <c r="G1490">
        <v>1751</v>
      </c>
      <c r="H1490">
        <v>37.464306110800003</v>
      </c>
      <c r="I1490">
        <v>21.701884637399999</v>
      </c>
      <c r="J1490" t="s">
        <v>31</v>
      </c>
      <c r="K1490">
        <v>0.85</v>
      </c>
      <c r="L1490">
        <v>1</v>
      </c>
      <c r="M1490" t="s">
        <v>31</v>
      </c>
      <c r="N1490">
        <v>0.96</v>
      </c>
      <c r="O1490">
        <v>1</v>
      </c>
      <c r="P1490" t="s">
        <v>69</v>
      </c>
      <c r="Q1490">
        <v>0.422225518094</v>
      </c>
      <c r="R1490">
        <v>0</v>
      </c>
      <c r="S1490" t="s">
        <v>359</v>
      </c>
      <c r="T1490">
        <v>0.71889192330899998</v>
      </c>
      <c r="U1490">
        <v>0</v>
      </c>
      <c r="V1490" t="s">
        <v>31</v>
      </c>
      <c r="W1490" t="s">
        <v>136</v>
      </c>
      <c r="X1490">
        <v>0.45250000000000001</v>
      </c>
      <c r="Y1490">
        <f t="shared" si="69"/>
        <v>1</v>
      </c>
      <c r="Z1490">
        <f t="shared" si="70"/>
        <v>0</v>
      </c>
      <c r="AA1490">
        <f t="shared" si="71"/>
        <v>1</v>
      </c>
    </row>
    <row r="1491" spans="1:27" x14ac:dyDescent="0.25">
      <c r="A1491" t="s">
        <v>1968</v>
      </c>
      <c r="B1491" t="s">
        <v>1969</v>
      </c>
      <c r="C1491" t="s">
        <v>3637</v>
      </c>
      <c r="D1491" t="s">
        <v>31</v>
      </c>
      <c r="E1491" t="s">
        <v>257</v>
      </c>
      <c r="F1491" t="s">
        <v>75</v>
      </c>
      <c r="G1491">
        <v>66</v>
      </c>
      <c r="H1491">
        <v>24.242424242399998</v>
      </c>
      <c r="I1491">
        <v>21.212121212100001</v>
      </c>
      <c r="J1491" t="s">
        <v>31</v>
      </c>
      <c r="K1491">
        <v>0.76</v>
      </c>
      <c r="L1491">
        <v>1</v>
      </c>
      <c r="M1491" t="s">
        <v>31</v>
      </c>
      <c r="N1491">
        <v>0.81</v>
      </c>
      <c r="O1491">
        <v>1</v>
      </c>
      <c r="P1491" t="s">
        <v>31</v>
      </c>
      <c r="Q1491">
        <v>0.98788908805200004</v>
      </c>
      <c r="R1491">
        <v>1</v>
      </c>
      <c r="S1491" t="s">
        <v>31</v>
      </c>
      <c r="T1491">
        <v>0.99954162270500002</v>
      </c>
      <c r="U1491">
        <v>1</v>
      </c>
      <c r="V1491" t="s">
        <v>31</v>
      </c>
      <c r="W1491" t="s">
        <v>28</v>
      </c>
      <c r="X1491">
        <v>0.88935767768899998</v>
      </c>
      <c r="Y1491">
        <f t="shared" si="69"/>
        <v>1</v>
      </c>
      <c r="Z1491">
        <f t="shared" si="70"/>
        <v>0</v>
      </c>
      <c r="AA1491">
        <f t="shared" si="71"/>
        <v>0</v>
      </c>
    </row>
    <row r="1492" spans="1:27" x14ac:dyDescent="0.25">
      <c r="A1492" t="s">
        <v>1970</v>
      </c>
      <c r="B1492" t="s">
        <v>1971</v>
      </c>
      <c r="C1492" t="s">
        <v>3627</v>
      </c>
      <c r="D1492" t="s">
        <v>31</v>
      </c>
      <c r="E1492" t="s">
        <v>31</v>
      </c>
      <c r="F1492" t="s">
        <v>43</v>
      </c>
      <c r="G1492">
        <v>1962</v>
      </c>
      <c r="H1492">
        <v>68.399592252800005</v>
      </c>
      <c r="I1492">
        <v>19.979612640199999</v>
      </c>
      <c r="J1492" t="s">
        <v>31</v>
      </c>
      <c r="K1492">
        <v>0.7</v>
      </c>
      <c r="L1492">
        <v>1</v>
      </c>
      <c r="M1492" t="s">
        <v>31</v>
      </c>
      <c r="N1492">
        <v>0.38</v>
      </c>
      <c r="O1492">
        <v>1</v>
      </c>
      <c r="P1492" t="s">
        <v>31</v>
      </c>
      <c r="Q1492">
        <v>0.76</v>
      </c>
      <c r="R1492">
        <v>1</v>
      </c>
      <c r="S1492" t="s">
        <v>26</v>
      </c>
      <c r="T1492">
        <v>0.78197685626299995</v>
      </c>
      <c r="U1492">
        <v>0</v>
      </c>
      <c r="V1492" t="s">
        <v>31</v>
      </c>
      <c r="W1492" t="s">
        <v>416</v>
      </c>
      <c r="X1492">
        <v>0.613333333333</v>
      </c>
      <c r="Y1492">
        <f t="shared" si="69"/>
        <v>1</v>
      </c>
      <c r="Z1492">
        <f t="shared" si="70"/>
        <v>1</v>
      </c>
      <c r="AA1492">
        <f t="shared" si="71"/>
        <v>0</v>
      </c>
    </row>
    <row r="1493" spans="1:27" x14ac:dyDescent="0.25">
      <c r="A1493" t="s">
        <v>1970</v>
      </c>
      <c r="B1493" t="s">
        <v>1971</v>
      </c>
      <c r="C1493" t="s">
        <v>3627</v>
      </c>
      <c r="D1493" t="s">
        <v>31</v>
      </c>
      <c r="E1493" t="s">
        <v>31</v>
      </c>
      <c r="F1493" t="s">
        <v>43</v>
      </c>
      <c r="G1493">
        <v>1962</v>
      </c>
      <c r="H1493">
        <v>68.399592252800005</v>
      </c>
      <c r="I1493">
        <v>19.979612640199999</v>
      </c>
      <c r="J1493" t="s">
        <v>31</v>
      </c>
      <c r="K1493">
        <v>0.7</v>
      </c>
      <c r="L1493">
        <v>1</v>
      </c>
      <c r="M1493" t="s">
        <v>31</v>
      </c>
      <c r="N1493">
        <v>0.38</v>
      </c>
      <c r="O1493">
        <v>1</v>
      </c>
      <c r="P1493" t="s">
        <v>31</v>
      </c>
      <c r="Q1493">
        <v>0.76</v>
      </c>
      <c r="R1493">
        <v>1</v>
      </c>
      <c r="S1493" t="s">
        <v>26</v>
      </c>
      <c r="T1493">
        <v>0.78197685626299995</v>
      </c>
      <c r="U1493">
        <v>0</v>
      </c>
      <c r="V1493" t="s">
        <v>31</v>
      </c>
      <c r="W1493" t="s">
        <v>416</v>
      </c>
      <c r="X1493">
        <v>0.613333333333</v>
      </c>
      <c r="Y1493">
        <f t="shared" si="69"/>
        <v>1</v>
      </c>
      <c r="Z1493">
        <f t="shared" si="70"/>
        <v>1</v>
      </c>
      <c r="AA1493">
        <f t="shared" si="71"/>
        <v>0</v>
      </c>
    </row>
    <row r="1494" spans="1:27" x14ac:dyDescent="0.25">
      <c r="A1494" t="s">
        <v>1972</v>
      </c>
      <c r="B1494" t="s">
        <v>1973</v>
      </c>
      <c r="C1494" t="s">
        <v>3627</v>
      </c>
      <c r="D1494" t="s">
        <v>31</v>
      </c>
      <c r="E1494" t="s">
        <v>31</v>
      </c>
      <c r="F1494" t="s">
        <v>43</v>
      </c>
      <c r="G1494">
        <v>1962</v>
      </c>
      <c r="H1494">
        <v>68.399592252800005</v>
      </c>
      <c r="I1494">
        <v>19.979612640199999</v>
      </c>
      <c r="J1494" t="s">
        <v>31</v>
      </c>
      <c r="K1494">
        <v>0.69</v>
      </c>
      <c r="L1494">
        <v>1</v>
      </c>
      <c r="M1494" t="s">
        <v>31</v>
      </c>
      <c r="N1494">
        <v>0.38</v>
      </c>
      <c r="O1494">
        <v>1</v>
      </c>
      <c r="P1494" t="s">
        <v>31</v>
      </c>
      <c r="Q1494">
        <v>0.92</v>
      </c>
      <c r="R1494">
        <v>1</v>
      </c>
      <c r="S1494" t="s">
        <v>31</v>
      </c>
      <c r="T1494">
        <v>0.86560492202399997</v>
      </c>
      <c r="U1494">
        <v>1</v>
      </c>
      <c r="V1494" t="s">
        <v>31</v>
      </c>
      <c r="W1494" t="s">
        <v>28</v>
      </c>
      <c r="X1494">
        <v>0.71390123050599996</v>
      </c>
      <c r="Y1494">
        <f t="shared" si="69"/>
        <v>1</v>
      </c>
      <c r="Z1494">
        <f t="shared" si="70"/>
        <v>1</v>
      </c>
      <c r="AA1494">
        <f t="shared" si="71"/>
        <v>0</v>
      </c>
    </row>
    <row r="1495" spans="1:27" x14ac:dyDescent="0.25">
      <c r="A1495" t="s">
        <v>1972</v>
      </c>
      <c r="B1495" t="s">
        <v>1973</v>
      </c>
      <c r="C1495" t="s">
        <v>3629</v>
      </c>
      <c r="D1495" t="s">
        <v>31</v>
      </c>
      <c r="E1495" t="s">
        <v>31</v>
      </c>
      <c r="F1495" t="s">
        <v>43</v>
      </c>
      <c r="G1495">
        <v>1924</v>
      </c>
      <c r="H1495">
        <v>52.910602910599998</v>
      </c>
      <c r="I1495">
        <v>27.286902286899998</v>
      </c>
      <c r="J1495" t="s">
        <v>31</v>
      </c>
      <c r="K1495">
        <v>0.69</v>
      </c>
      <c r="L1495">
        <v>1</v>
      </c>
      <c r="M1495" t="s">
        <v>31</v>
      </c>
      <c r="N1495">
        <v>0.38</v>
      </c>
      <c r="O1495">
        <v>1</v>
      </c>
      <c r="P1495" t="s">
        <v>31</v>
      </c>
      <c r="Q1495">
        <v>0.92</v>
      </c>
      <c r="R1495">
        <v>1</v>
      </c>
      <c r="S1495" t="s">
        <v>31</v>
      </c>
      <c r="T1495">
        <v>0.86560492202399997</v>
      </c>
      <c r="U1495">
        <v>1</v>
      </c>
      <c r="V1495" t="s">
        <v>31</v>
      </c>
      <c r="W1495" t="s">
        <v>28</v>
      </c>
      <c r="X1495">
        <v>0.71390123050599996</v>
      </c>
      <c r="Y1495">
        <f t="shared" si="69"/>
        <v>1</v>
      </c>
      <c r="Z1495">
        <f t="shared" si="70"/>
        <v>1</v>
      </c>
      <c r="AA1495">
        <f t="shared" si="71"/>
        <v>0</v>
      </c>
    </row>
    <row r="1496" spans="1:27" x14ac:dyDescent="0.25">
      <c r="A1496" t="s">
        <v>1974</v>
      </c>
      <c r="B1496" t="s">
        <v>1975</v>
      </c>
      <c r="C1496" t="s">
        <v>3627</v>
      </c>
      <c r="D1496" t="s">
        <v>31</v>
      </c>
      <c r="E1496" t="s">
        <v>31</v>
      </c>
      <c r="F1496" t="s">
        <v>43</v>
      </c>
      <c r="G1496">
        <v>1962</v>
      </c>
      <c r="H1496">
        <v>68.399592252800005</v>
      </c>
      <c r="I1496">
        <v>19.979612640199999</v>
      </c>
      <c r="J1496" t="s">
        <v>31</v>
      </c>
      <c r="K1496">
        <v>0.85</v>
      </c>
      <c r="L1496">
        <v>1</v>
      </c>
      <c r="M1496" t="s">
        <v>31</v>
      </c>
      <c r="N1496">
        <v>0.88</v>
      </c>
      <c r="O1496">
        <v>1</v>
      </c>
      <c r="P1496" t="s">
        <v>31</v>
      </c>
      <c r="Q1496">
        <v>0.98942102504700002</v>
      </c>
      <c r="R1496">
        <v>1</v>
      </c>
      <c r="S1496" t="s">
        <v>31</v>
      </c>
      <c r="T1496">
        <v>0.99983486305900005</v>
      </c>
      <c r="U1496">
        <v>1</v>
      </c>
      <c r="V1496" t="s">
        <v>31</v>
      </c>
      <c r="W1496" t="s">
        <v>28</v>
      </c>
      <c r="X1496">
        <v>0.92981397202600002</v>
      </c>
      <c r="Y1496">
        <f t="shared" si="69"/>
        <v>1</v>
      </c>
      <c r="Z1496">
        <f t="shared" si="70"/>
        <v>1</v>
      </c>
      <c r="AA1496">
        <f t="shared" si="71"/>
        <v>0</v>
      </c>
    </row>
    <row r="1497" spans="1:27" x14ac:dyDescent="0.25">
      <c r="A1497" t="s">
        <v>1976</v>
      </c>
      <c r="B1497" t="s">
        <v>1977</v>
      </c>
      <c r="C1497" t="s">
        <v>3626</v>
      </c>
      <c r="D1497" t="s">
        <v>43</v>
      </c>
      <c r="E1497" t="s">
        <v>26</v>
      </c>
      <c r="F1497" t="s">
        <v>43</v>
      </c>
      <c r="G1497">
        <v>3192</v>
      </c>
      <c r="H1497">
        <v>38.533834586499999</v>
      </c>
      <c r="I1497">
        <v>17.449874686699999</v>
      </c>
      <c r="J1497" t="s">
        <v>43</v>
      </c>
      <c r="K1497">
        <v>0.74</v>
      </c>
      <c r="L1497">
        <v>1</v>
      </c>
      <c r="M1497" t="s">
        <v>43</v>
      </c>
      <c r="N1497">
        <v>0.88</v>
      </c>
      <c r="O1497">
        <v>1</v>
      </c>
      <c r="P1497" t="s">
        <v>43</v>
      </c>
      <c r="Q1497">
        <v>0.96</v>
      </c>
      <c r="R1497">
        <v>1</v>
      </c>
      <c r="S1497" t="s">
        <v>43</v>
      </c>
      <c r="T1497">
        <v>0.98175230303899996</v>
      </c>
      <c r="U1497">
        <v>1</v>
      </c>
      <c r="V1497" t="s">
        <v>43</v>
      </c>
      <c r="W1497" t="s">
        <v>28</v>
      </c>
      <c r="X1497">
        <v>0.89043807576</v>
      </c>
      <c r="Y1497">
        <f t="shared" si="69"/>
        <v>1</v>
      </c>
      <c r="Z1497">
        <f t="shared" si="70"/>
        <v>0</v>
      </c>
      <c r="AA1497">
        <f t="shared" si="71"/>
        <v>1</v>
      </c>
    </row>
    <row r="1498" spans="1:27" x14ac:dyDescent="0.25">
      <c r="A1498" t="s">
        <v>1976</v>
      </c>
      <c r="B1498" t="s">
        <v>1977</v>
      </c>
      <c r="C1498" t="s">
        <v>3626</v>
      </c>
      <c r="D1498" t="s">
        <v>43</v>
      </c>
      <c r="E1498" t="s">
        <v>26</v>
      </c>
      <c r="F1498" t="s">
        <v>43</v>
      </c>
      <c r="G1498">
        <v>3192</v>
      </c>
      <c r="H1498">
        <v>38.533834586499999</v>
      </c>
      <c r="I1498">
        <v>17.449874686699999</v>
      </c>
      <c r="J1498" t="s">
        <v>43</v>
      </c>
      <c r="K1498">
        <v>0.74</v>
      </c>
      <c r="L1498">
        <v>1</v>
      </c>
      <c r="M1498" t="s">
        <v>43</v>
      </c>
      <c r="N1498">
        <v>0.88</v>
      </c>
      <c r="O1498">
        <v>1</v>
      </c>
      <c r="P1498" t="s">
        <v>43</v>
      </c>
      <c r="Q1498">
        <v>0.96</v>
      </c>
      <c r="R1498">
        <v>1</v>
      </c>
      <c r="S1498" t="s">
        <v>43</v>
      </c>
      <c r="T1498">
        <v>0.98175230303899996</v>
      </c>
      <c r="U1498">
        <v>1</v>
      </c>
      <c r="V1498" t="s">
        <v>43</v>
      </c>
      <c r="W1498" t="s">
        <v>28</v>
      </c>
      <c r="X1498">
        <v>0.89043807576</v>
      </c>
      <c r="Y1498">
        <f t="shared" si="69"/>
        <v>1</v>
      </c>
      <c r="Z1498">
        <f t="shared" si="70"/>
        <v>0</v>
      </c>
      <c r="AA1498">
        <f t="shared" si="71"/>
        <v>1</v>
      </c>
    </row>
    <row r="1499" spans="1:27" x14ac:dyDescent="0.25">
      <c r="A1499" t="s">
        <v>1976</v>
      </c>
      <c r="B1499" t="s">
        <v>1977</v>
      </c>
      <c r="C1499" t="s">
        <v>3626</v>
      </c>
      <c r="D1499" t="s">
        <v>43</v>
      </c>
      <c r="E1499" t="s">
        <v>26</v>
      </c>
      <c r="F1499" t="s">
        <v>43</v>
      </c>
      <c r="G1499">
        <v>3192</v>
      </c>
      <c r="H1499">
        <v>38.533834586499999</v>
      </c>
      <c r="I1499">
        <v>17.449874686699999</v>
      </c>
      <c r="J1499" t="s">
        <v>43</v>
      </c>
      <c r="K1499">
        <v>0.74</v>
      </c>
      <c r="L1499">
        <v>1</v>
      </c>
      <c r="M1499" t="s">
        <v>43</v>
      </c>
      <c r="N1499">
        <v>0.88</v>
      </c>
      <c r="O1499">
        <v>1</v>
      </c>
      <c r="P1499" t="s">
        <v>43</v>
      </c>
      <c r="Q1499">
        <v>0.96</v>
      </c>
      <c r="R1499">
        <v>1</v>
      </c>
      <c r="S1499" t="s">
        <v>43</v>
      </c>
      <c r="T1499">
        <v>0.98175230303899996</v>
      </c>
      <c r="U1499">
        <v>1</v>
      </c>
      <c r="V1499" t="s">
        <v>43</v>
      </c>
      <c r="W1499" t="s">
        <v>28</v>
      </c>
      <c r="X1499">
        <v>0.89043807576</v>
      </c>
      <c r="Y1499">
        <f t="shared" si="69"/>
        <v>1</v>
      </c>
      <c r="Z1499">
        <f t="shared" si="70"/>
        <v>0</v>
      </c>
      <c r="AA1499">
        <f t="shared" si="71"/>
        <v>1</v>
      </c>
    </row>
    <row r="1500" spans="1:27" x14ac:dyDescent="0.25">
      <c r="A1500" t="s">
        <v>1978</v>
      </c>
      <c r="B1500" t="s">
        <v>1979</v>
      </c>
      <c r="C1500" t="s">
        <v>3628</v>
      </c>
      <c r="D1500" t="s">
        <v>32</v>
      </c>
      <c r="E1500" t="s">
        <v>26</v>
      </c>
      <c r="F1500" t="s">
        <v>31</v>
      </c>
      <c r="G1500">
        <v>1751</v>
      </c>
      <c r="H1500">
        <v>37.464306110800003</v>
      </c>
      <c r="I1500">
        <v>21.701884637399999</v>
      </c>
      <c r="J1500" t="s">
        <v>32</v>
      </c>
      <c r="K1500">
        <v>0.93</v>
      </c>
      <c r="L1500">
        <v>1</v>
      </c>
      <c r="M1500" t="s">
        <v>32</v>
      </c>
      <c r="N1500">
        <v>0.9</v>
      </c>
      <c r="O1500">
        <v>1</v>
      </c>
      <c r="P1500" t="s">
        <v>32</v>
      </c>
      <c r="Q1500">
        <v>0.91394585629699998</v>
      </c>
      <c r="R1500">
        <v>1</v>
      </c>
      <c r="S1500" t="s">
        <v>32</v>
      </c>
      <c r="T1500">
        <v>0.98838800413600003</v>
      </c>
      <c r="U1500">
        <v>1</v>
      </c>
      <c r="V1500" t="s">
        <v>32</v>
      </c>
      <c r="W1500" t="s">
        <v>28</v>
      </c>
      <c r="X1500">
        <v>0.933083465108</v>
      </c>
      <c r="Y1500">
        <f t="shared" si="69"/>
        <v>1</v>
      </c>
      <c r="Z1500">
        <f t="shared" si="70"/>
        <v>0</v>
      </c>
      <c r="AA1500">
        <f t="shared" si="71"/>
        <v>0</v>
      </c>
    </row>
    <row r="1501" spans="1:27" x14ac:dyDescent="0.25">
      <c r="A1501" t="s">
        <v>1980</v>
      </c>
      <c r="B1501" t="s">
        <v>1981</v>
      </c>
      <c r="C1501" t="s">
        <v>3626</v>
      </c>
      <c r="D1501" t="s">
        <v>31</v>
      </c>
      <c r="E1501" t="s">
        <v>26</v>
      </c>
      <c r="F1501" t="s">
        <v>43</v>
      </c>
      <c r="G1501">
        <v>3192</v>
      </c>
      <c r="H1501">
        <v>38.533834586499999</v>
      </c>
      <c r="I1501">
        <v>17.449874686699999</v>
      </c>
      <c r="J1501" t="s">
        <v>32</v>
      </c>
      <c r="K1501">
        <v>0.77</v>
      </c>
      <c r="L1501">
        <v>0</v>
      </c>
      <c r="M1501" t="s">
        <v>32</v>
      </c>
      <c r="N1501">
        <v>0.81</v>
      </c>
      <c r="O1501">
        <v>0</v>
      </c>
      <c r="P1501" t="s">
        <v>31</v>
      </c>
      <c r="Q1501">
        <v>0.92</v>
      </c>
      <c r="R1501">
        <v>1</v>
      </c>
      <c r="S1501" t="s">
        <v>31</v>
      </c>
      <c r="T1501">
        <v>0.97876868153399998</v>
      </c>
      <c r="U1501">
        <v>1</v>
      </c>
      <c r="V1501" t="s">
        <v>31</v>
      </c>
      <c r="W1501" t="s">
        <v>162</v>
      </c>
      <c r="X1501">
        <v>0.47469217038400002</v>
      </c>
      <c r="Y1501">
        <f t="shared" si="69"/>
        <v>1</v>
      </c>
      <c r="Z1501">
        <f t="shared" si="70"/>
        <v>0</v>
      </c>
      <c r="AA1501">
        <f t="shared" si="71"/>
        <v>0</v>
      </c>
    </row>
    <row r="1502" spans="1:27" x14ac:dyDescent="0.25">
      <c r="A1502" t="s">
        <v>1982</v>
      </c>
      <c r="B1502" t="s">
        <v>1983</v>
      </c>
      <c r="C1502" t="s">
        <v>3626</v>
      </c>
      <c r="D1502" t="s">
        <v>32</v>
      </c>
      <c r="E1502" t="s">
        <v>26</v>
      </c>
      <c r="F1502" t="s">
        <v>43</v>
      </c>
      <c r="G1502">
        <v>3192</v>
      </c>
      <c r="H1502">
        <v>38.533834586499999</v>
      </c>
      <c r="I1502">
        <v>17.449874686699999</v>
      </c>
      <c r="J1502" t="s">
        <v>31</v>
      </c>
      <c r="K1502">
        <v>0.85</v>
      </c>
      <c r="L1502">
        <v>1</v>
      </c>
      <c r="M1502" t="s">
        <v>31</v>
      </c>
      <c r="N1502">
        <v>0.88</v>
      </c>
      <c r="O1502">
        <v>1</v>
      </c>
      <c r="P1502" t="s">
        <v>31</v>
      </c>
      <c r="Q1502">
        <v>0.92</v>
      </c>
      <c r="R1502">
        <v>1</v>
      </c>
      <c r="S1502" t="s">
        <v>31</v>
      </c>
      <c r="T1502">
        <v>0.95972159563500004</v>
      </c>
      <c r="U1502">
        <v>1</v>
      </c>
      <c r="V1502" t="s">
        <v>31</v>
      </c>
      <c r="W1502" t="s">
        <v>28</v>
      </c>
      <c r="X1502">
        <v>0.90243039890900001</v>
      </c>
      <c r="Y1502">
        <f t="shared" si="69"/>
        <v>0</v>
      </c>
      <c r="Z1502">
        <f t="shared" si="70"/>
        <v>0</v>
      </c>
      <c r="AA1502">
        <f t="shared" si="71"/>
        <v>0</v>
      </c>
    </row>
    <row r="1503" spans="1:27" x14ac:dyDescent="0.25">
      <c r="A1503" t="s">
        <v>1984</v>
      </c>
      <c r="B1503" t="s">
        <v>1985</v>
      </c>
      <c r="C1503" t="s">
        <v>3626</v>
      </c>
      <c r="D1503" t="s">
        <v>44</v>
      </c>
      <c r="E1503" t="s">
        <v>26</v>
      </c>
      <c r="F1503" t="s">
        <v>43</v>
      </c>
      <c r="G1503">
        <v>3192</v>
      </c>
      <c r="H1503">
        <v>38.533834586499999</v>
      </c>
      <c r="I1503">
        <v>17.449874686699999</v>
      </c>
      <c r="J1503" t="s">
        <v>44</v>
      </c>
      <c r="K1503">
        <v>0.77</v>
      </c>
      <c r="L1503">
        <v>1</v>
      </c>
      <c r="M1503" t="s">
        <v>44</v>
      </c>
      <c r="N1503">
        <v>0.81</v>
      </c>
      <c r="O1503">
        <v>1</v>
      </c>
      <c r="P1503" t="s">
        <v>44</v>
      </c>
      <c r="Q1503">
        <v>0.76</v>
      </c>
      <c r="R1503">
        <v>1</v>
      </c>
      <c r="S1503" t="s">
        <v>44</v>
      </c>
      <c r="T1503">
        <v>0.99586928113200002</v>
      </c>
      <c r="U1503">
        <v>1</v>
      </c>
      <c r="V1503" t="s">
        <v>44</v>
      </c>
      <c r="W1503" t="s">
        <v>28</v>
      </c>
      <c r="X1503">
        <v>0.83396732028300002</v>
      </c>
      <c r="Y1503">
        <f t="shared" si="69"/>
        <v>1</v>
      </c>
      <c r="Z1503">
        <f t="shared" si="70"/>
        <v>0</v>
      </c>
      <c r="AA1503">
        <f t="shared" si="71"/>
        <v>0</v>
      </c>
    </row>
    <row r="1504" spans="1:27" x14ac:dyDescent="0.25">
      <c r="A1504" t="s">
        <v>1984</v>
      </c>
      <c r="B1504" t="s">
        <v>1985</v>
      </c>
      <c r="C1504" t="s">
        <v>3628</v>
      </c>
      <c r="D1504" t="s">
        <v>44</v>
      </c>
      <c r="E1504" t="s">
        <v>26</v>
      </c>
      <c r="F1504" t="s">
        <v>31</v>
      </c>
      <c r="G1504">
        <v>1751</v>
      </c>
      <c r="H1504">
        <v>37.464306110800003</v>
      </c>
      <c r="I1504">
        <v>21.701884637399999</v>
      </c>
      <c r="J1504" t="s">
        <v>44</v>
      </c>
      <c r="K1504">
        <v>0.77</v>
      </c>
      <c r="L1504">
        <v>1</v>
      </c>
      <c r="M1504" t="s">
        <v>44</v>
      </c>
      <c r="N1504">
        <v>0.81</v>
      </c>
      <c r="O1504">
        <v>1</v>
      </c>
      <c r="P1504" t="s">
        <v>44</v>
      </c>
      <c r="Q1504">
        <v>0.76</v>
      </c>
      <c r="R1504">
        <v>1</v>
      </c>
      <c r="S1504" t="s">
        <v>44</v>
      </c>
      <c r="T1504">
        <v>0.99586928113200002</v>
      </c>
      <c r="U1504">
        <v>1</v>
      </c>
      <c r="V1504" t="s">
        <v>44</v>
      </c>
      <c r="W1504" t="s">
        <v>28</v>
      </c>
      <c r="X1504">
        <v>0.83396732028300002</v>
      </c>
      <c r="Y1504">
        <f t="shared" si="69"/>
        <v>1</v>
      </c>
      <c r="Z1504">
        <f t="shared" si="70"/>
        <v>0</v>
      </c>
      <c r="AA1504">
        <f t="shared" si="71"/>
        <v>0</v>
      </c>
    </row>
    <row r="1505" spans="1:27" x14ac:dyDescent="0.25">
      <c r="A1505" t="s">
        <v>1984</v>
      </c>
      <c r="B1505" t="s">
        <v>1985</v>
      </c>
      <c r="C1505" t="s">
        <v>3628</v>
      </c>
      <c r="D1505" t="s">
        <v>44</v>
      </c>
      <c r="E1505" t="s">
        <v>26</v>
      </c>
      <c r="F1505" t="s">
        <v>31</v>
      </c>
      <c r="G1505">
        <v>1751</v>
      </c>
      <c r="H1505">
        <v>37.464306110800003</v>
      </c>
      <c r="I1505">
        <v>21.701884637399999</v>
      </c>
      <c r="J1505" t="s">
        <v>44</v>
      </c>
      <c r="K1505">
        <v>0.77</v>
      </c>
      <c r="L1505">
        <v>1</v>
      </c>
      <c r="M1505" t="s">
        <v>44</v>
      </c>
      <c r="N1505">
        <v>0.81</v>
      </c>
      <c r="O1505">
        <v>1</v>
      </c>
      <c r="P1505" t="s">
        <v>44</v>
      </c>
      <c r="Q1505">
        <v>0.76</v>
      </c>
      <c r="R1505">
        <v>1</v>
      </c>
      <c r="S1505" t="s">
        <v>44</v>
      </c>
      <c r="T1505">
        <v>0.99586928113200002</v>
      </c>
      <c r="U1505">
        <v>1</v>
      </c>
      <c r="V1505" t="s">
        <v>44</v>
      </c>
      <c r="W1505" t="s">
        <v>28</v>
      </c>
      <c r="X1505">
        <v>0.83396732028300002</v>
      </c>
      <c r="Y1505">
        <f t="shared" si="69"/>
        <v>1</v>
      </c>
      <c r="Z1505">
        <f t="shared" si="70"/>
        <v>0</v>
      </c>
      <c r="AA1505">
        <f t="shared" si="71"/>
        <v>0</v>
      </c>
    </row>
    <row r="1506" spans="1:27" x14ac:dyDescent="0.25">
      <c r="A1506" t="s">
        <v>1986</v>
      </c>
      <c r="B1506" t="s">
        <v>1987</v>
      </c>
      <c r="C1506" t="s">
        <v>3626</v>
      </c>
      <c r="D1506" t="s">
        <v>44</v>
      </c>
      <c r="E1506" t="s">
        <v>26</v>
      </c>
      <c r="F1506" t="s">
        <v>43</v>
      </c>
      <c r="G1506">
        <v>3192</v>
      </c>
      <c r="H1506">
        <v>38.533834586499999</v>
      </c>
      <c r="I1506">
        <v>17.449874686699999</v>
      </c>
      <c r="J1506" t="s">
        <v>44</v>
      </c>
      <c r="K1506">
        <v>0.85</v>
      </c>
      <c r="L1506">
        <v>1</v>
      </c>
      <c r="M1506" t="s">
        <v>44</v>
      </c>
      <c r="N1506">
        <v>0.88</v>
      </c>
      <c r="O1506">
        <v>1</v>
      </c>
      <c r="P1506" t="s">
        <v>44</v>
      </c>
      <c r="Q1506">
        <v>0.96</v>
      </c>
      <c r="R1506">
        <v>1</v>
      </c>
      <c r="S1506" t="s">
        <v>44</v>
      </c>
      <c r="T1506">
        <v>0.99907419825199995</v>
      </c>
      <c r="U1506">
        <v>1</v>
      </c>
      <c r="V1506" t="s">
        <v>44</v>
      </c>
      <c r="W1506" t="s">
        <v>28</v>
      </c>
      <c r="X1506">
        <v>0.92226854956299997</v>
      </c>
      <c r="Y1506">
        <f t="shared" si="69"/>
        <v>1</v>
      </c>
      <c r="Z1506">
        <f t="shared" si="70"/>
        <v>0</v>
      </c>
      <c r="AA1506">
        <f t="shared" si="71"/>
        <v>0</v>
      </c>
    </row>
    <row r="1507" spans="1:27" x14ac:dyDescent="0.25">
      <c r="A1507" t="s">
        <v>1988</v>
      </c>
      <c r="B1507" t="s">
        <v>1989</v>
      </c>
      <c r="C1507" t="s">
        <v>3634</v>
      </c>
      <c r="D1507" t="s">
        <v>44</v>
      </c>
      <c r="E1507" t="s">
        <v>26</v>
      </c>
      <c r="F1507" t="s">
        <v>43</v>
      </c>
      <c r="G1507">
        <v>1035</v>
      </c>
      <c r="H1507">
        <v>24.251207729499999</v>
      </c>
      <c r="I1507">
        <v>21.835748792299999</v>
      </c>
      <c r="J1507" t="s">
        <v>44</v>
      </c>
      <c r="K1507">
        <v>0.85</v>
      </c>
      <c r="L1507">
        <v>1</v>
      </c>
      <c r="M1507" t="s">
        <v>44</v>
      </c>
      <c r="N1507">
        <v>0.93</v>
      </c>
      <c r="O1507">
        <v>1</v>
      </c>
      <c r="P1507" t="s">
        <v>44</v>
      </c>
      <c r="Q1507">
        <v>0.92</v>
      </c>
      <c r="R1507">
        <v>1</v>
      </c>
      <c r="S1507" t="s">
        <v>44</v>
      </c>
      <c r="T1507">
        <v>0.99970005553700003</v>
      </c>
      <c r="U1507">
        <v>1</v>
      </c>
      <c r="V1507" t="s">
        <v>44</v>
      </c>
      <c r="W1507" t="s">
        <v>28</v>
      </c>
      <c r="X1507">
        <v>0.92492501388399995</v>
      </c>
      <c r="Y1507">
        <f t="shared" si="69"/>
        <v>1</v>
      </c>
      <c r="Z1507">
        <f t="shared" si="70"/>
        <v>0</v>
      </c>
      <c r="AA1507">
        <f t="shared" si="71"/>
        <v>0</v>
      </c>
    </row>
    <row r="1508" spans="1:27" x14ac:dyDescent="0.25">
      <c r="A1508" t="s">
        <v>1990</v>
      </c>
      <c r="B1508" t="s">
        <v>1991</v>
      </c>
      <c r="C1508" t="s">
        <v>3634</v>
      </c>
      <c r="D1508" t="s">
        <v>44</v>
      </c>
      <c r="E1508" t="s">
        <v>26</v>
      </c>
      <c r="F1508" t="s">
        <v>43</v>
      </c>
      <c r="G1508">
        <v>1035</v>
      </c>
      <c r="H1508">
        <v>24.251207729499999</v>
      </c>
      <c r="I1508">
        <v>21.835748792299999</v>
      </c>
      <c r="J1508" t="s">
        <v>44</v>
      </c>
      <c r="K1508">
        <v>0.77</v>
      </c>
      <c r="L1508">
        <v>1</v>
      </c>
      <c r="M1508" t="s">
        <v>44</v>
      </c>
      <c r="N1508">
        <v>0.45</v>
      </c>
      <c r="O1508">
        <v>1</v>
      </c>
      <c r="P1508" t="s">
        <v>44</v>
      </c>
      <c r="Q1508">
        <v>0.58601513471199995</v>
      </c>
      <c r="R1508">
        <v>1</v>
      </c>
      <c r="S1508" t="s">
        <v>44</v>
      </c>
      <c r="T1508">
        <v>0.98923909060100002</v>
      </c>
      <c r="U1508">
        <v>1</v>
      </c>
      <c r="V1508" t="s">
        <v>44</v>
      </c>
      <c r="W1508" t="s">
        <v>28</v>
      </c>
      <c r="X1508">
        <v>0.69881355632800002</v>
      </c>
      <c r="Y1508">
        <f t="shared" si="69"/>
        <v>1</v>
      </c>
      <c r="Z1508">
        <f t="shared" si="70"/>
        <v>0</v>
      </c>
      <c r="AA1508">
        <f t="shared" si="71"/>
        <v>0</v>
      </c>
    </row>
    <row r="1509" spans="1:27" x14ac:dyDescent="0.25">
      <c r="A1509" t="s">
        <v>1992</v>
      </c>
      <c r="B1509" t="s">
        <v>1993</v>
      </c>
      <c r="C1509" t="s">
        <v>3626</v>
      </c>
      <c r="D1509" t="s">
        <v>44</v>
      </c>
      <c r="E1509" t="s">
        <v>26</v>
      </c>
      <c r="F1509" t="s">
        <v>43</v>
      </c>
      <c r="G1509">
        <v>3192</v>
      </c>
      <c r="H1509">
        <v>38.533834586499999</v>
      </c>
      <c r="I1509">
        <v>17.449874686699999</v>
      </c>
      <c r="J1509" t="s">
        <v>44</v>
      </c>
      <c r="K1509">
        <v>0.73</v>
      </c>
      <c r="L1509">
        <v>1</v>
      </c>
      <c r="M1509" t="s">
        <v>44</v>
      </c>
      <c r="N1509">
        <v>0.81</v>
      </c>
      <c r="O1509">
        <v>1</v>
      </c>
      <c r="P1509" t="s">
        <v>44</v>
      </c>
      <c r="Q1509">
        <v>0.48416612017799998</v>
      </c>
      <c r="R1509">
        <v>1</v>
      </c>
      <c r="S1509" t="s">
        <v>44</v>
      </c>
      <c r="T1509">
        <v>0.974967617663</v>
      </c>
      <c r="U1509">
        <v>1</v>
      </c>
      <c r="V1509" t="s">
        <v>44</v>
      </c>
      <c r="W1509" t="s">
        <v>28</v>
      </c>
      <c r="X1509">
        <v>0.74978343445999995</v>
      </c>
      <c r="Y1509">
        <f t="shared" si="69"/>
        <v>1</v>
      </c>
      <c r="Z1509">
        <f t="shared" si="70"/>
        <v>0</v>
      </c>
      <c r="AA1509">
        <f t="shared" si="71"/>
        <v>0</v>
      </c>
    </row>
    <row r="1510" spans="1:27" x14ac:dyDescent="0.25">
      <c r="A1510" t="s">
        <v>1994</v>
      </c>
      <c r="B1510" t="s">
        <v>1995</v>
      </c>
      <c r="C1510" t="s">
        <v>3626</v>
      </c>
      <c r="D1510" t="s">
        <v>44</v>
      </c>
      <c r="E1510" t="s">
        <v>26</v>
      </c>
      <c r="F1510" t="s">
        <v>43</v>
      </c>
      <c r="G1510">
        <v>3192</v>
      </c>
      <c r="H1510">
        <v>38.533834586499999</v>
      </c>
      <c r="I1510">
        <v>17.449874686699999</v>
      </c>
      <c r="J1510" t="s">
        <v>44</v>
      </c>
      <c r="K1510">
        <v>0.85</v>
      </c>
      <c r="L1510">
        <v>1</v>
      </c>
      <c r="M1510" t="s">
        <v>44</v>
      </c>
      <c r="N1510">
        <v>0.88</v>
      </c>
      <c r="O1510">
        <v>1</v>
      </c>
      <c r="P1510" t="s">
        <v>44</v>
      </c>
      <c r="Q1510">
        <v>0.96</v>
      </c>
      <c r="R1510">
        <v>1</v>
      </c>
      <c r="S1510" t="s">
        <v>44</v>
      </c>
      <c r="T1510">
        <v>0.99976882311299997</v>
      </c>
      <c r="U1510">
        <v>1</v>
      </c>
      <c r="V1510" t="s">
        <v>44</v>
      </c>
      <c r="W1510" t="s">
        <v>28</v>
      </c>
      <c r="X1510">
        <v>0.92244220577799996</v>
      </c>
      <c r="Y1510">
        <f t="shared" si="69"/>
        <v>1</v>
      </c>
      <c r="Z1510">
        <f t="shared" si="70"/>
        <v>0</v>
      </c>
      <c r="AA1510">
        <f t="shared" si="71"/>
        <v>0</v>
      </c>
    </row>
    <row r="1511" spans="1:27" x14ac:dyDescent="0.25">
      <c r="A1511" t="s">
        <v>1994</v>
      </c>
      <c r="B1511" t="s">
        <v>1995</v>
      </c>
      <c r="C1511" t="s">
        <v>3634</v>
      </c>
      <c r="D1511" t="s">
        <v>44</v>
      </c>
      <c r="E1511" t="s">
        <v>26</v>
      </c>
      <c r="F1511" t="s">
        <v>43</v>
      </c>
      <c r="G1511">
        <v>1035</v>
      </c>
      <c r="H1511">
        <v>24.251207729499999</v>
      </c>
      <c r="I1511">
        <v>21.835748792299999</v>
      </c>
      <c r="J1511" t="s">
        <v>44</v>
      </c>
      <c r="K1511">
        <v>0.85</v>
      </c>
      <c r="L1511">
        <v>1</v>
      </c>
      <c r="M1511" t="s">
        <v>44</v>
      </c>
      <c r="N1511">
        <v>0.88</v>
      </c>
      <c r="O1511">
        <v>1</v>
      </c>
      <c r="P1511" t="s">
        <v>44</v>
      </c>
      <c r="Q1511">
        <v>0.96</v>
      </c>
      <c r="R1511">
        <v>1</v>
      </c>
      <c r="S1511" t="s">
        <v>44</v>
      </c>
      <c r="T1511">
        <v>0.99976882311299997</v>
      </c>
      <c r="U1511">
        <v>1</v>
      </c>
      <c r="V1511" t="s">
        <v>44</v>
      </c>
      <c r="W1511" t="s">
        <v>28</v>
      </c>
      <c r="X1511">
        <v>0.92244220577799996</v>
      </c>
      <c r="Y1511">
        <f t="shared" si="69"/>
        <v>1</v>
      </c>
      <c r="Z1511">
        <f t="shared" si="70"/>
        <v>0</v>
      </c>
      <c r="AA1511">
        <f t="shared" si="71"/>
        <v>0</v>
      </c>
    </row>
    <row r="1512" spans="1:27" x14ac:dyDescent="0.25">
      <c r="A1512" t="s">
        <v>1997</v>
      </c>
      <c r="B1512" t="s">
        <v>1998</v>
      </c>
      <c r="C1512" t="s">
        <v>3628</v>
      </c>
      <c r="D1512" t="s">
        <v>44</v>
      </c>
      <c r="E1512" t="s">
        <v>26</v>
      </c>
      <c r="F1512" t="s">
        <v>31</v>
      </c>
      <c r="G1512">
        <v>1751</v>
      </c>
      <c r="H1512">
        <v>37.464306110800003</v>
      </c>
      <c r="I1512">
        <v>21.701884637399999</v>
      </c>
      <c r="J1512" t="s">
        <v>32</v>
      </c>
      <c r="K1512">
        <v>0.77</v>
      </c>
      <c r="L1512">
        <v>0</v>
      </c>
      <c r="M1512" t="s">
        <v>44</v>
      </c>
      <c r="N1512">
        <v>0.81</v>
      </c>
      <c r="O1512">
        <v>1</v>
      </c>
      <c r="P1512" t="s">
        <v>44</v>
      </c>
      <c r="Q1512">
        <v>0.96</v>
      </c>
      <c r="R1512">
        <v>1</v>
      </c>
      <c r="S1512" t="s">
        <v>44</v>
      </c>
      <c r="T1512">
        <v>0.99997455365700005</v>
      </c>
      <c r="U1512">
        <v>1</v>
      </c>
      <c r="V1512" t="s">
        <v>44</v>
      </c>
      <c r="W1512" t="s">
        <v>66</v>
      </c>
      <c r="X1512">
        <v>0.92332485121899999</v>
      </c>
      <c r="Y1512">
        <f t="shared" si="69"/>
        <v>1</v>
      </c>
      <c r="Z1512">
        <f t="shared" si="70"/>
        <v>0</v>
      </c>
      <c r="AA1512">
        <f t="shared" si="71"/>
        <v>0</v>
      </c>
    </row>
    <row r="1513" spans="1:27" x14ac:dyDescent="0.25">
      <c r="A1513" t="s">
        <v>1997</v>
      </c>
      <c r="B1513" t="s">
        <v>1998</v>
      </c>
      <c r="C1513" t="s">
        <v>3626</v>
      </c>
      <c r="D1513" t="s">
        <v>44</v>
      </c>
      <c r="E1513" t="s">
        <v>26</v>
      </c>
      <c r="F1513" t="s">
        <v>43</v>
      </c>
      <c r="G1513">
        <v>3192</v>
      </c>
      <c r="H1513">
        <v>38.533834586499999</v>
      </c>
      <c r="I1513">
        <v>17.449874686699999</v>
      </c>
      <c r="J1513" t="s">
        <v>32</v>
      </c>
      <c r="K1513">
        <v>0.77</v>
      </c>
      <c r="L1513">
        <v>0</v>
      </c>
      <c r="M1513" t="s">
        <v>44</v>
      </c>
      <c r="N1513">
        <v>0.81</v>
      </c>
      <c r="O1513">
        <v>1</v>
      </c>
      <c r="P1513" t="s">
        <v>44</v>
      </c>
      <c r="Q1513">
        <v>0.96</v>
      </c>
      <c r="R1513">
        <v>1</v>
      </c>
      <c r="S1513" t="s">
        <v>44</v>
      </c>
      <c r="T1513">
        <v>0.99997455365700005</v>
      </c>
      <c r="U1513">
        <v>1</v>
      </c>
      <c r="V1513" t="s">
        <v>44</v>
      </c>
      <c r="W1513" t="s">
        <v>66</v>
      </c>
      <c r="X1513">
        <v>0.92332485121899999</v>
      </c>
      <c r="Y1513">
        <f t="shared" si="69"/>
        <v>1</v>
      </c>
      <c r="Z1513">
        <f t="shared" si="70"/>
        <v>0</v>
      </c>
      <c r="AA1513">
        <f t="shared" si="71"/>
        <v>0</v>
      </c>
    </row>
    <row r="1514" spans="1:27" x14ac:dyDescent="0.25">
      <c r="A1514" t="s">
        <v>1997</v>
      </c>
      <c r="B1514" t="s">
        <v>1998</v>
      </c>
      <c r="C1514" t="s">
        <v>3626</v>
      </c>
      <c r="D1514" t="s">
        <v>44</v>
      </c>
      <c r="E1514" t="s">
        <v>26</v>
      </c>
      <c r="F1514" t="s">
        <v>43</v>
      </c>
      <c r="G1514">
        <v>3192</v>
      </c>
      <c r="H1514">
        <v>38.533834586499999</v>
      </c>
      <c r="I1514">
        <v>17.449874686699999</v>
      </c>
      <c r="J1514" t="s">
        <v>32</v>
      </c>
      <c r="K1514">
        <v>0.77</v>
      </c>
      <c r="L1514">
        <v>0</v>
      </c>
      <c r="M1514" t="s">
        <v>44</v>
      </c>
      <c r="N1514">
        <v>0.81</v>
      </c>
      <c r="O1514">
        <v>1</v>
      </c>
      <c r="P1514" t="s">
        <v>44</v>
      </c>
      <c r="Q1514">
        <v>0.96</v>
      </c>
      <c r="R1514">
        <v>1</v>
      </c>
      <c r="S1514" t="s">
        <v>44</v>
      </c>
      <c r="T1514">
        <v>0.99997455365700005</v>
      </c>
      <c r="U1514">
        <v>1</v>
      </c>
      <c r="V1514" t="s">
        <v>44</v>
      </c>
      <c r="W1514" t="s">
        <v>66</v>
      </c>
      <c r="X1514">
        <v>0.92332485121899999</v>
      </c>
      <c r="Y1514">
        <f t="shared" si="69"/>
        <v>1</v>
      </c>
      <c r="Z1514">
        <f t="shared" si="70"/>
        <v>0</v>
      </c>
      <c r="AA1514">
        <f t="shared" si="71"/>
        <v>0</v>
      </c>
    </row>
    <row r="1515" spans="1:27" x14ac:dyDescent="0.25">
      <c r="A1515" t="s">
        <v>1999</v>
      </c>
      <c r="B1515" t="s">
        <v>2000</v>
      </c>
      <c r="C1515" t="s">
        <v>3629</v>
      </c>
      <c r="D1515" t="s">
        <v>43</v>
      </c>
      <c r="E1515" t="s">
        <v>31</v>
      </c>
      <c r="F1515" t="s">
        <v>43</v>
      </c>
      <c r="G1515">
        <v>1924</v>
      </c>
      <c r="H1515">
        <v>52.910602910599998</v>
      </c>
      <c r="I1515">
        <v>27.286902286899998</v>
      </c>
      <c r="J1515" t="s">
        <v>43</v>
      </c>
      <c r="K1515">
        <v>0.91</v>
      </c>
      <c r="L1515">
        <v>1</v>
      </c>
      <c r="M1515" t="s">
        <v>43</v>
      </c>
      <c r="N1515">
        <v>0.93</v>
      </c>
      <c r="O1515">
        <v>1</v>
      </c>
      <c r="P1515" t="s">
        <v>43</v>
      </c>
      <c r="Q1515">
        <v>0.96</v>
      </c>
      <c r="R1515">
        <v>1</v>
      </c>
      <c r="S1515" t="s">
        <v>43</v>
      </c>
      <c r="T1515">
        <v>0.92086038295100003</v>
      </c>
      <c r="U1515">
        <v>1</v>
      </c>
      <c r="V1515" t="s">
        <v>43</v>
      </c>
      <c r="W1515" t="s">
        <v>28</v>
      </c>
      <c r="X1515">
        <v>0.93021509573799999</v>
      </c>
      <c r="Y1515">
        <f t="shared" si="69"/>
        <v>1</v>
      </c>
      <c r="Z1515">
        <f t="shared" si="70"/>
        <v>0</v>
      </c>
      <c r="AA1515">
        <f t="shared" si="71"/>
        <v>1</v>
      </c>
    </row>
    <row r="1516" spans="1:27" x14ac:dyDescent="0.25">
      <c r="A1516" t="s">
        <v>1999</v>
      </c>
      <c r="B1516" t="s">
        <v>2000</v>
      </c>
      <c r="C1516" t="s">
        <v>3629</v>
      </c>
      <c r="D1516" t="s">
        <v>43</v>
      </c>
      <c r="E1516" t="s">
        <v>31</v>
      </c>
      <c r="F1516" t="s">
        <v>43</v>
      </c>
      <c r="G1516">
        <v>1924</v>
      </c>
      <c r="H1516">
        <v>52.910602910599998</v>
      </c>
      <c r="I1516">
        <v>27.286902286899998</v>
      </c>
      <c r="J1516" t="s">
        <v>43</v>
      </c>
      <c r="K1516">
        <v>0.91</v>
      </c>
      <c r="L1516">
        <v>1</v>
      </c>
      <c r="M1516" t="s">
        <v>43</v>
      </c>
      <c r="N1516">
        <v>0.93</v>
      </c>
      <c r="O1516">
        <v>1</v>
      </c>
      <c r="P1516" t="s">
        <v>43</v>
      </c>
      <c r="Q1516">
        <v>0.96</v>
      </c>
      <c r="R1516">
        <v>1</v>
      </c>
      <c r="S1516" t="s">
        <v>43</v>
      </c>
      <c r="T1516">
        <v>0.92086038295100003</v>
      </c>
      <c r="U1516">
        <v>1</v>
      </c>
      <c r="V1516" t="s">
        <v>43</v>
      </c>
      <c r="W1516" t="s">
        <v>28</v>
      </c>
      <c r="X1516">
        <v>0.93021509573799999</v>
      </c>
      <c r="Y1516">
        <f t="shared" si="69"/>
        <v>1</v>
      </c>
      <c r="Z1516">
        <f t="shared" si="70"/>
        <v>0</v>
      </c>
      <c r="AA1516">
        <f t="shared" si="71"/>
        <v>1</v>
      </c>
    </row>
    <row r="1517" spans="1:27" x14ac:dyDescent="0.25">
      <c r="A1517" t="s">
        <v>1999</v>
      </c>
      <c r="B1517" t="s">
        <v>2000</v>
      </c>
      <c r="C1517" t="s">
        <v>3630</v>
      </c>
      <c r="D1517" t="s">
        <v>43</v>
      </c>
      <c r="E1517" t="s">
        <v>31</v>
      </c>
      <c r="F1517" t="s">
        <v>43</v>
      </c>
      <c r="G1517">
        <v>1443</v>
      </c>
      <c r="H1517">
        <v>40.401940401899999</v>
      </c>
      <c r="I1517">
        <v>22.245322245299999</v>
      </c>
      <c r="J1517" t="s">
        <v>43</v>
      </c>
      <c r="K1517">
        <v>0.91</v>
      </c>
      <c r="L1517">
        <v>1</v>
      </c>
      <c r="M1517" t="s">
        <v>43</v>
      </c>
      <c r="N1517">
        <v>0.93</v>
      </c>
      <c r="O1517">
        <v>1</v>
      </c>
      <c r="P1517" t="s">
        <v>43</v>
      </c>
      <c r="Q1517">
        <v>0.96</v>
      </c>
      <c r="R1517">
        <v>1</v>
      </c>
      <c r="S1517" t="s">
        <v>43</v>
      </c>
      <c r="T1517">
        <v>0.92086038295100003</v>
      </c>
      <c r="U1517">
        <v>1</v>
      </c>
      <c r="V1517" t="s">
        <v>43</v>
      </c>
      <c r="W1517" t="s">
        <v>28</v>
      </c>
      <c r="X1517">
        <v>0.93021509573799999</v>
      </c>
      <c r="Y1517">
        <f t="shared" si="69"/>
        <v>1</v>
      </c>
      <c r="Z1517">
        <f t="shared" si="70"/>
        <v>0</v>
      </c>
      <c r="AA1517">
        <f t="shared" si="71"/>
        <v>1</v>
      </c>
    </row>
    <row r="1518" spans="1:27" x14ac:dyDescent="0.25">
      <c r="A1518" t="s">
        <v>2001</v>
      </c>
      <c r="B1518" t="s">
        <v>2002</v>
      </c>
      <c r="C1518" t="s">
        <v>3626</v>
      </c>
      <c r="D1518" t="s">
        <v>32</v>
      </c>
      <c r="E1518" t="s">
        <v>26</v>
      </c>
      <c r="F1518" t="s">
        <v>43</v>
      </c>
      <c r="G1518">
        <v>3192</v>
      </c>
      <c r="H1518">
        <v>38.533834586499999</v>
      </c>
      <c r="I1518">
        <v>17.449874686699999</v>
      </c>
      <c r="J1518" t="s">
        <v>31</v>
      </c>
      <c r="K1518">
        <v>0.85</v>
      </c>
      <c r="L1518">
        <v>1</v>
      </c>
      <c r="M1518" t="s">
        <v>200</v>
      </c>
      <c r="N1518">
        <v>0.93</v>
      </c>
      <c r="O1518">
        <v>0</v>
      </c>
      <c r="P1518" t="s">
        <v>31</v>
      </c>
      <c r="Q1518">
        <v>0.76</v>
      </c>
      <c r="R1518">
        <v>1</v>
      </c>
      <c r="S1518" t="s">
        <v>31</v>
      </c>
      <c r="T1518">
        <v>0.94430326356500005</v>
      </c>
      <c r="U1518">
        <v>1</v>
      </c>
      <c r="V1518" t="s">
        <v>31</v>
      </c>
      <c r="W1518" t="s">
        <v>254</v>
      </c>
      <c r="X1518">
        <v>0.85143442118799995</v>
      </c>
      <c r="Y1518">
        <f t="shared" si="69"/>
        <v>0</v>
      </c>
      <c r="Z1518">
        <f t="shared" si="70"/>
        <v>0</v>
      </c>
      <c r="AA1518">
        <f t="shared" si="71"/>
        <v>0</v>
      </c>
    </row>
    <row r="1519" spans="1:27" x14ac:dyDescent="0.25">
      <c r="A1519" t="s">
        <v>2001</v>
      </c>
      <c r="B1519" t="s">
        <v>2002</v>
      </c>
      <c r="C1519" t="s">
        <v>3628</v>
      </c>
      <c r="D1519" t="s">
        <v>32</v>
      </c>
      <c r="E1519" t="s">
        <v>26</v>
      </c>
      <c r="F1519" t="s">
        <v>31</v>
      </c>
      <c r="G1519">
        <v>1751</v>
      </c>
      <c r="H1519">
        <v>37.464306110800003</v>
      </c>
      <c r="I1519">
        <v>21.701884637399999</v>
      </c>
      <c r="J1519" t="s">
        <v>31</v>
      </c>
      <c r="K1519">
        <v>0.85</v>
      </c>
      <c r="L1519">
        <v>1</v>
      </c>
      <c r="M1519" t="s">
        <v>200</v>
      </c>
      <c r="N1519">
        <v>0.93</v>
      </c>
      <c r="O1519">
        <v>0</v>
      </c>
      <c r="P1519" t="s">
        <v>31</v>
      </c>
      <c r="Q1519">
        <v>0.76</v>
      </c>
      <c r="R1519">
        <v>1</v>
      </c>
      <c r="S1519" t="s">
        <v>31</v>
      </c>
      <c r="T1519">
        <v>0.94430326356500005</v>
      </c>
      <c r="U1519">
        <v>1</v>
      </c>
      <c r="V1519" t="s">
        <v>31</v>
      </c>
      <c r="W1519" t="s">
        <v>254</v>
      </c>
      <c r="X1519">
        <v>0.85143442118799995</v>
      </c>
      <c r="Y1519">
        <f t="shared" si="69"/>
        <v>0</v>
      </c>
      <c r="Z1519">
        <f t="shared" si="70"/>
        <v>0</v>
      </c>
      <c r="AA1519">
        <f t="shared" si="71"/>
        <v>1</v>
      </c>
    </row>
    <row r="1520" spans="1:27" x14ac:dyDescent="0.25">
      <c r="A1520" t="s">
        <v>2001</v>
      </c>
      <c r="B1520" t="s">
        <v>2002</v>
      </c>
      <c r="C1520" t="s">
        <v>3629</v>
      </c>
      <c r="D1520" t="s">
        <v>32</v>
      </c>
      <c r="E1520" t="s">
        <v>31</v>
      </c>
      <c r="F1520" t="s">
        <v>43</v>
      </c>
      <c r="G1520">
        <v>1924</v>
      </c>
      <c r="H1520">
        <v>52.910602910599998</v>
      </c>
      <c r="I1520">
        <v>27.286902286899998</v>
      </c>
      <c r="J1520" t="s">
        <v>31</v>
      </c>
      <c r="K1520">
        <v>0.85</v>
      </c>
      <c r="L1520">
        <v>1</v>
      </c>
      <c r="M1520" t="s">
        <v>200</v>
      </c>
      <c r="N1520">
        <v>0.93</v>
      </c>
      <c r="O1520">
        <v>0</v>
      </c>
      <c r="P1520" t="s">
        <v>31</v>
      </c>
      <c r="Q1520">
        <v>0.76</v>
      </c>
      <c r="R1520">
        <v>1</v>
      </c>
      <c r="S1520" t="s">
        <v>31</v>
      </c>
      <c r="T1520">
        <v>0.94430326356500005</v>
      </c>
      <c r="U1520">
        <v>1</v>
      </c>
      <c r="V1520" t="s">
        <v>31</v>
      </c>
      <c r="W1520" t="s">
        <v>254</v>
      </c>
      <c r="X1520">
        <v>0.85143442118799995</v>
      </c>
      <c r="Y1520">
        <f t="shared" si="69"/>
        <v>0</v>
      </c>
      <c r="Z1520">
        <f t="shared" si="70"/>
        <v>1</v>
      </c>
      <c r="AA1520">
        <f t="shared" si="71"/>
        <v>0</v>
      </c>
    </row>
    <row r="1521" spans="1:27" x14ac:dyDescent="0.25">
      <c r="A1521" t="s">
        <v>2001</v>
      </c>
      <c r="B1521" t="s">
        <v>2002</v>
      </c>
      <c r="C1521" t="s">
        <v>3628</v>
      </c>
      <c r="D1521" t="s">
        <v>32</v>
      </c>
      <c r="E1521" t="s">
        <v>26</v>
      </c>
      <c r="F1521" t="s">
        <v>31</v>
      </c>
      <c r="G1521">
        <v>1751</v>
      </c>
      <c r="H1521">
        <v>37.464306110800003</v>
      </c>
      <c r="I1521">
        <v>21.701884637399999</v>
      </c>
      <c r="J1521" t="s">
        <v>31</v>
      </c>
      <c r="K1521">
        <v>0.85</v>
      </c>
      <c r="L1521">
        <v>1</v>
      </c>
      <c r="M1521" t="s">
        <v>200</v>
      </c>
      <c r="N1521">
        <v>0.93</v>
      </c>
      <c r="O1521">
        <v>0</v>
      </c>
      <c r="P1521" t="s">
        <v>31</v>
      </c>
      <c r="Q1521">
        <v>0.76</v>
      </c>
      <c r="R1521">
        <v>1</v>
      </c>
      <c r="S1521" t="s">
        <v>31</v>
      </c>
      <c r="T1521">
        <v>0.94430326356500005</v>
      </c>
      <c r="U1521">
        <v>1</v>
      </c>
      <c r="V1521" t="s">
        <v>31</v>
      </c>
      <c r="W1521" t="s">
        <v>254</v>
      </c>
      <c r="X1521">
        <v>0.85143442118799995</v>
      </c>
      <c r="Y1521">
        <f t="shared" si="69"/>
        <v>0</v>
      </c>
      <c r="Z1521">
        <f t="shared" si="70"/>
        <v>0</v>
      </c>
      <c r="AA1521">
        <f t="shared" si="71"/>
        <v>1</v>
      </c>
    </row>
    <row r="1522" spans="1:27" x14ac:dyDescent="0.25">
      <c r="A1522" t="s">
        <v>2003</v>
      </c>
      <c r="B1522" t="s">
        <v>2002</v>
      </c>
      <c r="C1522" t="s">
        <v>3630</v>
      </c>
      <c r="D1522" t="s">
        <v>32</v>
      </c>
      <c r="E1522" t="s">
        <v>31</v>
      </c>
      <c r="F1522" t="s">
        <v>43</v>
      </c>
      <c r="G1522">
        <v>1443</v>
      </c>
      <c r="H1522">
        <v>40.401940401899999</v>
      </c>
      <c r="I1522">
        <v>22.245322245299999</v>
      </c>
      <c r="J1522" t="s">
        <v>31</v>
      </c>
      <c r="K1522">
        <v>0.85</v>
      </c>
      <c r="L1522">
        <v>1</v>
      </c>
      <c r="M1522" t="s">
        <v>200</v>
      </c>
      <c r="N1522">
        <v>0.93</v>
      </c>
      <c r="O1522">
        <v>0</v>
      </c>
      <c r="P1522" t="s">
        <v>31</v>
      </c>
      <c r="Q1522">
        <v>0.76</v>
      </c>
      <c r="R1522">
        <v>1</v>
      </c>
      <c r="S1522" t="s">
        <v>31</v>
      </c>
      <c r="T1522">
        <v>0.94430326356500005</v>
      </c>
      <c r="U1522">
        <v>1</v>
      </c>
      <c r="V1522" t="s">
        <v>31</v>
      </c>
      <c r="W1522" t="s">
        <v>254</v>
      </c>
      <c r="X1522">
        <v>0.85143442118799995</v>
      </c>
      <c r="Y1522">
        <f t="shared" si="69"/>
        <v>0</v>
      </c>
      <c r="Z1522">
        <f t="shared" si="70"/>
        <v>1</v>
      </c>
      <c r="AA1522">
        <f t="shared" si="71"/>
        <v>0</v>
      </c>
    </row>
    <row r="1523" spans="1:27" x14ac:dyDescent="0.25">
      <c r="A1523" t="s">
        <v>2004</v>
      </c>
      <c r="B1523" t="s">
        <v>2005</v>
      </c>
      <c r="C1523" t="s">
        <v>3629</v>
      </c>
      <c r="D1523" t="s">
        <v>43</v>
      </c>
      <c r="E1523" t="s">
        <v>31</v>
      </c>
      <c r="F1523" t="s">
        <v>43</v>
      </c>
      <c r="G1523">
        <v>1924</v>
      </c>
      <c r="H1523">
        <v>52.910602910599998</v>
      </c>
      <c r="I1523">
        <v>27.286902286899998</v>
      </c>
      <c r="J1523" t="s">
        <v>43</v>
      </c>
      <c r="K1523">
        <v>0.88</v>
      </c>
      <c r="L1523">
        <v>1</v>
      </c>
      <c r="M1523" t="s">
        <v>43</v>
      </c>
      <c r="N1523">
        <v>0.88</v>
      </c>
      <c r="O1523">
        <v>1</v>
      </c>
      <c r="P1523" t="s">
        <v>43</v>
      </c>
      <c r="Q1523">
        <v>0.97516984635199999</v>
      </c>
      <c r="R1523">
        <v>1</v>
      </c>
      <c r="S1523" t="s">
        <v>43</v>
      </c>
      <c r="T1523">
        <v>0.99996542716000003</v>
      </c>
      <c r="U1523">
        <v>1</v>
      </c>
      <c r="V1523" t="s">
        <v>43</v>
      </c>
      <c r="W1523" t="s">
        <v>28</v>
      </c>
      <c r="X1523">
        <v>0.93378381837799995</v>
      </c>
      <c r="Y1523">
        <f t="shared" si="69"/>
        <v>1</v>
      </c>
      <c r="Z1523">
        <f t="shared" si="70"/>
        <v>0</v>
      </c>
      <c r="AA1523">
        <f t="shared" si="71"/>
        <v>1</v>
      </c>
    </row>
    <row r="1524" spans="1:27" x14ac:dyDescent="0.25">
      <c r="A1524" t="s">
        <v>2004</v>
      </c>
      <c r="B1524" t="s">
        <v>2005</v>
      </c>
      <c r="C1524" t="s">
        <v>3629</v>
      </c>
      <c r="D1524" t="s">
        <v>43</v>
      </c>
      <c r="E1524" t="s">
        <v>31</v>
      </c>
      <c r="F1524" t="s">
        <v>43</v>
      </c>
      <c r="G1524">
        <v>1924</v>
      </c>
      <c r="H1524">
        <v>52.910602910599998</v>
      </c>
      <c r="I1524">
        <v>27.286902286899998</v>
      </c>
      <c r="J1524" t="s">
        <v>43</v>
      </c>
      <c r="K1524">
        <v>0.88</v>
      </c>
      <c r="L1524">
        <v>1</v>
      </c>
      <c r="M1524" t="s">
        <v>43</v>
      </c>
      <c r="N1524">
        <v>0.88</v>
      </c>
      <c r="O1524">
        <v>1</v>
      </c>
      <c r="P1524" t="s">
        <v>43</v>
      </c>
      <c r="Q1524">
        <v>0.97516984635199999</v>
      </c>
      <c r="R1524">
        <v>1</v>
      </c>
      <c r="S1524" t="s">
        <v>43</v>
      </c>
      <c r="T1524">
        <v>0.99996542716000003</v>
      </c>
      <c r="U1524">
        <v>1</v>
      </c>
      <c r="V1524" t="s">
        <v>43</v>
      </c>
      <c r="W1524" t="s">
        <v>28</v>
      </c>
      <c r="X1524">
        <v>0.93378381837799995</v>
      </c>
      <c r="Y1524">
        <f t="shared" si="69"/>
        <v>1</v>
      </c>
      <c r="Z1524">
        <f t="shared" si="70"/>
        <v>0</v>
      </c>
      <c r="AA1524">
        <f t="shared" si="71"/>
        <v>1</v>
      </c>
    </row>
    <row r="1525" spans="1:27" x14ac:dyDescent="0.25">
      <c r="A1525" t="s">
        <v>2006</v>
      </c>
      <c r="B1525" t="s">
        <v>2007</v>
      </c>
      <c r="C1525" t="s">
        <v>3630</v>
      </c>
      <c r="D1525" t="s">
        <v>43</v>
      </c>
      <c r="E1525" t="s">
        <v>31</v>
      </c>
      <c r="F1525" t="s">
        <v>43</v>
      </c>
      <c r="G1525">
        <v>1443</v>
      </c>
      <c r="H1525">
        <v>40.401940401899999</v>
      </c>
      <c r="I1525">
        <v>22.245322245299999</v>
      </c>
      <c r="J1525" t="s">
        <v>151</v>
      </c>
      <c r="K1525">
        <v>0.7</v>
      </c>
      <c r="L1525">
        <v>0</v>
      </c>
      <c r="M1525" t="s">
        <v>43</v>
      </c>
      <c r="N1525">
        <v>0.44</v>
      </c>
      <c r="O1525">
        <v>1</v>
      </c>
      <c r="P1525" t="s">
        <v>43</v>
      </c>
      <c r="Q1525">
        <v>0.98561805107599998</v>
      </c>
      <c r="R1525">
        <v>1</v>
      </c>
      <c r="S1525" t="s">
        <v>43</v>
      </c>
      <c r="T1525">
        <v>0.99999721314800005</v>
      </c>
      <c r="U1525">
        <v>1</v>
      </c>
      <c r="V1525" t="s">
        <v>43</v>
      </c>
      <c r="W1525" t="s">
        <v>66</v>
      </c>
      <c r="X1525">
        <v>0.80853842140800003</v>
      </c>
      <c r="Y1525">
        <f t="shared" si="69"/>
        <v>1</v>
      </c>
      <c r="Z1525">
        <f t="shared" si="70"/>
        <v>0</v>
      </c>
      <c r="AA1525">
        <f t="shared" si="71"/>
        <v>1</v>
      </c>
    </row>
    <row r="1526" spans="1:27" x14ac:dyDescent="0.25">
      <c r="A1526" t="s">
        <v>2006</v>
      </c>
      <c r="B1526" t="s">
        <v>2007</v>
      </c>
      <c r="C1526" t="s">
        <v>3630</v>
      </c>
      <c r="D1526" t="s">
        <v>43</v>
      </c>
      <c r="E1526" t="s">
        <v>31</v>
      </c>
      <c r="F1526" t="s">
        <v>43</v>
      </c>
      <c r="G1526">
        <v>1443</v>
      </c>
      <c r="H1526">
        <v>40.401940401899999</v>
      </c>
      <c r="I1526">
        <v>22.245322245299999</v>
      </c>
      <c r="J1526" t="s">
        <v>151</v>
      </c>
      <c r="K1526">
        <v>0.7</v>
      </c>
      <c r="L1526">
        <v>0</v>
      </c>
      <c r="M1526" t="s">
        <v>43</v>
      </c>
      <c r="N1526">
        <v>0.44</v>
      </c>
      <c r="O1526">
        <v>1</v>
      </c>
      <c r="P1526" t="s">
        <v>43</v>
      </c>
      <c r="Q1526">
        <v>0.98561805107599998</v>
      </c>
      <c r="R1526">
        <v>1</v>
      </c>
      <c r="S1526" t="s">
        <v>43</v>
      </c>
      <c r="T1526">
        <v>0.99999721314800005</v>
      </c>
      <c r="U1526">
        <v>1</v>
      </c>
      <c r="V1526" t="s">
        <v>43</v>
      </c>
      <c r="W1526" t="s">
        <v>66</v>
      </c>
      <c r="X1526">
        <v>0.80853842140800003</v>
      </c>
      <c r="Y1526">
        <f t="shared" si="69"/>
        <v>1</v>
      </c>
      <c r="Z1526">
        <f t="shared" si="70"/>
        <v>0</v>
      </c>
      <c r="AA1526">
        <f t="shared" si="71"/>
        <v>1</v>
      </c>
    </row>
    <row r="1527" spans="1:27" x14ac:dyDescent="0.25">
      <c r="A1527" t="s">
        <v>2008</v>
      </c>
      <c r="B1527" t="s">
        <v>2009</v>
      </c>
      <c r="C1527" t="s">
        <v>3629</v>
      </c>
      <c r="D1527" t="s">
        <v>32</v>
      </c>
      <c r="E1527" t="s">
        <v>31</v>
      </c>
      <c r="F1527" t="s">
        <v>43</v>
      </c>
      <c r="G1527">
        <v>1924</v>
      </c>
      <c r="H1527">
        <v>52.910602910599998</v>
      </c>
      <c r="I1527">
        <v>27.286902286899998</v>
      </c>
      <c r="J1527" t="s">
        <v>76</v>
      </c>
      <c r="K1527">
        <v>0.85</v>
      </c>
      <c r="L1527">
        <v>1</v>
      </c>
      <c r="M1527" t="s">
        <v>76</v>
      </c>
      <c r="N1527">
        <v>0.81</v>
      </c>
      <c r="O1527">
        <v>1</v>
      </c>
      <c r="P1527" t="s">
        <v>43</v>
      </c>
      <c r="Q1527">
        <v>0.53858541718700004</v>
      </c>
      <c r="R1527">
        <v>0</v>
      </c>
      <c r="S1527" t="s">
        <v>31</v>
      </c>
      <c r="T1527">
        <v>0.45171530189699999</v>
      </c>
      <c r="U1527">
        <v>0</v>
      </c>
      <c r="V1527" t="s">
        <v>76</v>
      </c>
      <c r="W1527" t="s">
        <v>136</v>
      </c>
      <c r="X1527">
        <v>0.41499999999999998</v>
      </c>
      <c r="Y1527">
        <f t="shared" si="69"/>
        <v>0</v>
      </c>
      <c r="Z1527">
        <f t="shared" si="70"/>
        <v>0</v>
      </c>
      <c r="AA1527">
        <f t="shared" si="71"/>
        <v>0</v>
      </c>
    </row>
    <row r="1528" spans="1:27" x14ac:dyDescent="0.25">
      <c r="A1528" t="s">
        <v>2010</v>
      </c>
      <c r="B1528" t="s">
        <v>2011</v>
      </c>
      <c r="C1528" t="s">
        <v>3627</v>
      </c>
      <c r="D1528" t="s">
        <v>31</v>
      </c>
      <c r="E1528" t="s">
        <v>31</v>
      </c>
      <c r="F1528" t="s">
        <v>43</v>
      </c>
      <c r="G1528">
        <v>1962</v>
      </c>
      <c r="H1528">
        <v>68.399592252800005</v>
      </c>
      <c r="I1528">
        <v>19.979612640199999</v>
      </c>
      <c r="J1528" t="s">
        <v>31</v>
      </c>
      <c r="K1528">
        <v>0.87</v>
      </c>
      <c r="L1528">
        <v>1</v>
      </c>
      <c r="M1528" t="s">
        <v>31</v>
      </c>
      <c r="N1528">
        <v>0.88</v>
      </c>
      <c r="O1528">
        <v>1</v>
      </c>
      <c r="P1528" t="s">
        <v>31</v>
      </c>
      <c r="Q1528">
        <v>0.97970919996899997</v>
      </c>
      <c r="R1528">
        <v>1</v>
      </c>
      <c r="S1528" t="s">
        <v>31</v>
      </c>
      <c r="T1528">
        <v>0.99985928260500001</v>
      </c>
      <c r="U1528">
        <v>1</v>
      </c>
      <c r="V1528" t="s">
        <v>31</v>
      </c>
      <c r="W1528" t="s">
        <v>28</v>
      </c>
      <c r="X1528">
        <v>0.93239212064400001</v>
      </c>
      <c r="Y1528">
        <f t="shared" si="69"/>
        <v>1</v>
      </c>
      <c r="Z1528">
        <f t="shared" si="70"/>
        <v>1</v>
      </c>
      <c r="AA1528">
        <f t="shared" si="71"/>
        <v>0</v>
      </c>
    </row>
    <row r="1529" spans="1:27" x14ac:dyDescent="0.25">
      <c r="A1529" t="s">
        <v>2012</v>
      </c>
      <c r="B1529" t="s">
        <v>2013</v>
      </c>
      <c r="C1529" t="s">
        <v>3630</v>
      </c>
      <c r="D1529" t="s">
        <v>31</v>
      </c>
      <c r="E1529" t="s">
        <v>31</v>
      </c>
      <c r="F1529" t="s">
        <v>43</v>
      </c>
      <c r="G1529">
        <v>1443</v>
      </c>
      <c r="H1529">
        <v>40.401940401899999</v>
      </c>
      <c r="I1529">
        <v>22.245322245299999</v>
      </c>
      <c r="J1529" t="s">
        <v>31</v>
      </c>
      <c r="K1529">
        <v>0.94</v>
      </c>
      <c r="L1529">
        <v>1</v>
      </c>
      <c r="M1529" t="s">
        <v>31</v>
      </c>
      <c r="N1529">
        <v>0.96</v>
      </c>
      <c r="O1529">
        <v>1</v>
      </c>
      <c r="P1529" t="s">
        <v>31</v>
      </c>
      <c r="Q1529">
        <v>0.96122291718099995</v>
      </c>
      <c r="R1529">
        <v>1</v>
      </c>
      <c r="S1529" t="s">
        <v>31</v>
      </c>
      <c r="T1529">
        <v>0.99834694712200001</v>
      </c>
      <c r="U1529">
        <v>1</v>
      </c>
      <c r="V1529" t="s">
        <v>31</v>
      </c>
      <c r="W1529" t="s">
        <v>28</v>
      </c>
      <c r="X1529">
        <v>0.96489246607599999</v>
      </c>
      <c r="Y1529">
        <f t="shared" si="69"/>
        <v>1</v>
      </c>
      <c r="Z1529">
        <f t="shared" si="70"/>
        <v>1</v>
      </c>
      <c r="AA1529">
        <f t="shared" si="71"/>
        <v>0</v>
      </c>
    </row>
    <row r="1530" spans="1:27" x14ac:dyDescent="0.25">
      <c r="A1530" t="s">
        <v>2012</v>
      </c>
      <c r="B1530" t="s">
        <v>2013</v>
      </c>
      <c r="C1530" t="s">
        <v>3629</v>
      </c>
      <c r="D1530" t="s">
        <v>31</v>
      </c>
      <c r="E1530" t="s">
        <v>31</v>
      </c>
      <c r="F1530" t="s">
        <v>43</v>
      </c>
      <c r="G1530">
        <v>1924</v>
      </c>
      <c r="H1530">
        <v>52.910602910599998</v>
      </c>
      <c r="I1530">
        <v>27.286902286899998</v>
      </c>
      <c r="J1530" t="s">
        <v>31</v>
      </c>
      <c r="K1530">
        <v>0.94</v>
      </c>
      <c r="L1530">
        <v>1</v>
      </c>
      <c r="M1530" t="s">
        <v>31</v>
      </c>
      <c r="N1530">
        <v>0.96</v>
      </c>
      <c r="O1530">
        <v>1</v>
      </c>
      <c r="P1530" t="s">
        <v>31</v>
      </c>
      <c r="Q1530">
        <v>0.96122291718099995</v>
      </c>
      <c r="R1530">
        <v>1</v>
      </c>
      <c r="S1530" t="s">
        <v>31</v>
      </c>
      <c r="T1530">
        <v>0.99834694712200001</v>
      </c>
      <c r="U1530">
        <v>1</v>
      </c>
      <c r="V1530" t="s">
        <v>31</v>
      </c>
      <c r="W1530" t="s">
        <v>28</v>
      </c>
      <c r="X1530">
        <v>0.96489246607599999</v>
      </c>
      <c r="Y1530">
        <f t="shared" si="69"/>
        <v>1</v>
      </c>
      <c r="Z1530">
        <f t="shared" si="70"/>
        <v>1</v>
      </c>
      <c r="AA1530">
        <f t="shared" si="71"/>
        <v>0</v>
      </c>
    </row>
    <row r="1531" spans="1:27" x14ac:dyDescent="0.25">
      <c r="A1531" t="s">
        <v>2014</v>
      </c>
      <c r="B1531" t="s">
        <v>2015</v>
      </c>
      <c r="C1531" t="s">
        <v>3626</v>
      </c>
      <c r="D1531" t="s">
        <v>31</v>
      </c>
      <c r="E1531" t="s">
        <v>26</v>
      </c>
      <c r="F1531" t="s">
        <v>43</v>
      </c>
      <c r="G1531">
        <v>3192</v>
      </c>
      <c r="H1531">
        <v>38.533834586499999</v>
      </c>
      <c r="I1531">
        <v>17.449874686699999</v>
      </c>
      <c r="J1531" t="s">
        <v>31</v>
      </c>
      <c r="K1531">
        <v>0.85</v>
      </c>
      <c r="L1531">
        <v>1</v>
      </c>
      <c r="M1531" t="s">
        <v>31</v>
      </c>
      <c r="N1531">
        <v>0.96</v>
      </c>
      <c r="O1531">
        <v>1</v>
      </c>
      <c r="P1531" t="s">
        <v>31</v>
      </c>
      <c r="Q1531">
        <v>0.98046782284400003</v>
      </c>
      <c r="R1531">
        <v>1</v>
      </c>
      <c r="S1531" t="s">
        <v>31</v>
      </c>
      <c r="T1531">
        <v>0.99994943286899995</v>
      </c>
      <c r="U1531">
        <v>1</v>
      </c>
      <c r="V1531" t="s">
        <v>31</v>
      </c>
      <c r="W1531" t="s">
        <v>28</v>
      </c>
      <c r="X1531">
        <v>0.94760431392800004</v>
      </c>
      <c r="Y1531">
        <f t="shared" si="69"/>
        <v>1</v>
      </c>
      <c r="Z1531">
        <f t="shared" si="70"/>
        <v>0</v>
      </c>
      <c r="AA1531">
        <f t="shared" si="71"/>
        <v>0</v>
      </c>
    </row>
    <row r="1532" spans="1:27" x14ac:dyDescent="0.25">
      <c r="A1532" t="s">
        <v>2016</v>
      </c>
      <c r="B1532" t="s">
        <v>2017</v>
      </c>
      <c r="C1532" t="s">
        <v>3630</v>
      </c>
      <c r="D1532" t="s">
        <v>31</v>
      </c>
      <c r="E1532" t="s">
        <v>31</v>
      </c>
      <c r="F1532" t="s">
        <v>43</v>
      </c>
      <c r="G1532">
        <v>1443</v>
      </c>
      <c r="H1532">
        <v>40.401940401899999</v>
      </c>
      <c r="I1532">
        <v>22.245322245299999</v>
      </c>
      <c r="J1532" t="s">
        <v>31</v>
      </c>
      <c r="K1532">
        <v>0.86</v>
      </c>
      <c r="L1532">
        <v>1</v>
      </c>
      <c r="M1532" t="s">
        <v>31</v>
      </c>
      <c r="N1532">
        <v>0.88</v>
      </c>
      <c r="O1532">
        <v>1</v>
      </c>
      <c r="P1532" t="s">
        <v>31</v>
      </c>
      <c r="Q1532">
        <v>0.99384775382000001</v>
      </c>
      <c r="R1532">
        <v>1</v>
      </c>
      <c r="S1532" t="s">
        <v>31</v>
      </c>
      <c r="T1532">
        <v>0.99997751719000005</v>
      </c>
      <c r="U1532">
        <v>1</v>
      </c>
      <c r="V1532" t="s">
        <v>31</v>
      </c>
      <c r="W1532" t="s">
        <v>28</v>
      </c>
      <c r="X1532">
        <v>0.93345631775299998</v>
      </c>
      <c r="Y1532">
        <f t="shared" si="69"/>
        <v>1</v>
      </c>
      <c r="Z1532">
        <f t="shared" si="70"/>
        <v>1</v>
      </c>
      <c r="AA1532">
        <f t="shared" si="71"/>
        <v>0</v>
      </c>
    </row>
    <row r="1533" spans="1:27" x14ac:dyDescent="0.25">
      <c r="A1533" t="s">
        <v>2018</v>
      </c>
      <c r="B1533" t="s">
        <v>2019</v>
      </c>
      <c r="C1533" t="s">
        <v>3628</v>
      </c>
      <c r="D1533" t="s">
        <v>31</v>
      </c>
      <c r="E1533" t="s">
        <v>26</v>
      </c>
      <c r="F1533" t="s">
        <v>31</v>
      </c>
      <c r="G1533">
        <v>1751</v>
      </c>
      <c r="H1533">
        <v>37.464306110800003</v>
      </c>
      <c r="I1533">
        <v>21.701884637399999</v>
      </c>
      <c r="J1533" t="s">
        <v>31</v>
      </c>
      <c r="K1533">
        <v>0.85</v>
      </c>
      <c r="L1533">
        <v>1</v>
      </c>
      <c r="M1533" t="s">
        <v>31</v>
      </c>
      <c r="N1533">
        <v>0.88</v>
      </c>
      <c r="O1533">
        <v>1</v>
      </c>
      <c r="P1533" t="s">
        <v>31</v>
      </c>
      <c r="Q1533">
        <v>0.92790366957699999</v>
      </c>
      <c r="R1533">
        <v>1</v>
      </c>
      <c r="S1533" t="s">
        <v>31</v>
      </c>
      <c r="T1533">
        <v>0.99978181793300003</v>
      </c>
      <c r="U1533">
        <v>1</v>
      </c>
      <c r="V1533" t="s">
        <v>31</v>
      </c>
      <c r="W1533" t="s">
        <v>28</v>
      </c>
      <c r="X1533">
        <v>0.91442137187799999</v>
      </c>
      <c r="Y1533">
        <f t="shared" si="69"/>
        <v>1</v>
      </c>
      <c r="Z1533">
        <f t="shared" si="70"/>
        <v>0</v>
      </c>
      <c r="AA1533">
        <f t="shared" si="71"/>
        <v>1</v>
      </c>
    </row>
    <row r="1534" spans="1:27" x14ac:dyDescent="0.25">
      <c r="A1534" t="s">
        <v>2020</v>
      </c>
      <c r="B1534" t="s">
        <v>2021</v>
      </c>
      <c r="C1534" t="s">
        <v>3629</v>
      </c>
      <c r="D1534" t="s">
        <v>31</v>
      </c>
      <c r="E1534" t="s">
        <v>31</v>
      </c>
      <c r="F1534" t="s">
        <v>43</v>
      </c>
      <c r="G1534">
        <v>1924</v>
      </c>
      <c r="H1534">
        <v>52.910602910599998</v>
      </c>
      <c r="I1534">
        <v>27.286902286899998</v>
      </c>
      <c r="J1534" t="s">
        <v>26</v>
      </c>
      <c r="K1534">
        <v>0.74</v>
      </c>
      <c r="L1534">
        <v>0</v>
      </c>
      <c r="M1534" t="s">
        <v>32</v>
      </c>
      <c r="N1534">
        <v>0.81</v>
      </c>
      <c r="O1534">
        <v>0</v>
      </c>
      <c r="P1534" t="s">
        <v>31</v>
      </c>
      <c r="Q1534">
        <v>0.96422112306999996</v>
      </c>
      <c r="R1534">
        <v>1</v>
      </c>
      <c r="S1534" t="s">
        <v>31</v>
      </c>
      <c r="T1534">
        <v>0.99990929179300003</v>
      </c>
      <c r="U1534">
        <v>1</v>
      </c>
      <c r="V1534" t="s">
        <v>31</v>
      </c>
      <c r="W1534" t="s">
        <v>162</v>
      </c>
      <c r="X1534">
        <v>0.49103260371599999</v>
      </c>
      <c r="Y1534">
        <f t="shared" si="69"/>
        <v>1</v>
      </c>
      <c r="Z1534">
        <f t="shared" si="70"/>
        <v>1</v>
      </c>
      <c r="AA1534">
        <f t="shared" si="71"/>
        <v>0</v>
      </c>
    </row>
    <row r="1535" spans="1:27" x14ac:dyDescent="0.25">
      <c r="A1535" t="s">
        <v>2022</v>
      </c>
      <c r="B1535" t="s">
        <v>2023</v>
      </c>
      <c r="C1535" t="s">
        <v>3629</v>
      </c>
      <c r="D1535" t="s">
        <v>31</v>
      </c>
      <c r="E1535" t="s">
        <v>31</v>
      </c>
      <c r="F1535" t="s">
        <v>43</v>
      </c>
      <c r="G1535">
        <v>1924</v>
      </c>
      <c r="H1535">
        <v>52.910602910599998</v>
      </c>
      <c r="I1535">
        <v>27.286902286899998</v>
      </c>
      <c r="J1535" t="s">
        <v>31</v>
      </c>
      <c r="K1535">
        <v>0.73</v>
      </c>
      <c r="L1535">
        <v>1</v>
      </c>
      <c r="M1535" t="s">
        <v>31</v>
      </c>
      <c r="N1535">
        <v>0.46</v>
      </c>
      <c r="O1535">
        <v>1</v>
      </c>
      <c r="P1535" t="s">
        <v>31</v>
      </c>
      <c r="Q1535">
        <v>0.95668997733200001</v>
      </c>
      <c r="R1535">
        <v>1</v>
      </c>
      <c r="S1535" t="s">
        <v>31</v>
      </c>
      <c r="T1535">
        <v>0.99918361700299996</v>
      </c>
      <c r="U1535">
        <v>1</v>
      </c>
      <c r="V1535" t="s">
        <v>31</v>
      </c>
      <c r="W1535" t="s">
        <v>28</v>
      </c>
      <c r="X1535">
        <v>0.78646839858399997</v>
      </c>
      <c r="Y1535">
        <f t="shared" si="69"/>
        <v>1</v>
      </c>
      <c r="Z1535">
        <f t="shared" si="70"/>
        <v>1</v>
      </c>
      <c r="AA1535">
        <f t="shared" si="71"/>
        <v>0</v>
      </c>
    </row>
    <row r="1536" spans="1:27" x14ac:dyDescent="0.25">
      <c r="A1536" t="s">
        <v>2022</v>
      </c>
      <c r="B1536" t="s">
        <v>2023</v>
      </c>
      <c r="C1536" t="s">
        <v>3629</v>
      </c>
      <c r="D1536" t="s">
        <v>31</v>
      </c>
      <c r="E1536" t="s">
        <v>31</v>
      </c>
      <c r="F1536" t="s">
        <v>43</v>
      </c>
      <c r="G1536">
        <v>1924</v>
      </c>
      <c r="H1536">
        <v>52.910602910599998</v>
      </c>
      <c r="I1536">
        <v>27.286902286899998</v>
      </c>
      <c r="J1536" t="s">
        <v>31</v>
      </c>
      <c r="K1536">
        <v>0.73</v>
      </c>
      <c r="L1536">
        <v>1</v>
      </c>
      <c r="M1536" t="s">
        <v>31</v>
      </c>
      <c r="N1536">
        <v>0.46</v>
      </c>
      <c r="O1536">
        <v>1</v>
      </c>
      <c r="P1536" t="s">
        <v>31</v>
      </c>
      <c r="Q1536">
        <v>0.95668997733200001</v>
      </c>
      <c r="R1536">
        <v>1</v>
      </c>
      <c r="S1536" t="s">
        <v>31</v>
      </c>
      <c r="T1536">
        <v>0.99918361700299996</v>
      </c>
      <c r="U1536">
        <v>1</v>
      </c>
      <c r="V1536" t="s">
        <v>31</v>
      </c>
      <c r="W1536" t="s">
        <v>28</v>
      </c>
      <c r="X1536">
        <v>0.78646839858399997</v>
      </c>
      <c r="Y1536">
        <f t="shared" si="69"/>
        <v>1</v>
      </c>
      <c r="Z1536">
        <f t="shared" si="70"/>
        <v>1</v>
      </c>
      <c r="AA1536">
        <f t="shared" si="71"/>
        <v>0</v>
      </c>
    </row>
    <row r="1537" spans="1:27" x14ac:dyDescent="0.25">
      <c r="A1537" t="s">
        <v>2024</v>
      </c>
      <c r="B1537" t="s">
        <v>2025</v>
      </c>
      <c r="C1537" t="s">
        <v>3629</v>
      </c>
      <c r="D1537" t="s">
        <v>43</v>
      </c>
      <c r="E1537" t="s">
        <v>31</v>
      </c>
      <c r="F1537" t="s">
        <v>43</v>
      </c>
      <c r="G1537">
        <v>1924</v>
      </c>
      <c r="H1537">
        <v>52.910602910599998</v>
      </c>
      <c r="I1537">
        <v>27.286902286899998</v>
      </c>
      <c r="J1537" t="s">
        <v>200</v>
      </c>
      <c r="K1537">
        <v>0.7</v>
      </c>
      <c r="L1537">
        <v>0</v>
      </c>
      <c r="M1537" t="s">
        <v>43</v>
      </c>
      <c r="N1537">
        <v>0.36</v>
      </c>
      <c r="O1537">
        <v>1</v>
      </c>
      <c r="P1537" t="s">
        <v>43</v>
      </c>
      <c r="Q1537">
        <v>0.96</v>
      </c>
      <c r="R1537">
        <v>1</v>
      </c>
      <c r="S1537" t="s">
        <v>26</v>
      </c>
      <c r="T1537">
        <v>0.41113852816000002</v>
      </c>
      <c r="U1537">
        <v>0</v>
      </c>
      <c r="V1537" t="s">
        <v>43</v>
      </c>
      <c r="W1537" t="s">
        <v>276</v>
      </c>
      <c r="X1537">
        <v>0.33</v>
      </c>
      <c r="Y1537">
        <f t="shared" si="69"/>
        <v>1</v>
      </c>
      <c r="Z1537">
        <f t="shared" si="70"/>
        <v>0</v>
      </c>
      <c r="AA1537">
        <f t="shared" si="71"/>
        <v>1</v>
      </c>
    </row>
    <row r="1538" spans="1:27" x14ac:dyDescent="0.25">
      <c r="A1538" t="s">
        <v>2026</v>
      </c>
      <c r="B1538" t="s">
        <v>2027</v>
      </c>
      <c r="C1538" t="s">
        <v>3628</v>
      </c>
      <c r="D1538" t="s">
        <v>43</v>
      </c>
      <c r="E1538" t="s">
        <v>26</v>
      </c>
      <c r="F1538" t="s">
        <v>31</v>
      </c>
      <c r="G1538">
        <v>1751</v>
      </c>
      <c r="H1538">
        <v>37.464306110800003</v>
      </c>
      <c r="I1538">
        <v>21.701884637399999</v>
      </c>
      <c r="J1538" t="s">
        <v>43</v>
      </c>
      <c r="K1538">
        <v>1</v>
      </c>
      <c r="L1538">
        <v>1</v>
      </c>
      <c r="M1538" t="s">
        <v>43</v>
      </c>
      <c r="N1538">
        <v>1</v>
      </c>
      <c r="O1538">
        <v>1</v>
      </c>
      <c r="P1538" t="s">
        <v>43</v>
      </c>
      <c r="Q1538">
        <v>0.92889842908300002</v>
      </c>
      <c r="R1538">
        <v>1</v>
      </c>
      <c r="S1538" t="s">
        <v>43</v>
      </c>
      <c r="T1538">
        <v>0.99984504341799996</v>
      </c>
      <c r="U1538">
        <v>1</v>
      </c>
      <c r="V1538" t="s">
        <v>43</v>
      </c>
      <c r="W1538" t="s">
        <v>28</v>
      </c>
      <c r="X1538">
        <v>0.98218586812499997</v>
      </c>
      <c r="Y1538">
        <f t="shared" si="69"/>
        <v>1</v>
      </c>
      <c r="Z1538">
        <f t="shared" si="70"/>
        <v>0</v>
      </c>
      <c r="AA1538">
        <f t="shared" si="71"/>
        <v>0</v>
      </c>
    </row>
    <row r="1539" spans="1:27" x14ac:dyDescent="0.25">
      <c r="A1539" t="s">
        <v>2028</v>
      </c>
      <c r="B1539" t="s">
        <v>2029</v>
      </c>
      <c r="C1539" t="s">
        <v>3637</v>
      </c>
      <c r="D1539" t="s">
        <v>43</v>
      </c>
      <c r="E1539" t="s">
        <v>257</v>
      </c>
      <c r="F1539" t="s">
        <v>75</v>
      </c>
      <c r="G1539">
        <v>66</v>
      </c>
      <c r="H1539">
        <v>24.242424242399998</v>
      </c>
      <c r="I1539">
        <v>21.212121212100001</v>
      </c>
      <c r="J1539" t="s">
        <v>43</v>
      </c>
      <c r="K1539">
        <v>0.78</v>
      </c>
      <c r="L1539">
        <v>1</v>
      </c>
      <c r="M1539" t="s">
        <v>43</v>
      </c>
      <c r="N1539">
        <v>0.48</v>
      </c>
      <c r="O1539">
        <v>1</v>
      </c>
      <c r="P1539" t="s">
        <v>43</v>
      </c>
      <c r="Q1539">
        <v>0.96</v>
      </c>
      <c r="R1539">
        <v>1</v>
      </c>
      <c r="S1539" t="s">
        <v>257</v>
      </c>
      <c r="T1539">
        <v>0.71486699941599996</v>
      </c>
      <c r="U1539">
        <v>0</v>
      </c>
      <c r="V1539" t="s">
        <v>43</v>
      </c>
      <c r="W1539" t="s">
        <v>416</v>
      </c>
      <c r="X1539">
        <v>0.74</v>
      </c>
      <c r="Y1539">
        <f t="shared" ref="Y1539:Y1602" si="72">IF(D1539=V1539, 1, 0)</f>
        <v>1</v>
      </c>
      <c r="Z1539">
        <f t="shared" ref="Z1539:Z1602" si="73">IF(V1539=E1539, 1, 0)</f>
        <v>0</v>
      </c>
      <c r="AA1539">
        <f t="shared" ref="AA1539:AA1602" si="74">IF(V1539=F1539, 1, 0)</f>
        <v>0</v>
      </c>
    </row>
    <row r="1540" spans="1:27" x14ac:dyDescent="0.25">
      <c r="A1540" t="s">
        <v>2030</v>
      </c>
      <c r="B1540" t="s">
        <v>2031</v>
      </c>
      <c r="C1540" t="s">
        <v>3628</v>
      </c>
      <c r="D1540" t="s">
        <v>43</v>
      </c>
      <c r="E1540" t="s">
        <v>26</v>
      </c>
      <c r="F1540" t="s">
        <v>31</v>
      </c>
      <c r="G1540">
        <v>1751</v>
      </c>
      <c r="H1540">
        <v>37.464306110800003</v>
      </c>
      <c r="I1540">
        <v>21.701884637399999</v>
      </c>
      <c r="J1540" t="s">
        <v>43</v>
      </c>
      <c r="K1540">
        <v>0.76</v>
      </c>
      <c r="L1540">
        <v>1</v>
      </c>
      <c r="M1540" t="s">
        <v>43</v>
      </c>
      <c r="N1540">
        <v>0.46</v>
      </c>
      <c r="O1540">
        <v>1</v>
      </c>
      <c r="P1540" t="s">
        <v>43</v>
      </c>
      <c r="Q1540">
        <v>0.96</v>
      </c>
      <c r="R1540">
        <v>1</v>
      </c>
      <c r="S1540" t="s">
        <v>43</v>
      </c>
      <c r="T1540">
        <v>0.94322332614799997</v>
      </c>
      <c r="U1540">
        <v>1</v>
      </c>
      <c r="V1540" t="s">
        <v>43</v>
      </c>
      <c r="W1540" t="s">
        <v>28</v>
      </c>
      <c r="X1540">
        <v>0.78080583153700001</v>
      </c>
      <c r="Y1540">
        <f t="shared" si="72"/>
        <v>1</v>
      </c>
      <c r="Z1540">
        <f t="shared" si="73"/>
        <v>0</v>
      </c>
      <c r="AA1540">
        <f t="shared" si="74"/>
        <v>0</v>
      </c>
    </row>
    <row r="1541" spans="1:27" x14ac:dyDescent="0.25">
      <c r="A1541" t="s">
        <v>2032</v>
      </c>
      <c r="B1541" t="s">
        <v>2033</v>
      </c>
      <c r="C1541" t="s">
        <v>3628</v>
      </c>
      <c r="D1541" t="s">
        <v>43</v>
      </c>
      <c r="E1541" t="s">
        <v>26</v>
      </c>
      <c r="F1541" t="s">
        <v>31</v>
      </c>
      <c r="G1541">
        <v>1751</v>
      </c>
      <c r="H1541">
        <v>37.464306110800003</v>
      </c>
      <c r="I1541">
        <v>21.701884637399999</v>
      </c>
      <c r="J1541" t="s">
        <v>43</v>
      </c>
      <c r="K1541">
        <v>0.85</v>
      </c>
      <c r="L1541">
        <v>1</v>
      </c>
      <c r="M1541" t="s">
        <v>43</v>
      </c>
      <c r="N1541">
        <v>0.81</v>
      </c>
      <c r="O1541">
        <v>1</v>
      </c>
      <c r="P1541" t="s">
        <v>43</v>
      </c>
      <c r="Q1541">
        <v>0.96387534773899997</v>
      </c>
      <c r="R1541">
        <v>1</v>
      </c>
      <c r="S1541" t="s">
        <v>43</v>
      </c>
      <c r="T1541">
        <v>0.99997822079099996</v>
      </c>
      <c r="U1541">
        <v>1</v>
      </c>
      <c r="V1541" t="s">
        <v>43</v>
      </c>
      <c r="W1541" t="s">
        <v>28</v>
      </c>
      <c r="X1541">
        <v>0.90596339213199995</v>
      </c>
      <c r="Y1541">
        <f t="shared" si="72"/>
        <v>1</v>
      </c>
      <c r="Z1541">
        <f t="shared" si="73"/>
        <v>0</v>
      </c>
      <c r="AA1541">
        <f t="shared" si="74"/>
        <v>0</v>
      </c>
    </row>
    <row r="1542" spans="1:27" x14ac:dyDescent="0.25">
      <c r="A1542" t="s">
        <v>2032</v>
      </c>
      <c r="B1542" t="s">
        <v>2033</v>
      </c>
      <c r="C1542" t="s">
        <v>3626</v>
      </c>
      <c r="D1542" t="s">
        <v>43</v>
      </c>
      <c r="E1542" t="s">
        <v>26</v>
      </c>
      <c r="F1542" t="s">
        <v>43</v>
      </c>
      <c r="G1542">
        <v>3192</v>
      </c>
      <c r="H1542">
        <v>38.533834586499999</v>
      </c>
      <c r="I1542">
        <v>17.449874686699999</v>
      </c>
      <c r="J1542" t="s">
        <v>43</v>
      </c>
      <c r="K1542">
        <v>0.85</v>
      </c>
      <c r="L1542">
        <v>1</v>
      </c>
      <c r="M1542" t="s">
        <v>43</v>
      </c>
      <c r="N1542">
        <v>0.81</v>
      </c>
      <c r="O1542">
        <v>1</v>
      </c>
      <c r="P1542" t="s">
        <v>43</v>
      </c>
      <c r="Q1542">
        <v>0.96387534773899997</v>
      </c>
      <c r="R1542">
        <v>1</v>
      </c>
      <c r="S1542" t="s">
        <v>43</v>
      </c>
      <c r="T1542">
        <v>0.99997822079099996</v>
      </c>
      <c r="U1542">
        <v>1</v>
      </c>
      <c r="V1542" t="s">
        <v>43</v>
      </c>
      <c r="W1542" t="s">
        <v>28</v>
      </c>
      <c r="X1542">
        <v>0.90596339213199995</v>
      </c>
      <c r="Y1542">
        <f t="shared" si="72"/>
        <v>1</v>
      </c>
      <c r="Z1542">
        <f t="shared" si="73"/>
        <v>0</v>
      </c>
      <c r="AA1542">
        <f t="shared" si="74"/>
        <v>1</v>
      </c>
    </row>
    <row r="1543" spans="1:27" x14ac:dyDescent="0.25">
      <c r="A1543" t="s">
        <v>2034</v>
      </c>
      <c r="B1543" t="s">
        <v>2035</v>
      </c>
      <c r="C1543" t="s">
        <v>3631</v>
      </c>
      <c r="D1543" t="s">
        <v>43</v>
      </c>
      <c r="E1543" t="s">
        <v>26</v>
      </c>
      <c r="F1543" t="s">
        <v>31</v>
      </c>
      <c r="G1543">
        <v>1050</v>
      </c>
      <c r="H1543">
        <v>29.047619047600001</v>
      </c>
      <c r="I1543">
        <v>29.047619047600001</v>
      </c>
      <c r="J1543" t="s">
        <v>43</v>
      </c>
      <c r="K1543">
        <v>0.78</v>
      </c>
      <c r="L1543">
        <v>1</v>
      </c>
      <c r="M1543" t="s">
        <v>43</v>
      </c>
      <c r="N1543">
        <v>0.48</v>
      </c>
      <c r="O1543">
        <v>1</v>
      </c>
      <c r="P1543" t="s">
        <v>43</v>
      </c>
      <c r="Q1543">
        <v>0.96</v>
      </c>
      <c r="R1543">
        <v>1</v>
      </c>
      <c r="S1543" t="s">
        <v>43</v>
      </c>
      <c r="T1543">
        <v>0.99997280600799998</v>
      </c>
      <c r="U1543">
        <v>1</v>
      </c>
      <c r="V1543" t="s">
        <v>43</v>
      </c>
      <c r="W1543" t="s">
        <v>28</v>
      </c>
      <c r="X1543">
        <v>0.80499320150200004</v>
      </c>
      <c r="Y1543">
        <f t="shared" si="72"/>
        <v>1</v>
      </c>
      <c r="Z1543">
        <f t="shared" si="73"/>
        <v>0</v>
      </c>
      <c r="AA1543">
        <f t="shared" si="74"/>
        <v>0</v>
      </c>
    </row>
    <row r="1544" spans="1:27" x14ac:dyDescent="0.25">
      <c r="A1544" t="s">
        <v>2036</v>
      </c>
      <c r="B1544" t="s">
        <v>2037</v>
      </c>
      <c r="C1544" t="s">
        <v>3634</v>
      </c>
      <c r="D1544" t="s">
        <v>43</v>
      </c>
      <c r="E1544" t="s">
        <v>26</v>
      </c>
      <c r="F1544" t="s">
        <v>43</v>
      </c>
      <c r="G1544">
        <v>1035</v>
      </c>
      <c r="H1544">
        <v>24.251207729499999</v>
      </c>
      <c r="I1544">
        <v>21.835748792299999</v>
      </c>
      <c r="J1544" t="s">
        <v>43</v>
      </c>
      <c r="K1544">
        <v>0.94</v>
      </c>
      <c r="L1544">
        <v>1</v>
      </c>
      <c r="M1544" t="s">
        <v>43</v>
      </c>
      <c r="N1544">
        <v>0.96</v>
      </c>
      <c r="O1544">
        <v>1</v>
      </c>
      <c r="P1544" t="s">
        <v>43</v>
      </c>
      <c r="Q1544">
        <v>0.97718097240699997</v>
      </c>
      <c r="R1544">
        <v>1</v>
      </c>
      <c r="S1544" t="s">
        <v>43</v>
      </c>
      <c r="T1544">
        <v>0.99974222157399995</v>
      </c>
      <c r="U1544">
        <v>1</v>
      </c>
      <c r="V1544" t="s">
        <v>43</v>
      </c>
      <c r="W1544" t="s">
        <v>28</v>
      </c>
      <c r="X1544">
        <v>0.96923079849500005</v>
      </c>
      <c r="Y1544">
        <f t="shared" si="72"/>
        <v>1</v>
      </c>
      <c r="Z1544">
        <f t="shared" si="73"/>
        <v>0</v>
      </c>
      <c r="AA1544">
        <f t="shared" si="74"/>
        <v>1</v>
      </c>
    </row>
    <row r="1545" spans="1:27" x14ac:dyDescent="0.25">
      <c r="A1545" t="s">
        <v>2038</v>
      </c>
      <c r="B1545" t="s">
        <v>2039</v>
      </c>
      <c r="C1545" t="s">
        <v>3634</v>
      </c>
      <c r="D1545" t="s">
        <v>43</v>
      </c>
      <c r="E1545" t="s">
        <v>26</v>
      </c>
      <c r="F1545" t="s">
        <v>43</v>
      </c>
      <c r="G1545">
        <v>1035</v>
      </c>
      <c r="H1545">
        <v>24.251207729499999</v>
      </c>
      <c r="I1545">
        <v>21.835748792299999</v>
      </c>
      <c r="J1545" t="s">
        <v>43</v>
      </c>
      <c r="K1545">
        <v>0.77</v>
      </c>
      <c r="L1545">
        <v>1</v>
      </c>
      <c r="M1545" t="s">
        <v>43</v>
      </c>
      <c r="N1545">
        <v>0.81</v>
      </c>
      <c r="O1545">
        <v>1</v>
      </c>
      <c r="P1545" t="s">
        <v>43</v>
      </c>
      <c r="Q1545">
        <v>0.96734050566899998</v>
      </c>
      <c r="R1545">
        <v>1</v>
      </c>
      <c r="S1545" t="s">
        <v>43</v>
      </c>
      <c r="T1545">
        <v>0.99778888773200003</v>
      </c>
      <c r="U1545">
        <v>1</v>
      </c>
      <c r="V1545" t="s">
        <v>43</v>
      </c>
      <c r="W1545" t="s">
        <v>28</v>
      </c>
      <c r="X1545">
        <v>0.88628234834999997</v>
      </c>
      <c r="Y1545">
        <f t="shared" si="72"/>
        <v>1</v>
      </c>
      <c r="Z1545">
        <f t="shared" si="73"/>
        <v>0</v>
      </c>
      <c r="AA1545">
        <f t="shared" si="74"/>
        <v>1</v>
      </c>
    </row>
    <row r="1546" spans="1:27" x14ac:dyDescent="0.25">
      <c r="A1546" t="s">
        <v>2040</v>
      </c>
      <c r="B1546" t="s">
        <v>2041</v>
      </c>
      <c r="C1546" t="s">
        <v>3629</v>
      </c>
      <c r="D1546" t="s">
        <v>43</v>
      </c>
      <c r="E1546" t="s">
        <v>31</v>
      </c>
      <c r="F1546" t="s">
        <v>43</v>
      </c>
      <c r="G1546">
        <v>1924</v>
      </c>
      <c r="H1546">
        <v>52.910602910599998</v>
      </c>
      <c r="I1546">
        <v>27.286902286899998</v>
      </c>
      <c r="J1546" t="s">
        <v>43</v>
      </c>
      <c r="K1546">
        <v>0.75</v>
      </c>
      <c r="L1546">
        <v>1</v>
      </c>
      <c r="M1546" t="s">
        <v>43</v>
      </c>
      <c r="N1546">
        <v>0.43</v>
      </c>
      <c r="O1546">
        <v>1</v>
      </c>
      <c r="P1546" t="s">
        <v>43</v>
      </c>
      <c r="Q1546">
        <v>0.91366513052999998</v>
      </c>
      <c r="R1546">
        <v>1</v>
      </c>
      <c r="S1546" t="s">
        <v>43</v>
      </c>
      <c r="T1546">
        <v>0.85412819636799997</v>
      </c>
      <c r="U1546">
        <v>1</v>
      </c>
      <c r="V1546" t="s">
        <v>43</v>
      </c>
      <c r="W1546" t="s">
        <v>28</v>
      </c>
      <c r="X1546">
        <v>0.73694833172499996</v>
      </c>
      <c r="Y1546">
        <f t="shared" si="72"/>
        <v>1</v>
      </c>
      <c r="Z1546">
        <f t="shared" si="73"/>
        <v>0</v>
      </c>
      <c r="AA1546">
        <f t="shared" si="74"/>
        <v>1</v>
      </c>
    </row>
    <row r="1547" spans="1:27" x14ac:dyDescent="0.25">
      <c r="A1547" t="s">
        <v>2042</v>
      </c>
      <c r="B1547" t="s">
        <v>2043</v>
      </c>
      <c r="C1547" t="s">
        <v>3628</v>
      </c>
      <c r="D1547" t="s">
        <v>43</v>
      </c>
      <c r="E1547" t="s">
        <v>26</v>
      </c>
      <c r="F1547" t="s">
        <v>31</v>
      </c>
      <c r="G1547">
        <v>1751</v>
      </c>
      <c r="H1547">
        <v>37.464306110800003</v>
      </c>
      <c r="I1547">
        <v>21.701884637399999</v>
      </c>
      <c r="J1547" t="s">
        <v>135</v>
      </c>
      <c r="K1547">
        <v>0.71</v>
      </c>
      <c r="L1547">
        <v>0</v>
      </c>
      <c r="M1547" t="s">
        <v>43</v>
      </c>
      <c r="N1547">
        <v>0.35</v>
      </c>
      <c r="O1547">
        <v>1</v>
      </c>
      <c r="P1547" t="s">
        <v>43</v>
      </c>
      <c r="Q1547">
        <v>0.95732146884500002</v>
      </c>
      <c r="R1547">
        <v>1</v>
      </c>
      <c r="S1547" t="s">
        <v>43</v>
      </c>
      <c r="T1547">
        <v>0.99878170926700005</v>
      </c>
      <c r="U1547">
        <v>1</v>
      </c>
      <c r="V1547" t="s">
        <v>43</v>
      </c>
      <c r="W1547" t="s">
        <v>66</v>
      </c>
      <c r="X1547">
        <v>0.76870105936999999</v>
      </c>
      <c r="Y1547">
        <f t="shared" si="72"/>
        <v>1</v>
      </c>
      <c r="Z1547">
        <f t="shared" si="73"/>
        <v>0</v>
      </c>
      <c r="AA1547">
        <f t="shared" si="74"/>
        <v>0</v>
      </c>
    </row>
    <row r="1548" spans="1:27" x14ac:dyDescent="0.25">
      <c r="A1548" t="s">
        <v>2044</v>
      </c>
      <c r="B1548" t="s">
        <v>2045</v>
      </c>
      <c r="C1548" t="s">
        <v>3626</v>
      </c>
      <c r="D1548" t="s">
        <v>43</v>
      </c>
      <c r="E1548" t="s">
        <v>26</v>
      </c>
      <c r="F1548" t="s">
        <v>43</v>
      </c>
      <c r="G1548">
        <v>3192</v>
      </c>
      <c r="H1548">
        <v>38.533834586499999</v>
      </c>
      <c r="I1548">
        <v>17.449874686699999</v>
      </c>
      <c r="J1548" t="s">
        <v>43</v>
      </c>
      <c r="K1548">
        <v>0.92</v>
      </c>
      <c r="L1548">
        <v>1</v>
      </c>
      <c r="M1548" t="s">
        <v>43</v>
      </c>
      <c r="N1548">
        <v>0.92</v>
      </c>
      <c r="O1548">
        <v>1</v>
      </c>
      <c r="P1548" t="s">
        <v>43</v>
      </c>
      <c r="Q1548">
        <v>0.94606178984199996</v>
      </c>
      <c r="R1548">
        <v>1</v>
      </c>
      <c r="S1548" t="s">
        <v>43</v>
      </c>
      <c r="T1548">
        <v>0.99197350827700004</v>
      </c>
      <c r="U1548">
        <v>1</v>
      </c>
      <c r="V1548" t="s">
        <v>43</v>
      </c>
      <c r="W1548" t="s">
        <v>28</v>
      </c>
      <c r="X1548">
        <v>0.94450882452999996</v>
      </c>
      <c r="Y1548">
        <f t="shared" si="72"/>
        <v>1</v>
      </c>
      <c r="Z1548">
        <f t="shared" si="73"/>
        <v>0</v>
      </c>
      <c r="AA1548">
        <f t="shared" si="74"/>
        <v>1</v>
      </c>
    </row>
    <row r="1549" spans="1:27" x14ac:dyDescent="0.25">
      <c r="A1549" t="s">
        <v>2046</v>
      </c>
      <c r="B1549" t="s">
        <v>2047</v>
      </c>
      <c r="C1549" t="s">
        <v>3626</v>
      </c>
      <c r="D1549" t="s">
        <v>43</v>
      </c>
      <c r="E1549" t="s">
        <v>26</v>
      </c>
      <c r="F1549" t="s">
        <v>43</v>
      </c>
      <c r="G1549">
        <v>3192</v>
      </c>
      <c r="H1549">
        <v>38.533834586499999</v>
      </c>
      <c r="I1549">
        <v>17.449874686699999</v>
      </c>
      <c r="J1549" t="s">
        <v>43</v>
      </c>
      <c r="K1549">
        <v>0.68</v>
      </c>
      <c r="L1549">
        <v>1</v>
      </c>
      <c r="M1549" t="s">
        <v>43</v>
      </c>
      <c r="N1549">
        <v>0.41</v>
      </c>
      <c r="O1549">
        <v>1</v>
      </c>
      <c r="P1549" t="s">
        <v>43</v>
      </c>
      <c r="Q1549">
        <v>0.92</v>
      </c>
      <c r="R1549">
        <v>1</v>
      </c>
      <c r="S1549" t="s">
        <v>43</v>
      </c>
      <c r="T1549">
        <v>0.70121207727599999</v>
      </c>
      <c r="U1549">
        <v>1</v>
      </c>
      <c r="V1549" t="s">
        <v>43</v>
      </c>
      <c r="W1549" t="s">
        <v>28</v>
      </c>
      <c r="X1549">
        <v>0.677803019319</v>
      </c>
      <c r="Y1549">
        <f t="shared" si="72"/>
        <v>1</v>
      </c>
      <c r="Z1549">
        <f t="shared" si="73"/>
        <v>0</v>
      </c>
      <c r="AA1549">
        <f t="shared" si="74"/>
        <v>1</v>
      </c>
    </row>
    <row r="1550" spans="1:27" x14ac:dyDescent="0.25">
      <c r="A1550" t="s">
        <v>2046</v>
      </c>
      <c r="B1550" t="s">
        <v>2047</v>
      </c>
      <c r="C1550" t="s">
        <v>3626</v>
      </c>
      <c r="D1550" t="s">
        <v>43</v>
      </c>
      <c r="E1550" t="s">
        <v>26</v>
      </c>
      <c r="F1550" t="s">
        <v>43</v>
      </c>
      <c r="G1550">
        <v>3192</v>
      </c>
      <c r="H1550">
        <v>38.533834586499999</v>
      </c>
      <c r="I1550">
        <v>17.449874686699999</v>
      </c>
      <c r="J1550" t="s">
        <v>43</v>
      </c>
      <c r="K1550">
        <v>0.68</v>
      </c>
      <c r="L1550">
        <v>1</v>
      </c>
      <c r="M1550" t="s">
        <v>43</v>
      </c>
      <c r="N1550">
        <v>0.41</v>
      </c>
      <c r="O1550">
        <v>1</v>
      </c>
      <c r="P1550" t="s">
        <v>43</v>
      </c>
      <c r="Q1550">
        <v>0.92</v>
      </c>
      <c r="R1550">
        <v>1</v>
      </c>
      <c r="S1550" t="s">
        <v>43</v>
      </c>
      <c r="T1550">
        <v>0.70121207727599999</v>
      </c>
      <c r="U1550">
        <v>1</v>
      </c>
      <c r="V1550" t="s">
        <v>43</v>
      </c>
      <c r="W1550" t="s">
        <v>28</v>
      </c>
      <c r="X1550">
        <v>0.677803019319</v>
      </c>
      <c r="Y1550">
        <f t="shared" si="72"/>
        <v>1</v>
      </c>
      <c r="Z1550">
        <f t="shared" si="73"/>
        <v>0</v>
      </c>
      <c r="AA1550">
        <f t="shared" si="74"/>
        <v>1</v>
      </c>
    </row>
    <row r="1551" spans="1:27" x14ac:dyDescent="0.25">
      <c r="A1551" t="s">
        <v>2048</v>
      </c>
      <c r="B1551" t="s">
        <v>2049</v>
      </c>
      <c r="C1551" t="s">
        <v>3628</v>
      </c>
      <c r="D1551" t="s">
        <v>43</v>
      </c>
      <c r="E1551" t="s">
        <v>26</v>
      </c>
      <c r="F1551" t="s">
        <v>31</v>
      </c>
      <c r="G1551">
        <v>1751</v>
      </c>
      <c r="H1551">
        <v>37.464306110800003</v>
      </c>
      <c r="I1551">
        <v>21.701884637399999</v>
      </c>
      <c r="J1551" t="s">
        <v>43</v>
      </c>
      <c r="K1551">
        <v>0.88</v>
      </c>
      <c r="L1551">
        <v>1</v>
      </c>
      <c r="M1551" t="s">
        <v>43</v>
      </c>
      <c r="N1551">
        <v>0.93</v>
      </c>
      <c r="O1551">
        <v>1</v>
      </c>
      <c r="P1551" t="s">
        <v>43</v>
      </c>
      <c r="Q1551">
        <v>0.90730194506200001</v>
      </c>
      <c r="R1551">
        <v>1</v>
      </c>
      <c r="S1551" t="s">
        <v>43</v>
      </c>
      <c r="T1551">
        <v>0.99821385146999997</v>
      </c>
      <c r="U1551">
        <v>1</v>
      </c>
      <c r="V1551" t="s">
        <v>43</v>
      </c>
      <c r="W1551" t="s">
        <v>28</v>
      </c>
      <c r="X1551">
        <v>0.92887894913299995</v>
      </c>
      <c r="Y1551">
        <f t="shared" si="72"/>
        <v>1</v>
      </c>
      <c r="Z1551">
        <f t="shared" si="73"/>
        <v>0</v>
      </c>
      <c r="AA1551">
        <f t="shared" si="74"/>
        <v>0</v>
      </c>
    </row>
    <row r="1552" spans="1:27" x14ac:dyDescent="0.25">
      <c r="A1552" t="s">
        <v>2050</v>
      </c>
      <c r="B1552" t="s">
        <v>2051</v>
      </c>
      <c r="C1552" t="s">
        <v>3632</v>
      </c>
      <c r="D1552" t="s">
        <v>43</v>
      </c>
      <c r="E1552" t="s">
        <v>151</v>
      </c>
      <c r="F1552" t="s">
        <v>43</v>
      </c>
      <c r="G1552">
        <v>461</v>
      </c>
      <c r="H1552">
        <v>21.0412147505</v>
      </c>
      <c r="I1552">
        <v>13.6659436009</v>
      </c>
      <c r="J1552" t="s">
        <v>43</v>
      </c>
      <c r="K1552">
        <v>0.74</v>
      </c>
      <c r="L1552">
        <v>1</v>
      </c>
      <c r="M1552" t="s">
        <v>43</v>
      </c>
      <c r="N1552">
        <v>0.93</v>
      </c>
      <c r="O1552">
        <v>1</v>
      </c>
      <c r="P1552" t="s">
        <v>43</v>
      </c>
      <c r="Q1552">
        <v>0.94104311212500003</v>
      </c>
      <c r="R1552">
        <v>1</v>
      </c>
      <c r="S1552" t="s">
        <v>43</v>
      </c>
      <c r="T1552">
        <v>0.87850551643200003</v>
      </c>
      <c r="U1552">
        <v>1</v>
      </c>
      <c r="V1552" t="s">
        <v>43</v>
      </c>
      <c r="W1552" t="s">
        <v>28</v>
      </c>
      <c r="X1552">
        <v>0.87238715713899995</v>
      </c>
      <c r="Y1552">
        <f t="shared" si="72"/>
        <v>1</v>
      </c>
      <c r="Z1552">
        <f t="shared" si="73"/>
        <v>0</v>
      </c>
      <c r="AA1552">
        <f t="shared" si="74"/>
        <v>1</v>
      </c>
    </row>
    <row r="1553" spans="1:27" x14ac:dyDescent="0.25">
      <c r="A1553" t="s">
        <v>2050</v>
      </c>
      <c r="B1553" t="s">
        <v>2051</v>
      </c>
      <c r="C1553" t="s">
        <v>3636</v>
      </c>
      <c r="D1553" t="s">
        <v>43</v>
      </c>
      <c r="E1553" t="s">
        <v>43</v>
      </c>
      <c r="F1553" t="s">
        <v>26</v>
      </c>
      <c r="G1553">
        <v>344</v>
      </c>
      <c r="H1553">
        <v>21.220930232600001</v>
      </c>
      <c r="I1553">
        <v>15.4069767442</v>
      </c>
      <c r="J1553" t="s">
        <v>43</v>
      </c>
      <c r="K1553">
        <v>0.74</v>
      </c>
      <c r="L1553">
        <v>1</v>
      </c>
      <c r="M1553" t="s">
        <v>43</v>
      </c>
      <c r="N1553">
        <v>0.93</v>
      </c>
      <c r="O1553">
        <v>1</v>
      </c>
      <c r="P1553" t="s">
        <v>43</v>
      </c>
      <c r="Q1553">
        <v>0.94104311212500003</v>
      </c>
      <c r="R1553">
        <v>1</v>
      </c>
      <c r="S1553" t="s">
        <v>43</v>
      </c>
      <c r="T1553">
        <v>0.87850551643200003</v>
      </c>
      <c r="U1553">
        <v>1</v>
      </c>
      <c r="V1553" t="s">
        <v>43</v>
      </c>
      <c r="W1553" t="s">
        <v>28</v>
      </c>
      <c r="X1553">
        <v>0.87238715713899995</v>
      </c>
      <c r="Y1553">
        <f t="shared" si="72"/>
        <v>1</v>
      </c>
      <c r="Z1553">
        <f t="shared" si="73"/>
        <v>1</v>
      </c>
      <c r="AA1553">
        <f t="shared" si="74"/>
        <v>0</v>
      </c>
    </row>
    <row r="1554" spans="1:27" x14ac:dyDescent="0.25">
      <c r="A1554" t="s">
        <v>2052</v>
      </c>
      <c r="B1554" t="s">
        <v>2053</v>
      </c>
      <c r="C1554" t="s">
        <v>3629</v>
      </c>
      <c r="D1554" t="s">
        <v>43</v>
      </c>
      <c r="E1554" t="s">
        <v>31</v>
      </c>
      <c r="F1554" t="s">
        <v>43</v>
      </c>
      <c r="G1554">
        <v>1924</v>
      </c>
      <c r="H1554">
        <v>52.910602910599998</v>
      </c>
      <c r="I1554">
        <v>27.286902286899998</v>
      </c>
      <c r="J1554" t="s">
        <v>135</v>
      </c>
      <c r="K1554">
        <v>0.75</v>
      </c>
      <c r="L1554">
        <v>1</v>
      </c>
      <c r="M1554" t="s">
        <v>135</v>
      </c>
      <c r="N1554">
        <v>0.81</v>
      </c>
      <c r="O1554">
        <v>1</v>
      </c>
      <c r="P1554" t="s">
        <v>43</v>
      </c>
      <c r="Q1554">
        <v>0.96</v>
      </c>
      <c r="R1554">
        <v>0</v>
      </c>
      <c r="S1554" t="s">
        <v>135</v>
      </c>
      <c r="T1554">
        <v>0.977387184809</v>
      </c>
      <c r="U1554">
        <v>1</v>
      </c>
      <c r="V1554" t="s">
        <v>135</v>
      </c>
      <c r="W1554" t="s">
        <v>165</v>
      </c>
      <c r="X1554">
        <v>0.84579572827000005</v>
      </c>
      <c r="Y1554">
        <f t="shared" si="72"/>
        <v>0</v>
      </c>
      <c r="Z1554">
        <f t="shared" si="73"/>
        <v>0</v>
      </c>
      <c r="AA1554">
        <f t="shared" si="74"/>
        <v>0</v>
      </c>
    </row>
    <row r="1555" spans="1:27" x14ac:dyDescent="0.25">
      <c r="A1555" t="s">
        <v>2054</v>
      </c>
      <c r="B1555" t="s">
        <v>2055</v>
      </c>
      <c r="C1555" t="s">
        <v>3627</v>
      </c>
      <c r="D1555" t="s">
        <v>43</v>
      </c>
      <c r="E1555" t="s">
        <v>31</v>
      </c>
      <c r="F1555" t="s">
        <v>43</v>
      </c>
      <c r="G1555">
        <v>1962</v>
      </c>
      <c r="H1555">
        <v>68.399592252800005</v>
      </c>
      <c r="I1555">
        <v>19.979612640199999</v>
      </c>
      <c r="J1555" t="s">
        <v>43</v>
      </c>
      <c r="K1555">
        <v>0.79</v>
      </c>
      <c r="L1555">
        <v>1</v>
      </c>
      <c r="M1555" t="s">
        <v>43</v>
      </c>
      <c r="N1555">
        <v>0.81</v>
      </c>
      <c r="O1555">
        <v>1</v>
      </c>
      <c r="P1555" t="s">
        <v>43</v>
      </c>
      <c r="Q1555">
        <v>0.98389539949600002</v>
      </c>
      <c r="R1555">
        <v>1</v>
      </c>
      <c r="S1555" t="s">
        <v>43</v>
      </c>
      <c r="T1555">
        <v>0.99997416636000003</v>
      </c>
      <c r="U1555">
        <v>1</v>
      </c>
      <c r="V1555" t="s">
        <v>43</v>
      </c>
      <c r="W1555" t="s">
        <v>28</v>
      </c>
      <c r="X1555">
        <v>0.89596739146399995</v>
      </c>
      <c r="Y1555">
        <f t="shared" si="72"/>
        <v>1</v>
      </c>
      <c r="Z1555">
        <f t="shared" si="73"/>
        <v>0</v>
      </c>
      <c r="AA1555">
        <f t="shared" si="74"/>
        <v>1</v>
      </c>
    </row>
    <row r="1556" spans="1:27" x14ac:dyDescent="0.25">
      <c r="A1556" t="s">
        <v>2056</v>
      </c>
      <c r="B1556" t="s">
        <v>2057</v>
      </c>
      <c r="C1556" t="s">
        <v>3637</v>
      </c>
      <c r="D1556" t="s">
        <v>76</v>
      </c>
      <c r="E1556" t="s">
        <v>257</v>
      </c>
      <c r="F1556" t="s">
        <v>75</v>
      </c>
      <c r="G1556">
        <v>66</v>
      </c>
      <c r="H1556">
        <v>24.242424242399998</v>
      </c>
      <c r="I1556">
        <v>21.212121212100001</v>
      </c>
      <c r="J1556" t="s">
        <v>43</v>
      </c>
      <c r="K1556">
        <v>0.69</v>
      </c>
      <c r="L1556">
        <v>1</v>
      </c>
      <c r="M1556" t="s">
        <v>76</v>
      </c>
      <c r="N1556">
        <v>0.35</v>
      </c>
      <c r="O1556">
        <v>0</v>
      </c>
      <c r="P1556" t="s">
        <v>43</v>
      </c>
      <c r="Q1556">
        <v>0.92</v>
      </c>
      <c r="R1556">
        <v>1</v>
      </c>
      <c r="S1556" t="s">
        <v>43</v>
      </c>
      <c r="T1556">
        <v>0.96983862849000002</v>
      </c>
      <c r="U1556">
        <v>1</v>
      </c>
      <c r="V1556" t="s">
        <v>43</v>
      </c>
      <c r="W1556" t="s">
        <v>254</v>
      </c>
      <c r="X1556">
        <v>0.85994620949699996</v>
      </c>
      <c r="Y1556">
        <f t="shared" si="72"/>
        <v>0</v>
      </c>
      <c r="Z1556">
        <f t="shared" si="73"/>
        <v>0</v>
      </c>
      <c r="AA1556">
        <f t="shared" si="74"/>
        <v>0</v>
      </c>
    </row>
    <row r="1557" spans="1:27" x14ac:dyDescent="0.25">
      <c r="A1557" t="s">
        <v>2058</v>
      </c>
      <c r="B1557" t="s">
        <v>2059</v>
      </c>
      <c r="C1557" t="s">
        <v>3627</v>
      </c>
      <c r="D1557" t="s">
        <v>43</v>
      </c>
      <c r="E1557" t="s">
        <v>31</v>
      </c>
      <c r="F1557" t="s">
        <v>43</v>
      </c>
      <c r="G1557">
        <v>1962</v>
      </c>
      <c r="H1557">
        <v>68.399592252800005</v>
      </c>
      <c r="I1557">
        <v>19.979612640199999</v>
      </c>
      <c r="J1557" t="s">
        <v>43</v>
      </c>
      <c r="K1557">
        <v>0.96</v>
      </c>
      <c r="L1557">
        <v>1</v>
      </c>
      <c r="M1557" t="s">
        <v>43</v>
      </c>
      <c r="N1557">
        <v>0.94</v>
      </c>
      <c r="O1557">
        <v>1</v>
      </c>
      <c r="P1557" t="s">
        <v>43</v>
      </c>
      <c r="Q1557">
        <v>0.96687917621999997</v>
      </c>
      <c r="R1557">
        <v>1</v>
      </c>
      <c r="S1557" t="s">
        <v>43</v>
      </c>
      <c r="T1557">
        <v>0.99968255919000004</v>
      </c>
      <c r="U1557">
        <v>1</v>
      </c>
      <c r="V1557" t="s">
        <v>43</v>
      </c>
      <c r="W1557" t="s">
        <v>28</v>
      </c>
      <c r="X1557">
        <v>0.96664043385200005</v>
      </c>
      <c r="Y1557">
        <f t="shared" si="72"/>
        <v>1</v>
      </c>
      <c r="Z1557">
        <f t="shared" si="73"/>
        <v>0</v>
      </c>
      <c r="AA1557">
        <f t="shared" si="74"/>
        <v>1</v>
      </c>
    </row>
    <row r="1558" spans="1:27" x14ac:dyDescent="0.25">
      <c r="A1558" t="s">
        <v>2058</v>
      </c>
      <c r="B1558" t="s">
        <v>2059</v>
      </c>
      <c r="C1558" t="s">
        <v>3627</v>
      </c>
      <c r="D1558" t="s">
        <v>43</v>
      </c>
      <c r="E1558" t="s">
        <v>31</v>
      </c>
      <c r="F1558" t="s">
        <v>43</v>
      </c>
      <c r="G1558">
        <v>1962</v>
      </c>
      <c r="H1558">
        <v>68.399592252800005</v>
      </c>
      <c r="I1558">
        <v>19.979612640199999</v>
      </c>
      <c r="J1558" t="s">
        <v>43</v>
      </c>
      <c r="K1558">
        <v>0.96</v>
      </c>
      <c r="L1558">
        <v>1</v>
      </c>
      <c r="M1558" t="s">
        <v>43</v>
      </c>
      <c r="N1558">
        <v>0.94</v>
      </c>
      <c r="O1558">
        <v>1</v>
      </c>
      <c r="P1558" t="s">
        <v>43</v>
      </c>
      <c r="Q1558">
        <v>0.96687917621999997</v>
      </c>
      <c r="R1558">
        <v>1</v>
      </c>
      <c r="S1558" t="s">
        <v>43</v>
      </c>
      <c r="T1558">
        <v>0.99968255919000004</v>
      </c>
      <c r="U1558">
        <v>1</v>
      </c>
      <c r="V1558" t="s">
        <v>43</v>
      </c>
      <c r="W1558" t="s">
        <v>28</v>
      </c>
      <c r="X1558">
        <v>0.96664043385200005</v>
      </c>
      <c r="Y1558">
        <f t="shared" si="72"/>
        <v>1</v>
      </c>
      <c r="Z1558">
        <f t="shared" si="73"/>
        <v>0</v>
      </c>
      <c r="AA1558">
        <f t="shared" si="74"/>
        <v>1</v>
      </c>
    </row>
    <row r="1559" spans="1:27" x14ac:dyDescent="0.25">
      <c r="A1559" t="s">
        <v>2060</v>
      </c>
      <c r="B1559" t="s">
        <v>2061</v>
      </c>
      <c r="C1559" t="s">
        <v>3628</v>
      </c>
      <c r="D1559" t="s">
        <v>26</v>
      </c>
      <c r="E1559" t="s">
        <v>26</v>
      </c>
      <c r="F1559" t="s">
        <v>31</v>
      </c>
      <c r="G1559">
        <v>1751</v>
      </c>
      <c r="H1559">
        <v>37.464306110800003</v>
      </c>
      <c r="I1559">
        <v>21.701884637399999</v>
      </c>
      <c r="J1559" t="s">
        <v>26</v>
      </c>
      <c r="K1559">
        <v>0.85</v>
      </c>
      <c r="L1559">
        <v>1</v>
      </c>
      <c r="M1559" t="s">
        <v>26</v>
      </c>
      <c r="N1559">
        <v>0.88</v>
      </c>
      <c r="O1559">
        <v>1</v>
      </c>
      <c r="P1559" t="s">
        <v>26</v>
      </c>
      <c r="Q1559">
        <v>0.97804847007600004</v>
      </c>
      <c r="R1559">
        <v>1</v>
      </c>
      <c r="S1559" t="s">
        <v>26</v>
      </c>
      <c r="T1559">
        <v>0.99999787394399997</v>
      </c>
      <c r="U1559">
        <v>1</v>
      </c>
      <c r="V1559" t="s">
        <v>26</v>
      </c>
      <c r="W1559" t="s">
        <v>28</v>
      </c>
      <c r="X1559">
        <v>0.927011586005</v>
      </c>
      <c r="Y1559">
        <f t="shared" si="72"/>
        <v>1</v>
      </c>
      <c r="Z1559">
        <f t="shared" si="73"/>
        <v>1</v>
      </c>
      <c r="AA1559">
        <f t="shared" si="74"/>
        <v>0</v>
      </c>
    </row>
    <row r="1560" spans="1:27" x14ac:dyDescent="0.25">
      <c r="A1560" t="s">
        <v>2062</v>
      </c>
      <c r="B1560" t="s">
        <v>2063</v>
      </c>
      <c r="C1560" t="s">
        <v>3630</v>
      </c>
      <c r="D1560" t="s">
        <v>31</v>
      </c>
      <c r="E1560" t="s">
        <v>31</v>
      </c>
      <c r="F1560" t="s">
        <v>43</v>
      </c>
      <c r="G1560">
        <v>1443</v>
      </c>
      <c r="H1560">
        <v>40.401940401899999</v>
      </c>
      <c r="I1560">
        <v>22.245322245299999</v>
      </c>
      <c r="J1560" t="s">
        <v>31</v>
      </c>
      <c r="K1560">
        <v>0.85</v>
      </c>
      <c r="L1560">
        <v>1</v>
      </c>
      <c r="M1560" t="s">
        <v>31</v>
      </c>
      <c r="N1560">
        <v>0.88</v>
      </c>
      <c r="O1560">
        <v>1</v>
      </c>
      <c r="P1560" t="s">
        <v>31</v>
      </c>
      <c r="Q1560">
        <v>0.96866546803200004</v>
      </c>
      <c r="R1560">
        <v>1</v>
      </c>
      <c r="S1560" t="s">
        <v>31</v>
      </c>
      <c r="T1560">
        <v>0.99656996752500004</v>
      </c>
      <c r="U1560">
        <v>1</v>
      </c>
      <c r="V1560" t="s">
        <v>31</v>
      </c>
      <c r="W1560" t="s">
        <v>28</v>
      </c>
      <c r="X1560">
        <v>0.923808858889</v>
      </c>
      <c r="Y1560">
        <f t="shared" si="72"/>
        <v>1</v>
      </c>
      <c r="Z1560">
        <f t="shared" si="73"/>
        <v>1</v>
      </c>
      <c r="AA1560">
        <f t="shared" si="74"/>
        <v>0</v>
      </c>
    </row>
    <row r="1561" spans="1:27" x14ac:dyDescent="0.25">
      <c r="A1561" t="s">
        <v>2062</v>
      </c>
      <c r="B1561" t="s">
        <v>2063</v>
      </c>
      <c r="C1561" t="s">
        <v>3630</v>
      </c>
      <c r="D1561" t="s">
        <v>31</v>
      </c>
      <c r="E1561" t="s">
        <v>31</v>
      </c>
      <c r="F1561" t="s">
        <v>43</v>
      </c>
      <c r="G1561">
        <v>1443</v>
      </c>
      <c r="H1561">
        <v>40.401940401899999</v>
      </c>
      <c r="I1561">
        <v>22.245322245299999</v>
      </c>
      <c r="J1561" t="s">
        <v>31</v>
      </c>
      <c r="K1561">
        <v>0.85</v>
      </c>
      <c r="L1561">
        <v>1</v>
      </c>
      <c r="M1561" t="s">
        <v>31</v>
      </c>
      <c r="N1561">
        <v>0.88</v>
      </c>
      <c r="O1561">
        <v>1</v>
      </c>
      <c r="P1561" t="s">
        <v>31</v>
      </c>
      <c r="Q1561">
        <v>0.96866546803200004</v>
      </c>
      <c r="R1561">
        <v>1</v>
      </c>
      <c r="S1561" t="s">
        <v>31</v>
      </c>
      <c r="T1561">
        <v>0.99656996752500004</v>
      </c>
      <c r="U1561">
        <v>1</v>
      </c>
      <c r="V1561" t="s">
        <v>31</v>
      </c>
      <c r="W1561" t="s">
        <v>28</v>
      </c>
      <c r="X1561">
        <v>0.923808858889</v>
      </c>
      <c r="Y1561">
        <f t="shared" si="72"/>
        <v>1</v>
      </c>
      <c r="Z1561">
        <f t="shared" si="73"/>
        <v>1</v>
      </c>
      <c r="AA1561">
        <f t="shared" si="74"/>
        <v>0</v>
      </c>
    </row>
    <row r="1562" spans="1:27" x14ac:dyDescent="0.25">
      <c r="A1562" t="s">
        <v>2062</v>
      </c>
      <c r="B1562" t="s">
        <v>2063</v>
      </c>
      <c r="C1562" t="s">
        <v>3630</v>
      </c>
      <c r="D1562" t="s">
        <v>31</v>
      </c>
      <c r="E1562" t="s">
        <v>31</v>
      </c>
      <c r="F1562" t="s">
        <v>43</v>
      </c>
      <c r="G1562">
        <v>1443</v>
      </c>
      <c r="H1562">
        <v>40.401940401899999</v>
      </c>
      <c r="I1562">
        <v>22.245322245299999</v>
      </c>
      <c r="J1562" t="s">
        <v>31</v>
      </c>
      <c r="K1562">
        <v>0.85</v>
      </c>
      <c r="L1562">
        <v>1</v>
      </c>
      <c r="M1562" t="s">
        <v>31</v>
      </c>
      <c r="N1562">
        <v>0.88</v>
      </c>
      <c r="O1562">
        <v>1</v>
      </c>
      <c r="P1562" t="s">
        <v>31</v>
      </c>
      <c r="Q1562">
        <v>0.96866546803200004</v>
      </c>
      <c r="R1562">
        <v>1</v>
      </c>
      <c r="S1562" t="s">
        <v>31</v>
      </c>
      <c r="T1562">
        <v>0.99656996752500004</v>
      </c>
      <c r="U1562">
        <v>1</v>
      </c>
      <c r="V1562" t="s">
        <v>31</v>
      </c>
      <c r="W1562" t="s">
        <v>28</v>
      </c>
      <c r="X1562">
        <v>0.923808858889</v>
      </c>
      <c r="Y1562">
        <f t="shared" si="72"/>
        <v>1</v>
      </c>
      <c r="Z1562">
        <f t="shared" si="73"/>
        <v>1</v>
      </c>
      <c r="AA1562">
        <f t="shared" si="74"/>
        <v>0</v>
      </c>
    </row>
    <row r="1563" spans="1:27" x14ac:dyDescent="0.25">
      <c r="A1563" t="s">
        <v>2064</v>
      </c>
      <c r="B1563" t="s">
        <v>2065</v>
      </c>
      <c r="C1563" t="s">
        <v>3626</v>
      </c>
      <c r="D1563" t="s">
        <v>31</v>
      </c>
      <c r="E1563" t="s">
        <v>26</v>
      </c>
      <c r="F1563" t="s">
        <v>43</v>
      </c>
      <c r="G1563">
        <v>3192</v>
      </c>
      <c r="H1563">
        <v>38.533834586499999</v>
      </c>
      <c r="I1563">
        <v>17.449874686699999</v>
      </c>
      <c r="J1563" t="s">
        <v>31</v>
      </c>
      <c r="K1563">
        <v>0.79</v>
      </c>
      <c r="L1563">
        <v>1</v>
      </c>
      <c r="M1563" t="s">
        <v>31</v>
      </c>
      <c r="N1563">
        <v>0.81</v>
      </c>
      <c r="O1563">
        <v>1</v>
      </c>
      <c r="P1563" t="s">
        <v>31</v>
      </c>
      <c r="Q1563">
        <v>0.97941739667799999</v>
      </c>
      <c r="R1563">
        <v>1</v>
      </c>
      <c r="S1563" t="s">
        <v>31</v>
      </c>
      <c r="T1563">
        <v>0.999741608773</v>
      </c>
      <c r="U1563">
        <v>1</v>
      </c>
      <c r="V1563" t="s">
        <v>31</v>
      </c>
      <c r="W1563" t="s">
        <v>28</v>
      </c>
      <c r="X1563">
        <v>0.89478975136299999</v>
      </c>
      <c r="Y1563">
        <f t="shared" si="72"/>
        <v>1</v>
      </c>
      <c r="Z1563">
        <f t="shared" si="73"/>
        <v>0</v>
      </c>
      <c r="AA1563">
        <f t="shared" si="74"/>
        <v>0</v>
      </c>
    </row>
    <row r="1564" spans="1:27" x14ac:dyDescent="0.25">
      <c r="A1564" t="s">
        <v>2066</v>
      </c>
      <c r="B1564" t="s">
        <v>2067</v>
      </c>
      <c r="C1564" t="s">
        <v>3630</v>
      </c>
      <c r="D1564" t="s">
        <v>43</v>
      </c>
      <c r="E1564" t="s">
        <v>31</v>
      </c>
      <c r="F1564" t="s">
        <v>43</v>
      </c>
      <c r="G1564">
        <v>1443</v>
      </c>
      <c r="H1564">
        <v>40.401940401899999</v>
      </c>
      <c r="I1564">
        <v>22.245322245299999</v>
      </c>
      <c r="J1564" t="s">
        <v>43</v>
      </c>
      <c r="K1564">
        <v>0.79</v>
      </c>
      <c r="L1564">
        <v>1</v>
      </c>
      <c r="M1564" t="s">
        <v>43</v>
      </c>
      <c r="N1564">
        <v>0.81</v>
      </c>
      <c r="O1564">
        <v>1</v>
      </c>
      <c r="P1564" t="s">
        <v>31</v>
      </c>
      <c r="Q1564">
        <v>0.51522592971199999</v>
      </c>
      <c r="R1564">
        <v>0</v>
      </c>
      <c r="S1564" t="s">
        <v>31</v>
      </c>
      <c r="T1564">
        <v>0.614236774396</v>
      </c>
      <c r="U1564">
        <v>0</v>
      </c>
      <c r="V1564" t="s">
        <v>43</v>
      </c>
      <c r="W1564" t="s">
        <v>136</v>
      </c>
      <c r="X1564">
        <v>0.4</v>
      </c>
      <c r="Y1564">
        <f t="shared" si="72"/>
        <v>1</v>
      </c>
      <c r="Z1564">
        <f t="shared" si="73"/>
        <v>0</v>
      </c>
      <c r="AA1564">
        <f t="shared" si="74"/>
        <v>1</v>
      </c>
    </row>
    <row r="1565" spans="1:27" x14ac:dyDescent="0.25">
      <c r="A1565" t="s">
        <v>2066</v>
      </c>
      <c r="B1565" t="s">
        <v>2067</v>
      </c>
      <c r="C1565" t="s">
        <v>3630</v>
      </c>
      <c r="D1565" t="s">
        <v>43</v>
      </c>
      <c r="E1565" t="s">
        <v>31</v>
      </c>
      <c r="F1565" t="s">
        <v>43</v>
      </c>
      <c r="G1565">
        <v>1443</v>
      </c>
      <c r="H1565">
        <v>40.401940401899999</v>
      </c>
      <c r="I1565">
        <v>22.245322245299999</v>
      </c>
      <c r="J1565" t="s">
        <v>43</v>
      </c>
      <c r="K1565">
        <v>0.79</v>
      </c>
      <c r="L1565">
        <v>1</v>
      </c>
      <c r="M1565" t="s">
        <v>43</v>
      </c>
      <c r="N1565">
        <v>0.81</v>
      </c>
      <c r="O1565">
        <v>1</v>
      </c>
      <c r="P1565" t="s">
        <v>31</v>
      </c>
      <c r="Q1565">
        <v>0.51522592971199999</v>
      </c>
      <c r="R1565">
        <v>0</v>
      </c>
      <c r="S1565" t="s">
        <v>31</v>
      </c>
      <c r="T1565">
        <v>0.614236774396</v>
      </c>
      <c r="U1565">
        <v>0</v>
      </c>
      <c r="V1565" t="s">
        <v>43</v>
      </c>
      <c r="W1565" t="s">
        <v>136</v>
      </c>
      <c r="X1565">
        <v>0.4</v>
      </c>
      <c r="Y1565">
        <f t="shared" si="72"/>
        <v>1</v>
      </c>
      <c r="Z1565">
        <f t="shared" si="73"/>
        <v>0</v>
      </c>
      <c r="AA1565">
        <f t="shared" si="74"/>
        <v>1</v>
      </c>
    </row>
    <row r="1566" spans="1:27" x14ac:dyDescent="0.25">
      <c r="A1566" t="s">
        <v>2068</v>
      </c>
      <c r="B1566" t="s">
        <v>2069</v>
      </c>
      <c r="C1566" t="s">
        <v>3626</v>
      </c>
      <c r="D1566" t="s">
        <v>26</v>
      </c>
      <c r="E1566" t="s">
        <v>26</v>
      </c>
      <c r="F1566" t="s">
        <v>43</v>
      </c>
      <c r="G1566">
        <v>3192</v>
      </c>
      <c r="H1566">
        <v>38.533834586499999</v>
      </c>
      <c r="I1566">
        <v>17.449874686699999</v>
      </c>
      <c r="J1566" t="s">
        <v>26</v>
      </c>
      <c r="K1566">
        <v>1</v>
      </c>
      <c r="L1566">
        <v>1</v>
      </c>
      <c r="M1566" t="s">
        <v>26</v>
      </c>
      <c r="N1566">
        <v>1</v>
      </c>
      <c r="O1566">
        <v>1</v>
      </c>
      <c r="P1566" t="s">
        <v>26</v>
      </c>
      <c r="Q1566">
        <v>0.96</v>
      </c>
      <c r="R1566">
        <v>1</v>
      </c>
      <c r="S1566" t="s">
        <v>26</v>
      </c>
      <c r="T1566">
        <v>0.99982250903600001</v>
      </c>
      <c r="U1566">
        <v>1</v>
      </c>
      <c r="V1566" t="s">
        <v>26</v>
      </c>
      <c r="W1566" t="s">
        <v>28</v>
      </c>
      <c r="X1566">
        <v>0.98995562725899999</v>
      </c>
      <c r="Y1566">
        <f t="shared" si="72"/>
        <v>1</v>
      </c>
      <c r="Z1566">
        <f t="shared" si="73"/>
        <v>1</v>
      </c>
      <c r="AA1566">
        <f t="shared" si="74"/>
        <v>0</v>
      </c>
    </row>
    <row r="1567" spans="1:27" x14ac:dyDescent="0.25">
      <c r="A1567" t="s">
        <v>2068</v>
      </c>
      <c r="B1567" t="s">
        <v>2069</v>
      </c>
      <c r="C1567" t="s">
        <v>3626</v>
      </c>
      <c r="D1567" t="s">
        <v>26</v>
      </c>
      <c r="E1567" t="s">
        <v>26</v>
      </c>
      <c r="F1567" t="s">
        <v>43</v>
      </c>
      <c r="G1567">
        <v>3192</v>
      </c>
      <c r="H1567">
        <v>38.533834586499999</v>
      </c>
      <c r="I1567">
        <v>17.449874686699999</v>
      </c>
      <c r="J1567" t="s">
        <v>26</v>
      </c>
      <c r="K1567">
        <v>1</v>
      </c>
      <c r="L1567">
        <v>1</v>
      </c>
      <c r="M1567" t="s">
        <v>26</v>
      </c>
      <c r="N1567">
        <v>1</v>
      </c>
      <c r="O1567">
        <v>1</v>
      </c>
      <c r="P1567" t="s">
        <v>26</v>
      </c>
      <c r="Q1567">
        <v>0.96</v>
      </c>
      <c r="R1567">
        <v>1</v>
      </c>
      <c r="S1567" t="s">
        <v>26</v>
      </c>
      <c r="T1567">
        <v>0.99982250903600001</v>
      </c>
      <c r="U1567">
        <v>1</v>
      </c>
      <c r="V1567" t="s">
        <v>26</v>
      </c>
      <c r="W1567" t="s">
        <v>28</v>
      </c>
      <c r="X1567">
        <v>0.98995562725899999</v>
      </c>
      <c r="Y1567">
        <f t="shared" si="72"/>
        <v>1</v>
      </c>
      <c r="Z1567">
        <f t="shared" si="73"/>
        <v>1</v>
      </c>
      <c r="AA1567">
        <f t="shared" si="74"/>
        <v>0</v>
      </c>
    </row>
    <row r="1568" spans="1:27" x14ac:dyDescent="0.25">
      <c r="A1568" t="s">
        <v>2070</v>
      </c>
      <c r="B1568" t="s">
        <v>2071</v>
      </c>
      <c r="C1568" t="s">
        <v>3626</v>
      </c>
      <c r="D1568" t="s">
        <v>26</v>
      </c>
      <c r="E1568" t="s">
        <v>26</v>
      </c>
      <c r="F1568" t="s">
        <v>43</v>
      </c>
      <c r="G1568">
        <v>3192</v>
      </c>
      <c r="H1568">
        <v>38.533834586499999</v>
      </c>
      <c r="I1568">
        <v>17.449874686699999</v>
      </c>
      <c r="J1568" t="s">
        <v>26</v>
      </c>
      <c r="K1568">
        <v>0.86</v>
      </c>
      <c r="L1568">
        <v>1</v>
      </c>
      <c r="M1568" t="s">
        <v>26</v>
      </c>
      <c r="N1568">
        <v>0.88</v>
      </c>
      <c r="O1568">
        <v>1</v>
      </c>
      <c r="P1568" t="s">
        <v>26</v>
      </c>
      <c r="Q1568">
        <v>0.93814307228000005</v>
      </c>
      <c r="R1568">
        <v>1</v>
      </c>
      <c r="S1568" t="s">
        <v>26</v>
      </c>
      <c r="T1568">
        <v>0.99996052631599996</v>
      </c>
      <c r="U1568">
        <v>1</v>
      </c>
      <c r="V1568" t="s">
        <v>26</v>
      </c>
      <c r="W1568" t="s">
        <v>28</v>
      </c>
      <c r="X1568">
        <v>0.919525899649</v>
      </c>
      <c r="Y1568">
        <f t="shared" si="72"/>
        <v>1</v>
      </c>
      <c r="Z1568">
        <f t="shared" si="73"/>
        <v>1</v>
      </c>
      <c r="AA1568">
        <f t="shared" si="74"/>
        <v>0</v>
      </c>
    </row>
    <row r="1569" spans="1:27" x14ac:dyDescent="0.25">
      <c r="A1569" t="s">
        <v>2072</v>
      </c>
      <c r="B1569" t="s">
        <v>2073</v>
      </c>
      <c r="C1569" t="s">
        <v>3626</v>
      </c>
      <c r="D1569" t="s">
        <v>26</v>
      </c>
      <c r="E1569" t="s">
        <v>26</v>
      </c>
      <c r="F1569" t="s">
        <v>43</v>
      </c>
      <c r="G1569">
        <v>3192</v>
      </c>
      <c r="H1569">
        <v>38.533834586499999</v>
      </c>
      <c r="I1569">
        <v>17.449874686699999</v>
      </c>
      <c r="J1569" t="s">
        <v>26</v>
      </c>
      <c r="K1569">
        <v>0.94</v>
      </c>
      <c r="L1569">
        <v>1</v>
      </c>
      <c r="M1569" t="s">
        <v>26</v>
      </c>
      <c r="N1569">
        <v>0.96</v>
      </c>
      <c r="O1569">
        <v>1</v>
      </c>
      <c r="P1569" t="s">
        <v>26</v>
      </c>
      <c r="Q1569">
        <v>0.90427999223199995</v>
      </c>
      <c r="R1569">
        <v>1</v>
      </c>
      <c r="S1569" t="s">
        <v>26</v>
      </c>
      <c r="T1569">
        <v>0.99979966577599999</v>
      </c>
      <c r="U1569">
        <v>1</v>
      </c>
      <c r="V1569" t="s">
        <v>26</v>
      </c>
      <c r="W1569" t="s">
        <v>28</v>
      </c>
      <c r="X1569">
        <v>0.95101991450199996</v>
      </c>
      <c r="Y1569">
        <f t="shared" si="72"/>
        <v>1</v>
      </c>
      <c r="Z1569">
        <f t="shared" si="73"/>
        <v>1</v>
      </c>
      <c r="AA1569">
        <f t="shared" si="74"/>
        <v>0</v>
      </c>
    </row>
    <row r="1570" spans="1:27" x14ac:dyDescent="0.25">
      <c r="A1570" t="s">
        <v>2072</v>
      </c>
      <c r="B1570" t="s">
        <v>2073</v>
      </c>
      <c r="C1570" t="s">
        <v>3626</v>
      </c>
      <c r="D1570" t="s">
        <v>26</v>
      </c>
      <c r="E1570" t="s">
        <v>26</v>
      </c>
      <c r="F1570" t="s">
        <v>43</v>
      </c>
      <c r="G1570">
        <v>3192</v>
      </c>
      <c r="H1570">
        <v>38.533834586499999</v>
      </c>
      <c r="I1570">
        <v>17.449874686699999</v>
      </c>
      <c r="J1570" t="s">
        <v>26</v>
      </c>
      <c r="K1570">
        <v>0.94</v>
      </c>
      <c r="L1570">
        <v>1</v>
      </c>
      <c r="M1570" t="s">
        <v>26</v>
      </c>
      <c r="N1570">
        <v>0.96</v>
      </c>
      <c r="O1570">
        <v>1</v>
      </c>
      <c r="P1570" t="s">
        <v>26</v>
      </c>
      <c r="Q1570">
        <v>0.90427999223199995</v>
      </c>
      <c r="R1570">
        <v>1</v>
      </c>
      <c r="S1570" t="s">
        <v>26</v>
      </c>
      <c r="T1570">
        <v>0.99979966577599999</v>
      </c>
      <c r="U1570">
        <v>1</v>
      </c>
      <c r="V1570" t="s">
        <v>26</v>
      </c>
      <c r="W1570" t="s">
        <v>28</v>
      </c>
      <c r="X1570">
        <v>0.95101991450199996</v>
      </c>
      <c r="Y1570">
        <f t="shared" si="72"/>
        <v>1</v>
      </c>
      <c r="Z1570">
        <f t="shared" si="73"/>
        <v>1</v>
      </c>
      <c r="AA1570">
        <f t="shared" si="74"/>
        <v>0</v>
      </c>
    </row>
    <row r="1571" spans="1:27" x14ac:dyDescent="0.25">
      <c r="A1571" t="s">
        <v>2074</v>
      </c>
      <c r="B1571" t="s">
        <v>2075</v>
      </c>
      <c r="C1571" t="s">
        <v>3628</v>
      </c>
      <c r="D1571" t="s">
        <v>26</v>
      </c>
      <c r="E1571" t="s">
        <v>26</v>
      </c>
      <c r="F1571" t="s">
        <v>31</v>
      </c>
      <c r="G1571">
        <v>1751</v>
      </c>
      <c r="H1571">
        <v>37.464306110800003</v>
      </c>
      <c r="I1571">
        <v>21.701884637399999</v>
      </c>
      <c r="J1571" t="s">
        <v>26</v>
      </c>
      <c r="K1571">
        <v>1</v>
      </c>
      <c r="L1571">
        <v>1</v>
      </c>
      <c r="M1571" t="s">
        <v>26</v>
      </c>
      <c r="N1571">
        <v>1</v>
      </c>
      <c r="O1571">
        <v>1</v>
      </c>
      <c r="P1571" t="s">
        <v>26</v>
      </c>
      <c r="Q1571">
        <v>0.96</v>
      </c>
      <c r="R1571">
        <v>1</v>
      </c>
      <c r="S1571" t="s">
        <v>26</v>
      </c>
      <c r="T1571">
        <v>0.99802168834399996</v>
      </c>
      <c r="U1571">
        <v>1</v>
      </c>
      <c r="V1571" t="s">
        <v>26</v>
      </c>
      <c r="W1571" t="s">
        <v>28</v>
      </c>
      <c r="X1571">
        <v>0.98950542208600001</v>
      </c>
      <c r="Y1571">
        <f t="shared" si="72"/>
        <v>1</v>
      </c>
      <c r="Z1571">
        <f t="shared" si="73"/>
        <v>1</v>
      </c>
      <c r="AA1571">
        <f t="shared" si="74"/>
        <v>0</v>
      </c>
    </row>
    <row r="1572" spans="1:27" x14ac:dyDescent="0.25">
      <c r="A1572" t="s">
        <v>2074</v>
      </c>
      <c r="B1572" t="s">
        <v>2075</v>
      </c>
      <c r="C1572" t="s">
        <v>3626</v>
      </c>
      <c r="D1572" t="s">
        <v>26</v>
      </c>
      <c r="E1572" t="s">
        <v>26</v>
      </c>
      <c r="F1572" t="s">
        <v>43</v>
      </c>
      <c r="G1572">
        <v>3192</v>
      </c>
      <c r="H1572">
        <v>38.533834586499999</v>
      </c>
      <c r="I1572">
        <v>17.449874686699999</v>
      </c>
      <c r="J1572" t="s">
        <v>26</v>
      </c>
      <c r="K1572">
        <v>1</v>
      </c>
      <c r="L1572">
        <v>1</v>
      </c>
      <c r="M1572" t="s">
        <v>26</v>
      </c>
      <c r="N1572">
        <v>1</v>
      </c>
      <c r="O1572">
        <v>1</v>
      </c>
      <c r="P1572" t="s">
        <v>26</v>
      </c>
      <c r="Q1572">
        <v>0.96</v>
      </c>
      <c r="R1572">
        <v>1</v>
      </c>
      <c r="S1572" t="s">
        <v>26</v>
      </c>
      <c r="T1572">
        <v>0.99802168834399996</v>
      </c>
      <c r="U1572">
        <v>1</v>
      </c>
      <c r="V1572" t="s">
        <v>26</v>
      </c>
      <c r="W1572" t="s">
        <v>28</v>
      </c>
      <c r="X1572">
        <v>0.98950542208600001</v>
      </c>
      <c r="Y1572">
        <f t="shared" si="72"/>
        <v>1</v>
      </c>
      <c r="Z1572">
        <f t="shared" si="73"/>
        <v>1</v>
      </c>
      <c r="AA1572">
        <f t="shared" si="74"/>
        <v>0</v>
      </c>
    </row>
    <row r="1573" spans="1:27" x14ac:dyDescent="0.25">
      <c r="A1573" t="s">
        <v>2076</v>
      </c>
      <c r="B1573" t="s">
        <v>2077</v>
      </c>
      <c r="C1573" t="s">
        <v>3626</v>
      </c>
      <c r="D1573" t="s">
        <v>27</v>
      </c>
      <c r="E1573" t="s">
        <v>26</v>
      </c>
      <c r="F1573" t="s">
        <v>43</v>
      </c>
      <c r="G1573">
        <v>3192</v>
      </c>
      <c r="H1573">
        <v>38.533834586499999</v>
      </c>
      <c r="I1573">
        <v>17.449874686699999</v>
      </c>
      <c r="J1573" t="s">
        <v>26</v>
      </c>
      <c r="K1573">
        <v>0.94</v>
      </c>
      <c r="L1573">
        <v>1</v>
      </c>
      <c r="M1573" t="s">
        <v>26</v>
      </c>
      <c r="N1573">
        <v>0.96</v>
      </c>
      <c r="O1573">
        <v>1</v>
      </c>
      <c r="P1573" t="s">
        <v>27</v>
      </c>
      <c r="Q1573">
        <v>0.76</v>
      </c>
      <c r="R1573">
        <v>0</v>
      </c>
      <c r="S1573" t="s">
        <v>27</v>
      </c>
      <c r="T1573">
        <v>0.96175006702599997</v>
      </c>
      <c r="U1573">
        <v>0</v>
      </c>
      <c r="V1573" t="s">
        <v>26</v>
      </c>
      <c r="W1573" t="s">
        <v>136</v>
      </c>
      <c r="X1573">
        <v>0.47499999999999998</v>
      </c>
      <c r="Y1573">
        <f t="shared" si="72"/>
        <v>0</v>
      </c>
      <c r="Z1573">
        <f t="shared" si="73"/>
        <v>1</v>
      </c>
      <c r="AA1573">
        <f t="shared" si="74"/>
        <v>0</v>
      </c>
    </row>
    <row r="1574" spans="1:27" x14ac:dyDescent="0.25">
      <c r="A1574" t="s">
        <v>2076</v>
      </c>
      <c r="B1574" t="s">
        <v>2077</v>
      </c>
      <c r="C1574" t="s">
        <v>3628</v>
      </c>
      <c r="D1574" t="s">
        <v>27</v>
      </c>
      <c r="E1574" t="s">
        <v>26</v>
      </c>
      <c r="F1574" t="s">
        <v>31</v>
      </c>
      <c r="G1574">
        <v>1751</v>
      </c>
      <c r="H1574">
        <v>37.464306110800003</v>
      </c>
      <c r="I1574">
        <v>21.701884637399999</v>
      </c>
      <c r="J1574" t="s">
        <v>26</v>
      </c>
      <c r="K1574">
        <v>0.94</v>
      </c>
      <c r="L1574">
        <v>1</v>
      </c>
      <c r="M1574" t="s">
        <v>26</v>
      </c>
      <c r="N1574">
        <v>0.96</v>
      </c>
      <c r="O1574">
        <v>1</v>
      </c>
      <c r="P1574" t="s">
        <v>27</v>
      </c>
      <c r="Q1574">
        <v>0.76</v>
      </c>
      <c r="R1574">
        <v>0</v>
      </c>
      <c r="S1574" t="s">
        <v>27</v>
      </c>
      <c r="T1574">
        <v>0.96175006702599997</v>
      </c>
      <c r="U1574">
        <v>0</v>
      </c>
      <c r="V1574" t="s">
        <v>26</v>
      </c>
      <c r="W1574" t="s">
        <v>136</v>
      </c>
      <c r="X1574">
        <v>0.47499999999999998</v>
      </c>
      <c r="Y1574">
        <f t="shared" si="72"/>
        <v>0</v>
      </c>
      <c r="Z1574">
        <f t="shared" si="73"/>
        <v>1</v>
      </c>
      <c r="AA1574">
        <f t="shared" si="74"/>
        <v>0</v>
      </c>
    </row>
    <row r="1575" spans="1:27" x14ac:dyDescent="0.25">
      <c r="A1575" t="s">
        <v>2078</v>
      </c>
      <c r="B1575" t="s">
        <v>2075</v>
      </c>
      <c r="C1575" t="s">
        <v>3634</v>
      </c>
      <c r="D1575" t="s">
        <v>26</v>
      </c>
      <c r="E1575" t="s">
        <v>26</v>
      </c>
      <c r="F1575" t="s">
        <v>43</v>
      </c>
      <c r="G1575">
        <v>1035</v>
      </c>
      <c r="H1575">
        <v>24.251207729499999</v>
      </c>
      <c r="I1575">
        <v>21.835748792299999</v>
      </c>
      <c r="J1575" t="s">
        <v>26</v>
      </c>
      <c r="K1575">
        <v>0.98</v>
      </c>
      <c r="L1575">
        <v>1</v>
      </c>
      <c r="M1575" t="s">
        <v>26</v>
      </c>
      <c r="N1575">
        <v>0.94</v>
      </c>
      <c r="O1575">
        <v>1</v>
      </c>
      <c r="P1575" t="s">
        <v>26</v>
      </c>
      <c r="Q1575">
        <v>0.96</v>
      </c>
      <c r="R1575">
        <v>1</v>
      </c>
      <c r="S1575" t="s">
        <v>26</v>
      </c>
      <c r="T1575">
        <v>0.99802168834399996</v>
      </c>
      <c r="U1575">
        <v>1</v>
      </c>
      <c r="V1575" t="s">
        <v>26</v>
      </c>
      <c r="W1575" t="s">
        <v>28</v>
      </c>
      <c r="X1575">
        <v>0.96950542208599999</v>
      </c>
      <c r="Y1575">
        <f t="shared" si="72"/>
        <v>1</v>
      </c>
      <c r="Z1575">
        <f t="shared" si="73"/>
        <v>1</v>
      </c>
      <c r="AA1575">
        <f t="shared" si="74"/>
        <v>0</v>
      </c>
    </row>
    <row r="1576" spans="1:27" x14ac:dyDescent="0.25">
      <c r="A1576" t="s">
        <v>2078</v>
      </c>
      <c r="B1576" t="s">
        <v>2075</v>
      </c>
      <c r="C1576" t="s">
        <v>3626</v>
      </c>
      <c r="D1576" t="s">
        <v>26</v>
      </c>
      <c r="E1576" t="s">
        <v>26</v>
      </c>
      <c r="F1576" t="s">
        <v>43</v>
      </c>
      <c r="G1576">
        <v>3192</v>
      </c>
      <c r="H1576">
        <v>38.533834586499999</v>
      </c>
      <c r="I1576">
        <v>17.449874686699999</v>
      </c>
      <c r="J1576" t="s">
        <v>26</v>
      </c>
      <c r="K1576">
        <v>0.98</v>
      </c>
      <c r="L1576">
        <v>1</v>
      </c>
      <c r="M1576" t="s">
        <v>26</v>
      </c>
      <c r="N1576">
        <v>0.94</v>
      </c>
      <c r="O1576">
        <v>1</v>
      </c>
      <c r="P1576" t="s">
        <v>26</v>
      </c>
      <c r="Q1576">
        <v>0.96</v>
      </c>
      <c r="R1576">
        <v>1</v>
      </c>
      <c r="S1576" t="s">
        <v>26</v>
      </c>
      <c r="T1576">
        <v>0.99802168834399996</v>
      </c>
      <c r="U1576">
        <v>1</v>
      </c>
      <c r="V1576" t="s">
        <v>26</v>
      </c>
      <c r="W1576" t="s">
        <v>28</v>
      </c>
      <c r="X1576">
        <v>0.96950542208599999</v>
      </c>
      <c r="Y1576">
        <f t="shared" si="72"/>
        <v>1</v>
      </c>
      <c r="Z1576">
        <f t="shared" si="73"/>
        <v>1</v>
      </c>
      <c r="AA1576">
        <f t="shared" si="74"/>
        <v>0</v>
      </c>
    </row>
    <row r="1577" spans="1:27" x14ac:dyDescent="0.25">
      <c r="A1577" t="s">
        <v>2078</v>
      </c>
      <c r="B1577" t="s">
        <v>2075</v>
      </c>
      <c r="C1577" t="s">
        <v>3626</v>
      </c>
      <c r="D1577" t="s">
        <v>26</v>
      </c>
      <c r="E1577" t="s">
        <v>26</v>
      </c>
      <c r="F1577" t="s">
        <v>43</v>
      </c>
      <c r="G1577">
        <v>3192</v>
      </c>
      <c r="H1577">
        <v>38.533834586499999</v>
      </c>
      <c r="I1577">
        <v>17.449874686699999</v>
      </c>
      <c r="J1577" t="s">
        <v>26</v>
      </c>
      <c r="K1577">
        <v>0.98</v>
      </c>
      <c r="L1577">
        <v>1</v>
      </c>
      <c r="M1577" t="s">
        <v>26</v>
      </c>
      <c r="N1577">
        <v>0.94</v>
      </c>
      <c r="O1577">
        <v>1</v>
      </c>
      <c r="P1577" t="s">
        <v>26</v>
      </c>
      <c r="Q1577">
        <v>0.96</v>
      </c>
      <c r="R1577">
        <v>1</v>
      </c>
      <c r="S1577" t="s">
        <v>26</v>
      </c>
      <c r="T1577">
        <v>0.99802168834399996</v>
      </c>
      <c r="U1577">
        <v>1</v>
      </c>
      <c r="V1577" t="s">
        <v>26</v>
      </c>
      <c r="W1577" t="s">
        <v>28</v>
      </c>
      <c r="X1577">
        <v>0.96950542208599999</v>
      </c>
      <c r="Y1577">
        <f t="shared" si="72"/>
        <v>1</v>
      </c>
      <c r="Z1577">
        <f t="shared" si="73"/>
        <v>1</v>
      </c>
      <c r="AA1577">
        <f t="shared" si="74"/>
        <v>0</v>
      </c>
    </row>
    <row r="1578" spans="1:27" x14ac:dyDescent="0.25">
      <c r="A1578" t="s">
        <v>2079</v>
      </c>
      <c r="B1578" t="s">
        <v>2080</v>
      </c>
      <c r="C1578" t="s">
        <v>3626</v>
      </c>
      <c r="D1578" t="s">
        <v>26</v>
      </c>
      <c r="E1578" t="s">
        <v>26</v>
      </c>
      <c r="F1578" t="s">
        <v>43</v>
      </c>
      <c r="G1578">
        <v>3192</v>
      </c>
      <c r="H1578">
        <v>38.533834586499999</v>
      </c>
      <c r="I1578">
        <v>17.449874686699999</v>
      </c>
      <c r="J1578" t="s">
        <v>26</v>
      </c>
      <c r="K1578">
        <v>0.88</v>
      </c>
      <c r="L1578">
        <v>1</v>
      </c>
      <c r="M1578" t="s">
        <v>26</v>
      </c>
      <c r="N1578">
        <v>0.88</v>
      </c>
      <c r="O1578">
        <v>1</v>
      </c>
      <c r="P1578" t="s">
        <v>26</v>
      </c>
      <c r="Q1578">
        <v>0.94169869099000003</v>
      </c>
      <c r="R1578">
        <v>1</v>
      </c>
      <c r="S1578" t="s">
        <v>26</v>
      </c>
      <c r="T1578">
        <v>0.99998475083500005</v>
      </c>
      <c r="U1578">
        <v>1</v>
      </c>
      <c r="V1578" t="s">
        <v>26</v>
      </c>
      <c r="W1578" t="s">
        <v>28</v>
      </c>
      <c r="X1578">
        <v>0.92542086045600003</v>
      </c>
      <c r="Y1578">
        <f t="shared" si="72"/>
        <v>1</v>
      </c>
      <c r="Z1578">
        <f t="shared" si="73"/>
        <v>1</v>
      </c>
      <c r="AA1578">
        <f t="shared" si="74"/>
        <v>0</v>
      </c>
    </row>
    <row r="1579" spans="1:27" x14ac:dyDescent="0.25">
      <c r="A1579" t="s">
        <v>2081</v>
      </c>
      <c r="B1579" t="s">
        <v>2082</v>
      </c>
      <c r="C1579" t="s">
        <v>3634</v>
      </c>
      <c r="D1579" t="s">
        <v>31</v>
      </c>
      <c r="E1579" t="s">
        <v>26</v>
      </c>
      <c r="F1579" t="s">
        <v>43</v>
      </c>
      <c r="G1579">
        <v>1035</v>
      </c>
      <c r="H1579">
        <v>24.251207729499999</v>
      </c>
      <c r="I1579">
        <v>21.835748792299999</v>
      </c>
      <c r="J1579" t="s">
        <v>31</v>
      </c>
      <c r="K1579">
        <v>0.92</v>
      </c>
      <c r="L1579">
        <v>1</v>
      </c>
      <c r="M1579" t="s">
        <v>31</v>
      </c>
      <c r="N1579">
        <v>0.93</v>
      </c>
      <c r="O1579">
        <v>1</v>
      </c>
      <c r="P1579" t="s">
        <v>31</v>
      </c>
      <c r="Q1579">
        <v>0.41649311123900001</v>
      </c>
      <c r="R1579">
        <v>1</v>
      </c>
      <c r="S1579" t="s">
        <v>31</v>
      </c>
      <c r="T1579">
        <v>0.907365721849</v>
      </c>
      <c r="U1579">
        <v>1</v>
      </c>
      <c r="V1579" t="s">
        <v>31</v>
      </c>
      <c r="W1579" t="s">
        <v>28</v>
      </c>
      <c r="X1579">
        <v>0.793464708272</v>
      </c>
      <c r="Y1579">
        <f t="shared" si="72"/>
        <v>1</v>
      </c>
      <c r="Z1579">
        <f t="shared" si="73"/>
        <v>0</v>
      </c>
      <c r="AA1579">
        <f t="shared" si="74"/>
        <v>0</v>
      </c>
    </row>
    <row r="1580" spans="1:27" x14ac:dyDescent="0.25">
      <c r="A1580" t="s">
        <v>2081</v>
      </c>
      <c r="B1580" t="s">
        <v>2082</v>
      </c>
      <c r="C1580" t="s">
        <v>3626</v>
      </c>
      <c r="D1580" t="s">
        <v>31</v>
      </c>
      <c r="E1580" t="s">
        <v>26</v>
      </c>
      <c r="F1580" t="s">
        <v>43</v>
      </c>
      <c r="G1580">
        <v>3192</v>
      </c>
      <c r="H1580">
        <v>38.533834586499999</v>
      </c>
      <c r="I1580">
        <v>17.449874686699999</v>
      </c>
      <c r="J1580" t="s">
        <v>31</v>
      </c>
      <c r="K1580">
        <v>0.92</v>
      </c>
      <c r="L1580">
        <v>1</v>
      </c>
      <c r="M1580" t="s">
        <v>31</v>
      </c>
      <c r="N1580">
        <v>0.93</v>
      </c>
      <c r="O1580">
        <v>1</v>
      </c>
      <c r="P1580" t="s">
        <v>31</v>
      </c>
      <c r="Q1580">
        <v>0.41649311123900001</v>
      </c>
      <c r="R1580">
        <v>1</v>
      </c>
      <c r="S1580" t="s">
        <v>31</v>
      </c>
      <c r="T1580">
        <v>0.907365721849</v>
      </c>
      <c r="U1580">
        <v>1</v>
      </c>
      <c r="V1580" t="s">
        <v>31</v>
      </c>
      <c r="W1580" t="s">
        <v>28</v>
      </c>
      <c r="X1580">
        <v>0.793464708272</v>
      </c>
      <c r="Y1580">
        <f t="shared" si="72"/>
        <v>1</v>
      </c>
      <c r="Z1580">
        <f t="shared" si="73"/>
        <v>0</v>
      </c>
      <c r="AA1580">
        <f t="shared" si="74"/>
        <v>0</v>
      </c>
    </row>
    <row r="1581" spans="1:27" x14ac:dyDescent="0.25">
      <c r="A1581" t="s">
        <v>2081</v>
      </c>
      <c r="B1581" t="s">
        <v>2082</v>
      </c>
      <c r="C1581" t="s">
        <v>3634</v>
      </c>
      <c r="D1581" t="s">
        <v>31</v>
      </c>
      <c r="E1581" t="s">
        <v>26</v>
      </c>
      <c r="F1581" t="s">
        <v>43</v>
      </c>
      <c r="G1581">
        <v>1035</v>
      </c>
      <c r="H1581">
        <v>24.251207729499999</v>
      </c>
      <c r="I1581">
        <v>21.835748792299999</v>
      </c>
      <c r="J1581" t="s">
        <v>31</v>
      </c>
      <c r="K1581">
        <v>0.92</v>
      </c>
      <c r="L1581">
        <v>1</v>
      </c>
      <c r="M1581" t="s">
        <v>31</v>
      </c>
      <c r="N1581">
        <v>0.93</v>
      </c>
      <c r="O1581">
        <v>1</v>
      </c>
      <c r="P1581" t="s">
        <v>31</v>
      </c>
      <c r="Q1581">
        <v>0.41649311123900001</v>
      </c>
      <c r="R1581">
        <v>1</v>
      </c>
      <c r="S1581" t="s">
        <v>31</v>
      </c>
      <c r="T1581">
        <v>0.907365721849</v>
      </c>
      <c r="U1581">
        <v>1</v>
      </c>
      <c r="V1581" t="s">
        <v>31</v>
      </c>
      <c r="W1581" t="s">
        <v>28</v>
      </c>
      <c r="X1581">
        <v>0.793464708272</v>
      </c>
      <c r="Y1581">
        <f t="shared" si="72"/>
        <v>1</v>
      </c>
      <c r="Z1581">
        <f t="shared" si="73"/>
        <v>0</v>
      </c>
      <c r="AA1581">
        <f t="shared" si="74"/>
        <v>0</v>
      </c>
    </row>
    <row r="1582" spans="1:27" x14ac:dyDescent="0.25">
      <c r="A1582" t="s">
        <v>2081</v>
      </c>
      <c r="B1582" t="s">
        <v>2082</v>
      </c>
      <c r="C1582" t="s">
        <v>3628</v>
      </c>
      <c r="D1582" t="s">
        <v>31</v>
      </c>
      <c r="E1582" t="s">
        <v>26</v>
      </c>
      <c r="F1582" t="s">
        <v>31</v>
      </c>
      <c r="G1582">
        <v>1751</v>
      </c>
      <c r="H1582">
        <v>37.464306110800003</v>
      </c>
      <c r="I1582">
        <v>21.701884637399999</v>
      </c>
      <c r="J1582" t="s">
        <v>31</v>
      </c>
      <c r="K1582">
        <v>0.92</v>
      </c>
      <c r="L1582">
        <v>1</v>
      </c>
      <c r="M1582" t="s">
        <v>31</v>
      </c>
      <c r="N1582">
        <v>0.93</v>
      </c>
      <c r="O1582">
        <v>1</v>
      </c>
      <c r="P1582" t="s">
        <v>31</v>
      </c>
      <c r="Q1582">
        <v>0.41649311123900001</v>
      </c>
      <c r="R1582">
        <v>1</v>
      </c>
      <c r="S1582" t="s">
        <v>31</v>
      </c>
      <c r="T1582">
        <v>0.907365721849</v>
      </c>
      <c r="U1582">
        <v>1</v>
      </c>
      <c r="V1582" t="s">
        <v>31</v>
      </c>
      <c r="W1582" t="s">
        <v>28</v>
      </c>
      <c r="X1582">
        <v>0.793464708272</v>
      </c>
      <c r="Y1582">
        <f t="shared" si="72"/>
        <v>1</v>
      </c>
      <c r="Z1582">
        <f t="shared" si="73"/>
        <v>0</v>
      </c>
      <c r="AA1582">
        <f t="shared" si="74"/>
        <v>1</v>
      </c>
    </row>
    <row r="1583" spans="1:27" x14ac:dyDescent="0.25">
      <c r="A1583" t="s">
        <v>2081</v>
      </c>
      <c r="B1583" t="s">
        <v>2082</v>
      </c>
      <c r="C1583" t="s">
        <v>3634</v>
      </c>
      <c r="D1583" t="s">
        <v>31</v>
      </c>
      <c r="E1583" t="s">
        <v>26</v>
      </c>
      <c r="F1583" t="s">
        <v>43</v>
      </c>
      <c r="G1583">
        <v>1035</v>
      </c>
      <c r="H1583">
        <v>24.251207729499999</v>
      </c>
      <c r="I1583">
        <v>21.835748792299999</v>
      </c>
      <c r="J1583" t="s">
        <v>31</v>
      </c>
      <c r="K1583">
        <v>0.92</v>
      </c>
      <c r="L1583">
        <v>1</v>
      </c>
      <c r="M1583" t="s">
        <v>31</v>
      </c>
      <c r="N1583">
        <v>0.93</v>
      </c>
      <c r="O1583">
        <v>1</v>
      </c>
      <c r="P1583" t="s">
        <v>31</v>
      </c>
      <c r="Q1583">
        <v>0.41649311123900001</v>
      </c>
      <c r="R1583">
        <v>1</v>
      </c>
      <c r="S1583" t="s">
        <v>31</v>
      </c>
      <c r="T1583">
        <v>0.907365721849</v>
      </c>
      <c r="U1583">
        <v>1</v>
      </c>
      <c r="V1583" t="s">
        <v>31</v>
      </c>
      <c r="W1583" t="s">
        <v>28</v>
      </c>
      <c r="X1583">
        <v>0.793464708272</v>
      </c>
      <c r="Y1583">
        <f t="shared" si="72"/>
        <v>1</v>
      </c>
      <c r="Z1583">
        <f t="shared" si="73"/>
        <v>0</v>
      </c>
      <c r="AA1583">
        <f t="shared" si="74"/>
        <v>0</v>
      </c>
    </row>
    <row r="1584" spans="1:27" x14ac:dyDescent="0.25">
      <c r="A1584" t="s">
        <v>2083</v>
      </c>
      <c r="B1584" t="s">
        <v>2084</v>
      </c>
      <c r="C1584" t="s">
        <v>3628</v>
      </c>
      <c r="D1584" t="s">
        <v>31</v>
      </c>
      <c r="E1584" t="s">
        <v>26</v>
      </c>
      <c r="F1584" t="s">
        <v>31</v>
      </c>
      <c r="G1584">
        <v>1751</v>
      </c>
      <c r="H1584">
        <v>37.464306110800003</v>
      </c>
      <c r="I1584">
        <v>21.701884637399999</v>
      </c>
      <c r="J1584" t="s">
        <v>31</v>
      </c>
      <c r="K1584">
        <v>0.85</v>
      </c>
      <c r="L1584">
        <v>1</v>
      </c>
      <c r="M1584" t="s">
        <v>31</v>
      </c>
      <c r="N1584">
        <v>0.88</v>
      </c>
      <c r="O1584">
        <v>1</v>
      </c>
      <c r="P1584" t="s">
        <v>31</v>
      </c>
      <c r="Q1584">
        <v>0.96</v>
      </c>
      <c r="R1584">
        <v>1</v>
      </c>
      <c r="S1584" t="s">
        <v>31</v>
      </c>
      <c r="T1584">
        <v>0.999409409576</v>
      </c>
      <c r="U1584">
        <v>1</v>
      </c>
      <c r="V1584" t="s">
        <v>31</v>
      </c>
      <c r="W1584" t="s">
        <v>28</v>
      </c>
      <c r="X1584">
        <v>0.92235235239400004</v>
      </c>
      <c r="Y1584">
        <f t="shared" si="72"/>
        <v>1</v>
      </c>
      <c r="Z1584">
        <f t="shared" si="73"/>
        <v>0</v>
      </c>
      <c r="AA1584">
        <f t="shared" si="74"/>
        <v>1</v>
      </c>
    </row>
    <row r="1585" spans="1:27" x14ac:dyDescent="0.25">
      <c r="A1585" t="s">
        <v>2083</v>
      </c>
      <c r="B1585" t="s">
        <v>2084</v>
      </c>
      <c r="C1585" t="s">
        <v>3628</v>
      </c>
      <c r="D1585" t="s">
        <v>31</v>
      </c>
      <c r="E1585" t="s">
        <v>26</v>
      </c>
      <c r="F1585" t="s">
        <v>31</v>
      </c>
      <c r="G1585">
        <v>1751</v>
      </c>
      <c r="H1585">
        <v>37.464306110800003</v>
      </c>
      <c r="I1585">
        <v>21.701884637399999</v>
      </c>
      <c r="J1585" t="s">
        <v>31</v>
      </c>
      <c r="K1585">
        <v>0.85</v>
      </c>
      <c r="L1585">
        <v>1</v>
      </c>
      <c r="M1585" t="s">
        <v>31</v>
      </c>
      <c r="N1585">
        <v>0.88</v>
      </c>
      <c r="O1585">
        <v>1</v>
      </c>
      <c r="P1585" t="s">
        <v>31</v>
      </c>
      <c r="Q1585">
        <v>0.96</v>
      </c>
      <c r="R1585">
        <v>1</v>
      </c>
      <c r="S1585" t="s">
        <v>31</v>
      </c>
      <c r="T1585">
        <v>0.999409409576</v>
      </c>
      <c r="U1585">
        <v>1</v>
      </c>
      <c r="V1585" t="s">
        <v>31</v>
      </c>
      <c r="W1585" t="s">
        <v>28</v>
      </c>
      <c r="X1585">
        <v>0.92235235239400004</v>
      </c>
      <c r="Y1585">
        <f t="shared" si="72"/>
        <v>1</v>
      </c>
      <c r="Z1585">
        <f t="shared" si="73"/>
        <v>0</v>
      </c>
      <c r="AA1585">
        <f t="shared" si="74"/>
        <v>1</v>
      </c>
    </row>
    <row r="1586" spans="1:27" x14ac:dyDescent="0.25">
      <c r="A1586" t="s">
        <v>2085</v>
      </c>
      <c r="B1586" t="s">
        <v>2086</v>
      </c>
      <c r="C1586" t="s">
        <v>3628</v>
      </c>
      <c r="D1586" t="s">
        <v>26</v>
      </c>
      <c r="E1586" t="s">
        <v>26</v>
      </c>
      <c r="F1586" t="s">
        <v>31</v>
      </c>
      <c r="G1586">
        <v>1751</v>
      </c>
      <c r="H1586">
        <v>37.464306110800003</v>
      </c>
      <c r="I1586">
        <v>21.701884637399999</v>
      </c>
      <c r="J1586" t="s">
        <v>26</v>
      </c>
      <c r="K1586">
        <v>0.95</v>
      </c>
      <c r="L1586">
        <v>1</v>
      </c>
      <c r="M1586" t="s">
        <v>26</v>
      </c>
      <c r="N1586">
        <v>0.96</v>
      </c>
      <c r="O1586">
        <v>1</v>
      </c>
      <c r="P1586" t="s">
        <v>26</v>
      </c>
      <c r="Q1586">
        <v>0.94546039013500005</v>
      </c>
      <c r="R1586">
        <v>1</v>
      </c>
      <c r="S1586" t="s">
        <v>26</v>
      </c>
      <c r="T1586">
        <v>0.99983334447399996</v>
      </c>
      <c r="U1586">
        <v>1</v>
      </c>
      <c r="V1586" t="s">
        <v>26</v>
      </c>
      <c r="W1586" t="s">
        <v>28</v>
      </c>
      <c r="X1586">
        <v>0.96382343365199996</v>
      </c>
      <c r="Y1586">
        <f t="shared" si="72"/>
        <v>1</v>
      </c>
      <c r="Z1586">
        <f t="shared" si="73"/>
        <v>1</v>
      </c>
      <c r="AA1586">
        <f t="shared" si="74"/>
        <v>0</v>
      </c>
    </row>
    <row r="1587" spans="1:27" x14ac:dyDescent="0.25">
      <c r="A1587" t="s">
        <v>2087</v>
      </c>
      <c r="B1587" t="s">
        <v>2088</v>
      </c>
      <c r="C1587" t="s">
        <v>3629</v>
      </c>
      <c r="D1587" t="s">
        <v>31</v>
      </c>
      <c r="E1587" t="s">
        <v>31</v>
      </c>
      <c r="F1587" t="s">
        <v>43</v>
      </c>
      <c r="G1587">
        <v>1924</v>
      </c>
      <c r="H1587">
        <v>52.910602910599998</v>
      </c>
      <c r="I1587">
        <v>27.286902286899998</v>
      </c>
      <c r="J1587" t="s">
        <v>31</v>
      </c>
      <c r="K1587">
        <v>0.76</v>
      </c>
      <c r="L1587">
        <v>1</v>
      </c>
      <c r="M1587" t="s">
        <v>31</v>
      </c>
      <c r="N1587">
        <v>0.81</v>
      </c>
      <c r="O1587">
        <v>1</v>
      </c>
      <c r="P1587" t="s">
        <v>26</v>
      </c>
      <c r="Q1587">
        <v>0.51797444373699997</v>
      </c>
      <c r="R1587">
        <v>0</v>
      </c>
      <c r="S1587" t="s">
        <v>26</v>
      </c>
      <c r="T1587">
        <v>0.98644553002799995</v>
      </c>
      <c r="U1587">
        <v>0</v>
      </c>
      <c r="V1587" t="s">
        <v>31</v>
      </c>
      <c r="W1587" t="s">
        <v>136</v>
      </c>
      <c r="X1587">
        <v>0.39250000000000002</v>
      </c>
      <c r="Y1587">
        <f t="shared" si="72"/>
        <v>1</v>
      </c>
      <c r="Z1587">
        <f t="shared" si="73"/>
        <v>1</v>
      </c>
      <c r="AA1587">
        <f t="shared" si="74"/>
        <v>0</v>
      </c>
    </row>
    <row r="1588" spans="1:27" x14ac:dyDescent="0.25">
      <c r="A1588" t="s">
        <v>2087</v>
      </c>
      <c r="B1588" t="s">
        <v>2088</v>
      </c>
      <c r="C1588" t="s">
        <v>3629</v>
      </c>
      <c r="D1588" t="s">
        <v>31</v>
      </c>
      <c r="E1588" t="s">
        <v>31</v>
      </c>
      <c r="F1588" t="s">
        <v>43</v>
      </c>
      <c r="G1588">
        <v>1924</v>
      </c>
      <c r="H1588">
        <v>52.910602910599998</v>
      </c>
      <c r="I1588">
        <v>27.286902286899998</v>
      </c>
      <c r="J1588" t="s">
        <v>31</v>
      </c>
      <c r="K1588">
        <v>0.76</v>
      </c>
      <c r="L1588">
        <v>1</v>
      </c>
      <c r="M1588" t="s">
        <v>31</v>
      </c>
      <c r="N1588">
        <v>0.81</v>
      </c>
      <c r="O1588">
        <v>1</v>
      </c>
      <c r="P1588" t="s">
        <v>26</v>
      </c>
      <c r="Q1588">
        <v>0.51797444373699997</v>
      </c>
      <c r="R1588">
        <v>0</v>
      </c>
      <c r="S1588" t="s">
        <v>26</v>
      </c>
      <c r="T1588">
        <v>0.98644553002799995</v>
      </c>
      <c r="U1588">
        <v>0</v>
      </c>
      <c r="V1588" t="s">
        <v>31</v>
      </c>
      <c r="W1588" t="s">
        <v>136</v>
      </c>
      <c r="X1588">
        <v>0.39250000000000002</v>
      </c>
      <c r="Y1588">
        <f t="shared" si="72"/>
        <v>1</v>
      </c>
      <c r="Z1588">
        <f t="shared" si="73"/>
        <v>1</v>
      </c>
      <c r="AA1588">
        <f t="shared" si="74"/>
        <v>0</v>
      </c>
    </row>
    <row r="1589" spans="1:27" x14ac:dyDescent="0.25">
      <c r="A1589" t="s">
        <v>2087</v>
      </c>
      <c r="B1589" t="s">
        <v>2088</v>
      </c>
      <c r="C1589" t="s">
        <v>3629</v>
      </c>
      <c r="D1589" t="s">
        <v>31</v>
      </c>
      <c r="E1589" t="s">
        <v>31</v>
      </c>
      <c r="F1589" t="s">
        <v>43</v>
      </c>
      <c r="G1589">
        <v>1924</v>
      </c>
      <c r="H1589">
        <v>52.910602910599998</v>
      </c>
      <c r="I1589">
        <v>27.286902286899998</v>
      </c>
      <c r="J1589" t="s">
        <v>31</v>
      </c>
      <c r="K1589">
        <v>0.76</v>
      </c>
      <c r="L1589">
        <v>1</v>
      </c>
      <c r="M1589" t="s">
        <v>31</v>
      </c>
      <c r="N1589">
        <v>0.81</v>
      </c>
      <c r="O1589">
        <v>1</v>
      </c>
      <c r="P1589" t="s">
        <v>26</v>
      </c>
      <c r="Q1589">
        <v>0.51797444373699997</v>
      </c>
      <c r="R1589">
        <v>0</v>
      </c>
      <c r="S1589" t="s">
        <v>26</v>
      </c>
      <c r="T1589">
        <v>0.98644553002799995</v>
      </c>
      <c r="U1589">
        <v>0</v>
      </c>
      <c r="V1589" t="s">
        <v>31</v>
      </c>
      <c r="W1589" t="s">
        <v>136</v>
      </c>
      <c r="X1589">
        <v>0.39250000000000002</v>
      </c>
      <c r="Y1589">
        <f t="shared" si="72"/>
        <v>1</v>
      </c>
      <c r="Z1589">
        <f t="shared" si="73"/>
        <v>1</v>
      </c>
      <c r="AA1589">
        <f t="shared" si="74"/>
        <v>0</v>
      </c>
    </row>
    <row r="1590" spans="1:27" x14ac:dyDescent="0.25">
      <c r="A1590" t="s">
        <v>2089</v>
      </c>
      <c r="B1590" t="s">
        <v>2090</v>
      </c>
      <c r="C1590" t="s">
        <v>3630</v>
      </c>
      <c r="D1590" t="s">
        <v>31</v>
      </c>
      <c r="E1590" t="s">
        <v>31</v>
      </c>
      <c r="F1590" t="s">
        <v>43</v>
      </c>
      <c r="G1590">
        <v>1443</v>
      </c>
      <c r="H1590">
        <v>40.401940401899999</v>
      </c>
      <c r="I1590">
        <v>22.245322245299999</v>
      </c>
      <c r="J1590" t="s">
        <v>31</v>
      </c>
      <c r="K1590">
        <v>0.76</v>
      </c>
      <c r="L1590">
        <v>1</v>
      </c>
      <c r="M1590" t="s">
        <v>31</v>
      </c>
      <c r="N1590">
        <v>0.47</v>
      </c>
      <c r="O1590">
        <v>1</v>
      </c>
      <c r="P1590" t="s">
        <v>31</v>
      </c>
      <c r="Q1590">
        <v>0.93395568504199999</v>
      </c>
      <c r="R1590">
        <v>1</v>
      </c>
      <c r="S1590" t="s">
        <v>31</v>
      </c>
      <c r="T1590">
        <v>0.92674739599099998</v>
      </c>
      <c r="U1590">
        <v>1</v>
      </c>
      <c r="V1590" t="s">
        <v>31</v>
      </c>
      <c r="W1590" t="s">
        <v>28</v>
      </c>
      <c r="X1590">
        <v>0.77267577025800005</v>
      </c>
      <c r="Y1590">
        <f t="shared" si="72"/>
        <v>1</v>
      </c>
      <c r="Z1590">
        <f t="shared" si="73"/>
        <v>1</v>
      </c>
      <c r="AA1590">
        <f t="shared" si="74"/>
        <v>0</v>
      </c>
    </row>
    <row r="1591" spans="1:27" x14ac:dyDescent="0.25">
      <c r="A1591" t="s">
        <v>2091</v>
      </c>
      <c r="B1591" t="s">
        <v>2092</v>
      </c>
      <c r="C1591" t="s">
        <v>3629</v>
      </c>
      <c r="D1591" t="s">
        <v>43</v>
      </c>
      <c r="E1591" t="s">
        <v>31</v>
      </c>
      <c r="F1591" t="s">
        <v>43</v>
      </c>
      <c r="G1591">
        <v>1924</v>
      </c>
      <c r="H1591">
        <v>52.910602910599998</v>
      </c>
      <c r="I1591">
        <v>27.286902286899998</v>
      </c>
      <c r="J1591" t="s">
        <v>31</v>
      </c>
      <c r="K1591">
        <v>0.73</v>
      </c>
      <c r="L1591">
        <v>1</v>
      </c>
      <c r="M1591" t="s">
        <v>31</v>
      </c>
      <c r="N1591">
        <v>0.81</v>
      </c>
      <c r="O1591">
        <v>1</v>
      </c>
      <c r="P1591" t="s">
        <v>31</v>
      </c>
      <c r="Q1591">
        <v>0.76</v>
      </c>
      <c r="R1591">
        <v>1</v>
      </c>
      <c r="S1591" t="s">
        <v>31</v>
      </c>
      <c r="T1591">
        <v>0.76094898706900005</v>
      </c>
      <c r="U1591">
        <v>1</v>
      </c>
      <c r="V1591" t="s">
        <v>31</v>
      </c>
      <c r="W1591" t="s">
        <v>28</v>
      </c>
      <c r="X1591">
        <v>0.765237246767</v>
      </c>
      <c r="Y1591">
        <f t="shared" si="72"/>
        <v>0</v>
      </c>
      <c r="Z1591">
        <f t="shared" si="73"/>
        <v>1</v>
      </c>
      <c r="AA1591">
        <f t="shared" si="74"/>
        <v>0</v>
      </c>
    </row>
    <row r="1592" spans="1:27" x14ac:dyDescent="0.25">
      <c r="A1592" t="s">
        <v>2093</v>
      </c>
      <c r="B1592" t="s">
        <v>2094</v>
      </c>
      <c r="C1592" t="s">
        <v>3629</v>
      </c>
      <c r="D1592" t="s">
        <v>31</v>
      </c>
      <c r="E1592" t="s">
        <v>31</v>
      </c>
      <c r="F1592" t="s">
        <v>43</v>
      </c>
      <c r="G1592">
        <v>1924</v>
      </c>
      <c r="H1592">
        <v>52.910602910599998</v>
      </c>
      <c r="I1592">
        <v>27.286902286899998</v>
      </c>
      <c r="J1592" t="s">
        <v>31</v>
      </c>
      <c r="K1592">
        <v>0.93</v>
      </c>
      <c r="L1592">
        <v>1</v>
      </c>
      <c r="M1592" t="s">
        <v>31</v>
      </c>
      <c r="N1592">
        <v>0.93</v>
      </c>
      <c r="O1592">
        <v>1</v>
      </c>
      <c r="P1592" t="s">
        <v>31</v>
      </c>
      <c r="Q1592">
        <v>0.95614435245100005</v>
      </c>
      <c r="R1592">
        <v>1</v>
      </c>
      <c r="S1592" t="s">
        <v>31</v>
      </c>
      <c r="T1592">
        <v>0.99825654686599996</v>
      </c>
      <c r="U1592">
        <v>1</v>
      </c>
      <c r="V1592" t="s">
        <v>31</v>
      </c>
      <c r="W1592" t="s">
        <v>28</v>
      </c>
      <c r="X1592">
        <v>0.95360022482899998</v>
      </c>
      <c r="Y1592">
        <f t="shared" si="72"/>
        <v>1</v>
      </c>
      <c r="Z1592">
        <f t="shared" si="73"/>
        <v>1</v>
      </c>
      <c r="AA1592">
        <f t="shared" si="74"/>
        <v>0</v>
      </c>
    </row>
    <row r="1593" spans="1:27" x14ac:dyDescent="0.25">
      <c r="A1593" t="s">
        <v>2093</v>
      </c>
      <c r="B1593" t="s">
        <v>2094</v>
      </c>
      <c r="C1593" t="s">
        <v>3631</v>
      </c>
      <c r="D1593" t="s">
        <v>31</v>
      </c>
      <c r="E1593" t="s">
        <v>26</v>
      </c>
      <c r="F1593" t="s">
        <v>31</v>
      </c>
      <c r="G1593">
        <v>1050</v>
      </c>
      <c r="H1593">
        <v>29.047619047600001</v>
      </c>
      <c r="I1593">
        <v>29.047619047600001</v>
      </c>
      <c r="J1593" t="s">
        <v>31</v>
      </c>
      <c r="K1593">
        <v>0.93</v>
      </c>
      <c r="L1593">
        <v>1</v>
      </c>
      <c r="M1593" t="s">
        <v>31</v>
      </c>
      <c r="N1593">
        <v>0.93</v>
      </c>
      <c r="O1593">
        <v>1</v>
      </c>
      <c r="P1593" t="s">
        <v>31</v>
      </c>
      <c r="Q1593">
        <v>0.95614435245100005</v>
      </c>
      <c r="R1593">
        <v>1</v>
      </c>
      <c r="S1593" t="s">
        <v>31</v>
      </c>
      <c r="T1593">
        <v>0.99825654686599996</v>
      </c>
      <c r="U1593">
        <v>1</v>
      </c>
      <c r="V1593" t="s">
        <v>31</v>
      </c>
      <c r="W1593" t="s">
        <v>28</v>
      </c>
      <c r="X1593">
        <v>0.95360022482899998</v>
      </c>
      <c r="Y1593">
        <f t="shared" si="72"/>
        <v>1</v>
      </c>
      <c r="Z1593">
        <f t="shared" si="73"/>
        <v>0</v>
      </c>
      <c r="AA1593">
        <f t="shared" si="74"/>
        <v>1</v>
      </c>
    </row>
    <row r="1594" spans="1:27" x14ac:dyDescent="0.25">
      <c r="A1594" t="s">
        <v>2093</v>
      </c>
      <c r="B1594" t="s">
        <v>2094</v>
      </c>
      <c r="C1594" t="s">
        <v>3631</v>
      </c>
      <c r="D1594" t="s">
        <v>31</v>
      </c>
      <c r="E1594" t="s">
        <v>26</v>
      </c>
      <c r="F1594" t="s">
        <v>31</v>
      </c>
      <c r="G1594">
        <v>1050</v>
      </c>
      <c r="H1594">
        <v>29.047619047600001</v>
      </c>
      <c r="I1594">
        <v>29.047619047600001</v>
      </c>
      <c r="J1594" t="s">
        <v>31</v>
      </c>
      <c r="K1594">
        <v>0.93</v>
      </c>
      <c r="L1594">
        <v>1</v>
      </c>
      <c r="M1594" t="s">
        <v>31</v>
      </c>
      <c r="N1594">
        <v>0.93</v>
      </c>
      <c r="O1594">
        <v>1</v>
      </c>
      <c r="P1594" t="s">
        <v>31</v>
      </c>
      <c r="Q1594">
        <v>0.95614435245100005</v>
      </c>
      <c r="R1594">
        <v>1</v>
      </c>
      <c r="S1594" t="s">
        <v>31</v>
      </c>
      <c r="T1594">
        <v>0.99825654686599996</v>
      </c>
      <c r="U1594">
        <v>1</v>
      </c>
      <c r="V1594" t="s">
        <v>31</v>
      </c>
      <c r="W1594" t="s">
        <v>28</v>
      </c>
      <c r="X1594">
        <v>0.95360022482899998</v>
      </c>
      <c r="Y1594">
        <f t="shared" si="72"/>
        <v>1</v>
      </c>
      <c r="Z1594">
        <f t="shared" si="73"/>
        <v>0</v>
      </c>
      <c r="AA1594">
        <f t="shared" si="74"/>
        <v>1</v>
      </c>
    </row>
    <row r="1595" spans="1:27" x14ac:dyDescent="0.25">
      <c r="A1595" t="s">
        <v>2093</v>
      </c>
      <c r="B1595" t="s">
        <v>2094</v>
      </c>
      <c r="C1595" t="s">
        <v>3629</v>
      </c>
      <c r="D1595" t="s">
        <v>31</v>
      </c>
      <c r="E1595" t="s">
        <v>31</v>
      </c>
      <c r="F1595" t="s">
        <v>43</v>
      </c>
      <c r="G1595">
        <v>1924</v>
      </c>
      <c r="H1595">
        <v>52.910602910599998</v>
      </c>
      <c r="I1595">
        <v>27.286902286899998</v>
      </c>
      <c r="J1595" t="s">
        <v>31</v>
      </c>
      <c r="K1595">
        <v>0.93</v>
      </c>
      <c r="L1595">
        <v>1</v>
      </c>
      <c r="M1595" t="s">
        <v>31</v>
      </c>
      <c r="N1595">
        <v>0.93</v>
      </c>
      <c r="O1595">
        <v>1</v>
      </c>
      <c r="P1595" t="s">
        <v>31</v>
      </c>
      <c r="Q1595">
        <v>0.95614435245100005</v>
      </c>
      <c r="R1595">
        <v>1</v>
      </c>
      <c r="S1595" t="s">
        <v>31</v>
      </c>
      <c r="T1595">
        <v>0.99825654686599996</v>
      </c>
      <c r="U1595">
        <v>1</v>
      </c>
      <c r="V1595" t="s">
        <v>31</v>
      </c>
      <c r="W1595" t="s">
        <v>28</v>
      </c>
      <c r="X1595">
        <v>0.95360022482899998</v>
      </c>
      <c r="Y1595">
        <f t="shared" si="72"/>
        <v>1</v>
      </c>
      <c r="Z1595">
        <f t="shared" si="73"/>
        <v>1</v>
      </c>
      <c r="AA1595">
        <f t="shared" si="74"/>
        <v>0</v>
      </c>
    </row>
    <row r="1596" spans="1:27" x14ac:dyDescent="0.25">
      <c r="A1596" t="s">
        <v>2095</v>
      </c>
      <c r="B1596" t="s">
        <v>2096</v>
      </c>
      <c r="C1596" t="s">
        <v>3631</v>
      </c>
      <c r="D1596" t="s">
        <v>26</v>
      </c>
      <c r="E1596" t="s">
        <v>26</v>
      </c>
      <c r="F1596" t="s">
        <v>31</v>
      </c>
      <c r="G1596">
        <v>1050</v>
      </c>
      <c r="H1596">
        <v>29.047619047600001</v>
      </c>
      <c r="I1596">
        <v>29.047619047600001</v>
      </c>
      <c r="J1596" t="s">
        <v>26</v>
      </c>
      <c r="K1596">
        <v>1</v>
      </c>
      <c r="L1596">
        <v>1</v>
      </c>
      <c r="M1596" t="s">
        <v>26</v>
      </c>
      <c r="N1596">
        <v>1</v>
      </c>
      <c r="O1596">
        <v>1</v>
      </c>
      <c r="P1596" t="s">
        <v>26</v>
      </c>
      <c r="Q1596">
        <v>0.93943052147999995</v>
      </c>
      <c r="R1596">
        <v>1</v>
      </c>
      <c r="S1596" t="s">
        <v>26</v>
      </c>
      <c r="T1596">
        <v>0.99994423662999998</v>
      </c>
      <c r="U1596">
        <v>1</v>
      </c>
      <c r="V1596" t="s">
        <v>26</v>
      </c>
      <c r="W1596" t="s">
        <v>28</v>
      </c>
      <c r="X1596">
        <v>0.98484368952800005</v>
      </c>
      <c r="Y1596">
        <f t="shared" si="72"/>
        <v>1</v>
      </c>
      <c r="Z1596">
        <f t="shared" si="73"/>
        <v>1</v>
      </c>
      <c r="AA1596">
        <f t="shared" si="74"/>
        <v>0</v>
      </c>
    </row>
    <row r="1597" spans="1:27" x14ac:dyDescent="0.25">
      <c r="A1597" t="s">
        <v>2097</v>
      </c>
      <c r="B1597" t="s">
        <v>2098</v>
      </c>
      <c r="C1597" t="s">
        <v>3631</v>
      </c>
      <c r="D1597" t="s">
        <v>26</v>
      </c>
      <c r="E1597" t="s">
        <v>26</v>
      </c>
      <c r="F1597" t="s">
        <v>31</v>
      </c>
      <c r="G1597">
        <v>1050</v>
      </c>
      <c r="H1597">
        <v>29.047619047600001</v>
      </c>
      <c r="I1597">
        <v>29.047619047600001</v>
      </c>
      <c r="J1597" t="s">
        <v>26</v>
      </c>
      <c r="K1597">
        <v>1</v>
      </c>
      <c r="L1597">
        <v>1</v>
      </c>
      <c r="M1597" t="s">
        <v>26</v>
      </c>
      <c r="N1597">
        <v>1</v>
      </c>
      <c r="O1597">
        <v>1</v>
      </c>
      <c r="P1597" t="s">
        <v>26</v>
      </c>
      <c r="Q1597">
        <v>0.91501583649499996</v>
      </c>
      <c r="R1597">
        <v>1</v>
      </c>
      <c r="S1597" t="s">
        <v>26</v>
      </c>
      <c r="T1597">
        <v>0.99985314129000002</v>
      </c>
      <c r="U1597">
        <v>1</v>
      </c>
      <c r="V1597" t="s">
        <v>26</v>
      </c>
      <c r="W1597" t="s">
        <v>28</v>
      </c>
      <c r="X1597">
        <v>0.97871724444599995</v>
      </c>
      <c r="Y1597">
        <f t="shared" si="72"/>
        <v>1</v>
      </c>
      <c r="Z1597">
        <f t="shared" si="73"/>
        <v>1</v>
      </c>
      <c r="AA1597">
        <f t="shared" si="74"/>
        <v>0</v>
      </c>
    </row>
    <row r="1598" spans="1:27" x14ac:dyDescent="0.25">
      <c r="A1598" t="s">
        <v>2097</v>
      </c>
      <c r="B1598" t="s">
        <v>2098</v>
      </c>
      <c r="C1598" t="s">
        <v>3628</v>
      </c>
      <c r="D1598" t="s">
        <v>26</v>
      </c>
      <c r="E1598" t="s">
        <v>26</v>
      </c>
      <c r="F1598" t="s">
        <v>31</v>
      </c>
      <c r="G1598">
        <v>1751</v>
      </c>
      <c r="H1598">
        <v>37.464306110800003</v>
      </c>
      <c r="I1598">
        <v>21.701884637399999</v>
      </c>
      <c r="J1598" t="s">
        <v>26</v>
      </c>
      <c r="K1598">
        <v>1</v>
      </c>
      <c r="L1598">
        <v>1</v>
      </c>
      <c r="M1598" t="s">
        <v>26</v>
      </c>
      <c r="N1598">
        <v>1</v>
      </c>
      <c r="O1598">
        <v>1</v>
      </c>
      <c r="P1598" t="s">
        <v>26</v>
      </c>
      <c r="Q1598">
        <v>0.91501583649499996</v>
      </c>
      <c r="R1598">
        <v>1</v>
      </c>
      <c r="S1598" t="s">
        <v>26</v>
      </c>
      <c r="T1598">
        <v>0.99985314129000002</v>
      </c>
      <c r="U1598">
        <v>1</v>
      </c>
      <c r="V1598" t="s">
        <v>26</v>
      </c>
      <c r="W1598" t="s">
        <v>28</v>
      </c>
      <c r="X1598">
        <v>0.97871724444599995</v>
      </c>
      <c r="Y1598">
        <f t="shared" si="72"/>
        <v>1</v>
      </c>
      <c r="Z1598">
        <f t="shared" si="73"/>
        <v>1</v>
      </c>
      <c r="AA1598">
        <f t="shared" si="74"/>
        <v>0</v>
      </c>
    </row>
    <row r="1599" spans="1:27" x14ac:dyDescent="0.25">
      <c r="A1599" t="s">
        <v>2097</v>
      </c>
      <c r="B1599" t="s">
        <v>2098</v>
      </c>
      <c r="C1599" t="s">
        <v>3628</v>
      </c>
      <c r="D1599" t="s">
        <v>26</v>
      </c>
      <c r="E1599" t="s">
        <v>26</v>
      </c>
      <c r="F1599" t="s">
        <v>31</v>
      </c>
      <c r="G1599">
        <v>1751</v>
      </c>
      <c r="H1599">
        <v>37.464306110800003</v>
      </c>
      <c r="I1599">
        <v>21.701884637399999</v>
      </c>
      <c r="J1599" t="s">
        <v>26</v>
      </c>
      <c r="K1599">
        <v>1</v>
      </c>
      <c r="L1599">
        <v>1</v>
      </c>
      <c r="M1599" t="s">
        <v>26</v>
      </c>
      <c r="N1599">
        <v>1</v>
      </c>
      <c r="O1599">
        <v>1</v>
      </c>
      <c r="P1599" t="s">
        <v>26</v>
      </c>
      <c r="Q1599">
        <v>0.91501583649499996</v>
      </c>
      <c r="R1599">
        <v>1</v>
      </c>
      <c r="S1599" t="s">
        <v>26</v>
      </c>
      <c r="T1599">
        <v>0.99985314129000002</v>
      </c>
      <c r="U1599">
        <v>1</v>
      </c>
      <c r="V1599" t="s">
        <v>26</v>
      </c>
      <c r="W1599" t="s">
        <v>28</v>
      </c>
      <c r="X1599">
        <v>0.97871724444599995</v>
      </c>
      <c r="Y1599">
        <f t="shared" si="72"/>
        <v>1</v>
      </c>
      <c r="Z1599">
        <f t="shared" si="73"/>
        <v>1</v>
      </c>
      <c r="AA1599">
        <f t="shared" si="74"/>
        <v>0</v>
      </c>
    </row>
    <row r="1600" spans="1:27" x14ac:dyDescent="0.25">
      <c r="A1600" t="s">
        <v>2097</v>
      </c>
      <c r="B1600" t="s">
        <v>2098</v>
      </c>
      <c r="C1600" t="s">
        <v>3630</v>
      </c>
      <c r="D1600" t="s">
        <v>26</v>
      </c>
      <c r="E1600" t="s">
        <v>31</v>
      </c>
      <c r="F1600" t="s">
        <v>43</v>
      </c>
      <c r="G1600">
        <v>1443</v>
      </c>
      <c r="H1600">
        <v>40.401940401899999</v>
      </c>
      <c r="I1600">
        <v>22.245322245299999</v>
      </c>
      <c r="J1600" t="s">
        <v>26</v>
      </c>
      <c r="K1600">
        <v>1</v>
      </c>
      <c r="L1600">
        <v>1</v>
      </c>
      <c r="M1600" t="s">
        <v>26</v>
      </c>
      <c r="N1600">
        <v>1</v>
      </c>
      <c r="O1600">
        <v>1</v>
      </c>
      <c r="P1600" t="s">
        <v>26</v>
      </c>
      <c r="Q1600">
        <v>0.91501583649499996</v>
      </c>
      <c r="R1600">
        <v>1</v>
      </c>
      <c r="S1600" t="s">
        <v>26</v>
      </c>
      <c r="T1600">
        <v>0.99985314129000002</v>
      </c>
      <c r="U1600">
        <v>1</v>
      </c>
      <c r="V1600" t="s">
        <v>26</v>
      </c>
      <c r="W1600" t="s">
        <v>28</v>
      </c>
      <c r="X1600">
        <v>0.97871724444599995</v>
      </c>
      <c r="Y1600">
        <f t="shared" si="72"/>
        <v>1</v>
      </c>
      <c r="Z1600">
        <f t="shared" si="73"/>
        <v>0</v>
      </c>
      <c r="AA1600">
        <f t="shared" si="74"/>
        <v>0</v>
      </c>
    </row>
    <row r="1601" spans="1:27" x14ac:dyDescent="0.25">
      <c r="A1601" t="s">
        <v>2099</v>
      </c>
      <c r="B1601" t="s">
        <v>2100</v>
      </c>
      <c r="C1601" t="s">
        <v>3632</v>
      </c>
      <c r="D1601" t="s">
        <v>257</v>
      </c>
      <c r="E1601" t="s">
        <v>151</v>
      </c>
      <c r="F1601" t="s">
        <v>43</v>
      </c>
      <c r="G1601">
        <v>461</v>
      </c>
      <c r="H1601">
        <v>21.0412147505</v>
      </c>
      <c r="I1601">
        <v>13.6659436009</v>
      </c>
      <c r="J1601" t="s">
        <v>43</v>
      </c>
      <c r="K1601">
        <v>0.7</v>
      </c>
      <c r="L1601">
        <v>1</v>
      </c>
      <c r="M1601" t="s">
        <v>43</v>
      </c>
      <c r="N1601">
        <v>0.35</v>
      </c>
      <c r="O1601">
        <v>1</v>
      </c>
      <c r="P1601" t="s">
        <v>43</v>
      </c>
      <c r="Q1601">
        <v>0.52160991722799999</v>
      </c>
      <c r="R1601">
        <v>1</v>
      </c>
      <c r="S1601" t="s">
        <v>135</v>
      </c>
      <c r="T1601">
        <v>0.39431351503099998</v>
      </c>
      <c r="U1601">
        <v>0</v>
      </c>
      <c r="V1601" t="s">
        <v>43</v>
      </c>
      <c r="W1601" t="s">
        <v>416</v>
      </c>
      <c r="X1601">
        <v>0.52386997240900002</v>
      </c>
      <c r="Y1601">
        <f t="shared" si="72"/>
        <v>0</v>
      </c>
      <c r="Z1601">
        <f t="shared" si="73"/>
        <v>0</v>
      </c>
      <c r="AA1601">
        <f t="shared" si="74"/>
        <v>1</v>
      </c>
    </row>
    <row r="1602" spans="1:27" x14ac:dyDescent="0.25">
      <c r="A1602" t="s">
        <v>2101</v>
      </c>
      <c r="B1602" t="s">
        <v>2102</v>
      </c>
      <c r="C1602" t="s">
        <v>3626</v>
      </c>
      <c r="D1602" t="s">
        <v>26</v>
      </c>
      <c r="E1602" t="s">
        <v>26</v>
      </c>
      <c r="F1602" t="s">
        <v>43</v>
      </c>
      <c r="G1602">
        <v>3192</v>
      </c>
      <c r="H1602">
        <v>38.533834586499999</v>
      </c>
      <c r="I1602">
        <v>17.449874686699999</v>
      </c>
      <c r="J1602" t="s">
        <v>26</v>
      </c>
      <c r="K1602">
        <v>0.72</v>
      </c>
      <c r="L1602">
        <v>1</v>
      </c>
      <c r="M1602" t="s">
        <v>26</v>
      </c>
      <c r="N1602">
        <v>0.81</v>
      </c>
      <c r="O1602">
        <v>1</v>
      </c>
      <c r="P1602" t="s">
        <v>26</v>
      </c>
      <c r="Q1602">
        <v>0.96</v>
      </c>
      <c r="R1602">
        <v>1</v>
      </c>
      <c r="S1602" t="s">
        <v>26</v>
      </c>
      <c r="T1602">
        <v>0.99898270138699996</v>
      </c>
      <c r="U1602">
        <v>1</v>
      </c>
      <c r="V1602" t="s">
        <v>26</v>
      </c>
      <c r="W1602" t="s">
        <v>28</v>
      </c>
      <c r="X1602">
        <v>0.87224567534700004</v>
      </c>
      <c r="Y1602">
        <f t="shared" si="72"/>
        <v>1</v>
      </c>
      <c r="Z1602">
        <f t="shared" si="73"/>
        <v>1</v>
      </c>
      <c r="AA1602">
        <f t="shared" si="74"/>
        <v>0</v>
      </c>
    </row>
    <row r="1603" spans="1:27" x14ac:dyDescent="0.25">
      <c r="A1603" t="s">
        <v>2103</v>
      </c>
      <c r="B1603" t="s">
        <v>2104</v>
      </c>
      <c r="C1603" t="s">
        <v>3629</v>
      </c>
      <c r="D1603" t="s">
        <v>31</v>
      </c>
      <c r="E1603" t="s">
        <v>31</v>
      </c>
      <c r="F1603" t="s">
        <v>43</v>
      </c>
      <c r="G1603">
        <v>1924</v>
      </c>
      <c r="H1603">
        <v>52.910602910599998</v>
      </c>
      <c r="I1603">
        <v>27.286902286899998</v>
      </c>
      <c r="J1603" t="s">
        <v>31</v>
      </c>
      <c r="K1603">
        <v>0.88</v>
      </c>
      <c r="L1603">
        <v>1</v>
      </c>
      <c r="M1603" t="s">
        <v>31</v>
      </c>
      <c r="N1603">
        <v>0.96</v>
      </c>
      <c r="O1603">
        <v>1</v>
      </c>
      <c r="P1603" t="s">
        <v>31</v>
      </c>
      <c r="Q1603">
        <v>0.96668643481000005</v>
      </c>
      <c r="R1603">
        <v>1</v>
      </c>
      <c r="S1603" t="s">
        <v>31</v>
      </c>
      <c r="T1603">
        <v>0.99908332794599997</v>
      </c>
      <c r="U1603">
        <v>1</v>
      </c>
      <c r="V1603" t="s">
        <v>31</v>
      </c>
      <c r="W1603" t="s">
        <v>28</v>
      </c>
      <c r="X1603">
        <v>0.95144244068899997</v>
      </c>
      <c r="Y1603">
        <f t="shared" ref="Y1603:Y1666" si="75">IF(D1603=V1603, 1, 0)</f>
        <v>1</v>
      </c>
      <c r="Z1603">
        <f t="shared" ref="Z1603:Z1666" si="76">IF(V1603=E1603, 1, 0)</f>
        <v>1</v>
      </c>
      <c r="AA1603">
        <f t="shared" ref="AA1603:AA1666" si="77">IF(V1603=F1603, 1, 0)</f>
        <v>0</v>
      </c>
    </row>
    <row r="1604" spans="1:27" x14ac:dyDescent="0.25">
      <c r="A1604" t="s">
        <v>2105</v>
      </c>
      <c r="B1604" t="s">
        <v>2106</v>
      </c>
      <c r="C1604" t="s">
        <v>3634</v>
      </c>
      <c r="D1604" t="s">
        <v>26</v>
      </c>
      <c r="E1604" t="s">
        <v>26</v>
      </c>
      <c r="F1604" t="s">
        <v>43</v>
      </c>
      <c r="G1604">
        <v>1035</v>
      </c>
      <c r="H1604">
        <v>24.251207729499999</v>
      </c>
      <c r="I1604">
        <v>21.835748792299999</v>
      </c>
      <c r="J1604" t="s">
        <v>26</v>
      </c>
      <c r="K1604">
        <v>0.96</v>
      </c>
      <c r="L1604">
        <v>1</v>
      </c>
      <c r="M1604" t="s">
        <v>26</v>
      </c>
      <c r="N1604">
        <v>0.96</v>
      </c>
      <c r="O1604">
        <v>1</v>
      </c>
      <c r="P1604" t="s">
        <v>26</v>
      </c>
      <c r="Q1604">
        <v>0.96</v>
      </c>
      <c r="R1604">
        <v>1</v>
      </c>
      <c r="S1604" t="s">
        <v>26</v>
      </c>
      <c r="T1604">
        <v>0.99999089201000002</v>
      </c>
      <c r="U1604">
        <v>1</v>
      </c>
      <c r="V1604" t="s">
        <v>26</v>
      </c>
      <c r="W1604" t="s">
        <v>28</v>
      </c>
      <c r="X1604">
        <v>0.96999772300300002</v>
      </c>
      <c r="Y1604">
        <f t="shared" si="75"/>
        <v>1</v>
      </c>
      <c r="Z1604">
        <f t="shared" si="76"/>
        <v>1</v>
      </c>
      <c r="AA1604">
        <f t="shared" si="77"/>
        <v>0</v>
      </c>
    </row>
    <row r="1605" spans="1:27" x14ac:dyDescent="0.25">
      <c r="A1605" t="s">
        <v>2107</v>
      </c>
      <c r="B1605" t="s">
        <v>2108</v>
      </c>
      <c r="C1605" t="s">
        <v>3627</v>
      </c>
      <c r="D1605" t="s">
        <v>31</v>
      </c>
      <c r="E1605" t="s">
        <v>31</v>
      </c>
      <c r="F1605" t="s">
        <v>43</v>
      </c>
      <c r="G1605">
        <v>1962</v>
      </c>
      <c r="H1605">
        <v>68.399592252800005</v>
      </c>
      <c r="I1605">
        <v>19.979612640199999</v>
      </c>
      <c r="J1605" t="s">
        <v>31</v>
      </c>
      <c r="K1605">
        <v>0.77</v>
      </c>
      <c r="L1605">
        <v>1</v>
      </c>
      <c r="M1605" t="s">
        <v>31</v>
      </c>
      <c r="N1605">
        <v>0.88</v>
      </c>
      <c r="O1605">
        <v>1</v>
      </c>
      <c r="P1605" t="s">
        <v>31</v>
      </c>
      <c r="Q1605">
        <v>0.93805443579500003</v>
      </c>
      <c r="R1605">
        <v>1</v>
      </c>
      <c r="S1605" t="s">
        <v>31</v>
      </c>
      <c r="T1605">
        <v>0.98888616515799999</v>
      </c>
      <c r="U1605">
        <v>1</v>
      </c>
      <c r="V1605" t="s">
        <v>31</v>
      </c>
      <c r="W1605" t="s">
        <v>28</v>
      </c>
      <c r="X1605">
        <v>0.89423515023800004</v>
      </c>
      <c r="Y1605">
        <f t="shared" si="75"/>
        <v>1</v>
      </c>
      <c r="Z1605">
        <f t="shared" si="76"/>
        <v>1</v>
      </c>
      <c r="AA1605">
        <f t="shared" si="77"/>
        <v>0</v>
      </c>
    </row>
    <row r="1606" spans="1:27" x14ac:dyDescent="0.25">
      <c r="A1606" t="s">
        <v>2109</v>
      </c>
      <c r="B1606" t="s">
        <v>2110</v>
      </c>
      <c r="C1606" t="s">
        <v>3629</v>
      </c>
      <c r="D1606" t="s">
        <v>31</v>
      </c>
      <c r="E1606" t="s">
        <v>31</v>
      </c>
      <c r="F1606" t="s">
        <v>43</v>
      </c>
      <c r="G1606">
        <v>1924</v>
      </c>
      <c r="H1606">
        <v>52.910602910599998</v>
      </c>
      <c r="I1606">
        <v>27.286902286899998</v>
      </c>
      <c r="J1606" t="s">
        <v>31</v>
      </c>
      <c r="K1606">
        <v>1</v>
      </c>
      <c r="L1606">
        <v>1</v>
      </c>
      <c r="M1606" t="s">
        <v>31</v>
      </c>
      <c r="N1606">
        <v>1</v>
      </c>
      <c r="O1606">
        <v>1</v>
      </c>
      <c r="P1606" t="s">
        <v>31</v>
      </c>
      <c r="Q1606">
        <v>0.987790398673</v>
      </c>
      <c r="R1606">
        <v>1</v>
      </c>
      <c r="S1606" t="s">
        <v>31</v>
      </c>
      <c r="T1606">
        <v>0.99976763166399996</v>
      </c>
      <c r="U1606">
        <v>1</v>
      </c>
      <c r="V1606" t="s">
        <v>31</v>
      </c>
      <c r="W1606" t="s">
        <v>28</v>
      </c>
      <c r="X1606">
        <v>0.99688950758399997</v>
      </c>
      <c r="Y1606">
        <f t="shared" si="75"/>
        <v>1</v>
      </c>
      <c r="Z1606">
        <f t="shared" si="76"/>
        <v>1</v>
      </c>
      <c r="AA1606">
        <f t="shared" si="77"/>
        <v>0</v>
      </c>
    </row>
    <row r="1607" spans="1:27" x14ac:dyDescent="0.25">
      <c r="A1607" t="s">
        <v>2109</v>
      </c>
      <c r="B1607" t="s">
        <v>2110</v>
      </c>
      <c r="C1607" t="s">
        <v>3626</v>
      </c>
      <c r="D1607" t="s">
        <v>31</v>
      </c>
      <c r="E1607" t="s">
        <v>26</v>
      </c>
      <c r="F1607" t="s">
        <v>43</v>
      </c>
      <c r="G1607">
        <v>3192</v>
      </c>
      <c r="H1607">
        <v>38.533834586499999</v>
      </c>
      <c r="I1607">
        <v>17.449874686699999</v>
      </c>
      <c r="J1607" t="s">
        <v>31</v>
      </c>
      <c r="K1607">
        <v>1</v>
      </c>
      <c r="L1607">
        <v>1</v>
      </c>
      <c r="M1607" t="s">
        <v>31</v>
      </c>
      <c r="N1607">
        <v>1</v>
      </c>
      <c r="O1607">
        <v>1</v>
      </c>
      <c r="P1607" t="s">
        <v>31</v>
      </c>
      <c r="Q1607">
        <v>0.987790398673</v>
      </c>
      <c r="R1607">
        <v>1</v>
      </c>
      <c r="S1607" t="s">
        <v>31</v>
      </c>
      <c r="T1607">
        <v>0.99976763166399996</v>
      </c>
      <c r="U1607">
        <v>1</v>
      </c>
      <c r="V1607" t="s">
        <v>31</v>
      </c>
      <c r="W1607" t="s">
        <v>28</v>
      </c>
      <c r="X1607">
        <v>0.99688950758399997</v>
      </c>
      <c r="Y1607">
        <f t="shared" si="75"/>
        <v>1</v>
      </c>
      <c r="Z1607">
        <f t="shared" si="76"/>
        <v>0</v>
      </c>
      <c r="AA1607">
        <f t="shared" si="77"/>
        <v>0</v>
      </c>
    </row>
    <row r="1608" spans="1:27" x14ac:dyDescent="0.25">
      <c r="A1608" t="s">
        <v>2109</v>
      </c>
      <c r="B1608" t="s">
        <v>2110</v>
      </c>
      <c r="C1608" t="s">
        <v>3629</v>
      </c>
      <c r="D1608" t="s">
        <v>31</v>
      </c>
      <c r="E1608" t="s">
        <v>31</v>
      </c>
      <c r="F1608" t="s">
        <v>43</v>
      </c>
      <c r="G1608">
        <v>1924</v>
      </c>
      <c r="H1608">
        <v>52.910602910599998</v>
      </c>
      <c r="I1608">
        <v>27.286902286899998</v>
      </c>
      <c r="J1608" t="s">
        <v>31</v>
      </c>
      <c r="K1608">
        <v>1</v>
      </c>
      <c r="L1608">
        <v>1</v>
      </c>
      <c r="M1608" t="s">
        <v>31</v>
      </c>
      <c r="N1608">
        <v>1</v>
      </c>
      <c r="O1608">
        <v>1</v>
      </c>
      <c r="P1608" t="s">
        <v>31</v>
      </c>
      <c r="Q1608">
        <v>0.987790398673</v>
      </c>
      <c r="R1608">
        <v>1</v>
      </c>
      <c r="S1608" t="s">
        <v>31</v>
      </c>
      <c r="T1608">
        <v>0.99976763166399996</v>
      </c>
      <c r="U1608">
        <v>1</v>
      </c>
      <c r="V1608" t="s">
        <v>31</v>
      </c>
      <c r="W1608" t="s">
        <v>28</v>
      </c>
      <c r="X1608">
        <v>0.99688950758399997</v>
      </c>
      <c r="Y1608">
        <f t="shared" si="75"/>
        <v>1</v>
      </c>
      <c r="Z1608">
        <f t="shared" si="76"/>
        <v>1</v>
      </c>
      <c r="AA1608">
        <f t="shared" si="77"/>
        <v>0</v>
      </c>
    </row>
    <row r="1609" spans="1:27" x14ac:dyDescent="0.25">
      <c r="A1609" t="s">
        <v>2109</v>
      </c>
      <c r="B1609" t="s">
        <v>2110</v>
      </c>
      <c r="C1609" t="s">
        <v>3629</v>
      </c>
      <c r="D1609" t="s">
        <v>31</v>
      </c>
      <c r="E1609" t="s">
        <v>31</v>
      </c>
      <c r="F1609" t="s">
        <v>43</v>
      </c>
      <c r="G1609">
        <v>1924</v>
      </c>
      <c r="H1609">
        <v>52.910602910599998</v>
      </c>
      <c r="I1609">
        <v>27.286902286899998</v>
      </c>
      <c r="J1609" t="s">
        <v>31</v>
      </c>
      <c r="K1609">
        <v>1</v>
      </c>
      <c r="L1609">
        <v>1</v>
      </c>
      <c r="M1609" t="s">
        <v>31</v>
      </c>
      <c r="N1609">
        <v>1</v>
      </c>
      <c r="O1609">
        <v>1</v>
      </c>
      <c r="P1609" t="s">
        <v>31</v>
      </c>
      <c r="Q1609">
        <v>0.987790398673</v>
      </c>
      <c r="R1609">
        <v>1</v>
      </c>
      <c r="S1609" t="s">
        <v>31</v>
      </c>
      <c r="T1609">
        <v>0.99976763166399996</v>
      </c>
      <c r="U1609">
        <v>1</v>
      </c>
      <c r="V1609" t="s">
        <v>31</v>
      </c>
      <c r="W1609" t="s">
        <v>28</v>
      </c>
      <c r="X1609">
        <v>0.99688950758399997</v>
      </c>
      <c r="Y1609">
        <f t="shared" si="75"/>
        <v>1</v>
      </c>
      <c r="Z1609">
        <f t="shared" si="76"/>
        <v>1</v>
      </c>
      <c r="AA1609">
        <f t="shared" si="77"/>
        <v>0</v>
      </c>
    </row>
    <row r="1610" spans="1:27" x14ac:dyDescent="0.25">
      <c r="A1610" t="s">
        <v>2111</v>
      </c>
      <c r="B1610" t="s">
        <v>2112</v>
      </c>
      <c r="C1610" t="s">
        <v>3627</v>
      </c>
      <c r="D1610" t="s">
        <v>31</v>
      </c>
      <c r="E1610" t="s">
        <v>31</v>
      </c>
      <c r="F1610" t="s">
        <v>43</v>
      </c>
      <c r="G1610">
        <v>1962</v>
      </c>
      <c r="H1610">
        <v>68.399592252800005</v>
      </c>
      <c r="I1610">
        <v>19.979612640199999</v>
      </c>
      <c r="J1610" t="s">
        <v>31</v>
      </c>
      <c r="K1610">
        <v>0.91</v>
      </c>
      <c r="L1610">
        <v>1</v>
      </c>
      <c r="M1610" t="s">
        <v>31</v>
      </c>
      <c r="N1610">
        <v>0.93</v>
      </c>
      <c r="O1610">
        <v>1</v>
      </c>
      <c r="P1610" t="s">
        <v>31</v>
      </c>
      <c r="Q1610">
        <v>0.95018818127799998</v>
      </c>
      <c r="R1610">
        <v>1</v>
      </c>
      <c r="S1610" t="s">
        <v>31</v>
      </c>
      <c r="T1610">
        <v>0.99924029624900002</v>
      </c>
      <c r="U1610">
        <v>1</v>
      </c>
      <c r="V1610" t="s">
        <v>31</v>
      </c>
      <c r="W1610" t="s">
        <v>28</v>
      </c>
      <c r="X1610">
        <v>0.94735711938199996</v>
      </c>
      <c r="Y1610">
        <f t="shared" si="75"/>
        <v>1</v>
      </c>
      <c r="Z1610">
        <f t="shared" si="76"/>
        <v>1</v>
      </c>
      <c r="AA1610">
        <f t="shared" si="77"/>
        <v>0</v>
      </c>
    </row>
    <row r="1611" spans="1:27" x14ac:dyDescent="0.25">
      <c r="A1611" t="s">
        <v>2113</v>
      </c>
      <c r="B1611" t="s">
        <v>2114</v>
      </c>
      <c r="C1611" t="s">
        <v>3628</v>
      </c>
      <c r="D1611" t="s">
        <v>31</v>
      </c>
      <c r="E1611" t="s">
        <v>26</v>
      </c>
      <c r="F1611" t="s">
        <v>31</v>
      </c>
      <c r="G1611">
        <v>1751</v>
      </c>
      <c r="H1611">
        <v>37.464306110800003</v>
      </c>
      <c r="I1611">
        <v>21.701884637399999</v>
      </c>
      <c r="J1611" t="s">
        <v>31</v>
      </c>
      <c r="K1611">
        <v>0.91</v>
      </c>
      <c r="L1611">
        <v>1</v>
      </c>
      <c r="M1611" t="s">
        <v>31</v>
      </c>
      <c r="N1611">
        <v>0.93</v>
      </c>
      <c r="O1611">
        <v>1</v>
      </c>
      <c r="P1611" t="s">
        <v>31</v>
      </c>
      <c r="Q1611">
        <v>0.98110249207</v>
      </c>
      <c r="R1611">
        <v>1</v>
      </c>
      <c r="S1611" t="s">
        <v>31</v>
      </c>
      <c r="T1611">
        <v>0.99999472667599998</v>
      </c>
      <c r="U1611">
        <v>1</v>
      </c>
      <c r="V1611" t="s">
        <v>31</v>
      </c>
      <c r="W1611" t="s">
        <v>28</v>
      </c>
      <c r="X1611">
        <v>0.95527430468700003</v>
      </c>
      <c r="Y1611">
        <f t="shared" si="75"/>
        <v>1</v>
      </c>
      <c r="Z1611">
        <f t="shared" si="76"/>
        <v>0</v>
      </c>
      <c r="AA1611">
        <f t="shared" si="77"/>
        <v>1</v>
      </c>
    </row>
    <row r="1612" spans="1:27" x14ac:dyDescent="0.25">
      <c r="A1612" t="s">
        <v>2113</v>
      </c>
      <c r="B1612" t="s">
        <v>2114</v>
      </c>
      <c r="C1612" t="s">
        <v>3630</v>
      </c>
      <c r="D1612" t="s">
        <v>31</v>
      </c>
      <c r="E1612" t="s">
        <v>31</v>
      </c>
      <c r="F1612" t="s">
        <v>43</v>
      </c>
      <c r="G1612">
        <v>1443</v>
      </c>
      <c r="H1612">
        <v>40.401940401899999</v>
      </c>
      <c r="I1612">
        <v>22.245322245299999</v>
      </c>
      <c r="J1612" t="s">
        <v>31</v>
      </c>
      <c r="K1612">
        <v>0.91</v>
      </c>
      <c r="L1612">
        <v>1</v>
      </c>
      <c r="M1612" t="s">
        <v>31</v>
      </c>
      <c r="N1612">
        <v>0.93</v>
      </c>
      <c r="O1612">
        <v>1</v>
      </c>
      <c r="P1612" t="s">
        <v>31</v>
      </c>
      <c r="Q1612">
        <v>0.98110249207</v>
      </c>
      <c r="R1612">
        <v>1</v>
      </c>
      <c r="S1612" t="s">
        <v>31</v>
      </c>
      <c r="T1612">
        <v>0.99999472667599998</v>
      </c>
      <c r="U1612">
        <v>1</v>
      </c>
      <c r="V1612" t="s">
        <v>31</v>
      </c>
      <c r="W1612" t="s">
        <v>28</v>
      </c>
      <c r="X1612">
        <v>0.95527430468700003</v>
      </c>
      <c r="Y1612">
        <f t="shared" si="75"/>
        <v>1</v>
      </c>
      <c r="Z1612">
        <f t="shared" si="76"/>
        <v>1</v>
      </c>
      <c r="AA1612">
        <f t="shared" si="77"/>
        <v>0</v>
      </c>
    </row>
    <row r="1613" spans="1:27" x14ac:dyDescent="0.25">
      <c r="A1613" t="s">
        <v>2113</v>
      </c>
      <c r="B1613" t="s">
        <v>2114</v>
      </c>
      <c r="C1613" t="s">
        <v>3630</v>
      </c>
      <c r="D1613" t="s">
        <v>31</v>
      </c>
      <c r="E1613" t="s">
        <v>31</v>
      </c>
      <c r="F1613" t="s">
        <v>43</v>
      </c>
      <c r="G1613">
        <v>1443</v>
      </c>
      <c r="H1613">
        <v>40.401940401899999</v>
      </c>
      <c r="I1613">
        <v>22.245322245299999</v>
      </c>
      <c r="J1613" t="s">
        <v>31</v>
      </c>
      <c r="K1613">
        <v>0.91</v>
      </c>
      <c r="L1613">
        <v>1</v>
      </c>
      <c r="M1613" t="s">
        <v>31</v>
      </c>
      <c r="N1613">
        <v>0.93</v>
      </c>
      <c r="O1613">
        <v>1</v>
      </c>
      <c r="P1613" t="s">
        <v>31</v>
      </c>
      <c r="Q1613">
        <v>0.98110249207</v>
      </c>
      <c r="R1613">
        <v>1</v>
      </c>
      <c r="S1613" t="s">
        <v>31</v>
      </c>
      <c r="T1613">
        <v>0.99999472667599998</v>
      </c>
      <c r="U1613">
        <v>1</v>
      </c>
      <c r="V1613" t="s">
        <v>31</v>
      </c>
      <c r="W1613" t="s">
        <v>28</v>
      </c>
      <c r="X1613">
        <v>0.95527430468700003</v>
      </c>
      <c r="Y1613">
        <f t="shared" si="75"/>
        <v>1</v>
      </c>
      <c r="Z1613">
        <f t="shared" si="76"/>
        <v>1</v>
      </c>
      <c r="AA1613">
        <f t="shared" si="77"/>
        <v>0</v>
      </c>
    </row>
    <row r="1614" spans="1:27" x14ac:dyDescent="0.25">
      <c r="A1614" t="s">
        <v>2115</v>
      </c>
      <c r="B1614" t="s">
        <v>2116</v>
      </c>
      <c r="C1614" t="s">
        <v>3630</v>
      </c>
      <c r="D1614" t="s">
        <v>31</v>
      </c>
      <c r="E1614" t="s">
        <v>31</v>
      </c>
      <c r="F1614" t="s">
        <v>43</v>
      </c>
      <c r="G1614">
        <v>1443</v>
      </c>
      <c r="H1614">
        <v>40.401940401899999</v>
      </c>
      <c r="I1614">
        <v>22.245322245299999</v>
      </c>
      <c r="J1614" t="s">
        <v>31</v>
      </c>
      <c r="K1614">
        <v>0.93</v>
      </c>
      <c r="L1614">
        <v>1</v>
      </c>
      <c r="M1614" t="s">
        <v>31</v>
      </c>
      <c r="N1614">
        <v>0.96</v>
      </c>
      <c r="O1614">
        <v>1</v>
      </c>
      <c r="P1614" t="s">
        <v>31</v>
      </c>
      <c r="Q1614">
        <v>0.94404069309799998</v>
      </c>
      <c r="R1614">
        <v>1</v>
      </c>
      <c r="S1614" t="s">
        <v>31</v>
      </c>
      <c r="T1614">
        <v>0.99772996789699997</v>
      </c>
      <c r="U1614">
        <v>1</v>
      </c>
      <c r="V1614" t="s">
        <v>31</v>
      </c>
      <c r="W1614" t="s">
        <v>28</v>
      </c>
      <c r="X1614">
        <v>0.95794266524899996</v>
      </c>
      <c r="Y1614">
        <f t="shared" si="75"/>
        <v>1</v>
      </c>
      <c r="Z1614">
        <f t="shared" si="76"/>
        <v>1</v>
      </c>
      <c r="AA1614">
        <f t="shared" si="77"/>
        <v>0</v>
      </c>
    </row>
    <row r="1615" spans="1:27" x14ac:dyDescent="0.25">
      <c r="A1615" t="s">
        <v>2115</v>
      </c>
      <c r="B1615" t="s">
        <v>2116</v>
      </c>
      <c r="C1615" t="s">
        <v>3626</v>
      </c>
      <c r="D1615" t="s">
        <v>31</v>
      </c>
      <c r="E1615" t="s">
        <v>26</v>
      </c>
      <c r="F1615" t="s">
        <v>43</v>
      </c>
      <c r="G1615">
        <v>3192</v>
      </c>
      <c r="H1615">
        <v>38.533834586499999</v>
      </c>
      <c r="I1615">
        <v>17.449874686699999</v>
      </c>
      <c r="J1615" t="s">
        <v>31</v>
      </c>
      <c r="K1615">
        <v>0.93</v>
      </c>
      <c r="L1615">
        <v>1</v>
      </c>
      <c r="M1615" t="s">
        <v>31</v>
      </c>
      <c r="N1615">
        <v>0.96</v>
      </c>
      <c r="O1615">
        <v>1</v>
      </c>
      <c r="P1615" t="s">
        <v>31</v>
      </c>
      <c r="Q1615">
        <v>0.94404069309799998</v>
      </c>
      <c r="R1615">
        <v>1</v>
      </c>
      <c r="S1615" t="s">
        <v>31</v>
      </c>
      <c r="T1615">
        <v>0.99772996789699997</v>
      </c>
      <c r="U1615">
        <v>1</v>
      </c>
      <c r="V1615" t="s">
        <v>31</v>
      </c>
      <c r="W1615" t="s">
        <v>28</v>
      </c>
      <c r="X1615">
        <v>0.95794266524899996</v>
      </c>
      <c r="Y1615">
        <f t="shared" si="75"/>
        <v>1</v>
      </c>
      <c r="Z1615">
        <f t="shared" si="76"/>
        <v>0</v>
      </c>
      <c r="AA1615">
        <f t="shared" si="77"/>
        <v>0</v>
      </c>
    </row>
    <row r="1616" spans="1:27" x14ac:dyDescent="0.25">
      <c r="A1616" t="s">
        <v>2115</v>
      </c>
      <c r="B1616" t="s">
        <v>2116</v>
      </c>
      <c r="C1616" t="s">
        <v>3630</v>
      </c>
      <c r="D1616" t="s">
        <v>31</v>
      </c>
      <c r="E1616" t="s">
        <v>31</v>
      </c>
      <c r="F1616" t="s">
        <v>43</v>
      </c>
      <c r="G1616">
        <v>1443</v>
      </c>
      <c r="H1616">
        <v>40.401940401899999</v>
      </c>
      <c r="I1616">
        <v>22.245322245299999</v>
      </c>
      <c r="J1616" t="s">
        <v>31</v>
      </c>
      <c r="K1616">
        <v>0.93</v>
      </c>
      <c r="L1616">
        <v>1</v>
      </c>
      <c r="M1616" t="s">
        <v>31</v>
      </c>
      <c r="N1616">
        <v>0.96</v>
      </c>
      <c r="O1616">
        <v>1</v>
      </c>
      <c r="P1616" t="s">
        <v>31</v>
      </c>
      <c r="Q1616">
        <v>0.94404069309799998</v>
      </c>
      <c r="R1616">
        <v>1</v>
      </c>
      <c r="S1616" t="s">
        <v>31</v>
      </c>
      <c r="T1616">
        <v>0.99772996789699997</v>
      </c>
      <c r="U1616">
        <v>1</v>
      </c>
      <c r="V1616" t="s">
        <v>31</v>
      </c>
      <c r="W1616" t="s">
        <v>28</v>
      </c>
      <c r="X1616">
        <v>0.95794266524899996</v>
      </c>
      <c r="Y1616">
        <f t="shared" si="75"/>
        <v>1</v>
      </c>
      <c r="Z1616">
        <f t="shared" si="76"/>
        <v>1</v>
      </c>
      <c r="AA1616">
        <f t="shared" si="77"/>
        <v>0</v>
      </c>
    </row>
    <row r="1617" spans="1:27" x14ac:dyDescent="0.25">
      <c r="A1617" t="s">
        <v>2115</v>
      </c>
      <c r="B1617" t="s">
        <v>2116</v>
      </c>
      <c r="C1617" t="s">
        <v>3630</v>
      </c>
      <c r="D1617" t="s">
        <v>31</v>
      </c>
      <c r="E1617" t="s">
        <v>31</v>
      </c>
      <c r="F1617" t="s">
        <v>43</v>
      </c>
      <c r="G1617">
        <v>1443</v>
      </c>
      <c r="H1617">
        <v>40.401940401899999</v>
      </c>
      <c r="I1617">
        <v>22.245322245299999</v>
      </c>
      <c r="J1617" t="s">
        <v>31</v>
      </c>
      <c r="K1617">
        <v>0.93</v>
      </c>
      <c r="L1617">
        <v>1</v>
      </c>
      <c r="M1617" t="s">
        <v>31</v>
      </c>
      <c r="N1617">
        <v>0.96</v>
      </c>
      <c r="O1617">
        <v>1</v>
      </c>
      <c r="P1617" t="s">
        <v>31</v>
      </c>
      <c r="Q1617">
        <v>0.94404069309799998</v>
      </c>
      <c r="R1617">
        <v>1</v>
      </c>
      <c r="S1617" t="s">
        <v>31</v>
      </c>
      <c r="T1617">
        <v>0.99772996789699997</v>
      </c>
      <c r="U1617">
        <v>1</v>
      </c>
      <c r="V1617" t="s">
        <v>31</v>
      </c>
      <c r="W1617" t="s">
        <v>28</v>
      </c>
      <c r="X1617">
        <v>0.95794266524899996</v>
      </c>
      <c r="Y1617">
        <f t="shared" si="75"/>
        <v>1</v>
      </c>
      <c r="Z1617">
        <f t="shared" si="76"/>
        <v>1</v>
      </c>
      <c r="AA1617">
        <f t="shared" si="77"/>
        <v>0</v>
      </c>
    </row>
    <row r="1618" spans="1:27" x14ac:dyDescent="0.25">
      <c r="A1618" t="s">
        <v>2115</v>
      </c>
      <c r="B1618" t="s">
        <v>2116</v>
      </c>
      <c r="C1618" t="s">
        <v>3631</v>
      </c>
      <c r="D1618" t="s">
        <v>31</v>
      </c>
      <c r="E1618" t="s">
        <v>26</v>
      </c>
      <c r="F1618" t="s">
        <v>31</v>
      </c>
      <c r="G1618">
        <v>1050</v>
      </c>
      <c r="H1618">
        <v>29.047619047600001</v>
      </c>
      <c r="I1618">
        <v>29.047619047600001</v>
      </c>
      <c r="J1618" t="s">
        <v>31</v>
      </c>
      <c r="K1618">
        <v>0.93</v>
      </c>
      <c r="L1618">
        <v>1</v>
      </c>
      <c r="M1618" t="s">
        <v>31</v>
      </c>
      <c r="N1618">
        <v>0.96</v>
      </c>
      <c r="O1618">
        <v>1</v>
      </c>
      <c r="P1618" t="s">
        <v>31</v>
      </c>
      <c r="Q1618">
        <v>0.94404069309799998</v>
      </c>
      <c r="R1618">
        <v>1</v>
      </c>
      <c r="S1618" t="s">
        <v>31</v>
      </c>
      <c r="T1618">
        <v>0.99772996789699997</v>
      </c>
      <c r="U1618">
        <v>1</v>
      </c>
      <c r="V1618" t="s">
        <v>31</v>
      </c>
      <c r="W1618" t="s">
        <v>28</v>
      </c>
      <c r="X1618">
        <v>0.95794266524899996</v>
      </c>
      <c r="Y1618">
        <f t="shared" si="75"/>
        <v>1</v>
      </c>
      <c r="Z1618">
        <f t="shared" si="76"/>
        <v>0</v>
      </c>
      <c r="AA1618">
        <f t="shared" si="77"/>
        <v>1</v>
      </c>
    </row>
    <row r="1619" spans="1:27" x14ac:dyDescent="0.25">
      <c r="A1619" t="s">
        <v>2115</v>
      </c>
      <c r="B1619" t="s">
        <v>2116</v>
      </c>
      <c r="C1619" t="s">
        <v>3629</v>
      </c>
      <c r="D1619" t="s">
        <v>31</v>
      </c>
      <c r="E1619" t="s">
        <v>31</v>
      </c>
      <c r="F1619" t="s">
        <v>43</v>
      </c>
      <c r="G1619">
        <v>1924</v>
      </c>
      <c r="H1619">
        <v>52.910602910599998</v>
      </c>
      <c r="I1619">
        <v>27.286902286899998</v>
      </c>
      <c r="J1619" t="s">
        <v>31</v>
      </c>
      <c r="K1619">
        <v>0.93</v>
      </c>
      <c r="L1619">
        <v>1</v>
      </c>
      <c r="M1619" t="s">
        <v>31</v>
      </c>
      <c r="N1619">
        <v>0.96</v>
      </c>
      <c r="O1619">
        <v>1</v>
      </c>
      <c r="P1619" t="s">
        <v>31</v>
      </c>
      <c r="Q1619">
        <v>0.94404069309799998</v>
      </c>
      <c r="R1619">
        <v>1</v>
      </c>
      <c r="S1619" t="s">
        <v>31</v>
      </c>
      <c r="T1619">
        <v>0.99772996789699997</v>
      </c>
      <c r="U1619">
        <v>1</v>
      </c>
      <c r="V1619" t="s">
        <v>31</v>
      </c>
      <c r="W1619" t="s">
        <v>28</v>
      </c>
      <c r="X1619">
        <v>0.95794266524899996</v>
      </c>
      <c r="Y1619">
        <f t="shared" si="75"/>
        <v>1</v>
      </c>
      <c r="Z1619">
        <f t="shared" si="76"/>
        <v>1</v>
      </c>
      <c r="AA1619">
        <f t="shared" si="77"/>
        <v>0</v>
      </c>
    </row>
    <row r="1620" spans="1:27" x14ac:dyDescent="0.25">
      <c r="A1620" t="s">
        <v>2117</v>
      </c>
      <c r="B1620" t="s">
        <v>2118</v>
      </c>
      <c r="C1620" t="s">
        <v>3630</v>
      </c>
      <c r="D1620" t="s">
        <v>31</v>
      </c>
      <c r="E1620" t="s">
        <v>31</v>
      </c>
      <c r="F1620" t="s">
        <v>43</v>
      </c>
      <c r="G1620">
        <v>1443</v>
      </c>
      <c r="H1620">
        <v>40.401940401899999</v>
      </c>
      <c r="I1620">
        <v>22.245322245299999</v>
      </c>
      <c r="J1620" t="s">
        <v>31</v>
      </c>
      <c r="K1620">
        <v>0.88</v>
      </c>
      <c r="L1620">
        <v>1</v>
      </c>
      <c r="M1620" t="s">
        <v>31</v>
      </c>
      <c r="N1620">
        <v>0.96</v>
      </c>
      <c r="O1620">
        <v>1</v>
      </c>
      <c r="P1620" t="s">
        <v>31</v>
      </c>
      <c r="Q1620">
        <v>0.98139917170900004</v>
      </c>
      <c r="R1620">
        <v>1</v>
      </c>
      <c r="S1620" t="s">
        <v>31</v>
      </c>
      <c r="T1620">
        <v>0.99989964475500004</v>
      </c>
      <c r="U1620">
        <v>1</v>
      </c>
      <c r="V1620" t="s">
        <v>31</v>
      </c>
      <c r="W1620" t="s">
        <v>28</v>
      </c>
      <c r="X1620">
        <v>0.95532470411600001</v>
      </c>
      <c r="Y1620">
        <f t="shared" si="75"/>
        <v>1</v>
      </c>
      <c r="Z1620">
        <f t="shared" si="76"/>
        <v>1</v>
      </c>
      <c r="AA1620">
        <f t="shared" si="77"/>
        <v>0</v>
      </c>
    </row>
    <row r="1621" spans="1:27" x14ac:dyDescent="0.25">
      <c r="A1621" t="s">
        <v>2119</v>
      </c>
      <c r="B1621" t="s">
        <v>2120</v>
      </c>
      <c r="C1621" t="s">
        <v>3630</v>
      </c>
      <c r="D1621" t="s">
        <v>31</v>
      </c>
      <c r="E1621" t="s">
        <v>31</v>
      </c>
      <c r="F1621" t="s">
        <v>43</v>
      </c>
      <c r="G1621">
        <v>1443</v>
      </c>
      <c r="H1621">
        <v>40.401940401899999</v>
      </c>
      <c r="I1621">
        <v>22.245322245299999</v>
      </c>
      <c r="J1621" t="s">
        <v>31</v>
      </c>
      <c r="K1621">
        <v>0.85</v>
      </c>
      <c r="L1621">
        <v>1</v>
      </c>
      <c r="M1621" t="s">
        <v>31</v>
      </c>
      <c r="N1621">
        <v>0.88</v>
      </c>
      <c r="O1621">
        <v>1</v>
      </c>
      <c r="P1621" t="s">
        <v>31</v>
      </c>
      <c r="Q1621">
        <v>0.96</v>
      </c>
      <c r="R1621">
        <v>1</v>
      </c>
      <c r="S1621" t="s">
        <v>31</v>
      </c>
      <c r="T1621">
        <v>0.99981834698000005</v>
      </c>
      <c r="U1621">
        <v>1</v>
      </c>
      <c r="V1621" t="s">
        <v>31</v>
      </c>
      <c r="W1621" t="s">
        <v>28</v>
      </c>
      <c r="X1621">
        <v>0.92245458674500003</v>
      </c>
      <c r="Y1621">
        <f t="shared" si="75"/>
        <v>1</v>
      </c>
      <c r="Z1621">
        <f t="shared" si="76"/>
        <v>1</v>
      </c>
      <c r="AA1621">
        <f t="shared" si="77"/>
        <v>0</v>
      </c>
    </row>
    <row r="1622" spans="1:27" x14ac:dyDescent="0.25">
      <c r="A1622" t="s">
        <v>2121</v>
      </c>
      <c r="B1622" t="s">
        <v>2122</v>
      </c>
      <c r="C1622" t="s">
        <v>3629</v>
      </c>
      <c r="D1622" t="s">
        <v>31</v>
      </c>
      <c r="E1622" t="s">
        <v>31</v>
      </c>
      <c r="F1622" t="s">
        <v>43</v>
      </c>
      <c r="G1622">
        <v>1924</v>
      </c>
      <c r="H1622">
        <v>52.910602910599998</v>
      </c>
      <c r="I1622">
        <v>27.286902286899998</v>
      </c>
      <c r="J1622" t="s">
        <v>31</v>
      </c>
      <c r="K1622">
        <v>0.98</v>
      </c>
      <c r="L1622">
        <v>1</v>
      </c>
      <c r="M1622" t="s">
        <v>31</v>
      </c>
      <c r="N1622">
        <v>0.97</v>
      </c>
      <c r="O1622">
        <v>1</v>
      </c>
      <c r="P1622" t="s">
        <v>31</v>
      </c>
      <c r="Q1622">
        <v>0.95759401688400003</v>
      </c>
      <c r="R1622">
        <v>1</v>
      </c>
      <c r="S1622" t="s">
        <v>31</v>
      </c>
      <c r="T1622">
        <v>0.99952850641400004</v>
      </c>
      <c r="U1622">
        <v>1</v>
      </c>
      <c r="V1622" t="s">
        <v>31</v>
      </c>
      <c r="W1622" t="s">
        <v>28</v>
      </c>
      <c r="X1622">
        <v>0.97678063082400002</v>
      </c>
      <c r="Y1622">
        <f t="shared" si="75"/>
        <v>1</v>
      </c>
      <c r="Z1622">
        <f t="shared" si="76"/>
        <v>1</v>
      </c>
      <c r="AA1622">
        <f t="shared" si="77"/>
        <v>0</v>
      </c>
    </row>
    <row r="1623" spans="1:27" x14ac:dyDescent="0.25">
      <c r="A1623" t="s">
        <v>2123</v>
      </c>
      <c r="B1623" t="s">
        <v>2122</v>
      </c>
      <c r="C1623" t="s">
        <v>3629</v>
      </c>
      <c r="D1623" t="s">
        <v>31</v>
      </c>
      <c r="E1623" t="s">
        <v>31</v>
      </c>
      <c r="F1623" t="s">
        <v>43</v>
      </c>
      <c r="G1623">
        <v>1924</v>
      </c>
      <c r="H1623">
        <v>52.910602910599998</v>
      </c>
      <c r="I1623">
        <v>27.286902286899998</v>
      </c>
      <c r="J1623" t="s">
        <v>31</v>
      </c>
      <c r="K1623">
        <v>1</v>
      </c>
      <c r="L1623">
        <v>1</v>
      </c>
      <c r="M1623" t="s">
        <v>31</v>
      </c>
      <c r="N1623">
        <v>1</v>
      </c>
      <c r="O1623">
        <v>1</v>
      </c>
      <c r="P1623" t="s">
        <v>31</v>
      </c>
      <c r="Q1623">
        <v>0.95759401688400003</v>
      </c>
      <c r="R1623">
        <v>1</v>
      </c>
      <c r="S1623" t="s">
        <v>31</v>
      </c>
      <c r="T1623">
        <v>0.99952850641400004</v>
      </c>
      <c r="U1623">
        <v>1</v>
      </c>
      <c r="V1623" t="s">
        <v>31</v>
      </c>
      <c r="W1623" t="s">
        <v>28</v>
      </c>
      <c r="X1623">
        <v>0.98928063082399997</v>
      </c>
      <c r="Y1623">
        <f t="shared" si="75"/>
        <v>1</v>
      </c>
      <c r="Z1623">
        <f t="shared" si="76"/>
        <v>1</v>
      </c>
      <c r="AA1623">
        <f t="shared" si="77"/>
        <v>0</v>
      </c>
    </row>
    <row r="1624" spans="1:27" x14ac:dyDescent="0.25">
      <c r="A1624" t="s">
        <v>2124</v>
      </c>
      <c r="B1624" t="s">
        <v>2125</v>
      </c>
      <c r="C1624" t="s">
        <v>3627</v>
      </c>
      <c r="D1624" t="s">
        <v>31</v>
      </c>
      <c r="E1624" t="s">
        <v>31</v>
      </c>
      <c r="F1624" t="s">
        <v>43</v>
      </c>
      <c r="G1624">
        <v>1962</v>
      </c>
      <c r="H1624">
        <v>68.399592252800005</v>
      </c>
      <c r="I1624">
        <v>19.979612640199999</v>
      </c>
      <c r="J1624" t="s">
        <v>31</v>
      </c>
      <c r="K1624">
        <v>0.98</v>
      </c>
      <c r="L1624">
        <v>1</v>
      </c>
      <c r="M1624" t="s">
        <v>31</v>
      </c>
      <c r="N1624">
        <v>0.97</v>
      </c>
      <c r="O1624">
        <v>1</v>
      </c>
      <c r="P1624" t="s">
        <v>31</v>
      </c>
      <c r="Q1624">
        <v>0.96078360031999999</v>
      </c>
      <c r="R1624">
        <v>1</v>
      </c>
      <c r="S1624" t="s">
        <v>31</v>
      </c>
      <c r="T1624">
        <v>0.99983041415899998</v>
      </c>
      <c r="U1624">
        <v>1</v>
      </c>
      <c r="V1624" t="s">
        <v>31</v>
      </c>
      <c r="W1624" t="s">
        <v>28</v>
      </c>
      <c r="X1624">
        <v>0.97765350362000003</v>
      </c>
      <c r="Y1624">
        <f t="shared" si="75"/>
        <v>1</v>
      </c>
      <c r="Z1624">
        <f t="shared" si="76"/>
        <v>1</v>
      </c>
      <c r="AA1624">
        <f t="shared" si="77"/>
        <v>0</v>
      </c>
    </row>
    <row r="1625" spans="1:27" x14ac:dyDescent="0.25">
      <c r="A1625" t="s">
        <v>2126</v>
      </c>
      <c r="B1625" t="s">
        <v>2127</v>
      </c>
      <c r="C1625" t="s">
        <v>3631</v>
      </c>
      <c r="D1625" t="s">
        <v>31</v>
      </c>
      <c r="E1625" t="s">
        <v>26</v>
      </c>
      <c r="F1625" t="s">
        <v>31</v>
      </c>
      <c r="G1625">
        <v>1050</v>
      </c>
      <c r="H1625">
        <v>29.047619047600001</v>
      </c>
      <c r="I1625">
        <v>29.047619047600001</v>
      </c>
      <c r="J1625" t="s">
        <v>31</v>
      </c>
      <c r="K1625">
        <v>0.9</v>
      </c>
      <c r="L1625">
        <v>1</v>
      </c>
      <c r="M1625" t="s">
        <v>31</v>
      </c>
      <c r="N1625">
        <v>0.93</v>
      </c>
      <c r="O1625">
        <v>1</v>
      </c>
      <c r="P1625" t="s">
        <v>31</v>
      </c>
      <c r="Q1625">
        <v>0.95950394096400005</v>
      </c>
      <c r="R1625">
        <v>1</v>
      </c>
      <c r="S1625" t="s">
        <v>31</v>
      </c>
      <c r="T1625">
        <v>0.99974928026599996</v>
      </c>
      <c r="U1625">
        <v>1</v>
      </c>
      <c r="V1625" t="s">
        <v>31</v>
      </c>
      <c r="W1625" t="s">
        <v>28</v>
      </c>
      <c r="X1625">
        <v>0.94731330530799995</v>
      </c>
      <c r="Y1625">
        <f t="shared" si="75"/>
        <v>1</v>
      </c>
      <c r="Z1625">
        <f t="shared" si="76"/>
        <v>0</v>
      </c>
      <c r="AA1625">
        <f t="shared" si="77"/>
        <v>1</v>
      </c>
    </row>
    <row r="1626" spans="1:27" x14ac:dyDescent="0.25">
      <c r="A1626" t="s">
        <v>2128</v>
      </c>
      <c r="B1626" t="s">
        <v>2129</v>
      </c>
      <c r="C1626" t="s">
        <v>3631</v>
      </c>
      <c r="D1626" t="s">
        <v>31</v>
      </c>
      <c r="E1626" t="s">
        <v>26</v>
      </c>
      <c r="F1626" t="s">
        <v>31</v>
      </c>
      <c r="G1626">
        <v>1050</v>
      </c>
      <c r="H1626">
        <v>29.047619047600001</v>
      </c>
      <c r="I1626">
        <v>29.047619047600001</v>
      </c>
      <c r="J1626" t="s">
        <v>31</v>
      </c>
      <c r="K1626">
        <v>0.88</v>
      </c>
      <c r="L1626">
        <v>1</v>
      </c>
      <c r="M1626" t="s">
        <v>31</v>
      </c>
      <c r="N1626">
        <v>0.96</v>
      </c>
      <c r="O1626">
        <v>1</v>
      </c>
      <c r="P1626" t="s">
        <v>31</v>
      </c>
      <c r="Q1626">
        <v>0.953342351581</v>
      </c>
      <c r="R1626">
        <v>1</v>
      </c>
      <c r="S1626" t="s">
        <v>31</v>
      </c>
      <c r="T1626">
        <v>0.99946538194300005</v>
      </c>
      <c r="U1626">
        <v>1</v>
      </c>
      <c r="V1626" t="s">
        <v>31</v>
      </c>
      <c r="W1626" t="s">
        <v>28</v>
      </c>
      <c r="X1626">
        <v>0.94820193338100001</v>
      </c>
      <c r="Y1626">
        <f t="shared" si="75"/>
        <v>1</v>
      </c>
      <c r="Z1626">
        <f t="shared" si="76"/>
        <v>0</v>
      </c>
      <c r="AA1626">
        <f t="shared" si="77"/>
        <v>1</v>
      </c>
    </row>
    <row r="1627" spans="1:27" x14ac:dyDescent="0.25">
      <c r="A1627" t="s">
        <v>2130</v>
      </c>
      <c r="B1627" t="s">
        <v>2131</v>
      </c>
      <c r="C1627" t="s">
        <v>3629</v>
      </c>
      <c r="D1627" t="s">
        <v>31</v>
      </c>
      <c r="E1627" t="s">
        <v>31</v>
      </c>
      <c r="F1627" t="s">
        <v>43</v>
      </c>
      <c r="G1627">
        <v>1924</v>
      </c>
      <c r="H1627">
        <v>52.910602910599998</v>
      </c>
      <c r="I1627">
        <v>27.286902286899998</v>
      </c>
      <c r="J1627" t="s">
        <v>31</v>
      </c>
      <c r="K1627">
        <v>0.85</v>
      </c>
      <c r="L1627">
        <v>1</v>
      </c>
      <c r="M1627" t="s">
        <v>31</v>
      </c>
      <c r="N1627">
        <v>0.93</v>
      </c>
      <c r="O1627">
        <v>1</v>
      </c>
      <c r="P1627" t="s">
        <v>31</v>
      </c>
      <c r="Q1627">
        <v>0.98797117309500004</v>
      </c>
      <c r="R1627">
        <v>1</v>
      </c>
      <c r="S1627" t="s">
        <v>31</v>
      </c>
      <c r="T1627">
        <v>0.99983877205500005</v>
      </c>
      <c r="U1627">
        <v>1</v>
      </c>
      <c r="V1627" t="s">
        <v>31</v>
      </c>
      <c r="W1627" t="s">
        <v>28</v>
      </c>
      <c r="X1627">
        <v>0.94195248628700001</v>
      </c>
      <c r="Y1627">
        <f t="shared" si="75"/>
        <v>1</v>
      </c>
      <c r="Z1627">
        <f t="shared" si="76"/>
        <v>1</v>
      </c>
      <c r="AA1627">
        <f t="shared" si="77"/>
        <v>0</v>
      </c>
    </row>
    <row r="1628" spans="1:27" x14ac:dyDescent="0.25">
      <c r="A1628" t="s">
        <v>2132</v>
      </c>
      <c r="B1628" t="s">
        <v>2133</v>
      </c>
      <c r="C1628" t="s">
        <v>3629</v>
      </c>
      <c r="D1628" t="s">
        <v>43</v>
      </c>
      <c r="E1628" t="s">
        <v>31</v>
      </c>
      <c r="F1628" t="s">
        <v>43</v>
      </c>
      <c r="G1628">
        <v>1924</v>
      </c>
      <c r="H1628">
        <v>52.910602910599998</v>
      </c>
      <c r="I1628">
        <v>27.286902286899998</v>
      </c>
      <c r="J1628" t="s">
        <v>43</v>
      </c>
      <c r="K1628">
        <v>0.85</v>
      </c>
      <c r="L1628">
        <v>1</v>
      </c>
      <c r="M1628" t="s">
        <v>43</v>
      </c>
      <c r="N1628">
        <v>0.96</v>
      </c>
      <c r="O1628">
        <v>1</v>
      </c>
      <c r="P1628" t="s">
        <v>43</v>
      </c>
      <c r="Q1628">
        <v>0.95862582821099995</v>
      </c>
      <c r="R1628">
        <v>1</v>
      </c>
      <c r="S1628" t="s">
        <v>43</v>
      </c>
      <c r="T1628">
        <v>0.99789387379399996</v>
      </c>
      <c r="U1628">
        <v>1</v>
      </c>
      <c r="V1628" t="s">
        <v>43</v>
      </c>
      <c r="W1628" t="s">
        <v>28</v>
      </c>
      <c r="X1628">
        <v>0.941629925501</v>
      </c>
      <c r="Y1628">
        <f t="shared" si="75"/>
        <v>1</v>
      </c>
      <c r="Z1628">
        <f t="shared" si="76"/>
        <v>0</v>
      </c>
      <c r="AA1628">
        <f t="shared" si="77"/>
        <v>1</v>
      </c>
    </row>
    <row r="1629" spans="1:27" x14ac:dyDescent="0.25">
      <c r="A1629" t="s">
        <v>2134</v>
      </c>
      <c r="B1629" t="s">
        <v>230</v>
      </c>
      <c r="C1629" t="s">
        <v>3628</v>
      </c>
      <c r="D1629" t="s">
        <v>26</v>
      </c>
      <c r="E1629" t="s">
        <v>26</v>
      </c>
      <c r="F1629" t="s">
        <v>31</v>
      </c>
      <c r="G1629">
        <v>1751</v>
      </c>
      <c r="H1629">
        <v>37.464306110800003</v>
      </c>
      <c r="I1629">
        <v>21.701884637399999</v>
      </c>
      <c r="J1629" t="s">
        <v>26</v>
      </c>
      <c r="K1629">
        <v>1</v>
      </c>
      <c r="L1629">
        <v>1</v>
      </c>
      <c r="M1629" t="s">
        <v>26</v>
      </c>
      <c r="N1629">
        <v>1</v>
      </c>
      <c r="O1629">
        <v>1</v>
      </c>
      <c r="P1629" t="s">
        <v>26</v>
      </c>
      <c r="Q1629">
        <v>0.96357513568800002</v>
      </c>
      <c r="R1629">
        <v>1</v>
      </c>
      <c r="S1629" t="s">
        <v>26</v>
      </c>
      <c r="T1629">
        <v>0.99984817158499995</v>
      </c>
      <c r="U1629">
        <v>1</v>
      </c>
      <c r="V1629" t="s">
        <v>26</v>
      </c>
      <c r="W1629" t="s">
        <v>28</v>
      </c>
      <c r="X1629">
        <v>0.990855826818</v>
      </c>
      <c r="Y1629">
        <f t="shared" si="75"/>
        <v>1</v>
      </c>
      <c r="Z1629">
        <f t="shared" si="76"/>
        <v>1</v>
      </c>
      <c r="AA1629">
        <f t="shared" si="77"/>
        <v>0</v>
      </c>
    </row>
    <row r="1630" spans="1:27" x14ac:dyDescent="0.25">
      <c r="A1630" t="s">
        <v>2134</v>
      </c>
      <c r="B1630" t="s">
        <v>230</v>
      </c>
      <c r="C1630" t="s">
        <v>3634</v>
      </c>
      <c r="D1630" t="s">
        <v>26</v>
      </c>
      <c r="E1630" t="s">
        <v>26</v>
      </c>
      <c r="F1630" t="s">
        <v>43</v>
      </c>
      <c r="G1630">
        <v>1035</v>
      </c>
      <c r="H1630">
        <v>24.251207729499999</v>
      </c>
      <c r="I1630">
        <v>21.835748792299999</v>
      </c>
      <c r="J1630" t="s">
        <v>26</v>
      </c>
      <c r="K1630">
        <v>1</v>
      </c>
      <c r="L1630">
        <v>1</v>
      </c>
      <c r="M1630" t="s">
        <v>26</v>
      </c>
      <c r="N1630">
        <v>1</v>
      </c>
      <c r="O1630">
        <v>1</v>
      </c>
      <c r="P1630" t="s">
        <v>26</v>
      </c>
      <c r="Q1630">
        <v>0.96357513568800002</v>
      </c>
      <c r="R1630">
        <v>1</v>
      </c>
      <c r="S1630" t="s">
        <v>26</v>
      </c>
      <c r="T1630">
        <v>0.99984817158499995</v>
      </c>
      <c r="U1630">
        <v>1</v>
      </c>
      <c r="V1630" t="s">
        <v>26</v>
      </c>
      <c r="W1630" t="s">
        <v>28</v>
      </c>
      <c r="X1630">
        <v>0.990855826818</v>
      </c>
      <c r="Y1630">
        <f t="shared" si="75"/>
        <v>1</v>
      </c>
      <c r="Z1630">
        <f t="shared" si="76"/>
        <v>1</v>
      </c>
      <c r="AA1630">
        <f t="shared" si="77"/>
        <v>0</v>
      </c>
    </row>
    <row r="1631" spans="1:27" x14ac:dyDescent="0.25">
      <c r="A1631" t="s">
        <v>2134</v>
      </c>
      <c r="B1631" t="s">
        <v>230</v>
      </c>
      <c r="C1631" t="s">
        <v>3628</v>
      </c>
      <c r="D1631" t="s">
        <v>26</v>
      </c>
      <c r="E1631" t="s">
        <v>26</v>
      </c>
      <c r="F1631" t="s">
        <v>31</v>
      </c>
      <c r="G1631">
        <v>1751</v>
      </c>
      <c r="H1631">
        <v>37.464306110800003</v>
      </c>
      <c r="I1631">
        <v>21.701884637399999</v>
      </c>
      <c r="J1631" t="s">
        <v>26</v>
      </c>
      <c r="K1631">
        <v>1</v>
      </c>
      <c r="L1631">
        <v>1</v>
      </c>
      <c r="M1631" t="s">
        <v>26</v>
      </c>
      <c r="N1631">
        <v>1</v>
      </c>
      <c r="O1631">
        <v>1</v>
      </c>
      <c r="P1631" t="s">
        <v>26</v>
      </c>
      <c r="Q1631">
        <v>0.96357513568800002</v>
      </c>
      <c r="R1631">
        <v>1</v>
      </c>
      <c r="S1631" t="s">
        <v>26</v>
      </c>
      <c r="T1631">
        <v>0.99984817158499995</v>
      </c>
      <c r="U1631">
        <v>1</v>
      </c>
      <c r="V1631" t="s">
        <v>26</v>
      </c>
      <c r="W1631" t="s">
        <v>28</v>
      </c>
      <c r="X1631">
        <v>0.990855826818</v>
      </c>
      <c r="Y1631">
        <f t="shared" si="75"/>
        <v>1</v>
      </c>
      <c r="Z1631">
        <f t="shared" si="76"/>
        <v>1</v>
      </c>
      <c r="AA1631">
        <f t="shared" si="77"/>
        <v>0</v>
      </c>
    </row>
    <row r="1632" spans="1:27" x14ac:dyDescent="0.25">
      <c r="A1632" t="s">
        <v>2134</v>
      </c>
      <c r="B1632" t="s">
        <v>230</v>
      </c>
      <c r="C1632" t="s">
        <v>3626</v>
      </c>
      <c r="D1632" t="s">
        <v>26</v>
      </c>
      <c r="E1632" t="s">
        <v>26</v>
      </c>
      <c r="F1632" t="s">
        <v>43</v>
      </c>
      <c r="G1632">
        <v>3192</v>
      </c>
      <c r="H1632">
        <v>38.533834586499999</v>
      </c>
      <c r="I1632">
        <v>17.449874686699999</v>
      </c>
      <c r="J1632" t="s">
        <v>26</v>
      </c>
      <c r="K1632">
        <v>1</v>
      </c>
      <c r="L1632">
        <v>1</v>
      </c>
      <c r="M1632" t="s">
        <v>26</v>
      </c>
      <c r="N1632">
        <v>1</v>
      </c>
      <c r="O1632">
        <v>1</v>
      </c>
      <c r="P1632" t="s">
        <v>26</v>
      </c>
      <c r="Q1632">
        <v>0.96357513568800002</v>
      </c>
      <c r="R1632">
        <v>1</v>
      </c>
      <c r="S1632" t="s">
        <v>26</v>
      </c>
      <c r="T1632">
        <v>0.99984817158499995</v>
      </c>
      <c r="U1632">
        <v>1</v>
      </c>
      <c r="V1632" t="s">
        <v>26</v>
      </c>
      <c r="W1632" t="s">
        <v>28</v>
      </c>
      <c r="X1632">
        <v>0.990855826818</v>
      </c>
      <c r="Y1632">
        <f t="shared" si="75"/>
        <v>1</v>
      </c>
      <c r="Z1632">
        <f t="shared" si="76"/>
        <v>1</v>
      </c>
      <c r="AA1632">
        <f t="shared" si="77"/>
        <v>0</v>
      </c>
    </row>
    <row r="1633" spans="1:27" x14ac:dyDescent="0.25">
      <c r="A1633" t="s">
        <v>2134</v>
      </c>
      <c r="B1633" t="s">
        <v>230</v>
      </c>
      <c r="C1633" t="s">
        <v>3626</v>
      </c>
      <c r="D1633" t="s">
        <v>26</v>
      </c>
      <c r="E1633" t="s">
        <v>26</v>
      </c>
      <c r="F1633" t="s">
        <v>43</v>
      </c>
      <c r="G1633">
        <v>3192</v>
      </c>
      <c r="H1633">
        <v>38.533834586499999</v>
      </c>
      <c r="I1633">
        <v>17.449874686699999</v>
      </c>
      <c r="J1633" t="s">
        <v>26</v>
      </c>
      <c r="K1633">
        <v>1</v>
      </c>
      <c r="L1633">
        <v>1</v>
      </c>
      <c r="M1633" t="s">
        <v>26</v>
      </c>
      <c r="N1633">
        <v>1</v>
      </c>
      <c r="O1633">
        <v>1</v>
      </c>
      <c r="P1633" t="s">
        <v>26</v>
      </c>
      <c r="Q1633">
        <v>0.96357513568800002</v>
      </c>
      <c r="R1633">
        <v>1</v>
      </c>
      <c r="S1633" t="s">
        <v>26</v>
      </c>
      <c r="T1633">
        <v>0.99984817158499995</v>
      </c>
      <c r="U1633">
        <v>1</v>
      </c>
      <c r="V1633" t="s">
        <v>26</v>
      </c>
      <c r="W1633" t="s">
        <v>28</v>
      </c>
      <c r="X1633">
        <v>0.990855826818</v>
      </c>
      <c r="Y1633">
        <f t="shared" si="75"/>
        <v>1</v>
      </c>
      <c r="Z1633">
        <f t="shared" si="76"/>
        <v>1</v>
      </c>
      <c r="AA1633">
        <f t="shared" si="77"/>
        <v>0</v>
      </c>
    </row>
    <row r="1634" spans="1:27" x14ac:dyDescent="0.25">
      <c r="A1634" t="s">
        <v>2135</v>
      </c>
      <c r="B1634" t="s">
        <v>2136</v>
      </c>
      <c r="C1634" t="s">
        <v>3626</v>
      </c>
      <c r="D1634" t="s">
        <v>26</v>
      </c>
      <c r="E1634" t="s">
        <v>26</v>
      </c>
      <c r="F1634" t="s">
        <v>43</v>
      </c>
      <c r="G1634">
        <v>3192</v>
      </c>
      <c r="H1634">
        <v>38.533834586499999</v>
      </c>
      <c r="I1634">
        <v>17.449874686699999</v>
      </c>
      <c r="J1634" t="s">
        <v>26</v>
      </c>
      <c r="K1634">
        <v>0.85</v>
      </c>
      <c r="L1634">
        <v>1</v>
      </c>
      <c r="M1634" t="s">
        <v>26</v>
      </c>
      <c r="N1634">
        <v>0.81</v>
      </c>
      <c r="O1634">
        <v>1</v>
      </c>
      <c r="P1634" t="s">
        <v>26</v>
      </c>
      <c r="Q1634">
        <v>0.96357513568800002</v>
      </c>
      <c r="R1634">
        <v>1</v>
      </c>
      <c r="S1634" t="s">
        <v>26</v>
      </c>
      <c r="T1634">
        <v>0.99984817158499995</v>
      </c>
      <c r="U1634">
        <v>1</v>
      </c>
      <c r="V1634" t="s">
        <v>26</v>
      </c>
      <c r="W1634" t="s">
        <v>28</v>
      </c>
      <c r="X1634">
        <v>0.90585582681800003</v>
      </c>
      <c r="Y1634">
        <f t="shared" si="75"/>
        <v>1</v>
      </c>
      <c r="Z1634">
        <f t="shared" si="76"/>
        <v>1</v>
      </c>
      <c r="AA1634">
        <f t="shared" si="77"/>
        <v>0</v>
      </c>
    </row>
    <row r="1635" spans="1:27" x14ac:dyDescent="0.25">
      <c r="A1635" t="s">
        <v>2137</v>
      </c>
      <c r="B1635" t="s">
        <v>2138</v>
      </c>
      <c r="C1635" t="s">
        <v>3629</v>
      </c>
      <c r="D1635" t="s">
        <v>31</v>
      </c>
      <c r="E1635" t="s">
        <v>31</v>
      </c>
      <c r="F1635" t="s">
        <v>43</v>
      </c>
      <c r="G1635">
        <v>1924</v>
      </c>
      <c r="H1635">
        <v>52.910602910599998</v>
      </c>
      <c r="I1635">
        <v>27.286902286899998</v>
      </c>
      <c r="J1635" t="s">
        <v>31</v>
      </c>
      <c r="K1635">
        <v>0.87</v>
      </c>
      <c r="L1635">
        <v>0</v>
      </c>
      <c r="M1635" t="s">
        <v>31</v>
      </c>
      <c r="N1635">
        <v>0.88</v>
      </c>
      <c r="O1635">
        <v>0</v>
      </c>
      <c r="P1635" t="s">
        <v>26</v>
      </c>
      <c r="Q1635">
        <v>0.90732952491899999</v>
      </c>
      <c r="R1635">
        <v>1</v>
      </c>
      <c r="S1635" t="s">
        <v>26</v>
      </c>
      <c r="T1635">
        <v>0.99676139795300001</v>
      </c>
      <c r="U1635">
        <v>1</v>
      </c>
      <c r="V1635" t="s">
        <v>26</v>
      </c>
      <c r="W1635" t="s">
        <v>162</v>
      </c>
      <c r="X1635">
        <v>0.476022730718</v>
      </c>
      <c r="Y1635">
        <f t="shared" si="75"/>
        <v>0</v>
      </c>
      <c r="Z1635">
        <f t="shared" si="76"/>
        <v>0</v>
      </c>
      <c r="AA1635">
        <f t="shared" si="77"/>
        <v>0</v>
      </c>
    </row>
    <row r="1636" spans="1:27" x14ac:dyDescent="0.25">
      <c r="A1636" t="s">
        <v>2139</v>
      </c>
      <c r="B1636" t="s">
        <v>2140</v>
      </c>
      <c r="C1636" t="s">
        <v>3626</v>
      </c>
      <c r="D1636" t="s">
        <v>26</v>
      </c>
      <c r="E1636" t="s">
        <v>26</v>
      </c>
      <c r="F1636" t="s">
        <v>43</v>
      </c>
      <c r="G1636">
        <v>3192</v>
      </c>
      <c r="H1636">
        <v>38.533834586499999</v>
      </c>
      <c r="I1636">
        <v>17.449874686699999</v>
      </c>
      <c r="J1636" t="s">
        <v>26</v>
      </c>
      <c r="K1636">
        <v>1</v>
      </c>
      <c r="L1636">
        <v>1</v>
      </c>
      <c r="M1636" t="s">
        <v>26</v>
      </c>
      <c r="N1636">
        <v>1</v>
      </c>
      <c r="O1636">
        <v>1</v>
      </c>
      <c r="P1636" t="s">
        <v>26</v>
      </c>
      <c r="Q1636">
        <v>0.96</v>
      </c>
      <c r="R1636">
        <v>1</v>
      </c>
      <c r="S1636" t="s">
        <v>26</v>
      </c>
      <c r="T1636">
        <v>0.99695777098600002</v>
      </c>
      <c r="U1636">
        <v>1</v>
      </c>
      <c r="V1636" t="s">
        <v>26</v>
      </c>
      <c r="W1636" t="s">
        <v>28</v>
      </c>
      <c r="X1636">
        <v>0.98923944274700004</v>
      </c>
      <c r="Y1636">
        <f t="shared" si="75"/>
        <v>1</v>
      </c>
      <c r="Z1636">
        <f t="shared" si="76"/>
        <v>1</v>
      </c>
      <c r="AA1636">
        <f t="shared" si="77"/>
        <v>0</v>
      </c>
    </row>
    <row r="1637" spans="1:27" x14ac:dyDescent="0.25">
      <c r="A1637" t="s">
        <v>2141</v>
      </c>
      <c r="B1637" t="s">
        <v>2142</v>
      </c>
      <c r="C1637" t="s">
        <v>3629</v>
      </c>
      <c r="D1637" t="s">
        <v>31</v>
      </c>
      <c r="E1637" t="s">
        <v>31</v>
      </c>
      <c r="F1637" t="s">
        <v>43</v>
      </c>
      <c r="G1637">
        <v>1924</v>
      </c>
      <c r="H1637">
        <v>52.910602910599998</v>
      </c>
      <c r="I1637">
        <v>27.286902286899998</v>
      </c>
      <c r="J1637" t="s">
        <v>31</v>
      </c>
      <c r="K1637">
        <v>0.85</v>
      </c>
      <c r="L1637">
        <v>1</v>
      </c>
      <c r="M1637" t="s">
        <v>31</v>
      </c>
      <c r="N1637">
        <v>0.93</v>
      </c>
      <c r="O1637">
        <v>1</v>
      </c>
      <c r="P1637" t="s">
        <v>31</v>
      </c>
      <c r="Q1637">
        <v>0.99103672202399995</v>
      </c>
      <c r="R1637">
        <v>1</v>
      </c>
      <c r="S1637" t="s">
        <v>31</v>
      </c>
      <c r="T1637">
        <v>0.999924251062</v>
      </c>
      <c r="U1637">
        <v>1</v>
      </c>
      <c r="V1637" t="s">
        <v>31</v>
      </c>
      <c r="W1637" t="s">
        <v>28</v>
      </c>
      <c r="X1637">
        <v>0.94274024327200001</v>
      </c>
      <c r="Y1637">
        <f t="shared" si="75"/>
        <v>1</v>
      </c>
      <c r="Z1637">
        <f t="shared" si="76"/>
        <v>1</v>
      </c>
      <c r="AA1637">
        <f t="shared" si="77"/>
        <v>0</v>
      </c>
    </row>
    <row r="1638" spans="1:27" x14ac:dyDescent="0.25">
      <c r="A1638" t="s">
        <v>2143</v>
      </c>
      <c r="B1638" t="s">
        <v>2144</v>
      </c>
      <c r="C1638" t="s">
        <v>3637</v>
      </c>
      <c r="D1638" t="s">
        <v>257</v>
      </c>
      <c r="E1638" t="s">
        <v>257</v>
      </c>
      <c r="F1638" t="s">
        <v>75</v>
      </c>
      <c r="G1638">
        <v>66</v>
      </c>
      <c r="H1638">
        <v>24.242424242399998</v>
      </c>
      <c r="I1638">
        <v>21.212121212100001</v>
      </c>
      <c r="J1638" t="s">
        <v>26</v>
      </c>
      <c r="K1638">
        <v>0.71</v>
      </c>
      <c r="L1638">
        <v>1</v>
      </c>
      <c r="M1638" t="s">
        <v>26</v>
      </c>
      <c r="N1638">
        <v>0.81</v>
      </c>
      <c r="O1638">
        <v>1</v>
      </c>
      <c r="P1638" t="s">
        <v>26</v>
      </c>
      <c r="Q1638">
        <v>0.96</v>
      </c>
      <c r="R1638">
        <v>1</v>
      </c>
      <c r="S1638" t="s">
        <v>26</v>
      </c>
      <c r="T1638">
        <v>0.97258465936799998</v>
      </c>
      <c r="U1638">
        <v>1</v>
      </c>
      <c r="V1638" t="s">
        <v>26</v>
      </c>
      <c r="W1638" t="s">
        <v>28</v>
      </c>
      <c r="X1638">
        <v>0.86314616484200002</v>
      </c>
      <c r="Y1638">
        <f t="shared" si="75"/>
        <v>0</v>
      </c>
      <c r="Z1638">
        <f t="shared" si="76"/>
        <v>0</v>
      </c>
      <c r="AA1638">
        <f t="shared" si="77"/>
        <v>0</v>
      </c>
    </row>
    <row r="1639" spans="1:27" x14ac:dyDescent="0.25">
      <c r="A1639" t="s">
        <v>2145</v>
      </c>
      <c r="B1639" t="s">
        <v>2146</v>
      </c>
      <c r="C1639" t="s">
        <v>3636</v>
      </c>
      <c r="D1639" t="s">
        <v>135</v>
      </c>
      <c r="E1639" t="s">
        <v>43</v>
      </c>
      <c r="F1639" t="s">
        <v>26</v>
      </c>
      <c r="G1639">
        <v>344</v>
      </c>
      <c r="H1639">
        <v>21.220930232600001</v>
      </c>
      <c r="I1639">
        <v>15.4069767442</v>
      </c>
      <c r="J1639" t="s">
        <v>31</v>
      </c>
      <c r="K1639">
        <v>0.67</v>
      </c>
      <c r="L1639">
        <v>1</v>
      </c>
      <c r="M1639" t="s">
        <v>151</v>
      </c>
      <c r="N1639">
        <v>0.36</v>
      </c>
      <c r="O1639">
        <v>0</v>
      </c>
      <c r="P1639" t="s">
        <v>69</v>
      </c>
      <c r="Q1639">
        <v>0.23833090461699999</v>
      </c>
      <c r="R1639">
        <v>0</v>
      </c>
      <c r="S1639" t="s">
        <v>135</v>
      </c>
      <c r="T1639">
        <v>0.63314333981000004</v>
      </c>
      <c r="U1639">
        <v>0</v>
      </c>
      <c r="V1639" t="s">
        <v>31</v>
      </c>
      <c r="W1639" t="s">
        <v>720</v>
      </c>
      <c r="X1639">
        <v>0.16750000000000001</v>
      </c>
      <c r="Y1639">
        <f t="shared" si="75"/>
        <v>0</v>
      </c>
      <c r="Z1639">
        <f t="shared" si="76"/>
        <v>0</v>
      </c>
      <c r="AA1639">
        <f t="shared" si="77"/>
        <v>0</v>
      </c>
    </row>
    <row r="1640" spans="1:27" x14ac:dyDescent="0.25">
      <c r="A1640" t="s">
        <v>2147</v>
      </c>
      <c r="B1640" t="s">
        <v>2148</v>
      </c>
      <c r="C1640" t="s">
        <v>3627</v>
      </c>
      <c r="D1640" t="s">
        <v>31</v>
      </c>
      <c r="E1640" t="s">
        <v>31</v>
      </c>
      <c r="F1640" t="s">
        <v>43</v>
      </c>
      <c r="G1640">
        <v>1962</v>
      </c>
      <c r="H1640">
        <v>68.399592252800005</v>
      </c>
      <c r="I1640">
        <v>19.979612640199999</v>
      </c>
      <c r="J1640" t="s">
        <v>31</v>
      </c>
      <c r="K1640">
        <v>0.95</v>
      </c>
      <c r="L1640">
        <v>1</v>
      </c>
      <c r="M1640" t="s">
        <v>31</v>
      </c>
      <c r="N1640">
        <v>0.96</v>
      </c>
      <c r="O1640">
        <v>1</v>
      </c>
      <c r="P1640" t="s">
        <v>31</v>
      </c>
      <c r="Q1640">
        <v>0.98434885092699997</v>
      </c>
      <c r="R1640">
        <v>1</v>
      </c>
      <c r="S1640" t="s">
        <v>31</v>
      </c>
      <c r="T1640">
        <v>0.999912023072</v>
      </c>
      <c r="U1640">
        <v>1</v>
      </c>
      <c r="V1640" t="s">
        <v>31</v>
      </c>
      <c r="W1640" t="s">
        <v>28</v>
      </c>
      <c r="X1640">
        <v>0.9735652185</v>
      </c>
      <c r="Y1640">
        <f t="shared" si="75"/>
        <v>1</v>
      </c>
      <c r="Z1640">
        <f t="shared" si="76"/>
        <v>1</v>
      </c>
      <c r="AA1640">
        <f t="shared" si="77"/>
        <v>0</v>
      </c>
    </row>
    <row r="1641" spans="1:27" x14ac:dyDescent="0.25">
      <c r="A1641" t="s">
        <v>2149</v>
      </c>
      <c r="B1641" t="s">
        <v>2150</v>
      </c>
      <c r="C1641" t="s">
        <v>3632</v>
      </c>
      <c r="D1641" t="s">
        <v>26</v>
      </c>
      <c r="E1641" t="s">
        <v>151</v>
      </c>
      <c r="F1641" t="s">
        <v>43</v>
      </c>
      <c r="G1641">
        <v>461</v>
      </c>
      <c r="H1641">
        <v>21.0412147505</v>
      </c>
      <c r="I1641">
        <v>13.6659436009</v>
      </c>
      <c r="J1641" t="s">
        <v>26</v>
      </c>
      <c r="K1641">
        <v>0.75</v>
      </c>
      <c r="L1641">
        <v>1</v>
      </c>
      <c r="M1641" t="s">
        <v>26</v>
      </c>
      <c r="N1641">
        <v>0.81</v>
      </c>
      <c r="O1641">
        <v>1</v>
      </c>
      <c r="P1641" t="s">
        <v>26</v>
      </c>
      <c r="Q1641">
        <v>0.96</v>
      </c>
      <c r="R1641">
        <v>1</v>
      </c>
      <c r="S1641" t="s">
        <v>26</v>
      </c>
      <c r="T1641">
        <v>0.99768871081099997</v>
      </c>
      <c r="U1641">
        <v>1</v>
      </c>
      <c r="V1641" t="s">
        <v>26</v>
      </c>
      <c r="W1641" t="s">
        <v>28</v>
      </c>
      <c r="X1641">
        <v>0.87942217770300002</v>
      </c>
      <c r="Y1641">
        <f t="shared" si="75"/>
        <v>1</v>
      </c>
      <c r="Z1641">
        <f t="shared" si="76"/>
        <v>0</v>
      </c>
      <c r="AA1641">
        <f t="shared" si="77"/>
        <v>0</v>
      </c>
    </row>
    <row r="1642" spans="1:27" x14ac:dyDescent="0.25">
      <c r="A1642" t="s">
        <v>2151</v>
      </c>
      <c r="B1642" t="s">
        <v>2152</v>
      </c>
      <c r="C1642" t="s">
        <v>3630</v>
      </c>
      <c r="D1642" t="s">
        <v>26</v>
      </c>
      <c r="E1642" t="s">
        <v>31</v>
      </c>
      <c r="F1642" t="s">
        <v>43</v>
      </c>
      <c r="G1642">
        <v>1443</v>
      </c>
      <c r="H1642">
        <v>40.401940401899999</v>
      </c>
      <c r="I1642">
        <v>22.245322245299999</v>
      </c>
      <c r="J1642" t="s">
        <v>26</v>
      </c>
      <c r="K1642">
        <v>1</v>
      </c>
      <c r="L1642">
        <v>1</v>
      </c>
      <c r="M1642" t="s">
        <v>26</v>
      </c>
      <c r="N1642">
        <v>1</v>
      </c>
      <c r="O1642">
        <v>1</v>
      </c>
      <c r="P1642" t="s">
        <v>26</v>
      </c>
      <c r="Q1642">
        <v>0.56872941494600004</v>
      </c>
      <c r="R1642">
        <v>1</v>
      </c>
      <c r="S1642" t="s">
        <v>26</v>
      </c>
      <c r="T1642">
        <v>0.97447326775900001</v>
      </c>
      <c r="U1642">
        <v>1</v>
      </c>
      <c r="V1642" t="s">
        <v>26</v>
      </c>
      <c r="W1642" t="s">
        <v>28</v>
      </c>
      <c r="X1642">
        <v>0.88580067067599999</v>
      </c>
      <c r="Y1642">
        <f t="shared" si="75"/>
        <v>1</v>
      </c>
      <c r="Z1642">
        <f t="shared" si="76"/>
        <v>0</v>
      </c>
      <c r="AA1642">
        <f t="shared" si="77"/>
        <v>0</v>
      </c>
    </row>
    <row r="1643" spans="1:27" x14ac:dyDescent="0.25">
      <c r="A1643" t="s">
        <v>2151</v>
      </c>
      <c r="B1643" t="s">
        <v>2152</v>
      </c>
      <c r="C1643" t="s">
        <v>3628</v>
      </c>
      <c r="D1643" t="s">
        <v>26</v>
      </c>
      <c r="E1643" t="s">
        <v>26</v>
      </c>
      <c r="F1643" t="s">
        <v>31</v>
      </c>
      <c r="G1643">
        <v>1751</v>
      </c>
      <c r="H1643">
        <v>37.464306110800003</v>
      </c>
      <c r="I1643">
        <v>21.701884637399999</v>
      </c>
      <c r="J1643" t="s">
        <v>26</v>
      </c>
      <c r="K1643">
        <v>1</v>
      </c>
      <c r="L1643">
        <v>1</v>
      </c>
      <c r="M1643" t="s">
        <v>26</v>
      </c>
      <c r="N1643">
        <v>1</v>
      </c>
      <c r="O1643">
        <v>1</v>
      </c>
      <c r="P1643" t="s">
        <v>26</v>
      </c>
      <c r="Q1643">
        <v>0.56872941494600004</v>
      </c>
      <c r="R1643">
        <v>1</v>
      </c>
      <c r="S1643" t="s">
        <v>26</v>
      </c>
      <c r="T1643">
        <v>0.97447326775900001</v>
      </c>
      <c r="U1643">
        <v>1</v>
      </c>
      <c r="V1643" t="s">
        <v>26</v>
      </c>
      <c r="W1643" t="s">
        <v>28</v>
      </c>
      <c r="X1643">
        <v>0.88580067067599999</v>
      </c>
      <c r="Y1643">
        <f t="shared" si="75"/>
        <v>1</v>
      </c>
      <c r="Z1643">
        <f t="shared" si="76"/>
        <v>1</v>
      </c>
      <c r="AA1643">
        <f t="shared" si="77"/>
        <v>0</v>
      </c>
    </row>
    <row r="1644" spans="1:27" x14ac:dyDescent="0.25">
      <c r="A1644" t="s">
        <v>2151</v>
      </c>
      <c r="B1644" t="s">
        <v>2152</v>
      </c>
      <c r="C1644" t="s">
        <v>3628</v>
      </c>
      <c r="D1644" t="s">
        <v>26</v>
      </c>
      <c r="E1644" t="s">
        <v>26</v>
      </c>
      <c r="F1644" t="s">
        <v>31</v>
      </c>
      <c r="G1644">
        <v>1751</v>
      </c>
      <c r="H1644">
        <v>37.464306110800003</v>
      </c>
      <c r="I1644">
        <v>21.701884637399999</v>
      </c>
      <c r="J1644" t="s">
        <v>26</v>
      </c>
      <c r="K1644">
        <v>1</v>
      </c>
      <c r="L1644">
        <v>1</v>
      </c>
      <c r="M1644" t="s">
        <v>26</v>
      </c>
      <c r="N1644">
        <v>1</v>
      </c>
      <c r="O1644">
        <v>1</v>
      </c>
      <c r="P1644" t="s">
        <v>26</v>
      </c>
      <c r="Q1644">
        <v>0.56872941494600004</v>
      </c>
      <c r="R1644">
        <v>1</v>
      </c>
      <c r="S1644" t="s">
        <v>26</v>
      </c>
      <c r="T1644">
        <v>0.97447326775900001</v>
      </c>
      <c r="U1644">
        <v>1</v>
      </c>
      <c r="V1644" t="s">
        <v>26</v>
      </c>
      <c r="W1644" t="s">
        <v>28</v>
      </c>
      <c r="X1644">
        <v>0.88580067067599999</v>
      </c>
      <c r="Y1644">
        <f t="shared" si="75"/>
        <v>1</v>
      </c>
      <c r="Z1644">
        <f t="shared" si="76"/>
        <v>1</v>
      </c>
      <c r="AA1644">
        <f t="shared" si="77"/>
        <v>0</v>
      </c>
    </row>
    <row r="1645" spans="1:27" x14ac:dyDescent="0.25">
      <c r="A1645" t="s">
        <v>2151</v>
      </c>
      <c r="B1645" t="s">
        <v>2152</v>
      </c>
      <c r="C1645" t="s">
        <v>3631</v>
      </c>
      <c r="D1645" t="s">
        <v>26</v>
      </c>
      <c r="E1645" t="s">
        <v>26</v>
      </c>
      <c r="F1645" t="s">
        <v>31</v>
      </c>
      <c r="G1645">
        <v>1050</v>
      </c>
      <c r="H1645">
        <v>29.047619047600001</v>
      </c>
      <c r="I1645">
        <v>29.047619047600001</v>
      </c>
      <c r="J1645" t="s">
        <v>26</v>
      </c>
      <c r="K1645">
        <v>1</v>
      </c>
      <c r="L1645">
        <v>1</v>
      </c>
      <c r="M1645" t="s">
        <v>26</v>
      </c>
      <c r="N1645">
        <v>1</v>
      </c>
      <c r="O1645">
        <v>1</v>
      </c>
      <c r="P1645" t="s">
        <v>26</v>
      </c>
      <c r="Q1645">
        <v>0.56872941494600004</v>
      </c>
      <c r="R1645">
        <v>1</v>
      </c>
      <c r="S1645" t="s">
        <v>26</v>
      </c>
      <c r="T1645">
        <v>0.97447326775900001</v>
      </c>
      <c r="U1645">
        <v>1</v>
      </c>
      <c r="V1645" t="s">
        <v>26</v>
      </c>
      <c r="W1645" t="s">
        <v>28</v>
      </c>
      <c r="X1645">
        <v>0.88580067067599999</v>
      </c>
      <c r="Y1645">
        <f t="shared" si="75"/>
        <v>1</v>
      </c>
      <c r="Z1645">
        <f t="shared" si="76"/>
        <v>1</v>
      </c>
      <c r="AA1645">
        <f t="shared" si="77"/>
        <v>0</v>
      </c>
    </row>
    <row r="1646" spans="1:27" x14ac:dyDescent="0.25">
      <c r="A1646" t="s">
        <v>2151</v>
      </c>
      <c r="B1646" t="s">
        <v>2152</v>
      </c>
      <c r="C1646" t="s">
        <v>3628</v>
      </c>
      <c r="D1646" t="s">
        <v>26</v>
      </c>
      <c r="E1646" t="s">
        <v>26</v>
      </c>
      <c r="F1646" t="s">
        <v>31</v>
      </c>
      <c r="G1646">
        <v>1751</v>
      </c>
      <c r="H1646">
        <v>37.464306110800003</v>
      </c>
      <c r="I1646">
        <v>21.701884637399999</v>
      </c>
      <c r="J1646" t="s">
        <v>26</v>
      </c>
      <c r="K1646">
        <v>1</v>
      </c>
      <c r="L1646">
        <v>1</v>
      </c>
      <c r="M1646" t="s">
        <v>26</v>
      </c>
      <c r="N1646">
        <v>1</v>
      </c>
      <c r="O1646">
        <v>1</v>
      </c>
      <c r="P1646" t="s">
        <v>26</v>
      </c>
      <c r="Q1646">
        <v>0.56872941494600004</v>
      </c>
      <c r="R1646">
        <v>1</v>
      </c>
      <c r="S1646" t="s">
        <v>26</v>
      </c>
      <c r="T1646">
        <v>0.97447326775900001</v>
      </c>
      <c r="U1646">
        <v>1</v>
      </c>
      <c r="V1646" t="s">
        <v>26</v>
      </c>
      <c r="W1646" t="s">
        <v>28</v>
      </c>
      <c r="X1646">
        <v>0.88580067067599999</v>
      </c>
      <c r="Y1646">
        <f t="shared" si="75"/>
        <v>1</v>
      </c>
      <c r="Z1646">
        <f t="shared" si="76"/>
        <v>1</v>
      </c>
      <c r="AA1646">
        <f t="shared" si="77"/>
        <v>0</v>
      </c>
    </row>
    <row r="1647" spans="1:27" x14ac:dyDescent="0.25">
      <c r="A1647" t="s">
        <v>2151</v>
      </c>
      <c r="B1647" t="s">
        <v>2152</v>
      </c>
      <c r="C1647" t="s">
        <v>3626</v>
      </c>
      <c r="D1647" t="s">
        <v>26</v>
      </c>
      <c r="E1647" t="s">
        <v>26</v>
      </c>
      <c r="F1647" t="s">
        <v>43</v>
      </c>
      <c r="G1647">
        <v>3192</v>
      </c>
      <c r="H1647">
        <v>38.533834586499999</v>
      </c>
      <c r="I1647">
        <v>17.449874686699999</v>
      </c>
      <c r="J1647" t="s">
        <v>26</v>
      </c>
      <c r="K1647">
        <v>1</v>
      </c>
      <c r="L1647">
        <v>1</v>
      </c>
      <c r="M1647" t="s">
        <v>26</v>
      </c>
      <c r="N1647">
        <v>1</v>
      </c>
      <c r="O1647">
        <v>1</v>
      </c>
      <c r="P1647" t="s">
        <v>26</v>
      </c>
      <c r="Q1647">
        <v>0.56872941494600004</v>
      </c>
      <c r="R1647">
        <v>1</v>
      </c>
      <c r="S1647" t="s">
        <v>26</v>
      </c>
      <c r="T1647">
        <v>0.97447326775900001</v>
      </c>
      <c r="U1647">
        <v>1</v>
      </c>
      <c r="V1647" t="s">
        <v>26</v>
      </c>
      <c r="W1647" t="s">
        <v>28</v>
      </c>
      <c r="X1647">
        <v>0.88580067067599999</v>
      </c>
      <c r="Y1647">
        <f t="shared" si="75"/>
        <v>1</v>
      </c>
      <c r="Z1647">
        <f t="shared" si="76"/>
        <v>1</v>
      </c>
      <c r="AA1647">
        <f t="shared" si="77"/>
        <v>0</v>
      </c>
    </row>
    <row r="1648" spans="1:27" x14ac:dyDescent="0.25">
      <c r="A1648" t="s">
        <v>2151</v>
      </c>
      <c r="B1648" t="s">
        <v>2152</v>
      </c>
      <c r="C1648" t="s">
        <v>3631</v>
      </c>
      <c r="D1648" t="s">
        <v>26</v>
      </c>
      <c r="E1648" t="s">
        <v>26</v>
      </c>
      <c r="F1648" t="s">
        <v>31</v>
      </c>
      <c r="G1648">
        <v>1050</v>
      </c>
      <c r="H1648">
        <v>29.047619047600001</v>
      </c>
      <c r="I1648">
        <v>29.047619047600001</v>
      </c>
      <c r="J1648" t="s">
        <v>26</v>
      </c>
      <c r="K1648">
        <v>1</v>
      </c>
      <c r="L1648">
        <v>1</v>
      </c>
      <c r="M1648" t="s">
        <v>26</v>
      </c>
      <c r="N1648">
        <v>1</v>
      </c>
      <c r="O1648">
        <v>1</v>
      </c>
      <c r="P1648" t="s">
        <v>26</v>
      </c>
      <c r="Q1648">
        <v>0.56872941494600004</v>
      </c>
      <c r="R1648">
        <v>1</v>
      </c>
      <c r="S1648" t="s">
        <v>26</v>
      </c>
      <c r="T1648">
        <v>0.97447326775900001</v>
      </c>
      <c r="U1648">
        <v>1</v>
      </c>
      <c r="V1648" t="s">
        <v>26</v>
      </c>
      <c r="W1648" t="s">
        <v>28</v>
      </c>
      <c r="X1648">
        <v>0.88580067067599999</v>
      </c>
      <c r="Y1648">
        <f t="shared" si="75"/>
        <v>1</v>
      </c>
      <c r="Z1648">
        <f t="shared" si="76"/>
        <v>1</v>
      </c>
      <c r="AA1648">
        <f t="shared" si="77"/>
        <v>0</v>
      </c>
    </row>
    <row r="1649" spans="1:27" x14ac:dyDescent="0.25">
      <c r="A1649" t="s">
        <v>2151</v>
      </c>
      <c r="B1649" t="s">
        <v>2152</v>
      </c>
      <c r="C1649" t="s">
        <v>3630</v>
      </c>
      <c r="D1649" t="s">
        <v>26</v>
      </c>
      <c r="E1649" t="s">
        <v>31</v>
      </c>
      <c r="F1649" t="s">
        <v>43</v>
      </c>
      <c r="G1649">
        <v>1443</v>
      </c>
      <c r="H1649">
        <v>40.401940401899999</v>
      </c>
      <c r="I1649">
        <v>22.245322245299999</v>
      </c>
      <c r="J1649" t="s">
        <v>26</v>
      </c>
      <c r="K1649">
        <v>1</v>
      </c>
      <c r="L1649">
        <v>1</v>
      </c>
      <c r="M1649" t="s">
        <v>26</v>
      </c>
      <c r="N1649">
        <v>1</v>
      </c>
      <c r="O1649">
        <v>1</v>
      </c>
      <c r="P1649" t="s">
        <v>26</v>
      </c>
      <c r="Q1649">
        <v>0.56872941494600004</v>
      </c>
      <c r="R1649">
        <v>1</v>
      </c>
      <c r="S1649" t="s">
        <v>26</v>
      </c>
      <c r="T1649">
        <v>0.97447326775900001</v>
      </c>
      <c r="U1649">
        <v>1</v>
      </c>
      <c r="V1649" t="s">
        <v>26</v>
      </c>
      <c r="W1649" t="s">
        <v>28</v>
      </c>
      <c r="X1649">
        <v>0.88580067067599999</v>
      </c>
      <c r="Y1649">
        <f t="shared" si="75"/>
        <v>1</v>
      </c>
      <c r="Z1649">
        <f t="shared" si="76"/>
        <v>0</v>
      </c>
      <c r="AA1649">
        <f t="shared" si="77"/>
        <v>0</v>
      </c>
    </row>
    <row r="1650" spans="1:27" x14ac:dyDescent="0.25">
      <c r="A1650" t="s">
        <v>2151</v>
      </c>
      <c r="B1650" t="s">
        <v>2152</v>
      </c>
      <c r="C1650" t="s">
        <v>3626</v>
      </c>
      <c r="D1650" t="s">
        <v>26</v>
      </c>
      <c r="E1650" t="s">
        <v>26</v>
      </c>
      <c r="F1650" t="s">
        <v>43</v>
      </c>
      <c r="G1650">
        <v>3192</v>
      </c>
      <c r="H1650">
        <v>38.533834586499999</v>
      </c>
      <c r="I1650">
        <v>17.449874686699999</v>
      </c>
      <c r="J1650" t="s">
        <v>26</v>
      </c>
      <c r="K1650">
        <v>1</v>
      </c>
      <c r="L1650">
        <v>1</v>
      </c>
      <c r="M1650" t="s">
        <v>26</v>
      </c>
      <c r="N1650">
        <v>1</v>
      </c>
      <c r="O1650">
        <v>1</v>
      </c>
      <c r="P1650" t="s">
        <v>26</v>
      </c>
      <c r="Q1650">
        <v>0.56872941494600004</v>
      </c>
      <c r="R1650">
        <v>1</v>
      </c>
      <c r="S1650" t="s">
        <v>26</v>
      </c>
      <c r="T1650">
        <v>0.97447326775900001</v>
      </c>
      <c r="U1650">
        <v>1</v>
      </c>
      <c r="V1650" t="s">
        <v>26</v>
      </c>
      <c r="W1650" t="s">
        <v>28</v>
      </c>
      <c r="X1650">
        <v>0.88580067067599999</v>
      </c>
      <c r="Y1650">
        <f t="shared" si="75"/>
        <v>1</v>
      </c>
      <c r="Z1650">
        <f t="shared" si="76"/>
        <v>1</v>
      </c>
      <c r="AA1650">
        <f t="shared" si="77"/>
        <v>0</v>
      </c>
    </row>
    <row r="1651" spans="1:27" x14ac:dyDescent="0.25">
      <c r="A1651" t="s">
        <v>2151</v>
      </c>
      <c r="B1651" t="s">
        <v>2152</v>
      </c>
      <c r="C1651" t="s">
        <v>3628</v>
      </c>
      <c r="D1651" t="s">
        <v>26</v>
      </c>
      <c r="E1651" t="s">
        <v>26</v>
      </c>
      <c r="F1651" t="s">
        <v>31</v>
      </c>
      <c r="G1651">
        <v>1751</v>
      </c>
      <c r="H1651">
        <v>37.464306110800003</v>
      </c>
      <c r="I1651">
        <v>21.701884637399999</v>
      </c>
      <c r="J1651" t="s">
        <v>26</v>
      </c>
      <c r="K1651">
        <v>1</v>
      </c>
      <c r="L1651">
        <v>1</v>
      </c>
      <c r="M1651" t="s">
        <v>26</v>
      </c>
      <c r="N1651">
        <v>1</v>
      </c>
      <c r="O1651">
        <v>1</v>
      </c>
      <c r="P1651" t="s">
        <v>26</v>
      </c>
      <c r="Q1651">
        <v>0.56872941494600004</v>
      </c>
      <c r="R1651">
        <v>1</v>
      </c>
      <c r="S1651" t="s">
        <v>26</v>
      </c>
      <c r="T1651">
        <v>0.97447326775900001</v>
      </c>
      <c r="U1651">
        <v>1</v>
      </c>
      <c r="V1651" t="s">
        <v>26</v>
      </c>
      <c r="W1651" t="s">
        <v>28</v>
      </c>
      <c r="X1651">
        <v>0.88580067067599999</v>
      </c>
      <c r="Y1651">
        <f t="shared" si="75"/>
        <v>1</v>
      </c>
      <c r="Z1651">
        <f t="shared" si="76"/>
        <v>1</v>
      </c>
      <c r="AA1651">
        <f t="shared" si="77"/>
        <v>0</v>
      </c>
    </row>
    <row r="1652" spans="1:27" x14ac:dyDescent="0.25">
      <c r="A1652" t="s">
        <v>2151</v>
      </c>
      <c r="B1652" t="s">
        <v>2152</v>
      </c>
      <c r="C1652" t="s">
        <v>3626</v>
      </c>
      <c r="D1652" t="s">
        <v>26</v>
      </c>
      <c r="E1652" t="s">
        <v>26</v>
      </c>
      <c r="F1652" t="s">
        <v>43</v>
      </c>
      <c r="G1652">
        <v>3192</v>
      </c>
      <c r="H1652">
        <v>38.533834586499999</v>
      </c>
      <c r="I1652">
        <v>17.449874686699999</v>
      </c>
      <c r="J1652" t="s">
        <v>26</v>
      </c>
      <c r="K1652">
        <v>1</v>
      </c>
      <c r="L1652">
        <v>1</v>
      </c>
      <c r="M1652" t="s">
        <v>26</v>
      </c>
      <c r="N1652">
        <v>1</v>
      </c>
      <c r="O1652">
        <v>1</v>
      </c>
      <c r="P1652" t="s">
        <v>26</v>
      </c>
      <c r="Q1652">
        <v>0.56872941494600004</v>
      </c>
      <c r="R1652">
        <v>1</v>
      </c>
      <c r="S1652" t="s">
        <v>26</v>
      </c>
      <c r="T1652">
        <v>0.97447326775900001</v>
      </c>
      <c r="U1652">
        <v>1</v>
      </c>
      <c r="V1652" t="s">
        <v>26</v>
      </c>
      <c r="W1652" t="s">
        <v>28</v>
      </c>
      <c r="X1652">
        <v>0.88580067067599999</v>
      </c>
      <c r="Y1652">
        <f t="shared" si="75"/>
        <v>1</v>
      </c>
      <c r="Z1652">
        <f t="shared" si="76"/>
        <v>1</v>
      </c>
      <c r="AA1652">
        <f t="shared" si="77"/>
        <v>0</v>
      </c>
    </row>
    <row r="1653" spans="1:27" x14ac:dyDescent="0.25">
      <c r="A1653" t="s">
        <v>2151</v>
      </c>
      <c r="B1653" t="s">
        <v>2152</v>
      </c>
      <c r="C1653" t="s">
        <v>3626</v>
      </c>
      <c r="D1653" t="s">
        <v>26</v>
      </c>
      <c r="E1653" t="s">
        <v>26</v>
      </c>
      <c r="F1653" t="s">
        <v>43</v>
      </c>
      <c r="G1653">
        <v>3192</v>
      </c>
      <c r="H1653">
        <v>38.533834586499999</v>
      </c>
      <c r="I1653">
        <v>17.449874686699999</v>
      </c>
      <c r="J1653" t="s">
        <v>26</v>
      </c>
      <c r="K1653">
        <v>1</v>
      </c>
      <c r="L1653">
        <v>1</v>
      </c>
      <c r="M1653" t="s">
        <v>26</v>
      </c>
      <c r="N1653">
        <v>1</v>
      </c>
      <c r="O1653">
        <v>1</v>
      </c>
      <c r="P1653" t="s">
        <v>26</v>
      </c>
      <c r="Q1653">
        <v>0.56872941494600004</v>
      </c>
      <c r="R1653">
        <v>1</v>
      </c>
      <c r="S1653" t="s">
        <v>26</v>
      </c>
      <c r="T1653">
        <v>0.97447326775900001</v>
      </c>
      <c r="U1653">
        <v>1</v>
      </c>
      <c r="V1653" t="s">
        <v>26</v>
      </c>
      <c r="W1653" t="s">
        <v>28</v>
      </c>
      <c r="X1653">
        <v>0.88580067067599999</v>
      </c>
      <c r="Y1653">
        <f t="shared" si="75"/>
        <v>1</v>
      </c>
      <c r="Z1653">
        <f t="shared" si="76"/>
        <v>1</v>
      </c>
      <c r="AA1653">
        <f t="shared" si="77"/>
        <v>0</v>
      </c>
    </row>
    <row r="1654" spans="1:27" x14ac:dyDescent="0.25">
      <c r="A1654" t="s">
        <v>2151</v>
      </c>
      <c r="B1654" t="s">
        <v>2152</v>
      </c>
      <c r="C1654" t="s">
        <v>3630</v>
      </c>
      <c r="D1654" t="s">
        <v>26</v>
      </c>
      <c r="E1654" t="s">
        <v>31</v>
      </c>
      <c r="F1654" t="s">
        <v>43</v>
      </c>
      <c r="G1654">
        <v>1443</v>
      </c>
      <c r="H1654">
        <v>40.401940401899999</v>
      </c>
      <c r="I1654">
        <v>22.245322245299999</v>
      </c>
      <c r="J1654" t="s">
        <v>26</v>
      </c>
      <c r="K1654">
        <v>1</v>
      </c>
      <c r="L1654">
        <v>1</v>
      </c>
      <c r="M1654" t="s">
        <v>26</v>
      </c>
      <c r="N1654">
        <v>1</v>
      </c>
      <c r="O1654">
        <v>1</v>
      </c>
      <c r="P1654" t="s">
        <v>26</v>
      </c>
      <c r="Q1654">
        <v>0.56872941494600004</v>
      </c>
      <c r="R1654">
        <v>1</v>
      </c>
      <c r="S1654" t="s">
        <v>26</v>
      </c>
      <c r="T1654">
        <v>0.97447326775900001</v>
      </c>
      <c r="U1654">
        <v>1</v>
      </c>
      <c r="V1654" t="s">
        <v>26</v>
      </c>
      <c r="W1654" t="s">
        <v>28</v>
      </c>
      <c r="X1654">
        <v>0.88580067067599999</v>
      </c>
      <c r="Y1654">
        <f t="shared" si="75"/>
        <v>1</v>
      </c>
      <c r="Z1654">
        <f t="shared" si="76"/>
        <v>0</v>
      </c>
      <c r="AA1654">
        <f t="shared" si="77"/>
        <v>0</v>
      </c>
    </row>
    <row r="1655" spans="1:27" x14ac:dyDescent="0.25">
      <c r="A1655" t="s">
        <v>2153</v>
      </c>
      <c r="B1655" t="s">
        <v>2154</v>
      </c>
      <c r="C1655" t="s">
        <v>3626</v>
      </c>
      <c r="D1655" t="s">
        <v>26</v>
      </c>
      <c r="E1655" t="s">
        <v>26</v>
      </c>
      <c r="F1655" t="s">
        <v>43</v>
      </c>
      <c r="G1655">
        <v>3192</v>
      </c>
      <c r="H1655">
        <v>38.533834586499999</v>
      </c>
      <c r="I1655">
        <v>17.449874686699999</v>
      </c>
      <c r="J1655" t="s">
        <v>26</v>
      </c>
      <c r="K1655">
        <v>0.88</v>
      </c>
      <c r="L1655">
        <v>1</v>
      </c>
      <c r="M1655" t="s">
        <v>26</v>
      </c>
      <c r="N1655">
        <v>0.88</v>
      </c>
      <c r="O1655">
        <v>1</v>
      </c>
      <c r="P1655" t="s">
        <v>26</v>
      </c>
      <c r="Q1655">
        <v>0.96</v>
      </c>
      <c r="R1655">
        <v>1</v>
      </c>
      <c r="S1655" t="s">
        <v>26</v>
      </c>
      <c r="T1655">
        <v>0.99997740519400002</v>
      </c>
      <c r="U1655">
        <v>1</v>
      </c>
      <c r="V1655" t="s">
        <v>26</v>
      </c>
      <c r="W1655" t="s">
        <v>28</v>
      </c>
      <c r="X1655">
        <v>0.92999435129899999</v>
      </c>
      <c r="Y1655">
        <f t="shared" si="75"/>
        <v>1</v>
      </c>
      <c r="Z1655">
        <f t="shared" si="76"/>
        <v>1</v>
      </c>
      <c r="AA1655">
        <f t="shared" si="77"/>
        <v>0</v>
      </c>
    </row>
    <row r="1656" spans="1:27" x14ac:dyDescent="0.25">
      <c r="A1656" t="s">
        <v>2155</v>
      </c>
      <c r="B1656" t="s">
        <v>2156</v>
      </c>
      <c r="C1656" t="s">
        <v>3628</v>
      </c>
      <c r="D1656" t="s">
        <v>31</v>
      </c>
      <c r="E1656" t="s">
        <v>26</v>
      </c>
      <c r="F1656" t="s">
        <v>31</v>
      </c>
      <c r="G1656">
        <v>1751</v>
      </c>
      <c r="H1656">
        <v>37.464306110800003</v>
      </c>
      <c r="I1656">
        <v>21.701884637399999</v>
      </c>
      <c r="J1656" t="s">
        <v>31</v>
      </c>
      <c r="K1656">
        <v>0.86</v>
      </c>
      <c r="L1656">
        <v>1</v>
      </c>
      <c r="M1656" t="s">
        <v>31</v>
      </c>
      <c r="N1656">
        <v>0.88</v>
      </c>
      <c r="O1656">
        <v>1</v>
      </c>
      <c r="P1656" t="s">
        <v>31</v>
      </c>
      <c r="Q1656">
        <v>0.93376919178899997</v>
      </c>
      <c r="R1656">
        <v>1</v>
      </c>
      <c r="S1656" t="s">
        <v>31</v>
      </c>
      <c r="T1656">
        <v>0.99467934456600005</v>
      </c>
      <c r="U1656">
        <v>1</v>
      </c>
      <c r="V1656" t="s">
        <v>31</v>
      </c>
      <c r="W1656" t="s">
        <v>28</v>
      </c>
      <c r="X1656">
        <v>0.91711213408900005</v>
      </c>
      <c r="Y1656">
        <f t="shared" si="75"/>
        <v>1</v>
      </c>
      <c r="Z1656">
        <f t="shared" si="76"/>
        <v>0</v>
      </c>
      <c r="AA1656">
        <f t="shared" si="77"/>
        <v>1</v>
      </c>
    </row>
    <row r="1657" spans="1:27" x14ac:dyDescent="0.25">
      <c r="A1657" t="s">
        <v>2155</v>
      </c>
      <c r="B1657" t="s">
        <v>2156</v>
      </c>
      <c r="C1657" t="s">
        <v>3630</v>
      </c>
      <c r="D1657" t="s">
        <v>31</v>
      </c>
      <c r="E1657" t="s">
        <v>31</v>
      </c>
      <c r="F1657" t="s">
        <v>43</v>
      </c>
      <c r="G1657">
        <v>1443</v>
      </c>
      <c r="H1657">
        <v>40.401940401899999</v>
      </c>
      <c r="I1657">
        <v>22.245322245299999</v>
      </c>
      <c r="J1657" t="s">
        <v>31</v>
      </c>
      <c r="K1657">
        <v>0.86</v>
      </c>
      <c r="L1657">
        <v>1</v>
      </c>
      <c r="M1657" t="s">
        <v>31</v>
      </c>
      <c r="N1657">
        <v>0.88</v>
      </c>
      <c r="O1657">
        <v>1</v>
      </c>
      <c r="P1657" t="s">
        <v>31</v>
      </c>
      <c r="Q1657">
        <v>0.93376919178899997</v>
      </c>
      <c r="R1657">
        <v>1</v>
      </c>
      <c r="S1657" t="s">
        <v>31</v>
      </c>
      <c r="T1657">
        <v>0.99467934456600005</v>
      </c>
      <c r="U1657">
        <v>1</v>
      </c>
      <c r="V1657" t="s">
        <v>31</v>
      </c>
      <c r="W1657" t="s">
        <v>28</v>
      </c>
      <c r="X1657">
        <v>0.91711213408900005</v>
      </c>
      <c r="Y1657">
        <f t="shared" si="75"/>
        <v>1</v>
      </c>
      <c r="Z1657">
        <f t="shared" si="76"/>
        <v>1</v>
      </c>
      <c r="AA1657">
        <f t="shared" si="77"/>
        <v>0</v>
      </c>
    </row>
    <row r="1658" spans="1:27" x14ac:dyDescent="0.25">
      <c r="A1658" t="s">
        <v>2155</v>
      </c>
      <c r="B1658" t="s">
        <v>2156</v>
      </c>
      <c r="C1658" t="s">
        <v>3630</v>
      </c>
      <c r="D1658" t="s">
        <v>31</v>
      </c>
      <c r="E1658" t="s">
        <v>31</v>
      </c>
      <c r="F1658" t="s">
        <v>43</v>
      </c>
      <c r="G1658">
        <v>1443</v>
      </c>
      <c r="H1658">
        <v>40.401940401899999</v>
      </c>
      <c r="I1658">
        <v>22.245322245299999</v>
      </c>
      <c r="J1658" t="s">
        <v>31</v>
      </c>
      <c r="K1658">
        <v>0.86</v>
      </c>
      <c r="L1658">
        <v>1</v>
      </c>
      <c r="M1658" t="s">
        <v>31</v>
      </c>
      <c r="N1658">
        <v>0.88</v>
      </c>
      <c r="O1658">
        <v>1</v>
      </c>
      <c r="P1658" t="s">
        <v>31</v>
      </c>
      <c r="Q1658">
        <v>0.93376919178899997</v>
      </c>
      <c r="R1658">
        <v>1</v>
      </c>
      <c r="S1658" t="s">
        <v>31</v>
      </c>
      <c r="T1658">
        <v>0.99467934456600005</v>
      </c>
      <c r="U1658">
        <v>1</v>
      </c>
      <c r="V1658" t="s">
        <v>31</v>
      </c>
      <c r="W1658" t="s">
        <v>28</v>
      </c>
      <c r="X1658">
        <v>0.91711213408900005</v>
      </c>
      <c r="Y1658">
        <f t="shared" si="75"/>
        <v>1</v>
      </c>
      <c r="Z1658">
        <f t="shared" si="76"/>
        <v>1</v>
      </c>
      <c r="AA1658">
        <f t="shared" si="77"/>
        <v>0</v>
      </c>
    </row>
    <row r="1659" spans="1:27" x14ac:dyDescent="0.25">
      <c r="A1659" t="s">
        <v>2157</v>
      </c>
      <c r="B1659" t="s">
        <v>2158</v>
      </c>
      <c r="C1659" t="s">
        <v>3627</v>
      </c>
      <c r="D1659" t="s">
        <v>31</v>
      </c>
      <c r="E1659" t="s">
        <v>31</v>
      </c>
      <c r="F1659" t="s">
        <v>43</v>
      </c>
      <c r="G1659">
        <v>1962</v>
      </c>
      <c r="H1659">
        <v>68.399592252800005</v>
      </c>
      <c r="I1659">
        <v>19.979612640199999</v>
      </c>
      <c r="J1659" t="s">
        <v>31</v>
      </c>
      <c r="K1659">
        <v>1</v>
      </c>
      <c r="L1659">
        <v>1</v>
      </c>
      <c r="M1659" t="s">
        <v>31</v>
      </c>
      <c r="N1659">
        <v>1</v>
      </c>
      <c r="O1659">
        <v>1</v>
      </c>
      <c r="P1659" t="s">
        <v>31</v>
      </c>
      <c r="Q1659">
        <v>0.96616974632499997</v>
      </c>
      <c r="R1659">
        <v>1</v>
      </c>
      <c r="S1659" t="s">
        <v>31</v>
      </c>
      <c r="T1659">
        <v>0.99980575713399999</v>
      </c>
      <c r="U1659">
        <v>1</v>
      </c>
      <c r="V1659" t="s">
        <v>31</v>
      </c>
      <c r="W1659" t="s">
        <v>28</v>
      </c>
      <c r="X1659">
        <v>0.99149387586500004</v>
      </c>
      <c r="Y1659">
        <f t="shared" si="75"/>
        <v>1</v>
      </c>
      <c r="Z1659">
        <f t="shared" si="76"/>
        <v>1</v>
      </c>
      <c r="AA1659">
        <f t="shared" si="77"/>
        <v>0</v>
      </c>
    </row>
    <row r="1660" spans="1:27" x14ac:dyDescent="0.25">
      <c r="A1660" t="s">
        <v>2159</v>
      </c>
      <c r="B1660" t="s">
        <v>2160</v>
      </c>
      <c r="C1660" t="s">
        <v>3628</v>
      </c>
      <c r="D1660" t="s">
        <v>26</v>
      </c>
      <c r="E1660" t="s">
        <v>26</v>
      </c>
      <c r="F1660" t="s">
        <v>31</v>
      </c>
      <c r="G1660">
        <v>1751</v>
      </c>
      <c r="H1660">
        <v>37.464306110800003</v>
      </c>
      <c r="I1660">
        <v>21.701884637399999</v>
      </c>
      <c r="J1660" t="s">
        <v>26</v>
      </c>
      <c r="K1660">
        <v>0.88</v>
      </c>
      <c r="L1660">
        <v>1</v>
      </c>
      <c r="M1660" t="s">
        <v>26</v>
      </c>
      <c r="N1660">
        <v>0.93</v>
      </c>
      <c r="O1660">
        <v>1</v>
      </c>
      <c r="P1660" t="s">
        <v>26</v>
      </c>
      <c r="Q1660">
        <v>0.92</v>
      </c>
      <c r="R1660">
        <v>1</v>
      </c>
      <c r="S1660" t="s">
        <v>26</v>
      </c>
      <c r="T1660">
        <v>0.99949580847999997</v>
      </c>
      <c r="U1660">
        <v>1</v>
      </c>
      <c r="V1660" t="s">
        <v>26</v>
      </c>
      <c r="W1660" t="s">
        <v>28</v>
      </c>
      <c r="X1660">
        <v>0.93237395211999996</v>
      </c>
      <c r="Y1660">
        <f t="shared" si="75"/>
        <v>1</v>
      </c>
      <c r="Z1660">
        <f t="shared" si="76"/>
        <v>1</v>
      </c>
      <c r="AA1660">
        <f t="shared" si="77"/>
        <v>0</v>
      </c>
    </row>
    <row r="1661" spans="1:27" x14ac:dyDescent="0.25">
      <c r="A1661" t="s">
        <v>2159</v>
      </c>
      <c r="B1661" t="s">
        <v>2160</v>
      </c>
      <c r="C1661" t="s">
        <v>3626</v>
      </c>
      <c r="D1661" t="s">
        <v>26</v>
      </c>
      <c r="E1661" t="s">
        <v>26</v>
      </c>
      <c r="F1661" t="s">
        <v>43</v>
      </c>
      <c r="G1661">
        <v>3192</v>
      </c>
      <c r="H1661">
        <v>38.533834586499999</v>
      </c>
      <c r="I1661">
        <v>17.449874686699999</v>
      </c>
      <c r="J1661" t="s">
        <v>26</v>
      </c>
      <c r="K1661">
        <v>0.88</v>
      </c>
      <c r="L1661">
        <v>1</v>
      </c>
      <c r="M1661" t="s">
        <v>26</v>
      </c>
      <c r="N1661">
        <v>0.93</v>
      </c>
      <c r="O1661">
        <v>1</v>
      </c>
      <c r="P1661" t="s">
        <v>26</v>
      </c>
      <c r="Q1661">
        <v>0.92</v>
      </c>
      <c r="R1661">
        <v>1</v>
      </c>
      <c r="S1661" t="s">
        <v>26</v>
      </c>
      <c r="T1661">
        <v>0.99949580847999997</v>
      </c>
      <c r="U1661">
        <v>1</v>
      </c>
      <c r="V1661" t="s">
        <v>26</v>
      </c>
      <c r="W1661" t="s">
        <v>28</v>
      </c>
      <c r="X1661">
        <v>0.93237395211999996</v>
      </c>
      <c r="Y1661">
        <f t="shared" si="75"/>
        <v>1</v>
      </c>
      <c r="Z1661">
        <f t="shared" si="76"/>
        <v>1</v>
      </c>
      <c r="AA1661">
        <f t="shared" si="77"/>
        <v>0</v>
      </c>
    </row>
    <row r="1662" spans="1:27" x14ac:dyDescent="0.25">
      <c r="A1662" t="s">
        <v>2159</v>
      </c>
      <c r="B1662" t="s">
        <v>2160</v>
      </c>
      <c r="C1662" t="s">
        <v>3630</v>
      </c>
      <c r="D1662" t="s">
        <v>26</v>
      </c>
      <c r="E1662" t="s">
        <v>31</v>
      </c>
      <c r="F1662" t="s">
        <v>43</v>
      </c>
      <c r="G1662">
        <v>1443</v>
      </c>
      <c r="H1662">
        <v>40.401940401899999</v>
      </c>
      <c r="I1662">
        <v>22.245322245299999</v>
      </c>
      <c r="J1662" t="s">
        <v>26</v>
      </c>
      <c r="K1662">
        <v>0.88</v>
      </c>
      <c r="L1662">
        <v>1</v>
      </c>
      <c r="M1662" t="s">
        <v>26</v>
      </c>
      <c r="N1662">
        <v>0.93</v>
      </c>
      <c r="O1662">
        <v>1</v>
      </c>
      <c r="P1662" t="s">
        <v>26</v>
      </c>
      <c r="Q1662">
        <v>0.92</v>
      </c>
      <c r="R1662">
        <v>1</v>
      </c>
      <c r="S1662" t="s">
        <v>26</v>
      </c>
      <c r="T1662">
        <v>0.99949580847999997</v>
      </c>
      <c r="U1662">
        <v>1</v>
      </c>
      <c r="V1662" t="s">
        <v>26</v>
      </c>
      <c r="W1662" t="s">
        <v>28</v>
      </c>
      <c r="X1662">
        <v>0.93237395211999996</v>
      </c>
      <c r="Y1662">
        <f t="shared" si="75"/>
        <v>1</v>
      </c>
      <c r="Z1662">
        <f t="shared" si="76"/>
        <v>0</v>
      </c>
      <c r="AA1662">
        <f t="shared" si="77"/>
        <v>0</v>
      </c>
    </row>
    <row r="1663" spans="1:27" x14ac:dyDescent="0.25">
      <c r="A1663" t="s">
        <v>2161</v>
      </c>
      <c r="B1663" t="s">
        <v>2162</v>
      </c>
      <c r="C1663" t="s">
        <v>3627</v>
      </c>
      <c r="D1663" t="s">
        <v>31</v>
      </c>
      <c r="E1663" t="s">
        <v>31</v>
      </c>
      <c r="F1663" t="s">
        <v>43</v>
      </c>
      <c r="G1663">
        <v>1962</v>
      </c>
      <c r="H1663">
        <v>68.399592252800005</v>
      </c>
      <c r="I1663">
        <v>19.979612640199999</v>
      </c>
      <c r="J1663" t="s">
        <v>31</v>
      </c>
      <c r="K1663">
        <v>0.85</v>
      </c>
      <c r="L1663">
        <v>1</v>
      </c>
      <c r="M1663" t="s">
        <v>31</v>
      </c>
      <c r="N1663">
        <v>0.88</v>
      </c>
      <c r="O1663">
        <v>1</v>
      </c>
      <c r="P1663" t="s">
        <v>31</v>
      </c>
      <c r="Q1663">
        <v>0.91982974074699997</v>
      </c>
      <c r="R1663">
        <v>1</v>
      </c>
      <c r="S1663" t="s">
        <v>31</v>
      </c>
      <c r="T1663">
        <v>0.96844029761899997</v>
      </c>
      <c r="U1663">
        <v>1</v>
      </c>
      <c r="V1663" t="s">
        <v>31</v>
      </c>
      <c r="W1663" t="s">
        <v>28</v>
      </c>
      <c r="X1663">
        <v>0.90456750959200005</v>
      </c>
      <c r="Y1663">
        <f t="shared" si="75"/>
        <v>1</v>
      </c>
      <c r="Z1663">
        <f t="shared" si="76"/>
        <v>1</v>
      </c>
      <c r="AA1663">
        <f t="shared" si="77"/>
        <v>0</v>
      </c>
    </row>
    <row r="1664" spans="1:27" x14ac:dyDescent="0.25">
      <c r="A1664" t="s">
        <v>2161</v>
      </c>
      <c r="B1664" t="s">
        <v>2162</v>
      </c>
      <c r="C1664" t="s">
        <v>3629</v>
      </c>
      <c r="D1664" t="s">
        <v>31</v>
      </c>
      <c r="E1664" t="s">
        <v>31</v>
      </c>
      <c r="F1664" t="s">
        <v>43</v>
      </c>
      <c r="G1664">
        <v>1924</v>
      </c>
      <c r="H1664">
        <v>52.910602910599998</v>
      </c>
      <c r="I1664">
        <v>27.286902286899998</v>
      </c>
      <c r="J1664" t="s">
        <v>31</v>
      </c>
      <c r="K1664">
        <v>0.85</v>
      </c>
      <c r="L1664">
        <v>1</v>
      </c>
      <c r="M1664" t="s">
        <v>31</v>
      </c>
      <c r="N1664">
        <v>0.88</v>
      </c>
      <c r="O1664">
        <v>1</v>
      </c>
      <c r="P1664" t="s">
        <v>31</v>
      </c>
      <c r="Q1664">
        <v>0.91982974074699997</v>
      </c>
      <c r="R1664">
        <v>1</v>
      </c>
      <c r="S1664" t="s">
        <v>31</v>
      </c>
      <c r="T1664">
        <v>0.96844029761899997</v>
      </c>
      <c r="U1664">
        <v>1</v>
      </c>
      <c r="V1664" t="s">
        <v>31</v>
      </c>
      <c r="W1664" t="s">
        <v>28</v>
      </c>
      <c r="X1664">
        <v>0.90456750959200005</v>
      </c>
      <c r="Y1664">
        <f t="shared" si="75"/>
        <v>1</v>
      </c>
      <c r="Z1664">
        <f t="shared" si="76"/>
        <v>1</v>
      </c>
      <c r="AA1664">
        <f t="shared" si="77"/>
        <v>0</v>
      </c>
    </row>
    <row r="1665" spans="1:27" x14ac:dyDescent="0.25">
      <c r="A1665" t="s">
        <v>2161</v>
      </c>
      <c r="B1665" t="s">
        <v>2162</v>
      </c>
      <c r="C1665" t="s">
        <v>3627</v>
      </c>
      <c r="D1665" t="s">
        <v>31</v>
      </c>
      <c r="E1665" t="s">
        <v>31</v>
      </c>
      <c r="F1665" t="s">
        <v>43</v>
      </c>
      <c r="G1665">
        <v>1962</v>
      </c>
      <c r="H1665">
        <v>68.399592252800005</v>
      </c>
      <c r="I1665">
        <v>19.979612640199999</v>
      </c>
      <c r="J1665" t="s">
        <v>31</v>
      </c>
      <c r="K1665">
        <v>0.85</v>
      </c>
      <c r="L1665">
        <v>1</v>
      </c>
      <c r="M1665" t="s">
        <v>31</v>
      </c>
      <c r="N1665">
        <v>0.88</v>
      </c>
      <c r="O1665">
        <v>1</v>
      </c>
      <c r="P1665" t="s">
        <v>31</v>
      </c>
      <c r="Q1665">
        <v>0.91982974074699997</v>
      </c>
      <c r="R1665">
        <v>1</v>
      </c>
      <c r="S1665" t="s">
        <v>31</v>
      </c>
      <c r="T1665">
        <v>0.96844029761899997</v>
      </c>
      <c r="U1665">
        <v>1</v>
      </c>
      <c r="V1665" t="s">
        <v>31</v>
      </c>
      <c r="W1665" t="s">
        <v>28</v>
      </c>
      <c r="X1665">
        <v>0.90456750959200005</v>
      </c>
      <c r="Y1665">
        <f t="shared" si="75"/>
        <v>1</v>
      </c>
      <c r="Z1665">
        <f t="shared" si="76"/>
        <v>1</v>
      </c>
      <c r="AA1665">
        <f t="shared" si="77"/>
        <v>0</v>
      </c>
    </row>
    <row r="1666" spans="1:27" x14ac:dyDescent="0.25">
      <c r="A1666" t="s">
        <v>2161</v>
      </c>
      <c r="B1666" t="s">
        <v>2162</v>
      </c>
      <c r="C1666" t="s">
        <v>3627</v>
      </c>
      <c r="D1666" t="s">
        <v>31</v>
      </c>
      <c r="E1666" t="s">
        <v>31</v>
      </c>
      <c r="F1666" t="s">
        <v>43</v>
      </c>
      <c r="G1666">
        <v>1962</v>
      </c>
      <c r="H1666">
        <v>68.399592252800005</v>
      </c>
      <c r="I1666">
        <v>19.979612640199999</v>
      </c>
      <c r="J1666" t="s">
        <v>31</v>
      </c>
      <c r="K1666">
        <v>0.85</v>
      </c>
      <c r="L1666">
        <v>1</v>
      </c>
      <c r="M1666" t="s">
        <v>31</v>
      </c>
      <c r="N1666">
        <v>0.88</v>
      </c>
      <c r="O1666">
        <v>1</v>
      </c>
      <c r="P1666" t="s">
        <v>31</v>
      </c>
      <c r="Q1666">
        <v>0.91982974074699997</v>
      </c>
      <c r="R1666">
        <v>1</v>
      </c>
      <c r="S1666" t="s">
        <v>31</v>
      </c>
      <c r="T1666">
        <v>0.96844029761899997</v>
      </c>
      <c r="U1666">
        <v>1</v>
      </c>
      <c r="V1666" t="s">
        <v>31</v>
      </c>
      <c r="W1666" t="s">
        <v>28</v>
      </c>
      <c r="X1666">
        <v>0.90456750959200005</v>
      </c>
      <c r="Y1666">
        <f t="shared" si="75"/>
        <v>1</v>
      </c>
      <c r="Z1666">
        <f t="shared" si="76"/>
        <v>1</v>
      </c>
      <c r="AA1666">
        <f t="shared" si="77"/>
        <v>0</v>
      </c>
    </row>
    <row r="1667" spans="1:27" x14ac:dyDescent="0.25">
      <c r="A1667" t="s">
        <v>2163</v>
      </c>
      <c r="B1667" t="s">
        <v>2164</v>
      </c>
      <c r="C1667" t="s">
        <v>3626</v>
      </c>
      <c r="D1667" t="s">
        <v>26</v>
      </c>
      <c r="E1667" t="s">
        <v>26</v>
      </c>
      <c r="F1667" t="s">
        <v>43</v>
      </c>
      <c r="G1667">
        <v>3192</v>
      </c>
      <c r="H1667">
        <v>38.533834586499999</v>
      </c>
      <c r="I1667">
        <v>17.449874686699999</v>
      </c>
      <c r="J1667" t="s">
        <v>26</v>
      </c>
      <c r="K1667">
        <v>1</v>
      </c>
      <c r="L1667">
        <v>1</v>
      </c>
      <c r="M1667" t="s">
        <v>26</v>
      </c>
      <c r="N1667">
        <v>1</v>
      </c>
      <c r="O1667">
        <v>1</v>
      </c>
      <c r="P1667" t="s">
        <v>26</v>
      </c>
      <c r="Q1667">
        <v>0.96</v>
      </c>
      <c r="R1667">
        <v>1</v>
      </c>
      <c r="S1667" t="s">
        <v>26</v>
      </c>
      <c r="T1667">
        <v>0.99958546424200001</v>
      </c>
      <c r="U1667">
        <v>1</v>
      </c>
      <c r="V1667" t="s">
        <v>26</v>
      </c>
      <c r="W1667" t="s">
        <v>28</v>
      </c>
      <c r="X1667">
        <v>0.98989636606099995</v>
      </c>
      <c r="Y1667">
        <f t="shared" ref="Y1667:Y1730" si="78">IF(D1667=V1667, 1, 0)</f>
        <v>1</v>
      </c>
      <c r="Z1667">
        <f t="shared" ref="Z1667:Z1730" si="79">IF(V1667=E1667, 1, 0)</f>
        <v>1</v>
      </c>
      <c r="AA1667">
        <f t="shared" ref="AA1667:AA1730" si="80">IF(V1667=F1667, 1, 0)</f>
        <v>0</v>
      </c>
    </row>
    <row r="1668" spans="1:27" x14ac:dyDescent="0.25">
      <c r="A1668" t="s">
        <v>2165</v>
      </c>
      <c r="B1668" t="s">
        <v>2166</v>
      </c>
      <c r="C1668" t="s">
        <v>3629</v>
      </c>
      <c r="D1668" t="s">
        <v>31</v>
      </c>
      <c r="E1668" t="s">
        <v>31</v>
      </c>
      <c r="F1668" t="s">
        <v>43</v>
      </c>
      <c r="G1668">
        <v>1924</v>
      </c>
      <c r="H1668">
        <v>52.910602910599998</v>
      </c>
      <c r="I1668">
        <v>27.286902286899998</v>
      </c>
      <c r="J1668" t="s">
        <v>26</v>
      </c>
      <c r="K1668">
        <v>0.85</v>
      </c>
      <c r="L1668">
        <v>0</v>
      </c>
      <c r="M1668" t="s">
        <v>31</v>
      </c>
      <c r="N1668">
        <v>0.88</v>
      </c>
      <c r="O1668">
        <v>1</v>
      </c>
      <c r="P1668" t="s">
        <v>31</v>
      </c>
      <c r="Q1668">
        <v>0.96590858554699999</v>
      </c>
      <c r="R1668">
        <v>1</v>
      </c>
      <c r="S1668" t="s">
        <v>31</v>
      </c>
      <c r="T1668">
        <v>0.99983027047399997</v>
      </c>
      <c r="U1668">
        <v>1</v>
      </c>
      <c r="V1668" t="s">
        <v>31</v>
      </c>
      <c r="W1668" t="s">
        <v>66</v>
      </c>
      <c r="X1668">
        <v>0.948579618673</v>
      </c>
      <c r="Y1668">
        <f t="shared" si="78"/>
        <v>1</v>
      </c>
      <c r="Z1668">
        <f t="shared" si="79"/>
        <v>1</v>
      </c>
      <c r="AA1668">
        <f t="shared" si="80"/>
        <v>0</v>
      </c>
    </row>
    <row r="1669" spans="1:27" x14ac:dyDescent="0.25">
      <c r="A1669" t="s">
        <v>2167</v>
      </c>
      <c r="B1669" t="s">
        <v>2168</v>
      </c>
      <c r="C1669" t="s">
        <v>3629</v>
      </c>
      <c r="D1669" t="s">
        <v>31</v>
      </c>
      <c r="E1669" t="s">
        <v>31</v>
      </c>
      <c r="F1669" t="s">
        <v>43</v>
      </c>
      <c r="G1669">
        <v>1924</v>
      </c>
      <c r="H1669">
        <v>52.910602910599998</v>
      </c>
      <c r="I1669">
        <v>27.286902286899998</v>
      </c>
      <c r="J1669" t="s">
        <v>31</v>
      </c>
      <c r="K1669">
        <v>0.92</v>
      </c>
      <c r="L1669">
        <v>1</v>
      </c>
      <c r="M1669" t="s">
        <v>31</v>
      </c>
      <c r="N1669">
        <v>0.96</v>
      </c>
      <c r="O1669">
        <v>1</v>
      </c>
      <c r="P1669" t="s">
        <v>31</v>
      </c>
      <c r="Q1669">
        <v>0.96171699671800004</v>
      </c>
      <c r="R1669">
        <v>1</v>
      </c>
      <c r="S1669" t="s">
        <v>31</v>
      </c>
      <c r="T1669">
        <v>0.99998262314700004</v>
      </c>
      <c r="U1669">
        <v>1</v>
      </c>
      <c r="V1669" t="s">
        <v>31</v>
      </c>
      <c r="W1669" t="s">
        <v>28</v>
      </c>
      <c r="X1669">
        <v>0.96042490496599997</v>
      </c>
      <c r="Y1669">
        <f t="shared" si="78"/>
        <v>1</v>
      </c>
      <c r="Z1669">
        <f t="shared" si="79"/>
        <v>1</v>
      </c>
      <c r="AA1669">
        <f t="shared" si="80"/>
        <v>0</v>
      </c>
    </row>
    <row r="1670" spans="1:27" x14ac:dyDescent="0.25">
      <c r="A1670" t="s">
        <v>2167</v>
      </c>
      <c r="B1670" t="s">
        <v>2168</v>
      </c>
      <c r="C1670" t="s">
        <v>3629</v>
      </c>
      <c r="D1670" t="s">
        <v>31</v>
      </c>
      <c r="E1670" t="s">
        <v>31</v>
      </c>
      <c r="F1670" t="s">
        <v>43</v>
      </c>
      <c r="G1670">
        <v>1924</v>
      </c>
      <c r="H1670">
        <v>52.910602910599998</v>
      </c>
      <c r="I1670">
        <v>27.286902286899998</v>
      </c>
      <c r="J1670" t="s">
        <v>31</v>
      </c>
      <c r="K1670">
        <v>0.92</v>
      </c>
      <c r="L1670">
        <v>1</v>
      </c>
      <c r="M1670" t="s">
        <v>31</v>
      </c>
      <c r="N1670">
        <v>0.96</v>
      </c>
      <c r="O1670">
        <v>1</v>
      </c>
      <c r="P1670" t="s">
        <v>31</v>
      </c>
      <c r="Q1670">
        <v>0.96171699671800004</v>
      </c>
      <c r="R1670">
        <v>1</v>
      </c>
      <c r="S1670" t="s">
        <v>31</v>
      </c>
      <c r="T1670">
        <v>0.99998262314700004</v>
      </c>
      <c r="U1670">
        <v>1</v>
      </c>
      <c r="V1670" t="s">
        <v>31</v>
      </c>
      <c r="W1670" t="s">
        <v>28</v>
      </c>
      <c r="X1670">
        <v>0.96042490496599997</v>
      </c>
      <c r="Y1670">
        <f t="shared" si="78"/>
        <v>1</v>
      </c>
      <c r="Z1670">
        <f t="shared" si="79"/>
        <v>1</v>
      </c>
      <c r="AA1670">
        <f t="shared" si="80"/>
        <v>0</v>
      </c>
    </row>
    <row r="1671" spans="1:27" x14ac:dyDescent="0.25">
      <c r="A1671" t="s">
        <v>2169</v>
      </c>
      <c r="B1671" t="s">
        <v>2170</v>
      </c>
      <c r="C1671" t="s">
        <v>3629</v>
      </c>
      <c r="D1671" t="s">
        <v>31</v>
      </c>
      <c r="E1671" t="s">
        <v>31</v>
      </c>
      <c r="F1671" t="s">
        <v>43</v>
      </c>
      <c r="G1671">
        <v>1924</v>
      </c>
      <c r="H1671">
        <v>52.910602910599998</v>
      </c>
      <c r="I1671">
        <v>27.286902286899998</v>
      </c>
      <c r="J1671" t="s">
        <v>31</v>
      </c>
      <c r="K1671">
        <v>0.95</v>
      </c>
      <c r="L1671">
        <v>1</v>
      </c>
      <c r="M1671" t="s">
        <v>31</v>
      </c>
      <c r="N1671">
        <v>0.96</v>
      </c>
      <c r="O1671">
        <v>1</v>
      </c>
      <c r="P1671" t="s">
        <v>31</v>
      </c>
      <c r="Q1671">
        <v>0.96235834232399997</v>
      </c>
      <c r="R1671">
        <v>1</v>
      </c>
      <c r="S1671" t="s">
        <v>31</v>
      </c>
      <c r="T1671">
        <v>0.999847378422</v>
      </c>
      <c r="U1671">
        <v>1</v>
      </c>
      <c r="V1671" t="s">
        <v>31</v>
      </c>
      <c r="W1671" t="s">
        <v>28</v>
      </c>
      <c r="X1671">
        <v>0.96805143018600004</v>
      </c>
      <c r="Y1671">
        <f t="shared" si="78"/>
        <v>1</v>
      </c>
      <c r="Z1671">
        <f t="shared" si="79"/>
        <v>1</v>
      </c>
      <c r="AA1671">
        <f t="shared" si="80"/>
        <v>0</v>
      </c>
    </row>
    <row r="1672" spans="1:27" x14ac:dyDescent="0.25">
      <c r="A1672" t="s">
        <v>2169</v>
      </c>
      <c r="B1672" t="s">
        <v>2170</v>
      </c>
      <c r="C1672" t="s">
        <v>3629</v>
      </c>
      <c r="D1672" t="s">
        <v>31</v>
      </c>
      <c r="E1672" t="s">
        <v>31</v>
      </c>
      <c r="F1672" t="s">
        <v>43</v>
      </c>
      <c r="G1672">
        <v>1924</v>
      </c>
      <c r="H1672">
        <v>52.910602910599998</v>
      </c>
      <c r="I1672">
        <v>27.286902286899998</v>
      </c>
      <c r="J1672" t="s">
        <v>31</v>
      </c>
      <c r="K1672">
        <v>0.95</v>
      </c>
      <c r="L1672">
        <v>1</v>
      </c>
      <c r="M1672" t="s">
        <v>31</v>
      </c>
      <c r="N1672">
        <v>0.96</v>
      </c>
      <c r="O1672">
        <v>1</v>
      </c>
      <c r="P1672" t="s">
        <v>31</v>
      </c>
      <c r="Q1672">
        <v>0.96235834232399997</v>
      </c>
      <c r="R1672">
        <v>1</v>
      </c>
      <c r="S1672" t="s">
        <v>31</v>
      </c>
      <c r="T1672">
        <v>0.999847378422</v>
      </c>
      <c r="U1672">
        <v>1</v>
      </c>
      <c r="V1672" t="s">
        <v>31</v>
      </c>
      <c r="W1672" t="s">
        <v>28</v>
      </c>
      <c r="X1672">
        <v>0.96805143018600004</v>
      </c>
      <c r="Y1672">
        <f t="shared" si="78"/>
        <v>1</v>
      </c>
      <c r="Z1672">
        <f t="shared" si="79"/>
        <v>1</v>
      </c>
      <c r="AA1672">
        <f t="shared" si="80"/>
        <v>0</v>
      </c>
    </row>
    <row r="1673" spans="1:27" x14ac:dyDescent="0.25">
      <c r="A1673" t="s">
        <v>2169</v>
      </c>
      <c r="B1673" t="s">
        <v>2170</v>
      </c>
      <c r="C1673" t="s">
        <v>3629</v>
      </c>
      <c r="D1673" t="s">
        <v>31</v>
      </c>
      <c r="E1673" t="s">
        <v>31</v>
      </c>
      <c r="F1673" t="s">
        <v>43</v>
      </c>
      <c r="G1673">
        <v>1924</v>
      </c>
      <c r="H1673">
        <v>52.910602910599998</v>
      </c>
      <c r="I1673">
        <v>27.286902286899998</v>
      </c>
      <c r="J1673" t="s">
        <v>31</v>
      </c>
      <c r="K1673">
        <v>0.95</v>
      </c>
      <c r="L1673">
        <v>1</v>
      </c>
      <c r="M1673" t="s">
        <v>31</v>
      </c>
      <c r="N1673">
        <v>0.96</v>
      </c>
      <c r="O1673">
        <v>1</v>
      </c>
      <c r="P1673" t="s">
        <v>31</v>
      </c>
      <c r="Q1673">
        <v>0.96235834232399997</v>
      </c>
      <c r="R1673">
        <v>1</v>
      </c>
      <c r="S1673" t="s">
        <v>31</v>
      </c>
      <c r="T1673">
        <v>0.999847378422</v>
      </c>
      <c r="U1673">
        <v>1</v>
      </c>
      <c r="V1673" t="s">
        <v>31</v>
      </c>
      <c r="W1673" t="s">
        <v>28</v>
      </c>
      <c r="X1673">
        <v>0.96805143018600004</v>
      </c>
      <c r="Y1673">
        <f t="shared" si="78"/>
        <v>1</v>
      </c>
      <c r="Z1673">
        <f t="shared" si="79"/>
        <v>1</v>
      </c>
      <c r="AA1673">
        <f t="shared" si="80"/>
        <v>0</v>
      </c>
    </row>
    <row r="1674" spans="1:27" x14ac:dyDescent="0.25">
      <c r="A1674" t="s">
        <v>2171</v>
      </c>
      <c r="B1674" t="s">
        <v>2170</v>
      </c>
      <c r="C1674" t="s">
        <v>3628</v>
      </c>
      <c r="D1674" t="s">
        <v>31</v>
      </c>
      <c r="E1674" t="s">
        <v>26</v>
      </c>
      <c r="F1674" t="s">
        <v>31</v>
      </c>
      <c r="G1674">
        <v>1751</v>
      </c>
      <c r="H1674">
        <v>37.464306110800003</v>
      </c>
      <c r="I1674">
        <v>21.701884637399999</v>
      </c>
      <c r="J1674" t="s">
        <v>31</v>
      </c>
      <c r="K1674">
        <v>0.95</v>
      </c>
      <c r="L1674">
        <v>1</v>
      </c>
      <c r="M1674" t="s">
        <v>31</v>
      </c>
      <c r="N1674">
        <v>0.96</v>
      </c>
      <c r="O1674">
        <v>1</v>
      </c>
      <c r="P1674" t="s">
        <v>31</v>
      </c>
      <c r="Q1674">
        <v>0.96235834232399997</v>
      </c>
      <c r="R1674">
        <v>1</v>
      </c>
      <c r="S1674" t="s">
        <v>31</v>
      </c>
      <c r="T1674">
        <v>0.999847378422</v>
      </c>
      <c r="U1674">
        <v>1</v>
      </c>
      <c r="V1674" t="s">
        <v>31</v>
      </c>
      <c r="W1674" t="s">
        <v>28</v>
      </c>
      <c r="X1674">
        <v>0.96805143018600004</v>
      </c>
      <c r="Y1674">
        <f t="shared" si="78"/>
        <v>1</v>
      </c>
      <c r="Z1674">
        <f t="shared" si="79"/>
        <v>0</v>
      </c>
      <c r="AA1674">
        <f t="shared" si="80"/>
        <v>1</v>
      </c>
    </row>
    <row r="1675" spans="1:27" x14ac:dyDescent="0.25">
      <c r="A1675" t="s">
        <v>2172</v>
      </c>
      <c r="B1675" t="s">
        <v>2173</v>
      </c>
      <c r="C1675" t="s">
        <v>3629</v>
      </c>
      <c r="D1675" t="s">
        <v>31</v>
      </c>
      <c r="E1675" t="s">
        <v>31</v>
      </c>
      <c r="F1675" t="s">
        <v>43</v>
      </c>
      <c r="G1675">
        <v>1924</v>
      </c>
      <c r="H1675">
        <v>52.910602910599998</v>
      </c>
      <c r="I1675">
        <v>27.286902286899998</v>
      </c>
      <c r="J1675" t="s">
        <v>31</v>
      </c>
      <c r="K1675">
        <v>0.96</v>
      </c>
      <c r="L1675">
        <v>1</v>
      </c>
      <c r="M1675" t="s">
        <v>31</v>
      </c>
      <c r="N1675">
        <v>0.96</v>
      </c>
      <c r="O1675">
        <v>1</v>
      </c>
      <c r="P1675" t="s">
        <v>31</v>
      </c>
      <c r="Q1675">
        <v>0.98697033592399996</v>
      </c>
      <c r="R1675">
        <v>1</v>
      </c>
      <c r="S1675" t="s">
        <v>31</v>
      </c>
      <c r="T1675">
        <v>0.999996093689</v>
      </c>
      <c r="U1675">
        <v>1</v>
      </c>
      <c r="V1675" t="s">
        <v>31</v>
      </c>
      <c r="W1675" t="s">
        <v>28</v>
      </c>
      <c r="X1675">
        <v>0.97674160740299998</v>
      </c>
      <c r="Y1675">
        <f t="shared" si="78"/>
        <v>1</v>
      </c>
      <c r="Z1675">
        <f t="shared" si="79"/>
        <v>1</v>
      </c>
      <c r="AA1675">
        <f t="shared" si="80"/>
        <v>0</v>
      </c>
    </row>
    <row r="1676" spans="1:27" x14ac:dyDescent="0.25">
      <c r="A1676" t="s">
        <v>2172</v>
      </c>
      <c r="B1676" t="s">
        <v>2173</v>
      </c>
      <c r="C1676" t="s">
        <v>3629</v>
      </c>
      <c r="D1676" t="s">
        <v>31</v>
      </c>
      <c r="E1676" t="s">
        <v>31</v>
      </c>
      <c r="F1676" t="s">
        <v>43</v>
      </c>
      <c r="G1676">
        <v>1924</v>
      </c>
      <c r="H1676">
        <v>52.910602910599998</v>
      </c>
      <c r="I1676">
        <v>27.286902286899998</v>
      </c>
      <c r="J1676" t="s">
        <v>31</v>
      </c>
      <c r="K1676">
        <v>0.96</v>
      </c>
      <c r="L1676">
        <v>1</v>
      </c>
      <c r="M1676" t="s">
        <v>31</v>
      </c>
      <c r="N1676">
        <v>0.96</v>
      </c>
      <c r="O1676">
        <v>1</v>
      </c>
      <c r="P1676" t="s">
        <v>31</v>
      </c>
      <c r="Q1676">
        <v>0.98697033592399996</v>
      </c>
      <c r="R1676">
        <v>1</v>
      </c>
      <c r="S1676" t="s">
        <v>31</v>
      </c>
      <c r="T1676">
        <v>0.999996093689</v>
      </c>
      <c r="U1676">
        <v>1</v>
      </c>
      <c r="V1676" t="s">
        <v>31</v>
      </c>
      <c r="W1676" t="s">
        <v>28</v>
      </c>
      <c r="X1676">
        <v>0.97674160740299998</v>
      </c>
      <c r="Y1676">
        <f t="shared" si="78"/>
        <v>1</v>
      </c>
      <c r="Z1676">
        <f t="shared" si="79"/>
        <v>1</v>
      </c>
      <c r="AA1676">
        <f t="shared" si="80"/>
        <v>0</v>
      </c>
    </row>
    <row r="1677" spans="1:27" x14ac:dyDescent="0.25">
      <c r="A1677" t="s">
        <v>2174</v>
      </c>
      <c r="B1677" t="s">
        <v>2175</v>
      </c>
      <c r="C1677" t="s">
        <v>3627</v>
      </c>
      <c r="D1677" t="s">
        <v>43</v>
      </c>
      <c r="E1677" t="s">
        <v>31</v>
      </c>
      <c r="F1677" t="s">
        <v>43</v>
      </c>
      <c r="G1677">
        <v>1962</v>
      </c>
      <c r="H1677">
        <v>68.399592252800005</v>
      </c>
      <c r="I1677">
        <v>19.979612640199999</v>
      </c>
      <c r="J1677" t="s">
        <v>43</v>
      </c>
      <c r="K1677">
        <v>0.72</v>
      </c>
      <c r="L1677">
        <v>1</v>
      </c>
      <c r="M1677" t="s">
        <v>43</v>
      </c>
      <c r="N1677">
        <v>0.42</v>
      </c>
      <c r="O1677">
        <v>1</v>
      </c>
      <c r="P1677" t="s">
        <v>43</v>
      </c>
      <c r="Q1677">
        <v>0.95071964741899995</v>
      </c>
      <c r="R1677">
        <v>1</v>
      </c>
      <c r="S1677" t="s">
        <v>43</v>
      </c>
      <c r="T1677">
        <v>0.96271018101100003</v>
      </c>
      <c r="U1677">
        <v>1</v>
      </c>
      <c r="V1677" t="s">
        <v>43</v>
      </c>
      <c r="W1677" t="s">
        <v>28</v>
      </c>
      <c r="X1677">
        <v>0.76335745710799996</v>
      </c>
      <c r="Y1677">
        <f t="shared" si="78"/>
        <v>1</v>
      </c>
      <c r="Z1677">
        <f t="shared" si="79"/>
        <v>0</v>
      </c>
      <c r="AA1677">
        <f t="shared" si="80"/>
        <v>1</v>
      </c>
    </row>
    <row r="1678" spans="1:27" x14ac:dyDescent="0.25">
      <c r="A1678" t="s">
        <v>2176</v>
      </c>
      <c r="B1678" t="s">
        <v>2177</v>
      </c>
      <c r="C1678" t="s">
        <v>3627</v>
      </c>
      <c r="D1678" t="s">
        <v>43</v>
      </c>
      <c r="E1678" t="s">
        <v>31</v>
      </c>
      <c r="F1678" t="s">
        <v>43</v>
      </c>
      <c r="G1678">
        <v>1962</v>
      </c>
      <c r="H1678">
        <v>68.399592252800005</v>
      </c>
      <c r="I1678">
        <v>19.979612640199999</v>
      </c>
      <c r="J1678" t="s">
        <v>26</v>
      </c>
      <c r="K1678">
        <v>0.68</v>
      </c>
      <c r="L1678">
        <v>0</v>
      </c>
      <c r="M1678" t="s">
        <v>183</v>
      </c>
      <c r="N1678">
        <v>0.33</v>
      </c>
      <c r="O1678">
        <v>0</v>
      </c>
      <c r="P1678" t="s">
        <v>43</v>
      </c>
      <c r="Q1678">
        <v>0.96</v>
      </c>
      <c r="R1678">
        <v>1</v>
      </c>
      <c r="S1678" t="s">
        <v>43</v>
      </c>
      <c r="T1678">
        <v>0.86953954881700002</v>
      </c>
      <c r="U1678">
        <v>1</v>
      </c>
      <c r="V1678" t="s">
        <v>43</v>
      </c>
      <c r="W1678" t="s">
        <v>162</v>
      </c>
      <c r="X1678">
        <v>0.457384887204</v>
      </c>
      <c r="Y1678">
        <f t="shared" si="78"/>
        <v>1</v>
      </c>
      <c r="Z1678">
        <f t="shared" si="79"/>
        <v>0</v>
      </c>
      <c r="AA1678">
        <f t="shared" si="80"/>
        <v>1</v>
      </c>
    </row>
    <row r="1679" spans="1:27" x14ac:dyDescent="0.25">
      <c r="A1679" t="s">
        <v>2178</v>
      </c>
      <c r="B1679" t="s">
        <v>2179</v>
      </c>
      <c r="C1679" t="s">
        <v>3627</v>
      </c>
      <c r="D1679" t="s">
        <v>257</v>
      </c>
      <c r="E1679" t="s">
        <v>31</v>
      </c>
      <c r="F1679" t="s">
        <v>43</v>
      </c>
      <c r="G1679">
        <v>1962</v>
      </c>
      <c r="H1679">
        <v>68.399592252800005</v>
      </c>
      <c r="I1679">
        <v>19.979612640199999</v>
      </c>
      <c r="J1679" t="s">
        <v>43</v>
      </c>
      <c r="K1679">
        <v>0.77</v>
      </c>
      <c r="L1679">
        <v>1</v>
      </c>
      <c r="M1679" t="s">
        <v>43</v>
      </c>
      <c r="N1679">
        <v>0.48</v>
      </c>
      <c r="O1679">
        <v>1</v>
      </c>
      <c r="P1679" t="s">
        <v>43</v>
      </c>
      <c r="Q1679">
        <v>0.96912721235699995</v>
      </c>
      <c r="R1679">
        <v>1</v>
      </c>
      <c r="S1679" t="s">
        <v>43</v>
      </c>
      <c r="T1679">
        <v>0.99506387264700003</v>
      </c>
      <c r="U1679">
        <v>1</v>
      </c>
      <c r="V1679" t="s">
        <v>43</v>
      </c>
      <c r="W1679" t="s">
        <v>28</v>
      </c>
      <c r="X1679">
        <v>0.80354777125099996</v>
      </c>
      <c r="Y1679">
        <f t="shared" si="78"/>
        <v>0</v>
      </c>
      <c r="Z1679">
        <f t="shared" si="79"/>
        <v>0</v>
      </c>
      <c r="AA1679">
        <f t="shared" si="80"/>
        <v>1</v>
      </c>
    </row>
    <row r="1680" spans="1:27" x14ac:dyDescent="0.25">
      <c r="A1680" t="s">
        <v>2180</v>
      </c>
      <c r="B1680" t="s">
        <v>2181</v>
      </c>
      <c r="C1680" t="s">
        <v>3629</v>
      </c>
      <c r="D1680" t="s">
        <v>43</v>
      </c>
      <c r="E1680" t="s">
        <v>31</v>
      </c>
      <c r="F1680" t="s">
        <v>43</v>
      </c>
      <c r="G1680">
        <v>1924</v>
      </c>
      <c r="H1680">
        <v>52.910602910599998</v>
      </c>
      <c r="I1680">
        <v>27.286902286899998</v>
      </c>
      <c r="J1680" t="s">
        <v>43</v>
      </c>
      <c r="K1680">
        <v>0.87</v>
      </c>
      <c r="L1680">
        <v>1</v>
      </c>
      <c r="M1680" t="s">
        <v>43</v>
      </c>
      <c r="N1680">
        <v>0.96</v>
      </c>
      <c r="O1680">
        <v>1</v>
      </c>
      <c r="P1680" t="s">
        <v>43</v>
      </c>
      <c r="Q1680">
        <v>0.90805168861499996</v>
      </c>
      <c r="R1680">
        <v>1</v>
      </c>
      <c r="S1680" t="s">
        <v>43</v>
      </c>
      <c r="T1680">
        <v>0.97530438721099999</v>
      </c>
      <c r="U1680">
        <v>1</v>
      </c>
      <c r="V1680" t="s">
        <v>43</v>
      </c>
      <c r="W1680" t="s">
        <v>28</v>
      </c>
      <c r="X1680">
        <v>0.92833901895600002</v>
      </c>
      <c r="Y1680">
        <f t="shared" si="78"/>
        <v>1</v>
      </c>
      <c r="Z1680">
        <f t="shared" si="79"/>
        <v>0</v>
      </c>
      <c r="AA1680">
        <f t="shared" si="80"/>
        <v>1</v>
      </c>
    </row>
    <row r="1681" spans="1:27" x14ac:dyDescent="0.25">
      <c r="A1681" t="s">
        <v>2182</v>
      </c>
      <c r="B1681" t="s">
        <v>2183</v>
      </c>
      <c r="C1681" t="s">
        <v>3626</v>
      </c>
      <c r="D1681" t="s">
        <v>43</v>
      </c>
      <c r="E1681" t="s">
        <v>26</v>
      </c>
      <c r="F1681" t="s">
        <v>43</v>
      </c>
      <c r="G1681">
        <v>3192</v>
      </c>
      <c r="H1681">
        <v>38.533834586499999</v>
      </c>
      <c r="I1681">
        <v>17.449874686699999</v>
      </c>
      <c r="J1681" t="s">
        <v>43</v>
      </c>
      <c r="K1681">
        <v>0.89</v>
      </c>
      <c r="L1681">
        <v>1</v>
      </c>
      <c r="M1681" t="s">
        <v>43</v>
      </c>
      <c r="N1681">
        <v>0.93</v>
      </c>
      <c r="O1681">
        <v>1</v>
      </c>
      <c r="P1681" t="s">
        <v>43</v>
      </c>
      <c r="Q1681">
        <v>0.92</v>
      </c>
      <c r="R1681">
        <v>1</v>
      </c>
      <c r="S1681" t="s">
        <v>43</v>
      </c>
      <c r="T1681">
        <v>0.51323922585399995</v>
      </c>
      <c r="U1681">
        <v>1</v>
      </c>
      <c r="V1681" t="s">
        <v>43</v>
      </c>
      <c r="W1681" t="s">
        <v>28</v>
      </c>
      <c r="X1681">
        <v>0.81330980646399997</v>
      </c>
      <c r="Y1681">
        <f t="shared" si="78"/>
        <v>1</v>
      </c>
      <c r="Z1681">
        <f t="shared" si="79"/>
        <v>0</v>
      </c>
      <c r="AA1681">
        <f t="shared" si="80"/>
        <v>1</v>
      </c>
    </row>
    <row r="1682" spans="1:27" x14ac:dyDescent="0.25">
      <c r="A1682" t="s">
        <v>2184</v>
      </c>
      <c r="B1682" t="s">
        <v>2185</v>
      </c>
      <c r="C1682" t="s">
        <v>3626</v>
      </c>
      <c r="D1682" t="s">
        <v>43</v>
      </c>
      <c r="E1682" t="s">
        <v>26</v>
      </c>
      <c r="F1682" t="s">
        <v>43</v>
      </c>
      <c r="G1682">
        <v>3192</v>
      </c>
      <c r="H1682">
        <v>38.533834586499999</v>
      </c>
      <c r="I1682">
        <v>17.449874686699999</v>
      </c>
      <c r="J1682" t="s">
        <v>43</v>
      </c>
      <c r="K1682">
        <v>0.95</v>
      </c>
      <c r="L1682">
        <v>1</v>
      </c>
      <c r="M1682" t="s">
        <v>43</v>
      </c>
      <c r="N1682">
        <v>0.96</v>
      </c>
      <c r="O1682">
        <v>1</v>
      </c>
      <c r="P1682" t="s">
        <v>43</v>
      </c>
      <c r="Q1682">
        <v>0.95944838316699999</v>
      </c>
      <c r="R1682">
        <v>1</v>
      </c>
      <c r="S1682" t="s">
        <v>43</v>
      </c>
      <c r="T1682">
        <v>0.99997774332599998</v>
      </c>
      <c r="U1682">
        <v>1</v>
      </c>
      <c r="V1682" t="s">
        <v>43</v>
      </c>
      <c r="W1682" t="s">
        <v>28</v>
      </c>
      <c r="X1682">
        <v>0.96735653162299995</v>
      </c>
      <c r="Y1682">
        <f t="shared" si="78"/>
        <v>1</v>
      </c>
      <c r="Z1682">
        <f t="shared" si="79"/>
        <v>0</v>
      </c>
      <c r="AA1682">
        <f t="shared" si="80"/>
        <v>1</v>
      </c>
    </row>
    <row r="1683" spans="1:27" x14ac:dyDescent="0.25">
      <c r="A1683" t="s">
        <v>2186</v>
      </c>
      <c r="B1683" t="s">
        <v>2187</v>
      </c>
      <c r="C1683" t="s">
        <v>3631</v>
      </c>
      <c r="D1683" t="s">
        <v>43</v>
      </c>
      <c r="E1683" t="s">
        <v>26</v>
      </c>
      <c r="F1683" t="s">
        <v>31</v>
      </c>
      <c r="G1683">
        <v>1050</v>
      </c>
      <c r="H1683">
        <v>29.047619047600001</v>
      </c>
      <c r="I1683">
        <v>29.047619047600001</v>
      </c>
      <c r="J1683" t="s">
        <v>43</v>
      </c>
      <c r="K1683">
        <v>0.85</v>
      </c>
      <c r="L1683">
        <v>1</v>
      </c>
      <c r="M1683" t="s">
        <v>43</v>
      </c>
      <c r="N1683">
        <v>0.45</v>
      </c>
      <c r="O1683">
        <v>1</v>
      </c>
      <c r="P1683" t="s">
        <v>43</v>
      </c>
      <c r="Q1683">
        <v>0.91444710598900003</v>
      </c>
      <c r="R1683">
        <v>1</v>
      </c>
      <c r="S1683" t="s">
        <v>43</v>
      </c>
      <c r="T1683">
        <v>0.99990630223499999</v>
      </c>
      <c r="U1683">
        <v>1</v>
      </c>
      <c r="V1683" t="s">
        <v>43</v>
      </c>
      <c r="W1683" t="s">
        <v>28</v>
      </c>
      <c r="X1683">
        <v>0.80358835205599999</v>
      </c>
      <c r="Y1683">
        <f t="shared" si="78"/>
        <v>1</v>
      </c>
      <c r="Z1683">
        <f t="shared" si="79"/>
        <v>0</v>
      </c>
      <c r="AA1683">
        <f t="shared" si="80"/>
        <v>0</v>
      </c>
    </row>
    <row r="1684" spans="1:27" x14ac:dyDescent="0.25">
      <c r="A1684" t="s">
        <v>2188</v>
      </c>
      <c r="B1684" t="s">
        <v>2189</v>
      </c>
      <c r="C1684" t="s">
        <v>3627</v>
      </c>
      <c r="D1684" t="s">
        <v>43</v>
      </c>
      <c r="E1684" t="s">
        <v>31</v>
      </c>
      <c r="F1684" t="s">
        <v>43</v>
      </c>
      <c r="G1684">
        <v>1962</v>
      </c>
      <c r="H1684">
        <v>68.399592252800005</v>
      </c>
      <c r="I1684">
        <v>19.979612640199999</v>
      </c>
      <c r="J1684" t="s">
        <v>31</v>
      </c>
      <c r="K1684">
        <v>0.68</v>
      </c>
      <c r="L1684">
        <v>0</v>
      </c>
      <c r="M1684" t="s">
        <v>43</v>
      </c>
      <c r="N1684">
        <v>0.43</v>
      </c>
      <c r="O1684">
        <v>1</v>
      </c>
      <c r="P1684" t="s">
        <v>43</v>
      </c>
      <c r="Q1684">
        <v>0.939080872678</v>
      </c>
      <c r="R1684">
        <v>1</v>
      </c>
      <c r="S1684" t="s">
        <v>43</v>
      </c>
      <c r="T1684">
        <v>0.99993978457199995</v>
      </c>
      <c r="U1684">
        <v>1</v>
      </c>
      <c r="V1684" t="s">
        <v>43</v>
      </c>
      <c r="W1684" t="s">
        <v>66</v>
      </c>
      <c r="X1684">
        <v>0.78967355241699999</v>
      </c>
      <c r="Y1684">
        <f t="shared" si="78"/>
        <v>1</v>
      </c>
      <c r="Z1684">
        <f t="shared" si="79"/>
        <v>0</v>
      </c>
      <c r="AA1684">
        <f t="shared" si="80"/>
        <v>1</v>
      </c>
    </row>
    <row r="1685" spans="1:27" x14ac:dyDescent="0.25">
      <c r="A1685" t="s">
        <v>2190</v>
      </c>
      <c r="B1685" t="s">
        <v>2191</v>
      </c>
      <c r="C1685" t="s">
        <v>3629</v>
      </c>
      <c r="D1685" t="s">
        <v>43</v>
      </c>
      <c r="E1685" t="s">
        <v>31</v>
      </c>
      <c r="F1685" t="s">
        <v>43</v>
      </c>
      <c r="G1685">
        <v>1924</v>
      </c>
      <c r="H1685">
        <v>52.910602910599998</v>
      </c>
      <c r="I1685">
        <v>27.286902286899998</v>
      </c>
      <c r="J1685" t="s">
        <v>43</v>
      </c>
      <c r="K1685">
        <v>0.66</v>
      </c>
      <c r="L1685">
        <v>1</v>
      </c>
      <c r="M1685" t="s">
        <v>43</v>
      </c>
      <c r="N1685">
        <v>0.35</v>
      </c>
      <c r="O1685">
        <v>1</v>
      </c>
      <c r="P1685" t="s">
        <v>43</v>
      </c>
      <c r="Q1685">
        <v>0.92</v>
      </c>
      <c r="R1685">
        <v>1</v>
      </c>
      <c r="S1685" t="s">
        <v>43</v>
      </c>
      <c r="T1685">
        <v>0.99575935299600005</v>
      </c>
      <c r="U1685">
        <v>1</v>
      </c>
      <c r="V1685" t="s">
        <v>43</v>
      </c>
      <c r="W1685" t="s">
        <v>28</v>
      </c>
      <c r="X1685">
        <v>0.73143983824900005</v>
      </c>
      <c r="Y1685">
        <f t="shared" si="78"/>
        <v>1</v>
      </c>
      <c r="Z1685">
        <f t="shared" si="79"/>
        <v>0</v>
      </c>
      <c r="AA1685">
        <f t="shared" si="80"/>
        <v>1</v>
      </c>
    </row>
    <row r="1686" spans="1:27" x14ac:dyDescent="0.25">
      <c r="A1686" t="s">
        <v>2192</v>
      </c>
      <c r="B1686" t="s">
        <v>2193</v>
      </c>
      <c r="C1686" t="s">
        <v>3629</v>
      </c>
      <c r="D1686" t="s">
        <v>43</v>
      </c>
      <c r="E1686" t="s">
        <v>31</v>
      </c>
      <c r="F1686" t="s">
        <v>43</v>
      </c>
      <c r="G1686">
        <v>1924</v>
      </c>
      <c r="H1686">
        <v>52.910602910599998</v>
      </c>
      <c r="I1686">
        <v>27.286902286899998</v>
      </c>
      <c r="J1686" t="s">
        <v>26</v>
      </c>
      <c r="K1686">
        <v>0.72</v>
      </c>
      <c r="L1686">
        <v>0</v>
      </c>
      <c r="M1686" t="s">
        <v>43</v>
      </c>
      <c r="N1686">
        <v>0.81</v>
      </c>
      <c r="O1686">
        <v>1</v>
      </c>
      <c r="P1686" t="s">
        <v>43</v>
      </c>
      <c r="Q1686">
        <v>0.94416223658700005</v>
      </c>
      <c r="R1686">
        <v>1</v>
      </c>
      <c r="S1686" t="s">
        <v>43</v>
      </c>
      <c r="T1686">
        <v>0.99980349719100003</v>
      </c>
      <c r="U1686">
        <v>1</v>
      </c>
      <c r="V1686" t="s">
        <v>43</v>
      </c>
      <c r="W1686" t="s">
        <v>66</v>
      </c>
      <c r="X1686">
        <v>0.91798857792599997</v>
      </c>
      <c r="Y1686">
        <f t="shared" si="78"/>
        <v>1</v>
      </c>
      <c r="Z1686">
        <f t="shared" si="79"/>
        <v>0</v>
      </c>
      <c r="AA1686">
        <f t="shared" si="80"/>
        <v>1</v>
      </c>
    </row>
    <row r="1687" spans="1:27" x14ac:dyDescent="0.25">
      <c r="A1687" t="s">
        <v>2194</v>
      </c>
      <c r="B1687" t="s">
        <v>2195</v>
      </c>
      <c r="C1687" t="s">
        <v>3632</v>
      </c>
      <c r="D1687" t="s">
        <v>43</v>
      </c>
      <c r="E1687" t="s">
        <v>151</v>
      </c>
      <c r="F1687" t="s">
        <v>43</v>
      </c>
      <c r="G1687">
        <v>461</v>
      </c>
      <c r="H1687">
        <v>21.0412147505</v>
      </c>
      <c r="I1687">
        <v>13.6659436009</v>
      </c>
      <c r="J1687" t="s">
        <v>43</v>
      </c>
      <c r="K1687">
        <v>0.89</v>
      </c>
      <c r="L1687">
        <v>1</v>
      </c>
      <c r="M1687" t="s">
        <v>43</v>
      </c>
      <c r="N1687">
        <v>0.94</v>
      </c>
      <c r="O1687">
        <v>1</v>
      </c>
      <c r="P1687" t="s">
        <v>43</v>
      </c>
      <c r="Q1687">
        <v>0.94971915944800001</v>
      </c>
      <c r="R1687">
        <v>1</v>
      </c>
      <c r="S1687" t="s">
        <v>43</v>
      </c>
      <c r="T1687">
        <v>0.99991239415400002</v>
      </c>
      <c r="U1687">
        <v>1</v>
      </c>
      <c r="V1687" t="s">
        <v>43</v>
      </c>
      <c r="W1687" t="s">
        <v>28</v>
      </c>
      <c r="X1687">
        <v>0.94490788840100004</v>
      </c>
      <c r="Y1687">
        <f t="shared" si="78"/>
        <v>1</v>
      </c>
      <c r="Z1687">
        <f t="shared" si="79"/>
        <v>0</v>
      </c>
      <c r="AA1687">
        <f t="shared" si="80"/>
        <v>1</v>
      </c>
    </row>
    <row r="1688" spans="1:27" x14ac:dyDescent="0.25">
      <c r="A1688" t="s">
        <v>2196</v>
      </c>
      <c r="B1688" t="s">
        <v>2197</v>
      </c>
      <c r="C1688" t="s">
        <v>3632</v>
      </c>
      <c r="D1688" t="s">
        <v>69</v>
      </c>
      <c r="E1688" t="s">
        <v>151</v>
      </c>
      <c r="F1688" t="s">
        <v>43</v>
      </c>
      <c r="G1688">
        <v>461</v>
      </c>
      <c r="H1688">
        <v>21.0412147505</v>
      </c>
      <c r="I1688">
        <v>13.6659436009</v>
      </c>
      <c r="J1688" t="s">
        <v>69</v>
      </c>
      <c r="K1688">
        <v>0.75</v>
      </c>
      <c r="L1688">
        <v>1</v>
      </c>
      <c r="M1688" t="s">
        <v>69</v>
      </c>
      <c r="N1688">
        <v>0.81</v>
      </c>
      <c r="O1688">
        <v>1</v>
      </c>
      <c r="P1688" t="s">
        <v>69</v>
      </c>
      <c r="Q1688">
        <v>0.96</v>
      </c>
      <c r="R1688">
        <v>1</v>
      </c>
      <c r="S1688" t="s">
        <v>69</v>
      </c>
      <c r="T1688">
        <v>0.99997909087199999</v>
      </c>
      <c r="U1688">
        <v>1</v>
      </c>
      <c r="V1688" t="s">
        <v>69</v>
      </c>
      <c r="W1688" t="s">
        <v>28</v>
      </c>
      <c r="X1688">
        <v>0.87999477271799997</v>
      </c>
      <c r="Y1688">
        <f t="shared" si="78"/>
        <v>1</v>
      </c>
      <c r="Z1688">
        <f t="shared" si="79"/>
        <v>0</v>
      </c>
      <c r="AA1688">
        <f t="shared" si="80"/>
        <v>0</v>
      </c>
    </row>
    <row r="1689" spans="1:27" x14ac:dyDescent="0.25">
      <c r="A1689" t="s">
        <v>2198</v>
      </c>
      <c r="B1689" t="s">
        <v>2199</v>
      </c>
      <c r="C1689" t="s">
        <v>3636</v>
      </c>
      <c r="D1689" t="s">
        <v>75</v>
      </c>
      <c r="E1689" t="s">
        <v>43</v>
      </c>
      <c r="F1689" t="s">
        <v>26</v>
      </c>
      <c r="G1689">
        <v>344</v>
      </c>
      <c r="H1689">
        <v>21.220930232600001</v>
      </c>
      <c r="I1689">
        <v>15.4069767442</v>
      </c>
      <c r="J1689" t="s">
        <v>75</v>
      </c>
      <c r="K1689">
        <v>0.77</v>
      </c>
      <c r="L1689">
        <v>1</v>
      </c>
      <c r="M1689" t="s">
        <v>75</v>
      </c>
      <c r="N1689">
        <v>0.81</v>
      </c>
      <c r="O1689">
        <v>1</v>
      </c>
      <c r="P1689" t="s">
        <v>75</v>
      </c>
      <c r="Q1689">
        <v>0.91821920654199995</v>
      </c>
      <c r="R1689">
        <v>1</v>
      </c>
      <c r="S1689" t="s">
        <v>75</v>
      </c>
      <c r="T1689">
        <v>0.99999955895500003</v>
      </c>
      <c r="U1689">
        <v>1</v>
      </c>
      <c r="V1689" t="s">
        <v>75</v>
      </c>
      <c r="W1689" t="s">
        <v>28</v>
      </c>
      <c r="X1689">
        <v>0.87455469137399999</v>
      </c>
      <c r="Y1689">
        <f t="shared" si="78"/>
        <v>1</v>
      </c>
      <c r="Z1689">
        <f t="shared" si="79"/>
        <v>0</v>
      </c>
      <c r="AA1689">
        <f t="shared" si="80"/>
        <v>0</v>
      </c>
    </row>
    <row r="1690" spans="1:27" x14ac:dyDescent="0.25">
      <c r="A1690" t="s">
        <v>2200</v>
      </c>
      <c r="B1690" t="s">
        <v>2201</v>
      </c>
      <c r="C1690" t="s">
        <v>3631</v>
      </c>
      <c r="D1690" t="s">
        <v>31</v>
      </c>
      <c r="E1690" t="s">
        <v>26</v>
      </c>
      <c r="F1690" t="s">
        <v>31</v>
      </c>
      <c r="G1690">
        <v>1050</v>
      </c>
      <c r="H1690">
        <v>29.047619047600001</v>
      </c>
      <c r="I1690">
        <v>29.047619047600001</v>
      </c>
      <c r="J1690" t="s">
        <v>31</v>
      </c>
      <c r="K1690">
        <v>0.92</v>
      </c>
      <c r="L1690">
        <v>1</v>
      </c>
      <c r="M1690" t="s">
        <v>31</v>
      </c>
      <c r="N1690">
        <v>0.96</v>
      </c>
      <c r="O1690">
        <v>1</v>
      </c>
      <c r="P1690" t="s">
        <v>31</v>
      </c>
      <c r="Q1690">
        <v>0.98470405914299997</v>
      </c>
      <c r="R1690">
        <v>1</v>
      </c>
      <c r="S1690" t="s">
        <v>31</v>
      </c>
      <c r="T1690">
        <v>0.99998759268399995</v>
      </c>
      <c r="U1690">
        <v>1</v>
      </c>
      <c r="V1690" t="s">
        <v>31</v>
      </c>
      <c r="W1690" t="s">
        <v>28</v>
      </c>
      <c r="X1690">
        <v>0.96617291295700003</v>
      </c>
      <c r="Y1690">
        <f t="shared" si="78"/>
        <v>1</v>
      </c>
      <c r="Z1690">
        <f t="shared" si="79"/>
        <v>0</v>
      </c>
      <c r="AA1690">
        <f t="shared" si="80"/>
        <v>1</v>
      </c>
    </row>
    <row r="1691" spans="1:27" x14ac:dyDescent="0.25">
      <c r="A1691" t="s">
        <v>2202</v>
      </c>
      <c r="B1691" t="s">
        <v>2203</v>
      </c>
      <c r="C1691" t="s">
        <v>3626</v>
      </c>
      <c r="D1691" t="s">
        <v>31</v>
      </c>
      <c r="E1691" t="s">
        <v>26</v>
      </c>
      <c r="F1691" t="s">
        <v>43</v>
      </c>
      <c r="G1691">
        <v>3192</v>
      </c>
      <c r="H1691">
        <v>38.533834586499999</v>
      </c>
      <c r="I1691">
        <v>17.449874686699999</v>
      </c>
      <c r="J1691" t="s">
        <v>31</v>
      </c>
      <c r="K1691">
        <v>0.93</v>
      </c>
      <c r="L1691">
        <v>1</v>
      </c>
      <c r="M1691" t="s">
        <v>31</v>
      </c>
      <c r="N1691">
        <v>0.96</v>
      </c>
      <c r="O1691">
        <v>1</v>
      </c>
      <c r="P1691" t="s">
        <v>31</v>
      </c>
      <c r="Q1691">
        <v>0.97449415429300001</v>
      </c>
      <c r="R1691">
        <v>1</v>
      </c>
      <c r="S1691" t="s">
        <v>31</v>
      </c>
      <c r="T1691">
        <v>0.99993390569899998</v>
      </c>
      <c r="U1691">
        <v>1</v>
      </c>
      <c r="V1691" t="s">
        <v>31</v>
      </c>
      <c r="W1691" t="s">
        <v>28</v>
      </c>
      <c r="X1691">
        <v>0.966107014998</v>
      </c>
      <c r="Y1691">
        <f t="shared" si="78"/>
        <v>1</v>
      </c>
      <c r="Z1691">
        <f t="shared" si="79"/>
        <v>0</v>
      </c>
      <c r="AA1691">
        <f t="shared" si="80"/>
        <v>0</v>
      </c>
    </row>
    <row r="1692" spans="1:27" x14ac:dyDescent="0.25">
      <c r="A1692" t="s">
        <v>2202</v>
      </c>
      <c r="B1692" t="s">
        <v>2203</v>
      </c>
      <c r="C1692" t="s">
        <v>3626</v>
      </c>
      <c r="D1692" t="s">
        <v>31</v>
      </c>
      <c r="E1692" t="s">
        <v>26</v>
      </c>
      <c r="F1692" t="s">
        <v>43</v>
      </c>
      <c r="G1692">
        <v>3192</v>
      </c>
      <c r="H1692">
        <v>38.533834586499999</v>
      </c>
      <c r="I1692">
        <v>17.449874686699999</v>
      </c>
      <c r="J1692" t="s">
        <v>31</v>
      </c>
      <c r="K1692">
        <v>0.93</v>
      </c>
      <c r="L1692">
        <v>1</v>
      </c>
      <c r="M1692" t="s">
        <v>31</v>
      </c>
      <c r="N1692">
        <v>0.96</v>
      </c>
      <c r="O1692">
        <v>1</v>
      </c>
      <c r="P1692" t="s">
        <v>31</v>
      </c>
      <c r="Q1692">
        <v>0.97449415429300001</v>
      </c>
      <c r="R1692">
        <v>1</v>
      </c>
      <c r="S1692" t="s">
        <v>31</v>
      </c>
      <c r="T1692">
        <v>0.99993390569899998</v>
      </c>
      <c r="U1692">
        <v>1</v>
      </c>
      <c r="V1692" t="s">
        <v>31</v>
      </c>
      <c r="W1692" t="s">
        <v>28</v>
      </c>
      <c r="X1692">
        <v>0.966107014998</v>
      </c>
      <c r="Y1692">
        <f t="shared" si="78"/>
        <v>1</v>
      </c>
      <c r="Z1692">
        <f t="shared" si="79"/>
        <v>0</v>
      </c>
      <c r="AA1692">
        <f t="shared" si="80"/>
        <v>0</v>
      </c>
    </row>
    <row r="1693" spans="1:27" x14ac:dyDescent="0.25">
      <c r="A1693" t="s">
        <v>2202</v>
      </c>
      <c r="B1693" t="s">
        <v>2203</v>
      </c>
      <c r="C1693" t="s">
        <v>3626</v>
      </c>
      <c r="D1693" t="s">
        <v>31</v>
      </c>
      <c r="E1693" t="s">
        <v>26</v>
      </c>
      <c r="F1693" t="s">
        <v>43</v>
      </c>
      <c r="G1693">
        <v>3192</v>
      </c>
      <c r="H1693">
        <v>38.533834586499999</v>
      </c>
      <c r="I1693">
        <v>17.449874686699999</v>
      </c>
      <c r="J1693" t="s">
        <v>31</v>
      </c>
      <c r="K1693">
        <v>0.93</v>
      </c>
      <c r="L1693">
        <v>1</v>
      </c>
      <c r="M1693" t="s">
        <v>31</v>
      </c>
      <c r="N1693">
        <v>0.96</v>
      </c>
      <c r="O1693">
        <v>1</v>
      </c>
      <c r="P1693" t="s">
        <v>31</v>
      </c>
      <c r="Q1693">
        <v>0.97449415429300001</v>
      </c>
      <c r="R1693">
        <v>1</v>
      </c>
      <c r="S1693" t="s">
        <v>31</v>
      </c>
      <c r="T1693">
        <v>0.99993390569899998</v>
      </c>
      <c r="U1693">
        <v>1</v>
      </c>
      <c r="V1693" t="s">
        <v>31</v>
      </c>
      <c r="W1693" t="s">
        <v>28</v>
      </c>
      <c r="X1693">
        <v>0.966107014998</v>
      </c>
      <c r="Y1693">
        <f t="shared" si="78"/>
        <v>1</v>
      </c>
      <c r="Z1693">
        <f t="shared" si="79"/>
        <v>0</v>
      </c>
      <c r="AA1693">
        <f t="shared" si="80"/>
        <v>0</v>
      </c>
    </row>
    <row r="1694" spans="1:27" x14ac:dyDescent="0.25">
      <c r="A1694" t="s">
        <v>2202</v>
      </c>
      <c r="B1694" t="s">
        <v>2203</v>
      </c>
      <c r="C1694" t="s">
        <v>3628</v>
      </c>
      <c r="D1694" t="s">
        <v>31</v>
      </c>
      <c r="E1694" t="s">
        <v>26</v>
      </c>
      <c r="F1694" t="s">
        <v>31</v>
      </c>
      <c r="G1694">
        <v>1751</v>
      </c>
      <c r="H1694">
        <v>37.464306110800003</v>
      </c>
      <c r="I1694">
        <v>21.701884637399999</v>
      </c>
      <c r="J1694" t="s">
        <v>31</v>
      </c>
      <c r="K1694">
        <v>0.93</v>
      </c>
      <c r="L1694">
        <v>1</v>
      </c>
      <c r="M1694" t="s">
        <v>31</v>
      </c>
      <c r="N1694">
        <v>0.96</v>
      </c>
      <c r="O1694">
        <v>1</v>
      </c>
      <c r="P1694" t="s">
        <v>31</v>
      </c>
      <c r="Q1694">
        <v>0.97449415429300001</v>
      </c>
      <c r="R1694">
        <v>1</v>
      </c>
      <c r="S1694" t="s">
        <v>31</v>
      </c>
      <c r="T1694">
        <v>0.99993390569899998</v>
      </c>
      <c r="U1694">
        <v>1</v>
      </c>
      <c r="V1694" t="s">
        <v>31</v>
      </c>
      <c r="W1694" t="s">
        <v>28</v>
      </c>
      <c r="X1694">
        <v>0.966107014998</v>
      </c>
      <c r="Y1694">
        <f t="shared" si="78"/>
        <v>1</v>
      </c>
      <c r="Z1694">
        <f t="shared" si="79"/>
        <v>0</v>
      </c>
      <c r="AA1694">
        <f t="shared" si="80"/>
        <v>1</v>
      </c>
    </row>
    <row r="1695" spans="1:27" x14ac:dyDescent="0.25">
      <c r="A1695" t="s">
        <v>2204</v>
      </c>
      <c r="B1695" t="s">
        <v>2205</v>
      </c>
      <c r="C1695" t="s">
        <v>3629</v>
      </c>
      <c r="D1695" t="s">
        <v>31</v>
      </c>
      <c r="E1695" t="s">
        <v>31</v>
      </c>
      <c r="F1695" t="s">
        <v>43</v>
      </c>
      <c r="G1695">
        <v>1924</v>
      </c>
      <c r="H1695">
        <v>52.910602910599998</v>
      </c>
      <c r="I1695">
        <v>27.286902286899998</v>
      </c>
      <c r="J1695" t="s">
        <v>31</v>
      </c>
      <c r="K1695">
        <v>0.85</v>
      </c>
      <c r="L1695">
        <v>1</v>
      </c>
      <c r="M1695" t="s">
        <v>31</v>
      </c>
      <c r="N1695">
        <v>0.93</v>
      </c>
      <c r="O1695">
        <v>1</v>
      </c>
      <c r="P1695" t="s">
        <v>31</v>
      </c>
      <c r="Q1695">
        <v>0.97741975006399995</v>
      </c>
      <c r="R1695">
        <v>1</v>
      </c>
      <c r="S1695" t="s">
        <v>31</v>
      </c>
      <c r="T1695">
        <v>0.999501042422</v>
      </c>
      <c r="U1695">
        <v>1</v>
      </c>
      <c r="V1695" t="s">
        <v>31</v>
      </c>
      <c r="W1695" t="s">
        <v>28</v>
      </c>
      <c r="X1695">
        <v>0.93923019812099995</v>
      </c>
      <c r="Y1695">
        <f t="shared" si="78"/>
        <v>1</v>
      </c>
      <c r="Z1695">
        <f t="shared" si="79"/>
        <v>1</v>
      </c>
      <c r="AA1695">
        <f t="shared" si="80"/>
        <v>0</v>
      </c>
    </row>
    <row r="1696" spans="1:27" x14ac:dyDescent="0.25">
      <c r="A1696" t="s">
        <v>2204</v>
      </c>
      <c r="B1696" t="s">
        <v>2205</v>
      </c>
      <c r="C1696" t="s">
        <v>3629</v>
      </c>
      <c r="D1696" t="s">
        <v>31</v>
      </c>
      <c r="E1696" t="s">
        <v>31</v>
      </c>
      <c r="F1696" t="s">
        <v>43</v>
      </c>
      <c r="G1696">
        <v>1924</v>
      </c>
      <c r="H1696">
        <v>52.910602910599998</v>
      </c>
      <c r="I1696">
        <v>27.286902286899998</v>
      </c>
      <c r="J1696" t="s">
        <v>31</v>
      </c>
      <c r="K1696">
        <v>0.85</v>
      </c>
      <c r="L1696">
        <v>1</v>
      </c>
      <c r="M1696" t="s">
        <v>31</v>
      </c>
      <c r="N1696">
        <v>0.93</v>
      </c>
      <c r="O1696">
        <v>1</v>
      </c>
      <c r="P1696" t="s">
        <v>31</v>
      </c>
      <c r="Q1696">
        <v>0.97741975006399995</v>
      </c>
      <c r="R1696">
        <v>1</v>
      </c>
      <c r="S1696" t="s">
        <v>31</v>
      </c>
      <c r="T1696">
        <v>0.999501042422</v>
      </c>
      <c r="U1696">
        <v>1</v>
      </c>
      <c r="V1696" t="s">
        <v>31</v>
      </c>
      <c r="W1696" t="s">
        <v>28</v>
      </c>
      <c r="X1696">
        <v>0.93923019812099995</v>
      </c>
      <c r="Y1696">
        <f t="shared" si="78"/>
        <v>1</v>
      </c>
      <c r="Z1696">
        <f t="shared" si="79"/>
        <v>1</v>
      </c>
      <c r="AA1696">
        <f t="shared" si="80"/>
        <v>0</v>
      </c>
    </row>
    <row r="1697" spans="1:27" x14ac:dyDescent="0.25">
      <c r="A1697" t="s">
        <v>2206</v>
      </c>
      <c r="B1697" t="s">
        <v>2207</v>
      </c>
      <c r="C1697" t="s">
        <v>3627</v>
      </c>
      <c r="D1697" t="s">
        <v>31</v>
      </c>
      <c r="E1697" t="s">
        <v>31</v>
      </c>
      <c r="F1697" t="s">
        <v>43</v>
      </c>
      <c r="G1697">
        <v>1962</v>
      </c>
      <c r="H1697">
        <v>68.399592252800005</v>
      </c>
      <c r="I1697">
        <v>19.979612640199999</v>
      </c>
      <c r="J1697" t="s">
        <v>31</v>
      </c>
      <c r="K1697">
        <v>0.71</v>
      </c>
      <c r="L1697">
        <v>1</v>
      </c>
      <c r="M1697" t="s">
        <v>31</v>
      </c>
      <c r="N1697">
        <v>0.48</v>
      </c>
      <c r="O1697">
        <v>1</v>
      </c>
      <c r="P1697" t="s">
        <v>31</v>
      </c>
      <c r="Q1697">
        <v>0.93580087863299999</v>
      </c>
      <c r="R1697">
        <v>1</v>
      </c>
      <c r="S1697" t="s">
        <v>31</v>
      </c>
      <c r="T1697">
        <v>0.99951163726500003</v>
      </c>
      <c r="U1697">
        <v>1</v>
      </c>
      <c r="V1697" t="s">
        <v>31</v>
      </c>
      <c r="W1697" t="s">
        <v>28</v>
      </c>
      <c r="X1697">
        <v>0.78132812897399995</v>
      </c>
      <c r="Y1697">
        <f t="shared" si="78"/>
        <v>1</v>
      </c>
      <c r="Z1697">
        <f t="shared" si="79"/>
        <v>1</v>
      </c>
      <c r="AA1697">
        <f t="shared" si="80"/>
        <v>0</v>
      </c>
    </row>
    <row r="1698" spans="1:27" x14ac:dyDescent="0.25">
      <c r="A1698" t="s">
        <v>2208</v>
      </c>
      <c r="B1698" t="s">
        <v>2209</v>
      </c>
      <c r="C1698" t="s">
        <v>3629</v>
      </c>
      <c r="D1698" t="s">
        <v>31</v>
      </c>
      <c r="E1698" t="s">
        <v>31</v>
      </c>
      <c r="F1698" t="s">
        <v>43</v>
      </c>
      <c r="G1698">
        <v>1924</v>
      </c>
      <c r="H1698">
        <v>52.910602910599998</v>
      </c>
      <c r="I1698">
        <v>27.286902286899998</v>
      </c>
      <c r="J1698" t="s">
        <v>31</v>
      </c>
      <c r="K1698">
        <v>0.72</v>
      </c>
      <c r="L1698">
        <v>1</v>
      </c>
      <c r="M1698" t="s">
        <v>31</v>
      </c>
      <c r="N1698">
        <v>0.45</v>
      </c>
      <c r="O1698">
        <v>1</v>
      </c>
      <c r="P1698" t="s">
        <v>31</v>
      </c>
      <c r="Q1698">
        <v>0.97863284639299997</v>
      </c>
      <c r="R1698">
        <v>1</v>
      </c>
      <c r="S1698" t="s">
        <v>31</v>
      </c>
      <c r="T1698">
        <v>0.99038347849300001</v>
      </c>
      <c r="U1698">
        <v>1</v>
      </c>
      <c r="V1698" t="s">
        <v>31</v>
      </c>
      <c r="W1698" t="s">
        <v>28</v>
      </c>
      <c r="X1698">
        <v>0.78475408122199997</v>
      </c>
      <c r="Y1698">
        <f t="shared" si="78"/>
        <v>1</v>
      </c>
      <c r="Z1698">
        <f t="shared" si="79"/>
        <v>1</v>
      </c>
      <c r="AA1698">
        <f t="shared" si="80"/>
        <v>0</v>
      </c>
    </row>
    <row r="1699" spans="1:27" x14ac:dyDescent="0.25">
      <c r="A1699" t="s">
        <v>2210</v>
      </c>
      <c r="B1699" t="s">
        <v>2211</v>
      </c>
      <c r="C1699" t="s">
        <v>3626</v>
      </c>
      <c r="D1699" t="s">
        <v>69</v>
      </c>
      <c r="E1699" t="s">
        <v>26</v>
      </c>
      <c r="F1699" t="s">
        <v>43</v>
      </c>
      <c r="G1699">
        <v>3192</v>
      </c>
      <c r="H1699">
        <v>38.533834586499999</v>
      </c>
      <c r="I1699">
        <v>17.449874686699999</v>
      </c>
      <c r="J1699" t="s">
        <v>69</v>
      </c>
      <c r="K1699">
        <v>0.94</v>
      </c>
      <c r="L1699">
        <v>1</v>
      </c>
      <c r="M1699" t="s">
        <v>69</v>
      </c>
      <c r="N1699">
        <v>0.96</v>
      </c>
      <c r="O1699">
        <v>1</v>
      </c>
      <c r="P1699" t="s">
        <v>31</v>
      </c>
      <c r="Q1699">
        <v>0.55014769337900005</v>
      </c>
      <c r="R1699">
        <v>0</v>
      </c>
      <c r="S1699" t="s">
        <v>69</v>
      </c>
      <c r="T1699">
        <v>0.55930207750100003</v>
      </c>
      <c r="U1699">
        <v>1</v>
      </c>
      <c r="V1699" t="s">
        <v>69</v>
      </c>
      <c r="W1699" t="s">
        <v>165</v>
      </c>
      <c r="X1699">
        <v>0.81976735916700005</v>
      </c>
      <c r="Y1699">
        <f t="shared" si="78"/>
        <v>1</v>
      </c>
      <c r="Z1699">
        <f t="shared" si="79"/>
        <v>0</v>
      </c>
      <c r="AA1699">
        <f t="shared" si="80"/>
        <v>0</v>
      </c>
    </row>
    <row r="1700" spans="1:27" x14ac:dyDescent="0.25">
      <c r="A1700" t="s">
        <v>2210</v>
      </c>
      <c r="B1700" t="s">
        <v>2211</v>
      </c>
      <c r="C1700" t="s">
        <v>3631</v>
      </c>
      <c r="D1700" t="s">
        <v>69</v>
      </c>
      <c r="E1700" t="s">
        <v>26</v>
      </c>
      <c r="F1700" t="s">
        <v>31</v>
      </c>
      <c r="G1700">
        <v>1050</v>
      </c>
      <c r="H1700">
        <v>29.047619047600001</v>
      </c>
      <c r="I1700">
        <v>29.047619047600001</v>
      </c>
      <c r="J1700" t="s">
        <v>69</v>
      </c>
      <c r="K1700">
        <v>0.94</v>
      </c>
      <c r="L1700">
        <v>1</v>
      </c>
      <c r="M1700" t="s">
        <v>69</v>
      </c>
      <c r="N1700">
        <v>0.96</v>
      </c>
      <c r="O1700">
        <v>1</v>
      </c>
      <c r="P1700" t="s">
        <v>31</v>
      </c>
      <c r="Q1700">
        <v>0.55014769337900005</v>
      </c>
      <c r="R1700">
        <v>0</v>
      </c>
      <c r="S1700" t="s">
        <v>69</v>
      </c>
      <c r="T1700">
        <v>0.55930207750100003</v>
      </c>
      <c r="U1700">
        <v>1</v>
      </c>
      <c r="V1700" t="s">
        <v>69</v>
      </c>
      <c r="W1700" t="s">
        <v>165</v>
      </c>
      <c r="X1700">
        <v>0.81976735916700005</v>
      </c>
      <c r="Y1700">
        <f t="shared" si="78"/>
        <v>1</v>
      </c>
      <c r="Z1700">
        <f t="shared" si="79"/>
        <v>0</v>
      </c>
      <c r="AA1700">
        <f t="shared" si="80"/>
        <v>0</v>
      </c>
    </row>
    <row r="1701" spans="1:27" x14ac:dyDescent="0.25">
      <c r="A1701" t="s">
        <v>2210</v>
      </c>
      <c r="B1701" t="s">
        <v>2211</v>
      </c>
      <c r="C1701" t="s">
        <v>3628</v>
      </c>
      <c r="D1701" t="s">
        <v>69</v>
      </c>
      <c r="E1701" t="s">
        <v>26</v>
      </c>
      <c r="F1701" t="s">
        <v>31</v>
      </c>
      <c r="G1701">
        <v>1751</v>
      </c>
      <c r="H1701">
        <v>37.464306110800003</v>
      </c>
      <c r="I1701">
        <v>21.701884637399999</v>
      </c>
      <c r="J1701" t="s">
        <v>69</v>
      </c>
      <c r="K1701">
        <v>0.94</v>
      </c>
      <c r="L1701">
        <v>1</v>
      </c>
      <c r="M1701" t="s">
        <v>69</v>
      </c>
      <c r="N1701">
        <v>0.96</v>
      </c>
      <c r="O1701">
        <v>1</v>
      </c>
      <c r="P1701" t="s">
        <v>31</v>
      </c>
      <c r="Q1701">
        <v>0.55014769337900005</v>
      </c>
      <c r="R1701">
        <v>0</v>
      </c>
      <c r="S1701" t="s">
        <v>69</v>
      </c>
      <c r="T1701">
        <v>0.55930207750100003</v>
      </c>
      <c r="U1701">
        <v>1</v>
      </c>
      <c r="V1701" t="s">
        <v>69</v>
      </c>
      <c r="W1701" t="s">
        <v>165</v>
      </c>
      <c r="X1701">
        <v>0.81976735916700005</v>
      </c>
      <c r="Y1701">
        <f t="shared" si="78"/>
        <v>1</v>
      </c>
      <c r="Z1701">
        <f t="shared" si="79"/>
        <v>0</v>
      </c>
      <c r="AA1701">
        <f t="shared" si="80"/>
        <v>0</v>
      </c>
    </row>
    <row r="1702" spans="1:27" x14ac:dyDescent="0.25">
      <c r="A1702" t="s">
        <v>2212</v>
      </c>
      <c r="B1702" t="s">
        <v>2213</v>
      </c>
      <c r="C1702" t="s">
        <v>3627</v>
      </c>
      <c r="D1702" t="s">
        <v>31</v>
      </c>
      <c r="E1702" t="s">
        <v>31</v>
      </c>
      <c r="F1702" t="s">
        <v>43</v>
      </c>
      <c r="G1702">
        <v>1962</v>
      </c>
      <c r="H1702">
        <v>68.399592252800005</v>
      </c>
      <c r="I1702">
        <v>19.979612640199999</v>
      </c>
      <c r="J1702" t="s">
        <v>31</v>
      </c>
      <c r="K1702">
        <v>0.98</v>
      </c>
      <c r="L1702">
        <v>1</v>
      </c>
      <c r="M1702" t="s">
        <v>31</v>
      </c>
      <c r="N1702">
        <v>0.95</v>
      </c>
      <c r="O1702">
        <v>1</v>
      </c>
      <c r="P1702" t="s">
        <v>31</v>
      </c>
      <c r="Q1702">
        <v>0.95915069529100005</v>
      </c>
      <c r="R1702">
        <v>1</v>
      </c>
      <c r="S1702" t="s">
        <v>31</v>
      </c>
      <c r="T1702">
        <v>0.98875150758800001</v>
      </c>
      <c r="U1702">
        <v>1</v>
      </c>
      <c r="V1702" t="s">
        <v>31</v>
      </c>
      <c r="W1702" t="s">
        <v>28</v>
      </c>
      <c r="X1702">
        <v>0.96947555072000002</v>
      </c>
      <c r="Y1702">
        <f t="shared" si="78"/>
        <v>1</v>
      </c>
      <c r="Z1702">
        <f t="shared" si="79"/>
        <v>1</v>
      </c>
      <c r="AA1702">
        <f t="shared" si="80"/>
        <v>0</v>
      </c>
    </row>
    <row r="1703" spans="1:27" x14ac:dyDescent="0.25">
      <c r="A1703" t="s">
        <v>2212</v>
      </c>
      <c r="B1703" t="s">
        <v>2213</v>
      </c>
      <c r="C1703" t="s">
        <v>3629</v>
      </c>
      <c r="D1703" t="s">
        <v>31</v>
      </c>
      <c r="E1703" t="s">
        <v>31</v>
      </c>
      <c r="F1703" t="s">
        <v>43</v>
      </c>
      <c r="G1703">
        <v>1924</v>
      </c>
      <c r="H1703">
        <v>52.910602910599998</v>
      </c>
      <c r="I1703">
        <v>27.286902286899998</v>
      </c>
      <c r="J1703" t="s">
        <v>31</v>
      </c>
      <c r="K1703">
        <v>0.98</v>
      </c>
      <c r="L1703">
        <v>1</v>
      </c>
      <c r="M1703" t="s">
        <v>31</v>
      </c>
      <c r="N1703">
        <v>0.95</v>
      </c>
      <c r="O1703">
        <v>1</v>
      </c>
      <c r="P1703" t="s">
        <v>31</v>
      </c>
      <c r="Q1703">
        <v>0.95915069529100005</v>
      </c>
      <c r="R1703">
        <v>1</v>
      </c>
      <c r="S1703" t="s">
        <v>31</v>
      </c>
      <c r="T1703">
        <v>0.98875150758800001</v>
      </c>
      <c r="U1703">
        <v>1</v>
      </c>
      <c r="V1703" t="s">
        <v>31</v>
      </c>
      <c r="W1703" t="s">
        <v>28</v>
      </c>
      <c r="X1703">
        <v>0.96947555072000002</v>
      </c>
      <c r="Y1703">
        <f t="shared" si="78"/>
        <v>1</v>
      </c>
      <c r="Z1703">
        <f t="shared" si="79"/>
        <v>1</v>
      </c>
      <c r="AA1703">
        <f t="shared" si="80"/>
        <v>0</v>
      </c>
    </row>
    <row r="1704" spans="1:27" x14ac:dyDescent="0.25">
      <c r="A1704" t="s">
        <v>2212</v>
      </c>
      <c r="B1704" t="s">
        <v>2213</v>
      </c>
      <c r="C1704" t="s">
        <v>3627</v>
      </c>
      <c r="D1704" t="s">
        <v>31</v>
      </c>
      <c r="E1704" t="s">
        <v>31</v>
      </c>
      <c r="F1704" t="s">
        <v>43</v>
      </c>
      <c r="G1704">
        <v>1962</v>
      </c>
      <c r="H1704">
        <v>68.399592252800005</v>
      </c>
      <c r="I1704">
        <v>19.979612640199999</v>
      </c>
      <c r="J1704" t="s">
        <v>31</v>
      </c>
      <c r="K1704">
        <v>0.98</v>
      </c>
      <c r="L1704">
        <v>1</v>
      </c>
      <c r="M1704" t="s">
        <v>31</v>
      </c>
      <c r="N1704">
        <v>0.95</v>
      </c>
      <c r="O1704">
        <v>1</v>
      </c>
      <c r="P1704" t="s">
        <v>31</v>
      </c>
      <c r="Q1704">
        <v>0.95915069529100005</v>
      </c>
      <c r="R1704">
        <v>1</v>
      </c>
      <c r="S1704" t="s">
        <v>31</v>
      </c>
      <c r="T1704">
        <v>0.98875150758800001</v>
      </c>
      <c r="U1704">
        <v>1</v>
      </c>
      <c r="V1704" t="s">
        <v>31</v>
      </c>
      <c r="W1704" t="s">
        <v>28</v>
      </c>
      <c r="X1704">
        <v>0.96947555072000002</v>
      </c>
      <c r="Y1704">
        <f t="shared" si="78"/>
        <v>1</v>
      </c>
      <c r="Z1704">
        <f t="shared" si="79"/>
        <v>1</v>
      </c>
      <c r="AA1704">
        <f t="shared" si="80"/>
        <v>0</v>
      </c>
    </row>
    <row r="1705" spans="1:27" x14ac:dyDescent="0.25">
      <c r="A1705" t="s">
        <v>2214</v>
      </c>
      <c r="B1705" t="s">
        <v>2215</v>
      </c>
      <c r="C1705" t="s">
        <v>3628</v>
      </c>
      <c r="D1705" t="s">
        <v>31</v>
      </c>
      <c r="E1705" t="s">
        <v>26</v>
      </c>
      <c r="F1705" t="s">
        <v>31</v>
      </c>
      <c r="G1705">
        <v>1751</v>
      </c>
      <c r="H1705">
        <v>37.464306110800003</v>
      </c>
      <c r="I1705">
        <v>21.701884637399999</v>
      </c>
      <c r="J1705" t="s">
        <v>31</v>
      </c>
      <c r="K1705">
        <v>0.85</v>
      </c>
      <c r="L1705">
        <v>1</v>
      </c>
      <c r="M1705" t="s">
        <v>31</v>
      </c>
      <c r="N1705">
        <v>0.88</v>
      </c>
      <c r="O1705">
        <v>1</v>
      </c>
      <c r="P1705" t="s">
        <v>31</v>
      </c>
      <c r="Q1705">
        <v>0.94006928782900001</v>
      </c>
      <c r="R1705">
        <v>1</v>
      </c>
      <c r="S1705" t="s">
        <v>31</v>
      </c>
      <c r="T1705">
        <v>0.97418963346099996</v>
      </c>
      <c r="U1705">
        <v>1</v>
      </c>
      <c r="V1705" t="s">
        <v>31</v>
      </c>
      <c r="W1705" t="s">
        <v>28</v>
      </c>
      <c r="X1705">
        <v>0.91106473032299995</v>
      </c>
      <c r="Y1705">
        <f t="shared" si="78"/>
        <v>1</v>
      </c>
      <c r="Z1705">
        <f t="shared" si="79"/>
        <v>0</v>
      </c>
      <c r="AA1705">
        <f t="shared" si="80"/>
        <v>1</v>
      </c>
    </row>
    <row r="1706" spans="1:27" x14ac:dyDescent="0.25">
      <c r="A1706" t="s">
        <v>2216</v>
      </c>
      <c r="B1706" t="s">
        <v>2217</v>
      </c>
      <c r="C1706" t="s">
        <v>3629</v>
      </c>
      <c r="D1706" t="s">
        <v>31</v>
      </c>
      <c r="E1706" t="s">
        <v>31</v>
      </c>
      <c r="F1706" t="s">
        <v>43</v>
      </c>
      <c r="G1706">
        <v>1924</v>
      </c>
      <c r="H1706">
        <v>52.910602910599998</v>
      </c>
      <c r="I1706">
        <v>27.286902286899998</v>
      </c>
      <c r="J1706" t="s">
        <v>31</v>
      </c>
      <c r="K1706">
        <v>0.85</v>
      </c>
      <c r="L1706">
        <v>1</v>
      </c>
      <c r="M1706" t="s">
        <v>31</v>
      </c>
      <c r="N1706">
        <v>0.88</v>
      </c>
      <c r="O1706">
        <v>1</v>
      </c>
      <c r="P1706" t="s">
        <v>31</v>
      </c>
      <c r="Q1706">
        <v>0.98973443779500003</v>
      </c>
      <c r="R1706">
        <v>1</v>
      </c>
      <c r="S1706" t="s">
        <v>31</v>
      </c>
      <c r="T1706">
        <v>0.99954429412699997</v>
      </c>
      <c r="U1706">
        <v>1</v>
      </c>
      <c r="V1706" t="s">
        <v>31</v>
      </c>
      <c r="W1706" t="s">
        <v>28</v>
      </c>
      <c r="X1706">
        <v>0.92981968298100004</v>
      </c>
      <c r="Y1706">
        <f t="shared" si="78"/>
        <v>1</v>
      </c>
      <c r="Z1706">
        <f t="shared" si="79"/>
        <v>1</v>
      </c>
      <c r="AA1706">
        <f t="shared" si="80"/>
        <v>0</v>
      </c>
    </row>
    <row r="1707" spans="1:27" x14ac:dyDescent="0.25">
      <c r="A1707" t="s">
        <v>2218</v>
      </c>
      <c r="B1707" t="s">
        <v>2219</v>
      </c>
      <c r="C1707" t="s">
        <v>3627</v>
      </c>
      <c r="D1707" t="s">
        <v>31</v>
      </c>
      <c r="E1707" t="s">
        <v>31</v>
      </c>
      <c r="F1707" t="s">
        <v>43</v>
      </c>
      <c r="G1707">
        <v>1962</v>
      </c>
      <c r="H1707">
        <v>68.399592252800005</v>
      </c>
      <c r="I1707">
        <v>19.979612640199999</v>
      </c>
      <c r="J1707" t="s">
        <v>31</v>
      </c>
      <c r="K1707">
        <v>0.97</v>
      </c>
      <c r="L1707">
        <v>1</v>
      </c>
      <c r="M1707" t="s">
        <v>31</v>
      </c>
      <c r="N1707">
        <v>0.92</v>
      </c>
      <c r="O1707">
        <v>1</v>
      </c>
      <c r="P1707" t="s">
        <v>31</v>
      </c>
      <c r="Q1707">
        <v>0.98644195062100004</v>
      </c>
      <c r="R1707">
        <v>1</v>
      </c>
      <c r="S1707" t="s">
        <v>31</v>
      </c>
      <c r="T1707">
        <v>0.99876104393200005</v>
      </c>
      <c r="U1707">
        <v>1</v>
      </c>
      <c r="V1707" t="s">
        <v>31</v>
      </c>
      <c r="W1707" t="s">
        <v>28</v>
      </c>
      <c r="X1707">
        <v>0.96880074863800003</v>
      </c>
      <c r="Y1707">
        <f t="shared" si="78"/>
        <v>1</v>
      </c>
      <c r="Z1707">
        <f t="shared" si="79"/>
        <v>1</v>
      </c>
      <c r="AA1707">
        <f t="shared" si="80"/>
        <v>0</v>
      </c>
    </row>
    <row r="1708" spans="1:27" x14ac:dyDescent="0.25">
      <c r="A1708" t="s">
        <v>2218</v>
      </c>
      <c r="B1708" t="s">
        <v>2219</v>
      </c>
      <c r="C1708" t="s">
        <v>3627</v>
      </c>
      <c r="D1708" t="s">
        <v>31</v>
      </c>
      <c r="E1708" t="s">
        <v>31</v>
      </c>
      <c r="F1708" t="s">
        <v>43</v>
      </c>
      <c r="G1708">
        <v>1962</v>
      </c>
      <c r="H1708">
        <v>68.399592252800005</v>
      </c>
      <c r="I1708">
        <v>19.979612640199999</v>
      </c>
      <c r="J1708" t="s">
        <v>31</v>
      </c>
      <c r="K1708">
        <v>0.97</v>
      </c>
      <c r="L1708">
        <v>1</v>
      </c>
      <c r="M1708" t="s">
        <v>31</v>
      </c>
      <c r="N1708">
        <v>0.92</v>
      </c>
      <c r="O1708">
        <v>1</v>
      </c>
      <c r="P1708" t="s">
        <v>31</v>
      </c>
      <c r="Q1708">
        <v>0.98644195062100004</v>
      </c>
      <c r="R1708">
        <v>1</v>
      </c>
      <c r="S1708" t="s">
        <v>31</v>
      </c>
      <c r="T1708">
        <v>0.99876104393200005</v>
      </c>
      <c r="U1708">
        <v>1</v>
      </c>
      <c r="V1708" t="s">
        <v>31</v>
      </c>
      <c r="W1708" t="s">
        <v>28</v>
      </c>
      <c r="X1708">
        <v>0.96880074863800003</v>
      </c>
      <c r="Y1708">
        <f t="shared" si="78"/>
        <v>1</v>
      </c>
      <c r="Z1708">
        <f t="shared" si="79"/>
        <v>1</v>
      </c>
      <c r="AA1708">
        <f t="shared" si="80"/>
        <v>0</v>
      </c>
    </row>
    <row r="1709" spans="1:27" x14ac:dyDescent="0.25">
      <c r="A1709" t="s">
        <v>2218</v>
      </c>
      <c r="B1709" t="s">
        <v>2219</v>
      </c>
      <c r="C1709" t="s">
        <v>3627</v>
      </c>
      <c r="D1709" t="s">
        <v>31</v>
      </c>
      <c r="E1709" t="s">
        <v>31</v>
      </c>
      <c r="F1709" t="s">
        <v>43</v>
      </c>
      <c r="G1709">
        <v>1962</v>
      </c>
      <c r="H1709">
        <v>68.399592252800005</v>
      </c>
      <c r="I1709">
        <v>19.979612640199999</v>
      </c>
      <c r="J1709" t="s">
        <v>31</v>
      </c>
      <c r="K1709">
        <v>0.97</v>
      </c>
      <c r="L1709">
        <v>1</v>
      </c>
      <c r="M1709" t="s">
        <v>31</v>
      </c>
      <c r="N1709">
        <v>0.92</v>
      </c>
      <c r="O1709">
        <v>1</v>
      </c>
      <c r="P1709" t="s">
        <v>31</v>
      </c>
      <c r="Q1709">
        <v>0.98644195062100004</v>
      </c>
      <c r="R1709">
        <v>1</v>
      </c>
      <c r="S1709" t="s">
        <v>31</v>
      </c>
      <c r="T1709">
        <v>0.99876104393200005</v>
      </c>
      <c r="U1709">
        <v>1</v>
      </c>
      <c r="V1709" t="s">
        <v>31</v>
      </c>
      <c r="W1709" t="s">
        <v>28</v>
      </c>
      <c r="X1709">
        <v>0.96880074863800003</v>
      </c>
      <c r="Y1709">
        <f t="shared" si="78"/>
        <v>1</v>
      </c>
      <c r="Z1709">
        <f t="shared" si="79"/>
        <v>1</v>
      </c>
      <c r="AA1709">
        <f t="shared" si="80"/>
        <v>0</v>
      </c>
    </row>
    <row r="1710" spans="1:27" x14ac:dyDescent="0.25">
      <c r="A1710" t="s">
        <v>2220</v>
      </c>
      <c r="B1710" t="s">
        <v>2221</v>
      </c>
      <c r="C1710" t="s">
        <v>3630</v>
      </c>
      <c r="D1710" t="s">
        <v>31</v>
      </c>
      <c r="E1710" t="s">
        <v>31</v>
      </c>
      <c r="F1710" t="s">
        <v>43</v>
      </c>
      <c r="G1710">
        <v>1443</v>
      </c>
      <c r="H1710">
        <v>40.401940401899999</v>
      </c>
      <c r="I1710">
        <v>22.245322245299999</v>
      </c>
      <c r="J1710" t="s">
        <v>31</v>
      </c>
      <c r="K1710">
        <v>0.78</v>
      </c>
      <c r="L1710">
        <v>1</v>
      </c>
      <c r="M1710" t="s">
        <v>31</v>
      </c>
      <c r="N1710">
        <v>0.88</v>
      </c>
      <c r="O1710">
        <v>1</v>
      </c>
      <c r="P1710" t="s">
        <v>31</v>
      </c>
      <c r="Q1710">
        <v>0.98414877781700005</v>
      </c>
      <c r="R1710">
        <v>1</v>
      </c>
      <c r="S1710" t="s">
        <v>31</v>
      </c>
      <c r="T1710">
        <v>0.99980943162900004</v>
      </c>
      <c r="U1710">
        <v>1</v>
      </c>
      <c r="V1710" t="s">
        <v>31</v>
      </c>
      <c r="W1710" t="s">
        <v>28</v>
      </c>
      <c r="X1710">
        <v>0.91098955236099999</v>
      </c>
      <c r="Y1710">
        <f t="shared" si="78"/>
        <v>1</v>
      </c>
      <c r="Z1710">
        <f t="shared" si="79"/>
        <v>1</v>
      </c>
      <c r="AA1710">
        <f t="shared" si="80"/>
        <v>0</v>
      </c>
    </row>
    <row r="1711" spans="1:27" x14ac:dyDescent="0.25">
      <c r="A1711" t="s">
        <v>2220</v>
      </c>
      <c r="B1711" t="s">
        <v>2221</v>
      </c>
      <c r="C1711" t="s">
        <v>3630</v>
      </c>
      <c r="D1711" t="s">
        <v>31</v>
      </c>
      <c r="E1711" t="s">
        <v>31</v>
      </c>
      <c r="F1711" t="s">
        <v>43</v>
      </c>
      <c r="G1711">
        <v>1443</v>
      </c>
      <c r="H1711">
        <v>40.401940401899999</v>
      </c>
      <c r="I1711">
        <v>22.245322245299999</v>
      </c>
      <c r="J1711" t="s">
        <v>31</v>
      </c>
      <c r="K1711">
        <v>0.78</v>
      </c>
      <c r="L1711">
        <v>1</v>
      </c>
      <c r="M1711" t="s">
        <v>31</v>
      </c>
      <c r="N1711">
        <v>0.88</v>
      </c>
      <c r="O1711">
        <v>1</v>
      </c>
      <c r="P1711" t="s">
        <v>31</v>
      </c>
      <c r="Q1711">
        <v>0.98414877781700005</v>
      </c>
      <c r="R1711">
        <v>1</v>
      </c>
      <c r="S1711" t="s">
        <v>31</v>
      </c>
      <c r="T1711">
        <v>0.99980943162900004</v>
      </c>
      <c r="U1711">
        <v>1</v>
      </c>
      <c r="V1711" t="s">
        <v>31</v>
      </c>
      <c r="W1711" t="s">
        <v>28</v>
      </c>
      <c r="X1711">
        <v>0.91098955236099999</v>
      </c>
      <c r="Y1711">
        <f t="shared" si="78"/>
        <v>1</v>
      </c>
      <c r="Z1711">
        <f t="shared" si="79"/>
        <v>1</v>
      </c>
      <c r="AA1711">
        <f t="shared" si="80"/>
        <v>0</v>
      </c>
    </row>
    <row r="1712" spans="1:27" x14ac:dyDescent="0.25">
      <c r="A1712" t="s">
        <v>2222</v>
      </c>
      <c r="B1712" t="s">
        <v>2223</v>
      </c>
      <c r="C1712" t="s">
        <v>3627</v>
      </c>
      <c r="D1712" t="s">
        <v>31</v>
      </c>
      <c r="E1712" t="s">
        <v>31</v>
      </c>
      <c r="F1712" t="s">
        <v>43</v>
      </c>
      <c r="G1712">
        <v>1962</v>
      </c>
      <c r="H1712">
        <v>68.399592252800005</v>
      </c>
      <c r="I1712">
        <v>19.979612640199999</v>
      </c>
      <c r="J1712" t="s">
        <v>31</v>
      </c>
      <c r="K1712">
        <v>0.93</v>
      </c>
      <c r="L1712">
        <v>1</v>
      </c>
      <c r="M1712" t="s">
        <v>31</v>
      </c>
      <c r="N1712">
        <v>0.96</v>
      </c>
      <c r="O1712">
        <v>1</v>
      </c>
      <c r="P1712" t="s">
        <v>31</v>
      </c>
      <c r="Q1712">
        <v>0.99088918400399995</v>
      </c>
      <c r="R1712">
        <v>1</v>
      </c>
      <c r="S1712" t="s">
        <v>31</v>
      </c>
      <c r="T1712">
        <v>0.99973301270799997</v>
      </c>
      <c r="U1712">
        <v>1</v>
      </c>
      <c r="V1712" t="s">
        <v>31</v>
      </c>
      <c r="W1712" t="s">
        <v>28</v>
      </c>
      <c r="X1712">
        <v>0.97015554917799995</v>
      </c>
      <c r="Y1712">
        <f t="shared" si="78"/>
        <v>1</v>
      </c>
      <c r="Z1712">
        <f t="shared" si="79"/>
        <v>1</v>
      </c>
      <c r="AA1712">
        <f t="shared" si="80"/>
        <v>0</v>
      </c>
    </row>
    <row r="1713" spans="1:27" x14ac:dyDescent="0.25">
      <c r="A1713" t="s">
        <v>2224</v>
      </c>
      <c r="B1713" t="s">
        <v>2225</v>
      </c>
      <c r="C1713" t="s">
        <v>3631</v>
      </c>
      <c r="D1713" t="s">
        <v>31</v>
      </c>
      <c r="E1713" t="s">
        <v>26</v>
      </c>
      <c r="F1713" t="s">
        <v>31</v>
      </c>
      <c r="G1713">
        <v>1050</v>
      </c>
      <c r="H1713">
        <v>29.047619047600001</v>
      </c>
      <c r="I1713">
        <v>29.047619047600001</v>
      </c>
      <c r="J1713" t="s">
        <v>31</v>
      </c>
      <c r="K1713">
        <v>0.93</v>
      </c>
      <c r="L1713">
        <v>1</v>
      </c>
      <c r="M1713" t="s">
        <v>31</v>
      </c>
      <c r="N1713">
        <v>0.96</v>
      </c>
      <c r="O1713">
        <v>1</v>
      </c>
      <c r="P1713" t="s">
        <v>31</v>
      </c>
      <c r="Q1713">
        <v>0.97804875373099998</v>
      </c>
      <c r="R1713">
        <v>1</v>
      </c>
      <c r="S1713" t="s">
        <v>31</v>
      </c>
      <c r="T1713">
        <v>0.99984289290899997</v>
      </c>
      <c r="U1713">
        <v>1</v>
      </c>
      <c r="V1713" t="s">
        <v>31</v>
      </c>
      <c r="W1713" t="s">
        <v>28</v>
      </c>
      <c r="X1713">
        <v>0.96697291165999999</v>
      </c>
      <c r="Y1713">
        <f t="shared" si="78"/>
        <v>1</v>
      </c>
      <c r="Z1713">
        <f t="shared" si="79"/>
        <v>0</v>
      </c>
      <c r="AA1713">
        <f t="shared" si="80"/>
        <v>1</v>
      </c>
    </row>
    <row r="1714" spans="1:27" x14ac:dyDescent="0.25">
      <c r="A1714" t="s">
        <v>2224</v>
      </c>
      <c r="B1714" t="s">
        <v>2225</v>
      </c>
      <c r="C1714" t="s">
        <v>3628</v>
      </c>
      <c r="D1714" t="s">
        <v>31</v>
      </c>
      <c r="E1714" t="s">
        <v>26</v>
      </c>
      <c r="F1714" t="s">
        <v>31</v>
      </c>
      <c r="G1714">
        <v>1751</v>
      </c>
      <c r="H1714">
        <v>37.464306110800003</v>
      </c>
      <c r="I1714">
        <v>21.701884637399999</v>
      </c>
      <c r="J1714" t="s">
        <v>31</v>
      </c>
      <c r="K1714">
        <v>0.93</v>
      </c>
      <c r="L1714">
        <v>1</v>
      </c>
      <c r="M1714" t="s">
        <v>31</v>
      </c>
      <c r="N1714">
        <v>0.96</v>
      </c>
      <c r="O1714">
        <v>1</v>
      </c>
      <c r="P1714" t="s">
        <v>31</v>
      </c>
      <c r="Q1714">
        <v>0.97804875373099998</v>
      </c>
      <c r="R1714">
        <v>1</v>
      </c>
      <c r="S1714" t="s">
        <v>31</v>
      </c>
      <c r="T1714">
        <v>0.99984289290899997</v>
      </c>
      <c r="U1714">
        <v>1</v>
      </c>
      <c r="V1714" t="s">
        <v>31</v>
      </c>
      <c r="W1714" t="s">
        <v>28</v>
      </c>
      <c r="X1714">
        <v>0.96697291165999999</v>
      </c>
      <c r="Y1714">
        <f t="shared" si="78"/>
        <v>1</v>
      </c>
      <c r="Z1714">
        <f t="shared" si="79"/>
        <v>0</v>
      </c>
      <c r="AA1714">
        <f t="shared" si="80"/>
        <v>1</v>
      </c>
    </row>
    <row r="1715" spans="1:27" x14ac:dyDescent="0.25">
      <c r="A1715" t="s">
        <v>2224</v>
      </c>
      <c r="B1715" t="s">
        <v>2225</v>
      </c>
      <c r="C1715" t="s">
        <v>3631</v>
      </c>
      <c r="D1715" t="s">
        <v>31</v>
      </c>
      <c r="E1715" t="s">
        <v>26</v>
      </c>
      <c r="F1715" t="s">
        <v>31</v>
      </c>
      <c r="G1715">
        <v>1050</v>
      </c>
      <c r="H1715">
        <v>29.047619047600001</v>
      </c>
      <c r="I1715">
        <v>29.047619047600001</v>
      </c>
      <c r="J1715" t="s">
        <v>31</v>
      </c>
      <c r="K1715">
        <v>0.93</v>
      </c>
      <c r="L1715">
        <v>1</v>
      </c>
      <c r="M1715" t="s">
        <v>31</v>
      </c>
      <c r="N1715">
        <v>0.96</v>
      </c>
      <c r="O1715">
        <v>1</v>
      </c>
      <c r="P1715" t="s">
        <v>31</v>
      </c>
      <c r="Q1715">
        <v>0.97804875373099998</v>
      </c>
      <c r="R1715">
        <v>1</v>
      </c>
      <c r="S1715" t="s">
        <v>31</v>
      </c>
      <c r="T1715">
        <v>0.99984289290899997</v>
      </c>
      <c r="U1715">
        <v>1</v>
      </c>
      <c r="V1715" t="s">
        <v>31</v>
      </c>
      <c r="W1715" t="s">
        <v>28</v>
      </c>
      <c r="X1715">
        <v>0.96697291165999999</v>
      </c>
      <c r="Y1715">
        <f t="shared" si="78"/>
        <v>1</v>
      </c>
      <c r="Z1715">
        <f t="shared" si="79"/>
        <v>0</v>
      </c>
      <c r="AA1715">
        <f t="shared" si="80"/>
        <v>1</v>
      </c>
    </row>
    <row r="1716" spans="1:27" x14ac:dyDescent="0.25">
      <c r="A1716" t="s">
        <v>2226</v>
      </c>
      <c r="B1716" t="s">
        <v>2227</v>
      </c>
      <c r="C1716" t="s">
        <v>3628</v>
      </c>
      <c r="D1716" t="s">
        <v>31</v>
      </c>
      <c r="E1716" t="s">
        <v>26</v>
      </c>
      <c r="F1716" t="s">
        <v>31</v>
      </c>
      <c r="G1716">
        <v>1751</v>
      </c>
      <c r="H1716">
        <v>37.464306110800003</v>
      </c>
      <c r="I1716">
        <v>21.701884637399999</v>
      </c>
      <c r="J1716" t="s">
        <v>31</v>
      </c>
      <c r="K1716">
        <v>0.87</v>
      </c>
      <c r="L1716">
        <v>1</v>
      </c>
      <c r="M1716" t="s">
        <v>31</v>
      </c>
      <c r="N1716">
        <v>0.93</v>
      </c>
      <c r="O1716">
        <v>1</v>
      </c>
      <c r="P1716" t="s">
        <v>31</v>
      </c>
      <c r="Q1716">
        <v>0.96</v>
      </c>
      <c r="R1716">
        <v>1</v>
      </c>
      <c r="S1716" t="s">
        <v>31</v>
      </c>
      <c r="T1716">
        <v>0.99408487166000004</v>
      </c>
      <c r="U1716">
        <v>1</v>
      </c>
      <c r="V1716" t="s">
        <v>31</v>
      </c>
      <c r="W1716" t="s">
        <v>28</v>
      </c>
      <c r="X1716">
        <v>0.93852121791499998</v>
      </c>
      <c r="Y1716">
        <f t="shared" si="78"/>
        <v>1</v>
      </c>
      <c r="Z1716">
        <f t="shared" si="79"/>
        <v>0</v>
      </c>
      <c r="AA1716">
        <f t="shared" si="80"/>
        <v>1</v>
      </c>
    </row>
    <row r="1717" spans="1:27" x14ac:dyDescent="0.25">
      <c r="A1717" t="s">
        <v>2228</v>
      </c>
      <c r="B1717" t="s">
        <v>2229</v>
      </c>
      <c r="C1717" t="s">
        <v>3629</v>
      </c>
      <c r="D1717" t="s">
        <v>31</v>
      </c>
      <c r="E1717" t="s">
        <v>31</v>
      </c>
      <c r="F1717" t="s">
        <v>43</v>
      </c>
      <c r="G1717">
        <v>1924</v>
      </c>
      <c r="H1717">
        <v>52.910602910599998</v>
      </c>
      <c r="I1717">
        <v>27.286902286899998</v>
      </c>
      <c r="J1717" t="s">
        <v>31</v>
      </c>
      <c r="K1717">
        <v>0.87</v>
      </c>
      <c r="L1717">
        <v>1</v>
      </c>
      <c r="M1717" t="s">
        <v>31</v>
      </c>
      <c r="N1717">
        <v>0.93</v>
      </c>
      <c r="O1717">
        <v>1</v>
      </c>
      <c r="P1717" t="s">
        <v>31</v>
      </c>
      <c r="Q1717">
        <v>0.98237380271800001</v>
      </c>
      <c r="R1717">
        <v>1</v>
      </c>
      <c r="S1717" t="s">
        <v>31</v>
      </c>
      <c r="T1717">
        <v>0.99967229872800001</v>
      </c>
      <c r="U1717">
        <v>1</v>
      </c>
      <c r="V1717" t="s">
        <v>31</v>
      </c>
      <c r="W1717" t="s">
        <v>28</v>
      </c>
      <c r="X1717">
        <v>0.94551152536100003</v>
      </c>
      <c r="Y1717">
        <f t="shared" si="78"/>
        <v>1</v>
      </c>
      <c r="Z1717">
        <f t="shared" si="79"/>
        <v>1</v>
      </c>
      <c r="AA1717">
        <f t="shared" si="80"/>
        <v>0</v>
      </c>
    </row>
    <row r="1718" spans="1:27" x14ac:dyDescent="0.25">
      <c r="A1718" t="s">
        <v>2230</v>
      </c>
      <c r="B1718" t="s">
        <v>2231</v>
      </c>
      <c r="C1718" t="s">
        <v>3630</v>
      </c>
      <c r="D1718" t="s">
        <v>31</v>
      </c>
      <c r="E1718" t="s">
        <v>31</v>
      </c>
      <c r="F1718" t="s">
        <v>43</v>
      </c>
      <c r="G1718">
        <v>1443</v>
      </c>
      <c r="H1718">
        <v>40.401940401899999</v>
      </c>
      <c r="I1718">
        <v>22.245322245299999</v>
      </c>
      <c r="J1718" t="s">
        <v>31</v>
      </c>
      <c r="K1718">
        <v>0.92</v>
      </c>
      <c r="L1718">
        <v>1</v>
      </c>
      <c r="M1718" t="s">
        <v>31</v>
      </c>
      <c r="N1718">
        <v>0.96</v>
      </c>
      <c r="O1718">
        <v>1</v>
      </c>
      <c r="P1718" t="s">
        <v>31</v>
      </c>
      <c r="Q1718">
        <v>0.973558212694</v>
      </c>
      <c r="R1718">
        <v>1</v>
      </c>
      <c r="S1718" t="s">
        <v>31</v>
      </c>
      <c r="T1718">
        <v>0.99288343760999997</v>
      </c>
      <c r="U1718">
        <v>1</v>
      </c>
      <c r="V1718" t="s">
        <v>31</v>
      </c>
      <c r="W1718" t="s">
        <v>28</v>
      </c>
      <c r="X1718">
        <v>0.961610412576</v>
      </c>
      <c r="Y1718">
        <f t="shared" si="78"/>
        <v>1</v>
      </c>
      <c r="Z1718">
        <f t="shared" si="79"/>
        <v>1</v>
      </c>
      <c r="AA1718">
        <f t="shared" si="80"/>
        <v>0</v>
      </c>
    </row>
    <row r="1719" spans="1:27" x14ac:dyDescent="0.25">
      <c r="A1719" t="s">
        <v>2230</v>
      </c>
      <c r="B1719" t="s">
        <v>2231</v>
      </c>
      <c r="C1719" t="s">
        <v>3631</v>
      </c>
      <c r="D1719" t="s">
        <v>31</v>
      </c>
      <c r="E1719" t="s">
        <v>26</v>
      </c>
      <c r="F1719" t="s">
        <v>31</v>
      </c>
      <c r="G1719">
        <v>1050</v>
      </c>
      <c r="H1719">
        <v>29.047619047600001</v>
      </c>
      <c r="I1719">
        <v>29.047619047600001</v>
      </c>
      <c r="J1719" t="s">
        <v>31</v>
      </c>
      <c r="K1719">
        <v>0.92</v>
      </c>
      <c r="L1719">
        <v>1</v>
      </c>
      <c r="M1719" t="s">
        <v>31</v>
      </c>
      <c r="N1719">
        <v>0.96</v>
      </c>
      <c r="O1719">
        <v>1</v>
      </c>
      <c r="P1719" t="s">
        <v>31</v>
      </c>
      <c r="Q1719">
        <v>0.973558212694</v>
      </c>
      <c r="R1719">
        <v>1</v>
      </c>
      <c r="S1719" t="s">
        <v>31</v>
      </c>
      <c r="T1719">
        <v>0.99288343760999997</v>
      </c>
      <c r="U1719">
        <v>1</v>
      </c>
      <c r="V1719" t="s">
        <v>31</v>
      </c>
      <c r="W1719" t="s">
        <v>28</v>
      </c>
      <c r="X1719">
        <v>0.961610412576</v>
      </c>
      <c r="Y1719">
        <f t="shared" si="78"/>
        <v>1</v>
      </c>
      <c r="Z1719">
        <f t="shared" si="79"/>
        <v>0</v>
      </c>
      <c r="AA1719">
        <f t="shared" si="80"/>
        <v>1</v>
      </c>
    </row>
    <row r="1720" spans="1:27" x14ac:dyDescent="0.25">
      <c r="A1720" t="s">
        <v>2230</v>
      </c>
      <c r="B1720" t="s">
        <v>2231</v>
      </c>
      <c r="C1720" t="s">
        <v>3629</v>
      </c>
      <c r="D1720" t="s">
        <v>31</v>
      </c>
      <c r="E1720" t="s">
        <v>31</v>
      </c>
      <c r="F1720" t="s">
        <v>43</v>
      </c>
      <c r="G1720">
        <v>1924</v>
      </c>
      <c r="H1720">
        <v>52.910602910599998</v>
      </c>
      <c r="I1720">
        <v>27.286902286899998</v>
      </c>
      <c r="J1720" t="s">
        <v>31</v>
      </c>
      <c r="K1720">
        <v>0.92</v>
      </c>
      <c r="L1720">
        <v>1</v>
      </c>
      <c r="M1720" t="s">
        <v>31</v>
      </c>
      <c r="N1720">
        <v>0.96</v>
      </c>
      <c r="O1720">
        <v>1</v>
      </c>
      <c r="P1720" t="s">
        <v>31</v>
      </c>
      <c r="Q1720">
        <v>0.973558212694</v>
      </c>
      <c r="R1720">
        <v>1</v>
      </c>
      <c r="S1720" t="s">
        <v>31</v>
      </c>
      <c r="T1720">
        <v>0.99288343760999997</v>
      </c>
      <c r="U1720">
        <v>1</v>
      </c>
      <c r="V1720" t="s">
        <v>31</v>
      </c>
      <c r="W1720" t="s">
        <v>28</v>
      </c>
      <c r="X1720">
        <v>0.961610412576</v>
      </c>
      <c r="Y1720">
        <f t="shared" si="78"/>
        <v>1</v>
      </c>
      <c r="Z1720">
        <f t="shared" si="79"/>
        <v>1</v>
      </c>
      <c r="AA1720">
        <f t="shared" si="80"/>
        <v>0</v>
      </c>
    </row>
    <row r="1721" spans="1:27" x14ac:dyDescent="0.25">
      <c r="A1721" t="s">
        <v>2232</v>
      </c>
      <c r="B1721" t="s">
        <v>2233</v>
      </c>
      <c r="C1721" t="s">
        <v>3627</v>
      </c>
      <c r="D1721" t="s">
        <v>31</v>
      </c>
      <c r="E1721" t="s">
        <v>31</v>
      </c>
      <c r="F1721" t="s">
        <v>43</v>
      </c>
      <c r="G1721">
        <v>1962</v>
      </c>
      <c r="H1721">
        <v>68.399592252800005</v>
      </c>
      <c r="I1721">
        <v>19.979612640199999</v>
      </c>
      <c r="J1721" t="s">
        <v>31</v>
      </c>
      <c r="K1721">
        <v>0.86</v>
      </c>
      <c r="L1721">
        <v>1</v>
      </c>
      <c r="M1721" t="s">
        <v>31</v>
      </c>
      <c r="N1721">
        <v>0.93</v>
      </c>
      <c r="O1721">
        <v>1</v>
      </c>
      <c r="P1721" t="s">
        <v>31</v>
      </c>
      <c r="Q1721">
        <v>0.98629004248200003</v>
      </c>
      <c r="R1721">
        <v>1</v>
      </c>
      <c r="S1721" t="s">
        <v>31</v>
      </c>
      <c r="T1721">
        <v>0.99900919816199996</v>
      </c>
      <c r="U1721">
        <v>1</v>
      </c>
      <c r="V1721" t="s">
        <v>31</v>
      </c>
      <c r="W1721" t="s">
        <v>28</v>
      </c>
      <c r="X1721">
        <v>0.94382481016099995</v>
      </c>
      <c r="Y1721">
        <f t="shared" si="78"/>
        <v>1</v>
      </c>
      <c r="Z1721">
        <f t="shared" si="79"/>
        <v>1</v>
      </c>
      <c r="AA1721">
        <f t="shared" si="80"/>
        <v>0</v>
      </c>
    </row>
    <row r="1722" spans="1:27" x14ac:dyDescent="0.25">
      <c r="A1722" t="s">
        <v>2232</v>
      </c>
      <c r="B1722" t="s">
        <v>2233</v>
      </c>
      <c r="C1722" t="s">
        <v>3627</v>
      </c>
      <c r="D1722" t="s">
        <v>31</v>
      </c>
      <c r="E1722" t="s">
        <v>31</v>
      </c>
      <c r="F1722" t="s">
        <v>43</v>
      </c>
      <c r="G1722">
        <v>1962</v>
      </c>
      <c r="H1722">
        <v>68.399592252800005</v>
      </c>
      <c r="I1722">
        <v>19.979612640199999</v>
      </c>
      <c r="J1722" t="s">
        <v>31</v>
      </c>
      <c r="K1722">
        <v>0.86</v>
      </c>
      <c r="L1722">
        <v>1</v>
      </c>
      <c r="M1722" t="s">
        <v>31</v>
      </c>
      <c r="N1722">
        <v>0.93</v>
      </c>
      <c r="O1722">
        <v>1</v>
      </c>
      <c r="P1722" t="s">
        <v>31</v>
      </c>
      <c r="Q1722">
        <v>0.98629004248200003</v>
      </c>
      <c r="R1722">
        <v>1</v>
      </c>
      <c r="S1722" t="s">
        <v>31</v>
      </c>
      <c r="T1722">
        <v>0.99900919816199996</v>
      </c>
      <c r="U1722">
        <v>1</v>
      </c>
      <c r="V1722" t="s">
        <v>31</v>
      </c>
      <c r="W1722" t="s">
        <v>28</v>
      </c>
      <c r="X1722">
        <v>0.94382481016099995</v>
      </c>
      <c r="Y1722">
        <f t="shared" si="78"/>
        <v>1</v>
      </c>
      <c r="Z1722">
        <f t="shared" si="79"/>
        <v>1</v>
      </c>
      <c r="AA1722">
        <f t="shared" si="80"/>
        <v>0</v>
      </c>
    </row>
    <row r="1723" spans="1:27" x14ac:dyDescent="0.25">
      <c r="A1723" t="s">
        <v>2234</v>
      </c>
      <c r="B1723" t="s">
        <v>126</v>
      </c>
      <c r="C1723" t="s">
        <v>3627</v>
      </c>
      <c r="D1723" t="s">
        <v>31</v>
      </c>
      <c r="E1723" t="s">
        <v>31</v>
      </c>
      <c r="F1723" t="s">
        <v>43</v>
      </c>
      <c r="G1723">
        <v>1962</v>
      </c>
      <c r="H1723">
        <v>68.399592252800005</v>
      </c>
      <c r="I1723">
        <v>19.979612640199999</v>
      </c>
      <c r="J1723" t="s">
        <v>31</v>
      </c>
      <c r="K1723">
        <v>0.92</v>
      </c>
      <c r="L1723">
        <v>1</v>
      </c>
      <c r="M1723" t="s">
        <v>31</v>
      </c>
      <c r="N1723">
        <v>0.93</v>
      </c>
      <c r="O1723">
        <v>1</v>
      </c>
      <c r="P1723" t="s">
        <v>31</v>
      </c>
      <c r="Q1723">
        <v>0.98158331402999999</v>
      </c>
      <c r="R1723">
        <v>1</v>
      </c>
      <c r="S1723" t="s">
        <v>31</v>
      </c>
      <c r="T1723">
        <v>0.99967911992900005</v>
      </c>
      <c r="U1723">
        <v>1</v>
      </c>
      <c r="V1723" t="s">
        <v>31</v>
      </c>
      <c r="W1723" t="s">
        <v>28</v>
      </c>
      <c r="X1723">
        <v>0.95781560849000003</v>
      </c>
      <c r="Y1723">
        <f t="shared" si="78"/>
        <v>1</v>
      </c>
      <c r="Z1723">
        <f t="shared" si="79"/>
        <v>1</v>
      </c>
      <c r="AA1723">
        <f t="shared" si="80"/>
        <v>0</v>
      </c>
    </row>
    <row r="1724" spans="1:27" x14ac:dyDescent="0.25">
      <c r="A1724" t="s">
        <v>2234</v>
      </c>
      <c r="B1724" t="s">
        <v>126</v>
      </c>
      <c r="C1724" t="s">
        <v>3627</v>
      </c>
      <c r="D1724" t="s">
        <v>31</v>
      </c>
      <c r="E1724" t="s">
        <v>31</v>
      </c>
      <c r="F1724" t="s">
        <v>43</v>
      </c>
      <c r="G1724">
        <v>1962</v>
      </c>
      <c r="H1724">
        <v>68.399592252800005</v>
      </c>
      <c r="I1724">
        <v>19.979612640199999</v>
      </c>
      <c r="J1724" t="s">
        <v>31</v>
      </c>
      <c r="K1724">
        <v>0.92</v>
      </c>
      <c r="L1724">
        <v>1</v>
      </c>
      <c r="M1724" t="s">
        <v>31</v>
      </c>
      <c r="N1724">
        <v>0.93</v>
      </c>
      <c r="O1724">
        <v>1</v>
      </c>
      <c r="P1724" t="s">
        <v>31</v>
      </c>
      <c r="Q1724">
        <v>0.98158331402999999</v>
      </c>
      <c r="R1724">
        <v>1</v>
      </c>
      <c r="S1724" t="s">
        <v>31</v>
      </c>
      <c r="T1724">
        <v>0.99967911992900005</v>
      </c>
      <c r="U1724">
        <v>1</v>
      </c>
      <c r="V1724" t="s">
        <v>31</v>
      </c>
      <c r="W1724" t="s">
        <v>28</v>
      </c>
      <c r="X1724">
        <v>0.95781560849000003</v>
      </c>
      <c r="Y1724">
        <f t="shared" si="78"/>
        <v>1</v>
      </c>
      <c r="Z1724">
        <f t="shared" si="79"/>
        <v>1</v>
      </c>
      <c r="AA1724">
        <f t="shared" si="80"/>
        <v>0</v>
      </c>
    </row>
    <row r="1725" spans="1:27" x14ac:dyDescent="0.25">
      <c r="A1725" t="s">
        <v>2234</v>
      </c>
      <c r="B1725" t="s">
        <v>126</v>
      </c>
      <c r="C1725" t="s">
        <v>3629</v>
      </c>
      <c r="D1725" t="s">
        <v>31</v>
      </c>
      <c r="E1725" t="s">
        <v>31</v>
      </c>
      <c r="F1725" t="s">
        <v>43</v>
      </c>
      <c r="G1725">
        <v>1924</v>
      </c>
      <c r="H1725">
        <v>52.910602910599998</v>
      </c>
      <c r="I1725">
        <v>27.286902286899998</v>
      </c>
      <c r="J1725" t="s">
        <v>31</v>
      </c>
      <c r="K1725">
        <v>0.92</v>
      </c>
      <c r="L1725">
        <v>1</v>
      </c>
      <c r="M1725" t="s">
        <v>31</v>
      </c>
      <c r="N1725">
        <v>0.93</v>
      </c>
      <c r="O1725">
        <v>1</v>
      </c>
      <c r="P1725" t="s">
        <v>31</v>
      </c>
      <c r="Q1725">
        <v>0.98158331402999999</v>
      </c>
      <c r="R1725">
        <v>1</v>
      </c>
      <c r="S1725" t="s">
        <v>31</v>
      </c>
      <c r="T1725">
        <v>0.99967911992900005</v>
      </c>
      <c r="U1725">
        <v>1</v>
      </c>
      <c r="V1725" t="s">
        <v>31</v>
      </c>
      <c r="W1725" t="s">
        <v>28</v>
      </c>
      <c r="X1725">
        <v>0.95781560849000003</v>
      </c>
      <c r="Y1725">
        <f t="shared" si="78"/>
        <v>1</v>
      </c>
      <c r="Z1725">
        <f t="shared" si="79"/>
        <v>1</v>
      </c>
      <c r="AA1725">
        <f t="shared" si="80"/>
        <v>0</v>
      </c>
    </row>
    <row r="1726" spans="1:27" x14ac:dyDescent="0.25">
      <c r="A1726" t="s">
        <v>2234</v>
      </c>
      <c r="B1726" t="s">
        <v>126</v>
      </c>
      <c r="C1726" t="s">
        <v>3629</v>
      </c>
      <c r="D1726" t="s">
        <v>31</v>
      </c>
      <c r="E1726" t="s">
        <v>31</v>
      </c>
      <c r="F1726" t="s">
        <v>43</v>
      </c>
      <c r="G1726">
        <v>1924</v>
      </c>
      <c r="H1726">
        <v>52.910602910599998</v>
      </c>
      <c r="I1726">
        <v>27.286902286899998</v>
      </c>
      <c r="J1726" t="s">
        <v>31</v>
      </c>
      <c r="K1726">
        <v>0.92</v>
      </c>
      <c r="L1726">
        <v>1</v>
      </c>
      <c r="M1726" t="s">
        <v>31</v>
      </c>
      <c r="N1726">
        <v>0.93</v>
      </c>
      <c r="O1726">
        <v>1</v>
      </c>
      <c r="P1726" t="s">
        <v>31</v>
      </c>
      <c r="Q1726">
        <v>0.98158331402999999</v>
      </c>
      <c r="R1726">
        <v>1</v>
      </c>
      <c r="S1726" t="s">
        <v>31</v>
      </c>
      <c r="T1726">
        <v>0.99967911992900005</v>
      </c>
      <c r="U1726">
        <v>1</v>
      </c>
      <c r="V1726" t="s">
        <v>31</v>
      </c>
      <c r="W1726" t="s">
        <v>28</v>
      </c>
      <c r="X1726">
        <v>0.95781560849000003</v>
      </c>
      <c r="Y1726">
        <f t="shared" si="78"/>
        <v>1</v>
      </c>
      <c r="Z1726">
        <f t="shared" si="79"/>
        <v>1</v>
      </c>
      <c r="AA1726">
        <f t="shared" si="80"/>
        <v>0</v>
      </c>
    </row>
    <row r="1727" spans="1:27" x14ac:dyDescent="0.25">
      <c r="A1727" t="s">
        <v>2234</v>
      </c>
      <c r="B1727" t="s">
        <v>126</v>
      </c>
      <c r="C1727" t="s">
        <v>3627</v>
      </c>
      <c r="D1727" t="s">
        <v>31</v>
      </c>
      <c r="E1727" t="s">
        <v>31</v>
      </c>
      <c r="F1727" t="s">
        <v>43</v>
      </c>
      <c r="G1727">
        <v>1962</v>
      </c>
      <c r="H1727">
        <v>68.399592252800005</v>
      </c>
      <c r="I1727">
        <v>19.979612640199999</v>
      </c>
      <c r="J1727" t="s">
        <v>31</v>
      </c>
      <c r="K1727">
        <v>0.92</v>
      </c>
      <c r="L1727">
        <v>1</v>
      </c>
      <c r="M1727" t="s">
        <v>31</v>
      </c>
      <c r="N1727">
        <v>0.93</v>
      </c>
      <c r="O1727">
        <v>1</v>
      </c>
      <c r="P1727" t="s">
        <v>31</v>
      </c>
      <c r="Q1727">
        <v>0.98158331402999999</v>
      </c>
      <c r="R1727">
        <v>1</v>
      </c>
      <c r="S1727" t="s">
        <v>31</v>
      </c>
      <c r="T1727">
        <v>0.99967911992900005</v>
      </c>
      <c r="U1727">
        <v>1</v>
      </c>
      <c r="V1727" t="s">
        <v>31</v>
      </c>
      <c r="W1727" t="s">
        <v>28</v>
      </c>
      <c r="X1727">
        <v>0.95781560849000003</v>
      </c>
      <c r="Y1727">
        <f t="shared" si="78"/>
        <v>1</v>
      </c>
      <c r="Z1727">
        <f t="shared" si="79"/>
        <v>1</v>
      </c>
      <c r="AA1727">
        <f t="shared" si="80"/>
        <v>0</v>
      </c>
    </row>
    <row r="1728" spans="1:27" x14ac:dyDescent="0.25">
      <c r="A1728" t="s">
        <v>2235</v>
      </c>
      <c r="B1728" t="s">
        <v>126</v>
      </c>
      <c r="C1728" t="s">
        <v>3627</v>
      </c>
      <c r="D1728" t="s">
        <v>31</v>
      </c>
      <c r="E1728" t="s">
        <v>31</v>
      </c>
      <c r="F1728" t="s">
        <v>43</v>
      </c>
      <c r="G1728">
        <v>1962</v>
      </c>
      <c r="H1728">
        <v>68.399592252800005</v>
      </c>
      <c r="I1728">
        <v>19.979612640199999</v>
      </c>
      <c r="J1728" t="s">
        <v>31</v>
      </c>
      <c r="K1728">
        <v>0.92</v>
      </c>
      <c r="L1728">
        <v>1</v>
      </c>
      <c r="M1728" t="s">
        <v>31</v>
      </c>
      <c r="N1728">
        <v>0.93</v>
      </c>
      <c r="O1728">
        <v>1</v>
      </c>
      <c r="P1728" t="s">
        <v>31</v>
      </c>
      <c r="Q1728">
        <v>0.98158331402999999</v>
      </c>
      <c r="R1728">
        <v>1</v>
      </c>
      <c r="S1728" t="s">
        <v>31</v>
      </c>
      <c r="T1728">
        <v>0.99967911992900005</v>
      </c>
      <c r="U1728">
        <v>1</v>
      </c>
      <c r="V1728" t="s">
        <v>31</v>
      </c>
      <c r="W1728" t="s">
        <v>28</v>
      </c>
      <c r="X1728">
        <v>0.95781560849000003</v>
      </c>
      <c r="Y1728">
        <f t="shared" si="78"/>
        <v>1</v>
      </c>
      <c r="Z1728">
        <f t="shared" si="79"/>
        <v>1</v>
      </c>
      <c r="AA1728">
        <f t="shared" si="80"/>
        <v>0</v>
      </c>
    </row>
    <row r="1729" spans="1:27" x14ac:dyDescent="0.25">
      <c r="A1729" t="s">
        <v>2236</v>
      </c>
      <c r="B1729" t="s">
        <v>2237</v>
      </c>
      <c r="C1729" t="s">
        <v>3629</v>
      </c>
      <c r="D1729" t="s">
        <v>31</v>
      </c>
      <c r="E1729" t="s">
        <v>31</v>
      </c>
      <c r="F1729" t="s">
        <v>43</v>
      </c>
      <c r="G1729">
        <v>1924</v>
      </c>
      <c r="H1729">
        <v>52.910602910599998</v>
      </c>
      <c r="I1729">
        <v>27.286902286899998</v>
      </c>
      <c r="J1729" t="s">
        <v>31</v>
      </c>
      <c r="K1729">
        <v>0.98</v>
      </c>
      <c r="L1729">
        <v>1</v>
      </c>
      <c r="M1729" t="s">
        <v>31</v>
      </c>
      <c r="N1729">
        <v>0.93</v>
      </c>
      <c r="O1729">
        <v>1</v>
      </c>
      <c r="P1729" t="s">
        <v>31</v>
      </c>
      <c r="Q1729">
        <v>0.98008681299300004</v>
      </c>
      <c r="R1729">
        <v>1</v>
      </c>
      <c r="S1729" t="s">
        <v>31</v>
      </c>
      <c r="T1729">
        <v>0.99969890429300001</v>
      </c>
      <c r="U1729">
        <v>1</v>
      </c>
      <c r="V1729" t="s">
        <v>31</v>
      </c>
      <c r="W1729" t="s">
        <v>28</v>
      </c>
      <c r="X1729">
        <v>0.97244642932199998</v>
      </c>
      <c r="Y1729">
        <f t="shared" si="78"/>
        <v>1</v>
      </c>
      <c r="Z1729">
        <f t="shared" si="79"/>
        <v>1</v>
      </c>
      <c r="AA1729">
        <f t="shared" si="80"/>
        <v>0</v>
      </c>
    </row>
    <row r="1730" spans="1:27" x14ac:dyDescent="0.25">
      <c r="A1730" t="s">
        <v>2236</v>
      </c>
      <c r="B1730" t="s">
        <v>2237</v>
      </c>
      <c r="C1730" t="s">
        <v>3627</v>
      </c>
      <c r="D1730" t="s">
        <v>31</v>
      </c>
      <c r="E1730" t="s">
        <v>31</v>
      </c>
      <c r="F1730" t="s">
        <v>43</v>
      </c>
      <c r="G1730">
        <v>1962</v>
      </c>
      <c r="H1730">
        <v>68.399592252800005</v>
      </c>
      <c r="I1730">
        <v>19.979612640199999</v>
      </c>
      <c r="J1730" t="s">
        <v>31</v>
      </c>
      <c r="K1730">
        <v>0.98</v>
      </c>
      <c r="L1730">
        <v>1</v>
      </c>
      <c r="M1730" t="s">
        <v>31</v>
      </c>
      <c r="N1730">
        <v>0.93</v>
      </c>
      <c r="O1730">
        <v>1</v>
      </c>
      <c r="P1730" t="s">
        <v>31</v>
      </c>
      <c r="Q1730">
        <v>0.98008681299300004</v>
      </c>
      <c r="R1730">
        <v>1</v>
      </c>
      <c r="S1730" t="s">
        <v>31</v>
      </c>
      <c r="T1730">
        <v>0.99969890429300001</v>
      </c>
      <c r="U1730">
        <v>1</v>
      </c>
      <c r="V1730" t="s">
        <v>31</v>
      </c>
      <c r="W1730" t="s">
        <v>28</v>
      </c>
      <c r="X1730">
        <v>0.97244642932199998</v>
      </c>
      <c r="Y1730">
        <f t="shared" si="78"/>
        <v>1</v>
      </c>
      <c r="Z1730">
        <f t="shared" si="79"/>
        <v>1</v>
      </c>
      <c r="AA1730">
        <f t="shared" si="80"/>
        <v>0</v>
      </c>
    </row>
    <row r="1731" spans="1:27" x14ac:dyDescent="0.25">
      <c r="A1731" t="s">
        <v>2236</v>
      </c>
      <c r="B1731" t="s">
        <v>2237</v>
      </c>
      <c r="C1731" t="s">
        <v>3627</v>
      </c>
      <c r="D1731" t="s">
        <v>31</v>
      </c>
      <c r="E1731" t="s">
        <v>31</v>
      </c>
      <c r="F1731" t="s">
        <v>43</v>
      </c>
      <c r="G1731">
        <v>1962</v>
      </c>
      <c r="H1731">
        <v>68.399592252800005</v>
      </c>
      <c r="I1731">
        <v>19.979612640199999</v>
      </c>
      <c r="J1731" t="s">
        <v>31</v>
      </c>
      <c r="K1731">
        <v>0.98</v>
      </c>
      <c r="L1731">
        <v>1</v>
      </c>
      <c r="M1731" t="s">
        <v>31</v>
      </c>
      <c r="N1731">
        <v>0.93</v>
      </c>
      <c r="O1731">
        <v>1</v>
      </c>
      <c r="P1731" t="s">
        <v>31</v>
      </c>
      <c r="Q1731">
        <v>0.98008681299300004</v>
      </c>
      <c r="R1731">
        <v>1</v>
      </c>
      <c r="S1731" t="s">
        <v>31</v>
      </c>
      <c r="T1731">
        <v>0.99969890429300001</v>
      </c>
      <c r="U1731">
        <v>1</v>
      </c>
      <c r="V1731" t="s">
        <v>31</v>
      </c>
      <c r="W1731" t="s">
        <v>28</v>
      </c>
      <c r="X1731">
        <v>0.97244642932199998</v>
      </c>
      <c r="Y1731">
        <f t="shared" ref="Y1731:Y1794" si="81">IF(D1731=V1731, 1, 0)</f>
        <v>1</v>
      </c>
      <c r="Z1731">
        <f t="shared" ref="Z1731:Z1794" si="82">IF(V1731=E1731, 1, 0)</f>
        <v>1</v>
      </c>
      <c r="AA1731">
        <f t="shared" ref="AA1731:AA1794" si="83">IF(V1731=F1731, 1, 0)</f>
        <v>0</v>
      </c>
    </row>
    <row r="1732" spans="1:27" x14ac:dyDescent="0.25">
      <c r="A1732" t="s">
        <v>2238</v>
      </c>
      <c r="B1732" t="s">
        <v>2239</v>
      </c>
      <c r="C1732" t="s">
        <v>3627</v>
      </c>
      <c r="D1732" t="s">
        <v>31</v>
      </c>
      <c r="E1732" t="s">
        <v>31</v>
      </c>
      <c r="F1732" t="s">
        <v>43</v>
      </c>
      <c r="G1732">
        <v>1962</v>
      </c>
      <c r="H1732">
        <v>68.399592252800005</v>
      </c>
      <c r="I1732">
        <v>19.979612640199999</v>
      </c>
      <c r="J1732" t="s">
        <v>31</v>
      </c>
      <c r="K1732">
        <v>0.98</v>
      </c>
      <c r="L1732">
        <v>1</v>
      </c>
      <c r="M1732" t="s">
        <v>31</v>
      </c>
      <c r="N1732">
        <v>0.95</v>
      </c>
      <c r="O1732">
        <v>1</v>
      </c>
      <c r="P1732" t="s">
        <v>31</v>
      </c>
      <c r="Q1732">
        <v>0.99128301277300002</v>
      </c>
      <c r="R1732">
        <v>1</v>
      </c>
      <c r="S1732" t="s">
        <v>31</v>
      </c>
      <c r="T1732">
        <v>0.99966945120899997</v>
      </c>
      <c r="U1732">
        <v>1</v>
      </c>
      <c r="V1732" t="s">
        <v>31</v>
      </c>
      <c r="W1732" t="s">
        <v>28</v>
      </c>
      <c r="X1732">
        <v>0.98023811599499999</v>
      </c>
      <c r="Y1732">
        <f t="shared" si="81"/>
        <v>1</v>
      </c>
      <c r="Z1732">
        <f t="shared" si="82"/>
        <v>1</v>
      </c>
      <c r="AA1732">
        <f t="shared" si="83"/>
        <v>0</v>
      </c>
    </row>
    <row r="1733" spans="1:27" x14ac:dyDescent="0.25">
      <c r="A1733" t="s">
        <v>2240</v>
      </c>
      <c r="B1733" t="s">
        <v>2241</v>
      </c>
      <c r="C1733" t="s">
        <v>3630</v>
      </c>
      <c r="D1733" t="s">
        <v>31</v>
      </c>
      <c r="E1733" t="s">
        <v>31</v>
      </c>
      <c r="F1733" t="s">
        <v>43</v>
      </c>
      <c r="G1733">
        <v>1443</v>
      </c>
      <c r="H1733">
        <v>40.401940401899999</v>
      </c>
      <c r="I1733">
        <v>22.245322245299999</v>
      </c>
      <c r="J1733" t="s">
        <v>31</v>
      </c>
      <c r="K1733">
        <v>0.92</v>
      </c>
      <c r="L1733">
        <v>1</v>
      </c>
      <c r="M1733" t="s">
        <v>31</v>
      </c>
      <c r="N1733">
        <v>0.96</v>
      </c>
      <c r="O1733">
        <v>1</v>
      </c>
      <c r="P1733" t="s">
        <v>31</v>
      </c>
      <c r="Q1733">
        <v>0.93512014848699998</v>
      </c>
      <c r="R1733">
        <v>1</v>
      </c>
      <c r="S1733" t="s">
        <v>31</v>
      </c>
      <c r="T1733">
        <v>0.99967310631200001</v>
      </c>
      <c r="U1733">
        <v>1</v>
      </c>
      <c r="V1733" t="s">
        <v>31</v>
      </c>
      <c r="W1733" t="s">
        <v>28</v>
      </c>
      <c r="X1733">
        <v>0.95369831370000002</v>
      </c>
      <c r="Y1733">
        <f t="shared" si="81"/>
        <v>1</v>
      </c>
      <c r="Z1733">
        <f t="shared" si="82"/>
        <v>1</v>
      </c>
      <c r="AA1733">
        <f t="shared" si="83"/>
        <v>0</v>
      </c>
    </row>
    <row r="1734" spans="1:27" x14ac:dyDescent="0.25">
      <c r="A1734" t="s">
        <v>2242</v>
      </c>
      <c r="B1734" t="s">
        <v>2243</v>
      </c>
      <c r="C1734" t="s">
        <v>3626</v>
      </c>
      <c r="D1734" t="s">
        <v>31</v>
      </c>
      <c r="E1734" t="s">
        <v>26</v>
      </c>
      <c r="F1734" t="s">
        <v>43</v>
      </c>
      <c r="G1734">
        <v>3192</v>
      </c>
      <c r="H1734">
        <v>38.533834586499999</v>
      </c>
      <c r="I1734">
        <v>17.449874686699999</v>
      </c>
      <c r="J1734" t="s">
        <v>31</v>
      </c>
      <c r="K1734">
        <v>0.92</v>
      </c>
      <c r="L1734">
        <v>1</v>
      </c>
      <c r="M1734" t="s">
        <v>31</v>
      </c>
      <c r="N1734">
        <v>0.96</v>
      </c>
      <c r="O1734">
        <v>1</v>
      </c>
      <c r="P1734" t="s">
        <v>31</v>
      </c>
      <c r="Q1734">
        <v>0.92</v>
      </c>
      <c r="R1734">
        <v>1</v>
      </c>
      <c r="S1734" t="s">
        <v>31</v>
      </c>
      <c r="T1734">
        <v>0.76774962430000004</v>
      </c>
      <c r="U1734">
        <v>1</v>
      </c>
      <c r="V1734" t="s">
        <v>31</v>
      </c>
      <c r="W1734" t="s">
        <v>28</v>
      </c>
      <c r="X1734">
        <v>0.89193740607500005</v>
      </c>
      <c r="Y1734">
        <f t="shared" si="81"/>
        <v>1</v>
      </c>
      <c r="Z1734">
        <f t="shared" si="82"/>
        <v>0</v>
      </c>
      <c r="AA1734">
        <f t="shared" si="83"/>
        <v>0</v>
      </c>
    </row>
    <row r="1735" spans="1:27" x14ac:dyDescent="0.25">
      <c r="A1735" t="s">
        <v>2244</v>
      </c>
      <c r="B1735" t="s">
        <v>2245</v>
      </c>
      <c r="C1735" t="s">
        <v>3630</v>
      </c>
      <c r="D1735" t="s">
        <v>31</v>
      </c>
      <c r="E1735" t="s">
        <v>31</v>
      </c>
      <c r="F1735" t="s">
        <v>43</v>
      </c>
      <c r="G1735">
        <v>1443</v>
      </c>
      <c r="H1735">
        <v>40.401940401899999</v>
      </c>
      <c r="I1735">
        <v>22.245322245299999</v>
      </c>
      <c r="J1735" t="s">
        <v>31</v>
      </c>
      <c r="K1735">
        <v>0.85</v>
      </c>
      <c r="L1735">
        <v>1</v>
      </c>
      <c r="M1735" t="s">
        <v>31</v>
      </c>
      <c r="N1735">
        <v>0.93</v>
      </c>
      <c r="O1735">
        <v>1</v>
      </c>
      <c r="P1735" t="s">
        <v>31</v>
      </c>
      <c r="Q1735">
        <v>0.96</v>
      </c>
      <c r="R1735">
        <v>1</v>
      </c>
      <c r="S1735" t="s">
        <v>31</v>
      </c>
      <c r="T1735">
        <v>0.97711409033100005</v>
      </c>
      <c r="U1735">
        <v>1</v>
      </c>
      <c r="V1735" t="s">
        <v>31</v>
      </c>
      <c r="W1735" t="s">
        <v>28</v>
      </c>
      <c r="X1735">
        <v>0.92927852258300003</v>
      </c>
      <c r="Y1735">
        <f t="shared" si="81"/>
        <v>1</v>
      </c>
      <c r="Z1735">
        <f t="shared" si="82"/>
        <v>1</v>
      </c>
      <c r="AA1735">
        <f t="shared" si="83"/>
        <v>0</v>
      </c>
    </row>
    <row r="1736" spans="1:27" x14ac:dyDescent="0.25">
      <c r="A1736" t="s">
        <v>2246</v>
      </c>
      <c r="B1736" t="s">
        <v>130</v>
      </c>
      <c r="C1736" t="s">
        <v>3629</v>
      </c>
      <c r="D1736" t="s">
        <v>31</v>
      </c>
      <c r="E1736" t="s">
        <v>31</v>
      </c>
      <c r="F1736" t="s">
        <v>43</v>
      </c>
      <c r="G1736">
        <v>1924</v>
      </c>
      <c r="H1736">
        <v>52.910602910599998</v>
      </c>
      <c r="I1736">
        <v>27.286902286899998</v>
      </c>
      <c r="J1736" t="s">
        <v>31</v>
      </c>
      <c r="K1736">
        <v>0.85</v>
      </c>
      <c r="L1736">
        <v>1</v>
      </c>
      <c r="M1736" t="s">
        <v>31</v>
      </c>
      <c r="N1736">
        <v>0.81</v>
      </c>
      <c r="O1736">
        <v>1</v>
      </c>
      <c r="P1736" t="s">
        <v>31</v>
      </c>
      <c r="Q1736">
        <v>0.96391621743599998</v>
      </c>
      <c r="R1736">
        <v>1</v>
      </c>
      <c r="S1736" t="s">
        <v>31</v>
      </c>
      <c r="T1736">
        <v>0.99898637321100003</v>
      </c>
      <c r="U1736">
        <v>1</v>
      </c>
      <c r="V1736" t="s">
        <v>31</v>
      </c>
      <c r="W1736" t="s">
        <v>28</v>
      </c>
      <c r="X1736">
        <v>0.90572564766200003</v>
      </c>
      <c r="Y1736">
        <f t="shared" si="81"/>
        <v>1</v>
      </c>
      <c r="Z1736">
        <f t="shared" si="82"/>
        <v>1</v>
      </c>
      <c r="AA1736">
        <f t="shared" si="83"/>
        <v>0</v>
      </c>
    </row>
    <row r="1737" spans="1:27" x14ac:dyDescent="0.25">
      <c r="A1737" t="s">
        <v>2247</v>
      </c>
      <c r="B1737" t="s">
        <v>2248</v>
      </c>
      <c r="C1737" t="s">
        <v>3627</v>
      </c>
      <c r="D1737" t="s">
        <v>31</v>
      </c>
      <c r="E1737" t="s">
        <v>31</v>
      </c>
      <c r="F1737" t="s">
        <v>43</v>
      </c>
      <c r="G1737">
        <v>1962</v>
      </c>
      <c r="H1737">
        <v>68.399592252800005</v>
      </c>
      <c r="I1737">
        <v>19.979612640199999</v>
      </c>
      <c r="J1737" t="s">
        <v>31</v>
      </c>
      <c r="K1737">
        <v>0.73</v>
      </c>
      <c r="L1737">
        <v>1</v>
      </c>
      <c r="M1737" t="s">
        <v>31</v>
      </c>
      <c r="N1737">
        <v>0.47</v>
      </c>
      <c r="O1737">
        <v>1</v>
      </c>
      <c r="P1737" t="s">
        <v>31</v>
      </c>
      <c r="Q1737">
        <v>0.923204554969</v>
      </c>
      <c r="R1737">
        <v>1</v>
      </c>
      <c r="S1737" t="s">
        <v>31</v>
      </c>
      <c r="T1737">
        <v>0.999362643346</v>
      </c>
      <c r="U1737">
        <v>1</v>
      </c>
      <c r="V1737" t="s">
        <v>31</v>
      </c>
      <c r="W1737" t="s">
        <v>28</v>
      </c>
      <c r="X1737">
        <v>0.78064179957900004</v>
      </c>
      <c r="Y1737">
        <f t="shared" si="81"/>
        <v>1</v>
      </c>
      <c r="Z1737">
        <f t="shared" si="82"/>
        <v>1</v>
      </c>
      <c r="AA1737">
        <f t="shared" si="83"/>
        <v>0</v>
      </c>
    </row>
    <row r="1738" spans="1:27" x14ac:dyDescent="0.25">
      <c r="A1738" t="s">
        <v>2249</v>
      </c>
      <c r="B1738" t="s">
        <v>2250</v>
      </c>
      <c r="C1738" t="s">
        <v>3628</v>
      </c>
      <c r="D1738" t="s">
        <v>26</v>
      </c>
      <c r="E1738" t="s">
        <v>26</v>
      </c>
      <c r="F1738" t="s">
        <v>31</v>
      </c>
      <c r="G1738">
        <v>1751</v>
      </c>
      <c r="H1738">
        <v>37.464306110800003</v>
      </c>
      <c r="I1738">
        <v>21.701884637399999</v>
      </c>
      <c r="J1738" t="s">
        <v>26</v>
      </c>
      <c r="K1738">
        <v>0.86</v>
      </c>
      <c r="L1738">
        <v>1</v>
      </c>
      <c r="M1738" t="s">
        <v>26</v>
      </c>
      <c r="N1738">
        <v>0.88</v>
      </c>
      <c r="O1738">
        <v>1</v>
      </c>
      <c r="P1738" t="s">
        <v>26</v>
      </c>
      <c r="Q1738">
        <v>0.96291496280599997</v>
      </c>
      <c r="R1738">
        <v>1</v>
      </c>
      <c r="S1738" t="s">
        <v>26</v>
      </c>
      <c r="T1738">
        <v>0.99998485022000005</v>
      </c>
      <c r="U1738">
        <v>1</v>
      </c>
      <c r="V1738" t="s">
        <v>26</v>
      </c>
      <c r="W1738" t="s">
        <v>28</v>
      </c>
      <c r="X1738">
        <v>0.92572495325600002</v>
      </c>
      <c r="Y1738">
        <f t="shared" si="81"/>
        <v>1</v>
      </c>
      <c r="Z1738">
        <f t="shared" si="82"/>
        <v>1</v>
      </c>
      <c r="AA1738">
        <f t="shared" si="83"/>
        <v>0</v>
      </c>
    </row>
    <row r="1739" spans="1:27" x14ac:dyDescent="0.25">
      <c r="A1739" t="s">
        <v>2249</v>
      </c>
      <c r="B1739" t="s">
        <v>2250</v>
      </c>
      <c r="C1739" t="s">
        <v>3626</v>
      </c>
      <c r="D1739" t="s">
        <v>26</v>
      </c>
      <c r="E1739" t="s">
        <v>26</v>
      </c>
      <c r="F1739" t="s">
        <v>43</v>
      </c>
      <c r="G1739">
        <v>3192</v>
      </c>
      <c r="H1739">
        <v>38.533834586499999</v>
      </c>
      <c r="I1739">
        <v>17.449874686699999</v>
      </c>
      <c r="J1739" t="s">
        <v>26</v>
      </c>
      <c r="K1739">
        <v>0.86</v>
      </c>
      <c r="L1739">
        <v>1</v>
      </c>
      <c r="M1739" t="s">
        <v>26</v>
      </c>
      <c r="N1739">
        <v>0.88</v>
      </c>
      <c r="O1739">
        <v>1</v>
      </c>
      <c r="P1739" t="s">
        <v>26</v>
      </c>
      <c r="Q1739">
        <v>0.96291496280599997</v>
      </c>
      <c r="R1739">
        <v>1</v>
      </c>
      <c r="S1739" t="s">
        <v>26</v>
      </c>
      <c r="T1739">
        <v>0.99998485022000005</v>
      </c>
      <c r="U1739">
        <v>1</v>
      </c>
      <c r="V1739" t="s">
        <v>26</v>
      </c>
      <c r="W1739" t="s">
        <v>28</v>
      </c>
      <c r="X1739">
        <v>0.92572495325600002</v>
      </c>
      <c r="Y1739">
        <f t="shared" si="81"/>
        <v>1</v>
      </c>
      <c r="Z1739">
        <f t="shared" si="82"/>
        <v>1</v>
      </c>
      <c r="AA1739">
        <f t="shared" si="83"/>
        <v>0</v>
      </c>
    </row>
    <row r="1740" spans="1:27" x14ac:dyDescent="0.25">
      <c r="A1740" t="s">
        <v>2251</v>
      </c>
      <c r="B1740" t="s">
        <v>2252</v>
      </c>
      <c r="C1740" t="s">
        <v>3626</v>
      </c>
      <c r="D1740" t="s">
        <v>26</v>
      </c>
      <c r="E1740" t="s">
        <v>26</v>
      </c>
      <c r="F1740" t="s">
        <v>43</v>
      </c>
      <c r="G1740">
        <v>3192</v>
      </c>
      <c r="H1740">
        <v>38.533834586499999</v>
      </c>
      <c r="I1740">
        <v>17.449874686699999</v>
      </c>
      <c r="J1740" t="s">
        <v>75</v>
      </c>
      <c r="K1740">
        <v>0.73</v>
      </c>
      <c r="L1740">
        <v>0</v>
      </c>
      <c r="M1740" t="s">
        <v>31</v>
      </c>
      <c r="N1740">
        <v>0.41</v>
      </c>
      <c r="O1740">
        <v>0</v>
      </c>
      <c r="P1740" t="s">
        <v>26</v>
      </c>
      <c r="Q1740">
        <v>0.31446298028800002</v>
      </c>
      <c r="R1740">
        <v>1</v>
      </c>
      <c r="S1740" t="s">
        <v>26</v>
      </c>
      <c r="T1740">
        <v>0.55651016424800004</v>
      </c>
      <c r="U1740">
        <v>1</v>
      </c>
      <c r="V1740" t="s">
        <v>26</v>
      </c>
      <c r="W1740" t="s">
        <v>162</v>
      </c>
      <c r="X1740">
        <v>0.21774328613400001</v>
      </c>
      <c r="Y1740">
        <f t="shared" si="81"/>
        <v>1</v>
      </c>
      <c r="Z1740">
        <f t="shared" si="82"/>
        <v>1</v>
      </c>
      <c r="AA1740">
        <f t="shared" si="83"/>
        <v>0</v>
      </c>
    </row>
    <row r="1741" spans="1:27" x14ac:dyDescent="0.25">
      <c r="A1741" t="s">
        <v>2253</v>
      </c>
      <c r="B1741" t="s">
        <v>2254</v>
      </c>
      <c r="C1741" t="s">
        <v>3627</v>
      </c>
      <c r="D1741" t="s">
        <v>31</v>
      </c>
      <c r="E1741" t="s">
        <v>31</v>
      </c>
      <c r="F1741" t="s">
        <v>43</v>
      </c>
      <c r="G1741">
        <v>1962</v>
      </c>
      <c r="H1741">
        <v>68.399592252800005</v>
      </c>
      <c r="I1741">
        <v>19.979612640199999</v>
      </c>
      <c r="J1741" t="s">
        <v>31</v>
      </c>
      <c r="K1741">
        <v>0.98</v>
      </c>
      <c r="L1741">
        <v>1</v>
      </c>
      <c r="M1741" t="s">
        <v>31</v>
      </c>
      <c r="N1741">
        <v>0.95</v>
      </c>
      <c r="O1741">
        <v>1</v>
      </c>
      <c r="P1741" t="s">
        <v>31</v>
      </c>
      <c r="Q1741">
        <v>0.97444061972200002</v>
      </c>
      <c r="R1741">
        <v>1</v>
      </c>
      <c r="S1741" t="s">
        <v>31</v>
      </c>
      <c r="T1741">
        <v>0.99868849376500002</v>
      </c>
      <c r="U1741">
        <v>1</v>
      </c>
      <c r="V1741" t="s">
        <v>31</v>
      </c>
      <c r="W1741" t="s">
        <v>28</v>
      </c>
      <c r="X1741">
        <v>0.97578227837200004</v>
      </c>
      <c r="Y1741">
        <f t="shared" si="81"/>
        <v>1</v>
      </c>
      <c r="Z1741">
        <f t="shared" si="82"/>
        <v>1</v>
      </c>
      <c r="AA1741">
        <f t="shared" si="83"/>
        <v>0</v>
      </c>
    </row>
    <row r="1742" spans="1:27" x14ac:dyDescent="0.25">
      <c r="A1742" t="s">
        <v>2253</v>
      </c>
      <c r="B1742" t="s">
        <v>2254</v>
      </c>
      <c r="C1742" t="s">
        <v>3629</v>
      </c>
      <c r="D1742" t="s">
        <v>31</v>
      </c>
      <c r="E1742" t="s">
        <v>31</v>
      </c>
      <c r="F1742" t="s">
        <v>43</v>
      </c>
      <c r="G1742">
        <v>1924</v>
      </c>
      <c r="H1742">
        <v>52.910602910599998</v>
      </c>
      <c r="I1742">
        <v>27.286902286899998</v>
      </c>
      <c r="J1742" t="s">
        <v>31</v>
      </c>
      <c r="K1742">
        <v>0.98</v>
      </c>
      <c r="L1742">
        <v>1</v>
      </c>
      <c r="M1742" t="s">
        <v>31</v>
      </c>
      <c r="N1742">
        <v>0.95</v>
      </c>
      <c r="O1742">
        <v>1</v>
      </c>
      <c r="P1742" t="s">
        <v>31</v>
      </c>
      <c r="Q1742">
        <v>0.97444061972200002</v>
      </c>
      <c r="R1742">
        <v>1</v>
      </c>
      <c r="S1742" t="s">
        <v>31</v>
      </c>
      <c r="T1742">
        <v>0.99868849376500002</v>
      </c>
      <c r="U1742">
        <v>1</v>
      </c>
      <c r="V1742" t="s">
        <v>31</v>
      </c>
      <c r="W1742" t="s">
        <v>28</v>
      </c>
      <c r="X1742">
        <v>0.97578227837200004</v>
      </c>
      <c r="Y1742">
        <f t="shared" si="81"/>
        <v>1</v>
      </c>
      <c r="Z1742">
        <f t="shared" si="82"/>
        <v>1</v>
      </c>
      <c r="AA1742">
        <f t="shared" si="83"/>
        <v>0</v>
      </c>
    </row>
    <row r="1743" spans="1:27" x14ac:dyDescent="0.25">
      <c r="A1743" t="s">
        <v>2255</v>
      </c>
      <c r="B1743" t="s">
        <v>2254</v>
      </c>
      <c r="C1743" t="s">
        <v>3629</v>
      </c>
      <c r="D1743" t="s">
        <v>31</v>
      </c>
      <c r="E1743" t="s">
        <v>31</v>
      </c>
      <c r="F1743" t="s">
        <v>43</v>
      </c>
      <c r="G1743">
        <v>1924</v>
      </c>
      <c r="H1743">
        <v>52.910602910599998</v>
      </c>
      <c r="I1743">
        <v>27.286902286899998</v>
      </c>
      <c r="J1743" t="s">
        <v>31</v>
      </c>
      <c r="K1743">
        <v>0.98</v>
      </c>
      <c r="L1743">
        <v>1</v>
      </c>
      <c r="M1743" t="s">
        <v>31</v>
      </c>
      <c r="N1743">
        <v>0.95</v>
      </c>
      <c r="O1743">
        <v>1</v>
      </c>
      <c r="P1743" t="s">
        <v>31</v>
      </c>
      <c r="Q1743">
        <v>0.97444061972200002</v>
      </c>
      <c r="R1743">
        <v>1</v>
      </c>
      <c r="S1743" t="s">
        <v>31</v>
      </c>
      <c r="T1743">
        <v>0.99868849376500002</v>
      </c>
      <c r="U1743">
        <v>1</v>
      </c>
      <c r="V1743" t="s">
        <v>31</v>
      </c>
      <c r="W1743" t="s">
        <v>28</v>
      </c>
      <c r="X1743">
        <v>0.97578227837200004</v>
      </c>
      <c r="Y1743">
        <f t="shared" si="81"/>
        <v>1</v>
      </c>
      <c r="Z1743">
        <f t="shared" si="82"/>
        <v>1</v>
      </c>
      <c r="AA1743">
        <f t="shared" si="83"/>
        <v>0</v>
      </c>
    </row>
    <row r="1744" spans="1:27" x14ac:dyDescent="0.25">
      <c r="A1744" t="s">
        <v>2256</v>
      </c>
      <c r="B1744" t="s">
        <v>2257</v>
      </c>
      <c r="C1744" t="s">
        <v>3627</v>
      </c>
      <c r="D1744" t="s">
        <v>31</v>
      </c>
      <c r="E1744" t="s">
        <v>31</v>
      </c>
      <c r="F1744" t="s">
        <v>43</v>
      </c>
      <c r="G1744">
        <v>1962</v>
      </c>
      <c r="H1744">
        <v>68.399592252800005</v>
      </c>
      <c r="I1744">
        <v>19.979612640199999</v>
      </c>
      <c r="J1744" t="s">
        <v>31</v>
      </c>
      <c r="K1744">
        <v>0.95</v>
      </c>
      <c r="L1744">
        <v>1</v>
      </c>
      <c r="M1744" t="s">
        <v>31</v>
      </c>
      <c r="N1744">
        <v>0.9</v>
      </c>
      <c r="O1744">
        <v>1</v>
      </c>
      <c r="P1744" t="s">
        <v>31</v>
      </c>
      <c r="Q1744">
        <v>0.99366550043299995</v>
      </c>
      <c r="R1744">
        <v>1</v>
      </c>
      <c r="S1744" t="s">
        <v>31</v>
      </c>
      <c r="T1744">
        <v>0.99995407628099997</v>
      </c>
      <c r="U1744">
        <v>1</v>
      </c>
      <c r="V1744" t="s">
        <v>31</v>
      </c>
      <c r="W1744" t="s">
        <v>28</v>
      </c>
      <c r="X1744">
        <v>0.96090489417799996</v>
      </c>
      <c r="Y1744">
        <f t="shared" si="81"/>
        <v>1</v>
      </c>
      <c r="Z1744">
        <f t="shared" si="82"/>
        <v>1</v>
      </c>
      <c r="AA1744">
        <f t="shared" si="83"/>
        <v>0</v>
      </c>
    </row>
    <row r="1745" spans="1:27" x14ac:dyDescent="0.25">
      <c r="A1745" t="s">
        <v>2256</v>
      </c>
      <c r="B1745" t="s">
        <v>2257</v>
      </c>
      <c r="C1745" t="s">
        <v>3627</v>
      </c>
      <c r="D1745" t="s">
        <v>31</v>
      </c>
      <c r="E1745" t="s">
        <v>31</v>
      </c>
      <c r="F1745" t="s">
        <v>43</v>
      </c>
      <c r="G1745">
        <v>1962</v>
      </c>
      <c r="H1745">
        <v>68.399592252800005</v>
      </c>
      <c r="I1745">
        <v>19.979612640199999</v>
      </c>
      <c r="J1745" t="s">
        <v>31</v>
      </c>
      <c r="K1745">
        <v>0.95</v>
      </c>
      <c r="L1745">
        <v>1</v>
      </c>
      <c r="M1745" t="s">
        <v>31</v>
      </c>
      <c r="N1745">
        <v>0.9</v>
      </c>
      <c r="O1745">
        <v>1</v>
      </c>
      <c r="P1745" t="s">
        <v>31</v>
      </c>
      <c r="Q1745">
        <v>0.99366550043299995</v>
      </c>
      <c r="R1745">
        <v>1</v>
      </c>
      <c r="S1745" t="s">
        <v>31</v>
      </c>
      <c r="T1745">
        <v>0.99995407628099997</v>
      </c>
      <c r="U1745">
        <v>1</v>
      </c>
      <c r="V1745" t="s">
        <v>31</v>
      </c>
      <c r="W1745" t="s">
        <v>28</v>
      </c>
      <c r="X1745">
        <v>0.96090489417799996</v>
      </c>
      <c r="Y1745">
        <f t="shared" si="81"/>
        <v>1</v>
      </c>
      <c r="Z1745">
        <f t="shared" si="82"/>
        <v>1</v>
      </c>
      <c r="AA1745">
        <f t="shared" si="83"/>
        <v>0</v>
      </c>
    </row>
    <row r="1746" spans="1:27" x14ac:dyDescent="0.25">
      <c r="A1746" t="s">
        <v>2258</v>
      </c>
      <c r="B1746" t="s">
        <v>2259</v>
      </c>
      <c r="C1746" t="s">
        <v>3627</v>
      </c>
      <c r="D1746" t="s">
        <v>31</v>
      </c>
      <c r="E1746" t="s">
        <v>31</v>
      </c>
      <c r="F1746" t="s">
        <v>43</v>
      </c>
      <c r="G1746">
        <v>1962</v>
      </c>
      <c r="H1746">
        <v>68.399592252800005</v>
      </c>
      <c r="I1746">
        <v>19.979612640199999</v>
      </c>
      <c r="J1746" t="s">
        <v>31</v>
      </c>
      <c r="K1746">
        <v>0.92</v>
      </c>
      <c r="L1746">
        <v>1</v>
      </c>
      <c r="M1746" t="s">
        <v>31</v>
      </c>
      <c r="N1746">
        <v>0.96</v>
      </c>
      <c r="O1746">
        <v>1</v>
      </c>
      <c r="P1746" t="s">
        <v>31</v>
      </c>
      <c r="Q1746">
        <v>0.99386705475699999</v>
      </c>
      <c r="R1746">
        <v>1</v>
      </c>
      <c r="S1746" t="s">
        <v>31</v>
      </c>
      <c r="T1746">
        <v>0.99999599300399999</v>
      </c>
      <c r="U1746">
        <v>1</v>
      </c>
      <c r="V1746" t="s">
        <v>31</v>
      </c>
      <c r="W1746" t="s">
        <v>28</v>
      </c>
      <c r="X1746">
        <v>0.96846576194</v>
      </c>
      <c r="Y1746">
        <f t="shared" si="81"/>
        <v>1</v>
      </c>
      <c r="Z1746">
        <f t="shared" si="82"/>
        <v>1</v>
      </c>
      <c r="AA1746">
        <f t="shared" si="83"/>
        <v>0</v>
      </c>
    </row>
    <row r="1747" spans="1:27" x14ac:dyDescent="0.25">
      <c r="A1747" t="s">
        <v>2258</v>
      </c>
      <c r="B1747" t="s">
        <v>2259</v>
      </c>
      <c r="C1747" t="s">
        <v>3627</v>
      </c>
      <c r="D1747" t="s">
        <v>31</v>
      </c>
      <c r="E1747" t="s">
        <v>31</v>
      </c>
      <c r="F1747" t="s">
        <v>43</v>
      </c>
      <c r="G1747">
        <v>1962</v>
      </c>
      <c r="H1747">
        <v>68.399592252800005</v>
      </c>
      <c r="I1747">
        <v>19.979612640199999</v>
      </c>
      <c r="J1747" t="s">
        <v>31</v>
      </c>
      <c r="K1747">
        <v>0.92</v>
      </c>
      <c r="L1747">
        <v>1</v>
      </c>
      <c r="M1747" t="s">
        <v>31</v>
      </c>
      <c r="N1747">
        <v>0.96</v>
      </c>
      <c r="O1747">
        <v>1</v>
      </c>
      <c r="P1747" t="s">
        <v>31</v>
      </c>
      <c r="Q1747">
        <v>0.99386705475699999</v>
      </c>
      <c r="R1747">
        <v>1</v>
      </c>
      <c r="S1747" t="s">
        <v>31</v>
      </c>
      <c r="T1747">
        <v>0.99999599300399999</v>
      </c>
      <c r="U1747">
        <v>1</v>
      </c>
      <c r="V1747" t="s">
        <v>31</v>
      </c>
      <c r="W1747" t="s">
        <v>28</v>
      </c>
      <c r="X1747">
        <v>0.96846576194</v>
      </c>
      <c r="Y1747">
        <f t="shared" si="81"/>
        <v>1</v>
      </c>
      <c r="Z1747">
        <f t="shared" si="82"/>
        <v>1</v>
      </c>
      <c r="AA1747">
        <f t="shared" si="83"/>
        <v>0</v>
      </c>
    </row>
    <row r="1748" spans="1:27" x14ac:dyDescent="0.25">
      <c r="A1748" t="s">
        <v>2260</v>
      </c>
      <c r="B1748" t="s">
        <v>2261</v>
      </c>
      <c r="C1748" t="s">
        <v>3626</v>
      </c>
      <c r="D1748" t="s">
        <v>31</v>
      </c>
      <c r="E1748" t="s">
        <v>26</v>
      </c>
      <c r="F1748" t="s">
        <v>43</v>
      </c>
      <c r="G1748">
        <v>3192</v>
      </c>
      <c r="H1748">
        <v>38.533834586499999</v>
      </c>
      <c r="I1748">
        <v>17.449874686699999</v>
      </c>
      <c r="J1748" t="s">
        <v>31</v>
      </c>
      <c r="K1748">
        <v>0.98</v>
      </c>
      <c r="L1748">
        <v>1</v>
      </c>
      <c r="M1748" t="s">
        <v>31</v>
      </c>
      <c r="N1748">
        <v>0.96</v>
      </c>
      <c r="O1748">
        <v>1</v>
      </c>
      <c r="P1748" t="s">
        <v>31</v>
      </c>
      <c r="Q1748">
        <v>0.98607271335699997</v>
      </c>
      <c r="R1748">
        <v>1</v>
      </c>
      <c r="S1748" t="s">
        <v>31</v>
      </c>
      <c r="T1748">
        <v>0.99840833861699996</v>
      </c>
      <c r="U1748">
        <v>1</v>
      </c>
      <c r="V1748" t="s">
        <v>31</v>
      </c>
      <c r="W1748" t="s">
        <v>28</v>
      </c>
      <c r="X1748">
        <v>0.98112026299300004</v>
      </c>
      <c r="Y1748">
        <f t="shared" si="81"/>
        <v>1</v>
      </c>
      <c r="Z1748">
        <f t="shared" si="82"/>
        <v>0</v>
      </c>
      <c r="AA1748">
        <f t="shared" si="83"/>
        <v>0</v>
      </c>
    </row>
    <row r="1749" spans="1:27" x14ac:dyDescent="0.25">
      <c r="A1749" t="s">
        <v>2260</v>
      </c>
      <c r="B1749" t="s">
        <v>2261</v>
      </c>
      <c r="C1749" t="s">
        <v>3631</v>
      </c>
      <c r="D1749" t="s">
        <v>31</v>
      </c>
      <c r="E1749" t="s">
        <v>26</v>
      </c>
      <c r="F1749" t="s">
        <v>31</v>
      </c>
      <c r="G1749">
        <v>1050</v>
      </c>
      <c r="H1749">
        <v>29.047619047600001</v>
      </c>
      <c r="I1749">
        <v>29.047619047600001</v>
      </c>
      <c r="J1749" t="s">
        <v>31</v>
      </c>
      <c r="K1749">
        <v>0.98</v>
      </c>
      <c r="L1749">
        <v>1</v>
      </c>
      <c r="M1749" t="s">
        <v>31</v>
      </c>
      <c r="N1749">
        <v>0.96</v>
      </c>
      <c r="O1749">
        <v>1</v>
      </c>
      <c r="P1749" t="s">
        <v>31</v>
      </c>
      <c r="Q1749">
        <v>0.98607271335699997</v>
      </c>
      <c r="R1749">
        <v>1</v>
      </c>
      <c r="S1749" t="s">
        <v>31</v>
      </c>
      <c r="T1749">
        <v>0.99840833861699996</v>
      </c>
      <c r="U1749">
        <v>1</v>
      </c>
      <c r="V1749" t="s">
        <v>31</v>
      </c>
      <c r="W1749" t="s">
        <v>28</v>
      </c>
      <c r="X1749">
        <v>0.98112026299300004</v>
      </c>
      <c r="Y1749">
        <f t="shared" si="81"/>
        <v>1</v>
      </c>
      <c r="Z1749">
        <f t="shared" si="82"/>
        <v>0</v>
      </c>
      <c r="AA1749">
        <f t="shared" si="83"/>
        <v>1</v>
      </c>
    </row>
    <row r="1750" spans="1:27" x14ac:dyDescent="0.25">
      <c r="A1750" t="s">
        <v>2260</v>
      </c>
      <c r="B1750" t="s">
        <v>2261</v>
      </c>
      <c r="C1750" t="s">
        <v>3631</v>
      </c>
      <c r="D1750" t="s">
        <v>31</v>
      </c>
      <c r="E1750" t="s">
        <v>26</v>
      </c>
      <c r="F1750" t="s">
        <v>31</v>
      </c>
      <c r="G1750">
        <v>1050</v>
      </c>
      <c r="H1750">
        <v>29.047619047600001</v>
      </c>
      <c r="I1750">
        <v>29.047619047600001</v>
      </c>
      <c r="J1750" t="s">
        <v>31</v>
      </c>
      <c r="K1750">
        <v>0.98</v>
      </c>
      <c r="L1750">
        <v>1</v>
      </c>
      <c r="M1750" t="s">
        <v>31</v>
      </c>
      <c r="N1750">
        <v>0.96</v>
      </c>
      <c r="O1750">
        <v>1</v>
      </c>
      <c r="P1750" t="s">
        <v>31</v>
      </c>
      <c r="Q1750">
        <v>0.98607271335699997</v>
      </c>
      <c r="R1750">
        <v>1</v>
      </c>
      <c r="S1750" t="s">
        <v>31</v>
      </c>
      <c r="T1750">
        <v>0.99840833861699996</v>
      </c>
      <c r="U1750">
        <v>1</v>
      </c>
      <c r="V1750" t="s">
        <v>31</v>
      </c>
      <c r="W1750" t="s">
        <v>28</v>
      </c>
      <c r="X1750">
        <v>0.98112026299300004</v>
      </c>
      <c r="Y1750">
        <f t="shared" si="81"/>
        <v>1</v>
      </c>
      <c r="Z1750">
        <f t="shared" si="82"/>
        <v>0</v>
      </c>
      <c r="AA1750">
        <f t="shared" si="83"/>
        <v>1</v>
      </c>
    </row>
    <row r="1751" spans="1:27" x14ac:dyDescent="0.25">
      <c r="A1751" t="s">
        <v>2260</v>
      </c>
      <c r="B1751" t="s">
        <v>2261</v>
      </c>
      <c r="C1751" t="s">
        <v>3626</v>
      </c>
      <c r="D1751" t="s">
        <v>31</v>
      </c>
      <c r="E1751" t="s">
        <v>26</v>
      </c>
      <c r="F1751" t="s">
        <v>43</v>
      </c>
      <c r="G1751">
        <v>3192</v>
      </c>
      <c r="H1751">
        <v>38.533834586499999</v>
      </c>
      <c r="I1751">
        <v>17.449874686699999</v>
      </c>
      <c r="J1751" t="s">
        <v>31</v>
      </c>
      <c r="K1751">
        <v>0.98</v>
      </c>
      <c r="L1751">
        <v>1</v>
      </c>
      <c r="M1751" t="s">
        <v>31</v>
      </c>
      <c r="N1751">
        <v>0.96</v>
      </c>
      <c r="O1751">
        <v>1</v>
      </c>
      <c r="P1751" t="s">
        <v>31</v>
      </c>
      <c r="Q1751">
        <v>0.98607271335699997</v>
      </c>
      <c r="R1751">
        <v>1</v>
      </c>
      <c r="S1751" t="s">
        <v>31</v>
      </c>
      <c r="T1751">
        <v>0.99840833861699996</v>
      </c>
      <c r="U1751">
        <v>1</v>
      </c>
      <c r="V1751" t="s">
        <v>31</v>
      </c>
      <c r="W1751" t="s">
        <v>28</v>
      </c>
      <c r="X1751">
        <v>0.98112026299300004</v>
      </c>
      <c r="Y1751">
        <f t="shared" si="81"/>
        <v>1</v>
      </c>
      <c r="Z1751">
        <f t="shared" si="82"/>
        <v>0</v>
      </c>
      <c r="AA1751">
        <f t="shared" si="83"/>
        <v>0</v>
      </c>
    </row>
    <row r="1752" spans="1:27" x14ac:dyDescent="0.25">
      <c r="A1752" t="s">
        <v>2262</v>
      </c>
      <c r="B1752" t="s">
        <v>2263</v>
      </c>
      <c r="C1752" t="s">
        <v>3629</v>
      </c>
      <c r="D1752" t="s">
        <v>31</v>
      </c>
      <c r="E1752" t="s">
        <v>31</v>
      </c>
      <c r="F1752" t="s">
        <v>43</v>
      </c>
      <c r="G1752">
        <v>1924</v>
      </c>
      <c r="H1752">
        <v>52.910602910599998</v>
      </c>
      <c r="I1752">
        <v>27.286902286899998</v>
      </c>
      <c r="J1752" t="s">
        <v>31</v>
      </c>
      <c r="K1752">
        <v>0.96</v>
      </c>
      <c r="L1752">
        <v>1</v>
      </c>
      <c r="M1752" t="s">
        <v>31</v>
      </c>
      <c r="N1752">
        <v>0.96</v>
      </c>
      <c r="O1752">
        <v>1</v>
      </c>
      <c r="P1752" t="s">
        <v>31</v>
      </c>
      <c r="Q1752">
        <v>0.97209955971100004</v>
      </c>
      <c r="R1752">
        <v>1</v>
      </c>
      <c r="S1752" t="s">
        <v>31</v>
      </c>
      <c r="T1752">
        <v>0.99641090317699998</v>
      </c>
      <c r="U1752">
        <v>1</v>
      </c>
      <c r="V1752" t="s">
        <v>31</v>
      </c>
      <c r="W1752" t="s">
        <v>28</v>
      </c>
      <c r="X1752">
        <v>0.97212761572200002</v>
      </c>
      <c r="Y1752">
        <f t="shared" si="81"/>
        <v>1</v>
      </c>
      <c r="Z1752">
        <f t="shared" si="82"/>
        <v>1</v>
      </c>
      <c r="AA1752">
        <f t="shared" si="83"/>
        <v>0</v>
      </c>
    </row>
    <row r="1753" spans="1:27" x14ac:dyDescent="0.25">
      <c r="A1753" t="s">
        <v>2262</v>
      </c>
      <c r="B1753" t="s">
        <v>2263</v>
      </c>
      <c r="C1753" t="s">
        <v>3629</v>
      </c>
      <c r="D1753" t="s">
        <v>31</v>
      </c>
      <c r="E1753" t="s">
        <v>31</v>
      </c>
      <c r="F1753" t="s">
        <v>43</v>
      </c>
      <c r="G1753">
        <v>1924</v>
      </c>
      <c r="H1753">
        <v>52.910602910599998</v>
      </c>
      <c r="I1753">
        <v>27.286902286899998</v>
      </c>
      <c r="J1753" t="s">
        <v>31</v>
      </c>
      <c r="K1753">
        <v>0.96</v>
      </c>
      <c r="L1753">
        <v>1</v>
      </c>
      <c r="M1753" t="s">
        <v>31</v>
      </c>
      <c r="N1753">
        <v>0.96</v>
      </c>
      <c r="O1753">
        <v>1</v>
      </c>
      <c r="P1753" t="s">
        <v>31</v>
      </c>
      <c r="Q1753">
        <v>0.97209955971100004</v>
      </c>
      <c r="R1753">
        <v>1</v>
      </c>
      <c r="S1753" t="s">
        <v>31</v>
      </c>
      <c r="T1753">
        <v>0.99641090317699998</v>
      </c>
      <c r="U1753">
        <v>1</v>
      </c>
      <c r="V1753" t="s">
        <v>31</v>
      </c>
      <c r="W1753" t="s">
        <v>28</v>
      </c>
      <c r="X1753">
        <v>0.97212761572200002</v>
      </c>
      <c r="Y1753">
        <f t="shared" si="81"/>
        <v>1</v>
      </c>
      <c r="Z1753">
        <f t="shared" si="82"/>
        <v>1</v>
      </c>
      <c r="AA1753">
        <f t="shared" si="83"/>
        <v>0</v>
      </c>
    </row>
    <row r="1754" spans="1:27" x14ac:dyDescent="0.25">
      <c r="A1754" t="s">
        <v>2264</v>
      </c>
      <c r="B1754" t="s">
        <v>2265</v>
      </c>
      <c r="C1754" t="s">
        <v>3632</v>
      </c>
      <c r="D1754" t="s">
        <v>183</v>
      </c>
      <c r="E1754" t="s">
        <v>151</v>
      </c>
      <c r="F1754" t="s">
        <v>43</v>
      </c>
      <c r="G1754">
        <v>461</v>
      </c>
      <c r="H1754">
        <v>21.0412147505</v>
      </c>
      <c r="I1754">
        <v>13.6659436009</v>
      </c>
      <c r="J1754" t="s">
        <v>183</v>
      </c>
      <c r="K1754">
        <v>0.94</v>
      </c>
      <c r="L1754">
        <v>1</v>
      </c>
      <c r="M1754" t="s">
        <v>183</v>
      </c>
      <c r="N1754">
        <v>0.91</v>
      </c>
      <c r="O1754">
        <v>1</v>
      </c>
      <c r="P1754" t="s">
        <v>183</v>
      </c>
      <c r="Q1754">
        <v>0.96</v>
      </c>
      <c r="R1754">
        <v>1</v>
      </c>
      <c r="S1754" t="s">
        <v>183</v>
      </c>
      <c r="T1754">
        <v>0.99777001568300006</v>
      </c>
      <c r="U1754">
        <v>1</v>
      </c>
      <c r="V1754" t="s">
        <v>183</v>
      </c>
      <c r="W1754" t="s">
        <v>28</v>
      </c>
      <c r="X1754">
        <v>0.95194250392099999</v>
      </c>
      <c r="Y1754">
        <f t="shared" si="81"/>
        <v>1</v>
      </c>
      <c r="Z1754">
        <f t="shared" si="82"/>
        <v>0</v>
      </c>
      <c r="AA1754">
        <f t="shared" si="83"/>
        <v>0</v>
      </c>
    </row>
    <row r="1755" spans="1:27" x14ac:dyDescent="0.25">
      <c r="A1755" t="s">
        <v>2266</v>
      </c>
      <c r="B1755" t="s">
        <v>2267</v>
      </c>
      <c r="C1755" t="s">
        <v>3627</v>
      </c>
      <c r="D1755" t="s">
        <v>200</v>
      </c>
      <c r="E1755" t="s">
        <v>31</v>
      </c>
      <c r="F1755" t="s">
        <v>43</v>
      </c>
      <c r="G1755">
        <v>1962</v>
      </c>
      <c r="H1755">
        <v>68.399592252800005</v>
      </c>
      <c r="I1755">
        <v>19.979612640199999</v>
      </c>
      <c r="J1755" t="s">
        <v>26</v>
      </c>
      <c r="K1755">
        <v>0.79</v>
      </c>
      <c r="L1755">
        <v>0</v>
      </c>
      <c r="M1755" t="s">
        <v>200</v>
      </c>
      <c r="N1755">
        <v>0.81</v>
      </c>
      <c r="O1755">
        <v>1</v>
      </c>
      <c r="P1755" t="s">
        <v>200</v>
      </c>
      <c r="Q1755">
        <v>0.57498518751299998</v>
      </c>
      <c r="R1755">
        <v>1</v>
      </c>
      <c r="S1755" t="s">
        <v>200</v>
      </c>
      <c r="T1755">
        <v>0.88511535489000004</v>
      </c>
      <c r="U1755">
        <v>1</v>
      </c>
      <c r="V1755" t="s">
        <v>200</v>
      </c>
      <c r="W1755" t="s">
        <v>66</v>
      </c>
      <c r="X1755">
        <v>0.75670018080099999</v>
      </c>
      <c r="Y1755">
        <f t="shared" si="81"/>
        <v>1</v>
      </c>
      <c r="Z1755">
        <f t="shared" si="82"/>
        <v>0</v>
      </c>
      <c r="AA1755">
        <f t="shared" si="83"/>
        <v>0</v>
      </c>
    </row>
    <row r="1756" spans="1:27" x14ac:dyDescent="0.25">
      <c r="A1756" t="s">
        <v>2266</v>
      </c>
      <c r="B1756" t="s">
        <v>2267</v>
      </c>
      <c r="C1756" t="s">
        <v>3627</v>
      </c>
      <c r="D1756" t="s">
        <v>200</v>
      </c>
      <c r="E1756" t="s">
        <v>31</v>
      </c>
      <c r="F1756" t="s">
        <v>43</v>
      </c>
      <c r="G1756">
        <v>1962</v>
      </c>
      <c r="H1756">
        <v>68.399592252800005</v>
      </c>
      <c r="I1756">
        <v>19.979612640199999</v>
      </c>
      <c r="J1756" t="s">
        <v>26</v>
      </c>
      <c r="K1756">
        <v>0.79</v>
      </c>
      <c r="L1756">
        <v>0</v>
      </c>
      <c r="M1756" t="s">
        <v>200</v>
      </c>
      <c r="N1756">
        <v>0.81</v>
      </c>
      <c r="O1756">
        <v>1</v>
      </c>
      <c r="P1756" t="s">
        <v>200</v>
      </c>
      <c r="Q1756">
        <v>0.57498518751299998</v>
      </c>
      <c r="R1756">
        <v>1</v>
      </c>
      <c r="S1756" t="s">
        <v>200</v>
      </c>
      <c r="T1756">
        <v>0.88511535489000004</v>
      </c>
      <c r="U1756">
        <v>1</v>
      </c>
      <c r="V1756" t="s">
        <v>200</v>
      </c>
      <c r="W1756" t="s">
        <v>66</v>
      </c>
      <c r="X1756">
        <v>0.75670018080099999</v>
      </c>
      <c r="Y1756">
        <f t="shared" si="81"/>
        <v>1</v>
      </c>
      <c r="Z1756">
        <f t="shared" si="82"/>
        <v>0</v>
      </c>
      <c r="AA1756">
        <f t="shared" si="83"/>
        <v>0</v>
      </c>
    </row>
    <row r="1757" spans="1:27" x14ac:dyDescent="0.25">
      <c r="A1757" t="s">
        <v>2268</v>
      </c>
      <c r="B1757" t="s">
        <v>2269</v>
      </c>
      <c r="C1757" t="s">
        <v>3636</v>
      </c>
      <c r="D1757" t="s">
        <v>27</v>
      </c>
      <c r="E1757" t="s">
        <v>43</v>
      </c>
      <c r="F1757" t="s">
        <v>26</v>
      </c>
      <c r="G1757">
        <v>344</v>
      </c>
      <c r="H1757">
        <v>21.220930232600001</v>
      </c>
      <c r="I1757">
        <v>15.4069767442</v>
      </c>
      <c r="J1757" t="s">
        <v>43</v>
      </c>
      <c r="K1757">
        <v>0.79</v>
      </c>
      <c r="L1757">
        <v>0</v>
      </c>
      <c r="M1757" t="s">
        <v>43</v>
      </c>
      <c r="N1757">
        <v>0.48</v>
      </c>
      <c r="O1757">
        <v>0</v>
      </c>
      <c r="P1757" t="s">
        <v>27</v>
      </c>
      <c r="Q1757">
        <v>0.96</v>
      </c>
      <c r="R1757">
        <v>1</v>
      </c>
      <c r="S1757" t="s">
        <v>27</v>
      </c>
      <c r="T1757">
        <v>0.99994892294299997</v>
      </c>
      <c r="U1757">
        <v>1</v>
      </c>
      <c r="V1757" t="s">
        <v>27</v>
      </c>
      <c r="W1757" t="s">
        <v>162</v>
      </c>
      <c r="X1757">
        <v>0.48998723073599998</v>
      </c>
      <c r="Y1757">
        <f t="shared" si="81"/>
        <v>1</v>
      </c>
      <c r="Z1757">
        <f t="shared" si="82"/>
        <v>0</v>
      </c>
      <c r="AA1757">
        <f t="shared" si="83"/>
        <v>0</v>
      </c>
    </row>
    <row r="1758" spans="1:27" x14ac:dyDescent="0.25">
      <c r="A1758" t="s">
        <v>2268</v>
      </c>
      <c r="B1758" t="s">
        <v>2269</v>
      </c>
      <c r="C1758" t="s">
        <v>3636</v>
      </c>
      <c r="D1758" t="s">
        <v>27</v>
      </c>
      <c r="E1758" t="s">
        <v>43</v>
      </c>
      <c r="F1758" t="s">
        <v>26</v>
      </c>
      <c r="G1758">
        <v>344</v>
      </c>
      <c r="H1758">
        <v>21.220930232600001</v>
      </c>
      <c r="I1758">
        <v>15.4069767442</v>
      </c>
      <c r="J1758" t="s">
        <v>43</v>
      </c>
      <c r="K1758">
        <v>0.79</v>
      </c>
      <c r="L1758">
        <v>0</v>
      </c>
      <c r="M1758" t="s">
        <v>43</v>
      </c>
      <c r="N1758">
        <v>0.48</v>
      </c>
      <c r="O1758">
        <v>0</v>
      </c>
      <c r="P1758" t="s">
        <v>27</v>
      </c>
      <c r="Q1758">
        <v>0.96</v>
      </c>
      <c r="R1758">
        <v>1</v>
      </c>
      <c r="S1758" t="s">
        <v>27</v>
      </c>
      <c r="T1758">
        <v>0.99994892294299997</v>
      </c>
      <c r="U1758">
        <v>1</v>
      </c>
      <c r="V1758" t="s">
        <v>27</v>
      </c>
      <c r="W1758" t="s">
        <v>162</v>
      </c>
      <c r="X1758">
        <v>0.48998723073599998</v>
      </c>
      <c r="Y1758">
        <f t="shared" si="81"/>
        <v>1</v>
      </c>
      <c r="Z1758">
        <f t="shared" si="82"/>
        <v>0</v>
      </c>
      <c r="AA1758">
        <f t="shared" si="83"/>
        <v>0</v>
      </c>
    </row>
    <row r="1759" spans="1:27" x14ac:dyDescent="0.25">
      <c r="A1759" t="s">
        <v>2268</v>
      </c>
      <c r="B1759" t="s">
        <v>2269</v>
      </c>
      <c r="C1759" t="s">
        <v>3636</v>
      </c>
      <c r="D1759" t="s">
        <v>27</v>
      </c>
      <c r="E1759" t="s">
        <v>43</v>
      </c>
      <c r="F1759" t="s">
        <v>26</v>
      </c>
      <c r="G1759">
        <v>344</v>
      </c>
      <c r="H1759">
        <v>21.220930232600001</v>
      </c>
      <c r="I1759">
        <v>15.4069767442</v>
      </c>
      <c r="J1759" t="s">
        <v>43</v>
      </c>
      <c r="K1759">
        <v>0.79</v>
      </c>
      <c r="L1759">
        <v>0</v>
      </c>
      <c r="M1759" t="s">
        <v>43</v>
      </c>
      <c r="N1759">
        <v>0.48</v>
      </c>
      <c r="O1759">
        <v>0</v>
      </c>
      <c r="P1759" t="s">
        <v>27</v>
      </c>
      <c r="Q1759">
        <v>0.96</v>
      </c>
      <c r="R1759">
        <v>1</v>
      </c>
      <c r="S1759" t="s">
        <v>27</v>
      </c>
      <c r="T1759">
        <v>0.99994892294299997</v>
      </c>
      <c r="U1759">
        <v>1</v>
      </c>
      <c r="V1759" t="s">
        <v>27</v>
      </c>
      <c r="W1759" t="s">
        <v>162</v>
      </c>
      <c r="X1759">
        <v>0.48998723073599998</v>
      </c>
      <c r="Y1759">
        <f t="shared" si="81"/>
        <v>1</v>
      </c>
      <c r="Z1759">
        <f t="shared" si="82"/>
        <v>0</v>
      </c>
      <c r="AA1759">
        <f t="shared" si="83"/>
        <v>0</v>
      </c>
    </row>
    <row r="1760" spans="1:27" x14ac:dyDescent="0.25">
      <c r="A1760" t="s">
        <v>2270</v>
      </c>
      <c r="B1760" t="s">
        <v>2271</v>
      </c>
      <c r="C1760" t="s">
        <v>3626</v>
      </c>
      <c r="D1760" t="s">
        <v>31</v>
      </c>
      <c r="E1760" t="s">
        <v>26</v>
      </c>
      <c r="F1760" t="s">
        <v>43</v>
      </c>
      <c r="G1760">
        <v>3192</v>
      </c>
      <c r="H1760">
        <v>38.533834586499999</v>
      </c>
      <c r="I1760">
        <v>17.449874686699999</v>
      </c>
      <c r="J1760" t="s">
        <v>31</v>
      </c>
      <c r="K1760">
        <v>0.96</v>
      </c>
      <c r="L1760">
        <v>1</v>
      </c>
      <c r="M1760" t="s">
        <v>31</v>
      </c>
      <c r="N1760">
        <v>0.94</v>
      </c>
      <c r="O1760">
        <v>1</v>
      </c>
      <c r="P1760" t="s">
        <v>31</v>
      </c>
      <c r="Q1760">
        <v>0.96038175289700001</v>
      </c>
      <c r="R1760">
        <v>1</v>
      </c>
      <c r="S1760" t="s">
        <v>31</v>
      </c>
      <c r="T1760">
        <v>0.99587436622799996</v>
      </c>
      <c r="U1760">
        <v>1</v>
      </c>
      <c r="V1760" t="s">
        <v>31</v>
      </c>
      <c r="W1760" t="s">
        <v>28</v>
      </c>
      <c r="X1760">
        <v>0.96406402978100003</v>
      </c>
      <c r="Y1760">
        <f t="shared" si="81"/>
        <v>1</v>
      </c>
      <c r="Z1760">
        <f t="shared" si="82"/>
        <v>0</v>
      </c>
      <c r="AA1760">
        <f t="shared" si="83"/>
        <v>0</v>
      </c>
    </row>
    <row r="1761" spans="1:27" x14ac:dyDescent="0.25">
      <c r="A1761" t="s">
        <v>2270</v>
      </c>
      <c r="B1761" t="s">
        <v>2271</v>
      </c>
      <c r="C1761" t="s">
        <v>3628</v>
      </c>
      <c r="D1761" t="s">
        <v>31</v>
      </c>
      <c r="E1761" t="s">
        <v>26</v>
      </c>
      <c r="F1761" t="s">
        <v>31</v>
      </c>
      <c r="G1761">
        <v>1751</v>
      </c>
      <c r="H1761">
        <v>37.464306110800003</v>
      </c>
      <c r="I1761">
        <v>21.701884637399999</v>
      </c>
      <c r="J1761" t="s">
        <v>31</v>
      </c>
      <c r="K1761">
        <v>0.96</v>
      </c>
      <c r="L1761">
        <v>1</v>
      </c>
      <c r="M1761" t="s">
        <v>31</v>
      </c>
      <c r="N1761">
        <v>0.94</v>
      </c>
      <c r="O1761">
        <v>1</v>
      </c>
      <c r="P1761" t="s">
        <v>31</v>
      </c>
      <c r="Q1761">
        <v>0.96038175289700001</v>
      </c>
      <c r="R1761">
        <v>1</v>
      </c>
      <c r="S1761" t="s">
        <v>31</v>
      </c>
      <c r="T1761">
        <v>0.99587436622799996</v>
      </c>
      <c r="U1761">
        <v>1</v>
      </c>
      <c r="V1761" t="s">
        <v>31</v>
      </c>
      <c r="W1761" t="s">
        <v>28</v>
      </c>
      <c r="X1761">
        <v>0.96406402978100003</v>
      </c>
      <c r="Y1761">
        <f t="shared" si="81"/>
        <v>1</v>
      </c>
      <c r="Z1761">
        <f t="shared" si="82"/>
        <v>0</v>
      </c>
      <c r="AA1761">
        <f t="shared" si="83"/>
        <v>1</v>
      </c>
    </row>
    <row r="1762" spans="1:27" x14ac:dyDescent="0.25">
      <c r="A1762" t="s">
        <v>2272</v>
      </c>
      <c r="B1762" t="s">
        <v>2273</v>
      </c>
      <c r="C1762" t="s">
        <v>3628</v>
      </c>
      <c r="D1762" t="s">
        <v>31</v>
      </c>
      <c r="E1762" t="s">
        <v>26</v>
      </c>
      <c r="F1762" t="s">
        <v>31</v>
      </c>
      <c r="G1762">
        <v>1751</v>
      </c>
      <c r="H1762">
        <v>37.464306110800003</v>
      </c>
      <c r="I1762">
        <v>21.701884637399999</v>
      </c>
      <c r="J1762" t="s">
        <v>31</v>
      </c>
      <c r="K1762">
        <v>0.79</v>
      </c>
      <c r="L1762">
        <v>1</v>
      </c>
      <c r="M1762" t="s">
        <v>31</v>
      </c>
      <c r="N1762">
        <v>0.88</v>
      </c>
      <c r="O1762">
        <v>1</v>
      </c>
      <c r="P1762" t="s">
        <v>31</v>
      </c>
      <c r="Q1762">
        <v>0.96619462598100003</v>
      </c>
      <c r="R1762">
        <v>1</v>
      </c>
      <c r="S1762" t="s">
        <v>31</v>
      </c>
      <c r="T1762">
        <v>0.99998099154499998</v>
      </c>
      <c r="U1762">
        <v>1</v>
      </c>
      <c r="V1762" t="s">
        <v>31</v>
      </c>
      <c r="W1762" t="s">
        <v>28</v>
      </c>
      <c r="X1762">
        <v>0.909043904382</v>
      </c>
      <c r="Y1762">
        <f t="shared" si="81"/>
        <v>1</v>
      </c>
      <c r="Z1762">
        <f t="shared" si="82"/>
        <v>0</v>
      </c>
      <c r="AA1762">
        <f t="shared" si="83"/>
        <v>1</v>
      </c>
    </row>
    <row r="1763" spans="1:27" x14ac:dyDescent="0.25">
      <c r="A1763" t="s">
        <v>2274</v>
      </c>
      <c r="B1763" t="s">
        <v>2275</v>
      </c>
      <c r="C1763" t="s">
        <v>3629</v>
      </c>
      <c r="D1763" t="s">
        <v>31</v>
      </c>
      <c r="E1763" t="s">
        <v>31</v>
      </c>
      <c r="F1763" t="s">
        <v>43</v>
      </c>
      <c r="G1763">
        <v>1924</v>
      </c>
      <c r="H1763">
        <v>52.910602910599998</v>
      </c>
      <c r="I1763">
        <v>27.286902286899998</v>
      </c>
      <c r="J1763" t="s">
        <v>31</v>
      </c>
      <c r="K1763">
        <v>0.91</v>
      </c>
      <c r="L1763">
        <v>1</v>
      </c>
      <c r="M1763" t="s">
        <v>31</v>
      </c>
      <c r="N1763">
        <v>0.93</v>
      </c>
      <c r="O1763">
        <v>1</v>
      </c>
      <c r="P1763" t="s">
        <v>31</v>
      </c>
      <c r="Q1763">
        <v>0.98921708811200004</v>
      </c>
      <c r="R1763">
        <v>1</v>
      </c>
      <c r="S1763" t="s">
        <v>31</v>
      </c>
      <c r="T1763">
        <v>0.99999521862100005</v>
      </c>
      <c r="U1763">
        <v>1</v>
      </c>
      <c r="V1763" t="s">
        <v>31</v>
      </c>
      <c r="W1763" t="s">
        <v>28</v>
      </c>
      <c r="X1763">
        <v>0.95730307668299996</v>
      </c>
      <c r="Y1763">
        <f t="shared" si="81"/>
        <v>1</v>
      </c>
      <c r="Z1763">
        <f t="shared" si="82"/>
        <v>1</v>
      </c>
      <c r="AA1763">
        <f t="shared" si="83"/>
        <v>0</v>
      </c>
    </row>
    <row r="1764" spans="1:27" x14ac:dyDescent="0.25">
      <c r="A1764" t="s">
        <v>2276</v>
      </c>
      <c r="B1764" t="s">
        <v>2277</v>
      </c>
      <c r="C1764" t="s">
        <v>3629</v>
      </c>
      <c r="D1764" t="s">
        <v>31</v>
      </c>
      <c r="E1764" t="s">
        <v>31</v>
      </c>
      <c r="F1764" t="s">
        <v>43</v>
      </c>
      <c r="G1764">
        <v>1924</v>
      </c>
      <c r="H1764">
        <v>52.910602910599998</v>
      </c>
      <c r="I1764">
        <v>27.286902286899998</v>
      </c>
      <c r="J1764" t="s">
        <v>31</v>
      </c>
      <c r="K1764">
        <v>0.94</v>
      </c>
      <c r="L1764">
        <v>1</v>
      </c>
      <c r="M1764" t="s">
        <v>31</v>
      </c>
      <c r="N1764">
        <v>0.96</v>
      </c>
      <c r="O1764">
        <v>1</v>
      </c>
      <c r="P1764" t="s">
        <v>31</v>
      </c>
      <c r="Q1764">
        <v>0.97066120485899998</v>
      </c>
      <c r="R1764">
        <v>1</v>
      </c>
      <c r="S1764" t="s">
        <v>31</v>
      </c>
      <c r="T1764">
        <v>0.99988890568400002</v>
      </c>
      <c r="U1764">
        <v>1</v>
      </c>
      <c r="V1764" t="s">
        <v>31</v>
      </c>
      <c r="W1764" t="s">
        <v>28</v>
      </c>
      <c r="X1764">
        <v>0.96763752763599997</v>
      </c>
      <c r="Y1764">
        <f t="shared" si="81"/>
        <v>1</v>
      </c>
      <c r="Z1764">
        <f t="shared" si="82"/>
        <v>1</v>
      </c>
      <c r="AA1764">
        <f t="shared" si="83"/>
        <v>0</v>
      </c>
    </row>
    <row r="1765" spans="1:27" x14ac:dyDescent="0.25">
      <c r="A1765" t="s">
        <v>2276</v>
      </c>
      <c r="B1765" t="s">
        <v>2277</v>
      </c>
      <c r="C1765" t="s">
        <v>3629</v>
      </c>
      <c r="D1765" t="s">
        <v>31</v>
      </c>
      <c r="E1765" t="s">
        <v>31</v>
      </c>
      <c r="F1765" t="s">
        <v>43</v>
      </c>
      <c r="G1765">
        <v>1924</v>
      </c>
      <c r="H1765">
        <v>52.910602910599998</v>
      </c>
      <c r="I1765">
        <v>27.286902286899998</v>
      </c>
      <c r="J1765" t="s">
        <v>31</v>
      </c>
      <c r="K1765">
        <v>0.94</v>
      </c>
      <c r="L1765">
        <v>1</v>
      </c>
      <c r="M1765" t="s">
        <v>31</v>
      </c>
      <c r="N1765">
        <v>0.96</v>
      </c>
      <c r="O1765">
        <v>1</v>
      </c>
      <c r="P1765" t="s">
        <v>31</v>
      </c>
      <c r="Q1765">
        <v>0.97066120485899998</v>
      </c>
      <c r="R1765">
        <v>1</v>
      </c>
      <c r="S1765" t="s">
        <v>31</v>
      </c>
      <c r="T1765">
        <v>0.99988890568400002</v>
      </c>
      <c r="U1765">
        <v>1</v>
      </c>
      <c r="V1765" t="s">
        <v>31</v>
      </c>
      <c r="W1765" t="s">
        <v>28</v>
      </c>
      <c r="X1765">
        <v>0.96763752763599997</v>
      </c>
      <c r="Y1765">
        <f t="shared" si="81"/>
        <v>1</v>
      </c>
      <c r="Z1765">
        <f t="shared" si="82"/>
        <v>1</v>
      </c>
      <c r="AA1765">
        <f t="shared" si="83"/>
        <v>0</v>
      </c>
    </row>
    <row r="1766" spans="1:27" x14ac:dyDescent="0.25">
      <c r="A1766" t="s">
        <v>2278</v>
      </c>
      <c r="B1766" t="s">
        <v>2279</v>
      </c>
      <c r="C1766" t="s">
        <v>3630</v>
      </c>
      <c r="D1766" t="s">
        <v>31</v>
      </c>
      <c r="E1766" t="s">
        <v>31</v>
      </c>
      <c r="F1766" t="s">
        <v>43</v>
      </c>
      <c r="G1766">
        <v>1443</v>
      </c>
      <c r="H1766">
        <v>40.401940401899999</v>
      </c>
      <c r="I1766">
        <v>22.245322245299999</v>
      </c>
      <c r="J1766" t="s">
        <v>31</v>
      </c>
      <c r="K1766">
        <v>0.85</v>
      </c>
      <c r="L1766">
        <v>1</v>
      </c>
      <c r="M1766" t="s">
        <v>31</v>
      </c>
      <c r="N1766">
        <v>0.45</v>
      </c>
      <c r="O1766">
        <v>1</v>
      </c>
      <c r="P1766" t="s">
        <v>31</v>
      </c>
      <c r="Q1766">
        <v>0.96391750221100003</v>
      </c>
      <c r="R1766">
        <v>1</v>
      </c>
      <c r="S1766" t="s">
        <v>31</v>
      </c>
      <c r="T1766">
        <v>0.99764533326100002</v>
      </c>
      <c r="U1766">
        <v>1</v>
      </c>
      <c r="V1766" t="s">
        <v>31</v>
      </c>
      <c r="W1766" t="s">
        <v>28</v>
      </c>
      <c r="X1766">
        <v>0.81539070886800002</v>
      </c>
      <c r="Y1766">
        <f t="shared" si="81"/>
        <v>1</v>
      </c>
      <c r="Z1766">
        <f t="shared" si="82"/>
        <v>1</v>
      </c>
      <c r="AA1766">
        <f t="shared" si="83"/>
        <v>0</v>
      </c>
    </row>
    <row r="1767" spans="1:27" x14ac:dyDescent="0.25">
      <c r="A1767" t="s">
        <v>2280</v>
      </c>
      <c r="B1767" t="s">
        <v>2281</v>
      </c>
      <c r="C1767" t="s">
        <v>3629</v>
      </c>
      <c r="D1767" t="s">
        <v>31</v>
      </c>
      <c r="E1767" t="s">
        <v>31</v>
      </c>
      <c r="F1767" t="s">
        <v>43</v>
      </c>
      <c r="G1767">
        <v>1924</v>
      </c>
      <c r="H1767">
        <v>52.910602910599998</v>
      </c>
      <c r="I1767">
        <v>27.286902286899998</v>
      </c>
      <c r="J1767" t="s">
        <v>31</v>
      </c>
      <c r="K1767">
        <v>0.9</v>
      </c>
      <c r="L1767">
        <v>1</v>
      </c>
      <c r="M1767" t="s">
        <v>31</v>
      </c>
      <c r="N1767">
        <v>0.93</v>
      </c>
      <c r="O1767">
        <v>1</v>
      </c>
      <c r="P1767" t="s">
        <v>31</v>
      </c>
      <c r="Q1767">
        <v>0.96744121282499995</v>
      </c>
      <c r="R1767">
        <v>1</v>
      </c>
      <c r="S1767" t="s">
        <v>31</v>
      </c>
      <c r="T1767">
        <v>0.999859894024</v>
      </c>
      <c r="U1767">
        <v>1</v>
      </c>
      <c r="V1767" t="s">
        <v>31</v>
      </c>
      <c r="W1767" t="s">
        <v>28</v>
      </c>
      <c r="X1767">
        <v>0.94932527671199995</v>
      </c>
      <c r="Y1767">
        <f t="shared" si="81"/>
        <v>1</v>
      </c>
      <c r="Z1767">
        <f t="shared" si="82"/>
        <v>1</v>
      </c>
      <c r="AA1767">
        <f t="shared" si="83"/>
        <v>0</v>
      </c>
    </row>
    <row r="1768" spans="1:27" x14ac:dyDescent="0.25">
      <c r="A1768" t="s">
        <v>2280</v>
      </c>
      <c r="B1768" t="s">
        <v>2281</v>
      </c>
      <c r="C1768" t="s">
        <v>3630</v>
      </c>
      <c r="D1768" t="s">
        <v>31</v>
      </c>
      <c r="E1768" t="s">
        <v>31</v>
      </c>
      <c r="F1768" t="s">
        <v>43</v>
      </c>
      <c r="G1768">
        <v>1443</v>
      </c>
      <c r="H1768">
        <v>40.401940401899999</v>
      </c>
      <c r="I1768">
        <v>22.245322245299999</v>
      </c>
      <c r="J1768" t="s">
        <v>31</v>
      </c>
      <c r="K1768">
        <v>0.9</v>
      </c>
      <c r="L1768">
        <v>1</v>
      </c>
      <c r="M1768" t="s">
        <v>31</v>
      </c>
      <c r="N1768">
        <v>0.93</v>
      </c>
      <c r="O1768">
        <v>1</v>
      </c>
      <c r="P1768" t="s">
        <v>31</v>
      </c>
      <c r="Q1768">
        <v>0.96744121282499995</v>
      </c>
      <c r="R1768">
        <v>1</v>
      </c>
      <c r="S1768" t="s">
        <v>31</v>
      </c>
      <c r="T1768">
        <v>0.999859894024</v>
      </c>
      <c r="U1768">
        <v>1</v>
      </c>
      <c r="V1768" t="s">
        <v>31</v>
      </c>
      <c r="W1768" t="s">
        <v>28</v>
      </c>
      <c r="X1768">
        <v>0.94932527671199995</v>
      </c>
      <c r="Y1768">
        <f t="shared" si="81"/>
        <v>1</v>
      </c>
      <c r="Z1768">
        <f t="shared" si="82"/>
        <v>1</v>
      </c>
      <c r="AA1768">
        <f t="shared" si="83"/>
        <v>0</v>
      </c>
    </row>
    <row r="1769" spans="1:27" x14ac:dyDescent="0.25">
      <c r="A1769" t="s">
        <v>2282</v>
      </c>
      <c r="B1769" t="s">
        <v>2283</v>
      </c>
      <c r="C1769" t="s">
        <v>3626</v>
      </c>
      <c r="D1769" t="s">
        <v>31</v>
      </c>
      <c r="E1769" t="s">
        <v>26</v>
      </c>
      <c r="F1769" t="s">
        <v>43</v>
      </c>
      <c r="G1769">
        <v>3192</v>
      </c>
      <c r="H1769">
        <v>38.533834586499999</v>
      </c>
      <c r="I1769">
        <v>17.449874686699999</v>
      </c>
      <c r="J1769" t="s">
        <v>31</v>
      </c>
      <c r="K1769">
        <v>0.76</v>
      </c>
      <c r="L1769">
        <v>1</v>
      </c>
      <c r="M1769" t="s">
        <v>31</v>
      </c>
      <c r="N1769">
        <v>0.48</v>
      </c>
      <c r="O1769">
        <v>1</v>
      </c>
      <c r="P1769" t="s">
        <v>31</v>
      </c>
      <c r="Q1769">
        <v>0.90532757657899998</v>
      </c>
      <c r="R1769">
        <v>1</v>
      </c>
      <c r="S1769" t="s">
        <v>31</v>
      </c>
      <c r="T1769">
        <v>0.99589163623700006</v>
      </c>
      <c r="U1769">
        <v>1</v>
      </c>
      <c r="V1769" t="s">
        <v>31</v>
      </c>
      <c r="W1769" t="s">
        <v>28</v>
      </c>
      <c r="X1769">
        <v>0.78530480320399998</v>
      </c>
      <c r="Y1769">
        <f t="shared" si="81"/>
        <v>1</v>
      </c>
      <c r="Z1769">
        <f t="shared" si="82"/>
        <v>0</v>
      </c>
      <c r="AA1769">
        <f t="shared" si="83"/>
        <v>0</v>
      </c>
    </row>
    <row r="1770" spans="1:27" x14ac:dyDescent="0.25">
      <c r="A1770" t="s">
        <v>2284</v>
      </c>
      <c r="B1770" t="s">
        <v>2285</v>
      </c>
      <c r="C1770" t="s">
        <v>3629</v>
      </c>
      <c r="D1770" t="s">
        <v>31</v>
      </c>
      <c r="E1770" t="s">
        <v>31</v>
      </c>
      <c r="F1770" t="s">
        <v>43</v>
      </c>
      <c r="G1770">
        <v>1924</v>
      </c>
      <c r="H1770">
        <v>52.910602910599998</v>
      </c>
      <c r="I1770">
        <v>27.286902286899998</v>
      </c>
      <c r="J1770" t="s">
        <v>31</v>
      </c>
      <c r="K1770">
        <v>0.86</v>
      </c>
      <c r="L1770">
        <v>1</v>
      </c>
      <c r="M1770" t="s">
        <v>31</v>
      </c>
      <c r="N1770">
        <v>0.88</v>
      </c>
      <c r="O1770">
        <v>1</v>
      </c>
      <c r="P1770" t="s">
        <v>31</v>
      </c>
      <c r="Q1770">
        <v>0.96624307658999997</v>
      </c>
      <c r="R1770">
        <v>1</v>
      </c>
      <c r="S1770" t="s">
        <v>31</v>
      </c>
      <c r="T1770">
        <v>0.999471428602</v>
      </c>
      <c r="U1770">
        <v>1</v>
      </c>
      <c r="V1770" t="s">
        <v>31</v>
      </c>
      <c r="W1770" t="s">
        <v>28</v>
      </c>
      <c r="X1770">
        <v>0.92642862629800005</v>
      </c>
      <c r="Y1770">
        <f t="shared" si="81"/>
        <v>1</v>
      </c>
      <c r="Z1770">
        <f t="shared" si="82"/>
        <v>1</v>
      </c>
      <c r="AA1770">
        <f t="shared" si="83"/>
        <v>0</v>
      </c>
    </row>
    <row r="1771" spans="1:27" x14ac:dyDescent="0.25">
      <c r="A1771" t="s">
        <v>2284</v>
      </c>
      <c r="B1771" t="s">
        <v>2285</v>
      </c>
      <c r="C1771" t="s">
        <v>3630</v>
      </c>
      <c r="D1771" t="s">
        <v>31</v>
      </c>
      <c r="E1771" t="s">
        <v>31</v>
      </c>
      <c r="F1771" t="s">
        <v>43</v>
      </c>
      <c r="G1771">
        <v>1443</v>
      </c>
      <c r="H1771">
        <v>40.401940401899999</v>
      </c>
      <c r="I1771">
        <v>22.245322245299999</v>
      </c>
      <c r="J1771" t="s">
        <v>31</v>
      </c>
      <c r="K1771">
        <v>0.86</v>
      </c>
      <c r="L1771">
        <v>1</v>
      </c>
      <c r="M1771" t="s">
        <v>31</v>
      </c>
      <c r="N1771">
        <v>0.88</v>
      </c>
      <c r="O1771">
        <v>1</v>
      </c>
      <c r="P1771" t="s">
        <v>31</v>
      </c>
      <c r="Q1771">
        <v>0.96624307658999997</v>
      </c>
      <c r="R1771">
        <v>1</v>
      </c>
      <c r="S1771" t="s">
        <v>31</v>
      </c>
      <c r="T1771">
        <v>0.999471428602</v>
      </c>
      <c r="U1771">
        <v>1</v>
      </c>
      <c r="V1771" t="s">
        <v>31</v>
      </c>
      <c r="W1771" t="s">
        <v>28</v>
      </c>
      <c r="X1771">
        <v>0.92642862629800005</v>
      </c>
      <c r="Y1771">
        <f t="shared" si="81"/>
        <v>1</v>
      </c>
      <c r="Z1771">
        <f t="shared" si="82"/>
        <v>1</v>
      </c>
      <c r="AA1771">
        <f t="shared" si="83"/>
        <v>0</v>
      </c>
    </row>
    <row r="1772" spans="1:27" x14ac:dyDescent="0.25">
      <c r="A1772" t="s">
        <v>2286</v>
      </c>
      <c r="B1772" t="s">
        <v>2287</v>
      </c>
      <c r="C1772" t="s">
        <v>3628</v>
      </c>
      <c r="D1772" t="s">
        <v>43</v>
      </c>
      <c r="E1772" t="s">
        <v>26</v>
      </c>
      <c r="F1772" t="s">
        <v>31</v>
      </c>
      <c r="G1772">
        <v>1751</v>
      </c>
      <c r="H1772">
        <v>37.464306110800003</v>
      </c>
      <c r="I1772">
        <v>21.701884637399999</v>
      </c>
      <c r="J1772" t="s">
        <v>183</v>
      </c>
      <c r="K1772">
        <v>0.72</v>
      </c>
      <c r="L1772">
        <v>0</v>
      </c>
      <c r="M1772" t="s">
        <v>43</v>
      </c>
      <c r="N1772">
        <v>0.44</v>
      </c>
      <c r="O1772">
        <v>1</v>
      </c>
      <c r="P1772" t="s">
        <v>43</v>
      </c>
      <c r="Q1772">
        <v>0.76</v>
      </c>
      <c r="R1772">
        <v>1</v>
      </c>
      <c r="S1772" t="s">
        <v>26</v>
      </c>
      <c r="T1772">
        <v>0.93742392067400004</v>
      </c>
      <c r="U1772">
        <v>0</v>
      </c>
      <c r="V1772" t="s">
        <v>43</v>
      </c>
      <c r="W1772" t="s">
        <v>276</v>
      </c>
      <c r="X1772">
        <v>0.3</v>
      </c>
      <c r="Y1772">
        <f t="shared" si="81"/>
        <v>1</v>
      </c>
      <c r="Z1772">
        <f t="shared" si="82"/>
        <v>0</v>
      </c>
      <c r="AA1772">
        <f t="shared" si="83"/>
        <v>0</v>
      </c>
    </row>
    <row r="1773" spans="1:27" x14ac:dyDescent="0.25">
      <c r="A1773" t="s">
        <v>2288</v>
      </c>
      <c r="B1773" t="s">
        <v>2289</v>
      </c>
      <c r="C1773" t="s">
        <v>3626</v>
      </c>
      <c r="D1773" t="s">
        <v>31</v>
      </c>
      <c r="E1773" t="s">
        <v>26</v>
      </c>
      <c r="F1773" t="s">
        <v>43</v>
      </c>
      <c r="G1773">
        <v>3192</v>
      </c>
      <c r="H1773">
        <v>38.533834586499999</v>
      </c>
      <c r="I1773">
        <v>17.449874686699999</v>
      </c>
      <c r="J1773" t="s">
        <v>31</v>
      </c>
      <c r="K1773">
        <v>0.85</v>
      </c>
      <c r="L1773">
        <v>1</v>
      </c>
      <c r="M1773" t="s">
        <v>31</v>
      </c>
      <c r="N1773">
        <v>0.88</v>
      </c>
      <c r="O1773">
        <v>1</v>
      </c>
      <c r="P1773" t="s">
        <v>31</v>
      </c>
      <c r="Q1773">
        <v>0.98408802305099996</v>
      </c>
      <c r="R1773">
        <v>1</v>
      </c>
      <c r="S1773" t="s">
        <v>31</v>
      </c>
      <c r="T1773">
        <v>0.99606730074700001</v>
      </c>
      <c r="U1773">
        <v>1</v>
      </c>
      <c r="V1773" t="s">
        <v>31</v>
      </c>
      <c r="W1773" t="s">
        <v>28</v>
      </c>
      <c r="X1773">
        <v>0.92753883095</v>
      </c>
      <c r="Y1773">
        <f t="shared" si="81"/>
        <v>1</v>
      </c>
      <c r="Z1773">
        <f t="shared" si="82"/>
        <v>0</v>
      </c>
      <c r="AA1773">
        <f t="shared" si="83"/>
        <v>0</v>
      </c>
    </row>
    <row r="1774" spans="1:27" x14ac:dyDescent="0.25">
      <c r="A1774" t="s">
        <v>2290</v>
      </c>
      <c r="B1774" t="s">
        <v>2291</v>
      </c>
      <c r="C1774" t="s">
        <v>3633</v>
      </c>
      <c r="D1774" t="s">
        <v>151</v>
      </c>
      <c r="E1774" t="s">
        <v>75</v>
      </c>
      <c r="F1774" t="s">
        <v>151</v>
      </c>
      <c r="G1774">
        <v>395</v>
      </c>
      <c r="H1774">
        <v>38.227848101299998</v>
      </c>
      <c r="I1774">
        <v>15.189873417699999</v>
      </c>
      <c r="J1774" t="s">
        <v>151</v>
      </c>
      <c r="K1774">
        <v>0.94</v>
      </c>
      <c r="L1774">
        <v>1</v>
      </c>
      <c r="M1774" t="s">
        <v>151</v>
      </c>
      <c r="N1774">
        <v>0.94</v>
      </c>
      <c r="O1774">
        <v>1</v>
      </c>
      <c r="P1774" t="s">
        <v>151</v>
      </c>
      <c r="Q1774">
        <v>0.96</v>
      </c>
      <c r="R1774">
        <v>1</v>
      </c>
      <c r="S1774" t="s">
        <v>151</v>
      </c>
      <c r="T1774">
        <v>0.94284846837199998</v>
      </c>
      <c r="U1774">
        <v>1</v>
      </c>
      <c r="V1774" t="s">
        <v>151</v>
      </c>
      <c r="W1774" t="s">
        <v>28</v>
      </c>
      <c r="X1774">
        <v>0.94571211709299996</v>
      </c>
      <c r="Y1774">
        <f t="shared" si="81"/>
        <v>1</v>
      </c>
      <c r="Z1774">
        <f t="shared" si="82"/>
        <v>0</v>
      </c>
      <c r="AA1774">
        <f t="shared" si="83"/>
        <v>1</v>
      </c>
    </row>
    <row r="1775" spans="1:27" x14ac:dyDescent="0.25">
      <c r="A1775" t="s">
        <v>2290</v>
      </c>
      <c r="B1775" t="s">
        <v>2291</v>
      </c>
      <c r="C1775" t="s">
        <v>3632</v>
      </c>
      <c r="D1775" t="s">
        <v>151</v>
      </c>
      <c r="E1775" t="s">
        <v>151</v>
      </c>
      <c r="F1775" t="s">
        <v>43</v>
      </c>
      <c r="G1775">
        <v>461</v>
      </c>
      <c r="H1775">
        <v>21.0412147505</v>
      </c>
      <c r="I1775">
        <v>13.6659436009</v>
      </c>
      <c r="J1775" t="s">
        <v>151</v>
      </c>
      <c r="K1775">
        <v>0.94</v>
      </c>
      <c r="L1775">
        <v>1</v>
      </c>
      <c r="M1775" t="s">
        <v>151</v>
      </c>
      <c r="N1775">
        <v>0.94</v>
      </c>
      <c r="O1775">
        <v>1</v>
      </c>
      <c r="P1775" t="s">
        <v>151</v>
      </c>
      <c r="Q1775">
        <v>0.96</v>
      </c>
      <c r="R1775">
        <v>1</v>
      </c>
      <c r="S1775" t="s">
        <v>151</v>
      </c>
      <c r="T1775">
        <v>0.94284846837199998</v>
      </c>
      <c r="U1775">
        <v>1</v>
      </c>
      <c r="V1775" t="s">
        <v>151</v>
      </c>
      <c r="W1775" t="s">
        <v>28</v>
      </c>
      <c r="X1775">
        <v>0.94571211709299996</v>
      </c>
      <c r="Y1775">
        <f t="shared" si="81"/>
        <v>1</v>
      </c>
      <c r="Z1775">
        <f t="shared" si="82"/>
        <v>1</v>
      </c>
      <c r="AA1775">
        <f t="shared" si="83"/>
        <v>0</v>
      </c>
    </row>
    <row r="1776" spans="1:27" x14ac:dyDescent="0.25">
      <c r="A1776" t="s">
        <v>2292</v>
      </c>
      <c r="B1776" t="s">
        <v>2293</v>
      </c>
      <c r="C1776" t="s">
        <v>3633</v>
      </c>
      <c r="D1776" t="s">
        <v>151</v>
      </c>
      <c r="E1776" t="s">
        <v>75</v>
      </c>
      <c r="F1776" t="s">
        <v>151</v>
      </c>
      <c r="G1776">
        <v>395</v>
      </c>
      <c r="H1776">
        <v>38.227848101299998</v>
      </c>
      <c r="I1776">
        <v>15.189873417699999</v>
      </c>
      <c r="J1776" t="s">
        <v>151</v>
      </c>
      <c r="K1776">
        <v>0.79</v>
      </c>
      <c r="L1776">
        <v>1</v>
      </c>
      <c r="M1776" t="s">
        <v>151</v>
      </c>
      <c r="N1776">
        <v>0.93</v>
      </c>
      <c r="O1776">
        <v>1</v>
      </c>
      <c r="P1776" t="s">
        <v>151</v>
      </c>
      <c r="Q1776">
        <v>0.96</v>
      </c>
      <c r="R1776">
        <v>1</v>
      </c>
      <c r="S1776" t="s">
        <v>151</v>
      </c>
      <c r="T1776">
        <v>0.97804303950000004</v>
      </c>
      <c r="U1776">
        <v>1</v>
      </c>
      <c r="V1776" t="s">
        <v>151</v>
      </c>
      <c r="W1776" t="s">
        <v>28</v>
      </c>
      <c r="X1776">
        <v>0.91451075987499997</v>
      </c>
      <c r="Y1776">
        <f t="shared" si="81"/>
        <v>1</v>
      </c>
      <c r="Z1776">
        <f t="shared" si="82"/>
        <v>0</v>
      </c>
      <c r="AA1776">
        <f t="shared" si="83"/>
        <v>1</v>
      </c>
    </row>
    <row r="1777" spans="1:27" x14ac:dyDescent="0.25">
      <c r="A1777" t="s">
        <v>2294</v>
      </c>
      <c r="B1777" t="s">
        <v>2295</v>
      </c>
      <c r="C1777" t="s">
        <v>3632</v>
      </c>
      <c r="D1777" t="s">
        <v>151</v>
      </c>
      <c r="E1777" t="s">
        <v>151</v>
      </c>
      <c r="F1777" t="s">
        <v>43</v>
      </c>
      <c r="G1777">
        <v>461</v>
      </c>
      <c r="H1777">
        <v>21.0412147505</v>
      </c>
      <c r="I1777">
        <v>13.6659436009</v>
      </c>
      <c r="J1777" t="s">
        <v>43</v>
      </c>
      <c r="K1777">
        <v>0.68</v>
      </c>
      <c r="L1777">
        <v>0</v>
      </c>
      <c r="M1777" t="s">
        <v>43</v>
      </c>
      <c r="N1777">
        <v>0.43</v>
      </c>
      <c r="O1777">
        <v>0</v>
      </c>
      <c r="P1777" t="s">
        <v>26</v>
      </c>
      <c r="Q1777">
        <v>0.76</v>
      </c>
      <c r="R1777">
        <v>1</v>
      </c>
      <c r="S1777" t="s">
        <v>26</v>
      </c>
      <c r="T1777">
        <v>0.91779726581999999</v>
      </c>
      <c r="U1777">
        <v>1</v>
      </c>
      <c r="V1777" t="s">
        <v>26</v>
      </c>
      <c r="W1777" t="s">
        <v>162</v>
      </c>
      <c r="X1777">
        <v>0.419449316455</v>
      </c>
      <c r="Y1777">
        <f t="shared" si="81"/>
        <v>0</v>
      </c>
      <c r="Z1777">
        <f t="shared" si="82"/>
        <v>0</v>
      </c>
      <c r="AA1777">
        <f t="shared" si="83"/>
        <v>0</v>
      </c>
    </row>
    <row r="1778" spans="1:27" x14ac:dyDescent="0.25">
      <c r="A1778" t="s">
        <v>2296</v>
      </c>
      <c r="B1778" t="s">
        <v>2297</v>
      </c>
      <c r="C1778" t="s">
        <v>3626</v>
      </c>
      <c r="D1778" t="s">
        <v>26</v>
      </c>
      <c r="E1778" t="s">
        <v>26</v>
      </c>
      <c r="F1778" t="s">
        <v>43</v>
      </c>
      <c r="G1778">
        <v>3192</v>
      </c>
      <c r="H1778">
        <v>38.533834586499999</v>
      </c>
      <c r="I1778">
        <v>17.449874686699999</v>
      </c>
      <c r="J1778" t="s">
        <v>26</v>
      </c>
      <c r="K1778">
        <v>0.75</v>
      </c>
      <c r="L1778">
        <v>1</v>
      </c>
      <c r="M1778" t="s">
        <v>26</v>
      </c>
      <c r="N1778">
        <v>0.43</v>
      </c>
      <c r="O1778">
        <v>1</v>
      </c>
      <c r="P1778" t="s">
        <v>26</v>
      </c>
      <c r="Q1778">
        <v>0.92</v>
      </c>
      <c r="R1778">
        <v>1</v>
      </c>
      <c r="S1778" t="s">
        <v>26</v>
      </c>
      <c r="T1778">
        <v>0.998999770078</v>
      </c>
      <c r="U1778">
        <v>1</v>
      </c>
      <c r="V1778" t="s">
        <v>26</v>
      </c>
      <c r="W1778" t="s">
        <v>28</v>
      </c>
      <c r="X1778">
        <v>0.77474994251999996</v>
      </c>
      <c r="Y1778">
        <f t="shared" si="81"/>
        <v>1</v>
      </c>
      <c r="Z1778">
        <f t="shared" si="82"/>
        <v>1</v>
      </c>
      <c r="AA1778">
        <f t="shared" si="83"/>
        <v>0</v>
      </c>
    </row>
    <row r="1779" spans="1:27" x14ac:dyDescent="0.25">
      <c r="A1779" t="s">
        <v>2296</v>
      </c>
      <c r="B1779" t="s">
        <v>2297</v>
      </c>
      <c r="C1779" t="s">
        <v>3626</v>
      </c>
      <c r="D1779" t="s">
        <v>26</v>
      </c>
      <c r="E1779" t="s">
        <v>26</v>
      </c>
      <c r="F1779" t="s">
        <v>43</v>
      </c>
      <c r="G1779">
        <v>3192</v>
      </c>
      <c r="H1779">
        <v>38.533834586499999</v>
      </c>
      <c r="I1779">
        <v>17.449874686699999</v>
      </c>
      <c r="J1779" t="s">
        <v>26</v>
      </c>
      <c r="K1779">
        <v>0.75</v>
      </c>
      <c r="L1779">
        <v>1</v>
      </c>
      <c r="M1779" t="s">
        <v>26</v>
      </c>
      <c r="N1779">
        <v>0.43</v>
      </c>
      <c r="O1779">
        <v>1</v>
      </c>
      <c r="P1779" t="s">
        <v>26</v>
      </c>
      <c r="Q1779">
        <v>0.92</v>
      </c>
      <c r="R1779">
        <v>1</v>
      </c>
      <c r="S1779" t="s">
        <v>26</v>
      </c>
      <c r="T1779">
        <v>0.998999770078</v>
      </c>
      <c r="U1779">
        <v>1</v>
      </c>
      <c r="V1779" t="s">
        <v>26</v>
      </c>
      <c r="W1779" t="s">
        <v>28</v>
      </c>
      <c r="X1779">
        <v>0.77474994251999996</v>
      </c>
      <c r="Y1779">
        <f t="shared" si="81"/>
        <v>1</v>
      </c>
      <c r="Z1779">
        <f t="shared" si="82"/>
        <v>1</v>
      </c>
      <c r="AA1779">
        <f t="shared" si="83"/>
        <v>0</v>
      </c>
    </row>
    <row r="1780" spans="1:27" x14ac:dyDescent="0.25">
      <c r="A1780" t="s">
        <v>2296</v>
      </c>
      <c r="B1780" t="s">
        <v>2297</v>
      </c>
      <c r="C1780" t="s">
        <v>3634</v>
      </c>
      <c r="D1780" t="s">
        <v>26</v>
      </c>
      <c r="E1780" t="s">
        <v>26</v>
      </c>
      <c r="F1780" t="s">
        <v>43</v>
      </c>
      <c r="G1780">
        <v>1035</v>
      </c>
      <c r="H1780">
        <v>24.251207729499999</v>
      </c>
      <c r="I1780">
        <v>21.835748792299999</v>
      </c>
      <c r="J1780" t="s">
        <v>26</v>
      </c>
      <c r="K1780">
        <v>0.75</v>
      </c>
      <c r="L1780">
        <v>1</v>
      </c>
      <c r="M1780" t="s">
        <v>26</v>
      </c>
      <c r="N1780">
        <v>0.43</v>
      </c>
      <c r="O1780">
        <v>1</v>
      </c>
      <c r="P1780" t="s">
        <v>26</v>
      </c>
      <c r="Q1780">
        <v>0.92</v>
      </c>
      <c r="R1780">
        <v>1</v>
      </c>
      <c r="S1780" t="s">
        <v>26</v>
      </c>
      <c r="T1780">
        <v>0.998999770078</v>
      </c>
      <c r="U1780">
        <v>1</v>
      </c>
      <c r="V1780" t="s">
        <v>26</v>
      </c>
      <c r="W1780" t="s">
        <v>28</v>
      </c>
      <c r="X1780">
        <v>0.77474994251999996</v>
      </c>
      <c r="Y1780">
        <f t="shared" si="81"/>
        <v>1</v>
      </c>
      <c r="Z1780">
        <f t="shared" si="82"/>
        <v>1</v>
      </c>
      <c r="AA1780">
        <f t="shared" si="83"/>
        <v>0</v>
      </c>
    </row>
    <row r="1781" spans="1:27" x14ac:dyDescent="0.25">
      <c r="A1781" t="s">
        <v>2296</v>
      </c>
      <c r="B1781" t="s">
        <v>2297</v>
      </c>
      <c r="C1781" t="s">
        <v>3626</v>
      </c>
      <c r="D1781" t="s">
        <v>26</v>
      </c>
      <c r="E1781" t="s">
        <v>26</v>
      </c>
      <c r="F1781" t="s">
        <v>43</v>
      </c>
      <c r="G1781">
        <v>3192</v>
      </c>
      <c r="H1781">
        <v>38.533834586499999</v>
      </c>
      <c r="I1781">
        <v>17.449874686699999</v>
      </c>
      <c r="J1781" t="s">
        <v>26</v>
      </c>
      <c r="K1781">
        <v>0.75</v>
      </c>
      <c r="L1781">
        <v>1</v>
      </c>
      <c r="M1781" t="s">
        <v>26</v>
      </c>
      <c r="N1781">
        <v>0.43</v>
      </c>
      <c r="O1781">
        <v>1</v>
      </c>
      <c r="P1781" t="s">
        <v>26</v>
      </c>
      <c r="Q1781">
        <v>0.92</v>
      </c>
      <c r="R1781">
        <v>1</v>
      </c>
      <c r="S1781" t="s">
        <v>26</v>
      </c>
      <c r="T1781">
        <v>0.998999770078</v>
      </c>
      <c r="U1781">
        <v>1</v>
      </c>
      <c r="V1781" t="s">
        <v>26</v>
      </c>
      <c r="W1781" t="s">
        <v>28</v>
      </c>
      <c r="X1781">
        <v>0.77474994251999996</v>
      </c>
      <c r="Y1781">
        <f t="shared" si="81"/>
        <v>1</v>
      </c>
      <c r="Z1781">
        <f t="shared" si="82"/>
        <v>1</v>
      </c>
      <c r="AA1781">
        <f t="shared" si="83"/>
        <v>0</v>
      </c>
    </row>
    <row r="1782" spans="1:27" x14ac:dyDescent="0.25">
      <c r="A1782" t="s">
        <v>2298</v>
      </c>
      <c r="B1782" t="s">
        <v>2299</v>
      </c>
      <c r="C1782" t="s">
        <v>3633</v>
      </c>
      <c r="D1782" t="s">
        <v>151</v>
      </c>
      <c r="E1782" t="s">
        <v>75</v>
      </c>
      <c r="F1782" t="s">
        <v>151</v>
      </c>
      <c r="G1782">
        <v>395</v>
      </c>
      <c r="H1782">
        <v>38.227848101299998</v>
      </c>
      <c r="I1782">
        <v>15.189873417699999</v>
      </c>
      <c r="J1782" t="s">
        <v>151</v>
      </c>
      <c r="K1782">
        <v>1</v>
      </c>
      <c r="L1782">
        <v>1</v>
      </c>
      <c r="M1782" t="s">
        <v>151</v>
      </c>
      <c r="N1782">
        <v>1</v>
      </c>
      <c r="O1782">
        <v>1</v>
      </c>
      <c r="P1782" t="s">
        <v>151</v>
      </c>
      <c r="Q1782">
        <v>0.96</v>
      </c>
      <c r="R1782">
        <v>1</v>
      </c>
      <c r="S1782" t="s">
        <v>151</v>
      </c>
      <c r="T1782">
        <v>0.98273028813700003</v>
      </c>
      <c r="U1782">
        <v>1</v>
      </c>
      <c r="V1782" t="s">
        <v>151</v>
      </c>
      <c r="W1782" t="s">
        <v>28</v>
      </c>
      <c r="X1782">
        <v>0.985682572034</v>
      </c>
      <c r="Y1782">
        <f t="shared" si="81"/>
        <v>1</v>
      </c>
      <c r="Z1782">
        <f t="shared" si="82"/>
        <v>0</v>
      </c>
      <c r="AA1782">
        <f t="shared" si="83"/>
        <v>1</v>
      </c>
    </row>
    <row r="1783" spans="1:27" x14ac:dyDescent="0.25">
      <c r="A1783" t="s">
        <v>2298</v>
      </c>
      <c r="B1783" t="s">
        <v>2299</v>
      </c>
      <c r="C1783" t="s">
        <v>3633</v>
      </c>
      <c r="D1783" t="s">
        <v>151</v>
      </c>
      <c r="E1783" t="s">
        <v>75</v>
      </c>
      <c r="F1783" t="s">
        <v>151</v>
      </c>
      <c r="G1783">
        <v>395</v>
      </c>
      <c r="H1783">
        <v>38.227848101299998</v>
      </c>
      <c r="I1783">
        <v>15.189873417699999</v>
      </c>
      <c r="J1783" t="s">
        <v>151</v>
      </c>
      <c r="K1783">
        <v>1</v>
      </c>
      <c r="L1783">
        <v>1</v>
      </c>
      <c r="M1783" t="s">
        <v>151</v>
      </c>
      <c r="N1783">
        <v>1</v>
      </c>
      <c r="O1783">
        <v>1</v>
      </c>
      <c r="P1783" t="s">
        <v>151</v>
      </c>
      <c r="Q1783">
        <v>0.96</v>
      </c>
      <c r="R1783">
        <v>1</v>
      </c>
      <c r="S1783" t="s">
        <v>151</v>
      </c>
      <c r="T1783">
        <v>0.98273028813700003</v>
      </c>
      <c r="U1783">
        <v>1</v>
      </c>
      <c r="V1783" t="s">
        <v>151</v>
      </c>
      <c r="W1783" t="s">
        <v>28</v>
      </c>
      <c r="X1783">
        <v>0.985682572034</v>
      </c>
      <c r="Y1783">
        <f t="shared" si="81"/>
        <v>1</v>
      </c>
      <c r="Z1783">
        <f t="shared" si="82"/>
        <v>0</v>
      </c>
      <c r="AA1783">
        <f t="shared" si="83"/>
        <v>1</v>
      </c>
    </row>
    <row r="1784" spans="1:27" x14ac:dyDescent="0.25">
      <c r="A1784" t="s">
        <v>2300</v>
      </c>
      <c r="B1784" t="s">
        <v>2301</v>
      </c>
      <c r="C1784" t="s">
        <v>3633</v>
      </c>
      <c r="D1784" t="s">
        <v>151</v>
      </c>
      <c r="E1784" t="s">
        <v>75</v>
      </c>
      <c r="F1784" t="s">
        <v>151</v>
      </c>
      <c r="G1784">
        <v>395</v>
      </c>
      <c r="H1784">
        <v>38.227848101299998</v>
      </c>
      <c r="I1784">
        <v>15.189873417699999</v>
      </c>
      <c r="J1784" t="s">
        <v>151</v>
      </c>
      <c r="K1784">
        <v>0.98</v>
      </c>
      <c r="L1784">
        <v>1</v>
      </c>
      <c r="M1784" t="s">
        <v>151</v>
      </c>
      <c r="N1784">
        <v>0.95</v>
      </c>
      <c r="O1784">
        <v>1</v>
      </c>
      <c r="P1784" t="s">
        <v>151</v>
      </c>
      <c r="Q1784">
        <v>0.96</v>
      </c>
      <c r="R1784">
        <v>1</v>
      </c>
      <c r="S1784" t="s">
        <v>151</v>
      </c>
      <c r="T1784">
        <v>0.99134159600600003</v>
      </c>
      <c r="U1784">
        <v>1</v>
      </c>
      <c r="V1784" t="s">
        <v>151</v>
      </c>
      <c r="W1784" t="s">
        <v>28</v>
      </c>
      <c r="X1784">
        <v>0.97033539900200005</v>
      </c>
      <c r="Y1784">
        <f t="shared" si="81"/>
        <v>1</v>
      </c>
      <c r="Z1784">
        <f t="shared" si="82"/>
        <v>0</v>
      </c>
      <c r="AA1784">
        <f t="shared" si="83"/>
        <v>1</v>
      </c>
    </row>
    <row r="1785" spans="1:27" x14ac:dyDescent="0.25">
      <c r="A1785" t="s">
        <v>2300</v>
      </c>
      <c r="B1785" t="s">
        <v>2301</v>
      </c>
      <c r="C1785" t="s">
        <v>3633</v>
      </c>
      <c r="D1785" t="s">
        <v>151</v>
      </c>
      <c r="E1785" t="s">
        <v>75</v>
      </c>
      <c r="F1785" t="s">
        <v>151</v>
      </c>
      <c r="G1785">
        <v>395</v>
      </c>
      <c r="H1785">
        <v>38.227848101299998</v>
      </c>
      <c r="I1785">
        <v>15.189873417699999</v>
      </c>
      <c r="J1785" t="s">
        <v>151</v>
      </c>
      <c r="K1785">
        <v>0.98</v>
      </c>
      <c r="L1785">
        <v>1</v>
      </c>
      <c r="M1785" t="s">
        <v>151</v>
      </c>
      <c r="N1785">
        <v>0.95</v>
      </c>
      <c r="O1785">
        <v>1</v>
      </c>
      <c r="P1785" t="s">
        <v>151</v>
      </c>
      <c r="Q1785">
        <v>0.96</v>
      </c>
      <c r="R1785">
        <v>1</v>
      </c>
      <c r="S1785" t="s">
        <v>151</v>
      </c>
      <c r="T1785">
        <v>0.99134159600600003</v>
      </c>
      <c r="U1785">
        <v>1</v>
      </c>
      <c r="V1785" t="s">
        <v>151</v>
      </c>
      <c r="W1785" t="s">
        <v>28</v>
      </c>
      <c r="X1785">
        <v>0.97033539900200005</v>
      </c>
      <c r="Y1785">
        <f t="shared" si="81"/>
        <v>1</v>
      </c>
      <c r="Z1785">
        <f t="shared" si="82"/>
        <v>0</v>
      </c>
      <c r="AA1785">
        <f t="shared" si="83"/>
        <v>1</v>
      </c>
    </row>
    <row r="1786" spans="1:27" x14ac:dyDescent="0.25">
      <c r="A1786" t="s">
        <v>2302</v>
      </c>
      <c r="B1786" t="s">
        <v>2303</v>
      </c>
      <c r="C1786" t="s">
        <v>3632</v>
      </c>
      <c r="D1786" t="s">
        <v>151</v>
      </c>
      <c r="E1786" t="s">
        <v>151</v>
      </c>
      <c r="F1786" t="s">
        <v>43</v>
      </c>
      <c r="G1786">
        <v>461</v>
      </c>
      <c r="H1786">
        <v>21.0412147505</v>
      </c>
      <c r="I1786">
        <v>13.6659436009</v>
      </c>
      <c r="J1786" t="s">
        <v>151</v>
      </c>
      <c r="K1786">
        <v>0.85</v>
      </c>
      <c r="L1786">
        <v>1</v>
      </c>
      <c r="M1786" t="s">
        <v>151</v>
      </c>
      <c r="N1786">
        <v>0.93</v>
      </c>
      <c r="O1786">
        <v>1</v>
      </c>
      <c r="P1786" t="s">
        <v>151</v>
      </c>
      <c r="Q1786">
        <v>0.96</v>
      </c>
      <c r="R1786">
        <v>1</v>
      </c>
      <c r="S1786" t="s">
        <v>151</v>
      </c>
      <c r="T1786">
        <v>0.99105657732800001</v>
      </c>
      <c r="U1786">
        <v>1</v>
      </c>
      <c r="V1786" t="s">
        <v>151</v>
      </c>
      <c r="W1786" t="s">
        <v>28</v>
      </c>
      <c r="X1786">
        <v>0.93276414433199994</v>
      </c>
      <c r="Y1786">
        <f t="shared" si="81"/>
        <v>1</v>
      </c>
      <c r="Z1786">
        <f t="shared" si="82"/>
        <v>1</v>
      </c>
      <c r="AA1786">
        <f t="shared" si="83"/>
        <v>0</v>
      </c>
    </row>
    <row r="1787" spans="1:27" x14ac:dyDescent="0.25">
      <c r="A1787" t="s">
        <v>2304</v>
      </c>
      <c r="B1787" t="s">
        <v>2305</v>
      </c>
      <c r="C1787" t="s">
        <v>3633</v>
      </c>
      <c r="D1787" t="s">
        <v>151</v>
      </c>
      <c r="E1787" t="s">
        <v>75</v>
      </c>
      <c r="F1787" t="s">
        <v>151</v>
      </c>
      <c r="G1787">
        <v>395</v>
      </c>
      <c r="H1787">
        <v>38.227848101299998</v>
      </c>
      <c r="I1787">
        <v>15.189873417699999</v>
      </c>
      <c r="J1787" t="s">
        <v>151</v>
      </c>
      <c r="K1787">
        <v>0.96</v>
      </c>
      <c r="L1787">
        <v>1</v>
      </c>
      <c r="M1787" t="s">
        <v>151</v>
      </c>
      <c r="N1787">
        <v>0.95</v>
      </c>
      <c r="O1787">
        <v>1</v>
      </c>
      <c r="P1787" t="s">
        <v>151</v>
      </c>
      <c r="Q1787">
        <v>0.96</v>
      </c>
      <c r="R1787">
        <v>1</v>
      </c>
      <c r="S1787" t="s">
        <v>151</v>
      </c>
      <c r="T1787">
        <v>0.97648637967399998</v>
      </c>
      <c r="U1787">
        <v>1</v>
      </c>
      <c r="V1787" t="s">
        <v>151</v>
      </c>
      <c r="W1787" t="s">
        <v>28</v>
      </c>
      <c r="X1787">
        <v>0.96162159491800003</v>
      </c>
      <c r="Y1787">
        <f t="shared" si="81"/>
        <v>1</v>
      </c>
      <c r="Z1787">
        <f t="shared" si="82"/>
        <v>0</v>
      </c>
      <c r="AA1787">
        <f t="shared" si="83"/>
        <v>1</v>
      </c>
    </row>
    <row r="1788" spans="1:27" x14ac:dyDescent="0.25">
      <c r="A1788" t="s">
        <v>2306</v>
      </c>
      <c r="B1788" t="s">
        <v>2307</v>
      </c>
      <c r="C1788" t="s">
        <v>3634</v>
      </c>
      <c r="D1788" t="s">
        <v>26</v>
      </c>
      <c r="E1788" t="s">
        <v>26</v>
      </c>
      <c r="F1788" t="s">
        <v>43</v>
      </c>
      <c r="G1788">
        <v>1035</v>
      </c>
      <c r="H1788">
        <v>24.251207729499999</v>
      </c>
      <c r="I1788">
        <v>21.835748792299999</v>
      </c>
      <c r="J1788" t="s">
        <v>26</v>
      </c>
      <c r="K1788">
        <v>0.7</v>
      </c>
      <c r="L1788">
        <v>1</v>
      </c>
      <c r="M1788" t="s">
        <v>43</v>
      </c>
      <c r="N1788">
        <v>0.36</v>
      </c>
      <c r="O1788">
        <v>0</v>
      </c>
      <c r="P1788" t="s">
        <v>26</v>
      </c>
      <c r="Q1788">
        <v>0.92252913785500001</v>
      </c>
      <c r="R1788">
        <v>1</v>
      </c>
      <c r="S1788" t="s">
        <v>26</v>
      </c>
      <c r="T1788">
        <v>0.99989832080200003</v>
      </c>
      <c r="U1788">
        <v>1</v>
      </c>
      <c r="V1788" t="s">
        <v>26</v>
      </c>
      <c r="W1788" t="s">
        <v>254</v>
      </c>
      <c r="X1788">
        <v>0.87414248621900004</v>
      </c>
      <c r="Y1788">
        <f t="shared" si="81"/>
        <v>1</v>
      </c>
      <c r="Z1788">
        <f t="shared" si="82"/>
        <v>1</v>
      </c>
      <c r="AA1788">
        <f t="shared" si="83"/>
        <v>0</v>
      </c>
    </row>
    <row r="1789" spans="1:27" x14ac:dyDescent="0.25">
      <c r="A1789" t="s">
        <v>2308</v>
      </c>
      <c r="B1789" t="s">
        <v>2309</v>
      </c>
      <c r="C1789" t="s">
        <v>3626</v>
      </c>
      <c r="D1789" t="s">
        <v>27</v>
      </c>
      <c r="E1789" t="s">
        <v>26</v>
      </c>
      <c r="F1789" t="s">
        <v>43</v>
      </c>
      <c r="G1789">
        <v>3192</v>
      </c>
      <c r="H1789">
        <v>38.533834586499999</v>
      </c>
      <c r="I1789">
        <v>17.449874686699999</v>
      </c>
      <c r="J1789" t="s">
        <v>27</v>
      </c>
      <c r="K1789">
        <v>0.85</v>
      </c>
      <c r="L1789">
        <v>1</v>
      </c>
      <c r="M1789" t="s">
        <v>27</v>
      </c>
      <c r="N1789">
        <v>0.48</v>
      </c>
      <c r="O1789">
        <v>1</v>
      </c>
      <c r="P1789" t="s">
        <v>27</v>
      </c>
      <c r="Q1789">
        <v>0.90146126171499996</v>
      </c>
      <c r="R1789">
        <v>1</v>
      </c>
      <c r="S1789" t="s">
        <v>27</v>
      </c>
      <c r="T1789">
        <v>0.997359679035</v>
      </c>
      <c r="U1789">
        <v>1</v>
      </c>
      <c r="V1789" t="s">
        <v>27</v>
      </c>
      <c r="W1789" t="s">
        <v>28</v>
      </c>
      <c r="X1789">
        <v>0.80720523518700005</v>
      </c>
      <c r="Y1789">
        <f t="shared" si="81"/>
        <v>1</v>
      </c>
      <c r="Z1789">
        <f t="shared" si="82"/>
        <v>0</v>
      </c>
      <c r="AA1789">
        <f t="shared" si="83"/>
        <v>0</v>
      </c>
    </row>
    <row r="1790" spans="1:27" x14ac:dyDescent="0.25">
      <c r="A1790" t="s">
        <v>2308</v>
      </c>
      <c r="B1790" t="s">
        <v>2309</v>
      </c>
      <c r="C1790" t="s">
        <v>3626</v>
      </c>
      <c r="D1790" t="s">
        <v>27</v>
      </c>
      <c r="E1790" t="s">
        <v>26</v>
      </c>
      <c r="F1790" t="s">
        <v>43</v>
      </c>
      <c r="G1790">
        <v>3192</v>
      </c>
      <c r="H1790">
        <v>38.533834586499999</v>
      </c>
      <c r="I1790">
        <v>17.449874686699999</v>
      </c>
      <c r="J1790" t="s">
        <v>27</v>
      </c>
      <c r="K1790">
        <v>0.85</v>
      </c>
      <c r="L1790">
        <v>1</v>
      </c>
      <c r="M1790" t="s">
        <v>27</v>
      </c>
      <c r="N1790">
        <v>0.48</v>
      </c>
      <c r="O1790">
        <v>1</v>
      </c>
      <c r="P1790" t="s">
        <v>27</v>
      </c>
      <c r="Q1790">
        <v>0.90146126171499996</v>
      </c>
      <c r="R1790">
        <v>1</v>
      </c>
      <c r="S1790" t="s">
        <v>27</v>
      </c>
      <c r="T1790">
        <v>0.997359679035</v>
      </c>
      <c r="U1790">
        <v>1</v>
      </c>
      <c r="V1790" t="s">
        <v>27</v>
      </c>
      <c r="W1790" t="s">
        <v>28</v>
      </c>
      <c r="X1790">
        <v>0.80720523518700005</v>
      </c>
      <c r="Y1790">
        <f t="shared" si="81"/>
        <v>1</v>
      </c>
      <c r="Z1790">
        <f t="shared" si="82"/>
        <v>0</v>
      </c>
      <c r="AA1790">
        <f t="shared" si="83"/>
        <v>0</v>
      </c>
    </row>
    <row r="1791" spans="1:27" x14ac:dyDescent="0.25">
      <c r="A1791" t="s">
        <v>2310</v>
      </c>
      <c r="B1791" t="s">
        <v>2311</v>
      </c>
      <c r="C1791" t="s">
        <v>3627</v>
      </c>
      <c r="D1791" t="s">
        <v>31</v>
      </c>
      <c r="E1791" t="s">
        <v>31</v>
      </c>
      <c r="F1791" t="s">
        <v>43</v>
      </c>
      <c r="G1791">
        <v>1962</v>
      </c>
      <c r="H1791">
        <v>68.399592252800005</v>
      </c>
      <c r="I1791">
        <v>19.979612640199999</v>
      </c>
      <c r="J1791" t="s">
        <v>31</v>
      </c>
      <c r="K1791">
        <v>0.78</v>
      </c>
      <c r="L1791">
        <v>1</v>
      </c>
      <c r="M1791" t="s">
        <v>31</v>
      </c>
      <c r="N1791">
        <v>0.48</v>
      </c>
      <c r="O1791">
        <v>1</v>
      </c>
      <c r="P1791" t="s">
        <v>31</v>
      </c>
      <c r="Q1791">
        <v>0.95257476426700005</v>
      </c>
      <c r="R1791">
        <v>1</v>
      </c>
      <c r="S1791" t="s">
        <v>31</v>
      </c>
      <c r="T1791">
        <v>0.999284154097</v>
      </c>
      <c r="U1791">
        <v>1</v>
      </c>
      <c r="V1791" t="s">
        <v>31</v>
      </c>
      <c r="W1791" t="s">
        <v>28</v>
      </c>
      <c r="X1791">
        <v>0.80296472959099996</v>
      </c>
      <c r="Y1791">
        <f t="shared" si="81"/>
        <v>1</v>
      </c>
      <c r="Z1791">
        <f t="shared" si="82"/>
        <v>1</v>
      </c>
      <c r="AA1791">
        <f t="shared" si="83"/>
        <v>0</v>
      </c>
    </row>
    <row r="1792" spans="1:27" x14ac:dyDescent="0.25">
      <c r="A1792" t="s">
        <v>2312</v>
      </c>
      <c r="B1792" t="s">
        <v>2313</v>
      </c>
      <c r="C1792" t="s">
        <v>3627</v>
      </c>
      <c r="D1792" t="s">
        <v>31</v>
      </c>
      <c r="E1792" t="s">
        <v>31</v>
      </c>
      <c r="F1792" t="s">
        <v>43</v>
      </c>
      <c r="G1792">
        <v>1962</v>
      </c>
      <c r="H1792">
        <v>68.399592252800005</v>
      </c>
      <c r="I1792">
        <v>19.979612640199999</v>
      </c>
      <c r="J1792" t="s">
        <v>31</v>
      </c>
      <c r="K1792">
        <v>0.85</v>
      </c>
      <c r="L1792">
        <v>1</v>
      </c>
      <c r="M1792" t="s">
        <v>31</v>
      </c>
      <c r="N1792">
        <v>0.88</v>
      </c>
      <c r="O1792">
        <v>1</v>
      </c>
      <c r="P1792" t="s">
        <v>31</v>
      </c>
      <c r="Q1792">
        <v>0.96844843899499999</v>
      </c>
      <c r="R1792">
        <v>1</v>
      </c>
      <c r="S1792" t="s">
        <v>31</v>
      </c>
      <c r="T1792">
        <v>0.99670130000799995</v>
      </c>
      <c r="U1792">
        <v>1</v>
      </c>
      <c r="V1792" t="s">
        <v>31</v>
      </c>
      <c r="W1792" t="s">
        <v>28</v>
      </c>
      <c r="X1792">
        <v>0.923787434751</v>
      </c>
      <c r="Y1792">
        <f t="shared" si="81"/>
        <v>1</v>
      </c>
      <c r="Z1792">
        <f t="shared" si="82"/>
        <v>1</v>
      </c>
      <c r="AA1792">
        <f t="shared" si="83"/>
        <v>0</v>
      </c>
    </row>
    <row r="1793" spans="1:27" x14ac:dyDescent="0.25">
      <c r="A1793" t="s">
        <v>2314</v>
      </c>
      <c r="B1793" t="s">
        <v>2315</v>
      </c>
      <c r="C1793" t="s">
        <v>3627</v>
      </c>
      <c r="D1793" t="s">
        <v>31</v>
      </c>
      <c r="E1793" t="s">
        <v>31</v>
      </c>
      <c r="F1793" t="s">
        <v>43</v>
      </c>
      <c r="G1793">
        <v>1962</v>
      </c>
      <c r="H1793">
        <v>68.399592252800005</v>
      </c>
      <c r="I1793">
        <v>19.979612640199999</v>
      </c>
      <c r="J1793" t="s">
        <v>31</v>
      </c>
      <c r="K1793">
        <v>0.91</v>
      </c>
      <c r="L1793">
        <v>1</v>
      </c>
      <c r="M1793" t="s">
        <v>31</v>
      </c>
      <c r="N1793">
        <v>0.96</v>
      </c>
      <c r="O1793">
        <v>1</v>
      </c>
      <c r="P1793" t="s">
        <v>31</v>
      </c>
      <c r="Q1793">
        <v>0.96</v>
      </c>
      <c r="R1793">
        <v>1</v>
      </c>
      <c r="S1793" t="s">
        <v>31</v>
      </c>
      <c r="T1793">
        <v>0.87239419710499999</v>
      </c>
      <c r="U1793">
        <v>1</v>
      </c>
      <c r="V1793" t="s">
        <v>31</v>
      </c>
      <c r="W1793" t="s">
        <v>28</v>
      </c>
      <c r="X1793">
        <v>0.92559854927600005</v>
      </c>
      <c r="Y1793">
        <f t="shared" si="81"/>
        <v>1</v>
      </c>
      <c r="Z1793">
        <f t="shared" si="82"/>
        <v>1</v>
      </c>
      <c r="AA1793">
        <f t="shared" si="83"/>
        <v>0</v>
      </c>
    </row>
    <row r="1794" spans="1:27" x14ac:dyDescent="0.25">
      <c r="A1794" t="s">
        <v>2316</v>
      </c>
      <c r="B1794" t="s">
        <v>2317</v>
      </c>
      <c r="C1794" t="s">
        <v>3627</v>
      </c>
      <c r="D1794" t="s">
        <v>31</v>
      </c>
      <c r="E1794" t="s">
        <v>31</v>
      </c>
      <c r="F1794" t="s">
        <v>43</v>
      </c>
      <c r="G1794">
        <v>1962</v>
      </c>
      <c r="H1794">
        <v>68.399592252800005</v>
      </c>
      <c r="I1794">
        <v>19.979612640199999</v>
      </c>
      <c r="J1794" t="s">
        <v>31</v>
      </c>
      <c r="K1794">
        <v>0.95</v>
      </c>
      <c r="L1794">
        <v>1</v>
      </c>
      <c r="M1794" t="s">
        <v>31</v>
      </c>
      <c r="N1794">
        <v>0.96</v>
      </c>
      <c r="O1794">
        <v>1</v>
      </c>
      <c r="P1794" t="s">
        <v>31</v>
      </c>
      <c r="Q1794">
        <v>0.96908752686800004</v>
      </c>
      <c r="R1794">
        <v>1</v>
      </c>
      <c r="S1794" t="s">
        <v>31</v>
      </c>
      <c r="T1794">
        <v>0.99484600296100001</v>
      </c>
      <c r="U1794">
        <v>1</v>
      </c>
      <c r="V1794" t="s">
        <v>31</v>
      </c>
      <c r="W1794" t="s">
        <v>28</v>
      </c>
      <c r="X1794">
        <v>0.96848338245700005</v>
      </c>
      <c r="Y1794">
        <f t="shared" si="81"/>
        <v>1</v>
      </c>
      <c r="Z1794">
        <f t="shared" si="82"/>
        <v>1</v>
      </c>
      <c r="AA1794">
        <f t="shared" si="83"/>
        <v>0</v>
      </c>
    </row>
    <row r="1795" spans="1:27" x14ac:dyDescent="0.25">
      <c r="A1795" t="s">
        <v>2316</v>
      </c>
      <c r="B1795" t="s">
        <v>2317</v>
      </c>
      <c r="C1795" t="s">
        <v>3627</v>
      </c>
      <c r="D1795" t="s">
        <v>31</v>
      </c>
      <c r="E1795" t="s">
        <v>31</v>
      </c>
      <c r="F1795" t="s">
        <v>43</v>
      </c>
      <c r="G1795">
        <v>1962</v>
      </c>
      <c r="H1795">
        <v>68.399592252800005</v>
      </c>
      <c r="I1795">
        <v>19.979612640199999</v>
      </c>
      <c r="J1795" t="s">
        <v>31</v>
      </c>
      <c r="K1795">
        <v>0.95</v>
      </c>
      <c r="L1795">
        <v>1</v>
      </c>
      <c r="M1795" t="s">
        <v>31</v>
      </c>
      <c r="N1795">
        <v>0.96</v>
      </c>
      <c r="O1795">
        <v>1</v>
      </c>
      <c r="P1795" t="s">
        <v>31</v>
      </c>
      <c r="Q1795">
        <v>0.96908752686800004</v>
      </c>
      <c r="R1795">
        <v>1</v>
      </c>
      <c r="S1795" t="s">
        <v>31</v>
      </c>
      <c r="T1795">
        <v>0.99484600296100001</v>
      </c>
      <c r="U1795">
        <v>1</v>
      </c>
      <c r="V1795" t="s">
        <v>31</v>
      </c>
      <c r="W1795" t="s">
        <v>28</v>
      </c>
      <c r="X1795">
        <v>0.96848338245700005</v>
      </c>
      <c r="Y1795">
        <f t="shared" ref="Y1795:Y1858" si="84">IF(D1795=V1795, 1, 0)</f>
        <v>1</v>
      </c>
      <c r="Z1795">
        <f t="shared" ref="Z1795:Z1858" si="85">IF(V1795=E1795, 1, 0)</f>
        <v>1</v>
      </c>
      <c r="AA1795">
        <f t="shared" ref="AA1795:AA1858" si="86">IF(V1795=F1795, 1, 0)</f>
        <v>0</v>
      </c>
    </row>
    <row r="1796" spans="1:27" x14ac:dyDescent="0.25">
      <c r="A1796" t="s">
        <v>2318</v>
      </c>
      <c r="B1796" t="s">
        <v>2319</v>
      </c>
      <c r="C1796" t="s">
        <v>3626</v>
      </c>
      <c r="D1796" t="s">
        <v>26</v>
      </c>
      <c r="E1796" t="s">
        <v>26</v>
      </c>
      <c r="F1796" t="s">
        <v>43</v>
      </c>
      <c r="G1796">
        <v>3192</v>
      </c>
      <c r="H1796">
        <v>38.533834586499999</v>
      </c>
      <c r="I1796">
        <v>17.449874686699999</v>
      </c>
      <c r="J1796" t="s">
        <v>26</v>
      </c>
      <c r="K1796">
        <v>0.79</v>
      </c>
      <c r="L1796">
        <v>1</v>
      </c>
      <c r="M1796" t="s">
        <v>26</v>
      </c>
      <c r="N1796">
        <v>0.88</v>
      </c>
      <c r="O1796">
        <v>1</v>
      </c>
      <c r="P1796" t="s">
        <v>26</v>
      </c>
      <c r="Q1796">
        <v>0.95664137366400004</v>
      </c>
      <c r="R1796">
        <v>1</v>
      </c>
      <c r="S1796" t="s">
        <v>26</v>
      </c>
      <c r="T1796">
        <v>0.99943706993899994</v>
      </c>
      <c r="U1796">
        <v>1</v>
      </c>
      <c r="V1796" t="s">
        <v>26</v>
      </c>
      <c r="W1796" t="s">
        <v>28</v>
      </c>
      <c r="X1796">
        <v>0.90651961090099997</v>
      </c>
      <c r="Y1796">
        <f t="shared" si="84"/>
        <v>1</v>
      </c>
      <c r="Z1796">
        <f t="shared" si="85"/>
        <v>1</v>
      </c>
      <c r="AA1796">
        <f t="shared" si="86"/>
        <v>0</v>
      </c>
    </row>
    <row r="1797" spans="1:27" x14ac:dyDescent="0.25">
      <c r="A1797" t="s">
        <v>2320</v>
      </c>
      <c r="B1797" t="s">
        <v>1705</v>
      </c>
      <c r="C1797" t="s">
        <v>3634</v>
      </c>
      <c r="D1797" t="s">
        <v>26</v>
      </c>
      <c r="E1797" t="s">
        <v>26</v>
      </c>
      <c r="F1797" t="s">
        <v>43</v>
      </c>
      <c r="G1797">
        <v>1035</v>
      </c>
      <c r="H1797">
        <v>24.251207729499999</v>
      </c>
      <c r="I1797">
        <v>21.835748792299999</v>
      </c>
      <c r="J1797" t="s">
        <v>26</v>
      </c>
      <c r="K1797">
        <v>0.85</v>
      </c>
      <c r="L1797">
        <v>1</v>
      </c>
      <c r="M1797" t="s">
        <v>26</v>
      </c>
      <c r="N1797">
        <v>0.81</v>
      </c>
      <c r="O1797">
        <v>1</v>
      </c>
      <c r="P1797" t="s">
        <v>26</v>
      </c>
      <c r="Q1797">
        <v>0.946997751399</v>
      </c>
      <c r="R1797">
        <v>1</v>
      </c>
      <c r="S1797" t="s">
        <v>26</v>
      </c>
      <c r="T1797">
        <v>0.99945876484899998</v>
      </c>
      <c r="U1797">
        <v>1</v>
      </c>
      <c r="V1797" t="s">
        <v>26</v>
      </c>
      <c r="W1797" t="s">
        <v>28</v>
      </c>
      <c r="X1797">
        <v>0.901614129062</v>
      </c>
      <c r="Y1797">
        <f t="shared" si="84"/>
        <v>1</v>
      </c>
      <c r="Z1797">
        <f t="shared" si="85"/>
        <v>1</v>
      </c>
      <c r="AA1797">
        <f t="shared" si="86"/>
        <v>0</v>
      </c>
    </row>
    <row r="1798" spans="1:27" x14ac:dyDescent="0.25">
      <c r="A1798" t="s">
        <v>2321</v>
      </c>
      <c r="B1798" t="s">
        <v>2322</v>
      </c>
      <c r="C1798" t="s">
        <v>3626</v>
      </c>
      <c r="D1798" t="s">
        <v>26</v>
      </c>
      <c r="E1798" t="s">
        <v>26</v>
      </c>
      <c r="F1798" t="s">
        <v>43</v>
      </c>
      <c r="G1798">
        <v>3192</v>
      </c>
      <c r="H1798">
        <v>38.533834586499999</v>
      </c>
      <c r="I1798">
        <v>17.449874686699999</v>
      </c>
      <c r="J1798" t="s">
        <v>26</v>
      </c>
      <c r="K1798">
        <v>0.85</v>
      </c>
      <c r="L1798">
        <v>1</v>
      </c>
      <c r="M1798" t="s">
        <v>26</v>
      </c>
      <c r="N1798">
        <v>0.88</v>
      </c>
      <c r="O1798">
        <v>1</v>
      </c>
      <c r="P1798" t="s">
        <v>26</v>
      </c>
      <c r="Q1798">
        <v>0.93859932283600001</v>
      </c>
      <c r="R1798">
        <v>1</v>
      </c>
      <c r="S1798" t="s">
        <v>26</v>
      </c>
      <c r="T1798">
        <v>0.99996622246300004</v>
      </c>
      <c r="U1798">
        <v>1</v>
      </c>
      <c r="V1798" t="s">
        <v>26</v>
      </c>
      <c r="W1798" t="s">
        <v>28</v>
      </c>
      <c r="X1798">
        <v>0.91714138632499997</v>
      </c>
      <c r="Y1798">
        <f t="shared" si="84"/>
        <v>1</v>
      </c>
      <c r="Z1798">
        <f t="shared" si="85"/>
        <v>1</v>
      </c>
      <c r="AA1798">
        <f t="shared" si="86"/>
        <v>0</v>
      </c>
    </row>
    <row r="1799" spans="1:27" x14ac:dyDescent="0.25">
      <c r="A1799" t="s">
        <v>2323</v>
      </c>
      <c r="B1799" t="s">
        <v>2324</v>
      </c>
      <c r="C1799" t="s">
        <v>3626</v>
      </c>
      <c r="D1799" t="s">
        <v>32</v>
      </c>
      <c r="E1799" t="s">
        <v>26</v>
      </c>
      <c r="F1799" t="s">
        <v>43</v>
      </c>
      <c r="G1799">
        <v>3192</v>
      </c>
      <c r="H1799">
        <v>38.533834586499999</v>
      </c>
      <c r="I1799">
        <v>17.449874686699999</v>
      </c>
      <c r="J1799" t="s">
        <v>32</v>
      </c>
      <c r="K1799">
        <v>1</v>
      </c>
      <c r="L1799">
        <v>1</v>
      </c>
      <c r="M1799" t="s">
        <v>32</v>
      </c>
      <c r="N1799">
        <v>1</v>
      </c>
      <c r="O1799">
        <v>1</v>
      </c>
      <c r="P1799" t="s">
        <v>32</v>
      </c>
      <c r="Q1799">
        <v>0.451291189446</v>
      </c>
      <c r="R1799">
        <v>1</v>
      </c>
      <c r="S1799" t="s">
        <v>26</v>
      </c>
      <c r="T1799">
        <v>0.50179719315299998</v>
      </c>
      <c r="U1799">
        <v>0</v>
      </c>
      <c r="V1799" t="s">
        <v>32</v>
      </c>
      <c r="W1799" t="s">
        <v>416</v>
      </c>
      <c r="X1799">
        <v>0.81709706314899999</v>
      </c>
      <c r="Y1799">
        <f t="shared" si="84"/>
        <v>1</v>
      </c>
      <c r="Z1799">
        <f t="shared" si="85"/>
        <v>0</v>
      </c>
      <c r="AA1799">
        <f t="shared" si="86"/>
        <v>0</v>
      </c>
    </row>
    <row r="1800" spans="1:27" x14ac:dyDescent="0.25">
      <c r="A1800" t="s">
        <v>2323</v>
      </c>
      <c r="B1800" t="s">
        <v>2324</v>
      </c>
      <c r="C1800" t="s">
        <v>3626</v>
      </c>
      <c r="D1800" t="s">
        <v>32</v>
      </c>
      <c r="E1800" t="s">
        <v>26</v>
      </c>
      <c r="F1800" t="s">
        <v>43</v>
      </c>
      <c r="G1800">
        <v>3192</v>
      </c>
      <c r="H1800">
        <v>38.533834586499999</v>
      </c>
      <c r="I1800">
        <v>17.449874686699999</v>
      </c>
      <c r="J1800" t="s">
        <v>32</v>
      </c>
      <c r="K1800">
        <v>1</v>
      </c>
      <c r="L1800">
        <v>1</v>
      </c>
      <c r="M1800" t="s">
        <v>32</v>
      </c>
      <c r="N1800">
        <v>1</v>
      </c>
      <c r="O1800">
        <v>1</v>
      </c>
      <c r="P1800" t="s">
        <v>32</v>
      </c>
      <c r="Q1800">
        <v>0.451291189446</v>
      </c>
      <c r="R1800">
        <v>1</v>
      </c>
      <c r="S1800" t="s">
        <v>26</v>
      </c>
      <c r="T1800">
        <v>0.50179719315299998</v>
      </c>
      <c r="U1800">
        <v>0</v>
      </c>
      <c r="V1800" t="s">
        <v>32</v>
      </c>
      <c r="W1800" t="s">
        <v>416</v>
      </c>
      <c r="X1800">
        <v>0.81709706314899999</v>
      </c>
      <c r="Y1800">
        <f t="shared" si="84"/>
        <v>1</v>
      </c>
      <c r="Z1800">
        <f t="shared" si="85"/>
        <v>0</v>
      </c>
      <c r="AA1800">
        <f t="shared" si="86"/>
        <v>0</v>
      </c>
    </row>
    <row r="1801" spans="1:27" x14ac:dyDescent="0.25">
      <c r="A1801" t="s">
        <v>2325</v>
      </c>
      <c r="B1801" t="s">
        <v>2326</v>
      </c>
      <c r="C1801" t="s">
        <v>3629</v>
      </c>
      <c r="D1801" t="s">
        <v>32</v>
      </c>
      <c r="E1801" t="s">
        <v>31</v>
      </c>
      <c r="F1801" t="s">
        <v>43</v>
      </c>
      <c r="G1801">
        <v>1924</v>
      </c>
      <c r="H1801">
        <v>52.910602910599998</v>
      </c>
      <c r="I1801">
        <v>27.286902286899998</v>
      </c>
      <c r="J1801" t="s">
        <v>32</v>
      </c>
      <c r="K1801">
        <v>0.98</v>
      </c>
      <c r="L1801">
        <v>1</v>
      </c>
      <c r="M1801" t="s">
        <v>32</v>
      </c>
      <c r="N1801">
        <v>0.94</v>
      </c>
      <c r="O1801">
        <v>1</v>
      </c>
      <c r="P1801" t="s">
        <v>32</v>
      </c>
      <c r="Q1801">
        <v>0.91973382280899996</v>
      </c>
      <c r="R1801">
        <v>1</v>
      </c>
      <c r="S1801" t="s">
        <v>32</v>
      </c>
      <c r="T1801">
        <v>0.99988887149000005</v>
      </c>
      <c r="U1801">
        <v>1</v>
      </c>
      <c r="V1801" t="s">
        <v>32</v>
      </c>
      <c r="W1801" t="s">
        <v>28</v>
      </c>
      <c r="X1801">
        <v>0.95990567357500001</v>
      </c>
      <c r="Y1801">
        <f t="shared" si="84"/>
        <v>1</v>
      </c>
      <c r="Z1801">
        <f t="shared" si="85"/>
        <v>0</v>
      </c>
      <c r="AA1801">
        <f t="shared" si="86"/>
        <v>0</v>
      </c>
    </row>
    <row r="1802" spans="1:27" x14ac:dyDescent="0.25">
      <c r="A1802" t="s">
        <v>2325</v>
      </c>
      <c r="B1802" t="s">
        <v>2326</v>
      </c>
      <c r="C1802" t="s">
        <v>3629</v>
      </c>
      <c r="D1802" t="s">
        <v>32</v>
      </c>
      <c r="E1802" t="s">
        <v>31</v>
      </c>
      <c r="F1802" t="s">
        <v>43</v>
      </c>
      <c r="G1802">
        <v>1924</v>
      </c>
      <c r="H1802">
        <v>52.910602910599998</v>
      </c>
      <c r="I1802">
        <v>27.286902286899998</v>
      </c>
      <c r="J1802" t="s">
        <v>32</v>
      </c>
      <c r="K1802">
        <v>0.98</v>
      </c>
      <c r="L1802">
        <v>1</v>
      </c>
      <c r="M1802" t="s">
        <v>32</v>
      </c>
      <c r="N1802">
        <v>0.94</v>
      </c>
      <c r="O1802">
        <v>1</v>
      </c>
      <c r="P1802" t="s">
        <v>32</v>
      </c>
      <c r="Q1802">
        <v>0.91973382280899996</v>
      </c>
      <c r="R1802">
        <v>1</v>
      </c>
      <c r="S1802" t="s">
        <v>32</v>
      </c>
      <c r="T1802">
        <v>0.99988887149000005</v>
      </c>
      <c r="U1802">
        <v>1</v>
      </c>
      <c r="V1802" t="s">
        <v>32</v>
      </c>
      <c r="W1802" t="s">
        <v>28</v>
      </c>
      <c r="X1802">
        <v>0.95990567357500001</v>
      </c>
      <c r="Y1802">
        <f t="shared" si="84"/>
        <v>1</v>
      </c>
      <c r="Z1802">
        <f t="shared" si="85"/>
        <v>0</v>
      </c>
      <c r="AA1802">
        <f t="shared" si="86"/>
        <v>0</v>
      </c>
    </row>
    <row r="1803" spans="1:27" x14ac:dyDescent="0.25">
      <c r="A1803" t="s">
        <v>2325</v>
      </c>
      <c r="B1803" t="s">
        <v>2326</v>
      </c>
      <c r="C1803" t="s">
        <v>3628</v>
      </c>
      <c r="D1803" t="s">
        <v>32</v>
      </c>
      <c r="E1803" t="s">
        <v>26</v>
      </c>
      <c r="F1803" t="s">
        <v>31</v>
      </c>
      <c r="G1803">
        <v>1751</v>
      </c>
      <c r="H1803">
        <v>37.464306110800003</v>
      </c>
      <c r="I1803">
        <v>21.701884637399999</v>
      </c>
      <c r="J1803" t="s">
        <v>32</v>
      </c>
      <c r="K1803">
        <v>0.98</v>
      </c>
      <c r="L1803">
        <v>1</v>
      </c>
      <c r="M1803" t="s">
        <v>32</v>
      </c>
      <c r="N1803">
        <v>0.94</v>
      </c>
      <c r="O1803">
        <v>1</v>
      </c>
      <c r="P1803" t="s">
        <v>32</v>
      </c>
      <c r="Q1803">
        <v>0.91973382280899996</v>
      </c>
      <c r="R1803">
        <v>1</v>
      </c>
      <c r="S1803" t="s">
        <v>32</v>
      </c>
      <c r="T1803">
        <v>0.99988887149000005</v>
      </c>
      <c r="U1803">
        <v>1</v>
      </c>
      <c r="V1803" t="s">
        <v>32</v>
      </c>
      <c r="W1803" t="s">
        <v>28</v>
      </c>
      <c r="X1803">
        <v>0.95990567357500001</v>
      </c>
      <c r="Y1803">
        <f t="shared" si="84"/>
        <v>1</v>
      </c>
      <c r="Z1803">
        <f t="shared" si="85"/>
        <v>0</v>
      </c>
      <c r="AA1803">
        <f t="shared" si="86"/>
        <v>0</v>
      </c>
    </row>
    <row r="1804" spans="1:27" x14ac:dyDescent="0.25">
      <c r="A1804" t="s">
        <v>2327</v>
      </c>
      <c r="B1804" t="s">
        <v>2328</v>
      </c>
      <c r="C1804" t="s">
        <v>3629</v>
      </c>
      <c r="D1804" t="s">
        <v>32</v>
      </c>
      <c r="E1804" t="s">
        <v>31</v>
      </c>
      <c r="F1804" t="s">
        <v>43</v>
      </c>
      <c r="G1804">
        <v>1924</v>
      </c>
      <c r="H1804">
        <v>52.910602910599998</v>
      </c>
      <c r="I1804">
        <v>27.286902286899998</v>
      </c>
      <c r="J1804" t="s">
        <v>32</v>
      </c>
      <c r="K1804">
        <v>0.98</v>
      </c>
      <c r="L1804">
        <v>1</v>
      </c>
      <c r="M1804" t="s">
        <v>32</v>
      </c>
      <c r="N1804">
        <v>0.94</v>
      </c>
      <c r="O1804">
        <v>1</v>
      </c>
      <c r="P1804" t="s">
        <v>31</v>
      </c>
      <c r="Q1804">
        <v>0.59462423833099998</v>
      </c>
      <c r="R1804">
        <v>0</v>
      </c>
      <c r="S1804" t="s">
        <v>31</v>
      </c>
      <c r="T1804">
        <v>0.51347618827399999</v>
      </c>
      <c r="U1804">
        <v>0</v>
      </c>
      <c r="V1804" t="s">
        <v>32</v>
      </c>
      <c r="W1804" t="s">
        <v>136</v>
      </c>
      <c r="X1804">
        <v>0.48</v>
      </c>
      <c r="Y1804">
        <f t="shared" si="84"/>
        <v>1</v>
      </c>
      <c r="Z1804">
        <f t="shared" si="85"/>
        <v>0</v>
      </c>
      <c r="AA1804">
        <f t="shared" si="86"/>
        <v>0</v>
      </c>
    </row>
    <row r="1805" spans="1:27" x14ac:dyDescent="0.25">
      <c r="A1805" t="s">
        <v>2327</v>
      </c>
      <c r="B1805" t="s">
        <v>2328</v>
      </c>
      <c r="C1805" t="s">
        <v>3630</v>
      </c>
      <c r="D1805" t="s">
        <v>32</v>
      </c>
      <c r="E1805" t="s">
        <v>31</v>
      </c>
      <c r="F1805" t="s">
        <v>43</v>
      </c>
      <c r="G1805">
        <v>1443</v>
      </c>
      <c r="H1805">
        <v>40.401940401899999</v>
      </c>
      <c r="I1805">
        <v>22.245322245299999</v>
      </c>
      <c r="J1805" t="s">
        <v>32</v>
      </c>
      <c r="K1805">
        <v>0.98</v>
      </c>
      <c r="L1805">
        <v>1</v>
      </c>
      <c r="M1805" t="s">
        <v>32</v>
      </c>
      <c r="N1805">
        <v>0.94</v>
      </c>
      <c r="O1805">
        <v>1</v>
      </c>
      <c r="P1805" t="s">
        <v>31</v>
      </c>
      <c r="Q1805">
        <v>0.59462423833099998</v>
      </c>
      <c r="R1805">
        <v>0</v>
      </c>
      <c r="S1805" t="s">
        <v>31</v>
      </c>
      <c r="T1805">
        <v>0.51347618827399999</v>
      </c>
      <c r="U1805">
        <v>0</v>
      </c>
      <c r="V1805" t="s">
        <v>32</v>
      </c>
      <c r="W1805" t="s">
        <v>136</v>
      </c>
      <c r="X1805">
        <v>0.48</v>
      </c>
      <c r="Y1805">
        <f t="shared" si="84"/>
        <v>1</v>
      </c>
      <c r="Z1805">
        <f t="shared" si="85"/>
        <v>0</v>
      </c>
      <c r="AA1805">
        <f t="shared" si="86"/>
        <v>0</v>
      </c>
    </row>
    <row r="1806" spans="1:27" x14ac:dyDescent="0.25">
      <c r="A1806" t="s">
        <v>2329</v>
      </c>
      <c r="B1806" t="s">
        <v>2330</v>
      </c>
      <c r="C1806" t="s">
        <v>3630</v>
      </c>
      <c r="D1806" t="s">
        <v>32</v>
      </c>
      <c r="E1806" t="s">
        <v>31</v>
      </c>
      <c r="F1806" t="s">
        <v>43</v>
      </c>
      <c r="G1806">
        <v>1443</v>
      </c>
      <c r="H1806">
        <v>40.401940401899999</v>
      </c>
      <c r="I1806">
        <v>22.245322245299999</v>
      </c>
      <c r="J1806" t="s">
        <v>32</v>
      </c>
      <c r="K1806">
        <v>0.89</v>
      </c>
      <c r="L1806">
        <v>1</v>
      </c>
      <c r="M1806" t="s">
        <v>32</v>
      </c>
      <c r="N1806">
        <v>0.88</v>
      </c>
      <c r="O1806">
        <v>1</v>
      </c>
      <c r="P1806" t="s">
        <v>32</v>
      </c>
      <c r="Q1806">
        <v>0.93394767899200004</v>
      </c>
      <c r="R1806">
        <v>1</v>
      </c>
      <c r="S1806" t="s">
        <v>32</v>
      </c>
      <c r="T1806">
        <v>0.99991782273399998</v>
      </c>
      <c r="U1806">
        <v>1</v>
      </c>
      <c r="V1806" t="s">
        <v>32</v>
      </c>
      <c r="W1806" t="s">
        <v>28</v>
      </c>
      <c r="X1806">
        <v>0.925966375432</v>
      </c>
      <c r="Y1806">
        <f t="shared" si="84"/>
        <v>1</v>
      </c>
      <c r="Z1806">
        <f t="shared" si="85"/>
        <v>0</v>
      </c>
      <c r="AA1806">
        <f t="shared" si="86"/>
        <v>0</v>
      </c>
    </row>
    <row r="1807" spans="1:27" x14ac:dyDescent="0.25">
      <c r="A1807" t="s">
        <v>2331</v>
      </c>
      <c r="B1807" t="s">
        <v>2332</v>
      </c>
      <c r="C1807" t="s">
        <v>3630</v>
      </c>
      <c r="D1807" t="s">
        <v>43</v>
      </c>
      <c r="E1807" t="s">
        <v>31</v>
      </c>
      <c r="F1807" t="s">
        <v>43</v>
      </c>
      <c r="G1807">
        <v>1443</v>
      </c>
      <c r="H1807">
        <v>40.401940401899999</v>
      </c>
      <c r="I1807">
        <v>22.245322245299999</v>
      </c>
      <c r="J1807" t="s">
        <v>43</v>
      </c>
      <c r="K1807">
        <v>0.79</v>
      </c>
      <c r="L1807">
        <v>1</v>
      </c>
      <c r="M1807" t="s">
        <v>43</v>
      </c>
      <c r="N1807">
        <v>0.44</v>
      </c>
      <c r="O1807">
        <v>1</v>
      </c>
      <c r="P1807" t="s">
        <v>43</v>
      </c>
      <c r="Q1807">
        <v>0.96</v>
      </c>
      <c r="R1807">
        <v>1</v>
      </c>
      <c r="S1807" t="s">
        <v>135</v>
      </c>
      <c r="T1807">
        <v>0.38356817993300002</v>
      </c>
      <c r="U1807">
        <v>0</v>
      </c>
      <c r="V1807" t="s">
        <v>43</v>
      </c>
      <c r="W1807" t="s">
        <v>416</v>
      </c>
      <c r="X1807">
        <v>0.73</v>
      </c>
      <c r="Y1807">
        <f t="shared" si="84"/>
        <v>1</v>
      </c>
      <c r="Z1807">
        <f t="shared" si="85"/>
        <v>0</v>
      </c>
      <c r="AA1807">
        <f t="shared" si="86"/>
        <v>1</v>
      </c>
    </row>
    <row r="1808" spans="1:27" x14ac:dyDescent="0.25">
      <c r="A1808" t="s">
        <v>2331</v>
      </c>
      <c r="B1808" t="s">
        <v>2332</v>
      </c>
      <c r="C1808" t="s">
        <v>3630</v>
      </c>
      <c r="D1808" t="s">
        <v>43</v>
      </c>
      <c r="E1808" t="s">
        <v>31</v>
      </c>
      <c r="F1808" t="s">
        <v>43</v>
      </c>
      <c r="G1808">
        <v>1443</v>
      </c>
      <c r="H1808">
        <v>40.401940401899999</v>
      </c>
      <c r="I1808">
        <v>22.245322245299999</v>
      </c>
      <c r="J1808" t="s">
        <v>43</v>
      </c>
      <c r="K1808">
        <v>0.79</v>
      </c>
      <c r="L1808">
        <v>1</v>
      </c>
      <c r="M1808" t="s">
        <v>43</v>
      </c>
      <c r="N1808">
        <v>0.44</v>
      </c>
      <c r="O1808">
        <v>1</v>
      </c>
      <c r="P1808" t="s">
        <v>43</v>
      </c>
      <c r="Q1808">
        <v>0.96</v>
      </c>
      <c r="R1808">
        <v>1</v>
      </c>
      <c r="S1808" t="s">
        <v>135</v>
      </c>
      <c r="T1808">
        <v>0.38356817993300002</v>
      </c>
      <c r="U1808">
        <v>0</v>
      </c>
      <c r="V1808" t="s">
        <v>43</v>
      </c>
      <c r="W1808" t="s">
        <v>416</v>
      </c>
      <c r="X1808">
        <v>0.73</v>
      </c>
      <c r="Y1808">
        <f t="shared" si="84"/>
        <v>1</v>
      </c>
      <c r="Z1808">
        <f t="shared" si="85"/>
        <v>0</v>
      </c>
      <c r="AA1808">
        <f t="shared" si="86"/>
        <v>1</v>
      </c>
    </row>
    <row r="1809" spans="1:27" x14ac:dyDescent="0.25">
      <c r="A1809" t="s">
        <v>2331</v>
      </c>
      <c r="B1809" t="s">
        <v>2332</v>
      </c>
      <c r="C1809" t="s">
        <v>3630</v>
      </c>
      <c r="D1809" t="s">
        <v>43</v>
      </c>
      <c r="E1809" t="s">
        <v>31</v>
      </c>
      <c r="F1809" t="s">
        <v>43</v>
      </c>
      <c r="G1809">
        <v>1443</v>
      </c>
      <c r="H1809">
        <v>40.401940401899999</v>
      </c>
      <c r="I1809">
        <v>22.245322245299999</v>
      </c>
      <c r="J1809" t="s">
        <v>43</v>
      </c>
      <c r="K1809">
        <v>0.79</v>
      </c>
      <c r="L1809">
        <v>1</v>
      </c>
      <c r="M1809" t="s">
        <v>43</v>
      </c>
      <c r="N1809">
        <v>0.44</v>
      </c>
      <c r="O1809">
        <v>1</v>
      </c>
      <c r="P1809" t="s">
        <v>43</v>
      </c>
      <c r="Q1809">
        <v>0.96</v>
      </c>
      <c r="R1809">
        <v>1</v>
      </c>
      <c r="S1809" t="s">
        <v>135</v>
      </c>
      <c r="T1809">
        <v>0.38356817993300002</v>
      </c>
      <c r="U1809">
        <v>0</v>
      </c>
      <c r="V1809" t="s">
        <v>43</v>
      </c>
      <c r="W1809" t="s">
        <v>416</v>
      </c>
      <c r="X1809">
        <v>0.73</v>
      </c>
      <c r="Y1809">
        <f t="shared" si="84"/>
        <v>1</v>
      </c>
      <c r="Z1809">
        <f t="shared" si="85"/>
        <v>0</v>
      </c>
      <c r="AA1809">
        <f t="shared" si="86"/>
        <v>1</v>
      </c>
    </row>
    <row r="1810" spans="1:27" x14ac:dyDescent="0.25">
      <c r="A1810" t="s">
        <v>2331</v>
      </c>
      <c r="B1810" t="s">
        <v>2332</v>
      </c>
      <c r="C1810" t="s">
        <v>3631</v>
      </c>
      <c r="D1810" t="s">
        <v>43</v>
      </c>
      <c r="E1810" t="s">
        <v>26</v>
      </c>
      <c r="F1810" t="s">
        <v>31</v>
      </c>
      <c r="G1810">
        <v>1050</v>
      </c>
      <c r="H1810">
        <v>29.047619047600001</v>
      </c>
      <c r="I1810">
        <v>29.047619047600001</v>
      </c>
      <c r="J1810" t="s">
        <v>43</v>
      </c>
      <c r="K1810">
        <v>0.79</v>
      </c>
      <c r="L1810">
        <v>1</v>
      </c>
      <c r="M1810" t="s">
        <v>43</v>
      </c>
      <c r="N1810">
        <v>0.44</v>
      </c>
      <c r="O1810">
        <v>1</v>
      </c>
      <c r="P1810" t="s">
        <v>43</v>
      </c>
      <c r="Q1810">
        <v>0.96</v>
      </c>
      <c r="R1810">
        <v>1</v>
      </c>
      <c r="S1810" t="s">
        <v>135</v>
      </c>
      <c r="T1810">
        <v>0.38356817993300002</v>
      </c>
      <c r="U1810">
        <v>0</v>
      </c>
      <c r="V1810" t="s">
        <v>43</v>
      </c>
      <c r="W1810" t="s">
        <v>416</v>
      </c>
      <c r="X1810">
        <v>0.73</v>
      </c>
      <c r="Y1810">
        <f t="shared" si="84"/>
        <v>1</v>
      </c>
      <c r="Z1810">
        <f t="shared" si="85"/>
        <v>0</v>
      </c>
      <c r="AA1810">
        <f t="shared" si="86"/>
        <v>0</v>
      </c>
    </row>
    <row r="1811" spans="1:27" x14ac:dyDescent="0.25">
      <c r="A1811" t="s">
        <v>2333</v>
      </c>
      <c r="B1811" t="s">
        <v>2334</v>
      </c>
      <c r="C1811" t="s">
        <v>3626</v>
      </c>
      <c r="D1811" t="s">
        <v>26</v>
      </c>
      <c r="E1811" t="s">
        <v>26</v>
      </c>
      <c r="F1811" t="s">
        <v>43</v>
      </c>
      <c r="G1811">
        <v>3192</v>
      </c>
      <c r="H1811">
        <v>38.533834586499999</v>
      </c>
      <c r="I1811">
        <v>17.449874686699999</v>
      </c>
      <c r="J1811" t="s">
        <v>26</v>
      </c>
      <c r="K1811">
        <v>0.78</v>
      </c>
      <c r="L1811">
        <v>1</v>
      </c>
      <c r="M1811" t="s">
        <v>26</v>
      </c>
      <c r="N1811">
        <v>0.93</v>
      </c>
      <c r="O1811">
        <v>1</v>
      </c>
      <c r="P1811" t="s">
        <v>26</v>
      </c>
      <c r="Q1811">
        <v>0.96</v>
      </c>
      <c r="R1811">
        <v>1</v>
      </c>
      <c r="S1811" t="s">
        <v>26</v>
      </c>
      <c r="T1811">
        <v>0.99636850569500002</v>
      </c>
      <c r="U1811">
        <v>1</v>
      </c>
      <c r="V1811" t="s">
        <v>26</v>
      </c>
      <c r="W1811" t="s">
        <v>28</v>
      </c>
      <c r="X1811">
        <v>0.91659212642400001</v>
      </c>
      <c r="Y1811">
        <f t="shared" si="84"/>
        <v>1</v>
      </c>
      <c r="Z1811">
        <f t="shared" si="85"/>
        <v>1</v>
      </c>
      <c r="AA1811">
        <f t="shared" si="86"/>
        <v>0</v>
      </c>
    </row>
    <row r="1812" spans="1:27" x14ac:dyDescent="0.25">
      <c r="A1812" t="s">
        <v>2333</v>
      </c>
      <c r="B1812" t="s">
        <v>2334</v>
      </c>
      <c r="C1812" t="s">
        <v>3636</v>
      </c>
      <c r="D1812" t="s">
        <v>26</v>
      </c>
      <c r="E1812" t="s">
        <v>43</v>
      </c>
      <c r="F1812" t="s">
        <v>26</v>
      </c>
      <c r="G1812">
        <v>344</v>
      </c>
      <c r="H1812">
        <v>21.220930232600001</v>
      </c>
      <c r="I1812">
        <v>15.4069767442</v>
      </c>
      <c r="J1812" t="s">
        <v>26</v>
      </c>
      <c r="K1812">
        <v>0.78</v>
      </c>
      <c r="L1812">
        <v>1</v>
      </c>
      <c r="M1812" t="s">
        <v>26</v>
      </c>
      <c r="N1812">
        <v>0.93</v>
      </c>
      <c r="O1812">
        <v>1</v>
      </c>
      <c r="P1812" t="s">
        <v>26</v>
      </c>
      <c r="Q1812">
        <v>0.96</v>
      </c>
      <c r="R1812">
        <v>1</v>
      </c>
      <c r="S1812" t="s">
        <v>26</v>
      </c>
      <c r="T1812">
        <v>0.99636850569500002</v>
      </c>
      <c r="U1812">
        <v>1</v>
      </c>
      <c r="V1812" t="s">
        <v>26</v>
      </c>
      <c r="W1812" t="s">
        <v>28</v>
      </c>
      <c r="X1812">
        <v>0.91659212642400001</v>
      </c>
      <c r="Y1812">
        <f t="shared" si="84"/>
        <v>1</v>
      </c>
      <c r="Z1812">
        <f t="shared" si="85"/>
        <v>0</v>
      </c>
      <c r="AA1812">
        <f t="shared" si="86"/>
        <v>1</v>
      </c>
    </row>
    <row r="1813" spans="1:27" x14ac:dyDescent="0.25">
      <c r="A1813" t="s">
        <v>2333</v>
      </c>
      <c r="B1813" t="s">
        <v>2334</v>
      </c>
      <c r="C1813" t="s">
        <v>3626</v>
      </c>
      <c r="D1813" t="s">
        <v>26</v>
      </c>
      <c r="E1813" t="s">
        <v>26</v>
      </c>
      <c r="F1813" t="s">
        <v>43</v>
      </c>
      <c r="G1813">
        <v>3192</v>
      </c>
      <c r="H1813">
        <v>38.533834586499999</v>
      </c>
      <c r="I1813">
        <v>17.449874686699999</v>
      </c>
      <c r="J1813" t="s">
        <v>26</v>
      </c>
      <c r="K1813">
        <v>0.78</v>
      </c>
      <c r="L1813">
        <v>1</v>
      </c>
      <c r="M1813" t="s">
        <v>26</v>
      </c>
      <c r="N1813">
        <v>0.93</v>
      </c>
      <c r="O1813">
        <v>1</v>
      </c>
      <c r="P1813" t="s">
        <v>26</v>
      </c>
      <c r="Q1813">
        <v>0.96</v>
      </c>
      <c r="R1813">
        <v>1</v>
      </c>
      <c r="S1813" t="s">
        <v>26</v>
      </c>
      <c r="T1813">
        <v>0.99636850569500002</v>
      </c>
      <c r="U1813">
        <v>1</v>
      </c>
      <c r="V1813" t="s">
        <v>26</v>
      </c>
      <c r="W1813" t="s">
        <v>28</v>
      </c>
      <c r="X1813">
        <v>0.91659212642400001</v>
      </c>
      <c r="Y1813">
        <f t="shared" si="84"/>
        <v>1</v>
      </c>
      <c r="Z1813">
        <f t="shared" si="85"/>
        <v>1</v>
      </c>
      <c r="AA1813">
        <f t="shared" si="86"/>
        <v>0</v>
      </c>
    </row>
    <row r="1814" spans="1:27" x14ac:dyDescent="0.25">
      <c r="A1814" t="s">
        <v>2333</v>
      </c>
      <c r="B1814" t="s">
        <v>2334</v>
      </c>
      <c r="C1814" t="s">
        <v>3634</v>
      </c>
      <c r="D1814" t="s">
        <v>26</v>
      </c>
      <c r="E1814" t="s">
        <v>26</v>
      </c>
      <c r="F1814" t="s">
        <v>43</v>
      </c>
      <c r="G1814">
        <v>1035</v>
      </c>
      <c r="H1814">
        <v>24.251207729499999</v>
      </c>
      <c r="I1814">
        <v>21.835748792299999</v>
      </c>
      <c r="J1814" t="s">
        <v>26</v>
      </c>
      <c r="K1814">
        <v>0.78</v>
      </c>
      <c r="L1814">
        <v>1</v>
      </c>
      <c r="M1814" t="s">
        <v>26</v>
      </c>
      <c r="N1814">
        <v>0.93</v>
      </c>
      <c r="O1814">
        <v>1</v>
      </c>
      <c r="P1814" t="s">
        <v>26</v>
      </c>
      <c r="Q1814">
        <v>0.96</v>
      </c>
      <c r="R1814">
        <v>1</v>
      </c>
      <c r="S1814" t="s">
        <v>26</v>
      </c>
      <c r="T1814">
        <v>0.99636850569500002</v>
      </c>
      <c r="U1814">
        <v>1</v>
      </c>
      <c r="V1814" t="s">
        <v>26</v>
      </c>
      <c r="W1814" t="s">
        <v>28</v>
      </c>
      <c r="X1814">
        <v>0.91659212642400001</v>
      </c>
      <c r="Y1814">
        <f t="shared" si="84"/>
        <v>1</v>
      </c>
      <c r="Z1814">
        <f t="shared" si="85"/>
        <v>1</v>
      </c>
      <c r="AA1814">
        <f t="shared" si="86"/>
        <v>0</v>
      </c>
    </row>
    <row r="1815" spans="1:27" x14ac:dyDescent="0.25">
      <c r="A1815" t="s">
        <v>2335</v>
      </c>
      <c r="B1815" t="s">
        <v>2336</v>
      </c>
      <c r="C1815" t="s">
        <v>3629</v>
      </c>
      <c r="D1815" t="s">
        <v>43</v>
      </c>
      <c r="E1815" t="s">
        <v>31</v>
      </c>
      <c r="F1815" t="s">
        <v>43</v>
      </c>
      <c r="G1815">
        <v>1924</v>
      </c>
      <c r="H1815">
        <v>52.910602910599998</v>
      </c>
      <c r="I1815">
        <v>27.286902286899998</v>
      </c>
      <c r="J1815" t="s">
        <v>43</v>
      </c>
      <c r="K1815">
        <v>0.71</v>
      </c>
      <c r="L1815">
        <v>1</v>
      </c>
      <c r="M1815" t="s">
        <v>43</v>
      </c>
      <c r="N1815">
        <v>0.41</v>
      </c>
      <c r="O1815">
        <v>1</v>
      </c>
      <c r="P1815" t="s">
        <v>43</v>
      </c>
      <c r="Q1815">
        <v>0.93068313819299997</v>
      </c>
      <c r="R1815">
        <v>1</v>
      </c>
      <c r="S1815" t="s">
        <v>43</v>
      </c>
      <c r="T1815">
        <v>0.98463949690800001</v>
      </c>
      <c r="U1815">
        <v>1</v>
      </c>
      <c r="V1815" t="s">
        <v>43</v>
      </c>
      <c r="W1815" t="s">
        <v>28</v>
      </c>
      <c r="X1815">
        <v>0.758830658775</v>
      </c>
      <c r="Y1815">
        <f t="shared" si="84"/>
        <v>1</v>
      </c>
      <c r="Z1815">
        <f t="shared" si="85"/>
        <v>0</v>
      </c>
      <c r="AA1815">
        <f t="shared" si="86"/>
        <v>1</v>
      </c>
    </row>
    <row r="1816" spans="1:27" x14ac:dyDescent="0.25">
      <c r="A1816" t="s">
        <v>2337</v>
      </c>
      <c r="B1816" t="s">
        <v>2338</v>
      </c>
      <c r="C1816" t="s">
        <v>3628</v>
      </c>
      <c r="D1816" t="s">
        <v>31</v>
      </c>
      <c r="E1816" t="s">
        <v>26</v>
      </c>
      <c r="F1816" t="s">
        <v>31</v>
      </c>
      <c r="G1816">
        <v>1751</v>
      </c>
      <c r="H1816">
        <v>37.464306110800003</v>
      </c>
      <c r="I1816">
        <v>21.701884637399999</v>
      </c>
      <c r="J1816" t="s">
        <v>76</v>
      </c>
      <c r="K1816">
        <v>0.7</v>
      </c>
      <c r="L1816">
        <v>0</v>
      </c>
      <c r="M1816" t="s">
        <v>26</v>
      </c>
      <c r="N1816">
        <v>0.38</v>
      </c>
      <c r="O1816">
        <v>1</v>
      </c>
      <c r="P1816" t="s">
        <v>43</v>
      </c>
      <c r="Q1816">
        <v>0.96</v>
      </c>
      <c r="R1816">
        <v>0</v>
      </c>
      <c r="S1816" t="s">
        <v>26</v>
      </c>
      <c r="T1816">
        <v>0.59405957882500005</v>
      </c>
      <c r="U1816">
        <v>1</v>
      </c>
      <c r="V1816" t="s">
        <v>26</v>
      </c>
      <c r="W1816" t="s">
        <v>796</v>
      </c>
      <c r="X1816">
        <v>0.24351489470599999</v>
      </c>
      <c r="Y1816">
        <f t="shared" si="84"/>
        <v>0</v>
      </c>
      <c r="Z1816">
        <f t="shared" si="85"/>
        <v>1</v>
      </c>
      <c r="AA1816">
        <f t="shared" si="86"/>
        <v>0</v>
      </c>
    </row>
    <row r="1817" spans="1:27" x14ac:dyDescent="0.25">
      <c r="A1817" t="s">
        <v>2339</v>
      </c>
      <c r="B1817" t="s">
        <v>2340</v>
      </c>
      <c r="C1817" t="s">
        <v>3629</v>
      </c>
      <c r="D1817" t="s">
        <v>43</v>
      </c>
      <c r="E1817" t="s">
        <v>31</v>
      </c>
      <c r="F1817" t="s">
        <v>43</v>
      </c>
      <c r="G1817">
        <v>1924</v>
      </c>
      <c r="H1817">
        <v>52.910602910599998</v>
      </c>
      <c r="I1817">
        <v>27.286902286899998</v>
      </c>
      <c r="J1817" t="s">
        <v>43</v>
      </c>
      <c r="K1817">
        <v>0.96</v>
      </c>
      <c r="L1817">
        <v>1</v>
      </c>
      <c r="M1817" t="s">
        <v>43</v>
      </c>
      <c r="N1817">
        <v>0.94</v>
      </c>
      <c r="O1817">
        <v>1</v>
      </c>
      <c r="P1817" t="s">
        <v>43</v>
      </c>
      <c r="Q1817">
        <v>0.93411854657600002</v>
      </c>
      <c r="R1817">
        <v>1</v>
      </c>
      <c r="S1817" t="s">
        <v>43</v>
      </c>
      <c r="T1817">
        <v>0.99402237420399997</v>
      </c>
      <c r="U1817">
        <v>1</v>
      </c>
      <c r="V1817" t="s">
        <v>43</v>
      </c>
      <c r="W1817" t="s">
        <v>28</v>
      </c>
      <c r="X1817">
        <v>0.95703523019500003</v>
      </c>
      <c r="Y1817">
        <f t="shared" si="84"/>
        <v>1</v>
      </c>
      <c r="Z1817">
        <f t="shared" si="85"/>
        <v>0</v>
      </c>
      <c r="AA1817">
        <f t="shared" si="86"/>
        <v>1</v>
      </c>
    </row>
    <row r="1818" spans="1:27" x14ac:dyDescent="0.25">
      <c r="A1818" t="s">
        <v>2341</v>
      </c>
      <c r="B1818" t="s">
        <v>2342</v>
      </c>
      <c r="C1818" t="s">
        <v>3628</v>
      </c>
      <c r="D1818" t="s">
        <v>43</v>
      </c>
      <c r="E1818" t="s">
        <v>26</v>
      </c>
      <c r="F1818" t="s">
        <v>31</v>
      </c>
      <c r="G1818">
        <v>1751</v>
      </c>
      <c r="H1818">
        <v>37.464306110800003</v>
      </c>
      <c r="I1818">
        <v>21.701884637399999</v>
      </c>
      <c r="J1818" t="s">
        <v>43</v>
      </c>
      <c r="K1818">
        <v>0.97</v>
      </c>
      <c r="L1818">
        <v>1</v>
      </c>
      <c r="M1818" t="s">
        <v>43</v>
      </c>
      <c r="N1818">
        <v>0.96</v>
      </c>
      <c r="O1818">
        <v>1</v>
      </c>
      <c r="P1818" t="s">
        <v>43</v>
      </c>
      <c r="Q1818">
        <v>0.96</v>
      </c>
      <c r="R1818">
        <v>1</v>
      </c>
      <c r="S1818" t="s">
        <v>43</v>
      </c>
      <c r="T1818">
        <v>0.73641406681900001</v>
      </c>
      <c r="U1818">
        <v>1</v>
      </c>
      <c r="V1818" t="s">
        <v>43</v>
      </c>
      <c r="W1818" t="s">
        <v>28</v>
      </c>
      <c r="X1818">
        <v>0.90660351670499995</v>
      </c>
      <c r="Y1818">
        <f t="shared" si="84"/>
        <v>1</v>
      </c>
      <c r="Z1818">
        <f t="shared" si="85"/>
        <v>0</v>
      </c>
      <c r="AA1818">
        <f t="shared" si="86"/>
        <v>0</v>
      </c>
    </row>
    <row r="1819" spans="1:27" x14ac:dyDescent="0.25">
      <c r="A1819" t="s">
        <v>2343</v>
      </c>
      <c r="B1819" t="s">
        <v>2344</v>
      </c>
      <c r="C1819" t="s">
        <v>3628</v>
      </c>
      <c r="D1819" t="s">
        <v>43</v>
      </c>
      <c r="E1819" t="s">
        <v>26</v>
      </c>
      <c r="F1819" t="s">
        <v>31</v>
      </c>
      <c r="G1819">
        <v>1751</v>
      </c>
      <c r="H1819">
        <v>37.464306110800003</v>
      </c>
      <c r="I1819">
        <v>21.701884637399999</v>
      </c>
      <c r="J1819" t="s">
        <v>43</v>
      </c>
      <c r="K1819">
        <v>0.97</v>
      </c>
      <c r="L1819">
        <v>1</v>
      </c>
      <c r="M1819" t="s">
        <v>43</v>
      </c>
      <c r="N1819">
        <v>0.96</v>
      </c>
      <c r="O1819">
        <v>1</v>
      </c>
      <c r="P1819" t="s">
        <v>43</v>
      </c>
      <c r="Q1819">
        <v>0.96</v>
      </c>
      <c r="R1819">
        <v>1</v>
      </c>
      <c r="S1819" t="s">
        <v>69</v>
      </c>
      <c r="T1819">
        <v>0.51895317004999997</v>
      </c>
      <c r="U1819">
        <v>0</v>
      </c>
      <c r="V1819" t="s">
        <v>43</v>
      </c>
      <c r="W1819" t="s">
        <v>416</v>
      </c>
      <c r="X1819">
        <v>0.96333333333299997</v>
      </c>
      <c r="Y1819">
        <f t="shared" si="84"/>
        <v>1</v>
      </c>
      <c r="Z1819">
        <f t="shared" si="85"/>
        <v>0</v>
      </c>
      <c r="AA1819">
        <f t="shared" si="86"/>
        <v>0</v>
      </c>
    </row>
    <row r="1820" spans="1:27" x14ac:dyDescent="0.25">
      <c r="A1820" t="s">
        <v>2345</v>
      </c>
      <c r="B1820" t="s">
        <v>2346</v>
      </c>
      <c r="C1820" t="s">
        <v>3628</v>
      </c>
      <c r="D1820" t="s">
        <v>31</v>
      </c>
      <c r="E1820" t="s">
        <v>26</v>
      </c>
      <c r="F1820" t="s">
        <v>31</v>
      </c>
      <c r="G1820">
        <v>1751</v>
      </c>
      <c r="H1820">
        <v>37.464306110800003</v>
      </c>
      <c r="I1820">
        <v>21.701884637399999</v>
      </c>
      <c r="J1820" t="s">
        <v>31</v>
      </c>
      <c r="K1820">
        <v>0.9</v>
      </c>
      <c r="L1820">
        <v>1</v>
      </c>
      <c r="M1820" t="s">
        <v>31</v>
      </c>
      <c r="N1820">
        <v>0.96</v>
      </c>
      <c r="O1820">
        <v>1</v>
      </c>
      <c r="P1820" t="s">
        <v>31</v>
      </c>
      <c r="Q1820">
        <v>0.96897778769599996</v>
      </c>
      <c r="R1820">
        <v>1</v>
      </c>
      <c r="S1820" t="s">
        <v>31</v>
      </c>
      <c r="T1820">
        <v>0.98546223199100003</v>
      </c>
      <c r="U1820">
        <v>1</v>
      </c>
      <c r="V1820" t="s">
        <v>31</v>
      </c>
      <c r="W1820" t="s">
        <v>28</v>
      </c>
      <c r="X1820">
        <v>0.95361000492199999</v>
      </c>
      <c r="Y1820">
        <f t="shared" si="84"/>
        <v>1</v>
      </c>
      <c r="Z1820">
        <f t="shared" si="85"/>
        <v>0</v>
      </c>
      <c r="AA1820">
        <f t="shared" si="86"/>
        <v>1</v>
      </c>
    </row>
    <row r="1821" spans="1:27" x14ac:dyDescent="0.25">
      <c r="A1821" t="s">
        <v>2345</v>
      </c>
      <c r="B1821" t="s">
        <v>2346</v>
      </c>
      <c r="C1821" t="s">
        <v>3629</v>
      </c>
      <c r="D1821" t="s">
        <v>31</v>
      </c>
      <c r="E1821" t="s">
        <v>31</v>
      </c>
      <c r="F1821" t="s">
        <v>43</v>
      </c>
      <c r="G1821">
        <v>1924</v>
      </c>
      <c r="H1821">
        <v>52.910602910599998</v>
      </c>
      <c r="I1821">
        <v>27.286902286899998</v>
      </c>
      <c r="J1821" t="s">
        <v>31</v>
      </c>
      <c r="K1821">
        <v>0.9</v>
      </c>
      <c r="L1821">
        <v>1</v>
      </c>
      <c r="M1821" t="s">
        <v>31</v>
      </c>
      <c r="N1821">
        <v>0.96</v>
      </c>
      <c r="O1821">
        <v>1</v>
      </c>
      <c r="P1821" t="s">
        <v>31</v>
      </c>
      <c r="Q1821">
        <v>0.96897778769599996</v>
      </c>
      <c r="R1821">
        <v>1</v>
      </c>
      <c r="S1821" t="s">
        <v>31</v>
      </c>
      <c r="T1821">
        <v>0.98546223199100003</v>
      </c>
      <c r="U1821">
        <v>1</v>
      </c>
      <c r="V1821" t="s">
        <v>31</v>
      </c>
      <c r="W1821" t="s">
        <v>28</v>
      </c>
      <c r="X1821">
        <v>0.95361000492199999</v>
      </c>
      <c r="Y1821">
        <f t="shared" si="84"/>
        <v>1</v>
      </c>
      <c r="Z1821">
        <f t="shared" si="85"/>
        <v>1</v>
      </c>
      <c r="AA1821">
        <f t="shared" si="86"/>
        <v>0</v>
      </c>
    </row>
    <row r="1822" spans="1:27" x14ac:dyDescent="0.25">
      <c r="A1822" t="s">
        <v>2347</v>
      </c>
      <c r="B1822" t="s">
        <v>2348</v>
      </c>
      <c r="C1822" t="s">
        <v>3634</v>
      </c>
      <c r="D1822" t="s">
        <v>31</v>
      </c>
      <c r="E1822" t="s">
        <v>26</v>
      </c>
      <c r="F1822" t="s">
        <v>43</v>
      </c>
      <c r="G1822">
        <v>1035</v>
      </c>
      <c r="H1822">
        <v>24.251207729499999</v>
      </c>
      <c r="I1822">
        <v>21.835748792299999</v>
      </c>
      <c r="J1822" t="s">
        <v>31</v>
      </c>
      <c r="K1822">
        <v>0.87</v>
      </c>
      <c r="L1822">
        <v>1</v>
      </c>
      <c r="M1822" t="s">
        <v>31</v>
      </c>
      <c r="N1822">
        <v>0.93</v>
      </c>
      <c r="O1822">
        <v>1</v>
      </c>
      <c r="P1822" t="s">
        <v>31</v>
      </c>
      <c r="Q1822">
        <v>0.98257125929599998</v>
      </c>
      <c r="R1822">
        <v>1</v>
      </c>
      <c r="S1822" t="s">
        <v>31</v>
      </c>
      <c r="T1822">
        <v>0.99978703764900001</v>
      </c>
      <c r="U1822">
        <v>1</v>
      </c>
      <c r="V1822" t="s">
        <v>31</v>
      </c>
      <c r="W1822" t="s">
        <v>28</v>
      </c>
      <c r="X1822">
        <v>0.94558957423599999</v>
      </c>
      <c r="Y1822">
        <f t="shared" si="84"/>
        <v>1</v>
      </c>
      <c r="Z1822">
        <f t="shared" si="85"/>
        <v>0</v>
      </c>
      <c r="AA1822">
        <f t="shared" si="86"/>
        <v>0</v>
      </c>
    </row>
    <row r="1823" spans="1:27" x14ac:dyDescent="0.25">
      <c r="A1823" t="s">
        <v>2347</v>
      </c>
      <c r="B1823" t="s">
        <v>2348</v>
      </c>
      <c r="C1823" t="s">
        <v>3629</v>
      </c>
      <c r="D1823" t="s">
        <v>31</v>
      </c>
      <c r="E1823" t="s">
        <v>31</v>
      </c>
      <c r="F1823" t="s">
        <v>43</v>
      </c>
      <c r="G1823">
        <v>1924</v>
      </c>
      <c r="H1823">
        <v>52.910602910599998</v>
      </c>
      <c r="I1823">
        <v>27.286902286899998</v>
      </c>
      <c r="J1823" t="s">
        <v>31</v>
      </c>
      <c r="K1823">
        <v>0.87</v>
      </c>
      <c r="L1823">
        <v>1</v>
      </c>
      <c r="M1823" t="s">
        <v>31</v>
      </c>
      <c r="N1823">
        <v>0.93</v>
      </c>
      <c r="O1823">
        <v>1</v>
      </c>
      <c r="P1823" t="s">
        <v>31</v>
      </c>
      <c r="Q1823">
        <v>0.98257125929599998</v>
      </c>
      <c r="R1823">
        <v>1</v>
      </c>
      <c r="S1823" t="s">
        <v>31</v>
      </c>
      <c r="T1823">
        <v>0.99978703764900001</v>
      </c>
      <c r="U1823">
        <v>1</v>
      </c>
      <c r="V1823" t="s">
        <v>31</v>
      </c>
      <c r="W1823" t="s">
        <v>28</v>
      </c>
      <c r="X1823">
        <v>0.94558957423599999</v>
      </c>
      <c r="Y1823">
        <f t="shared" si="84"/>
        <v>1</v>
      </c>
      <c r="Z1823">
        <f t="shared" si="85"/>
        <v>1</v>
      </c>
      <c r="AA1823">
        <f t="shared" si="86"/>
        <v>0</v>
      </c>
    </row>
    <row r="1824" spans="1:27" x14ac:dyDescent="0.25">
      <c r="A1824" t="s">
        <v>2349</v>
      </c>
      <c r="B1824" t="s">
        <v>2350</v>
      </c>
      <c r="C1824" t="s">
        <v>3628</v>
      </c>
      <c r="D1824" t="s">
        <v>31</v>
      </c>
      <c r="E1824" t="s">
        <v>26</v>
      </c>
      <c r="F1824" t="s">
        <v>31</v>
      </c>
      <c r="G1824">
        <v>1751</v>
      </c>
      <c r="H1824">
        <v>37.464306110800003</v>
      </c>
      <c r="I1824">
        <v>21.701884637399999</v>
      </c>
      <c r="J1824" t="s">
        <v>31</v>
      </c>
      <c r="K1824">
        <v>0.95</v>
      </c>
      <c r="L1824">
        <v>1</v>
      </c>
      <c r="M1824" t="s">
        <v>31</v>
      </c>
      <c r="N1824">
        <v>0.96</v>
      </c>
      <c r="O1824">
        <v>1</v>
      </c>
      <c r="P1824" t="s">
        <v>31</v>
      </c>
      <c r="Q1824">
        <v>0.97232258176099995</v>
      </c>
      <c r="R1824">
        <v>1</v>
      </c>
      <c r="S1824" t="s">
        <v>31</v>
      </c>
      <c r="T1824">
        <v>0.99888135782700005</v>
      </c>
      <c r="U1824">
        <v>1</v>
      </c>
      <c r="V1824" t="s">
        <v>31</v>
      </c>
      <c r="W1824" t="s">
        <v>28</v>
      </c>
      <c r="X1824">
        <v>0.97030098489700001</v>
      </c>
      <c r="Y1824">
        <f t="shared" si="84"/>
        <v>1</v>
      </c>
      <c r="Z1824">
        <f t="shared" si="85"/>
        <v>0</v>
      </c>
      <c r="AA1824">
        <f t="shared" si="86"/>
        <v>1</v>
      </c>
    </row>
    <row r="1825" spans="1:27" x14ac:dyDescent="0.25">
      <c r="A1825" t="s">
        <v>2351</v>
      </c>
      <c r="B1825" t="s">
        <v>2352</v>
      </c>
      <c r="C1825" t="s">
        <v>3633</v>
      </c>
      <c r="D1825" t="s">
        <v>75</v>
      </c>
      <c r="E1825" t="s">
        <v>75</v>
      </c>
      <c r="F1825" t="s">
        <v>151</v>
      </c>
      <c r="G1825">
        <v>395</v>
      </c>
      <c r="H1825">
        <v>38.227848101299998</v>
      </c>
      <c r="I1825">
        <v>15.189873417699999</v>
      </c>
      <c r="J1825" t="s">
        <v>75</v>
      </c>
      <c r="K1825">
        <v>0.85</v>
      </c>
      <c r="L1825">
        <v>1</v>
      </c>
      <c r="M1825" t="s">
        <v>75</v>
      </c>
      <c r="N1825">
        <v>0.88</v>
      </c>
      <c r="O1825">
        <v>1</v>
      </c>
      <c r="P1825" t="s">
        <v>75</v>
      </c>
      <c r="Q1825">
        <v>0.96</v>
      </c>
      <c r="R1825">
        <v>1</v>
      </c>
      <c r="S1825" t="s">
        <v>75</v>
      </c>
      <c r="T1825">
        <v>0.99995160187400001</v>
      </c>
      <c r="U1825">
        <v>1</v>
      </c>
      <c r="V1825" t="s">
        <v>75</v>
      </c>
      <c r="W1825" t="s">
        <v>28</v>
      </c>
      <c r="X1825">
        <v>0.922487900468</v>
      </c>
      <c r="Y1825">
        <f t="shared" si="84"/>
        <v>1</v>
      </c>
      <c r="Z1825">
        <f t="shared" si="85"/>
        <v>1</v>
      </c>
      <c r="AA1825">
        <f t="shared" si="86"/>
        <v>0</v>
      </c>
    </row>
    <row r="1826" spans="1:27" x14ac:dyDescent="0.25">
      <c r="A1826" t="s">
        <v>2353</v>
      </c>
      <c r="B1826" t="s">
        <v>2354</v>
      </c>
      <c r="C1826" t="s">
        <v>3633</v>
      </c>
      <c r="D1826" t="s">
        <v>75</v>
      </c>
      <c r="E1826" t="s">
        <v>75</v>
      </c>
      <c r="F1826" t="s">
        <v>151</v>
      </c>
      <c r="G1826">
        <v>395</v>
      </c>
      <c r="H1826">
        <v>38.227848101299998</v>
      </c>
      <c r="I1826">
        <v>15.189873417699999</v>
      </c>
      <c r="J1826" t="s">
        <v>75</v>
      </c>
      <c r="K1826">
        <v>0.86</v>
      </c>
      <c r="L1826">
        <v>1</v>
      </c>
      <c r="M1826" t="s">
        <v>75</v>
      </c>
      <c r="N1826">
        <v>0.88</v>
      </c>
      <c r="O1826">
        <v>1</v>
      </c>
      <c r="P1826" t="s">
        <v>75</v>
      </c>
      <c r="Q1826">
        <v>0.44394185027999999</v>
      </c>
      <c r="R1826">
        <v>1</v>
      </c>
      <c r="S1826" t="s">
        <v>75</v>
      </c>
      <c r="T1826">
        <v>0.82831330259699998</v>
      </c>
      <c r="U1826">
        <v>1</v>
      </c>
      <c r="V1826" t="s">
        <v>75</v>
      </c>
      <c r="W1826" t="s">
        <v>28</v>
      </c>
      <c r="X1826">
        <v>0.753063788219</v>
      </c>
      <c r="Y1826">
        <f t="shared" si="84"/>
        <v>1</v>
      </c>
      <c r="Z1826">
        <f t="shared" si="85"/>
        <v>1</v>
      </c>
      <c r="AA1826">
        <f t="shared" si="86"/>
        <v>0</v>
      </c>
    </row>
    <row r="1827" spans="1:27" x14ac:dyDescent="0.25">
      <c r="A1827" t="s">
        <v>2355</v>
      </c>
      <c r="B1827" t="s">
        <v>2356</v>
      </c>
      <c r="C1827" t="s">
        <v>3626</v>
      </c>
      <c r="D1827" t="s">
        <v>26</v>
      </c>
      <c r="E1827" t="s">
        <v>26</v>
      </c>
      <c r="F1827" t="s">
        <v>43</v>
      </c>
      <c r="G1827">
        <v>3192</v>
      </c>
      <c r="H1827">
        <v>38.533834586499999</v>
      </c>
      <c r="I1827">
        <v>17.449874686699999</v>
      </c>
      <c r="J1827" t="s">
        <v>26</v>
      </c>
      <c r="K1827">
        <v>0.95</v>
      </c>
      <c r="L1827">
        <v>1</v>
      </c>
      <c r="M1827" t="s">
        <v>26</v>
      </c>
      <c r="N1827">
        <v>0.96</v>
      </c>
      <c r="O1827">
        <v>1</v>
      </c>
      <c r="P1827" t="s">
        <v>26</v>
      </c>
      <c r="Q1827">
        <v>0.95226221859399995</v>
      </c>
      <c r="R1827">
        <v>1</v>
      </c>
      <c r="S1827" t="s">
        <v>26</v>
      </c>
      <c r="T1827">
        <v>0.99997847533499995</v>
      </c>
      <c r="U1827">
        <v>1</v>
      </c>
      <c r="V1827" t="s">
        <v>26</v>
      </c>
      <c r="W1827" t="s">
        <v>28</v>
      </c>
      <c r="X1827">
        <v>0.96556017348199996</v>
      </c>
      <c r="Y1827">
        <f t="shared" si="84"/>
        <v>1</v>
      </c>
      <c r="Z1827">
        <f t="shared" si="85"/>
        <v>1</v>
      </c>
      <c r="AA1827">
        <f t="shared" si="86"/>
        <v>0</v>
      </c>
    </row>
    <row r="1828" spans="1:27" x14ac:dyDescent="0.25">
      <c r="A1828" t="s">
        <v>2355</v>
      </c>
      <c r="B1828" t="s">
        <v>2356</v>
      </c>
      <c r="C1828" t="s">
        <v>3626</v>
      </c>
      <c r="D1828" t="s">
        <v>26</v>
      </c>
      <c r="E1828" t="s">
        <v>26</v>
      </c>
      <c r="F1828" t="s">
        <v>43</v>
      </c>
      <c r="G1828">
        <v>3192</v>
      </c>
      <c r="H1828">
        <v>38.533834586499999</v>
      </c>
      <c r="I1828">
        <v>17.449874686699999</v>
      </c>
      <c r="J1828" t="s">
        <v>26</v>
      </c>
      <c r="K1828">
        <v>0.95</v>
      </c>
      <c r="L1828">
        <v>1</v>
      </c>
      <c r="M1828" t="s">
        <v>26</v>
      </c>
      <c r="N1828">
        <v>0.96</v>
      </c>
      <c r="O1828">
        <v>1</v>
      </c>
      <c r="P1828" t="s">
        <v>26</v>
      </c>
      <c r="Q1828">
        <v>0.95226221859399995</v>
      </c>
      <c r="R1828">
        <v>1</v>
      </c>
      <c r="S1828" t="s">
        <v>26</v>
      </c>
      <c r="T1828">
        <v>0.99997847533499995</v>
      </c>
      <c r="U1828">
        <v>1</v>
      </c>
      <c r="V1828" t="s">
        <v>26</v>
      </c>
      <c r="W1828" t="s">
        <v>28</v>
      </c>
      <c r="X1828">
        <v>0.96556017348199996</v>
      </c>
      <c r="Y1828">
        <f t="shared" si="84"/>
        <v>1</v>
      </c>
      <c r="Z1828">
        <f t="shared" si="85"/>
        <v>1</v>
      </c>
      <c r="AA1828">
        <f t="shared" si="86"/>
        <v>0</v>
      </c>
    </row>
    <row r="1829" spans="1:27" x14ac:dyDescent="0.25">
      <c r="A1829" t="s">
        <v>2357</v>
      </c>
      <c r="B1829" t="s">
        <v>2358</v>
      </c>
      <c r="C1829" t="s">
        <v>3629</v>
      </c>
      <c r="D1829" t="s">
        <v>359</v>
      </c>
      <c r="E1829" t="s">
        <v>31</v>
      </c>
      <c r="F1829" t="s">
        <v>43</v>
      </c>
      <c r="G1829">
        <v>1924</v>
      </c>
      <c r="H1829">
        <v>52.910602910599998</v>
      </c>
      <c r="I1829">
        <v>27.286902286899998</v>
      </c>
      <c r="J1829" t="s">
        <v>359</v>
      </c>
      <c r="K1829">
        <v>1</v>
      </c>
      <c r="L1829">
        <v>1</v>
      </c>
      <c r="M1829" t="s">
        <v>359</v>
      </c>
      <c r="N1829">
        <v>1</v>
      </c>
      <c r="O1829">
        <v>1</v>
      </c>
      <c r="P1829" t="s">
        <v>359</v>
      </c>
      <c r="Q1829">
        <v>0.94769977452999998</v>
      </c>
      <c r="R1829">
        <v>1</v>
      </c>
      <c r="S1829" t="s">
        <v>359</v>
      </c>
      <c r="T1829">
        <v>0.99999754088299997</v>
      </c>
      <c r="U1829">
        <v>1</v>
      </c>
      <c r="V1829" t="s">
        <v>359</v>
      </c>
      <c r="W1829" t="s">
        <v>28</v>
      </c>
      <c r="X1829">
        <v>0.98692432885299997</v>
      </c>
      <c r="Y1829">
        <f t="shared" si="84"/>
        <v>1</v>
      </c>
      <c r="Z1829">
        <f t="shared" si="85"/>
        <v>0</v>
      </c>
      <c r="AA1829">
        <f t="shared" si="86"/>
        <v>0</v>
      </c>
    </row>
    <row r="1830" spans="1:27" x14ac:dyDescent="0.25">
      <c r="A1830" t="s">
        <v>2357</v>
      </c>
      <c r="B1830" t="s">
        <v>2358</v>
      </c>
      <c r="C1830" t="s">
        <v>3629</v>
      </c>
      <c r="D1830" t="s">
        <v>359</v>
      </c>
      <c r="E1830" t="s">
        <v>31</v>
      </c>
      <c r="F1830" t="s">
        <v>43</v>
      </c>
      <c r="G1830">
        <v>1924</v>
      </c>
      <c r="H1830">
        <v>52.910602910599998</v>
      </c>
      <c r="I1830">
        <v>27.286902286899998</v>
      </c>
      <c r="J1830" t="s">
        <v>359</v>
      </c>
      <c r="K1830">
        <v>1</v>
      </c>
      <c r="L1830">
        <v>1</v>
      </c>
      <c r="M1830" t="s">
        <v>359</v>
      </c>
      <c r="N1830">
        <v>1</v>
      </c>
      <c r="O1830">
        <v>1</v>
      </c>
      <c r="P1830" t="s">
        <v>359</v>
      </c>
      <c r="Q1830">
        <v>0.94769977452999998</v>
      </c>
      <c r="R1830">
        <v>1</v>
      </c>
      <c r="S1830" t="s">
        <v>359</v>
      </c>
      <c r="T1830">
        <v>0.99999754088299997</v>
      </c>
      <c r="U1830">
        <v>1</v>
      </c>
      <c r="V1830" t="s">
        <v>359</v>
      </c>
      <c r="W1830" t="s">
        <v>28</v>
      </c>
      <c r="X1830">
        <v>0.98692432885299997</v>
      </c>
      <c r="Y1830">
        <f t="shared" si="84"/>
        <v>1</v>
      </c>
      <c r="Z1830">
        <f t="shared" si="85"/>
        <v>0</v>
      </c>
      <c r="AA1830">
        <f t="shared" si="86"/>
        <v>0</v>
      </c>
    </row>
    <row r="1831" spans="1:27" x14ac:dyDescent="0.25">
      <c r="A1831" t="s">
        <v>2359</v>
      </c>
      <c r="B1831" t="s">
        <v>2360</v>
      </c>
      <c r="C1831" t="s">
        <v>3627</v>
      </c>
      <c r="D1831" t="s">
        <v>359</v>
      </c>
      <c r="E1831" t="s">
        <v>31</v>
      </c>
      <c r="F1831" t="s">
        <v>43</v>
      </c>
      <c r="G1831">
        <v>1962</v>
      </c>
      <c r="H1831">
        <v>68.399592252800005</v>
      </c>
      <c r="I1831">
        <v>19.979612640199999</v>
      </c>
      <c r="J1831" t="s">
        <v>359</v>
      </c>
      <c r="K1831">
        <v>0.96</v>
      </c>
      <c r="L1831">
        <v>1</v>
      </c>
      <c r="M1831" t="s">
        <v>359</v>
      </c>
      <c r="N1831">
        <v>0.96</v>
      </c>
      <c r="O1831">
        <v>1</v>
      </c>
      <c r="P1831" t="s">
        <v>359</v>
      </c>
      <c r="Q1831">
        <v>0.76</v>
      </c>
      <c r="R1831">
        <v>1</v>
      </c>
      <c r="S1831" t="s">
        <v>359</v>
      </c>
      <c r="T1831">
        <v>0.99357216291499995</v>
      </c>
      <c r="U1831">
        <v>1</v>
      </c>
      <c r="V1831" t="s">
        <v>359</v>
      </c>
      <c r="W1831" t="s">
        <v>28</v>
      </c>
      <c r="X1831">
        <v>0.91839304072899997</v>
      </c>
      <c r="Y1831">
        <f t="shared" si="84"/>
        <v>1</v>
      </c>
      <c r="Z1831">
        <f t="shared" si="85"/>
        <v>0</v>
      </c>
      <c r="AA1831">
        <f t="shared" si="86"/>
        <v>0</v>
      </c>
    </row>
    <row r="1832" spans="1:27" x14ac:dyDescent="0.25">
      <c r="A1832" t="s">
        <v>2359</v>
      </c>
      <c r="B1832" t="s">
        <v>2360</v>
      </c>
      <c r="C1832" t="s">
        <v>3629</v>
      </c>
      <c r="D1832" t="s">
        <v>359</v>
      </c>
      <c r="E1832" t="s">
        <v>31</v>
      </c>
      <c r="F1832" t="s">
        <v>43</v>
      </c>
      <c r="G1832">
        <v>1924</v>
      </c>
      <c r="H1832">
        <v>52.910602910599998</v>
      </c>
      <c r="I1832">
        <v>27.286902286899998</v>
      </c>
      <c r="J1832" t="s">
        <v>359</v>
      </c>
      <c r="K1832">
        <v>0.96</v>
      </c>
      <c r="L1832">
        <v>1</v>
      </c>
      <c r="M1832" t="s">
        <v>359</v>
      </c>
      <c r="N1832">
        <v>0.96</v>
      </c>
      <c r="O1832">
        <v>1</v>
      </c>
      <c r="P1832" t="s">
        <v>359</v>
      </c>
      <c r="Q1832">
        <v>0.76</v>
      </c>
      <c r="R1832">
        <v>1</v>
      </c>
      <c r="S1832" t="s">
        <v>359</v>
      </c>
      <c r="T1832">
        <v>0.99357216291499995</v>
      </c>
      <c r="U1832">
        <v>1</v>
      </c>
      <c r="V1832" t="s">
        <v>359</v>
      </c>
      <c r="W1832" t="s">
        <v>28</v>
      </c>
      <c r="X1832">
        <v>0.91839304072899997</v>
      </c>
      <c r="Y1832">
        <f t="shared" si="84"/>
        <v>1</v>
      </c>
      <c r="Z1832">
        <f t="shared" si="85"/>
        <v>0</v>
      </c>
      <c r="AA1832">
        <f t="shared" si="86"/>
        <v>0</v>
      </c>
    </row>
    <row r="1833" spans="1:27" x14ac:dyDescent="0.25">
      <c r="A1833" t="s">
        <v>2361</v>
      </c>
      <c r="B1833" t="s">
        <v>2362</v>
      </c>
      <c r="C1833" t="s">
        <v>3627</v>
      </c>
      <c r="D1833" t="s">
        <v>359</v>
      </c>
      <c r="E1833" t="s">
        <v>31</v>
      </c>
      <c r="F1833" t="s">
        <v>43</v>
      </c>
      <c r="G1833">
        <v>1962</v>
      </c>
      <c r="H1833">
        <v>68.399592252800005</v>
      </c>
      <c r="I1833">
        <v>19.979612640199999</v>
      </c>
      <c r="J1833" t="s">
        <v>359</v>
      </c>
      <c r="K1833">
        <v>1</v>
      </c>
      <c r="L1833">
        <v>1</v>
      </c>
      <c r="M1833" t="s">
        <v>359</v>
      </c>
      <c r="N1833">
        <v>1</v>
      </c>
      <c r="O1833">
        <v>1</v>
      </c>
      <c r="P1833" t="s">
        <v>359</v>
      </c>
      <c r="Q1833">
        <v>0.96</v>
      </c>
      <c r="R1833">
        <v>1</v>
      </c>
      <c r="S1833" t="s">
        <v>359</v>
      </c>
      <c r="T1833">
        <v>0.99997038249799997</v>
      </c>
      <c r="U1833">
        <v>1</v>
      </c>
      <c r="V1833" t="s">
        <v>359</v>
      </c>
      <c r="W1833" t="s">
        <v>28</v>
      </c>
      <c r="X1833">
        <v>0.98999259562499997</v>
      </c>
      <c r="Y1833">
        <f t="shared" si="84"/>
        <v>1</v>
      </c>
      <c r="Z1833">
        <f t="shared" si="85"/>
        <v>0</v>
      </c>
      <c r="AA1833">
        <f t="shared" si="86"/>
        <v>0</v>
      </c>
    </row>
    <row r="1834" spans="1:27" x14ac:dyDescent="0.25">
      <c r="A1834" t="s">
        <v>2361</v>
      </c>
      <c r="B1834" t="s">
        <v>2362</v>
      </c>
      <c r="C1834" t="s">
        <v>3631</v>
      </c>
      <c r="D1834" t="s">
        <v>359</v>
      </c>
      <c r="E1834" t="s">
        <v>26</v>
      </c>
      <c r="F1834" t="s">
        <v>31</v>
      </c>
      <c r="G1834">
        <v>1050</v>
      </c>
      <c r="H1834">
        <v>29.047619047600001</v>
      </c>
      <c r="I1834">
        <v>29.047619047600001</v>
      </c>
      <c r="J1834" t="s">
        <v>359</v>
      </c>
      <c r="K1834">
        <v>1</v>
      </c>
      <c r="L1834">
        <v>1</v>
      </c>
      <c r="M1834" t="s">
        <v>359</v>
      </c>
      <c r="N1834">
        <v>1</v>
      </c>
      <c r="O1834">
        <v>1</v>
      </c>
      <c r="P1834" t="s">
        <v>359</v>
      </c>
      <c r="Q1834">
        <v>0.96</v>
      </c>
      <c r="R1834">
        <v>1</v>
      </c>
      <c r="S1834" t="s">
        <v>359</v>
      </c>
      <c r="T1834">
        <v>0.99997038249799997</v>
      </c>
      <c r="U1834">
        <v>1</v>
      </c>
      <c r="V1834" t="s">
        <v>359</v>
      </c>
      <c r="W1834" t="s">
        <v>28</v>
      </c>
      <c r="X1834">
        <v>0.98999259562499997</v>
      </c>
      <c r="Y1834">
        <f t="shared" si="84"/>
        <v>1</v>
      </c>
      <c r="Z1834">
        <f t="shared" si="85"/>
        <v>0</v>
      </c>
      <c r="AA1834">
        <f t="shared" si="86"/>
        <v>0</v>
      </c>
    </row>
    <row r="1835" spans="1:27" x14ac:dyDescent="0.25">
      <c r="A1835" t="s">
        <v>2363</v>
      </c>
      <c r="B1835" t="s">
        <v>2364</v>
      </c>
      <c r="C1835" t="s">
        <v>3631</v>
      </c>
      <c r="D1835" t="s">
        <v>76</v>
      </c>
      <c r="E1835" t="s">
        <v>26</v>
      </c>
      <c r="F1835" t="s">
        <v>31</v>
      </c>
      <c r="G1835">
        <v>1050</v>
      </c>
      <c r="H1835">
        <v>29.047619047600001</v>
      </c>
      <c r="I1835">
        <v>29.047619047600001</v>
      </c>
      <c r="J1835" t="s">
        <v>76</v>
      </c>
      <c r="K1835">
        <v>0.75</v>
      </c>
      <c r="L1835">
        <v>1</v>
      </c>
      <c r="M1835" t="s">
        <v>76</v>
      </c>
      <c r="N1835">
        <v>0.88</v>
      </c>
      <c r="O1835">
        <v>1</v>
      </c>
      <c r="P1835" t="s">
        <v>76</v>
      </c>
      <c r="Q1835">
        <v>0.55641209533900005</v>
      </c>
      <c r="R1835">
        <v>1</v>
      </c>
      <c r="S1835" t="s">
        <v>76</v>
      </c>
      <c r="T1835">
        <v>0.83189899992000005</v>
      </c>
      <c r="U1835">
        <v>1</v>
      </c>
      <c r="V1835" t="s">
        <v>76</v>
      </c>
      <c r="W1835" t="s">
        <v>28</v>
      </c>
      <c r="X1835">
        <v>0.75457777381500002</v>
      </c>
      <c r="Y1835">
        <f t="shared" si="84"/>
        <v>1</v>
      </c>
      <c r="Z1835">
        <f t="shared" si="85"/>
        <v>0</v>
      </c>
      <c r="AA1835">
        <f t="shared" si="86"/>
        <v>0</v>
      </c>
    </row>
    <row r="1836" spans="1:27" x14ac:dyDescent="0.25">
      <c r="A1836" t="s">
        <v>2365</v>
      </c>
      <c r="B1836" t="s">
        <v>2366</v>
      </c>
      <c r="C1836" t="s">
        <v>3627</v>
      </c>
      <c r="D1836" t="s">
        <v>31</v>
      </c>
      <c r="E1836" t="s">
        <v>31</v>
      </c>
      <c r="F1836" t="s">
        <v>43</v>
      </c>
      <c r="G1836">
        <v>1962</v>
      </c>
      <c r="H1836">
        <v>68.399592252800005</v>
      </c>
      <c r="I1836">
        <v>19.979612640199999</v>
      </c>
      <c r="J1836" t="s">
        <v>31</v>
      </c>
      <c r="K1836">
        <v>0.76</v>
      </c>
      <c r="L1836">
        <v>1</v>
      </c>
      <c r="M1836" t="s">
        <v>31</v>
      </c>
      <c r="N1836">
        <v>0.81</v>
      </c>
      <c r="O1836">
        <v>1</v>
      </c>
      <c r="P1836" t="s">
        <v>31</v>
      </c>
      <c r="Q1836">
        <v>0.96669157271399997</v>
      </c>
      <c r="R1836">
        <v>1</v>
      </c>
      <c r="S1836" t="s">
        <v>31</v>
      </c>
      <c r="T1836">
        <v>0.98594010509399999</v>
      </c>
      <c r="U1836">
        <v>1</v>
      </c>
      <c r="V1836" t="s">
        <v>31</v>
      </c>
      <c r="W1836" t="s">
        <v>28</v>
      </c>
      <c r="X1836">
        <v>0.880657919452</v>
      </c>
      <c r="Y1836">
        <f t="shared" si="84"/>
        <v>1</v>
      </c>
      <c r="Z1836">
        <f t="shared" si="85"/>
        <v>1</v>
      </c>
      <c r="AA1836">
        <f t="shared" si="86"/>
        <v>0</v>
      </c>
    </row>
    <row r="1837" spans="1:27" x14ac:dyDescent="0.25">
      <c r="A1837" t="s">
        <v>2367</v>
      </c>
      <c r="B1837" t="s">
        <v>2368</v>
      </c>
      <c r="C1837" t="s">
        <v>3629</v>
      </c>
      <c r="D1837" t="s">
        <v>31</v>
      </c>
      <c r="E1837" t="s">
        <v>31</v>
      </c>
      <c r="F1837" t="s">
        <v>43</v>
      </c>
      <c r="G1837">
        <v>1924</v>
      </c>
      <c r="H1837">
        <v>52.910602910599998</v>
      </c>
      <c r="I1837">
        <v>27.286902286899998</v>
      </c>
      <c r="J1837" t="s">
        <v>31</v>
      </c>
      <c r="K1837">
        <v>0.94</v>
      </c>
      <c r="L1837">
        <v>1</v>
      </c>
      <c r="M1837" t="s">
        <v>31</v>
      </c>
      <c r="N1837">
        <v>0.94</v>
      </c>
      <c r="O1837">
        <v>1</v>
      </c>
      <c r="P1837" t="s">
        <v>31</v>
      </c>
      <c r="Q1837">
        <v>0.98702253504100002</v>
      </c>
      <c r="R1837">
        <v>1</v>
      </c>
      <c r="S1837" t="s">
        <v>31</v>
      </c>
      <c r="T1837">
        <v>0.99970750258700003</v>
      </c>
      <c r="U1837">
        <v>1</v>
      </c>
      <c r="V1837" t="s">
        <v>31</v>
      </c>
      <c r="W1837" t="s">
        <v>28</v>
      </c>
      <c r="X1837">
        <v>0.96668250940699996</v>
      </c>
      <c r="Y1837">
        <f t="shared" si="84"/>
        <v>1</v>
      </c>
      <c r="Z1837">
        <f t="shared" si="85"/>
        <v>1</v>
      </c>
      <c r="AA1837">
        <f t="shared" si="86"/>
        <v>0</v>
      </c>
    </row>
    <row r="1838" spans="1:27" x14ac:dyDescent="0.25">
      <c r="A1838" t="s">
        <v>2367</v>
      </c>
      <c r="B1838" t="s">
        <v>2368</v>
      </c>
      <c r="C1838" t="s">
        <v>3631</v>
      </c>
      <c r="D1838" t="s">
        <v>31</v>
      </c>
      <c r="E1838" t="s">
        <v>26</v>
      </c>
      <c r="F1838" t="s">
        <v>31</v>
      </c>
      <c r="G1838">
        <v>1050</v>
      </c>
      <c r="H1838">
        <v>29.047619047600001</v>
      </c>
      <c r="I1838">
        <v>29.047619047600001</v>
      </c>
      <c r="J1838" t="s">
        <v>31</v>
      </c>
      <c r="K1838">
        <v>0.94</v>
      </c>
      <c r="L1838">
        <v>1</v>
      </c>
      <c r="M1838" t="s">
        <v>31</v>
      </c>
      <c r="N1838">
        <v>0.94</v>
      </c>
      <c r="O1838">
        <v>1</v>
      </c>
      <c r="P1838" t="s">
        <v>31</v>
      </c>
      <c r="Q1838">
        <v>0.98702253504100002</v>
      </c>
      <c r="R1838">
        <v>1</v>
      </c>
      <c r="S1838" t="s">
        <v>31</v>
      </c>
      <c r="T1838">
        <v>0.99970750258700003</v>
      </c>
      <c r="U1838">
        <v>1</v>
      </c>
      <c r="V1838" t="s">
        <v>31</v>
      </c>
      <c r="W1838" t="s">
        <v>28</v>
      </c>
      <c r="X1838">
        <v>0.96668250940699996</v>
      </c>
      <c r="Y1838">
        <f t="shared" si="84"/>
        <v>1</v>
      </c>
      <c r="Z1838">
        <f t="shared" si="85"/>
        <v>0</v>
      </c>
      <c r="AA1838">
        <f t="shared" si="86"/>
        <v>1</v>
      </c>
    </row>
    <row r="1839" spans="1:27" x14ac:dyDescent="0.25">
      <c r="A1839" t="s">
        <v>2367</v>
      </c>
      <c r="B1839" t="s">
        <v>2368</v>
      </c>
      <c r="C1839" t="s">
        <v>3628</v>
      </c>
      <c r="D1839" t="s">
        <v>31</v>
      </c>
      <c r="E1839" t="s">
        <v>26</v>
      </c>
      <c r="F1839" t="s">
        <v>31</v>
      </c>
      <c r="G1839">
        <v>1751</v>
      </c>
      <c r="H1839">
        <v>37.464306110800003</v>
      </c>
      <c r="I1839">
        <v>21.701884637399999</v>
      </c>
      <c r="J1839" t="s">
        <v>31</v>
      </c>
      <c r="K1839">
        <v>0.94</v>
      </c>
      <c r="L1839">
        <v>1</v>
      </c>
      <c r="M1839" t="s">
        <v>31</v>
      </c>
      <c r="N1839">
        <v>0.94</v>
      </c>
      <c r="O1839">
        <v>1</v>
      </c>
      <c r="P1839" t="s">
        <v>31</v>
      </c>
      <c r="Q1839">
        <v>0.98702253504100002</v>
      </c>
      <c r="R1839">
        <v>1</v>
      </c>
      <c r="S1839" t="s">
        <v>31</v>
      </c>
      <c r="T1839">
        <v>0.99970750258700003</v>
      </c>
      <c r="U1839">
        <v>1</v>
      </c>
      <c r="V1839" t="s">
        <v>31</v>
      </c>
      <c r="W1839" t="s">
        <v>28</v>
      </c>
      <c r="X1839">
        <v>0.96668250940699996</v>
      </c>
      <c r="Y1839">
        <f t="shared" si="84"/>
        <v>1</v>
      </c>
      <c r="Z1839">
        <f t="shared" si="85"/>
        <v>0</v>
      </c>
      <c r="AA1839">
        <f t="shared" si="86"/>
        <v>1</v>
      </c>
    </row>
    <row r="1840" spans="1:27" x14ac:dyDescent="0.25">
      <c r="A1840" t="s">
        <v>2367</v>
      </c>
      <c r="B1840" t="s">
        <v>2368</v>
      </c>
      <c r="C1840" t="s">
        <v>3627</v>
      </c>
      <c r="D1840" t="s">
        <v>31</v>
      </c>
      <c r="E1840" t="s">
        <v>31</v>
      </c>
      <c r="F1840" t="s">
        <v>43</v>
      </c>
      <c r="G1840">
        <v>1962</v>
      </c>
      <c r="H1840">
        <v>68.399592252800005</v>
      </c>
      <c r="I1840">
        <v>19.979612640199999</v>
      </c>
      <c r="J1840" t="s">
        <v>31</v>
      </c>
      <c r="K1840">
        <v>0.94</v>
      </c>
      <c r="L1840">
        <v>1</v>
      </c>
      <c r="M1840" t="s">
        <v>31</v>
      </c>
      <c r="N1840">
        <v>0.94</v>
      </c>
      <c r="O1840">
        <v>1</v>
      </c>
      <c r="P1840" t="s">
        <v>31</v>
      </c>
      <c r="Q1840">
        <v>0.98702253504100002</v>
      </c>
      <c r="R1840">
        <v>1</v>
      </c>
      <c r="S1840" t="s">
        <v>31</v>
      </c>
      <c r="T1840">
        <v>0.99970750258700003</v>
      </c>
      <c r="U1840">
        <v>1</v>
      </c>
      <c r="V1840" t="s">
        <v>31</v>
      </c>
      <c r="W1840" t="s">
        <v>28</v>
      </c>
      <c r="X1840">
        <v>0.96668250940699996</v>
      </c>
      <c r="Y1840">
        <f t="shared" si="84"/>
        <v>1</v>
      </c>
      <c r="Z1840">
        <f t="shared" si="85"/>
        <v>1</v>
      </c>
      <c r="AA1840">
        <f t="shared" si="86"/>
        <v>0</v>
      </c>
    </row>
    <row r="1841" spans="1:27" x14ac:dyDescent="0.25">
      <c r="A1841" t="s">
        <v>2369</v>
      </c>
      <c r="B1841" t="s">
        <v>2370</v>
      </c>
      <c r="C1841" t="s">
        <v>3626</v>
      </c>
      <c r="D1841" t="s">
        <v>359</v>
      </c>
      <c r="E1841" t="s">
        <v>26</v>
      </c>
      <c r="F1841" t="s">
        <v>43</v>
      </c>
      <c r="G1841">
        <v>3192</v>
      </c>
      <c r="H1841">
        <v>38.533834586499999</v>
      </c>
      <c r="I1841">
        <v>17.449874686699999</v>
      </c>
      <c r="J1841" t="s">
        <v>359</v>
      </c>
      <c r="K1841">
        <v>0.87</v>
      </c>
      <c r="L1841">
        <v>1</v>
      </c>
      <c r="M1841" t="s">
        <v>359</v>
      </c>
      <c r="N1841">
        <v>0.88</v>
      </c>
      <c r="O1841">
        <v>1</v>
      </c>
      <c r="P1841" t="s">
        <v>359</v>
      </c>
      <c r="Q1841">
        <v>0.96</v>
      </c>
      <c r="R1841">
        <v>1</v>
      </c>
      <c r="S1841" t="s">
        <v>359</v>
      </c>
      <c r="T1841">
        <v>0.99978300131200004</v>
      </c>
      <c r="U1841">
        <v>1</v>
      </c>
      <c r="V1841" t="s">
        <v>359</v>
      </c>
      <c r="W1841" t="s">
        <v>28</v>
      </c>
      <c r="X1841">
        <v>0.92744575032800003</v>
      </c>
      <c r="Y1841">
        <f t="shared" si="84"/>
        <v>1</v>
      </c>
      <c r="Z1841">
        <f t="shared" si="85"/>
        <v>0</v>
      </c>
      <c r="AA1841">
        <f t="shared" si="86"/>
        <v>0</v>
      </c>
    </row>
    <row r="1842" spans="1:27" x14ac:dyDescent="0.25">
      <c r="A1842" t="s">
        <v>2369</v>
      </c>
      <c r="B1842" t="s">
        <v>2370</v>
      </c>
      <c r="C1842" t="s">
        <v>3634</v>
      </c>
      <c r="D1842" t="s">
        <v>359</v>
      </c>
      <c r="E1842" t="s">
        <v>26</v>
      </c>
      <c r="F1842" t="s">
        <v>43</v>
      </c>
      <c r="G1842">
        <v>1035</v>
      </c>
      <c r="H1842">
        <v>24.251207729499999</v>
      </c>
      <c r="I1842">
        <v>21.835748792299999</v>
      </c>
      <c r="J1842" t="s">
        <v>359</v>
      </c>
      <c r="K1842">
        <v>0.87</v>
      </c>
      <c r="L1842">
        <v>1</v>
      </c>
      <c r="M1842" t="s">
        <v>359</v>
      </c>
      <c r="N1842">
        <v>0.88</v>
      </c>
      <c r="O1842">
        <v>1</v>
      </c>
      <c r="P1842" t="s">
        <v>359</v>
      </c>
      <c r="Q1842">
        <v>0.96</v>
      </c>
      <c r="R1842">
        <v>1</v>
      </c>
      <c r="S1842" t="s">
        <v>359</v>
      </c>
      <c r="T1842">
        <v>0.99978300131200004</v>
      </c>
      <c r="U1842">
        <v>1</v>
      </c>
      <c r="V1842" t="s">
        <v>359</v>
      </c>
      <c r="W1842" t="s">
        <v>28</v>
      </c>
      <c r="X1842">
        <v>0.92744575032800003</v>
      </c>
      <c r="Y1842">
        <f t="shared" si="84"/>
        <v>1</v>
      </c>
      <c r="Z1842">
        <f t="shared" si="85"/>
        <v>0</v>
      </c>
      <c r="AA1842">
        <f t="shared" si="86"/>
        <v>0</v>
      </c>
    </row>
    <row r="1843" spans="1:27" x14ac:dyDescent="0.25">
      <c r="A1843" t="s">
        <v>2371</v>
      </c>
      <c r="B1843" t="s">
        <v>2372</v>
      </c>
      <c r="C1843" t="s">
        <v>3633</v>
      </c>
      <c r="D1843" t="s">
        <v>359</v>
      </c>
      <c r="E1843" t="s">
        <v>75</v>
      </c>
      <c r="F1843" t="s">
        <v>151</v>
      </c>
      <c r="G1843">
        <v>395</v>
      </c>
      <c r="H1843">
        <v>38.227848101299998</v>
      </c>
      <c r="I1843">
        <v>15.189873417699999</v>
      </c>
      <c r="J1843" t="s">
        <v>359</v>
      </c>
      <c r="K1843">
        <v>0.96</v>
      </c>
      <c r="L1843">
        <v>1</v>
      </c>
      <c r="M1843" t="s">
        <v>359</v>
      </c>
      <c r="N1843">
        <v>0.96</v>
      </c>
      <c r="O1843">
        <v>1</v>
      </c>
      <c r="P1843" t="s">
        <v>359</v>
      </c>
      <c r="Q1843">
        <v>0.96</v>
      </c>
      <c r="R1843">
        <v>1</v>
      </c>
      <c r="S1843" t="s">
        <v>359</v>
      </c>
      <c r="T1843">
        <v>0.99998386989700006</v>
      </c>
      <c r="U1843">
        <v>1</v>
      </c>
      <c r="V1843" t="s">
        <v>359</v>
      </c>
      <c r="W1843" t="s">
        <v>28</v>
      </c>
      <c r="X1843">
        <v>0.96999596747399996</v>
      </c>
      <c r="Y1843">
        <f t="shared" si="84"/>
        <v>1</v>
      </c>
      <c r="Z1843">
        <f t="shared" si="85"/>
        <v>0</v>
      </c>
      <c r="AA1843">
        <f t="shared" si="86"/>
        <v>0</v>
      </c>
    </row>
    <row r="1844" spans="1:27" x14ac:dyDescent="0.25">
      <c r="A1844" t="s">
        <v>2371</v>
      </c>
      <c r="B1844" t="s">
        <v>2372</v>
      </c>
      <c r="C1844" t="s">
        <v>3633</v>
      </c>
      <c r="D1844" t="s">
        <v>359</v>
      </c>
      <c r="E1844" t="s">
        <v>75</v>
      </c>
      <c r="F1844" t="s">
        <v>151</v>
      </c>
      <c r="G1844">
        <v>395</v>
      </c>
      <c r="H1844">
        <v>38.227848101299998</v>
      </c>
      <c r="I1844">
        <v>15.189873417699999</v>
      </c>
      <c r="J1844" t="s">
        <v>359</v>
      </c>
      <c r="K1844">
        <v>0.96</v>
      </c>
      <c r="L1844">
        <v>1</v>
      </c>
      <c r="M1844" t="s">
        <v>359</v>
      </c>
      <c r="N1844">
        <v>0.96</v>
      </c>
      <c r="O1844">
        <v>1</v>
      </c>
      <c r="P1844" t="s">
        <v>359</v>
      </c>
      <c r="Q1844">
        <v>0.96</v>
      </c>
      <c r="R1844">
        <v>1</v>
      </c>
      <c r="S1844" t="s">
        <v>359</v>
      </c>
      <c r="T1844">
        <v>0.99998386989700006</v>
      </c>
      <c r="U1844">
        <v>1</v>
      </c>
      <c r="V1844" t="s">
        <v>359</v>
      </c>
      <c r="W1844" t="s">
        <v>28</v>
      </c>
      <c r="X1844">
        <v>0.96999596747399996</v>
      </c>
      <c r="Y1844">
        <f t="shared" si="84"/>
        <v>1</v>
      </c>
      <c r="Z1844">
        <f t="shared" si="85"/>
        <v>0</v>
      </c>
      <c r="AA1844">
        <f t="shared" si="86"/>
        <v>0</v>
      </c>
    </row>
    <row r="1845" spans="1:27" x14ac:dyDescent="0.25">
      <c r="A1845" t="s">
        <v>2373</v>
      </c>
      <c r="B1845" t="s">
        <v>2374</v>
      </c>
      <c r="C1845" t="s">
        <v>3634</v>
      </c>
      <c r="D1845" t="s">
        <v>359</v>
      </c>
      <c r="E1845" t="s">
        <v>26</v>
      </c>
      <c r="F1845" t="s">
        <v>43</v>
      </c>
      <c r="G1845">
        <v>1035</v>
      </c>
      <c r="H1845">
        <v>24.251207729499999</v>
      </c>
      <c r="I1845">
        <v>21.835748792299999</v>
      </c>
      <c r="J1845" t="s">
        <v>359</v>
      </c>
      <c r="K1845">
        <v>0.95</v>
      </c>
      <c r="L1845">
        <v>1</v>
      </c>
      <c r="M1845" t="s">
        <v>359</v>
      </c>
      <c r="N1845">
        <v>0.96</v>
      </c>
      <c r="O1845">
        <v>1</v>
      </c>
      <c r="P1845" t="s">
        <v>359</v>
      </c>
      <c r="Q1845">
        <v>0.92</v>
      </c>
      <c r="R1845">
        <v>1</v>
      </c>
      <c r="S1845" t="s">
        <v>359</v>
      </c>
      <c r="T1845">
        <v>0.99919203031799997</v>
      </c>
      <c r="U1845">
        <v>1</v>
      </c>
      <c r="V1845" t="s">
        <v>359</v>
      </c>
      <c r="W1845" t="s">
        <v>28</v>
      </c>
      <c r="X1845">
        <v>0.95729800758000005</v>
      </c>
      <c r="Y1845">
        <f t="shared" si="84"/>
        <v>1</v>
      </c>
      <c r="Z1845">
        <f t="shared" si="85"/>
        <v>0</v>
      </c>
      <c r="AA1845">
        <f t="shared" si="86"/>
        <v>0</v>
      </c>
    </row>
    <row r="1846" spans="1:27" x14ac:dyDescent="0.25">
      <c r="A1846" t="s">
        <v>2375</v>
      </c>
      <c r="B1846" t="s">
        <v>2376</v>
      </c>
      <c r="C1846" t="s">
        <v>3626</v>
      </c>
      <c r="D1846" t="s">
        <v>31</v>
      </c>
      <c r="E1846" t="s">
        <v>26</v>
      </c>
      <c r="F1846" t="s">
        <v>43</v>
      </c>
      <c r="G1846">
        <v>3192</v>
      </c>
      <c r="H1846">
        <v>38.533834586499999</v>
      </c>
      <c r="I1846">
        <v>17.449874686699999</v>
      </c>
      <c r="J1846" t="s">
        <v>31</v>
      </c>
      <c r="K1846">
        <v>0.74</v>
      </c>
      <c r="L1846">
        <v>0</v>
      </c>
      <c r="M1846" t="s">
        <v>31</v>
      </c>
      <c r="N1846">
        <v>0.44</v>
      </c>
      <c r="O1846">
        <v>0</v>
      </c>
      <c r="P1846" t="s">
        <v>32</v>
      </c>
      <c r="Q1846">
        <v>0.53684256341600001</v>
      </c>
      <c r="R1846">
        <v>1</v>
      </c>
      <c r="S1846" t="s">
        <v>32</v>
      </c>
      <c r="T1846">
        <v>0.911325477567</v>
      </c>
      <c r="U1846">
        <v>1</v>
      </c>
      <c r="V1846" t="s">
        <v>32</v>
      </c>
      <c r="W1846" t="s">
        <v>162</v>
      </c>
      <c r="X1846">
        <v>0.36204201024600002</v>
      </c>
      <c r="Y1846">
        <f t="shared" si="84"/>
        <v>0</v>
      </c>
      <c r="Z1846">
        <f t="shared" si="85"/>
        <v>0</v>
      </c>
      <c r="AA1846">
        <f t="shared" si="86"/>
        <v>0</v>
      </c>
    </row>
    <row r="1847" spans="1:27" x14ac:dyDescent="0.25">
      <c r="A1847" t="s">
        <v>2377</v>
      </c>
      <c r="B1847" t="s">
        <v>2378</v>
      </c>
      <c r="C1847" t="s">
        <v>3626</v>
      </c>
      <c r="D1847" t="s">
        <v>31</v>
      </c>
      <c r="E1847" t="s">
        <v>26</v>
      </c>
      <c r="F1847" t="s">
        <v>43</v>
      </c>
      <c r="G1847">
        <v>3192</v>
      </c>
      <c r="H1847">
        <v>38.533834586499999</v>
      </c>
      <c r="I1847">
        <v>17.449874686699999</v>
      </c>
      <c r="J1847" t="s">
        <v>31</v>
      </c>
      <c r="K1847">
        <v>0.85</v>
      </c>
      <c r="L1847">
        <v>1</v>
      </c>
      <c r="M1847" t="s">
        <v>31</v>
      </c>
      <c r="N1847">
        <v>0.88</v>
      </c>
      <c r="O1847">
        <v>1</v>
      </c>
      <c r="P1847" t="s">
        <v>31</v>
      </c>
      <c r="Q1847">
        <v>0.96</v>
      </c>
      <c r="R1847">
        <v>1</v>
      </c>
      <c r="S1847" t="s">
        <v>31</v>
      </c>
      <c r="T1847">
        <v>0.94360703300100002</v>
      </c>
      <c r="U1847">
        <v>1</v>
      </c>
      <c r="V1847" t="s">
        <v>31</v>
      </c>
      <c r="W1847" t="s">
        <v>28</v>
      </c>
      <c r="X1847">
        <v>0.90840175825000002</v>
      </c>
      <c r="Y1847">
        <f t="shared" si="84"/>
        <v>1</v>
      </c>
      <c r="Z1847">
        <f t="shared" si="85"/>
        <v>0</v>
      </c>
      <c r="AA1847">
        <f t="shared" si="86"/>
        <v>0</v>
      </c>
    </row>
    <row r="1848" spans="1:27" x14ac:dyDescent="0.25">
      <c r="A1848" t="s">
        <v>2379</v>
      </c>
      <c r="B1848" t="s">
        <v>2380</v>
      </c>
      <c r="C1848" t="s">
        <v>3634</v>
      </c>
      <c r="D1848" t="s">
        <v>31</v>
      </c>
      <c r="E1848" t="s">
        <v>26</v>
      </c>
      <c r="F1848" t="s">
        <v>43</v>
      </c>
      <c r="G1848">
        <v>1035</v>
      </c>
      <c r="H1848">
        <v>24.251207729499999</v>
      </c>
      <c r="I1848">
        <v>21.835748792299999</v>
      </c>
      <c r="J1848" t="s">
        <v>31</v>
      </c>
      <c r="K1848">
        <v>0.79</v>
      </c>
      <c r="L1848">
        <v>1</v>
      </c>
      <c r="M1848" t="s">
        <v>31</v>
      </c>
      <c r="N1848">
        <v>0.88</v>
      </c>
      <c r="O1848">
        <v>1</v>
      </c>
      <c r="P1848" t="s">
        <v>31</v>
      </c>
      <c r="Q1848">
        <v>0.99606525819799996</v>
      </c>
      <c r="R1848">
        <v>1</v>
      </c>
      <c r="S1848" t="s">
        <v>31</v>
      </c>
      <c r="T1848">
        <v>0.99994897245299996</v>
      </c>
      <c r="U1848">
        <v>1</v>
      </c>
      <c r="V1848" t="s">
        <v>31</v>
      </c>
      <c r="W1848" t="s">
        <v>28</v>
      </c>
      <c r="X1848">
        <v>0.91650355766299996</v>
      </c>
      <c r="Y1848">
        <f t="shared" si="84"/>
        <v>1</v>
      </c>
      <c r="Z1848">
        <f t="shared" si="85"/>
        <v>0</v>
      </c>
      <c r="AA1848">
        <f t="shared" si="86"/>
        <v>0</v>
      </c>
    </row>
    <row r="1849" spans="1:27" x14ac:dyDescent="0.25">
      <c r="A1849" t="s">
        <v>2381</v>
      </c>
      <c r="B1849" t="s">
        <v>2382</v>
      </c>
      <c r="C1849" t="s">
        <v>3626</v>
      </c>
      <c r="D1849" t="s">
        <v>135</v>
      </c>
      <c r="E1849" t="s">
        <v>26</v>
      </c>
      <c r="F1849" t="s">
        <v>43</v>
      </c>
      <c r="G1849">
        <v>3192</v>
      </c>
      <c r="H1849">
        <v>38.533834586499999</v>
      </c>
      <c r="I1849">
        <v>17.449874686699999</v>
      </c>
      <c r="J1849" t="s">
        <v>31</v>
      </c>
      <c r="K1849">
        <v>0.74</v>
      </c>
      <c r="L1849">
        <v>0</v>
      </c>
      <c r="M1849" t="s">
        <v>26</v>
      </c>
      <c r="N1849">
        <v>0.47</v>
      </c>
      <c r="O1849">
        <v>0</v>
      </c>
      <c r="P1849" t="s">
        <v>43</v>
      </c>
      <c r="Q1849">
        <v>0.96</v>
      </c>
      <c r="R1849">
        <v>1</v>
      </c>
      <c r="S1849" t="s">
        <v>43</v>
      </c>
      <c r="T1849">
        <v>0.74407518544999995</v>
      </c>
      <c r="U1849">
        <v>1</v>
      </c>
      <c r="V1849" t="s">
        <v>43</v>
      </c>
      <c r="W1849" t="s">
        <v>162</v>
      </c>
      <c r="X1849">
        <v>0.42601879636200002</v>
      </c>
      <c r="Y1849">
        <f t="shared" si="84"/>
        <v>0</v>
      </c>
      <c r="Z1849">
        <f t="shared" si="85"/>
        <v>0</v>
      </c>
      <c r="AA1849">
        <f t="shared" si="86"/>
        <v>1</v>
      </c>
    </row>
    <row r="1850" spans="1:27" x14ac:dyDescent="0.25">
      <c r="A1850" t="s">
        <v>2383</v>
      </c>
      <c r="B1850" t="s">
        <v>2384</v>
      </c>
      <c r="C1850" t="s">
        <v>3633</v>
      </c>
      <c r="D1850" t="s">
        <v>151</v>
      </c>
      <c r="E1850" t="s">
        <v>75</v>
      </c>
      <c r="F1850" t="s">
        <v>151</v>
      </c>
      <c r="G1850">
        <v>395</v>
      </c>
      <c r="H1850">
        <v>38.227848101299998</v>
      </c>
      <c r="I1850">
        <v>15.189873417699999</v>
      </c>
      <c r="J1850" t="s">
        <v>151</v>
      </c>
      <c r="K1850">
        <v>0.85</v>
      </c>
      <c r="L1850">
        <v>1</v>
      </c>
      <c r="M1850" t="s">
        <v>151</v>
      </c>
      <c r="N1850">
        <v>0.96</v>
      </c>
      <c r="O1850">
        <v>1</v>
      </c>
      <c r="P1850" t="s">
        <v>151</v>
      </c>
      <c r="Q1850">
        <v>0.95369448345200003</v>
      </c>
      <c r="R1850">
        <v>1</v>
      </c>
      <c r="S1850" t="s">
        <v>151</v>
      </c>
      <c r="T1850">
        <v>0.99996619512100005</v>
      </c>
      <c r="U1850">
        <v>1</v>
      </c>
      <c r="V1850" t="s">
        <v>151</v>
      </c>
      <c r="W1850" t="s">
        <v>28</v>
      </c>
      <c r="X1850">
        <v>0.94091516964300004</v>
      </c>
      <c r="Y1850">
        <f t="shared" si="84"/>
        <v>1</v>
      </c>
      <c r="Z1850">
        <f t="shared" si="85"/>
        <v>0</v>
      </c>
      <c r="AA1850">
        <f t="shared" si="86"/>
        <v>1</v>
      </c>
    </row>
    <row r="1851" spans="1:27" x14ac:dyDescent="0.25">
      <c r="A1851" t="s">
        <v>2385</v>
      </c>
      <c r="B1851" t="s">
        <v>2386</v>
      </c>
      <c r="C1851" t="s">
        <v>3628</v>
      </c>
      <c r="D1851" t="s">
        <v>31</v>
      </c>
      <c r="E1851" t="s">
        <v>26</v>
      </c>
      <c r="F1851" t="s">
        <v>31</v>
      </c>
      <c r="G1851">
        <v>1751</v>
      </c>
      <c r="H1851">
        <v>37.464306110800003</v>
      </c>
      <c r="I1851">
        <v>21.701884637399999</v>
      </c>
      <c r="J1851" t="s">
        <v>31</v>
      </c>
      <c r="K1851">
        <v>0.85</v>
      </c>
      <c r="L1851">
        <v>1</v>
      </c>
      <c r="M1851" t="s">
        <v>31</v>
      </c>
      <c r="N1851">
        <v>0.93</v>
      </c>
      <c r="O1851">
        <v>1</v>
      </c>
      <c r="P1851" t="s">
        <v>31</v>
      </c>
      <c r="Q1851">
        <v>0.978464635227</v>
      </c>
      <c r="R1851">
        <v>1</v>
      </c>
      <c r="S1851" t="s">
        <v>31</v>
      </c>
      <c r="T1851">
        <v>0.99539170770399998</v>
      </c>
      <c r="U1851">
        <v>1</v>
      </c>
      <c r="V1851" t="s">
        <v>31</v>
      </c>
      <c r="W1851" t="s">
        <v>28</v>
      </c>
      <c r="X1851">
        <v>0.938464085733</v>
      </c>
      <c r="Y1851">
        <f t="shared" si="84"/>
        <v>1</v>
      </c>
      <c r="Z1851">
        <f t="shared" si="85"/>
        <v>0</v>
      </c>
      <c r="AA1851">
        <f t="shared" si="86"/>
        <v>1</v>
      </c>
    </row>
    <row r="1852" spans="1:27" x14ac:dyDescent="0.25">
      <c r="A1852" t="s">
        <v>2385</v>
      </c>
      <c r="B1852" t="s">
        <v>2386</v>
      </c>
      <c r="C1852" t="s">
        <v>3631</v>
      </c>
      <c r="D1852" t="s">
        <v>31</v>
      </c>
      <c r="E1852" t="s">
        <v>26</v>
      </c>
      <c r="F1852" t="s">
        <v>31</v>
      </c>
      <c r="G1852">
        <v>1050</v>
      </c>
      <c r="H1852">
        <v>29.047619047600001</v>
      </c>
      <c r="I1852">
        <v>29.047619047600001</v>
      </c>
      <c r="J1852" t="s">
        <v>31</v>
      </c>
      <c r="K1852">
        <v>0.85</v>
      </c>
      <c r="L1852">
        <v>1</v>
      </c>
      <c r="M1852" t="s">
        <v>31</v>
      </c>
      <c r="N1852">
        <v>0.93</v>
      </c>
      <c r="O1852">
        <v>1</v>
      </c>
      <c r="P1852" t="s">
        <v>31</v>
      </c>
      <c r="Q1852">
        <v>0.978464635227</v>
      </c>
      <c r="R1852">
        <v>1</v>
      </c>
      <c r="S1852" t="s">
        <v>31</v>
      </c>
      <c r="T1852">
        <v>0.99539170770399998</v>
      </c>
      <c r="U1852">
        <v>1</v>
      </c>
      <c r="V1852" t="s">
        <v>31</v>
      </c>
      <c r="W1852" t="s">
        <v>28</v>
      </c>
      <c r="X1852">
        <v>0.938464085733</v>
      </c>
      <c r="Y1852">
        <f t="shared" si="84"/>
        <v>1</v>
      </c>
      <c r="Z1852">
        <f t="shared" si="85"/>
        <v>0</v>
      </c>
      <c r="AA1852">
        <f t="shared" si="86"/>
        <v>1</v>
      </c>
    </row>
    <row r="1853" spans="1:27" x14ac:dyDescent="0.25">
      <c r="A1853" t="s">
        <v>2385</v>
      </c>
      <c r="B1853" t="s">
        <v>2386</v>
      </c>
      <c r="C1853" t="s">
        <v>3628</v>
      </c>
      <c r="D1853" t="s">
        <v>31</v>
      </c>
      <c r="E1853" t="s">
        <v>26</v>
      </c>
      <c r="F1853" t="s">
        <v>31</v>
      </c>
      <c r="G1853">
        <v>1751</v>
      </c>
      <c r="H1853">
        <v>37.464306110800003</v>
      </c>
      <c r="I1853">
        <v>21.701884637399999</v>
      </c>
      <c r="J1853" t="s">
        <v>31</v>
      </c>
      <c r="K1853">
        <v>0.85</v>
      </c>
      <c r="L1853">
        <v>1</v>
      </c>
      <c r="M1853" t="s">
        <v>31</v>
      </c>
      <c r="N1853">
        <v>0.93</v>
      </c>
      <c r="O1853">
        <v>1</v>
      </c>
      <c r="P1853" t="s">
        <v>31</v>
      </c>
      <c r="Q1853">
        <v>0.978464635227</v>
      </c>
      <c r="R1853">
        <v>1</v>
      </c>
      <c r="S1853" t="s">
        <v>31</v>
      </c>
      <c r="T1853">
        <v>0.99539170770399998</v>
      </c>
      <c r="U1853">
        <v>1</v>
      </c>
      <c r="V1853" t="s">
        <v>31</v>
      </c>
      <c r="W1853" t="s">
        <v>28</v>
      </c>
      <c r="X1853">
        <v>0.938464085733</v>
      </c>
      <c r="Y1853">
        <f t="shared" si="84"/>
        <v>1</v>
      </c>
      <c r="Z1853">
        <f t="shared" si="85"/>
        <v>0</v>
      </c>
      <c r="AA1853">
        <f t="shared" si="86"/>
        <v>1</v>
      </c>
    </row>
    <row r="1854" spans="1:27" x14ac:dyDescent="0.25">
      <c r="A1854" t="s">
        <v>2385</v>
      </c>
      <c r="B1854" t="s">
        <v>2386</v>
      </c>
      <c r="C1854" t="s">
        <v>3628</v>
      </c>
      <c r="D1854" t="s">
        <v>31</v>
      </c>
      <c r="E1854" t="s">
        <v>26</v>
      </c>
      <c r="F1854" t="s">
        <v>31</v>
      </c>
      <c r="G1854">
        <v>1751</v>
      </c>
      <c r="H1854">
        <v>37.464306110800003</v>
      </c>
      <c r="I1854">
        <v>21.701884637399999</v>
      </c>
      <c r="J1854" t="s">
        <v>31</v>
      </c>
      <c r="K1854">
        <v>0.85</v>
      </c>
      <c r="L1854">
        <v>1</v>
      </c>
      <c r="M1854" t="s">
        <v>31</v>
      </c>
      <c r="N1854">
        <v>0.93</v>
      </c>
      <c r="O1854">
        <v>1</v>
      </c>
      <c r="P1854" t="s">
        <v>31</v>
      </c>
      <c r="Q1854">
        <v>0.978464635227</v>
      </c>
      <c r="R1854">
        <v>1</v>
      </c>
      <c r="S1854" t="s">
        <v>31</v>
      </c>
      <c r="T1854">
        <v>0.99539170770399998</v>
      </c>
      <c r="U1854">
        <v>1</v>
      </c>
      <c r="V1854" t="s">
        <v>31</v>
      </c>
      <c r="W1854" t="s">
        <v>28</v>
      </c>
      <c r="X1854">
        <v>0.938464085733</v>
      </c>
      <c r="Y1854">
        <f t="shared" si="84"/>
        <v>1</v>
      </c>
      <c r="Z1854">
        <f t="shared" si="85"/>
        <v>0</v>
      </c>
      <c r="AA1854">
        <f t="shared" si="86"/>
        <v>1</v>
      </c>
    </row>
    <row r="1855" spans="1:27" x14ac:dyDescent="0.25">
      <c r="A1855" t="s">
        <v>2385</v>
      </c>
      <c r="B1855" t="s">
        <v>2386</v>
      </c>
      <c r="C1855" t="s">
        <v>3631</v>
      </c>
      <c r="D1855" t="s">
        <v>31</v>
      </c>
      <c r="E1855" t="s">
        <v>26</v>
      </c>
      <c r="F1855" t="s">
        <v>31</v>
      </c>
      <c r="G1855">
        <v>1050</v>
      </c>
      <c r="H1855">
        <v>29.047619047600001</v>
      </c>
      <c r="I1855">
        <v>29.047619047600001</v>
      </c>
      <c r="J1855" t="s">
        <v>31</v>
      </c>
      <c r="K1855">
        <v>0.85</v>
      </c>
      <c r="L1855">
        <v>1</v>
      </c>
      <c r="M1855" t="s">
        <v>31</v>
      </c>
      <c r="N1855">
        <v>0.93</v>
      </c>
      <c r="O1855">
        <v>1</v>
      </c>
      <c r="P1855" t="s">
        <v>31</v>
      </c>
      <c r="Q1855">
        <v>0.978464635227</v>
      </c>
      <c r="R1855">
        <v>1</v>
      </c>
      <c r="S1855" t="s">
        <v>31</v>
      </c>
      <c r="T1855">
        <v>0.99539170770399998</v>
      </c>
      <c r="U1855">
        <v>1</v>
      </c>
      <c r="V1855" t="s">
        <v>31</v>
      </c>
      <c r="W1855" t="s">
        <v>28</v>
      </c>
      <c r="X1855">
        <v>0.938464085733</v>
      </c>
      <c r="Y1855">
        <f t="shared" si="84"/>
        <v>1</v>
      </c>
      <c r="Z1855">
        <f t="shared" si="85"/>
        <v>0</v>
      </c>
      <c r="AA1855">
        <f t="shared" si="86"/>
        <v>1</v>
      </c>
    </row>
    <row r="1856" spans="1:27" x14ac:dyDescent="0.25">
      <c r="A1856" t="s">
        <v>2387</v>
      </c>
      <c r="B1856" t="s">
        <v>2388</v>
      </c>
      <c r="C1856" t="s">
        <v>3631</v>
      </c>
      <c r="D1856" t="s">
        <v>31</v>
      </c>
      <c r="E1856" t="s">
        <v>26</v>
      </c>
      <c r="F1856" t="s">
        <v>31</v>
      </c>
      <c r="G1856">
        <v>1050</v>
      </c>
      <c r="H1856">
        <v>29.047619047600001</v>
      </c>
      <c r="I1856">
        <v>29.047619047600001</v>
      </c>
      <c r="J1856" t="s">
        <v>31</v>
      </c>
      <c r="K1856">
        <v>0.85</v>
      </c>
      <c r="L1856">
        <v>1</v>
      </c>
      <c r="M1856" t="s">
        <v>31</v>
      </c>
      <c r="N1856">
        <v>0.88</v>
      </c>
      <c r="O1856">
        <v>1</v>
      </c>
      <c r="P1856" t="s">
        <v>31</v>
      </c>
      <c r="Q1856">
        <v>0.99258488034500003</v>
      </c>
      <c r="R1856">
        <v>1</v>
      </c>
      <c r="S1856" t="s">
        <v>31</v>
      </c>
      <c r="T1856">
        <v>0.99995556698099997</v>
      </c>
      <c r="U1856">
        <v>1</v>
      </c>
      <c r="V1856" t="s">
        <v>31</v>
      </c>
      <c r="W1856" t="s">
        <v>28</v>
      </c>
      <c r="X1856">
        <v>0.93063511183100001</v>
      </c>
      <c r="Y1856">
        <f t="shared" si="84"/>
        <v>1</v>
      </c>
      <c r="Z1856">
        <f t="shared" si="85"/>
        <v>0</v>
      </c>
      <c r="AA1856">
        <f t="shared" si="86"/>
        <v>1</v>
      </c>
    </row>
    <row r="1857" spans="1:27" x14ac:dyDescent="0.25">
      <c r="A1857" t="s">
        <v>2389</v>
      </c>
      <c r="B1857" t="s">
        <v>2390</v>
      </c>
      <c r="C1857" t="s">
        <v>3630</v>
      </c>
      <c r="D1857" t="s">
        <v>32</v>
      </c>
      <c r="E1857" t="s">
        <v>31</v>
      </c>
      <c r="F1857" t="s">
        <v>43</v>
      </c>
      <c r="G1857">
        <v>1443</v>
      </c>
      <c r="H1857">
        <v>40.401940401899999</v>
      </c>
      <c r="I1857">
        <v>22.245322245299999</v>
      </c>
      <c r="J1857" t="s">
        <v>32</v>
      </c>
      <c r="K1857">
        <v>0.88</v>
      </c>
      <c r="L1857">
        <v>1</v>
      </c>
      <c r="M1857" t="s">
        <v>32</v>
      </c>
      <c r="N1857">
        <v>0.96</v>
      </c>
      <c r="O1857">
        <v>1</v>
      </c>
      <c r="P1857" t="s">
        <v>32</v>
      </c>
      <c r="Q1857">
        <v>0.92</v>
      </c>
      <c r="R1857">
        <v>1</v>
      </c>
      <c r="S1857" t="s">
        <v>32</v>
      </c>
      <c r="T1857">
        <v>0.99628947539799995</v>
      </c>
      <c r="U1857">
        <v>1</v>
      </c>
      <c r="V1857" t="s">
        <v>32</v>
      </c>
      <c r="W1857" t="s">
        <v>28</v>
      </c>
      <c r="X1857">
        <v>0.93907236884900003</v>
      </c>
      <c r="Y1857">
        <f t="shared" si="84"/>
        <v>1</v>
      </c>
      <c r="Z1857">
        <f t="shared" si="85"/>
        <v>0</v>
      </c>
      <c r="AA1857">
        <f t="shared" si="86"/>
        <v>0</v>
      </c>
    </row>
    <row r="1858" spans="1:27" x14ac:dyDescent="0.25">
      <c r="A1858" t="s">
        <v>2391</v>
      </c>
      <c r="B1858" t="s">
        <v>2392</v>
      </c>
      <c r="C1858" t="s">
        <v>3627</v>
      </c>
      <c r="D1858" t="s">
        <v>32</v>
      </c>
      <c r="E1858" t="s">
        <v>31</v>
      </c>
      <c r="F1858" t="s">
        <v>43</v>
      </c>
      <c r="G1858">
        <v>1962</v>
      </c>
      <c r="H1858">
        <v>68.399592252800005</v>
      </c>
      <c r="I1858">
        <v>19.979612640199999</v>
      </c>
      <c r="J1858" t="s">
        <v>32</v>
      </c>
      <c r="K1858">
        <v>0.93</v>
      </c>
      <c r="L1858">
        <v>1</v>
      </c>
      <c r="M1858" t="s">
        <v>32</v>
      </c>
      <c r="N1858">
        <v>0.93</v>
      </c>
      <c r="O1858">
        <v>1</v>
      </c>
      <c r="P1858" t="s">
        <v>32</v>
      </c>
      <c r="Q1858">
        <v>0.94240665532000001</v>
      </c>
      <c r="R1858">
        <v>1</v>
      </c>
      <c r="S1858" t="s">
        <v>32</v>
      </c>
      <c r="T1858">
        <v>0.99984875262600004</v>
      </c>
      <c r="U1858">
        <v>1</v>
      </c>
      <c r="V1858" t="s">
        <v>32</v>
      </c>
      <c r="W1858" t="s">
        <v>28</v>
      </c>
      <c r="X1858">
        <v>0.950563851987</v>
      </c>
      <c r="Y1858">
        <f t="shared" si="84"/>
        <v>1</v>
      </c>
      <c r="Z1858">
        <f t="shared" si="85"/>
        <v>0</v>
      </c>
      <c r="AA1858">
        <f t="shared" si="86"/>
        <v>0</v>
      </c>
    </row>
    <row r="1859" spans="1:27" x14ac:dyDescent="0.25">
      <c r="A1859" t="s">
        <v>2391</v>
      </c>
      <c r="B1859" t="s">
        <v>2392</v>
      </c>
      <c r="C1859" t="s">
        <v>3627</v>
      </c>
      <c r="D1859" t="s">
        <v>32</v>
      </c>
      <c r="E1859" t="s">
        <v>31</v>
      </c>
      <c r="F1859" t="s">
        <v>43</v>
      </c>
      <c r="G1859">
        <v>1962</v>
      </c>
      <c r="H1859">
        <v>68.399592252800005</v>
      </c>
      <c r="I1859">
        <v>19.979612640199999</v>
      </c>
      <c r="J1859" t="s">
        <v>32</v>
      </c>
      <c r="K1859">
        <v>0.93</v>
      </c>
      <c r="L1859">
        <v>1</v>
      </c>
      <c r="M1859" t="s">
        <v>32</v>
      </c>
      <c r="N1859">
        <v>0.93</v>
      </c>
      <c r="O1859">
        <v>1</v>
      </c>
      <c r="P1859" t="s">
        <v>32</v>
      </c>
      <c r="Q1859">
        <v>0.94240665532000001</v>
      </c>
      <c r="R1859">
        <v>1</v>
      </c>
      <c r="S1859" t="s">
        <v>32</v>
      </c>
      <c r="T1859">
        <v>0.99984875262600004</v>
      </c>
      <c r="U1859">
        <v>1</v>
      </c>
      <c r="V1859" t="s">
        <v>32</v>
      </c>
      <c r="W1859" t="s">
        <v>28</v>
      </c>
      <c r="X1859">
        <v>0.950563851987</v>
      </c>
      <c r="Y1859">
        <f t="shared" ref="Y1859:Y1922" si="87">IF(D1859=V1859, 1, 0)</f>
        <v>1</v>
      </c>
      <c r="Z1859">
        <f t="shared" ref="Z1859:Z1922" si="88">IF(V1859=E1859, 1, 0)</f>
        <v>0</v>
      </c>
      <c r="AA1859">
        <f t="shared" ref="AA1859:AA1922" si="89">IF(V1859=F1859, 1, 0)</f>
        <v>0</v>
      </c>
    </row>
    <row r="1860" spans="1:27" x14ac:dyDescent="0.25">
      <c r="A1860" t="s">
        <v>2393</v>
      </c>
      <c r="B1860" t="s">
        <v>2394</v>
      </c>
      <c r="C1860" t="s">
        <v>3629</v>
      </c>
      <c r="D1860" t="s">
        <v>32</v>
      </c>
      <c r="E1860" t="s">
        <v>31</v>
      </c>
      <c r="F1860" t="s">
        <v>43</v>
      </c>
      <c r="G1860">
        <v>1924</v>
      </c>
      <c r="H1860">
        <v>52.910602910599998</v>
      </c>
      <c r="I1860">
        <v>27.286902286899998</v>
      </c>
      <c r="J1860" t="s">
        <v>32</v>
      </c>
      <c r="K1860">
        <v>1</v>
      </c>
      <c r="L1860">
        <v>1</v>
      </c>
      <c r="M1860" t="s">
        <v>32</v>
      </c>
      <c r="N1860">
        <v>1</v>
      </c>
      <c r="O1860">
        <v>1</v>
      </c>
      <c r="P1860" t="s">
        <v>32</v>
      </c>
      <c r="Q1860">
        <v>0.96</v>
      </c>
      <c r="R1860">
        <v>1</v>
      </c>
      <c r="S1860" t="s">
        <v>32</v>
      </c>
      <c r="T1860">
        <v>0.99991049469100002</v>
      </c>
      <c r="U1860">
        <v>1</v>
      </c>
      <c r="V1860" t="s">
        <v>32</v>
      </c>
      <c r="W1860" t="s">
        <v>28</v>
      </c>
      <c r="X1860">
        <v>0.98997762367300002</v>
      </c>
      <c r="Y1860">
        <f t="shared" si="87"/>
        <v>1</v>
      </c>
      <c r="Z1860">
        <f t="shared" si="88"/>
        <v>0</v>
      </c>
      <c r="AA1860">
        <f t="shared" si="89"/>
        <v>0</v>
      </c>
    </row>
    <row r="1861" spans="1:27" x14ac:dyDescent="0.25">
      <c r="A1861" t="s">
        <v>2395</v>
      </c>
      <c r="B1861" t="s">
        <v>2396</v>
      </c>
      <c r="C1861" t="s">
        <v>3627</v>
      </c>
      <c r="D1861" t="s">
        <v>32</v>
      </c>
      <c r="E1861" t="s">
        <v>31</v>
      </c>
      <c r="F1861" t="s">
        <v>43</v>
      </c>
      <c r="G1861">
        <v>1962</v>
      </c>
      <c r="H1861">
        <v>68.399592252800005</v>
      </c>
      <c r="I1861">
        <v>19.979612640199999</v>
      </c>
      <c r="J1861" t="s">
        <v>32</v>
      </c>
      <c r="K1861">
        <v>0.87</v>
      </c>
      <c r="L1861">
        <v>1</v>
      </c>
      <c r="M1861" t="s">
        <v>32</v>
      </c>
      <c r="N1861">
        <v>0.88</v>
      </c>
      <c r="O1861">
        <v>1</v>
      </c>
      <c r="P1861" t="s">
        <v>32</v>
      </c>
      <c r="Q1861">
        <v>0.96</v>
      </c>
      <c r="R1861">
        <v>1</v>
      </c>
      <c r="S1861" t="s">
        <v>32</v>
      </c>
      <c r="T1861">
        <v>0.98340574112599999</v>
      </c>
      <c r="U1861">
        <v>1</v>
      </c>
      <c r="V1861" t="s">
        <v>32</v>
      </c>
      <c r="W1861" t="s">
        <v>28</v>
      </c>
      <c r="X1861">
        <v>0.92335143528200003</v>
      </c>
      <c r="Y1861">
        <f t="shared" si="87"/>
        <v>1</v>
      </c>
      <c r="Z1861">
        <f t="shared" si="88"/>
        <v>0</v>
      </c>
      <c r="AA1861">
        <f t="shared" si="89"/>
        <v>0</v>
      </c>
    </row>
    <row r="1862" spans="1:27" x14ac:dyDescent="0.25">
      <c r="A1862" t="s">
        <v>2397</v>
      </c>
      <c r="B1862" t="s">
        <v>2398</v>
      </c>
      <c r="C1862" t="s">
        <v>3627</v>
      </c>
      <c r="D1862" t="s">
        <v>32</v>
      </c>
      <c r="E1862" t="s">
        <v>31</v>
      </c>
      <c r="F1862" t="s">
        <v>43</v>
      </c>
      <c r="G1862">
        <v>1962</v>
      </c>
      <c r="H1862">
        <v>68.399592252800005</v>
      </c>
      <c r="I1862">
        <v>19.979612640199999</v>
      </c>
      <c r="J1862" t="s">
        <v>32</v>
      </c>
      <c r="K1862">
        <v>0.86</v>
      </c>
      <c r="L1862">
        <v>1</v>
      </c>
      <c r="M1862" t="s">
        <v>32</v>
      </c>
      <c r="N1862">
        <v>0.93</v>
      </c>
      <c r="O1862">
        <v>1</v>
      </c>
      <c r="P1862" t="s">
        <v>32</v>
      </c>
      <c r="Q1862">
        <v>0.94240665478100005</v>
      </c>
      <c r="R1862">
        <v>1</v>
      </c>
      <c r="S1862" t="s">
        <v>32</v>
      </c>
      <c r="T1862">
        <v>0.99984875261799999</v>
      </c>
      <c r="U1862">
        <v>1</v>
      </c>
      <c r="V1862" t="s">
        <v>32</v>
      </c>
      <c r="W1862" t="s">
        <v>28</v>
      </c>
      <c r="X1862">
        <v>0.93306385184999996</v>
      </c>
      <c r="Y1862">
        <f t="shared" si="87"/>
        <v>1</v>
      </c>
      <c r="Z1862">
        <f t="shared" si="88"/>
        <v>0</v>
      </c>
      <c r="AA1862">
        <f t="shared" si="89"/>
        <v>0</v>
      </c>
    </row>
    <row r="1863" spans="1:27" x14ac:dyDescent="0.25">
      <c r="A1863" t="s">
        <v>2397</v>
      </c>
      <c r="B1863" t="s">
        <v>2398</v>
      </c>
      <c r="C1863" t="s">
        <v>3627</v>
      </c>
      <c r="D1863" t="s">
        <v>32</v>
      </c>
      <c r="E1863" t="s">
        <v>31</v>
      </c>
      <c r="F1863" t="s">
        <v>43</v>
      </c>
      <c r="G1863">
        <v>1962</v>
      </c>
      <c r="H1863">
        <v>68.399592252800005</v>
      </c>
      <c r="I1863">
        <v>19.979612640199999</v>
      </c>
      <c r="J1863" t="s">
        <v>32</v>
      </c>
      <c r="K1863">
        <v>0.86</v>
      </c>
      <c r="L1863">
        <v>1</v>
      </c>
      <c r="M1863" t="s">
        <v>32</v>
      </c>
      <c r="N1863">
        <v>0.93</v>
      </c>
      <c r="O1863">
        <v>1</v>
      </c>
      <c r="P1863" t="s">
        <v>32</v>
      </c>
      <c r="Q1863">
        <v>0.94240665478100005</v>
      </c>
      <c r="R1863">
        <v>1</v>
      </c>
      <c r="S1863" t="s">
        <v>32</v>
      </c>
      <c r="T1863">
        <v>0.99984875261799999</v>
      </c>
      <c r="U1863">
        <v>1</v>
      </c>
      <c r="V1863" t="s">
        <v>32</v>
      </c>
      <c r="W1863" t="s">
        <v>28</v>
      </c>
      <c r="X1863">
        <v>0.93306385184999996</v>
      </c>
      <c r="Y1863">
        <f t="shared" si="87"/>
        <v>1</v>
      </c>
      <c r="Z1863">
        <f t="shared" si="88"/>
        <v>0</v>
      </c>
      <c r="AA1863">
        <f t="shared" si="89"/>
        <v>0</v>
      </c>
    </row>
    <row r="1864" spans="1:27" x14ac:dyDescent="0.25">
      <c r="A1864" t="s">
        <v>2399</v>
      </c>
      <c r="B1864" t="s">
        <v>2400</v>
      </c>
      <c r="C1864" t="s">
        <v>3630</v>
      </c>
      <c r="D1864" t="s">
        <v>32</v>
      </c>
      <c r="E1864" t="s">
        <v>31</v>
      </c>
      <c r="F1864" t="s">
        <v>43</v>
      </c>
      <c r="G1864">
        <v>1443</v>
      </c>
      <c r="H1864">
        <v>40.401940401899999</v>
      </c>
      <c r="I1864">
        <v>22.245322245299999</v>
      </c>
      <c r="J1864" t="s">
        <v>32</v>
      </c>
      <c r="K1864">
        <v>0.74</v>
      </c>
      <c r="L1864">
        <v>1</v>
      </c>
      <c r="M1864" t="s">
        <v>32</v>
      </c>
      <c r="N1864">
        <v>0.45</v>
      </c>
      <c r="O1864">
        <v>1</v>
      </c>
      <c r="P1864" t="s">
        <v>32</v>
      </c>
      <c r="Q1864">
        <v>0.53461835036000005</v>
      </c>
      <c r="R1864">
        <v>1</v>
      </c>
      <c r="S1864" t="s">
        <v>32</v>
      </c>
      <c r="T1864">
        <v>0.93192971525400004</v>
      </c>
      <c r="U1864">
        <v>1</v>
      </c>
      <c r="V1864" t="s">
        <v>32</v>
      </c>
      <c r="W1864" t="s">
        <v>28</v>
      </c>
      <c r="X1864">
        <v>0.66413701640300005</v>
      </c>
      <c r="Y1864">
        <f t="shared" si="87"/>
        <v>1</v>
      </c>
      <c r="Z1864">
        <f t="shared" si="88"/>
        <v>0</v>
      </c>
      <c r="AA1864">
        <f t="shared" si="89"/>
        <v>0</v>
      </c>
    </row>
    <row r="1865" spans="1:27" x14ac:dyDescent="0.25">
      <c r="A1865" t="s">
        <v>2399</v>
      </c>
      <c r="B1865" t="s">
        <v>2400</v>
      </c>
      <c r="C1865" t="s">
        <v>3626</v>
      </c>
      <c r="D1865" t="s">
        <v>32</v>
      </c>
      <c r="E1865" t="s">
        <v>26</v>
      </c>
      <c r="F1865" t="s">
        <v>43</v>
      </c>
      <c r="G1865">
        <v>3192</v>
      </c>
      <c r="H1865">
        <v>38.533834586499999</v>
      </c>
      <c r="I1865">
        <v>17.449874686699999</v>
      </c>
      <c r="J1865" t="s">
        <v>32</v>
      </c>
      <c r="K1865">
        <v>0.74</v>
      </c>
      <c r="L1865">
        <v>1</v>
      </c>
      <c r="M1865" t="s">
        <v>32</v>
      </c>
      <c r="N1865">
        <v>0.45</v>
      </c>
      <c r="O1865">
        <v>1</v>
      </c>
      <c r="P1865" t="s">
        <v>32</v>
      </c>
      <c r="Q1865">
        <v>0.53461835036000005</v>
      </c>
      <c r="R1865">
        <v>1</v>
      </c>
      <c r="S1865" t="s">
        <v>32</v>
      </c>
      <c r="T1865">
        <v>0.93192971525400004</v>
      </c>
      <c r="U1865">
        <v>1</v>
      </c>
      <c r="V1865" t="s">
        <v>32</v>
      </c>
      <c r="W1865" t="s">
        <v>28</v>
      </c>
      <c r="X1865">
        <v>0.66413701640300005</v>
      </c>
      <c r="Y1865">
        <f t="shared" si="87"/>
        <v>1</v>
      </c>
      <c r="Z1865">
        <f t="shared" si="88"/>
        <v>0</v>
      </c>
      <c r="AA1865">
        <f t="shared" si="89"/>
        <v>0</v>
      </c>
    </row>
    <row r="1866" spans="1:27" x14ac:dyDescent="0.25">
      <c r="A1866" t="s">
        <v>2401</v>
      </c>
      <c r="B1866" t="s">
        <v>2402</v>
      </c>
      <c r="C1866" t="s">
        <v>3628</v>
      </c>
      <c r="D1866" t="s">
        <v>32</v>
      </c>
      <c r="E1866" t="s">
        <v>26</v>
      </c>
      <c r="F1866" t="s">
        <v>31</v>
      </c>
      <c r="G1866">
        <v>1751</v>
      </c>
      <c r="H1866">
        <v>37.464306110800003</v>
      </c>
      <c r="I1866">
        <v>21.701884637399999</v>
      </c>
      <c r="J1866" t="s">
        <v>32</v>
      </c>
      <c r="K1866">
        <v>0.97</v>
      </c>
      <c r="L1866">
        <v>1</v>
      </c>
      <c r="M1866" t="s">
        <v>32</v>
      </c>
      <c r="N1866">
        <v>0.9</v>
      </c>
      <c r="O1866">
        <v>1</v>
      </c>
      <c r="P1866" t="s">
        <v>32</v>
      </c>
      <c r="Q1866">
        <v>0.96</v>
      </c>
      <c r="R1866">
        <v>1</v>
      </c>
      <c r="S1866" t="s">
        <v>32</v>
      </c>
      <c r="T1866">
        <v>0.996003037333</v>
      </c>
      <c r="U1866">
        <v>1</v>
      </c>
      <c r="V1866" t="s">
        <v>32</v>
      </c>
      <c r="W1866" t="s">
        <v>28</v>
      </c>
      <c r="X1866">
        <v>0.95650075933300005</v>
      </c>
      <c r="Y1866">
        <f t="shared" si="87"/>
        <v>1</v>
      </c>
      <c r="Z1866">
        <f t="shared" si="88"/>
        <v>0</v>
      </c>
      <c r="AA1866">
        <f t="shared" si="89"/>
        <v>0</v>
      </c>
    </row>
    <row r="1867" spans="1:27" x14ac:dyDescent="0.25">
      <c r="A1867" t="s">
        <v>2403</v>
      </c>
      <c r="B1867" t="s">
        <v>2404</v>
      </c>
      <c r="C1867" t="s">
        <v>3631</v>
      </c>
      <c r="D1867" t="s">
        <v>32</v>
      </c>
      <c r="E1867" t="s">
        <v>26</v>
      </c>
      <c r="F1867" t="s">
        <v>31</v>
      </c>
      <c r="G1867">
        <v>1050</v>
      </c>
      <c r="H1867">
        <v>29.047619047600001</v>
      </c>
      <c r="I1867">
        <v>29.047619047600001</v>
      </c>
      <c r="J1867" t="s">
        <v>32</v>
      </c>
      <c r="K1867">
        <v>1</v>
      </c>
      <c r="L1867">
        <v>1</v>
      </c>
      <c r="M1867" t="s">
        <v>32</v>
      </c>
      <c r="N1867">
        <v>1</v>
      </c>
      <c r="O1867">
        <v>1</v>
      </c>
      <c r="P1867" t="s">
        <v>32</v>
      </c>
      <c r="Q1867">
        <v>0.96</v>
      </c>
      <c r="R1867">
        <v>1</v>
      </c>
      <c r="S1867" t="s">
        <v>32</v>
      </c>
      <c r="T1867">
        <v>0.98945836619500005</v>
      </c>
      <c r="U1867">
        <v>1</v>
      </c>
      <c r="V1867" t="s">
        <v>32</v>
      </c>
      <c r="W1867" t="s">
        <v>28</v>
      </c>
      <c r="X1867">
        <v>0.98736459154900003</v>
      </c>
      <c r="Y1867">
        <f t="shared" si="87"/>
        <v>1</v>
      </c>
      <c r="Z1867">
        <f t="shared" si="88"/>
        <v>0</v>
      </c>
      <c r="AA1867">
        <f t="shared" si="89"/>
        <v>0</v>
      </c>
    </row>
    <row r="1868" spans="1:27" x14ac:dyDescent="0.25">
      <c r="A1868" t="s">
        <v>2403</v>
      </c>
      <c r="B1868" t="s">
        <v>2404</v>
      </c>
      <c r="C1868" t="s">
        <v>3628</v>
      </c>
      <c r="D1868" t="s">
        <v>32</v>
      </c>
      <c r="E1868" t="s">
        <v>26</v>
      </c>
      <c r="F1868" t="s">
        <v>31</v>
      </c>
      <c r="G1868">
        <v>1751</v>
      </c>
      <c r="H1868">
        <v>37.464306110800003</v>
      </c>
      <c r="I1868">
        <v>21.701884637399999</v>
      </c>
      <c r="J1868" t="s">
        <v>32</v>
      </c>
      <c r="K1868">
        <v>1</v>
      </c>
      <c r="L1868">
        <v>1</v>
      </c>
      <c r="M1868" t="s">
        <v>32</v>
      </c>
      <c r="N1868">
        <v>1</v>
      </c>
      <c r="O1868">
        <v>1</v>
      </c>
      <c r="P1868" t="s">
        <v>32</v>
      </c>
      <c r="Q1868">
        <v>0.96</v>
      </c>
      <c r="R1868">
        <v>1</v>
      </c>
      <c r="S1868" t="s">
        <v>32</v>
      </c>
      <c r="T1868">
        <v>0.98945836619500005</v>
      </c>
      <c r="U1868">
        <v>1</v>
      </c>
      <c r="V1868" t="s">
        <v>32</v>
      </c>
      <c r="W1868" t="s">
        <v>28</v>
      </c>
      <c r="X1868">
        <v>0.98736459154900003</v>
      </c>
      <c r="Y1868">
        <f t="shared" si="87"/>
        <v>1</v>
      </c>
      <c r="Z1868">
        <f t="shared" si="88"/>
        <v>0</v>
      </c>
      <c r="AA1868">
        <f t="shared" si="89"/>
        <v>0</v>
      </c>
    </row>
    <row r="1869" spans="1:27" x14ac:dyDescent="0.25">
      <c r="A1869" t="s">
        <v>2403</v>
      </c>
      <c r="B1869" t="s">
        <v>2404</v>
      </c>
      <c r="C1869" t="s">
        <v>3630</v>
      </c>
      <c r="D1869" t="s">
        <v>32</v>
      </c>
      <c r="E1869" t="s">
        <v>31</v>
      </c>
      <c r="F1869" t="s">
        <v>43</v>
      </c>
      <c r="G1869">
        <v>1443</v>
      </c>
      <c r="H1869">
        <v>40.401940401899999</v>
      </c>
      <c r="I1869">
        <v>22.245322245299999</v>
      </c>
      <c r="J1869" t="s">
        <v>32</v>
      </c>
      <c r="K1869">
        <v>1</v>
      </c>
      <c r="L1869">
        <v>1</v>
      </c>
      <c r="M1869" t="s">
        <v>32</v>
      </c>
      <c r="N1869">
        <v>1</v>
      </c>
      <c r="O1869">
        <v>1</v>
      </c>
      <c r="P1869" t="s">
        <v>32</v>
      </c>
      <c r="Q1869">
        <v>0.96</v>
      </c>
      <c r="R1869">
        <v>1</v>
      </c>
      <c r="S1869" t="s">
        <v>32</v>
      </c>
      <c r="T1869">
        <v>0.98945836619500005</v>
      </c>
      <c r="U1869">
        <v>1</v>
      </c>
      <c r="V1869" t="s">
        <v>32</v>
      </c>
      <c r="W1869" t="s">
        <v>28</v>
      </c>
      <c r="X1869">
        <v>0.98736459154900003</v>
      </c>
      <c r="Y1869">
        <f t="shared" si="87"/>
        <v>1</v>
      </c>
      <c r="Z1869">
        <f t="shared" si="88"/>
        <v>0</v>
      </c>
      <c r="AA1869">
        <f t="shared" si="89"/>
        <v>0</v>
      </c>
    </row>
    <row r="1870" spans="1:27" x14ac:dyDescent="0.25">
      <c r="A1870" t="s">
        <v>2405</v>
      </c>
      <c r="B1870" t="s">
        <v>2406</v>
      </c>
      <c r="C1870" t="s">
        <v>3626</v>
      </c>
      <c r="D1870" t="s">
        <v>32</v>
      </c>
      <c r="E1870" t="s">
        <v>26</v>
      </c>
      <c r="F1870" t="s">
        <v>43</v>
      </c>
      <c r="G1870">
        <v>3192</v>
      </c>
      <c r="H1870">
        <v>38.533834586499999</v>
      </c>
      <c r="I1870">
        <v>17.449874686699999</v>
      </c>
      <c r="J1870" t="s">
        <v>32</v>
      </c>
      <c r="K1870">
        <v>1</v>
      </c>
      <c r="L1870">
        <v>1</v>
      </c>
      <c r="M1870" t="s">
        <v>32</v>
      </c>
      <c r="N1870">
        <v>1</v>
      </c>
      <c r="O1870">
        <v>1</v>
      </c>
      <c r="P1870" t="s">
        <v>32</v>
      </c>
      <c r="Q1870">
        <v>0.96</v>
      </c>
      <c r="R1870">
        <v>1</v>
      </c>
      <c r="S1870" t="s">
        <v>32</v>
      </c>
      <c r="T1870">
        <v>0.96735402061800002</v>
      </c>
      <c r="U1870">
        <v>1</v>
      </c>
      <c r="V1870" t="s">
        <v>32</v>
      </c>
      <c r="W1870" t="s">
        <v>28</v>
      </c>
      <c r="X1870">
        <v>0.98183850515500004</v>
      </c>
      <c r="Y1870">
        <f t="shared" si="87"/>
        <v>1</v>
      </c>
      <c r="Z1870">
        <f t="shared" si="88"/>
        <v>0</v>
      </c>
      <c r="AA1870">
        <f t="shared" si="89"/>
        <v>0</v>
      </c>
    </row>
    <row r="1871" spans="1:27" x14ac:dyDescent="0.25">
      <c r="A1871" t="s">
        <v>2405</v>
      </c>
      <c r="B1871" t="s">
        <v>2406</v>
      </c>
      <c r="C1871" t="s">
        <v>3626</v>
      </c>
      <c r="D1871" t="s">
        <v>32</v>
      </c>
      <c r="E1871" t="s">
        <v>26</v>
      </c>
      <c r="F1871" t="s">
        <v>43</v>
      </c>
      <c r="G1871">
        <v>3192</v>
      </c>
      <c r="H1871">
        <v>38.533834586499999</v>
      </c>
      <c r="I1871">
        <v>17.449874686699999</v>
      </c>
      <c r="J1871" t="s">
        <v>32</v>
      </c>
      <c r="K1871">
        <v>1</v>
      </c>
      <c r="L1871">
        <v>1</v>
      </c>
      <c r="M1871" t="s">
        <v>32</v>
      </c>
      <c r="N1871">
        <v>1</v>
      </c>
      <c r="O1871">
        <v>1</v>
      </c>
      <c r="P1871" t="s">
        <v>32</v>
      </c>
      <c r="Q1871">
        <v>0.96</v>
      </c>
      <c r="R1871">
        <v>1</v>
      </c>
      <c r="S1871" t="s">
        <v>32</v>
      </c>
      <c r="T1871">
        <v>0.96735402061800002</v>
      </c>
      <c r="U1871">
        <v>1</v>
      </c>
      <c r="V1871" t="s">
        <v>32</v>
      </c>
      <c r="W1871" t="s">
        <v>28</v>
      </c>
      <c r="X1871">
        <v>0.98183850515500004</v>
      </c>
      <c r="Y1871">
        <f t="shared" si="87"/>
        <v>1</v>
      </c>
      <c r="Z1871">
        <f t="shared" si="88"/>
        <v>0</v>
      </c>
      <c r="AA1871">
        <f t="shared" si="89"/>
        <v>0</v>
      </c>
    </row>
    <row r="1872" spans="1:27" x14ac:dyDescent="0.25">
      <c r="A1872" t="s">
        <v>2407</v>
      </c>
      <c r="B1872" t="s">
        <v>2408</v>
      </c>
      <c r="C1872" t="s">
        <v>3635</v>
      </c>
      <c r="D1872" t="s">
        <v>32</v>
      </c>
      <c r="E1872" t="s">
        <v>43</v>
      </c>
      <c r="F1872" t="s">
        <v>31</v>
      </c>
      <c r="G1872">
        <v>253</v>
      </c>
      <c r="H1872">
        <v>24.901185770800002</v>
      </c>
      <c r="I1872">
        <v>21.343873517799999</v>
      </c>
      <c r="J1872" t="s">
        <v>32</v>
      </c>
      <c r="K1872">
        <v>0.92</v>
      </c>
      <c r="L1872">
        <v>1</v>
      </c>
      <c r="M1872" t="s">
        <v>32</v>
      </c>
      <c r="N1872">
        <v>0.93</v>
      </c>
      <c r="O1872">
        <v>1</v>
      </c>
      <c r="P1872" t="s">
        <v>32</v>
      </c>
      <c r="Q1872">
        <v>0.96</v>
      </c>
      <c r="R1872">
        <v>1</v>
      </c>
      <c r="S1872" t="s">
        <v>32</v>
      </c>
      <c r="T1872">
        <v>0.99524647524400001</v>
      </c>
      <c r="U1872">
        <v>1</v>
      </c>
      <c r="V1872" t="s">
        <v>32</v>
      </c>
      <c r="W1872" t="s">
        <v>28</v>
      </c>
      <c r="X1872">
        <v>0.95131161881100001</v>
      </c>
      <c r="Y1872">
        <f t="shared" si="87"/>
        <v>1</v>
      </c>
      <c r="Z1872">
        <f t="shared" si="88"/>
        <v>0</v>
      </c>
      <c r="AA1872">
        <f t="shared" si="89"/>
        <v>0</v>
      </c>
    </row>
    <row r="1873" spans="1:27" x14ac:dyDescent="0.25">
      <c r="A1873" t="s">
        <v>2409</v>
      </c>
      <c r="B1873" t="s">
        <v>2410</v>
      </c>
      <c r="C1873" t="s">
        <v>3629</v>
      </c>
      <c r="D1873" t="s">
        <v>32</v>
      </c>
      <c r="E1873" t="s">
        <v>31</v>
      </c>
      <c r="F1873" t="s">
        <v>43</v>
      </c>
      <c r="G1873">
        <v>1924</v>
      </c>
      <c r="H1873">
        <v>52.910602910599998</v>
      </c>
      <c r="I1873">
        <v>27.286902286899998</v>
      </c>
      <c r="J1873" t="s">
        <v>32</v>
      </c>
      <c r="K1873">
        <v>0.72</v>
      </c>
      <c r="L1873">
        <v>1</v>
      </c>
      <c r="M1873" t="s">
        <v>32</v>
      </c>
      <c r="N1873">
        <v>0.88</v>
      </c>
      <c r="O1873">
        <v>1</v>
      </c>
      <c r="P1873" t="s">
        <v>32</v>
      </c>
      <c r="Q1873">
        <v>0.93356034669700005</v>
      </c>
      <c r="R1873">
        <v>1</v>
      </c>
      <c r="S1873" t="s">
        <v>32</v>
      </c>
      <c r="T1873">
        <v>0.99978471837399996</v>
      </c>
      <c r="U1873">
        <v>1</v>
      </c>
      <c r="V1873" t="s">
        <v>32</v>
      </c>
      <c r="W1873" t="s">
        <v>28</v>
      </c>
      <c r="X1873">
        <v>0.88333626626799999</v>
      </c>
      <c r="Y1873">
        <f t="shared" si="87"/>
        <v>1</v>
      </c>
      <c r="Z1873">
        <f t="shared" si="88"/>
        <v>0</v>
      </c>
      <c r="AA1873">
        <f t="shared" si="89"/>
        <v>0</v>
      </c>
    </row>
    <row r="1874" spans="1:27" x14ac:dyDescent="0.25">
      <c r="A1874" t="s">
        <v>2411</v>
      </c>
      <c r="B1874" t="s">
        <v>2412</v>
      </c>
      <c r="C1874" t="s">
        <v>3635</v>
      </c>
      <c r="D1874" t="s">
        <v>32</v>
      </c>
      <c r="E1874" t="s">
        <v>43</v>
      </c>
      <c r="F1874" t="s">
        <v>31</v>
      </c>
      <c r="G1874">
        <v>253</v>
      </c>
      <c r="H1874">
        <v>24.901185770800002</v>
      </c>
      <c r="I1874">
        <v>21.343873517799999</v>
      </c>
      <c r="J1874" t="s">
        <v>32</v>
      </c>
      <c r="K1874">
        <v>0.75</v>
      </c>
      <c r="L1874">
        <v>1</v>
      </c>
      <c r="M1874" t="s">
        <v>31</v>
      </c>
      <c r="N1874">
        <v>0.81</v>
      </c>
      <c r="O1874">
        <v>0</v>
      </c>
      <c r="P1874" t="s">
        <v>32</v>
      </c>
      <c r="Q1874">
        <v>0.94059145847299996</v>
      </c>
      <c r="R1874">
        <v>1</v>
      </c>
      <c r="S1874" t="s">
        <v>32</v>
      </c>
      <c r="T1874">
        <v>0.999849467612</v>
      </c>
      <c r="U1874">
        <v>1</v>
      </c>
      <c r="V1874" t="s">
        <v>32</v>
      </c>
      <c r="W1874" t="s">
        <v>254</v>
      </c>
      <c r="X1874">
        <v>0.89681364202799996</v>
      </c>
      <c r="Y1874">
        <f t="shared" si="87"/>
        <v>1</v>
      </c>
      <c r="Z1874">
        <f t="shared" si="88"/>
        <v>0</v>
      </c>
      <c r="AA1874">
        <f t="shared" si="89"/>
        <v>0</v>
      </c>
    </row>
    <row r="1875" spans="1:27" x14ac:dyDescent="0.25">
      <c r="A1875" t="s">
        <v>2413</v>
      </c>
      <c r="B1875" t="s">
        <v>2414</v>
      </c>
      <c r="C1875" t="s">
        <v>3627</v>
      </c>
      <c r="D1875" t="s">
        <v>32</v>
      </c>
      <c r="E1875" t="s">
        <v>31</v>
      </c>
      <c r="F1875" t="s">
        <v>43</v>
      </c>
      <c r="G1875">
        <v>1962</v>
      </c>
      <c r="H1875">
        <v>68.399592252800005</v>
      </c>
      <c r="I1875">
        <v>19.979612640199999</v>
      </c>
      <c r="J1875" t="s">
        <v>32</v>
      </c>
      <c r="K1875">
        <v>0.71</v>
      </c>
      <c r="L1875">
        <v>1</v>
      </c>
      <c r="M1875" t="s">
        <v>32</v>
      </c>
      <c r="N1875">
        <v>0.45</v>
      </c>
      <c r="O1875">
        <v>1</v>
      </c>
      <c r="P1875" t="s">
        <v>32</v>
      </c>
      <c r="Q1875">
        <v>0.92464922680899997</v>
      </c>
      <c r="R1875">
        <v>1</v>
      </c>
      <c r="S1875" t="s">
        <v>32</v>
      </c>
      <c r="T1875">
        <v>0.99967003144599997</v>
      </c>
      <c r="U1875">
        <v>1</v>
      </c>
      <c r="V1875" t="s">
        <v>32</v>
      </c>
      <c r="W1875" t="s">
        <v>28</v>
      </c>
      <c r="X1875">
        <v>0.77107981456399999</v>
      </c>
      <c r="Y1875">
        <f t="shared" si="87"/>
        <v>1</v>
      </c>
      <c r="Z1875">
        <f t="shared" si="88"/>
        <v>0</v>
      </c>
      <c r="AA1875">
        <f t="shared" si="89"/>
        <v>0</v>
      </c>
    </row>
    <row r="1876" spans="1:27" x14ac:dyDescent="0.25">
      <c r="A1876" t="s">
        <v>2415</v>
      </c>
      <c r="B1876" t="s">
        <v>2416</v>
      </c>
      <c r="C1876" t="s">
        <v>3626</v>
      </c>
      <c r="D1876" t="s">
        <v>32</v>
      </c>
      <c r="E1876" t="s">
        <v>26</v>
      </c>
      <c r="F1876" t="s">
        <v>43</v>
      </c>
      <c r="G1876">
        <v>3192</v>
      </c>
      <c r="H1876">
        <v>38.533834586499999</v>
      </c>
      <c r="I1876">
        <v>17.449874686699999</v>
      </c>
      <c r="J1876" t="s">
        <v>32</v>
      </c>
      <c r="K1876">
        <v>0.76</v>
      </c>
      <c r="L1876">
        <v>1</v>
      </c>
      <c r="M1876" t="s">
        <v>32</v>
      </c>
      <c r="N1876">
        <v>0.43</v>
      </c>
      <c r="O1876">
        <v>1</v>
      </c>
      <c r="P1876" t="s">
        <v>32</v>
      </c>
      <c r="Q1876">
        <v>0.96</v>
      </c>
      <c r="R1876">
        <v>1</v>
      </c>
      <c r="S1876" t="s">
        <v>32</v>
      </c>
      <c r="T1876">
        <v>0.99893182690500004</v>
      </c>
      <c r="U1876">
        <v>1</v>
      </c>
      <c r="V1876" t="s">
        <v>32</v>
      </c>
      <c r="W1876" t="s">
        <v>28</v>
      </c>
      <c r="X1876">
        <v>0.78723295672600002</v>
      </c>
      <c r="Y1876">
        <f t="shared" si="87"/>
        <v>1</v>
      </c>
      <c r="Z1876">
        <f t="shared" si="88"/>
        <v>0</v>
      </c>
      <c r="AA1876">
        <f t="shared" si="89"/>
        <v>0</v>
      </c>
    </row>
    <row r="1877" spans="1:27" x14ac:dyDescent="0.25">
      <c r="A1877" t="s">
        <v>2417</v>
      </c>
      <c r="B1877" t="s">
        <v>2418</v>
      </c>
      <c r="C1877" t="s">
        <v>3633</v>
      </c>
      <c r="D1877" t="s">
        <v>75</v>
      </c>
      <c r="E1877" t="s">
        <v>75</v>
      </c>
      <c r="F1877" t="s">
        <v>151</v>
      </c>
      <c r="G1877">
        <v>395</v>
      </c>
      <c r="H1877">
        <v>38.227848101299998</v>
      </c>
      <c r="I1877">
        <v>15.189873417699999</v>
      </c>
      <c r="J1877" t="s">
        <v>75</v>
      </c>
      <c r="K1877">
        <v>0.85</v>
      </c>
      <c r="L1877">
        <v>1</v>
      </c>
      <c r="M1877" t="s">
        <v>75</v>
      </c>
      <c r="N1877">
        <v>0.88</v>
      </c>
      <c r="O1877">
        <v>1</v>
      </c>
      <c r="P1877" t="s">
        <v>75</v>
      </c>
      <c r="Q1877">
        <v>0.51222580703300002</v>
      </c>
      <c r="R1877">
        <v>1</v>
      </c>
      <c r="S1877" t="s">
        <v>75</v>
      </c>
      <c r="T1877">
        <v>0.97452741332699999</v>
      </c>
      <c r="U1877">
        <v>1</v>
      </c>
      <c r="V1877" t="s">
        <v>75</v>
      </c>
      <c r="W1877" t="s">
        <v>28</v>
      </c>
      <c r="X1877">
        <v>0.80418830509000006</v>
      </c>
      <c r="Y1877">
        <f t="shared" si="87"/>
        <v>1</v>
      </c>
      <c r="Z1877">
        <f t="shared" si="88"/>
        <v>1</v>
      </c>
      <c r="AA1877">
        <f t="shared" si="89"/>
        <v>0</v>
      </c>
    </row>
    <row r="1878" spans="1:27" x14ac:dyDescent="0.25">
      <c r="A1878" t="s">
        <v>2419</v>
      </c>
      <c r="B1878" t="s">
        <v>2420</v>
      </c>
      <c r="C1878" t="s">
        <v>3628</v>
      </c>
      <c r="D1878" t="s">
        <v>1996</v>
      </c>
      <c r="E1878" t="s">
        <v>26</v>
      </c>
      <c r="F1878" t="s">
        <v>31</v>
      </c>
      <c r="G1878">
        <v>1751</v>
      </c>
      <c r="H1878">
        <v>37.464306110800003</v>
      </c>
      <c r="I1878">
        <v>21.701884637399999</v>
      </c>
      <c r="J1878" t="s">
        <v>1996</v>
      </c>
      <c r="K1878">
        <v>0.99</v>
      </c>
      <c r="L1878">
        <v>1</v>
      </c>
      <c r="M1878" t="s">
        <v>1996</v>
      </c>
      <c r="N1878">
        <v>0.96</v>
      </c>
      <c r="O1878">
        <v>1</v>
      </c>
      <c r="P1878" t="s">
        <v>26</v>
      </c>
      <c r="Q1878">
        <v>0.76</v>
      </c>
      <c r="R1878">
        <v>0</v>
      </c>
      <c r="S1878" t="s">
        <v>1996</v>
      </c>
      <c r="T1878">
        <v>0.95459027837499999</v>
      </c>
      <c r="U1878">
        <v>1</v>
      </c>
      <c r="V1878" t="s">
        <v>1996</v>
      </c>
      <c r="W1878" t="s">
        <v>165</v>
      </c>
      <c r="X1878">
        <v>0.96819675945799999</v>
      </c>
      <c r="Y1878">
        <f t="shared" si="87"/>
        <v>1</v>
      </c>
      <c r="Z1878">
        <f t="shared" si="88"/>
        <v>0</v>
      </c>
      <c r="AA1878">
        <f t="shared" si="89"/>
        <v>0</v>
      </c>
    </row>
    <row r="1879" spans="1:27" x14ac:dyDescent="0.25">
      <c r="A1879" t="s">
        <v>2421</v>
      </c>
      <c r="B1879" t="s">
        <v>2422</v>
      </c>
      <c r="C1879" t="s">
        <v>3628</v>
      </c>
      <c r="D1879" t="s">
        <v>200</v>
      </c>
      <c r="E1879" t="s">
        <v>26</v>
      </c>
      <c r="F1879" t="s">
        <v>31</v>
      </c>
      <c r="G1879">
        <v>1751</v>
      </c>
      <c r="H1879">
        <v>37.464306110800003</v>
      </c>
      <c r="I1879">
        <v>21.701884637399999</v>
      </c>
      <c r="J1879" t="s">
        <v>1996</v>
      </c>
      <c r="K1879">
        <v>0.97</v>
      </c>
      <c r="L1879">
        <v>1</v>
      </c>
      <c r="M1879" t="s">
        <v>1996</v>
      </c>
      <c r="N1879">
        <v>0.92</v>
      </c>
      <c r="O1879">
        <v>1</v>
      </c>
      <c r="P1879" t="s">
        <v>1996</v>
      </c>
      <c r="Q1879">
        <v>0.50282136694299995</v>
      </c>
      <c r="R1879">
        <v>1</v>
      </c>
      <c r="S1879" t="s">
        <v>1996</v>
      </c>
      <c r="T1879">
        <v>0.98747605196999999</v>
      </c>
      <c r="U1879">
        <v>1</v>
      </c>
      <c r="V1879" t="s">
        <v>1996</v>
      </c>
      <c r="W1879" t="s">
        <v>28</v>
      </c>
      <c r="X1879">
        <v>0.84507435472799997</v>
      </c>
      <c r="Y1879">
        <f t="shared" si="87"/>
        <v>0</v>
      </c>
      <c r="Z1879">
        <f t="shared" si="88"/>
        <v>0</v>
      </c>
      <c r="AA1879">
        <f t="shared" si="89"/>
        <v>0</v>
      </c>
    </row>
    <row r="1880" spans="1:27" x14ac:dyDescent="0.25">
      <c r="A1880" t="s">
        <v>2423</v>
      </c>
      <c r="B1880" t="s">
        <v>2424</v>
      </c>
      <c r="C1880" t="s">
        <v>3629</v>
      </c>
      <c r="D1880" t="s">
        <v>31</v>
      </c>
      <c r="E1880" t="s">
        <v>31</v>
      </c>
      <c r="F1880" t="s">
        <v>43</v>
      </c>
      <c r="G1880">
        <v>1924</v>
      </c>
      <c r="H1880">
        <v>52.910602910599998</v>
      </c>
      <c r="I1880">
        <v>27.286902286899998</v>
      </c>
      <c r="J1880" t="s">
        <v>31</v>
      </c>
      <c r="K1880">
        <v>0.79</v>
      </c>
      <c r="L1880">
        <v>1</v>
      </c>
      <c r="M1880" t="s">
        <v>31</v>
      </c>
      <c r="N1880">
        <v>0.88</v>
      </c>
      <c r="O1880">
        <v>1</v>
      </c>
      <c r="P1880" t="s">
        <v>31</v>
      </c>
      <c r="Q1880">
        <v>0.94628596574099999</v>
      </c>
      <c r="R1880">
        <v>1</v>
      </c>
      <c r="S1880" t="s">
        <v>31</v>
      </c>
      <c r="T1880">
        <v>0.827489035077</v>
      </c>
      <c r="U1880">
        <v>1</v>
      </c>
      <c r="V1880" t="s">
        <v>31</v>
      </c>
      <c r="W1880" t="s">
        <v>28</v>
      </c>
      <c r="X1880">
        <v>0.86094375020500002</v>
      </c>
      <c r="Y1880">
        <f t="shared" si="87"/>
        <v>1</v>
      </c>
      <c r="Z1880">
        <f t="shared" si="88"/>
        <v>1</v>
      </c>
      <c r="AA1880">
        <f t="shared" si="89"/>
        <v>0</v>
      </c>
    </row>
    <row r="1881" spans="1:27" x14ac:dyDescent="0.25">
      <c r="A1881" t="s">
        <v>2425</v>
      </c>
      <c r="B1881" t="s">
        <v>2426</v>
      </c>
      <c r="C1881" t="s">
        <v>3628</v>
      </c>
      <c r="D1881" t="s">
        <v>31</v>
      </c>
      <c r="E1881" t="s">
        <v>26</v>
      </c>
      <c r="F1881" t="s">
        <v>31</v>
      </c>
      <c r="G1881">
        <v>1751</v>
      </c>
      <c r="H1881">
        <v>37.464306110800003</v>
      </c>
      <c r="I1881">
        <v>21.701884637399999</v>
      </c>
      <c r="J1881" t="s">
        <v>31</v>
      </c>
      <c r="K1881">
        <v>0.79</v>
      </c>
      <c r="L1881">
        <v>1</v>
      </c>
      <c r="M1881" t="s">
        <v>31</v>
      </c>
      <c r="N1881">
        <v>0.88</v>
      </c>
      <c r="O1881">
        <v>1</v>
      </c>
      <c r="P1881" t="s">
        <v>31</v>
      </c>
      <c r="Q1881">
        <v>0.92457655030700003</v>
      </c>
      <c r="R1881">
        <v>1</v>
      </c>
      <c r="S1881" t="s">
        <v>31</v>
      </c>
      <c r="T1881">
        <v>0.99971436817000003</v>
      </c>
      <c r="U1881">
        <v>1</v>
      </c>
      <c r="V1881" t="s">
        <v>31</v>
      </c>
      <c r="W1881" t="s">
        <v>28</v>
      </c>
      <c r="X1881">
        <v>0.89857272961900003</v>
      </c>
      <c r="Y1881">
        <f t="shared" si="87"/>
        <v>1</v>
      </c>
      <c r="Z1881">
        <f t="shared" si="88"/>
        <v>0</v>
      </c>
      <c r="AA1881">
        <f t="shared" si="89"/>
        <v>1</v>
      </c>
    </row>
    <row r="1882" spans="1:27" x14ac:dyDescent="0.25">
      <c r="A1882" t="s">
        <v>2427</v>
      </c>
      <c r="B1882" t="s">
        <v>2428</v>
      </c>
      <c r="C1882" t="s">
        <v>3631</v>
      </c>
      <c r="D1882" t="s">
        <v>69</v>
      </c>
      <c r="E1882" t="s">
        <v>26</v>
      </c>
      <c r="F1882" t="s">
        <v>31</v>
      </c>
      <c r="G1882">
        <v>1050</v>
      </c>
      <c r="H1882">
        <v>29.047619047600001</v>
      </c>
      <c r="I1882">
        <v>29.047619047600001</v>
      </c>
      <c r="J1882" t="s">
        <v>69</v>
      </c>
      <c r="K1882">
        <v>0.76</v>
      </c>
      <c r="L1882">
        <v>1</v>
      </c>
      <c r="M1882" t="s">
        <v>69</v>
      </c>
      <c r="N1882">
        <v>0.28999999999999998</v>
      </c>
      <c r="O1882">
        <v>1</v>
      </c>
      <c r="P1882" t="s">
        <v>69</v>
      </c>
      <c r="Q1882">
        <v>0.76</v>
      </c>
      <c r="R1882">
        <v>1</v>
      </c>
      <c r="S1882" t="s">
        <v>69</v>
      </c>
      <c r="T1882">
        <v>0.92829007883000003</v>
      </c>
      <c r="U1882">
        <v>1</v>
      </c>
      <c r="V1882" t="s">
        <v>69</v>
      </c>
      <c r="W1882" t="s">
        <v>28</v>
      </c>
      <c r="X1882">
        <v>0.68457251970800004</v>
      </c>
      <c r="Y1882">
        <f t="shared" si="87"/>
        <v>1</v>
      </c>
      <c r="Z1882">
        <f t="shared" si="88"/>
        <v>0</v>
      </c>
      <c r="AA1882">
        <f t="shared" si="89"/>
        <v>0</v>
      </c>
    </row>
    <row r="1883" spans="1:27" x14ac:dyDescent="0.25">
      <c r="A1883" t="s">
        <v>2429</v>
      </c>
      <c r="B1883" t="s">
        <v>2430</v>
      </c>
      <c r="C1883" t="s">
        <v>3626</v>
      </c>
      <c r="D1883" t="s">
        <v>69</v>
      </c>
      <c r="E1883" t="s">
        <v>26</v>
      </c>
      <c r="F1883" t="s">
        <v>43</v>
      </c>
      <c r="G1883">
        <v>3192</v>
      </c>
      <c r="H1883">
        <v>38.533834586499999</v>
      </c>
      <c r="I1883">
        <v>17.449874686699999</v>
      </c>
      <c r="J1883" t="s">
        <v>69</v>
      </c>
      <c r="K1883">
        <v>0.78</v>
      </c>
      <c r="L1883">
        <v>1</v>
      </c>
      <c r="M1883" t="s">
        <v>69</v>
      </c>
      <c r="N1883">
        <v>0.88</v>
      </c>
      <c r="O1883">
        <v>1</v>
      </c>
      <c r="P1883" t="s">
        <v>69</v>
      </c>
      <c r="Q1883">
        <v>0.96</v>
      </c>
      <c r="R1883">
        <v>1</v>
      </c>
      <c r="S1883" t="s">
        <v>69</v>
      </c>
      <c r="T1883">
        <v>0.99815147476300004</v>
      </c>
      <c r="U1883">
        <v>1</v>
      </c>
      <c r="V1883" t="s">
        <v>69</v>
      </c>
      <c r="W1883" t="s">
        <v>28</v>
      </c>
      <c r="X1883">
        <v>0.90453786869099995</v>
      </c>
      <c r="Y1883">
        <f t="shared" si="87"/>
        <v>1</v>
      </c>
      <c r="Z1883">
        <f t="shared" si="88"/>
        <v>0</v>
      </c>
      <c r="AA1883">
        <f t="shared" si="89"/>
        <v>0</v>
      </c>
    </row>
    <row r="1884" spans="1:27" x14ac:dyDescent="0.25">
      <c r="A1884" t="s">
        <v>2431</v>
      </c>
      <c r="B1884" t="s">
        <v>2432</v>
      </c>
      <c r="C1884" t="s">
        <v>3626</v>
      </c>
      <c r="D1884" t="s">
        <v>27</v>
      </c>
      <c r="E1884" t="s">
        <v>26</v>
      </c>
      <c r="F1884" t="s">
        <v>43</v>
      </c>
      <c r="G1884">
        <v>3192</v>
      </c>
      <c r="H1884">
        <v>38.533834586499999</v>
      </c>
      <c r="I1884">
        <v>17.449874686699999</v>
      </c>
      <c r="J1884" t="s">
        <v>27</v>
      </c>
      <c r="K1884">
        <v>0.9</v>
      </c>
      <c r="L1884">
        <v>1</v>
      </c>
      <c r="M1884" t="s">
        <v>27</v>
      </c>
      <c r="N1884">
        <v>0.88</v>
      </c>
      <c r="O1884">
        <v>1</v>
      </c>
      <c r="P1884" t="s">
        <v>27</v>
      </c>
      <c r="Q1884">
        <v>0.41757170914199998</v>
      </c>
      <c r="R1884">
        <v>1</v>
      </c>
      <c r="S1884" t="s">
        <v>27</v>
      </c>
      <c r="T1884">
        <v>0.71906405934299999</v>
      </c>
      <c r="U1884">
        <v>1</v>
      </c>
      <c r="V1884" t="s">
        <v>27</v>
      </c>
      <c r="W1884" t="s">
        <v>28</v>
      </c>
      <c r="X1884">
        <v>0.72915894212099996</v>
      </c>
      <c r="Y1884">
        <f t="shared" si="87"/>
        <v>1</v>
      </c>
      <c r="Z1884">
        <f t="shared" si="88"/>
        <v>0</v>
      </c>
      <c r="AA1884">
        <f t="shared" si="89"/>
        <v>0</v>
      </c>
    </row>
    <row r="1885" spans="1:27" x14ac:dyDescent="0.25">
      <c r="A1885" t="s">
        <v>2433</v>
      </c>
      <c r="B1885" t="s">
        <v>2434</v>
      </c>
      <c r="C1885" t="s">
        <v>3628</v>
      </c>
      <c r="D1885" t="s">
        <v>26</v>
      </c>
      <c r="E1885" t="s">
        <v>26</v>
      </c>
      <c r="F1885" t="s">
        <v>31</v>
      </c>
      <c r="G1885">
        <v>1751</v>
      </c>
      <c r="H1885">
        <v>37.464306110800003</v>
      </c>
      <c r="I1885">
        <v>21.701884637399999</v>
      </c>
      <c r="J1885" t="s">
        <v>27</v>
      </c>
      <c r="K1885">
        <v>0.74</v>
      </c>
      <c r="L1885">
        <v>0</v>
      </c>
      <c r="M1885" t="s">
        <v>26</v>
      </c>
      <c r="N1885">
        <v>0.81</v>
      </c>
      <c r="O1885">
        <v>1</v>
      </c>
      <c r="P1885" t="s">
        <v>26</v>
      </c>
      <c r="Q1885">
        <v>0.96</v>
      </c>
      <c r="R1885">
        <v>1</v>
      </c>
      <c r="S1885" t="s">
        <v>26</v>
      </c>
      <c r="T1885">
        <v>0.985238198101</v>
      </c>
      <c r="U1885">
        <v>1</v>
      </c>
      <c r="V1885" t="s">
        <v>26</v>
      </c>
      <c r="W1885" t="s">
        <v>66</v>
      </c>
      <c r="X1885">
        <v>0.91841273270000001</v>
      </c>
      <c r="Y1885">
        <f t="shared" si="87"/>
        <v>1</v>
      </c>
      <c r="Z1885">
        <f t="shared" si="88"/>
        <v>1</v>
      </c>
      <c r="AA1885">
        <f t="shared" si="89"/>
        <v>0</v>
      </c>
    </row>
    <row r="1886" spans="1:27" x14ac:dyDescent="0.25">
      <c r="A1886" t="s">
        <v>2433</v>
      </c>
      <c r="B1886" t="s">
        <v>2434</v>
      </c>
      <c r="C1886" t="s">
        <v>3628</v>
      </c>
      <c r="D1886" t="s">
        <v>26</v>
      </c>
      <c r="E1886" t="s">
        <v>26</v>
      </c>
      <c r="F1886" t="s">
        <v>31</v>
      </c>
      <c r="G1886">
        <v>1751</v>
      </c>
      <c r="H1886">
        <v>37.464306110800003</v>
      </c>
      <c r="I1886">
        <v>21.701884637399999</v>
      </c>
      <c r="J1886" t="s">
        <v>27</v>
      </c>
      <c r="K1886">
        <v>0.74</v>
      </c>
      <c r="L1886">
        <v>0</v>
      </c>
      <c r="M1886" t="s">
        <v>26</v>
      </c>
      <c r="N1886">
        <v>0.81</v>
      </c>
      <c r="O1886">
        <v>1</v>
      </c>
      <c r="P1886" t="s">
        <v>26</v>
      </c>
      <c r="Q1886">
        <v>0.96</v>
      </c>
      <c r="R1886">
        <v>1</v>
      </c>
      <c r="S1886" t="s">
        <v>26</v>
      </c>
      <c r="T1886">
        <v>0.985238198101</v>
      </c>
      <c r="U1886">
        <v>1</v>
      </c>
      <c r="V1886" t="s">
        <v>26</v>
      </c>
      <c r="W1886" t="s">
        <v>66</v>
      </c>
      <c r="X1886">
        <v>0.91841273270000001</v>
      </c>
      <c r="Y1886">
        <f t="shared" si="87"/>
        <v>1</v>
      </c>
      <c r="Z1886">
        <f t="shared" si="88"/>
        <v>1</v>
      </c>
      <c r="AA1886">
        <f t="shared" si="89"/>
        <v>0</v>
      </c>
    </row>
    <row r="1887" spans="1:27" x14ac:dyDescent="0.25">
      <c r="A1887" t="s">
        <v>2433</v>
      </c>
      <c r="B1887" t="s">
        <v>2434</v>
      </c>
      <c r="C1887" t="s">
        <v>3626</v>
      </c>
      <c r="D1887" t="s">
        <v>26</v>
      </c>
      <c r="E1887" t="s">
        <v>26</v>
      </c>
      <c r="F1887" t="s">
        <v>43</v>
      </c>
      <c r="G1887">
        <v>3192</v>
      </c>
      <c r="H1887">
        <v>38.533834586499999</v>
      </c>
      <c r="I1887">
        <v>17.449874686699999</v>
      </c>
      <c r="J1887" t="s">
        <v>27</v>
      </c>
      <c r="K1887">
        <v>0.74</v>
      </c>
      <c r="L1887">
        <v>0</v>
      </c>
      <c r="M1887" t="s">
        <v>26</v>
      </c>
      <c r="N1887">
        <v>0.81</v>
      </c>
      <c r="O1887">
        <v>1</v>
      </c>
      <c r="P1887" t="s">
        <v>26</v>
      </c>
      <c r="Q1887">
        <v>0.96</v>
      </c>
      <c r="R1887">
        <v>1</v>
      </c>
      <c r="S1887" t="s">
        <v>26</v>
      </c>
      <c r="T1887">
        <v>0.985238198101</v>
      </c>
      <c r="U1887">
        <v>1</v>
      </c>
      <c r="V1887" t="s">
        <v>26</v>
      </c>
      <c r="W1887" t="s">
        <v>66</v>
      </c>
      <c r="X1887">
        <v>0.91841273270000001</v>
      </c>
      <c r="Y1887">
        <f t="shared" si="87"/>
        <v>1</v>
      </c>
      <c r="Z1887">
        <f t="shared" si="88"/>
        <v>1</v>
      </c>
      <c r="AA1887">
        <f t="shared" si="89"/>
        <v>0</v>
      </c>
    </row>
    <row r="1888" spans="1:27" x14ac:dyDescent="0.25">
      <c r="A1888" t="s">
        <v>2433</v>
      </c>
      <c r="B1888" t="s">
        <v>2434</v>
      </c>
      <c r="C1888" t="s">
        <v>3631</v>
      </c>
      <c r="D1888" t="s">
        <v>26</v>
      </c>
      <c r="E1888" t="s">
        <v>26</v>
      </c>
      <c r="F1888" t="s">
        <v>31</v>
      </c>
      <c r="G1888">
        <v>1050</v>
      </c>
      <c r="H1888">
        <v>29.047619047600001</v>
      </c>
      <c r="I1888">
        <v>29.047619047600001</v>
      </c>
      <c r="J1888" t="s">
        <v>27</v>
      </c>
      <c r="K1888">
        <v>0.74</v>
      </c>
      <c r="L1888">
        <v>0</v>
      </c>
      <c r="M1888" t="s">
        <v>26</v>
      </c>
      <c r="N1888">
        <v>0.81</v>
      </c>
      <c r="O1888">
        <v>1</v>
      </c>
      <c r="P1888" t="s">
        <v>26</v>
      </c>
      <c r="Q1888">
        <v>0.96</v>
      </c>
      <c r="R1888">
        <v>1</v>
      </c>
      <c r="S1888" t="s">
        <v>26</v>
      </c>
      <c r="T1888">
        <v>0.985238198101</v>
      </c>
      <c r="U1888">
        <v>1</v>
      </c>
      <c r="V1888" t="s">
        <v>26</v>
      </c>
      <c r="W1888" t="s">
        <v>66</v>
      </c>
      <c r="X1888">
        <v>0.91841273270000001</v>
      </c>
      <c r="Y1888">
        <f t="shared" si="87"/>
        <v>1</v>
      </c>
      <c r="Z1888">
        <f t="shared" si="88"/>
        <v>1</v>
      </c>
      <c r="AA1888">
        <f t="shared" si="89"/>
        <v>0</v>
      </c>
    </row>
    <row r="1889" spans="1:27" x14ac:dyDescent="0.25">
      <c r="A1889" t="s">
        <v>2435</v>
      </c>
      <c r="B1889" t="s">
        <v>2436</v>
      </c>
      <c r="C1889" t="s">
        <v>3634</v>
      </c>
      <c r="D1889" t="s">
        <v>200</v>
      </c>
      <c r="E1889" t="s">
        <v>26</v>
      </c>
      <c r="F1889" t="s">
        <v>43</v>
      </c>
      <c r="G1889">
        <v>1035</v>
      </c>
      <c r="H1889">
        <v>24.251207729499999</v>
      </c>
      <c r="I1889">
        <v>21.835748792299999</v>
      </c>
      <c r="J1889" t="s">
        <v>200</v>
      </c>
      <c r="K1889">
        <v>0.97</v>
      </c>
      <c r="L1889">
        <v>1</v>
      </c>
      <c r="M1889" t="s">
        <v>200</v>
      </c>
      <c r="N1889">
        <v>0.91</v>
      </c>
      <c r="O1889">
        <v>1</v>
      </c>
      <c r="P1889" t="s">
        <v>200</v>
      </c>
      <c r="Q1889">
        <v>0.93050708464700005</v>
      </c>
      <c r="R1889">
        <v>1</v>
      </c>
      <c r="S1889" t="s">
        <v>200</v>
      </c>
      <c r="T1889">
        <v>0.99990992931400002</v>
      </c>
      <c r="U1889">
        <v>1</v>
      </c>
      <c r="V1889" t="s">
        <v>200</v>
      </c>
      <c r="W1889" t="s">
        <v>28</v>
      </c>
      <c r="X1889">
        <v>0.95260425349</v>
      </c>
      <c r="Y1889">
        <f t="shared" si="87"/>
        <v>1</v>
      </c>
      <c r="Z1889">
        <f t="shared" si="88"/>
        <v>0</v>
      </c>
      <c r="AA1889">
        <f t="shared" si="89"/>
        <v>0</v>
      </c>
    </row>
    <row r="1890" spans="1:27" x14ac:dyDescent="0.25">
      <c r="A1890" t="s">
        <v>2435</v>
      </c>
      <c r="B1890" t="s">
        <v>2436</v>
      </c>
      <c r="C1890" t="s">
        <v>3626</v>
      </c>
      <c r="D1890" t="s">
        <v>200</v>
      </c>
      <c r="E1890" t="s">
        <v>26</v>
      </c>
      <c r="F1890" t="s">
        <v>43</v>
      </c>
      <c r="G1890">
        <v>3192</v>
      </c>
      <c r="H1890">
        <v>38.533834586499999</v>
      </c>
      <c r="I1890">
        <v>17.449874686699999</v>
      </c>
      <c r="J1890" t="s">
        <v>200</v>
      </c>
      <c r="K1890">
        <v>0.97</v>
      </c>
      <c r="L1890">
        <v>1</v>
      </c>
      <c r="M1890" t="s">
        <v>200</v>
      </c>
      <c r="N1890">
        <v>0.91</v>
      </c>
      <c r="O1890">
        <v>1</v>
      </c>
      <c r="P1890" t="s">
        <v>200</v>
      </c>
      <c r="Q1890">
        <v>0.93050708464700005</v>
      </c>
      <c r="R1890">
        <v>1</v>
      </c>
      <c r="S1890" t="s">
        <v>200</v>
      </c>
      <c r="T1890">
        <v>0.99990992931400002</v>
      </c>
      <c r="U1890">
        <v>1</v>
      </c>
      <c r="V1890" t="s">
        <v>200</v>
      </c>
      <c r="W1890" t="s">
        <v>28</v>
      </c>
      <c r="X1890">
        <v>0.95260425349</v>
      </c>
      <c r="Y1890">
        <f t="shared" si="87"/>
        <v>1</v>
      </c>
      <c r="Z1890">
        <f t="shared" si="88"/>
        <v>0</v>
      </c>
      <c r="AA1890">
        <f t="shared" si="89"/>
        <v>0</v>
      </c>
    </row>
    <row r="1891" spans="1:27" x14ac:dyDescent="0.25">
      <c r="A1891" t="s">
        <v>2435</v>
      </c>
      <c r="B1891" t="s">
        <v>2436</v>
      </c>
      <c r="C1891" t="s">
        <v>3634</v>
      </c>
      <c r="D1891" t="s">
        <v>200</v>
      </c>
      <c r="E1891" t="s">
        <v>26</v>
      </c>
      <c r="F1891" t="s">
        <v>43</v>
      </c>
      <c r="G1891">
        <v>1035</v>
      </c>
      <c r="H1891">
        <v>24.251207729499999</v>
      </c>
      <c r="I1891">
        <v>21.835748792299999</v>
      </c>
      <c r="J1891" t="s">
        <v>200</v>
      </c>
      <c r="K1891">
        <v>0.97</v>
      </c>
      <c r="L1891">
        <v>1</v>
      </c>
      <c r="M1891" t="s">
        <v>200</v>
      </c>
      <c r="N1891">
        <v>0.91</v>
      </c>
      <c r="O1891">
        <v>1</v>
      </c>
      <c r="P1891" t="s">
        <v>200</v>
      </c>
      <c r="Q1891">
        <v>0.93050708464700005</v>
      </c>
      <c r="R1891">
        <v>1</v>
      </c>
      <c r="S1891" t="s">
        <v>200</v>
      </c>
      <c r="T1891">
        <v>0.99990992931400002</v>
      </c>
      <c r="U1891">
        <v>1</v>
      </c>
      <c r="V1891" t="s">
        <v>200</v>
      </c>
      <c r="W1891" t="s">
        <v>28</v>
      </c>
      <c r="X1891">
        <v>0.95260425349</v>
      </c>
      <c r="Y1891">
        <f t="shared" si="87"/>
        <v>1</v>
      </c>
      <c r="Z1891">
        <f t="shared" si="88"/>
        <v>0</v>
      </c>
      <c r="AA1891">
        <f t="shared" si="89"/>
        <v>0</v>
      </c>
    </row>
    <row r="1892" spans="1:27" x14ac:dyDescent="0.25">
      <c r="A1892" t="s">
        <v>2437</v>
      </c>
      <c r="B1892" t="s">
        <v>2438</v>
      </c>
      <c r="C1892" t="s">
        <v>3626</v>
      </c>
      <c r="D1892" t="s">
        <v>200</v>
      </c>
      <c r="E1892" t="s">
        <v>26</v>
      </c>
      <c r="F1892" t="s">
        <v>43</v>
      </c>
      <c r="G1892">
        <v>3192</v>
      </c>
      <c r="H1892">
        <v>38.533834586499999</v>
      </c>
      <c r="I1892">
        <v>17.449874686699999</v>
      </c>
      <c r="J1892" t="s">
        <v>200</v>
      </c>
      <c r="K1892">
        <v>0.94</v>
      </c>
      <c r="L1892">
        <v>1</v>
      </c>
      <c r="M1892" t="s">
        <v>200</v>
      </c>
      <c r="N1892">
        <v>0.96</v>
      </c>
      <c r="O1892">
        <v>1</v>
      </c>
      <c r="P1892" t="s">
        <v>200</v>
      </c>
      <c r="Q1892">
        <v>0.92990388326499995</v>
      </c>
      <c r="R1892">
        <v>1</v>
      </c>
      <c r="S1892" t="s">
        <v>200</v>
      </c>
      <c r="T1892">
        <v>0.99974052505099997</v>
      </c>
      <c r="U1892">
        <v>1</v>
      </c>
      <c r="V1892" t="s">
        <v>200</v>
      </c>
      <c r="W1892" t="s">
        <v>28</v>
      </c>
      <c r="X1892">
        <v>0.95741110207900004</v>
      </c>
      <c r="Y1892">
        <f t="shared" si="87"/>
        <v>1</v>
      </c>
      <c r="Z1892">
        <f t="shared" si="88"/>
        <v>0</v>
      </c>
      <c r="AA1892">
        <f t="shared" si="89"/>
        <v>0</v>
      </c>
    </row>
    <row r="1893" spans="1:27" x14ac:dyDescent="0.25">
      <c r="A1893" t="s">
        <v>2439</v>
      </c>
      <c r="B1893" t="s">
        <v>2440</v>
      </c>
      <c r="C1893" t="s">
        <v>3628</v>
      </c>
      <c r="D1893" t="s">
        <v>31</v>
      </c>
      <c r="E1893" t="s">
        <v>26</v>
      </c>
      <c r="F1893" t="s">
        <v>31</v>
      </c>
      <c r="G1893">
        <v>1751</v>
      </c>
      <c r="H1893">
        <v>37.464306110800003</v>
      </c>
      <c r="I1893">
        <v>21.701884637399999</v>
      </c>
      <c r="J1893" t="s">
        <v>31</v>
      </c>
      <c r="K1893">
        <v>0.98</v>
      </c>
      <c r="L1893">
        <v>1</v>
      </c>
      <c r="M1893" t="s">
        <v>31</v>
      </c>
      <c r="N1893">
        <v>0.94</v>
      </c>
      <c r="O1893">
        <v>1</v>
      </c>
      <c r="P1893" t="s">
        <v>31</v>
      </c>
      <c r="Q1893">
        <v>0.98840850965899996</v>
      </c>
      <c r="R1893">
        <v>1</v>
      </c>
      <c r="S1893" t="s">
        <v>31</v>
      </c>
      <c r="T1893">
        <v>0.99997249638200003</v>
      </c>
      <c r="U1893">
        <v>1</v>
      </c>
      <c r="V1893" t="s">
        <v>31</v>
      </c>
      <c r="W1893" t="s">
        <v>28</v>
      </c>
      <c r="X1893">
        <v>0.97709525150999998</v>
      </c>
      <c r="Y1893">
        <f t="shared" si="87"/>
        <v>1</v>
      </c>
      <c r="Z1893">
        <f t="shared" si="88"/>
        <v>0</v>
      </c>
      <c r="AA1893">
        <f t="shared" si="89"/>
        <v>1</v>
      </c>
    </row>
    <row r="1894" spans="1:27" x14ac:dyDescent="0.25">
      <c r="A1894" t="s">
        <v>2441</v>
      </c>
      <c r="B1894" t="s">
        <v>2442</v>
      </c>
      <c r="C1894" t="s">
        <v>3634</v>
      </c>
      <c r="D1894" t="s">
        <v>26</v>
      </c>
      <c r="E1894" t="s">
        <v>26</v>
      </c>
      <c r="F1894" t="s">
        <v>43</v>
      </c>
      <c r="G1894">
        <v>1035</v>
      </c>
      <c r="H1894">
        <v>24.251207729499999</v>
      </c>
      <c r="I1894">
        <v>21.835748792299999</v>
      </c>
      <c r="J1894" t="s">
        <v>26</v>
      </c>
      <c r="K1894">
        <v>0.77</v>
      </c>
      <c r="L1894">
        <v>1</v>
      </c>
      <c r="M1894" t="s">
        <v>26</v>
      </c>
      <c r="N1894">
        <v>0.88</v>
      </c>
      <c r="O1894">
        <v>1</v>
      </c>
      <c r="P1894" t="s">
        <v>26</v>
      </c>
      <c r="Q1894">
        <v>0.97958871261799996</v>
      </c>
      <c r="R1894">
        <v>1</v>
      </c>
      <c r="S1894" t="s">
        <v>26</v>
      </c>
      <c r="T1894">
        <v>0.99999991245099995</v>
      </c>
      <c r="U1894">
        <v>1</v>
      </c>
      <c r="V1894" t="s">
        <v>26</v>
      </c>
      <c r="W1894" t="s">
        <v>28</v>
      </c>
      <c r="X1894">
        <v>0.90739715626700002</v>
      </c>
      <c r="Y1894">
        <f t="shared" si="87"/>
        <v>1</v>
      </c>
      <c r="Z1894">
        <f t="shared" si="88"/>
        <v>1</v>
      </c>
      <c r="AA1894">
        <f t="shared" si="89"/>
        <v>0</v>
      </c>
    </row>
    <row r="1895" spans="1:27" x14ac:dyDescent="0.25">
      <c r="A1895" t="s">
        <v>2443</v>
      </c>
      <c r="B1895" t="s">
        <v>2444</v>
      </c>
      <c r="C1895" t="s">
        <v>3628</v>
      </c>
      <c r="D1895" t="s">
        <v>26</v>
      </c>
      <c r="E1895" t="s">
        <v>26</v>
      </c>
      <c r="F1895" t="s">
        <v>31</v>
      </c>
      <c r="G1895">
        <v>1751</v>
      </c>
      <c r="H1895">
        <v>37.464306110800003</v>
      </c>
      <c r="I1895">
        <v>21.701884637399999</v>
      </c>
      <c r="J1895" t="s">
        <v>26</v>
      </c>
      <c r="K1895">
        <v>0.99</v>
      </c>
      <c r="L1895">
        <v>1</v>
      </c>
      <c r="M1895" t="s">
        <v>26</v>
      </c>
      <c r="N1895">
        <v>0.92</v>
      </c>
      <c r="O1895">
        <v>1</v>
      </c>
      <c r="P1895" t="s">
        <v>26</v>
      </c>
      <c r="Q1895">
        <v>0.94697409354499995</v>
      </c>
      <c r="R1895">
        <v>1</v>
      </c>
      <c r="S1895" t="s">
        <v>26</v>
      </c>
      <c r="T1895">
        <v>0.99999934456899997</v>
      </c>
      <c r="U1895">
        <v>1</v>
      </c>
      <c r="V1895" t="s">
        <v>26</v>
      </c>
      <c r="W1895" t="s">
        <v>28</v>
      </c>
      <c r="X1895">
        <v>0.96424335952899998</v>
      </c>
      <c r="Y1895">
        <f t="shared" si="87"/>
        <v>1</v>
      </c>
      <c r="Z1895">
        <f t="shared" si="88"/>
        <v>1</v>
      </c>
      <c r="AA1895">
        <f t="shared" si="89"/>
        <v>0</v>
      </c>
    </row>
    <row r="1896" spans="1:27" x14ac:dyDescent="0.25">
      <c r="A1896" t="s">
        <v>2445</v>
      </c>
      <c r="B1896" t="s">
        <v>2446</v>
      </c>
      <c r="C1896" t="s">
        <v>3629</v>
      </c>
      <c r="D1896" t="s">
        <v>31</v>
      </c>
      <c r="E1896" t="s">
        <v>31</v>
      </c>
      <c r="F1896" t="s">
        <v>43</v>
      </c>
      <c r="G1896">
        <v>1924</v>
      </c>
      <c r="H1896">
        <v>52.910602910599998</v>
      </c>
      <c r="I1896">
        <v>27.286902286899998</v>
      </c>
      <c r="J1896" t="s">
        <v>31</v>
      </c>
      <c r="K1896">
        <v>1</v>
      </c>
      <c r="L1896">
        <v>1</v>
      </c>
      <c r="M1896" t="s">
        <v>31</v>
      </c>
      <c r="N1896">
        <v>1</v>
      </c>
      <c r="O1896">
        <v>1</v>
      </c>
      <c r="P1896" t="s">
        <v>31</v>
      </c>
      <c r="Q1896">
        <v>0.96972180090100002</v>
      </c>
      <c r="R1896">
        <v>1</v>
      </c>
      <c r="S1896" t="s">
        <v>31</v>
      </c>
      <c r="T1896">
        <v>0.99945771632400005</v>
      </c>
      <c r="U1896">
        <v>1</v>
      </c>
      <c r="V1896" t="s">
        <v>31</v>
      </c>
      <c r="W1896" t="s">
        <v>28</v>
      </c>
      <c r="X1896">
        <v>0.99229487930600002</v>
      </c>
      <c r="Y1896">
        <f t="shared" si="87"/>
        <v>1</v>
      </c>
      <c r="Z1896">
        <f t="shared" si="88"/>
        <v>1</v>
      </c>
      <c r="AA1896">
        <f t="shared" si="89"/>
        <v>0</v>
      </c>
    </row>
    <row r="1897" spans="1:27" x14ac:dyDescent="0.25">
      <c r="A1897" t="s">
        <v>2445</v>
      </c>
      <c r="B1897" t="s">
        <v>2446</v>
      </c>
      <c r="C1897" t="s">
        <v>3630</v>
      </c>
      <c r="D1897" t="s">
        <v>31</v>
      </c>
      <c r="E1897" t="s">
        <v>31</v>
      </c>
      <c r="F1897" t="s">
        <v>43</v>
      </c>
      <c r="G1897">
        <v>1443</v>
      </c>
      <c r="H1897">
        <v>40.401940401899999</v>
      </c>
      <c r="I1897">
        <v>22.245322245299999</v>
      </c>
      <c r="J1897" t="s">
        <v>31</v>
      </c>
      <c r="K1897">
        <v>1</v>
      </c>
      <c r="L1897">
        <v>1</v>
      </c>
      <c r="M1897" t="s">
        <v>31</v>
      </c>
      <c r="N1897">
        <v>1</v>
      </c>
      <c r="O1897">
        <v>1</v>
      </c>
      <c r="P1897" t="s">
        <v>31</v>
      </c>
      <c r="Q1897">
        <v>0.96972180090100002</v>
      </c>
      <c r="R1897">
        <v>1</v>
      </c>
      <c r="S1897" t="s">
        <v>31</v>
      </c>
      <c r="T1897">
        <v>0.99945771632400005</v>
      </c>
      <c r="U1897">
        <v>1</v>
      </c>
      <c r="V1897" t="s">
        <v>31</v>
      </c>
      <c r="W1897" t="s">
        <v>28</v>
      </c>
      <c r="X1897">
        <v>0.99229487930600002</v>
      </c>
      <c r="Y1897">
        <f t="shared" si="87"/>
        <v>1</v>
      </c>
      <c r="Z1897">
        <f t="shared" si="88"/>
        <v>1</v>
      </c>
      <c r="AA1897">
        <f t="shared" si="89"/>
        <v>0</v>
      </c>
    </row>
    <row r="1898" spans="1:27" x14ac:dyDescent="0.25">
      <c r="A1898" t="s">
        <v>2447</v>
      </c>
      <c r="B1898" t="s">
        <v>2448</v>
      </c>
      <c r="C1898" t="s">
        <v>3626</v>
      </c>
      <c r="D1898" t="s">
        <v>31</v>
      </c>
      <c r="E1898" t="s">
        <v>26</v>
      </c>
      <c r="F1898" t="s">
        <v>43</v>
      </c>
      <c r="G1898">
        <v>3192</v>
      </c>
      <c r="H1898">
        <v>38.533834586499999</v>
      </c>
      <c r="I1898">
        <v>17.449874686699999</v>
      </c>
      <c r="J1898" t="s">
        <v>31</v>
      </c>
      <c r="K1898">
        <v>0.92</v>
      </c>
      <c r="L1898">
        <v>1</v>
      </c>
      <c r="M1898" t="s">
        <v>31</v>
      </c>
      <c r="N1898">
        <v>0.96</v>
      </c>
      <c r="O1898">
        <v>1</v>
      </c>
      <c r="P1898" t="s">
        <v>31</v>
      </c>
      <c r="Q1898">
        <v>0.98029194065799996</v>
      </c>
      <c r="R1898">
        <v>1</v>
      </c>
      <c r="S1898" t="s">
        <v>31</v>
      </c>
      <c r="T1898">
        <v>0.99974003471999995</v>
      </c>
      <c r="U1898">
        <v>1</v>
      </c>
      <c r="V1898" t="s">
        <v>31</v>
      </c>
      <c r="W1898" t="s">
        <v>28</v>
      </c>
      <c r="X1898">
        <v>0.96500799384500002</v>
      </c>
      <c r="Y1898">
        <f t="shared" si="87"/>
        <v>1</v>
      </c>
      <c r="Z1898">
        <f t="shared" si="88"/>
        <v>0</v>
      </c>
      <c r="AA1898">
        <f t="shared" si="89"/>
        <v>0</v>
      </c>
    </row>
    <row r="1899" spans="1:27" x14ac:dyDescent="0.25">
      <c r="A1899" t="s">
        <v>2447</v>
      </c>
      <c r="B1899" t="s">
        <v>2448</v>
      </c>
      <c r="C1899" t="s">
        <v>3628</v>
      </c>
      <c r="D1899" t="s">
        <v>31</v>
      </c>
      <c r="E1899" t="s">
        <v>26</v>
      </c>
      <c r="F1899" t="s">
        <v>31</v>
      </c>
      <c r="G1899">
        <v>1751</v>
      </c>
      <c r="H1899">
        <v>37.464306110800003</v>
      </c>
      <c r="I1899">
        <v>21.701884637399999</v>
      </c>
      <c r="J1899" t="s">
        <v>31</v>
      </c>
      <c r="K1899">
        <v>0.92</v>
      </c>
      <c r="L1899">
        <v>1</v>
      </c>
      <c r="M1899" t="s">
        <v>31</v>
      </c>
      <c r="N1899">
        <v>0.96</v>
      </c>
      <c r="O1899">
        <v>1</v>
      </c>
      <c r="P1899" t="s">
        <v>31</v>
      </c>
      <c r="Q1899">
        <v>0.98029194065799996</v>
      </c>
      <c r="R1899">
        <v>1</v>
      </c>
      <c r="S1899" t="s">
        <v>31</v>
      </c>
      <c r="T1899">
        <v>0.99974003471999995</v>
      </c>
      <c r="U1899">
        <v>1</v>
      </c>
      <c r="V1899" t="s">
        <v>31</v>
      </c>
      <c r="W1899" t="s">
        <v>28</v>
      </c>
      <c r="X1899">
        <v>0.96500799384500002</v>
      </c>
      <c r="Y1899">
        <f t="shared" si="87"/>
        <v>1</v>
      </c>
      <c r="Z1899">
        <f t="shared" si="88"/>
        <v>0</v>
      </c>
      <c r="AA1899">
        <f t="shared" si="89"/>
        <v>1</v>
      </c>
    </row>
    <row r="1900" spans="1:27" x14ac:dyDescent="0.25">
      <c r="A1900" t="s">
        <v>2449</v>
      </c>
      <c r="B1900" t="s">
        <v>2450</v>
      </c>
      <c r="C1900" t="s">
        <v>3627</v>
      </c>
      <c r="D1900" t="s">
        <v>31</v>
      </c>
      <c r="E1900" t="s">
        <v>31</v>
      </c>
      <c r="F1900" t="s">
        <v>43</v>
      </c>
      <c r="G1900">
        <v>1962</v>
      </c>
      <c r="H1900">
        <v>68.399592252800005</v>
      </c>
      <c r="I1900">
        <v>19.979612640199999</v>
      </c>
      <c r="J1900" t="s">
        <v>31</v>
      </c>
      <c r="K1900">
        <v>0.92</v>
      </c>
      <c r="L1900">
        <v>1</v>
      </c>
      <c r="M1900" t="s">
        <v>31</v>
      </c>
      <c r="N1900">
        <v>0.93</v>
      </c>
      <c r="O1900">
        <v>1</v>
      </c>
      <c r="P1900" t="s">
        <v>31</v>
      </c>
      <c r="Q1900">
        <v>0.99110431539900001</v>
      </c>
      <c r="R1900">
        <v>1</v>
      </c>
      <c r="S1900" t="s">
        <v>31</v>
      </c>
      <c r="T1900">
        <v>0.99998942153600001</v>
      </c>
      <c r="U1900">
        <v>1</v>
      </c>
      <c r="V1900" t="s">
        <v>31</v>
      </c>
      <c r="W1900" t="s">
        <v>28</v>
      </c>
      <c r="X1900">
        <v>0.96027343423400002</v>
      </c>
      <c r="Y1900">
        <f t="shared" si="87"/>
        <v>1</v>
      </c>
      <c r="Z1900">
        <f t="shared" si="88"/>
        <v>1</v>
      </c>
      <c r="AA1900">
        <f t="shared" si="89"/>
        <v>0</v>
      </c>
    </row>
    <row r="1901" spans="1:27" x14ac:dyDescent="0.25">
      <c r="A1901" t="s">
        <v>2449</v>
      </c>
      <c r="B1901" t="s">
        <v>2450</v>
      </c>
      <c r="C1901" t="s">
        <v>3628</v>
      </c>
      <c r="D1901" t="s">
        <v>31</v>
      </c>
      <c r="E1901" t="s">
        <v>26</v>
      </c>
      <c r="F1901" t="s">
        <v>31</v>
      </c>
      <c r="G1901">
        <v>1751</v>
      </c>
      <c r="H1901">
        <v>37.464306110800003</v>
      </c>
      <c r="I1901">
        <v>21.701884637399999</v>
      </c>
      <c r="J1901" t="s">
        <v>31</v>
      </c>
      <c r="K1901">
        <v>0.92</v>
      </c>
      <c r="L1901">
        <v>1</v>
      </c>
      <c r="M1901" t="s">
        <v>31</v>
      </c>
      <c r="N1901">
        <v>0.93</v>
      </c>
      <c r="O1901">
        <v>1</v>
      </c>
      <c r="P1901" t="s">
        <v>31</v>
      </c>
      <c r="Q1901">
        <v>0.99110431539900001</v>
      </c>
      <c r="R1901">
        <v>1</v>
      </c>
      <c r="S1901" t="s">
        <v>31</v>
      </c>
      <c r="T1901">
        <v>0.99998942153600001</v>
      </c>
      <c r="U1901">
        <v>1</v>
      </c>
      <c r="V1901" t="s">
        <v>31</v>
      </c>
      <c r="W1901" t="s">
        <v>28</v>
      </c>
      <c r="X1901">
        <v>0.96027343423400002</v>
      </c>
      <c r="Y1901">
        <f t="shared" si="87"/>
        <v>1</v>
      </c>
      <c r="Z1901">
        <f t="shared" si="88"/>
        <v>0</v>
      </c>
      <c r="AA1901">
        <f t="shared" si="89"/>
        <v>1</v>
      </c>
    </row>
    <row r="1902" spans="1:27" x14ac:dyDescent="0.25">
      <c r="A1902" t="s">
        <v>2449</v>
      </c>
      <c r="B1902" t="s">
        <v>2450</v>
      </c>
      <c r="C1902" t="s">
        <v>3629</v>
      </c>
      <c r="D1902" t="s">
        <v>31</v>
      </c>
      <c r="E1902" t="s">
        <v>31</v>
      </c>
      <c r="F1902" t="s">
        <v>43</v>
      </c>
      <c r="G1902">
        <v>1924</v>
      </c>
      <c r="H1902">
        <v>52.910602910599998</v>
      </c>
      <c r="I1902">
        <v>27.286902286899998</v>
      </c>
      <c r="J1902" t="s">
        <v>31</v>
      </c>
      <c r="K1902">
        <v>0.92</v>
      </c>
      <c r="L1902">
        <v>1</v>
      </c>
      <c r="M1902" t="s">
        <v>31</v>
      </c>
      <c r="N1902">
        <v>0.93</v>
      </c>
      <c r="O1902">
        <v>1</v>
      </c>
      <c r="P1902" t="s">
        <v>31</v>
      </c>
      <c r="Q1902">
        <v>0.99110431539900001</v>
      </c>
      <c r="R1902">
        <v>1</v>
      </c>
      <c r="S1902" t="s">
        <v>31</v>
      </c>
      <c r="T1902">
        <v>0.99998942153600001</v>
      </c>
      <c r="U1902">
        <v>1</v>
      </c>
      <c r="V1902" t="s">
        <v>31</v>
      </c>
      <c r="W1902" t="s">
        <v>28</v>
      </c>
      <c r="X1902">
        <v>0.96027343423400002</v>
      </c>
      <c r="Y1902">
        <f t="shared" si="87"/>
        <v>1</v>
      </c>
      <c r="Z1902">
        <f t="shared" si="88"/>
        <v>1</v>
      </c>
      <c r="AA1902">
        <f t="shared" si="89"/>
        <v>0</v>
      </c>
    </row>
    <row r="1903" spans="1:27" x14ac:dyDescent="0.25">
      <c r="A1903" t="s">
        <v>2449</v>
      </c>
      <c r="B1903" t="s">
        <v>2450</v>
      </c>
      <c r="C1903" t="s">
        <v>3629</v>
      </c>
      <c r="D1903" t="s">
        <v>31</v>
      </c>
      <c r="E1903" t="s">
        <v>31</v>
      </c>
      <c r="F1903" t="s">
        <v>43</v>
      </c>
      <c r="G1903">
        <v>1924</v>
      </c>
      <c r="H1903">
        <v>52.910602910599998</v>
      </c>
      <c r="I1903">
        <v>27.286902286899998</v>
      </c>
      <c r="J1903" t="s">
        <v>31</v>
      </c>
      <c r="K1903">
        <v>0.92</v>
      </c>
      <c r="L1903">
        <v>1</v>
      </c>
      <c r="M1903" t="s">
        <v>31</v>
      </c>
      <c r="N1903">
        <v>0.93</v>
      </c>
      <c r="O1903">
        <v>1</v>
      </c>
      <c r="P1903" t="s">
        <v>31</v>
      </c>
      <c r="Q1903">
        <v>0.99110431539900001</v>
      </c>
      <c r="R1903">
        <v>1</v>
      </c>
      <c r="S1903" t="s">
        <v>31</v>
      </c>
      <c r="T1903">
        <v>0.99998942153600001</v>
      </c>
      <c r="U1903">
        <v>1</v>
      </c>
      <c r="V1903" t="s">
        <v>31</v>
      </c>
      <c r="W1903" t="s">
        <v>28</v>
      </c>
      <c r="X1903">
        <v>0.96027343423400002</v>
      </c>
      <c r="Y1903">
        <f t="shared" si="87"/>
        <v>1</v>
      </c>
      <c r="Z1903">
        <f t="shared" si="88"/>
        <v>1</v>
      </c>
      <c r="AA1903">
        <f t="shared" si="89"/>
        <v>0</v>
      </c>
    </row>
    <row r="1904" spans="1:27" x14ac:dyDescent="0.25">
      <c r="A1904" t="s">
        <v>2451</v>
      </c>
      <c r="B1904" t="s">
        <v>2452</v>
      </c>
      <c r="C1904" t="s">
        <v>3631</v>
      </c>
      <c r="D1904" t="s">
        <v>31</v>
      </c>
      <c r="E1904" t="s">
        <v>26</v>
      </c>
      <c r="F1904" t="s">
        <v>31</v>
      </c>
      <c r="G1904">
        <v>1050</v>
      </c>
      <c r="H1904">
        <v>29.047619047600001</v>
      </c>
      <c r="I1904">
        <v>29.047619047600001</v>
      </c>
      <c r="J1904" t="s">
        <v>31</v>
      </c>
      <c r="K1904">
        <v>0.89</v>
      </c>
      <c r="L1904">
        <v>1</v>
      </c>
      <c r="M1904" t="s">
        <v>31</v>
      </c>
      <c r="N1904">
        <v>0.93</v>
      </c>
      <c r="O1904">
        <v>1</v>
      </c>
      <c r="P1904" t="s">
        <v>31</v>
      </c>
      <c r="Q1904">
        <v>0.99186330233200004</v>
      </c>
      <c r="R1904">
        <v>1</v>
      </c>
      <c r="S1904" t="s">
        <v>31</v>
      </c>
      <c r="T1904">
        <v>0.99996561428099995</v>
      </c>
      <c r="U1904">
        <v>1</v>
      </c>
      <c r="V1904" t="s">
        <v>31</v>
      </c>
      <c r="W1904" t="s">
        <v>28</v>
      </c>
      <c r="X1904">
        <v>0.95295722915299996</v>
      </c>
      <c r="Y1904">
        <f t="shared" si="87"/>
        <v>1</v>
      </c>
      <c r="Z1904">
        <f t="shared" si="88"/>
        <v>0</v>
      </c>
      <c r="AA1904">
        <f t="shared" si="89"/>
        <v>1</v>
      </c>
    </row>
    <row r="1905" spans="1:27" x14ac:dyDescent="0.25">
      <c r="A1905" t="s">
        <v>2453</v>
      </c>
      <c r="B1905" t="s">
        <v>2454</v>
      </c>
      <c r="C1905" t="s">
        <v>3631</v>
      </c>
      <c r="D1905" t="s">
        <v>31</v>
      </c>
      <c r="E1905" t="s">
        <v>26</v>
      </c>
      <c r="F1905" t="s">
        <v>31</v>
      </c>
      <c r="G1905">
        <v>1050</v>
      </c>
      <c r="H1905">
        <v>29.047619047600001</v>
      </c>
      <c r="I1905">
        <v>29.047619047600001</v>
      </c>
      <c r="J1905" t="s">
        <v>26</v>
      </c>
      <c r="K1905">
        <v>0.72</v>
      </c>
      <c r="L1905">
        <v>0</v>
      </c>
      <c r="M1905" t="s">
        <v>151</v>
      </c>
      <c r="N1905">
        <v>0.45</v>
      </c>
      <c r="O1905">
        <v>0</v>
      </c>
      <c r="P1905" t="s">
        <v>31</v>
      </c>
      <c r="Q1905">
        <v>0.91740533259000001</v>
      </c>
      <c r="R1905">
        <v>1</v>
      </c>
      <c r="S1905" t="s">
        <v>31</v>
      </c>
      <c r="T1905">
        <v>0.97712053167199997</v>
      </c>
      <c r="U1905">
        <v>1</v>
      </c>
      <c r="V1905" t="s">
        <v>31</v>
      </c>
      <c r="W1905" t="s">
        <v>162</v>
      </c>
      <c r="X1905">
        <v>0.47363146606599998</v>
      </c>
      <c r="Y1905">
        <f t="shared" si="87"/>
        <v>1</v>
      </c>
      <c r="Z1905">
        <f t="shared" si="88"/>
        <v>0</v>
      </c>
      <c r="AA1905">
        <f t="shared" si="89"/>
        <v>1</v>
      </c>
    </row>
    <row r="1906" spans="1:27" x14ac:dyDescent="0.25">
      <c r="A1906" t="s">
        <v>2455</v>
      </c>
      <c r="B1906" t="s">
        <v>2456</v>
      </c>
      <c r="C1906" t="s">
        <v>3630</v>
      </c>
      <c r="D1906" t="s">
        <v>31</v>
      </c>
      <c r="E1906" t="s">
        <v>31</v>
      </c>
      <c r="F1906" t="s">
        <v>43</v>
      </c>
      <c r="G1906">
        <v>1443</v>
      </c>
      <c r="H1906">
        <v>40.401940401899999</v>
      </c>
      <c r="I1906">
        <v>22.245322245299999</v>
      </c>
      <c r="J1906" t="s">
        <v>26</v>
      </c>
      <c r="K1906">
        <v>0.73</v>
      </c>
      <c r="L1906">
        <v>0</v>
      </c>
      <c r="M1906" t="s">
        <v>151</v>
      </c>
      <c r="N1906">
        <v>0.47</v>
      </c>
      <c r="O1906">
        <v>0</v>
      </c>
      <c r="P1906" t="s">
        <v>31</v>
      </c>
      <c r="Q1906">
        <v>0.98077280717500004</v>
      </c>
      <c r="R1906">
        <v>1</v>
      </c>
      <c r="S1906" t="s">
        <v>31</v>
      </c>
      <c r="T1906">
        <v>0.99959499105000005</v>
      </c>
      <c r="U1906">
        <v>1</v>
      </c>
      <c r="V1906" t="s">
        <v>31</v>
      </c>
      <c r="W1906" t="s">
        <v>162</v>
      </c>
      <c r="X1906">
        <v>0.495091949556</v>
      </c>
      <c r="Y1906">
        <f t="shared" si="87"/>
        <v>1</v>
      </c>
      <c r="Z1906">
        <f t="shared" si="88"/>
        <v>1</v>
      </c>
      <c r="AA1906">
        <f t="shared" si="89"/>
        <v>0</v>
      </c>
    </row>
    <row r="1907" spans="1:27" x14ac:dyDescent="0.25">
      <c r="A1907" t="s">
        <v>2457</v>
      </c>
      <c r="B1907" t="s">
        <v>2458</v>
      </c>
      <c r="C1907" t="s">
        <v>3633</v>
      </c>
      <c r="D1907" t="s">
        <v>183</v>
      </c>
      <c r="E1907" t="s">
        <v>75</v>
      </c>
      <c r="F1907" t="s">
        <v>151</v>
      </c>
      <c r="G1907">
        <v>395</v>
      </c>
      <c r="H1907">
        <v>38.227848101299998</v>
      </c>
      <c r="I1907">
        <v>15.189873417699999</v>
      </c>
      <c r="J1907" t="s">
        <v>183</v>
      </c>
      <c r="K1907">
        <v>0.97</v>
      </c>
      <c r="L1907">
        <v>1</v>
      </c>
      <c r="M1907" t="s">
        <v>183</v>
      </c>
      <c r="N1907">
        <v>0.95</v>
      </c>
      <c r="O1907">
        <v>1</v>
      </c>
      <c r="P1907" t="s">
        <v>183</v>
      </c>
      <c r="Q1907">
        <v>0.96</v>
      </c>
      <c r="R1907">
        <v>1</v>
      </c>
      <c r="S1907" t="s">
        <v>183</v>
      </c>
      <c r="T1907">
        <v>0.99999389382199999</v>
      </c>
      <c r="U1907">
        <v>1</v>
      </c>
      <c r="V1907" t="s">
        <v>183</v>
      </c>
      <c r="W1907" t="s">
        <v>28</v>
      </c>
      <c r="X1907">
        <v>0.96999847345599999</v>
      </c>
      <c r="Y1907">
        <f t="shared" si="87"/>
        <v>1</v>
      </c>
      <c r="Z1907">
        <f t="shared" si="88"/>
        <v>0</v>
      </c>
      <c r="AA1907">
        <f t="shared" si="89"/>
        <v>0</v>
      </c>
    </row>
    <row r="1908" spans="1:27" x14ac:dyDescent="0.25">
      <c r="A1908" t="s">
        <v>2459</v>
      </c>
      <c r="B1908" t="s">
        <v>2460</v>
      </c>
      <c r="C1908" t="s">
        <v>3636</v>
      </c>
      <c r="D1908" t="s">
        <v>183</v>
      </c>
      <c r="E1908" t="s">
        <v>43</v>
      </c>
      <c r="F1908" t="s">
        <v>26</v>
      </c>
      <c r="G1908">
        <v>344</v>
      </c>
      <c r="H1908">
        <v>21.220930232600001</v>
      </c>
      <c r="I1908">
        <v>15.4069767442</v>
      </c>
      <c r="J1908" t="s">
        <v>183</v>
      </c>
      <c r="K1908">
        <v>0.97</v>
      </c>
      <c r="L1908">
        <v>1</v>
      </c>
      <c r="M1908" t="s">
        <v>183</v>
      </c>
      <c r="N1908">
        <v>0.95</v>
      </c>
      <c r="O1908">
        <v>1</v>
      </c>
      <c r="P1908" t="s">
        <v>183</v>
      </c>
      <c r="Q1908">
        <v>0.90778918961199995</v>
      </c>
      <c r="R1908">
        <v>1</v>
      </c>
      <c r="S1908" t="s">
        <v>183</v>
      </c>
      <c r="T1908">
        <v>0.99999627257199997</v>
      </c>
      <c r="U1908">
        <v>1</v>
      </c>
      <c r="V1908" t="s">
        <v>183</v>
      </c>
      <c r="W1908" t="s">
        <v>28</v>
      </c>
      <c r="X1908">
        <v>0.95694636554599999</v>
      </c>
      <c r="Y1908">
        <f t="shared" si="87"/>
        <v>1</v>
      </c>
      <c r="Z1908">
        <f t="shared" si="88"/>
        <v>0</v>
      </c>
      <c r="AA1908">
        <f t="shared" si="89"/>
        <v>0</v>
      </c>
    </row>
    <row r="1909" spans="1:27" x14ac:dyDescent="0.25">
      <c r="A1909" t="s">
        <v>2461</v>
      </c>
      <c r="B1909" t="s">
        <v>2462</v>
      </c>
      <c r="C1909" t="s">
        <v>3636</v>
      </c>
      <c r="D1909" t="s">
        <v>183</v>
      </c>
      <c r="E1909" t="s">
        <v>43</v>
      </c>
      <c r="F1909" t="s">
        <v>26</v>
      </c>
      <c r="G1909">
        <v>344</v>
      </c>
      <c r="H1909">
        <v>21.220930232600001</v>
      </c>
      <c r="I1909">
        <v>15.4069767442</v>
      </c>
      <c r="J1909" t="s">
        <v>183</v>
      </c>
      <c r="K1909">
        <v>0.98</v>
      </c>
      <c r="L1909">
        <v>1</v>
      </c>
      <c r="M1909" t="s">
        <v>183</v>
      </c>
      <c r="N1909">
        <v>0.95</v>
      </c>
      <c r="O1909">
        <v>1</v>
      </c>
      <c r="P1909" t="s">
        <v>183</v>
      </c>
      <c r="Q1909">
        <v>0.96</v>
      </c>
      <c r="R1909">
        <v>1</v>
      </c>
      <c r="S1909" t="s">
        <v>183</v>
      </c>
      <c r="T1909">
        <v>0.99972424702200002</v>
      </c>
      <c r="U1909">
        <v>1</v>
      </c>
      <c r="V1909" t="s">
        <v>183</v>
      </c>
      <c r="W1909" t="s">
        <v>28</v>
      </c>
      <c r="X1909">
        <v>0.97243106175500005</v>
      </c>
      <c r="Y1909">
        <f t="shared" si="87"/>
        <v>1</v>
      </c>
      <c r="Z1909">
        <f t="shared" si="88"/>
        <v>0</v>
      </c>
      <c r="AA1909">
        <f t="shared" si="89"/>
        <v>0</v>
      </c>
    </row>
    <row r="1910" spans="1:27" x14ac:dyDescent="0.25">
      <c r="A1910" t="s">
        <v>2463</v>
      </c>
      <c r="B1910" t="s">
        <v>2464</v>
      </c>
      <c r="C1910" t="s">
        <v>3632</v>
      </c>
      <c r="D1910" t="s">
        <v>183</v>
      </c>
      <c r="E1910" t="s">
        <v>151</v>
      </c>
      <c r="F1910" t="s">
        <v>43</v>
      </c>
      <c r="G1910">
        <v>461</v>
      </c>
      <c r="H1910">
        <v>21.0412147505</v>
      </c>
      <c r="I1910">
        <v>13.6659436009</v>
      </c>
      <c r="J1910" t="s">
        <v>183</v>
      </c>
      <c r="K1910">
        <v>0.85</v>
      </c>
      <c r="L1910">
        <v>1</v>
      </c>
      <c r="M1910" t="s">
        <v>183</v>
      </c>
      <c r="N1910">
        <v>0.93</v>
      </c>
      <c r="O1910">
        <v>1</v>
      </c>
      <c r="P1910" t="s">
        <v>183</v>
      </c>
      <c r="Q1910">
        <v>0.90085393646900003</v>
      </c>
      <c r="R1910">
        <v>1</v>
      </c>
      <c r="S1910" t="s">
        <v>183</v>
      </c>
      <c r="T1910">
        <v>0.99994940489200002</v>
      </c>
      <c r="U1910">
        <v>1</v>
      </c>
      <c r="V1910" t="s">
        <v>183</v>
      </c>
      <c r="W1910" t="s">
        <v>28</v>
      </c>
      <c r="X1910">
        <v>0.92020083533999997</v>
      </c>
      <c r="Y1910">
        <f t="shared" si="87"/>
        <v>1</v>
      </c>
      <c r="Z1910">
        <f t="shared" si="88"/>
        <v>0</v>
      </c>
      <c r="AA1910">
        <f t="shared" si="89"/>
        <v>0</v>
      </c>
    </row>
    <row r="1911" spans="1:27" x14ac:dyDescent="0.25">
      <c r="A1911" t="s">
        <v>2463</v>
      </c>
      <c r="B1911" t="s">
        <v>2464</v>
      </c>
      <c r="C1911" t="s">
        <v>3632</v>
      </c>
      <c r="D1911" t="s">
        <v>183</v>
      </c>
      <c r="E1911" t="s">
        <v>151</v>
      </c>
      <c r="F1911" t="s">
        <v>43</v>
      </c>
      <c r="G1911">
        <v>461</v>
      </c>
      <c r="H1911">
        <v>21.0412147505</v>
      </c>
      <c r="I1911">
        <v>13.6659436009</v>
      </c>
      <c r="J1911" t="s">
        <v>183</v>
      </c>
      <c r="K1911">
        <v>0.85</v>
      </c>
      <c r="L1911">
        <v>1</v>
      </c>
      <c r="M1911" t="s">
        <v>183</v>
      </c>
      <c r="N1911">
        <v>0.93</v>
      </c>
      <c r="O1911">
        <v>1</v>
      </c>
      <c r="P1911" t="s">
        <v>183</v>
      </c>
      <c r="Q1911">
        <v>0.90085393646900003</v>
      </c>
      <c r="R1911">
        <v>1</v>
      </c>
      <c r="S1911" t="s">
        <v>183</v>
      </c>
      <c r="T1911">
        <v>0.99994940489200002</v>
      </c>
      <c r="U1911">
        <v>1</v>
      </c>
      <c r="V1911" t="s">
        <v>183</v>
      </c>
      <c r="W1911" t="s">
        <v>28</v>
      </c>
      <c r="X1911">
        <v>0.92020083533999997</v>
      </c>
      <c r="Y1911">
        <f t="shared" si="87"/>
        <v>1</v>
      </c>
      <c r="Z1911">
        <f t="shared" si="88"/>
        <v>0</v>
      </c>
      <c r="AA1911">
        <f t="shared" si="89"/>
        <v>0</v>
      </c>
    </row>
    <row r="1912" spans="1:27" x14ac:dyDescent="0.25">
      <c r="A1912" t="s">
        <v>2465</v>
      </c>
      <c r="B1912" t="s">
        <v>2466</v>
      </c>
      <c r="C1912" t="s">
        <v>3626</v>
      </c>
      <c r="D1912" t="s">
        <v>183</v>
      </c>
      <c r="E1912" t="s">
        <v>26</v>
      </c>
      <c r="F1912" t="s">
        <v>43</v>
      </c>
      <c r="G1912">
        <v>3192</v>
      </c>
      <c r="H1912">
        <v>38.533834586499999</v>
      </c>
      <c r="I1912">
        <v>17.449874686699999</v>
      </c>
      <c r="J1912" t="s">
        <v>26</v>
      </c>
      <c r="K1912">
        <v>0.74</v>
      </c>
      <c r="L1912">
        <v>0</v>
      </c>
      <c r="M1912" t="s">
        <v>65</v>
      </c>
      <c r="N1912">
        <v>0.81</v>
      </c>
      <c r="O1912">
        <v>0</v>
      </c>
      <c r="P1912" t="s">
        <v>183</v>
      </c>
      <c r="Q1912">
        <v>0.96</v>
      </c>
      <c r="R1912">
        <v>1</v>
      </c>
      <c r="S1912" t="s">
        <v>183</v>
      </c>
      <c r="T1912">
        <v>0.99850981691399998</v>
      </c>
      <c r="U1912">
        <v>1</v>
      </c>
      <c r="V1912" t="s">
        <v>183</v>
      </c>
      <c r="W1912" t="s">
        <v>162</v>
      </c>
      <c r="X1912">
        <v>0.489627454229</v>
      </c>
      <c r="Y1912">
        <f t="shared" si="87"/>
        <v>1</v>
      </c>
      <c r="Z1912">
        <f t="shared" si="88"/>
        <v>0</v>
      </c>
      <c r="AA1912">
        <f t="shared" si="89"/>
        <v>0</v>
      </c>
    </row>
    <row r="1913" spans="1:27" x14ac:dyDescent="0.25">
      <c r="A1913" t="s">
        <v>2467</v>
      </c>
      <c r="B1913" t="s">
        <v>2468</v>
      </c>
      <c r="C1913" t="s">
        <v>3631</v>
      </c>
      <c r="D1913" t="s">
        <v>183</v>
      </c>
      <c r="E1913" t="s">
        <v>26</v>
      </c>
      <c r="F1913" t="s">
        <v>31</v>
      </c>
      <c r="G1913">
        <v>1050</v>
      </c>
      <c r="H1913">
        <v>29.047619047600001</v>
      </c>
      <c r="I1913">
        <v>29.047619047600001</v>
      </c>
      <c r="J1913" t="s">
        <v>183</v>
      </c>
      <c r="K1913">
        <v>0.97</v>
      </c>
      <c r="L1913">
        <v>1</v>
      </c>
      <c r="M1913" t="s">
        <v>183</v>
      </c>
      <c r="N1913">
        <v>0.95</v>
      </c>
      <c r="O1913">
        <v>1</v>
      </c>
      <c r="P1913" t="s">
        <v>183</v>
      </c>
      <c r="Q1913">
        <v>0.91826349765500004</v>
      </c>
      <c r="R1913">
        <v>1</v>
      </c>
      <c r="S1913" t="s">
        <v>183</v>
      </c>
      <c r="T1913">
        <v>0.99999938617700002</v>
      </c>
      <c r="U1913">
        <v>1</v>
      </c>
      <c r="V1913" t="s">
        <v>183</v>
      </c>
      <c r="W1913" t="s">
        <v>28</v>
      </c>
      <c r="X1913">
        <v>0.95956572095799997</v>
      </c>
      <c r="Y1913">
        <f t="shared" si="87"/>
        <v>1</v>
      </c>
      <c r="Z1913">
        <f t="shared" si="88"/>
        <v>0</v>
      </c>
      <c r="AA1913">
        <f t="shared" si="89"/>
        <v>0</v>
      </c>
    </row>
    <row r="1914" spans="1:27" x14ac:dyDescent="0.25">
      <c r="A1914" t="s">
        <v>2469</v>
      </c>
      <c r="B1914" t="s">
        <v>2470</v>
      </c>
      <c r="C1914" t="s">
        <v>3632</v>
      </c>
      <c r="D1914" t="s">
        <v>183</v>
      </c>
      <c r="E1914" t="s">
        <v>151</v>
      </c>
      <c r="F1914" t="s">
        <v>43</v>
      </c>
      <c r="G1914">
        <v>461</v>
      </c>
      <c r="H1914">
        <v>21.0412147505</v>
      </c>
      <c r="I1914">
        <v>13.6659436009</v>
      </c>
      <c r="J1914" t="s">
        <v>183</v>
      </c>
      <c r="K1914">
        <v>0.96</v>
      </c>
      <c r="L1914">
        <v>1</v>
      </c>
      <c r="M1914" t="s">
        <v>183</v>
      </c>
      <c r="N1914">
        <v>0.93</v>
      </c>
      <c r="O1914">
        <v>1</v>
      </c>
      <c r="P1914" t="s">
        <v>183</v>
      </c>
      <c r="Q1914">
        <v>0.96</v>
      </c>
      <c r="R1914">
        <v>1</v>
      </c>
      <c r="S1914" t="s">
        <v>183</v>
      </c>
      <c r="T1914">
        <v>0.99999604970599998</v>
      </c>
      <c r="U1914">
        <v>1</v>
      </c>
      <c r="V1914" t="s">
        <v>183</v>
      </c>
      <c r="W1914" t="s">
        <v>28</v>
      </c>
      <c r="X1914">
        <v>0.962499012426</v>
      </c>
      <c r="Y1914">
        <f t="shared" si="87"/>
        <v>1</v>
      </c>
      <c r="Z1914">
        <f t="shared" si="88"/>
        <v>0</v>
      </c>
      <c r="AA1914">
        <f t="shared" si="89"/>
        <v>0</v>
      </c>
    </row>
    <row r="1915" spans="1:27" x14ac:dyDescent="0.25">
      <c r="A1915" t="s">
        <v>2471</v>
      </c>
      <c r="B1915" t="s">
        <v>2472</v>
      </c>
      <c r="C1915" t="s">
        <v>3627</v>
      </c>
      <c r="D1915" t="s">
        <v>43</v>
      </c>
      <c r="E1915" t="s">
        <v>31</v>
      </c>
      <c r="F1915" t="s">
        <v>43</v>
      </c>
      <c r="G1915">
        <v>1962</v>
      </c>
      <c r="H1915">
        <v>68.399592252800005</v>
      </c>
      <c r="I1915">
        <v>19.979612640199999</v>
      </c>
      <c r="J1915" t="s">
        <v>26</v>
      </c>
      <c r="K1915">
        <v>0.74</v>
      </c>
      <c r="L1915">
        <v>0</v>
      </c>
      <c r="M1915" t="s">
        <v>43</v>
      </c>
      <c r="N1915">
        <v>0.47</v>
      </c>
      <c r="O1915">
        <v>0</v>
      </c>
      <c r="P1915" t="s">
        <v>31</v>
      </c>
      <c r="Q1915">
        <v>0.59256784173699995</v>
      </c>
      <c r="R1915">
        <v>1</v>
      </c>
      <c r="S1915" t="s">
        <v>31</v>
      </c>
      <c r="T1915">
        <v>0.51083651839199995</v>
      </c>
      <c r="U1915">
        <v>1</v>
      </c>
      <c r="V1915" t="s">
        <v>31</v>
      </c>
      <c r="W1915" t="s">
        <v>162</v>
      </c>
      <c r="X1915">
        <v>0.27585109003199998</v>
      </c>
      <c r="Y1915">
        <f t="shared" si="87"/>
        <v>0</v>
      </c>
      <c r="Z1915">
        <f t="shared" si="88"/>
        <v>1</v>
      </c>
      <c r="AA1915">
        <f t="shared" si="89"/>
        <v>0</v>
      </c>
    </row>
    <row r="1916" spans="1:27" x14ac:dyDescent="0.25">
      <c r="A1916" t="s">
        <v>2473</v>
      </c>
      <c r="B1916" t="s">
        <v>2474</v>
      </c>
      <c r="C1916" t="s">
        <v>3629</v>
      </c>
      <c r="D1916" t="s">
        <v>43</v>
      </c>
      <c r="E1916" t="s">
        <v>31</v>
      </c>
      <c r="F1916" t="s">
        <v>43</v>
      </c>
      <c r="G1916">
        <v>1924</v>
      </c>
      <c r="H1916">
        <v>52.910602910599998</v>
      </c>
      <c r="I1916">
        <v>27.286902286899998</v>
      </c>
      <c r="J1916" t="s">
        <v>43</v>
      </c>
      <c r="K1916">
        <v>0.92</v>
      </c>
      <c r="L1916">
        <v>1</v>
      </c>
      <c r="M1916" t="s">
        <v>43</v>
      </c>
      <c r="N1916">
        <v>0.96</v>
      </c>
      <c r="O1916">
        <v>1</v>
      </c>
      <c r="P1916" t="s">
        <v>43</v>
      </c>
      <c r="Q1916">
        <v>0.96</v>
      </c>
      <c r="R1916">
        <v>1</v>
      </c>
      <c r="S1916" t="s">
        <v>43</v>
      </c>
      <c r="T1916">
        <v>0.43279305855599998</v>
      </c>
      <c r="U1916">
        <v>1</v>
      </c>
      <c r="V1916" t="s">
        <v>43</v>
      </c>
      <c r="W1916" t="s">
        <v>28</v>
      </c>
      <c r="X1916">
        <v>0.81819826463900003</v>
      </c>
      <c r="Y1916">
        <f t="shared" si="87"/>
        <v>1</v>
      </c>
      <c r="Z1916">
        <f t="shared" si="88"/>
        <v>0</v>
      </c>
      <c r="AA1916">
        <f t="shared" si="89"/>
        <v>1</v>
      </c>
    </row>
    <row r="1917" spans="1:27" x14ac:dyDescent="0.25">
      <c r="A1917" t="s">
        <v>2475</v>
      </c>
      <c r="B1917" t="s">
        <v>2476</v>
      </c>
      <c r="C1917" t="s">
        <v>3626</v>
      </c>
      <c r="D1917" t="s">
        <v>200</v>
      </c>
      <c r="E1917" t="s">
        <v>26</v>
      </c>
      <c r="F1917" t="s">
        <v>43</v>
      </c>
      <c r="G1917">
        <v>3192</v>
      </c>
      <c r="H1917">
        <v>38.533834586499999</v>
      </c>
      <c r="I1917">
        <v>17.449874686699999</v>
      </c>
      <c r="J1917" t="s">
        <v>151</v>
      </c>
      <c r="K1917">
        <v>0.72</v>
      </c>
      <c r="L1917">
        <v>0</v>
      </c>
      <c r="M1917" t="s">
        <v>200</v>
      </c>
      <c r="N1917">
        <v>0.43</v>
      </c>
      <c r="O1917">
        <v>1</v>
      </c>
      <c r="P1917" t="s">
        <v>200</v>
      </c>
      <c r="Q1917">
        <v>0.92</v>
      </c>
      <c r="R1917">
        <v>1</v>
      </c>
      <c r="S1917" t="s">
        <v>200</v>
      </c>
      <c r="T1917">
        <v>0.86227473497499996</v>
      </c>
      <c r="U1917">
        <v>1</v>
      </c>
      <c r="V1917" t="s">
        <v>200</v>
      </c>
      <c r="W1917" t="s">
        <v>66</v>
      </c>
      <c r="X1917">
        <v>0.73742491165799995</v>
      </c>
      <c r="Y1917">
        <f t="shared" si="87"/>
        <v>1</v>
      </c>
      <c r="Z1917">
        <f t="shared" si="88"/>
        <v>0</v>
      </c>
      <c r="AA1917">
        <f t="shared" si="89"/>
        <v>0</v>
      </c>
    </row>
    <row r="1918" spans="1:27" x14ac:dyDescent="0.25">
      <c r="A1918" t="s">
        <v>2475</v>
      </c>
      <c r="B1918" t="s">
        <v>2476</v>
      </c>
      <c r="C1918" t="s">
        <v>3626</v>
      </c>
      <c r="D1918" t="s">
        <v>200</v>
      </c>
      <c r="E1918" t="s">
        <v>26</v>
      </c>
      <c r="F1918" t="s">
        <v>43</v>
      </c>
      <c r="G1918">
        <v>3192</v>
      </c>
      <c r="H1918">
        <v>38.533834586499999</v>
      </c>
      <c r="I1918">
        <v>17.449874686699999</v>
      </c>
      <c r="J1918" t="s">
        <v>151</v>
      </c>
      <c r="K1918">
        <v>0.72</v>
      </c>
      <c r="L1918">
        <v>0</v>
      </c>
      <c r="M1918" t="s">
        <v>200</v>
      </c>
      <c r="N1918">
        <v>0.43</v>
      </c>
      <c r="O1918">
        <v>1</v>
      </c>
      <c r="P1918" t="s">
        <v>200</v>
      </c>
      <c r="Q1918">
        <v>0.92</v>
      </c>
      <c r="R1918">
        <v>1</v>
      </c>
      <c r="S1918" t="s">
        <v>200</v>
      </c>
      <c r="T1918">
        <v>0.86227473497499996</v>
      </c>
      <c r="U1918">
        <v>1</v>
      </c>
      <c r="V1918" t="s">
        <v>200</v>
      </c>
      <c r="W1918" t="s">
        <v>66</v>
      </c>
      <c r="X1918">
        <v>0.73742491165799995</v>
      </c>
      <c r="Y1918">
        <f t="shared" si="87"/>
        <v>1</v>
      </c>
      <c r="Z1918">
        <f t="shared" si="88"/>
        <v>0</v>
      </c>
      <c r="AA1918">
        <f t="shared" si="89"/>
        <v>0</v>
      </c>
    </row>
    <row r="1919" spans="1:27" x14ac:dyDescent="0.25">
      <c r="A1919" t="s">
        <v>2477</v>
      </c>
      <c r="B1919" t="s">
        <v>2478</v>
      </c>
      <c r="C1919" t="s">
        <v>3626</v>
      </c>
      <c r="D1919" t="s">
        <v>257</v>
      </c>
      <c r="E1919" t="s">
        <v>26</v>
      </c>
      <c r="F1919" t="s">
        <v>43</v>
      </c>
      <c r="G1919">
        <v>3192</v>
      </c>
      <c r="H1919">
        <v>38.533834586499999</v>
      </c>
      <c r="I1919">
        <v>17.449874686699999</v>
      </c>
      <c r="J1919" t="s">
        <v>43</v>
      </c>
      <c r="K1919">
        <v>0.85</v>
      </c>
      <c r="L1919">
        <v>1</v>
      </c>
      <c r="M1919" t="s">
        <v>43</v>
      </c>
      <c r="N1919">
        <v>0.96</v>
      </c>
      <c r="O1919">
        <v>1</v>
      </c>
      <c r="P1919" t="s">
        <v>43</v>
      </c>
      <c r="Q1919">
        <v>0.95396283499000001</v>
      </c>
      <c r="R1919">
        <v>1</v>
      </c>
      <c r="S1919" t="s">
        <v>43</v>
      </c>
      <c r="T1919">
        <v>0.99680800777800005</v>
      </c>
      <c r="U1919">
        <v>1</v>
      </c>
      <c r="V1919" t="s">
        <v>43</v>
      </c>
      <c r="W1919" t="s">
        <v>28</v>
      </c>
      <c r="X1919">
        <v>0.94019271069200006</v>
      </c>
      <c r="Y1919">
        <f t="shared" si="87"/>
        <v>0</v>
      </c>
      <c r="Z1919">
        <f t="shared" si="88"/>
        <v>0</v>
      </c>
      <c r="AA1919">
        <f t="shared" si="89"/>
        <v>1</v>
      </c>
    </row>
    <row r="1920" spans="1:27" x14ac:dyDescent="0.25">
      <c r="A1920" t="s">
        <v>2479</v>
      </c>
      <c r="B1920" t="s">
        <v>2480</v>
      </c>
      <c r="C1920" t="s">
        <v>3628</v>
      </c>
      <c r="D1920" t="s">
        <v>26</v>
      </c>
      <c r="E1920" t="s">
        <v>26</v>
      </c>
      <c r="F1920" t="s">
        <v>31</v>
      </c>
      <c r="G1920">
        <v>1751</v>
      </c>
      <c r="H1920">
        <v>37.464306110800003</v>
      </c>
      <c r="I1920">
        <v>21.701884637399999</v>
      </c>
      <c r="J1920" t="s">
        <v>26</v>
      </c>
      <c r="K1920">
        <v>0.78</v>
      </c>
      <c r="L1920">
        <v>1</v>
      </c>
      <c r="M1920" t="s">
        <v>26</v>
      </c>
      <c r="N1920">
        <v>0.88</v>
      </c>
      <c r="O1920">
        <v>1</v>
      </c>
      <c r="P1920" t="s">
        <v>26</v>
      </c>
      <c r="Q1920">
        <v>0.95644034079899998</v>
      </c>
      <c r="R1920">
        <v>1</v>
      </c>
      <c r="S1920" t="s">
        <v>26</v>
      </c>
      <c r="T1920">
        <v>0.99983097481600003</v>
      </c>
      <c r="U1920">
        <v>1</v>
      </c>
      <c r="V1920" t="s">
        <v>26</v>
      </c>
      <c r="W1920" t="s">
        <v>28</v>
      </c>
      <c r="X1920">
        <v>0.90406782890399995</v>
      </c>
      <c r="Y1920">
        <f t="shared" si="87"/>
        <v>1</v>
      </c>
      <c r="Z1920">
        <f t="shared" si="88"/>
        <v>1</v>
      </c>
      <c r="AA1920">
        <f t="shared" si="89"/>
        <v>0</v>
      </c>
    </row>
    <row r="1921" spans="1:27" x14ac:dyDescent="0.25">
      <c r="A1921" t="s">
        <v>2481</v>
      </c>
      <c r="B1921" t="s">
        <v>2482</v>
      </c>
      <c r="C1921" t="s">
        <v>3631</v>
      </c>
      <c r="D1921" t="s">
        <v>43</v>
      </c>
      <c r="E1921" t="s">
        <v>26</v>
      </c>
      <c r="F1921" t="s">
        <v>31</v>
      </c>
      <c r="G1921">
        <v>1050</v>
      </c>
      <c r="H1921">
        <v>29.047619047600001</v>
      </c>
      <c r="I1921">
        <v>29.047619047600001</v>
      </c>
      <c r="J1921" t="s">
        <v>43</v>
      </c>
      <c r="K1921">
        <v>0.79</v>
      </c>
      <c r="L1921">
        <v>1</v>
      </c>
      <c r="M1921" t="s">
        <v>43</v>
      </c>
      <c r="N1921">
        <v>0.88</v>
      </c>
      <c r="O1921">
        <v>1</v>
      </c>
      <c r="P1921" t="s">
        <v>43</v>
      </c>
      <c r="Q1921">
        <v>0.96172202442700006</v>
      </c>
      <c r="R1921">
        <v>1</v>
      </c>
      <c r="S1921" t="s">
        <v>43</v>
      </c>
      <c r="T1921">
        <v>0.99906453636899994</v>
      </c>
      <c r="U1921">
        <v>1</v>
      </c>
      <c r="V1921" t="s">
        <v>43</v>
      </c>
      <c r="W1921" t="s">
        <v>28</v>
      </c>
      <c r="X1921">
        <v>0.90769664019899998</v>
      </c>
      <c r="Y1921">
        <f t="shared" si="87"/>
        <v>1</v>
      </c>
      <c r="Z1921">
        <f t="shared" si="88"/>
        <v>0</v>
      </c>
      <c r="AA1921">
        <f t="shared" si="89"/>
        <v>0</v>
      </c>
    </row>
    <row r="1922" spans="1:27" x14ac:dyDescent="0.25">
      <c r="A1922" t="s">
        <v>2483</v>
      </c>
      <c r="B1922" t="s">
        <v>2484</v>
      </c>
      <c r="C1922" t="s">
        <v>3630</v>
      </c>
      <c r="D1922" t="s">
        <v>43</v>
      </c>
      <c r="E1922" t="s">
        <v>31</v>
      </c>
      <c r="F1922" t="s">
        <v>43</v>
      </c>
      <c r="G1922">
        <v>1443</v>
      </c>
      <c r="H1922">
        <v>40.401940401899999</v>
      </c>
      <c r="I1922">
        <v>22.245322245299999</v>
      </c>
      <c r="J1922" t="s">
        <v>43</v>
      </c>
      <c r="K1922">
        <v>0.85</v>
      </c>
      <c r="L1922">
        <v>1</v>
      </c>
      <c r="M1922" t="s">
        <v>43</v>
      </c>
      <c r="N1922">
        <v>0.93</v>
      </c>
      <c r="O1922">
        <v>1</v>
      </c>
      <c r="P1922" t="s">
        <v>43</v>
      </c>
      <c r="Q1922">
        <v>0.96646642399899996</v>
      </c>
      <c r="R1922">
        <v>1</v>
      </c>
      <c r="S1922" t="s">
        <v>43</v>
      </c>
      <c r="T1922">
        <v>0.99918607125400005</v>
      </c>
      <c r="U1922">
        <v>1</v>
      </c>
      <c r="V1922" t="s">
        <v>43</v>
      </c>
      <c r="W1922" t="s">
        <v>28</v>
      </c>
      <c r="X1922">
        <v>0.93641312381300001</v>
      </c>
      <c r="Y1922">
        <f t="shared" si="87"/>
        <v>1</v>
      </c>
      <c r="Z1922">
        <f t="shared" si="88"/>
        <v>0</v>
      </c>
      <c r="AA1922">
        <f t="shared" si="89"/>
        <v>1</v>
      </c>
    </row>
    <row r="1923" spans="1:27" x14ac:dyDescent="0.25">
      <c r="A1923" t="s">
        <v>2485</v>
      </c>
      <c r="B1923" t="s">
        <v>2486</v>
      </c>
      <c r="C1923" t="s">
        <v>3629</v>
      </c>
      <c r="D1923" t="s">
        <v>43</v>
      </c>
      <c r="E1923" t="s">
        <v>31</v>
      </c>
      <c r="F1923" t="s">
        <v>43</v>
      </c>
      <c r="G1923">
        <v>1924</v>
      </c>
      <c r="H1923">
        <v>52.910602910599998</v>
      </c>
      <c r="I1923">
        <v>27.286902286899998</v>
      </c>
      <c r="J1923" t="s">
        <v>43</v>
      </c>
      <c r="K1923">
        <v>0.75</v>
      </c>
      <c r="L1923">
        <v>1</v>
      </c>
      <c r="M1923" t="s">
        <v>43</v>
      </c>
      <c r="N1923">
        <v>0.44</v>
      </c>
      <c r="O1923">
        <v>1</v>
      </c>
      <c r="P1923" t="s">
        <v>43</v>
      </c>
      <c r="Q1923">
        <v>0.76</v>
      </c>
      <c r="R1923">
        <v>1</v>
      </c>
      <c r="S1923" t="s">
        <v>43</v>
      </c>
      <c r="T1923">
        <v>0.95538156871799995</v>
      </c>
      <c r="U1923">
        <v>1</v>
      </c>
      <c r="V1923" t="s">
        <v>43</v>
      </c>
      <c r="W1923" t="s">
        <v>28</v>
      </c>
      <c r="X1923">
        <v>0.72634539217899996</v>
      </c>
      <c r="Y1923">
        <f t="shared" ref="Y1923:Y1986" si="90">IF(D1923=V1923, 1, 0)</f>
        <v>1</v>
      </c>
      <c r="Z1923">
        <f t="shared" ref="Z1923:Z1986" si="91">IF(V1923=E1923, 1, 0)</f>
        <v>0</v>
      </c>
      <c r="AA1923">
        <f t="shared" ref="AA1923:AA1986" si="92">IF(V1923=F1923, 1, 0)</f>
        <v>1</v>
      </c>
    </row>
    <row r="1924" spans="1:27" x14ac:dyDescent="0.25">
      <c r="A1924" t="s">
        <v>2485</v>
      </c>
      <c r="B1924" t="s">
        <v>2486</v>
      </c>
      <c r="C1924" t="s">
        <v>3629</v>
      </c>
      <c r="D1924" t="s">
        <v>43</v>
      </c>
      <c r="E1924" t="s">
        <v>31</v>
      </c>
      <c r="F1924" t="s">
        <v>43</v>
      </c>
      <c r="G1924">
        <v>1924</v>
      </c>
      <c r="H1924">
        <v>52.910602910599998</v>
      </c>
      <c r="I1924">
        <v>27.286902286899998</v>
      </c>
      <c r="J1924" t="s">
        <v>43</v>
      </c>
      <c r="K1924">
        <v>0.75</v>
      </c>
      <c r="L1924">
        <v>1</v>
      </c>
      <c r="M1924" t="s">
        <v>43</v>
      </c>
      <c r="N1924">
        <v>0.44</v>
      </c>
      <c r="O1924">
        <v>1</v>
      </c>
      <c r="P1924" t="s">
        <v>43</v>
      </c>
      <c r="Q1924">
        <v>0.76</v>
      </c>
      <c r="R1924">
        <v>1</v>
      </c>
      <c r="S1924" t="s">
        <v>43</v>
      </c>
      <c r="T1924">
        <v>0.95538156871799995</v>
      </c>
      <c r="U1924">
        <v>1</v>
      </c>
      <c r="V1924" t="s">
        <v>43</v>
      </c>
      <c r="W1924" t="s">
        <v>28</v>
      </c>
      <c r="X1924">
        <v>0.72634539217899996</v>
      </c>
      <c r="Y1924">
        <f t="shared" si="90"/>
        <v>1</v>
      </c>
      <c r="Z1924">
        <f t="shared" si="91"/>
        <v>0</v>
      </c>
      <c r="AA1924">
        <f t="shared" si="92"/>
        <v>1</v>
      </c>
    </row>
    <row r="1925" spans="1:27" x14ac:dyDescent="0.25">
      <c r="A1925" t="s">
        <v>2487</v>
      </c>
      <c r="B1925" t="s">
        <v>2436</v>
      </c>
      <c r="C1925" t="s">
        <v>3626</v>
      </c>
      <c r="D1925" t="s">
        <v>200</v>
      </c>
      <c r="E1925" t="s">
        <v>26</v>
      </c>
      <c r="F1925" t="s">
        <v>43</v>
      </c>
      <c r="G1925">
        <v>3192</v>
      </c>
      <c r="H1925">
        <v>38.533834586499999</v>
      </c>
      <c r="I1925">
        <v>17.449874686699999</v>
      </c>
      <c r="J1925" t="s">
        <v>200</v>
      </c>
      <c r="K1925">
        <v>0.94</v>
      </c>
      <c r="L1925">
        <v>1</v>
      </c>
      <c r="M1925" t="s">
        <v>200</v>
      </c>
      <c r="N1925">
        <v>0.92</v>
      </c>
      <c r="O1925">
        <v>1</v>
      </c>
      <c r="P1925" t="s">
        <v>200</v>
      </c>
      <c r="Q1925">
        <v>0.93050708464700005</v>
      </c>
      <c r="R1925">
        <v>1</v>
      </c>
      <c r="S1925" t="s">
        <v>200</v>
      </c>
      <c r="T1925">
        <v>0.99990992931400002</v>
      </c>
      <c r="U1925">
        <v>1</v>
      </c>
      <c r="V1925" t="s">
        <v>200</v>
      </c>
      <c r="W1925" t="s">
        <v>28</v>
      </c>
      <c r="X1925">
        <v>0.94760425348999999</v>
      </c>
      <c r="Y1925">
        <f t="shared" si="90"/>
        <v>1</v>
      </c>
      <c r="Z1925">
        <f t="shared" si="91"/>
        <v>0</v>
      </c>
      <c r="AA1925">
        <f t="shared" si="92"/>
        <v>0</v>
      </c>
    </row>
    <row r="1926" spans="1:27" x14ac:dyDescent="0.25">
      <c r="A1926" t="s">
        <v>2487</v>
      </c>
      <c r="B1926" t="s">
        <v>2436</v>
      </c>
      <c r="C1926" t="s">
        <v>3634</v>
      </c>
      <c r="D1926" t="s">
        <v>200</v>
      </c>
      <c r="E1926" t="s">
        <v>26</v>
      </c>
      <c r="F1926" t="s">
        <v>43</v>
      </c>
      <c r="G1926">
        <v>1035</v>
      </c>
      <c r="H1926">
        <v>24.251207729499999</v>
      </c>
      <c r="I1926">
        <v>21.835748792299999</v>
      </c>
      <c r="J1926" t="s">
        <v>200</v>
      </c>
      <c r="K1926">
        <v>0.94</v>
      </c>
      <c r="L1926">
        <v>1</v>
      </c>
      <c r="M1926" t="s">
        <v>200</v>
      </c>
      <c r="N1926">
        <v>0.92</v>
      </c>
      <c r="O1926">
        <v>1</v>
      </c>
      <c r="P1926" t="s">
        <v>200</v>
      </c>
      <c r="Q1926">
        <v>0.93050708464700005</v>
      </c>
      <c r="R1926">
        <v>1</v>
      </c>
      <c r="S1926" t="s">
        <v>200</v>
      </c>
      <c r="T1926">
        <v>0.99990992931400002</v>
      </c>
      <c r="U1926">
        <v>1</v>
      </c>
      <c r="V1926" t="s">
        <v>200</v>
      </c>
      <c r="W1926" t="s">
        <v>28</v>
      </c>
      <c r="X1926">
        <v>0.94760425348999999</v>
      </c>
      <c r="Y1926">
        <f t="shared" si="90"/>
        <v>1</v>
      </c>
      <c r="Z1926">
        <f t="shared" si="91"/>
        <v>0</v>
      </c>
      <c r="AA1926">
        <f t="shared" si="92"/>
        <v>0</v>
      </c>
    </row>
    <row r="1927" spans="1:27" x14ac:dyDescent="0.25">
      <c r="A1927" t="s">
        <v>2487</v>
      </c>
      <c r="B1927" t="s">
        <v>2436</v>
      </c>
      <c r="C1927" t="s">
        <v>3634</v>
      </c>
      <c r="D1927" t="s">
        <v>200</v>
      </c>
      <c r="E1927" t="s">
        <v>26</v>
      </c>
      <c r="F1927" t="s">
        <v>43</v>
      </c>
      <c r="G1927">
        <v>1035</v>
      </c>
      <c r="H1927">
        <v>24.251207729499999</v>
      </c>
      <c r="I1927">
        <v>21.835748792299999</v>
      </c>
      <c r="J1927" t="s">
        <v>200</v>
      </c>
      <c r="K1927">
        <v>0.94</v>
      </c>
      <c r="L1927">
        <v>1</v>
      </c>
      <c r="M1927" t="s">
        <v>200</v>
      </c>
      <c r="N1927">
        <v>0.92</v>
      </c>
      <c r="O1927">
        <v>1</v>
      </c>
      <c r="P1927" t="s">
        <v>200</v>
      </c>
      <c r="Q1927">
        <v>0.93050708464700005</v>
      </c>
      <c r="R1927">
        <v>1</v>
      </c>
      <c r="S1927" t="s">
        <v>200</v>
      </c>
      <c r="T1927">
        <v>0.99990992931400002</v>
      </c>
      <c r="U1927">
        <v>1</v>
      </c>
      <c r="V1927" t="s">
        <v>200</v>
      </c>
      <c r="W1927" t="s">
        <v>28</v>
      </c>
      <c r="X1927">
        <v>0.94760425348999999</v>
      </c>
      <c r="Y1927">
        <f t="shared" si="90"/>
        <v>1</v>
      </c>
      <c r="Z1927">
        <f t="shared" si="91"/>
        <v>0</v>
      </c>
      <c r="AA1927">
        <f t="shared" si="92"/>
        <v>0</v>
      </c>
    </row>
    <row r="1928" spans="1:27" x14ac:dyDescent="0.25">
      <c r="A1928" t="s">
        <v>2487</v>
      </c>
      <c r="B1928" t="s">
        <v>2436</v>
      </c>
      <c r="C1928" t="s">
        <v>3634</v>
      </c>
      <c r="D1928" t="s">
        <v>200</v>
      </c>
      <c r="E1928" t="s">
        <v>26</v>
      </c>
      <c r="F1928" t="s">
        <v>43</v>
      </c>
      <c r="G1928">
        <v>1035</v>
      </c>
      <c r="H1928">
        <v>24.251207729499999</v>
      </c>
      <c r="I1928">
        <v>21.835748792299999</v>
      </c>
      <c r="J1928" t="s">
        <v>200</v>
      </c>
      <c r="K1928">
        <v>0.94</v>
      </c>
      <c r="L1928">
        <v>1</v>
      </c>
      <c r="M1928" t="s">
        <v>200</v>
      </c>
      <c r="N1928">
        <v>0.92</v>
      </c>
      <c r="O1928">
        <v>1</v>
      </c>
      <c r="P1928" t="s">
        <v>200</v>
      </c>
      <c r="Q1928">
        <v>0.93050708464700005</v>
      </c>
      <c r="R1928">
        <v>1</v>
      </c>
      <c r="S1928" t="s">
        <v>200</v>
      </c>
      <c r="T1928">
        <v>0.99990992931400002</v>
      </c>
      <c r="U1928">
        <v>1</v>
      </c>
      <c r="V1928" t="s">
        <v>200</v>
      </c>
      <c r="W1928" t="s">
        <v>28</v>
      </c>
      <c r="X1928">
        <v>0.94760425348999999</v>
      </c>
      <c r="Y1928">
        <f t="shared" si="90"/>
        <v>1</v>
      </c>
      <c r="Z1928">
        <f t="shared" si="91"/>
        <v>0</v>
      </c>
      <c r="AA1928">
        <f t="shared" si="92"/>
        <v>0</v>
      </c>
    </row>
    <row r="1929" spans="1:27" x14ac:dyDescent="0.25">
      <c r="A1929" t="s">
        <v>2487</v>
      </c>
      <c r="B1929" t="s">
        <v>2436</v>
      </c>
      <c r="C1929" t="s">
        <v>3634</v>
      </c>
      <c r="D1929" t="s">
        <v>200</v>
      </c>
      <c r="E1929" t="s">
        <v>26</v>
      </c>
      <c r="F1929" t="s">
        <v>43</v>
      </c>
      <c r="G1929">
        <v>1035</v>
      </c>
      <c r="H1929">
        <v>24.251207729499999</v>
      </c>
      <c r="I1929">
        <v>21.835748792299999</v>
      </c>
      <c r="J1929" t="s">
        <v>200</v>
      </c>
      <c r="K1929">
        <v>0.94</v>
      </c>
      <c r="L1929">
        <v>1</v>
      </c>
      <c r="M1929" t="s">
        <v>200</v>
      </c>
      <c r="N1929">
        <v>0.92</v>
      </c>
      <c r="O1929">
        <v>1</v>
      </c>
      <c r="P1929" t="s">
        <v>200</v>
      </c>
      <c r="Q1929">
        <v>0.93050708464700005</v>
      </c>
      <c r="R1929">
        <v>1</v>
      </c>
      <c r="S1929" t="s">
        <v>200</v>
      </c>
      <c r="T1929">
        <v>0.99990992931400002</v>
      </c>
      <c r="U1929">
        <v>1</v>
      </c>
      <c r="V1929" t="s">
        <v>200</v>
      </c>
      <c r="W1929" t="s">
        <v>28</v>
      </c>
      <c r="X1929">
        <v>0.94760425348999999</v>
      </c>
      <c r="Y1929">
        <f t="shared" si="90"/>
        <v>1</v>
      </c>
      <c r="Z1929">
        <f t="shared" si="91"/>
        <v>0</v>
      </c>
      <c r="AA1929">
        <f t="shared" si="92"/>
        <v>0</v>
      </c>
    </row>
    <row r="1930" spans="1:27" x14ac:dyDescent="0.25">
      <c r="A1930" t="s">
        <v>2487</v>
      </c>
      <c r="B1930" t="s">
        <v>2436</v>
      </c>
      <c r="C1930" t="s">
        <v>3626</v>
      </c>
      <c r="D1930" t="s">
        <v>200</v>
      </c>
      <c r="E1930" t="s">
        <v>26</v>
      </c>
      <c r="F1930" t="s">
        <v>43</v>
      </c>
      <c r="G1930">
        <v>3192</v>
      </c>
      <c r="H1930">
        <v>38.533834586499999</v>
      </c>
      <c r="I1930">
        <v>17.449874686699999</v>
      </c>
      <c r="J1930" t="s">
        <v>200</v>
      </c>
      <c r="K1930">
        <v>0.94</v>
      </c>
      <c r="L1930">
        <v>1</v>
      </c>
      <c r="M1930" t="s">
        <v>200</v>
      </c>
      <c r="N1930">
        <v>0.92</v>
      </c>
      <c r="O1930">
        <v>1</v>
      </c>
      <c r="P1930" t="s">
        <v>200</v>
      </c>
      <c r="Q1930">
        <v>0.93050708464700005</v>
      </c>
      <c r="R1930">
        <v>1</v>
      </c>
      <c r="S1930" t="s">
        <v>200</v>
      </c>
      <c r="T1930">
        <v>0.99990992931400002</v>
      </c>
      <c r="U1930">
        <v>1</v>
      </c>
      <c r="V1930" t="s">
        <v>200</v>
      </c>
      <c r="W1930" t="s">
        <v>28</v>
      </c>
      <c r="X1930">
        <v>0.94760425348999999</v>
      </c>
      <c r="Y1930">
        <f t="shared" si="90"/>
        <v>1</v>
      </c>
      <c r="Z1930">
        <f t="shared" si="91"/>
        <v>0</v>
      </c>
      <c r="AA1930">
        <f t="shared" si="92"/>
        <v>0</v>
      </c>
    </row>
    <row r="1931" spans="1:27" x14ac:dyDescent="0.25">
      <c r="A1931" t="s">
        <v>2487</v>
      </c>
      <c r="B1931" t="s">
        <v>2436</v>
      </c>
      <c r="C1931" t="s">
        <v>3634</v>
      </c>
      <c r="D1931" t="s">
        <v>200</v>
      </c>
      <c r="E1931" t="s">
        <v>26</v>
      </c>
      <c r="F1931" t="s">
        <v>43</v>
      </c>
      <c r="G1931">
        <v>1035</v>
      </c>
      <c r="H1931">
        <v>24.251207729499999</v>
      </c>
      <c r="I1931">
        <v>21.835748792299999</v>
      </c>
      <c r="J1931" t="s">
        <v>200</v>
      </c>
      <c r="K1931">
        <v>0.94</v>
      </c>
      <c r="L1931">
        <v>1</v>
      </c>
      <c r="M1931" t="s">
        <v>200</v>
      </c>
      <c r="N1931">
        <v>0.92</v>
      </c>
      <c r="O1931">
        <v>1</v>
      </c>
      <c r="P1931" t="s">
        <v>200</v>
      </c>
      <c r="Q1931">
        <v>0.93050708464700005</v>
      </c>
      <c r="R1931">
        <v>1</v>
      </c>
      <c r="S1931" t="s">
        <v>200</v>
      </c>
      <c r="T1931">
        <v>0.99990992931400002</v>
      </c>
      <c r="U1931">
        <v>1</v>
      </c>
      <c r="V1931" t="s">
        <v>200</v>
      </c>
      <c r="W1931" t="s">
        <v>28</v>
      </c>
      <c r="X1931">
        <v>0.94760425348999999</v>
      </c>
      <c r="Y1931">
        <f t="shared" si="90"/>
        <v>1</v>
      </c>
      <c r="Z1931">
        <f t="shared" si="91"/>
        <v>0</v>
      </c>
      <c r="AA1931">
        <f t="shared" si="92"/>
        <v>0</v>
      </c>
    </row>
    <row r="1932" spans="1:27" x14ac:dyDescent="0.25">
      <c r="A1932" t="s">
        <v>2488</v>
      </c>
      <c r="B1932" t="s">
        <v>2489</v>
      </c>
      <c r="C1932" t="s">
        <v>3628</v>
      </c>
      <c r="D1932" t="s">
        <v>200</v>
      </c>
      <c r="E1932" t="s">
        <v>26</v>
      </c>
      <c r="F1932" t="s">
        <v>31</v>
      </c>
      <c r="G1932">
        <v>1751</v>
      </c>
      <c r="H1932">
        <v>37.464306110800003</v>
      </c>
      <c r="I1932">
        <v>21.701884637399999</v>
      </c>
      <c r="J1932" t="s">
        <v>200</v>
      </c>
      <c r="K1932">
        <v>0.91</v>
      </c>
      <c r="L1932">
        <v>1</v>
      </c>
      <c r="M1932" t="s">
        <v>200</v>
      </c>
      <c r="N1932">
        <v>0.96</v>
      </c>
      <c r="O1932">
        <v>1</v>
      </c>
      <c r="P1932" t="s">
        <v>200</v>
      </c>
      <c r="Q1932">
        <v>0.96</v>
      </c>
      <c r="R1932">
        <v>1</v>
      </c>
      <c r="S1932" t="s">
        <v>200</v>
      </c>
      <c r="T1932">
        <v>0.99997375366499996</v>
      </c>
      <c r="U1932">
        <v>1</v>
      </c>
      <c r="V1932" t="s">
        <v>200</v>
      </c>
      <c r="W1932" t="s">
        <v>28</v>
      </c>
      <c r="X1932">
        <v>0.95749343841599999</v>
      </c>
      <c r="Y1932">
        <f t="shared" si="90"/>
        <v>1</v>
      </c>
      <c r="Z1932">
        <f t="shared" si="91"/>
        <v>0</v>
      </c>
      <c r="AA1932">
        <f t="shared" si="92"/>
        <v>0</v>
      </c>
    </row>
    <row r="1933" spans="1:27" x14ac:dyDescent="0.25">
      <c r="A1933" t="s">
        <v>2490</v>
      </c>
      <c r="B1933" t="s">
        <v>2491</v>
      </c>
      <c r="C1933" t="s">
        <v>3628</v>
      </c>
      <c r="D1933" t="s">
        <v>200</v>
      </c>
      <c r="E1933" t="s">
        <v>26</v>
      </c>
      <c r="F1933" t="s">
        <v>31</v>
      </c>
      <c r="G1933">
        <v>1751</v>
      </c>
      <c r="H1933">
        <v>37.464306110800003</v>
      </c>
      <c r="I1933">
        <v>21.701884637399999</v>
      </c>
      <c r="J1933" t="s">
        <v>200</v>
      </c>
      <c r="K1933">
        <v>0.96</v>
      </c>
      <c r="L1933">
        <v>1</v>
      </c>
      <c r="M1933" t="s">
        <v>200</v>
      </c>
      <c r="N1933">
        <v>0.96</v>
      </c>
      <c r="O1933">
        <v>1</v>
      </c>
      <c r="P1933" t="s">
        <v>200</v>
      </c>
      <c r="Q1933">
        <v>0.93233595962799998</v>
      </c>
      <c r="R1933">
        <v>1</v>
      </c>
      <c r="S1933" t="s">
        <v>200</v>
      </c>
      <c r="T1933">
        <v>0.99994293822799996</v>
      </c>
      <c r="U1933">
        <v>1</v>
      </c>
      <c r="V1933" t="s">
        <v>200</v>
      </c>
      <c r="W1933" t="s">
        <v>28</v>
      </c>
      <c r="X1933">
        <v>0.96306972446399997</v>
      </c>
      <c r="Y1933">
        <f t="shared" si="90"/>
        <v>1</v>
      </c>
      <c r="Z1933">
        <f t="shared" si="91"/>
        <v>0</v>
      </c>
      <c r="AA1933">
        <f t="shared" si="92"/>
        <v>0</v>
      </c>
    </row>
    <row r="1934" spans="1:27" x14ac:dyDescent="0.25">
      <c r="A1934" t="s">
        <v>2490</v>
      </c>
      <c r="B1934" t="s">
        <v>2491</v>
      </c>
      <c r="C1934" t="s">
        <v>3628</v>
      </c>
      <c r="D1934" t="s">
        <v>200</v>
      </c>
      <c r="E1934" t="s">
        <v>26</v>
      </c>
      <c r="F1934" t="s">
        <v>31</v>
      </c>
      <c r="G1934">
        <v>1751</v>
      </c>
      <c r="H1934">
        <v>37.464306110800003</v>
      </c>
      <c r="I1934">
        <v>21.701884637399999</v>
      </c>
      <c r="J1934" t="s">
        <v>200</v>
      </c>
      <c r="K1934">
        <v>0.96</v>
      </c>
      <c r="L1934">
        <v>1</v>
      </c>
      <c r="M1934" t="s">
        <v>200</v>
      </c>
      <c r="N1934">
        <v>0.96</v>
      </c>
      <c r="O1934">
        <v>1</v>
      </c>
      <c r="P1934" t="s">
        <v>200</v>
      </c>
      <c r="Q1934">
        <v>0.93233595962799998</v>
      </c>
      <c r="R1934">
        <v>1</v>
      </c>
      <c r="S1934" t="s">
        <v>200</v>
      </c>
      <c r="T1934">
        <v>0.99994293822799996</v>
      </c>
      <c r="U1934">
        <v>1</v>
      </c>
      <c r="V1934" t="s">
        <v>200</v>
      </c>
      <c r="W1934" t="s">
        <v>28</v>
      </c>
      <c r="X1934">
        <v>0.96306972446399997</v>
      </c>
      <c r="Y1934">
        <f t="shared" si="90"/>
        <v>1</v>
      </c>
      <c r="Z1934">
        <f t="shared" si="91"/>
        <v>0</v>
      </c>
      <c r="AA1934">
        <f t="shared" si="92"/>
        <v>0</v>
      </c>
    </row>
    <row r="1935" spans="1:27" x14ac:dyDescent="0.25">
      <c r="A1935" t="s">
        <v>2492</v>
      </c>
      <c r="B1935" t="s">
        <v>2493</v>
      </c>
      <c r="C1935" t="s">
        <v>3626</v>
      </c>
      <c r="D1935" t="s">
        <v>200</v>
      </c>
      <c r="E1935" t="s">
        <v>26</v>
      </c>
      <c r="F1935" t="s">
        <v>43</v>
      </c>
      <c r="G1935">
        <v>3192</v>
      </c>
      <c r="H1935">
        <v>38.533834586499999</v>
      </c>
      <c r="I1935">
        <v>17.449874686699999</v>
      </c>
      <c r="J1935" t="s">
        <v>31</v>
      </c>
      <c r="K1935">
        <v>0.73</v>
      </c>
      <c r="L1935">
        <v>0</v>
      </c>
      <c r="M1935" t="s">
        <v>44</v>
      </c>
      <c r="N1935">
        <v>0.44</v>
      </c>
      <c r="O1935">
        <v>0</v>
      </c>
      <c r="P1935" t="s">
        <v>26</v>
      </c>
      <c r="Q1935">
        <v>0.59211070397999999</v>
      </c>
      <c r="R1935">
        <v>1</v>
      </c>
      <c r="S1935" t="s">
        <v>26</v>
      </c>
      <c r="T1935">
        <v>0.86172358880400002</v>
      </c>
      <c r="U1935">
        <v>1</v>
      </c>
      <c r="V1935" t="s">
        <v>26</v>
      </c>
      <c r="W1935" t="s">
        <v>162</v>
      </c>
      <c r="X1935">
        <v>0.363458573196</v>
      </c>
      <c r="Y1935">
        <f t="shared" si="90"/>
        <v>0</v>
      </c>
      <c r="Z1935">
        <f t="shared" si="91"/>
        <v>1</v>
      </c>
      <c r="AA1935">
        <f t="shared" si="92"/>
        <v>0</v>
      </c>
    </row>
    <row r="1936" spans="1:27" x14ac:dyDescent="0.25">
      <c r="A1936" t="s">
        <v>2494</v>
      </c>
      <c r="B1936" t="s">
        <v>2495</v>
      </c>
      <c r="C1936" t="s">
        <v>3626</v>
      </c>
      <c r="D1936" t="s">
        <v>27</v>
      </c>
      <c r="E1936" t="s">
        <v>26</v>
      </c>
      <c r="F1936" t="s">
        <v>43</v>
      </c>
      <c r="G1936">
        <v>3192</v>
      </c>
      <c r="H1936">
        <v>38.533834586499999</v>
      </c>
      <c r="I1936">
        <v>17.449874686699999</v>
      </c>
      <c r="J1936" t="s">
        <v>27</v>
      </c>
      <c r="K1936">
        <v>0.85</v>
      </c>
      <c r="L1936">
        <v>1</v>
      </c>
      <c r="M1936" t="s">
        <v>27</v>
      </c>
      <c r="N1936">
        <v>0.93</v>
      </c>
      <c r="O1936">
        <v>1</v>
      </c>
      <c r="P1936" t="s">
        <v>27</v>
      </c>
      <c r="Q1936">
        <v>0.92</v>
      </c>
      <c r="R1936">
        <v>1</v>
      </c>
      <c r="S1936" t="s">
        <v>26</v>
      </c>
      <c r="T1936">
        <v>0.71537088212199995</v>
      </c>
      <c r="U1936">
        <v>0</v>
      </c>
      <c r="V1936" t="s">
        <v>27</v>
      </c>
      <c r="W1936" t="s">
        <v>416</v>
      </c>
      <c r="X1936">
        <v>0.9</v>
      </c>
      <c r="Y1936">
        <f t="shared" si="90"/>
        <v>1</v>
      </c>
      <c r="Z1936">
        <f t="shared" si="91"/>
        <v>0</v>
      </c>
      <c r="AA1936">
        <f t="shared" si="92"/>
        <v>0</v>
      </c>
    </row>
    <row r="1937" spans="1:27" x14ac:dyDescent="0.25">
      <c r="A1937" t="s">
        <v>2496</v>
      </c>
      <c r="B1937" t="s">
        <v>2497</v>
      </c>
      <c r="C1937" t="s">
        <v>3626</v>
      </c>
      <c r="D1937" t="s">
        <v>43</v>
      </c>
      <c r="E1937" t="s">
        <v>26</v>
      </c>
      <c r="F1937" t="s">
        <v>43</v>
      </c>
      <c r="G1937">
        <v>3192</v>
      </c>
      <c r="H1937">
        <v>38.533834586499999</v>
      </c>
      <c r="I1937">
        <v>17.449874686699999</v>
      </c>
      <c r="J1937" t="s">
        <v>43</v>
      </c>
      <c r="K1937">
        <v>0.85</v>
      </c>
      <c r="L1937">
        <v>1</v>
      </c>
      <c r="M1937" t="s">
        <v>43</v>
      </c>
      <c r="N1937">
        <v>0.81</v>
      </c>
      <c r="O1937">
        <v>1</v>
      </c>
      <c r="P1937" t="s">
        <v>26</v>
      </c>
      <c r="Q1937">
        <v>0.31446298028800002</v>
      </c>
      <c r="R1937">
        <v>0</v>
      </c>
      <c r="S1937" t="s">
        <v>26</v>
      </c>
      <c r="T1937">
        <v>0.55651016424800004</v>
      </c>
      <c r="U1937">
        <v>0</v>
      </c>
      <c r="V1937" t="s">
        <v>43</v>
      </c>
      <c r="W1937" t="s">
        <v>136</v>
      </c>
      <c r="X1937">
        <v>0.41499999999999998</v>
      </c>
      <c r="Y1937">
        <f t="shared" si="90"/>
        <v>1</v>
      </c>
      <c r="Z1937">
        <f t="shared" si="91"/>
        <v>0</v>
      </c>
      <c r="AA1937">
        <f t="shared" si="92"/>
        <v>1</v>
      </c>
    </row>
    <row r="1938" spans="1:27" x14ac:dyDescent="0.25">
      <c r="A1938" t="s">
        <v>2496</v>
      </c>
      <c r="B1938" t="s">
        <v>2497</v>
      </c>
      <c r="C1938" t="s">
        <v>3626</v>
      </c>
      <c r="D1938" t="s">
        <v>43</v>
      </c>
      <c r="E1938" t="s">
        <v>26</v>
      </c>
      <c r="F1938" t="s">
        <v>43</v>
      </c>
      <c r="G1938">
        <v>3192</v>
      </c>
      <c r="H1938">
        <v>38.533834586499999</v>
      </c>
      <c r="I1938">
        <v>17.449874686699999</v>
      </c>
      <c r="J1938" t="s">
        <v>43</v>
      </c>
      <c r="K1938">
        <v>0.85</v>
      </c>
      <c r="L1938">
        <v>1</v>
      </c>
      <c r="M1938" t="s">
        <v>43</v>
      </c>
      <c r="N1938">
        <v>0.81</v>
      </c>
      <c r="O1938">
        <v>1</v>
      </c>
      <c r="P1938" t="s">
        <v>26</v>
      </c>
      <c r="Q1938">
        <v>0.31446298028800002</v>
      </c>
      <c r="R1938">
        <v>0</v>
      </c>
      <c r="S1938" t="s">
        <v>26</v>
      </c>
      <c r="T1938">
        <v>0.55651016424800004</v>
      </c>
      <c r="U1938">
        <v>0</v>
      </c>
      <c r="V1938" t="s">
        <v>43</v>
      </c>
      <c r="W1938" t="s">
        <v>136</v>
      </c>
      <c r="X1938">
        <v>0.41499999999999998</v>
      </c>
      <c r="Y1938">
        <f t="shared" si="90"/>
        <v>1</v>
      </c>
      <c r="Z1938">
        <f t="shared" si="91"/>
        <v>0</v>
      </c>
      <c r="AA1938">
        <f t="shared" si="92"/>
        <v>1</v>
      </c>
    </row>
    <row r="1939" spans="1:27" x14ac:dyDescent="0.25">
      <c r="A1939" t="s">
        <v>2496</v>
      </c>
      <c r="B1939" t="s">
        <v>2497</v>
      </c>
      <c r="C1939" t="s">
        <v>3628</v>
      </c>
      <c r="D1939" t="s">
        <v>43</v>
      </c>
      <c r="E1939" t="s">
        <v>26</v>
      </c>
      <c r="F1939" t="s">
        <v>31</v>
      </c>
      <c r="G1939">
        <v>1751</v>
      </c>
      <c r="H1939">
        <v>37.464306110800003</v>
      </c>
      <c r="I1939">
        <v>21.701884637399999</v>
      </c>
      <c r="J1939" t="s">
        <v>43</v>
      </c>
      <c r="K1939">
        <v>0.85</v>
      </c>
      <c r="L1939">
        <v>1</v>
      </c>
      <c r="M1939" t="s">
        <v>43</v>
      </c>
      <c r="N1939">
        <v>0.81</v>
      </c>
      <c r="O1939">
        <v>1</v>
      </c>
      <c r="P1939" t="s">
        <v>26</v>
      </c>
      <c r="Q1939">
        <v>0.31446298028800002</v>
      </c>
      <c r="R1939">
        <v>0</v>
      </c>
      <c r="S1939" t="s">
        <v>26</v>
      </c>
      <c r="T1939">
        <v>0.55651016424800004</v>
      </c>
      <c r="U1939">
        <v>0</v>
      </c>
      <c r="V1939" t="s">
        <v>43</v>
      </c>
      <c r="W1939" t="s">
        <v>136</v>
      </c>
      <c r="X1939">
        <v>0.41499999999999998</v>
      </c>
      <c r="Y1939">
        <f t="shared" si="90"/>
        <v>1</v>
      </c>
      <c r="Z1939">
        <f t="shared" si="91"/>
        <v>0</v>
      </c>
      <c r="AA1939">
        <f t="shared" si="92"/>
        <v>0</v>
      </c>
    </row>
    <row r="1940" spans="1:27" x14ac:dyDescent="0.25">
      <c r="A1940" t="s">
        <v>2498</v>
      </c>
      <c r="B1940" t="s">
        <v>2499</v>
      </c>
      <c r="C1940" t="s">
        <v>3629</v>
      </c>
      <c r="D1940" t="s">
        <v>31</v>
      </c>
      <c r="E1940" t="s">
        <v>31</v>
      </c>
      <c r="F1940" t="s">
        <v>43</v>
      </c>
      <c r="G1940">
        <v>1924</v>
      </c>
      <c r="H1940">
        <v>52.910602910599998</v>
      </c>
      <c r="I1940">
        <v>27.286902286899998</v>
      </c>
      <c r="J1940" t="s">
        <v>31</v>
      </c>
      <c r="K1940">
        <v>0.85</v>
      </c>
      <c r="L1940">
        <v>1</v>
      </c>
      <c r="M1940" t="s">
        <v>31</v>
      </c>
      <c r="N1940">
        <v>0.88</v>
      </c>
      <c r="O1940">
        <v>1</v>
      </c>
      <c r="P1940" t="s">
        <v>31</v>
      </c>
      <c r="Q1940">
        <v>0.98427806329099998</v>
      </c>
      <c r="R1940">
        <v>1</v>
      </c>
      <c r="S1940" t="s">
        <v>31</v>
      </c>
      <c r="T1940">
        <v>0.97481440386499996</v>
      </c>
      <c r="U1940">
        <v>1</v>
      </c>
      <c r="V1940" t="s">
        <v>31</v>
      </c>
      <c r="W1940" t="s">
        <v>28</v>
      </c>
      <c r="X1940">
        <v>0.92227311678900004</v>
      </c>
      <c r="Y1940">
        <f t="shared" si="90"/>
        <v>1</v>
      </c>
      <c r="Z1940">
        <f t="shared" si="91"/>
        <v>1</v>
      </c>
      <c r="AA1940">
        <f t="shared" si="92"/>
        <v>0</v>
      </c>
    </row>
    <row r="1941" spans="1:27" x14ac:dyDescent="0.25">
      <c r="A1941" t="s">
        <v>2500</v>
      </c>
      <c r="B1941" t="s">
        <v>2501</v>
      </c>
      <c r="C1941" t="s">
        <v>3629</v>
      </c>
      <c r="D1941" t="s">
        <v>31</v>
      </c>
      <c r="E1941" t="s">
        <v>31</v>
      </c>
      <c r="F1941" t="s">
        <v>43</v>
      </c>
      <c r="G1941">
        <v>1924</v>
      </c>
      <c r="H1941">
        <v>52.910602910599998</v>
      </c>
      <c r="I1941">
        <v>27.286902286899998</v>
      </c>
      <c r="J1941" t="s">
        <v>31</v>
      </c>
      <c r="K1941">
        <v>0.95</v>
      </c>
      <c r="L1941">
        <v>1</v>
      </c>
      <c r="M1941" t="s">
        <v>31</v>
      </c>
      <c r="N1941">
        <v>0.96</v>
      </c>
      <c r="O1941">
        <v>1</v>
      </c>
      <c r="P1941" t="s">
        <v>31</v>
      </c>
      <c r="Q1941">
        <v>0.95759540321900005</v>
      </c>
      <c r="R1941">
        <v>1</v>
      </c>
      <c r="S1941" t="s">
        <v>31</v>
      </c>
      <c r="T1941">
        <v>0.99383621701000002</v>
      </c>
      <c r="U1941">
        <v>1</v>
      </c>
      <c r="V1941" t="s">
        <v>31</v>
      </c>
      <c r="W1941" t="s">
        <v>28</v>
      </c>
      <c r="X1941">
        <v>0.96535790505700003</v>
      </c>
      <c r="Y1941">
        <f t="shared" si="90"/>
        <v>1</v>
      </c>
      <c r="Z1941">
        <f t="shared" si="91"/>
        <v>1</v>
      </c>
      <c r="AA1941">
        <f t="shared" si="92"/>
        <v>0</v>
      </c>
    </row>
    <row r="1942" spans="1:27" x14ac:dyDescent="0.25">
      <c r="A1942" t="s">
        <v>2500</v>
      </c>
      <c r="B1942" t="s">
        <v>2501</v>
      </c>
      <c r="C1942" t="s">
        <v>3627</v>
      </c>
      <c r="D1942" t="s">
        <v>31</v>
      </c>
      <c r="E1942" t="s">
        <v>31</v>
      </c>
      <c r="F1942" t="s">
        <v>43</v>
      </c>
      <c r="G1942">
        <v>1962</v>
      </c>
      <c r="H1942">
        <v>68.399592252800005</v>
      </c>
      <c r="I1942">
        <v>19.979612640199999</v>
      </c>
      <c r="J1942" t="s">
        <v>31</v>
      </c>
      <c r="K1942">
        <v>0.95</v>
      </c>
      <c r="L1942">
        <v>1</v>
      </c>
      <c r="M1942" t="s">
        <v>31</v>
      </c>
      <c r="N1942">
        <v>0.96</v>
      </c>
      <c r="O1942">
        <v>1</v>
      </c>
      <c r="P1942" t="s">
        <v>31</v>
      </c>
      <c r="Q1942">
        <v>0.95759540321900005</v>
      </c>
      <c r="R1942">
        <v>1</v>
      </c>
      <c r="S1942" t="s">
        <v>31</v>
      </c>
      <c r="T1942">
        <v>0.99383621701000002</v>
      </c>
      <c r="U1942">
        <v>1</v>
      </c>
      <c r="V1942" t="s">
        <v>31</v>
      </c>
      <c r="W1942" t="s">
        <v>28</v>
      </c>
      <c r="X1942">
        <v>0.96535790505700003</v>
      </c>
      <c r="Y1942">
        <f t="shared" si="90"/>
        <v>1</v>
      </c>
      <c r="Z1942">
        <f t="shared" si="91"/>
        <v>1</v>
      </c>
      <c r="AA1942">
        <f t="shared" si="92"/>
        <v>0</v>
      </c>
    </row>
    <row r="1943" spans="1:27" x14ac:dyDescent="0.25">
      <c r="A1943" t="s">
        <v>2500</v>
      </c>
      <c r="B1943" t="s">
        <v>2501</v>
      </c>
      <c r="C1943" t="s">
        <v>3630</v>
      </c>
      <c r="D1943" t="s">
        <v>31</v>
      </c>
      <c r="E1943" t="s">
        <v>31</v>
      </c>
      <c r="F1943" t="s">
        <v>43</v>
      </c>
      <c r="G1943">
        <v>1443</v>
      </c>
      <c r="H1943">
        <v>40.401940401899999</v>
      </c>
      <c r="I1943">
        <v>22.245322245299999</v>
      </c>
      <c r="J1943" t="s">
        <v>31</v>
      </c>
      <c r="K1943">
        <v>0.95</v>
      </c>
      <c r="L1943">
        <v>1</v>
      </c>
      <c r="M1943" t="s">
        <v>31</v>
      </c>
      <c r="N1943">
        <v>0.96</v>
      </c>
      <c r="O1943">
        <v>1</v>
      </c>
      <c r="P1943" t="s">
        <v>31</v>
      </c>
      <c r="Q1943">
        <v>0.95759540321900005</v>
      </c>
      <c r="R1943">
        <v>1</v>
      </c>
      <c r="S1943" t="s">
        <v>31</v>
      </c>
      <c r="T1943">
        <v>0.99383621701000002</v>
      </c>
      <c r="U1943">
        <v>1</v>
      </c>
      <c r="V1943" t="s">
        <v>31</v>
      </c>
      <c r="W1943" t="s">
        <v>28</v>
      </c>
      <c r="X1943">
        <v>0.96535790505700003</v>
      </c>
      <c r="Y1943">
        <f t="shared" si="90"/>
        <v>1</v>
      </c>
      <c r="Z1943">
        <f t="shared" si="91"/>
        <v>1</v>
      </c>
      <c r="AA1943">
        <f t="shared" si="92"/>
        <v>0</v>
      </c>
    </row>
    <row r="1944" spans="1:27" x14ac:dyDescent="0.25">
      <c r="A1944" t="s">
        <v>2500</v>
      </c>
      <c r="B1944" t="s">
        <v>2501</v>
      </c>
      <c r="C1944" t="s">
        <v>3629</v>
      </c>
      <c r="D1944" t="s">
        <v>31</v>
      </c>
      <c r="E1944" t="s">
        <v>31</v>
      </c>
      <c r="F1944" t="s">
        <v>43</v>
      </c>
      <c r="G1944">
        <v>1924</v>
      </c>
      <c r="H1944">
        <v>52.910602910599998</v>
      </c>
      <c r="I1944">
        <v>27.286902286899998</v>
      </c>
      <c r="J1944" t="s">
        <v>31</v>
      </c>
      <c r="K1944">
        <v>0.95</v>
      </c>
      <c r="L1944">
        <v>1</v>
      </c>
      <c r="M1944" t="s">
        <v>31</v>
      </c>
      <c r="N1944">
        <v>0.96</v>
      </c>
      <c r="O1944">
        <v>1</v>
      </c>
      <c r="P1944" t="s">
        <v>31</v>
      </c>
      <c r="Q1944">
        <v>0.95759540321900005</v>
      </c>
      <c r="R1944">
        <v>1</v>
      </c>
      <c r="S1944" t="s">
        <v>31</v>
      </c>
      <c r="T1944">
        <v>0.99383621701000002</v>
      </c>
      <c r="U1944">
        <v>1</v>
      </c>
      <c r="V1944" t="s">
        <v>31</v>
      </c>
      <c r="W1944" t="s">
        <v>28</v>
      </c>
      <c r="X1944">
        <v>0.96535790505700003</v>
      </c>
      <c r="Y1944">
        <f t="shared" si="90"/>
        <v>1</v>
      </c>
      <c r="Z1944">
        <f t="shared" si="91"/>
        <v>1</v>
      </c>
      <c r="AA1944">
        <f t="shared" si="92"/>
        <v>0</v>
      </c>
    </row>
    <row r="1945" spans="1:27" x14ac:dyDescent="0.25">
      <c r="A1945" t="s">
        <v>2500</v>
      </c>
      <c r="B1945" t="s">
        <v>2501</v>
      </c>
      <c r="C1945" t="s">
        <v>3627</v>
      </c>
      <c r="D1945" t="s">
        <v>31</v>
      </c>
      <c r="E1945" t="s">
        <v>31</v>
      </c>
      <c r="F1945" t="s">
        <v>43</v>
      </c>
      <c r="G1945">
        <v>1962</v>
      </c>
      <c r="H1945">
        <v>68.399592252800005</v>
      </c>
      <c r="I1945">
        <v>19.979612640199999</v>
      </c>
      <c r="J1945" t="s">
        <v>31</v>
      </c>
      <c r="K1945">
        <v>0.95</v>
      </c>
      <c r="L1945">
        <v>1</v>
      </c>
      <c r="M1945" t="s">
        <v>31</v>
      </c>
      <c r="N1945">
        <v>0.96</v>
      </c>
      <c r="O1945">
        <v>1</v>
      </c>
      <c r="P1945" t="s">
        <v>31</v>
      </c>
      <c r="Q1945">
        <v>0.95759540321900005</v>
      </c>
      <c r="R1945">
        <v>1</v>
      </c>
      <c r="S1945" t="s">
        <v>31</v>
      </c>
      <c r="T1945">
        <v>0.99383621701000002</v>
      </c>
      <c r="U1945">
        <v>1</v>
      </c>
      <c r="V1945" t="s">
        <v>31</v>
      </c>
      <c r="W1945" t="s">
        <v>28</v>
      </c>
      <c r="X1945">
        <v>0.96535790505700003</v>
      </c>
      <c r="Y1945">
        <f t="shared" si="90"/>
        <v>1</v>
      </c>
      <c r="Z1945">
        <f t="shared" si="91"/>
        <v>1</v>
      </c>
      <c r="AA1945">
        <f t="shared" si="92"/>
        <v>0</v>
      </c>
    </row>
    <row r="1946" spans="1:27" x14ac:dyDescent="0.25">
      <c r="A1946" t="s">
        <v>2500</v>
      </c>
      <c r="B1946" t="s">
        <v>2501</v>
      </c>
      <c r="C1946" t="s">
        <v>3627</v>
      </c>
      <c r="D1946" t="s">
        <v>31</v>
      </c>
      <c r="E1946" t="s">
        <v>31</v>
      </c>
      <c r="F1946" t="s">
        <v>43</v>
      </c>
      <c r="G1946">
        <v>1962</v>
      </c>
      <c r="H1946">
        <v>68.399592252800005</v>
      </c>
      <c r="I1946">
        <v>19.979612640199999</v>
      </c>
      <c r="J1946" t="s">
        <v>31</v>
      </c>
      <c r="K1946">
        <v>0.95</v>
      </c>
      <c r="L1946">
        <v>1</v>
      </c>
      <c r="M1946" t="s">
        <v>31</v>
      </c>
      <c r="N1946">
        <v>0.96</v>
      </c>
      <c r="O1946">
        <v>1</v>
      </c>
      <c r="P1946" t="s">
        <v>31</v>
      </c>
      <c r="Q1946">
        <v>0.95759540321900005</v>
      </c>
      <c r="R1946">
        <v>1</v>
      </c>
      <c r="S1946" t="s">
        <v>31</v>
      </c>
      <c r="T1946">
        <v>0.99383621701000002</v>
      </c>
      <c r="U1946">
        <v>1</v>
      </c>
      <c r="V1946" t="s">
        <v>31</v>
      </c>
      <c r="W1946" t="s">
        <v>28</v>
      </c>
      <c r="X1946">
        <v>0.96535790505700003</v>
      </c>
      <c r="Y1946">
        <f t="shared" si="90"/>
        <v>1</v>
      </c>
      <c r="Z1946">
        <f t="shared" si="91"/>
        <v>1</v>
      </c>
      <c r="AA1946">
        <f t="shared" si="92"/>
        <v>0</v>
      </c>
    </row>
    <row r="1947" spans="1:27" x14ac:dyDescent="0.25">
      <c r="A1947" t="s">
        <v>2500</v>
      </c>
      <c r="B1947" t="s">
        <v>2501</v>
      </c>
      <c r="C1947" t="s">
        <v>3627</v>
      </c>
      <c r="D1947" t="s">
        <v>31</v>
      </c>
      <c r="E1947" t="s">
        <v>31</v>
      </c>
      <c r="F1947" t="s">
        <v>43</v>
      </c>
      <c r="G1947">
        <v>1962</v>
      </c>
      <c r="H1947">
        <v>68.399592252800005</v>
      </c>
      <c r="I1947">
        <v>19.979612640199999</v>
      </c>
      <c r="J1947" t="s">
        <v>31</v>
      </c>
      <c r="K1947">
        <v>0.95</v>
      </c>
      <c r="L1947">
        <v>1</v>
      </c>
      <c r="M1947" t="s">
        <v>31</v>
      </c>
      <c r="N1947">
        <v>0.96</v>
      </c>
      <c r="O1947">
        <v>1</v>
      </c>
      <c r="P1947" t="s">
        <v>31</v>
      </c>
      <c r="Q1947">
        <v>0.95759540321900005</v>
      </c>
      <c r="R1947">
        <v>1</v>
      </c>
      <c r="S1947" t="s">
        <v>31</v>
      </c>
      <c r="T1947">
        <v>0.99383621701000002</v>
      </c>
      <c r="U1947">
        <v>1</v>
      </c>
      <c r="V1947" t="s">
        <v>31</v>
      </c>
      <c r="W1947" t="s">
        <v>28</v>
      </c>
      <c r="X1947">
        <v>0.96535790505700003</v>
      </c>
      <c r="Y1947">
        <f t="shared" si="90"/>
        <v>1</v>
      </c>
      <c r="Z1947">
        <f t="shared" si="91"/>
        <v>1</v>
      </c>
      <c r="AA1947">
        <f t="shared" si="92"/>
        <v>0</v>
      </c>
    </row>
    <row r="1948" spans="1:27" x14ac:dyDescent="0.25">
      <c r="A1948" t="s">
        <v>2502</v>
      </c>
      <c r="B1948" t="s">
        <v>2503</v>
      </c>
      <c r="C1948" t="s">
        <v>3627</v>
      </c>
      <c r="D1948" t="s">
        <v>31</v>
      </c>
      <c r="E1948" t="s">
        <v>31</v>
      </c>
      <c r="F1948" t="s">
        <v>43</v>
      </c>
      <c r="G1948">
        <v>1962</v>
      </c>
      <c r="H1948">
        <v>68.399592252800005</v>
      </c>
      <c r="I1948">
        <v>19.979612640199999</v>
      </c>
      <c r="J1948" t="s">
        <v>31</v>
      </c>
      <c r="K1948">
        <v>1</v>
      </c>
      <c r="L1948">
        <v>1</v>
      </c>
      <c r="M1948" t="s">
        <v>31</v>
      </c>
      <c r="N1948">
        <v>1</v>
      </c>
      <c r="O1948">
        <v>1</v>
      </c>
      <c r="P1948" t="s">
        <v>31</v>
      </c>
      <c r="Q1948">
        <v>0.98491576537699999</v>
      </c>
      <c r="R1948">
        <v>1</v>
      </c>
      <c r="S1948" t="s">
        <v>31</v>
      </c>
      <c r="T1948">
        <v>0.99986788557600004</v>
      </c>
      <c r="U1948">
        <v>1</v>
      </c>
      <c r="V1948" t="s">
        <v>31</v>
      </c>
      <c r="W1948" t="s">
        <v>28</v>
      </c>
      <c r="X1948">
        <v>0.99619591273800001</v>
      </c>
      <c r="Y1948">
        <f t="shared" si="90"/>
        <v>1</v>
      </c>
      <c r="Z1948">
        <f t="shared" si="91"/>
        <v>1</v>
      </c>
      <c r="AA1948">
        <f t="shared" si="92"/>
        <v>0</v>
      </c>
    </row>
    <row r="1949" spans="1:27" x14ac:dyDescent="0.25">
      <c r="A1949" t="s">
        <v>2502</v>
      </c>
      <c r="B1949" t="s">
        <v>2503</v>
      </c>
      <c r="C1949" t="s">
        <v>3629</v>
      </c>
      <c r="D1949" t="s">
        <v>31</v>
      </c>
      <c r="E1949" t="s">
        <v>31</v>
      </c>
      <c r="F1949" t="s">
        <v>43</v>
      </c>
      <c r="G1949">
        <v>1924</v>
      </c>
      <c r="H1949">
        <v>52.910602910599998</v>
      </c>
      <c r="I1949">
        <v>27.286902286899998</v>
      </c>
      <c r="J1949" t="s">
        <v>31</v>
      </c>
      <c r="K1949">
        <v>1</v>
      </c>
      <c r="L1949">
        <v>1</v>
      </c>
      <c r="M1949" t="s">
        <v>31</v>
      </c>
      <c r="N1949">
        <v>1</v>
      </c>
      <c r="O1949">
        <v>1</v>
      </c>
      <c r="P1949" t="s">
        <v>31</v>
      </c>
      <c r="Q1949">
        <v>0.98491576537699999</v>
      </c>
      <c r="R1949">
        <v>1</v>
      </c>
      <c r="S1949" t="s">
        <v>31</v>
      </c>
      <c r="T1949">
        <v>0.99986788557600004</v>
      </c>
      <c r="U1949">
        <v>1</v>
      </c>
      <c r="V1949" t="s">
        <v>31</v>
      </c>
      <c r="W1949" t="s">
        <v>28</v>
      </c>
      <c r="X1949">
        <v>0.99619591273800001</v>
      </c>
      <c r="Y1949">
        <f t="shared" si="90"/>
        <v>1</v>
      </c>
      <c r="Z1949">
        <f t="shared" si="91"/>
        <v>1</v>
      </c>
      <c r="AA1949">
        <f t="shared" si="92"/>
        <v>0</v>
      </c>
    </row>
    <row r="1950" spans="1:27" x14ac:dyDescent="0.25">
      <c r="A1950" t="s">
        <v>2504</v>
      </c>
      <c r="B1950" t="s">
        <v>48</v>
      </c>
      <c r="C1950" t="s">
        <v>3629</v>
      </c>
      <c r="D1950" t="s">
        <v>31</v>
      </c>
      <c r="E1950" t="s">
        <v>31</v>
      </c>
      <c r="F1950" t="s">
        <v>43</v>
      </c>
      <c r="G1950">
        <v>1924</v>
      </c>
      <c r="H1950">
        <v>52.910602910599998</v>
      </c>
      <c r="I1950">
        <v>27.286902286899998</v>
      </c>
      <c r="J1950" t="s">
        <v>31</v>
      </c>
      <c r="K1950">
        <v>0.88</v>
      </c>
      <c r="L1950">
        <v>1</v>
      </c>
      <c r="M1950" t="s">
        <v>31</v>
      </c>
      <c r="N1950">
        <v>0.93</v>
      </c>
      <c r="O1950">
        <v>1</v>
      </c>
      <c r="P1950" t="s">
        <v>31</v>
      </c>
      <c r="Q1950">
        <v>0.98431737345199999</v>
      </c>
      <c r="R1950">
        <v>1</v>
      </c>
      <c r="S1950" t="s">
        <v>31</v>
      </c>
      <c r="T1950">
        <v>0.99998448465400003</v>
      </c>
      <c r="U1950">
        <v>1</v>
      </c>
      <c r="V1950" t="s">
        <v>31</v>
      </c>
      <c r="W1950" t="s">
        <v>28</v>
      </c>
      <c r="X1950">
        <v>0.94857546452700003</v>
      </c>
      <c r="Y1950">
        <f t="shared" si="90"/>
        <v>1</v>
      </c>
      <c r="Z1950">
        <f t="shared" si="91"/>
        <v>1</v>
      </c>
      <c r="AA1950">
        <f t="shared" si="92"/>
        <v>0</v>
      </c>
    </row>
    <row r="1951" spans="1:27" x14ac:dyDescent="0.25">
      <c r="A1951" t="s">
        <v>2505</v>
      </c>
      <c r="B1951" t="s">
        <v>2506</v>
      </c>
      <c r="C1951" t="s">
        <v>3627</v>
      </c>
      <c r="D1951" t="s">
        <v>31</v>
      </c>
      <c r="E1951" t="s">
        <v>31</v>
      </c>
      <c r="F1951" t="s">
        <v>43</v>
      </c>
      <c r="G1951">
        <v>1962</v>
      </c>
      <c r="H1951">
        <v>68.399592252800005</v>
      </c>
      <c r="I1951">
        <v>19.979612640199999</v>
      </c>
      <c r="J1951" t="s">
        <v>31</v>
      </c>
      <c r="K1951">
        <v>0.9</v>
      </c>
      <c r="L1951">
        <v>1</v>
      </c>
      <c r="M1951" t="s">
        <v>31</v>
      </c>
      <c r="N1951">
        <v>0.88</v>
      </c>
      <c r="O1951">
        <v>1</v>
      </c>
      <c r="P1951" t="s">
        <v>31</v>
      </c>
      <c r="Q1951">
        <v>0.92</v>
      </c>
      <c r="R1951">
        <v>1</v>
      </c>
      <c r="S1951" t="s">
        <v>26</v>
      </c>
      <c r="T1951">
        <v>0.86923238356900001</v>
      </c>
      <c r="U1951">
        <v>0</v>
      </c>
      <c r="V1951" t="s">
        <v>31</v>
      </c>
      <c r="W1951" t="s">
        <v>416</v>
      </c>
      <c r="X1951">
        <v>0.9</v>
      </c>
      <c r="Y1951">
        <f t="shared" si="90"/>
        <v>1</v>
      </c>
      <c r="Z1951">
        <f t="shared" si="91"/>
        <v>1</v>
      </c>
      <c r="AA1951">
        <f t="shared" si="92"/>
        <v>0</v>
      </c>
    </row>
    <row r="1952" spans="1:27" x14ac:dyDescent="0.25">
      <c r="A1952" t="s">
        <v>2505</v>
      </c>
      <c r="B1952" t="s">
        <v>2506</v>
      </c>
      <c r="C1952" t="s">
        <v>3629</v>
      </c>
      <c r="D1952" t="s">
        <v>31</v>
      </c>
      <c r="E1952" t="s">
        <v>31</v>
      </c>
      <c r="F1952" t="s">
        <v>43</v>
      </c>
      <c r="G1952">
        <v>1924</v>
      </c>
      <c r="H1952">
        <v>52.910602910599998</v>
      </c>
      <c r="I1952">
        <v>27.286902286899998</v>
      </c>
      <c r="J1952" t="s">
        <v>31</v>
      </c>
      <c r="K1952">
        <v>0.9</v>
      </c>
      <c r="L1952">
        <v>1</v>
      </c>
      <c r="M1952" t="s">
        <v>31</v>
      </c>
      <c r="N1952">
        <v>0.88</v>
      </c>
      <c r="O1952">
        <v>1</v>
      </c>
      <c r="P1952" t="s">
        <v>31</v>
      </c>
      <c r="Q1952">
        <v>0.92</v>
      </c>
      <c r="R1952">
        <v>1</v>
      </c>
      <c r="S1952" t="s">
        <v>26</v>
      </c>
      <c r="T1952">
        <v>0.86923238356900001</v>
      </c>
      <c r="U1952">
        <v>0</v>
      </c>
      <c r="V1952" t="s">
        <v>31</v>
      </c>
      <c r="W1952" t="s">
        <v>416</v>
      </c>
      <c r="X1952">
        <v>0.9</v>
      </c>
      <c r="Y1952">
        <f t="shared" si="90"/>
        <v>1</v>
      </c>
      <c r="Z1952">
        <f t="shared" si="91"/>
        <v>1</v>
      </c>
      <c r="AA1952">
        <f t="shared" si="92"/>
        <v>0</v>
      </c>
    </row>
    <row r="1953" spans="1:27" x14ac:dyDescent="0.25">
      <c r="A1953" t="s">
        <v>2505</v>
      </c>
      <c r="B1953" t="s">
        <v>2506</v>
      </c>
      <c r="C1953" t="s">
        <v>3627</v>
      </c>
      <c r="D1953" t="s">
        <v>31</v>
      </c>
      <c r="E1953" t="s">
        <v>31</v>
      </c>
      <c r="F1953" t="s">
        <v>43</v>
      </c>
      <c r="G1953">
        <v>1962</v>
      </c>
      <c r="H1953">
        <v>68.399592252800005</v>
      </c>
      <c r="I1953">
        <v>19.979612640199999</v>
      </c>
      <c r="J1953" t="s">
        <v>31</v>
      </c>
      <c r="K1953">
        <v>0.9</v>
      </c>
      <c r="L1953">
        <v>1</v>
      </c>
      <c r="M1953" t="s">
        <v>31</v>
      </c>
      <c r="N1953">
        <v>0.88</v>
      </c>
      <c r="O1953">
        <v>1</v>
      </c>
      <c r="P1953" t="s">
        <v>31</v>
      </c>
      <c r="Q1953">
        <v>0.92</v>
      </c>
      <c r="R1953">
        <v>1</v>
      </c>
      <c r="S1953" t="s">
        <v>26</v>
      </c>
      <c r="T1953">
        <v>0.86923238356900001</v>
      </c>
      <c r="U1953">
        <v>0</v>
      </c>
      <c r="V1953" t="s">
        <v>31</v>
      </c>
      <c r="W1953" t="s">
        <v>416</v>
      </c>
      <c r="X1953">
        <v>0.9</v>
      </c>
      <c r="Y1953">
        <f t="shared" si="90"/>
        <v>1</v>
      </c>
      <c r="Z1953">
        <f t="shared" si="91"/>
        <v>1</v>
      </c>
      <c r="AA1953">
        <f t="shared" si="92"/>
        <v>0</v>
      </c>
    </row>
    <row r="1954" spans="1:27" x14ac:dyDescent="0.25">
      <c r="A1954" t="s">
        <v>2505</v>
      </c>
      <c r="B1954" t="s">
        <v>2506</v>
      </c>
      <c r="C1954" t="s">
        <v>3627</v>
      </c>
      <c r="D1954" t="s">
        <v>31</v>
      </c>
      <c r="E1954" t="s">
        <v>31</v>
      </c>
      <c r="F1954" t="s">
        <v>43</v>
      </c>
      <c r="G1954">
        <v>1962</v>
      </c>
      <c r="H1954">
        <v>68.399592252800005</v>
      </c>
      <c r="I1954">
        <v>19.979612640199999</v>
      </c>
      <c r="J1954" t="s">
        <v>31</v>
      </c>
      <c r="K1954">
        <v>0.9</v>
      </c>
      <c r="L1954">
        <v>1</v>
      </c>
      <c r="M1954" t="s">
        <v>31</v>
      </c>
      <c r="N1954">
        <v>0.88</v>
      </c>
      <c r="O1954">
        <v>1</v>
      </c>
      <c r="P1954" t="s">
        <v>31</v>
      </c>
      <c r="Q1954">
        <v>0.92</v>
      </c>
      <c r="R1954">
        <v>1</v>
      </c>
      <c r="S1954" t="s">
        <v>26</v>
      </c>
      <c r="T1954">
        <v>0.86923238356900001</v>
      </c>
      <c r="U1954">
        <v>0</v>
      </c>
      <c r="V1954" t="s">
        <v>31</v>
      </c>
      <c r="W1954" t="s">
        <v>416</v>
      </c>
      <c r="X1954">
        <v>0.9</v>
      </c>
      <c r="Y1954">
        <f t="shared" si="90"/>
        <v>1</v>
      </c>
      <c r="Z1954">
        <f t="shared" si="91"/>
        <v>1</v>
      </c>
      <c r="AA1954">
        <f t="shared" si="92"/>
        <v>0</v>
      </c>
    </row>
    <row r="1955" spans="1:27" x14ac:dyDescent="0.25">
      <c r="A1955" t="s">
        <v>2507</v>
      </c>
      <c r="B1955" t="s">
        <v>2428</v>
      </c>
      <c r="C1955" t="s">
        <v>3626</v>
      </c>
      <c r="D1955" t="s">
        <v>69</v>
      </c>
      <c r="E1955" t="s">
        <v>26</v>
      </c>
      <c r="F1955" t="s">
        <v>43</v>
      </c>
      <c r="G1955">
        <v>3192</v>
      </c>
      <c r="H1955">
        <v>38.533834586499999</v>
      </c>
      <c r="I1955">
        <v>17.449874686699999</v>
      </c>
      <c r="J1955" t="s">
        <v>69</v>
      </c>
      <c r="K1955">
        <v>0.85</v>
      </c>
      <c r="L1955">
        <v>1</v>
      </c>
      <c r="M1955" t="s">
        <v>69</v>
      </c>
      <c r="N1955">
        <v>0.81</v>
      </c>
      <c r="O1955">
        <v>1</v>
      </c>
      <c r="P1955" t="s">
        <v>69</v>
      </c>
      <c r="Q1955">
        <v>0.76</v>
      </c>
      <c r="R1955">
        <v>1</v>
      </c>
      <c r="S1955" t="s">
        <v>69</v>
      </c>
      <c r="T1955">
        <v>0.92829007883000003</v>
      </c>
      <c r="U1955">
        <v>1</v>
      </c>
      <c r="V1955" t="s">
        <v>69</v>
      </c>
      <c r="W1955" t="s">
        <v>28</v>
      </c>
      <c r="X1955">
        <v>0.83707251970800001</v>
      </c>
      <c r="Y1955">
        <f t="shared" si="90"/>
        <v>1</v>
      </c>
      <c r="Z1955">
        <f t="shared" si="91"/>
        <v>0</v>
      </c>
      <c r="AA1955">
        <f t="shared" si="92"/>
        <v>0</v>
      </c>
    </row>
    <row r="1956" spans="1:27" x14ac:dyDescent="0.25">
      <c r="A1956" t="s">
        <v>2507</v>
      </c>
      <c r="B1956" t="s">
        <v>2428</v>
      </c>
      <c r="C1956" t="s">
        <v>3634</v>
      </c>
      <c r="D1956" t="s">
        <v>69</v>
      </c>
      <c r="E1956" t="s">
        <v>26</v>
      </c>
      <c r="F1956" t="s">
        <v>43</v>
      </c>
      <c r="G1956">
        <v>1035</v>
      </c>
      <c r="H1956">
        <v>24.251207729499999</v>
      </c>
      <c r="I1956">
        <v>21.835748792299999</v>
      </c>
      <c r="J1956" t="s">
        <v>69</v>
      </c>
      <c r="K1956">
        <v>0.85</v>
      </c>
      <c r="L1956">
        <v>1</v>
      </c>
      <c r="M1956" t="s">
        <v>69</v>
      </c>
      <c r="N1956">
        <v>0.81</v>
      </c>
      <c r="O1956">
        <v>1</v>
      </c>
      <c r="P1956" t="s">
        <v>69</v>
      </c>
      <c r="Q1956">
        <v>0.76</v>
      </c>
      <c r="R1956">
        <v>1</v>
      </c>
      <c r="S1956" t="s">
        <v>69</v>
      </c>
      <c r="T1956">
        <v>0.92829007883000003</v>
      </c>
      <c r="U1956">
        <v>1</v>
      </c>
      <c r="V1956" t="s">
        <v>69</v>
      </c>
      <c r="W1956" t="s">
        <v>28</v>
      </c>
      <c r="X1956">
        <v>0.83707251970800001</v>
      </c>
      <c r="Y1956">
        <f t="shared" si="90"/>
        <v>1</v>
      </c>
      <c r="Z1956">
        <f t="shared" si="91"/>
        <v>0</v>
      </c>
      <c r="AA1956">
        <f t="shared" si="92"/>
        <v>0</v>
      </c>
    </row>
    <row r="1957" spans="1:27" x14ac:dyDescent="0.25">
      <c r="A1957" t="s">
        <v>2507</v>
      </c>
      <c r="B1957" t="s">
        <v>2428</v>
      </c>
      <c r="C1957" t="s">
        <v>3626</v>
      </c>
      <c r="D1957" t="s">
        <v>69</v>
      </c>
      <c r="E1957" t="s">
        <v>26</v>
      </c>
      <c r="F1957" t="s">
        <v>43</v>
      </c>
      <c r="G1957">
        <v>3192</v>
      </c>
      <c r="H1957">
        <v>38.533834586499999</v>
      </c>
      <c r="I1957">
        <v>17.449874686699999</v>
      </c>
      <c r="J1957" t="s">
        <v>69</v>
      </c>
      <c r="K1957">
        <v>0.85</v>
      </c>
      <c r="L1957">
        <v>1</v>
      </c>
      <c r="M1957" t="s">
        <v>69</v>
      </c>
      <c r="N1957">
        <v>0.81</v>
      </c>
      <c r="O1957">
        <v>1</v>
      </c>
      <c r="P1957" t="s">
        <v>69</v>
      </c>
      <c r="Q1957">
        <v>0.76</v>
      </c>
      <c r="R1957">
        <v>1</v>
      </c>
      <c r="S1957" t="s">
        <v>69</v>
      </c>
      <c r="T1957">
        <v>0.92829007883000003</v>
      </c>
      <c r="U1957">
        <v>1</v>
      </c>
      <c r="V1957" t="s">
        <v>69</v>
      </c>
      <c r="W1957" t="s">
        <v>28</v>
      </c>
      <c r="X1957">
        <v>0.83707251970800001</v>
      </c>
      <c r="Y1957">
        <f t="shared" si="90"/>
        <v>1</v>
      </c>
      <c r="Z1957">
        <f t="shared" si="91"/>
        <v>0</v>
      </c>
      <c r="AA1957">
        <f t="shared" si="92"/>
        <v>0</v>
      </c>
    </row>
    <row r="1958" spans="1:27" x14ac:dyDescent="0.25">
      <c r="A1958" t="s">
        <v>2507</v>
      </c>
      <c r="B1958" t="s">
        <v>2428</v>
      </c>
      <c r="C1958" t="s">
        <v>3626</v>
      </c>
      <c r="D1958" t="s">
        <v>69</v>
      </c>
      <c r="E1958" t="s">
        <v>26</v>
      </c>
      <c r="F1958" t="s">
        <v>43</v>
      </c>
      <c r="G1958">
        <v>3192</v>
      </c>
      <c r="H1958">
        <v>38.533834586499999</v>
      </c>
      <c r="I1958">
        <v>17.449874686699999</v>
      </c>
      <c r="J1958" t="s">
        <v>69</v>
      </c>
      <c r="K1958">
        <v>0.85</v>
      </c>
      <c r="L1958">
        <v>1</v>
      </c>
      <c r="M1958" t="s">
        <v>69</v>
      </c>
      <c r="N1958">
        <v>0.81</v>
      </c>
      <c r="O1958">
        <v>1</v>
      </c>
      <c r="P1958" t="s">
        <v>69</v>
      </c>
      <c r="Q1958">
        <v>0.76</v>
      </c>
      <c r="R1958">
        <v>1</v>
      </c>
      <c r="S1958" t="s">
        <v>69</v>
      </c>
      <c r="T1958">
        <v>0.92829007883000003</v>
      </c>
      <c r="U1958">
        <v>1</v>
      </c>
      <c r="V1958" t="s">
        <v>69</v>
      </c>
      <c r="W1958" t="s">
        <v>28</v>
      </c>
      <c r="X1958">
        <v>0.83707251970800001</v>
      </c>
      <c r="Y1958">
        <f t="shared" si="90"/>
        <v>1</v>
      </c>
      <c r="Z1958">
        <f t="shared" si="91"/>
        <v>0</v>
      </c>
      <c r="AA1958">
        <f t="shared" si="92"/>
        <v>0</v>
      </c>
    </row>
    <row r="1959" spans="1:27" x14ac:dyDescent="0.25">
      <c r="A1959" t="s">
        <v>2507</v>
      </c>
      <c r="B1959" t="s">
        <v>2428</v>
      </c>
      <c r="C1959" t="s">
        <v>3635</v>
      </c>
      <c r="D1959" t="s">
        <v>69</v>
      </c>
      <c r="E1959" t="s">
        <v>43</v>
      </c>
      <c r="F1959" t="s">
        <v>31</v>
      </c>
      <c r="G1959">
        <v>253</v>
      </c>
      <c r="H1959">
        <v>24.901185770800002</v>
      </c>
      <c r="I1959">
        <v>21.343873517799999</v>
      </c>
      <c r="J1959" t="s">
        <v>69</v>
      </c>
      <c r="K1959">
        <v>0.85</v>
      </c>
      <c r="L1959">
        <v>1</v>
      </c>
      <c r="M1959" t="s">
        <v>69</v>
      </c>
      <c r="N1959">
        <v>0.81</v>
      </c>
      <c r="O1959">
        <v>1</v>
      </c>
      <c r="P1959" t="s">
        <v>69</v>
      </c>
      <c r="Q1959">
        <v>0.76</v>
      </c>
      <c r="R1959">
        <v>1</v>
      </c>
      <c r="S1959" t="s">
        <v>69</v>
      </c>
      <c r="T1959">
        <v>0.92829007883000003</v>
      </c>
      <c r="U1959">
        <v>1</v>
      </c>
      <c r="V1959" t="s">
        <v>69</v>
      </c>
      <c r="W1959" t="s">
        <v>28</v>
      </c>
      <c r="X1959">
        <v>0.83707251970800001</v>
      </c>
      <c r="Y1959">
        <f t="shared" si="90"/>
        <v>1</v>
      </c>
      <c r="Z1959">
        <f t="shared" si="91"/>
        <v>0</v>
      </c>
      <c r="AA1959">
        <f t="shared" si="92"/>
        <v>0</v>
      </c>
    </row>
    <row r="1960" spans="1:27" x14ac:dyDescent="0.25">
      <c r="A1960" t="s">
        <v>2508</v>
      </c>
      <c r="B1960" t="s">
        <v>2509</v>
      </c>
      <c r="C1960" t="s">
        <v>3626</v>
      </c>
      <c r="D1960" t="s">
        <v>69</v>
      </c>
      <c r="E1960" t="s">
        <v>26</v>
      </c>
      <c r="F1960" t="s">
        <v>43</v>
      </c>
      <c r="G1960">
        <v>3192</v>
      </c>
      <c r="H1960">
        <v>38.533834586499999</v>
      </c>
      <c r="I1960">
        <v>17.449874686699999</v>
      </c>
      <c r="J1960" t="s">
        <v>69</v>
      </c>
      <c r="K1960">
        <v>0.85</v>
      </c>
      <c r="L1960">
        <v>1</v>
      </c>
      <c r="M1960" t="s">
        <v>69</v>
      </c>
      <c r="N1960">
        <v>0.81</v>
      </c>
      <c r="O1960">
        <v>1</v>
      </c>
      <c r="P1960" t="s">
        <v>69</v>
      </c>
      <c r="Q1960">
        <v>0.96</v>
      </c>
      <c r="R1960">
        <v>1</v>
      </c>
      <c r="S1960" t="s">
        <v>69</v>
      </c>
      <c r="T1960">
        <v>0.98986859060499999</v>
      </c>
      <c r="U1960">
        <v>1</v>
      </c>
      <c r="V1960" t="s">
        <v>69</v>
      </c>
      <c r="W1960" t="s">
        <v>28</v>
      </c>
      <c r="X1960">
        <v>0.902467147651</v>
      </c>
      <c r="Y1960">
        <f t="shared" si="90"/>
        <v>1</v>
      </c>
      <c r="Z1960">
        <f t="shared" si="91"/>
        <v>0</v>
      </c>
      <c r="AA1960">
        <f t="shared" si="92"/>
        <v>0</v>
      </c>
    </row>
    <row r="1961" spans="1:27" x14ac:dyDescent="0.25">
      <c r="A1961" t="s">
        <v>2508</v>
      </c>
      <c r="B1961" t="s">
        <v>2509</v>
      </c>
      <c r="C1961" t="s">
        <v>3626</v>
      </c>
      <c r="D1961" t="s">
        <v>69</v>
      </c>
      <c r="E1961" t="s">
        <v>26</v>
      </c>
      <c r="F1961" t="s">
        <v>43</v>
      </c>
      <c r="G1961">
        <v>3192</v>
      </c>
      <c r="H1961">
        <v>38.533834586499999</v>
      </c>
      <c r="I1961">
        <v>17.449874686699999</v>
      </c>
      <c r="J1961" t="s">
        <v>69</v>
      </c>
      <c r="K1961">
        <v>0.85</v>
      </c>
      <c r="L1961">
        <v>1</v>
      </c>
      <c r="M1961" t="s">
        <v>69</v>
      </c>
      <c r="N1961">
        <v>0.81</v>
      </c>
      <c r="O1961">
        <v>1</v>
      </c>
      <c r="P1961" t="s">
        <v>69</v>
      </c>
      <c r="Q1961">
        <v>0.96</v>
      </c>
      <c r="R1961">
        <v>1</v>
      </c>
      <c r="S1961" t="s">
        <v>69</v>
      </c>
      <c r="T1961">
        <v>0.98986859060499999</v>
      </c>
      <c r="U1961">
        <v>1</v>
      </c>
      <c r="V1961" t="s">
        <v>69</v>
      </c>
      <c r="W1961" t="s">
        <v>28</v>
      </c>
      <c r="X1961">
        <v>0.902467147651</v>
      </c>
      <c r="Y1961">
        <f t="shared" si="90"/>
        <v>1</v>
      </c>
      <c r="Z1961">
        <f t="shared" si="91"/>
        <v>0</v>
      </c>
      <c r="AA1961">
        <f t="shared" si="92"/>
        <v>0</v>
      </c>
    </row>
    <row r="1962" spans="1:27" x14ac:dyDescent="0.25">
      <c r="A1962" t="s">
        <v>2508</v>
      </c>
      <c r="B1962" t="s">
        <v>2509</v>
      </c>
      <c r="C1962" t="s">
        <v>3626</v>
      </c>
      <c r="D1962" t="s">
        <v>69</v>
      </c>
      <c r="E1962" t="s">
        <v>26</v>
      </c>
      <c r="F1962" t="s">
        <v>43</v>
      </c>
      <c r="G1962">
        <v>3192</v>
      </c>
      <c r="H1962">
        <v>38.533834586499999</v>
      </c>
      <c r="I1962">
        <v>17.449874686699999</v>
      </c>
      <c r="J1962" t="s">
        <v>69</v>
      </c>
      <c r="K1962">
        <v>0.85</v>
      </c>
      <c r="L1962">
        <v>1</v>
      </c>
      <c r="M1962" t="s">
        <v>69</v>
      </c>
      <c r="N1962">
        <v>0.81</v>
      </c>
      <c r="O1962">
        <v>1</v>
      </c>
      <c r="P1962" t="s">
        <v>69</v>
      </c>
      <c r="Q1962">
        <v>0.96</v>
      </c>
      <c r="R1962">
        <v>1</v>
      </c>
      <c r="S1962" t="s">
        <v>69</v>
      </c>
      <c r="T1962">
        <v>0.98986859060499999</v>
      </c>
      <c r="U1962">
        <v>1</v>
      </c>
      <c r="V1962" t="s">
        <v>69</v>
      </c>
      <c r="W1962" t="s">
        <v>28</v>
      </c>
      <c r="X1962">
        <v>0.902467147651</v>
      </c>
      <c r="Y1962">
        <f t="shared" si="90"/>
        <v>1</v>
      </c>
      <c r="Z1962">
        <f t="shared" si="91"/>
        <v>0</v>
      </c>
      <c r="AA1962">
        <f t="shared" si="92"/>
        <v>0</v>
      </c>
    </row>
    <row r="1963" spans="1:27" x14ac:dyDescent="0.25">
      <c r="A1963" t="s">
        <v>2510</v>
      </c>
      <c r="B1963" t="s">
        <v>2511</v>
      </c>
      <c r="C1963" t="s">
        <v>3626</v>
      </c>
      <c r="D1963" t="s">
        <v>26</v>
      </c>
      <c r="E1963" t="s">
        <v>26</v>
      </c>
      <c r="F1963" t="s">
        <v>43</v>
      </c>
      <c r="G1963">
        <v>3192</v>
      </c>
      <c r="H1963">
        <v>38.533834586499999</v>
      </c>
      <c r="I1963">
        <v>17.449874686699999</v>
      </c>
      <c r="J1963" t="s">
        <v>43</v>
      </c>
      <c r="K1963">
        <v>0.73</v>
      </c>
      <c r="L1963">
        <v>0</v>
      </c>
      <c r="M1963" t="s">
        <v>69</v>
      </c>
      <c r="N1963">
        <v>0.47</v>
      </c>
      <c r="O1963">
        <v>1</v>
      </c>
      <c r="P1963" t="s">
        <v>26</v>
      </c>
      <c r="Q1963">
        <v>0.39309057540600001</v>
      </c>
      <c r="R1963">
        <v>0</v>
      </c>
      <c r="S1963" t="s">
        <v>69</v>
      </c>
      <c r="T1963">
        <v>0.65520488274800004</v>
      </c>
      <c r="U1963">
        <v>1</v>
      </c>
      <c r="V1963" t="s">
        <v>69</v>
      </c>
      <c r="W1963" t="s">
        <v>796</v>
      </c>
      <c r="X1963">
        <v>0.28130122068699998</v>
      </c>
      <c r="Y1963">
        <f t="shared" si="90"/>
        <v>0</v>
      </c>
      <c r="Z1963">
        <f t="shared" si="91"/>
        <v>0</v>
      </c>
      <c r="AA1963">
        <f t="shared" si="92"/>
        <v>0</v>
      </c>
    </row>
    <row r="1964" spans="1:27" x14ac:dyDescent="0.25">
      <c r="A1964" t="s">
        <v>2512</v>
      </c>
      <c r="B1964" t="s">
        <v>2513</v>
      </c>
      <c r="C1964" t="s">
        <v>3630</v>
      </c>
      <c r="D1964" t="s">
        <v>69</v>
      </c>
      <c r="E1964" t="s">
        <v>31</v>
      </c>
      <c r="F1964" t="s">
        <v>43</v>
      </c>
      <c r="G1964">
        <v>1443</v>
      </c>
      <c r="H1964">
        <v>40.401940401899999</v>
      </c>
      <c r="I1964">
        <v>22.245322245299999</v>
      </c>
      <c r="J1964" t="s">
        <v>69</v>
      </c>
      <c r="K1964">
        <v>1</v>
      </c>
      <c r="L1964">
        <v>1</v>
      </c>
      <c r="M1964" t="s">
        <v>69</v>
      </c>
      <c r="N1964">
        <v>1</v>
      </c>
      <c r="O1964">
        <v>1</v>
      </c>
      <c r="P1964" t="s">
        <v>69</v>
      </c>
      <c r="Q1964">
        <v>0.96</v>
      </c>
      <c r="R1964">
        <v>1</v>
      </c>
      <c r="S1964" t="s">
        <v>69</v>
      </c>
      <c r="T1964">
        <v>0.99943326342000005</v>
      </c>
      <c r="U1964">
        <v>1</v>
      </c>
      <c r="V1964" t="s">
        <v>69</v>
      </c>
      <c r="W1964" t="s">
        <v>28</v>
      </c>
      <c r="X1964">
        <v>0.98985831585499995</v>
      </c>
      <c r="Y1964">
        <f t="shared" si="90"/>
        <v>1</v>
      </c>
      <c r="Z1964">
        <f t="shared" si="91"/>
        <v>0</v>
      </c>
      <c r="AA1964">
        <f t="shared" si="92"/>
        <v>0</v>
      </c>
    </row>
    <row r="1965" spans="1:27" x14ac:dyDescent="0.25">
      <c r="A1965" t="s">
        <v>2514</v>
      </c>
      <c r="B1965" t="s">
        <v>2515</v>
      </c>
      <c r="C1965" t="s">
        <v>3626</v>
      </c>
      <c r="D1965" t="s">
        <v>69</v>
      </c>
      <c r="E1965" t="s">
        <v>26</v>
      </c>
      <c r="F1965" t="s">
        <v>43</v>
      </c>
      <c r="G1965">
        <v>3192</v>
      </c>
      <c r="H1965">
        <v>38.533834586499999</v>
      </c>
      <c r="I1965">
        <v>17.449874686699999</v>
      </c>
      <c r="J1965" t="s">
        <v>69</v>
      </c>
      <c r="K1965">
        <v>0.85</v>
      </c>
      <c r="L1965">
        <v>1</v>
      </c>
      <c r="M1965" t="s">
        <v>69</v>
      </c>
      <c r="N1965">
        <v>0.88</v>
      </c>
      <c r="O1965">
        <v>1</v>
      </c>
      <c r="P1965" t="s">
        <v>69</v>
      </c>
      <c r="Q1965">
        <v>0.92</v>
      </c>
      <c r="R1965">
        <v>1</v>
      </c>
      <c r="S1965" t="s">
        <v>69</v>
      </c>
      <c r="T1965">
        <v>0.93584629946200004</v>
      </c>
      <c r="U1965">
        <v>1</v>
      </c>
      <c r="V1965" t="s">
        <v>69</v>
      </c>
      <c r="W1965" t="s">
        <v>28</v>
      </c>
      <c r="X1965">
        <v>0.89646157486599998</v>
      </c>
      <c r="Y1965">
        <f t="shared" si="90"/>
        <v>1</v>
      </c>
      <c r="Z1965">
        <f t="shared" si="91"/>
        <v>0</v>
      </c>
      <c r="AA1965">
        <f t="shared" si="92"/>
        <v>0</v>
      </c>
    </row>
    <row r="1966" spans="1:27" x14ac:dyDescent="0.25">
      <c r="A1966" t="s">
        <v>2514</v>
      </c>
      <c r="B1966" t="s">
        <v>2515</v>
      </c>
      <c r="C1966" t="s">
        <v>3626</v>
      </c>
      <c r="D1966" t="s">
        <v>69</v>
      </c>
      <c r="E1966" t="s">
        <v>26</v>
      </c>
      <c r="F1966" t="s">
        <v>43</v>
      </c>
      <c r="G1966">
        <v>3192</v>
      </c>
      <c r="H1966">
        <v>38.533834586499999</v>
      </c>
      <c r="I1966">
        <v>17.449874686699999</v>
      </c>
      <c r="J1966" t="s">
        <v>69</v>
      </c>
      <c r="K1966">
        <v>0.85</v>
      </c>
      <c r="L1966">
        <v>1</v>
      </c>
      <c r="M1966" t="s">
        <v>69</v>
      </c>
      <c r="N1966">
        <v>0.88</v>
      </c>
      <c r="O1966">
        <v>1</v>
      </c>
      <c r="P1966" t="s">
        <v>69</v>
      </c>
      <c r="Q1966">
        <v>0.92</v>
      </c>
      <c r="R1966">
        <v>1</v>
      </c>
      <c r="S1966" t="s">
        <v>69</v>
      </c>
      <c r="T1966">
        <v>0.93584629946200004</v>
      </c>
      <c r="U1966">
        <v>1</v>
      </c>
      <c r="V1966" t="s">
        <v>69</v>
      </c>
      <c r="W1966" t="s">
        <v>28</v>
      </c>
      <c r="X1966">
        <v>0.89646157486599998</v>
      </c>
      <c r="Y1966">
        <f t="shared" si="90"/>
        <v>1</v>
      </c>
      <c r="Z1966">
        <f t="shared" si="91"/>
        <v>0</v>
      </c>
      <c r="AA1966">
        <f t="shared" si="92"/>
        <v>0</v>
      </c>
    </row>
    <row r="1967" spans="1:27" x14ac:dyDescent="0.25">
      <c r="A1967" t="s">
        <v>2514</v>
      </c>
      <c r="B1967" t="s">
        <v>2515</v>
      </c>
      <c r="C1967" t="s">
        <v>3634</v>
      </c>
      <c r="D1967" t="s">
        <v>69</v>
      </c>
      <c r="E1967" t="s">
        <v>26</v>
      </c>
      <c r="F1967" t="s">
        <v>43</v>
      </c>
      <c r="G1967">
        <v>1035</v>
      </c>
      <c r="H1967">
        <v>24.251207729499999</v>
      </c>
      <c r="I1967">
        <v>21.835748792299999</v>
      </c>
      <c r="J1967" t="s">
        <v>69</v>
      </c>
      <c r="K1967">
        <v>0.85</v>
      </c>
      <c r="L1967">
        <v>1</v>
      </c>
      <c r="M1967" t="s">
        <v>69</v>
      </c>
      <c r="N1967">
        <v>0.88</v>
      </c>
      <c r="O1967">
        <v>1</v>
      </c>
      <c r="P1967" t="s">
        <v>69</v>
      </c>
      <c r="Q1967">
        <v>0.92</v>
      </c>
      <c r="R1967">
        <v>1</v>
      </c>
      <c r="S1967" t="s">
        <v>69</v>
      </c>
      <c r="T1967">
        <v>0.93584629946200004</v>
      </c>
      <c r="U1967">
        <v>1</v>
      </c>
      <c r="V1967" t="s">
        <v>69</v>
      </c>
      <c r="W1967" t="s">
        <v>28</v>
      </c>
      <c r="X1967">
        <v>0.89646157486599998</v>
      </c>
      <c r="Y1967">
        <f t="shared" si="90"/>
        <v>1</v>
      </c>
      <c r="Z1967">
        <f t="shared" si="91"/>
        <v>0</v>
      </c>
      <c r="AA1967">
        <f t="shared" si="92"/>
        <v>0</v>
      </c>
    </row>
    <row r="1968" spans="1:27" x14ac:dyDescent="0.25">
      <c r="A1968" t="s">
        <v>2514</v>
      </c>
      <c r="B1968" t="s">
        <v>2515</v>
      </c>
      <c r="C1968" t="s">
        <v>3628</v>
      </c>
      <c r="D1968" t="s">
        <v>69</v>
      </c>
      <c r="E1968" t="s">
        <v>26</v>
      </c>
      <c r="F1968" t="s">
        <v>31</v>
      </c>
      <c r="G1968">
        <v>1751</v>
      </c>
      <c r="H1968">
        <v>37.464306110800003</v>
      </c>
      <c r="I1968">
        <v>21.701884637399999</v>
      </c>
      <c r="J1968" t="s">
        <v>69</v>
      </c>
      <c r="K1968">
        <v>0.85</v>
      </c>
      <c r="L1968">
        <v>1</v>
      </c>
      <c r="M1968" t="s">
        <v>69</v>
      </c>
      <c r="N1968">
        <v>0.88</v>
      </c>
      <c r="O1968">
        <v>1</v>
      </c>
      <c r="P1968" t="s">
        <v>69</v>
      </c>
      <c r="Q1968">
        <v>0.92</v>
      </c>
      <c r="R1968">
        <v>1</v>
      </c>
      <c r="S1968" t="s">
        <v>69</v>
      </c>
      <c r="T1968">
        <v>0.93584629946200004</v>
      </c>
      <c r="U1968">
        <v>1</v>
      </c>
      <c r="V1968" t="s">
        <v>69</v>
      </c>
      <c r="W1968" t="s">
        <v>28</v>
      </c>
      <c r="X1968">
        <v>0.89646157486599998</v>
      </c>
      <c r="Y1968">
        <f t="shared" si="90"/>
        <v>1</v>
      </c>
      <c r="Z1968">
        <f t="shared" si="91"/>
        <v>0</v>
      </c>
      <c r="AA1968">
        <f t="shared" si="92"/>
        <v>0</v>
      </c>
    </row>
    <row r="1969" spans="1:27" x14ac:dyDescent="0.25">
      <c r="A1969" t="s">
        <v>2516</v>
      </c>
      <c r="B1969" t="s">
        <v>2515</v>
      </c>
      <c r="C1969" t="s">
        <v>3634</v>
      </c>
      <c r="D1969" t="s">
        <v>69</v>
      </c>
      <c r="E1969" t="s">
        <v>26</v>
      </c>
      <c r="F1969" t="s">
        <v>43</v>
      </c>
      <c r="G1969">
        <v>1035</v>
      </c>
      <c r="H1969">
        <v>24.251207729499999</v>
      </c>
      <c r="I1969">
        <v>21.835748792299999</v>
      </c>
      <c r="J1969" t="s">
        <v>69</v>
      </c>
      <c r="K1969">
        <v>0.85</v>
      </c>
      <c r="L1969">
        <v>1</v>
      </c>
      <c r="M1969" t="s">
        <v>69</v>
      </c>
      <c r="N1969">
        <v>0.88</v>
      </c>
      <c r="O1969">
        <v>1</v>
      </c>
      <c r="P1969" t="s">
        <v>69</v>
      </c>
      <c r="Q1969">
        <v>0.92</v>
      </c>
      <c r="R1969">
        <v>1</v>
      </c>
      <c r="S1969" t="s">
        <v>69</v>
      </c>
      <c r="T1969">
        <v>0.93584629946200004</v>
      </c>
      <c r="U1969">
        <v>1</v>
      </c>
      <c r="V1969" t="s">
        <v>69</v>
      </c>
      <c r="W1969" t="s">
        <v>28</v>
      </c>
      <c r="X1969">
        <v>0.89646157486599998</v>
      </c>
      <c r="Y1969">
        <f t="shared" si="90"/>
        <v>1</v>
      </c>
      <c r="Z1969">
        <f t="shared" si="91"/>
        <v>0</v>
      </c>
      <c r="AA1969">
        <f t="shared" si="92"/>
        <v>0</v>
      </c>
    </row>
    <row r="1970" spans="1:27" x14ac:dyDescent="0.25">
      <c r="A1970" t="s">
        <v>2517</v>
      </c>
      <c r="B1970" t="s">
        <v>202</v>
      </c>
      <c r="C1970" t="s">
        <v>3635</v>
      </c>
      <c r="D1970" t="s">
        <v>69</v>
      </c>
      <c r="E1970" t="s">
        <v>43</v>
      </c>
      <c r="F1970" t="s">
        <v>31</v>
      </c>
      <c r="G1970">
        <v>253</v>
      </c>
      <c r="H1970">
        <v>24.901185770800002</v>
      </c>
      <c r="I1970">
        <v>21.343873517799999</v>
      </c>
      <c r="J1970" t="s">
        <v>69</v>
      </c>
      <c r="K1970">
        <v>0.94</v>
      </c>
      <c r="L1970">
        <v>1</v>
      </c>
      <c r="M1970" t="s">
        <v>69</v>
      </c>
      <c r="N1970">
        <v>0.96</v>
      </c>
      <c r="O1970">
        <v>1</v>
      </c>
      <c r="P1970" t="s">
        <v>69</v>
      </c>
      <c r="Q1970">
        <v>0.91019952224699996</v>
      </c>
      <c r="R1970">
        <v>1</v>
      </c>
      <c r="S1970" t="s">
        <v>69</v>
      </c>
      <c r="T1970">
        <v>0.99740200890399999</v>
      </c>
      <c r="U1970">
        <v>1</v>
      </c>
      <c r="V1970" t="s">
        <v>69</v>
      </c>
      <c r="W1970" t="s">
        <v>28</v>
      </c>
      <c r="X1970">
        <v>0.95190038278800004</v>
      </c>
      <c r="Y1970">
        <f t="shared" si="90"/>
        <v>1</v>
      </c>
      <c r="Z1970">
        <f t="shared" si="91"/>
        <v>0</v>
      </c>
      <c r="AA1970">
        <f t="shared" si="92"/>
        <v>0</v>
      </c>
    </row>
    <row r="1971" spans="1:27" x14ac:dyDescent="0.25">
      <c r="A1971" t="s">
        <v>2517</v>
      </c>
      <c r="B1971" t="s">
        <v>202</v>
      </c>
      <c r="C1971" t="s">
        <v>3626</v>
      </c>
      <c r="D1971" t="s">
        <v>69</v>
      </c>
      <c r="E1971" t="s">
        <v>26</v>
      </c>
      <c r="F1971" t="s">
        <v>43</v>
      </c>
      <c r="G1971">
        <v>3192</v>
      </c>
      <c r="H1971">
        <v>38.533834586499999</v>
      </c>
      <c r="I1971">
        <v>17.449874686699999</v>
      </c>
      <c r="J1971" t="s">
        <v>69</v>
      </c>
      <c r="K1971">
        <v>0.94</v>
      </c>
      <c r="L1971">
        <v>1</v>
      </c>
      <c r="M1971" t="s">
        <v>69</v>
      </c>
      <c r="N1971">
        <v>0.96</v>
      </c>
      <c r="O1971">
        <v>1</v>
      </c>
      <c r="P1971" t="s">
        <v>69</v>
      </c>
      <c r="Q1971">
        <v>0.91019952224699996</v>
      </c>
      <c r="R1971">
        <v>1</v>
      </c>
      <c r="S1971" t="s">
        <v>69</v>
      </c>
      <c r="T1971">
        <v>0.99740200890399999</v>
      </c>
      <c r="U1971">
        <v>1</v>
      </c>
      <c r="V1971" t="s">
        <v>69</v>
      </c>
      <c r="W1971" t="s">
        <v>28</v>
      </c>
      <c r="X1971">
        <v>0.95190038278800004</v>
      </c>
      <c r="Y1971">
        <f t="shared" si="90"/>
        <v>1</v>
      </c>
      <c r="Z1971">
        <f t="shared" si="91"/>
        <v>0</v>
      </c>
      <c r="AA1971">
        <f t="shared" si="92"/>
        <v>0</v>
      </c>
    </row>
    <row r="1972" spans="1:27" x14ac:dyDescent="0.25">
      <c r="A1972" t="s">
        <v>2518</v>
      </c>
      <c r="B1972" t="s">
        <v>2519</v>
      </c>
      <c r="C1972" t="s">
        <v>3631</v>
      </c>
      <c r="D1972" t="s">
        <v>69</v>
      </c>
      <c r="E1972" t="s">
        <v>26</v>
      </c>
      <c r="F1972" t="s">
        <v>31</v>
      </c>
      <c r="G1972">
        <v>1050</v>
      </c>
      <c r="H1972">
        <v>29.047619047600001</v>
      </c>
      <c r="I1972">
        <v>29.047619047600001</v>
      </c>
      <c r="J1972" t="s">
        <v>27</v>
      </c>
      <c r="K1972">
        <v>0.74</v>
      </c>
      <c r="L1972">
        <v>0</v>
      </c>
      <c r="M1972" t="s">
        <v>69</v>
      </c>
      <c r="N1972">
        <v>0.44</v>
      </c>
      <c r="O1972">
        <v>1</v>
      </c>
      <c r="P1972" t="s">
        <v>69</v>
      </c>
      <c r="Q1972">
        <v>0.463574391719</v>
      </c>
      <c r="R1972">
        <v>1</v>
      </c>
      <c r="S1972" t="s">
        <v>69</v>
      </c>
      <c r="T1972">
        <v>0.83907095569800005</v>
      </c>
      <c r="U1972">
        <v>1</v>
      </c>
      <c r="V1972" t="s">
        <v>69</v>
      </c>
      <c r="W1972" t="s">
        <v>66</v>
      </c>
      <c r="X1972">
        <v>0.58088178247199995</v>
      </c>
      <c r="Y1972">
        <f t="shared" si="90"/>
        <v>1</v>
      </c>
      <c r="Z1972">
        <f t="shared" si="91"/>
        <v>0</v>
      </c>
      <c r="AA1972">
        <f t="shared" si="92"/>
        <v>0</v>
      </c>
    </row>
    <row r="1973" spans="1:27" x14ac:dyDescent="0.25">
      <c r="A1973" t="s">
        <v>2520</v>
      </c>
      <c r="B1973" t="s">
        <v>2521</v>
      </c>
      <c r="C1973" t="s">
        <v>3629</v>
      </c>
      <c r="D1973" t="s">
        <v>31</v>
      </c>
      <c r="E1973" t="s">
        <v>31</v>
      </c>
      <c r="F1973" t="s">
        <v>43</v>
      </c>
      <c r="G1973">
        <v>1924</v>
      </c>
      <c r="H1973">
        <v>52.910602910599998</v>
      </c>
      <c r="I1973">
        <v>27.286902286899998</v>
      </c>
      <c r="J1973" t="s">
        <v>31</v>
      </c>
      <c r="K1973">
        <v>0.98</v>
      </c>
      <c r="L1973">
        <v>1</v>
      </c>
      <c r="M1973" t="s">
        <v>31</v>
      </c>
      <c r="N1973">
        <v>0.97</v>
      </c>
      <c r="O1973">
        <v>1</v>
      </c>
      <c r="P1973" t="s">
        <v>31</v>
      </c>
      <c r="Q1973">
        <v>0.92</v>
      </c>
      <c r="R1973">
        <v>1</v>
      </c>
      <c r="S1973" t="s">
        <v>31</v>
      </c>
      <c r="T1973">
        <v>0.99249299234400001</v>
      </c>
      <c r="U1973">
        <v>1</v>
      </c>
      <c r="V1973" t="s">
        <v>31</v>
      </c>
      <c r="W1973" t="s">
        <v>28</v>
      </c>
      <c r="X1973">
        <v>0.96562324808599997</v>
      </c>
      <c r="Y1973">
        <f t="shared" si="90"/>
        <v>1</v>
      </c>
      <c r="Z1973">
        <f t="shared" si="91"/>
        <v>1</v>
      </c>
      <c r="AA1973">
        <f t="shared" si="92"/>
        <v>0</v>
      </c>
    </row>
    <row r="1974" spans="1:27" x14ac:dyDescent="0.25">
      <c r="A1974" t="s">
        <v>2522</v>
      </c>
      <c r="B1974" t="s">
        <v>2523</v>
      </c>
      <c r="C1974" t="s">
        <v>3627</v>
      </c>
      <c r="D1974" t="s">
        <v>43</v>
      </c>
      <c r="E1974" t="s">
        <v>31</v>
      </c>
      <c r="F1974" t="s">
        <v>43</v>
      </c>
      <c r="G1974">
        <v>1962</v>
      </c>
      <c r="H1974">
        <v>68.399592252800005</v>
      </c>
      <c r="I1974">
        <v>19.979612640199999</v>
      </c>
      <c r="J1974" t="s">
        <v>43</v>
      </c>
      <c r="K1974">
        <v>0.88</v>
      </c>
      <c r="L1974">
        <v>1</v>
      </c>
      <c r="M1974" t="s">
        <v>43</v>
      </c>
      <c r="N1974">
        <v>0.96</v>
      </c>
      <c r="O1974">
        <v>1</v>
      </c>
      <c r="P1974" t="s">
        <v>43</v>
      </c>
      <c r="Q1974">
        <v>0.94012432038600002</v>
      </c>
      <c r="R1974">
        <v>1</v>
      </c>
      <c r="S1974" t="s">
        <v>43</v>
      </c>
      <c r="T1974">
        <v>0.93718985512700004</v>
      </c>
      <c r="U1974">
        <v>1</v>
      </c>
      <c r="V1974" t="s">
        <v>43</v>
      </c>
      <c r="W1974" t="s">
        <v>28</v>
      </c>
      <c r="X1974">
        <v>0.92932854387800001</v>
      </c>
      <c r="Y1974">
        <f t="shared" si="90"/>
        <v>1</v>
      </c>
      <c r="Z1974">
        <f t="shared" si="91"/>
        <v>0</v>
      </c>
      <c r="AA1974">
        <f t="shared" si="92"/>
        <v>1</v>
      </c>
    </row>
    <row r="1975" spans="1:27" x14ac:dyDescent="0.25">
      <c r="A1975" t="s">
        <v>2524</v>
      </c>
      <c r="B1975" t="s">
        <v>2525</v>
      </c>
      <c r="C1975" t="s">
        <v>3629</v>
      </c>
      <c r="D1975" t="s">
        <v>43</v>
      </c>
      <c r="E1975" t="s">
        <v>31</v>
      </c>
      <c r="F1975" t="s">
        <v>43</v>
      </c>
      <c r="G1975">
        <v>1924</v>
      </c>
      <c r="H1975">
        <v>52.910602910599998</v>
      </c>
      <c r="I1975">
        <v>27.286902286899998</v>
      </c>
      <c r="J1975" t="s">
        <v>43</v>
      </c>
      <c r="K1975">
        <v>0.89</v>
      </c>
      <c r="L1975">
        <v>1</v>
      </c>
      <c r="M1975" t="s">
        <v>43</v>
      </c>
      <c r="N1975">
        <v>0.93</v>
      </c>
      <c r="O1975">
        <v>1</v>
      </c>
      <c r="P1975" t="s">
        <v>43</v>
      </c>
      <c r="Q1975">
        <v>0.952513559206</v>
      </c>
      <c r="R1975">
        <v>1</v>
      </c>
      <c r="S1975" t="s">
        <v>43</v>
      </c>
      <c r="T1975">
        <v>0.59900375542700002</v>
      </c>
      <c r="U1975">
        <v>1</v>
      </c>
      <c r="V1975" t="s">
        <v>43</v>
      </c>
      <c r="W1975" t="s">
        <v>28</v>
      </c>
      <c r="X1975">
        <v>0.84287932865799997</v>
      </c>
      <c r="Y1975">
        <f t="shared" si="90"/>
        <v>1</v>
      </c>
      <c r="Z1975">
        <f t="shared" si="91"/>
        <v>0</v>
      </c>
      <c r="AA1975">
        <f t="shared" si="92"/>
        <v>1</v>
      </c>
    </row>
    <row r="1976" spans="1:27" x14ac:dyDescent="0.25">
      <c r="A1976" t="s">
        <v>2526</v>
      </c>
      <c r="B1976" t="s">
        <v>2527</v>
      </c>
      <c r="C1976" t="s">
        <v>3626</v>
      </c>
      <c r="D1976" t="s">
        <v>43</v>
      </c>
      <c r="E1976" t="s">
        <v>26</v>
      </c>
      <c r="F1976" t="s">
        <v>43</v>
      </c>
      <c r="G1976">
        <v>3192</v>
      </c>
      <c r="H1976">
        <v>38.533834586499999</v>
      </c>
      <c r="I1976">
        <v>17.449874686699999</v>
      </c>
      <c r="J1976" t="s">
        <v>43</v>
      </c>
      <c r="K1976">
        <v>0.78</v>
      </c>
      <c r="L1976">
        <v>1</v>
      </c>
      <c r="M1976" t="s">
        <v>26</v>
      </c>
      <c r="N1976">
        <v>0.47</v>
      </c>
      <c r="O1976">
        <v>0</v>
      </c>
      <c r="P1976" t="s">
        <v>43</v>
      </c>
      <c r="Q1976">
        <v>0.92</v>
      </c>
      <c r="R1976">
        <v>1</v>
      </c>
      <c r="S1976" t="s">
        <v>43</v>
      </c>
      <c r="T1976">
        <v>0.88167040652399997</v>
      </c>
      <c r="U1976">
        <v>1</v>
      </c>
      <c r="V1976" t="s">
        <v>43</v>
      </c>
      <c r="W1976" t="s">
        <v>254</v>
      </c>
      <c r="X1976">
        <v>0.86055680217499997</v>
      </c>
      <c r="Y1976">
        <f t="shared" si="90"/>
        <v>1</v>
      </c>
      <c r="Z1976">
        <f t="shared" si="91"/>
        <v>0</v>
      </c>
      <c r="AA1976">
        <f t="shared" si="92"/>
        <v>1</v>
      </c>
    </row>
    <row r="1977" spans="1:27" x14ac:dyDescent="0.25">
      <c r="A1977" t="s">
        <v>2526</v>
      </c>
      <c r="B1977" t="s">
        <v>2527</v>
      </c>
      <c r="C1977" t="s">
        <v>3626</v>
      </c>
      <c r="D1977" t="s">
        <v>43</v>
      </c>
      <c r="E1977" t="s">
        <v>26</v>
      </c>
      <c r="F1977" t="s">
        <v>43</v>
      </c>
      <c r="G1977">
        <v>3192</v>
      </c>
      <c r="H1977">
        <v>38.533834586499999</v>
      </c>
      <c r="I1977">
        <v>17.449874686699999</v>
      </c>
      <c r="J1977" t="s">
        <v>43</v>
      </c>
      <c r="K1977">
        <v>0.78</v>
      </c>
      <c r="L1977">
        <v>1</v>
      </c>
      <c r="M1977" t="s">
        <v>26</v>
      </c>
      <c r="N1977">
        <v>0.47</v>
      </c>
      <c r="O1977">
        <v>0</v>
      </c>
      <c r="P1977" t="s">
        <v>43</v>
      </c>
      <c r="Q1977">
        <v>0.92</v>
      </c>
      <c r="R1977">
        <v>1</v>
      </c>
      <c r="S1977" t="s">
        <v>43</v>
      </c>
      <c r="T1977">
        <v>0.88167040652399997</v>
      </c>
      <c r="U1977">
        <v>1</v>
      </c>
      <c r="V1977" t="s">
        <v>43</v>
      </c>
      <c r="W1977" t="s">
        <v>254</v>
      </c>
      <c r="X1977">
        <v>0.86055680217499997</v>
      </c>
      <c r="Y1977">
        <f t="shared" si="90"/>
        <v>1</v>
      </c>
      <c r="Z1977">
        <f t="shared" si="91"/>
        <v>0</v>
      </c>
      <c r="AA1977">
        <f t="shared" si="92"/>
        <v>1</v>
      </c>
    </row>
    <row r="1978" spans="1:27" x14ac:dyDescent="0.25">
      <c r="A1978" t="s">
        <v>2526</v>
      </c>
      <c r="B1978" t="s">
        <v>2527</v>
      </c>
      <c r="C1978" t="s">
        <v>3626</v>
      </c>
      <c r="D1978" t="s">
        <v>43</v>
      </c>
      <c r="E1978" t="s">
        <v>26</v>
      </c>
      <c r="F1978" t="s">
        <v>43</v>
      </c>
      <c r="G1978">
        <v>3192</v>
      </c>
      <c r="H1978">
        <v>38.533834586499999</v>
      </c>
      <c r="I1978">
        <v>17.449874686699999</v>
      </c>
      <c r="J1978" t="s">
        <v>43</v>
      </c>
      <c r="K1978">
        <v>0.78</v>
      </c>
      <c r="L1978">
        <v>1</v>
      </c>
      <c r="M1978" t="s">
        <v>26</v>
      </c>
      <c r="N1978">
        <v>0.47</v>
      </c>
      <c r="O1978">
        <v>0</v>
      </c>
      <c r="P1978" t="s">
        <v>43</v>
      </c>
      <c r="Q1978">
        <v>0.92</v>
      </c>
      <c r="R1978">
        <v>1</v>
      </c>
      <c r="S1978" t="s">
        <v>43</v>
      </c>
      <c r="T1978">
        <v>0.88167040652399997</v>
      </c>
      <c r="U1978">
        <v>1</v>
      </c>
      <c r="V1978" t="s">
        <v>43</v>
      </c>
      <c r="W1978" t="s">
        <v>254</v>
      </c>
      <c r="X1978">
        <v>0.86055680217499997</v>
      </c>
      <c r="Y1978">
        <f t="shared" si="90"/>
        <v>1</v>
      </c>
      <c r="Z1978">
        <f t="shared" si="91"/>
        <v>0</v>
      </c>
      <c r="AA1978">
        <f t="shared" si="92"/>
        <v>1</v>
      </c>
    </row>
    <row r="1979" spans="1:27" x14ac:dyDescent="0.25">
      <c r="A1979" t="s">
        <v>2528</v>
      </c>
      <c r="B1979" t="s">
        <v>269</v>
      </c>
      <c r="C1979" t="s">
        <v>3630</v>
      </c>
      <c r="D1979" t="s">
        <v>43</v>
      </c>
      <c r="E1979" t="s">
        <v>31</v>
      </c>
      <c r="F1979" t="s">
        <v>43</v>
      </c>
      <c r="G1979">
        <v>1443</v>
      </c>
      <c r="H1979">
        <v>40.401940401899999</v>
      </c>
      <c r="I1979">
        <v>22.245322245299999</v>
      </c>
      <c r="J1979" t="s">
        <v>183</v>
      </c>
      <c r="K1979">
        <v>0.71</v>
      </c>
      <c r="L1979">
        <v>0</v>
      </c>
      <c r="M1979" t="s">
        <v>43</v>
      </c>
      <c r="N1979">
        <v>0.42</v>
      </c>
      <c r="O1979">
        <v>1</v>
      </c>
      <c r="P1979" t="s">
        <v>43</v>
      </c>
      <c r="Q1979">
        <v>0.92644461831199998</v>
      </c>
      <c r="R1979">
        <v>1</v>
      </c>
      <c r="S1979" t="s">
        <v>43</v>
      </c>
      <c r="T1979">
        <v>0.998698559343</v>
      </c>
      <c r="U1979">
        <v>1</v>
      </c>
      <c r="V1979" t="s">
        <v>43</v>
      </c>
      <c r="W1979" t="s">
        <v>66</v>
      </c>
      <c r="X1979">
        <v>0.78171439255200004</v>
      </c>
      <c r="Y1979">
        <f t="shared" si="90"/>
        <v>1</v>
      </c>
      <c r="Z1979">
        <f t="shared" si="91"/>
        <v>0</v>
      </c>
      <c r="AA1979">
        <f t="shared" si="92"/>
        <v>1</v>
      </c>
    </row>
    <row r="1980" spans="1:27" x14ac:dyDescent="0.25">
      <c r="A1980" t="s">
        <v>2528</v>
      </c>
      <c r="B1980" t="s">
        <v>269</v>
      </c>
      <c r="C1980" t="s">
        <v>3630</v>
      </c>
      <c r="D1980" t="s">
        <v>43</v>
      </c>
      <c r="E1980" t="s">
        <v>31</v>
      </c>
      <c r="F1980" t="s">
        <v>43</v>
      </c>
      <c r="G1980">
        <v>1443</v>
      </c>
      <c r="H1980">
        <v>40.401940401899999</v>
      </c>
      <c r="I1980">
        <v>22.245322245299999</v>
      </c>
      <c r="J1980" t="s">
        <v>183</v>
      </c>
      <c r="K1980">
        <v>0.71</v>
      </c>
      <c r="L1980">
        <v>0</v>
      </c>
      <c r="M1980" t="s">
        <v>43</v>
      </c>
      <c r="N1980">
        <v>0.42</v>
      </c>
      <c r="O1980">
        <v>1</v>
      </c>
      <c r="P1980" t="s">
        <v>43</v>
      </c>
      <c r="Q1980">
        <v>0.92644461831199998</v>
      </c>
      <c r="R1980">
        <v>1</v>
      </c>
      <c r="S1980" t="s">
        <v>43</v>
      </c>
      <c r="T1980">
        <v>0.998698559343</v>
      </c>
      <c r="U1980">
        <v>1</v>
      </c>
      <c r="V1980" t="s">
        <v>43</v>
      </c>
      <c r="W1980" t="s">
        <v>66</v>
      </c>
      <c r="X1980">
        <v>0.78171439255200004</v>
      </c>
      <c r="Y1980">
        <f t="shared" si="90"/>
        <v>1</v>
      </c>
      <c r="Z1980">
        <f t="shared" si="91"/>
        <v>0</v>
      </c>
      <c r="AA1980">
        <f t="shared" si="92"/>
        <v>1</v>
      </c>
    </row>
    <row r="1981" spans="1:27" x14ac:dyDescent="0.25">
      <c r="A1981" t="s">
        <v>2529</v>
      </c>
      <c r="B1981" t="s">
        <v>2530</v>
      </c>
      <c r="C1981" t="s">
        <v>3636</v>
      </c>
      <c r="D1981" t="s">
        <v>43</v>
      </c>
      <c r="E1981" t="s">
        <v>43</v>
      </c>
      <c r="F1981" t="s">
        <v>26</v>
      </c>
      <c r="G1981">
        <v>344</v>
      </c>
      <c r="H1981">
        <v>21.220930232600001</v>
      </c>
      <c r="I1981">
        <v>15.4069767442</v>
      </c>
      <c r="J1981" t="s">
        <v>43</v>
      </c>
      <c r="K1981">
        <v>0.77</v>
      </c>
      <c r="L1981">
        <v>1</v>
      </c>
      <c r="M1981" t="s">
        <v>43</v>
      </c>
      <c r="N1981">
        <v>0.44</v>
      </c>
      <c r="O1981">
        <v>1</v>
      </c>
      <c r="P1981" t="s">
        <v>43</v>
      </c>
      <c r="Q1981">
        <v>0.96</v>
      </c>
      <c r="R1981">
        <v>1</v>
      </c>
      <c r="S1981" t="s">
        <v>43</v>
      </c>
      <c r="T1981">
        <v>0.99246652839899996</v>
      </c>
      <c r="U1981">
        <v>1</v>
      </c>
      <c r="V1981" t="s">
        <v>43</v>
      </c>
      <c r="W1981" t="s">
        <v>28</v>
      </c>
      <c r="X1981">
        <v>0.79061663209999999</v>
      </c>
      <c r="Y1981">
        <f t="shared" si="90"/>
        <v>1</v>
      </c>
      <c r="Z1981">
        <f t="shared" si="91"/>
        <v>1</v>
      </c>
      <c r="AA1981">
        <f t="shared" si="92"/>
        <v>0</v>
      </c>
    </row>
    <row r="1982" spans="1:27" x14ac:dyDescent="0.25">
      <c r="A1982" t="s">
        <v>2531</v>
      </c>
      <c r="B1982" t="s">
        <v>2532</v>
      </c>
      <c r="C1982" t="s">
        <v>3626</v>
      </c>
      <c r="D1982" t="s">
        <v>43</v>
      </c>
      <c r="E1982" t="s">
        <v>26</v>
      </c>
      <c r="F1982" t="s">
        <v>43</v>
      </c>
      <c r="G1982">
        <v>3192</v>
      </c>
      <c r="H1982">
        <v>38.533834586499999</v>
      </c>
      <c r="I1982">
        <v>17.449874686699999</v>
      </c>
      <c r="J1982" t="s">
        <v>43</v>
      </c>
      <c r="K1982">
        <v>0.73</v>
      </c>
      <c r="L1982">
        <v>1</v>
      </c>
      <c r="M1982" t="s">
        <v>43</v>
      </c>
      <c r="N1982">
        <v>0.42</v>
      </c>
      <c r="O1982">
        <v>1</v>
      </c>
      <c r="P1982" t="s">
        <v>43</v>
      </c>
      <c r="Q1982">
        <v>0.96827040932200004</v>
      </c>
      <c r="R1982">
        <v>1</v>
      </c>
      <c r="S1982" t="s">
        <v>43</v>
      </c>
      <c r="T1982">
        <v>0.99999558363300001</v>
      </c>
      <c r="U1982">
        <v>1</v>
      </c>
      <c r="V1982" t="s">
        <v>43</v>
      </c>
      <c r="W1982" t="s">
        <v>28</v>
      </c>
      <c r="X1982">
        <v>0.77956649823900004</v>
      </c>
      <c r="Y1982">
        <f t="shared" si="90"/>
        <v>1</v>
      </c>
      <c r="Z1982">
        <f t="shared" si="91"/>
        <v>0</v>
      </c>
      <c r="AA1982">
        <f t="shared" si="92"/>
        <v>1</v>
      </c>
    </row>
    <row r="1983" spans="1:27" x14ac:dyDescent="0.25">
      <c r="A1983" t="s">
        <v>2533</v>
      </c>
      <c r="B1983" t="s">
        <v>2534</v>
      </c>
      <c r="C1983" t="s">
        <v>3632</v>
      </c>
      <c r="D1983" t="s">
        <v>183</v>
      </c>
      <c r="E1983" t="s">
        <v>151</v>
      </c>
      <c r="F1983" t="s">
        <v>43</v>
      </c>
      <c r="G1983">
        <v>461</v>
      </c>
      <c r="H1983">
        <v>21.0412147505</v>
      </c>
      <c r="I1983">
        <v>13.6659436009</v>
      </c>
      <c r="J1983" t="s">
        <v>183</v>
      </c>
      <c r="K1983">
        <v>0.96</v>
      </c>
      <c r="L1983">
        <v>1</v>
      </c>
      <c r="M1983" t="s">
        <v>183</v>
      </c>
      <c r="N1983">
        <v>0.93</v>
      </c>
      <c r="O1983">
        <v>1</v>
      </c>
      <c r="P1983" t="s">
        <v>183</v>
      </c>
      <c r="Q1983">
        <v>0.31897312244800002</v>
      </c>
      <c r="R1983">
        <v>1</v>
      </c>
      <c r="S1983" t="s">
        <v>183</v>
      </c>
      <c r="T1983">
        <v>0.59190767370300001</v>
      </c>
      <c r="U1983">
        <v>1</v>
      </c>
      <c r="V1983" t="s">
        <v>183</v>
      </c>
      <c r="W1983" t="s">
        <v>28</v>
      </c>
      <c r="X1983">
        <v>0.70022019903800004</v>
      </c>
      <c r="Y1983">
        <f t="shared" si="90"/>
        <v>1</v>
      </c>
      <c r="Z1983">
        <f t="shared" si="91"/>
        <v>0</v>
      </c>
      <c r="AA1983">
        <f t="shared" si="92"/>
        <v>0</v>
      </c>
    </row>
    <row r="1984" spans="1:27" x14ac:dyDescent="0.25">
      <c r="A1984" t="s">
        <v>2535</v>
      </c>
      <c r="B1984" t="s">
        <v>2536</v>
      </c>
      <c r="C1984" t="s">
        <v>3634</v>
      </c>
      <c r="D1984" t="s">
        <v>183</v>
      </c>
      <c r="E1984" t="s">
        <v>26</v>
      </c>
      <c r="F1984" t="s">
        <v>43</v>
      </c>
      <c r="G1984">
        <v>1035</v>
      </c>
      <c r="H1984">
        <v>24.251207729499999</v>
      </c>
      <c r="I1984">
        <v>21.835748792299999</v>
      </c>
      <c r="J1984" t="s">
        <v>183</v>
      </c>
      <c r="K1984">
        <v>0.85</v>
      </c>
      <c r="L1984">
        <v>1</v>
      </c>
      <c r="M1984" t="s">
        <v>183</v>
      </c>
      <c r="N1984">
        <v>0.88</v>
      </c>
      <c r="O1984">
        <v>1</v>
      </c>
      <c r="P1984" t="s">
        <v>183</v>
      </c>
      <c r="Q1984">
        <v>0.96</v>
      </c>
      <c r="R1984">
        <v>1</v>
      </c>
      <c r="S1984" t="s">
        <v>183</v>
      </c>
      <c r="T1984">
        <v>0.99902976485399997</v>
      </c>
      <c r="U1984">
        <v>1</v>
      </c>
      <c r="V1984" t="s">
        <v>183</v>
      </c>
      <c r="W1984" t="s">
        <v>28</v>
      </c>
      <c r="X1984">
        <v>0.92225744121300002</v>
      </c>
      <c r="Y1984">
        <f t="shared" si="90"/>
        <v>1</v>
      </c>
      <c r="Z1984">
        <f t="shared" si="91"/>
        <v>0</v>
      </c>
      <c r="AA1984">
        <f t="shared" si="92"/>
        <v>0</v>
      </c>
    </row>
    <row r="1985" spans="1:27" x14ac:dyDescent="0.25">
      <c r="A1985" t="s">
        <v>2537</v>
      </c>
      <c r="B1985" t="s">
        <v>2538</v>
      </c>
      <c r="C1985" t="s">
        <v>3634</v>
      </c>
      <c r="D1985" t="s">
        <v>183</v>
      </c>
      <c r="E1985" t="s">
        <v>26</v>
      </c>
      <c r="F1985" t="s">
        <v>43</v>
      </c>
      <c r="G1985">
        <v>1035</v>
      </c>
      <c r="H1985">
        <v>24.251207729499999</v>
      </c>
      <c r="I1985">
        <v>21.835748792299999</v>
      </c>
      <c r="J1985" t="s">
        <v>43</v>
      </c>
      <c r="K1985">
        <v>0.72</v>
      </c>
      <c r="L1985">
        <v>0</v>
      </c>
      <c r="M1985" t="s">
        <v>183</v>
      </c>
      <c r="N1985">
        <v>0.41</v>
      </c>
      <c r="O1985">
        <v>1</v>
      </c>
      <c r="P1985" t="s">
        <v>183</v>
      </c>
      <c r="Q1985">
        <v>0.49985015249100001</v>
      </c>
      <c r="R1985">
        <v>1</v>
      </c>
      <c r="S1985" t="s">
        <v>183</v>
      </c>
      <c r="T1985">
        <v>0.97527852918400004</v>
      </c>
      <c r="U1985">
        <v>1</v>
      </c>
      <c r="V1985" t="s">
        <v>183</v>
      </c>
      <c r="W1985" t="s">
        <v>66</v>
      </c>
      <c r="X1985">
        <v>0.62837622722499997</v>
      </c>
      <c r="Y1985">
        <f t="shared" si="90"/>
        <v>1</v>
      </c>
      <c r="Z1985">
        <f t="shared" si="91"/>
        <v>0</v>
      </c>
      <c r="AA1985">
        <f t="shared" si="92"/>
        <v>0</v>
      </c>
    </row>
    <row r="1986" spans="1:27" x14ac:dyDescent="0.25">
      <c r="A1986" t="s">
        <v>2539</v>
      </c>
      <c r="B1986" t="s">
        <v>2540</v>
      </c>
      <c r="C1986" t="s">
        <v>3631</v>
      </c>
      <c r="D1986" t="s">
        <v>43</v>
      </c>
      <c r="E1986" t="s">
        <v>26</v>
      </c>
      <c r="F1986" t="s">
        <v>31</v>
      </c>
      <c r="G1986">
        <v>1050</v>
      </c>
      <c r="H1986">
        <v>29.047619047600001</v>
      </c>
      <c r="I1986">
        <v>29.047619047600001</v>
      </c>
      <c r="J1986" t="s">
        <v>26</v>
      </c>
      <c r="K1986">
        <v>0.71</v>
      </c>
      <c r="L1986">
        <v>0</v>
      </c>
      <c r="M1986" t="s">
        <v>43</v>
      </c>
      <c r="N1986">
        <v>0.81</v>
      </c>
      <c r="O1986">
        <v>1</v>
      </c>
      <c r="P1986" t="s">
        <v>43</v>
      </c>
      <c r="Q1986">
        <v>0.95675438380800004</v>
      </c>
      <c r="R1986">
        <v>1</v>
      </c>
      <c r="S1986" t="s">
        <v>43</v>
      </c>
      <c r="T1986">
        <v>0.97239776321299998</v>
      </c>
      <c r="U1986">
        <v>1</v>
      </c>
      <c r="V1986" t="s">
        <v>43</v>
      </c>
      <c r="W1986" t="s">
        <v>66</v>
      </c>
      <c r="X1986">
        <v>0.91305071567399998</v>
      </c>
      <c r="Y1986">
        <f t="shared" si="90"/>
        <v>1</v>
      </c>
      <c r="Z1986">
        <f t="shared" si="91"/>
        <v>0</v>
      </c>
      <c r="AA1986">
        <f t="shared" si="92"/>
        <v>0</v>
      </c>
    </row>
    <row r="1987" spans="1:27" x14ac:dyDescent="0.25">
      <c r="A1987" t="s">
        <v>2539</v>
      </c>
      <c r="B1987" t="s">
        <v>2540</v>
      </c>
      <c r="C1987" t="s">
        <v>3631</v>
      </c>
      <c r="D1987" t="s">
        <v>43</v>
      </c>
      <c r="E1987" t="s">
        <v>26</v>
      </c>
      <c r="F1987" t="s">
        <v>31</v>
      </c>
      <c r="G1987">
        <v>1050</v>
      </c>
      <c r="H1987">
        <v>29.047619047600001</v>
      </c>
      <c r="I1987">
        <v>29.047619047600001</v>
      </c>
      <c r="J1987" t="s">
        <v>26</v>
      </c>
      <c r="K1987">
        <v>0.71</v>
      </c>
      <c r="L1987">
        <v>0</v>
      </c>
      <c r="M1987" t="s">
        <v>43</v>
      </c>
      <c r="N1987">
        <v>0.81</v>
      </c>
      <c r="O1987">
        <v>1</v>
      </c>
      <c r="P1987" t="s">
        <v>43</v>
      </c>
      <c r="Q1987">
        <v>0.95675438380800004</v>
      </c>
      <c r="R1987">
        <v>1</v>
      </c>
      <c r="S1987" t="s">
        <v>43</v>
      </c>
      <c r="T1987">
        <v>0.97239776321299998</v>
      </c>
      <c r="U1987">
        <v>1</v>
      </c>
      <c r="V1987" t="s">
        <v>43</v>
      </c>
      <c r="W1987" t="s">
        <v>66</v>
      </c>
      <c r="X1987">
        <v>0.91305071567399998</v>
      </c>
      <c r="Y1987">
        <f t="shared" ref="Y1987:Y2050" si="93">IF(D1987=V1987, 1, 0)</f>
        <v>1</v>
      </c>
      <c r="Z1987">
        <f t="shared" ref="Z1987:Z2050" si="94">IF(V1987=E1987, 1, 0)</f>
        <v>0</v>
      </c>
      <c r="AA1987">
        <f t="shared" ref="AA1987:AA2050" si="95">IF(V1987=F1987, 1, 0)</f>
        <v>0</v>
      </c>
    </row>
    <row r="1988" spans="1:27" x14ac:dyDescent="0.25">
      <c r="A1988" t="s">
        <v>2539</v>
      </c>
      <c r="B1988" t="s">
        <v>2540</v>
      </c>
      <c r="C1988" t="s">
        <v>3629</v>
      </c>
      <c r="D1988" t="s">
        <v>43</v>
      </c>
      <c r="E1988" t="s">
        <v>31</v>
      </c>
      <c r="F1988" t="s">
        <v>43</v>
      </c>
      <c r="G1988">
        <v>1924</v>
      </c>
      <c r="H1988">
        <v>52.910602910599998</v>
      </c>
      <c r="I1988">
        <v>27.286902286899998</v>
      </c>
      <c r="J1988" t="s">
        <v>26</v>
      </c>
      <c r="K1988">
        <v>0.71</v>
      </c>
      <c r="L1988">
        <v>0</v>
      </c>
      <c r="M1988" t="s">
        <v>43</v>
      </c>
      <c r="N1988">
        <v>0.81</v>
      </c>
      <c r="O1988">
        <v>1</v>
      </c>
      <c r="P1988" t="s">
        <v>43</v>
      </c>
      <c r="Q1988">
        <v>0.95675438380800004</v>
      </c>
      <c r="R1988">
        <v>1</v>
      </c>
      <c r="S1988" t="s">
        <v>43</v>
      </c>
      <c r="T1988">
        <v>0.97239776321299998</v>
      </c>
      <c r="U1988">
        <v>1</v>
      </c>
      <c r="V1988" t="s">
        <v>43</v>
      </c>
      <c r="W1988" t="s">
        <v>66</v>
      </c>
      <c r="X1988">
        <v>0.91305071567399998</v>
      </c>
      <c r="Y1988">
        <f t="shared" si="93"/>
        <v>1</v>
      </c>
      <c r="Z1988">
        <f t="shared" si="94"/>
        <v>0</v>
      </c>
      <c r="AA1988">
        <f t="shared" si="95"/>
        <v>1</v>
      </c>
    </row>
    <row r="1989" spans="1:27" x14ac:dyDescent="0.25">
      <c r="A1989" t="s">
        <v>2541</v>
      </c>
      <c r="B1989" t="s">
        <v>2542</v>
      </c>
      <c r="C1989" t="s">
        <v>3629</v>
      </c>
      <c r="D1989" t="s">
        <v>43</v>
      </c>
      <c r="E1989" t="s">
        <v>31</v>
      </c>
      <c r="F1989" t="s">
        <v>43</v>
      </c>
      <c r="G1989">
        <v>1924</v>
      </c>
      <c r="H1989">
        <v>52.910602910599998</v>
      </c>
      <c r="I1989">
        <v>27.286902286899998</v>
      </c>
      <c r="J1989" t="s">
        <v>43</v>
      </c>
      <c r="K1989">
        <v>0.85</v>
      </c>
      <c r="L1989">
        <v>1</v>
      </c>
      <c r="M1989" t="s">
        <v>43</v>
      </c>
      <c r="N1989">
        <v>0.88</v>
      </c>
      <c r="O1989">
        <v>1</v>
      </c>
      <c r="P1989" t="s">
        <v>43</v>
      </c>
      <c r="Q1989">
        <v>0.96</v>
      </c>
      <c r="R1989">
        <v>1</v>
      </c>
      <c r="S1989" t="s">
        <v>43</v>
      </c>
      <c r="T1989">
        <v>0.61072359691300004</v>
      </c>
      <c r="U1989">
        <v>1</v>
      </c>
      <c r="V1989" t="s">
        <v>43</v>
      </c>
      <c r="W1989" t="s">
        <v>28</v>
      </c>
      <c r="X1989">
        <v>0.82518089922799998</v>
      </c>
      <c r="Y1989">
        <f t="shared" si="93"/>
        <v>1</v>
      </c>
      <c r="Z1989">
        <f t="shared" si="94"/>
        <v>0</v>
      </c>
      <c r="AA1989">
        <f t="shared" si="95"/>
        <v>1</v>
      </c>
    </row>
    <row r="1990" spans="1:27" x14ac:dyDescent="0.25">
      <c r="A1990" t="s">
        <v>2541</v>
      </c>
      <c r="B1990" t="s">
        <v>2542</v>
      </c>
      <c r="C1990" t="s">
        <v>3629</v>
      </c>
      <c r="D1990" t="s">
        <v>43</v>
      </c>
      <c r="E1990" t="s">
        <v>31</v>
      </c>
      <c r="F1990" t="s">
        <v>43</v>
      </c>
      <c r="G1990">
        <v>1924</v>
      </c>
      <c r="H1990">
        <v>52.910602910599998</v>
      </c>
      <c r="I1990">
        <v>27.286902286899998</v>
      </c>
      <c r="J1990" t="s">
        <v>43</v>
      </c>
      <c r="K1990">
        <v>0.85</v>
      </c>
      <c r="L1990">
        <v>1</v>
      </c>
      <c r="M1990" t="s">
        <v>43</v>
      </c>
      <c r="N1990">
        <v>0.88</v>
      </c>
      <c r="O1990">
        <v>1</v>
      </c>
      <c r="P1990" t="s">
        <v>43</v>
      </c>
      <c r="Q1990">
        <v>0.96</v>
      </c>
      <c r="R1990">
        <v>1</v>
      </c>
      <c r="S1990" t="s">
        <v>43</v>
      </c>
      <c r="T1990">
        <v>0.61072359691300004</v>
      </c>
      <c r="U1990">
        <v>1</v>
      </c>
      <c r="V1990" t="s">
        <v>43</v>
      </c>
      <c r="W1990" t="s">
        <v>28</v>
      </c>
      <c r="X1990">
        <v>0.82518089922799998</v>
      </c>
      <c r="Y1990">
        <f t="shared" si="93"/>
        <v>1</v>
      </c>
      <c r="Z1990">
        <f t="shared" si="94"/>
        <v>0</v>
      </c>
      <c r="AA1990">
        <f t="shared" si="95"/>
        <v>1</v>
      </c>
    </row>
    <row r="1991" spans="1:27" x14ac:dyDescent="0.25">
      <c r="A1991" t="s">
        <v>2543</v>
      </c>
      <c r="B1991" t="s">
        <v>2544</v>
      </c>
      <c r="C1991" t="s">
        <v>3633</v>
      </c>
      <c r="D1991" t="s">
        <v>31</v>
      </c>
      <c r="E1991" t="s">
        <v>75</v>
      </c>
      <c r="F1991" t="s">
        <v>151</v>
      </c>
      <c r="G1991">
        <v>395</v>
      </c>
      <c r="H1991">
        <v>38.227848101299998</v>
      </c>
      <c r="I1991">
        <v>15.189873417699999</v>
      </c>
      <c r="J1991" t="s">
        <v>31</v>
      </c>
      <c r="K1991">
        <v>0.89</v>
      </c>
      <c r="L1991">
        <v>1</v>
      </c>
      <c r="M1991" t="s">
        <v>31</v>
      </c>
      <c r="N1991">
        <v>0.93</v>
      </c>
      <c r="O1991">
        <v>1</v>
      </c>
      <c r="P1991" t="s">
        <v>31</v>
      </c>
      <c r="Q1991">
        <v>0.95193868797199999</v>
      </c>
      <c r="R1991">
        <v>1</v>
      </c>
      <c r="S1991" t="s">
        <v>31</v>
      </c>
      <c r="T1991">
        <v>0.88765430484700003</v>
      </c>
      <c r="U1991">
        <v>1</v>
      </c>
      <c r="V1991" t="s">
        <v>31</v>
      </c>
      <c r="W1991" t="s">
        <v>28</v>
      </c>
      <c r="X1991">
        <v>0.91489824820499999</v>
      </c>
      <c r="Y1991">
        <f t="shared" si="93"/>
        <v>1</v>
      </c>
      <c r="Z1991">
        <f t="shared" si="94"/>
        <v>0</v>
      </c>
      <c r="AA1991">
        <f t="shared" si="95"/>
        <v>0</v>
      </c>
    </row>
    <row r="1992" spans="1:27" x14ac:dyDescent="0.25">
      <c r="A1992" t="s">
        <v>2545</v>
      </c>
      <c r="B1992" t="s">
        <v>2546</v>
      </c>
      <c r="C1992" t="s">
        <v>3633</v>
      </c>
      <c r="D1992" t="s">
        <v>31</v>
      </c>
      <c r="E1992" t="s">
        <v>75</v>
      </c>
      <c r="F1992" t="s">
        <v>151</v>
      </c>
      <c r="G1992">
        <v>395</v>
      </c>
      <c r="H1992">
        <v>38.227848101299998</v>
      </c>
      <c r="I1992">
        <v>15.189873417699999</v>
      </c>
      <c r="J1992" t="s">
        <v>31</v>
      </c>
      <c r="K1992">
        <v>0.95</v>
      </c>
      <c r="L1992">
        <v>1</v>
      </c>
      <c r="M1992" t="s">
        <v>31</v>
      </c>
      <c r="N1992">
        <v>0.96</v>
      </c>
      <c r="O1992">
        <v>1</v>
      </c>
      <c r="P1992" t="s">
        <v>31</v>
      </c>
      <c r="Q1992">
        <v>0.97997035394300003</v>
      </c>
      <c r="R1992">
        <v>1</v>
      </c>
      <c r="S1992" t="s">
        <v>31</v>
      </c>
      <c r="T1992">
        <v>0.99995385401400005</v>
      </c>
      <c r="U1992">
        <v>1</v>
      </c>
      <c r="V1992" t="s">
        <v>31</v>
      </c>
      <c r="W1992" t="s">
        <v>28</v>
      </c>
      <c r="X1992">
        <v>0.97248105198900003</v>
      </c>
      <c r="Y1992">
        <f t="shared" si="93"/>
        <v>1</v>
      </c>
      <c r="Z1992">
        <f t="shared" si="94"/>
        <v>0</v>
      </c>
      <c r="AA1992">
        <f t="shared" si="95"/>
        <v>0</v>
      </c>
    </row>
    <row r="1993" spans="1:27" x14ac:dyDescent="0.25">
      <c r="A1993" t="s">
        <v>2545</v>
      </c>
      <c r="B1993" t="s">
        <v>2546</v>
      </c>
      <c r="C1993" t="s">
        <v>3633</v>
      </c>
      <c r="D1993" t="s">
        <v>31</v>
      </c>
      <c r="E1993" t="s">
        <v>75</v>
      </c>
      <c r="F1993" t="s">
        <v>151</v>
      </c>
      <c r="G1993">
        <v>395</v>
      </c>
      <c r="H1993">
        <v>38.227848101299998</v>
      </c>
      <c r="I1993">
        <v>15.189873417699999</v>
      </c>
      <c r="J1993" t="s">
        <v>31</v>
      </c>
      <c r="K1993">
        <v>0.95</v>
      </c>
      <c r="L1993">
        <v>1</v>
      </c>
      <c r="M1993" t="s">
        <v>31</v>
      </c>
      <c r="N1993">
        <v>0.96</v>
      </c>
      <c r="O1993">
        <v>1</v>
      </c>
      <c r="P1993" t="s">
        <v>31</v>
      </c>
      <c r="Q1993">
        <v>0.97997035394300003</v>
      </c>
      <c r="R1993">
        <v>1</v>
      </c>
      <c r="S1993" t="s">
        <v>31</v>
      </c>
      <c r="T1993">
        <v>0.99995385401400005</v>
      </c>
      <c r="U1993">
        <v>1</v>
      </c>
      <c r="V1993" t="s">
        <v>31</v>
      </c>
      <c r="W1993" t="s">
        <v>28</v>
      </c>
      <c r="X1993">
        <v>0.97248105198900003</v>
      </c>
      <c r="Y1993">
        <f t="shared" si="93"/>
        <v>1</v>
      </c>
      <c r="Z1993">
        <f t="shared" si="94"/>
        <v>0</v>
      </c>
      <c r="AA1993">
        <f t="shared" si="95"/>
        <v>0</v>
      </c>
    </row>
    <row r="1994" spans="1:27" x14ac:dyDescent="0.25">
      <c r="A1994" t="s">
        <v>2547</v>
      </c>
      <c r="B1994" t="s">
        <v>2548</v>
      </c>
      <c r="C1994" t="s">
        <v>3630</v>
      </c>
      <c r="D1994" t="s">
        <v>26</v>
      </c>
      <c r="E1994" t="s">
        <v>31</v>
      </c>
      <c r="F1994" t="s">
        <v>43</v>
      </c>
      <c r="G1994">
        <v>1443</v>
      </c>
      <c r="H1994">
        <v>40.401940401899999</v>
      </c>
      <c r="I1994">
        <v>22.245322245299999</v>
      </c>
      <c r="J1994" t="s">
        <v>151</v>
      </c>
      <c r="K1994">
        <v>0.72</v>
      </c>
      <c r="L1994">
        <v>0</v>
      </c>
      <c r="M1994" t="s">
        <v>31</v>
      </c>
      <c r="N1994">
        <v>0.48</v>
      </c>
      <c r="O1994">
        <v>0</v>
      </c>
      <c r="P1994" t="s">
        <v>26</v>
      </c>
      <c r="Q1994">
        <v>0.93766889873899995</v>
      </c>
      <c r="R1994">
        <v>1</v>
      </c>
      <c r="S1994" t="s">
        <v>26</v>
      </c>
      <c r="T1994">
        <v>0.99932165869699996</v>
      </c>
      <c r="U1994">
        <v>1</v>
      </c>
      <c r="V1994" t="s">
        <v>26</v>
      </c>
      <c r="W1994" t="s">
        <v>162</v>
      </c>
      <c r="X1994">
        <v>0.484247639359</v>
      </c>
      <c r="Y1994">
        <f t="shared" si="93"/>
        <v>1</v>
      </c>
      <c r="Z1994">
        <f t="shared" si="94"/>
        <v>0</v>
      </c>
      <c r="AA1994">
        <f t="shared" si="95"/>
        <v>0</v>
      </c>
    </row>
    <row r="1995" spans="1:27" x14ac:dyDescent="0.25">
      <c r="A1995" t="s">
        <v>2549</v>
      </c>
      <c r="B1995" t="s">
        <v>2550</v>
      </c>
      <c r="C1995" t="s">
        <v>3628</v>
      </c>
      <c r="D1995" t="s">
        <v>31</v>
      </c>
      <c r="E1995" t="s">
        <v>26</v>
      </c>
      <c r="F1995" t="s">
        <v>31</v>
      </c>
      <c r="G1995">
        <v>1751</v>
      </c>
      <c r="H1995">
        <v>37.464306110800003</v>
      </c>
      <c r="I1995">
        <v>21.701884637399999</v>
      </c>
      <c r="J1995" t="s">
        <v>31</v>
      </c>
      <c r="K1995">
        <v>0.79</v>
      </c>
      <c r="L1995">
        <v>1</v>
      </c>
      <c r="M1995" t="s">
        <v>26</v>
      </c>
      <c r="N1995">
        <v>0.81</v>
      </c>
      <c r="O1995">
        <v>0</v>
      </c>
      <c r="P1995" t="s">
        <v>31</v>
      </c>
      <c r="Q1995">
        <v>0.94596390113499995</v>
      </c>
      <c r="R1995">
        <v>1</v>
      </c>
      <c r="S1995" t="s">
        <v>31</v>
      </c>
      <c r="T1995">
        <v>0.99945951184299997</v>
      </c>
      <c r="U1995">
        <v>1</v>
      </c>
      <c r="V1995" t="s">
        <v>31</v>
      </c>
      <c r="W1995" t="s">
        <v>254</v>
      </c>
      <c r="X1995">
        <v>0.91180780432599995</v>
      </c>
      <c r="Y1995">
        <f t="shared" si="93"/>
        <v>1</v>
      </c>
      <c r="Z1995">
        <f t="shared" si="94"/>
        <v>0</v>
      </c>
      <c r="AA1995">
        <f t="shared" si="95"/>
        <v>1</v>
      </c>
    </row>
    <row r="1996" spans="1:27" x14ac:dyDescent="0.25">
      <c r="A1996" t="s">
        <v>2551</v>
      </c>
      <c r="B1996" t="s">
        <v>2552</v>
      </c>
      <c r="C1996" t="s">
        <v>3631</v>
      </c>
      <c r="D1996" t="s">
        <v>31</v>
      </c>
      <c r="E1996" t="s">
        <v>26</v>
      </c>
      <c r="F1996" t="s">
        <v>31</v>
      </c>
      <c r="G1996">
        <v>1050</v>
      </c>
      <c r="H1996">
        <v>29.047619047600001</v>
      </c>
      <c r="I1996">
        <v>29.047619047600001</v>
      </c>
      <c r="J1996" t="s">
        <v>31</v>
      </c>
      <c r="K1996">
        <v>0.87</v>
      </c>
      <c r="L1996">
        <v>1</v>
      </c>
      <c r="M1996" t="s">
        <v>31</v>
      </c>
      <c r="N1996">
        <v>0.93</v>
      </c>
      <c r="O1996">
        <v>1</v>
      </c>
      <c r="P1996" t="s">
        <v>31</v>
      </c>
      <c r="Q1996">
        <v>0.97669379181100002</v>
      </c>
      <c r="R1996">
        <v>1</v>
      </c>
      <c r="S1996" t="s">
        <v>31</v>
      </c>
      <c r="T1996">
        <v>0.99987248048300004</v>
      </c>
      <c r="U1996">
        <v>1</v>
      </c>
      <c r="V1996" t="s">
        <v>31</v>
      </c>
      <c r="W1996" t="s">
        <v>28</v>
      </c>
      <c r="X1996">
        <v>0.94414156807399996</v>
      </c>
      <c r="Y1996">
        <f t="shared" si="93"/>
        <v>1</v>
      </c>
      <c r="Z1996">
        <f t="shared" si="94"/>
        <v>0</v>
      </c>
      <c r="AA1996">
        <f t="shared" si="95"/>
        <v>1</v>
      </c>
    </row>
    <row r="1997" spans="1:27" x14ac:dyDescent="0.25">
      <c r="A1997" t="s">
        <v>2553</v>
      </c>
      <c r="B1997" t="s">
        <v>2554</v>
      </c>
      <c r="C1997" t="s">
        <v>3629</v>
      </c>
      <c r="D1997" t="s">
        <v>31</v>
      </c>
      <c r="E1997" t="s">
        <v>31</v>
      </c>
      <c r="F1997" t="s">
        <v>43</v>
      </c>
      <c r="G1997">
        <v>1924</v>
      </c>
      <c r="H1997">
        <v>52.910602910599998</v>
      </c>
      <c r="I1997">
        <v>27.286902286899998</v>
      </c>
      <c r="J1997" t="s">
        <v>31</v>
      </c>
      <c r="K1997">
        <v>0.97</v>
      </c>
      <c r="L1997">
        <v>1</v>
      </c>
      <c r="M1997" t="s">
        <v>31</v>
      </c>
      <c r="N1997">
        <v>0.96</v>
      </c>
      <c r="O1997">
        <v>1</v>
      </c>
      <c r="P1997" t="s">
        <v>31</v>
      </c>
      <c r="Q1997">
        <v>0.984360248913</v>
      </c>
      <c r="R1997">
        <v>1</v>
      </c>
      <c r="S1997" t="s">
        <v>31</v>
      </c>
      <c r="T1997">
        <v>0.99955737300500003</v>
      </c>
      <c r="U1997">
        <v>1</v>
      </c>
      <c r="V1997" t="s">
        <v>31</v>
      </c>
      <c r="W1997" t="s">
        <v>28</v>
      </c>
      <c r="X1997">
        <v>0.97847940548000001</v>
      </c>
      <c r="Y1997">
        <f t="shared" si="93"/>
        <v>1</v>
      </c>
      <c r="Z1997">
        <f t="shared" si="94"/>
        <v>1</v>
      </c>
      <c r="AA1997">
        <f t="shared" si="95"/>
        <v>0</v>
      </c>
    </row>
    <row r="1998" spans="1:27" x14ac:dyDescent="0.25">
      <c r="A1998" t="s">
        <v>2555</v>
      </c>
      <c r="B1998" t="s">
        <v>2556</v>
      </c>
      <c r="C1998" t="s">
        <v>3631</v>
      </c>
      <c r="D1998" t="s">
        <v>31</v>
      </c>
      <c r="E1998" t="s">
        <v>26</v>
      </c>
      <c r="F1998" t="s">
        <v>31</v>
      </c>
      <c r="G1998">
        <v>1050</v>
      </c>
      <c r="H1998">
        <v>29.047619047600001</v>
      </c>
      <c r="I1998">
        <v>29.047619047600001</v>
      </c>
      <c r="J1998" t="s">
        <v>31</v>
      </c>
      <c r="K1998">
        <v>0.97</v>
      </c>
      <c r="L1998">
        <v>1</v>
      </c>
      <c r="M1998" t="s">
        <v>31</v>
      </c>
      <c r="N1998">
        <v>0.93</v>
      </c>
      <c r="O1998">
        <v>1</v>
      </c>
      <c r="P1998" t="s">
        <v>31</v>
      </c>
      <c r="Q1998">
        <v>0.98541163923300001</v>
      </c>
      <c r="R1998">
        <v>1</v>
      </c>
      <c r="S1998" t="s">
        <v>31</v>
      </c>
      <c r="T1998">
        <v>0.99992617346900003</v>
      </c>
      <c r="U1998">
        <v>1</v>
      </c>
      <c r="V1998" t="s">
        <v>31</v>
      </c>
      <c r="W1998" t="s">
        <v>28</v>
      </c>
      <c r="X1998">
        <v>0.97133445317599998</v>
      </c>
      <c r="Y1998">
        <f t="shared" si="93"/>
        <v>1</v>
      </c>
      <c r="Z1998">
        <f t="shared" si="94"/>
        <v>0</v>
      </c>
      <c r="AA1998">
        <f t="shared" si="95"/>
        <v>1</v>
      </c>
    </row>
    <row r="1999" spans="1:27" x14ac:dyDescent="0.25">
      <c r="A1999" t="s">
        <v>2555</v>
      </c>
      <c r="B1999" t="s">
        <v>2556</v>
      </c>
      <c r="C1999" t="s">
        <v>3631</v>
      </c>
      <c r="D1999" t="s">
        <v>31</v>
      </c>
      <c r="E1999" t="s">
        <v>26</v>
      </c>
      <c r="F1999" t="s">
        <v>31</v>
      </c>
      <c r="G1999">
        <v>1050</v>
      </c>
      <c r="H1999">
        <v>29.047619047600001</v>
      </c>
      <c r="I1999">
        <v>29.047619047600001</v>
      </c>
      <c r="J1999" t="s">
        <v>31</v>
      </c>
      <c r="K1999">
        <v>0.97</v>
      </c>
      <c r="L1999">
        <v>1</v>
      </c>
      <c r="M1999" t="s">
        <v>31</v>
      </c>
      <c r="N1999">
        <v>0.93</v>
      </c>
      <c r="O1999">
        <v>1</v>
      </c>
      <c r="P1999" t="s">
        <v>31</v>
      </c>
      <c r="Q1999">
        <v>0.98541163923300001</v>
      </c>
      <c r="R1999">
        <v>1</v>
      </c>
      <c r="S1999" t="s">
        <v>31</v>
      </c>
      <c r="T1999">
        <v>0.99992617346900003</v>
      </c>
      <c r="U1999">
        <v>1</v>
      </c>
      <c r="V1999" t="s">
        <v>31</v>
      </c>
      <c r="W1999" t="s">
        <v>28</v>
      </c>
      <c r="X1999">
        <v>0.97133445317599998</v>
      </c>
      <c r="Y1999">
        <f t="shared" si="93"/>
        <v>1</v>
      </c>
      <c r="Z1999">
        <f t="shared" si="94"/>
        <v>0</v>
      </c>
      <c r="AA1999">
        <f t="shared" si="95"/>
        <v>1</v>
      </c>
    </row>
    <row r="2000" spans="1:27" x14ac:dyDescent="0.25">
      <c r="A2000" t="s">
        <v>2555</v>
      </c>
      <c r="B2000" t="s">
        <v>2556</v>
      </c>
      <c r="C2000" t="s">
        <v>3626</v>
      </c>
      <c r="D2000" t="s">
        <v>31</v>
      </c>
      <c r="E2000" t="s">
        <v>26</v>
      </c>
      <c r="F2000" t="s">
        <v>43</v>
      </c>
      <c r="G2000">
        <v>3192</v>
      </c>
      <c r="H2000">
        <v>38.533834586499999</v>
      </c>
      <c r="I2000">
        <v>17.449874686699999</v>
      </c>
      <c r="J2000" t="s">
        <v>31</v>
      </c>
      <c r="K2000">
        <v>0.97</v>
      </c>
      <c r="L2000">
        <v>1</v>
      </c>
      <c r="M2000" t="s">
        <v>31</v>
      </c>
      <c r="N2000">
        <v>0.93</v>
      </c>
      <c r="O2000">
        <v>1</v>
      </c>
      <c r="P2000" t="s">
        <v>31</v>
      </c>
      <c r="Q2000">
        <v>0.98541163923300001</v>
      </c>
      <c r="R2000">
        <v>1</v>
      </c>
      <c r="S2000" t="s">
        <v>31</v>
      </c>
      <c r="T2000">
        <v>0.99992617346900003</v>
      </c>
      <c r="U2000">
        <v>1</v>
      </c>
      <c r="V2000" t="s">
        <v>31</v>
      </c>
      <c r="W2000" t="s">
        <v>28</v>
      </c>
      <c r="X2000">
        <v>0.97133445317599998</v>
      </c>
      <c r="Y2000">
        <f t="shared" si="93"/>
        <v>1</v>
      </c>
      <c r="Z2000">
        <f t="shared" si="94"/>
        <v>0</v>
      </c>
      <c r="AA2000">
        <f t="shared" si="95"/>
        <v>0</v>
      </c>
    </row>
    <row r="2001" spans="1:27" x14ac:dyDescent="0.25">
      <c r="A2001" t="s">
        <v>2555</v>
      </c>
      <c r="B2001" t="s">
        <v>2556</v>
      </c>
      <c r="C2001" t="s">
        <v>3626</v>
      </c>
      <c r="D2001" t="s">
        <v>31</v>
      </c>
      <c r="E2001" t="s">
        <v>26</v>
      </c>
      <c r="F2001" t="s">
        <v>43</v>
      </c>
      <c r="G2001">
        <v>3192</v>
      </c>
      <c r="H2001">
        <v>38.533834586499999</v>
      </c>
      <c r="I2001">
        <v>17.449874686699999</v>
      </c>
      <c r="J2001" t="s">
        <v>31</v>
      </c>
      <c r="K2001">
        <v>0.97</v>
      </c>
      <c r="L2001">
        <v>1</v>
      </c>
      <c r="M2001" t="s">
        <v>31</v>
      </c>
      <c r="N2001">
        <v>0.93</v>
      </c>
      <c r="O2001">
        <v>1</v>
      </c>
      <c r="P2001" t="s">
        <v>31</v>
      </c>
      <c r="Q2001">
        <v>0.98541163923300001</v>
      </c>
      <c r="R2001">
        <v>1</v>
      </c>
      <c r="S2001" t="s">
        <v>31</v>
      </c>
      <c r="T2001">
        <v>0.99992617346900003</v>
      </c>
      <c r="U2001">
        <v>1</v>
      </c>
      <c r="V2001" t="s">
        <v>31</v>
      </c>
      <c r="W2001" t="s">
        <v>28</v>
      </c>
      <c r="X2001">
        <v>0.97133445317599998</v>
      </c>
      <c r="Y2001">
        <f t="shared" si="93"/>
        <v>1</v>
      </c>
      <c r="Z2001">
        <f t="shared" si="94"/>
        <v>0</v>
      </c>
      <c r="AA2001">
        <f t="shared" si="95"/>
        <v>0</v>
      </c>
    </row>
    <row r="2002" spans="1:27" x14ac:dyDescent="0.25">
      <c r="A2002" t="s">
        <v>2557</v>
      </c>
      <c r="B2002" t="s">
        <v>2558</v>
      </c>
      <c r="C2002" t="s">
        <v>3629</v>
      </c>
      <c r="D2002" t="s">
        <v>31</v>
      </c>
      <c r="E2002" t="s">
        <v>31</v>
      </c>
      <c r="F2002" t="s">
        <v>43</v>
      </c>
      <c r="G2002">
        <v>1924</v>
      </c>
      <c r="H2002">
        <v>52.910602910599998</v>
      </c>
      <c r="I2002">
        <v>27.286902286899998</v>
      </c>
      <c r="J2002" t="s">
        <v>32</v>
      </c>
      <c r="K2002">
        <v>0.74</v>
      </c>
      <c r="L2002">
        <v>0</v>
      </c>
      <c r="M2002" t="s">
        <v>31</v>
      </c>
      <c r="N2002">
        <v>0.81</v>
      </c>
      <c r="O2002">
        <v>1</v>
      </c>
      <c r="P2002" t="s">
        <v>31</v>
      </c>
      <c r="Q2002">
        <v>0.98612256913100005</v>
      </c>
      <c r="R2002">
        <v>1</v>
      </c>
      <c r="S2002" t="s">
        <v>31</v>
      </c>
      <c r="T2002">
        <v>0.89500376794799996</v>
      </c>
      <c r="U2002">
        <v>1</v>
      </c>
      <c r="V2002" t="s">
        <v>31</v>
      </c>
      <c r="W2002" t="s">
        <v>66</v>
      </c>
      <c r="X2002">
        <v>0.89704211235999998</v>
      </c>
      <c r="Y2002">
        <f t="shared" si="93"/>
        <v>1</v>
      </c>
      <c r="Z2002">
        <f t="shared" si="94"/>
        <v>1</v>
      </c>
      <c r="AA2002">
        <f t="shared" si="95"/>
        <v>0</v>
      </c>
    </row>
    <row r="2003" spans="1:27" x14ac:dyDescent="0.25">
      <c r="A2003" t="s">
        <v>2559</v>
      </c>
      <c r="B2003" t="s">
        <v>2560</v>
      </c>
      <c r="C2003" t="s">
        <v>3635</v>
      </c>
      <c r="D2003" t="s">
        <v>1996</v>
      </c>
      <c r="E2003" t="s">
        <v>43</v>
      </c>
      <c r="F2003" t="s">
        <v>31</v>
      </c>
      <c r="G2003">
        <v>253</v>
      </c>
      <c r="H2003">
        <v>24.901185770800002</v>
      </c>
      <c r="I2003">
        <v>21.343873517799999</v>
      </c>
      <c r="J2003" t="s">
        <v>1996</v>
      </c>
      <c r="K2003">
        <v>0.91</v>
      </c>
      <c r="L2003">
        <v>1</v>
      </c>
      <c r="M2003" t="s">
        <v>1996</v>
      </c>
      <c r="N2003">
        <v>0.93</v>
      </c>
      <c r="O2003">
        <v>1</v>
      </c>
      <c r="P2003" t="s">
        <v>1996</v>
      </c>
      <c r="Q2003">
        <v>0.46910916163299998</v>
      </c>
      <c r="R2003">
        <v>1</v>
      </c>
      <c r="S2003" t="s">
        <v>1996</v>
      </c>
      <c r="T2003">
        <v>0.98482858013399999</v>
      </c>
      <c r="U2003">
        <v>1</v>
      </c>
      <c r="V2003" t="s">
        <v>1996</v>
      </c>
      <c r="W2003" t="s">
        <v>28</v>
      </c>
      <c r="X2003">
        <v>0.82348443544200001</v>
      </c>
      <c r="Y2003">
        <f t="shared" si="93"/>
        <v>1</v>
      </c>
      <c r="Z2003">
        <f t="shared" si="94"/>
        <v>0</v>
      </c>
      <c r="AA2003">
        <f t="shared" si="95"/>
        <v>0</v>
      </c>
    </row>
    <row r="2004" spans="1:27" x14ac:dyDescent="0.25">
      <c r="A2004" t="s">
        <v>2561</v>
      </c>
      <c r="B2004" t="s">
        <v>2562</v>
      </c>
      <c r="C2004" t="s">
        <v>3636</v>
      </c>
      <c r="D2004" t="s">
        <v>43</v>
      </c>
      <c r="E2004" t="s">
        <v>43</v>
      </c>
      <c r="F2004" t="s">
        <v>26</v>
      </c>
      <c r="G2004">
        <v>344</v>
      </c>
      <c r="H2004">
        <v>21.220930232600001</v>
      </c>
      <c r="I2004">
        <v>15.4069767442</v>
      </c>
      <c r="J2004" t="s">
        <v>43</v>
      </c>
      <c r="K2004">
        <v>0.9</v>
      </c>
      <c r="L2004">
        <v>1</v>
      </c>
      <c r="M2004" t="s">
        <v>43</v>
      </c>
      <c r="N2004">
        <v>0.96</v>
      </c>
      <c r="O2004">
        <v>1</v>
      </c>
      <c r="P2004" t="s">
        <v>75</v>
      </c>
      <c r="Q2004">
        <v>0.29877822061600001</v>
      </c>
      <c r="R2004">
        <v>0</v>
      </c>
      <c r="S2004" t="s">
        <v>26</v>
      </c>
      <c r="T2004">
        <v>0.50988749268199995</v>
      </c>
      <c r="U2004">
        <v>0</v>
      </c>
      <c r="V2004" t="s">
        <v>43</v>
      </c>
      <c r="W2004" t="s">
        <v>136</v>
      </c>
      <c r="X2004">
        <v>0.46500000000000002</v>
      </c>
      <c r="Y2004">
        <f t="shared" si="93"/>
        <v>1</v>
      </c>
      <c r="Z2004">
        <f t="shared" si="94"/>
        <v>1</v>
      </c>
      <c r="AA2004">
        <f t="shared" si="95"/>
        <v>0</v>
      </c>
    </row>
    <row r="2005" spans="1:27" x14ac:dyDescent="0.25">
      <c r="A2005" t="s">
        <v>2563</v>
      </c>
      <c r="B2005" t="s">
        <v>2564</v>
      </c>
      <c r="C2005" t="s">
        <v>3636</v>
      </c>
      <c r="D2005" t="s">
        <v>43</v>
      </c>
      <c r="E2005" t="s">
        <v>43</v>
      </c>
      <c r="F2005" t="s">
        <v>26</v>
      </c>
      <c r="G2005">
        <v>344</v>
      </c>
      <c r="H2005">
        <v>21.220930232600001</v>
      </c>
      <c r="I2005">
        <v>15.4069767442</v>
      </c>
      <c r="J2005" t="s">
        <v>43</v>
      </c>
      <c r="K2005">
        <v>0.79</v>
      </c>
      <c r="L2005">
        <v>1</v>
      </c>
      <c r="M2005" t="s">
        <v>43</v>
      </c>
      <c r="N2005">
        <v>0.81</v>
      </c>
      <c r="O2005">
        <v>1</v>
      </c>
      <c r="P2005" t="s">
        <v>43</v>
      </c>
      <c r="Q2005">
        <v>0.96</v>
      </c>
      <c r="R2005">
        <v>1</v>
      </c>
      <c r="S2005" t="s">
        <v>257</v>
      </c>
      <c r="T2005">
        <v>0.370115225544</v>
      </c>
      <c r="U2005">
        <v>0</v>
      </c>
      <c r="V2005" t="s">
        <v>43</v>
      </c>
      <c r="W2005" t="s">
        <v>416</v>
      </c>
      <c r="X2005">
        <v>0.85333333333299999</v>
      </c>
      <c r="Y2005">
        <f t="shared" si="93"/>
        <v>1</v>
      </c>
      <c r="Z2005">
        <f t="shared" si="94"/>
        <v>1</v>
      </c>
      <c r="AA2005">
        <f t="shared" si="95"/>
        <v>0</v>
      </c>
    </row>
    <row r="2006" spans="1:27" x14ac:dyDescent="0.25">
      <c r="A2006" t="s">
        <v>2565</v>
      </c>
      <c r="B2006" t="s">
        <v>2566</v>
      </c>
      <c r="C2006" t="s">
        <v>3633</v>
      </c>
      <c r="D2006" t="s">
        <v>75</v>
      </c>
      <c r="E2006" t="s">
        <v>75</v>
      </c>
      <c r="F2006" t="s">
        <v>151</v>
      </c>
      <c r="G2006">
        <v>395</v>
      </c>
      <c r="H2006">
        <v>38.227848101299998</v>
      </c>
      <c r="I2006">
        <v>15.189873417699999</v>
      </c>
      <c r="J2006" t="s">
        <v>31</v>
      </c>
      <c r="K2006">
        <v>0.85</v>
      </c>
      <c r="L2006">
        <v>0</v>
      </c>
      <c r="M2006" t="s">
        <v>75</v>
      </c>
      <c r="N2006">
        <v>0.88</v>
      </c>
      <c r="O2006">
        <v>0</v>
      </c>
      <c r="P2006" t="s">
        <v>26</v>
      </c>
      <c r="Q2006">
        <v>0.42750948696500002</v>
      </c>
      <c r="R2006">
        <v>1</v>
      </c>
      <c r="S2006" t="s">
        <v>26</v>
      </c>
      <c r="T2006">
        <v>0.64486983374399998</v>
      </c>
      <c r="U2006">
        <v>1</v>
      </c>
      <c r="V2006" t="s">
        <v>26</v>
      </c>
      <c r="W2006" t="s">
        <v>162</v>
      </c>
      <c r="X2006">
        <v>0.26809483017699998</v>
      </c>
      <c r="Y2006">
        <f t="shared" si="93"/>
        <v>0</v>
      </c>
      <c r="Z2006">
        <f t="shared" si="94"/>
        <v>0</v>
      </c>
      <c r="AA2006">
        <f t="shared" si="95"/>
        <v>0</v>
      </c>
    </row>
    <row r="2007" spans="1:27" x14ac:dyDescent="0.25">
      <c r="A2007" t="s">
        <v>2567</v>
      </c>
      <c r="B2007" t="s">
        <v>2568</v>
      </c>
      <c r="C2007" t="s">
        <v>3627</v>
      </c>
      <c r="D2007" t="s">
        <v>31</v>
      </c>
      <c r="E2007" t="s">
        <v>31</v>
      </c>
      <c r="F2007" t="s">
        <v>43</v>
      </c>
      <c r="G2007">
        <v>1962</v>
      </c>
      <c r="H2007">
        <v>68.399592252800005</v>
      </c>
      <c r="I2007">
        <v>19.979612640199999</v>
      </c>
      <c r="J2007" t="s">
        <v>31</v>
      </c>
      <c r="K2007">
        <v>0.75</v>
      </c>
      <c r="L2007">
        <v>1</v>
      </c>
      <c r="M2007" t="s">
        <v>32</v>
      </c>
      <c r="N2007">
        <v>0.41</v>
      </c>
      <c r="O2007">
        <v>0</v>
      </c>
      <c r="P2007" t="s">
        <v>31</v>
      </c>
      <c r="Q2007">
        <v>0.53186254026400004</v>
      </c>
      <c r="R2007">
        <v>1</v>
      </c>
      <c r="S2007" t="s">
        <v>31</v>
      </c>
      <c r="T2007">
        <v>0.95487098270799997</v>
      </c>
      <c r="U2007">
        <v>1</v>
      </c>
      <c r="V2007" t="s">
        <v>31</v>
      </c>
      <c r="W2007" t="s">
        <v>254</v>
      </c>
      <c r="X2007">
        <v>0.745577840991</v>
      </c>
      <c r="Y2007">
        <f t="shared" si="93"/>
        <v>1</v>
      </c>
      <c r="Z2007">
        <f t="shared" si="94"/>
        <v>1</v>
      </c>
      <c r="AA2007">
        <f t="shared" si="95"/>
        <v>0</v>
      </c>
    </row>
    <row r="2008" spans="1:27" x14ac:dyDescent="0.25">
      <c r="A2008" t="s">
        <v>2569</v>
      </c>
      <c r="B2008" t="s">
        <v>2570</v>
      </c>
      <c r="C2008" t="s">
        <v>3626</v>
      </c>
      <c r="D2008" t="s">
        <v>26</v>
      </c>
      <c r="E2008" t="s">
        <v>26</v>
      </c>
      <c r="F2008" t="s">
        <v>43</v>
      </c>
      <c r="G2008">
        <v>3192</v>
      </c>
      <c r="H2008">
        <v>38.533834586499999</v>
      </c>
      <c r="I2008">
        <v>17.449874686699999</v>
      </c>
      <c r="J2008" t="s">
        <v>26</v>
      </c>
      <c r="K2008">
        <v>0.96</v>
      </c>
      <c r="L2008">
        <v>1</v>
      </c>
      <c r="M2008" t="s">
        <v>26</v>
      </c>
      <c r="N2008">
        <v>0.96</v>
      </c>
      <c r="O2008">
        <v>1</v>
      </c>
      <c r="P2008" t="s">
        <v>26</v>
      </c>
      <c r="Q2008">
        <v>0.53650945288200003</v>
      </c>
      <c r="R2008">
        <v>1</v>
      </c>
      <c r="S2008" t="s">
        <v>26</v>
      </c>
      <c r="T2008">
        <v>0.99786583980599997</v>
      </c>
      <c r="U2008">
        <v>1</v>
      </c>
      <c r="V2008" t="s">
        <v>26</v>
      </c>
      <c r="W2008" t="s">
        <v>28</v>
      </c>
      <c r="X2008">
        <v>0.86359382317199995</v>
      </c>
      <c r="Y2008">
        <f t="shared" si="93"/>
        <v>1</v>
      </c>
      <c r="Z2008">
        <f t="shared" si="94"/>
        <v>1</v>
      </c>
      <c r="AA2008">
        <f t="shared" si="95"/>
        <v>0</v>
      </c>
    </row>
    <row r="2009" spans="1:27" x14ac:dyDescent="0.25">
      <c r="A2009" t="s">
        <v>2571</v>
      </c>
      <c r="B2009" t="s">
        <v>2572</v>
      </c>
      <c r="C2009" t="s">
        <v>3628</v>
      </c>
      <c r="D2009" t="s">
        <v>31</v>
      </c>
      <c r="E2009" t="s">
        <v>26</v>
      </c>
      <c r="F2009" t="s">
        <v>31</v>
      </c>
      <c r="G2009">
        <v>1751</v>
      </c>
      <c r="H2009">
        <v>37.464306110800003</v>
      </c>
      <c r="I2009">
        <v>21.701884637399999</v>
      </c>
      <c r="J2009" t="s">
        <v>31</v>
      </c>
      <c r="K2009">
        <v>0.85</v>
      </c>
      <c r="L2009">
        <v>1</v>
      </c>
      <c r="M2009" t="s">
        <v>31</v>
      </c>
      <c r="N2009">
        <v>0.88</v>
      </c>
      <c r="O2009">
        <v>1</v>
      </c>
      <c r="P2009" t="s">
        <v>31</v>
      </c>
      <c r="Q2009">
        <v>0.98784403023400003</v>
      </c>
      <c r="R2009">
        <v>1</v>
      </c>
      <c r="S2009" t="s">
        <v>31</v>
      </c>
      <c r="T2009">
        <v>0.99990638804499998</v>
      </c>
      <c r="U2009">
        <v>1</v>
      </c>
      <c r="V2009" t="s">
        <v>31</v>
      </c>
      <c r="W2009" t="s">
        <v>28</v>
      </c>
      <c r="X2009">
        <v>0.92943760457000002</v>
      </c>
      <c r="Y2009">
        <f t="shared" si="93"/>
        <v>1</v>
      </c>
      <c r="Z2009">
        <f t="shared" si="94"/>
        <v>0</v>
      </c>
      <c r="AA2009">
        <f t="shared" si="95"/>
        <v>1</v>
      </c>
    </row>
    <row r="2010" spans="1:27" x14ac:dyDescent="0.25">
      <c r="A2010" t="s">
        <v>2573</v>
      </c>
      <c r="B2010" t="s">
        <v>2574</v>
      </c>
      <c r="C2010" t="s">
        <v>3626</v>
      </c>
      <c r="D2010" t="s">
        <v>69</v>
      </c>
      <c r="E2010" t="s">
        <v>26</v>
      </c>
      <c r="F2010" t="s">
        <v>43</v>
      </c>
      <c r="G2010">
        <v>3192</v>
      </c>
      <c r="H2010">
        <v>38.533834586499999</v>
      </c>
      <c r="I2010">
        <v>17.449874686699999</v>
      </c>
      <c r="J2010" t="s">
        <v>69</v>
      </c>
      <c r="K2010">
        <v>0.96</v>
      </c>
      <c r="L2010">
        <v>1</v>
      </c>
      <c r="M2010" t="s">
        <v>69</v>
      </c>
      <c r="N2010">
        <v>0.96</v>
      </c>
      <c r="O2010">
        <v>1</v>
      </c>
      <c r="P2010" t="s">
        <v>69</v>
      </c>
      <c r="Q2010">
        <v>0.944832407569</v>
      </c>
      <c r="R2010">
        <v>1</v>
      </c>
      <c r="S2010" t="s">
        <v>69</v>
      </c>
      <c r="T2010">
        <v>0.99999542200799996</v>
      </c>
      <c r="U2010">
        <v>1</v>
      </c>
      <c r="V2010" t="s">
        <v>69</v>
      </c>
      <c r="W2010" t="s">
        <v>28</v>
      </c>
      <c r="X2010">
        <v>0.96620695739399998</v>
      </c>
      <c r="Y2010">
        <f t="shared" si="93"/>
        <v>1</v>
      </c>
      <c r="Z2010">
        <f t="shared" si="94"/>
        <v>0</v>
      </c>
      <c r="AA2010">
        <f t="shared" si="95"/>
        <v>0</v>
      </c>
    </row>
    <row r="2011" spans="1:27" x14ac:dyDescent="0.25">
      <c r="A2011" t="s">
        <v>2575</v>
      </c>
      <c r="B2011" t="s">
        <v>2576</v>
      </c>
      <c r="C2011" t="s">
        <v>3626</v>
      </c>
      <c r="D2011" t="s">
        <v>200</v>
      </c>
      <c r="E2011" t="s">
        <v>26</v>
      </c>
      <c r="F2011" t="s">
        <v>43</v>
      </c>
      <c r="G2011">
        <v>3192</v>
      </c>
      <c r="H2011">
        <v>38.533834586499999</v>
      </c>
      <c r="I2011">
        <v>17.449874686699999</v>
      </c>
      <c r="J2011" t="s">
        <v>200</v>
      </c>
      <c r="K2011">
        <v>0.92</v>
      </c>
      <c r="L2011">
        <v>1</v>
      </c>
      <c r="M2011" t="s">
        <v>200</v>
      </c>
      <c r="N2011">
        <v>0.93</v>
      </c>
      <c r="O2011">
        <v>1</v>
      </c>
      <c r="P2011" t="s">
        <v>27</v>
      </c>
      <c r="Q2011">
        <v>0.50810546370599996</v>
      </c>
      <c r="R2011">
        <v>0</v>
      </c>
      <c r="S2011" t="s">
        <v>200</v>
      </c>
      <c r="T2011">
        <v>0.78874399445300003</v>
      </c>
      <c r="U2011">
        <v>1</v>
      </c>
      <c r="V2011" t="s">
        <v>200</v>
      </c>
      <c r="W2011" t="s">
        <v>165</v>
      </c>
      <c r="X2011">
        <v>0.87958133148399997</v>
      </c>
      <c r="Y2011">
        <f t="shared" si="93"/>
        <v>1</v>
      </c>
      <c r="Z2011">
        <f t="shared" si="94"/>
        <v>0</v>
      </c>
      <c r="AA2011">
        <f t="shared" si="95"/>
        <v>0</v>
      </c>
    </row>
    <row r="2012" spans="1:27" x14ac:dyDescent="0.25">
      <c r="A2012" t="s">
        <v>2577</v>
      </c>
      <c r="B2012" t="s">
        <v>2578</v>
      </c>
      <c r="C2012" t="s">
        <v>3627</v>
      </c>
      <c r="D2012" t="s">
        <v>31</v>
      </c>
      <c r="E2012" t="s">
        <v>31</v>
      </c>
      <c r="F2012" t="s">
        <v>43</v>
      </c>
      <c r="G2012">
        <v>1962</v>
      </c>
      <c r="H2012">
        <v>68.399592252800005</v>
      </c>
      <c r="I2012">
        <v>19.979612640199999</v>
      </c>
      <c r="J2012" t="s">
        <v>31</v>
      </c>
      <c r="K2012">
        <v>0.75</v>
      </c>
      <c r="L2012">
        <v>1</v>
      </c>
      <c r="M2012" t="s">
        <v>31</v>
      </c>
      <c r="N2012">
        <v>0.47</v>
      </c>
      <c r="O2012">
        <v>1</v>
      </c>
      <c r="P2012" t="s">
        <v>31</v>
      </c>
      <c r="Q2012">
        <v>0.59351064034199996</v>
      </c>
      <c r="R2012">
        <v>1</v>
      </c>
      <c r="S2012" t="s">
        <v>31</v>
      </c>
      <c r="T2012">
        <v>0.64984660968200003</v>
      </c>
      <c r="U2012">
        <v>1</v>
      </c>
      <c r="V2012" t="s">
        <v>31</v>
      </c>
      <c r="W2012" t="s">
        <v>28</v>
      </c>
      <c r="X2012">
        <v>0.61583931250599999</v>
      </c>
      <c r="Y2012">
        <f t="shared" si="93"/>
        <v>1</v>
      </c>
      <c r="Z2012">
        <f t="shared" si="94"/>
        <v>1</v>
      </c>
      <c r="AA2012">
        <f t="shared" si="95"/>
        <v>0</v>
      </c>
    </row>
    <row r="2013" spans="1:27" x14ac:dyDescent="0.25">
      <c r="A2013" t="s">
        <v>2579</v>
      </c>
      <c r="B2013" t="s">
        <v>2580</v>
      </c>
      <c r="C2013" t="s">
        <v>3626</v>
      </c>
      <c r="D2013" t="s">
        <v>44</v>
      </c>
      <c r="E2013" t="s">
        <v>26</v>
      </c>
      <c r="F2013" t="s">
        <v>43</v>
      </c>
      <c r="G2013">
        <v>3192</v>
      </c>
      <c r="H2013">
        <v>38.533834586499999</v>
      </c>
      <c r="I2013">
        <v>17.449874686699999</v>
      </c>
      <c r="J2013" t="s">
        <v>44</v>
      </c>
      <c r="K2013">
        <v>0.79</v>
      </c>
      <c r="L2013">
        <v>1</v>
      </c>
      <c r="M2013" t="s">
        <v>44</v>
      </c>
      <c r="N2013">
        <v>0.93</v>
      </c>
      <c r="O2013">
        <v>1</v>
      </c>
      <c r="P2013" t="s">
        <v>44</v>
      </c>
      <c r="Q2013">
        <v>0.59495134939200001</v>
      </c>
      <c r="R2013">
        <v>1</v>
      </c>
      <c r="S2013" t="s">
        <v>44</v>
      </c>
      <c r="T2013">
        <v>0.99779438381899999</v>
      </c>
      <c r="U2013">
        <v>1</v>
      </c>
      <c r="V2013" t="s">
        <v>44</v>
      </c>
      <c r="W2013" t="s">
        <v>28</v>
      </c>
      <c r="X2013">
        <v>0.82818643330300001</v>
      </c>
      <c r="Y2013">
        <f t="shared" si="93"/>
        <v>1</v>
      </c>
      <c r="Z2013">
        <f t="shared" si="94"/>
        <v>0</v>
      </c>
      <c r="AA2013">
        <f t="shared" si="95"/>
        <v>0</v>
      </c>
    </row>
    <row r="2014" spans="1:27" x14ac:dyDescent="0.25">
      <c r="A2014" t="s">
        <v>2581</v>
      </c>
      <c r="B2014" t="s">
        <v>2580</v>
      </c>
      <c r="C2014" t="s">
        <v>3626</v>
      </c>
      <c r="D2014" t="s">
        <v>44</v>
      </c>
      <c r="E2014" t="s">
        <v>26</v>
      </c>
      <c r="F2014" t="s">
        <v>43</v>
      </c>
      <c r="G2014">
        <v>3192</v>
      </c>
      <c r="H2014">
        <v>38.533834586499999</v>
      </c>
      <c r="I2014">
        <v>17.449874686699999</v>
      </c>
      <c r="J2014" t="s">
        <v>43</v>
      </c>
      <c r="K2014">
        <v>0.92</v>
      </c>
      <c r="L2014">
        <v>0</v>
      </c>
      <c r="M2014" t="s">
        <v>44</v>
      </c>
      <c r="N2014">
        <v>0.96</v>
      </c>
      <c r="O2014">
        <v>1</v>
      </c>
      <c r="P2014" t="s">
        <v>44</v>
      </c>
      <c r="Q2014">
        <v>0.59495134939200001</v>
      </c>
      <c r="R2014">
        <v>1</v>
      </c>
      <c r="S2014" t="s">
        <v>44</v>
      </c>
      <c r="T2014">
        <v>0.99779438381899999</v>
      </c>
      <c r="U2014">
        <v>1</v>
      </c>
      <c r="V2014" t="s">
        <v>44</v>
      </c>
      <c r="W2014" t="s">
        <v>66</v>
      </c>
      <c r="X2014">
        <v>0.85091524440400002</v>
      </c>
      <c r="Y2014">
        <f t="shared" si="93"/>
        <v>1</v>
      </c>
      <c r="Z2014">
        <f t="shared" si="94"/>
        <v>0</v>
      </c>
      <c r="AA2014">
        <f t="shared" si="95"/>
        <v>0</v>
      </c>
    </row>
    <row r="2015" spans="1:27" x14ac:dyDescent="0.25">
      <c r="A2015" t="s">
        <v>2581</v>
      </c>
      <c r="B2015" t="s">
        <v>2580</v>
      </c>
      <c r="C2015" t="s">
        <v>3626</v>
      </c>
      <c r="D2015" t="s">
        <v>44</v>
      </c>
      <c r="E2015" t="s">
        <v>26</v>
      </c>
      <c r="F2015" t="s">
        <v>43</v>
      </c>
      <c r="G2015">
        <v>3192</v>
      </c>
      <c r="H2015">
        <v>38.533834586499999</v>
      </c>
      <c r="I2015">
        <v>17.449874686699999</v>
      </c>
      <c r="J2015" t="s">
        <v>43</v>
      </c>
      <c r="K2015">
        <v>0.92</v>
      </c>
      <c r="L2015">
        <v>0</v>
      </c>
      <c r="M2015" t="s">
        <v>44</v>
      </c>
      <c r="N2015">
        <v>0.96</v>
      </c>
      <c r="O2015">
        <v>1</v>
      </c>
      <c r="P2015" t="s">
        <v>44</v>
      </c>
      <c r="Q2015">
        <v>0.59495134939200001</v>
      </c>
      <c r="R2015">
        <v>1</v>
      </c>
      <c r="S2015" t="s">
        <v>44</v>
      </c>
      <c r="T2015">
        <v>0.99779438381899999</v>
      </c>
      <c r="U2015">
        <v>1</v>
      </c>
      <c r="V2015" t="s">
        <v>44</v>
      </c>
      <c r="W2015" t="s">
        <v>66</v>
      </c>
      <c r="X2015">
        <v>0.85091524440400002</v>
      </c>
      <c r="Y2015">
        <f t="shared" si="93"/>
        <v>1</v>
      </c>
      <c r="Z2015">
        <f t="shared" si="94"/>
        <v>0</v>
      </c>
      <c r="AA2015">
        <f t="shared" si="95"/>
        <v>0</v>
      </c>
    </row>
    <row r="2016" spans="1:27" x14ac:dyDescent="0.25">
      <c r="A2016" t="s">
        <v>2581</v>
      </c>
      <c r="B2016" t="s">
        <v>2580</v>
      </c>
      <c r="C2016" t="s">
        <v>3626</v>
      </c>
      <c r="D2016" t="s">
        <v>44</v>
      </c>
      <c r="E2016" t="s">
        <v>26</v>
      </c>
      <c r="F2016" t="s">
        <v>43</v>
      </c>
      <c r="G2016">
        <v>3192</v>
      </c>
      <c r="H2016">
        <v>38.533834586499999</v>
      </c>
      <c r="I2016">
        <v>17.449874686699999</v>
      </c>
      <c r="J2016" t="s">
        <v>43</v>
      </c>
      <c r="K2016">
        <v>0.92</v>
      </c>
      <c r="L2016">
        <v>0</v>
      </c>
      <c r="M2016" t="s">
        <v>44</v>
      </c>
      <c r="N2016">
        <v>0.96</v>
      </c>
      <c r="O2016">
        <v>1</v>
      </c>
      <c r="P2016" t="s">
        <v>44</v>
      </c>
      <c r="Q2016">
        <v>0.59495134939200001</v>
      </c>
      <c r="R2016">
        <v>1</v>
      </c>
      <c r="S2016" t="s">
        <v>44</v>
      </c>
      <c r="T2016">
        <v>0.99779438381899999</v>
      </c>
      <c r="U2016">
        <v>1</v>
      </c>
      <c r="V2016" t="s">
        <v>44</v>
      </c>
      <c r="W2016" t="s">
        <v>66</v>
      </c>
      <c r="X2016">
        <v>0.85091524440400002</v>
      </c>
      <c r="Y2016">
        <f t="shared" si="93"/>
        <v>1</v>
      </c>
      <c r="Z2016">
        <f t="shared" si="94"/>
        <v>0</v>
      </c>
      <c r="AA2016">
        <f t="shared" si="95"/>
        <v>0</v>
      </c>
    </row>
    <row r="2017" spans="1:27" x14ac:dyDescent="0.25">
      <c r="A2017" t="s">
        <v>2582</v>
      </c>
      <c r="B2017" t="s">
        <v>2583</v>
      </c>
      <c r="C2017" t="s">
        <v>3629</v>
      </c>
      <c r="D2017" t="s">
        <v>43</v>
      </c>
      <c r="E2017" t="s">
        <v>31</v>
      </c>
      <c r="F2017" t="s">
        <v>43</v>
      </c>
      <c r="G2017">
        <v>1924</v>
      </c>
      <c r="H2017">
        <v>52.910602910599998</v>
      </c>
      <c r="I2017">
        <v>27.286902286899998</v>
      </c>
      <c r="J2017" t="s">
        <v>43</v>
      </c>
      <c r="K2017">
        <v>0.91</v>
      </c>
      <c r="L2017">
        <v>1</v>
      </c>
      <c r="M2017" t="s">
        <v>43</v>
      </c>
      <c r="N2017">
        <v>0.93</v>
      </c>
      <c r="O2017">
        <v>1</v>
      </c>
      <c r="P2017" t="s">
        <v>43</v>
      </c>
      <c r="Q2017">
        <v>0.76</v>
      </c>
      <c r="R2017">
        <v>1</v>
      </c>
      <c r="S2017" t="s">
        <v>26</v>
      </c>
      <c r="T2017">
        <v>0.481352959483</v>
      </c>
      <c r="U2017">
        <v>0</v>
      </c>
      <c r="V2017" t="s">
        <v>43</v>
      </c>
      <c r="W2017" t="s">
        <v>416</v>
      </c>
      <c r="X2017">
        <v>0.86666666666699999</v>
      </c>
      <c r="Y2017">
        <f t="shared" si="93"/>
        <v>1</v>
      </c>
      <c r="Z2017">
        <f t="shared" si="94"/>
        <v>0</v>
      </c>
      <c r="AA2017">
        <f t="shared" si="95"/>
        <v>1</v>
      </c>
    </row>
    <row r="2018" spans="1:27" x14ac:dyDescent="0.25">
      <c r="A2018" t="s">
        <v>2584</v>
      </c>
      <c r="B2018" t="s">
        <v>2585</v>
      </c>
      <c r="C2018" t="s">
        <v>3628</v>
      </c>
      <c r="D2018" t="s">
        <v>251</v>
      </c>
      <c r="E2018" t="s">
        <v>26</v>
      </c>
      <c r="F2018" t="s">
        <v>31</v>
      </c>
      <c r="G2018">
        <v>1751</v>
      </c>
      <c r="H2018">
        <v>37.464306110800003</v>
      </c>
      <c r="I2018">
        <v>21.701884637399999</v>
      </c>
      <c r="J2018" t="s">
        <v>151</v>
      </c>
      <c r="K2018">
        <v>0.95</v>
      </c>
      <c r="L2018">
        <v>0</v>
      </c>
      <c r="M2018" t="s">
        <v>251</v>
      </c>
      <c r="N2018">
        <v>0.96</v>
      </c>
      <c r="O2018">
        <v>1</v>
      </c>
      <c r="P2018" t="s">
        <v>251</v>
      </c>
      <c r="Q2018">
        <v>0.92</v>
      </c>
      <c r="R2018">
        <v>1</v>
      </c>
      <c r="S2018" t="s">
        <v>251</v>
      </c>
      <c r="T2018">
        <v>0.62288104078399997</v>
      </c>
      <c r="U2018">
        <v>1</v>
      </c>
      <c r="V2018" t="s">
        <v>251</v>
      </c>
      <c r="W2018" t="s">
        <v>66</v>
      </c>
      <c r="X2018">
        <v>0.83429368026100004</v>
      </c>
      <c r="Y2018">
        <f t="shared" si="93"/>
        <v>1</v>
      </c>
      <c r="Z2018">
        <f t="shared" si="94"/>
        <v>0</v>
      </c>
      <c r="AA2018">
        <f t="shared" si="95"/>
        <v>0</v>
      </c>
    </row>
    <row r="2019" spans="1:27" x14ac:dyDescent="0.25">
      <c r="A2019" t="s">
        <v>2586</v>
      </c>
      <c r="B2019" t="s">
        <v>2587</v>
      </c>
      <c r="C2019" t="s">
        <v>3634</v>
      </c>
      <c r="D2019" t="s">
        <v>251</v>
      </c>
      <c r="E2019" t="s">
        <v>26</v>
      </c>
      <c r="F2019" t="s">
        <v>43</v>
      </c>
      <c r="G2019">
        <v>1035</v>
      </c>
      <c r="H2019">
        <v>24.251207729499999</v>
      </c>
      <c r="I2019">
        <v>21.835748792299999</v>
      </c>
      <c r="J2019" t="s">
        <v>251</v>
      </c>
      <c r="K2019">
        <v>1</v>
      </c>
      <c r="L2019">
        <v>1</v>
      </c>
      <c r="M2019" t="s">
        <v>251</v>
      </c>
      <c r="N2019">
        <v>1</v>
      </c>
      <c r="O2019">
        <v>1</v>
      </c>
      <c r="P2019" t="s">
        <v>251</v>
      </c>
      <c r="Q2019">
        <v>0.96</v>
      </c>
      <c r="R2019">
        <v>1</v>
      </c>
      <c r="S2019" t="s">
        <v>251</v>
      </c>
      <c r="T2019">
        <v>0.99425045752800001</v>
      </c>
      <c r="U2019">
        <v>1</v>
      </c>
      <c r="V2019" t="s">
        <v>251</v>
      </c>
      <c r="W2019" t="s">
        <v>28</v>
      </c>
      <c r="X2019">
        <v>0.98856261438199999</v>
      </c>
      <c r="Y2019">
        <f t="shared" si="93"/>
        <v>1</v>
      </c>
      <c r="Z2019">
        <f t="shared" si="94"/>
        <v>0</v>
      </c>
      <c r="AA2019">
        <f t="shared" si="95"/>
        <v>0</v>
      </c>
    </row>
    <row r="2020" spans="1:27" x14ac:dyDescent="0.25">
      <c r="A2020" t="s">
        <v>2588</v>
      </c>
      <c r="B2020" t="s">
        <v>2589</v>
      </c>
      <c r="C2020" t="s">
        <v>3634</v>
      </c>
      <c r="D2020" t="s">
        <v>251</v>
      </c>
      <c r="E2020" t="s">
        <v>26</v>
      </c>
      <c r="F2020" t="s">
        <v>43</v>
      </c>
      <c r="G2020">
        <v>1035</v>
      </c>
      <c r="H2020">
        <v>24.251207729499999</v>
      </c>
      <c r="I2020">
        <v>21.835748792299999</v>
      </c>
      <c r="J2020" t="s">
        <v>26</v>
      </c>
      <c r="K2020">
        <v>0.97</v>
      </c>
      <c r="L2020">
        <v>1</v>
      </c>
      <c r="M2020" t="s">
        <v>26</v>
      </c>
      <c r="N2020">
        <v>0.91</v>
      </c>
      <c r="O2020">
        <v>1</v>
      </c>
      <c r="P2020" t="s">
        <v>251</v>
      </c>
      <c r="Q2020">
        <v>0.76</v>
      </c>
      <c r="R2020">
        <v>0</v>
      </c>
      <c r="S2020" t="s">
        <v>251</v>
      </c>
      <c r="T2020">
        <v>0.97819239053200002</v>
      </c>
      <c r="U2020">
        <v>0</v>
      </c>
      <c r="V2020" t="s">
        <v>26</v>
      </c>
      <c r="W2020" t="s">
        <v>136</v>
      </c>
      <c r="X2020">
        <v>0.47</v>
      </c>
      <c r="Y2020">
        <f t="shared" si="93"/>
        <v>0</v>
      </c>
      <c r="Z2020">
        <f t="shared" si="94"/>
        <v>1</v>
      </c>
      <c r="AA2020">
        <f t="shared" si="95"/>
        <v>0</v>
      </c>
    </row>
    <row r="2021" spans="1:27" x14ac:dyDescent="0.25">
      <c r="A2021" t="s">
        <v>2590</v>
      </c>
      <c r="B2021" t="s">
        <v>2591</v>
      </c>
      <c r="C2021" t="s">
        <v>3626</v>
      </c>
      <c r="D2021" t="s">
        <v>251</v>
      </c>
      <c r="E2021" t="s">
        <v>26</v>
      </c>
      <c r="F2021" t="s">
        <v>43</v>
      </c>
      <c r="G2021">
        <v>3192</v>
      </c>
      <c r="H2021">
        <v>38.533834586499999</v>
      </c>
      <c r="I2021">
        <v>17.449874686699999</v>
      </c>
      <c r="J2021" t="s">
        <v>26</v>
      </c>
      <c r="K2021">
        <v>0.97</v>
      </c>
      <c r="L2021">
        <v>0</v>
      </c>
      <c r="M2021" t="s">
        <v>26</v>
      </c>
      <c r="N2021">
        <v>0.92</v>
      </c>
      <c r="O2021">
        <v>0</v>
      </c>
      <c r="P2021" t="s">
        <v>251</v>
      </c>
      <c r="Q2021">
        <v>0.96</v>
      </c>
      <c r="R2021">
        <v>1</v>
      </c>
      <c r="S2021" t="s">
        <v>251</v>
      </c>
      <c r="T2021">
        <v>0.99584985953000005</v>
      </c>
      <c r="U2021">
        <v>1</v>
      </c>
      <c r="V2021" t="s">
        <v>251</v>
      </c>
      <c r="W2021" t="s">
        <v>162</v>
      </c>
      <c r="X2021">
        <v>0.48896246488200001</v>
      </c>
      <c r="Y2021">
        <f t="shared" si="93"/>
        <v>1</v>
      </c>
      <c r="Z2021">
        <f t="shared" si="94"/>
        <v>0</v>
      </c>
      <c r="AA2021">
        <f t="shared" si="95"/>
        <v>0</v>
      </c>
    </row>
    <row r="2022" spans="1:27" x14ac:dyDescent="0.25">
      <c r="A2022" t="s">
        <v>2592</v>
      </c>
      <c r="B2022" t="s">
        <v>2593</v>
      </c>
      <c r="C2022" t="s">
        <v>3628</v>
      </c>
      <c r="D2022" t="s">
        <v>251</v>
      </c>
      <c r="E2022" t="s">
        <v>26</v>
      </c>
      <c r="F2022" t="s">
        <v>31</v>
      </c>
      <c r="G2022">
        <v>1751</v>
      </c>
      <c r="H2022">
        <v>37.464306110800003</v>
      </c>
      <c r="I2022">
        <v>21.701884637399999</v>
      </c>
      <c r="J2022" t="s">
        <v>26</v>
      </c>
      <c r="K2022">
        <v>0.73</v>
      </c>
      <c r="L2022">
        <v>0</v>
      </c>
      <c r="M2022" t="s">
        <v>31</v>
      </c>
      <c r="N2022">
        <v>0.4</v>
      </c>
      <c r="O2022">
        <v>0</v>
      </c>
      <c r="P2022" t="s">
        <v>251</v>
      </c>
      <c r="Q2022">
        <v>0.76</v>
      </c>
      <c r="R2022">
        <v>1</v>
      </c>
      <c r="S2022" t="s">
        <v>251</v>
      </c>
      <c r="T2022">
        <v>0.96932046448800002</v>
      </c>
      <c r="U2022">
        <v>1</v>
      </c>
      <c r="V2022" t="s">
        <v>251</v>
      </c>
      <c r="W2022" t="s">
        <v>162</v>
      </c>
      <c r="X2022">
        <v>0.43233011612200001</v>
      </c>
      <c r="Y2022">
        <f t="shared" si="93"/>
        <v>1</v>
      </c>
      <c r="Z2022">
        <f t="shared" si="94"/>
        <v>0</v>
      </c>
      <c r="AA2022">
        <f t="shared" si="95"/>
        <v>0</v>
      </c>
    </row>
    <row r="2023" spans="1:27" x14ac:dyDescent="0.25">
      <c r="A2023" t="s">
        <v>2594</v>
      </c>
      <c r="B2023" t="s">
        <v>2595</v>
      </c>
      <c r="C2023" t="s">
        <v>3634</v>
      </c>
      <c r="D2023" t="s">
        <v>251</v>
      </c>
      <c r="E2023" t="s">
        <v>26</v>
      </c>
      <c r="F2023" t="s">
        <v>43</v>
      </c>
      <c r="G2023">
        <v>1035</v>
      </c>
      <c r="H2023">
        <v>24.251207729499999</v>
      </c>
      <c r="I2023">
        <v>21.835748792299999</v>
      </c>
      <c r="J2023" t="s">
        <v>251</v>
      </c>
      <c r="K2023">
        <v>0.97</v>
      </c>
      <c r="L2023">
        <v>1</v>
      </c>
      <c r="M2023" t="s">
        <v>251</v>
      </c>
      <c r="N2023">
        <v>0.9</v>
      </c>
      <c r="O2023">
        <v>1</v>
      </c>
      <c r="P2023" t="s">
        <v>251</v>
      </c>
      <c r="Q2023">
        <v>0.92</v>
      </c>
      <c r="R2023">
        <v>1</v>
      </c>
      <c r="S2023" t="s">
        <v>251</v>
      </c>
      <c r="T2023">
        <v>0.99999362047999996</v>
      </c>
      <c r="U2023">
        <v>1</v>
      </c>
      <c r="V2023" t="s">
        <v>251</v>
      </c>
      <c r="W2023" t="s">
        <v>28</v>
      </c>
      <c r="X2023">
        <v>0.94749840512000005</v>
      </c>
      <c r="Y2023">
        <f t="shared" si="93"/>
        <v>1</v>
      </c>
      <c r="Z2023">
        <f t="shared" si="94"/>
        <v>0</v>
      </c>
      <c r="AA2023">
        <f t="shared" si="95"/>
        <v>0</v>
      </c>
    </row>
    <row r="2024" spans="1:27" x14ac:dyDescent="0.25">
      <c r="A2024" t="s">
        <v>2596</v>
      </c>
      <c r="B2024" t="s">
        <v>2597</v>
      </c>
      <c r="C2024" t="s">
        <v>3626</v>
      </c>
      <c r="D2024" t="s">
        <v>251</v>
      </c>
      <c r="E2024" t="s">
        <v>26</v>
      </c>
      <c r="F2024" t="s">
        <v>43</v>
      </c>
      <c r="G2024">
        <v>3192</v>
      </c>
      <c r="H2024">
        <v>38.533834586499999</v>
      </c>
      <c r="I2024">
        <v>17.449874686699999</v>
      </c>
      <c r="J2024" t="s">
        <v>151</v>
      </c>
      <c r="K2024">
        <v>0.85</v>
      </c>
      <c r="L2024">
        <v>0</v>
      </c>
      <c r="M2024" t="s">
        <v>151</v>
      </c>
      <c r="N2024">
        <v>0.81</v>
      </c>
      <c r="O2024">
        <v>0</v>
      </c>
      <c r="P2024" t="s">
        <v>251</v>
      </c>
      <c r="Q2024">
        <v>0.96</v>
      </c>
      <c r="R2024">
        <v>1</v>
      </c>
      <c r="S2024" t="s">
        <v>251</v>
      </c>
      <c r="T2024">
        <v>0.99060797885999996</v>
      </c>
      <c r="U2024">
        <v>1</v>
      </c>
      <c r="V2024" t="s">
        <v>251</v>
      </c>
      <c r="W2024" t="s">
        <v>162</v>
      </c>
      <c r="X2024">
        <v>0.48765199471499998</v>
      </c>
      <c r="Y2024">
        <f t="shared" si="93"/>
        <v>1</v>
      </c>
      <c r="Z2024">
        <f t="shared" si="94"/>
        <v>0</v>
      </c>
      <c r="AA2024">
        <f t="shared" si="95"/>
        <v>0</v>
      </c>
    </row>
    <row r="2025" spans="1:27" x14ac:dyDescent="0.25">
      <c r="A2025" t="s">
        <v>2598</v>
      </c>
      <c r="B2025" t="s">
        <v>2599</v>
      </c>
      <c r="C2025" t="s">
        <v>3626</v>
      </c>
      <c r="D2025" t="s">
        <v>251</v>
      </c>
      <c r="E2025" t="s">
        <v>26</v>
      </c>
      <c r="F2025" t="s">
        <v>43</v>
      </c>
      <c r="G2025">
        <v>3192</v>
      </c>
      <c r="H2025">
        <v>38.533834586499999</v>
      </c>
      <c r="I2025">
        <v>17.449874686699999</v>
      </c>
      <c r="J2025" t="s">
        <v>27</v>
      </c>
      <c r="K2025">
        <v>0.7</v>
      </c>
      <c r="L2025">
        <v>0</v>
      </c>
      <c r="M2025" t="s">
        <v>200</v>
      </c>
      <c r="N2025">
        <v>0.45</v>
      </c>
      <c r="O2025">
        <v>0</v>
      </c>
      <c r="P2025" t="s">
        <v>251</v>
      </c>
      <c r="Q2025">
        <v>0.96</v>
      </c>
      <c r="R2025">
        <v>1</v>
      </c>
      <c r="S2025" t="s">
        <v>251</v>
      </c>
      <c r="T2025">
        <v>0.99825453871900005</v>
      </c>
      <c r="U2025">
        <v>1</v>
      </c>
      <c r="V2025" t="s">
        <v>251</v>
      </c>
      <c r="W2025" t="s">
        <v>162</v>
      </c>
      <c r="X2025">
        <v>0.48956363468000003</v>
      </c>
      <c r="Y2025">
        <f t="shared" si="93"/>
        <v>1</v>
      </c>
      <c r="Z2025">
        <f t="shared" si="94"/>
        <v>0</v>
      </c>
      <c r="AA2025">
        <f t="shared" si="95"/>
        <v>0</v>
      </c>
    </row>
    <row r="2026" spans="1:27" x14ac:dyDescent="0.25">
      <c r="A2026" t="s">
        <v>2600</v>
      </c>
      <c r="B2026" t="s">
        <v>2601</v>
      </c>
      <c r="C2026" t="s">
        <v>3627</v>
      </c>
      <c r="D2026" t="s">
        <v>31</v>
      </c>
      <c r="E2026" t="s">
        <v>31</v>
      </c>
      <c r="F2026" t="s">
        <v>43</v>
      </c>
      <c r="G2026">
        <v>1962</v>
      </c>
      <c r="H2026">
        <v>68.399592252800005</v>
      </c>
      <c r="I2026">
        <v>19.979612640199999</v>
      </c>
      <c r="J2026" t="s">
        <v>31</v>
      </c>
      <c r="K2026">
        <v>0.92</v>
      </c>
      <c r="L2026">
        <v>1</v>
      </c>
      <c r="M2026" t="s">
        <v>31</v>
      </c>
      <c r="N2026">
        <v>0.96</v>
      </c>
      <c r="O2026">
        <v>1</v>
      </c>
      <c r="P2026" t="s">
        <v>31</v>
      </c>
      <c r="Q2026">
        <v>0.96823118482899995</v>
      </c>
      <c r="R2026">
        <v>1</v>
      </c>
      <c r="S2026" t="s">
        <v>31</v>
      </c>
      <c r="T2026">
        <v>0.99289348273900002</v>
      </c>
      <c r="U2026">
        <v>1</v>
      </c>
      <c r="V2026" t="s">
        <v>31</v>
      </c>
      <c r="W2026" t="s">
        <v>28</v>
      </c>
      <c r="X2026">
        <v>0.96028116689200005</v>
      </c>
      <c r="Y2026">
        <f t="shared" si="93"/>
        <v>1</v>
      </c>
      <c r="Z2026">
        <f t="shared" si="94"/>
        <v>1</v>
      </c>
      <c r="AA2026">
        <f t="shared" si="95"/>
        <v>0</v>
      </c>
    </row>
    <row r="2027" spans="1:27" x14ac:dyDescent="0.25">
      <c r="A2027" t="s">
        <v>2602</v>
      </c>
      <c r="B2027" t="s">
        <v>2603</v>
      </c>
      <c r="C2027" t="s">
        <v>3631</v>
      </c>
      <c r="D2027" t="s">
        <v>31</v>
      </c>
      <c r="E2027" t="s">
        <v>26</v>
      </c>
      <c r="F2027" t="s">
        <v>31</v>
      </c>
      <c r="G2027">
        <v>1050</v>
      </c>
      <c r="H2027">
        <v>29.047619047600001</v>
      </c>
      <c r="I2027">
        <v>29.047619047600001</v>
      </c>
      <c r="J2027" t="s">
        <v>31</v>
      </c>
      <c r="K2027">
        <v>0.85</v>
      </c>
      <c r="L2027">
        <v>1</v>
      </c>
      <c r="M2027" t="s">
        <v>31</v>
      </c>
      <c r="N2027">
        <v>0.93</v>
      </c>
      <c r="O2027">
        <v>1</v>
      </c>
      <c r="P2027" t="s">
        <v>31</v>
      </c>
      <c r="Q2027">
        <v>0.97557825191400005</v>
      </c>
      <c r="R2027">
        <v>1</v>
      </c>
      <c r="S2027" t="s">
        <v>31</v>
      </c>
      <c r="T2027">
        <v>0.99991000515799999</v>
      </c>
      <c r="U2027">
        <v>1</v>
      </c>
      <c r="V2027" t="s">
        <v>31</v>
      </c>
      <c r="W2027" t="s">
        <v>28</v>
      </c>
      <c r="X2027">
        <v>0.93887206426799996</v>
      </c>
      <c r="Y2027">
        <f t="shared" si="93"/>
        <v>1</v>
      </c>
      <c r="Z2027">
        <f t="shared" si="94"/>
        <v>0</v>
      </c>
      <c r="AA2027">
        <f t="shared" si="95"/>
        <v>1</v>
      </c>
    </row>
    <row r="2028" spans="1:27" x14ac:dyDescent="0.25">
      <c r="A2028" t="s">
        <v>2604</v>
      </c>
      <c r="B2028" t="s">
        <v>2605</v>
      </c>
      <c r="C2028" t="s">
        <v>3627</v>
      </c>
      <c r="D2028" t="s">
        <v>31</v>
      </c>
      <c r="E2028" t="s">
        <v>31</v>
      </c>
      <c r="F2028" t="s">
        <v>43</v>
      </c>
      <c r="G2028">
        <v>1962</v>
      </c>
      <c r="H2028">
        <v>68.399592252800005</v>
      </c>
      <c r="I2028">
        <v>19.979612640199999</v>
      </c>
      <c r="J2028" t="s">
        <v>31</v>
      </c>
      <c r="K2028">
        <v>0.92</v>
      </c>
      <c r="L2028">
        <v>1</v>
      </c>
      <c r="M2028" t="s">
        <v>31</v>
      </c>
      <c r="N2028">
        <v>0.93</v>
      </c>
      <c r="O2028">
        <v>1</v>
      </c>
      <c r="P2028" t="s">
        <v>31</v>
      </c>
      <c r="Q2028">
        <v>0.948648269647</v>
      </c>
      <c r="R2028">
        <v>1</v>
      </c>
      <c r="S2028" t="s">
        <v>31</v>
      </c>
      <c r="T2028">
        <v>0.95198279691700005</v>
      </c>
      <c r="U2028">
        <v>1</v>
      </c>
      <c r="V2028" t="s">
        <v>31</v>
      </c>
      <c r="W2028" t="s">
        <v>28</v>
      </c>
      <c r="X2028">
        <v>0.93765776664099998</v>
      </c>
      <c r="Y2028">
        <f t="shared" si="93"/>
        <v>1</v>
      </c>
      <c r="Z2028">
        <f t="shared" si="94"/>
        <v>1</v>
      </c>
      <c r="AA2028">
        <f t="shared" si="95"/>
        <v>0</v>
      </c>
    </row>
    <row r="2029" spans="1:27" x14ac:dyDescent="0.25">
      <c r="A2029" t="s">
        <v>2606</v>
      </c>
      <c r="B2029" t="s">
        <v>2607</v>
      </c>
      <c r="C2029" t="s">
        <v>3631</v>
      </c>
      <c r="D2029" t="s">
        <v>31</v>
      </c>
      <c r="E2029" t="s">
        <v>26</v>
      </c>
      <c r="F2029" t="s">
        <v>31</v>
      </c>
      <c r="G2029">
        <v>1050</v>
      </c>
      <c r="H2029">
        <v>29.047619047600001</v>
      </c>
      <c r="I2029">
        <v>29.047619047600001</v>
      </c>
      <c r="J2029" t="s">
        <v>31</v>
      </c>
      <c r="K2029">
        <v>0.98</v>
      </c>
      <c r="L2029">
        <v>1</v>
      </c>
      <c r="M2029" t="s">
        <v>31</v>
      </c>
      <c r="N2029">
        <v>0.95</v>
      </c>
      <c r="O2029">
        <v>1</v>
      </c>
      <c r="P2029" t="s">
        <v>31</v>
      </c>
      <c r="Q2029">
        <v>0.98111249544500001</v>
      </c>
      <c r="R2029">
        <v>1</v>
      </c>
      <c r="S2029" t="s">
        <v>31</v>
      </c>
      <c r="T2029">
        <v>0.99996225918500004</v>
      </c>
      <c r="U2029">
        <v>1</v>
      </c>
      <c r="V2029" t="s">
        <v>31</v>
      </c>
      <c r="W2029" t="s">
        <v>28</v>
      </c>
      <c r="X2029">
        <v>0.97776868865800004</v>
      </c>
      <c r="Y2029">
        <f t="shared" si="93"/>
        <v>1</v>
      </c>
      <c r="Z2029">
        <f t="shared" si="94"/>
        <v>0</v>
      </c>
      <c r="AA2029">
        <f t="shared" si="95"/>
        <v>1</v>
      </c>
    </row>
    <row r="2030" spans="1:27" x14ac:dyDescent="0.25">
      <c r="A2030" t="s">
        <v>2606</v>
      </c>
      <c r="B2030" t="s">
        <v>2607</v>
      </c>
      <c r="C2030" t="s">
        <v>3628</v>
      </c>
      <c r="D2030" t="s">
        <v>31</v>
      </c>
      <c r="E2030" t="s">
        <v>26</v>
      </c>
      <c r="F2030" t="s">
        <v>31</v>
      </c>
      <c r="G2030">
        <v>1751</v>
      </c>
      <c r="H2030">
        <v>37.464306110800003</v>
      </c>
      <c r="I2030">
        <v>21.701884637399999</v>
      </c>
      <c r="J2030" t="s">
        <v>31</v>
      </c>
      <c r="K2030">
        <v>0.98</v>
      </c>
      <c r="L2030">
        <v>1</v>
      </c>
      <c r="M2030" t="s">
        <v>31</v>
      </c>
      <c r="N2030">
        <v>0.95</v>
      </c>
      <c r="O2030">
        <v>1</v>
      </c>
      <c r="P2030" t="s">
        <v>31</v>
      </c>
      <c r="Q2030">
        <v>0.98111249544500001</v>
      </c>
      <c r="R2030">
        <v>1</v>
      </c>
      <c r="S2030" t="s">
        <v>31</v>
      </c>
      <c r="T2030">
        <v>0.99996225918500004</v>
      </c>
      <c r="U2030">
        <v>1</v>
      </c>
      <c r="V2030" t="s">
        <v>31</v>
      </c>
      <c r="W2030" t="s">
        <v>28</v>
      </c>
      <c r="X2030">
        <v>0.97776868865800004</v>
      </c>
      <c r="Y2030">
        <f t="shared" si="93"/>
        <v>1</v>
      </c>
      <c r="Z2030">
        <f t="shared" si="94"/>
        <v>0</v>
      </c>
      <c r="AA2030">
        <f t="shared" si="95"/>
        <v>1</v>
      </c>
    </row>
    <row r="2031" spans="1:27" x14ac:dyDescent="0.25">
      <c r="A2031" t="s">
        <v>2608</v>
      </c>
      <c r="B2031" t="s">
        <v>2609</v>
      </c>
      <c r="C2031" t="s">
        <v>3627</v>
      </c>
      <c r="D2031" t="s">
        <v>31</v>
      </c>
      <c r="E2031" t="s">
        <v>31</v>
      </c>
      <c r="F2031" t="s">
        <v>43</v>
      </c>
      <c r="G2031">
        <v>1962</v>
      </c>
      <c r="H2031">
        <v>68.399592252800005</v>
      </c>
      <c r="I2031">
        <v>19.979612640199999</v>
      </c>
      <c r="J2031" t="s">
        <v>31</v>
      </c>
      <c r="K2031">
        <v>0.86</v>
      </c>
      <c r="L2031">
        <v>1</v>
      </c>
      <c r="M2031" t="s">
        <v>31</v>
      </c>
      <c r="N2031">
        <v>0.88</v>
      </c>
      <c r="O2031">
        <v>1</v>
      </c>
      <c r="P2031" t="s">
        <v>31</v>
      </c>
      <c r="Q2031">
        <v>0.96</v>
      </c>
      <c r="R2031">
        <v>1</v>
      </c>
      <c r="S2031" t="s">
        <v>31</v>
      </c>
      <c r="T2031">
        <v>0.99989207498300003</v>
      </c>
      <c r="U2031">
        <v>1</v>
      </c>
      <c r="V2031" t="s">
        <v>31</v>
      </c>
      <c r="W2031" t="s">
        <v>28</v>
      </c>
      <c r="X2031">
        <v>0.92497301874600002</v>
      </c>
      <c r="Y2031">
        <f t="shared" si="93"/>
        <v>1</v>
      </c>
      <c r="Z2031">
        <f t="shared" si="94"/>
        <v>1</v>
      </c>
      <c r="AA2031">
        <f t="shared" si="95"/>
        <v>0</v>
      </c>
    </row>
    <row r="2032" spans="1:27" x14ac:dyDescent="0.25">
      <c r="A2032" t="s">
        <v>2610</v>
      </c>
      <c r="B2032" t="s">
        <v>2611</v>
      </c>
      <c r="C2032" t="s">
        <v>3626</v>
      </c>
      <c r="D2032" t="s">
        <v>26</v>
      </c>
      <c r="E2032" t="s">
        <v>26</v>
      </c>
      <c r="F2032" t="s">
        <v>43</v>
      </c>
      <c r="G2032">
        <v>3192</v>
      </c>
      <c r="H2032">
        <v>38.533834586499999</v>
      </c>
      <c r="I2032">
        <v>17.449874686699999</v>
      </c>
      <c r="J2032" t="s">
        <v>26</v>
      </c>
      <c r="K2032">
        <v>0.95</v>
      </c>
      <c r="L2032">
        <v>1</v>
      </c>
      <c r="M2032" t="s">
        <v>26</v>
      </c>
      <c r="N2032">
        <v>0.96</v>
      </c>
      <c r="O2032">
        <v>1</v>
      </c>
      <c r="P2032" t="s">
        <v>31</v>
      </c>
      <c r="Q2032">
        <v>0.76</v>
      </c>
      <c r="R2032">
        <v>0</v>
      </c>
      <c r="S2032" t="s">
        <v>26</v>
      </c>
      <c r="T2032">
        <v>0.89376141931099995</v>
      </c>
      <c r="U2032">
        <v>1</v>
      </c>
      <c r="V2032" t="s">
        <v>26</v>
      </c>
      <c r="W2032" t="s">
        <v>165</v>
      </c>
      <c r="X2032">
        <v>0.93458713976999996</v>
      </c>
      <c r="Y2032">
        <f t="shared" si="93"/>
        <v>1</v>
      </c>
      <c r="Z2032">
        <f t="shared" si="94"/>
        <v>1</v>
      </c>
      <c r="AA2032">
        <f t="shared" si="95"/>
        <v>0</v>
      </c>
    </row>
    <row r="2033" spans="1:27" x14ac:dyDescent="0.25">
      <c r="A2033" t="s">
        <v>2610</v>
      </c>
      <c r="B2033" t="s">
        <v>2611</v>
      </c>
      <c r="C2033" t="s">
        <v>3626</v>
      </c>
      <c r="D2033" t="s">
        <v>26</v>
      </c>
      <c r="E2033" t="s">
        <v>26</v>
      </c>
      <c r="F2033" t="s">
        <v>43</v>
      </c>
      <c r="G2033">
        <v>3192</v>
      </c>
      <c r="H2033">
        <v>38.533834586499999</v>
      </c>
      <c r="I2033">
        <v>17.449874686699999</v>
      </c>
      <c r="J2033" t="s">
        <v>26</v>
      </c>
      <c r="K2033">
        <v>0.95</v>
      </c>
      <c r="L2033">
        <v>1</v>
      </c>
      <c r="M2033" t="s">
        <v>26</v>
      </c>
      <c r="N2033">
        <v>0.96</v>
      </c>
      <c r="O2033">
        <v>1</v>
      </c>
      <c r="P2033" t="s">
        <v>31</v>
      </c>
      <c r="Q2033">
        <v>0.76</v>
      </c>
      <c r="R2033">
        <v>0</v>
      </c>
      <c r="S2033" t="s">
        <v>26</v>
      </c>
      <c r="T2033">
        <v>0.89376141931099995</v>
      </c>
      <c r="U2033">
        <v>1</v>
      </c>
      <c r="V2033" t="s">
        <v>26</v>
      </c>
      <c r="W2033" t="s">
        <v>165</v>
      </c>
      <c r="X2033">
        <v>0.93458713976999996</v>
      </c>
      <c r="Y2033">
        <f t="shared" si="93"/>
        <v>1</v>
      </c>
      <c r="Z2033">
        <f t="shared" si="94"/>
        <v>1</v>
      </c>
      <c r="AA2033">
        <f t="shared" si="95"/>
        <v>0</v>
      </c>
    </row>
    <row r="2034" spans="1:27" x14ac:dyDescent="0.25">
      <c r="A2034" t="s">
        <v>2612</v>
      </c>
      <c r="B2034" t="s">
        <v>2613</v>
      </c>
      <c r="C2034" t="s">
        <v>3626</v>
      </c>
      <c r="D2034" t="s">
        <v>26</v>
      </c>
      <c r="E2034" t="s">
        <v>26</v>
      </c>
      <c r="F2034" t="s">
        <v>43</v>
      </c>
      <c r="G2034">
        <v>3192</v>
      </c>
      <c r="H2034">
        <v>38.533834586499999</v>
      </c>
      <c r="I2034">
        <v>17.449874686699999</v>
      </c>
      <c r="J2034" t="s">
        <v>26</v>
      </c>
      <c r="K2034">
        <v>0.85</v>
      </c>
      <c r="L2034">
        <v>1</v>
      </c>
      <c r="M2034" t="s">
        <v>26</v>
      </c>
      <c r="N2034">
        <v>0.88</v>
      </c>
      <c r="O2034">
        <v>1</v>
      </c>
      <c r="P2034" t="s">
        <v>26</v>
      </c>
      <c r="Q2034">
        <v>0.98011294807600002</v>
      </c>
      <c r="R2034">
        <v>1</v>
      </c>
      <c r="S2034" t="s">
        <v>26</v>
      </c>
      <c r="T2034">
        <v>0.99999938864899995</v>
      </c>
      <c r="U2034">
        <v>1</v>
      </c>
      <c r="V2034" t="s">
        <v>26</v>
      </c>
      <c r="W2034" t="s">
        <v>28</v>
      </c>
      <c r="X2034">
        <v>0.92752808418099997</v>
      </c>
      <c r="Y2034">
        <f t="shared" si="93"/>
        <v>1</v>
      </c>
      <c r="Z2034">
        <f t="shared" si="94"/>
        <v>1</v>
      </c>
      <c r="AA2034">
        <f t="shared" si="95"/>
        <v>0</v>
      </c>
    </row>
    <row r="2035" spans="1:27" x14ac:dyDescent="0.25">
      <c r="A2035" t="s">
        <v>2612</v>
      </c>
      <c r="B2035" t="s">
        <v>2613</v>
      </c>
      <c r="C2035" t="s">
        <v>3631</v>
      </c>
      <c r="D2035" t="s">
        <v>26</v>
      </c>
      <c r="E2035" t="s">
        <v>26</v>
      </c>
      <c r="F2035" t="s">
        <v>31</v>
      </c>
      <c r="G2035">
        <v>1050</v>
      </c>
      <c r="H2035">
        <v>29.047619047600001</v>
      </c>
      <c r="I2035">
        <v>29.047619047600001</v>
      </c>
      <c r="J2035" t="s">
        <v>26</v>
      </c>
      <c r="K2035">
        <v>0.85</v>
      </c>
      <c r="L2035">
        <v>1</v>
      </c>
      <c r="M2035" t="s">
        <v>26</v>
      </c>
      <c r="N2035">
        <v>0.88</v>
      </c>
      <c r="O2035">
        <v>1</v>
      </c>
      <c r="P2035" t="s">
        <v>26</v>
      </c>
      <c r="Q2035">
        <v>0.98011294807600002</v>
      </c>
      <c r="R2035">
        <v>1</v>
      </c>
      <c r="S2035" t="s">
        <v>26</v>
      </c>
      <c r="T2035">
        <v>0.99999938864899995</v>
      </c>
      <c r="U2035">
        <v>1</v>
      </c>
      <c r="V2035" t="s">
        <v>26</v>
      </c>
      <c r="W2035" t="s">
        <v>28</v>
      </c>
      <c r="X2035">
        <v>0.92752808418099997</v>
      </c>
      <c r="Y2035">
        <f t="shared" si="93"/>
        <v>1</v>
      </c>
      <c r="Z2035">
        <f t="shared" si="94"/>
        <v>1</v>
      </c>
      <c r="AA2035">
        <f t="shared" si="95"/>
        <v>0</v>
      </c>
    </row>
    <row r="2036" spans="1:27" x14ac:dyDescent="0.25">
      <c r="A2036" t="s">
        <v>2614</v>
      </c>
      <c r="B2036" t="s">
        <v>2615</v>
      </c>
      <c r="C2036" t="s">
        <v>3634</v>
      </c>
      <c r="D2036" t="s">
        <v>251</v>
      </c>
      <c r="E2036" t="s">
        <v>26</v>
      </c>
      <c r="F2036" t="s">
        <v>43</v>
      </c>
      <c r="G2036">
        <v>1035</v>
      </c>
      <c r="H2036">
        <v>24.251207729499999</v>
      </c>
      <c r="I2036">
        <v>21.835748792299999</v>
      </c>
      <c r="J2036" t="s">
        <v>69</v>
      </c>
      <c r="K2036">
        <v>0.69</v>
      </c>
      <c r="L2036">
        <v>1</v>
      </c>
      <c r="M2036" t="s">
        <v>251</v>
      </c>
      <c r="N2036">
        <v>0.38</v>
      </c>
      <c r="O2036">
        <v>0</v>
      </c>
      <c r="P2036" t="s">
        <v>69</v>
      </c>
      <c r="Q2036">
        <v>0.76</v>
      </c>
      <c r="R2036">
        <v>1</v>
      </c>
      <c r="S2036" t="s">
        <v>69</v>
      </c>
      <c r="T2036">
        <v>0.97487224210599999</v>
      </c>
      <c r="U2036">
        <v>1</v>
      </c>
      <c r="V2036" t="s">
        <v>69</v>
      </c>
      <c r="W2036" t="s">
        <v>254</v>
      </c>
      <c r="X2036">
        <v>0.80829074736899997</v>
      </c>
      <c r="Y2036">
        <f t="shared" si="93"/>
        <v>0</v>
      </c>
      <c r="Z2036">
        <f t="shared" si="94"/>
        <v>0</v>
      </c>
      <c r="AA2036">
        <f t="shared" si="95"/>
        <v>0</v>
      </c>
    </row>
    <row r="2037" spans="1:27" x14ac:dyDescent="0.25">
      <c r="A2037" t="s">
        <v>2616</v>
      </c>
      <c r="B2037" t="s">
        <v>2617</v>
      </c>
      <c r="C2037" t="s">
        <v>3634</v>
      </c>
      <c r="D2037" t="s">
        <v>251</v>
      </c>
      <c r="E2037" t="s">
        <v>26</v>
      </c>
      <c r="F2037" t="s">
        <v>43</v>
      </c>
      <c r="G2037">
        <v>1035</v>
      </c>
      <c r="H2037">
        <v>24.251207729499999</v>
      </c>
      <c r="I2037">
        <v>21.835748792299999</v>
      </c>
      <c r="J2037" t="s">
        <v>251</v>
      </c>
      <c r="K2037">
        <v>0.91</v>
      </c>
      <c r="L2037">
        <v>1</v>
      </c>
      <c r="M2037" t="s">
        <v>251</v>
      </c>
      <c r="N2037">
        <v>0.96</v>
      </c>
      <c r="O2037">
        <v>1</v>
      </c>
      <c r="P2037" t="s">
        <v>251</v>
      </c>
      <c r="Q2037">
        <v>0.373724561033</v>
      </c>
      <c r="R2037">
        <v>1</v>
      </c>
      <c r="S2037" t="s">
        <v>251</v>
      </c>
      <c r="T2037">
        <v>0.91294536225</v>
      </c>
      <c r="U2037">
        <v>1</v>
      </c>
      <c r="V2037" t="s">
        <v>251</v>
      </c>
      <c r="W2037" t="s">
        <v>28</v>
      </c>
      <c r="X2037">
        <v>0.78916748082099997</v>
      </c>
      <c r="Y2037">
        <f t="shared" si="93"/>
        <v>1</v>
      </c>
      <c r="Z2037">
        <f t="shared" si="94"/>
        <v>0</v>
      </c>
      <c r="AA2037">
        <f t="shared" si="95"/>
        <v>0</v>
      </c>
    </row>
    <row r="2038" spans="1:27" x14ac:dyDescent="0.25">
      <c r="A2038" t="s">
        <v>2618</v>
      </c>
      <c r="B2038" t="s">
        <v>308</v>
      </c>
      <c r="C2038" t="s">
        <v>3626</v>
      </c>
      <c r="D2038" t="s">
        <v>200</v>
      </c>
      <c r="E2038" t="s">
        <v>26</v>
      </c>
      <c r="F2038" t="s">
        <v>43</v>
      </c>
      <c r="G2038">
        <v>3192</v>
      </c>
      <c r="H2038">
        <v>38.533834586499999</v>
      </c>
      <c r="I2038">
        <v>17.449874686699999</v>
      </c>
      <c r="J2038" t="s">
        <v>200</v>
      </c>
      <c r="K2038">
        <v>1</v>
      </c>
      <c r="L2038">
        <v>1</v>
      </c>
      <c r="M2038" t="s">
        <v>200</v>
      </c>
      <c r="N2038">
        <v>1</v>
      </c>
      <c r="O2038">
        <v>1</v>
      </c>
      <c r="P2038" t="s">
        <v>200</v>
      </c>
      <c r="Q2038">
        <v>0.96</v>
      </c>
      <c r="R2038">
        <v>1</v>
      </c>
      <c r="S2038" t="s">
        <v>200</v>
      </c>
      <c r="T2038">
        <v>0.98612962568999996</v>
      </c>
      <c r="U2038">
        <v>1</v>
      </c>
      <c r="V2038" t="s">
        <v>200</v>
      </c>
      <c r="W2038" t="s">
        <v>28</v>
      </c>
      <c r="X2038">
        <v>0.986532406423</v>
      </c>
      <c r="Y2038">
        <f t="shared" si="93"/>
        <v>1</v>
      </c>
      <c r="Z2038">
        <f t="shared" si="94"/>
        <v>0</v>
      </c>
      <c r="AA2038">
        <f t="shared" si="95"/>
        <v>0</v>
      </c>
    </row>
    <row r="2039" spans="1:27" x14ac:dyDescent="0.25">
      <c r="A2039" t="s">
        <v>2619</v>
      </c>
      <c r="B2039" t="s">
        <v>2620</v>
      </c>
      <c r="C2039" t="s">
        <v>3626</v>
      </c>
      <c r="D2039" t="s">
        <v>200</v>
      </c>
      <c r="E2039" t="s">
        <v>26</v>
      </c>
      <c r="F2039" t="s">
        <v>43</v>
      </c>
      <c r="G2039">
        <v>3192</v>
      </c>
      <c r="H2039">
        <v>38.533834586499999</v>
      </c>
      <c r="I2039">
        <v>17.449874686699999</v>
      </c>
      <c r="J2039" t="s">
        <v>200</v>
      </c>
      <c r="K2039">
        <v>0.93</v>
      </c>
      <c r="L2039">
        <v>1</v>
      </c>
      <c r="M2039" t="s">
        <v>200</v>
      </c>
      <c r="N2039">
        <v>0.94</v>
      </c>
      <c r="O2039">
        <v>1</v>
      </c>
      <c r="P2039" t="s">
        <v>200</v>
      </c>
      <c r="Q2039">
        <v>0.96</v>
      </c>
      <c r="R2039">
        <v>1</v>
      </c>
      <c r="S2039" t="s">
        <v>200</v>
      </c>
      <c r="T2039">
        <v>0.50969398825599999</v>
      </c>
      <c r="U2039">
        <v>1</v>
      </c>
      <c r="V2039" t="s">
        <v>200</v>
      </c>
      <c r="W2039" t="s">
        <v>28</v>
      </c>
      <c r="X2039">
        <v>0.83492349706400004</v>
      </c>
      <c r="Y2039">
        <f t="shared" si="93"/>
        <v>1</v>
      </c>
      <c r="Z2039">
        <f t="shared" si="94"/>
        <v>0</v>
      </c>
      <c r="AA2039">
        <f t="shared" si="95"/>
        <v>0</v>
      </c>
    </row>
    <row r="2040" spans="1:27" x14ac:dyDescent="0.25">
      <c r="A2040" t="s">
        <v>2621</v>
      </c>
      <c r="B2040" t="s">
        <v>2622</v>
      </c>
      <c r="C2040" t="s">
        <v>3634</v>
      </c>
      <c r="D2040" t="s">
        <v>251</v>
      </c>
      <c r="E2040" t="s">
        <v>26</v>
      </c>
      <c r="F2040" t="s">
        <v>43</v>
      </c>
      <c r="G2040">
        <v>1035</v>
      </c>
      <c r="H2040">
        <v>24.251207729499999</v>
      </c>
      <c r="I2040">
        <v>21.835748792299999</v>
      </c>
      <c r="J2040" t="s">
        <v>251</v>
      </c>
      <c r="K2040">
        <v>0.78</v>
      </c>
      <c r="L2040">
        <v>1</v>
      </c>
      <c r="M2040" t="s">
        <v>251</v>
      </c>
      <c r="N2040">
        <v>0.47</v>
      </c>
      <c r="O2040">
        <v>1</v>
      </c>
      <c r="P2040" t="s">
        <v>251</v>
      </c>
      <c r="Q2040">
        <v>0.55662654466700001</v>
      </c>
      <c r="R2040">
        <v>1</v>
      </c>
      <c r="S2040" t="s">
        <v>251</v>
      </c>
      <c r="T2040">
        <v>0.92917654836600005</v>
      </c>
      <c r="U2040">
        <v>1</v>
      </c>
      <c r="V2040" t="s">
        <v>251</v>
      </c>
      <c r="W2040" t="s">
        <v>28</v>
      </c>
      <c r="X2040">
        <v>0.68395077325800002</v>
      </c>
      <c r="Y2040">
        <f t="shared" si="93"/>
        <v>1</v>
      </c>
      <c r="Z2040">
        <f t="shared" si="94"/>
        <v>0</v>
      </c>
      <c r="AA2040">
        <f t="shared" si="95"/>
        <v>0</v>
      </c>
    </row>
    <row r="2041" spans="1:27" x14ac:dyDescent="0.25">
      <c r="A2041" t="s">
        <v>2623</v>
      </c>
      <c r="B2041" t="s">
        <v>2624</v>
      </c>
      <c r="C2041" t="s">
        <v>3631</v>
      </c>
      <c r="D2041" t="s">
        <v>31</v>
      </c>
      <c r="E2041" t="s">
        <v>26</v>
      </c>
      <c r="F2041" t="s">
        <v>31</v>
      </c>
      <c r="G2041">
        <v>1050</v>
      </c>
      <c r="H2041">
        <v>29.047619047600001</v>
      </c>
      <c r="I2041">
        <v>29.047619047600001</v>
      </c>
      <c r="J2041" t="s">
        <v>31</v>
      </c>
      <c r="K2041">
        <v>1</v>
      </c>
      <c r="L2041">
        <v>1</v>
      </c>
      <c r="M2041" t="s">
        <v>31</v>
      </c>
      <c r="N2041">
        <v>1</v>
      </c>
      <c r="O2041">
        <v>1</v>
      </c>
      <c r="P2041" t="s">
        <v>31</v>
      </c>
      <c r="Q2041">
        <v>0.92</v>
      </c>
      <c r="R2041">
        <v>1</v>
      </c>
      <c r="S2041" t="s">
        <v>31</v>
      </c>
      <c r="T2041">
        <v>0.95245354974600005</v>
      </c>
      <c r="U2041">
        <v>1</v>
      </c>
      <c r="V2041" t="s">
        <v>31</v>
      </c>
      <c r="W2041" t="s">
        <v>28</v>
      </c>
      <c r="X2041">
        <v>0.96811338743599995</v>
      </c>
      <c r="Y2041">
        <f t="shared" si="93"/>
        <v>1</v>
      </c>
      <c r="Z2041">
        <f t="shared" si="94"/>
        <v>0</v>
      </c>
      <c r="AA2041">
        <f t="shared" si="95"/>
        <v>1</v>
      </c>
    </row>
    <row r="2042" spans="1:27" x14ac:dyDescent="0.25">
      <c r="A2042" t="s">
        <v>2623</v>
      </c>
      <c r="B2042" t="s">
        <v>2624</v>
      </c>
      <c r="C2042" t="s">
        <v>3628</v>
      </c>
      <c r="D2042" t="s">
        <v>31</v>
      </c>
      <c r="E2042" t="s">
        <v>26</v>
      </c>
      <c r="F2042" t="s">
        <v>31</v>
      </c>
      <c r="G2042">
        <v>1751</v>
      </c>
      <c r="H2042">
        <v>37.464306110800003</v>
      </c>
      <c r="I2042">
        <v>21.701884637399999</v>
      </c>
      <c r="J2042" t="s">
        <v>31</v>
      </c>
      <c r="K2042">
        <v>1</v>
      </c>
      <c r="L2042">
        <v>1</v>
      </c>
      <c r="M2042" t="s">
        <v>31</v>
      </c>
      <c r="N2042">
        <v>1</v>
      </c>
      <c r="O2042">
        <v>1</v>
      </c>
      <c r="P2042" t="s">
        <v>31</v>
      </c>
      <c r="Q2042">
        <v>0.92</v>
      </c>
      <c r="R2042">
        <v>1</v>
      </c>
      <c r="S2042" t="s">
        <v>31</v>
      </c>
      <c r="T2042">
        <v>0.95245354974600005</v>
      </c>
      <c r="U2042">
        <v>1</v>
      </c>
      <c r="V2042" t="s">
        <v>31</v>
      </c>
      <c r="W2042" t="s">
        <v>28</v>
      </c>
      <c r="X2042">
        <v>0.96811338743599995</v>
      </c>
      <c r="Y2042">
        <f t="shared" si="93"/>
        <v>1</v>
      </c>
      <c r="Z2042">
        <f t="shared" si="94"/>
        <v>0</v>
      </c>
      <c r="AA2042">
        <f t="shared" si="95"/>
        <v>1</v>
      </c>
    </row>
    <row r="2043" spans="1:27" x14ac:dyDescent="0.25">
      <c r="A2043" t="s">
        <v>2625</v>
      </c>
      <c r="B2043" t="s">
        <v>2626</v>
      </c>
      <c r="C2043" t="s">
        <v>3630</v>
      </c>
      <c r="D2043" t="s">
        <v>43</v>
      </c>
      <c r="E2043" t="s">
        <v>31</v>
      </c>
      <c r="F2043" t="s">
        <v>43</v>
      </c>
      <c r="G2043">
        <v>1443</v>
      </c>
      <c r="H2043">
        <v>40.401940401899999</v>
      </c>
      <c r="I2043">
        <v>22.245322245299999</v>
      </c>
      <c r="J2043" t="s">
        <v>43</v>
      </c>
      <c r="K2043">
        <v>0.85</v>
      </c>
      <c r="L2043">
        <v>1</v>
      </c>
      <c r="M2043" t="s">
        <v>43</v>
      </c>
      <c r="N2043">
        <v>0.93</v>
      </c>
      <c r="O2043">
        <v>1</v>
      </c>
      <c r="P2043" t="s">
        <v>43</v>
      </c>
      <c r="Q2043">
        <v>0.92723477107200003</v>
      </c>
      <c r="R2043">
        <v>1</v>
      </c>
      <c r="S2043" t="s">
        <v>43</v>
      </c>
      <c r="T2043">
        <v>0.99863631669599995</v>
      </c>
      <c r="U2043">
        <v>1</v>
      </c>
      <c r="V2043" t="s">
        <v>43</v>
      </c>
      <c r="W2043" t="s">
        <v>28</v>
      </c>
      <c r="X2043">
        <v>0.92646777194200003</v>
      </c>
      <c r="Y2043">
        <f t="shared" si="93"/>
        <v>1</v>
      </c>
      <c r="Z2043">
        <f t="shared" si="94"/>
        <v>0</v>
      </c>
      <c r="AA2043">
        <f t="shared" si="95"/>
        <v>1</v>
      </c>
    </row>
    <row r="2044" spans="1:27" x14ac:dyDescent="0.25">
      <c r="A2044" t="s">
        <v>2627</v>
      </c>
      <c r="B2044" t="s">
        <v>2628</v>
      </c>
      <c r="C2044" t="s">
        <v>3636</v>
      </c>
      <c r="D2044" t="s">
        <v>43</v>
      </c>
      <c r="E2044" t="s">
        <v>43</v>
      </c>
      <c r="F2044" t="s">
        <v>26</v>
      </c>
      <c r="G2044">
        <v>344</v>
      </c>
      <c r="H2044">
        <v>21.220930232600001</v>
      </c>
      <c r="I2044">
        <v>15.4069767442</v>
      </c>
      <c r="J2044" t="s">
        <v>69</v>
      </c>
      <c r="K2044">
        <v>0.74</v>
      </c>
      <c r="L2044">
        <v>0</v>
      </c>
      <c r="M2044" t="s">
        <v>43</v>
      </c>
      <c r="N2044">
        <v>0.47</v>
      </c>
      <c r="O2044">
        <v>1</v>
      </c>
      <c r="P2044" t="s">
        <v>43</v>
      </c>
      <c r="Q2044">
        <v>0.92</v>
      </c>
      <c r="R2044">
        <v>1</v>
      </c>
      <c r="S2044" t="s">
        <v>257</v>
      </c>
      <c r="T2044">
        <v>0.58958835930300002</v>
      </c>
      <c r="U2044">
        <v>0</v>
      </c>
      <c r="V2044" t="s">
        <v>43</v>
      </c>
      <c r="W2044" t="s">
        <v>276</v>
      </c>
      <c r="X2044">
        <v>0.34749999999999998</v>
      </c>
      <c r="Y2044">
        <f t="shared" si="93"/>
        <v>1</v>
      </c>
      <c r="Z2044">
        <f t="shared" si="94"/>
        <v>1</v>
      </c>
      <c r="AA2044">
        <f t="shared" si="95"/>
        <v>0</v>
      </c>
    </row>
    <row r="2045" spans="1:27" x14ac:dyDescent="0.25">
      <c r="A2045" t="s">
        <v>2629</v>
      </c>
      <c r="B2045" t="s">
        <v>2630</v>
      </c>
      <c r="C2045" t="s">
        <v>3630</v>
      </c>
      <c r="D2045" t="s">
        <v>31</v>
      </c>
      <c r="E2045" t="s">
        <v>31</v>
      </c>
      <c r="F2045" t="s">
        <v>43</v>
      </c>
      <c r="G2045">
        <v>1443</v>
      </c>
      <c r="H2045">
        <v>40.401940401899999</v>
      </c>
      <c r="I2045">
        <v>22.245322245299999</v>
      </c>
      <c r="J2045" t="s">
        <v>31</v>
      </c>
      <c r="K2045">
        <v>0.88</v>
      </c>
      <c r="L2045">
        <v>1</v>
      </c>
      <c r="M2045" t="s">
        <v>31</v>
      </c>
      <c r="N2045">
        <v>0.88</v>
      </c>
      <c r="O2045">
        <v>1</v>
      </c>
      <c r="P2045" t="s">
        <v>31</v>
      </c>
      <c r="Q2045">
        <v>0.96824469453200002</v>
      </c>
      <c r="R2045">
        <v>1</v>
      </c>
      <c r="S2045" t="s">
        <v>31</v>
      </c>
      <c r="T2045">
        <v>0.99989923873800002</v>
      </c>
      <c r="U2045">
        <v>1</v>
      </c>
      <c r="V2045" t="s">
        <v>31</v>
      </c>
      <c r="W2045" t="s">
        <v>28</v>
      </c>
      <c r="X2045">
        <v>0.93203598331699999</v>
      </c>
      <c r="Y2045">
        <f t="shared" si="93"/>
        <v>1</v>
      </c>
      <c r="Z2045">
        <f t="shared" si="94"/>
        <v>1</v>
      </c>
      <c r="AA2045">
        <f t="shared" si="95"/>
        <v>0</v>
      </c>
    </row>
    <row r="2046" spans="1:27" x14ac:dyDescent="0.25">
      <c r="A2046" t="s">
        <v>2629</v>
      </c>
      <c r="B2046" t="s">
        <v>2630</v>
      </c>
      <c r="C2046" t="s">
        <v>3628</v>
      </c>
      <c r="D2046" t="s">
        <v>31</v>
      </c>
      <c r="E2046" t="s">
        <v>26</v>
      </c>
      <c r="F2046" t="s">
        <v>31</v>
      </c>
      <c r="G2046">
        <v>1751</v>
      </c>
      <c r="H2046">
        <v>37.464306110800003</v>
      </c>
      <c r="I2046">
        <v>21.701884637399999</v>
      </c>
      <c r="J2046" t="s">
        <v>31</v>
      </c>
      <c r="K2046">
        <v>0.88</v>
      </c>
      <c r="L2046">
        <v>1</v>
      </c>
      <c r="M2046" t="s">
        <v>31</v>
      </c>
      <c r="N2046">
        <v>0.88</v>
      </c>
      <c r="O2046">
        <v>1</v>
      </c>
      <c r="P2046" t="s">
        <v>31</v>
      </c>
      <c r="Q2046">
        <v>0.96824469453200002</v>
      </c>
      <c r="R2046">
        <v>1</v>
      </c>
      <c r="S2046" t="s">
        <v>31</v>
      </c>
      <c r="T2046">
        <v>0.99989923873800002</v>
      </c>
      <c r="U2046">
        <v>1</v>
      </c>
      <c r="V2046" t="s">
        <v>31</v>
      </c>
      <c r="W2046" t="s">
        <v>28</v>
      </c>
      <c r="X2046">
        <v>0.93203598331699999</v>
      </c>
      <c r="Y2046">
        <f t="shared" si="93"/>
        <v>1</v>
      </c>
      <c r="Z2046">
        <f t="shared" si="94"/>
        <v>0</v>
      </c>
      <c r="AA2046">
        <f t="shared" si="95"/>
        <v>1</v>
      </c>
    </row>
    <row r="2047" spans="1:27" x14ac:dyDescent="0.25">
      <c r="A2047" t="s">
        <v>2631</v>
      </c>
      <c r="B2047" t="s">
        <v>2632</v>
      </c>
      <c r="C2047" t="s">
        <v>3628</v>
      </c>
      <c r="D2047" t="s">
        <v>31</v>
      </c>
      <c r="E2047" t="s">
        <v>26</v>
      </c>
      <c r="F2047" t="s">
        <v>31</v>
      </c>
      <c r="G2047">
        <v>1751</v>
      </c>
      <c r="H2047">
        <v>37.464306110800003</v>
      </c>
      <c r="I2047">
        <v>21.701884637399999</v>
      </c>
      <c r="J2047" t="s">
        <v>31</v>
      </c>
      <c r="K2047">
        <v>0.79</v>
      </c>
      <c r="L2047">
        <v>1</v>
      </c>
      <c r="M2047" t="s">
        <v>31</v>
      </c>
      <c r="N2047">
        <v>0.42</v>
      </c>
      <c r="O2047">
        <v>1</v>
      </c>
      <c r="P2047" t="s">
        <v>31</v>
      </c>
      <c r="Q2047">
        <v>0.97811592328600006</v>
      </c>
      <c r="R2047">
        <v>1</v>
      </c>
      <c r="S2047" t="s">
        <v>31</v>
      </c>
      <c r="T2047">
        <v>0.99986585505299996</v>
      </c>
      <c r="U2047">
        <v>1</v>
      </c>
      <c r="V2047" t="s">
        <v>31</v>
      </c>
      <c r="W2047" t="s">
        <v>28</v>
      </c>
      <c r="X2047">
        <v>0.79699544458500005</v>
      </c>
      <c r="Y2047">
        <f t="shared" si="93"/>
        <v>1</v>
      </c>
      <c r="Z2047">
        <f t="shared" si="94"/>
        <v>0</v>
      </c>
      <c r="AA2047">
        <f t="shared" si="95"/>
        <v>1</v>
      </c>
    </row>
    <row r="2048" spans="1:27" x14ac:dyDescent="0.25">
      <c r="A2048" t="s">
        <v>2633</v>
      </c>
      <c r="B2048" t="s">
        <v>2634</v>
      </c>
      <c r="C2048" t="s">
        <v>3628</v>
      </c>
      <c r="D2048" t="s">
        <v>43</v>
      </c>
      <c r="E2048" t="s">
        <v>26</v>
      </c>
      <c r="F2048" t="s">
        <v>31</v>
      </c>
      <c r="G2048">
        <v>1751</v>
      </c>
      <c r="H2048">
        <v>37.464306110800003</v>
      </c>
      <c r="I2048">
        <v>21.701884637399999</v>
      </c>
      <c r="J2048" t="s">
        <v>26</v>
      </c>
      <c r="K2048">
        <v>0.72</v>
      </c>
      <c r="L2048">
        <v>0</v>
      </c>
      <c r="M2048" t="s">
        <v>43</v>
      </c>
      <c r="N2048">
        <v>0.81</v>
      </c>
      <c r="O2048">
        <v>1</v>
      </c>
      <c r="P2048" t="s">
        <v>43</v>
      </c>
      <c r="Q2048">
        <v>0.96</v>
      </c>
      <c r="R2048">
        <v>1</v>
      </c>
      <c r="S2048" t="s">
        <v>43</v>
      </c>
      <c r="T2048">
        <v>0.99780418185300002</v>
      </c>
      <c r="U2048">
        <v>1</v>
      </c>
      <c r="V2048" t="s">
        <v>43</v>
      </c>
      <c r="W2048" t="s">
        <v>66</v>
      </c>
      <c r="X2048">
        <v>0.92260139395100005</v>
      </c>
      <c r="Y2048">
        <f t="shared" si="93"/>
        <v>1</v>
      </c>
      <c r="Z2048">
        <f t="shared" si="94"/>
        <v>0</v>
      </c>
      <c r="AA2048">
        <f t="shared" si="95"/>
        <v>0</v>
      </c>
    </row>
    <row r="2049" spans="1:27" x14ac:dyDescent="0.25">
      <c r="A2049" t="s">
        <v>2635</v>
      </c>
      <c r="B2049" t="s">
        <v>2636</v>
      </c>
      <c r="C2049" t="s">
        <v>3632</v>
      </c>
      <c r="D2049" t="s">
        <v>72</v>
      </c>
      <c r="E2049" t="s">
        <v>151</v>
      </c>
      <c r="F2049" t="s">
        <v>43</v>
      </c>
      <c r="G2049">
        <v>461</v>
      </c>
      <c r="H2049">
        <v>21.0412147505</v>
      </c>
      <c r="I2049">
        <v>13.6659436009</v>
      </c>
      <c r="J2049" t="s">
        <v>26</v>
      </c>
      <c r="K2049">
        <v>0.85</v>
      </c>
      <c r="L2049">
        <v>0</v>
      </c>
      <c r="M2049" t="s">
        <v>26</v>
      </c>
      <c r="N2049">
        <v>0.88</v>
      </c>
      <c r="O2049">
        <v>0</v>
      </c>
      <c r="P2049" t="s">
        <v>72</v>
      </c>
      <c r="Q2049">
        <v>0.96</v>
      </c>
      <c r="R2049">
        <v>1</v>
      </c>
      <c r="S2049" t="s">
        <v>72</v>
      </c>
      <c r="T2049">
        <v>0.99891300730800003</v>
      </c>
      <c r="U2049">
        <v>1</v>
      </c>
      <c r="V2049" t="s">
        <v>72</v>
      </c>
      <c r="W2049" t="s">
        <v>162</v>
      </c>
      <c r="X2049">
        <v>0.48972825182700003</v>
      </c>
      <c r="Y2049">
        <f t="shared" si="93"/>
        <v>1</v>
      </c>
      <c r="Z2049">
        <f t="shared" si="94"/>
        <v>0</v>
      </c>
      <c r="AA2049">
        <f t="shared" si="95"/>
        <v>0</v>
      </c>
    </row>
    <row r="2050" spans="1:27" x14ac:dyDescent="0.25">
      <c r="A2050" t="s">
        <v>2637</v>
      </c>
      <c r="B2050" t="s">
        <v>2638</v>
      </c>
      <c r="C2050" t="s">
        <v>3632</v>
      </c>
      <c r="D2050" t="s">
        <v>72</v>
      </c>
      <c r="E2050" t="s">
        <v>151</v>
      </c>
      <c r="F2050" t="s">
        <v>43</v>
      </c>
      <c r="G2050">
        <v>461</v>
      </c>
      <c r="H2050">
        <v>21.0412147505</v>
      </c>
      <c r="I2050">
        <v>13.6659436009</v>
      </c>
      <c r="J2050" t="s">
        <v>72</v>
      </c>
      <c r="K2050">
        <v>0.79</v>
      </c>
      <c r="L2050">
        <v>1</v>
      </c>
      <c r="M2050" t="s">
        <v>72</v>
      </c>
      <c r="N2050">
        <v>0.88</v>
      </c>
      <c r="O2050">
        <v>1</v>
      </c>
      <c r="P2050" t="s">
        <v>72</v>
      </c>
      <c r="Q2050">
        <v>0.46171869554400002</v>
      </c>
      <c r="R2050">
        <v>1</v>
      </c>
      <c r="S2050" t="s">
        <v>26</v>
      </c>
      <c r="T2050">
        <v>0.71181830806699997</v>
      </c>
      <c r="U2050">
        <v>0</v>
      </c>
      <c r="V2050" t="s">
        <v>72</v>
      </c>
      <c r="W2050" t="s">
        <v>416</v>
      </c>
      <c r="X2050">
        <v>0.71057289851500005</v>
      </c>
      <c r="Y2050">
        <f t="shared" si="93"/>
        <v>1</v>
      </c>
      <c r="Z2050">
        <f t="shared" si="94"/>
        <v>0</v>
      </c>
      <c r="AA2050">
        <f t="shared" si="95"/>
        <v>0</v>
      </c>
    </row>
    <row r="2051" spans="1:27" x14ac:dyDescent="0.25">
      <c r="A2051" t="s">
        <v>2639</v>
      </c>
      <c r="B2051" t="s">
        <v>2640</v>
      </c>
      <c r="C2051" t="s">
        <v>3632</v>
      </c>
      <c r="D2051" t="s">
        <v>72</v>
      </c>
      <c r="E2051" t="s">
        <v>151</v>
      </c>
      <c r="F2051" t="s">
        <v>43</v>
      </c>
      <c r="G2051">
        <v>461</v>
      </c>
      <c r="H2051">
        <v>21.0412147505</v>
      </c>
      <c r="I2051">
        <v>13.6659436009</v>
      </c>
      <c r="J2051" t="s">
        <v>72</v>
      </c>
      <c r="K2051">
        <v>0.94</v>
      </c>
      <c r="L2051">
        <v>1</v>
      </c>
      <c r="M2051" t="s">
        <v>72</v>
      </c>
      <c r="N2051">
        <v>0.91</v>
      </c>
      <c r="O2051">
        <v>1</v>
      </c>
      <c r="P2051" t="s">
        <v>72</v>
      </c>
      <c r="Q2051">
        <v>0.92</v>
      </c>
      <c r="R2051">
        <v>1</v>
      </c>
      <c r="S2051" t="s">
        <v>72</v>
      </c>
      <c r="T2051">
        <v>0.94449710285999999</v>
      </c>
      <c r="U2051">
        <v>1</v>
      </c>
      <c r="V2051" t="s">
        <v>72</v>
      </c>
      <c r="W2051" t="s">
        <v>28</v>
      </c>
      <c r="X2051">
        <v>0.92862427571499995</v>
      </c>
      <c r="Y2051">
        <f t="shared" ref="Y2051:Y2114" si="96">IF(D2051=V2051, 1, 0)</f>
        <v>1</v>
      </c>
      <c r="Z2051">
        <f t="shared" ref="Z2051:Z2114" si="97">IF(V2051=E2051, 1, 0)</f>
        <v>0</v>
      </c>
      <c r="AA2051">
        <f t="shared" ref="AA2051:AA2114" si="98">IF(V2051=F2051, 1, 0)</f>
        <v>0</v>
      </c>
    </row>
    <row r="2052" spans="1:27" x14ac:dyDescent="0.25">
      <c r="A2052" t="s">
        <v>2641</v>
      </c>
      <c r="B2052" t="s">
        <v>2642</v>
      </c>
      <c r="C2052" t="s">
        <v>3626</v>
      </c>
      <c r="D2052" t="s">
        <v>43</v>
      </c>
      <c r="E2052" t="s">
        <v>26</v>
      </c>
      <c r="F2052" t="s">
        <v>43</v>
      </c>
      <c r="G2052">
        <v>3192</v>
      </c>
      <c r="H2052">
        <v>38.533834586499999</v>
      </c>
      <c r="I2052">
        <v>17.449874686699999</v>
      </c>
      <c r="J2052" t="s">
        <v>43</v>
      </c>
      <c r="K2052">
        <v>0.75</v>
      </c>
      <c r="L2052">
        <v>1</v>
      </c>
      <c r="M2052" t="s">
        <v>43</v>
      </c>
      <c r="N2052">
        <v>0.81</v>
      </c>
      <c r="O2052">
        <v>1</v>
      </c>
      <c r="P2052" t="s">
        <v>43</v>
      </c>
      <c r="Q2052">
        <v>0.96</v>
      </c>
      <c r="R2052">
        <v>1</v>
      </c>
      <c r="S2052" t="s">
        <v>43</v>
      </c>
      <c r="T2052">
        <v>0.93673461671500002</v>
      </c>
      <c r="U2052">
        <v>1</v>
      </c>
      <c r="V2052" t="s">
        <v>43</v>
      </c>
      <c r="W2052" t="s">
        <v>28</v>
      </c>
      <c r="X2052">
        <v>0.864183654179</v>
      </c>
      <c r="Y2052">
        <f t="shared" si="96"/>
        <v>1</v>
      </c>
      <c r="Z2052">
        <f t="shared" si="97"/>
        <v>0</v>
      </c>
      <c r="AA2052">
        <f t="shared" si="98"/>
        <v>1</v>
      </c>
    </row>
    <row r="2053" spans="1:27" x14ac:dyDescent="0.25">
      <c r="A2053" t="s">
        <v>2643</v>
      </c>
      <c r="B2053" t="s">
        <v>2644</v>
      </c>
      <c r="C2053" t="s">
        <v>3634</v>
      </c>
      <c r="D2053" t="s">
        <v>72</v>
      </c>
      <c r="E2053" t="s">
        <v>26</v>
      </c>
      <c r="F2053" t="s">
        <v>43</v>
      </c>
      <c r="G2053">
        <v>1035</v>
      </c>
      <c r="H2053">
        <v>24.251207729499999</v>
      </c>
      <c r="I2053">
        <v>21.835748792299999</v>
      </c>
      <c r="J2053" t="s">
        <v>72</v>
      </c>
      <c r="K2053">
        <v>0.85</v>
      </c>
      <c r="L2053">
        <v>0</v>
      </c>
      <c r="M2053" t="s">
        <v>72</v>
      </c>
      <c r="N2053">
        <v>0.88</v>
      </c>
      <c r="O2053">
        <v>0</v>
      </c>
      <c r="P2053" t="s">
        <v>26</v>
      </c>
      <c r="Q2053">
        <v>0.96</v>
      </c>
      <c r="R2053">
        <v>1</v>
      </c>
      <c r="S2053" t="s">
        <v>26</v>
      </c>
      <c r="T2053">
        <v>0.995782682606</v>
      </c>
      <c r="U2053">
        <v>1</v>
      </c>
      <c r="V2053" t="s">
        <v>26</v>
      </c>
      <c r="W2053" t="s">
        <v>162</v>
      </c>
      <c r="X2053">
        <v>0.48894567065099998</v>
      </c>
      <c r="Y2053">
        <f t="shared" si="96"/>
        <v>0</v>
      </c>
      <c r="Z2053">
        <f t="shared" si="97"/>
        <v>1</v>
      </c>
      <c r="AA2053">
        <f t="shared" si="98"/>
        <v>0</v>
      </c>
    </row>
    <row r="2054" spans="1:27" x14ac:dyDescent="0.25">
      <c r="A2054" t="s">
        <v>2645</v>
      </c>
      <c r="B2054" t="s">
        <v>2646</v>
      </c>
      <c r="C2054" t="s">
        <v>3632</v>
      </c>
      <c r="D2054" t="s">
        <v>72</v>
      </c>
      <c r="E2054" t="s">
        <v>151</v>
      </c>
      <c r="F2054" t="s">
        <v>43</v>
      </c>
      <c r="G2054">
        <v>461</v>
      </c>
      <c r="H2054">
        <v>21.0412147505</v>
      </c>
      <c r="I2054">
        <v>13.6659436009</v>
      </c>
      <c r="J2054" t="s">
        <v>200</v>
      </c>
      <c r="K2054">
        <v>0.74</v>
      </c>
      <c r="L2054">
        <v>0</v>
      </c>
      <c r="M2054" t="s">
        <v>72</v>
      </c>
      <c r="N2054">
        <v>0.38</v>
      </c>
      <c r="O2054">
        <v>1</v>
      </c>
      <c r="P2054" t="s">
        <v>72</v>
      </c>
      <c r="Q2054">
        <v>0.40520039819499998</v>
      </c>
      <c r="R2054">
        <v>1</v>
      </c>
      <c r="S2054" t="s">
        <v>26</v>
      </c>
      <c r="T2054">
        <v>0.88856910759399999</v>
      </c>
      <c r="U2054">
        <v>0</v>
      </c>
      <c r="V2054" t="s">
        <v>72</v>
      </c>
      <c r="W2054" t="s">
        <v>276</v>
      </c>
      <c r="X2054">
        <v>0.19630009954899999</v>
      </c>
      <c r="Y2054">
        <f t="shared" si="96"/>
        <v>1</v>
      </c>
      <c r="Z2054">
        <f t="shared" si="97"/>
        <v>0</v>
      </c>
      <c r="AA2054">
        <f t="shared" si="98"/>
        <v>0</v>
      </c>
    </row>
    <row r="2055" spans="1:27" x14ac:dyDescent="0.25">
      <c r="A2055" t="s">
        <v>2647</v>
      </c>
      <c r="B2055" t="s">
        <v>2648</v>
      </c>
      <c r="C2055" t="s">
        <v>3629</v>
      </c>
      <c r="D2055" t="s">
        <v>31</v>
      </c>
      <c r="E2055" t="s">
        <v>31</v>
      </c>
      <c r="F2055" t="s">
        <v>43</v>
      </c>
      <c r="G2055">
        <v>1924</v>
      </c>
      <c r="H2055">
        <v>52.910602910599998</v>
      </c>
      <c r="I2055">
        <v>27.286902286899998</v>
      </c>
      <c r="J2055" t="s">
        <v>32</v>
      </c>
      <c r="K2055">
        <v>0.68</v>
      </c>
      <c r="L2055">
        <v>1</v>
      </c>
      <c r="M2055" t="s">
        <v>32</v>
      </c>
      <c r="N2055">
        <v>0.42</v>
      </c>
      <c r="O2055">
        <v>1</v>
      </c>
      <c r="P2055" t="s">
        <v>32</v>
      </c>
      <c r="Q2055">
        <v>0.95773955762499996</v>
      </c>
      <c r="R2055">
        <v>1</v>
      </c>
      <c r="S2055" t="s">
        <v>32</v>
      </c>
      <c r="T2055">
        <v>0.99997058603599998</v>
      </c>
      <c r="U2055">
        <v>1</v>
      </c>
      <c r="V2055" t="s">
        <v>32</v>
      </c>
      <c r="W2055" t="s">
        <v>28</v>
      </c>
      <c r="X2055">
        <v>0.76442753591500001</v>
      </c>
      <c r="Y2055">
        <f t="shared" si="96"/>
        <v>0</v>
      </c>
      <c r="Z2055">
        <f t="shared" si="97"/>
        <v>0</v>
      </c>
      <c r="AA2055">
        <f t="shared" si="98"/>
        <v>0</v>
      </c>
    </row>
    <row r="2056" spans="1:27" x14ac:dyDescent="0.25">
      <c r="A2056" t="s">
        <v>2649</v>
      </c>
      <c r="B2056" t="s">
        <v>2650</v>
      </c>
      <c r="C2056" t="s">
        <v>3627</v>
      </c>
      <c r="D2056" t="s">
        <v>31</v>
      </c>
      <c r="E2056" t="s">
        <v>31</v>
      </c>
      <c r="F2056" t="s">
        <v>43</v>
      </c>
      <c r="G2056">
        <v>1962</v>
      </c>
      <c r="H2056">
        <v>68.399592252800005</v>
      </c>
      <c r="I2056">
        <v>19.979612640199999</v>
      </c>
      <c r="J2056" t="s">
        <v>32</v>
      </c>
      <c r="K2056">
        <v>0.78</v>
      </c>
      <c r="L2056">
        <v>1</v>
      </c>
      <c r="M2056" t="s">
        <v>32</v>
      </c>
      <c r="N2056">
        <v>0.88</v>
      </c>
      <c r="O2056">
        <v>1</v>
      </c>
      <c r="P2056" t="s">
        <v>32</v>
      </c>
      <c r="Q2056">
        <v>0.76</v>
      </c>
      <c r="R2056">
        <v>1</v>
      </c>
      <c r="S2056" t="s">
        <v>32</v>
      </c>
      <c r="T2056">
        <v>0.94753663759100004</v>
      </c>
      <c r="U2056">
        <v>1</v>
      </c>
      <c r="V2056" t="s">
        <v>32</v>
      </c>
      <c r="W2056" t="s">
        <v>28</v>
      </c>
      <c r="X2056">
        <v>0.84188415939799999</v>
      </c>
      <c r="Y2056">
        <f t="shared" si="96"/>
        <v>0</v>
      </c>
      <c r="Z2056">
        <f t="shared" si="97"/>
        <v>0</v>
      </c>
      <c r="AA2056">
        <f t="shared" si="98"/>
        <v>0</v>
      </c>
    </row>
    <row r="2057" spans="1:27" x14ac:dyDescent="0.25">
      <c r="A2057" t="s">
        <v>2651</v>
      </c>
      <c r="B2057" t="s">
        <v>2652</v>
      </c>
      <c r="C2057" t="s">
        <v>3626</v>
      </c>
      <c r="D2057" t="s">
        <v>26</v>
      </c>
      <c r="E2057" t="s">
        <v>26</v>
      </c>
      <c r="F2057" t="s">
        <v>43</v>
      </c>
      <c r="G2057">
        <v>3192</v>
      </c>
      <c r="H2057">
        <v>38.533834586499999</v>
      </c>
      <c r="I2057">
        <v>17.449874686699999</v>
      </c>
      <c r="J2057" t="s">
        <v>26</v>
      </c>
      <c r="K2057">
        <v>0.74</v>
      </c>
      <c r="L2057">
        <v>1</v>
      </c>
      <c r="M2057" t="s">
        <v>31</v>
      </c>
      <c r="N2057">
        <v>0.44</v>
      </c>
      <c r="O2057">
        <v>0</v>
      </c>
      <c r="P2057" t="s">
        <v>26</v>
      </c>
      <c r="Q2057">
        <v>0.97404313700400003</v>
      </c>
      <c r="R2057">
        <v>1</v>
      </c>
      <c r="S2057" t="s">
        <v>26</v>
      </c>
      <c r="T2057">
        <v>0.99998835291699995</v>
      </c>
      <c r="U2057">
        <v>1</v>
      </c>
      <c r="V2057" t="s">
        <v>26</v>
      </c>
      <c r="W2057" t="s">
        <v>254</v>
      </c>
      <c r="X2057">
        <v>0.90467716330699999</v>
      </c>
      <c r="Y2057">
        <f t="shared" si="96"/>
        <v>1</v>
      </c>
      <c r="Z2057">
        <f t="shared" si="97"/>
        <v>1</v>
      </c>
      <c r="AA2057">
        <f t="shared" si="98"/>
        <v>0</v>
      </c>
    </row>
    <row r="2058" spans="1:27" x14ac:dyDescent="0.25">
      <c r="A2058" t="s">
        <v>2653</v>
      </c>
      <c r="B2058" t="s">
        <v>2654</v>
      </c>
      <c r="C2058" t="s">
        <v>3629</v>
      </c>
      <c r="D2058" t="s">
        <v>27</v>
      </c>
      <c r="E2058" t="s">
        <v>31</v>
      </c>
      <c r="F2058" t="s">
        <v>43</v>
      </c>
      <c r="G2058">
        <v>1924</v>
      </c>
      <c r="H2058">
        <v>52.910602910599998</v>
      </c>
      <c r="I2058">
        <v>27.286902286899998</v>
      </c>
      <c r="J2058" t="s">
        <v>27</v>
      </c>
      <c r="K2058">
        <v>0.89</v>
      </c>
      <c r="L2058">
        <v>1</v>
      </c>
      <c r="M2058" t="s">
        <v>27</v>
      </c>
      <c r="N2058">
        <v>0.88</v>
      </c>
      <c r="O2058">
        <v>1</v>
      </c>
      <c r="P2058" t="s">
        <v>27</v>
      </c>
      <c r="Q2058">
        <v>0.96856861932000005</v>
      </c>
      <c r="R2058">
        <v>1</v>
      </c>
      <c r="S2058" t="s">
        <v>27</v>
      </c>
      <c r="T2058">
        <v>0.99999102467400003</v>
      </c>
      <c r="U2058">
        <v>1</v>
      </c>
      <c r="V2058" t="s">
        <v>27</v>
      </c>
      <c r="W2058" t="s">
        <v>28</v>
      </c>
      <c r="X2058">
        <v>0.93463991099800003</v>
      </c>
      <c r="Y2058">
        <f t="shared" si="96"/>
        <v>1</v>
      </c>
      <c r="Z2058">
        <f t="shared" si="97"/>
        <v>0</v>
      </c>
      <c r="AA2058">
        <f t="shared" si="98"/>
        <v>0</v>
      </c>
    </row>
    <row r="2059" spans="1:27" x14ac:dyDescent="0.25">
      <c r="A2059" t="s">
        <v>2655</v>
      </c>
      <c r="B2059" t="s">
        <v>2656</v>
      </c>
      <c r="C2059" t="s">
        <v>3626</v>
      </c>
      <c r="D2059" t="s">
        <v>27</v>
      </c>
      <c r="E2059" t="s">
        <v>26</v>
      </c>
      <c r="F2059" t="s">
        <v>43</v>
      </c>
      <c r="G2059">
        <v>3192</v>
      </c>
      <c r="H2059">
        <v>38.533834586499999</v>
      </c>
      <c r="I2059">
        <v>17.449874686699999</v>
      </c>
      <c r="J2059" t="s">
        <v>27</v>
      </c>
      <c r="K2059">
        <v>0.92</v>
      </c>
      <c r="L2059">
        <v>1</v>
      </c>
      <c r="M2059" t="s">
        <v>26</v>
      </c>
      <c r="N2059">
        <v>0.93</v>
      </c>
      <c r="O2059">
        <v>0</v>
      </c>
      <c r="P2059" t="s">
        <v>27</v>
      </c>
      <c r="Q2059">
        <v>0.94955261810900005</v>
      </c>
      <c r="R2059">
        <v>1</v>
      </c>
      <c r="S2059" t="s">
        <v>27</v>
      </c>
      <c r="T2059">
        <v>0.99991244929099998</v>
      </c>
      <c r="U2059">
        <v>1</v>
      </c>
      <c r="V2059" t="s">
        <v>27</v>
      </c>
      <c r="W2059" t="s">
        <v>254</v>
      </c>
      <c r="X2059">
        <v>0.95648835580000002</v>
      </c>
      <c r="Y2059">
        <f t="shared" si="96"/>
        <v>1</v>
      </c>
      <c r="Z2059">
        <f t="shared" si="97"/>
        <v>0</v>
      </c>
      <c r="AA2059">
        <f t="shared" si="98"/>
        <v>0</v>
      </c>
    </row>
    <row r="2060" spans="1:27" x14ac:dyDescent="0.25">
      <c r="A2060" t="s">
        <v>2655</v>
      </c>
      <c r="B2060" t="s">
        <v>2656</v>
      </c>
      <c r="C2060" t="s">
        <v>3634</v>
      </c>
      <c r="D2060" t="s">
        <v>27</v>
      </c>
      <c r="E2060" t="s">
        <v>26</v>
      </c>
      <c r="F2060" t="s">
        <v>43</v>
      </c>
      <c r="G2060">
        <v>1035</v>
      </c>
      <c r="H2060">
        <v>24.251207729499999</v>
      </c>
      <c r="I2060">
        <v>21.835748792299999</v>
      </c>
      <c r="J2060" t="s">
        <v>27</v>
      </c>
      <c r="K2060">
        <v>0.92</v>
      </c>
      <c r="L2060">
        <v>1</v>
      </c>
      <c r="M2060" t="s">
        <v>26</v>
      </c>
      <c r="N2060">
        <v>0.93</v>
      </c>
      <c r="O2060">
        <v>0</v>
      </c>
      <c r="P2060" t="s">
        <v>27</v>
      </c>
      <c r="Q2060">
        <v>0.94955261810900005</v>
      </c>
      <c r="R2060">
        <v>1</v>
      </c>
      <c r="S2060" t="s">
        <v>27</v>
      </c>
      <c r="T2060">
        <v>0.99991244929099998</v>
      </c>
      <c r="U2060">
        <v>1</v>
      </c>
      <c r="V2060" t="s">
        <v>27</v>
      </c>
      <c r="W2060" t="s">
        <v>254</v>
      </c>
      <c r="X2060">
        <v>0.95648835580000002</v>
      </c>
      <c r="Y2060">
        <f t="shared" si="96"/>
        <v>1</v>
      </c>
      <c r="Z2060">
        <f t="shared" si="97"/>
        <v>0</v>
      </c>
      <c r="AA2060">
        <f t="shared" si="98"/>
        <v>0</v>
      </c>
    </row>
    <row r="2061" spans="1:27" x14ac:dyDescent="0.25">
      <c r="A2061" t="s">
        <v>2657</v>
      </c>
      <c r="B2061" t="s">
        <v>2658</v>
      </c>
      <c r="C2061" t="s">
        <v>3628</v>
      </c>
      <c r="D2061" t="s">
        <v>27</v>
      </c>
      <c r="E2061" t="s">
        <v>26</v>
      </c>
      <c r="F2061" t="s">
        <v>31</v>
      </c>
      <c r="G2061">
        <v>1751</v>
      </c>
      <c r="H2061">
        <v>37.464306110800003</v>
      </c>
      <c r="I2061">
        <v>21.701884637399999</v>
      </c>
      <c r="J2061" t="s">
        <v>26</v>
      </c>
      <c r="K2061">
        <v>0.85</v>
      </c>
      <c r="L2061">
        <v>1</v>
      </c>
      <c r="M2061" t="s">
        <v>26</v>
      </c>
      <c r="N2061">
        <v>0.96</v>
      </c>
      <c r="O2061">
        <v>1</v>
      </c>
      <c r="P2061" t="s">
        <v>27</v>
      </c>
      <c r="Q2061">
        <v>0.92</v>
      </c>
      <c r="R2061">
        <v>0</v>
      </c>
      <c r="S2061" t="s">
        <v>26</v>
      </c>
      <c r="T2061">
        <v>0.87261534969499999</v>
      </c>
      <c r="U2061">
        <v>1</v>
      </c>
      <c r="V2061" t="s">
        <v>26</v>
      </c>
      <c r="W2061" t="s">
        <v>165</v>
      </c>
      <c r="X2061">
        <v>0.89420511656500001</v>
      </c>
      <c r="Y2061">
        <f t="shared" si="96"/>
        <v>0</v>
      </c>
      <c r="Z2061">
        <f t="shared" si="97"/>
        <v>1</v>
      </c>
      <c r="AA2061">
        <f t="shared" si="98"/>
        <v>0</v>
      </c>
    </row>
    <row r="2062" spans="1:27" x14ac:dyDescent="0.25">
      <c r="A2062" t="s">
        <v>2657</v>
      </c>
      <c r="B2062" t="s">
        <v>2658</v>
      </c>
      <c r="C2062" t="s">
        <v>3628</v>
      </c>
      <c r="D2062" t="s">
        <v>27</v>
      </c>
      <c r="E2062" t="s">
        <v>26</v>
      </c>
      <c r="F2062" t="s">
        <v>31</v>
      </c>
      <c r="G2062">
        <v>1751</v>
      </c>
      <c r="H2062">
        <v>37.464306110800003</v>
      </c>
      <c r="I2062">
        <v>21.701884637399999</v>
      </c>
      <c r="J2062" t="s">
        <v>26</v>
      </c>
      <c r="K2062">
        <v>0.85</v>
      </c>
      <c r="L2062">
        <v>1</v>
      </c>
      <c r="M2062" t="s">
        <v>26</v>
      </c>
      <c r="N2062">
        <v>0.96</v>
      </c>
      <c r="O2062">
        <v>1</v>
      </c>
      <c r="P2062" t="s">
        <v>27</v>
      </c>
      <c r="Q2062">
        <v>0.92</v>
      </c>
      <c r="R2062">
        <v>0</v>
      </c>
      <c r="S2062" t="s">
        <v>26</v>
      </c>
      <c r="T2062">
        <v>0.87261534969499999</v>
      </c>
      <c r="U2062">
        <v>1</v>
      </c>
      <c r="V2062" t="s">
        <v>26</v>
      </c>
      <c r="W2062" t="s">
        <v>165</v>
      </c>
      <c r="X2062">
        <v>0.89420511656500001</v>
      </c>
      <c r="Y2062">
        <f t="shared" si="96"/>
        <v>0</v>
      </c>
      <c r="Z2062">
        <f t="shared" si="97"/>
        <v>1</v>
      </c>
      <c r="AA2062">
        <f t="shared" si="98"/>
        <v>0</v>
      </c>
    </row>
    <row r="2063" spans="1:27" x14ac:dyDescent="0.25">
      <c r="A2063" t="s">
        <v>2659</v>
      </c>
      <c r="B2063" t="s">
        <v>2660</v>
      </c>
      <c r="C2063" t="s">
        <v>3631</v>
      </c>
      <c r="D2063" t="s">
        <v>27</v>
      </c>
      <c r="E2063" t="s">
        <v>26</v>
      </c>
      <c r="F2063" t="s">
        <v>31</v>
      </c>
      <c r="G2063">
        <v>1050</v>
      </c>
      <c r="H2063">
        <v>29.047619047600001</v>
      </c>
      <c r="I2063">
        <v>29.047619047600001</v>
      </c>
      <c r="J2063" t="s">
        <v>27</v>
      </c>
      <c r="K2063">
        <v>0.92</v>
      </c>
      <c r="L2063">
        <v>1</v>
      </c>
      <c r="M2063" t="s">
        <v>27</v>
      </c>
      <c r="N2063">
        <v>0.93</v>
      </c>
      <c r="O2063">
        <v>1</v>
      </c>
      <c r="P2063" t="s">
        <v>27</v>
      </c>
      <c r="Q2063">
        <v>0.58167958267499997</v>
      </c>
      <c r="R2063">
        <v>1</v>
      </c>
      <c r="S2063" t="s">
        <v>27</v>
      </c>
      <c r="T2063">
        <v>0.99990348569900001</v>
      </c>
      <c r="U2063">
        <v>1</v>
      </c>
      <c r="V2063" t="s">
        <v>27</v>
      </c>
      <c r="W2063" t="s">
        <v>28</v>
      </c>
      <c r="X2063">
        <v>0.85789576709299997</v>
      </c>
      <c r="Y2063">
        <f t="shared" si="96"/>
        <v>1</v>
      </c>
      <c r="Z2063">
        <f t="shared" si="97"/>
        <v>0</v>
      </c>
      <c r="AA2063">
        <f t="shared" si="98"/>
        <v>0</v>
      </c>
    </row>
    <row r="2064" spans="1:27" x14ac:dyDescent="0.25">
      <c r="A2064" t="s">
        <v>2661</v>
      </c>
      <c r="B2064" t="s">
        <v>2662</v>
      </c>
      <c r="C2064" t="s">
        <v>3628</v>
      </c>
      <c r="D2064" t="s">
        <v>26</v>
      </c>
      <c r="E2064" t="s">
        <v>26</v>
      </c>
      <c r="F2064" t="s">
        <v>31</v>
      </c>
      <c r="G2064">
        <v>1751</v>
      </c>
      <c r="H2064">
        <v>37.464306110800003</v>
      </c>
      <c r="I2064">
        <v>21.701884637399999</v>
      </c>
      <c r="J2064" t="s">
        <v>27</v>
      </c>
      <c r="K2064">
        <v>0.86</v>
      </c>
      <c r="L2064">
        <v>1</v>
      </c>
      <c r="M2064" t="s">
        <v>27</v>
      </c>
      <c r="N2064">
        <v>0.92</v>
      </c>
      <c r="O2064">
        <v>1</v>
      </c>
      <c r="P2064" t="s">
        <v>27</v>
      </c>
      <c r="Q2064">
        <v>0.92</v>
      </c>
      <c r="R2064">
        <v>1</v>
      </c>
      <c r="S2064" t="s">
        <v>27</v>
      </c>
      <c r="T2064">
        <v>0.80934022601800004</v>
      </c>
      <c r="U2064">
        <v>1</v>
      </c>
      <c r="V2064" t="s">
        <v>27</v>
      </c>
      <c r="W2064" t="s">
        <v>28</v>
      </c>
      <c r="X2064">
        <v>0.87733505650499999</v>
      </c>
      <c r="Y2064">
        <f t="shared" si="96"/>
        <v>0</v>
      </c>
      <c r="Z2064">
        <f t="shared" si="97"/>
        <v>0</v>
      </c>
      <c r="AA2064">
        <f t="shared" si="98"/>
        <v>0</v>
      </c>
    </row>
    <row r="2065" spans="1:27" x14ac:dyDescent="0.25">
      <c r="A2065" t="s">
        <v>2663</v>
      </c>
      <c r="B2065" t="s">
        <v>2664</v>
      </c>
      <c r="C2065" t="s">
        <v>3631</v>
      </c>
      <c r="D2065" t="s">
        <v>27</v>
      </c>
      <c r="E2065" t="s">
        <v>26</v>
      </c>
      <c r="F2065" t="s">
        <v>31</v>
      </c>
      <c r="G2065">
        <v>1050</v>
      </c>
      <c r="H2065">
        <v>29.047619047600001</v>
      </c>
      <c r="I2065">
        <v>29.047619047600001</v>
      </c>
      <c r="J2065" t="s">
        <v>27</v>
      </c>
      <c r="K2065">
        <v>1</v>
      </c>
      <c r="L2065">
        <v>1</v>
      </c>
      <c r="M2065" t="s">
        <v>27</v>
      </c>
      <c r="N2065">
        <v>1</v>
      </c>
      <c r="O2065">
        <v>1</v>
      </c>
      <c r="P2065" t="s">
        <v>27</v>
      </c>
      <c r="Q2065">
        <v>0.96</v>
      </c>
      <c r="R2065">
        <v>1</v>
      </c>
      <c r="S2065" t="s">
        <v>27</v>
      </c>
      <c r="T2065">
        <v>0.86688528195100001</v>
      </c>
      <c r="U2065">
        <v>1</v>
      </c>
      <c r="V2065" t="s">
        <v>27</v>
      </c>
      <c r="W2065" t="s">
        <v>28</v>
      </c>
      <c r="X2065">
        <v>0.95672132048799996</v>
      </c>
      <c r="Y2065">
        <f t="shared" si="96"/>
        <v>1</v>
      </c>
      <c r="Z2065">
        <f t="shared" si="97"/>
        <v>0</v>
      </c>
      <c r="AA2065">
        <f t="shared" si="98"/>
        <v>0</v>
      </c>
    </row>
    <row r="2066" spans="1:27" x14ac:dyDescent="0.25">
      <c r="A2066" t="s">
        <v>2665</v>
      </c>
      <c r="B2066" t="s">
        <v>2666</v>
      </c>
      <c r="C2066" t="s">
        <v>3630</v>
      </c>
      <c r="D2066" t="s">
        <v>27</v>
      </c>
      <c r="E2066" t="s">
        <v>31</v>
      </c>
      <c r="F2066" t="s">
        <v>43</v>
      </c>
      <c r="G2066">
        <v>1443</v>
      </c>
      <c r="H2066">
        <v>40.401940401899999</v>
      </c>
      <c r="I2066">
        <v>22.245322245299999</v>
      </c>
      <c r="J2066" t="s">
        <v>27</v>
      </c>
      <c r="K2066">
        <v>0.95</v>
      </c>
      <c r="L2066">
        <v>1</v>
      </c>
      <c r="M2066" t="s">
        <v>27</v>
      </c>
      <c r="N2066">
        <v>0.92</v>
      </c>
      <c r="O2066">
        <v>1</v>
      </c>
      <c r="P2066" t="s">
        <v>27</v>
      </c>
      <c r="Q2066">
        <v>0.93107306916400001</v>
      </c>
      <c r="R2066">
        <v>1</v>
      </c>
      <c r="S2066" t="s">
        <v>27</v>
      </c>
      <c r="T2066">
        <v>0.99740580927099998</v>
      </c>
      <c r="U2066">
        <v>1</v>
      </c>
      <c r="V2066" t="s">
        <v>27</v>
      </c>
      <c r="W2066" t="s">
        <v>28</v>
      </c>
      <c r="X2066">
        <v>0.94961971960900005</v>
      </c>
      <c r="Y2066">
        <f t="shared" si="96"/>
        <v>1</v>
      </c>
      <c r="Z2066">
        <f t="shared" si="97"/>
        <v>0</v>
      </c>
      <c r="AA2066">
        <f t="shared" si="98"/>
        <v>0</v>
      </c>
    </row>
    <row r="2067" spans="1:27" x14ac:dyDescent="0.25">
      <c r="A2067" t="s">
        <v>2665</v>
      </c>
      <c r="B2067" t="s">
        <v>2666</v>
      </c>
      <c r="C2067" t="s">
        <v>3631</v>
      </c>
      <c r="D2067" t="s">
        <v>27</v>
      </c>
      <c r="E2067" t="s">
        <v>26</v>
      </c>
      <c r="F2067" t="s">
        <v>31</v>
      </c>
      <c r="G2067">
        <v>1050</v>
      </c>
      <c r="H2067">
        <v>29.047619047600001</v>
      </c>
      <c r="I2067">
        <v>29.047619047600001</v>
      </c>
      <c r="J2067" t="s">
        <v>27</v>
      </c>
      <c r="K2067">
        <v>0.95</v>
      </c>
      <c r="L2067">
        <v>1</v>
      </c>
      <c r="M2067" t="s">
        <v>27</v>
      </c>
      <c r="N2067">
        <v>0.92</v>
      </c>
      <c r="O2067">
        <v>1</v>
      </c>
      <c r="P2067" t="s">
        <v>27</v>
      </c>
      <c r="Q2067">
        <v>0.93107306916400001</v>
      </c>
      <c r="R2067">
        <v>1</v>
      </c>
      <c r="S2067" t="s">
        <v>27</v>
      </c>
      <c r="T2067">
        <v>0.99740580927099998</v>
      </c>
      <c r="U2067">
        <v>1</v>
      </c>
      <c r="V2067" t="s">
        <v>27</v>
      </c>
      <c r="W2067" t="s">
        <v>28</v>
      </c>
      <c r="X2067">
        <v>0.94961971960900005</v>
      </c>
      <c r="Y2067">
        <f t="shared" si="96"/>
        <v>1</v>
      </c>
      <c r="Z2067">
        <f t="shared" si="97"/>
        <v>0</v>
      </c>
      <c r="AA2067">
        <f t="shared" si="98"/>
        <v>0</v>
      </c>
    </row>
    <row r="2068" spans="1:27" x14ac:dyDescent="0.25">
      <c r="A2068" t="s">
        <v>2667</v>
      </c>
      <c r="B2068" t="s">
        <v>2668</v>
      </c>
      <c r="C2068" t="s">
        <v>3627</v>
      </c>
      <c r="D2068" t="s">
        <v>31</v>
      </c>
      <c r="E2068" t="s">
        <v>31</v>
      </c>
      <c r="F2068" t="s">
        <v>43</v>
      </c>
      <c r="G2068">
        <v>1962</v>
      </c>
      <c r="H2068">
        <v>68.399592252800005</v>
      </c>
      <c r="I2068">
        <v>19.979612640199999</v>
      </c>
      <c r="J2068" t="s">
        <v>31</v>
      </c>
      <c r="K2068">
        <v>1</v>
      </c>
      <c r="L2068">
        <v>1</v>
      </c>
      <c r="M2068" t="s">
        <v>31</v>
      </c>
      <c r="N2068">
        <v>1</v>
      </c>
      <c r="O2068">
        <v>1</v>
      </c>
      <c r="P2068" t="s">
        <v>31</v>
      </c>
      <c r="Q2068">
        <v>0.93524037547100003</v>
      </c>
      <c r="R2068">
        <v>1</v>
      </c>
      <c r="S2068" t="s">
        <v>31</v>
      </c>
      <c r="T2068">
        <v>0.99830008127900005</v>
      </c>
      <c r="U2068">
        <v>1</v>
      </c>
      <c r="V2068" t="s">
        <v>31</v>
      </c>
      <c r="W2068" t="s">
        <v>28</v>
      </c>
      <c r="X2068">
        <v>0.98338511418800001</v>
      </c>
      <c r="Y2068">
        <f t="shared" si="96"/>
        <v>1</v>
      </c>
      <c r="Z2068">
        <f t="shared" si="97"/>
        <v>1</v>
      </c>
      <c r="AA2068">
        <f t="shared" si="98"/>
        <v>0</v>
      </c>
    </row>
    <row r="2069" spans="1:27" x14ac:dyDescent="0.25">
      <c r="A2069" t="s">
        <v>2669</v>
      </c>
      <c r="B2069" t="s">
        <v>2670</v>
      </c>
      <c r="C2069" t="s">
        <v>3631</v>
      </c>
      <c r="D2069" t="s">
        <v>31</v>
      </c>
      <c r="E2069" t="s">
        <v>26</v>
      </c>
      <c r="F2069" t="s">
        <v>31</v>
      </c>
      <c r="G2069">
        <v>1050</v>
      </c>
      <c r="H2069">
        <v>29.047619047600001</v>
      </c>
      <c r="I2069">
        <v>29.047619047600001</v>
      </c>
      <c r="J2069" t="s">
        <v>31</v>
      </c>
      <c r="K2069">
        <v>0.85</v>
      </c>
      <c r="L2069">
        <v>1</v>
      </c>
      <c r="M2069" t="s">
        <v>31</v>
      </c>
      <c r="N2069">
        <v>0.93</v>
      </c>
      <c r="O2069">
        <v>1</v>
      </c>
      <c r="P2069" t="s">
        <v>31</v>
      </c>
      <c r="Q2069">
        <v>0.98226617064199995</v>
      </c>
      <c r="R2069">
        <v>1</v>
      </c>
      <c r="S2069" t="s">
        <v>31</v>
      </c>
      <c r="T2069">
        <v>0.99928548366199998</v>
      </c>
      <c r="U2069">
        <v>1</v>
      </c>
      <c r="V2069" t="s">
        <v>31</v>
      </c>
      <c r="W2069" t="s">
        <v>28</v>
      </c>
      <c r="X2069">
        <v>0.94038791357600005</v>
      </c>
      <c r="Y2069">
        <f t="shared" si="96"/>
        <v>1</v>
      </c>
      <c r="Z2069">
        <f t="shared" si="97"/>
        <v>0</v>
      </c>
      <c r="AA2069">
        <f t="shared" si="98"/>
        <v>1</v>
      </c>
    </row>
    <row r="2070" spans="1:27" x14ac:dyDescent="0.25">
      <c r="A2070" t="s">
        <v>2671</v>
      </c>
      <c r="B2070" t="s">
        <v>2672</v>
      </c>
      <c r="C2070" t="s">
        <v>3631</v>
      </c>
      <c r="D2070" t="s">
        <v>43</v>
      </c>
      <c r="E2070" t="s">
        <v>26</v>
      </c>
      <c r="F2070" t="s">
        <v>31</v>
      </c>
      <c r="G2070">
        <v>1050</v>
      </c>
      <c r="H2070">
        <v>29.047619047600001</v>
      </c>
      <c r="I2070">
        <v>29.047619047600001</v>
      </c>
      <c r="J2070" t="s">
        <v>43</v>
      </c>
      <c r="K2070">
        <v>0.96</v>
      </c>
      <c r="L2070">
        <v>1</v>
      </c>
      <c r="M2070" t="s">
        <v>43</v>
      </c>
      <c r="N2070">
        <v>0.96</v>
      </c>
      <c r="O2070">
        <v>1</v>
      </c>
      <c r="P2070" t="s">
        <v>43</v>
      </c>
      <c r="Q2070">
        <v>0.91946967297899995</v>
      </c>
      <c r="R2070">
        <v>1</v>
      </c>
      <c r="S2070" t="s">
        <v>43</v>
      </c>
      <c r="T2070">
        <v>0.85347398827499998</v>
      </c>
      <c r="U2070">
        <v>1</v>
      </c>
      <c r="V2070" t="s">
        <v>43</v>
      </c>
      <c r="W2070" t="s">
        <v>28</v>
      </c>
      <c r="X2070">
        <v>0.92323591531299998</v>
      </c>
      <c r="Y2070">
        <f t="shared" si="96"/>
        <v>1</v>
      </c>
      <c r="Z2070">
        <f t="shared" si="97"/>
        <v>0</v>
      </c>
      <c r="AA2070">
        <f t="shared" si="98"/>
        <v>0</v>
      </c>
    </row>
    <row r="2071" spans="1:27" x14ac:dyDescent="0.25">
      <c r="A2071" t="s">
        <v>2673</v>
      </c>
      <c r="B2071" t="s">
        <v>2674</v>
      </c>
      <c r="C2071" t="s">
        <v>3626</v>
      </c>
      <c r="D2071" t="s">
        <v>43</v>
      </c>
      <c r="E2071" t="s">
        <v>26</v>
      </c>
      <c r="F2071" t="s">
        <v>43</v>
      </c>
      <c r="G2071">
        <v>3192</v>
      </c>
      <c r="H2071">
        <v>38.533834586499999</v>
      </c>
      <c r="I2071">
        <v>17.449874686699999</v>
      </c>
      <c r="J2071" t="s">
        <v>43</v>
      </c>
      <c r="K2071">
        <v>0.92</v>
      </c>
      <c r="L2071">
        <v>1</v>
      </c>
      <c r="M2071" t="s">
        <v>43</v>
      </c>
      <c r="N2071">
        <v>0.96</v>
      </c>
      <c r="O2071">
        <v>1</v>
      </c>
      <c r="P2071" t="s">
        <v>43</v>
      </c>
      <c r="Q2071">
        <v>0.96</v>
      </c>
      <c r="R2071">
        <v>1</v>
      </c>
      <c r="S2071" t="s">
        <v>43</v>
      </c>
      <c r="T2071">
        <v>0.56282141895299997</v>
      </c>
      <c r="U2071">
        <v>1</v>
      </c>
      <c r="V2071" t="s">
        <v>43</v>
      </c>
      <c r="W2071" t="s">
        <v>28</v>
      </c>
      <c r="X2071">
        <v>0.85070535473800002</v>
      </c>
      <c r="Y2071">
        <f t="shared" si="96"/>
        <v>1</v>
      </c>
      <c r="Z2071">
        <f t="shared" si="97"/>
        <v>0</v>
      </c>
      <c r="AA2071">
        <f t="shared" si="98"/>
        <v>1</v>
      </c>
    </row>
    <row r="2072" spans="1:27" x14ac:dyDescent="0.25">
      <c r="A2072" t="s">
        <v>2675</v>
      </c>
      <c r="B2072" t="s">
        <v>2676</v>
      </c>
      <c r="C2072" t="s">
        <v>3636</v>
      </c>
      <c r="D2072" t="s">
        <v>65</v>
      </c>
      <c r="E2072" t="s">
        <v>43</v>
      </c>
      <c r="F2072" t="s">
        <v>26</v>
      </c>
      <c r="G2072">
        <v>344</v>
      </c>
      <c r="H2072">
        <v>21.220930232600001</v>
      </c>
      <c r="I2072">
        <v>15.4069767442</v>
      </c>
      <c r="J2072" t="s">
        <v>65</v>
      </c>
      <c r="K2072">
        <v>0.87</v>
      </c>
      <c r="L2072">
        <v>1</v>
      </c>
      <c r="M2072" t="s">
        <v>65</v>
      </c>
      <c r="N2072">
        <v>0.96</v>
      </c>
      <c r="O2072">
        <v>1</v>
      </c>
      <c r="P2072" t="s">
        <v>75</v>
      </c>
      <c r="Q2072">
        <v>0.35938271125499999</v>
      </c>
      <c r="R2072">
        <v>0</v>
      </c>
      <c r="S2072" t="s">
        <v>69</v>
      </c>
      <c r="T2072">
        <v>0.33395240461999998</v>
      </c>
      <c r="U2072">
        <v>0</v>
      </c>
      <c r="V2072" t="s">
        <v>65</v>
      </c>
      <c r="W2072" t="s">
        <v>136</v>
      </c>
      <c r="X2072">
        <v>0.45750000000000002</v>
      </c>
      <c r="Y2072">
        <f t="shared" si="96"/>
        <v>1</v>
      </c>
      <c r="Z2072">
        <f t="shared" si="97"/>
        <v>0</v>
      </c>
      <c r="AA2072">
        <f t="shared" si="98"/>
        <v>0</v>
      </c>
    </row>
    <row r="2073" spans="1:27" x14ac:dyDescent="0.25">
      <c r="A2073" t="s">
        <v>2675</v>
      </c>
      <c r="B2073" t="s">
        <v>2676</v>
      </c>
      <c r="C2073" t="s">
        <v>3636</v>
      </c>
      <c r="D2073" t="s">
        <v>65</v>
      </c>
      <c r="E2073" t="s">
        <v>43</v>
      </c>
      <c r="F2073" t="s">
        <v>26</v>
      </c>
      <c r="G2073">
        <v>344</v>
      </c>
      <c r="H2073">
        <v>21.220930232600001</v>
      </c>
      <c r="I2073">
        <v>15.4069767442</v>
      </c>
      <c r="J2073" t="s">
        <v>65</v>
      </c>
      <c r="K2073">
        <v>0.87</v>
      </c>
      <c r="L2073">
        <v>1</v>
      </c>
      <c r="M2073" t="s">
        <v>65</v>
      </c>
      <c r="N2073">
        <v>0.96</v>
      </c>
      <c r="O2073">
        <v>1</v>
      </c>
      <c r="P2073" t="s">
        <v>75</v>
      </c>
      <c r="Q2073">
        <v>0.35938271125499999</v>
      </c>
      <c r="R2073">
        <v>0</v>
      </c>
      <c r="S2073" t="s">
        <v>69</v>
      </c>
      <c r="T2073">
        <v>0.33395240461999998</v>
      </c>
      <c r="U2073">
        <v>0</v>
      </c>
      <c r="V2073" t="s">
        <v>65</v>
      </c>
      <c r="W2073" t="s">
        <v>136</v>
      </c>
      <c r="X2073">
        <v>0.45750000000000002</v>
      </c>
      <c r="Y2073">
        <f t="shared" si="96"/>
        <v>1</v>
      </c>
      <c r="Z2073">
        <f t="shared" si="97"/>
        <v>0</v>
      </c>
      <c r="AA2073">
        <f t="shared" si="98"/>
        <v>0</v>
      </c>
    </row>
    <row r="2074" spans="1:27" x14ac:dyDescent="0.25">
      <c r="A2074" t="s">
        <v>2677</v>
      </c>
      <c r="B2074" t="s">
        <v>2678</v>
      </c>
      <c r="C2074" t="s">
        <v>3628</v>
      </c>
      <c r="D2074" t="s">
        <v>183</v>
      </c>
      <c r="E2074" t="s">
        <v>26</v>
      </c>
      <c r="F2074" t="s">
        <v>31</v>
      </c>
      <c r="G2074">
        <v>1751</v>
      </c>
      <c r="H2074">
        <v>37.464306110800003</v>
      </c>
      <c r="I2074">
        <v>21.701884637399999</v>
      </c>
      <c r="J2074" t="s">
        <v>183</v>
      </c>
      <c r="K2074">
        <v>0.79</v>
      </c>
      <c r="L2074">
        <v>1</v>
      </c>
      <c r="M2074" t="s">
        <v>183</v>
      </c>
      <c r="N2074">
        <v>0.88</v>
      </c>
      <c r="O2074">
        <v>1</v>
      </c>
      <c r="P2074" t="s">
        <v>183</v>
      </c>
      <c r="Q2074">
        <v>0.76</v>
      </c>
      <c r="R2074">
        <v>1</v>
      </c>
      <c r="S2074" t="s">
        <v>183</v>
      </c>
      <c r="T2074">
        <v>0.68744787047099998</v>
      </c>
      <c r="U2074">
        <v>1</v>
      </c>
      <c r="V2074" t="s">
        <v>183</v>
      </c>
      <c r="W2074" t="s">
        <v>28</v>
      </c>
      <c r="X2074">
        <v>0.77936196761800003</v>
      </c>
      <c r="Y2074">
        <f t="shared" si="96"/>
        <v>1</v>
      </c>
      <c r="Z2074">
        <f t="shared" si="97"/>
        <v>0</v>
      </c>
      <c r="AA2074">
        <f t="shared" si="98"/>
        <v>0</v>
      </c>
    </row>
    <row r="2075" spans="1:27" x14ac:dyDescent="0.25">
      <c r="A2075" t="s">
        <v>2679</v>
      </c>
      <c r="B2075" t="s">
        <v>2680</v>
      </c>
      <c r="C2075" t="s">
        <v>3629</v>
      </c>
      <c r="D2075" t="s">
        <v>31</v>
      </c>
      <c r="E2075" t="s">
        <v>31</v>
      </c>
      <c r="F2075" t="s">
        <v>43</v>
      </c>
      <c r="G2075">
        <v>1924</v>
      </c>
      <c r="H2075">
        <v>52.910602910599998</v>
      </c>
      <c r="I2075">
        <v>27.286902286899998</v>
      </c>
      <c r="J2075" t="s">
        <v>31</v>
      </c>
      <c r="K2075">
        <v>0.77</v>
      </c>
      <c r="L2075">
        <v>1</v>
      </c>
      <c r="M2075" t="s">
        <v>31</v>
      </c>
      <c r="N2075">
        <v>0.88</v>
      </c>
      <c r="O2075">
        <v>1</v>
      </c>
      <c r="P2075" t="s">
        <v>31</v>
      </c>
      <c r="Q2075">
        <v>0.96</v>
      </c>
      <c r="R2075">
        <v>1</v>
      </c>
      <c r="S2075" t="s">
        <v>31</v>
      </c>
      <c r="T2075">
        <v>0.99574487113200005</v>
      </c>
      <c r="U2075">
        <v>1</v>
      </c>
      <c r="V2075" t="s">
        <v>31</v>
      </c>
      <c r="W2075" t="s">
        <v>28</v>
      </c>
      <c r="X2075">
        <v>0.90143621778299998</v>
      </c>
      <c r="Y2075">
        <f t="shared" si="96"/>
        <v>1</v>
      </c>
      <c r="Z2075">
        <f t="shared" si="97"/>
        <v>1</v>
      </c>
      <c r="AA2075">
        <f t="shared" si="98"/>
        <v>0</v>
      </c>
    </row>
    <row r="2076" spans="1:27" x14ac:dyDescent="0.25">
      <c r="A2076" t="s">
        <v>2681</v>
      </c>
      <c r="B2076" t="s">
        <v>2682</v>
      </c>
      <c r="C2076" t="s">
        <v>3627</v>
      </c>
      <c r="D2076" t="s">
        <v>31</v>
      </c>
      <c r="E2076" t="s">
        <v>31</v>
      </c>
      <c r="F2076" t="s">
        <v>43</v>
      </c>
      <c r="G2076">
        <v>1962</v>
      </c>
      <c r="H2076">
        <v>68.399592252800005</v>
      </c>
      <c r="I2076">
        <v>19.979612640199999</v>
      </c>
      <c r="J2076" t="s">
        <v>31</v>
      </c>
      <c r="K2076">
        <v>0.85</v>
      </c>
      <c r="L2076">
        <v>1</v>
      </c>
      <c r="M2076" t="s">
        <v>31</v>
      </c>
      <c r="N2076">
        <v>0.93</v>
      </c>
      <c r="O2076">
        <v>1</v>
      </c>
      <c r="P2076" t="s">
        <v>31</v>
      </c>
      <c r="Q2076">
        <v>0.96</v>
      </c>
      <c r="R2076">
        <v>1</v>
      </c>
      <c r="S2076" t="s">
        <v>31</v>
      </c>
      <c r="T2076">
        <v>0.99823996560600003</v>
      </c>
      <c r="U2076">
        <v>1</v>
      </c>
      <c r="V2076" t="s">
        <v>31</v>
      </c>
      <c r="W2076" t="s">
        <v>28</v>
      </c>
      <c r="X2076">
        <v>0.93455999140099999</v>
      </c>
      <c r="Y2076">
        <f t="shared" si="96"/>
        <v>1</v>
      </c>
      <c r="Z2076">
        <f t="shared" si="97"/>
        <v>1</v>
      </c>
      <c r="AA2076">
        <f t="shared" si="98"/>
        <v>0</v>
      </c>
    </row>
    <row r="2077" spans="1:27" x14ac:dyDescent="0.25">
      <c r="A2077" t="s">
        <v>2683</v>
      </c>
      <c r="B2077" t="s">
        <v>2684</v>
      </c>
      <c r="C2077" t="s">
        <v>3630</v>
      </c>
      <c r="D2077" t="s">
        <v>26</v>
      </c>
      <c r="E2077" t="s">
        <v>31</v>
      </c>
      <c r="F2077" t="s">
        <v>43</v>
      </c>
      <c r="G2077">
        <v>1443</v>
      </c>
      <c r="H2077">
        <v>40.401940401899999</v>
      </c>
      <c r="I2077">
        <v>22.245322245299999</v>
      </c>
      <c r="J2077" t="s">
        <v>26</v>
      </c>
      <c r="K2077">
        <v>1</v>
      </c>
      <c r="L2077">
        <v>1</v>
      </c>
      <c r="M2077" t="s">
        <v>26</v>
      </c>
      <c r="N2077">
        <v>1</v>
      </c>
      <c r="O2077">
        <v>1</v>
      </c>
      <c r="P2077" t="s">
        <v>26</v>
      </c>
      <c r="Q2077">
        <v>0.53057002173199996</v>
      </c>
      <c r="R2077">
        <v>1</v>
      </c>
      <c r="S2077" t="s">
        <v>26</v>
      </c>
      <c r="T2077">
        <v>0.92329882568400001</v>
      </c>
      <c r="U2077">
        <v>1</v>
      </c>
      <c r="V2077" t="s">
        <v>26</v>
      </c>
      <c r="W2077" t="s">
        <v>28</v>
      </c>
      <c r="X2077">
        <v>0.86346721185399999</v>
      </c>
      <c r="Y2077">
        <f t="shared" si="96"/>
        <v>1</v>
      </c>
      <c r="Z2077">
        <f t="shared" si="97"/>
        <v>0</v>
      </c>
      <c r="AA2077">
        <f t="shared" si="98"/>
        <v>0</v>
      </c>
    </row>
    <row r="2078" spans="1:27" x14ac:dyDescent="0.25">
      <c r="A2078" t="s">
        <v>2683</v>
      </c>
      <c r="B2078" t="s">
        <v>2684</v>
      </c>
      <c r="C2078" t="s">
        <v>3628</v>
      </c>
      <c r="D2078" t="s">
        <v>26</v>
      </c>
      <c r="E2078" t="s">
        <v>26</v>
      </c>
      <c r="F2078" t="s">
        <v>31</v>
      </c>
      <c r="G2078">
        <v>1751</v>
      </c>
      <c r="H2078">
        <v>37.464306110800003</v>
      </c>
      <c r="I2078">
        <v>21.701884637399999</v>
      </c>
      <c r="J2078" t="s">
        <v>26</v>
      </c>
      <c r="K2078">
        <v>1</v>
      </c>
      <c r="L2078">
        <v>1</v>
      </c>
      <c r="M2078" t="s">
        <v>26</v>
      </c>
      <c r="N2078">
        <v>1</v>
      </c>
      <c r="O2078">
        <v>1</v>
      </c>
      <c r="P2078" t="s">
        <v>26</v>
      </c>
      <c r="Q2078">
        <v>0.53057002173199996</v>
      </c>
      <c r="R2078">
        <v>1</v>
      </c>
      <c r="S2078" t="s">
        <v>26</v>
      </c>
      <c r="T2078">
        <v>0.92329882568400001</v>
      </c>
      <c r="U2078">
        <v>1</v>
      </c>
      <c r="V2078" t="s">
        <v>26</v>
      </c>
      <c r="W2078" t="s">
        <v>28</v>
      </c>
      <c r="X2078">
        <v>0.86346721185399999</v>
      </c>
      <c r="Y2078">
        <f t="shared" si="96"/>
        <v>1</v>
      </c>
      <c r="Z2078">
        <f t="shared" si="97"/>
        <v>1</v>
      </c>
      <c r="AA2078">
        <f t="shared" si="98"/>
        <v>0</v>
      </c>
    </row>
    <row r="2079" spans="1:27" x14ac:dyDescent="0.25">
      <c r="A2079" t="s">
        <v>2683</v>
      </c>
      <c r="B2079" t="s">
        <v>2684</v>
      </c>
      <c r="C2079" t="s">
        <v>3628</v>
      </c>
      <c r="D2079" t="s">
        <v>26</v>
      </c>
      <c r="E2079" t="s">
        <v>26</v>
      </c>
      <c r="F2079" t="s">
        <v>31</v>
      </c>
      <c r="G2079">
        <v>1751</v>
      </c>
      <c r="H2079">
        <v>37.464306110800003</v>
      </c>
      <c r="I2079">
        <v>21.701884637399999</v>
      </c>
      <c r="J2079" t="s">
        <v>26</v>
      </c>
      <c r="K2079">
        <v>1</v>
      </c>
      <c r="L2079">
        <v>1</v>
      </c>
      <c r="M2079" t="s">
        <v>26</v>
      </c>
      <c r="N2079">
        <v>1</v>
      </c>
      <c r="O2079">
        <v>1</v>
      </c>
      <c r="P2079" t="s">
        <v>26</v>
      </c>
      <c r="Q2079">
        <v>0.53057002173199996</v>
      </c>
      <c r="R2079">
        <v>1</v>
      </c>
      <c r="S2079" t="s">
        <v>26</v>
      </c>
      <c r="T2079">
        <v>0.92329882568400001</v>
      </c>
      <c r="U2079">
        <v>1</v>
      </c>
      <c r="V2079" t="s">
        <v>26</v>
      </c>
      <c r="W2079" t="s">
        <v>28</v>
      </c>
      <c r="X2079">
        <v>0.86346721185399999</v>
      </c>
      <c r="Y2079">
        <f t="shared" si="96"/>
        <v>1</v>
      </c>
      <c r="Z2079">
        <f t="shared" si="97"/>
        <v>1</v>
      </c>
      <c r="AA2079">
        <f t="shared" si="98"/>
        <v>0</v>
      </c>
    </row>
    <row r="2080" spans="1:27" x14ac:dyDescent="0.25">
      <c r="A2080" t="s">
        <v>2683</v>
      </c>
      <c r="B2080" t="s">
        <v>2684</v>
      </c>
      <c r="C2080" t="s">
        <v>3631</v>
      </c>
      <c r="D2080" t="s">
        <v>26</v>
      </c>
      <c r="E2080" t="s">
        <v>26</v>
      </c>
      <c r="F2080" t="s">
        <v>31</v>
      </c>
      <c r="G2080">
        <v>1050</v>
      </c>
      <c r="H2080">
        <v>29.047619047600001</v>
      </c>
      <c r="I2080">
        <v>29.047619047600001</v>
      </c>
      <c r="J2080" t="s">
        <v>26</v>
      </c>
      <c r="K2080">
        <v>1</v>
      </c>
      <c r="L2080">
        <v>1</v>
      </c>
      <c r="M2080" t="s">
        <v>26</v>
      </c>
      <c r="N2080">
        <v>1</v>
      </c>
      <c r="O2080">
        <v>1</v>
      </c>
      <c r="P2080" t="s">
        <v>26</v>
      </c>
      <c r="Q2080">
        <v>0.53057002173199996</v>
      </c>
      <c r="R2080">
        <v>1</v>
      </c>
      <c r="S2080" t="s">
        <v>26</v>
      </c>
      <c r="T2080">
        <v>0.92329882568400001</v>
      </c>
      <c r="U2080">
        <v>1</v>
      </c>
      <c r="V2080" t="s">
        <v>26</v>
      </c>
      <c r="W2080" t="s">
        <v>28</v>
      </c>
      <c r="X2080">
        <v>0.86346721185399999</v>
      </c>
      <c r="Y2080">
        <f t="shared" si="96"/>
        <v>1</v>
      </c>
      <c r="Z2080">
        <f t="shared" si="97"/>
        <v>1</v>
      </c>
      <c r="AA2080">
        <f t="shared" si="98"/>
        <v>0</v>
      </c>
    </row>
    <row r="2081" spans="1:27" x14ac:dyDescent="0.25">
      <c r="A2081" t="s">
        <v>2683</v>
      </c>
      <c r="B2081" t="s">
        <v>2684</v>
      </c>
      <c r="C2081" t="s">
        <v>3628</v>
      </c>
      <c r="D2081" t="s">
        <v>26</v>
      </c>
      <c r="E2081" t="s">
        <v>26</v>
      </c>
      <c r="F2081" t="s">
        <v>31</v>
      </c>
      <c r="G2081">
        <v>1751</v>
      </c>
      <c r="H2081">
        <v>37.464306110800003</v>
      </c>
      <c r="I2081">
        <v>21.701884637399999</v>
      </c>
      <c r="J2081" t="s">
        <v>26</v>
      </c>
      <c r="K2081">
        <v>1</v>
      </c>
      <c r="L2081">
        <v>1</v>
      </c>
      <c r="M2081" t="s">
        <v>26</v>
      </c>
      <c r="N2081">
        <v>1</v>
      </c>
      <c r="O2081">
        <v>1</v>
      </c>
      <c r="P2081" t="s">
        <v>26</v>
      </c>
      <c r="Q2081">
        <v>0.53057002173199996</v>
      </c>
      <c r="R2081">
        <v>1</v>
      </c>
      <c r="S2081" t="s">
        <v>26</v>
      </c>
      <c r="T2081">
        <v>0.92329882568400001</v>
      </c>
      <c r="U2081">
        <v>1</v>
      </c>
      <c r="V2081" t="s">
        <v>26</v>
      </c>
      <c r="W2081" t="s">
        <v>28</v>
      </c>
      <c r="X2081">
        <v>0.86346721185399999</v>
      </c>
      <c r="Y2081">
        <f t="shared" si="96"/>
        <v>1</v>
      </c>
      <c r="Z2081">
        <f t="shared" si="97"/>
        <v>1</v>
      </c>
      <c r="AA2081">
        <f t="shared" si="98"/>
        <v>0</v>
      </c>
    </row>
    <row r="2082" spans="1:27" x14ac:dyDescent="0.25">
      <c r="A2082" t="s">
        <v>2683</v>
      </c>
      <c r="B2082" t="s">
        <v>2684</v>
      </c>
      <c r="C2082" t="s">
        <v>3628</v>
      </c>
      <c r="D2082" t="s">
        <v>26</v>
      </c>
      <c r="E2082" t="s">
        <v>26</v>
      </c>
      <c r="F2082" t="s">
        <v>31</v>
      </c>
      <c r="G2082">
        <v>1751</v>
      </c>
      <c r="H2082">
        <v>37.464306110800003</v>
      </c>
      <c r="I2082">
        <v>21.701884637399999</v>
      </c>
      <c r="J2082" t="s">
        <v>26</v>
      </c>
      <c r="K2082">
        <v>1</v>
      </c>
      <c r="L2082">
        <v>1</v>
      </c>
      <c r="M2082" t="s">
        <v>26</v>
      </c>
      <c r="N2082">
        <v>1</v>
      </c>
      <c r="O2082">
        <v>1</v>
      </c>
      <c r="P2082" t="s">
        <v>26</v>
      </c>
      <c r="Q2082">
        <v>0.53057002173199996</v>
      </c>
      <c r="R2082">
        <v>1</v>
      </c>
      <c r="S2082" t="s">
        <v>26</v>
      </c>
      <c r="T2082">
        <v>0.92329882568400001</v>
      </c>
      <c r="U2082">
        <v>1</v>
      </c>
      <c r="V2082" t="s">
        <v>26</v>
      </c>
      <c r="W2082" t="s">
        <v>28</v>
      </c>
      <c r="X2082">
        <v>0.86346721185399999</v>
      </c>
      <c r="Y2082">
        <f t="shared" si="96"/>
        <v>1</v>
      </c>
      <c r="Z2082">
        <f t="shared" si="97"/>
        <v>1</v>
      </c>
      <c r="AA2082">
        <f t="shared" si="98"/>
        <v>0</v>
      </c>
    </row>
    <row r="2083" spans="1:27" x14ac:dyDescent="0.25">
      <c r="A2083" t="s">
        <v>2683</v>
      </c>
      <c r="B2083" t="s">
        <v>2684</v>
      </c>
      <c r="C2083" t="s">
        <v>3631</v>
      </c>
      <c r="D2083" t="s">
        <v>26</v>
      </c>
      <c r="E2083" t="s">
        <v>26</v>
      </c>
      <c r="F2083" t="s">
        <v>31</v>
      </c>
      <c r="G2083">
        <v>1050</v>
      </c>
      <c r="H2083">
        <v>29.047619047600001</v>
      </c>
      <c r="I2083">
        <v>29.047619047600001</v>
      </c>
      <c r="J2083" t="s">
        <v>26</v>
      </c>
      <c r="K2083">
        <v>1</v>
      </c>
      <c r="L2083">
        <v>1</v>
      </c>
      <c r="M2083" t="s">
        <v>26</v>
      </c>
      <c r="N2083">
        <v>1</v>
      </c>
      <c r="O2083">
        <v>1</v>
      </c>
      <c r="P2083" t="s">
        <v>26</v>
      </c>
      <c r="Q2083">
        <v>0.53057002173199996</v>
      </c>
      <c r="R2083">
        <v>1</v>
      </c>
      <c r="S2083" t="s">
        <v>26</v>
      </c>
      <c r="T2083">
        <v>0.92329882568400001</v>
      </c>
      <c r="U2083">
        <v>1</v>
      </c>
      <c r="V2083" t="s">
        <v>26</v>
      </c>
      <c r="W2083" t="s">
        <v>28</v>
      </c>
      <c r="X2083">
        <v>0.86346721185399999</v>
      </c>
      <c r="Y2083">
        <f t="shared" si="96"/>
        <v>1</v>
      </c>
      <c r="Z2083">
        <f t="shared" si="97"/>
        <v>1</v>
      </c>
      <c r="AA2083">
        <f t="shared" si="98"/>
        <v>0</v>
      </c>
    </row>
    <row r="2084" spans="1:27" x14ac:dyDescent="0.25">
      <c r="A2084" t="s">
        <v>2683</v>
      </c>
      <c r="B2084" t="s">
        <v>2684</v>
      </c>
      <c r="C2084" t="s">
        <v>3628</v>
      </c>
      <c r="D2084" t="s">
        <v>26</v>
      </c>
      <c r="E2084" t="s">
        <v>26</v>
      </c>
      <c r="F2084" t="s">
        <v>31</v>
      </c>
      <c r="G2084">
        <v>1751</v>
      </c>
      <c r="H2084">
        <v>37.464306110800003</v>
      </c>
      <c r="I2084">
        <v>21.701884637399999</v>
      </c>
      <c r="J2084" t="s">
        <v>26</v>
      </c>
      <c r="K2084">
        <v>1</v>
      </c>
      <c r="L2084">
        <v>1</v>
      </c>
      <c r="M2084" t="s">
        <v>26</v>
      </c>
      <c r="N2084">
        <v>1</v>
      </c>
      <c r="O2084">
        <v>1</v>
      </c>
      <c r="P2084" t="s">
        <v>26</v>
      </c>
      <c r="Q2084">
        <v>0.53057002173199996</v>
      </c>
      <c r="R2084">
        <v>1</v>
      </c>
      <c r="S2084" t="s">
        <v>26</v>
      </c>
      <c r="T2084">
        <v>0.92329882568400001</v>
      </c>
      <c r="U2084">
        <v>1</v>
      </c>
      <c r="V2084" t="s">
        <v>26</v>
      </c>
      <c r="W2084" t="s">
        <v>28</v>
      </c>
      <c r="X2084">
        <v>0.86346721185399999</v>
      </c>
      <c r="Y2084">
        <f t="shared" si="96"/>
        <v>1</v>
      </c>
      <c r="Z2084">
        <f t="shared" si="97"/>
        <v>1</v>
      </c>
      <c r="AA2084">
        <f t="shared" si="98"/>
        <v>0</v>
      </c>
    </row>
    <row r="2085" spans="1:27" x14ac:dyDescent="0.25">
      <c r="A2085" t="s">
        <v>2683</v>
      </c>
      <c r="B2085" t="s">
        <v>2684</v>
      </c>
      <c r="C2085" t="s">
        <v>3626</v>
      </c>
      <c r="D2085" t="s">
        <v>26</v>
      </c>
      <c r="E2085" t="s">
        <v>26</v>
      </c>
      <c r="F2085" t="s">
        <v>43</v>
      </c>
      <c r="G2085">
        <v>3192</v>
      </c>
      <c r="H2085">
        <v>38.533834586499999</v>
      </c>
      <c r="I2085">
        <v>17.449874686699999</v>
      </c>
      <c r="J2085" t="s">
        <v>26</v>
      </c>
      <c r="K2085">
        <v>1</v>
      </c>
      <c r="L2085">
        <v>1</v>
      </c>
      <c r="M2085" t="s">
        <v>26</v>
      </c>
      <c r="N2085">
        <v>1</v>
      </c>
      <c r="O2085">
        <v>1</v>
      </c>
      <c r="P2085" t="s">
        <v>26</v>
      </c>
      <c r="Q2085">
        <v>0.53057002173199996</v>
      </c>
      <c r="R2085">
        <v>1</v>
      </c>
      <c r="S2085" t="s">
        <v>26</v>
      </c>
      <c r="T2085">
        <v>0.92329882568400001</v>
      </c>
      <c r="U2085">
        <v>1</v>
      </c>
      <c r="V2085" t="s">
        <v>26</v>
      </c>
      <c r="W2085" t="s">
        <v>28</v>
      </c>
      <c r="X2085">
        <v>0.86346721185399999</v>
      </c>
      <c r="Y2085">
        <f t="shared" si="96"/>
        <v>1</v>
      </c>
      <c r="Z2085">
        <f t="shared" si="97"/>
        <v>1</v>
      </c>
      <c r="AA2085">
        <f t="shared" si="98"/>
        <v>0</v>
      </c>
    </row>
    <row r="2086" spans="1:27" x14ac:dyDescent="0.25">
      <c r="A2086" t="s">
        <v>2683</v>
      </c>
      <c r="B2086" t="s">
        <v>2684</v>
      </c>
      <c r="C2086" t="s">
        <v>3627</v>
      </c>
      <c r="D2086" t="s">
        <v>26</v>
      </c>
      <c r="E2086" t="s">
        <v>31</v>
      </c>
      <c r="F2086" t="s">
        <v>43</v>
      </c>
      <c r="G2086">
        <v>1962</v>
      </c>
      <c r="H2086">
        <v>68.399592252800005</v>
      </c>
      <c r="I2086">
        <v>19.979612640199999</v>
      </c>
      <c r="J2086" t="s">
        <v>26</v>
      </c>
      <c r="K2086">
        <v>1</v>
      </c>
      <c r="L2086">
        <v>1</v>
      </c>
      <c r="M2086" t="s">
        <v>26</v>
      </c>
      <c r="N2086">
        <v>1</v>
      </c>
      <c r="O2086">
        <v>1</v>
      </c>
      <c r="P2086" t="s">
        <v>26</v>
      </c>
      <c r="Q2086">
        <v>0.53057002173199996</v>
      </c>
      <c r="R2086">
        <v>1</v>
      </c>
      <c r="S2086" t="s">
        <v>26</v>
      </c>
      <c r="T2086">
        <v>0.92329882568400001</v>
      </c>
      <c r="U2086">
        <v>1</v>
      </c>
      <c r="V2086" t="s">
        <v>26</v>
      </c>
      <c r="W2086" t="s">
        <v>28</v>
      </c>
      <c r="X2086">
        <v>0.86346721185399999</v>
      </c>
      <c r="Y2086">
        <f t="shared" si="96"/>
        <v>1</v>
      </c>
      <c r="Z2086">
        <f t="shared" si="97"/>
        <v>0</v>
      </c>
      <c r="AA2086">
        <f t="shared" si="98"/>
        <v>0</v>
      </c>
    </row>
    <row r="2087" spans="1:27" x14ac:dyDescent="0.25">
      <c r="A2087" t="s">
        <v>2683</v>
      </c>
      <c r="B2087" t="s">
        <v>2684</v>
      </c>
      <c r="C2087" t="s">
        <v>3627</v>
      </c>
      <c r="D2087" t="s">
        <v>26</v>
      </c>
      <c r="E2087" t="s">
        <v>31</v>
      </c>
      <c r="F2087" t="s">
        <v>43</v>
      </c>
      <c r="G2087">
        <v>1962</v>
      </c>
      <c r="H2087">
        <v>68.399592252800005</v>
      </c>
      <c r="I2087">
        <v>19.979612640199999</v>
      </c>
      <c r="J2087" t="s">
        <v>26</v>
      </c>
      <c r="K2087">
        <v>1</v>
      </c>
      <c r="L2087">
        <v>1</v>
      </c>
      <c r="M2087" t="s">
        <v>26</v>
      </c>
      <c r="N2087">
        <v>1</v>
      </c>
      <c r="O2087">
        <v>1</v>
      </c>
      <c r="P2087" t="s">
        <v>26</v>
      </c>
      <c r="Q2087">
        <v>0.53057002173199996</v>
      </c>
      <c r="R2087">
        <v>1</v>
      </c>
      <c r="S2087" t="s">
        <v>26</v>
      </c>
      <c r="T2087">
        <v>0.92329882568400001</v>
      </c>
      <c r="U2087">
        <v>1</v>
      </c>
      <c r="V2087" t="s">
        <v>26</v>
      </c>
      <c r="W2087" t="s">
        <v>28</v>
      </c>
      <c r="X2087">
        <v>0.86346721185399999</v>
      </c>
      <c r="Y2087">
        <f t="shared" si="96"/>
        <v>1</v>
      </c>
      <c r="Z2087">
        <f t="shared" si="97"/>
        <v>0</v>
      </c>
      <c r="AA2087">
        <f t="shared" si="98"/>
        <v>0</v>
      </c>
    </row>
    <row r="2088" spans="1:27" x14ac:dyDescent="0.25">
      <c r="A2088" t="s">
        <v>2685</v>
      </c>
      <c r="B2088" t="s">
        <v>2686</v>
      </c>
      <c r="C2088" t="s">
        <v>3628</v>
      </c>
      <c r="D2088" t="s">
        <v>26</v>
      </c>
      <c r="E2088" t="s">
        <v>26</v>
      </c>
      <c r="F2088" t="s">
        <v>31</v>
      </c>
      <c r="G2088">
        <v>1751</v>
      </c>
      <c r="H2088">
        <v>37.464306110800003</v>
      </c>
      <c r="I2088">
        <v>21.701884637399999</v>
      </c>
      <c r="J2088" t="s">
        <v>26</v>
      </c>
      <c r="K2088">
        <v>1</v>
      </c>
      <c r="L2088">
        <v>1</v>
      </c>
      <c r="M2088" t="s">
        <v>26</v>
      </c>
      <c r="N2088">
        <v>1</v>
      </c>
      <c r="O2088">
        <v>1</v>
      </c>
      <c r="P2088" t="s">
        <v>26</v>
      </c>
      <c r="Q2088">
        <v>0.96</v>
      </c>
      <c r="R2088">
        <v>1</v>
      </c>
      <c r="S2088" t="s">
        <v>26</v>
      </c>
      <c r="T2088">
        <v>0.99996491712799995</v>
      </c>
      <c r="U2088">
        <v>1</v>
      </c>
      <c r="V2088" t="s">
        <v>26</v>
      </c>
      <c r="W2088" t="s">
        <v>28</v>
      </c>
      <c r="X2088">
        <v>0.98999122928200001</v>
      </c>
      <c r="Y2088">
        <f t="shared" si="96"/>
        <v>1</v>
      </c>
      <c r="Z2088">
        <f t="shared" si="97"/>
        <v>1</v>
      </c>
      <c r="AA2088">
        <f t="shared" si="98"/>
        <v>0</v>
      </c>
    </row>
    <row r="2089" spans="1:27" x14ac:dyDescent="0.25">
      <c r="A2089" t="s">
        <v>2687</v>
      </c>
      <c r="B2089" t="s">
        <v>2688</v>
      </c>
      <c r="C2089" t="s">
        <v>3631</v>
      </c>
      <c r="D2089" t="s">
        <v>31</v>
      </c>
      <c r="E2089" t="s">
        <v>26</v>
      </c>
      <c r="F2089" t="s">
        <v>31</v>
      </c>
      <c r="G2089">
        <v>1050</v>
      </c>
      <c r="H2089">
        <v>29.047619047600001</v>
      </c>
      <c r="I2089">
        <v>29.047619047600001</v>
      </c>
      <c r="J2089" t="s">
        <v>31</v>
      </c>
      <c r="K2089">
        <v>0.93</v>
      </c>
      <c r="L2089">
        <v>1</v>
      </c>
      <c r="M2089" t="s">
        <v>31</v>
      </c>
      <c r="N2089">
        <v>0.96</v>
      </c>
      <c r="O2089">
        <v>1</v>
      </c>
      <c r="P2089" t="s">
        <v>31</v>
      </c>
      <c r="Q2089">
        <v>0.96</v>
      </c>
      <c r="R2089">
        <v>1</v>
      </c>
      <c r="S2089" t="s">
        <v>31</v>
      </c>
      <c r="T2089">
        <v>0.99894684875899997</v>
      </c>
      <c r="U2089">
        <v>1</v>
      </c>
      <c r="V2089" t="s">
        <v>31</v>
      </c>
      <c r="W2089" t="s">
        <v>28</v>
      </c>
      <c r="X2089">
        <v>0.96223671218999995</v>
      </c>
      <c r="Y2089">
        <f t="shared" si="96"/>
        <v>1</v>
      </c>
      <c r="Z2089">
        <f t="shared" si="97"/>
        <v>0</v>
      </c>
      <c r="AA2089">
        <f t="shared" si="98"/>
        <v>1</v>
      </c>
    </row>
    <row r="2090" spans="1:27" x14ac:dyDescent="0.25">
      <c r="A2090" t="s">
        <v>2687</v>
      </c>
      <c r="B2090" t="s">
        <v>2688</v>
      </c>
      <c r="C2090" t="s">
        <v>3631</v>
      </c>
      <c r="D2090" t="s">
        <v>31</v>
      </c>
      <c r="E2090" t="s">
        <v>26</v>
      </c>
      <c r="F2090" t="s">
        <v>31</v>
      </c>
      <c r="G2090">
        <v>1050</v>
      </c>
      <c r="H2090">
        <v>29.047619047600001</v>
      </c>
      <c r="I2090">
        <v>29.047619047600001</v>
      </c>
      <c r="J2090" t="s">
        <v>31</v>
      </c>
      <c r="K2090">
        <v>0.93</v>
      </c>
      <c r="L2090">
        <v>1</v>
      </c>
      <c r="M2090" t="s">
        <v>31</v>
      </c>
      <c r="N2090">
        <v>0.96</v>
      </c>
      <c r="O2090">
        <v>1</v>
      </c>
      <c r="P2090" t="s">
        <v>31</v>
      </c>
      <c r="Q2090">
        <v>0.96</v>
      </c>
      <c r="R2090">
        <v>1</v>
      </c>
      <c r="S2090" t="s">
        <v>31</v>
      </c>
      <c r="T2090">
        <v>0.99894684875899997</v>
      </c>
      <c r="U2090">
        <v>1</v>
      </c>
      <c r="V2090" t="s">
        <v>31</v>
      </c>
      <c r="W2090" t="s">
        <v>28</v>
      </c>
      <c r="X2090">
        <v>0.96223671218999995</v>
      </c>
      <c r="Y2090">
        <f t="shared" si="96"/>
        <v>1</v>
      </c>
      <c r="Z2090">
        <f t="shared" si="97"/>
        <v>0</v>
      </c>
      <c r="AA2090">
        <f t="shared" si="98"/>
        <v>1</v>
      </c>
    </row>
    <row r="2091" spans="1:27" x14ac:dyDescent="0.25">
      <c r="A2091" t="s">
        <v>2689</v>
      </c>
      <c r="B2091" t="s">
        <v>2690</v>
      </c>
      <c r="C2091" t="s">
        <v>3628</v>
      </c>
      <c r="D2091" t="s">
        <v>31</v>
      </c>
      <c r="E2091" t="s">
        <v>26</v>
      </c>
      <c r="F2091" t="s">
        <v>31</v>
      </c>
      <c r="G2091">
        <v>1751</v>
      </c>
      <c r="H2091">
        <v>37.464306110800003</v>
      </c>
      <c r="I2091">
        <v>21.701884637399999</v>
      </c>
      <c r="J2091" t="s">
        <v>31</v>
      </c>
      <c r="K2091">
        <v>0.96</v>
      </c>
      <c r="L2091">
        <v>1</v>
      </c>
      <c r="M2091" t="s">
        <v>31</v>
      </c>
      <c r="N2091">
        <v>0.91</v>
      </c>
      <c r="O2091">
        <v>1</v>
      </c>
      <c r="P2091" t="s">
        <v>31</v>
      </c>
      <c r="Q2091">
        <v>0.96</v>
      </c>
      <c r="R2091">
        <v>1</v>
      </c>
      <c r="S2091" t="s">
        <v>31</v>
      </c>
      <c r="T2091">
        <v>0.99327307782700003</v>
      </c>
      <c r="U2091">
        <v>1</v>
      </c>
      <c r="V2091" t="s">
        <v>31</v>
      </c>
      <c r="W2091" t="s">
        <v>28</v>
      </c>
      <c r="X2091">
        <v>0.95581826945699999</v>
      </c>
      <c r="Y2091">
        <f t="shared" si="96"/>
        <v>1</v>
      </c>
      <c r="Z2091">
        <f t="shared" si="97"/>
        <v>0</v>
      </c>
      <c r="AA2091">
        <f t="shared" si="98"/>
        <v>1</v>
      </c>
    </row>
    <row r="2092" spans="1:27" x14ac:dyDescent="0.25">
      <c r="A2092" t="s">
        <v>2691</v>
      </c>
      <c r="B2092" t="s">
        <v>2692</v>
      </c>
      <c r="C2092" t="s">
        <v>3627</v>
      </c>
      <c r="D2092" t="s">
        <v>31</v>
      </c>
      <c r="E2092" t="s">
        <v>31</v>
      </c>
      <c r="F2092" t="s">
        <v>43</v>
      </c>
      <c r="G2092">
        <v>1962</v>
      </c>
      <c r="H2092">
        <v>68.399592252800005</v>
      </c>
      <c r="I2092">
        <v>19.979612640199999</v>
      </c>
      <c r="J2092" t="s">
        <v>31</v>
      </c>
      <c r="K2092">
        <v>0.85</v>
      </c>
      <c r="L2092">
        <v>1</v>
      </c>
      <c r="M2092" t="s">
        <v>31</v>
      </c>
      <c r="N2092">
        <v>0.88</v>
      </c>
      <c r="O2092">
        <v>1</v>
      </c>
      <c r="P2092" t="s">
        <v>31</v>
      </c>
      <c r="Q2092">
        <v>0.96</v>
      </c>
      <c r="R2092">
        <v>1</v>
      </c>
      <c r="S2092" t="s">
        <v>31</v>
      </c>
      <c r="T2092">
        <v>0.987790820761</v>
      </c>
      <c r="U2092">
        <v>1</v>
      </c>
      <c r="V2092" t="s">
        <v>31</v>
      </c>
      <c r="W2092" t="s">
        <v>28</v>
      </c>
      <c r="X2092">
        <v>0.91944770518999996</v>
      </c>
      <c r="Y2092">
        <f t="shared" si="96"/>
        <v>1</v>
      </c>
      <c r="Z2092">
        <f t="shared" si="97"/>
        <v>1</v>
      </c>
      <c r="AA2092">
        <f t="shared" si="98"/>
        <v>0</v>
      </c>
    </row>
    <row r="2093" spans="1:27" x14ac:dyDescent="0.25">
      <c r="A2093" t="s">
        <v>2693</v>
      </c>
      <c r="B2093" t="s">
        <v>2694</v>
      </c>
      <c r="C2093" t="s">
        <v>3627</v>
      </c>
      <c r="D2093" t="s">
        <v>31</v>
      </c>
      <c r="E2093" t="s">
        <v>31</v>
      </c>
      <c r="F2093" t="s">
        <v>43</v>
      </c>
      <c r="G2093">
        <v>1962</v>
      </c>
      <c r="H2093">
        <v>68.399592252800005</v>
      </c>
      <c r="I2093">
        <v>19.979612640199999</v>
      </c>
      <c r="J2093" t="s">
        <v>31</v>
      </c>
      <c r="K2093">
        <v>0.95</v>
      </c>
      <c r="L2093">
        <v>1</v>
      </c>
      <c r="M2093" t="s">
        <v>31</v>
      </c>
      <c r="N2093">
        <v>0.96</v>
      </c>
      <c r="O2093">
        <v>1</v>
      </c>
      <c r="P2093" t="s">
        <v>31</v>
      </c>
      <c r="Q2093">
        <v>0.95587487098000001</v>
      </c>
      <c r="R2093">
        <v>1</v>
      </c>
      <c r="S2093" t="s">
        <v>31</v>
      </c>
      <c r="T2093">
        <v>0.99957867875600004</v>
      </c>
      <c r="U2093">
        <v>1</v>
      </c>
      <c r="V2093" t="s">
        <v>31</v>
      </c>
      <c r="W2093" t="s">
        <v>28</v>
      </c>
      <c r="X2093">
        <v>0.96636338743399997</v>
      </c>
      <c r="Y2093">
        <f t="shared" si="96"/>
        <v>1</v>
      </c>
      <c r="Z2093">
        <f t="shared" si="97"/>
        <v>1</v>
      </c>
      <c r="AA2093">
        <f t="shared" si="98"/>
        <v>0</v>
      </c>
    </row>
    <row r="2094" spans="1:27" x14ac:dyDescent="0.25">
      <c r="A2094" t="s">
        <v>2693</v>
      </c>
      <c r="B2094" t="s">
        <v>2694</v>
      </c>
      <c r="C2094" t="s">
        <v>3627</v>
      </c>
      <c r="D2094" t="s">
        <v>31</v>
      </c>
      <c r="E2094" t="s">
        <v>31</v>
      </c>
      <c r="F2094" t="s">
        <v>43</v>
      </c>
      <c r="G2094">
        <v>1962</v>
      </c>
      <c r="H2094">
        <v>68.399592252800005</v>
      </c>
      <c r="I2094">
        <v>19.979612640199999</v>
      </c>
      <c r="J2094" t="s">
        <v>31</v>
      </c>
      <c r="K2094">
        <v>0.95</v>
      </c>
      <c r="L2094">
        <v>1</v>
      </c>
      <c r="M2094" t="s">
        <v>31</v>
      </c>
      <c r="N2094">
        <v>0.96</v>
      </c>
      <c r="O2094">
        <v>1</v>
      </c>
      <c r="P2094" t="s">
        <v>31</v>
      </c>
      <c r="Q2094">
        <v>0.95587487098000001</v>
      </c>
      <c r="R2094">
        <v>1</v>
      </c>
      <c r="S2094" t="s">
        <v>31</v>
      </c>
      <c r="T2094">
        <v>0.99957867875600004</v>
      </c>
      <c r="U2094">
        <v>1</v>
      </c>
      <c r="V2094" t="s">
        <v>31</v>
      </c>
      <c r="W2094" t="s">
        <v>28</v>
      </c>
      <c r="X2094">
        <v>0.96636338743399997</v>
      </c>
      <c r="Y2094">
        <f t="shared" si="96"/>
        <v>1</v>
      </c>
      <c r="Z2094">
        <f t="shared" si="97"/>
        <v>1</v>
      </c>
      <c r="AA2094">
        <f t="shared" si="98"/>
        <v>0</v>
      </c>
    </row>
    <row r="2095" spans="1:27" x14ac:dyDescent="0.25">
      <c r="A2095" t="s">
        <v>2695</v>
      </c>
      <c r="B2095" t="s">
        <v>2696</v>
      </c>
      <c r="C2095" t="s">
        <v>3627</v>
      </c>
      <c r="D2095" t="s">
        <v>31</v>
      </c>
      <c r="E2095" t="s">
        <v>31</v>
      </c>
      <c r="F2095" t="s">
        <v>43</v>
      </c>
      <c r="G2095">
        <v>1962</v>
      </c>
      <c r="H2095">
        <v>68.399592252800005</v>
      </c>
      <c r="I2095">
        <v>19.979612640199999</v>
      </c>
      <c r="J2095" t="s">
        <v>31</v>
      </c>
      <c r="K2095">
        <v>0.98</v>
      </c>
      <c r="L2095">
        <v>1</v>
      </c>
      <c r="M2095" t="s">
        <v>31</v>
      </c>
      <c r="N2095">
        <v>0.97</v>
      </c>
      <c r="O2095">
        <v>1</v>
      </c>
      <c r="P2095" t="s">
        <v>31</v>
      </c>
      <c r="Q2095">
        <v>0.98548596921499998</v>
      </c>
      <c r="R2095">
        <v>1</v>
      </c>
      <c r="S2095" t="s">
        <v>31</v>
      </c>
      <c r="T2095">
        <v>0.99996732376899999</v>
      </c>
      <c r="U2095">
        <v>1</v>
      </c>
      <c r="V2095" t="s">
        <v>31</v>
      </c>
      <c r="W2095" t="s">
        <v>28</v>
      </c>
      <c r="X2095">
        <v>0.98386332324600001</v>
      </c>
      <c r="Y2095">
        <f t="shared" si="96"/>
        <v>1</v>
      </c>
      <c r="Z2095">
        <f t="shared" si="97"/>
        <v>1</v>
      </c>
      <c r="AA2095">
        <f t="shared" si="98"/>
        <v>0</v>
      </c>
    </row>
    <row r="2096" spans="1:27" x14ac:dyDescent="0.25">
      <c r="A2096" t="s">
        <v>2695</v>
      </c>
      <c r="B2096" t="s">
        <v>2696</v>
      </c>
      <c r="C2096" t="s">
        <v>3629</v>
      </c>
      <c r="D2096" t="s">
        <v>31</v>
      </c>
      <c r="E2096" t="s">
        <v>31</v>
      </c>
      <c r="F2096" t="s">
        <v>43</v>
      </c>
      <c r="G2096">
        <v>1924</v>
      </c>
      <c r="H2096">
        <v>52.910602910599998</v>
      </c>
      <c r="I2096">
        <v>27.286902286899998</v>
      </c>
      <c r="J2096" t="s">
        <v>31</v>
      </c>
      <c r="K2096">
        <v>0.98</v>
      </c>
      <c r="L2096">
        <v>1</v>
      </c>
      <c r="M2096" t="s">
        <v>31</v>
      </c>
      <c r="N2096">
        <v>0.97</v>
      </c>
      <c r="O2096">
        <v>1</v>
      </c>
      <c r="P2096" t="s">
        <v>31</v>
      </c>
      <c r="Q2096">
        <v>0.98548596921499998</v>
      </c>
      <c r="R2096">
        <v>1</v>
      </c>
      <c r="S2096" t="s">
        <v>31</v>
      </c>
      <c r="T2096">
        <v>0.99996732376899999</v>
      </c>
      <c r="U2096">
        <v>1</v>
      </c>
      <c r="V2096" t="s">
        <v>31</v>
      </c>
      <c r="W2096" t="s">
        <v>28</v>
      </c>
      <c r="X2096">
        <v>0.98386332324600001</v>
      </c>
      <c r="Y2096">
        <f t="shared" si="96"/>
        <v>1</v>
      </c>
      <c r="Z2096">
        <f t="shared" si="97"/>
        <v>1</v>
      </c>
      <c r="AA2096">
        <f t="shared" si="98"/>
        <v>0</v>
      </c>
    </row>
    <row r="2097" spans="1:27" x14ac:dyDescent="0.25">
      <c r="A2097" t="s">
        <v>2697</v>
      </c>
      <c r="B2097" t="s">
        <v>2698</v>
      </c>
      <c r="C2097" t="s">
        <v>3627</v>
      </c>
      <c r="D2097" t="s">
        <v>31</v>
      </c>
      <c r="E2097" t="s">
        <v>31</v>
      </c>
      <c r="F2097" t="s">
        <v>43</v>
      </c>
      <c r="G2097">
        <v>1962</v>
      </c>
      <c r="H2097">
        <v>68.399592252800005</v>
      </c>
      <c r="I2097">
        <v>19.979612640199999</v>
      </c>
      <c r="J2097" t="s">
        <v>31</v>
      </c>
      <c r="K2097">
        <v>0.9</v>
      </c>
      <c r="L2097">
        <v>1</v>
      </c>
      <c r="M2097" t="s">
        <v>31</v>
      </c>
      <c r="N2097">
        <v>0.88</v>
      </c>
      <c r="O2097">
        <v>1</v>
      </c>
      <c r="P2097" t="s">
        <v>31</v>
      </c>
      <c r="Q2097">
        <v>0.96875779360900005</v>
      </c>
      <c r="R2097">
        <v>1</v>
      </c>
      <c r="S2097" t="s">
        <v>31</v>
      </c>
      <c r="T2097">
        <v>0.99996916027600002</v>
      </c>
      <c r="U2097">
        <v>1</v>
      </c>
      <c r="V2097" t="s">
        <v>31</v>
      </c>
      <c r="W2097" t="s">
        <v>28</v>
      </c>
      <c r="X2097">
        <v>0.93718173847099995</v>
      </c>
      <c r="Y2097">
        <f t="shared" si="96"/>
        <v>1</v>
      </c>
      <c r="Z2097">
        <f t="shared" si="97"/>
        <v>1</v>
      </c>
      <c r="AA2097">
        <f t="shared" si="98"/>
        <v>0</v>
      </c>
    </row>
    <row r="2098" spans="1:27" x14ac:dyDescent="0.25">
      <c r="A2098" t="s">
        <v>2699</v>
      </c>
      <c r="B2098" t="s">
        <v>2700</v>
      </c>
      <c r="C2098" t="s">
        <v>3631</v>
      </c>
      <c r="D2098" t="s">
        <v>31</v>
      </c>
      <c r="E2098" t="s">
        <v>26</v>
      </c>
      <c r="F2098" t="s">
        <v>31</v>
      </c>
      <c r="G2098">
        <v>1050</v>
      </c>
      <c r="H2098">
        <v>29.047619047600001</v>
      </c>
      <c r="I2098">
        <v>29.047619047600001</v>
      </c>
      <c r="J2098" t="s">
        <v>31</v>
      </c>
      <c r="K2098">
        <v>0.87</v>
      </c>
      <c r="L2098">
        <v>1</v>
      </c>
      <c r="M2098" t="s">
        <v>31</v>
      </c>
      <c r="N2098">
        <v>0.93</v>
      </c>
      <c r="O2098">
        <v>1</v>
      </c>
      <c r="P2098" t="s">
        <v>31</v>
      </c>
      <c r="Q2098">
        <v>0.92</v>
      </c>
      <c r="R2098">
        <v>1</v>
      </c>
      <c r="S2098" t="s">
        <v>31</v>
      </c>
      <c r="T2098">
        <v>0.996179299081</v>
      </c>
      <c r="U2098">
        <v>1</v>
      </c>
      <c r="V2098" t="s">
        <v>31</v>
      </c>
      <c r="W2098" t="s">
        <v>28</v>
      </c>
      <c r="X2098">
        <v>0.92904482477000006</v>
      </c>
      <c r="Y2098">
        <f t="shared" si="96"/>
        <v>1</v>
      </c>
      <c r="Z2098">
        <f t="shared" si="97"/>
        <v>0</v>
      </c>
      <c r="AA2098">
        <f t="shared" si="98"/>
        <v>1</v>
      </c>
    </row>
    <row r="2099" spans="1:27" x14ac:dyDescent="0.25">
      <c r="A2099" t="s">
        <v>2701</v>
      </c>
      <c r="B2099" t="s">
        <v>2702</v>
      </c>
      <c r="C2099" t="s">
        <v>3629</v>
      </c>
      <c r="D2099" t="s">
        <v>31</v>
      </c>
      <c r="E2099" t="s">
        <v>31</v>
      </c>
      <c r="F2099" t="s">
        <v>43</v>
      </c>
      <c r="G2099">
        <v>1924</v>
      </c>
      <c r="H2099">
        <v>52.910602910599998</v>
      </c>
      <c r="I2099">
        <v>27.286902286899998</v>
      </c>
      <c r="J2099" t="s">
        <v>31</v>
      </c>
      <c r="K2099">
        <v>0.87</v>
      </c>
      <c r="L2099">
        <v>1</v>
      </c>
      <c r="M2099" t="s">
        <v>31</v>
      </c>
      <c r="N2099">
        <v>0.93</v>
      </c>
      <c r="O2099">
        <v>1</v>
      </c>
      <c r="P2099" t="s">
        <v>31</v>
      </c>
      <c r="Q2099">
        <v>0.97998224962799996</v>
      </c>
      <c r="R2099">
        <v>1</v>
      </c>
      <c r="S2099" t="s">
        <v>31</v>
      </c>
      <c r="T2099">
        <v>0.99887401172400003</v>
      </c>
      <c r="U2099">
        <v>1</v>
      </c>
      <c r="V2099" t="s">
        <v>31</v>
      </c>
      <c r="W2099" t="s">
        <v>28</v>
      </c>
      <c r="X2099">
        <v>0.94471406533799995</v>
      </c>
      <c r="Y2099">
        <f t="shared" si="96"/>
        <v>1</v>
      </c>
      <c r="Z2099">
        <f t="shared" si="97"/>
        <v>1</v>
      </c>
      <c r="AA2099">
        <f t="shared" si="98"/>
        <v>0</v>
      </c>
    </row>
    <row r="2100" spans="1:27" x14ac:dyDescent="0.25">
      <c r="A2100" t="s">
        <v>2703</v>
      </c>
      <c r="B2100" t="s">
        <v>2704</v>
      </c>
      <c r="C2100" t="s">
        <v>3631</v>
      </c>
      <c r="D2100" t="s">
        <v>27</v>
      </c>
      <c r="E2100" t="s">
        <v>26</v>
      </c>
      <c r="F2100" t="s">
        <v>31</v>
      </c>
      <c r="G2100">
        <v>1050</v>
      </c>
      <c r="H2100">
        <v>29.047619047600001</v>
      </c>
      <c r="I2100">
        <v>29.047619047600001</v>
      </c>
      <c r="J2100" t="s">
        <v>27</v>
      </c>
      <c r="K2100">
        <v>1</v>
      </c>
      <c r="L2100">
        <v>1</v>
      </c>
      <c r="M2100" t="s">
        <v>27</v>
      </c>
      <c r="N2100">
        <v>1</v>
      </c>
      <c r="O2100">
        <v>1</v>
      </c>
      <c r="P2100" t="s">
        <v>26</v>
      </c>
      <c r="Q2100">
        <v>0.41425412062900002</v>
      </c>
      <c r="R2100">
        <v>0</v>
      </c>
      <c r="S2100" t="s">
        <v>26</v>
      </c>
      <c r="T2100">
        <v>0.63757517529600005</v>
      </c>
      <c r="U2100">
        <v>0</v>
      </c>
      <c r="V2100" t="s">
        <v>27</v>
      </c>
      <c r="W2100" t="s">
        <v>136</v>
      </c>
      <c r="X2100">
        <v>0.5</v>
      </c>
      <c r="Y2100">
        <f t="shared" si="96"/>
        <v>1</v>
      </c>
      <c r="Z2100">
        <f t="shared" si="97"/>
        <v>0</v>
      </c>
      <c r="AA2100">
        <f t="shared" si="98"/>
        <v>0</v>
      </c>
    </row>
    <row r="2101" spans="1:27" x14ac:dyDescent="0.25">
      <c r="A2101" t="s">
        <v>2703</v>
      </c>
      <c r="B2101" t="s">
        <v>2704</v>
      </c>
      <c r="C2101" t="s">
        <v>3628</v>
      </c>
      <c r="D2101" t="s">
        <v>27</v>
      </c>
      <c r="E2101" t="s">
        <v>26</v>
      </c>
      <c r="F2101" t="s">
        <v>31</v>
      </c>
      <c r="G2101">
        <v>1751</v>
      </c>
      <c r="H2101">
        <v>37.464306110800003</v>
      </c>
      <c r="I2101">
        <v>21.701884637399999</v>
      </c>
      <c r="J2101" t="s">
        <v>27</v>
      </c>
      <c r="K2101">
        <v>1</v>
      </c>
      <c r="L2101">
        <v>1</v>
      </c>
      <c r="M2101" t="s">
        <v>27</v>
      </c>
      <c r="N2101">
        <v>1</v>
      </c>
      <c r="O2101">
        <v>1</v>
      </c>
      <c r="P2101" t="s">
        <v>26</v>
      </c>
      <c r="Q2101">
        <v>0.41425412062900002</v>
      </c>
      <c r="R2101">
        <v>0</v>
      </c>
      <c r="S2101" t="s">
        <v>26</v>
      </c>
      <c r="T2101">
        <v>0.63757517529600005</v>
      </c>
      <c r="U2101">
        <v>0</v>
      </c>
      <c r="V2101" t="s">
        <v>27</v>
      </c>
      <c r="W2101" t="s">
        <v>136</v>
      </c>
      <c r="X2101">
        <v>0.5</v>
      </c>
      <c r="Y2101">
        <f t="shared" si="96"/>
        <v>1</v>
      </c>
      <c r="Z2101">
        <f t="shared" si="97"/>
        <v>0</v>
      </c>
      <c r="AA2101">
        <f t="shared" si="98"/>
        <v>0</v>
      </c>
    </row>
    <row r="2102" spans="1:27" x14ac:dyDescent="0.25">
      <c r="A2102" t="s">
        <v>2705</v>
      </c>
      <c r="B2102" t="s">
        <v>2706</v>
      </c>
      <c r="C2102" t="s">
        <v>3631</v>
      </c>
      <c r="D2102" t="s">
        <v>26</v>
      </c>
      <c r="E2102" t="s">
        <v>26</v>
      </c>
      <c r="F2102" t="s">
        <v>31</v>
      </c>
      <c r="G2102">
        <v>1050</v>
      </c>
      <c r="H2102">
        <v>29.047619047600001</v>
      </c>
      <c r="I2102">
        <v>29.047619047600001</v>
      </c>
      <c r="J2102" t="s">
        <v>27</v>
      </c>
      <c r="K2102">
        <v>0.95</v>
      </c>
      <c r="L2102">
        <v>1</v>
      </c>
      <c r="M2102" t="s">
        <v>27</v>
      </c>
      <c r="N2102">
        <v>0.96</v>
      </c>
      <c r="O2102">
        <v>1</v>
      </c>
      <c r="P2102" t="s">
        <v>27</v>
      </c>
      <c r="Q2102">
        <v>0.55456941659299996</v>
      </c>
      <c r="R2102">
        <v>1</v>
      </c>
      <c r="S2102" t="s">
        <v>27</v>
      </c>
      <c r="T2102">
        <v>0.99010597382900001</v>
      </c>
      <c r="U2102">
        <v>1</v>
      </c>
      <c r="V2102" t="s">
        <v>27</v>
      </c>
      <c r="W2102" t="s">
        <v>28</v>
      </c>
      <c r="X2102">
        <v>0.86366884760499996</v>
      </c>
      <c r="Y2102">
        <f t="shared" si="96"/>
        <v>0</v>
      </c>
      <c r="Z2102">
        <f t="shared" si="97"/>
        <v>0</v>
      </c>
      <c r="AA2102">
        <f t="shared" si="98"/>
        <v>0</v>
      </c>
    </row>
    <row r="2103" spans="1:27" x14ac:dyDescent="0.25">
      <c r="A2103" t="s">
        <v>2707</v>
      </c>
      <c r="B2103" t="s">
        <v>2684</v>
      </c>
      <c r="C2103" t="s">
        <v>3626</v>
      </c>
      <c r="D2103" t="s">
        <v>26</v>
      </c>
      <c r="E2103" t="s">
        <v>26</v>
      </c>
      <c r="F2103" t="s">
        <v>43</v>
      </c>
      <c r="G2103">
        <v>3192</v>
      </c>
      <c r="H2103">
        <v>38.533834586499999</v>
      </c>
      <c r="I2103">
        <v>17.449874686699999</v>
      </c>
      <c r="J2103" t="s">
        <v>26</v>
      </c>
      <c r="K2103">
        <v>0.9</v>
      </c>
      <c r="L2103">
        <v>1</v>
      </c>
      <c r="M2103" t="s">
        <v>26</v>
      </c>
      <c r="N2103">
        <v>0.93</v>
      </c>
      <c r="O2103">
        <v>1</v>
      </c>
      <c r="P2103" t="s">
        <v>26</v>
      </c>
      <c r="Q2103">
        <v>0.53057002173199996</v>
      </c>
      <c r="R2103">
        <v>1</v>
      </c>
      <c r="S2103" t="s">
        <v>26</v>
      </c>
      <c r="T2103">
        <v>0.92329882568400001</v>
      </c>
      <c r="U2103">
        <v>1</v>
      </c>
      <c r="V2103" t="s">
        <v>26</v>
      </c>
      <c r="W2103" t="s">
        <v>28</v>
      </c>
      <c r="X2103">
        <v>0.82096721185400001</v>
      </c>
      <c r="Y2103">
        <f t="shared" si="96"/>
        <v>1</v>
      </c>
      <c r="Z2103">
        <f t="shared" si="97"/>
        <v>1</v>
      </c>
      <c r="AA2103">
        <f t="shared" si="98"/>
        <v>0</v>
      </c>
    </row>
    <row r="2104" spans="1:27" x14ac:dyDescent="0.25">
      <c r="A2104" t="s">
        <v>2708</v>
      </c>
      <c r="B2104" t="s">
        <v>2709</v>
      </c>
      <c r="C2104" t="s">
        <v>3627</v>
      </c>
      <c r="D2104" t="s">
        <v>31</v>
      </c>
      <c r="E2104" t="s">
        <v>31</v>
      </c>
      <c r="F2104" t="s">
        <v>43</v>
      </c>
      <c r="G2104">
        <v>1962</v>
      </c>
      <c r="H2104">
        <v>68.399592252800005</v>
      </c>
      <c r="I2104">
        <v>19.979612640199999</v>
      </c>
      <c r="J2104" t="s">
        <v>31</v>
      </c>
      <c r="K2104">
        <v>0.87</v>
      </c>
      <c r="L2104">
        <v>1</v>
      </c>
      <c r="M2104" t="s">
        <v>31</v>
      </c>
      <c r="N2104">
        <v>0.88</v>
      </c>
      <c r="O2104">
        <v>1</v>
      </c>
      <c r="P2104" t="s">
        <v>31</v>
      </c>
      <c r="Q2104">
        <v>0.98260644998900004</v>
      </c>
      <c r="R2104">
        <v>1</v>
      </c>
      <c r="S2104" t="s">
        <v>31</v>
      </c>
      <c r="T2104">
        <v>0.99999413487099997</v>
      </c>
      <c r="U2104">
        <v>1</v>
      </c>
      <c r="V2104" t="s">
        <v>31</v>
      </c>
      <c r="W2104" t="s">
        <v>28</v>
      </c>
      <c r="X2104">
        <v>0.93315014621500003</v>
      </c>
      <c r="Y2104">
        <f t="shared" si="96"/>
        <v>1</v>
      </c>
      <c r="Z2104">
        <f t="shared" si="97"/>
        <v>1</v>
      </c>
      <c r="AA2104">
        <f t="shared" si="98"/>
        <v>0</v>
      </c>
    </row>
    <row r="2105" spans="1:27" x14ac:dyDescent="0.25">
      <c r="A2105" t="s">
        <v>2710</v>
      </c>
      <c r="B2105" t="s">
        <v>2711</v>
      </c>
      <c r="C2105" t="s">
        <v>3628</v>
      </c>
      <c r="D2105" t="s">
        <v>26</v>
      </c>
      <c r="E2105" t="s">
        <v>26</v>
      </c>
      <c r="F2105" t="s">
        <v>31</v>
      </c>
      <c r="G2105">
        <v>1751</v>
      </c>
      <c r="H2105">
        <v>37.464306110800003</v>
      </c>
      <c r="I2105">
        <v>21.701884637399999</v>
      </c>
      <c r="J2105" t="s">
        <v>26</v>
      </c>
      <c r="K2105">
        <v>1</v>
      </c>
      <c r="L2105">
        <v>1</v>
      </c>
      <c r="M2105" t="s">
        <v>26</v>
      </c>
      <c r="N2105">
        <v>1</v>
      </c>
      <c r="O2105">
        <v>1</v>
      </c>
      <c r="P2105" t="s">
        <v>26</v>
      </c>
      <c r="Q2105">
        <v>0.96</v>
      </c>
      <c r="R2105">
        <v>1</v>
      </c>
      <c r="S2105" t="s">
        <v>26</v>
      </c>
      <c r="T2105">
        <v>0.998523617925</v>
      </c>
      <c r="U2105">
        <v>1</v>
      </c>
      <c r="V2105" t="s">
        <v>26</v>
      </c>
      <c r="W2105" t="s">
        <v>28</v>
      </c>
      <c r="X2105">
        <v>0.989630904481</v>
      </c>
      <c r="Y2105">
        <f t="shared" si="96"/>
        <v>1</v>
      </c>
      <c r="Z2105">
        <f t="shared" si="97"/>
        <v>1</v>
      </c>
      <c r="AA2105">
        <f t="shared" si="98"/>
        <v>0</v>
      </c>
    </row>
    <row r="2106" spans="1:27" x14ac:dyDescent="0.25">
      <c r="A2106" t="s">
        <v>2710</v>
      </c>
      <c r="B2106" t="s">
        <v>2711</v>
      </c>
      <c r="C2106" t="s">
        <v>3631</v>
      </c>
      <c r="D2106" t="s">
        <v>26</v>
      </c>
      <c r="E2106" t="s">
        <v>26</v>
      </c>
      <c r="F2106" t="s">
        <v>31</v>
      </c>
      <c r="G2106">
        <v>1050</v>
      </c>
      <c r="H2106">
        <v>29.047619047600001</v>
      </c>
      <c r="I2106">
        <v>29.047619047600001</v>
      </c>
      <c r="J2106" t="s">
        <v>26</v>
      </c>
      <c r="K2106">
        <v>1</v>
      </c>
      <c r="L2106">
        <v>1</v>
      </c>
      <c r="M2106" t="s">
        <v>26</v>
      </c>
      <c r="N2106">
        <v>1</v>
      </c>
      <c r="O2106">
        <v>1</v>
      </c>
      <c r="P2106" t="s">
        <v>26</v>
      </c>
      <c r="Q2106">
        <v>0.96</v>
      </c>
      <c r="R2106">
        <v>1</v>
      </c>
      <c r="S2106" t="s">
        <v>26</v>
      </c>
      <c r="T2106">
        <v>0.998523617925</v>
      </c>
      <c r="U2106">
        <v>1</v>
      </c>
      <c r="V2106" t="s">
        <v>26</v>
      </c>
      <c r="W2106" t="s">
        <v>28</v>
      </c>
      <c r="X2106">
        <v>0.989630904481</v>
      </c>
      <c r="Y2106">
        <f t="shared" si="96"/>
        <v>1</v>
      </c>
      <c r="Z2106">
        <f t="shared" si="97"/>
        <v>1</v>
      </c>
      <c r="AA2106">
        <f t="shared" si="98"/>
        <v>0</v>
      </c>
    </row>
    <row r="2107" spans="1:27" x14ac:dyDescent="0.25">
      <c r="A2107" t="s">
        <v>2710</v>
      </c>
      <c r="B2107" t="s">
        <v>2711</v>
      </c>
      <c r="C2107" t="s">
        <v>3631</v>
      </c>
      <c r="D2107" t="s">
        <v>26</v>
      </c>
      <c r="E2107" t="s">
        <v>26</v>
      </c>
      <c r="F2107" t="s">
        <v>31</v>
      </c>
      <c r="G2107">
        <v>1050</v>
      </c>
      <c r="H2107">
        <v>29.047619047600001</v>
      </c>
      <c r="I2107">
        <v>29.047619047600001</v>
      </c>
      <c r="J2107" t="s">
        <v>26</v>
      </c>
      <c r="K2107">
        <v>1</v>
      </c>
      <c r="L2107">
        <v>1</v>
      </c>
      <c r="M2107" t="s">
        <v>26</v>
      </c>
      <c r="N2107">
        <v>1</v>
      </c>
      <c r="O2107">
        <v>1</v>
      </c>
      <c r="P2107" t="s">
        <v>26</v>
      </c>
      <c r="Q2107">
        <v>0.96</v>
      </c>
      <c r="R2107">
        <v>1</v>
      </c>
      <c r="S2107" t="s">
        <v>26</v>
      </c>
      <c r="T2107">
        <v>0.998523617925</v>
      </c>
      <c r="U2107">
        <v>1</v>
      </c>
      <c r="V2107" t="s">
        <v>26</v>
      </c>
      <c r="W2107" t="s">
        <v>28</v>
      </c>
      <c r="X2107">
        <v>0.989630904481</v>
      </c>
      <c r="Y2107">
        <f t="shared" si="96"/>
        <v>1</v>
      </c>
      <c r="Z2107">
        <f t="shared" si="97"/>
        <v>1</v>
      </c>
      <c r="AA2107">
        <f t="shared" si="98"/>
        <v>0</v>
      </c>
    </row>
    <row r="2108" spans="1:27" x14ac:dyDescent="0.25">
      <c r="A2108" t="s">
        <v>2712</v>
      </c>
      <c r="B2108" t="s">
        <v>2713</v>
      </c>
      <c r="C2108" t="s">
        <v>3630</v>
      </c>
      <c r="D2108" t="s">
        <v>26</v>
      </c>
      <c r="E2108" t="s">
        <v>31</v>
      </c>
      <c r="F2108" t="s">
        <v>43</v>
      </c>
      <c r="G2108">
        <v>1443</v>
      </c>
      <c r="H2108">
        <v>40.401940401899999</v>
      </c>
      <c r="I2108">
        <v>22.245322245299999</v>
      </c>
      <c r="J2108" t="s">
        <v>26</v>
      </c>
      <c r="K2108">
        <v>0.94</v>
      </c>
      <c r="L2108">
        <v>1</v>
      </c>
      <c r="M2108" t="s">
        <v>26</v>
      </c>
      <c r="N2108">
        <v>0.96</v>
      </c>
      <c r="O2108">
        <v>1</v>
      </c>
      <c r="P2108" t="s">
        <v>26</v>
      </c>
      <c r="Q2108">
        <v>0.939154837829</v>
      </c>
      <c r="R2108">
        <v>1</v>
      </c>
      <c r="S2108" t="s">
        <v>26</v>
      </c>
      <c r="T2108">
        <v>0.99995215461700004</v>
      </c>
      <c r="U2108">
        <v>1</v>
      </c>
      <c r="V2108" t="s">
        <v>26</v>
      </c>
      <c r="W2108" t="s">
        <v>28</v>
      </c>
      <c r="X2108">
        <v>0.95977674811199998</v>
      </c>
      <c r="Y2108">
        <f t="shared" si="96"/>
        <v>1</v>
      </c>
      <c r="Z2108">
        <f t="shared" si="97"/>
        <v>0</v>
      </c>
      <c r="AA2108">
        <f t="shared" si="98"/>
        <v>0</v>
      </c>
    </row>
    <row r="2109" spans="1:27" x14ac:dyDescent="0.25">
      <c r="A2109" t="s">
        <v>2712</v>
      </c>
      <c r="B2109" t="s">
        <v>2713</v>
      </c>
      <c r="C2109" t="s">
        <v>3631</v>
      </c>
      <c r="D2109" t="s">
        <v>26</v>
      </c>
      <c r="E2109" t="s">
        <v>26</v>
      </c>
      <c r="F2109" t="s">
        <v>31</v>
      </c>
      <c r="G2109">
        <v>1050</v>
      </c>
      <c r="H2109">
        <v>29.047619047600001</v>
      </c>
      <c r="I2109">
        <v>29.047619047600001</v>
      </c>
      <c r="J2109" t="s">
        <v>26</v>
      </c>
      <c r="K2109">
        <v>0.94</v>
      </c>
      <c r="L2109">
        <v>1</v>
      </c>
      <c r="M2109" t="s">
        <v>26</v>
      </c>
      <c r="N2109">
        <v>0.96</v>
      </c>
      <c r="O2109">
        <v>1</v>
      </c>
      <c r="P2109" t="s">
        <v>26</v>
      </c>
      <c r="Q2109">
        <v>0.939154837829</v>
      </c>
      <c r="R2109">
        <v>1</v>
      </c>
      <c r="S2109" t="s">
        <v>26</v>
      </c>
      <c r="T2109">
        <v>0.99995215461700004</v>
      </c>
      <c r="U2109">
        <v>1</v>
      </c>
      <c r="V2109" t="s">
        <v>26</v>
      </c>
      <c r="W2109" t="s">
        <v>28</v>
      </c>
      <c r="X2109">
        <v>0.95977674811199998</v>
      </c>
      <c r="Y2109">
        <f t="shared" si="96"/>
        <v>1</v>
      </c>
      <c r="Z2109">
        <f t="shared" si="97"/>
        <v>1</v>
      </c>
      <c r="AA2109">
        <f t="shared" si="98"/>
        <v>0</v>
      </c>
    </row>
    <row r="2110" spans="1:27" x14ac:dyDescent="0.25">
      <c r="A2110" t="s">
        <v>2714</v>
      </c>
      <c r="B2110" t="s">
        <v>2715</v>
      </c>
      <c r="C2110" t="s">
        <v>3630</v>
      </c>
      <c r="D2110" t="s">
        <v>26</v>
      </c>
      <c r="E2110" t="s">
        <v>31</v>
      </c>
      <c r="F2110" t="s">
        <v>43</v>
      </c>
      <c r="G2110">
        <v>1443</v>
      </c>
      <c r="H2110">
        <v>40.401940401899999</v>
      </c>
      <c r="I2110">
        <v>22.245322245299999</v>
      </c>
      <c r="J2110" t="s">
        <v>26</v>
      </c>
      <c r="K2110">
        <v>0.96</v>
      </c>
      <c r="L2110">
        <v>1</v>
      </c>
      <c r="M2110" t="s">
        <v>26</v>
      </c>
      <c r="N2110">
        <v>0.96</v>
      </c>
      <c r="O2110">
        <v>1</v>
      </c>
      <c r="P2110" t="s">
        <v>26</v>
      </c>
      <c r="Q2110">
        <v>0.957827164673</v>
      </c>
      <c r="R2110">
        <v>1</v>
      </c>
      <c r="S2110" t="s">
        <v>26</v>
      </c>
      <c r="T2110">
        <v>0.99998844701300005</v>
      </c>
      <c r="U2110">
        <v>1</v>
      </c>
      <c r="V2110" t="s">
        <v>26</v>
      </c>
      <c r="W2110" t="s">
        <v>28</v>
      </c>
      <c r="X2110">
        <v>0.96945390292099998</v>
      </c>
      <c r="Y2110">
        <f t="shared" si="96"/>
        <v>1</v>
      </c>
      <c r="Z2110">
        <f t="shared" si="97"/>
        <v>0</v>
      </c>
      <c r="AA2110">
        <f t="shared" si="98"/>
        <v>0</v>
      </c>
    </row>
    <row r="2111" spans="1:27" x14ac:dyDescent="0.25">
      <c r="A2111" t="s">
        <v>2716</v>
      </c>
      <c r="B2111" t="s">
        <v>2715</v>
      </c>
      <c r="C2111" t="s">
        <v>3631</v>
      </c>
      <c r="D2111" t="s">
        <v>26</v>
      </c>
      <c r="E2111" t="s">
        <v>26</v>
      </c>
      <c r="F2111" t="s">
        <v>31</v>
      </c>
      <c r="G2111">
        <v>1050</v>
      </c>
      <c r="H2111">
        <v>29.047619047600001</v>
      </c>
      <c r="I2111">
        <v>29.047619047600001</v>
      </c>
      <c r="J2111" t="s">
        <v>26</v>
      </c>
      <c r="K2111">
        <v>0.97</v>
      </c>
      <c r="L2111">
        <v>1</v>
      </c>
      <c r="M2111" t="s">
        <v>26</v>
      </c>
      <c r="N2111">
        <v>0.9</v>
      </c>
      <c r="O2111">
        <v>1</v>
      </c>
      <c r="P2111" t="s">
        <v>26</v>
      </c>
      <c r="Q2111">
        <v>0.957827164673</v>
      </c>
      <c r="R2111">
        <v>1</v>
      </c>
      <c r="S2111" t="s">
        <v>26</v>
      </c>
      <c r="T2111">
        <v>0.99998844701300005</v>
      </c>
      <c r="U2111">
        <v>1</v>
      </c>
      <c r="V2111" t="s">
        <v>26</v>
      </c>
      <c r="W2111" t="s">
        <v>28</v>
      </c>
      <c r="X2111">
        <v>0.95695390292100002</v>
      </c>
      <c r="Y2111">
        <f t="shared" si="96"/>
        <v>1</v>
      </c>
      <c r="Z2111">
        <f t="shared" si="97"/>
        <v>1</v>
      </c>
      <c r="AA2111">
        <f t="shared" si="98"/>
        <v>0</v>
      </c>
    </row>
    <row r="2112" spans="1:27" x14ac:dyDescent="0.25">
      <c r="A2112" t="s">
        <v>2717</v>
      </c>
      <c r="B2112" t="s">
        <v>2718</v>
      </c>
      <c r="C2112" t="s">
        <v>3628</v>
      </c>
      <c r="D2112" t="s">
        <v>26</v>
      </c>
      <c r="E2112" t="s">
        <v>26</v>
      </c>
      <c r="F2112" t="s">
        <v>31</v>
      </c>
      <c r="G2112">
        <v>1751</v>
      </c>
      <c r="H2112">
        <v>37.464306110800003</v>
      </c>
      <c r="I2112">
        <v>21.701884637399999</v>
      </c>
      <c r="J2112" t="s">
        <v>26</v>
      </c>
      <c r="K2112">
        <v>0.92</v>
      </c>
      <c r="L2112">
        <v>1</v>
      </c>
      <c r="M2112" t="s">
        <v>26</v>
      </c>
      <c r="N2112">
        <v>0.93</v>
      </c>
      <c r="O2112">
        <v>1</v>
      </c>
      <c r="P2112" t="s">
        <v>31</v>
      </c>
      <c r="Q2112">
        <v>0.545650213474</v>
      </c>
      <c r="R2112">
        <v>0</v>
      </c>
      <c r="S2112" t="s">
        <v>26</v>
      </c>
      <c r="T2112">
        <v>0.51693579838100001</v>
      </c>
      <c r="U2112">
        <v>1</v>
      </c>
      <c r="V2112" t="s">
        <v>26</v>
      </c>
      <c r="W2112" t="s">
        <v>165</v>
      </c>
      <c r="X2112">
        <v>0.78897859946000004</v>
      </c>
      <c r="Y2112">
        <f t="shared" si="96"/>
        <v>1</v>
      </c>
      <c r="Z2112">
        <f t="shared" si="97"/>
        <v>1</v>
      </c>
      <c r="AA2112">
        <f t="shared" si="98"/>
        <v>0</v>
      </c>
    </row>
    <row r="2113" spans="1:27" x14ac:dyDescent="0.25">
      <c r="A2113" t="s">
        <v>2719</v>
      </c>
      <c r="B2113" t="s">
        <v>2720</v>
      </c>
      <c r="C2113" t="s">
        <v>3630</v>
      </c>
      <c r="D2113" t="s">
        <v>43</v>
      </c>
      <c r="E2113" t="s">
        <v>31</v>
      </c>
      <c r="F2113" t="s">
        <v>43</v>
      </c>
      <c r="G2113">
        <v>1443</v>
      </c>
      <c r="H2113">
        <v>40.401940401899999</v>
      </c>
      <c r="I2113">
        <v>22.245322245299999</v>
      </c>
      <c r="J2113" t="s">
        <v>31</v>
      </c>
      <c r="K2113">
        <v>0.71</v>
      </c>
      <c r="L2113">
        <v>0</v>
      </c>
      <c r="M2113" t="s">
        <v>43</v>
      </c>
      <c r="N2113">
        <v>0.38</v>
      </c>
      <c r="O2113">
        <v>1</v>
      </c>
      <c r="P2113" t="s">
        <v>43</v>
      </c>
      <c r="Q2113">
        <v>0.92725361210599999</v>
      </c>
      <c r="R2113">
        <v>1</v>
      </c>
      <c r="S2113" t="s">
        <v>43</v>
      </c>
      <c r="T2113">
        <v>0.97756246722499995</v>
      </c>
      <c r="U2113">
        <v>1</v>
      </c>
      <c r="V2113" t="s">
        <v>43</v>
      </c>
      <c r="W2113" t="s">
        <v>66</v>
      </c>
      <c r="X2113">
        <v>0.76160535977699995</v>
      </c>
      <c r="Y2113">
        <f t="shared" si="96"/>
        <v>1</v>
      </c>
      <c r="Z2113">
        <f t="shared" si="97"/>
        <v>0</v>
      </c>
      <c r="AA2113">
        <f t="shared" si="98"/>
        <v>1</v>
      </c>
    </row>
    <row r="2114" spans="1:27" x14ac:dyDescent="0.25">
      <c r="A2114" t="s">
        <v>2721</v>
      </c>
      <c r="B2114" t="s">
        <v>2722</v>
      </c>
      <c r="C2114" t="s">
        <v>3627</v>
      </c>
      <c r="D2114" t="s">
        <v>31</v>
      </c>
      <c r="E2114" t="s">
        <v>31</v>
      </c>
      <c r="F2114" t="s">
        <v>43</v>
      </c>
      <c r="G2114">
        <v>1962</v>
      </c>
      <c r="H2114">
        <v>68.399592252800005</v>
      </c>
      <c r="I2114">
        <v>19.979612640199999</v>
      </c>
      <c r="J2114" t="s">
        <v>43</v>
      </c>
      <c r="K2114">
        <v>0.74</v>
      </c>
      <c r="L2114">
        <v>0</v>
      </c>
      <c r="M2114" t="s">
        <v>43</v>
      </c>
      <c r="N2114">
        <v>0.46</v>
      </c>
      <c r="O2114">
        <v>0</v>
      </c>
      <c r="P2114" t="s">
        <v>31</v>
      </c>
      <c r="Q2114">
        <v>0.96</v>
      </c>
      <c r="R2114">
        <v>1</v>
      </c>
      <c r="S2114" t="s">
        <v>31</v>
      </c>
      <c r="T2114">
        <v>0.97858395097600004</v>
      </c>
      <c r="U2114">
        <v>1</v>
      </c>
      <c r="V2114" t="s">
        <v>31</v>
      </c>
      <c r="W2114" t="s">
        <v>162</v>
      </c>
      <c r="X2114">
        <v>0.48464598774399997</v>
      </c>
      <c r="Y2114">
        <f t="shared" si="96"/>
        <v>1</v>
      </c>
      <c r="Z2114">
        <f t="shared" si="97"/>
        <v>1</v>
      </c>
      <c r="AA2114">
        <f t="shared" si="98"/>
        <v>0</v>
      </c>
    </row>
    <row r="2115" spans="1:27" x14ac:dyDescent="0.25">
      <c r="A2115" t="s">
        <v>2723</v>
      </c>
      <c r="B2115" t="s">
        <v>2724</v>
      </c>
      <c r="C2115" t="s">
        <v>3636</v>
      </c>
      <c r="D2115" t="s">
        <v>43</v>
      </c>
      <c r="E2115" t="s">
        <v>43</v>
      </c>
      <c r="F2115" t="s">
        <v>26</v>
      </c>
      <c r="G2115">
        <v>344</v>
      </c>
      <c r="H2115">
        <v>21.220930232600001</v>
      </c>
      <c r="I2115">
        <v>15.4069767442</v>
      </c>
      <c r="J2115" t="s">
        <v>43</v>
      </c>
      <c r="K2115">
        <v>0.75</v>
      </c>
      <c r="L2115">
        <v>1</v>
      </c>
      <c r="M2115" t="s">
        <v>43</v>
      </c>
      <c r="N2115">
        <v>0.38</v>
      </c>
      <c r="O2115">
        <v>1</v>
      </c>
      <c r="P2115" t="s">
        <v>43</v>
      </c>
      <c r="Q2115">
        <v>0.96757037921599998</v>
      </c>
      <c r="R2115">
        <v>1</v>
      </c>
      <c r="S2115" t="s">
        <v>43</v>
      </c>
      <c r="T2115">
        <v>0.99812184310999996</v>
      </c>
      <c r="U2115">
        <v>1</v>
      </c>
      <c r="V2115" t="s">
        <v>43</v>
      </c>
      <c r="W2115" t="s">
        <v>28</v>
      </c>
      <c r="X2115">
        <v>0.77392305558100005</v>
      </c>
      <c r="Y2115">
        <f t="shared" ref="Y2115:Y2178" si="99">IF(D2115=V2115, 1, 0)</f>
        <v>1</v>
      </c>
      <c r="Z2115">
        <f t="shared" ref="Z2115:Z2178" si="100">IF(V2115=E2115, 1, 0)</f>
        <v>1</v>
      </c>
      <c r="AA2115">
        <f t="shared" ref="AA2115:AA2178" si="101">IF(V2115=F2115, 1, 0)</f>
        <v>0</v>
      </c>
    </row>
    <row r="2116" spans="1:27" x14ac:dyDescent="0.25">
      <c r="A2116" t="s">
        <v>2725</v>
      </c>
      <c r="B2116" t="s">
        <v>2726</v>
      </c>
      <c r="C2116" t="s">
        <v>3634</v>
      </c>
      <c r="D2116" t="s">
        <v>43</v>
      </c>
      <c r="E2116" t="s">
        <v>26</v>
      </c>
      <c r="F2116" t="s">
        <v>43</v>
      </c>
      <c r="G2116">
        <v>1035</v>
      </c>
      <c r="H2116">
        <v>24.251207729499999</v>
      </c>
      <c r="I2116">
        <v>21.835748792299999</v>
      </c>
      <c r="J2116" t="s">
        <v>43</v>
      </c>
      <c r="K2116">
        <v>0.71</v>
      </c>
      <c r="L2116">
        <v>1</v>
      </c>
      <c r="M2116" t="s">
        <v>26</v>
      </c>
      <c r="N2116">
        <v>0.44</v>
      </c>
      <c r="O2116">
        <v>0</v>
      </c>
      <c r="P2116" t="s">
        <v>43</v>
      </c>
      <c r="Q2116">
        <v>0.96</v>
      </c>
      <c r="R2116">
        <v>1</v>
      </c>
      <c r="S2116" t="s">
        <v>43</v>
      </c>
      <c r="T2116">
        <v>0.74873937636400001</v>
      </c>
      <c r="U2116">
        <v>1</v>
      </c>
      <c r="V2116" t="s">
        <v>43</v>
      </c>
      <c r="W2116" t="s">
        <v>254</v>
      </c>
      <c r="X2116">
        <v>0.80624645878800005</v>
      </c>
      <c r="Y2116">
        <f t="shared" si="99"/>
        <v>1</v>
      </c>
      <c r="Z2116">
        <f t="shared" si="100"/>
        <v>0</v>
      </c>
      <c r="AA2116">
        <f t="shared" si="101"/>
        <v>1</v>
      </c>
    </row>
    <row r="2117" spans="1:27" x14ac:dyDescent="0.25">
      <c r="A2117" t="s">
        <v>2725</v>
      </c>
      <c r="B2117" t="s">
        <v>2726</v>
      </c>
      <c r="C2117" t="s">
        <v>3632</v>
      </c>
      <c r="D2117" t="s">
        <v>43</v>
      </c>
      <c r="E2117" t="s">
        <v>151</v>
      </c>
      <c r="F2117" t="s">
        <v>43</v>
      </c>
      <c r="G2117">
        <v>461</v>
      </c>
      <c r="H2117">
        <v>21.0412147505</v>
      </c>
      <c r="I2117">
        <v>13.6659436009</v>
      </c>
      <c r="J2117" t="s">
        <v>43</v>
      </c>
      <c r="K2117">
        <v>0.71</v>
      </c>
      <c r="L2117">
        <v>1</v>
      </c>
      <c r="M2117" t="s">
        <v>26</v>
      </c>
      <c r="N2117">
        <v>0.44</v>
      </c>
      <c r="O2117">
        <v>0</v>
      </c>
      <c r="P2117" t="s">
        <v>43</v>
      </c>
      <c r="Q2117">
        <v>0.96</v>
      </c>
      <c r="R2117">
        <v>1</v>
      </c>
      <c r="S2117" t="s">
        <v>43</v>
      </c>
      <c r="T2117">
        <v>0.74873937636400001</v>
      </c>
      <c r="U2117">
        <v>1</v>
      </c>
      <c r="V2117" t="s">
        <v>43</v>
      </c>
      <c r="W2117" t="s">
        <v>254</v>
      </c>
      <c r="X2117">
        <v>0.80624645878800005</v>
      </c>
      <c r="Y2117">
        <f t="shared" si="99"/>
        <v>1</v>
      </c>
      <c r="Z2117">
        <f t="shared" si="100"/>
        <v>0</v>
      </c>
      <c r="AA2117">
        <f t="shared" si="101"/>
        <v>1</v>
      </c>
    </row>
    <row r="2118" spans="1:27" x14ac:dyDescent="0.25">
      <c r="A2118" t="s">
        <v>2727</v>
      </c>
      <c r="B2118" t="s">
        <v>2728</v>
      </c>
      <c r="C2118" t="s">
        <v>3629</v>
      </c>
      <c r="D2118" t="s">
        <v>31</v>
      </c>
      <c r="E2118" t="s">
        <v>31</v>
      </c>
      <c r="F2118" t="s">
        <v>43</v>
      </c>
      <c r="G2118">
        <v>1924</v>
      </c>
      <c r="H2118">
        <v>52.910602910599998</v>
      </c>
      <c r="I2118">
        <v>27.286902286899998</v>
      </c>
      <c r="J2118" t="s">
        <v>31</v>
      </c>
      <c r="K2118">
        <v>0.85</v>
      </c>
      <c r="L2118">
        <v>1</v>
      </c>
      <c r="M2118" t="s">
        <v>31</v>
      </c>
      <c r="N2118">
        <v>0.93</v>
      </c>
      <c r="O2118">
        <v>1</v>
      </c>
      <c r="P2118" t="s">
        <v>31</v>
      </c>
      <c r="Q2118">
        <v>0.96111386896999995</v>
      </c>
      <c r="R2118">
        <v>1</v>
      </c>
      <c r="S2118" t="s">
        <v>31</v>
      </c>
      <c r="T2118">
        <v>0.97613894772300003</v>
      </c>
      <c r="U2118">
        <v>1</v>
      </c>
      <c r="V2118" t="s">
        <v>31</v>
      </c>
      <c r="W2118" t="s">
        <v>28</v>
      </c>
      <c r="X2118">
        <v>0.92931320417300001</v>
      </c>
      <c r="Y2118">
        <f t="shared" si="99"/>
        <v>1</v>
      </c>
      <c r="Z2118">
        <f t="shared" si="100"/>
        <v>1</v>
      </c>
      <c r="AA2118">
        <f t="shared" si="101"/>
        <v>0</v>
      </c>
    </row>
    <row r="2119" spans="1:27" x14ac:dyDescent="0.25">
      <c r="A2119" t="s">
        <v>2727</v>
      </c>
      <c r="B2119" t="s">
        <v>2728</v>
      </c>
      <c r="C2119" t="s">
        <v>3629</v>
      </c>
      <c r="D2119" t="s">
        <v>31</v>
      </c>
      <c r="E2119" t="s">
        <v>31</v>
      </c>
      <c r="F2119" t="s">
        <v>43</v>
      </c>
      <c r="G2119">
        <v>1924</v>
      </c>
      <c r="H2119">
        <v>52.910602910599998</v>
      </c>
      <c r="I2119">
        <v>27.286902286899998</v>
      </c>
      <c r="J2119" t="s">
        <v>31</v>
      </c>
      <c r="K2119">
        <v>0.85</v>
      </c>
      <c r="L2119">
        <v>1</v>
      </c>
      <c r="M2119" t="s">
        <v>31</v>
      </c>
      <c r="N2119">
        <v>0.93</v>
      </c>
      <c r="O2119">
        <v>1</v>
      </c>
      <c r="P2119" t="s">
        <v>31</v>
      </c>
      <c r="Q2119">
        <v>0.96111386896999995</v>
      </c>
      <c r="R2119">
        <v>1</v>
      </c>
      <c r="S2119" t="s">
        <v>31</v>
      </c>
      <c r="T2119">
        <v>0.97613894772300003</v>
      </c>
      <c r="U2119">
        <v>1</v>
      </c>
      <c r="V2119" t="s">
        <v>31</v>
      </c>
      <c r="W2119" t="s">
        <v>28</v>
      </c>
      <c r="X2119">
        <v>0.92931320417300001</v>
      </c>
      <c r="Y2119">
        <f t="shared" si="99"/>
        <v>1</v>
      </c>
      <c r="Z2119">
        <f t="shared" si="100"/>
        <v>1</v>
      </c>
      <c r="AA2119">
        <f t="shared" si="101"/>
        <v>0</v>
      </c>
    </row>
    <row r="2120" spans="1:27" x14ac:dyDescent="0.25">
      <c r="A2120" t="s">
        <v>2729</v>
      </c>
      <c r="B2120" t="s">
        <v>2730</v>
      </c>
      <c r="C2120" t="s">
        <v>3629</v>
      </c>
      <c r="D2120" t="s">
        <v>31</v>
      </c>
      <c r="E2120" t="s">
        <v>31</v>
      </c>
      <c r="F2120" t="s">
        <v>43</v>
      </c>
      <c r="G2120">
        <v>1924</v>
      </c>
      <c r="H2120">
        <v>52.910602910599998</v>
      </c>
      <c r="I2120">
        <v>27.286902286899998</v>
      </c>
      <c r="J2120" t="s">
        <v>43</v>
      </c>
      <c r="K2120">
        <v>0.72</v>
      </c>
      <c r="L2120">
        <v>0</v>
      </c>
      <c r="M2120" t="s">
        <v>31</v>
      </c>
      <c r="N2120">
        <v>0.81</v>
      </c>
      <c r="O2120">
        <v>1</v>
      </c>
      <c r="P2120" t="s">
        <v>31</v>
      </c>
      <c r="Q2120">
        <v>0.97959792720200001</v>
      </c>
      <c r="R2120">
        <v>1</v>
      </c>
      <c r="S2120" t="s">
        <v>31</v>
      </c>
      <c r="T2120">
        <v>0.99763009660000002</v>
      </c>
      <c r="U2120">
        <v>1</v>
      </c>
      <c r="V2120" t="s">
        <v>31</v>
      </c>
      <c r="W2120" t="s">
        <v>66</v>
      </c>
      <c r="X2120">
        <v>0.92907600793400003</v>
      </c>
      <c r="Y2120">
        <f t="shared" si="99"/>
        <v>1</v>
      </c>
      <c r="Z2120">
        <f t="shared" si="100"/>
        <v>1</v>
      </c>
      <c r="AA2120">
        <f t="shared" si="101"/>
        <v>0</v>
      </c>
    </row>
    <row r="2121" spans="1:27" x14ac:dyDescent="0.25">
      <c r="A2121" t="s">
        <v>2731</v>
      </c>
      <c r="B2121" t="s">
        <v>2732</v>
      </c>
      <c r="C2121" t="s">
        <v>3628</v>
      </c>
      <c r="D2121" t="s">
        <v>26</v>
      </c>
      <c r="E2121" t="s">
        <v>26</v>
      </c>
      <c r="F2121" t="s">
        <v>31</v>
      </c>
      <c r="G2121">
        <v>1751</v>
      </c>
      <c r="H2121">
        <v>37.464306110800003</v>
      </c>
      <c r="I2121">
        <v>21.701884637399999</v>
      </c>
      <c r="J2121" t="s">
        <v>26</v>
      </c>
      <c r="K2121">
        <v>1</v>
      </c>
      <c r="L2121">
        <v>1</v>
      </c>
      <c r="M2121" t="s">
        <v>26</v>
      </c>
      <c r="N2121">
        <v>1</v>
      </c>
      <c r="O2121">
        <v>1</v>
      </c>
      <c r="P2121" t="s">
        <v>31</v>
      </c>
      <c r="Q2121">
        <v>0.49493425826699999</v>
      </c>
      <c r="R2121">
        <v>0</v>
      </c>
      <c r="S2121" t="s">
        <v>26</v>
      </c>
      <c r="T2121">
        <v>0.84921901131599997</v>
      </c>
      <c r="U2121">
        <v>1</v>
      </c>
      <c r="V2121" t="s">
        <v>26</v>
      </c>
      <c r="W2121" t="s">
        <v>165</v>
      </c>
      <c r="X2121">
        <v>0.94973967043899998</v>
      </c>
      <c r="Y2121">
        <f t="shared" si="99"/>
        <v>1</v>
      </c>
      <c r="Z2121">
        <f t="shared" si="100"/>
        <v>1</v>
      </c>
      <c r="AA2121">
        <f t="shared" si="101"/>
        <v>0</v>
      </c>
    </row>
    <row r="2122" spans="1:27" x14ac:dyDescent="0.25">
      <c r="A2122" t="s">
        <v>2731</v>
      </c>
      <c r="B2122" t="s">
        <v>2732</v>
      </c>
      <c r="C2122" t="s">
        <v>3626</v>
      </c>
      <c r="D2122" t="s">
        <v>26</v>
      </c>
      <c r="E2122" t="s">
        <v>26</v>
      </c>
      <c r="F2122" t="s">
        <v>43</v>
      </c>
      <c r="G2122">
        <v>3192</v>
      </c>
      <c r="H2122">
        <v>38.533834586499999</v>
      </c>
      <c r="I2122">
        <v>17.449874686699999</v>
      </c>
      <c r="J2122" t="s">
        <v>26</v>
      </c>
      <c r="K2122">
        <v>1</v>
      </c>
      <c r="L2122">
        <v>1</v>
      </c>
      <c r="M2122" t="s">
        <v>26</v>
      </c>
      <c r="N2122">
        <v>1</v>
      </c>
      <c r="O2122">
        <v>1</v>
      </c>
      <c r="P2122" t="s">
        <v>31</v>
      </c>
      <c r="Q2122">
        <v>0.49493425826699999</v>
      </c>
      <c r="R2122">
        <v>0</v>
      </c>
      <c r="S2122" t="s">
        <v>26</v>
      </c>
      <c r="T2122">
        <v>0.84921901131599997</v>
      </c>
      <c r="U2122">
        <v>1</v>
      </c>
      <c r="V2122" t="s">
        <v>26</v>
      </c>
      <c r="W2122" t="s">
        <v>165</v>
      </c>
      <c r="X2122">
        <v>0.94973967043899998</v>
      </c>
      <c r="Y2122">
        <f t="shared" si="99"/>
        <v>1</v>
      </c>
      <c r="Z2122">
        <f t="shared" si="100"/>
        <v>1</v>
      </c>
      <c r="AA2122">
        <f t="shared" si="101"/>
        <v>0</v>
      </c>
    </row>
    <row r="2123" spans="1:27" x14ac:dyDescent="0.25">
      <c r="A2123" t="s">
        <v>2731</v>
      </c>
      <c r="B2123" t="s">
        <v>2732</v>
      </c>
      <c r="C2123" t="s">
        <v>3626</v>
      </c>
      <c r="D2123" t="s">
        <v>26</v>
      </c>
      <c r="E2123" t="s">
        <v>26</v>
      </c>
      <c r="F2123" t="s">
        <v>43</v>
      </c>
      <c r="G2123">
        <v>3192</v>
      </c>
      <c r="H2123">
        <v>38.533834586499999</v>
      </c>
      <c r="I2123">
        <v>17.449874686699999</v>
      </c>
      <c r="J2123" t="s">
        <v>26</v>
      </c>
      <c r="K2123">
        <v>1</v>
      </c>
      <c r="L2123">
        <v>1</v>
      </c>
      <c r="M2123" t="s">
        <v>26</v>
      </c>
      <c r="N2123">
        <v>1</v>
      </c>
      <c r="O2123">
        <v>1</v>
      </c>
      <c r="P2123" t="s">
        <v>31</v>
      </c>
      <c r="Q2123">
        <v>0.49493425826699999</v>
      </c>
      <c r="R2123">
        <v>0</v>
      </c>
      <c r="S2123" t="s">
        <v>26</v>
      </c>
      <c r="T2123">
        <v>0.84921901131599997</v>
      </c>
      <c r="U2123">
        <v>1</v>
      </c>
      <c r="V2123" t="s">
        <v>26</v>
      </c>
      <c r="W2123" t="s">
        <v>165</v>
      </c>
      <c r="X2123">
        <v>0.94973967043899998</v>
      </c>
      <c r="Y2123">
        <f t="shared" si="99"/>
        <v>1</v>
      </c>
      <c r="Z2123">
        <f t="shared" si="100"/>
        <v>1</v>
      </c>
      <c r="AA2123">
        <f t="shared" si="101"/>
        <v>0</v>
      </c>
    </row>
    <row r="2124" spans="1:27" x14ac:dyDescent="0.25">
      <c r="A2124" t="s">
        <v>2733</v>
      </c>
      <c r="B2124" t="s">
        <v>2734</v>
      </c>
      <c r="C2124" t="s">
        <v>3626</v>
      </c>
      <c r="D2124" t="s">
        <v>26</v>
      </c>
      <c r="E2124" t="s">
        <v>26</v>
      </c>
      <c r="F2124" t="s">
        <v>43</v>
      </c>
      <c r="G2124">
        <v>3192</v>
      </c>
      <c r="H2124">
        <v>38.533834586499999</v>
      </c>
      <c r="I2124">
        <v>17.449874686699999</v>
      </c>
      <c r="J2124" t="s">
        <v>26</v>
      </c>
      <c r="K2124">
        <v>0.92</v>
      </c>
      <c r="L2124">
        <v>1</v>
      </c>
      <c r="M2124" t="s">
        <v>26</v>
      </c>
      <c r="N2124">
        <v>0.93</v>
      </c>
      <c r="O2124">
        <v>1</v>
      </c>
      <c r="P2124" t="s">
        <v>26</v>
      </c>
      <c r="Q2124">
        <v>0.93924077129899997</v>
      </c>
      <c r="R2124">
        <v>1</v>
      </c>
      <c r="S2124" t="s">
        <v>26</v>
      </c>
      <c r="T2124">
        <v>0.999919296826</v>
      </c>
      <c r="U2124">
        <v>1</v>
      </c>
      <c r="V2124" t="s">
        <v>26</v>
      </c>
      <c r="W2124" t="s">
        <v>28</v>
      </c>
      <c r="X2124">
        <v>0.94729001703100002</v>
      </c>
      <c r="Y2124">
        <f t="shared" si="99"/>
        <v>1</v>
      </c>
      <c r="Z2124">
        <f t="shared" si="100"/>
        <v>1</v>
      </c>
      <c r="AA2124">
        <f t="shared" si="101"/>
        <v>0</v>
      </c>
    </row>
    <row r="2125" spans="1:27" x14ac:dyDescent="0.25">
      <c r="A2125" t="s">
        <v>2733</v>
      </c>
      <c r="B2125" t="s">
        <v>2734</v>
      </c>
      <c r="C2125" t="s">
        <v>3636</v>
      </c>
      <c r="D2125" t="s">
        <v>26</v>
      </c>
      <c r="E2125" t="s">
        <v>43</v>
      </c>
      <c r="F2125" t="s">
        <v>26</v>
      </c>
      <c r="G2125">
        <v>344</v>
      </c>
      <c r="H2125">
        <v>21.220930232600001</v>
      </c>
      <c r="I2125">
        <v>15.4069767442</v>
      </c>
      <c r="J2125" t="s">
        <v>26</v>
      </c>
      <c r="K2125">
        <v>0.92</v>
      </c>
      <c r="L2125">
        <v>1</v>
      </c>
      <c r="M2125" t="s">
        <v>26</v>
      </c>
      <c r="N2125">
        <v>0.93</v>
      </c>
      <c r="O2125">
        <v>1</v>
      </c>
      <c r="P2125" t="s">
        <v>26</v>
      </c>
      <c r="Q2125">
        <v>0.93924077129899997</v>
      </c>
      <c r="R2125">
        <v>1</v>
      </c>
      <c r="S2125" t="s">
        <v>26</v>
      </c>
      <c r="T2125">
        <v>0.999919296826</v>
      </c>
      <c r="U2125">
        <v>1</v>
      </c>
      <c r="V2125" t="s">
        <v>26</v>
      </c>
      <c r="W2125" t="s">
        <v>28</v>
      </c>
      <c r="X2125">
        <v>0.94729001703100002</v>
      </c>
      <c r="Y2125">
        <f t="shared" si="99"/>
        <v>1</v>
      </c>
      <c r="Z2125">
        <f t="shared" si="100"/>
        <v>0</v>
      </c>
      <c r="AA2125">
        <f t="shared" si="101"/>
        <v>1</v>
      </c>
    </row>
    <row r="2126" spans="1:27" x14ac:dyDescent="0.25">
      <c r="A2126" t="s">
        <v>2735</v>
      </c>
      <c r="B2126" t="s">
        <v>2736</v>
      </c>
      <c r="C2126" t="s">
        <v>3627</v>
      </c>
      <c r="D2126" t="s">
        <v>31</v>
      </c>
      <c r="E2126" t="s">
        <v>31</v>
      </c>
      <c r="F2126" t="s">
        <v>43</v>
      </c>
      <c r="G2126">
        <v>1962</v>
      </c>
      <c r="H2126">
        <v>68.399592252800005</v>
      </c>
      <c r="I2126">
        <v>19.979612640199999</v>
      </c>
      <c r="J2126" t="s">
        <v>31</v>
      </c>
      <c r="K2126">
        <v>0.85</v>
      </c>
      <c r="L2126">
        <v>1</v>
      </c>
      <c r="M2126" t="s">
        <v>31</v>
      </c>
      <c r="N2126">
        <v>0.88</v>
      </c>
      <c r="O2126">
        <v>1</v>
      </c>
      <c r="P2126" t="s">
        <v>31</v>
      </c>
      <c r="Q2126">
        <v>0.92942120317099997</v>
      </c>
      <c r="R2126">
        <v>1</v>
      </c>
      <c r="S2126" t="s">
        <v>31</v>
      </c>
      <c r="T2126">
        <v>0.99165637929399997</v>
      </c>
      <c r="U2126">
        <v>1</v>
      </c>
      <c r="V2126" t="s">
        <v>31</v>
      </c>
      <c r="W2126" t="s">
        <v>28</v>
      </c>
      <c r="X2126">
        <v>0.91276939561600001</v>
      </c>
      <c r="Y2126">
        <f t="shared" si="99"/>
        <v>1</v>
      </c>
      <c r="Z2126">
        <f t="shared" si="100"/>
        <v>1</v>
      </c>
      <c r="AA2126">
        <f t="shared" si="101"/>
        <v>0</v>
      </c>
    </row>
    <row r="2127" spans="1:27" x14ac:dyDescent="0.25">
      <c r="A2127" t="s">
        <v>2737</v>
      </c>
      <c r="B2127" t="s">
        <v>2738</v>
      </c>
      <c r="C2127" t="s">
        <v>3627</v>
      </c>
      <c r="D2127" t="s">
        <v>31</v>
      </c>
      <c r="E2127" t="s">
        <v>31</v>
      </c>
      <c r="F2127" t="s">
        <v>43</v>
      </c>
      <c r="G2127">
        <v>1962</v>
      </c>
      <c r="H2127">
        <v>68.399592252800005</v>
      </c>
      <c r="I2127">
        <v>19.979612640199999</v>
      </c>
      <c r="J2127" t="s">
        <v>31</v>
      </c>
      <c r="K2127">
        <v>0.93</v>
      </c>
      <c r="L2127">
        <v>1</v>
      </c>
      <c r="M2127" t="s">
        <v>31</v>
      </c>
      <c r="N2127">
        <v>0.96</v>
      </c>
      <c r="O2127">
        <v>1</v>
      </c>
      <c r="P2127" t="s">
        <v>31</v>
      </c>
      <c r="Q2127">
        <v>0.95786127591100001</v>
      </c>
      <c r="R2127">
        <v>1</v>
      </c>
      <c r="S2127" t="s">
        <v>31</v>
      </c>
      <c r="T2127">
        <v>0.92569774204400002</v>
      </c>
      <c r="U2127">
        <v>1</v>
      </c>
      <c r="V2127" t="s">
        <v>31</v>
      </c>
      <c r="W2127" t="s">
        <v>28</v>
      </c>
      <c r="X2127">
        <v>0.94338975448899998</v>
      </c>
      <c r="Y2127">
        <f t="shared" si="99"/>
        <v>1</v>
      </c>
      <c r="Z2127">
        <f t="shared" si="100"/>
        <v>1</v>
      </c>
      <c r="AA2127">
        <f t="shared" si="101"/>
        <v>0</v>
      </c>
    </row>
    <row r="2128" spans="1:27" x14ac:dyDescent="0.25">
      <c r="A2128" t="s">
        <v>2739</v>
      </c>
      <c r="B2128" t="s">
        <v>2740</v>
      </c>
      <c r="C2128" t="s">
        <v>3627</v>
      </c>
      <c r="D2128" t="s">
        <v>31</v>
      </c>
      <c r="E2128" t="s">
        <v>31</v>
      </c>
      <c r="F2128" t="s">
        <v>43</v>
      </c>
      <c r="G2128">
        <v>1962</v>
      </c>
      <c r="H2128">
        <v>68.399592252800005</v>
      </c>
      <c r="I2128">
        <v>19.979612640199999</v>
      </c>
      <c r="J2128" t="s">
        <v>31</v>
      </c>
      <c r="K2128">
        <v>0.85</v>
      </c>
      <c r="L2128">
        <v>1</v>
      </c>
      <c r="M2128" t="s">
        <v>31</v>
      </c>
      <c r="N2128">
        <v>0.93</v>
      </c>
      <c r="O2128">
        <v>1</v>
      </c>
      <c r="P2128" t="s">
        <v>31</v>
      </c>
      <c r="Q2128">
        <v>0.93003038940100002</v>
      </c>
      <c r="R2128">
        <v>1</v>
      </c>
      <c r="S2128" t="s">
        <v>31</v>
      </c>
      <c r="T2128">
        <v>0.98793346352900002</v>
      </c>
      <c r="U2128">
        <v>1</v>
      </c>
      <c r="V2128" t="s">
        <v>31</v>
      </c>
      <c r="W2128" t="s">
        <v>28</v>
      </c>
      <c r="X2128">
        <v>0.92449096323299995</v>
      </c>
      <c r="Y2128">
        <f t="shared" si="99"/>
        <v>1</v>
      </c>
      <c r="Z2128">
        <f t="shared" si="100"/>
        <v>1</v>
      </c>
      <c r="AA2128">
        <f t="shared" si="101"/>
        <v>0</v>
      </c>
    </row>
    <row r="2129" spans="1:27" x14ac:dyDescent="0.25">
      <c r="A2129" t="s">
        <v>2739</v>
      </c>
      <c r="B2129" t="s">
        <v>2740</v>
      </c>
      <c r="C2129" t="s">
        <v>3629</v>
      </c>
      <c r="D2129" t="s">
        <v>31</v>
      </c>
      <c r="E2129" t="s">
        <v>31</v>
      </c>
      <c r="F2129" t="s">
        <v>43</v>
      </c>
      <c r="G2129">
        <v>1924</v>
      </c>
      <c r="H2129">
        <v>52.910602910599998</v>
      </c>
      <c r="I2129">
        <v>27.286902286899998</v>
      </c>
      <c r="J2129" t="s">
        <v>31</v>
      </c>
      <c r="K2129">
        <v>0.85</v>
      </c>
      <c r="L2129">
        <v>1</v>
      </c>
      <c r="M2129" t="s">
        <v>31</v>
      </c>
      <c r="N2129">
        <v>0.93</v>
      </c>
      <c r="O2129">
        <v>1</v>
      </c>
      <c r="P2129" t="s">
        <v>31</v>
      </c>
      <c r="Q2129">
        <v>0.93003038940100002</v>
      </c>
      <c r="R2129">
        <v>1</v>
      </c>
      <c r="S2129" t="s">
        <v>31</v>
      </c>
      <c r="T2129">
        <v>0.98793346352900002</v>
      </c>
      <c r="U2129">
        <v>1</v>
      </c>
      <c r="V2129" t="s">
        <v>31</v>
      </c>
      <c r="W2129" t="s">
        <v>28</v>
      </c>
      <c r="X2129">
        <v>0.92449096323299995</v>
      </c>
      <c r="Y2129">
        <f t="shared" si="99"/>
        <v>1</v>
      </c>
      <c r="Z2129">
        <f t="shared" si="100"/>
        <v>1</v>
      </c>
      <c r="AA2129">
        <f t="shared" si="101"/>
        <v>0</v>
      </c>
    </row>
    <row r="2130" spans="1:27" x14ac:dyDescent="0.25">
      <c r="A2130" t="s">
        <v>2739</v>
      </c>
      <c r="B2130" t="s">
        <v>2740</v>
      </c>
      <c r="C2130" t="s">
        <v>3629</v>
      </c>
      <c r="D2130" t="s">
        <v>31</v>
      </c>
      <c r="E2130" t="s">
        <v>31</v>
      </c>
      <c r="F2130" t="s">
        <v>43</v>
      </c>
      <c r="G2130">
        <v>1924</v>
      </c>
      <c r="H2130">
        <v>52.910602910599998</v>
      </c>
      <c r="I2130">
        <v>27.286902286899998</v>
      </c>
      <c r="J2130" t="s">
        <v>31</v>
      </c>
      <c r="K2130">
        <v>0.85</v>
      </c>
      <c r="L2130">
        <v>1</v>
      </c>
      <c r="M2130" t="s">
        <v>31</v>
      </c>
      <c r="N2130">
        <v>0.93</v>
      </c>
      <c r="O2130">
        <v>1</v>
      </c>
      <c r="P2130" t="s">
        <v>31</v>
      </c>
      <c r="Q2130">
        <v>0.93003038940100002</v>
      </c>
      <c r="R2130">
        <v>1</v>
      </c>
      <c r="S2130" t="s">
        <v>31</v>
      </c>
      <c r="T2130">
        <v>0.98793346352900002</v>
      </c>
      <c r="U2130">
        <v>1</v>
      </c>
      <c r="V2130" t="s">
        <v>31</v>
      </c>
      <c r="W2130" t="s">
        <v>28</v>
      </c>
      <c r="X2130">
        <v>0.92449096323299995</v>
      </c>
      <c r="Y2130">
        <f t="shared" si="99"/>
        <v>1</v>
      </c>
      <c r="Z2130">
        <f t="shared" si="100"/>
        <v>1</v>
      </c>
      <c r="AA2130">
        <f t="shared" si="101"/>
        <v>0</v>
      </c>
    </row>
    <row r="2131" spans="1:27" x14ac:dyDescent="0.25">
      <c r="A2131" t="s">
        <v>2741</v>
      </c>
      <c r="B2131" t="s">
        <v>2742</v>
      </c>
      <c r="C2131" t="s">
        <v>3628</v>
      </c>
      <c r="D2131" t="s">
        <v>26</v>
      </c>
      <c r="E2131" t="s">
        <v>26</v>
      </c>
      <c r="F2131" t="s">
        <v>31</v>
      </c>
      <c r="G2131">
        <v>1751</v>
      </c>
      <c r="H2131">
        <v>37.464306110800003</v>
      </c>
      <c r="I2131">
        <v>21.701884637399999</v>
      </c>
      <c r="J2131" t="s">
        <v>26</v>
      </c>
      <c r="K2131">
        <v>0.86</v>
      </c>
      <c r="L2131">
        <v>1</v>
      </c>
      <c r="M2131" t="s">
        <v>26</v>
      </c>
      <c r="N2131">
        <v>0.96</v>
      </c>
      <c r="O2131">
        <v>1</v>
      </c>
      <c r="P2131" t="s">
        <v>26</v>
      </c>
      <c r="Q2131">
        <v>0.96</v>
      </c>
      <c r="R2131">
        <v>1</v>
      </c>
      <c r="S2131" t="s">
        <v>26</v>
      </c>
      <c r="T2131">
        <v>0.99775291365399998</v>
      </c>
      <c r="U2131">
        <v>1</v>
      </c>
      <c r="V2131" t="s">
        <v>26</v>
      </c>
      <c r="W2131" t="s">
        <v>28</v>
      </c>
      <c r="X2131">
        <v>0.94443822841400005</v>
      </c>
      <c r="Y2131">
        <f t="shared" si="99"/>
        <v>1</v>
      </c>
      <c r="Z2131">
        <f t="shared" si="100"/>
        <v>1</v>
      </c>
      <c r="AA2131">
        <f t="shared" si="101"/>
        <v>0</v>
      </c>
    </row>
    <row r="2132" spans="1:27" x14ac:dyDescent="0.25">
      <c r="A2132" t="s">
        <v>2743</v>
      </c>
      <c r="B2132" t="s">
        <v>2744</v>
      </c>
      <c r="C2132" t="s">
        <v>3629</v>
      </c>
      <c r="D2132" t="s">
        <v>31</v>
      </c>
      <c r="E2132" t="s">
        <v>31</v>
      </c>
      <c r="F2132" t="s">
        <v>43</v>
      </c>
      <c r="G2132">
        <v>1924</v>
      </c>
      <c r="H2132">
        <v>52.910602910599998</v>
      </c>
      <c r="I2132">
        <v>27.286902286899998</v>
      </c>
      <c r="J2132" t="s">
        <v>31</v>
      </c>
      <c r="K2132">
        <v>0.94</v>
      </c>
      <c r="L2132">
        <v>1</v>
      </c>
      <c r="M2132" t="s">
        <v>31</v>
      </c>
      <c r="N2132">
        <v>0.9</v>
      </c>
      <c r="O2132">
        <v>1</v>
      </c>
      <c r="P2132" t="s">
        <v>31</v>
      </c>
      <c r="Q2132">
        <v>0.97112979193399995</v>
      </c>
      <c r="R2132">
        <v>1</v>
      </c>
      <c r="S2132" t="s">
        <v>31</v>
      </c>
      <c r="T2132">
        <v>0.999484456814</v>
      </c>
      <c r="U2132">
        <v>1</v>
      </c>
      <c r="V2132" t="s">
        <v>31</v>
      </c>
      <c r="W2132" t="s">
        <v>28</v>
      </c>
      <c r="X2132">
        <v>0.95265356218700004</v>
      </c>
      <c r="Y2132">
        <f t="shared" si="99"/>
        <v>1</v>
      </c>
      <c r="Z2132">
        <f t="shared" si="100"/>
        <v>1</v>
      </c>
      <c r="AA2132">
        <f t="shared" si="101"/>
        <v>0</v>
      </c>
    </row>
    <row r="2133" spans="1:27" x14ac:dyDescent="0.25">
      <c r="A2133" t="s">
        <v>2745</v>
      </c>
      <c r="B2133" t="s">
        <v>2746</v>
      </c>
      <c r="C2133" t="s">
        <v>3635</v>
      </c>
      <c r="D2133" t="s">
        <v>31</v>
      </c>
      <c r="E2133" t="s">
        <v>43</v>
      </c>
      <c r="F2133" t="s">
        <v>31</v>
      </c>
      <c r="G2133">
        <v>253</v>
      </c>
      <c r="H2133">
        <v>24.901185770800002</v>
      </c>
      <c r="I2133">
        <v>21.343873517799999</v>
      </c>
      <c r="J2133" t="s">
        <v>31</v>
      </c>
      <c r="K2133">
        <v>0.79</v>
      </c>
      <c r="L2133">
        <v>1</v>
      </c>
      <c r="M2133" t="s">
        <v>31</v>
      </c>
      <c r="N2133">
        <v>0.93</v>
      </c>
      <c r="O2133">
        <v>1</v>
      </c>
      <c r="P2133" t="s">
        <v>31</v>
      </c>
      <c r="Q2133">
        <v>0.76</v>
      </c>
      <c r="R2133">
        <v>1</v>
      </c>
      <c r="S2133" t="s">
        <v>31</v>
      </c>
      <c r="T2133">
        <v>0.77636114889300001</v>
      </c>
      <c r="U2133">
        <v>1</v>
      </c>
      <c r="V2133" t="s">
        <v>31</v>
      </c>
      <c r="W2133" t="s">
        <v>28</v>
      </c>
      <c r="X2133">
        <v>0.81409028722300003</v>
      </c>
      <c r="Y2133">
        <f t="shared" si="99"/>
        <v>1</v>
      </c>
      <c r="Z2133">
        <f t="shared" si="100"/>
        <v>0</v>
      </c>
      <c r="AA2133">
        <f t="shared" si="101"/>
        <v>1</v>
      </c>
    </row>
    <row r="2134" spans="1:27" x14ac:dyDescent="0.25">
      <c r="A2134" t="s">
        <v>2747</v>
      </c>
      <c r="B2134" t="s">
        <v>2748</v>
      </c>
      <c r="C2134" t="s">
        <v>3627</v>
      </c>
      <c r="D2134" t="s">
        <v>31</v>
      </c>
      <c r="E2134" t="s">
        <v>31</v>
      </c>
      <c r="F2134" t="s">
        <v>43</v>
      </c>
      <c r="G2134">
        <v>1962</v>
      </c>
      <c r="H2134">
        <v>68.399592252800005</v>
      </c>
      <c r="I2134">
        <v>19.979612640199999</v>
      </c>
      <c r="J2134" t="s">
        <v>26</v>
      </c>
      <c r="K2134">
        <v>0.75</v>
      </c>
      <c r="L2134">
        <v>0</v>
      </c>
      <c r="M2134" t="s">
        <v>31</v>
      </c>
      <c r="N2134">
        <v>0.46</v>
      </c>
      <c r="O2134">
        <v>1</v>
      </c>
      <c r="P2134" t="s">
        <v>31</v>
      </c>
      <c r="Q2134">
        <v>0.95357066312100003</v>
      </c>
      <c r="R2134">
        <v>1</v>
      </c>
      <c r="S2134" t="s">
        <v>31</v>
      </c>
      <c r="T2134">
        <v>0.99854052301899998</v>
      </c>
      <c r="U2134">
        <v>1</v>
      </c>
      <c r="V2134" t="s">
        <v>31</v>
      </c>
      <c r="W2134" t="s">
        <v>66</v>
      </c>
      <c r="X2134">
        <v>0.80403706204699998</v>
      </c>
      <c r="Y2134">
        <f t="shared" si="99"/>
        <v>1</v>
      </c>
      <c r="Z2134">
        <f t="shared" si="100"/>
        <v>1</v>
      </c>
      <c r="AA2134">
        <f t="shared" si="101"/>
        <v>0</v>
      </c>
    </row>
    <row r="2135" spans="1:27" x14ac:dyDescent="0.25">
      <c r="A2135" t="s">
        <v>2749</v>
      </c>
      <c r="B2135" t="s">
        <v>2750</v>
      </c>
      <c r="C2135" t="s">
        <v>3629</v>
      </c>
      <c r="D2135" t="s">
        <v>31</v>
      </c>
      <c r="E2135" t="s">
        <v>31</v>
      </c>
      <c r="F2135" t="s">
        <v>43</v>
      </c>
      <c r="G2135">
        <v>1924</v>
      </c>
      <c r="H2135">
        <v>52.910602910599998</v>
      </c>
      <c r="I2135">
        <v>27.286902286899998</v>
      </c>
      <c r="J2135" t="s">
        <v>43</v>
      </c>
      <c r="K2135">
        <v>0.71</v>
      </c>
      <c r="L2135">
        <v>1</v>
      </c>
      <c r="M2135" t="s">
        <v>43</v>
      </c>
      <c r="N2135">
        <v>0.41</v>
      </c>
      <c r="O2135">
        <v>1</v>
      </c>
      <c r="P2135" t="s">
        <v>31</v>
      </c>
      <c r="Q2135">
        <v>0.57036805377300004</v>
      </c>
      <c r="R2135">
        <v>0</v>
      </c>
      <c r="S2135" t="s">
        <v>26</v>
      </c>
      <c r="T2135">
        <v>0.61508590045400002</v>
      </c>
      <c r="U2135">
        <v>0</v>
      </c>
      <c r="V2135" t="s">
        <v>43</v>
      </c>
      <c r="W2135" t="s">
        <v>136</v>
      </c>
      <c r="X2135">
        <v>0.28000000000000003</v>
      </c>
      <c r="Y2135">
        <f t="shared" si="99"/>
        <v>0</v>
      </c>
      <c r="Z2135">
        <f t="shared" si="100"/>
        <v>0</v>
      </c>
      <c r="AA2135">
        <f t="shared" si="101"/>
        <v>1</v>
      </c>
    </row>
    <row r="2136" spans="1:27" x14ac:dyDescent="0.25">
      <c r="A2136" t="s">
        <v>2751</v>
      </c>
      <c r="B2136" t="s">
        <v>2752</v>
      </c>
      <c r="C2136" t="s">
        <v>3628</v>
      </c>
      <c r="D2136" t="s">
        <v>31</v>
      </c>
      <c r="E2136" t="s">
        <v>26</v>
      </c>
      <c r="F2136" t="s">
        <v>31</v>
      </c>
      <c r="G2136">
        <v>1751</v>
      </c>
      <c r="H2136">
        <v>37.464306110800003</v>
      </c>
      <c r="I2136">
        <v>21.701884637399999</v>
      </c>
      <c r="J2136" t="s">
        <v>31</v>
      </c>
      <c r="K2136">
        <v>0.71</v>
      </c>
      <c r="L2136">
        <v>1</v>
      </c>
      <c r="M2136" t="s">
        <v>31</v>
      </c>
      <c r="N2136">
        <v>0.81</v>
      </c>
      <c r="O2136">
        <v>1</v>
      </c>
      <c r="P2136" t="s">
        <v>31</v>
      </c>
      <c r="Q2136">
        <v>0.51347852408399997</v>
      </c>
      <c r="R2136">
        <v>1</v>
      </c>
      <c r="S2136" t="s">
        <v>31</v>
      </c>
      <c r="T2136">
        <v>0.66638968467100002</v>
      </c>
      <c r="U2136">
        <v>1</v>
      </c>
      <c r="V2136" t="s">
        <v>31</v>
      </c>
      <c r="W2136" t="s">
        <v>28</v>
      </c>
      <c r="X2136">
        <v>0.67496705218899999</v>
      </c>
      <c r="Y2136">
        <f t="shared" si="99"/>
        <v>1</v>
      </c>
      <c r="Z2136">
        <f t="shared" si="100"/>
        <v>0</v>
      </c>
      <c r="AA2136">
        <f t="shared" si="101"/>
        <v>1</v>
      </c>
    </row>
    <row r="2137" spans="1:27" x14ac:dyDescent="0.25">
      <c r="A2137" t="s">
        <v>2753</v>
      </c>
      <c r="B2137" t="s">
        <v>2754</v>
      </c>
      <c r="C2137" t="s">
        <v>3630</v>
      </c>
      <c r="D2137" t="s">
        <v>43</v>
      </c>
      <c r="E2137" t="s">
        <v>31</v>
      </c>
      <c r="F2137" t="s">
        <v>43</v>
      </c>
      <c r="G2137">
        <v>1443</v>
      </c>
      <c r="H2137">
        <v>40.401940401899999</v>
      </c>
      <c r="I2137">
        <v>22.245322245299999</v>
      </c>
      <c r="J2137" t="s">
        <v>26</v>
      </c>
      <c r="K2137">
        <v>0.75</v>
      </c>
      <c r="L2137">
        <v>0</v>
      </c>
      <c r="M2137" t="s">
        <v>31</v>
      </c>
      <c r="N2137">
        <v>0.42</v>
      </c>
      <c r="O2137">
        <v>0</v>
      </c>
      <c r="P2137" t="s">
        <v>43</v>
      </c>
      <c r="Q2137">
        <v>0.55347477578199999</v>
      </c>
      <c r="R2137">
        <v>1</v>
      </c>
      <c r="S2137" t="s">
        <v>43</v>
      </c>
      <c r="T2137">
        <v>0.54732755050100002</v>
      </c>
      <c r="U2137">
        <v>1</v>
      </c>
      <c r="V2137" t="s">
        <v>43</v>
      </c>
      <c r="W2137" t="s">
        <v>162</v>
      </c>
      <c r="X2137">
        <v>0.27520058157100002</v>
      </c>
      <c r="Y2137">
        <f t="shared" si="99"/>
        <v>1</v>
      </c>
      <c r="Z2137">
        <f t="shared" si="100"/>
        <v>0</v>
      </c>
      <c r="AA2137">
        <f t="shared" si="101"/>
        <v>1</v>
      </c>
    </row>
    <row r="2138" spans="1:27" x14ac:dyDescent="0.25">
      <c r="A2138" t="s">
        <v>2755</v>
      </c>
      <c r="B2138" t="s">
        <v>2756</v>
      </c>
      <c r="C2138" t="s">
        <v>3631</v>
      </c>
      <c r="D2138" t="s">
        <v>43</v>
      </c>
      <c r="E2138" t="s">
        <v>26</v>
      </c>
      <c r="F2138" t="s">
        <v>31</v>
      </c>
      <c r="G2138">
        <v>1050</v>
      </c>
      <c r="H2138">
        <v>29.047619047600001</v>
      </c>
      <c r="I2138">
        <v>29.047619047600001</v>
      </c>
      <c r="J2138" t="s">
        <v>43</v>
      </c>
      <c r="K2138">
        <v>0.88</v>
      </c>
      <c r="L2138">
        <v>1</v>
      </c>
      <c r="M2138" t="s">
        <v>43</v>
      </c>
      <c r="N2138">
        <v>0.96</v>
      </c>
      <c r="O2138">
        <v>1</v>
      </c>
      <c r="P2138" t="s">
        <v>43</v>
      </c>
      <c r="Q2138">
        <v>0.76</v>
      </c>
      <c r="R2138">
        <v>1</v>
      </c>
      <c r="S2138" t="s">
        <v>43</v>
      </c>
      <c r="T2138">
        <v>0.58937304787099998</v>
      </c>
      <c r="U2138">
        <v>1</v>
      </c>
      <c r="V2138" t="s">
        <v>43</v>
      </c>
      <c r="W2138" t="s">
        <v>28</v>
      </c>
      <c r="X2138">
        <v>0.79734326196799998</v>
      </c>
      <c r="Y2138">
        <f t="shared" si="99"/>
        <v>1</v>
      </c>
      <c r="Z2138">
        <f t="shared" si="100"/>
        <v>0</v>
      </c>
      <c r="AA2138">
        <f t="shared" si="101"/>
        <v>0</v>
      </c>
    </row>
    <row r="2139" spans="1:27" x14ac:dyDescent="0.25">
      <c r="A2139" t="s">
        <v>2757</v>
      </c>
      <c r="B2139" t="s">
        <v>2758</v>
      </c>
      <c r="C2139" t="s">
        <v>3626</v>
      </c>
      <c r="D2139" t="s">
        <v>31</v>
      </c>
      <c r="E2139" t="s">
        <v>26</v>
      </c>
      <c r="F2139" t="s">
        <v>43</v>
      </c>
      <c r="G2139">
        <v>3192</v>
      </c>
      <c r="H2139">
        <v>38.533834586499999</v>
      </c>
      <c r="I2139">
        <v>17.449874686699999</v>
      </c>
      <c r="J2139" t="s">
        <v>31</v>
      </c>
      <c r="K2139">
        <v>0.85</v>
      </c>
      <c r="L2139">
        <v>1</v>
      </c>
      <c r="M2139" t="s">
        <v>31</v>
      </c>
      <c r="N2139">
        <v>0.93</v>
      </c>
      <c r="O2139">
        <v>1</v>
      </c>
      <c r="P2139" t="s">
        <v>31</v>
      </c>
      <c r="Q2139">
        <v>0.98575665945400004</v>
      </c>
      <c r="R2139">
        <v>1</v>
      </c>
      <c r="S2139" t="s">
        <v>31</v>
      </c>
      <c r="T2139">
        <v>0.99992529084600001</v>
      </c>
      <c r="U2139">
        <v>1</v>
      </c>
      <c r="V2139" t="s">
        <v>31</v>
      </c>
      <c r="W2139" t="s">
        <v>28</v>
      </c>
      <c r="X2139">
        <v>0.94142048757499996</v>
      </c>
      <c r="Y2139">
        <f t="shared" si="99"/>
        <v>1</v>
      </c>
      <c r="Z2139">
        <f t="shared" si="100"/>
        <v>0</v>
      </c>
      <c r="AA2139">
        <f t="shared" si="101"/>
        <v>0</v>
      </c>
    </row>
    <row r="2140" spans="1:27" x14ac:dyDescent="0.25">
      <c r="A2140" t="s">
        <v>2757</v>
      </c>
      <c r="B2140" t="s">
        <v>2758</v>
      </c>
      <c r="C2140" t="s">
        <v>3626</v>
      </c>
      <c r="D2140" t="s">
        <v>31</v>
      </c>
      <c r="E2140" t="s">
        <v>26</v>
      </c>
      <c r="F2140" t="s">
        <v>43</v>
      </c>
      <c r="G2140">
        <v>3192</v>
      </c>
      <c r="H2140">
        <v>38.533834586499999</v>
      </c>
      <c r="I2140">
        <v>17.449874686699999</v>
      </c>
      <c r="J2140" t="s">
        <v>31</v>
      </c>
      <c r="K2140">
        <v>0.85</v>
      </c>
      <c r="L2140">
        <v>1</v>
      </c>
      <c r="M2140" t="s">
        <v>31</v>
      </c>
      <c r="N2140">
        <v>0.93</v>
      </c>
      <c r="O2140">
        <v>1</v>
      </c>
      <c r="P2140" t="s">
        <v>31</v>
      </c>
      <c r="Q2140">
        <v>0.98575665945400004</v>
      </c>
      <c r="R2140">
        <v>1</v>
      </c>
      <c r="S2140" t="s">
        <v>31</v>
      </c>
      <c r="T2140">
        <v>0.99992529084600001</v>
      </c>
      <c r="U2140">
        <v>1</v>
      </c>
      <c r="V2140" t="s">
        <v>31</v>
      </c>
      <c r="W2140" t="s">
        <v>28</v>
      </c>
      <c r="X2140">
        <v>0.94142048757499996</v>
      </c>
      <c r="Y2140">
        <f t="shared" si="99"/>
        <v>1</v>
      </c>
      <c r="Z2140">
        <f t="shared" si="100"/>
        <v>0</v>
      </c>
      <c r="AA2140">
        <f t="shared" si="101"/>
        <v>0</v>
      </c>
    </row>
    <row r="2141" spans="1:27" x14ac:dyDescent="0.25">
      <c r="A2141" t="s">
        <v>2759</v>
      </c>
      <c r="B2141" t="s">
        <v>2760</v>
      </c>
      <c r="C2141" t="s">
        <v>3634</v>
      </c>
      <c r="D2141" t="s">
        <v>31</v>
      </c>
      <c r="E2141" t="s">
        <v>26</v>
      </c>
      <c r="F2141" t="s">
        <v>43</v>
      </c>
      <c r="G2141">
        <v>1035</v>
      </c>
      <c r="H2141">
        <v>24.251207729499999</v>
      </c>
      <c r="I2141">
        <v>21.835748792299999</v>
      </c>
      <c r="J2141" t="s">
        <v>31</v>
      </c>
      <c r="K2141">
        <v>0.9</v>
      </c>
      <c r="L2141">
        <v>1</v>
      </c>
      <c r="M2141" t="s">
        <v>31</v>
      </c>
      <c r="N2141">
        <v>0.93</v>
      </c>
      <c r="O2141">
        <v>1</v>
      </c>
      <c r="P2141" t="s">
        <v>31</v>
      </c>
      <c r="Q2141">
        <v>0.91166714733099996</v>
      </c>
      <c r="R2141">
        <v>1</v>
      </c>
      <c r="S2141" t="s">
        <v>31</v>
      </c>
      <c r="T2141">
        <v>0.87132934898299996</v>
      </c>
      <c r="U2141">
        <v>1</v>
      </c>
      <c r="V2141" t="s">
        <v>31</v>
      </c>
      <c r="W2141" t="s">
        <v>28</v>
      </c>
      <c r="X2141">
        <v>0.90324912407799995</v>
      </c>
      <c r="Y2141">
        <f t="shared" si="99"/>
        <v>1</v>
      </c>
      <c r="Z2141">
        <f t="shared" si="100"/>
        <v>0</v>
      </c>
      <c r="AA2141">
        <f t="shared" si="101"/>
        <v>0</v>
      </c>
    </row>
    <row r="2142" spans="1:27" x14ac:dyDescent="0.25">
      <c r="A2142" t="s">
        <v>2761</v>
      </c>
      <c r="B2142" t="s">
        <v>2762</v>
      </c>
      <c r="C2142" t="s">
        <v>3634</v>
      </c>
      <c r="D2142" t="s">
        <v>72</v>
      </c>
      <c r="E2142" t="s">
        <v>26</v>
      </c>
      <c r="F2142" t="s">
        <v>43</v>
      </c>
      <c r="G2142">
        <v>1035</v>
      </c>
      <c r="H2142">
        <v>24.251207729499999</v>
      </c>
      <c r="I2142">
        <v>21.835748792299999</v>
      </c>
      <c r="J2142" t="s">
        <v>72</v>
      </c>
      <c r="K2142">
        <v>0.85</v>
      </c>
      <c r="L2142">
        <v>1</v>
      </c>
      <c r="M2142" t="s">
        <v>72</v>
      </c>
      <c r="N2142">
        <v>0.81</v>
      </c>
      <c r="O2142">
        <v>1</v>
      </c>
      <c r="P2142" t="s">
        <v>72</v>
      </c>
      <c r="Q2142">
        <v>0.76</v>
      </c>
      <c r="R2142">
        <v>1</v>
      </c>
      <c r="S2142" t="s">
        <v>72</v>
      </c>
      <c r="T2142">
        <v>0.99102442552199999</v>
      </c>
      <c r="U2142">
        <v>1</v>
      </c>
      <c r="V2142" t="s">
        <v>72</v>
      </c>
      <c r="W2142" t="s">
        <v>28</v>
      </c>
      <c r="X2142">
        <v>0.85275610638099997</v>
      </c>
      <c r="Y2142">
        <f t="shared" si="99"/>
        <v>1</v>
      </c>
      <c r="Z2142">
        <f t="shared" si="100"/>
        <v>0</v>
      </c>
      <c r="AA2142">
        <f t="shared" si="101"/>
        <v>0</v>
      </c>
    </row>
    <row r="2143" spans="1:27" x14ac:dyDescent="0.25">
      <c r="A2143" t="s">
        <v>2763</v>
      </c>
      <c r="B2143" t="s">
        <v>2764</v>
      </c>
      <c r="C2143" t="s">
        <v>3634</v>
      </c>
      <c r="D2143" t="s">
        <v>43</v>
      </c>
      <c r="E2143" t="s">
        <v>26</v>
      </c>
      <c r="F2143" t="s">
        <v>43</v>
      </c>
      <c r="G2143">
        <v>1035</v>
      </c>
      <c r="H2143">
        <v>24.251207729499999</v>
      </c>
      <c r="I2143">
        <v>21.835748792299999</v>
      </c>
      <c r="J2143" t="s">
        <v>26</v>
      </c>
      <c r="K2143">
        <v>0.75</v>
      </c>
      <c r="L2143">
        <v>0</v>
      </c>
      <c r="M2143" t="s">
        <v>31</v>
      </c>
      <c r="N2143">
        <v>0.81</v>
      </c>
      <c r="O2143">
        <v>1</v>
      </c>
      <c r="P2143" t="s">
        <v>31</v>
      </c>
      <c r="Q2143">
        <v>0.96</v>
      </c>
      <c r="R2143">
        <v>1</v>
      </c>
      <c r="S2143" t="s">
        <v>31</v>
      </c>
      <c r="T2143">
        <v>0.98369921832399998</v>
      </c>
      <c r="U2143">
        <v>1</v>
      </c>
      <c r="V2143" t="s">
        <v>31</v>
      </c>
      <c r="W2143" t="s">
        <v>66</v>
      </c>
      <c r="X2143">
        <v>0.91789973944100001</v>
      </c>
      <c r="Y2143">
        <f t="shared" si="99"/>
        <v>0</v>
      </c>
      <c r="Z2143">
        <f t="shared" si="100"/>
        <v>0</v>
      </c>
      <c r="AA2143">
        <f t="shared" si="101"/>
        <v>0</v>
      </c>
    </row>
    <row r="2144" spans="1:27" x14ac:dyDescent="0.25">
      <c r="A2144" t="s">
        <v>2765</v>
      </c>
      <c r="B2144" t="s">
        <v>2766</v>
      </c>
      <c r="C2144" t="s">
        <v>3628</v>
      </c>
      <c r="D2144" t="s">
        <v>31</v>
      </c>
      <c r="E2144" t="s">
        <v>26</v>
      </c>
      <c r="F2144" t="s">
        <v>31</v>
      </c>
      <c r="G2144">
        <v>1751</v>
      </c>
      <c r="H2144">
        <v>37.464306110800003</v>
      </c>
      <c r="I2144">
        <v>21.701884637399999</v>
      </c>
      <c r="J2144" t="s">
        <v>31</v>
      </c>
      <c r="K2144">
        <v>0.7</v>
      </c>
      <c r="L2144">
        <v>1</v>
      </c>
      <c r="M2144" t="s">
        <v>31</v>
      </c>
      <c r="N2144">
        <v>0.93</v>
      </c>
      <c r="O2144">
        <v>1</v>
      </c>
      <c r="P2144" t="s">
        <v>31</v>
      </c>
      <c r="Q2144">
        <v>0.97441319142500005</v>
      </c>
      <c r="R2144">
        <v>1</v>
      </c>
      <c r="S2144" t="s">
        <v>31</v>
      </c>
      <c r="T2144">
        <v>0.99995967760399995</v>
      </c>
      <c r="U2144">
        <v>1</v>
      </c>
      <c r="V2144" t="s">
        <v>31</v>
      </c>
      <c r="W2144" t="s">
        <v>28</v>
      </c>
      <c r="X2144">
        <v>0.90109321725699998</v>
      </c>
      <c r="Y2144">
        <f t="shared" si="99"/>
        <v>1</v>
      </c>
      <c r="Z2144">
        <f t="shared" si="100"/>
        <v>0</v>
      </c>
      <c r="AA2144">
        <f t="shared" si="101"/>
        <v>1</v>
      </c>
    </row>
    <row r="2145" spans="1:27" x14ac:dyDescent="0.25">
      <c r="A2145" t="s">
        <v>2767</v>
      </c>
      <c r="B2145" t="s">
        <v>2768</v>
      </c>
      <c r="C2145" t="s">
        <v>3630</v>
      </c>
      <c r="D2145" t="s">
        <v>31</v>
      </c>
      <c r="E2145" t="s">
        <v>31</v>
      </c>
      <c r="F2145" t="s">
        <v>43</v>
      </c>
      <c r="G2145">
        <v>1443</v>
      </c>
      <c r="H2145">
        <v>40.401940401899999</v>
      </c>
      <c r="I2145">
        <v>22.245322245299999</v>
      </c>
      <c r="J2145" t="s">
        <v>31</v>
      </c>
      <c r="K2145">
        <v>1</v>
      </c>
      <c r="L2145">
        <v>1</v>
      </c>
      <c r="M2145" t="s">
        <v>31</v>
      </c>
      <c r="N2145">
        <v>1</v>
      </c>
      <c r="O2145">
        <v>1</v>
      </c>
      <c r="P2145" t="s">
        <v>31</v>
      </c>
      <c r="Q2145">
        <v>0.97539270872700001</v>
      </c>
      <c r="R2145">
        <v>1</v>
      </c>
      <c r="S2145" t="s">
        <v>31</v>
      </c>
      <c r="T2145">
        <v>0.99984246785999997</v>
      </c>
      <c r="U2145">
        <v>1</v>
      </c>
      <c r="V2145" t="s">
        <v>31</v>
      </c>
      <c r="W2145" t="s">
        <v>28</v>
      </c>
      <c r="X2145">
        <v>0.99380879414699996</v>
      </c>
      <c r="Y2145">
        <f t="shared" si="99"/>
        <v>1</v>
      </c>
      <c r="Z2145">
        <f t="shared" si="100"/>
        <v>1</v>
      </c>
      <c r="AA2145">
        <f t="shared" si="101"/>
        <v>0</v>
      </c>
    </row>
    <row r="2146" spans="1:27" x14ac:dyDescent="0.25">
      <c r="A2146" t="s">
        <v>2769</v>
      </c>
      <c r="B2146" t="s">
        <v>2770</v>
      </c>
      <c r="C2146" t="s">
        <v>3627</v>
      </c>
      <c r="D2146" t="s">
        <v>31</v>
      </c>
      <c r="E2146" t="s">
        <v>31</v>
      </c>
      <c r="F2146" t="s">
        <v>43</v>
      </c>
      <c r="G2146">
        <v>1962</v>
      </c>
      <c r="H2146">
        <v>68.399592252800005</v>
      </c>
      <c r="I2146">
        <v>19.979612640199999</v>
      </c>
      <c r="J2146" t="s">
        <v>31</v>
      </c>
      <c r="K2146">
        <v>1</v>
      </c>
      <c r="L2146">
        <v>1</v>
      </c>
      <c r="M2146" t="s">
        <v>31</v>
      </c>
      <c r="N2146">
        <v>1</v>
      </c>
      <c r="O2146">
        <v>1</v>
      </c>
      <c r="P2146" t="s">
        <v>31</v>
      </c>
      <c r="Q2146">
        <v>0.98092556366899997</v>
      </c>
      <c r="R2146">
        <v>1</v>
      </c>
      <c r="S2146" t="s">
        <v>31</v>
      </c>
      <c r="T2146">
        <v>0.99990546965100002</v>
      </c>
      <c r="U2146">
        <v>1</v>
      </c>
      <c r="V2146" t="s">
        <v>31</v>
      </c>
      <c r="W2146" t="s">
        <v>28</v>
      </c>
      <c r="X2146">
        <v>0.99520775832999997</v>
      </c>
      <c r="Y2146">
        <f t="shared" si="99"/>
        <v>1</v>
      </c>
      <c r="Z2146">
        <f t="shared" si="100"/>
        <v>1</v>
      </c>
      <c r="AA2146">
        <f t="shared" si="101"/>
        <v>0</v>
      </c>
    </row>
    <row r="2147" spans="1:27" x14ac:dyDescent="0.25">
      <c r="A2147" t="s">
        <v>2769</v>
      </c>
      <c r="B2147" t="s">
        <v>2770</v>
      </c>
      <c r="C2147" t="s">
        <v>3627</v>
      </c>
      <c r="D2147" t="s">
        <v>31</v>
      </c>
      <c r="E2147" t="s">
        <v>31</v>
      </c>
      <c r="F2147" t="s">
        <v>43</v>
      </c>
      <c r="G2147">
        <v>1962</v>
      </c>
      <c r="H2147">
        <v>68.399592252800005</v>
      </c>
      <c r="I2147">
        <v>19.979612640199999</v>
      </c>
      <c r="J2147" t="s">
        <v>31</v>
      </c>
      <c r="K2147">
        <v>1</v>
      </c>
      <c r="L2147">
        <v>1</v>
      </c>
      <c r="M2147" t="s">
        <v>31</v>
      </c>
      <c r="N2147">
        <v>1</v>
      </c>
      <c r="O2147">
        <v>1</v>
      </c>
      <c r="P2147" t="s">
        <v>31</v>
      </c>
      <c r="Q2147">
        <v>0.98092556366899997</v>
      </c>
      <c r="R2147">
        <v>1</v>
      </c>
      <c r="S2147" t="s">
        <v>31</v>
      </c>
      <c r="T2147">
        <v>0.99990546965100002</v>
      </c>
      <c r="U2147">
        <v>1</v>
      </c>
      <c r="V2147" t="s">
        <v>31</v>
      </c>
      <c r="W2147" t="s">
        <v>28</v>
      </c>
      <c r="X2147">
        <v>0.99520775832999997</v>
      </c>
      <c r="Y2147">
        <f t="shared" si="99"/>
        <v>1</v>
      </c>
      <c r="Z2147">
        <f t="shared" si="100"/>
        <v>1</v>
      </c>
      <c r="AA2147">
        <f t="shared" si="101"/>
        <v>0</v>
      </c>
    </row>
    <row r="2148" spans="1:27" x14ac:dyDescent="0.25">
      <c r="A2148" t="s">
        <v>2771</v>
      </c>
      <c r="B2148" t="s">
        <v>2772</v>
      </c>
      <c r="C2148" t="s">
        <v>3632</v>
      </c>
      <c r="D2148" t="s">
        <v>31</v>
      </c>
      <c r="E2148" t="s">
        <v>151</v>
      </c>
      <c r="F2148" t="s">
        <v>43</v>
      </c>
      <c r="G2148">
        <v>461</v>
      </c>
      <c r="H2148">
        <v>21.0412147505</v>
      </c>
      <c r="I2148">
        <v>13.6659436009</v>
      </c>
      <c r="J2148" t="s">
        <v>31</v>
      </c>
      <c r="K2148">
        <v>0.96</v>
      </c>
      <c r="L2148">
        <v>1</v>
      </c>
      <c r="M2148" t="s">
        <v>31</v>
      </c>
      <c r="N2148">
        <v>0.96</v>
      </c>
      <c r="O2148">
        <v>1</v>
      </c>
      <c r="P2148" t="s">
        <v>31</v>
      </c>
      <c r="Q2148">
        <v>0.95540057463100003</v>
      </c>
      <c r="R2148">
        <v>1</v>
      </c>
      <c r="S2148" t="s">
        <v>31</v>
      </c>
      <c r="T2148">
        <v>0.99987786113900001</v>
      </c>
      <c r="U2148">
        <v>1</v>
      </c>
      <c r="V2148" t="s">
        <v>31</v>
      </c>
      <c r="W2148" t="s">
        <v>28</v>
      </c>
      <c r="X2148">
        <v>0.96881960894300001</v>
      </c>
      <c r="Y2148">
        <f t="shared" si="99"/>
        <v>1</v>
      </c>
      <c r="Z2148">
        <f t="shared" si="100"/>
        <v>0</v>
      </c>
      <c r="AA2148">
        <f t="shared" si="101"/>
        <v>0</v>
      </c>
    </row>
    <row r="2149" spans="1:27" x14ac:dyDescent="0.25">
      <c r="A2149" t="s">
        <v>2771</v>
      </c>
      <c r="B2149" t="s">
        <v>2772</v>
      </c>
      <c r="C2149" t="s">
        <v>3634</v>
      </c>
      <c r="D2149" t="s">
        <v>31</v>
      </c>
      <c r="E2149" t="s">
        <v>26</v>
      </c>
      <c r="F2149" t="s">
        <v>43</v>
      </c>
      <c r="G2149">
        <v>1035</v>
      </c>
      <c r="H2149">
        <v>24.251207729499999</v>
      </c>
      <c r="I2149">
        <v>21.835748792299999</v>
      </c>
      <c r="J2149" t="s">
        <v>31</v>
      </c>
      <c r="K2149">
        <v>0.96</v>
      </c>
      <c r="L2149">
        <v>1</v>
      </c>
      <c r="M2149" t="s">
        <v>31</v>
      </c>
      <c r="N2149">
        <v>0.96</v>
      </c>
      <c r="O2149">
        <v>1</v>
      </c>
      <c r="P2149" t="s">
        <v>31</v>
      </c>
      <c r="Q2149">
        <v>0.95540057463100003</v>
      </c>
      <c r="R2149">
        <v>1</v>
      </c>
      <c r="S2149" t="s">
        <v>31</v>
      </c>
      <c r="T2149">
        <v>0.99987786113900001</v>
      </c>
      <c r="U2149">
        <v>1</v>
      </c>
      <c r="V2149" t="s">
        <v>31</v>
      </c>
      <c r="W2149" t="s">
        <v>28</v>
      </c>
      <c r="X2149">
        <v>0.96881960894300001</v>
      </c>
      <c r="Y2149">
        <f t="shared" si="99"/>
        <v>1</v>
      </c>
      <c r="Z2149">
        <f t="shared" si="100"/>
        <v>0</v>
      </c>
      <c r="AA2149">
        <f t="shared" si="101"/>
        <v>0</v>
      </c>
    </row>
    <row r="2150" spans="1:27" x14ac:dyDescent="0.25">
      <c r="A2150" t="s">
        <v>2773</v>
      </c>
      <c r="B2150" t="s">
        <v>2774</v>
      </c>
      <c r="C2150" t="s">
        <v>3627</v>
      </c>
      <c r="D2150" t="s">
        <v>31</v>
      </c>
      <c r="E2150" t="s">
        <v>31</v>
      </c>
      <c r="F2150" t="s">
        <v>43</v>
      </c>
      <c r="G2150">
        <v>1962</v>
      </c>
      <c r="H2150">
        <v>68.399592252800005</v>
      </c>
      <c r="I2150">
        <v>19.979612640199999</v>
      </c>
      <c r="J2150" t="s">
        <v>31</v>
      </c>
      <c r="K2150">
        <v>0.86</v>
      </c>
      <c r="L2150">
        <v>1</v>
      </c>
      <c r="M2150" t="s">
        <v>31</v>
      </c>
      <c r="N2150">
        <v>0.93</v>
      </c>
      <c r="O2150">
        <v>1</v>
      </c>
      <c r="P2150" t="s">
        <v>31</v>
      </c>
      <c r="Q2150">
        <v>0.95944212192900002</v>
      </c>
      <c r="R2150">
        <v>1</v>
      </c>
      <c r="S2150" t="s">
        <v>31</v>
      </c>
      <c r="T2150">
        <v>0.99976825984100004</v>
      </c>
      <c r="U2150">
        <v>1</v>
      </c>
      <c r="V2150" t="s">
        <v>31</v>
      </c>
      <c r="W2150" t="s">
        <v>28</v>
      </c>
      <c r="X2150">
        <v>0.93730259544299999</v>
      </c>
      <c r="Y2150">
        <f t="shared" si="99"/>
        <v>1</v>
      </c>
      <c r="Z2150">
        <f t="shared" si="100"/>
        <v>1</v>
      </c>
      <c r="AA2150">
        <f t="shared" si="101"/>
        <v>0</v>
      </c>
    </row>
    <row r="2151" spans="1:27" x14ac:dyDescent="0.25">
      <c r="A2151" t="s">
        <v>2773</v>
      </c>
      <c r="B2151" t="s">
        <v>2774</v>
      </c>
      <c r="C2151" t="s">
        <v>3630</v>
      </c>
      <c r="D2151" t="s">
        <v>31</v>
      </c>
      <c r="E2151" t="s">
        <v>31</v>
      </c>
      <c r="F2151" t="s">
        <v>43</v>
      </c>
      <c r="G2151">
        <v>1443</v>
      </c>
      <c r="H2151">
        <v>40.401940401899999</v>
      </c>
      <c r="I2151">
        <v>22.245322245299999</v>
      </c>
      <c r="J2151" t="s">
        <v>31</v>
      </c>
      <c r="K2151">
        <v>0.86</v>
      </c>
      <c r="L2151">
        <v>1</v>
      </c>
      <c r="M2151" t="s">
        <v>31</v>
      </c>
      <c r="N2151">
        <v>0.93</v>
      </c>
      <c r="O2151">
        <v>1</v>
      </c>
      <c r="P2151" t="s">
        <v>31</v>
      </c>
      <c r="Q2151">
        <v>0.95944212192900002</v>
      </c>
      <c r="R2151">
        <v>1</v>
      </c>
      <c r="S2151" t="s">
        <v>31</v>
      </c>
      <c r="T2151">
        <v>0.99976825984100004</v>
      </c>
      <c r="U2151">
        <v>1</v>
      </c>
      <c r="V2151" t="s">
        <v>31</v>
      </c>
      <c r="W2151" t="s">
        <v>28</v>
      </c>
      <c r="X2151">
        <v>0.93730259544299999</v>
      </c>
      <c r="Y2151">
        <f t="shared" si="99"/>
        <v>1</v>
      </c>
      <c r="Z2151">
        <f t="shared" si="100"/>
        <v>1</v>
      </c>
      <c r="AA2151">
        <f t="shared" si="101"/>
        <v>0</v>
      </c>
    </row>
    <row r="2152" spans="1:27" x14ac:dyDescent="0.25">
      <c r="A2152" t="s">
        <v>2775</v>
      </c>
      <c r="B2152" t="s">
        <v>2776</v>
      </c>
      <c r="C2152" t="s">
        <v>3627</v>
      </c>
      <c r="D2152" t="s">
        <v>31</v>
      </c>
      <c r="E2152" t="s">
        <v>31</v>
      </c>
      <c r="F2152" t="s">
        <v>43</v>
      </c>
      <c r="G2152">
        <v>1962</v>
      </c>
      <c r="H2152">
        <v>68.399592252800005</v>
      </c>
      <c r="I2152">
        <v>19.979612640199999</v>
      </c>
      <c r="J2152" t="s">
        <v>31</v>
      </c>
      <c r="K2152">
        <v>0.86</v>
      </c>
      <c r="L2152">
        <v>1</v>
      </c>
      <c r="M2152" t="s">
        <v>31</v>
      </c>
      <c r="N2152">
        <v>0.88</v>
      </c>
      <c r="O2152">
        <v>1</v>
      </c>
      <c r="P2152" t="s">
        <v>31</v>
      </c>
      <c r="Q2152">
        <v>0.99431993541800001</v>
      </c>
      <c r="R2152">
        <v>1</v>
      </c>
      <c r="S2152" t="s">
        <v>31</v>
      </c>
      <c r="T2152">
        <v>0.99993568675099997</v>
      </c>
      <c r="U2152">
        <v>1</v>
      </c>
      <c r="V2152" t="s">
        <v>31</v>
      </c>
      <c r="W2152" t="s">
        <v>28</v>
      </c>
      <c r="X2152">
        <v>0.93356390554199997</v>
      </c>
      <c r="Y2152">
        <f t="shared" si="99"/>
        <v>1</v>
      </c>
      <c r="Z2152">
        <f t="shared" si="100"/>
        <v>1</v>
      </c>
      <c r="AA2152">
        <f t="shared" si="101"/>
        <v>0</v>
      </c>
    </row>
    <row r="2153" spans="1:27" x14ac:dyDescent="0.25">
      <c r="A2153" t="s">
        <v>2777</v>
      </c>
      <c r="B2153" t="s">
        <v>2778</v>
      </c>
      <c r="C2153" t="s">
        <v>3627</v>
      </c>
      <c r="D2153" t="s">
        <v>31</v>
      </c>
      <c r="E2153" t="s">
        <v>31</v>
      </c>
      <c r="F2153" t="s">
        <v>43</v>
      </c>
      <c r="G2153">
        <v>1962</v>
      </c>
      <c r="H2153">
        <v>68.399592252800005</v>
      </c>
      <c r="I2153">
        <v>19.979612640199999</v>
      </c>
      <c r="J2153" t="s">
        <v>31</v>
      </c>
      <c r="K2153">
        <v>0.96</v>
      </c>
      <c r="L2153">
        <v>1</v>
      </c>
      <c r="M2153" t="s">
        <v>31</v>
      </c>
      <c r="N2153">
        <v>0.92</v>
      </c>
      <c r="O2153">
        <v>1</v>
      </c>
      <c r="P2153" t="s">
        <v>31</v>
      </c>
      <c r="Q2153">
        <v>0.95261858204700001</v>
      </c>
      <c r="R2153">
        <v>1</v>
      </c>
      <c r="S2153" t="s">
        <v>31</v>
      </c>
      <c r="T2153">
        <v>0.99983789664800005</v>
      </c>
      <c r="U2153">
        <v>1</v>
      </c>
      <c r="V2153" t="s">
        <v>31</v>
      </c>
      <c r="W2153" t="s">
        <v>28</v>
      </c>
      <c r="X2153">
        <v>0.95811411967399995</v>
      </c>
      <c r="Y2153">
        <f t="shared" si="99"/>
        <v>1</v>
      </c>
      <c r="Z2153">
        <f t="shared" si="100"/>
        <v>1</v>
      </c>
      <c r="AA2153">
        <f t="shared" si="101"/>
        <v>0</v>
      </c>
    </row>
    <row r="2154" spans="1:27" x14ac:dyDescent="0.25">
      <c r="A2154" t="s">
        <v>2779</v>
      </c>
      <c r="B2154" t="s">
        <v>2780</v>
      </c>
      <c r="C2154" t="s">
        <v>3628</v>
      </c>
      <c r="D2154" t="s">
        <v>31</v>
      </c>
      <c r="E2154" t="s">
        <v>26</v>
      </c>
      <c r="F2154" t="s">
        <v>31</v>
      </c>
      <c r="G2154">
        <v>1751</v>
      </c>
      <c r="H2154">
        <v>37.464306110800003</v>
      </c>
      <c r="I2154">
        <v>21.701884637399999</v>
      </c>
      <c r="J2154" t="s">
        <v>31</v>
      </c>
      <c r="K2154">
        <v>0.99</v>
      </c>
      <c r="L2154">
        <v>1</v>
      </c>
      <c r="M2154" t="s">
        <v>31</v>
      </c>
      <c r="N2154">
        <v>0.96</v>
      </c>
      <c r="O2154">
        <v>1</v>
      </c>
      <c r="P2154" t="s">
        <v>31</v>
      </c>
      <c r="Q2154">
        <v>0.995683848431</v>
      </c>
      <c r="R2154">
        <v>1</v>
      </c>
      <c r="S2154" t="s">
        <v>31</v>
      </c>
      <c r="T2154">
        <v>0.99995618436199996</v>
      </c>
      <c r="U2154">
        <v>1</v>
      </c>
      <c r="V2154" t="s">
        <v>31</v>
      </c>
      <c r="W2154" t="s">
        <v>28</v>
      </c>
      <c r="X2154">
        <v>0.98641000819799995</v>
      </c>
      <c r="Y2154">
        <f t="shared" si="99"/>
        <v>1</v>
      </c>
      <c r="Z2154">
        <f t="shared" si="100"/>
        <v>0</v>
      </c>
      <c r="AA2154">
        <f t="shared" si="101"/>
        <v>1</v>
      </c>
    </row>
    <row r="2155" spans="1:27" x14ac:dyDescent="0.25">
      <c r="A2155" t="s">
        <v>2781</v>
      </c>
      <c r="B2155" t="s">
        <v>2782</v>
      </c>
      <c r="C2155" t="s">
        <v>3628</v>
      </c>
      <c r="D2155" t="s">
        <v>26</v>
      </c>
      <c r="E2155" t="s">
        <v>26</v>
      </c>
      <c r="F2155" t="s">
        <v>31</v>
      </c>
      <c r="G2155">
        <v>1751</v>
      </c>
      <c r="H2155">
        <v>37.464306110800003</v>
      </c>
      <c r="I2155">
        <v>21.701884637399999</v>
      </c>
      <c r="J2155" t="s">
        <v>26</v>
      </c>
      <c r="K2155">
        <v>1</v>
      </c>
      <c r="L2155">
        <v>1</v>
      </c>
      <c r="M2155" t="s">
        <v>26</v>
      </c>
      <c r="N2155">
        <v>1</v>
      </c>
      <c r="O2155">
        <v>1</v>
      </c>
      <c r="P2155" t="s">
        <v>26</v>
      </c>
      <c r="Q2155">
        <v>0.95745564944100003</v>
      </c>
      <c r="R2155">
        <v>1</v>
      </c>
      <c r="S2155" t="s">
        <v>26</v>
      </c>
      <c r="T2155">
        <v>0.99994727275200002</v>
      </c>
      <c r="U2155">
        <v>1</v>
      </c>
      <c r="V2155" t="s">
        <v>26</v>
      </c>
      <c r="W2155" t="s">
        <v>28</v>
      </c>
      <c r="X2155">
        <v>0.98935073054800005</v>
      </c>
      <c r="Y2155">
        <f t="shared" si="99"/>
        <v>1</v>
      </c>
      <c r="Z2155">
        <f t="shared" si="100"/>
        <v>1</v>
      </c>
      <c r="AA2155">
        <f t="shared" si="101"/>
        <v>0</v>
      </c>
    </row>
    <row r="2156" spans="1:27" x14ac:dyDescent="0.25">
      <c r="A2156" t="s">
        <v>2783</v>
      </c>
      <c r="B2156" t="s">
        <v>2784</v>
      </c>
      <c r="C2156" t="s">
        <v>3626</v>
      </c>
      <c r="D2156" t="s">
        <v>26</v>
      </c>
      <c r="E2156" t="s">
        <v>26</v>
      </c>
      <c r="F2156" t="s">
        <v>43</v>
      </c>
      <c r="G2156">
        <v>3192</v>
      </c>
      <c r="H2156">
        <v>38.533834586499999</v>
      </c>
      <c r="I2156">
        <v>17.449874686699999</v>
      </c>
      <c r="J2156" t="s">
        <v>26</v>
      </c>
      <c r="K2156">
        <v>1</v>
      </c>
      <c r="L2156">
        <v>1</v>
      </c>
      <c r="M2156" t="s">
        <v>26</v>
      </c>
      <c r="N2156">
        <v>1</v>
      </c>
      <c r="O2156">
        <v>1</v>
      </c>
      <c r="P2156" t="s">
        <v>26</v>
      </c>
      <c r="Q2156">
        <v>0.97711563464100004</v>
      </c>
      <c r="R2156">
        <v>1</v>
      </c>
      <c r="S2156" t="s">
        <v>26</v>
      </c>
      <c r="T2156">
        <v>0.99996418425</v>
      </c>
      <c r="U2156">
        <v>1</v>
      </c>
      <c r="V2156" t="s">
        <v>26</v>
      </c>
      <c r="W2156" t="s">
        <v>28</v>
      </c>
      <c r="X2156">
        <v>0.99426995472299995</v>
      </c>
      <c r="Y2156">
        <f t="shared" si="99"/>
        <v>1</v>
      </c>
      <c r="Z2156">
        <f t="shared" si="100"/>
        <v>1</v>
      </c>
      <c r="AA2156">
        <f t="shared" si="101"/>
        <v>0</v>
      </c>
    </row>
    <row r="2157" spans="1:27" x14ac:dyDescent="0.25">
      <c r="A2157" t="s">
        <v>2783</v>
      </c>
      <c r="B2157" t="s">
        <v>2784</v>
      </c>
      <c r="C2157" t="s">
        <v>3626</v>
      </c>
      <c r="D2157" t="s">
        <v>26</v>
      </c>
      <c r="E2157" t="s">
        <v>26</v>
      </c>
      <c r="F2157" t="s">
        <v>43</v>
      </c>
      <c r="G2157">
        <v>3192</v>
      </c>
      <c r="H2157">
        <v>38.533834586499999</v>
      </c>
      <c r="I2157">
        <v>17.449874686699999</v>
      </c>
      <c r="J2157" t="s">
        <v>26</v>
      </c>
      <c r="K2157">
        <v>1</v>
      </c>
      <c r="L2157">
        <v>1</v>
      </c>
      <c r="M2157" t="s">
        <v>26</v>
      </c>
      <c r="N2157">
        <v>1</v>
      </c>
      <c r="O2157">
        <v>1</v>
      </c>
      <c r="P2157" t="s">
        <v>26</v>
      </c>
      <c r="Q2157">
        <v>0.97711563464100004</v>
      </c>
      <c r="R2157">
        <v>1</v>
      </c>
      <c r="S2157" t="s">
        <v>26</v>
      </c>
      <c r="T2157">
        <v>0.99996418425</v>
      </c>
      <c r="U2157">
        <v>1</v>
      </c>
      <c r="V2157" t="s">
        <v>26</v>
      </c>
      <c r="W2157" t="s">
        <v>28</v>
      </c>
      <c r="X2157">
        <v>0.99426995472299995</v>
      </c>
      <c r="Y2157">
        <f t="shared" si="99"/>
        <v>1</v>
      </c>
      <c r="Z2157">
        <f t="shared" si="100"/>
        <v>1</v>
      </c>
      <c r="AA2157">
        <f t="shared" si="101"/>
        <v>0</v>
      </c>
    </row>
    <row r="2158" spans="1:27" x14ac:dyDescent="0.25">
      <c r="A2158" t="s">
        <v>2783</v>
      </c>
      <c r="B2158" t="s">
        <v>2784</v>
      </c>
      <c r="C2158" t="s">
        <v>3626</v>
      </c>
      <c r="D2158" t="s">
        <v>26</v>
      </c>
      <c r="E2158" t="s">
        <v>26</v>
      </c>
      <c r="F2158" t="s">
        <v>43</v>
      </c>
      <c r="G2158">
        <v>3192</v>
      </c>
      <c r="H2158">
        <v>38.533834586499999</v>
      </c>
      <c r="I2158">
        <v>17.449874686699999</v>
      </c>
      <c r="J2158" t="s">
        <v>26</v>
      </c>
      <c r="K2158">
        <v>1</v>
      </c>
      <c r="L2158">
        <v>1</v>
      </c>
      <c r="M2158" t="s">
        <v>26</v>
      </c>
      <c r="N2158">
        <v>1</v>
      </c>
      <c r="O2158">
        <v>1</v>
      </c>
      <c r="P2158" t="s">
        <v>26</v>
      </c>
      <c r="Q2158">
        <v>0.97711563464100004</v>
      </c>
      <c r="R2158">
        <v>1</v>
      </c>
      <c r="S2158" t="s">
        <v>26</v>
      </c>
      <c r="T2158">
        <v>0.99996418425</v>
      </c>
      <c r="U2158">
        <v>1</v>
      </c>
      <c r="V2158" t="s">
        <v>26</v>
      </c>
      <c r="W2158" t="s">
        <v>28</v>
      </c>
      <c r="X2158">
        <v>0.99426995472299995</v>
      </c>
      <c r="Y2158">
        <f t="shared" si="99"/>
        <v>1</v>
      </c>
      <c r="Z2158">
        <f t="shared" si="100"/>
        <v>1</v>
      </c>
      <c r="AA2158">
        <f t="shared" si="101"/>
        <v>0</v>
      </c>
    </row>
    <row r="2159" spans="1:27" x14ac:dyDescent="0.25">
      <c r="A2159" t="s">
        <v>2785</v>
      </c>
      <c r="B2159" t="s">
        <v>2786</v>
      </c>
      <c r="C2159" t="s">
        <v>3626</v>
      </c>
      <c r="D2159" t="s">
        <v>26</v>
      </c>
      <c r="E2159" t="s">
        <v>26</v>
      </c>
      <c r="F2159" t="s">
        <v>43</v>
      </c>
      <c r="G2159">
        <v>3192</v>
      </c>
      <c r="H2159">
        <v>38.533834586499999</v>
      </c>
      <c r="I2159">
        <v>17.449874686699999</v>
      </c>
      <c r="J2159" t="s">
        <v>26</v>
      </c>
      <c r="K2159">
        <v>0.78</v>
      </c>
      <c r="L2159">
        <v>1</v>
      </c>
      <c r="M2159" t="s">
        <v>26</v>
      </c>
      <c r="N2159">
        <v>0.81</v>
      </c>
      <c r="O2159">
        <v>1</v>
      </c>
      <c r="P2159" t="s">
        <v>26</v>
      </c>
      <c r="Q2159">
        <v>0.95662066538900004</v>
      </c>
      <c r="R2159">
        <v>1</v>
      </c>
      <c r="S2159" t="s">
        <v>26</v>
      </c>
      <c r="T2159">
        <v>0.99995134161699994</v>
      </c>
      <c r="U2159">
        <v>1</v>
      </c>
      <c r="V2159" t="s">
        <v>26</v>
      </c>
      <c r="W2159" t="s">
        <v>28</v>
      </c>
      <c r="X2159">
        <v>0.88664300175199995</v>
      </c>
      <c r="Y2159">
        <f t="shared" si="99"/>
        <v>1</v>
      </c>
      <c r="Z2159">
        <f t="shared" si="100"/>
        <v>1</v>
      </c>
      <c r="AA2159">
        <f t="shared" si="101"/>
        <v>0</v>
      </c>
    </row>
    <row r="2160" spans="1:27" x14ac:dyDescent="0.25">
      <c r="A2160" t="s">
        <v>2787</v>
      </c>
      <c r="B2160" t="s">
        <v>2788</v>
      </c>
      <c r="C2160" t="s">
        <v>3630</v>
      </c>
      <c r="D2160" t="s">
        <v>26</v>
      </c>
      <c r="E2160" t="s">
        <v>31</v>
      </c>
      <c r="F2160" t="s">
        <v>43</v>
      </c>
      <c r="G2160">
        <v>1443</v>
      </c>
      <c r="H2160">
        <v>40.401940401899999</v>
      </c>
      <c r="I2160">
        <v>22.245322245299999</v>
      </c>
      <c r="J2160" t="s">
        <v>26</v>
      </c>
      <c r="K2160">
        <v>1</v>
      </c>
      <c r="L2160">
        <v>1</v>
      </c>
      <c r="M2160" t="s">
        <v>26</v>
      </c>
      <c r="N2160">
        <v>1</v>
      </c>
      <c r="O2160">
        <v>1</v>
      </c>
      <c r="P2160" t="s">
        <v>26</v>
      </c>
      <c r="Q2160">
        <v>0.97537974363000002</v>
      </c>
      <c r="R2160">
        <v>1</v>
      </c>
      <c r="S2160" t="s">
        <v>26</v>
      </c>
      <c r="T2160">
        <v>0.99999575953399999</v>
      </c>
      <c r="U2160">
        <v>1</v>
      </c>
      <c r="V2160" t="s">
        <v>26</v>
      </c>
      <c r="W2160" t="s">
        <v>28</v>
      </c>
      <c r="X2160">
        <v>0.99384387579099998</v>
      </c>
      <c r="Y2160">
        <f t="shared" si="99"/>
        <v>1</v>
      </c>
      <c r="Z2160">
        <f t="shared" si="100"/>
        <v>0</v>
      </c>
      <c r="AA2160">
        <f t="shared" si="101"/>
        <v>0</v>
      </c>
    </row>
    <row r="2161" spans="1:27" x14ac:dyDescent="0.25">
      <c r="A2161" t="s">
        <v>2787</v>
      </c>
      <c r="B2161" t="s">
        <v>2788</v>
      </c>
      <c r="C2161" t="s">
        <v>3628</v>
      </c>
      <c r="D2161" t="s">
        <v>26</v>
      </c>
      <c r="E2161" t="s">
        <v>26</v>
      </c>
      <c r="F2161" t="s">
        <v>31</v>
      </c>
      <c r="G2161">
        <v>1751</v>
      </c>
      <c r="H2161">
        <v>37.464306110800003</v>
      </c>
      <c r="I2161">
        <v>21.701884637399999</v>
      </c>
      <c r="J2161" t="s">
        <v>26</v>
      </c>
      <c r="K2161">
        <v>1</v>
      </c>
      <c r="L2161">
        <v>1</v>
      </c>
      <c r="M2161" t="s">
        <v>26</v>
      </c>
      <c r="N2161">
        <v>1</v>
      </c>
      <c r="O2161">
        <v>1</v>
      </c>
      <c r="P2161" t="s">
        <v>26</v>
      </c>
      <c r="Q2161">
        <v>0.97537974363000002</v>
      </c>
      <c r="R2161">
        <v>1</v>
      </c>
      <c r="S2161" t="s">
        <v>26</v>
      </c>
      <c r="T2161">
        <v>0.99999575953399999</v>
      </c>
      <c r="U2161">
        <v>1</v>
      </c>
      <c r="V2161" t="s">
        <v>26</v>
      </c>
      <c r="W2161" t="s">
        <v>28</v>
      </c>
      <c r="X2161">
        <v>0.99384387579099998</v>
      </c>
      <c r="Y2161">
        <f t="shared" si="99"/>
        <v>1</v>
      </c>
      <c r="Z2161">
        <f t="shared" si="100"/>
        <v>1</v>
      </c>
      <c r="AA2161">
        <f t="shared" si="101"/>
        <v>0</v>
      </c>
    </row>
    <row r="2162" spans="1:27" x14ac:dyDescent="0.25">
      <c r="A2162" t="s">
        <v>2789</v>
      </c>
      <c r="B2162" t="s">
        <v>244</v>
      </c>
      <c r="C2162" t="s">
        <v>3631</v>
      </c>
      <c r="D2162" t="s">
        <v>26</v>
      </c>
      <c r="E2162" t="s">
        <v>26</v>
      </c>
      <c r="F2162" t="s">
        <v>31</v>
      </c>
      <c r="G2162">
        <v>1050</v>
      </c>
      <c r="H2162">
        <v>29.047619047600001</v>
      </c>
      <c r="I2162">
        <v>29.047619047600001</v>
      </c>
      <c r="J2162" t="s">
        <v>26</v>
      </c>
      <c r="K2162">
        <v>1</v>
      </c>
      <c r="L2162">
        <v>1</v>
      </c>
      <c r="M2162" t="s">
        <v>26</v>
      </c>
      <c r="N2162">
        <v>1</v>
      </c>
      <c r="O2162">
        <v>1</v>
      </c>
      <c r="P2162" t="s">
        <v>26</v>
      </c>
      <c r="Q2162">
        <v>0.91913669171400003</v>
      </c>
      <c r="R2162">
        <v>1</v>
      </c>
      <c r="S2162" t="s">
        <v>26</v>
      </c>
      <c r="T2162">
        <v>0.99956467522900005</v>
      </c>
      <c r="U2162">
        <v>1</v>
      </c>
      <c r="V2162" t="s">
        <v>26</v>
      </c>
      <c r="W2162" t="s">
        <v>28</v>
      </c>
      <c r="X2162">
        <v>0.97967534173600002</v>
      </c>
      <c r="Y2162">
        <f t="shared" si="99"/>
        <v>1</v>
      </c>
      <c r="Z2162">
        <f t="shared" si="100"/>
        <v>1</v>
      </c>
      <c r="AA2162">
        <f t="shared" si="101"/>
        <v>0</v>
      </c>
    </row>
    <row r="2163" spans="1:27" x14ac:dyDescent="0.25">
      <c r="A2163" t="s">
        <v>2790</v>
      </c>
      <c r="B2163" t="s">
        <v>2791</v>
      </c>
      <c r="C2163" t="s">
        <v>3626</v>
      </c>
      <c r="D2163" t="s">
        <v>26</v>
      </c>
      <c r="E2163" t="s">
        <v>26</v>
      </c>
      <c r="F2163" t="s">
        <v>43</v>
      </c>
      <c r="G2163">
        <v>3192</v>
      </c>
      <c r="H2163">
        <v>38.533834586499999</v>
      </c>
      <c r="I2163">
        <v>17.449874686699999</v>
      </c>
      <c r="J2163" t="s">
        <v>26</v>
      </c>
      <c r="K2163">
        <v>0.94</v>
      </c>
      <c r="L2163">
        <v>1</v>
      </c>
      <c r="M2163" t="s">
        <v>26</v>
      </c>
      <c r="N2163">
        <v>0.95</v>
      </c>
      <c r="O2163">
        <v>1</v>
      </c>
      <c r="P2163" t="s">
        <v>26</v>
      </c>
      <c r="Q2163">
        <v>0.94283906108799997</v>
      </c>
      <c r="R2163">
        <v>1</v>
      </c>
      <c r="S2163" t="s">
        <v>26</v>
      </c>
      <c r="T2163">
        <v>0.99904221775900004</v>
      </c>
      <c r="U2163">
        <v>1</v>
      </c>
      <c r="V2163" t="s">
        <v>26</v>
      </c>
      <c r="W2163" t="s">
        <v>28</v>
      </c>
      <c r="X2163">
        <v>0.95797031971199997</v>
      </c>
      <c r="Y2163">
        <f t="shared" si="99"/>
        <v>1</v>
      </c>
      <c r="Z2163">
        <f t="shared" si="100"/>
        <v>1</v>
      </c>
      <c r="AA2163">
        <f t="shared" si="101"/>
        <v>0</v>
      </c>
    </row>
    <row r="2164" spans="1:27" x14ac:dyDescent="0.25">
      <c r="A2164" t="s">
        <v>2792</v>
      </c>
      <c r="B2164" t="s">
        <v>2793</v>
      </c>
      <c r="C2164" t="s">
        <v>3626</v>
      </c>
      <c r="D2164" t="s">
        <v>200</v>
      </c>
      <c r="E2164" t="s">
        <v>26</v>
      </c>
      <c r="F2164" t="s">
        <v>43</v>
      </c>
      <c r="G2164">
        <v>3192</v>
      </c>
      <c r="H2164">
        <v>38.533834586499999</v>
      </c>
      <c r="I2164">
        <v>17.449874686699999</v>
      </c>
      <c r="J2164" t="s">
        <v>200</v>
      </c>
      <c r="K2164">
        <v>0.89</v>
      </c>
      <c r="L2164">
        <v>1</v>
      </c>
      <c r="M2164" t="s">
        <v>200</v>
      </c>
      <c r="N2164">
        <v>0.88</v>
      </c>
      <c r="O2164">
        <v>1</v>
      </c>
      <c r="P2164" t="s">
        <v>200</v>
      </c>
      <c r="Q2164">
        <v>0.95142629937699996</v>
      </c>
      <c r="R2164">
        <v>1</v>
      </c>
      <c r="S2164" t="s">
        <v>200</v>
      </c>
      <c r="T2164">
        <v>0.99943132700899995</v>
      </c>
      <c r="U2164">
        <v>1</v>
      </c>
      <c r="V2164" t="s">
        <v>200</v>
      </c>
      <c r="W2164" t="s">
        <v>28</v>
      </c>
      <c r="X2164">
        <v>0.93021440659599997</v>
      </c>
      <c r="Y2164">
        <f t="shared" si="99"/>
        <v>1</v>
      </c>
      <c r="Z2164">
        <f t="shared" si="100"/>
        <v>0</v>
      </c>
      <c r="AA2164">
        <f t="shared" si="101"/>
        <v>0</v>
      </c>
    </row>
    <row r="2165" spans="1:27" x14ac:dyDescent="0.25">
      <c r="A2165" t="s">
        <v>2794</v>
      </c>
      <c r="B2165" t="s">
        <v>2795</v>
      </c>
      <c r="C2165" t="s">
        <v>3628</v>
      </c>
      <c r="D2165" t="s">
        <v>26</v>
      </c>
      <c r="E2165" t="s">
        <v>26</v>
      </c>
      <c r="F2165" t="s">
        <v>31</v>
      </c>
      <c r="G2165">
        <v>1751</v>
      </c>
      <c r="H2165">
        <v>37.464306110800003</v>
      </c>
      <c r="I2165">
        <v>21.701884637399999</v>
      </c>
      <c r="J2165" t="s">
        <v>26</v>
      </c>
      <c r="K2165">
        <v>1</v>
      </c>
      <c r="L2165">
        <v>1</v>
      </c>
      <c r="M2165" t="s">
        <v>26</v>
      </c>
      <c r="N2165">
        <v>1</v>
      </c>
      <c r="O2165">
        <v>1</v>
      </c>
      <c r="P2165" t="s">
        <v>26</v>
      </c>
      <c r="Q2165">
        <v>0.96</v>
      </c>
      <c r="R2165">
        <v>1</v>
      </c>
      <c r="S2165" t="s">
        <v>26</v>
      </c>
      <c r="T2165">
        <v>0.99990208676400005</v>
      </c>
      <c r="U2165">
        <v>1</v>
      </c>
      <c r="V2165" t="s">
        <v>26</v>
      </c>
      <c r="W2165" t="s">
        <v>28</v>
      </c>
      <c r="X2165">
        <v>0.989975521691</v>
      </c>
      <c r="Y2165">
        <f t="shared" si="99"/>
        <v>1</v>
      </c>
      <c r="Z2165">
        <f t="shared" si="100"/>
        <v>1</v>
      </c>
      <c r="AA2165">
        <f t="shared" si="101"/>
        <v>0</v>
      </c>
    </row>
    <row r="2166" spans="1:27" x14ac:dyDescent="0.25">
      <c r="A2166" t="s">
        <v>2794</v>
      </c>
      <c r="B2166" t="s">
        <v>2795</v>
      </c>
      <c r="C2166" t="s">
        <v>3626</v>
      </c>
      <c r="D2166" t="s">
        <v>26</v>
      </c>
      <c r="E2166" t="s">
        <v>26</v>
      </c>
      <c r="F2166" t="s">
        <v>43</v>
      </c>
      <c r="G2166">
        <v>3192</v>
      </c>
      <c r="H2166">
        <v>38.533834586499999</v>
      </c>
      <c r="I2166">
        <v>17.449874686699999</v>
      </c>
      <c r="J2166" t="s">
        <v>26</v>
      </c>
      <c r="K2166">
        <v>1</v>
      </c>
      <c r="L2166">
        <v>1</v>
      </c>
      <c r="M2166" t="s">
        <v>26</v>
      </c>
      <c r="N2166">
        <v>1</v>
      </c>
      <c r="O2166">
        <v>1</v>
      </c>
      <c r="P2166" t="s">
        <v>26</v>
      </c>
      <c r="Q2166">
        <v>0.96</v>
      </c>
      <c r="R2166">
        <v>1</v>
      </c>
      <c r="S2166" t="s">
        <v>26</v>
      </c>
      <c r="T2166">
        <v>0.99990208676400005</v>
      </c>
      <c r="U2166">
        <v>1</v>
      </c>
      <c r="V2166" t="s">
        <v>26</v>
      </c>
      <c r="W2166" t="s">
        <v>28</v>
      </c>
      <c r="X2166">
        <v>0.989975521691</v>
      </c>
      <c r="Y2166">
        <f t="shared" si="99"/>
        <v>1</v>
      </c>
      <c r="Z2166">
        <f t="shared" si="100"/>
        <v>1</v>
      </c>
      <c r="AA2166">
        <f t="shared" si="101"/>
        <v>0</v>
      </c>
    </row>
    <row r="2167" spans="1:27" x14ac:dyDescent="0.25">
      <c r="A2167" t="s">
        <v>2794</v>
      </c>
      <c r="B2167" t="s">
        <v>2795</v>
      </c>
      <c r="C2167" t="s">
        <v>3628</v>
      </c>
      <c r="D2167" t="s">
        <v>26</v>
      </c>
      <c r="E2167" t="s">
        <v>26</v>
      </c>
      <c r="F2167" t="s">
        <v>31</v>
      </c>
      <c r="G2167">
        <v>1751</v>
      </c>
      <c r="H2167">
        <v>37.464306110800003</v>
      </c>
      <c r="I2167">
        <v>21.701884637399999</v>
      </c>
      <c r="J2167" t="s">
        <v>26</v>
      </c>
      <c r="K2167">
        <v>1</v>
      </c>
      <c r="L2167">
        <v>1</v>
      </c>
      <c r="M2167" t="s">
        <v>26</v>
      </c>
      <c r="N2167">
        <v>1</v>
      </c>
      <c r="O2167">
        <v>1</v>
      </c>
      <c r="P2167" t="s">
        <v>26</v>
      </c>
      <c r="Q2167">
        <v>0.96</v>
      </c>
      <c r="R2167">
        <v>1</v>
      </c>
      <c r="S2167" t="s">
        <v>26</v>
      </c>
      <c r="T2167">
        <v>0.99990208676400005</v>
      </c>
      <c r="U2167">
        <v>1</v>
      </c>
      <c r="V2167" t="s">
        <v>26</v>
      </c>
      <c r="W2167" t="s">
        <v>28</v>
      </c>
      <c r="X2167">
        <v>0.989975521691</v>
      </c>
      <c r="Y2167">
        <f t="shared" si="99"/>
        <v>1</v>
      </c>
      <c r="Z2167">
        <f t="shared" si="100"/>
        <v>1</v>
      </c>
      <c r="AA2167">
        <f t="shared" si="101"/>
        <v>0</v>
      </c>
    </row>
    <row r="2168" spans="1:27" x14ac:dyDescent="0.25">
      <c r="A2168" t="s">
        <v>2796</v>
      </c>
      <c r="B2168" t="s">
        <v>2797</v>
      </c>
      <c r="C2168" t="s">
        <v>3628</v>
      </c>
      <c r="D2168" t="s">
        <v>26</v>
      </c>
      <c r="E2168" t="s">
        <v>26</v>
      </c>
      <c r="F2168" t="s">
        <v>31</v>
      </c>
      <c r="G2168">
        <v>1751</v>
      </c>
      <c r="H2168">
        <v>37.464306110800003</v>
      </c>
      <c r="I2168">
        <v>21.701884637399999</v>
      </c>
      <c r="J2168" t="s">
        <v>26</v>
      </c>
      <c r="K2168">
        <v>1</v>
      </c>
      <c r="L2168">
        <v>1</v>
      </c>
      <c r="M2168" t="s">
        <v>26</v>
      </c>
      <c r="N2168">
        <v>1</v>
      </c>
      <c r="O2168">
        <v>1</v>
      </c>
      <c r="P2168" t="s">
        <v>26</v>
      </c>
      <c r="Q2168">
        <v>0.91913669171400003</v>
      </c>
      <c r="R2168">
        <v>1</v>
      </c>
      <c r="S2168" t="s">
        <v>26</v>
      </c>
      <c r="T2168">
        <v>0.99956467522900005</v>
      </c>
      <c r="U2168">
        <v>1</v>
      </c>
      <c r="V2168" t="s">
        <v>26</v>
      </c>
      <c r="W2168" t="s">
        <v>28</v>
      </c>
      <c r="X2168">
        <v>0.97967534173600002</v>
      </c>
      <c r="Y2168">
        <f t="shared" si="99"/>
        <v>1</v>
      </c>
      <c r="Z2168">
        <f t="shared" si="100"/>
        <v>1</v>
      </c>
      <c r="AA2168">
        <f t="shared" si="101"/>
        <v>0</v>
      </c>
    </row>
    <row r="2169" spans="1:27" x14ac:dyDescent="0.25">
      <c r="A2169" t="s">
        <v>2796</v>
      </c>
      <c r="B2169" t="s">
        <v>2797</v>
      </c>
      <c r="C2169" t="s">
        <v>3630</v>
      </c>
      <c r="D2169" t="s">
        <v>26</v>
      </c>
      <c r="E2169" t="s">
        <v>31</v>
      </c>
      <c r="F2169" t="s">
        <v>43</v>
      </c>
      <c r="G2169">
        <v>1443</v>
      </c>
      <c r="H2169">
        <v>40.401940401899999</v>
      </c>
      <c r="I2169">
        <v>22.245322245299999</v>
      </c>
      <c r="J2169" t="s">
        <v>26</v>
      </c>
      <c r="K2169">
        <v>1</v>
      </c>
      <c r="L2169">
        <v>1</v>
      </c>
      <c r="M2169" t="s">
        <v>26</v>
      </c>
      <c r="N2169">
        <v>1</v>
      </c>
      <c r="O2169">
        <v>1</v>
      </c>
      <c r="P2169" t="s">
        <v>26</v>
      </c>
      <c r="Q2169">
        <v>0.91913669171400003</v>
      </c>
      <c r="R2169">
        <v>1</v>
      </c>
      <c r="S2169" t="s">
        <v>26</v>
      </c>
      <c r="T2169">
        <v>0.99956467522900005</v>
      </c>
      <c r="U2169">
        <v>1</v>
      </c>
      <c r="V2169" t="s">
        <v>26</v>
      </c>
      <c r="W2169" t="s">
        <v>28</v>
      </c>
      <c r="X2169">
        <v>0.97967534173600002</v>
      </c>
      <c r="Y2169">
        <f t="shared" si="99"/>
        <v>1</v>
      </c>
      <c r="Z2169">
        <f t="shared" si="100"/>
        <v>0</v>
      </c>
      <c r="AA2169">
        <f t="shared" si="101"/>
        <v>0</v>
      </c>
    </row>
    <row r="2170" spans="1:27" x14ac:dyDescent="0.25">
      <c r="A2170" t="s">
        <v>2798</v>
      </c>
      <c r="B2170" t="s">
        <v>308</v>
      </c>
      <c r="C2170" t="s">
        <v>3626</v>
      </c>
      <c r="D2170" t="s">
        <v>200</v>
      </c>
      <c r="E2170" t="s">
        <v>26</v>
      </c>
      <c r="F2170" t="s">
        <v>43</v>
      </c>
      <c r="G2170">
        <v>3192</v>
      </c>
      <c r="H2170">
        <v>38.533834586499999</v>
      </c>
      <c r="I2170">
        <v>17.449874686699999</v>
      </c>
      <c r="J2170" t="s">
        <v>200</v>
      </c>
      <c r="K2170">
        <v>0.85</v>
      </c>
      <c r="L2170">
        <v>1</v>
      </c>
      <c r="M2170" t="s">
        <v>200</v>
      </c>
      <c r="N2170">
        <v>0.88</v>
      </c>
      <c r="O2170">
        <v>1</v>
      </c>
      <c r="P2170" t="s">
        <v>200</v>
      </c>
      <c r="Q2170">
        <v>0.96</v>
      </c>
      <c r="R2170">
        <v>1</v>
      </c>
      <c r="S2170" t="s">
        <v>200</v>
      </c>
      <c r="T2170">
        <v>0.98612962568999996</v>
      </c>
      <c r="U2170">
        <v>1</v>
      </c>
      <c r="V2170" t="s">
        <v>200</v>
      </c>
      <c r="W2170" t="s">
        <v>28</v>
      </c>
      <c r="X2170">
        <v>0.91903240642299999</v>
      </c>
      <c r="Y2170">
        <f t="shared" si="99"/>
        <v>1</v>
      </c>
      <c r="Z2170">
        <f t="shared" si="100"/>
        <v>0</v>
      </c>
      <c r="AA2170">
        <f t="shared" si="101"/>
        <v>0</v>
      </c>
    </row>
    <row r="2171" spans="1:27" x14ac:dyDescent="0.25">
      <c r="A2171" t="s">
        <v>2798</v>
      </c>
      <c r="B2171" t="s">
        <v>308</v>
      </c>
      <c r="C2171" t="s">
        <v>3626</v>
      </c>
      <c r="D2171" t="s">
        <v>200</v>
      </c>
      <c r="E2171" t="s">
        <v>26</v>
      </c>
      <c r="F2171" t="s">
        <v>43</v>
      </c>
      <c r="G2171">
        <v>3192</v>
      </c>
      <c r="H2171">
        <v>38.533834586499999</v>
      </c>
      <c r="I2171">
        <v>17.449874686699999</v>
      </c>
      <c r="J2171" t="s">
        <v>200</v>
      </c>
      <c r="K2171">
        <v>0.85</v>
      </c>
      <c r="L2171">
        <v>1</v>
      </c>
      <c r="M2171" t="s">
        <v>200</v>
      </c>
      <c r="N2171">
        <v>0.88</v>
      </c>
      <c r="O2171">
        <v>1</v>
      </c>
      <c r="P2171" t="s">
        <v>200</v>
      </c>
      <c r="Q2171">
        <v>0.96</v>
      </c>
      <c r="R2171">
        <v>1</v>
      </c>
      <c r="S2171" t="s">
        <v>200</v>
      </c>
      <c r="T2171">
        <v>0.98612962568999996</v>
      </c>
      <c r="U2171">
        <v>1</v>
      </c>
      <c r="V2171" t="s">
        <v>200</v>
      </c>
      <c r="W2171" t="s">
        <v>28</v>
      </c>
      <c r="X2171">
        <v>0.91903240642299999</v>
      </c>
      <c r="Y2171">
        <f t="shared" si="99"/>
        <v>1</v>
      </c>
      <c r="Z2171">
        <f t="shared" si="100"/>
        <v>0</v>
      </c>
      <c r="AA2171">
        <f t="shared" si="101"/>
        <v>0</v>
      </c>
    </row>
    <row r="2172" spans="1:27" x14ac:dyDescent="0.25">
      <c r="A2172" t="s">
        <v>2798</v>
      </c>
      <c r="B2172" t="s">
        <v>308</v>
      </c>
      <c r="C2172" t="s">
        <v>3626</v>
      </c>
      <c r="D2172" t="s">
        <v>200</v>
      </c>
      <c r="E2172" t="s">
        <v>26</v>
      </c>
      <c r="F2172" t="s">
        <v>43</v>
      </c>
      <c r="G2172">
        <v>3192</v>
      </c>
      <c r="H2172">
        <v>38.533834586499999</v>
      </c>
      <c r="I2172">
        <v>17.449874686699999</v>
      </c>
      <c r="J2172" t="s">
        <v>200</v>
      </c>
      <c r="K2172">
        <v>0.85</v>
      </c>
      <c r="L2172">
        <v>1</v>
      </c>
      <c r="M2172" t="s">
        <v>200</v>
      </c>
      <c r="N2172">
        <v>0.88</v>
      </c>
      <c r="O2172">
        <v>1</v>
      </c>
      <c r="P2172" t="s">
        <v>200</v>
      </c>
      <c r="Q2172">
        <v>0.96</v>
      </c>
      <c r="R2172">
        <v>1</v>
      </c>
      <c r="S2172" t="s">
        <v>200</v>
      </c>
      <c r="T2172">
        <v>0.98612962568999996</v>
      </c>
      <c r="U2172">
        <v>1</v>
      </c>
      <c r="V2172" t="s">
        <v>200</v>
      </c>
      <c r="W2172" t="s">
        <v>28</v>
      </c>
      <c r="X2172">
        <v>0.91903240642299999</v>
      </c>
      <c r="Y2172">
        <f t="shared" si="99"/>
        <v>1</v>
      </c>
      <c r="Z2172">
        <f t="shared" si="100"/>
        <v>0</v>
      </c>
      <c r="AA2172">
        <f t="shared" si="101"/>
        <v>0</v>
      </c>
    </row>
    <row r="2173" spans="1:27" x14ac:dyDescent="0.25">
      <c r="A2173" t="s">
        <v>2798</v>
      </c>
      <c r="B2173" t="s">
        <v>308</v>
      </c>
      <c r="C2173" t="s">
        <v>3626</v>
      </c>
      <c r="D2173" t="s">
        <v>200</v>
      </c>
      <c r="E2173" t="s">
        <v>26</v>
      </c>
      <c r="F2173" t="s">
        <v>43</v>
      </c>
      <c r="G2173">
        <v>3192</v>
      </c>
      <c r="H2173">
        <v>38.533834586499999</v>
      </c>
      <c r="I2173">
        <v>17.449874686699999</v>
      </c>
      <c r="J2173" t="s">
        <v>200</v>
      </c>
      <c r="K2173">
        <v>0.85</v>
      </c>
      <c r="L2173">
        <v>1</v>
      </c>
      <c r="M2173" t="s">
        <v>200</v>
      </c>
      <c r="N2173">
        <v>0.88</v>
      </c>
      <c r="O2173">
        <v>1</v>
      </c>
      <c r="P2173" t="s">
        <v>200</v>
      </c>
      <c r="Q2173">
        <v>0.96</v>
      </c>
      <c r="R2173">
        <v>1</v>
      </c>
      <c r="S2173" t="s">
        <v>200</v>
      </c>
      <c r="T2173">
        <v>0.98612962568999996</v>
      </c>
      <c r="U2173">
        <v>1</v>
      </c>
      <c r="V2173" t="s">
        <v>200</v>
      </c>
      <c r="W2173" t="s">
        <v>28</v>
      </c>
      <c r="X2173">
        <v>0.91903240642299999</v>
      </c>
      <c r="Y2173">
        <f t="shared" si="99"/>
        <v>1</v>
      </c>
      <c r="Z2173">
        <f t="shared" si="100"/>
        <v>0</v>
      </c>
      <c r="AA2173">
        <f t="shared" si="101"/>
        <v>0</v>
      </c>
    </row>
    <row r="2174" spans="1:27" x14ac:dyDescent="0.25">
      <c r="A2174" t="s">
        <v>2798</v>
      </c>
      <c r="B2174" t="s">
        <v>308</v>
      </c>
      <c r="C2174" t="s">
        <v>3626</v>
      </c>
      <c r="D2174" t="s">
        <v>200</v>
      </c>
      <c r="E2174" t="s">
        <v>26</v>
      </c>
      <c r="F2174" t="s">
        <v>43</v>
      </c>
      <c r="G2174">
        <v>3192</v>
      </c>
      <c r="H2174">
        <v>38.533834586499999</v>
      </c>
      <c r="I2174">
        <v>17.449874686699999</v>
      </c>
      <c r="J2174" t="s">
        <v>200</v>
      </c>
      <c r="K2174">
        <v>0.85</v>
      </c>
      <c r="L2174">
        <v>1</v>
      </c>
      <c r="M2174" t="s">
        <v>200</v>
      </c>
      <c r="N2174">
        <v>0.88</v>
      </c>
      <c r="O2174">
        <v>1</v>
      </c>
      <c r="P2174" t="s">
        <v>200</v>
      </c>
      <c r="Q2174">
        <v>0.96</v>
      </c>
      <c r="R2174">
        <v>1</v>
      </c>
      <c r="S2174" t="s">
        <v>200</v>
      </c>
      <c r="T2174">
        <v>0.98612962568999996</v>
      </c>
      <c r="U2174">
        <v>1</v>
      </c>
      <c r="V2174" t="s">
        <v>200</v>
      </c>
      <c r="W2174" t="s">
        <v>28</v>
      </c>
      <c r="X2174">
        <v>0.91903240642299999</v>
      </c>
      <c r="Y2174">
        <f t="shared" si="99"/>
        <v>1</v>
      </c>
      <c r="Z2174">
        <f t="shared" si="100"/>
        <v>0</v>
      </c>
      <c r="AA2174">
        <f t="shared" si="101"/>
        <v>0</v>
      </c>
    </row>
    <row r="2175" spans="1:27" x14ac:dyDescent="0.25">
      <c r="A2175" t="s">
        <v>2799</v>
      </c>
      <c r="B2175" t="s">
        <v>2800</v>
      </c>
      <c r="C2175" t="s">
        <v>3628</v>
      </c>
      <c r="D2175" t="s">
        <v>26</v>
      </c>
      <c r="E2175" t="s">
        <v>26</v>
      </c>
      <c r="F2175" t="s">
        <v>31</v>
      </c>
      <c r="G2175">
        <v>1751</v>
      </c>
      <c r="H2175">
        <v>37.464306110800003</v>
      </c>
      <c r="I2175">
        <v>21.701884637399999</v>
      </c>
      <c r="J2175" t="s">
        <v>26</v>
      </c>
      <c r="K2175">
        <v>0.95</v>
      </c>
      <c r="L2175">
        <v>1</v>
      </c>
      <c r="M2175" t="s">
        <v>26</v>
      </c>
      <c r="N2175">
        <v>0.96</v>
      </c>
      <c r="O2175">
        <v>1</v>
      </c>
      <c r="P2175" t="s">
        <v>26</v>
      </c>
      <c r="Q2175">
        <v>0.900401773287</v>
      </c>
      <c r="R2175">
        <v>1</v>
      </c>
      <c r="S2175" t="s">
        <v>26</v>
      </c>
      <c r="T2175">
        <v>0.99738649342100005</v>
      </c>
      <c r="U2175">
        <v>1</v>
      </c>
      <c r="V2175" t="s">
        <v>26</v>
      </c>
      <c r="W2175" t="s">
        <v>28</v>
      </c>
      <c r="X2175">
        <v>0.95194706667700002</v>
      </c>
      <c r="Y2175">
        <f t="shared" si="99"/>
        <v>1</v>
      </c>
      <c r="Z2175">
        <f t="shared" si="100"/>
        <v>1</v>
      </c>
      <c r="AA2175">
        <f t="shared" si="101"/>
        <v>0</v>
      </c>
    </row>
    <row r="2176" spans="1:27" x14ac:dyDescent="0.25">
      <c r="A2176" t="s">
        <v>2799</v>
      </c>
      <c r="B2176" t="s">
        <v>2800</v>
      </c>
      <c r="C2176" t="s">
        <v>3628</v>
      </c>
      <c r="D2176" t="s">
        <v>26</v>
      </c>
      <c r="E2176" t="s">
        <v>26</v>
      </c>
      <c r="F2176" t="s">
        <v>31</v>
      </c>
      <c r="G2176">
        <v>1751</v>
      </c>
      <c r="H2176">
        <v>37.464306110800003</v>
      </c>
      <c r="I2176">
        <v>21.701884637399999</v>
      </c>
      <c r="J2176" t="s">
        <v>26</v>
      </c>
      <c r="K2176">
        <v>0.95</v>
      </c>
      <c r="L2176">
        <v>1</v>
      </c>
      <c r="M2176" t="s">
        <v>26</v>
      </c>
      <c r="N2176">
        <v>0.96</v>
      </c>
      <c r="O2176">
        <v>1</v>
      </c>
      <c r="P2176" t="s">
        <v>26</v>
      </c>
      <c r="Q2176">
        <v>0.900401773287</v>
      </c>
      <c r="R2176">
        <v>1</v>
      </c>
      <c r="S2176" t="s">
        <v>26</v>
      </c>
      <c r="T2176">
        <v>0.99738649342100005</v>
      </c>
      <c r="U2176">
        <v>1</v>
      </c>
      <c r="V2176" t="s">
        <v>26</v>
      </c>
      <c r="W2176" t="s">
        <v>28</v>
      </c>
      <c r="X2176">
        <v>0.95194706667700002</v>
      </c>
      <c r="Y2176">
        <f t="shared" si="99"/>
        <v>1</v>
      </c>
      <c r="Z2176">
        <f t="shared" si="100"/>
        <v>1</v>
      </c>
      <c r="AA2176">
        <f t="shared" si="101"/>
        <v>0</v>
      </c>
    </row>
    <row r="2177" spans="1:27" x14ac:dyDescent="0.25">
      <c r="A2177" t="s">
        <v>2801</v>
      </c>
      <c r="B2177" t="s">
        <v>2802</v>
      </c>
      <c r="C2177" t="s">
        <v>3634</v>
      </c>
      <c r="D2177" t="s">
        <v>359</v>
      </c>
      <c r="E2177" t="s">
        <v>26</v>
      </c>
      <c r="F2177" t="s">
        <v>43</v>
      </c>
      <c r="G2177">
        <v>1035</v>
      </c>
      <c r="H2177">
        <v>24.251207729499999</v>
      </c>
      <c r="I2177">
        <v>21.835748792299999</v>
      </c>
      <c r="J2177" t="s">
        <v>359</v>
      </c>
      <c r="K2177">
        <v>0.79</v>
      </c>
      <c r="L2177">
        <v>0</v>
      </c>
      <c r="M2177" t="s">
        <v>359</v>
      </c>
      <c r="N2177">
        <v>0.81</v>
      </c>
      <c r="O2177">
        <v>0</v>
      </c>
      <c r="P2177" t="s">
        <v>31</v>
      </c>
      <c r="Q2177">
        <v>0.92</v>
      </c>
      <c r="R2177">
        <v>1</v>
      </c>
      <c r="S2177" t="s">
        <v>31</v>
      </c>
      <c r="T2177">
        <v>0.91287933657499998</v>
      </c>
      <c r="U2177">
        <v>1</v>
      </c>
      <c r="V2177" t="s">
        <v>31</v>
      </c>
      <c r="W2177" t="s">
        <v>162</v>
      </c>
      <c r="X2177">
        <v>0.45821983414400003</v>
      </c>
      <c r="Y2177">
        <f t="shared" si="99"/>
        <v>0</v>
      </c>
      <c r="Z2177">
        <f t="shared" si="100"/>
        <v>0</v>
      </c>
      <c r="AA2177">
        <f t="shared" si="101"/>
        <v>0</v>
      </c>
    </row>
    <row r="2178" spans="1:27" x14ac:dyDescent="0.25">
      <c r="A2178" t="s">
        <v>2803</v>
      </c>
      <c r="B2178" t="s">
        <v>2804</v>
      </c>
      <c r="C2178" t="s">
        <v>3626</v>
      </c>
      <c r="D2178" t="s">
        <v>359</v>
      </c>
      <c r="E2178" t="s">
        <v>26</v>
      </c>
      <c r="F2178" t="s">
        <v>43</v>
      </c>
      <c r="G2178">
        <v>3192</v>
      </c>
      <c r="H2178">
        <v>38.533834586499999</v>
      </c>
      <c r="I2178">
        <v>17.449874686699999</v>
      </c>
      <c r="J2178" t="s">
        <v>359</v>
      </c>
      <c r="K2178">
        <v>0.97</v>
      </c>
      <c r="L2178">
        <v>1</v>
      </c>
      <c r="M2178" t="s">
        <v>359</v>
      </c>
      <c r="N2178">
        <v>0.96</v>
      </c>
      <c r="O2178">
        <v>1</v>
      </c>
      <c r="P2178" t="s">
        <v>31</v>
      </c>
      <c r="Q2178">
        <v>0.92</v>
      </c>
      <c r="R2178">
        <v>0</v>
      </c>
      <c r="S2178" t="s">
        <v>359</v>
      </c>
      <c r="T2178">
        <v>0.97483037057199995</v>
      </c>
      <c r="U2178">
        <v>1</v>
      </c>
      <c r="V2178" t="s">
        <v>359</v>
      </c>
      <c r="W2178" t="s">
        <v>165</v>
      </c>
      <c r="X2178">
        <v>0.96827679019099999</v>
      </c>
      <c r="Y2178">
        <f t="shared" si="99"/>
        <v>1</v>
      </c>
      <c r="Z2178">
        <f t="shared" si="100"/>
        <v>0</v>
      </c>
      <c r="AA2178">
        <f t="shared" si="101"/>
        <v>0</v>
      </c>
    </row>
    <row r="2179" spans="1:27" x14ac:dyDescent="0.25">
      <c r="A2179" t="s">
        <v>2805</v>
      </c>
      <c r="B2179" t="s">
        <v>2806</v>
      </c>
      <c r="C2179" t="s">
        <v>3634</v>
      </c>
      <c r="D2179" t="s">
        <v>27</v>
      </c>
      <c r="E2179" t="s">
        <v>26</v>
      </c>
      <c r="F2179" t="s">
        <v>43</v>
      </c>
      <c r="G2179">
        <v>1035</v>
      </c>
      <c r="H2179">
        <v>24.251207729499999</v>
      </c>
      <c r="I2179">
        <v>21.835748792299999</v>
      </c>
      <c r="J2179" t="s">
        <v>27</v>
      </c>
      <c r="K2179">
        <v>0.85</v>
      </c>
      <c r="L2179">
        <v>1</v>
      </c>
      <c r="M2179" t="s">
        <v>27</v>
      </c>
      <c r="N2179">
        <v>0.88</v>
      </c>
      <c r="O2179">
        <v>1</v>
      </c>
      <c r="P2179" t="s">
        <v>27</v>
      </c>
      <c r="Q2179">
        <v>0.901461264845</v>
      </c>
      <c r="R2179">
        <v>1</v>
      </c>
      <c r="S2179" t="s">
        <v>27</v>
      </c>
      <c r="T2179">
        <v>0.99735967854499996</v>
      </c>
      <c r="U2179">
        <v>1</v>
      </c>
      <c r="V2179" t="s">
        <v>27</v>
      </c>
      <c r="W2179" t="s">
        <v>28</v>
      </c>
      <c r="X2179">
        <v>0.90720523584699997</v>
      </c>
      <c r="Y2179">
        <f t="shared" ref="Y2179:Y2242" si="102">IF(D2179=V2179, 1, 0)</f>
        <v>1</v>
      </c>
      <c r="Z2179">
        <f t="shared" ref="Z2179:Z2242" si="103">IF(V2179=E2179, 1, 0)</f>
        <v>0</v>
      </c>
      <c r="AA2179">
        <f t="shared" ref="AA2179:AA2242" si="104">IF(V2179=F2179, 1, 0)</f>
        <v>0</v>
      </c>
    </row>
    <row r="2180" spans="1:27" x14ac:dyDescent="0.25">
      <c r="A2180" t="s">
        <v>2807</v>
      </c>
      <c r="B2180" t="s">
        <v>2808</v>
      </c>
      <c r="C2180" t="s">
        <v>3628</v>
      </c>
      <c r="D2180" t="s">
        <v>27</v>
      </c>
      <c r="E2180" t="s">
        <v>26</v>
      </c>
      <c r="F2180" t="s">
        <v>31</v>
      </c>
      <c r="G2180">
        <v>1751</v>
      </c>
      <c r="H2180">
        <v>37.464306110800003</v>
      </c>
      <c r="I2180">
        <v>21.701884637399999</v>
      </c>
      <c r="J2180" t="s">
        <v>27</v>
      </c>
      <c r="K2180">
        <v>0.85</v>
      </c>
      <c r="L2180">
        <v>1</v>
      </c>
      <c r="M2180" t="s">
        <v>27</v>
      </c>
      <c r="N2180">
        <v>0.88</v>
      </c>
      <c r="O2180">
        <v>1</v>
      </c>
      <c r="P2180" t="s">
        <v>27</v>
      </c>
      <c r="Q2180">
        <v>0.94063665691999998</v>
      </c>
      <c r="R2180">
        <v>1</v>
      </c>
      <c r="S2180" t="s">
        <v>27</v>
      </c>
      <c r="T2180">
        <v>0.99999973132800002</v>
      </c>
      <c r="U2180">
        <v>1</v>
      </c>
      <c r="V2180" t="s">
        <v>27</v>
      </c>
      <c r="W2180" t="s">
        <v>28</v>
      </c>
      <c r="X2180">
        <v>0.917659097062</v>
      </c>
      <c r="Y2180">
        <f t="shared" si="102"/>
        <v>1</v>
      </c>
      <c r="Z2180">
        <f t="shared" si="103"/>
        <v>0</v>
      </c>
      <c r="AA2180">
        <f t="shared" si="104"/>
        <v>0</v>
      </c>
    </row>
    <row r="2181" spans="1:27" x14ac:dyDescent="0.25">
      <c r="A2181" t="s">
        <v>2807</v>
      </c>
      <c r="B2181" t="s">
        <v>2808</v>
      </c>
      <c r="C2181" t="s">
        <v>3628</v>
      </c>
      <c r="D2181" t="s">
        <v>27</v>
      </c>
      <c r="E2181" t="s">
        <v>26</v>
      </c>
      <c r="F2181" t="s">
        <v>31</v>
      </c>
      <c r="G2181">
        <v>1751</v>
      </c>
      <c r="H2181">
        <v>37.464306110800003</v>
      </c>
      <c r="I2181">
        <v>21.701884637399999</v>
      </c>
      <c r="J2181" t="s">
        <v>27</v>
      </c>
      <c r="K2181">
        <v>0.85</v>
      </c>
      <c r="L2181">
        <v>1</v>
      </c>
      <c r="M2181" t="s">
        <v>27</v>
      </c>
      <c r="N2181">
        <v>0.88</v>
      </c>
      <c r="O2181">
        <v>1</v>
      </c>
      <c r="P2181" t="s">
        <v>27</v>
      </c>
      <c r="Q2181">
        <v>0.94063665691999998</v>
      </c>
      <c r="R2181">
        <v>1</v>
      </c>
      <c r="S2181" t="s">
        <v>27</v>
      </c>
      <c r="T2181">
        <v>0.99999973132800002</v>
      </c>
      <c r="U2181">
        <v>1</v>
      </c>
      <c r="V2181" t="s">
        <v>27</v>
      </c>
      <c r="W2181" t="s">
        <v>28</v>
      </c>
      <c r="X2181">
        <v>0.917659097062</v>
      </c>
      <c r="Y2181">
        <f t="shared" si="102"/>
        <v>1</v>
      </c>
      <c r="Z2181">
        <f t="shared" si="103"/>
        <v>0</v>
      </c>
      <c r="AA2181">
        <f t="shared" si="104"/>
        <v>0</v>
      </c>
    </row>
    <row r="2182" spans="1:27" x14ac:dyDescent="0.25">
      <c r="A2182" t="s">
        <v>2807</v>
      </c>
      <c r="B2182" t="s">
        <v>2808</v>
      </c>
      <c r="C2182" t="s">
        <v>3626</v>
      </c>
      <c r="D2182" t="s">
        <v>27</v>
      </c>
      <c r="E2182" t="s">
        <v>26</v>
      </c>
      <c r="F2182" t="s">
        <v>43</v>
      </c>
      <c r="G2182">
        <v>3192</v>
      </c>
      <c r="H2182">
        <v>38.533834586499999</v>
      </c>
      <c r="I2182">
        <v>17.449874686699999</v>
      </c>
      <c r="J2182" t="s">
        <v>27</v>
      </c>
      <c r="K2182">
        <v>0.85</v>
      </c>
      <c r="L2182">
        <v>1</v>
      </c>
      <c r="M2182" t="s">
        <v>27</v>
      </c>
      <c r="N2182">
        <v>0.88</v>
      </c>
      <c r="O2182">
        <v>1</v>
      </c>
      <c r="P2182" t="s">
        <v>27</v>
      </c>
      <c r="Q2182">
        <v>0.94063665691999998</v>
      </c>
      <c r="R2182">
        <v>1</v>
      </c>
      <c r="S2182" t="s">
        <v>27</v>
      </c>
      <c r="T2182">
        <v>0.99999973132800002</v>
      </c>
      <c r="U2182">
        <v>1</v>
      </c>
      <c r="V2182" t="s">
        <v>27</v>
      </c>
      <c r="W2182" t="s">
        <v>28</v>
      </c>
      <c r="X2182">
        <v>0.917659097062</v>
      </c>
      <c r="Y2182">
        <f t="shared" si="102"/>
        <v>1</v>
      </c>
      <c r="Z2182">
        <f t="shared" si="103"/>
        <v>0</v>
      </c>
      <c r="AA2182">
        <f t="shared" si="104"/>
        <v>0</v>
      </c>
    </row>
    <row r="2183" spans="1:27" x14ac:dyDescent="0.25">
      <c r="A2183" t="s">
        <v>2807</v>
      </c>
      <c r="B2183" t="s">
        <v>2808</v>
      </c>
      <c r="C2183" t="s">
        <v>3628</v>
      </c>
      <c r="D2183" t="s">
        <v>27</v>
      </c>
      <c r="E2183" t="s">
        <v>26</v>
      </c>
      <c r="F2183" t="s">
        <v>31</v>
      </c>
      <c r="G2183">
        <v>1751</v>
      </c>
      <c r="H2183">
        <v>37.464306110800003</v>
      </c>
      <c r="I2183">
        <v>21.701884637399999</v>
      </c>
      <c r="J2183" t="s">
        <v>27</v>
      </c>
      <c r="K2183">
        <v>0.85</v>
      </c>
      <c r="L2183">
        <v>1</v>
      </c>
      <c r="M2183" t="s">
        <v>27</v>
      </c>
      <c r="N2183">
        <v>0.88</v>
      </c>
      <c r="O2183">
        <v>1</v>
      </c>
      <c r="P2183" t="s">
        <v>27</v>
      </c>
      <c r="Q2183">
        <v>0.94063665691999998</v>
      </c>
      <c r="R2183">
        <v>1</v>
      </c>
      <c r="S2183" t="s">
        <v>27</v>
      </c>
      <c r="T2183">
        <v>0.99999973132800002</v>
      </c>
      <c r="U2183">
        <v>1</v>
      </c>
      <c r="V2183" t="s">
        <v>27</v>
      </c>
      <c r="W2183" t="s">
        <v>28</v>
      </c>
      <c r="X2183">
        <v>0.917659097062</v>
      </c>
      <c r="Y2183">
        <f t="shared" si="102"/>
        <v>1</v>
      </c>
      <c r="Z2183">
        <f t="shared" si="103"/>
        <v>0</v>
      </c>
      <c r="AA2183">
        <f t="shared" si="104"/>
        <v>0</v>
      </c>
    </row>
    <row r="2184" spans="1:27" x14ac:dyDescent="0.25">
      <c r="A2184" t="s">
        <v>2809</v>
      </c>
      <c r="B2184" t="s">
        <v>2810</v>
      </c>
      <c r="C2184" t="s">
        <v>3631</v>
      </c>
      <c r="D2184" t="s">
        <v>27</v>
      </c>
      <c r="E2184" t="s">
        <v>26</v>
      </c>
      <c r="F2184" t="s">
        <v>31</v>
      </c>
      <c r="G2184">
        <v>1050</v>
      </c>
      <c r="H2184">
        <v>29.047619047600001</v>
      </c>
      <c r="I2184">
        <v>29.047619047600001</v>
      </c>
      <c r="J2184" t="s">
        <v>27</v>
      </c>
      <c r="K2184">
        <v>1</v>
      </c>
      <c r="L2184">
        <v>1</v>
      </c>
      <c r="M2184" t="s">
        <v>27</v>
      </c>
      <c r="N2184">
        <v>1</v>
      </c>
      <c r="O2184">
        <v>1</v>
      </c>
      <c r="P2184" t="s">
        <v>27</v>
      </c>
      <c r="Q2184">
        <v>0.96</v>
      </c>
      <c r="R2184">
        <v>1</v>
      </c>
      <c r="S2184" t="s">
        <v>27</v>
      </c>
      <c r="T2184">
        <v>0.99999557780000004</v>
      </c>
      <c r="U2184">
        <v>1</v>
      </c>
      <c r="V2184" t="s">
        <v>27</v>
      </c>
      <c r="W2184" t="s">
        <v>28</v>
      </c>
      <c r="X2184">
        <v>0.98999889445</v>
      </c>
      <c r="Y2184">
        <f t="shared" si="102"/>
        <v>1</v>
      </c>
      <c r="Z2184">
        <f t="shared" si="103"/>
        <v>0</v>
      </c>
      <c r="AA2184">
        <f t="shared" si="104"/>
        <v>0</v>
      </c>
    </row>
    <row r="2185" spans="1:27" x14ac:dyDescent="0.25">
      <c r="A2185" t="s">
        <v>2809</v>
      </c>
      <c r="B2185" t="s">
        <v>2810</v>
      </c>
      <c r="C2185" t="s">
        <v>3631</v>
      </c>
      <c r="D2185" t="s">
        <v>27</v>
      </c>
      <c r="E2185" t="s">
        <v>26</v>
      </c>
      <c r="F2185" t="s">
        <v>31</v>
      </c>
      <c r="G2185">
        <v>1050</v>
      </c>
      <c r="H2185">
        <v>29.047619047600001</v>
      </c>
      <c r="I2185">
        <v>29.047619047600001</v>
      </c>
      <c r="J2185" t="s">
        <v>27</v>
      </c>
      <c r="K2185">
        <v>1</v>
      </c>
      <c r="L2185">
        <v>1</v>
      </c>
      <c r="M2185" t="s">
        <v>27</v>
      </c>
      <c r="N2185">
        <v>1</v>
      </c>
      <c r="O2185">
        <v>1</v>
      </c>
      <c r="P2185" t="s">
        <v>27</v>
      </c>
      <c r="Q2185">
        <v>0.96</v>
      </c>
      <c r="R2185">
        <v>1</v>
      </c>
      <c r="S2185" t="s">
        <v>27</v>
      </c>
      <c r="T2185">
        <v>0.99999557780000004</v>
      </c>
      <c r="U2185">
        <v>1</v>
      </c>
      <c r="V2185" t="s">
        <v>27</v>
      </c>
      <c r="W2185" t="s">
        <v>28</v>
      </c>
      <c r="X2185">
        <v>0.98999889445</v>
      </c>
      <c r="Y2185">
        <f t="shared" si="102"/>
        <v>1</v>
      </c>
      <c r="Z2185">
        <f t="shared" si="103"/>
        <v>0</v>
      </c>
      <c r="AA2185">
        <f t="shared" si="104"/>
        <v>0</v>
      </c>
    </row>
    <row r="2186" spans="1:27" x14ac:dyDescent="0.25">
      <c r="A2186" t="s">
        <v>2809</v>
      </c>
      <c r="B2186" t="s">
        <v>2810</v>
      </c>
      <c r="C2186" t="s">
        <v>3626</v>
      </c>
      <c r="D2186" t="s">
        <v>27</v>
      </c>
      <c r="E2186" t="s">
        <v>26</v>
      </c>
      <c r="F2186" t="s">
        <v>43</v>
      </c>
      <c r="G2186">
        <v>3192</v>
      </c>
      <c r="H2186">
        <v>38.533834586499999</v>
      </c>
      <c r="I2186">
        <v>17.449874686699999</v>
      </c>
      <c r="J2186" t="s">
        <v>27</v>
      </c>
      <c r="K2186">
        <v>1</v>
      </c>
      <c r="L2186">
        <v>1</v>
      </c>
      <c r="M2186" t="s">
        <v>27</v>
      </c>
      <c r="N2186">
        <v>1</v>
      </c>
      <c r="O2186">
        <v>1</v>
      </c>
      <c r="P2186" t="s">
        <v>27</v>
      </c>
      <c r="Q2186">
        <v>0.96</v>
      </c>
      <c r="R2186">
        <v>1</v>
      </c>
      <c r="S2186" t="s">
        <v>27</v>
      </c>
      <c r="T2186">
        <v>0.99999557780000004</v>
      </c>
      <c r="U2186">
        <v>1</v>
      </c>
      <c r="V2186" t="s">
        <v>27</v>
      </c>
      <c r="W2186" t="s">
        <v>28</v>
      </c>
      <c r="X2186">
        <v>0.98999889445</v>
      </c>
      <c r="Y2186">
        <f t="shared" si="102"/>
        <v>1</v>
      </c>
      <c r="Z2186">
        <f t="shared" si="103"/>
        <v>0</v>
      </c>
      <c r="AA2186">
        <f t="shared" si="104"/>
        <v>0</v>
      </c>
    </row>
    <row r="2187" spans="1:27" x14ac:dyDescent="0.25">
      <c r="A2187" t="s">
        <v>2809</v>
      </c>
      <c r="B2187" t="s">
        <v>2810</v>
      </c>
      <c r="C2187" t="s">
        <v>3631</v>
      </c>
      <c r="D2187" t="s">
        <v>27</v>
      </c>
      <c r="E2187" t="s">
        <v>26</v>
      </c>
      <c r="F2187" t="s">
        <v>31</v>
      </c>
      <c r="G2187">
        <v>1050</v>
      </c>
      <c r="H2187">
        <v>29.047619047600001</v>
      </c>
      <c r="I2187">
        <v>29.047619047600001</v>
      </c>
      <c r="J2187" t="s">
        <v>27</v>
      </c>
      <c r="K2187">
        <v>1</v>
      </c>
      <c r="L2187">
        <v>1</v>
      </c>
      <c r="M2187" t="s">
        <v>27</v>
      </c>
      <c r="N2187">
        <v>1</v>
      </c>
      <c r="O2187">
        <v>1</v>
      </c>
      <c r="P2187" t="s">
        <v>27</v>
      </c>
      <c r="Q2187">
        <v>0.96</v>
      </c>
      <c r="R2187">
        <v>1</v>
      </c>
      <c r="S2187" t="s">
        <v>27</v>
      </c>
      <c r="T2187">
        <v>0.99999557780000004</v>
      </c>
      <c r="U2187">
        <v>1</v>
      </c>
      <c r="V2187" t="s">
        <v>27</v>
      </c>
      <c r="W2187" t="s">
        <v>28</v>
      </c>
      <c r="X2187">
        <v>0.98999889445</v>
      </c>
      <c r="Y2187">
        <f t="shared" si="102"/>
        <v>1</v>
      </c>
      <c r="Z2187">
        <f t="shared" si="103"/>
        <v>0</v>
      </c>
      <c r="AA2187">
        <f t="shared" si="104"/>
        <v>0</v>
      </c>
    </row>
    <row r="2188" spans="1:27" x14ac:dyDescent="0.25">
      <c r="A2188" t="s">
        <v>2809</v>
      </c>
      <c r="B2188" t="s">
        <v>2810</v>
      </c>
      <c r="C2188" t="s">
        <v>3631</v>
      </c>
      <c r="D2188" t="s">
        <v>27</v>
      </c>
      <c r="E2188" t="s">
        <v>26</v>
      </c>
      <c r="F2188" t="s">
        <v>31</v>
      </c>
      <c r="G2188">
        <v>1050</v>
      </c>
      <c r="H2188">
        <v>29.047619047600001</v>
      </c>
      <c r="I2188">
        <v>29.047619047600001</v>
      </c>
      <c r="J2188" t="s">
        <v>27</v>
      </c>
      <c r="K2188">
        <v>1</v>
      </c>
      <c r="L2188">
        <v>1</v>
      </c>
      <c r="M2188" t="s">
        <v>27</v>
      </c>
      <c r="N2188">
        <v>1</v>
      </c>
      <c r="O2188">
        <v>1</v>
      </c>
      <c r="P2188" t="s">
        <v>27</v>
      </c>
      <c r="Q2188">
        <v>0.96</v>
      </c>
      <c r="R2188">
        <v>1</v>
      </c>
      <c r="S2188" t="s">
        <v>27</v>
      </c>
      <c r="T2188">
        <v>0.99999557780000004</v>
      </c>
      <c r="U2188">
        <v>1</v>
      </c>
      <c r="V2188" t="s">
        <v>27</v>
      </c>
      <c r="W2188" t="s">
        <v>28</v>
      </c>
      <c r="X2188">
        <v>0.98999889445</v>
      </c>
      <c r="Y2188">
        <f t="shared" si="102"/>
        <v>1</v>
      </c>
      <c r="Z2188">
        <f t="shared" si="103"/>
        <v>0</v>
      </c>
      <c r="AA2188">
        <f t="shared" si="104"/>
        <v>0</v>
      </c>
    </row>
    <row r="2189" spans="1:27" x14ac:dyDescent="0.25">
      <c r="A2189" t="s">
        <v>2809</v>
      </c>
      <c r="B2189" t="s">
        <v>2810</v>
      </c>
      <c r="C2189" t="s">
        <v>3628</v>
      </c>
      <c r="D2189" t="s">
        <v>27</v>
      </c>
      <c r="E2189" t="s">
        <v>26</v>
      </c>
      <c r="F2189" t="s">
        <v>31</v>
      </c>
      <c r="G2189">
        <v>1751</v>
      </c>
      <c r="H2189">
        <v>37.464306110800003</v>
      </c>
      <c r="I2189">
        <v>21.701884637399999</v>
      </c>
      <c r="J2189" t="s">
        <v>27</v>
      </c>
      <c r="K2189">
        <v>1</v>
      </c>
      <c r="L2189">
        <v>1</v>
      </c>
      <c r="M2189" t="s">
        <v>27</v>
      </c>
      <c r="N2189">
        <v>1</v>
      </c>
      <c r="O2189">
        <v>1</v>
      </c>
      <c r="P2189" t="s">
        <v>27</v>
      </c>
      <c r="Q2189">
        <v>0.96</v>
      </c>
      <c r="R2189">
        <v>1</v>
      </c>
      <c r="S2189" t="s">
        <v>27</v>
      </c>
      <c r="T2189">
        <v>0.99999557780000004</v>
      </c>
      <c r="U2189">
        <v>1</v>
      </c>
      <c r="V2189" t="s">
        <v>27</v>
      </c>
      <c r="W2189" t="s">
        <v>28</v>
      </c>
      <c r="X2189">
        <v>0.98999889445</v>
      </c>
      <c r="Y2189">
        <f t="shared" si="102"/>
        <v>1</v>
      </c>
      <c r="Z2189">
        <f t="shared" si="103"/>
        <v>0</v>
      </c>
      <c r="AA2189">
        <f t="shared" si="104"/>
        <v>0</v>
      </c>
    </row>
    <row r="2190" spans="1:27" x14ac:dyDescent="0.25">
      <c r="A2190" t="s">
        <v>2811</v>
      </c>
      <c r="B2190" t="s">
        <v>2812</v>
      </c>
      <c r="C2190" t="s">
        <v>3634</v>
      </c>
      <c r="D2190" t="s">
        <v>27</v>
      </c>
      <c r="E2190" t="s">
        <v>26</v>
      </c>
      <c r="F2190" t="s">
        <v>43</v>
      </c>
      <c r="G2190">
        <v>1035</v>
      </c>
      <c r="H2190">
        <v>24.251207729499999</v>
      </c>
      <c r="I2190">
        <v>21.835748792299999</v>
      </c>
      <c r="J2190" t="s">
        <v>27</v>
      </c>
      <c r="K2190">
        <v>1</v>
      </c>
      <c r="L2190">
        <v>1</v>
      </c>
      <c r="M2190" t="s">
        <v>27</v>
      </c>
      <c r="N2190">
        <v>1</v>
      </c>
      <c r="O2190">
        <v>1</v>
      </c>
      <c r="P2190" t="s">
        <v>27</v>
      </c>
      <c r="Q2190">
        <v>0.92590340310300001</v>
      </c>
      <c r="R2190">
        <v>1</v>
      </c>
      <c r="S2190" t="s">
        <v>27</v>
      </c>
      <c r="T2190">
        <v>0.99979350528099997</v>
      </c>
      <c r="U2190">
        <v>1</v>
      </c>
      <c r="V2190" t="s">
        <v>27</v>
      </c>
      <c r="W2190" t="s">
        <v>28</v>
      </c>
      <c r="X2190">
        <v>0.98142422709599997</v>
      </c>
      <c r="Y2190">
        <f t="shared" si="102"/>
        <v>1</v>
      </c>
      <c r="Z2190">
        <f t="shared" si="103"/>
        <v>0</v>
      </c>
      <c r="AA2190">
        <f t="shared" si="104"/>
        <v>0</v>
      </c>
    </row>
    <row r="2191" spans="1:27" x14ac:dyDescent="0.25">
      <c r="A2191" t="s">
        <v>2813</v>
      </c>
      <c r="B2191" t="s">
        <v>2814</v>
      </c>
      <c r="C2191" t="s">
        <v>3632</v>
      </c>
      <c r="D2191" t="s">
        <v>43</v>
      </c>
      <c r="E2191" t="s">
        <v>151</v>
      </c>
      <c r="F2191" t="s">
        <v>43</v>
      </c>
      <c r="G2191">
        <v>461</v>
      </c>
      <c r="H2191">
        <v>21.0412147505</v>
      </c>
      <c r="I2191">
        <v>13.6659436009</v>
      </c>
      <c r="J2191" t="s">
        <v>26</v>
      </c>
      <c r="K2191">
        <v>0.72</v>
      </c>
      <c r="L2191">
        <v>0</v>
      </c>
      <c r="M2191" t="s">
        <v>43</v>
      </c>
      <c r="N2191">
        <v>0.46</v>
      </c>
      <c r="O2191">
        <v>1</v>
      </c>
      <c r="P2191" t="s">
        <v>43</v>
      </c>
      <c r="Q2191">
        <v>0.76</v>
      </c>
      <c r="R2191">
        <v>1</v>
      </c>
      <c r="S2191" t="s">
        <v>43</v>
      </c>
      <c r="T2191">
        <v>0.741122836274</v>
      </c>
      <c r="U2191">
        <v>1</v>
      </c>
      <c r="V2191" t="s">
        <v>43</v>
      </c>
      <c r="W2191" t="s">
        <v>66</v>
      </c>
      <c r="X2191">
        <v>0.65370761209100003</v>
      </c>
      <c r="Y2191">
        <f t="shared" si="102"/>
        <v>1</v>
      </c>
      <c r="Z2191">
        <f t="shared" si="103"/>
        <v>0</v>
      </c>
      <c r="AA2191">
        <f t="shared" si="104"/>
        <v>1</v>
      </c>
    </row>
    <row r="2192" spans="1:27" x14ac:dyDescent="0.25">
      <c r="A2192" t="s">
        <v>2815</v>
      </c>
      <c r="B2192" t="s">
        <v>2816</v>
      </c>
      <c r="C2192" t="s">
        <v>3626</v>
      </c>
      <c r="D2192" t="s">
        <v>43</v>
      </c>
      <c r="E2192" t="s">
        <v>26</v>
      </c>
      <c r="F2192" t="s">
        <v>43</v>
      </c>
      <c r="G2192">
        <v>3192</v>
      </c>
      <c r="H2192">
        <v>38.533834586499999</v>
      </c>
      <c r="I2192">
        <v>17.449874686699999</v>
      </c>
      <c r="J2192" t="s">
        <v>32</v>
      </c>
      <c r="K2192">
        <v>0.69</v>
      </c>
      <c r="L2192">
        <v>0</v>
      </c>
      <c r="M2192" t="s">
        <v>43</v>
      </c>
      <c r="N2192">
        <v>0.33</v>
      </c>
      <c r="O2192">
        <v>1</v>
      </c>
      <c r="P2192" t="s">
        <v>43</v>
      </c>
      <c r="Q2192">
        <v>0.970247634001</v>
      </c>
      <c r="R2192">
        <v>1</v>
      </c>
      <c r="S2192" t="s">
        <v>43</v>
      </c>
      <c r="T2192">
        <v>0.99924858683600004</v>
      </c>
      <c r="U2192">
        <v>1</v>
      </c>
      <c r="V2192" t="s">
        <v>43</v>
      </c>
      <c r="W2192" t="s">
        <v>66</v>
      </c>
      <c r="X2192">
        <v>0.766498740279</v>
      </c>
      <c r="Y2192">
        <f t="shared" si="102"/>
        <v>1</v>
      </c>
      <c r="Z2192">
        <f t="shared" si="103"/>
        <v>0</v>
      </c>
      <c r="AA2192">
        <f t="shared" si="104"/>
        <v>1</v>
      </c>
    </row>
    <row r="2193" spans="1:27" x14ac:dyDescent="0.25">
      <c r="A2193" t="s">
        <v>2817</v>
      </c>
      <c r="B2193" t="s">
        <v>2818</v>
      </c>
      <c r="C2193" t="s">
        <v>3632</v>
      </c>
      <c r="D2193" t="s">
        <v>43</v>
      </c>
      <c r="E2193" t="s">
        <v>151</v>
      </c>
      <c r="F2193" t="s">
        <v>43</v>
      </c>
      <c r="G2193">
        <v>461</v>
      </c>
      <c r="H2193">
        <v>21.0412147505</v>
      </c>
      <c r="I2193">
        <v>13.6659436009</v>
      </c>
      <c r="J2193" t="s">
        <v>75</v>
      </c>
      <c r="K2193">
        <v>0.7</v>
      </c>
      <c r="L2193">
        <v>0</v>
      </c>
      <c r="M2193" t="s">
        <v>65</v>
      </c>
      <c r="N2193">
        <v>0.48</v>
      </c>
      <c r="O2193">
        <v>0</v>
      </c>
      <c r="P2193" t="s">
        <v>43</v>
      </c>
      <c r="Q2193">
        <v>0.57136798047699999</v>
      </c>
      <c r="R2193">
        <v>0</v>
      </c>
      <c r="S2193" t="s">
        <v>69</v>
      </c>
      <c r="T2193">
        <v>0.73554085512400003</v>
      </c>
      <c r="U2193">
        <v>1</v>
      </c>
      <c r="V2193" t="s">
        <v>69</v>
      </c>
      <c r="W2193" t="s">
        <v>573</v>
      </c>
      <c r="X2193">
        <v>0.18388521378100001</v>
      </c>
      <c r="Y2193">
        <f t="shared" si="102"/>
        <v>0</v>
      </c>
      <c r="Z2193">
        <f t="shared" si="103"/>
        <v>0</v>
      </c>
      <c r="AA2193">
        <f t="shared" si="104"/>
        <v>0</v>
      </c>
    </row>
    <row r="2194" spans="1:27" x14ac:dyDescent="0.25">
      <c r="A2194" t="s">
        <v>2819</v>
      </c>
      <c r="B2194" t="s">
        <v>2820</v>
      </c>
      <c r="C2194" t="s">
        <v>3628</v>
      </c>
      <c r="D2194" t="s">
        <v>31</v>
      </c>
      <c r="E2194" t="s">
        <v>26</v>
      </c>
      <c r="F2194" t="s">
        <v>31</v>
      </c>
      <c r="G2194">
        <v>1751</v>
      </c>
      <c r="H2194">
        <v>37.464306110800003</v>
      </c>
      <c r="I2194">
        <v>21.701884637399999</v>
      </c>
      <c r="J2194" t="s">
        <v>135</v>
      </c>
      <c r="K2194">
        <v>0.69</v>
      </c>
      <c r="L2194">
        <v>0</v>
      </c>
      <c r="M2194" t="s">
        <v>31</v>
      </c>
      <c r="N2194">
        <v>0.42</v>
      </c>
      <c r="O2194">
        <v>1</v>
      </c>
      <c r="P2194" t="s">
        <v>31</v>
      </c>
      <c r="Q2194">
        <v>0.972461253054</v>
      </c>
      <c r="R2194">
        <v>1</v>
      </c>
      <c r="S2194" t="s">
        <v>31</v>
      </c>
      <c r="T2194">
        <v>0.98765266993</v>
      </c>
      <c r="U2194">
        <v>1</v>
      </c>
      <c r="V2194" t="s">
        <v>31</v>
      </c>
      <c r="W2194" t="s">
        <v>66</v>
      </c>
      <c r="X2194">
        <v>0.79337130766099995</v>
      </c>
      <c r="Y2194">
        <f t="shared" si="102"/>
        <v>1</v>
      </c>
      <c r="Z2194">
        <f t="shared" si="103"/>
        <v>0</v>
      </c>
      <c r="AA2194">
        <f t="shared" si="104"/>
        <v>1</v>
      </c>
    </row>
    <row r="2195" spans="1:27" x14ac:dyDescent="0.25">
      <c r="A2195" t="s">
        <v>2821</v>
      </c>
      <c r="B2195" t="s">
        <v>2822</v>
      </c>
      <c r="C2195" t="s">
        <v>3633</v>
      </c>
      <c r="D2195" t="s">
        <v>75</v>
      </c>
      <c r="E2195" t="s">
        <v>75</v>
      </c>
      <c r="F2195" t="s">
        <v>151</v>
      </c>
      <c r="G2195">
        <v>395</v>
      </c>
      <c r="H2195">
        <v>38.227848101299998</v>
      </c>
      <c r="I2195">
        <v>15.189873417699999</v>
      </c>
      <c r="J2195" t="s">
        <v>75</v>
      </c>
      <c r="K2195">
        <v>0.93</v>
      </c>
      <c r="L2195">
        <v>1</v>
      </c>
      <c r="M2195" t="s">
        <v>75</v>
      </c>
      <c r="N2195">
        <v>0.96</v>
      </c>
      <c r="O2195">
        <v>1</v>
      </c>
      <c r="P2195" t="s">
        <v>75</v>
      </c>
      <c r="Q2195">
        <v>0.96</v>
      </c>
      <c r="R2195">
        <v>1</v>
      </c>
      <c r="S2195" t="s">
        <v>75</v>
      </c>
      <c r="T2195">
        <v>0.99999971748399996</v>
      </c>
      <c r="U2195">
        <v>1</v>
      </c>
      <c r="V2195" t="s">
        <v>75</v>
      </c>
      <c r="W2195" t="s">
        <v>28</v>
      </c>
      <c r="X2195">
        <v>0.96249992937100004</v>
      </c>
      <c r="Y2195">
        <f t="shared" si="102"/>
        <v>1</v>
      </c>
      <c r="Z2195">
        <f t="shared" si="103"/>
        <v>1</v>
      </c>
      <c r="AA2195">
        <f t="shared" si="104"/>
        <v>0</v>
      </c>
    </row>
    <row r="2196" spans="1:27" x14ac:dyDescent="0.25">
      <c r="A2196" t="s">
        <v>2823</v>
      </c>
      <c r="B2196" t="s">
        <v>2824</v>
      </c>
      <c r="C2196" t="s">
        <v>3632</v>
      </c>
      <c r="D2196" t="s">
        <v>75</v>
      </c>
      <c r="E2196" t="s">
        <v>151</v>
      </c>
      <c r="F2196" t="s">
        <v>43</v>
      </c>
      <c r="G2196">
        <v>461</v>
      </c>
      <c r="H2196">
        <v>21.0412147505</v>
      </c>
      <c r="I2196">
        <v>13.6659436009</v>
      </c>
      <c r="J2196" t="s">
        <v>75</v>
      </c>
      <c r="K2196">
        <v>0.69</v>
      </c>
      <c r="L2196">
        <v>1</v>
      </c>
      <c r="M2196" t="s">
        <v>75</v>
      </c>
      <c r="N2196">
        <v>0.81</v>
      </c>
      <c r="O2196">
        <v>1</v>
      </c>
      <c r="P2196" t="s">
        <v>75</v>
      </c>
      <c r="Q2196">
        <v>0.76</v>
      </c>
      <c r="R2196">
        <v>1</v>
      </c>
      <c r="S2196" t="s">
        <v>75</v>
      </c>
      <c r="T2196">
        <v>0.99693345511700004</v>
      </c>
      <c r="U2196">
        <v>1</v>
      </c>
      <c r="V2196" t="s">
        <v>75</v>
      </c>
      <c r="W2196" t="s">
        <v>28</v>
      </c>
      <c r="X2196">
        <v>0.81423336377900002</v>
      </c>
      <c r="Y2196">
        <f t="shared" si="102"/>
        <v>1</v>
      </c>
      <c r="Z2196">
        <f t="shared" si="103"/>
        <v>0</v>
      </c>
      <c r="AA2196">
        <f t="shared" si="104"/>
        <v>0</v>
      </c>
    </row>
    <row r="2197" spans="1:27" x14ac:dyDescent="0.25">
      <c r="A2197" t="s">
        <v>2825</v>
      </c>
      <c r="B2197" t="s">
        <v>2826</v>
      </c>
      <c r="C2197" t="s">
        <v>3626</v>
      </c>
      <c r="D2197" t="s">
        <v>26</v>
      </c>
      <c r="E2197" t="s">
        <v>26</v>
      </c>
      <c r="F2197" t="s">
        <v>43</v>
      </c>
      <c r="G2197">
        <v>3192</v>
      </c>
      <c r="H2197">
        <v>38.533834586499999</v>
      </c>
      <c r="I2197">
        <v>17.449874686699999</v>
      </c>
      <c r="J2197" t="s">
        <v>44</v>
      </c>
      <c r="K2197">
        <v>0.7</v>
      </c>
      <c r="L2197">
        <v>0</v>
      </c>
      <c r="M2197" t="s">
        <v>26</v>
      </c>
      <c r="N2197">
        <v>0.41</v>
      </c>
      <c r="O2197">
        <v>1</v>
      </c>
      <c r="P2197" t="s">
        <v>26</v>
      </c>
      <c r="Q2197">
        <v>0.96</v>
      </c>
      <c r="R2197">
        <v>1</v>
      </c>
      <c r="S2197" t="s">
        <v>26</v>
      </c>
      <c r="T2197">
        <v>0.999763067555</v>
      </c>
      <c r="U2197">
        <v>1</v>
      </c>
      <c r="V2197" t="s">
        <v>26</v>
      </c>
      <c r="W2197" t="s">
        <v>66</v>
      </c>
      <c r="X2197">
        <v>0.789921022518</v>
      </c>
      <c r="Y2197">
        <f t="shared" si="102"/>
        <v>1</v>
      </c>
      <c r="Z2197">
        <f t="shared" si="103"/>
        <v>1</v>
      </c>
      <c r="AA2197">
        <f t="shared" si="104"/>
        <v>0</v>
      </c>
    </row>
    <row r="2198" spans="1:27" x14ac:dyDescent="0.25">
      <c r="A2198" t="s">
        <v>2827</v>
      </c>
      <c r="B2198" t="s">
        <v>2828</v>
      </c>
      <c r="C2198" t="s">
        <v>3636</v>
      </c>
      <c r="D2198" t="s">
        <v>151</v>
      </c>
      <c r="E2198" t="s">
        <v>43</v>
      </c>
      <c r="F2198" t="s">
        <v>26</v>
      </c>
      <c r="G2198">
        <v>344</v>
      </c>
      <c r="H2198">
        <v>21.220930232600001</v>
      </c>
      <c r="I2198">
        <v>15.4069767442</v>
      </c>
      <c r="J2198" t="s">
        <v>26</v>
      </c>
      <c r="K2198">
        <v>0.69</v>
      </c>
      <c r="L2198">
        <v>0</v>
      </c>
      <c r="M2198" t="s">
        <v>43</v>
      </c>
      <c r="N2198">
        <v>0.42</v>
      </c>
      <c r="O2198">
        <v>1</v>
      </c>
      <c r="P2198" t="s">
        <v>43</v>
      </c>
      <c r="Q2198">
        <v>0.76</v>
      </c>
      <c r="R2198">
        <v>1</v>
      </c>
      <c r="S2198" t="s">
        <v>151</v>
      </c>
      <c r="T2198">
        <v>0.68888206071799996</v>
      </c>
      <c r="U2198">
        <v>0</v>
      </c>
      <c r="V2198" t="s">
        <v>43</v>
      </c>
      <c r="W2198" t="s">
        <v>276</v>
      </c>
      <c r="X2198">
        <v>0.29499999999999998</v>
      </c>
      <c r="Y2198">
        <f t="shared" si="102"/>
        <v>0</v>
      </c>
      <c r="Z2198">
        <f t="shared" si="103"/>
        <v>1</v>
      </c>
      <c r="AA2198">
        <f t="shared" si="104"/>
        <v>0</v>
      </c>
    </row>
    <row r="2199" spans="1:27" x14ac:dyDescent="0.25">
      <c r="A2199" t="s">
        <v>2829</v>
      </c>
      <c r="B2199" t="s">
        <v>2830</v>
      </c>
      <c r="C2199" t="s">
        <v>3626</v>
      </c>
      <c r="D2199" t="s">
        <v>76</v>
      </c>
      <c r="E2199" t="s">
        <v>26</v>
      </c>
      <c r="F2199" t="s">
        <v>43</v>
      </c>
      <c r="G2199">
        <v>3192</v>
      </c>
      <c r="H2199">
        <v>38.533834586499999</v>
      </c>
      <c r="I2199">
        <v>17.449874686699999</v>
      </c>
      <c r="J2199" t="s">
        <v>43</v>
      </c>
      <c r="K2199">
        <v>0.73</v>
      </c>
      <c r="L2199">
        <v>1</v>
      </c>
      <c r="M2199" t="s">
        <v>43</v>
      </c>
      <c r="N2199">
        <v>0.41</v>
      </c>
      <c r="O2199">
        <v>1</v>
      </c>
      <c r="P2199" t="s">
        <v>76</v>
      </c>
      <c r="Q2199">
        <v>0.55119187107099998</v>
      </c>
      <c r="R2199">
        <v>0</v>
      </c>
      <c r="S2199" t="s">
        <v>76</v>
      </c>
      <c r="T2199">
        <v>0.42799853107199998</v>
      </c>
      <c r="U2199">
        <v>0</v>
      </c>
      <c r="V2199" t="s">
        <v>43</v>
      </c>
      <c r="W2199" t="s">
        <v>136</v>
      </c>
      <c r="X2199">
        <v>0.28499999999999998</v>
      </c>
      <c r="Y2199">
        <f t="shared" si="102"/>
        <v>0</v>
      </c>
      <c r="Z2199">
        <f t="shared" si="103"/>
        <v>0</v>
      </c>
      <c r="AA2199">
        <f t="shared" si="104"/>
        <v>1</v>
      </c>
    </row>
    <row r="2200" spans="1:27" x14ac:dyDescent="0.25">
      <c r="A2200" t="s">
        <v>2831</v>
      </c>
      <c r="B2200" t="s">
        <v>2832</v>
      </c>
      <c r="C2200" t="s">
        <v>3627</v>
      </c>
      <c r="D2200" t="s">
        <v>31</v>
      </c>
      <c r="E2200" t="s">
        <v>31</v>
      </c>
      <c r="F2200" t="s">
        <v>43</v>
      </c>
      <c r="G2200">
        <v>1962</v>
      </c>
      <c r="H2200">
        <v>68.399592252800005</v>
      </c>
      <c r="I2200">
        <v>19.979612640199999</v>
      </c>
      <c r="J2200" t="s">
        <v>31</v>
      </c>
      <c r="K2200">
        <v>0.74</v>
      </c>
      <c r="L2200">
        <v>1</v>
      </c>
      <c r="M2200" t="s">
        <v>31</v>
      </c>
      <c r="N2200">
        <v>0.81</v>
      </c>
      <c r="O2200">
        <v>1</v>
      </c>
      <c r="P2200" t="s">
        <v>31</v>
      </c>
      <c r="Q2200">
        <v>0.93034370726600002</v>
      </c>
      <c r="R2200">
        <v>1</v>
      </c>
      <c r="S2200" t="s">
        <v>31</v>
      </c>
      <c r="T2200">
        <v>0.99589666874899996</v>
      </c>
      <c r="U2200">
        <v>1</v>
      </c>
      <c r="V2200" t="s">
        <v>31</v>
      </c>
      <c r="W2200" t="s">
        <v>28</v>
      </c>
      <c r="X2200">
        <v>0.86906009400399997</v>
      </c>
      <c r="Y2200">
        <f t="shared" si="102"/>
        <v>1</v>
      </c>
      <c r="Z2200">
        <f t="shared" si="103"/>
        <v>1</v>
      </c>
      <c r="AA2200">
        <f t="shared" si="104"/>
        <v>0</v>
      </c>
    </row>
    <row r="2201" spans="1:27" x14ac:dyDescent="0.25">
      <c r="A2201" t="s">
        <v>2831</v>
      </c>
      <c r="B2201" t="s">
        <v>2832</v>
      </c>
      <c r="C2201" t="s">
        <v>3627</v>
      </c>
      <c r="D2201" t="s">
        <v>31</v>
      </c>
      <c r="E2201" t="s">
        <v>31</v>
      </c>
      <c r="F2201" t="s">
        <v>43</v>
      </c>
      <c r="G2201">
        <v>1962</v>
      </c>
      <c r="H2201">
        <v>68.399592252800005</v>
      </c>
      <c r="I2201">
        <v>19.979612640199999</v>
      </c>
      <c r="J2201" t="s">
        <v>31</v>
      </c>
      <c r="K2201">
        <v>0.74</v>
      </c>
      <c r="L2201">
        <v>1</v>
      </c>
      <c r="M2201" t="s">
        <v>31</v>
      </c>
      <c r="N2201">
        <v>0.81</v>
      </c>
      <c r="O2201">
        <v>1</v>
      </c>
      <c r="P2201" t="s">
        <v>31</v>
      </c>
      <c r="Q2201">
        <v>0.93034370726600002</v>
      </c>
      <c r="R2201">
        <v>1</v>
      </c>
      <c r="S2201" t="s">
        <v>31</v>
      </c>
      <c r="T2201">
        <v>0.99589666874899996</v>
      </c>
      <c r="U2201">
        <v>1</v>
      </c>
      <c r="V2201" t="s">
        <v>31</v>
      </c>
      <c r="W2201" t="s">
        <v>28</v>
      </c>
      <c r="X2201">
        <v>0.86906009400399997</v>
      </c>
      <c r="Y2201">
        <f t="shared" si="102"/>
        <v>1</v>
      </c>
      <c r="Z2201">
        <f t="shared" si="103"/>
        <v>1</v>
      </c>
      <c r="AA2201">
        <f t="shared" si="104"/>
        <v>0</v>
      </c>
    </row>
    <row r="2202" spans="1:27" x14ac:dyDescent="0.25">
      <c r="A2202" t="s">
        <v>2833</v>
      </c>
      <c r="B2202" t="s">
        <v>2834</v>
      </c>
      <c r="C2202" t="s">
        <v>3631</v>
      </c>
      <c r="D2202" t="s">
        <v>31</v>
      </c>
      <c r="E2202" t="s">
        <v>26</v>
      </c>
      <c r="F2202" t="s">
        <v>31</v>
      </c>
      <c r="G2202">
        <v>1050</v>
      </c>
      <c r="H2202">
        <v>29.047619047600001</v>
      </c>
      <c r="I2202">
        <v>29.047619047600001</v>
      </c>
      <c r="J2202" t="s">
        <v>31</v>
      </c>
      <c r="K2202">
        <v>0.85</v>
      </c>
      <c r="L2202">
        <v>1</v>
      </c>
      <c r="M2202" t="s">
        <v>31</v>
      </c>
      <c r="N2202">
        <v>0.93</v>
      </c>
      <c r="O2202">
        <v>1</v>
      </c>
      <c r="P2202" t="s">
        <v>31</v>
      </c>
      <c r="Q2202">
        <v>0.99494196845100003</v>
      </c>
      <c r="R2202">
        <v>1</v>
      </c>
      <c r="S2202" t="s">
        <v>31</v>
      </c>
      <c r="T2202">
        <v>0.99997174219700002</v>
      </c>
      <c r="U2202">
        <v>1</v>
      </c>
      <c r="V2202" t="s">
        <v>31</v>
      </c>
      <c r="W2202" t="s">
        <v>28</v>
      </c>
      <c r="X2202">
        <v>0.94372842766200005</v>
      </c>
      <c r="Y2202">
        <f t="shared" si="102"/>
        <v>1</v>
      </c>
      <c r="Z2202">
        <f t="shared" si="103"/>
        <v>0</v>
      </c>
      <c r="AA2202">
        <f t="shared" si="104"/>
        <v>1</v>
      </c>
    </row>
    <row r="2203" spans="1:27" x14ac:dyDescent="0.25">
      <c r="A2203" t="s">
        <v>2835</v>
      </c>
      <c r="B2203" t="s">
        <v>2836</v>
      </c>
      <c r="C2203" t="s">
        <v>3628</v>
      </c>
      <c r="D2203" t="s">
        <v>27</v>
      </c>
      <c r="E2203" t="s">
        <v>26</v>
      </c>
      <c r="F2203" t="s">
        <v>31</v>
      </c>
      <c r="G2203">
        <v>1751</v>
      </c>
      <c r="H2203">
        <v>37.464306110800003</v>
      </c>
      <c r="I2203">
        <v>21.701884637399999</v>
      </c>
      <c r="J2203" t="s">
        <v>26</v>
      </c>
      <c r="K2203">
        <v>0.74</v>
      </c>
      <c r="L2203">
        <v>0</v>
      </c>
      <c r="M2203" t="s">
        <v>26</v>
      </c>
      <c r="N2203">
        <v>0.88</v>
      </c>
      <c r="O2203">
        <v>0</v>
      </c>
      <c r="P2203" t="s">
        <v>27</v>
      </c>
      <c r="Q2203">
        <v>0.96</v>
      </c>
      <c r="R2203">
        <v>1</v>
      </c>
      <c r="S2203" t="s">
        <v>27</v>
      </c>
      <c r="T2203">
        <v>0.99195029099300003</v>
      </c>
      <c r="U2203">
        <v>1</v>
      </c>
      <c r="V2203" t="s">
        <v>27</v>
      </c>
      <c r="W2203" t="s">
        <v>162</v>
      </c>
      <c r="X2203">
        <v>0.48798757274799998</v>
      </c>
      <c r="Y2203">
        <f t="shared" si="102"/>
        <v>1</v>
      </c>
      <c r="Z2203">
        <f t="shared" si="103"/>
        <v>0</v>
      </c>
      <c r="AA2203">
        <f t="shared" si="104"/>
        <v>0</v>
      </c>
    </row>
    <row r="2204" spans="1:27" x14ac:dyDescent="0.25">
      <c r="A2204" t="s">
        <v>2837</v>
      </c>
      <c r="B2204" t="s">
        <v>2838</v>
      </c>
      <c r="C2204" t="s">
        <v>3628</v>
      </c>
      <c r="D2204" t="s">
        <v>26</v>
      </c>
      <c r="E2204" t="s">
        <v>26</v>
      </c>
      <c r="F2204" t="s">
        <v>31</v>
      </c>
      <c r="G2204">
        <v>1751</v>
      </c>
      <c r="H2204">
        <v>37.464306110800003</v>
      </c>
      <c r="I2204">
        <v>21.701884637399999</v>
      </c>
      <c r="J2204" t="s">
        <v>26</v>
      </c>
      <c r="K2204">
        <v>0.96</v>
      </c>
      <c r="L2204">
        <v>1</v>
      </c>
      <c r="M2204" t="s">
        <v>26</v>
      </c>
      <c r="N2204">
        <v>0.96</v>
      </c>
      <c r="O2204">
        <v>1</v>
      </c>
      <c r="P2204" t="s">
        <v>26</v>
      </c>
      <c r="Q2204">
        <v>0.95705516247900002</v>
      </c>
      <c r="R2204">
        <v>1</v>
      </c>
      <c r="S2204" t="s">
        <v>26</v>
      </c>
      <c r="T2204">
        <v>0.99999416346900005</v>
      </c>
      <c r="U2204">
        <v>1</v>
      </c>
      <c r="V2204" t="s">
        <v>26</v>
      </c>
      <c r="W2204" t="s">
        <v>28</v>
      </c>
      <c r="X2204">
        <v>0.96926233148700003</v>
      </c>
      <c r="Y2204">
        <f t="shared" si="102"/>
        <v>1</v>
      </c>
      <c r="Z2204">
        <f t="shared" si="103"/>
        <v>1</v>
      </c>
      <c r="AA2204">
        <f t="shared" si="104"/>
        <v>0</v>
      </c>
    </row>
    <row r="2205" spans="1:27" x14ac:dyDescent="0.25">
      <c r="A2205" t="s">
        <v>2839</v>
      </c>
      <c r="B2205" t="s">
        <v>2840</v>
      </c>
      <c r="C2205" t="s">
        <v>3632</v>
      </c>
      <c r="D2205" t="s">
        <v>183</v>
      </c>
      <c r="E2205" t="s">
        <v>151</v>
      </c>
      <c r="F2205" t="s">
        <v>43</v>
      </c>
      <c r="G2205">
        <v>461</v>
      </c>
      <c r="H2205">
        <v>21.0412147505</v>
      </c>
      <c r="I2205">
        <v>13.6659436009</v>
      </c>
      <c r="J2205" t="s">
        <v>183</v>
      </c>
      <c r="K2205">
        <v>0.88</v>
      </c>
      <c r="L2205">
        <v>1</v>
      </c>
      <c r="M2205" t="s">
        <v>183</v>
      </c>
      <c r="N2205">
        <v>0.93</v>
      </c>
      <c r="O2205">
        <v>1</v>
      </c>
      <c r="P2205" t="s">
        <v>183</v>
      </c>
      <c r="Q2205">
        <v>0.76</v>
      </c>
      <c r="R2205">
        <v>1</v>
      </c>
      <c r="S2205" t="s">
        <v>183</v>
      </c>
      <c r="T2205">
        <v>0.95813010431800005</v>
      </c>
      <c r="U2205">
        <v>1</v>
      </c>
      <c r="V2205" t="s">
        <v>183</v>
      </c>
      <c r="W2205" t="s">
        <v>28</v>
      </c>
      <c r="X2205">
        <v>0.88203252607899996</v>
      </c>
      <c r="Y2205">
        <f t="shared" si="102"/>
        <v>1</v>
      </c>
      <c r="Z2205">
        <f t="shared" si="103"/>
        <v>0</v>
      </c>
      <c r="AA2205">
        <f t="shared" si="104"/>
        <v>0</v>
      </c>
    </row>
    <row r="2206" spans="1:27" x14ac:dyDescent="0.25">
      <c r="A2206" t="s">
        <v>2841</v>
      </c>
      <c r="B2206" t="s">
        <v>2842</v>
      </c>
      <c r="C2206" t="s">
        <v>3636</v>
      </c>
      <c r="D2206" t="s">
        <v>31</v>
      </c>
      <c r="E2206" t="s">
        <v>43</v>
      </c>
      <c r="F2206" t="s">
        <v>26</v>
      </c>
      <c r="G2206">
        <v>344</v>
      </c>
      <c r="H2206">
        <v>21.220930232600001</v>
      </c>
      <c r="I2206">
        <v>15.4069767442</v>
      </c>
      <c r="J2206" t="s">
        <v>31</v>
      </c>
      <c r="K2206">
        <v>0.85</v>
      </c>
      <c r="L2206">
        <v>1</v>
      </c>
      <c r="M2206" t="s">
        <v>31</v>
      </c>
      <c r="N2206">
        <v>0.88</v>
      </c>
      <c r="O2206">
        <v>1</v>
      </c>
      <c r="P2206" t="s">
        <v>31</v>
      </c>
      <c r="Q2206">
        <v>0.98020906540899999</v>
      </c>
      <c r="R2206">
        <v>1</v>
      </c>
      <c r="S2206" t="s">
        <v>31</v>
      </c>
      <c r="T2206">
        <v>0.99998667983699996</v>
      </c>
      <c r="U2206">
        <v>1</v>
      </c>
      <c r="V2206" t="s">
        <v>31</v>
      </c>
      <c r="W2206" t="s">
        <v>28</v>
      </c>
      <c r="X2206">
        <v>0.92754893631099999</v>
      </c>
      <c r="Y2206">
        <f t="shared" si="102"/>
        <v>1</v>
      </c>
      <c r="Z2206">
        <f t="shared" si="103"/>
        <v>0</v>
      </c>
      <c r="AA2206">
        <f t="shared" si="104"/>
        <v>0</v>
      </c>
    </row>
    <row r="2207" spans="1:27" x14ac:dyDescent="0.25">
      <c r="A2207" t="s">
        <v>2843</v>
      </c>
      <c r="B2207" t="s">
        <v>2844</v>
      </c>
      <c r="C2207" t="s">
        <v>3633</v>
      </c>
      <c r="D2207" t="s">
        <v>293</v>
      </c>
      <c r="E2207" t="s">
        <v>75</v>
      </c>
      <c r="F2207" t="s">
        <v>151</v>
      </c>
      <c r="G2207">
        <v>395</v>
      </c>
      <c r="H2207">
        <v>38.227848101299998</v>
      </c>
      <c r="I2207">
        <v>15.189873417699999</v>
      </c>
      <c r="J2207" t="s">
        <v>293</v>
      </c>
      <c r="K2207">
        <v>0.93</v>
      </c>
      <c r="L2207">
        <v>1</v>
      </c>
      <c r="M2207" t="s">
        <v>293</v>
      </c>
      <c r="N2207">
        <v>0.93</v>
      </c>
      <c r="O2207">
        <v>1</v>
      </c>
      <c r="P2207" t="s">
        <v>69</v>
      </c>
      <c r="Q2207">
        <v>0.42197562094399999</v>
      </c>
      <c r="R2207">
        <v>0</v>
      </c>
      <c r="S2207" t="s">
        <v>69</v>
      </c>
      <c r="T2207">
        <v>0.73036855315500004</v>
      </c>
      <c r="U2207">
        <v>0</v>
      </c>
      <c r="V2207" t="s">
        <v>293</v>
      </c>
      <c r="W2207" t="s">
        <v>136</v>
      </c>
      <c r="X2207">
        <v>0.46500000000000002</v>
      </c>
      <c r="Y2207">
        <f t="shared" si="102"/>
        <v>1</v>
      </c>
      <c r="Z2207">
        <f t="shared" si="103"/>
        <v>0</v>
      </c>
      <c r="AA2207">
        <f t="shared" si="104"/>
        <v>0</v>
      </c>
    </row>
    <row r="2208" spans="1:27" x14ac:dyDescent="0.25">
      <c r="A2208" t="s">
        <v>2845</v>
      </c>
      <c r="B2208" t="s">
        <v>2846</v>
      </c>
      <c r="C2208" t="s">
        <v>3626</v>
      </c>
      <c r="D2208" t="s">
        <v>26</v>
      </c>
      <c r="E2208" t="s">
        <v>26</v>
      </c>
      <c r="F2208" t="s">
        <v>43</v>
      </c>
      <c r="G2208">
        <v>3192</v>
      </c>
      <c r="H2208">
        <v>38.533834586499999</v>
      </c>
      <c r="I2208">
        <v>17.449874686699999</v>
      </c>
      <c r="J2208" t="s">
        <v>26</v>
      </c>
      <c r="K2208">
        <v>1</v>
      </c>
      <c r="L2208">
        <v>1</v>
      </c>
      <c r="M2208" t="s">
        <v>26</v>
      </c>
      <c r="N2208">
        <v>1</v>
      </c>
      <c r="O2208">
        <v>1</v>
      </c>
      <c r="P2208" t="s">
        <v>26</v>
      </c>
      <c r="Q2208">
        <v>0.90486470203799996</v>
      </c>
      <c r="R2208">
        <v>1</v>
      </c>
      <c r="S2208" t="s">
        <v>26</v>
      </c>
      <c r="T2208">
        <v>0.99999552657799995</v>
      </c>
      <c r="U2208">
        <v>1</v>
      </c>
      <c r="V2208" t="s">
        <v>26</v>
      </c>
      <c r="W2208" t="s">
        <v>28</v>
      </c>
      <c r="X2208">
        <v>0.97621505715400003</v>
      </c>
      <c r="Y2208">
        <f t="shared" si="102"/>
        <v>1</v>
      </c>
      <c r="Z2208">
        <f t="shared" si="103"/>
        <v>1</v>
      </c>
      <c r="AA2208">
        <f t="shared" si="104"/>
        <v>0</v>
      </c>
    </row>
    <row r="2209" spans="1:27" x14ac:dyDescent="0.25">
      <c r="A2209" t="s">
        <v>2845</v>
      </c>
      <c r="B2209" t="s">
        <v>2846</v>
      </c>
      <c r="C2209" t="s">
        <v>3626</v>
      </c>
      <c r="D2209" t="s">
        <v>26</v>
      </c>
      <c r="E2209" t="s">
        <v>26</v>
      </c>
      <c r="F2209" t="s">
        <v>43</v>
      </c>
      <c r="G2209">
        <v>3192</v>
      </c>
      <c r="H2209">
        <v>38.533834586499999</v>
      </c>
      <c r="I2209">
        <v>17.449874686699999</v>
      </c>
      <c r="J2209" t="s">
        <v>26</v>
      </c>
      <c r="K2209">
        <v>1</v>
      </c>
      <c r="L2209">
        <v>1</v>
      </c>
      <c r="M2209" t="s">
        <v>26</v>
      </c>
      <c r="N2209">
        <v>1</v>
      </c>
      <c r="O2209">
        <v>1</v>
      </c>
      <c r="P2209" t="s">
        <v>26</v>
      </c>
      <c r="Q2209">
        <v>0.90486470203799996</v>
      </c>
      <c r="R2209">
        <v>1</v>
      </c>
      <c r="S2209" t="s">
        <v>26</v>
      </c>
      <c r="T2209">
        <v>0.99999552657799995</v>
      </c>
      <c r="U2209">
        <v>1</v>
      </c>
      <c r="V2209" t="s">
        <v>26</v>
      </c>
      <c r="W2209" t="s">
        <v>28</v>
      </c>
      <c r="X2209">
        <v>0.97621505715400003</v>
      </c>
      <c r="Y2209">
        <f t="shared" si="102"/>
        <v>1</v>
      </c>
      <c r="Z2209">
        <f t="shared" si="103"/>
        <v>1</v>
      </c>
      <c r="AA2209">
        <f t="shared" si="104"/>
        <v>0</v>
      </c>
    </row>
    <row r="2210" spans="1:27" x14ac:dyDescent="0.25">
      <c r="A2210" t="s">
        <v>2845</v>
      </c>
      <c r="B2210" t="s">
        <v>2846</v>
      </c>
      <c r="C2210" t="s">
        <v>3626</v>
      </c>
      <c r="D2210" t="s">
        <v>26</v>
      </c>
      <c r="E2210" t="s">
        <v>26</v>
      </c>
      <c r="F2210" t="s">
        <v>43</v>
      </c>
      <c r="G2210">
        <v>3192</v>
      </c>
      <c r="H2210">
        <v>38.533834586499999</v>
      </c>
      <c r="I2210">
        <v>17.449874686699999</v>
      </c>
      <c r="J2210" t="s">
        <v>26</v>
      </c>
      <c r="K2210">
        <v>1</v>
      </c>
      <c r="L2210">
        <v>1</v>
      </c>
      <c r="M2210" t="s">
        <v>26</v>
      </c>
      <c r="N2210">
        <v>1</v>
      </c>
      <c r="O2210">
        <v>1</v>
      </c>
      <c r="P2210" t="s">
        <v>26</v>
      </c>
      <c r="Q2210">
        <v>0.90486470203799996</v>
      </c>
      <c r="R2210">
        <v>1</v>
      </c>
      <c r="S2210" t="s">
        <v>26</v>
      </c>
      <c r="T2210">
        <v>0.99999552657799995</v>
      </c>
      <c r="U2210">
        <v>1</v>
      </c>
      <c r="V2210" t="s">
        <v>26</v>
      </c>
      <c r="W2210" t="s">
        <v>28</v>
      </c>
      <c r="X2210">
        <v>0.97621505715400003</v>
      </c>
      <c r="Y2210">
        <f t="shared" si="102"/>
        <v>1</v>
      </c>
      <c r="Z2210">
        <f t="shared" si="103"/>
        <v>1</v>
      </c>
      <c r="AA2210">
        <f t="shared" si="104"/>
        <v>0</v>
      </c>
    </row>
    <row r="2211" spans="1:27" x14ac:dyDescent="0.25">
      <c r="A2211" t="s">
        <v>2847</v>
      </c>
      <c r="B2211" t="s">
        <v>2848</v>
      </c>
      <c r="C2211" t="s">
        <v>3626</v>
      </c>
      <c r="D2211" t="s">
        <v>26</v>
      </c>
      <c r="E2211" t="s">
        <v>26</v>
      </c>
      <c r="F2211" t="s">
        <v>43</v>
      </c>
      <c r="G2211">
        <v>3192</v>
      </c>
      <c r="H2211">
        <v>38.533834586499999</v>
      </c>
      <c r="I2211">
        <v>17.449874686699999</v>
      </c>
      <c r="J2211" t="s">
        <v>26</v>
      </c>
      <c r="K2211">
        <v>0.85</v>
      </c>
      <c r="L2211">
        <v>1</v>
      </c>
      <c r="M2211" t="s">
        <v>26</v>
      </c>
      <c r="N2211">
        <v>0.93</v>
      </c>
      <c r="O2211">
        <v>1</v>
      </c>
      <c r="P2211" t="s">
        <v>26</v>
      </c>
      <c r="Q2211">
        <v>0.96</v>
      </c>
      <c r="R2211">
        <v>1</v>
      </c>
      <c r="S2211" t="s">
        <v>26</v>
      </c>
      <c r="T2211">
        <v>0.99960206023300002</v>
      </c>
      <c r="U2211">
        <v>1</v>
      </c>
      <c r="V2211" t="s">
        <v>26</v>
      </c>
      <c r="W2211" t="s">
        <v>28</v>
      </c>
      <c r="X2211">
        <v>0.93490051505799998</v>
      </c>
      <c r="Y2211">
        <f t="shared" si="102"/>
        <v>1</v>
      </c>
      <c r="Z2211">
        <f t="shared" si="103"/>
        <v>1</v>
      </c>
      <c r="AA2211">
        <f t="shared" si="104"/>
        <v>0</v>
      </c>
    </row>
    <row r="2212" spans="1:27" x14ac:dyDescent="0.25">
      <c r="A2212" t="s">
        <v>2849</v>
      </c>
      <c r="B2212" t="s">
        <v>2850</v>
      </c>
      <c r="C2212" t="s">
        <v>3631</v>
      </c>
      <c r="D2212" t="s">
        <v>27</v>
      </c>
      <c r="E2212" t="s">
        <v>26</v>
      </c>
      <c r="F2212" t="s">
        <v>31</v>
      </c>
      <c r="G2212">
        <v>1050</v>
      </c>
      <c r="H2212">
        <v>29.047619047600001</v>
      </c>
      <c r="I2212">
        <v>29.047619047600001</v>
      </c>
      <c r="J2212" t="s">
        <v>26</v>
      </c>
      <c r="K2212">
        <v>0.78</v>
      </c>
      <c r="L2212">
        <v>0</v>
      </c>
      <c r="M2212" t="s">
        <v>27</v>
      </c>
      <c r="N2212">
        <v>0.88</v>
      </c>
      <c r="O2212">
        <v>1</v>
      </c>
      <c r="P2212" t="s">
        <v>27</v>
      </c>
      <c r="Q2212">
        <v>0.92</v>
      </c>
      <c r="R2212">
        <v>1</v>
      </c>
      <c r="S2212" t="s">
        <v>27</v>
      </c>
      <c r="T2212">
        <v>0.59941589351900004</v>
      </c>
      <c r="U2212">
        <v>1</v>
      </c>
      <c r="V2212" t="s">
        <v>27</v>
      </c>
      <c r="W2212" t="s">
        <v>66</v>
      </c>
      <c r="X2212">
        <v>0.79980529783999998</v>
      </c>
      <c r="Y2212">
        <f t="shared" si="102"/>
        <v>1</v>
      </c>
      <c r="Z2212">
        <f t="shared" si="103"/>
        <v>0</v>
      </c>
      <c r="AA2212">
        <f t="shared" si="104"/>
        <v>0</v>
      </c>
    </row>
    <row r="2213" spans="1:27" x14ac:dyDescent="0.25">
      <c r="A2213" t="s">
        <v>2851</v>
      </c>
      <c r="B2213" t="s">
        <v>2852</v>
      </c>
      <c r="C2213" t="s">
        <v>3631</v>
      </c>
      <c r="D2213" t="s">
        <v>43</v>
      </c>
      <c r="E2213" t="s">
        <v>26</v>
      </c>
      <c r="F2213" t="s">
        <v>31</v>
      </c>
      <c r="G2213">
        <v>1050</v>
      </c>
      <c r="H2213">
        <v>29.047619047600001</v>
      </c>
      <c r="I2213">
        <v>29.047619047600001</v>
      </c>
      <c r="J2213" t="s">
        <v>43</v>
      </c>
      <c r="K2213">
        <v>0.66</v>
      </c>
      <c r="L2213">
        <v>1</v>
      </c>
      <c r="M2213" t="s">
        <v>43</v>
      </c>
      <c r="N2213">
        <v>0.33</v>
      </c>
      <c r="O2213">
        <v>1</v>
      </c>
      <c r="P2213" t="s">
        <v>43</v>
      </c>
      <c r="Q2213">
        <v>0.76</v>
      </c>
      <c r="R2213">
        <v>1</v>
      </c>
      <c r="S2213" t="s">
        <v>43</v>
      </c>
      <c r="T2213">
        <v>0.64014890204700003</v>
      </c>
      <c r="U2213">
        <v>1</v>
      </c>
      <c r="V2213" t="s">
        <v>43</v>
      </c>
      <c r="W2213" t="s">
        <v>28</v>
      </c>
      <c r="X2213">
        <v>0.59753722551199995</v>
      </c>
      <c r="Y2213">
        <f t="shared" si="102"/>
        <v>1</v>
      </c>
      <c r="Z2213">
        <f t="shared" si="103"/>
        <v>0</v>
      </c>
      <c r="AA2213">
        <f t="shared" si="104"/>
        <v>0</v>
      </c>
    </row>
    <row r="2214" spans="1:27" x14ac:dyDescent="0.25">
      <c r="A2214" t="s">
        <v>2853</v>
      </c>
      <c r="B2214" t="s">
        <v>2854</v>
      </c>
      <c r="C2214" t="s">
        <v>3631</v>
      </c>
      <c r="D2214" t="s">
        <v>26</v>
      </c>
      <c r="E2214" t="s">
        <v>26</v>
      </c>
      <c r="F2214" t="s">
        <v>31</v>
      </c>
      <c r="G2214">
        <v>1050</v>
      </c>
      <c r="H2214">
        <v>29.047619047600001</v>
      </c>
      <c r="I2214">
        <v>29.047619047600001</v>
      </c>
      <c r="J2214" t="s">
        <v>26</v>
      </c>
      <c r="K2214">
        <v>0.85</v>
      </c>
      <c r="L2214">
        <v>1</v>
      </c>
      <c r="M2214" t="s">
        <v>26</v>
      </c>
      <c r="N2214">
        <v>0.93</v>
      </c>
      <c r="O2214">
        <v>1</v>
      </c>
      <c r="P2214" t="s">
        <v>26</v>
      </c>
      <c r="Q2214">
        <v>0.95525584264200003</v>
      </c>
      <c r="R2214">
        <v>1</v>
      </c>
      <c r="S2214" t="s">
        <v>26</v>
      </c>
      <c r="T2214">
        <v>0.99994359607399996</v>
      </c>
      <c r="U2214">
        <v>1</v>
      </c>
      <c r="V2214" t="s">
        <v>26</v>
      </c>
      <c r="W2214" t="s">
        <v>28</v>
      </c>
      <c r="X2214">
        <v>0.93379985967900003</v>
      </c>
      <c r="Y2214">
        <f t="shared" si="102"/>
        <v>1</v>
      </c>
      <c r="Z2214">
        <f t="shared" si="103"/>
        <v>1</v>
      </c>
      <c r="AA2214">
        <f t="shared" si="104"/>
        <v>0</v>
      </c>
    </row>
    <row r="2215" spans="1:27" x14ac:dyDescent="0.25">
      <c r="A2215" t="s">
        <v>2853</v>
      </c>
      <c r="B2215" t="s">
        <v>2854</v>
      </c>
      <c r="C2215" t="s">
        <v>3628</v>
      </c>
      <c r="D2215" t="s">
        <v>26</v>
      </c>
      <c r="E2215" t="s">
        <v>26</v>
      </c>
      <c r="F2215" t="s">
        <v>31</v>
      </c>
      <c r="G2215">
        <v>1751</v>
      </c>
      <c r="H2215">
        <v>37.464306110800003</v>
      </c>
      <c r="I2215">
        <v>21.701884637399999</v>
      </c>
      <c r="J2215" t="s">
        <v>26</v>
      </c>
      <c r="K2215">
        <v>0.85</v>
      </c>
      <c r="L2215">
        <v>1</v>
      </c>
      <c r="M2215" t="s">
        <v>26</v>
      </c>
      <c r="N2215">
        <v>0.93</v>
      </c>
      <c r="O2215">
        <v>1</v>
      </c>
      <c r="P2215" t="s">
        <v>26</v>
      </c>
      <c r="Q2215">
        <v>0.95525584264200003</v>
      </c>
      <c r="R2215">
        <v>1</v>
      </c>
      <c r="S2215" t="s">
        <v>26</v>
      </c>
      <c r="T2215">
        <v>0.99994359607399996</v>
      </c>
      <c r="U2215">
        <v>1</v>
      </c>
      <c r="V2215" t="s">
        <v>26</v>
      </c>
      <c r="W2215" t="s">
        <v>28</v>
      </c>
      <c r="X2215">
        <v>0.93379985967900003</v>
      </c>
      <c r="Y2215">
        <f t="shared" si="102"/>
        <v>1</v>
      </c>
      <c r="Z2215">
        <f t="shared" si="103"/>
        <v>1</v>
      </c>
      <c r="AA2215">
        <f t="shared" si="104"/>
        <v>0</v>
      </c>
    </row>
    <row r="2216" spans="1:27" x14ac:dyDescent="0.25">
      <c r="A2216" t="s">
        <v>2853</v>
      </c>
      <c r="B2216" t="s">
        <v>2854</v>
      </c>
      <c r="C2216" t="s">
        <v>3628</v>
      </c>
      <c r="D2216" t="s">
        <v>26</v>
      </c>
      <c r="E2216" t="s">
        <v>26</v>
      </c>
      <c r="F2216" t="s">
        <v>31</v>
      </c>
      <c r="G2216">
        <v>1751</v>
      </c>
      <c r="H2216">
        <v>37.464306110800003</v>
      </c>
      <c r="I2216">
        <v>21.701884637399999</v>
      </c>
      <c r="J2216" t="s">
        <v>26</v>
      </c>
      <c r="K2216">
        <v>0.85</v>
      </c>
      <c r="L2216">
        <v>1</v>
      </c>
      <c r="M2216" t="s">
        <v>26</v>
      </c>
      <c r="N2216">
        <v>0.93</v>
      </c>
      <c r="O2216">
        <v>1</v>
      </c>
      <c r="P2216" t="s">
        <v>26</v>
      </c>
      <c r="Q2216">
        <v>0.95525584264200003</v>
      </c>
      <c r="R2216">
        <v>1</v>
      </c>
      <c r="S2216" t="s">
        <v>26</v>
      </c>
      <c r="T2216">
        <v>0.99994359607399996</v>
      </c>
      <c r="U2216">
        <v>1</v>
      </c>
      <c r="V2216" t="s">
        <v>26</v>
      </c>
      <c r="W2216" t="s">
        <v>28</v>
      </c>
      <c r="X2216">
        <v>0.93379985967900003</v>
      </c>
      <c r="Y2216">
        <f t="shared" si="102"/>
        <v>1</v>
      </c>
      <c r="Z2216">
        <f t="shared" si="103"/>
        <v>1</v>
      </c>
      <c r="AA2216">
        <f t="shared" si="104"/>
        <v>0</v>
      </c>
    </row>
    <row r="2217" spans="1:27" x14ac:dyDescent="0.25">
      <c r="A2217" t="s">
        <v>2853</v>
      </c>
      <c r="B2217" t="s">
        <v>2854</v>
      </c>
      <c r="C2217" t="s">
        <v>3628</v>
      </c>
      <c r="D2217" t="s">
        <v>26</v>
      </c>
      <c r="E2217" t="s">
        <v>26</v>
      </c>
      <c r="F2217" t="s">
        <v>31</v>
      </c>
      <c r="G2217">
        <v>1751</v>
      </c>
      <c r="H2217">
        <v>37.464306110800003</v>
      </c>
      <c r="I2217">
        <v>21.701884637399999</v>
      </c>
      <c r="J2217" t="s">
        <v>26</v>
      </c>
      <c r="K2217">
        <v>0.85</v>
      </c>
      <c r="L2217">
        <v>1</v>
      </c>
      <c r="M2217" t="s">
        <v>26</v>
      </c>
      <c r="N2217">
        <v>0.93</v>
      </c>
      <c r="O2217">
        <v>1</v>
      </c>
      <c r="P2217" t="s">
        <v>26</v>
      </c>
      <c r="Q2217">
        <v>0.95525584264200003</v>
      </c>
      <c r="R2217">
        <v>1</v>
      </c>
      <c r="S2217" t="s">
        <v>26</v>
      </c>
      <c r="T2217">
        <v>0.99994359607399996</v>
      </c>
      <c r="U2217">
        <v>1</v>
      </c>
      <c r="V2217" t="s">
        <v>26</v>
      </c>
      <c r="W2217" t="s">
        <v>28</v>
      </c>
      <c r="X2217">
        <v>0.93379985967900003</v>
      </c>
      <c r="Y2217">
        <f t="shared" si="102"/>
        <v>1</v>
      </c>
      <c r="Z2217">
        <f t="shared" si="103"/>
        <v>1</v>
      </c>
      <c r="AA2217">
        <f t="shared" si="104"/>
        <v>0</v>
      </c>
    </row>
    <row r="2218" spans="1:27" x14ac:dyDescent="0.25">
      <c r="A2218" t="s">
        <v>2853</v>
      </c>
      <c r="B2218" t="s">
        <v>2854</v>
      </c>
      <c r="C2218" t="s">
        <v>3628</v>
      </c>
      <c r="D2218" t="s">
        <v>26</v>
      </c>
      <c r="E2218" t="s">
        <v>26</v>
      </c>
      <c r="F2218" t="s">
        <v>31</v>
      </c>
      <c r="G2218">
        <v>1751</v>
      </c>
      <c r="H2218">
        <v>37.464306110800003</v>
      </c>
      <c r="I2218">
        <v>21.701884637399999</v>
      </c>
      <c r="J2218" t="s">
        <v>26</v>
      </c>
      <c r="K2218">
        <v>0.85</v>
      </c>
      <c r="L2218">
        <v>1</v>
      </c>
      <c r="M2218" t="s">
        <v>26</v>
      </c>
      <c r="N2218">
        <v>0.93</v>
      </c>
      <c r="O2218">
        <v>1</v>
      </c>
      <c r="P2218" t="s">
        <v>26</v>
      </c>
      <c r="Q2218">
        <v>0.95525584264200003</v>
      </c>
      <c r="R2218">
        <v>1</v>
      </c>
      <c r="S2218" t="s">
        <v>26</v>
      </c>
      <c r="T2218">
        <v>0.99994359607399996</v>
      </c>
      <c r="U2218">
        <v>1</v>
      </c>
      <c r="V2218" t="s">
        <v>26</v>
      </c>
      <c r="W2218" t="s">
        <v>28</v>
      </c>
      <c r="X2218">
        <v>0.93379985967900003</v>
      </c>
      <c r="Y2218">
        <f t="shared" si="102"/>
        <v>1</v>
      </c>
      <c r="Z2218">
        <f t="shared" si="103"/>
        <v>1</v>
      </c>
      <c r="AA2218">
        <f t="shared" si="104"/>
        <v>0</v>
      </c>
    </row>
    <row r="2219" spans="1:27" x14ac:dyDescent="0.25">
      <c r="A2219" t="s">
        <v>2855</v>
      </c>
      <c r="B2219" t="s">
        <v>2856</v>
      </c>
      <c r="C2219" t="s">
        <v>3631</v>
      </c>
      <c r="D2219" t="s">
        <v>26</v>
      </c>
      <c r="E2219" t="s">
        <v>26</v>
      </c>
      <c r="F2219" t="s">
        <v>31</v>
      </c>
      <c r="G2219">
        <v>1050</v>
      </c>
      <c r="H2219">
        <v>29.047619047600001</v>
      </c>
      <c r="I2219">
        <v>29.047619047600001</v>
      </c>
      <c r="J2219" t="s">
        <v>26</v>
      </c>
      <c r="K2219">
        <v>0.86</v>
      </c>
      <c r="L2219">
        <v>1</v>
      </c>
      <c r="M2219" t="s">
        <v>26</v>
      </c>
      <c r="N2219">
        <v>0.93</v>
      </c>
      <c r="O2219">
        <v>1</v>
      </c>
      <c r="P2219" t="s">
        <v>26</v>
      </c>
      <c r="Q2219">
        <v>0.95295951177299998</v>
      </c>
      <c r="R2219">
        <v>1</v>
      </c>
      <c r="S2219" t="s">
        <v>26</v>
      </c>
      <c r="T2219">
        <v>0.99987061146099998</v>
      </c>
      <c r="U2219">
        <v>1</v>
      </c>
      <c r="V2219" t="s">
        <v>26</v>
      </c>
      <c r="W2219" t="s">
        <v>28</v>
      </c>
      <c r="X2219">
        <v>0.93570753080900004</v>
      </c>
      <c r="Y2219">
        <f t="shared" si="102"/>
        <v>1</v>
      </c>
      <c r="Z2219">
        <f t="shared" si="103"/>
        <v>1</v>
      </c>
      <c r="AA2219">
        <f t="shared" si="104"/>
        <v>0</v>
      </c>
    </row>
    <row r="2220" spans="1:27" x14ac:dyDescent="0.25">
      <c r="A2220" t="s">
        <v>2855</v>
      </c>
      <c r="B2220" t="s">
        <v>2856</v>
      </c>
      <c r="C2220" t="s">
        <v>3628</v>
      </c>
      <c r="D2220" t="s">
        <v>26</v>
      </c>
      <c r="E2220" t="s">
        <v>26</v>
      </c>
      <c r="F2220" t="s">
        <v>31</v>
      </c>
      <c r="G2220">
        <v>1751</v>
      </c>
      <c r="H2220">
        <v>37.464306110800003</v>
      </c>
      <c r="I2220">
        <v>21.701884637399999</v>
      </c>
      <c r="J2220" t="s">
        <v>26</v>
      </c>
      <c r="K2220">
        <v>0.86</v>
      </c>
      <c r="L2220">
        <v>1</v>
      </c>
      <c r="M2220" t="s">
        <v>26</v>
      </c>
      <c r="N2220">
        <v>0.93</v>
      </c>
      <c r="O2220">
        <v>1</v>
      </c>
      <c r="P2220" t="s">
        <v>26</v>
      </c>
      <c r="Q2220">
        <v>0.95295951177299998</v>
      </c>
      <c r="R2220">
        <v>1</v>
      </c>
      <c r="S2220" t="s">
        <v>26</v>
      </c>
      <c r="T2220">
        <v>0.99987061146099998</v>
      </c>
      <c r="U2220">
        <v>1</v>
      </c>
      <c r="V2220" t="s">
        <v>26</v>
      </c>
      <c r="W2220" t="s">
        <v>28</v>
      </c>
      <c r="X2220">
        <v>0.93570753080900004</v>
      </c>
      <c r="Y2220">
        <f t="shared" si="102"/>
        <v>1</v>
      </c>
      <c r="Z2220">
        <f t="shared" si="103"/>
        <v>1</v>
      </c>
      <c r="AA2220">
        <f t="shared" si="104"/>
        <v>0</v>
      </c>
    </row>
    <row r="2221" spans="1:27" x14ac:dyDescent="0.25">
      <c r="A2221" t="s">
        <v>2857</v>
      </c>
      <c r="B2221" t="s">
        <v>2858</v>
      </c>
      <c r="C2221" t="s">
        <v>3628</v>
      </c>
      <c r="D2221" t="s">
        <v>26</v>
      </c>
      <c r="E2221" t="s">
        <v>26</v>
      </c>
      <c r="F2221" t="s">
        <v>31</v>
      </c>
      <c r="G2221">
        <v>1751</v>
      </c>
      <c r="H2221">
        <v>37.464306110800003</v>
      </c>
      <c r="I2221">
        <v>21.701884637399999</v>
      </c>
      <c r="J2221" t="s">
        <v>26</v>
      </c>
      <c r="K2221">
        <v>1</v>
      </c>
      <c r="L2221">
        <v>1</v>
      </c>
      <c r="M2221" t="s">
        <v>26</v>
      </c>
      <c r="N2221">
        <v>1</v>
      </c>
      <c r="O2221">
        <v>1</v>
      </c>
      <c r="P2221" t="s">
        <v>26</v>
      </c>
      <c r="Q2221">
        <v>0.96020233696900004</v>
      </c>
      <c r="R2221">
        <v>1</v>
      </c>
      <c r="S2221" t="s">
        <v>26</v>
      </c>
      <c r="T2221">
        <v>0.99997859946199996</v>
      </c>
      <c r="U2221">
        <v>1</v>
      </c>
      <c r="V2221" t="s">
        <v>26</v>
      </c>
      <c r="W2221" t="s">
        <v>28</v>
      </c>
      <c r="X2221">
        <v>0.99004523410800005</v>
      </c>
      <c r="Y2221">
        <f t="shared" si="102"/>
        <v>1</v>
      </c>
      <c r="Z2221">
        <f t="shared" si="103"/>
        <v>1</v>
      </c>
      <c r="AA2221">
        <f t="shared" si="104"/>
        <v>0</v>
      </c>
    </row>
    <row r="2222" spans="1:27" x14ac:dyDescent="0.25">
      <c r="A2222" t="s">
        <v>2857</v>
      </c>
      <c r="B2222" t="s">
        <v>2858</v>
      </c>
      <c r="C2222" t="s">
        <v>3628</v>
      </c>
      <c r="D2222" t="s">
        <v>26</v>
      </c>
      <c r="E2222" t="s">
        <v>26</v>
      </c>
      <c r="F2222" t="s">
        <v>31</v>
      </c>
      <c r="G2222">
        <v>1751</v>
      </c>
      <c r="H2222">
        <v>37.464306110800003</v>
      </c>
      <c r="I2222">
        <v>21.701884637399999</v>
      </c>
      <c r="J2222" t="s">
        <v>26</v>
      </c>
      <c r="K2222">
        <v>1</v>
      </c>
      <c r="L2222">
        <v>1</v>
      </c>
      <c r="M2222" t="s">
        <v>26</v>
      </c>
      <c r="N2222">
        <v>1</v>
      </c>
      <c r="O2222">
        <v>1</v>
      </c>
      <c r="P2222" t="s">
        <v>26</v>
      </c>
      <c r="Q2222">
        <v>0.96020233696900004</v>
      </c>
      <c r="R2222">
        <v>1</v>
      </c>
      <c r="S2222" t="s">
        <v>26</v>
      </c>
      <c r="T2222">
        <v>0.99997859946199996</v>
      </c>
      <c r="U2222">
        <v>1</v>
      </c>
      <c r="V2222" t="s">
        <v>26</v>
      </c>
      <c r="W2222" t="s">
        <v>28</v>
      </c>
      <c r="X2222">
        <v>0.99004523410800005</v>
      </c>
      <c r="Y2222">
        <f t="shared" si="102"/>
        <v>1</v>
      </c>
      <c r="Z2222">
        <f t="shared" si="103"/>
        <v>1</v>
      </c>
      <c r="AA2222">
        <f t="shared" si="104"/>
        <v>0</v>
      </c>
    </row>
    <row r="2223" spans="1:27" x14ac:dyDescent="0.25">
      <c r="A2223" t="s">
        <v>2859</v>
      </c>
      <c r="B2223" t="s">
        <v>2860</v>
      </c>
      <c r="C2223" t="s">
        <v>3628</v>
      </c>
      <c r="D2223" t="s">
        <v>31</v>
      </c>
      <c r="E2223" t="s">
        <v>26</v>
      </c>
      <c r="F2223" t="s">
        <v>31</v>
      </c>
      <c r="G2223">
        <v>1751</v>
      </c>
      <c r="H2223">
        <v>37.464306110800003</v>
      </c>
      <c r="I2223">
        <v>21.701884637399999</v>
      </c>
      <c r="J2223" t="s">
        <v>31</v>
      </c>
      <c r="K2223">
        <v>0.78</v>
      </c>
      <c r="L2223">
        <v>1</v>
      </c>
      <c r="M2223" t="s">
        <v>31</v>
      </c>
      <c r="N2223">
        <v>0.93</v>
      </c>
      <c r="O2223">
        <v>1</v>
      </c>
      <c r="P2223" t="s">
        <v>31</v>
      </c>
      <c r="Q2223">
        <v>0.98923951460199999</v>
      </c>
      <c r="R2223">
        <v>1</v>
      </c>
      <c r="S2223" t="s">
        <v>31</v>
      </c>
      <c r="T2223">
        <v>0.99826969780399999</v>
      </c>
      <c r="U2223">
        <v>1</v>
      </c>
      <c r="V2223" t="s">
        <v>31</v>
      </c>
      <c r="W2223" t="s">
        <v>28</v>
      </c>
      <c r="X2223">
        <v>0.92437730310199995</v>
      </c>
      <c r="Y2223">
        <f t="shared" si="102"/>
        <v>1</v>
      </c>
      <c r="Z2223">
        <f t="shared" si="103"/>
        <v>0</v>
      </c>
      <c r="AA2223">
        <f t="shared" si="104"/>
        <v>1</v>
      </c>
    </row>
    <row r="2224" spans="1:27" x14ac:dyDescent="0.25">
      <c r="A2224" t="s">
        <v>2861</v>
      </c>
      <c r="B2224" t="s">
        <v>2862</v>
      </c>
      <c r="C2224" t="s">
        <v>3628</v>
      </c>
      <c r="D2224" t="s">
        <v>31</v>
      </c>
      <c r="E2224" t="s">
        <v>26</v>
      </c>
      <c r="F2224" t="s">
        <v>31</v>
      </c>
      <c r="G2224">
        <v>1751</v>
      </c>
      <c r="H2224">
        <v>37.464306110800003</v>
      </c>
      <c r="I2224">
        <v>21.701884637399999</v>
      </c>
      <c r="J2224" t="s">
        <v>31</v>
      </c>
      <c r="K2224">
        <v>0.85</v>
      </c>
      <c r="L2224">
        <v>1</v>
      </c>
      <c r="M2224" t="s">
        <v>31</v>
      </c>
      <c r="N2224">
        <v>0.88</v>
      </c>
      <c r="O2224">
        <v>1</v>
      </c>
      <c r="P2224" t="s">
        <v>31</v>
      </c>
      <c r="Q2224">
        <v>0.97954256075000001</v>
      </c>
      <c r="R2224">
        <v>1</v>
      </c>
      <c r="S2224" t="s">
        <v>31</v>
      </c>
      <c r="T2224">
        <v>0.99486367789100005</v>
      </c>
      <c r="U2224">
        <v>1</v>
      </c>
      <c r="V2224" t="s">
        <v>31</v>
      </c>
      <c r="W2224" t="s">
        <v>28</v>
      </c>
      <c r="X2224">
        <v>0.92610155965999996</v>
      </c>
      <c r="Y2224">
        <f t="shared" si="102"/>
        <v>1</v>
      </c>
      <c r="Z2224">
        <f t="shared" si="103"/>
        <v>0</v>
      </c>
      <c r="AA2224">
        <f t="shared" si="104"/>
        <v>1</v>
      </c>
    </row>
    <row r="2225" spans="1:27" x14ac:dyDescent="0.25">
      <c r="A2225" t="s">
        <v>2861</v>
      </c>
      <c r="B2225" t="s">
        <v>2862</v>
      </c>
      <c r="C2225" t="s">
        <v>3626</v>
      </c>
      <c r="D2225" t="s">
        <v>31</v>
      </c>
      <c r="E2225" t="s">
        <v>26</v>
      </c>
      <c r="F2225" t="s">
        <v>43</v>
      </c>
      <c r="G2225">
        <v>3192</v>
      </c>
      <c r="H2225">
        <v>38.533834586499999</v>
      </c>
      <c r="I2225">
        <v>17.449874686699999</v>
      </c>
      <c r="J2225" t="s">
        <v>31</v>
      </c>
      <c r="K2225">
        <v>0.85</v>
      </c>
      <c r="L2225">
        <v>1</v>
      </c>
      <c r="M2225" t="s">
        <v>31</v>
      </c>
      <c r="N2225">
        <v>0.88</v>
      </c>
      <c r="O2225">
        <v>1</v>
      </c>
      <c r="P2225" t="s">
        <v>31</v>
      </c>
      <c r="Q2225">
        <v>0.97954256075000001</v>
      </c>
      <c r="R2225">
        <v>1</v>
      </c>
      <c r="S2225" t="s">
        <v>31</v>
      </c>
      <c r="T2225">
        <v>0.99486367789100005</v>
      </c>
      <c r="U2225">
        <v>1</v>
      </c>
      <c r="V2225" t="s">
        <v>31</v>
      </c>
      <c r="W2225" t="s">
        <v>28</v>
      </c>
      <c r="X2225">
        <v>0.92610155965999996</v>
      </c>
      <c r="Y2225">
        <f t="shared" si="102"/>
        <v>1</v>
      </c>
      <c r="Z2225">
        <f t="shared" si="103"/>
        <v>0</v>
      </c>
      <c r="AA2225">
        <f t="shared" si="104"/>
        <v>0</v>
      </c>
    </row>
    <row r="2226" spans="1:27" x14ac:dyDescent="0.25">
      <c r="A2226" t="s">
        <v>2861</v>
      </c>
      <c r="B2226" t="s">
        <v>2862</v>
      </c>
      <c r="C2226" t="s">
        <v>3628</v>
      </c>
      <c r="D2226" t="s">
        <v>31</v>
      </c>
      <c r="E2226" t="s">
        <v>26</v>
      </c>
      <c r="F2226" t="s">
        <v>31</v>
      </c>
      <c r="G2226">
        <v>1751</v>
      </c>
      <c r="H2226">
        <v>37.464306110800003</v>
      </c>
      <c r="I2226">
        <v>21.701884637399999</v>
      </c>
      <c r="J2226" t="s">
        <v>31</v>
      </c>
      <c r="K2226">
        <v>0.85</v>
      </c>
      <c r="L2226">
        <v>1</v>
      </c>
      <c r="M2226" t="s">
        <v>31</v>
      </c>
      <c r="N2226">
        <v>0.88</v>
      </c>
      <c r="O2226">
        <v>1</v>
      </c>
      <c r="P2226" t="s">
        <v>31</v>
      </c>
      <c r="Q2226">
        <v>0.97954256075000001</v>
      </c>
      <c r="R2226">
        <v>1</v>
      </c>
      <c r="S2226" t="s">
        <v>31</v>
      </c>
      <c r="T2226">
        <v>0.99486367789100005</v>
      </c>
      <c r="U2226">
        <v>1</v>
      </c>
      <c r="V2226" t="s">
        <v>31</v>
      </c>
      <c r="W2226" t="s">
        <v>28</v>
      </c>
      <c r="X2226">
        <v>0.92610155965999996</v>
      </c>
      <c r="Y2226">
        <f t="shared" si="102"/>
        <v>1</v>
      </c>
      <c r="Z2226">
        <f t="shared" si="103"/>
        <v>0</v>
      </c>
      <c r="AA2226">
        <f t="shared" si="104"/>
        <v>1</v>
      </c>
    </row>
    <row r="2227" spans="1:27" x14ac:dyDescent="0.25">
      <c r="A2227" t="s">
        <v>2861</v>
      </c>
      <c r="B2227" t="s">
        <v>2862</v>
      </c>
      <c r="C2227" t="s">
        <v>3628</v>
      </c>
      <c r="D2227" t="s">
        <v>31</v>
      </c>
      <c r="E2227" t="s">
        <v>26</v>
      </c>
      <c r="F2227" t="s">
        <v>31</v>
      </c>
      <c r="G2227">
        <v>1751</v>
      </c>
      <c r="H2227">
        <v>37.464306110800003</v>
      </c>
      <c r="I2227">
        <v>21.701884637399999</v>
      </c>
      <c r="J2227" t="s">
        <v>31</v>
      </c>
      <c r="K2227">
        <v>0.85</v>
      </c>
      <c r="L2227">
        <v>1</v>
      </c>
      <c r="M2227" t="s">
        <v>31</v>
      </c>
      <c r="N2227">
        <v>0.88</v>
      </c>
      <c r="O2227">
        <v>1</v>
      </c>
      <c r="P2227" t="s">
        <v>31</v>
      </c>
      <c r="Q2227">
        <v>0.97954256075000001</v>
      </c>
      <c r="R2227">
        <v>1</v>
      </c>
      <c r="S2227" t="s">
        <v>31</v>
      </c>
      <c r="T2227">
        <v>0.99486367789100005</v>
      </c>
      <c r="U2227">
        <v>1</v>
      </c>
      <c r="V2227" t="s">
        <v>31</v>
      </c>
      <c r="W2227" t="s">
        <v>28</v>
      </c>
      <c r="X2227">
        <v>0.92610155965999996</v>
      </c>
      <c r="Y2227">
        <f t="shared" si="102"/>
        <v>1</v>
      </c>
      <c r="Z2227">
        <f t="shared" si="103"/>
        <v>0</v>
      </c>
      <c r="AA2227">
        <f t="shared" si="104"/>
        <v>1</v>
      </c>
    </row>
    <row r="2228" spans="1:27" x14ac:dyDescent="0.25">
      <c r="A2228" t="s">
        <v>2861</v>
      </c>
      <c r="B2228" t="s">
        <v>2862</v>
      </c>
      <c r="C2228" t="s">
        <v>3626</v>
      </c>
      <c r="D2228" t="s">
        <v>31</v>
      </c>
      <c r="E2228" t="s">
        <v>26</v>
      </c>
      <c r="F2228" t="s">
        <v>43</v>
      </c>
      <c r="G2228">
        <v>3192</v>
      </c>
      <c r="H2228">
        <v>38.533834586499999</v>
      </c>
      <c r="I2228">
        <v>17.449874686699999</v>
      </c>
      <c r="J2228" t="s">
        <v>31</v>
      </c>
      <c r="K2228">
        <v>0.85</v>
      </c>
      <c r="L2228">
        <v>1</v>
      </c>
      <c r="M2228" t="s">
        <v>31</v>
      </c>
      <c r="N2228">
        <v>0.88</v>
      </c>
      <c r="O2228">
        <v>1</v>
      </c>
      <c r="P2228" t="s">
        <v>31</v>
      </c>
      <c r="Q2228">
        <v>0.97954256075000001</v>
      </c>
      <c r="R2228">
        <v>1</v>
      </c>
      <c r="S2228" t="s">
        <v>31</v>
      </c>
      <c r="T2228">
        <v>0.99486367789100005</v>
      </c>
      <c r="U2228">
        <v>1</v>
      </c>
      <c r="V2228" t="s">
        <v>31</v>
      </c>
      <c r="W2228" t="s">
        <v>28</v>
      </c>
      <c r="X2228">
        <v>0.92610155965999996</v>
      </c>
      <c r="Y2228">
        <f t="shared" si="102"/>
        <v>1</v>
      </c>
      <c r="Z2228">
        <f t="shared" si="103"/>
        <v>0</v>
      </c>
      <c r="AA2228">
        <f t="shared" si="104"/>
        <v>0</v>
      </c>
    </row>
    <row r="2229" spans="1:27" x14ac:dyDescent="0.25">
      <c r="A2229" t="s">
        <v>2863</v>
      </c>
      <c r="B2229" t="s">
        <v>2864</v>
      </c>
      <c r="C2229" t="s">
        <v>3634</v>
      </c>
      <c r="D2229" t="s">
        <v>26</v>
      </c>
      <c r="E2229" t="s">
        <v>26</v>
      </c>
      <c r="F2229" t="s">
        <v>43</v>
      </c>
      <c r="G2229">
        <v>1035</v>
      </c>
      <c r="H2229">
        <v>24.251207729499999</v>
      </c>
      <c r="I2229">
        <v>21.835748792299999</v>
      </c>
      <c r="J2229" t="s">
        <v>26</v>
      </c>
      <c r="K2229">
        <v>0.78</v>
      </c>
      <c r="L2229">
        <v>1</v>
      </c>
      <c r="M2229" t="s">
        <v>26</v>
      </c>
      <c r="N2229">
        <v>0.88</v>
      </c>
      <c r="O2229">
        <v>1</v>
      </c>
      <c r="P2229" t="s">
        <v>26</v>
      </c>
      <c r="Q2229">
        <v>0.96241079539499996</v>
      </c>
      <c r="R2229">
        <v>1</v>
      </c>
      <c r="S2229" t="s">
        <v>26</v>
      </c>
      <c r="T2229">
        <v>0.99998915948</v>
      </c>
      <c r="U2229">
        <v>1</v>
      </c>
      <c r="V2229" t="s">
        <v>26</v>
      </c>
      <c r="W2229" t="s">
        <v>28</v>
      </c>
      <c r="X2229">
        <v>0.90559998871900005</v>
      </c>
      <c r="Y2229">
        <f t="shared" si="102"/>
        <v>1</v>
      </c>
      <c r="Z2229">
        <f t="shared" si="103"/>
        <v>1</v>
      </c>
      <c r="AA2229">
        <f t="shared" si="104"/>
        <v>0</v>
      </c>
    </row>
    <row r="2230" spans="1:27" x14ac:dyDescent="0.25">
      <c r="A2230" t="s">
        <v>2865</v>
      </c>
      <c r="B2230" t="s">
        <v>2866</v>
      </c>
      <c r="C2230" t="s">
        <v>3626</v>
      </c>
      <c r="D2230" t="s">
        <v>76</v>
      </c>
      <c r="E2230" t="s">
        <v>26</v>
      </c>
      <c r="F2230" t="s">
        <v>43</v>
      </c>
      <c r="G2230">
        <v>3192</v>
      </c>
      <c r="H2230">
        <v>38.533834586499999</v>
      </c>
      <c r="I2230">
        <v>17.449874686699999</v>
      </c>
      <c r="J2230" t="s">
        <v>76</v>
      </c>
      <c r="K2230">
        <v>0.7</v>
      </c>
      <c r="L2230">
        <v>1</v>
      </c>
      <c r="M2230" t="s">
        <v>76</v>
      </c>
      <c r="N2230">
        <v>0.81</v>
      </c>
      <c r="O2230">
        <v>1</v>
      </c>
      <c r="P2230" t="s">
        <v>76</v>
      </c>
      <c r="Q2230">
        <v>0.92</v>
      </c>
      <c r="R2230">
        <v>1</v>
      </c>
      <c r="S2230" t="s">
        <v>76</v>
      </c>
      <c r="T2230">
        <v>0.99646648453700004</v>
      </c>
      <c r="U2230">
        <v>1</v>
      </c>
      <c r="V2230" t="s">
        <v>76</v>
      </c>
      <c r="W2230" t="s">
        <v>28</v>
      </c>
      <c r="X2230">
        <v>0.85661662113399994</v>
      </c>
      <c r="Y2230">
        <f t="shared" si="102"/>
        <v>1</v>
      </c>
      <c r="Z2230">
        <f t="shared" si="103"/>
        <v>0</v>
      </c>
      <c r="AA2230">
        <f t="shared" si="104"/>
        <v>0</v>
      </c>
    </row>
    <row r="2231" spans="1:27" x14ac:dyDescent="0.25">
      <c r="A2231" t="s">
        <v>2867</v>
      </c>
      <c r="B2231" t="s">
        <v>2868</v>
      </c>
      <c r="C2231" t="s">
        <v>3631</v>
      </c>
      <c r="D2231" t="s">
        <v>31</v>
      </c>
      <c r="E2231" t="s">
        <v>26</v>
      </c>
      <c r="F2231" t="s">
        <v>31</v>
      </c>
      <c r="G2231">
        <v>1050</v>
      </c>
      <c r="H2231">
        <v>29.047619047600001</v>
      </c>
      <c r="I2231">
        <v>29.047619047600001</v>
      </c>
      <c r="J2231" t="s">
        <v>31</v>
      </c>
      <c r="K2231">
        <v>0.98</v>
      </c>
      <c r="L2231">
        <v>1</v>
      </c>
      <c r="M2231" t="s">
        <v>31</v>
      </c>
      <c r="N2231">
        <v>0.95</v>
      </c>
      <c r="O2231">
        <v>1</v>
      </c>
      <c r="P2231" t="s">
        <v>31</v>
      </c>
      <c r="Q2231">
        <v>0.991931107576</v>
      </c>
      <c r="R2231">
        <v>1</v>
      </c>
      <c r="S2231" t="s">
        <v>31</v>
      </c>
      <c r="T2231">
        <v>0.999663754475</v>
      </c>
      <c r="U2231">
        <v>1</v>
      </c>
      <c r="V2231" t="s">
        <v>31</v>
      </c>
      <c r="W2231" t="s">
        <v>28</v>
      </c>
      <c r="X2231">
        <v>0.98039871551299995</v>
      </c>
      <c r="Y2231">
        <f t="shared" si="102"/>
        <v>1</v>
      </c>
      <c r="Z2231">
        <f t="shared" si="103"/>
        <v>0</v>
      </c>
      <c r="AA2231">
        <f t="shared" si="104"/>
        <v>1</v>
      </c>
    </row>
    <row r="2232" spans="1:27" x14ac:dyDescent="0.25">
      <c r="A2232" t="s">
        <v>2867</v>
      </c>
      <c r="B2232" t="s">
        <v>2868</v>
      </c>
      <c r="C2232" t="s">
        <v>3630</v>
      </c>
      <c r="D2232" t="s">
        <v>31</v>
      </c>
      <c r="E2232" t="s">
        <v>31</v>
      </c>
      <c r="F2232" t="s">
        <v>43</v>
      </c>
      <c r="G2232">
        <v>1443</v>
      </c>
      <c r="H2232">
        <v>40.401940401899999</v>
      </c>
      <c r="I2232">
        <v>22.245322245299999</v>
      </c>
      <c r="J2232" t="s">
        <v>31</v>
      </c>
      <c r="K2232">
        <v>0.98</v>
      </c>
      <c r="L2232">
        <v>1</v>
      </c>
      <c r="M2232" t="s">
        <v>31</v>
      </c>
      <c r="N2232">
        <v>0.95</v>
      </c>
      <c r="O2232">
        <v>1</v>
      </c>
      <c r="P2232" t="s">
        <v>31</v>
      </c>
      <c r="Q2232">
        <v>0.991931107576</v>
      </c>
      <c r="R2232">
        <v>1</v>
      </c>
      <c r="S2232" t="s">
        <v>31</v>
      </c>
      <c r="T2232">
        <v>0.999663754475</v>
      </c>
      <c r="U2232">
        <v>1</v>
      </c>
      <c r="V2232" t="s">
        <v>31</v>
      </c>
      <c r="W2232" t="s">
        <v>28</v>
      </c>
      <c r="X2232">
        <v>0.98039871551299995</v>
      </c>
      <c r="Y2232">
        <f t="shared" si="102"/>
        <v>1</v>
      </c>
      <c r="Z2232">
        <f t="shared" si="103"/>
        <v>1</v>
      </c>
      <c r="AA2232">
        <f t="shared" si="104"/>
        <v>0</v>
      </c>
    </row>
    <row r="2233" spans="1:27" x14ac:dyDescent="0.25">
      <c r="A2233" t="s">
        <v>2869</v>
      </c>
      <c r="B2233" t="s">
        <v>2870</v>
      </c>
      <c r="C2233" t="s">
        <v>3627</v>
      </c>
      <c r="D2233" t="s">
        <v>43</v>
      </c>
      <c r="E2233" t="s">
        <v>31</v>
      </c>
      <c r="F2233" t="s">
        <v>43</v>
      </c>
      <c r="G2233">
        <v>1962</v>
      </c>
      <c r="H2233">
        <v>68.399592252800005</v>
      </c>
      <c r="I2233">
        <v>19.979612640199999</v>
      </c>
      <c r="J2233" t="s">
        <v>43</v>
      </c>
      <c r="K2233">
        <v>0.85</v>
      </c>
      <c r="L2233">
        <v>1</v>
      </c>
      <c r="M2233" t="s">
        <v>43</v>
      </c>
      <c r="N2233">
        <v>0.93</v>
      </c>
      <c r="O2233">
        <v>1</v>
      </c>
      <c r="P2233" t="s">
        <v>43</v>
      </c>
      <c r="Q2233">
        <v>0.93256264863799998</v>
      </c>
      <c r="R2233">
        <v>1</v>
      </c>
      <c r="S2233" t="s">
        <v>43</v>
      </c>
      <c r="T2233">
        <v>0.99491486150300001</v>
      </c>
      <c r="U2233">
        <v>1</v>
      </c>
      <c r="V2233" t="s">
        <v>43</v>
      </c>
      <c r="W2233" t="s">
        <v>28</v>
      </c>
      <c r="X2233">
        <v>0.92686937753499998</v>
      </c>
      <c r="Y2233">
        <f t="shared" si="102"/>
        <v>1</v>
      </c>
      <c r="Z2233">
        <f t="shared" si="103"/>
        <v>0</v>
      </c>
      <c r="AA2233">
        <f t="shared" si="104"/>
        <v>1</v>
      </c>
    </row>
    <row r="2234" spans="1:27" x14ac:dyDescent="0.25">
      <c r="A2234" t="s">
        <v>2871</v>
      </c>
      <c r="B2234" t="s">
        <v>2872</v>
      </c>
      <c r="C2234" t="s">
        <v>3632</v>
      </c>
      <c r="D2234" t="s">
        <v>75</v>
      </c>
      <c r="E2234" t="s">
        <v>151</v>
      </c>
      <c r="F2234" t="s">
        <v>43</v>
      </c>
      <c r="G2234">
        <v>461</v>
      </c>
      <c r="H2234">
        <v>21.0412147505</v>
      </c>
      <c r="I2234">
        <v>13.6659436009</v>
      </c>
      <c r="J2234" t="s">
        <v>75</v>
      </c>
      <c r="K2234">
        <v>0.85</v>
      </c>
      <c r="L2234">
        <v>1</v>
      </c>
      <c r="M2234" t="s">
        <v>75</v>
      </c>
      <c r="N2234">
        <v>0.93</v>
      </c>
      <c r="O2234">
        <v>1</v>
      </c>
      <c r="P2234" t="s">
        <v>75</v>
      </c>
      <c r="Q2234">
        <v>0.76</v>
      </c>
      <c r="R2234">
        <v>1</v>
      </c>
      <c r="S2234" t="s">
        <v>43</v>
      </c>
      <c r="T2234">
        <v>0.47814859914300001</v>
      </c>
      <c r="U2234">
        <v>0</v>
      </c>
      <c r="V2234" t="s">
        <v>75</v>
      </c>
      <c r="W2234" t="s">
        <v>416</v>
      </c>
      <c r="X2234">
        <v>0.84666666666699997</v>
      </c>
      <c r="Y2234">
        <f t="shared" si="102"/>
        <v>1</v>
      </c>
      <c r="Z2234">
        <f t="shared" si="103"/>
        <v>0</v>
      </c>
      <c r="AA2234">
        <f t="shared" si="104"/>
        <v>0</v>
      </c>
    </row>
    <row r="2235" spans="1:27" x14ac:dyDescent="0.25">
      <c r="A2235" t="s">
        <v>2873</v>
      </c>
      <c r="B2235" t="s">
        <v>2874</v>
      </c>
      <c r="C2235" t="s">
        <v>3632</v>
      </c>
      <c r="D2235" t="s">
        <v>75</v>
      </c>
      <c r="E2235" t="s">
        <v>151</v>
      </c>
      <c r="F2235" t="s">
        <v>43</v>
      </c>
      <c r="G2235">
        <v>461</v>
      </c>
      <c r="H2235">
        <v>21.0412147505</v>
      </c>
      <c r="I2235">
        <v>13.6659436009</v>
      </c>
      <c r="J2235" t="s">
        <v>75</v>
      </c>
      <c r="K2235">
        <v>0.85</v>
      </c>
      <c r="L2235">
        <v>1</v>
      </c>
      <c r="M2235" t="s">
        <v>75</v>
      </c>
      <c r="N2235">
        <v>0.88</v>
      </c>
      <c r="O2235">
        <v>1</v>
      </c>
      <c r="P2235" t="s">
        <v>75</v>
      </c>
      <c r="Q2235">
        <v>0.96</v>
      </c>
      <c r="R2235">
        <v>1</v>
      </c>
      <c r="S2235" t="s">
        <v>75</v>
      </c>
      <c r="T2235">
        <v>0.99933012005099997</v>
      </c>
      <c r="U2235">
        <v>1</v>
      </c>
      <c r="V2235" t="s">
        <v>75</v>
      </c>
      <c r="W2235" t="s">
        <v>28</v>
      </c>
      <c r="X2235">
        <v>0.92233253001299997</v>
      </c>
      <c r="Y2235">
        <f t="shared" si="102"/>
        <v>1</v>
      </c>
      <c r="Z2235">
        <f t="shared" si="103"/>
        <v>0</v>
      </c>
      <c r="AA2235">
        <f t="shared" si="104"/>
        <v>0</v>
      </c>
    </row>
    <row r="2236" spans="1:27" x14ac:dyDescent="0.25">
      <c r="A2236" t="s">
        <v>2875</v>
      </c>
      <c r="B2236" t="s">
        <v>2876</v>
      </c>
      <c r="C2236" t="s">
        <v>3633</v>
      </c>
      <c r="D2236" t="s">
        <v>75</v>
      </c>
      <c r="E2236" t="s">
        <v>75</v>
      </c>
      <c r="F2236" t="s">
        <v>151</v>
      </c>
      <c r="G2236">
        <v>395</v>
      </c>
      <c r="H2236">
        <v>38.227848101299998</v>
      </c>
      <c r="I2236">
        <v>15.189873417699999</v>
      </c>
      <c r="J2236" t="s">
        <v>75</v>
      </c>
      <c r="K2236">
        <v>0.93</v>
      </c>
      <c r="L2236">
        <v>1</v>
      </c>
      <c r="M2236" t="s">
        <v>75</v>
      </c>
      <c r="N2236">
        <v>0.93</v>
      </c>
      <c r="O2236">
        <v>1</v>
      </c>
      <c r="P2236" t="s">
        <v>75</v>
      </c>
      <c r="Q2236">
        <v>0.96</v>
      </c>
      <c r="R2236">
        <v>1</v>
      </c>
      <c r="S2236" t="s">
        <v>75</v>
      </c>
      <c r="T2236">
        <v>0.99933012005099997</v>
      </c>
      <c r="U2236">
        <v>1</v>
      </c>
      <c r="V2236" t="s">
        <v>75</v>
      </c>
      <c r="W2236" t="s">
        <v>28</v>
      </c>
      <c r="X2236">
        <v>0.95483253001299995</v>
      </c>
      <c r="Y2236">
        <f t="shared" si="102"/>
        <v>1</v>
      </c>
      <c r="Z2236">
        <f t="shared" si="103"/>
        <v>1</v>
      </c>
      <c r="AA2236">
        <f t="shared" si="104"/>
        <v>0</v>
      </c>
    </row>
    <row r="2237" spans="1:27" x14ac:dyDescent="0.25">
      <c r="A2237" t="s">
        <v>2877</v>
      </c>
      <c r="B2237" t="s">
        <v>2878</v>
      </c>
      <c r="C2237" t="s">
        <v>3633</v>
      </c>
      <c r="D2237" t="s">
        <v>75</v>
      </c>
      <c r="E2237" t="s">
        <v>75</v>
      </c>
      <c r="F2237" t="s">
        <v>151</v>
      </c>
      <c r="G2237">
        <v>395</v>
      </c>
      <c r="H2237">
        <v>38.227848101299998</v>
      </c>
      <c r="I2237">
        <v>15.189873417699999</v>
      </c>
      <c r="J2237" t="s">
        <v>75</v>
      </c>
      <c r="K2237">
        <v>0.93</v>
      </c>
      <c r="L2237">
        <v>1</v>
      </c>
      <c r="M2237" t="s">
        <v>75</v>
      </c>
      <c r="N2237">
        <v>0.96</v>
      </c>
      <c r="O2237">
        <v>1</v>
      </c>
      <c r="P2237" t="s">
        <v>75</v>
      </c>
      <c r="Q2237">
        <v>0.96</v>
      </c>
      <c r="R2237">
        <v>1</v>
      </c>
      <c r="S2237" t="s">
        <v>75</v>
      </c>
      <c r="T2237">
        <v>0.99933012005099997</v>
      </c>
      <c r="U2237">
        <v>1</v>
      </c>
      <c r="V2237" t="s">
        <v>75</v>
      </c>
      <c r="W2237" t="s">
        <v>28</v>
      </c>
      <c r="X2237">
        <v>0.96233253001300001</v>
      </c>
      <c r="Y2237">
        <f t="shared" si="102"/>
        <v>1</v>
      </c>
      <c r="Z2237">
        <f t="shared" si="103"/>
        <v>1</v>
      </c>
      <c r="AA2237">
        <f t="shared" si="104"/>
        <v>0</v>
      </c>
    </row>
    <row r="2238" spans="1:27" x14ac:dyDescent="0.25">
      <c r="A2238" t="s">
        <v>2879</v>
      </c>
      <c r="B2238" t="s">
        <v>2880</v>
      </c>
      <c r="C2238" t="s">
        <v>3633</v>
      </c>
      <c r="D2238" t="s">
        <v>75</v>
      </c>
      <c r="E2238" t="s">
        <v>75</v>
      </c>
      <c r="F2238" t="s">
        <v>151</v>
      </c>
      <c r="G2238">
        <v>395</v>
      </c>
      <c r="H2238">
        <v>38.227848101299998</v>
      </c>
      <c r="I2238">
        <v>15.189873417699999</v>
      </c>
      <c r="J2238" t="s">
        <v>75</v>
      </c>
      <c r="K2238">
        <v>0.93</v>
      </c>
      <c r="L2238">
        <v>1</v>
      </c>
      <c r="M2238" t="s">
        <v>75</v>
      </c>
      <c r="N2238">
        <v>0.96</v>
      </c>
      <c r="O2238">
        <v>1</v>
      </c>
      <c r="P2238" t="s">
        <v>75</v>
      </c>
      <c r="Q2238">
        <v>0.96</v>
      </c>
      <c r="R2238">
        <v>1</v>
      </c>
      <c r="S2238" t="s">
        <v>75</v>
      </c>
      <c r="T2238">
        <v>0.99933012005099997</v>
      </c>
      <c r="U2238">
        <v>1</v>
      </c>
      <c r="V2238" t="s">
        <v>75</v>
      </c>
      <c r="W2238" t="s">
        <v>28</v>
      </c>
      <c r="X2238">
        <v>0.96233253001300001</v>
      </c>
      <c r="Y2238">
        <f t="shared" si="102"/>
        <v>1</v>
      </c>
      <c r="Z2238">
        <f t="shared" si="103"/>
        <v>1</v>
      </c>
      <c r="AA2238">
        <f t="shared" si="104"/>
        <v>0</v>
      </c>
    </row>
    <row r="2239" spans="1:27" x14ac:dyDescent="0.25">
      <c r="A2239" t="s">
        <v>2881</v>
      </c>
      <c r="B2239" t="s">
        <v>2882</v>
      </c>
      <c r="C2239" t="s">
        <v>3633</v>
      </c>
      <c r="D2239" t="s">
        <v>75</v>
      </c>
      <c r="E2239" t="s">
        <v>75</v>
      </c>
      <c r="F2239" t="s">
        <v>151</v>
      </c>
      <c r="G2239">
        <v>395</v>
      </c>
      <c r="H2239">
        <v>38.227848101299998</v>
      </c>
      <c r="I2239">
        <v>15.189873417699999</v>
      </c>
      <c r="J2239" t="s">
        <v>75</v>
      </c>
      <c r="K2239">
        <v>0.93</v>
      </c>
      <c r="L2239">
        <v>1</v>
      </c>
      <c r="M2239" t="s">
        <v>75</v>
      </c>
      <c r="N2239">
        <v>0.96</v>
      </c>
      <c r="O2239">
        <v>1</v>
      </c>
      <c r="P2239" t="s">
        <v>75</v>
      </c>
      <c r="Q2239">
        <v>0.96</v>
      </c>
      <c r="R2239">
        <v>1</v>
      </c>
      <c r="S2239" t="s">
        <v>75</v>
      </c>
      <c r="T2239">
        <v>0.99933012005099997</v>
      </c>
      <c r="U2239">
        <v>1</v>
      </c>
      <c r="V2239" t="s">
        <v>75</v>
      </c>
      <c r="W2239" t="s">
        <v>28</v>
      </c>
      <c r="X2239">
        <v>0.96233253001300001</v>
      </c>
      <c r="Y2239">
        <f t="shared" si="102"/>
        <v>1</v>
      </c>
      <c r="Z2239">
        <f t="shared" si="103"/>
        <v>1</v>
      </c>
      <c r="AA2239">
        <f t="shared" si="104"/>
        <v>0</v>
      </c>
    </row>
    <row r="2240" spans="1:27" x14ac:dyDescent="0.25">
      <c r="A2240" t="s">
        <v>2883</v>
      </c>
      <c r="B2240" t="s">
        <v>2884</v>
      </c>
      <c r="C2240" t="s">
        <v>3633</v>
      </c>
      <c r="D2240" t="s">
        <v>75</v>
      </c>
      <c r="E2240" t="s">
        <v>75</v>
      </c>
      <c r="F2240" t="s">
        <v>151</v>
      </c>
      <c r="G2240">
        <v>395</v>
      </c>
      <c r="H2240">
        <v>38.227848101299998</v>
      </c>
      <c r="I2240">
        <v>15.189873417699999</v>
      </c>
      <c r="J2240" t="s">
        <v>75</v>
      </c>
      <c r="K2240">
        <v>0.93</v>
      </c>
      <c r="L2240">
        <v>1</v>
      </c>
      <c r="M2240" t="s">
        <v>75</v>
      </c>
      <c r="N2240">
        <v>0.96</v>
      </c>
      <c r="O2240">
        <v>1</v>
      </c>
      <c r="P2240" t="s">
        <v>75</v>
      </c>
      <c r="Q2240">
        <v>0.96</v>
      </c>
      <c r="R2240">
        <v>1</v>
      </c>
      <c r="S2240" t="s">
        <v>75</v>
      </c>
      <c r="T2240">
        <v>0.99933012005099997</v>
      </c>
      <c r="U2240">
        <v>1</v>
      </c>
      <c r="V2240" t="s">
        <v>75</v>
      </c>
      <c r="W2240" t="s">
        <v>28</v>
      </c>
      <c r="X2240">
        <v>0.96233253001300001</v>
      </c>
      <c r="Y2240">
        <f t="shared" si="102"/>
        <v>1</v>
      </c>
      <c r="Z2240">
        <f t="shared" si="103"/>
        <v>1</v>
      </c>
      <c r="AA2240">
        <f t="shared" si="104"/>
        <v>0</v>
      </c>
    </row>
    <row r="2241" spans="1:27" x14ac:dyDescent="0.25">
      <c r="A2241" t="s">
        <v>2885</v>
      </c>
      <c r="B2241" t="s">
        <v>2886</v>
      </c>
      <c r="C2241" t="s">
        <v>3633</v>
      </c>
      <c r="D2241" t="s">
        <v>75</v>
      </c>
      <c r="E2241" t="s">
        <v>75</v>
      </c>
      <c r="F2241" t="s">
        <v>151</v>
      </c>
      <c r="G2241">
        <v>395</v>
      </c>
      <c r="H2241">
        <v>38.227848101299998</v>
      </c>
      <c r="I2241">
        <v>15.189873417699999</v>
      </c>
      <c r="J2241" t="s">
        <v>75</v>
      </c>
      <c r="K2241">
        <v>0.85</v>
      </c>
      <c r="L2241">
        <v>1</v>
      </c>
      <c r="M2241" t="s">
        <v>75</v>
      </c>
      <c r="N2241">
        <v>0.93</v>
      </c>
      <c r="O2241">
        <v>1</v>
      </c>
      <c r="P2241" t="s">
        <v>75</v>
      </c>
      <c r="Q2241">
        <v>0.91493371221899999</v>
      </c>
      <c r="R2241">
        <v>1</v>
      </c>
      <c r="S2241" t="s">
        <v>75</v>
      </c>
      <c r="T2241">
        <v>0.999487761995</v>
      </c>
      <c r="U2241">
        <v>1</v>
      </c>
      <c r="V2241" t="s">
        <v>75</v>
      </c>
      <c r="W2241" t="s">
        <v>28</v>
      </c>
      <c r="X2241">
        <v>0.92360536855399999</v>
      </c>
      <c r="Y2241">
        <f t="shared" si="102"/>
        <v>1</v>
      </c>
      <c r="Z2241">
        <f t="shared" si="103"/>
        <v>1</v>
      </c>
      <c r="AA2241">
        <f t="shared" si="104"/>
        <v>0</v>
      </c>
    </row>
    <row r="2242" spans="1:27" x14ac:dyDescent="0.25">
      <c r="A2242" t="s">
        <v>2885</v>
      </c>
      <c r="B2242" t="s">
        <v>2886</v>
      </c>
      <c r="C2242" t="s">
        <v>3633</v>
      </c>
      <c r="D2242" t="s">
        <v>75</v>
      </c>
      <c r="E2242" t="s">
        <v>75</v>
      </c>
      <c r="F2242" t="s">
        <v>151</v>
      </c>
      <c r="G2242">
        <v>395</v>
      </c>
      <c r="H2242">
        <v>38.227848101299998</v>
      </c>
      <c r="I2242">
        <v>15.189873417699999</v>
      </c>
      <c r="J2242" t="s">
        <v>75</v>
      </c>
      <c r="K2242">
        <v>0.85</v>
      </c>
      <c r="L2242">
        <v>1</v>
      </c>
      <c r="M2242" t="s">
        <v>75</v>
      </c>
      <c r="N2242">
        <v>0.93</v>
      </c>
      <c r="O2242">
        <v>1</v>
      </c>
      <c r="P2242" t="s">
        <v>75</v>
      </c>
      <c r="Q2242">
        <v>0.91493371221899999</v>
      </c>
      <c r="R2242">
        <v>1</v>
      </c>
      <c r="S2242" t="s">
        <v>75</v>
      </c>
      <c r="T2242">
        <v>0.999487761995</v>
      </c>
      <c r="U2242">
        <v>1</v>
      </c>
      <c r="V2242" t="s">
        <v>75</v>
      </c>
      <c r="W2242" t="s">
        <v>28</v>
      </c>
      <c r="X2242">
        <v>0.92360536855399999</v>
      </c>
      <c r="Y2242">
        <f t="shared" si="102"/>
        <v>1</v>
      </c>
      <c r="Z2242">
        <f t="shared" si="103"/>
        <v>1</v>
      </c>
      <c r="AA2242">
        <f t="shared" si="104"/>
        <v>0</v>
      </c>
    </row>
    <row r="2243" spans="1:27" x14ac:dyDescent="0.25">
      <c r="A2243" t="s">
        <v>2885</v>
      </c>
      <c r="B2243" t="s">
        <v>2886</v>
      </c>
      <c r="C2243" t="s">
        <v>3633</v>
      </c>
      <c r="D2243" t="s">
        <v>75</v>
      </c>
      <c r="E2243" t="s">
        <v>75</v>
      </c>
      <c r="F2243" t="s">
        <v>151</v>
      </c>
      <c r="G2243">
        <v>395</v>
      </c>
      <c r="H2243">
        <v>38.227848101299998</v>
      </c>
      <c r="I2243">
        <v>15.189873417699999</v>
      </c>
      <c r="J2243" t="s">
        <v>75</v>
      </c>
      <c r="K2243">
        <v>0.85</v>
      </c>
      <c r="L2243">
        <v>1</v>
      </c>
      <c r="M2243" t="s">
        <v>75</v>
      </c>
      <c r="N2243">
        <v>0.93</v>
      </c>
      <c r="O2243">
        <v>1</v>
      </c>
      <c r="P2243" t="s">
        <v>75</v>
      </c>
      <c r="Q2243">
        <v>0.91493371221899999</v>
      </c>
      <c r="R2243">
        <v>1</v>
      </c>
      <c r="S2243" t="s">
        <v>75</v>
      </c>
      <c r="T2243">
        <v>0.999487761995</v>
      </c>
      <c r="U2243">
        <v>1</v>
      </c>
      <c r="V2243" t="s">
        <v>75</v>
      </c>
      <c r="W2243" t="s">
        <v>28</v>
      </c>
      <c r="X2243">
        <v>0.92360536855399999</v>
      </c>
      <c r="Y2243">
        <f t="shared" ref="Y2243:Y2306" si="105">IF(D2243=V2243, 1, 0)</f>
        <v>1</v>
      </c>
      <c r="Z2243">
        <f t="shared" ref="Z2243:Z2306" si="106">IF(V2243=E2243, 1, 0)</f>
        <v>1</v>
      </c>
      <c r="AA2243">
        <f t="shared" ref="AA2243:AA2306" si="107">IF(V2243=F2243, 1, 0)</f>
        <v>0</v>
      </c>
    </row>
    <row r="2244" spans="1:27" x14ac:dyDescent="0.25">
      <c r="A2244" t="s">
        <v>2887</v>
      </c>
      <c r="B2244" t="s">
        <v>2888</v>
      </c>
      <c r="C2244" t="s">
        <v>3633</v>
      </c>
      <c r="D2244" t="s">
        <v>75</v>
      </c>
      <c r="E2244" t="s">
        <v>75</v>
      </c>
      <c r="F2244" t="s">
        <v>151</v>
      </c>
      <c r="G2244">
        <v>395</v>
      </c>
      <c r="H2244">
        <v>38.227848101299998</v>
      </c>
      <c r="I2244">
        <v>15.189873417699999</v>
      </c>
      <c r="J2244" t="s">
        <v>75</v>
      </c>
      <c r="K2244">
        <v>0.93</v>
      </c>
      <c r="L2244">
        <v>1</v>
      </c>
      <c r="M2244" t="s">
        <v>75</v>
      </c>
      <c r="N2244">
        <v>0.96</v>
      </c>
      <c r="O2244">
        <v>1</v>
      </c>
      <c r="P2244" t="s">
        <v>75</v>
      </c>
      <c r="Q2244">
        <v>0.96</v>
      </c>
      <c r="R2244">
        <v>1</v>
      </c>
      <c r="S2244" t="s">
        <v>75</v>
      </c>
      <c r="T2244">
        <v>0.99933012005099997</v>
      </c>
      <c r="U2244">
        <v>1</v>
      </c>
      <c r="V2244" t="s">
        <v>75</v>
      </c>
      <c r="W2244" t="s">
        <v>28</v>
      </c>
      <c r="X2244">
        <v>0.96233253001300001</v>
      </c>
      <c r="Y2244">
        <f t="shared" si="105"/>
        <v>1</v>
      </c>
      <c r="Z2244">
        <f t="shared" si="106"/>
        <v>1</v>
      </c>
      <c r="AA2244">
        <f t="shared" si="107"/>
        <v>0</v>
      </c>
    </row>
    <row r="2245" spans="1:27" x14ac:dyDescent="0.25">
      <c r="A2245" t="s">
        <v>2889</v>
      </c>
      <c r="B2245" t="s">
        <v>2890</v>
      </c>
      <c r="C2245" t="s">
        <v>3637</v>
      </c>
      <c r="D2245" t="s">
        <v>75</v>
      </c>
      <c r="E2245" t="s">
        <v>257</v>
      </c>
      <c r="F2245" t="s">
        <v>75</v>
      </c>
      <c r="G2245">
        <v>66</v>
      </c>
      <c r="H2245">
        <v>24.242424242399998</v>
      </c>
      <c r="I2245">
        <v>21.212121212100001</v>
      </c>
      <c r="J2245" t="s">
        <v>75</v>
      </c>
      <c r="K2245">
        <v>0.93</v>
      </c>
      <c r="L2245">
        <v>1</v>
      </c>
      <c r="M2245" t="s">
        <v>75</v>
      </c>
      <c r="N2245">
        <v>0.96</v>
      </c>
      <c r="O2245">
        <v>1</v>
      </c>
      <c r="P2245" t="s">
        <v>75</v>
      </c>
      <c r="Q2245">
        <v>0.96</v>
      </c>
      <c r="R2245">
        <v>1</v>
      </c>
      <c r="S2245" t="s">
        <v>75</v>
      </c>
      <c r="T2245">
        <v>0.99933012005099997</v>
      </c>
      <c r="U2245">
        <v>1</v>
      </c>
      <c r="V2245" t="s">
        <v>75</v>
      </c>
      <c r="W2245" t="s">
        <v>28</v>
      </c>
      <c r="X2245">
        <v>0.96233253001300001</v>
      </c>
      <c r="Y2245">
        <f t="shared" si="105"/>
        <v>1</v>
      </c>
      <c r="Z2245">
        <f t="shared" si="106"/>
        <v>0</v>
      </c>
      <c r="AA2245">
        <f t="shared" si="107"/>
        <v>1</v>
      </c>
    </row>
    <row r="2246" spans="1:27" x14ac:dyDescent="0.25">
      <c r="A2246" t="s">
        <v>2891</v>
      </c>
      <c r="B2246" t="s">
        <v>2892</v>
      </c>
      <c r="C2246" t="s">
        <v>3637</v>
      </c>
      <c r="D2246" t="s">
        <v>75</v>
      </c>
      <c r="E2246" t="s">
        <v>257</v>
      </c>
      <c r="F2246" t="s">
        <v>75</v>
      </c>
      <c r="G2246">
        <v>66</v>
      </c>
      <c r="H2246">
        <v>24.242424242399998</v>
      </c>
      <c r="I2246">
        <v>21.212121212100001</v>
      </c>
      <c r="J2246" t="s">
        <v>75</v>
      </c>
      <c r="K2246">
        <v>0.93</v>
      </c>
      <c r="L2246">
        <v>1</v>
      </c>
      <c r="M2246" t="s">
        <v>75</v>
      </c>
      <c r="N2246">
        <v>0.96</v>
      </c>
      <c r="O2246">
        <v>1</v>
      </c>
      <c r="P2246" t="s">
        <v>75</v>
      </c>
      <c r="Q2246">
        <v>0.96</v>
      </c>
      <c r="R2246">
        <v>1</v>
      </c>
      <c r="S2246" t="s">
        <v>75</v>
      </c>
      <c r="T2246">
        <v>0.99933012005099997</v>
      </c>
      <c r="U2246">
        <v>1</v>
      </c>
      <c r="V2246" t="s">
        <v>75</v>
      </c>
      <c r="W2246" t="s">
        <v>28</v>
      </c>
      <c r="X2246">
        <v>0.96233253001300001</v>
      </c>
      <c r="Y2246">
        <f t="shared" si="105"/>
        <v>1</v>
      </c>
      <c r="Z2246">
        <f t="shared" si="106"/>
        <v>0</v>
      </c>
      <c r="AA2246">
        <f t="shared" si="107"/>
        <v>1</v>
      </c>
    </row>
    <row r="2247" spans="1:27" x14ac:dyDescent="0.25">
      <c r="A2247" t="s">
        <v>2893</v>
      </c>
      <c r="B2247" t="s">
        <v>2894</v>
      </c>
      <c r="C2247" t="s">
        <v>3626</v>
      </c>
      <c r="D2247" t="s">
        <v>69</v>
      </c>
      <c r="E2247" t="s">
        <v>26</v>
      </c>
      <c r="F2247" t="s">
        <v>43</v>
      </c>
      <c r="G2247">
        <v>3192</v>
      </c>
      <c r="H2247">
        <v>38.533834586499999</v>
      </c>
      <c r="I2247">
        <v>17.449874686699999</v>
      </c>
      <c r="J2247" t="s">
        <v>200</v>
      </c>
      <c r="K2247">
        <v>0.85</v>
      </c>
      <c r="L2247">
        <v>1</v>
      </c>
      <c r="M2247" t="s">
        <v>200</v>
      </c>
      <c r="N2247">
        <v>0.93</v>
      </c>
      <c r="O2247">
        <v>1</v>
      </c>
      <c r="P2247" t="s">
        <v>200</v>
      </c>
      <c r="Q2247">
        <v>0.50208675604499997</v>
      </c>
      <c r="R2247">
        <v>1</v>
      </c>
      <c r="S2247" t="s">
        <v>69</v>
      </c>
      <c r="T2247">
        <v>0.61053498115500004</v>
      </c>
      <c r="U2247">
        <v>0</v>
      </c>
      <c r="V2247" t="s">
        <v>200</v>
      </c>
      <c r="W2247" t="s">
        <v>416</v>
      </c>
      <c r="X2247">
        <v>0.76069558534799997</v>
      </c>
      <c r="Y2247">
        <f t="shared" si="105"/>
        <v>0</v>
      </c>
      <c r="Z2247">
        <f t="shared" si="106"/>
        <v>0</v>
      </c>
      <c r="AA2247">
        <f t="shared" si="107"/>
        <v>0</v>
      </c>
    </row>
    <row r="2248" spans="1:27" x14ac:dyDescent="0.25">
      <c r="A2248" t="s">
        <v>2895</v>
      </c>
      <c r="B2248" t="s">
        <v>2896</v>
      </c>
      <c r="C2248" t="s">
        <v>3626</v>
      </c>
      <c r="D2248" t="s">
        <v>359</v>
      </c>
      <c r="E2248" t="s">
        <v>26</v>
      </c>
      <c r="F2248" t="s">
        <v>43</v>
      </c>
      <c r="G2248">
        <v>3192</v>
      </c>
      <c r="H2248">
        <v>38.533834586499999</v>
      </c>
      <c r="I2248">
        <v>17.449874686699999</v>
      </c>
      <c r="J2248" t="s">
        <v>26</v>
      </c>
      <c r="K2248">
        <v>0.72</v>
      </c>
      <c r="L2248">
        <v>0</v>
      </c>
      <c r="M2248" t="s">
        <v>359</v>
      </c>
      <c r="N2248">
        <v>0.43</v>
      </c>
      <c r="O2248">
        <v>1</v>
      </c>
      <c r="P2248" t="s">
        <v>359</v>
      </c>
      <c r="Q2248">
        <v>0.57021965957300003</v>
      </c>
      <c r="R2248">
        <v>1</v>
      </c>
      <c r="S2248" t="s">
        <v>359</v>
      </c>
      <c r="T2248">
        <v>0.99995297203800004</v>
      </c>
      <c r="U2248">
        <v>1</v>
      </c>
      <c r="V2248" t="s">
        <v>359</v>
      </c>
      <c r="W2248" t="s">
        <v>66</v>
      </c>
      <c r="X2248">
        <v>0.66672421053700004</v>
      </c>
      <c r="Y2248">
        <f t="shared" si="105"/>
        <v>1</v>
      </c>
      <c r="Z2248">
        <f t="shared" si="106"/>
        <v>0</v>
      </c>
      <c r="AA2248">
        <f t="shared" si="107"/>
        <v>0</v>
      </c>
    </row>
    <row r="2249" spans="1:27" x14ac:dyDescent="0.25">
      <c r="A2249" t="s">
        <v>2897</v>
      </c>
      <c r="B2249" t="s">
        <v>2898</v>
      </c>
      <c r="C2249" t="s">
        <v>3634</v>
      </c>
      <c r="D2249" t="s">
        <v>359</v>
      </c>
      <c r="E2249" t="s">
        <v>26</v>
      </c>
      <c r="F2249" t="s">
        <v>43</v>
      </c>
      <c r="G2249">
        <v>1035</v>
      </c>
      <c r="H2249">
        <v>24.251207729499999</v>
      </c>
      <c r="I2249">
        <v>21.835748792299999</v>
      </c>
      <c r="J2249" t="s">
        <v>135</v>
      </c>
      <c r="K2249">
        <v>0.79</v>
      </c>
      <c r="L2249">
        <v>0</v>
      </c>
      <c r="M2249" t="s">
        <v>359</v>
      </c>
      <c r="N2249">
        <v>0.81</v>
      </c>
      <c r="O2249">
        <v>1</v>
      </c>
      <c r="P2249" t="s">
        <v>69</v>
      </c>
      <c r="Q2249">
        <v>0.57728807534600002</v>
      </c>
      <c r="R2249">
        <v>0</v>
      </c>
      <c r="S2249" t="s">
        <v>359</v>
      </c>
      <c r="T2249">
        <v>0.95391245330499996</v>
      </c>
      <c r="U2249">
        <v>1</v>
      </c>
      <c r="V2249" t="s">
        <v>359</v>
      </c>
      <c r="W2249" t="s">
        <v>796</v>
      </c>
      <c r="X2249">
        <v>0.44097811332600001</v>
      </c>
      <c r="Y2249">
        <f t="shared" si="105"/>
        <v>1</v>
      </c>
      <c r="Z2249">
        <f t="shared" si="106"/>
        <v>0</v>
      </c>
      <c r="AA2249">
        <f t="shared" si="107"/>
        <v>0</v>
      </c>
    </row>
    <row r="2250" spans="1:27" x14ac:dyDescent="0.25">
      <c r="A2250" t="s">
        <v>2899</v>
      </c>
      <c r="B2250" t="s">
        <v>2900</v>
      </c>
      <c r="C2250" t="s">
        <v>3630</v>
      </c>
      <c r="D2250" t="s">
        <v>27</v>
      </c>
      <c r="E2250" t="s">
        <v>31</v>
      </c>
      <c r="F2250" t="s">
        <v>43</v>
      </c>
      <c r="G2250">
        <v>1443</v>
      </c>
      <c r="H2250">
        <v>40.401940401899999</v>
      </c>
      <c r="I2250">
        <v>22.245322245299999</v>
      </c>
      <c r="J2250" t="s">
        <v>26</v>
      </c>
      <c r="K2250">
        <v>0.9</v>
      </c>
      <c r="L2250">
        <v>1</v>
      </c>
      <c r="M2250" t="s">
        <v>26</v>
      </c>
      <c r="N2250">
        <v>0.96</v>
      </c>
      <c r="O2250">
        <v>1</v>
      </c>
      <c r="P2250" t="s">
        <v>31</v>
      </c>
      <c r="Q2250">
        <v>0.41037265614399998</v>
      </c>
      <c r="R2250">
        <v>0</v>
      </c>
      <c r="S2250" t="s">
        <v>26</v>
      </c>
      <c r="T2250">
        <v>0.77159951586800002</v>
      </c>
      <c r="U2250">
        <v>1</v>
      </c>
      <c r="V2250" t="s">
        <v>26</v>
      </c>
      <c r="W2250" t="s">
        <v>165</v>
      </c>
      <c r="X2250">
        <v>0.87719983862299999</v>
      </c>
      <c r="Y2250">
        <f t="shared" si="105"/>
        <v>0</v>
      </c>
      <c r="Z2250">
        <f t="shared" si="106"/>
        <v>0</v>
      </c>
      <c r="AA2250">
        <f t="shared" si="107"/>
        <v>0</v>
      </c>
    </row>
    <row r="2251" spans="1:27" x14ac:dyDescent="0.25">
      <c r="A2251" t="s">
        <v>2899</v>
      </c>
      <c r="B2251" t="s">
        <v>2900</v>
      </c>
      <c r="C2251" t="s">
        <v>3628</v>
      </c>
      <c r="D2251" t="s">
        <v>27</v>
      </c>
      <c r="E2251" t="s">
        <v>26</v>
      </c>
      <c r="F2251" t="s">
        <v>31</v>
      </c>
      <c r="G2251">
        <v>1751</v>
      </c>
      <c r="H2251">
        <v>37.464306110800003</v>
      </c>
      <c r="I2251">
        <v>21.701884637399999</v>
      </c>
      <c r="J2251" t="s">
        <v>26</v>
      </c>
      <c r="K2251">
        <v>0.9</v>
      </c>
      <c r="L2251">
        <v>1</v>
      </c>
      <c r="M2251" t="s">
        <v>26</v>
      </c>
      <c r="N2251">
        <v>0.96</v>
      </c>
      <c r="O2251">
        <v>1</v>
      </c>
      <c r="P2251" t="s">
        <v>31</v>
      </c>
      <c r="Q2251">
        <v>0.41037265614399998</v>
      </c>
      <c r="R2251">
        <v>0</v>
      </c>
      <c r="S2251" t="s">
        <v>26</v>
      </c>
      <c r="T2251">
        <v>0.77159951586800002</v>
      </c>
      <c r="U2251">
        <v>1</v>
      </c>
      <c r="V2251" t="s">
        <v>26</v>
      </c>
      <c r="W2251" t="s">
        <v>165</v>
      </c>
      <c r="X2251">
        <v>0.87719983862299999</v>
      </c>
      <c r="Y2251">
        <f t="shared" si="105"/>
        <v>0</v>
      </c>
      <c r="Z2251">
        <f t="shared" si="106"/>
        <v>1</v>
      </c>
      <c r="AA2251">
        <f t="shared" si="107"/>
        <v>0</v>
      </c>
    </row>
    <row r="2252" spans="1:27" x14ac:dyDescent="0.25">
      <c r="A2252" t="s">
        <v>2901</v>
      </c>
      <c r="B2252" t="s">
        <v>2902</v>
      </c>
      <c r="C2252" t="s">
        <v>3626</v>
      </c>
      <c r="D2252" t="s">
        <v>43</v>
      </c>
      <c r="E2252" t="s">
        <v>26</v>
      </c>
      <c r="F2252" t="s">
        <v>43</v>
      </c>
      <c r="G2252">
        <v>3192</v>
      </c>
      <c r="H2252">
        <v>38.533834586499999</v>
      </c>
      <c r="I2252">
        <v>17.449874686699999</v>
      </c>
      <c r="J2252" t="s">
        <v>43</v>
      </c>
      <c r="K2252">
        <v>0.85</v>
      </c>
      <c r="L2252">
        <v>1</v>
      </c>
      <c r="M2252" t="s">
        <v>26</v>
      </c>
      <c r="N2252">
        <v>0.42</v>
      </c>
      <c r="O2252">
        <v>0</v>
      </c>
      <c r="P2252" t="s">
        <v>43</v>
      </c>
      <c r="Q2252">
        <v>0.92046700934799996</v>
      </c>
      <c r="R2252">
        <v>1</v>
      </c>
      <c r="S2252" t="s">
        <v>43</v>
      </c>
      <c r="T2252">
        <v>0.94216368157899999</v>
      </c>
      <c r="U2252">
        <v>1</v>
      </c>
      <c r="V2252" t="s">
        <v>43</v>
      </c>
      <c r="W2252" t="s">
        <v>254</v>
      </c>
      <c r="X2252">
        <v>0.90421023030900005</v>
      </c>
      <c r="Y2252">
        <f t="shared" si="105"/>
        <v>1</v>
      </c>
      <c r="Z2252">
        <f t="shared" si="106"/>
        <v>0</v>
      </c>
      <c r="AA2252">
        <f t="shared" si="107"/>
        <v>1</v>
      </c>
    </row>
    <row r="2253" spans="1:27" x14ac:dyDescent="0.25">
      <c r="A2253" t="s">
        <v>2903</v>
      </c>
      <c r="B2253" t="s">
        <v>2904</v>
      </c>
      <c r="C2253" t="s">
        <v>3635</v>
      </c>
      <c r="D2253" t="s">
        <v>200</v>
      </c>
      <c r="E2253" t="s">
        <v>43</v>
      </c>
      <c r="F2253" t="s">
        <v>31</v>
      </c>
      <c r="G2253">
        <v>253</v>
      </c>
      <c r="H2253">
        <v>24.901185770800002</v>
      </c>
      <c r="I2253">
        <v>21.343873517799999</v>
      </c>
      <c r="J2253" t="s">
        <v>69</v>
      </c>
      <c r="K2253">
        <v>0.73</v>
      </c>
      <c r="L2253">
        <v>0</v>
      </c>
      <c r="M2253" t="s">
        <v>69</v>
      </c>
      <c r="N2253">
        <v>0.81</v>
      </c>
      <c r="O2253">
        <v>0</v>
      </c>
      <c r="P2253" t="s">
        <v>26</v>
      </c>
      <c r="Q2253">
        <v>0.92</v>
      </c>
      <c r="R2253">
        <v>1</v>
      </c>
      <c r="S2253" t="s">
        <v>26</v>
      </c>
      <c r="T2253">
        <v>0.99986369288900001</v>
      </c>
      <c r="U2253">
        <v>1</v>
      </c>
      <c r="V2253" t="s">
        <v>26</v>
      </c>
      <c r="W2253" t="s">
        <v>162</v>
      </c>
      <c r="X2253">
        <v>0.47996592322199999</v>
      </c>
      <c r="Y2253">
        <f t="shared" si="105"/>
        <v>0</v>
      </c>
      <c r="Z2253">
        <f t="shared" si="106"/>
        <v>0</v>
      </c>
      <c r="AA2253">
        <f t="shared" si="107"/>
        <v>0</v>
      </c>
    </row>
    <row r="2254" spans="1:27" x14ac:dyDescent="0.25">
      <c r="A2254" t="s">
        <v>2903</v>
      </c>
      <c r="B2254" t="s">
        <v>2904</v>
      </c>
      <c r="C2254" t="s">
        <v>3635</v>
      </c>
      <c r="D2254" t="s">
        <v>200</v>
      </c>
      <c r="E2254" t="s">
        <v>43</v>
      </c>
      <c r="F2254" t="s">
        <v>31</v>
      </c>
      <c r="G2254">
        <v>253</v>
      </c>
      <c r="H2254">
        <v>24.901185770800002</v>
      </c>
      <c r="I2254">
        <v>21.343873517799999</v>
      </c>
      <c r="J2254" t="s">
        <v>69</v>
      </c>
      <c r="K2254">
        <v>0.73</v>
      </c>
      <c r="L2254">
        <v>0</v>
      </c>
      <c r="M2254" t="s">
        <v>69</v>
      </c>
      <c r="N2254">
        <v>0.81</v>
      </c>
      <c r="O2254">
        <v>0</v>
      </c>
      <c r="P2254" t="s">
        <v>26</v>
      </c>
      <c r="Q2254">
        <v>0.92</v>
      </c>
      <c r="R2254">
        <v>1</v>
      </c>
      <c r="S2254" t="s">
        <v>26</v>
      </c>
      <c r="T2254">
        <v>0.99986369288900001</v>
      </c>
      <c r="U2254">
        <v>1</v>
      </c>
      <c r="V2254" t="s">
        <v>26</v>
      </c>
      <c r="W2254" t="s">
        <v>162</v>
      </c>
      <c r="X2254">
        <v>0.47996592322199999</v>
      </c>
      <c r="Y2254">
        <f t="shared" si="105"/>
        <v>0</v>
      </c>
      <c r="Z2254">
        <f t="shared" si="106"/>
        <v>0</v>
      </c>
      <c r="AA2254">
        <f t="shared" si="107"/>
        <v>0</v>
      </c>
    </row>
    <row r="2255" spans="1:27" x14ac:dyDescent="0.25">
      <c r="A2255" t="s">
        <v>2905</v>
      </c>
      <c r="B2255" t="s">
        <v>2906</v>
      </c>
      <c r="C2255" t="s">
        <v>3633</v>
      </c>
      <c r="D2255" t="s">
        <v>257</v>
      </c>
      <c r="E2255" t="s">
        <v>75</v>
      </c>
      <c r="F2255" t="s">
        <v>151</v>
      </c>
      <c r="G2255">
        <v>395</v>
      </c>
      <c r="H2255">
        <v>38.227848101299998</v>
      </c>
      <c r="I2255">
        <v>15.189873417699999</v>
      </c>
      <c r="J2255" t="s">
        <v>257</v>
      </c>
      <c r="K2255">
        <v>0.91</v>
      </c>
      <c r="L2255">
        <v>1</v>
      </c>
      <c r="M2255" t="s">
        <v>257</v>
      </c>
      <c r="N2255">
        <v>0.91</v>
      </c>
      <c r="O2255">
        <v>1</v>
      </c>
      <c r="P2255" t="s">
        <v>257</v>
      </c>
      <c r="Q2255">
        <v>0.96</v>
      </c>
      <c r="R2255">
        <v>1</v>
      </c>
      <c r="S2255" t="s">
        <v>257</v>
      </c>
      <c r="T2255">
        <v>0.99792856908200001</v>
      </c>
      <c r="U2255">
        <v>1</v>
      </c>
      <c r="V2255" t="s">
        <v>257</v>
      </c>
      <c r="W2255" t="s">
        <v>28</v>
      </c>
      <c r="X2255">
        <v>0.94448214227000005</v>
      </c>
      <c r="Y2255">
        <f t="shared" si="105"/>
        <v>1</v>
      </c>
      <c r="Z2255">
        <f t="shared" si="106"/>
        <v>0</v>
      </c>
      <c r="AA2255">
        <f t="shared" si="107"/>
        <v>0</v>
      </c>
    </row>
    <row r="2256" spans="1:27" x14ac:dyDescent="0.25">
      <c r="A2256" t="s">
        <v>2907</v>
      </c>
      <c r="B2256" t="s">
        <v>2908</v>
      </c>
      <c r="C2256" t="s">
        <v>3633</v>
      </c>
      <c r="D2256" t="s">
        <v>257</v>
      </c>
      <c r="E2256" t="s">
        <v>75</v>
      </c>
      <c r="F2256" t="s">
        <v>151</v>
      </c>
      <c r="G2256">
        <v>395</v>
      </c>
      <c r="H2256">
        <v>38.227848101299998</v>
      </c>
      <c r="I2256">
        <v>15.189873417699999</v>
      </c>
      <c r="J2256" t="s">
        <v>257</v>
      </c>
      <c r="K2256">
        <v>0.88</v>
      </c>
      <c r="L2256">
        <v>1</v>
      </c>
      <c r="M2256" t="s">
        <v>257</v>
      </c>
      <c r="N2256">
        <v>0.96</v>
      </c>
      <c r="O2256">
        <v>1</v>
      </c>
      <c r="P2256" t="s">
        <v>257</v>
      </c>
      <c r="Q2256">
        <v>0.96</v>
      </c>
      <c r="R2256">
        <v>1</v>
      </c>
      <c r="S2256" t="s">
        <v>257</v>
      </c>
      <c r="T2256">
        <v>0.99913331132500005</v>
      </c>
      <c r="U2256">
        <v>1</v>
      </c>
      <c r="V2256" t="s">
        <v>257</v>
      </c>
      <c r="W2256" t="s">
        <v>28</v>
      </c>
      <c r="X2256">
        <v>0.94978332783099995</v>
      </c>
      <c r="Y2256">
        <f t="shared" si="105"/>
        <v>1</v>
      </c>
      <c r="Z2256">
        <f t="shared" si="106"/>
        <v>0</v>
      </c>
      <c r="AA2256">
        <f t="shared" si="107"/>
        <v>0</v>
      </c>
    </row>
    <row r="2257" spans="1:27" x14ac:dyDescent="0.25">
      <c r="A2257" t="s">
        <v>2909</v>
      </c>
      <c r="B2257" t="s">
        <v>2910</v>
      </c>
      <c r="C2257" t="s">
        <v>3629</v>
      </c>
      <c r="D2257" t="s">
        <v>43</v>
      </c>
      <c r="E2257" t="s">
        <v>31</v>
      </c>
      <c r="F2257" t="s">
        <v>43</v>
      </c>
      <c r="G2257">
        <v>1924</v>
      </c>
      <c r="H2257">
        <v>52.910602910599998</v>
      </c>
      <c r="I2257">
        <v>27.286902286899998</v>
      </c>
      <c r="J2257" t="s">
        <v>183</v>
      </c>
      <c r="K2257">
        <v>0.7</v>
      </c>
      <c r="L2257">
        <v>0</v>
      </c>
      <c r="M2257" t="s">
        <v>26</v>
      </c>
      <c r="N2257">
        <v>0.41</v>
      </c>
      <c r="O2257">
        <v>0</v>
      </c>
      <c r="P2257" t="s">
        <v>43</v>
      </c>
      <c r="Q2257">
        <v>0.93293989278900002</v>
      </c>
      <c r="R2257">
        <v>1</v>
      </c>
      <c r="S2257" t="s">
        <v>43</v>
      </c>
      <c r="T2257">
        <v>0.83125415274500003</v>
      </c>
      <c r="U2257">
        <v>1</v>
      </c>
      <c r="V2257" t="s">
        <v>43</v>
      </c>
      <c r="W2257" t="s">
        <v>162</v>
      </c>
      <c r="X2257">
        <v>0.44104851138399997</v>
      </c>
      <c r="Y2257">
        <f t="shared" si="105"/>
        <v>1</v>
      </c>
      <c r="Z2257">
        <f t="shared" si="106"/>
        <v>0</v>
      </c>
      <c r="AA2257">
        <f t="shared" si="107"/>
        <v>1</v>
      </c>
    </row>
    <row r="2258" spans="1:27" x14ac:dyDescent="0.25">
      <c r="A2258" t="s">
        <v>2911</v>
      </c>
      <c r="B2258" t="s">
        <v>2912</v>
      </c>
      <c r="C2258" t="s">
        <v>3631</v>
      </c>
      <c r="D2258" t="s">
        <v>26</v>
      </c>
      <c r="E2258" t="s">
        <v>26</v>
      </c>
      <c r="F2258" t="s">
        <v>31</v>
      </c>
      <c r="G2258">
        <v>1050</v>
      </c>
      <c r="H2258">
        <v>29.047619047600001</v>
      </c>
      <c r="I2258">
        <v>29.047619047600001</v>
      </c>
      <c r="J2258" t="s">
        <v>26</v>
      </c>
      <c r="K2258">
        <v>1</v>
      </c>
      <c r="L2258">
        <v>1</v>
      </c>
      <c r="M2258" t="s">
        <v>26</v>
      </c>
      <c r="N2258">
        <v>1</v>
      </c>
      <c r="O2258">
        <v>1</v>
      </c>
      <c r="P2258" t="s">
        <v>26</v>
      </c>
      <c r="Q2258">
        <v>0.96</v>
      </c>
      <c r="R2258">
        <v>1</v>
      </c>
      <c r="S2258" t="s">
        <v>26</v>
      </c>
      <c r="T2258">
        <v>0.99995022484200002</v>
      </c>
      <c r="U2258">
        <v>1</v>
      </c>
      <c r="V2258" t="s">
        <v>26</v>
      </c>
      <c r="W2258" t="s">
        <v>28</v>
      </c>
      <c r="X2258">
        <v>0.98998755621000001</v>
      </c>
      <c r="Y2258">
        <f t="shared" si="105"/>
        <v>1</v>
      </c>
      <c r="Z2258">
        <f t="shared" si="106"/>
        <v>1</v>
      </c>
      <c r="AA2258">
        <f t="shared" si="107"/>
        <v>0</v>
      </c>
    </row>
    <row r="2259" spans="1:27" x14ac:dyDescent="0.25">
      <c r="A2259" t="s">
        <v>2911</v>
      </c>
      <c r="B2259" t="s">
        <v>2912</v>
      </c>
      <c r="C2259" t="s">
        <v>3628</v>
      </c>
      <c r="D2259" t="s">
        <v>26</v>
      </c>
      <c r="E2259" t="s">
        <v>26</v>
      </c>
      <c r="F2259" t="s">
        <v>31</v>
      </c>
      <c r="G2259">
        <v>1751</v>
      </c>
      <c r="H2259">
        <v>37.464306110800003</v>
      </c>
      <c r="I2259">
        <v>21.701884637399999</v>
      </c>
      <c r="J2259" t="s">
        <v>26</v>
      </c>
      <c r="K2259">
        <v>1</v>
      </c>
      <c r="L2259">
        <v>1</v>
      </c>
      <c r="M2259" t="s">
        <v>26</v>
      </c>
      <c r="N2259">
        <v>1</v>
      </c>
      <c r="O2259">
        <v>1</v>
      </c>
      <c r="P2259" t="s">
        <v>26</v>
      </c>
      <c r="Q2259">
        <v>0.96</v>
      </c>
      <c r="R2259">
        <v>1</v>
      </c>
      <c r="S2259" t="s">
        <v>26</v>
      </c>
      <c r="T2259">
        <v>0.99995022484200002</v>
      </c>
      <c r="U2259">
        <v>1</v>
      </c>
      <c r="V2259" t="s">
        <v>26</v>
      </c>
      <c r="W2259" t="s">
        <v>28</v>
      </c>
      <c r="X2259">
        <v>0.98998755621000001</v>
      </c>
      <c r="Y2259">
        <f t="shared" si="105"/>
        <v>1</v>
      </c>
      <c r="Z2259">
        <f t="shared" si="106"/>
        <v>1</v>
      </c>
      <c r="AA2259">
        <f t="shared" si="107"/>
        <v>0</v>
      </c>
    </row>
    <row r="2260" spans="1:27" x14ac:dyDescent="0.25">
      <c r="A2260" t="s">
        <v>2911</v>
      </c>
      <c r="B2260" t="s">
        <v>2912</v>
      </c>
      <c r="C2260" t="s">
        <v>3631</v>
      </c>
      <c r="D2260" t="s">
        <v>26</v>
      </c>
      <c r="E2260" t="s">
        <v>26</v>
      </c>
      <c r="F2260" t="s">
        <v>31</v>
      </c>
      <c r="G2260">
        <v>1050</v>
      </c>
      <c r="H2260">
        <v>29.047619047600001</v>
      </c>
      <c r="I2260">
        <v>29.047619047600001</v>
      </c>
      <c r="J2260" t="s">
        <v>26</v>
      </c>
      <c r="K2260">
        <v>1</v>
      </c>
      <c r="L2260">
        <v>1</v>
      </c>
      <c r="M2260" t="s">
        <v>26</v>
      </c>
      <c r="N2260">
        <v>1</v>
      </c>
      <c r="O2260">
        <v>1</v>
      </c>
      <c r="P2260" t="s">
        <v>26</v>
      </c>
      <c r="Q2260">
        <v>0.96</v>
      </c>
      <c r="R2260">
        <v>1</v>
      </c>
      <c r="S2260" t="s">
        <v>26</v>
      </c>
      <c r="T2260">
        <v>0.99995022484200002</v>
      </c>
      <c r="U2260">
        <v>1</v>
      </c>
      <c r="V2260" t="s">
        <v>26</v>
      </c>
      <c r="W2260" t="s">
        <v>28</v>
      </c>
      <c r="X2260">
        <v>0.98998755621000001</v>
      </c>
      <c r="Y2260">
        <f t="shared" si="105"/>
        <v>1</v>
      </c>
      <c r="Z2260">
        <f t="shared" si="106"/>
        <v>1</v>
      </c>
      <c r="AA2260">
        <f t="shared" si="107"/>
        <v>0</v>
      </c>
    </row>
    <row r="2261" spans="1:27" x14ac:dyDescent="0.25">
      <c r="A2261" t="s">
        <v>2911</v>
      </c>
      <c r="B2261" t="s">
        <v>2912</v>
      </c>
      <c r="C2261" t="s">
        <v>3631</v>
      </c>
      <c r="D2261" t="s">
        <v>26</v>
      </c>
      <c r="E2261" t="s">
        <v>26</v>
      </c>
      <c r="F2261" t="s">
        <v>31</v>
      </c>
      <c r="G2261">
        <v>1050</v>
      </c>
      <c r="H2261">
        <v>29.047619047600001</v>
      </c>
      <c r="I2261">
        <v>29.047619047600001</v>
      </c>
      <c r="J2261" t="s">
        <v>26</v>
      </c>
      <c r="K2261">
        <v>1</v>
      </c>
      <c r="L2261">
        <v>1</v>
      </c>
      <c r="M2261" t="s">
        <v>26</v>
      </c>
      <c r="N2261">
        <v>1</v>
      </c>
      <c r="O2261">
        <v>1</v>
      </c>
      <c r="P2261" t="s">
        <v>26</v>
      </c>
      <c r="Q2261">
        <v>0.96</v>
      </c>
      <c r="R2261">
        <v>1</v>
      </c>
      <c r="S2261" t="s">
        <v>26</v>
      </c>
      <c r="T2261">
        <v>0.99995022484200002</v>
      </c>
      <c r="U2261">
        <v>1</v>
      </c>
      <c r="V2261" t="s">
        <v>26</v>
      </c>
      <c r="W2261" t="s">
        <v>28</v>
      </c>
      <c r="X2261">
        <v>0.98998755621000001</v>
      </c>
      <c r="Y2261">
        <f t="shared" si="105"/>
        <v>1</v>
      </c>
      <c r="Z2261">
        <f t="shared" si="106"/>
        <v>1</v>
      </c>
      <c r="AA2261">
        <f t="shared" si="107"/>
        <v>0</v>
      </c>
    </row>
    <row r="2262" spans="1:27" x14ac:dyDescent="0.25">
      <c r="A2262" t="s">
        <v>2911</v>
      </c>
      <c r="B2262" t="s">
        <v>2912</v>
      </c>
      <c r="C2262" t="s">
        <v>3628</v>
      </c>
      <c r="D2262" t="s">
        <v>26</v>
      </c>
      <c r="E2262" t="s">
        <v>26</v>
      </c>
      <c r="F2262" t="s">
        <v>31</v>
      </c>
      <c r="G2262">
        <v>1751</v>
      </c>
      <c r="H2262">
        <v>37.464306110800003</v>
      </c>
      <c r="I2262">
        <v>21.701884637399999</v>
      </c>
      <c r="J2262" t="s">
        <v>26</v>
      </c>
      <c r="K2262">
        <v>1</v>
      </c>
      <c r="L2262">
        <v>1</v>
      </c>
      <c r="M2262" t="s">
        <v>26</v>
      </c>
      <c r="N2262">
        <v>1</v>
      </c>
      <c r="O2262">
        <v>1</v>
      </c>
      <c r="P2262" t="s">
        <v>26</v>
      </c>
      <c r="Q2262">
        <v>0.96</v>
      </c>
      <c r="R2262">
        <v>1</v>
      </c>
      <c r="S2262" t="s">
        <v>26</v>
      </c>
      <c r="T2262">
        <v>0.99995022484200002</v>
      </c>
      <c r="U2262">
        <v>1</v>
      </c>
      <c r="V2262" t="s">
        <v>26</v>
      </c>
      <c r="W2262" t="s">
        <v>28</v>
      </c>
      <c r="X2262">
        <v>0.98998755621000001</v>
      </c>
      <c r="Y2262">
        <f t="shared" si="105"/>
        <v>1</v>
      </c>
      <c r="Z2262">
        <f t="shared" si="106"/>
        <v>1</v>
      </c>
      <c r="AA2262">
        <f t="shared" si="107"/>
        <v>0</v>
      </c>
    </row>
    <row r="2263" spans="1:27" x14ac:dyDescent="0.25">
      <c r="A2263" t="s">
        <v>2913</v>
      </c>
      <c r="B2263" t="s">
        <v>2914</v>
      </c>
      <c r="C2263" t="s">
        <v>3634</v>
      </c>
      <c r="D2263" t="s">
        <v>26</v>
      </c>
      <c r="E2263" t="s">
        <v>26</v>
      </c>
      <c r="F2263" t="s">
        <v>43</v>
      </c>
      <c r="G2263">
        <v>1035</v>
      </c>
      <c r="H2263">
        <v>24.251207729499999</v>
      </c>
      <c r="I2263">
        <v>21.835748792299999</v>
      </c>
      <c r="J2263" t="s">
        <v>31</v>
      </c>
      <c r="K2263">
        <v>0.78</v>
      </c>
      <c r="L2263">
        <v>0</v>
      </c>
      <c r="M2263" t="s">
        <v>26</v>
      </c>
      <c r="N2263">
        <v>0.81</v>
      </c>
      <c r="O2263">
        <v>1</v>
      </c>
      <c r="P2263" t="s">
        <v>26</v>
      </c>
      <c r="Q2263">
        <v>0.76</v>
      </c>
      <c r="R2263">
        <v>1</v>
      </c>
      <c r="S2263" t="s">
        <v>26</v>
      </c>
      <c r="T2263">
        <v>0.97859909996299999</v>
      </c>
      <c r="U2263">
        <v>1</v>
      </c>
      <c r="V2263" t="s">
        <v>26</v>
      </c>
      <c r="W2263" t="s">
        <v>66</v>
      </c>
      <c r="X2263">
        <v>0.84953303332100005</v>
      </c>
      <c r="Y2263">
        <f t="shared" si="105"/>
        <v>1</v>
      </c>
      <c r="Z2263">
        <f t="shared" si="106"/>
        <v>1</v>
      </c>
      <c r="AA2263">
        <f t="shared" si="107"/>
        <v>0</v>
      </c>
    </row>
    <row r="2264" spans="1:27" x14ac:dyDescent="0.25">
      <c r="A2264" t="s">
        <v>2913</v>
      </c>
      <c r="B2264" t="s">
        <v>2914</v>
      </c>
      <c r="C2264" t="s">
        <v>3626</v>
      </c>
      <c r="D2264" t="s">
        <v>26</v>
      </c>
      <c r="E2264" t="s">
        <v>26</v>
      </c>
      <c r="F2264" t="s">
        <v>43</v>
      </c>
      <c r="G2264">
        <v>3192</v>
      </c>
      <c r="H2264">
        <v>38.533834586499999</v>
      </c>
      <c r="I2264">
        <v>17.449874686699999</v>
      </c>
      <c r="J2264" t="s">
        <v>31</v>
      </c>
      <c r="K2264">
        <v>0.78</v>
      </c>
      <c r="L2264">
        <v>0</v>
      </c>
      <c r="M2264" t="s">
        <v>26</v>
      </c>
      <c r="N2264">
        <v>0.81</v>
      </c>
      <c r="O2264">
        <v>1</v>
      </c>
      <c r="P2264" t="s">
        <v>26</v>
      </c>
      <c r="Q2264">
        <v>0.76</v>
      </c>
      <c r="R2264">
        <v>1</v>
      </c>
      <c r="S2264" t="s">
        <v>26</v>
      </c>
      <c r="T2264">
        <v>0.97859909996299999</v>
      </c>
      <c r="U2264">
        <v>1</v>
      </c>
      <c r="V2264" t="s">
        <v>26</v>
      </c>
      <c r="W2264" t="s">
        <v>66</v>
      </c>
      <c r="X2264">
        <v>0.84953303332100005</v>
      </c>
      <c r="Y2264">
        <f t="shared" si="105"/>
        <v>1</v>
      </c>
      <c r="Z2264">
        <f t="shared" si="106"/>
        <v>1</v>
      </c>
      <c r="AA2264">
        <f t="shared" si="107"/>
        <v>0</v>
      </c>
    </row>
    <row r="2265" spans="1:27" x14ac:dyDescent="0.25">
      <c r="A2265" t="s">
        <v>2915</v>
      </c>
      <c r="B2265" t="s">
        <v>310</v>
      </c>
      <c r="C2265" t="s">
        <v>3627</v>
      </c>
      <c r="D2265" t="s">
        <v>200</v>
      </c>
      <c r="E2265" t="s">
        <v>31</v>
      </c>
      <c r="F2265" t="s">
        <v>43</v>
      </c>
      <c r="G2265">
        <v>1962</v>
      </c>
      <c r="H2265">
        <v>68.399592252800005</v>
      </c>
      <c r="I2265">
        <v>19.979612640199999</v>
      </c>
      <c r="J2265" t="s">
        <v>200</v>
      </c>
      <c r="K2265">
        <v>0.85</v>
      </c>
      <c r="L2265">
        <v>1</v>
      </c>
      <c r="M2265" t="s">
        <v>200</v>
      </c>
      <c r="N2265">
        <v>0.81</v>
      </c>
      <c r="O2265">
        <v>1</v>
      </c>
      <c r="P2265" t="s">
        <v>200</v>
      </c>
      <c r="Q2265">
        <v>0.92</v>
      </c>
      <c r="R2265">
        <v>1</v>
      </c>
      <c r="S2265" t="s">
        <v>200</v>
      </c>
      <c r="T2265">
        <v>0.95383204013599998</v>
      </c>
      <c r="U2265">
        <v>1</v>
      </c>
      <c r="V2265" t="s">
        <v>200</v>
      </c>
      <c r="W2265" t="s">
        <v>28</v>
      </c>
      <c r="X2265">
        <v>0.88345801003400004</v>
      </c>
      <c r="Y2265">
        <f t="shared" si="105"/>
        <v>1</v>
      </c>
      <c r="Z2265">
        <f t="shared" si="106"/>
        <v>0</v>
      </c>
      <c r="AA2265">
        <f t="shared" si="107"/>
        <v>0</v>
      </c>
    </row>
    <row r="2266" spans="1:27" x14ac:dyDescent="0.25">
      <c r="A2266" t="s">
        <v>2915</v>
      </c>
      <c r="B2266" t="s">
        <v>310</v>
      </c>
      <c r="C2266" t="s">
        <v>3627</v>
      </c>
      <c r="D2266" t="s">
        <v>200</v>
      </c>
      <c r="E2266" t="s">
        <v>31</v>
      </c>
      <c r="F2266" t="s">
        <v>43</v>
      </c>
      <c r="G2266">
        <v>1962</v>
      </c>
      <c r="H2266">
        <v>68.399592252800005</v>
      </c>
      <c r="I2266">
        <v>19.979612640199999</v>
      </c>
      <c r="J2266" t="s">
        <v>200</v>
      </c>
      <c r="K2266">
        <v>0.85</v>
      </c>
      <c r="L2266">
        <v>1</v>
      </c>
      <c r="M2266" t="s">
        <v>200</v>
      </c>
      <c r="N2266">
        <v>0.81</v>
      </c>
      <c r="O2266">
        <v>1</v>
      </c>
      <c r="P2266" t="s">
        <v>200</v>
      </c>
      <c r="Q2266">
        <v>0.92</v>
      </c>
      <c r="R2266">
        <v>1</v>
      </c>
      <c r="S2266" t="s">
        <v>200</v>
      </c>
      <c r="T2266">
        <v>0.95383204013599998</v>
      </c>
      <c r="U2266">
        <v>1</v>
      </c>
      <c r="V2266" t="s">
        <v>200</v>
      </c>
      <c r="W2266" t="s">
        <v>28</v>
      </c>
      <c r="X2266">
        <v>0.88345801003400004</v>
      </c>
      <c r="Y2266">
        <f t="shared" si="105"/>
        <v>1</v>
      </c>
      <c r="Z2266">
        <f t="shared" si="106"/>
        <v>0</v>
      </c>
      <c r="AA2266">
        <f t="shared" si="107"/>
        <v>0</v>
      </c>
    </row>
    <row r="2267" spans="1:27" x14ac:dyDescent="0.25">
      <c r="A2267" t="s">
        <v>2916</v>
      </c>
      <c r="B2267" t="s">
        <v>2917</v>
      </c>
      <c r="C2267" t="s">
        <v>3627</v>
      </c>
      <c r="D2267" t="s">
        <v>200</v>
      </c>
      <c r="E2267" t="s">
        <v>31</v>
      </c>
      <c r="F2267" t="s">
        <v>43</v>
      </c>
      <c r="G2267">
        <v>1962</v>
      </c>
      <c r="H2267">
        <v>68.399592252800005</v>
      </c>
      <c r="I2267">
        <v>19.979612640199999</v>
      </c>
      <c r="J2267" t="s">
        <v>200</v>
      </c>
      <c r="K2267">
        <v>0.85</v>
      </c>
      <c r="L2267">
        <v>1</v>
      </c>
      <c r="M2267" t="s">
        <v>200</v>
      </c>
      <c r="N2267">
        <v>0.88</v>
      </c>
      <c r="O2267">
        <v>1</v>
      </c>
      <c r="P2267" t="s">
        <v>200</v>
      </c>
      <c r="Q2267">
        <v>0.92</v>
      </c>
      <c r="R2267">
        <v>1</v>
      </c>
      <c r="S2267" t="s">
        <v>200</v>
      </c>
      <c r="T2267">
        <v>0.99750739794900001</v>
      </c>
      <c r="U2267">
        <v>1</v>
      </c>
      <c r="V2267" t="s">
        <v>200</v>
      </c>
      <c r="W2267" t="s">
        <v>28</v>
      </c>
      <c r="X2267">
        <v>0.91187684948699999</v>
      </c>
      <c r="Y2267">
        <f t="shared" si="105"/>
        <v>1</v>
      </c>
      <c r="Z2267">
        <f t="shared" si="106"/>
        <v>0</v>
      </c>
      <c r="AA2267">
        <f t="shared" si="107"/>
        <v>0</v>
      </c>
    </row>
    <row r="2268" spans="1:27" x14ac:dyDescent="0.25">
      <c r="A2268" t="s">
        <v>2916</v>
      </c>
      <c r="B2268" t="s">
        <v>2917</v>
      </c>
      <c r="C2268" t="s">
        <v>3627</v>
      </c>
      <c r="D2268" t="s">
        <v>200</v>
      </c>
      <c r="E2268" t="s">
        <v>31</v>
      </c>
      <c r="F2268" t="s">
        <v>43</v>
      </c>
      <c r="G2268">
        <v>1962</v>
      </c>
      <c r="H2268">
        <v>68.399592252800005</v>
      </c>
      <c r="I2268">
        <v>19.979612640199999</v>
      </c>
      <c r="J2268" t="s">
        <v>200</v>
      </c>
      <c r="K2268">
        <v>0.85</v>
      </c>
      <c r="L2268">
        <v>1</v>
      </c>
      <c r="M2268" t="s">
        <v>200</v>
      </c>
      <c r="N2268">
        <v>0.88</v>
      </c>
      <c r="O2268">
        <v>1</v>
      </c>
      <c r="P2268" t="s">
        <v>200</v>
      </c>
      <c r="Q2268">
        <v>0.92</v>
      </c>
      <c r="R2268">
        <v>1</v>
      </c>
      <c r="S2268" t="s">
        <v>200</v>
      </c>
      <c r="T2268">
        <v>0.99750739794900001</v>
      </c>
      <c r="U2268">
        <v>1</v>
      </c>
      <c r="V2268" t="s">
        <v>200</v>
      </c>
      <c r="W2268" t="s">
        <v>28</v>
      </c>
      <c r="X2268">
        <v>0.91187684948699999</v>
      </c>
      <c r="Y2268">
        <f t="shared" si="105"/>
        <v>1</v>
      </c>
      <c r="Z2268">
        <f t="shared" si="106"/>
        <v>0</v>
      </c>
      <c r="AA2268">
        <f t="shared" si="107"/>
        <v>0</v>
      </c>
    </row>
    <row r="2269" spans="1:27" x14ac:dyDescent="0.25">
      <c r="A2269" t="s">
        <v>2916</v>
      </c>
      <c r="B2269" t="s">
        <v>2917</v>
      </c>
      <c r="C2269" t="s">
        <v>3627</v>
      </c>
      <c r="D2269" t="s">
        <v>200</v>
      </c>
      <c r="E2269" t="s">
        <v>31</v>
      </c>
      <c r="F2269" t="s">
        <v>43</v>
      </c>
      <c r="G2269">
        <v>1962</v>
      </c>
      <c r="H2269">
        <v>68.399592252800005</v>
      </c>
      <c r="I2269">
        <v>19.979612640199999</v>
      </c>
      <c r="J2269" t="s">
        <v>200</v>
      </c>
      <c r="K2269">
        <v>0.85</v>
      </c>
      <c r="L2269">
        <v>1</v>
      </c>
      <c r="M2269" t="s">
        <v>200</v>
      </c>
      <c r="N2269">
        <v>0.88</v>
      </c>
      <c r="O2269">
        <v>1</v>
      </c>
      <c r="P2269" t="s">
        <v>200</v>
      </c>
      <c r="Q2269">
        <v>0.92</v>
      </c>
      <c r="R2269">
        <v>1</v>
      </c>
      <c r="S2269" t="s">
        <v>200</v>
      </c>
      <c r="T2269">
        <v>0.99750739794900001</v>
      </c>
      <c r="U2269">
        <v>1</v>
      </c>
      <c r="V2269" t="s">
        <v>200</v>
      </c>
      <c r="W2269" t="s">
        <v>28</v>
      </c>
      <c r="X2269">
        <v>0.91187684948699999</v>
      </c>
      <c r="Y2269">
        <f t="shared" si="105"/>
        <v>1</v>
      </c>
      <c r="Z2269">
        <f t="shared" si="106"/>
        <v>0</v>
      </c>
      <c r="AA2269">
        <f t="shared" si="107"/>
        <v>0</v>
      </c>
    </row>
    <row r="2270" spans="1:27" x14ac:dyDescent="0.25">
      <c r="A2270" t="s">
        <v>2916</v>
      </c>
      <c r="B2270" t="s">
        <v>2917</v>
      </c>
      <c r="C2270" t="s">
        <v>3627</v>
      </c>
      <c r="D2270" t="s">
        <v>200</v>
      </c>
      <c r="E2270" t="s">
        <v>31</v>
      </c>
      <c r="F2270" t="s">
        <v>43</v>
      </c>
      <c r="G2270">
        <v>1962</v>
      </c>
      <c r="H2270">
        <v>68.399592252800005</v>
      </c>
      <c r="I2270">
        <v>19.979612640199999</v>
      </c>
      <c r="J2270" t="s">
        <v>200</v>
      </c>
      <c r="K2270">
        <v>0.85</v>
      </c>
      <c r="L2270">
        <v>1</v>
      </c>
      <c r="M2270" t="s">
        <v>200</v>
      </c>
      <c r="N2270">
        <v>0.88</v>
      </c>
      <c r="O2270">
        <v>1</v>
      </c>
      <c r="P2270" t="s">
        <v>200</v>
      </c>
      <c r="Q2270">
        <v>0.92</v>
      </c>
      <c r="R2270">
        <v>1</v>
      </c>
      <c r="S2270" t="s">
        <v>200</v>
      </c>
      <c r="T2270">
        <v>0.99750739794900001</v>
      </c>
      <c r="U2270">
        <v>1</v>
      </c>
      <c r="V2270" t="s">
        <v>200</v>
      </c>
      <c r="W2270" t="s">
        <v>28</v>
      </c>
      <c r="X2270">
        <v>0.91187684948699999</v>
      </c>
      <c r="Y2270">
        <f t="shared" si="105"/>
        <v>1</v>
      </c>
      <c r="Z2270">
        <f t="shared" si="106"/>
        <v>0</v>
      </c>
      <c r="AA2270">
        <f t="shared" si="107"/>
        <v>0</v>
      </c>
    </row>
    <row r="2271" spans="1:27" x14ac:dyDescent="0.25">
      <c r="A2271" t="s">
        <v>2916</v>
      </c>
      <c r="B2271" t="s">
        <v>2917</v>
      </c>
      <c r="C2271" t="s">
        <v>3627</v>
      </c>
      <c r="D2271" t="s">
        <v>200</v>
      </c>
      <c r="E2271" t="s">
        <v>31</v>
      </c>
      <c r="F2271" t="s">
        <v>43</v>
      </c>
      <c r="G2271">
        <v>1962</v>
      </c>
      <c r="H2271">
        <v>68.399592252800005</v>
      </c>
      <c r="I2271">
        <v>19.979612640199999</v>
      </c>
      <c r="J2271" t="s">
        <v>200</v>
      </c>
      <c r="K2271">
        <v>0.85</v>
      </c>
      <c r="L2271">
        <v>1</v>
      </c>
      <c r="M2271" t="s">
        <v>200</v>
      </c>
      <c r="N2271">
        <v>0.88</v>
      </c>
      <c r="O2271">
        <v>1</v>
      </c>
      <c r="P2271" t="s">
        <v>200</v>
      </c>
      <c r="Q2271">
        <v>0.92</v>
      </c>
      <c r="R2271">
        <v>1</v>
      </c>
      <c r="S2271" t="s">
        <v>200</v>
      </c>
      <c r="T2271">
        <v>0.99750739794900001</v>
      </c>
      <c r="U2271">
        <v>1</v>
      </c>
      <c r="V2271" t="s">
        <v>200</v>
      </c>
      <c r="W2271" t="s">
        <v>28</v>
      </c>
      <c r="X2271">
        <v>0.91187684948699999</v>
      </c>
      <c r="Y2271">
        <f t="shared" si="105"/>
        <v>1</v>
      </c>
      <c r="Z2271">
        <f t="shared" si="106"/>
        <v>0</v>
      </c>
      <c r="AA2271">
        <f t="shared" si="107"/>
        <v>0</v>
      </c>
    </row>
    <row r="2272" spans="1:27" x14ac:dyDescent="0.25">
      <c r="A2272" t="s">
        <v>2916</v>
      </c>
      <c r="B2272" t="s">
        <v>2917</v>
      </c>
      <c r="C2272" t="s">
        <v>3627</v>
      </c>
      <c r="D2272" t="s">
        <v>200</v>
      </c>
      <c r="E2272" t="s">
        <v>31</v>
      </c>
      <c r="F2272" t="s">
        <v>43</v>
      </c>
      <c r="G2272">
        <v>1962</v>
      </c>
      <c r="H2272">
        <v>68.399592252800005</v>
      </c>
      <c r="I2272">
        <v>19.979612640199999</v>
      </c>
      <c r="J2272" t="s">
        <v>200</v>
      </c>
      <c r="K2272">
        <v>0.85</v>
      </c>
      <c r="L2272">
        <v>1</v>
      </c>
      <c r="M2272" t="s">
        <v>200</v>
      </c>
      <c r="N2272">
        <v>0.88</v>
      </c>
      <c r="O2272">
        <v>1</v>
      </c>
      <c r="P2272" t="s">
        <v>200</v>
      </c>
      <c r="Q2272">
        <v>0.92</v>
      </c>
      <c r="R2272">
        <v>1</v>
      </c>
      <c r="S2272" t="s">
        <v>200</v>
      </c>
      <c r="T2272">
        <v>0.99750739794900001</v>
      </c>
      <c r="U2272">
        <v>1</v>
      </c>
      <c r="V2272" t="s">
        <v>200</v>
      </c>
      <c r="W2272" t="s">
        <v>28</v>
      </c>
      <c r="X2272">
        <v>0.91187684948699999</v>
      </c>
      <c r="Y2272">
        <f t="shared" si="105"/>
        <v>1</v>
      </c>
      <c r="Z2272">
        <f t="shared" si="106"/>
        <v>0</v>
      </c>
      <c r="AA2272">
        <f t="shared" si="107"/>
        <v>0</v>
      </c>
    </row>
    <row r="2273" spans="1:27" x14ac:dyDescent="0.25">
      <c r="A2273" t="s">
        <v>2918</v>
      </c>
      <c r="B2273" t="s">
        <v>2919</v>
      </c>
      <c r="C2273" t="s">
        <v>3627</v>
      </c>
      <c r="D2273" t="s">
        <v>200</v>
      </c>
      <c r="E2273" t="s">
        <v>31</v>
      </c>
      <c r="F2273" t="s">
        <v>43</v>
      </c>
      <c r="G2273">
        <v>1962</v>
      </c>
      <c r="H2273">
        <v>68.399592252800005</v>
      </c>
      <c r="I2273">
        <v>19.979612640199999</v>
      </c>
      <c r="J2273" t="s">
        <v>200</v>
      </c>
      <c r="K2273">
        <v>1</v>
      </c>
      <c r="L2273">
        <v>1</v>
      </c>
      <c r="M2273" t="s">
        <v>200</v>
      </c>
      <c r="N2273">
        <v>1</v>
      </c>
      <c r="O2273">
        <v>1</v>
      </c>
      <c r="P2273" t="s">
        <v>200</v>
      </c>
      <c r="Q2273">
        <v>0.96</v>
      </c>
      <c r="R2273">
        <v>1</v>
      </c>
      <c r="S2273" t="s">
        <v>200</v>
      </c>
      <c r="T2273">
        <v>0.94676114994799998</v>
      </c>
      <c r="U2273">
        <v>1</v>
      </c>
      <c r="V2273" t="s">
        <v>200</v>
      </c>
      <c r="W2273" t="s">
        <v>28</v>
      </c>
      <c r="X2273">
        <v>0.97669028748700004</v>
      </c>
      <c r="Y2273">
        <f t="shared" si="105"/>
        <v>1</v>
      </c>
      <c r="Z2273">
        <f t="shared" si="106"/>
        <v>0</v>
      </c>
      <c r="AA2273">
        <f t="shared" si="107"/>
        <v>0</v>
      </c>
    </row>
    <row r="2274" spans="1:27" x14ac:dyDescent="0.25">
      <c r="A2274" t="s">
        <v>2920</v>
      </c>
      <c r="B2274" t="s">
        <v>2921</v>
      </c>
      <c r="C2274" t="s">
        <v>3627</v>
      </c>
      <c r="D2274" t="s">
        <v>31</v>
      </c>
      <c r="E2274" t="s">
        <v>31</v>
      </c>
      <c r="F2274" t="s">
        <v>43</v>
      </c>
      <c r="G2274">
        <v>1962</v>
      </c>
      <c r="H2274">
        <v>68.399592252800005</v>
      </c>
      <c r="I2274">
        <v>19.979612640199999</v>
      </c>
      <c r="J2274" t="s">
        <v>31</v>
      </c>
      <c r="K2274">
        <v>0.74</v>
      </c>
      <c r="L2274">
        <v>1</v>
      </c>
      <c r="M2274" t="s">
        <v>31</v>
      </c>
      <c r="N2274">
        <v>0.47</v>
      </c>
      <c r="O2274">
        <v>1</v>
      </c>
      <c r="P2274" t="s">
        <v>31</v>
      </c>
      <c r="Q2274">
        <v>0.97298853346500003</v>
      </c>
      <c r="R2274">
        <v>1</v>
      </c>
      <c r="S2274" t="s">
        <v>31</v>
      </c>
      <c r="T2274">
        <v>0.99952177973199996</v>
      </c>
      <c r="U2274">
        <v>1</v>
      </c>
      <c r="V2274" t="s">
        <v>31</v>
      </c>
      <c r="W2274" t="s">
        <v>28</v>
      </c>
      <c r="X2274">
        <v>0.79562757829899999</v>
      </c>
      <c r="Y2274">
        <f t="shared" si="105"/>
        <v>1</v>
      </c>
      <c r="Z2274">
        <f t="shared" si="106"/>
        <v>1</v>
      </c>
      <c r="AA2274">
        <f t="shared" si="107"/>
        <v>0</v>
      </c>
    </row>
    <row r="2275" spans="1:27" x14ac:dyDescent="0.25">
      <c r="A2275" t="s">
        <v>2922</v>
      </c>
      <c r="B2275" t="s">
        <v>2923</v>
      </c>
      <c r="C2275" t="s">
        <v>3627</v>
      </c>
      <c r="D2275" t="s">
        <v>31</v>
      </c>
      <c r="E2275" t="s">
        <v>31</v>
      </c>
      <c r="F2275" t="s">
        <v>43</v>
      </c>
      <c r="G2275">
        <v>1962</v>
      </c>
      <c r="H2275">
        <v>68.399592252800005</v>
      </c>
      <c r="I2275">
        <v>19.979612640199999</v>
      </c>
      <c r="J2275" t="s">
        <v>31</v>
      </c>
      <c r="K2275">
        <v>0.85</v>
      </c>
      <c r="L2275">
        <v>1</v>
      </c>
      <c r="M2275" t="s">
        <v>31</v>
      </c>
      <c r="N2275">
        <v>0.88</v>
      </c>
      <c r="O2275">
        <v>1</v>
      </c>
      <c r="P2275" t="s">
        <v>31</v>
      </c>
      <c r="Q2275">
        <v>0.95907492904699998</v>
      </c>
      <c r="R2275">
        <v>1</v>
      </c>
      <c r="S2275" t="s">
        <v>31</v>
      </c>
      <c r="T2275">
        <v>0.99978194830099998</v>
      </c>
      <c r="U2275">
        <v>1</v>
      </c>
      <c r="V2275" t="s">
        <v>31</v>
      </c>
      <c r="W2275" t="s">
        <v>28</v>
      </c>
      <c r="X2275">
        <v>0.92221421933699999</v>
      </c>
      <c r="Y2275">
        <f t="shared" si="105"/>
        <v>1</v>
      </c>
      <c r="Z2275">
        <f t="shared" si="106"/>
        <v>1</v>
      </c>
      <c r="AA2275">
        <f t="shared" si="107"/>
        <v>0</v>
      </c>
    </row>
    <row r="2276" spans="1:27" x14ac:dyDescent="0.25">
      <c r="A2276" t="s">
        <v>2922</v>
      </c>
      <c r="B2276" t="s">
        <v>2923</v>
      </c>
      <c r="C2276" t="s">
        <v>3627</v>
      </c>
      <c r="D2276" t="s">
        <v>31</v>
      </c>
      <c r="E2276" t="s">
        <v>31</v>
      </c>
      <c r="F2276" t="s">
        <v>43</v>
      </c>
      <c r="G2276">
        <v>1962</v>
      </c>
      <c r="H2276">
        <v>68.399592252800005</v>
      </c>
      <c r="I2276">
        <v>19.979612640199999</v>
      </c>
      <c r="J2276" t="s">
        <v>31</v>
      </c>
      <c r="K2276">
        <v>0.85</v>
      </c>
      <c r="L2276">
        <v>1</v>
      </c>
      <c r="M2276" t="s">
        <v>31</v>
      </c>
      <c r="N2276">
        <v>0.88</v>
      </c>
      <c r="O2276">
        <v>1</v>
      </c>
      <c r="P2276" t="s">
        <v>31</v>
      </c>
      <c r="Q2276">
        <v>0.95907492904699998</v>
      </c>
      <c r="R2276">
        <v>1</v>
      </c>
      <c r="S2276" t="s">
        <v>31</v>
      </c>
      <c r="T2276">
        <v>0.99978194830099998</v>
      </c>
      <c r="U2276">
        <v>1</v>
      </c>
      <c r="V2276" t="s">
        <v>31</v>
      </c>
      <c r="W2276" t="s">
        <v>28</v>
      </c>
      <c r="X2276">
        <v>0.92221421933699999</v>
      </c>
      <c r="Y2276">
        <f t="shared" si="105"/>
        <v>1</v>
      </c>
      <c r="Z2276">
        <f t="shared" si="106"/>
        <v>1</v>
      </c>
      <c r="AA2276">
        <f t="shared" si="107"/>
        <v>0</v>
      </c>
    </row>
    <row r="2277" spans="1:27" x14ac:dyDescent="0.25">
      <c r="A2277" t="s">
        <v>2924</v>
      </c>
      <c r="B2277" t="s">
        <v>2925</v>
      </c>
      <c r="C2277" t="s">
        <v>3629</v>
      </c>
      <c r="D2277" t="s">
        <v>31</v>
      </c>
      <c r="E2277" t="s">
        <v>31</v>
      </c>
      <c r="F2277" t="s">
        <v>43</v>
      </c>
      <c r="G2277">
        <v>1924</v>
      </c>
      <c r="H2277">
        <v>52.910602910599998</v>
      </c>
      <c r="I2277">
        <v>27.286902286899998</v>
      </c>
      <c r="J2277" t="s">
        <v>31</v>
      </c>
      <c r="K2277">
        <v>0.98</v>
      </c>
      <c r="L2277">
        <v>1</v>
      </c>
      <c r="M2277" t="s">
        <v>31</v>
      </c>
      <c r="N2277">
        <v>0.95</v>
      </c>
      <c r="O2277">
        <v>1</v>
      </c>
      <c r="P2277" t="s">
        <v>31</v>
      </c>
      <c r="Q2277">
        <v>0.98816205074600005</v>
      </c>
      <c r="R2277">
        <v>1</v>
      </c>
      <c r="S2277" t="s">
        <v>31</v>
      </c>
      <c r="T2277">
        <v>0.99994316427600005</v>
      </c>
      <c r="U2277">
        <v>1</v>
      </c>
      <c r="V2277" t="s">
        <v>31</v>
      </c>
      <c r="W2277" t="s">
        <v>28</v>
      </c>
      <c r="X2277">
        <v>0.97952630375500005</v>
      </c>
      <c r="Y2277">
        <f t="shared" si="105"/>
        <v>1</v>
      </c>
      <c r="Z2277">
        <f t="shared" si="106"/>
        <v>1</v>
      </c>
      <c r="AA2277">
        <f t="shared" si="107"/>
        <v>0</v>
      </c>
    </row>
    <row r="2278" spans="1:27" x14ac:dyDescent="0.25">
      <c r="A2278" t="s">
        <v>2924</v>
      </c>
      <c r="B2278" t="s">
        <v>2925</v>
      </c>
      <c r="C2278" t="s">
        <v>3627</v>
      </c>
      <c r="D2278" t="s">
        <v>31</v>
      </c>
      <c r="E2278" t="s">
        <v>31</v>
      </c>
      <c r="F2278" t="s">
        <v>43</v>
      </c>
      <c r="G2278">
        <v>1962</v>
      </c>
      <c r="H2278">
        <v>68.399592252800005</v>
      </c>
      <c r="I2278">
        <v>19.979612640199999</v>
      </c>
      <c r="J2278" t="s">
        <v>31</v>
      </c>
      <c r="K2278">
        <v>0.98</v>
      </c>
      <c r="L2278">
        <v>1</v>
      </c>
      <c r="M2278" t="s">
        <v>31</v>
      </c>
      <c r="N2278">
        <v>0.95</v>
      </c>
      <c r="O2278">
        <v>1</v>
      </c>
      <c r="P2278" t="s">
        <v>31</v>
      </c>
      <c r="Q2278">
        <v>0.98816205074600005</v>
      </c>
      <c r="R2278">
        <v>1</v>
      </c>
      <c r="S2278" t="s">
        <v>31</v>
      </c>
      <c r="T2278">
        <v>0.99994316427600005</v>
      </c>
      <c r="U2278">
        <v>1</v>
      </c>
      <c r="V2278" t="s">
        <v>31</v>
      </c>
      <c r="W2278" t="s">
        <v>28</v>
      </c>
      <c r="X2278">
        <v>0.97952630375500005</v>
      </c>
      <c r="Y2278">
        <f t="shared" si="105"/>
        <v>1</v>
      </c>
      <c r="Z2278">
        <f t="shared" si="106"/>
        <v>1</v>
      </c>
      <c r="AA2278">
        <f t="shared" si="107"/>
        <v>0</v>
      </c>
    </row>
    <row r="2279" spans="1:27" x14ac:dyDescent="0.25">
      <c r="A2279" t="s">
        <v>2924</v>
      </c>
      <c r="B2279" t="s">
        <v>2925</v>
      </c>
      <c r="C2279" t="s">
        <v>3629</v>
      </c>
      <c r="D2279" t="s">
        <v>31</v>
      </c>
      <c r="E2279" t="s">
        <v>31</v>
      </c>
      <c r="F2279" t="s">
        <v>43</v>
      </c>
      <c r="G2279">
        <v>1924</v>
      </c>
      <c r="H2279">
        <v>52.910602910599998</v>
      </c>
      <c r="I2279">
        <v>27.286902286899998</v>
      </c>
      <c r="J2279" t="s">
        <v>31</v>
      </c>
      <c r="K2279">
        <v>0.98</v>
      </c>
      <c r="L2279">
        <v>1</v>
      </c>
      <c r="M2279" t="s">
        <v>31</v>
      </c>
      <c r="N2279">
        <v>0.95</v>
      </c>
      <c r="O2279">
        <v>1</v>
      </c>
      <c r="P2279" t="s">
        <v>31</v>
      </c>
      <c r="Q2279">
        <v>0.98816205074600005</v>
      </c>
      <c r="R2279">
        <v>1</v>
      </c>
      <c r="S2279" t="s">
        <v>31</v>
      </c>
      <c r="T2279">
        <v>0.99994316427600005</v>
      </c>
      <c r="U2279">
        <v>1</v>
      </c>
      <c r="V2279" t="s">
        <v>31</v>
      </c>
      <c r="W2279" t="s">
        <v>28</v>
      </c>
      <c r="X2279">
        <v>0.97952630375500005</v>
      </c>
      <c r="Y2279">
        <f t="shared" si="105"/>
        <v>1</v>
      </c>
      <c r="Z2279">
        <f t="shared" si="106"/>
        <v>1</v>
      </c>
      <c r="AA2279">
        <f t="shared" si="107"/>
        <v>0</v>
      </c>
    </row>
    <row r="2280" spans="1:27" x14ac:dyDescent="0.25">
      <c r="A2280" t="s">
        <v>2926</v>
      </c>
      <c r="B2280" t="s">
        <v>2927</v>
      </c>
      <c r="C2280" t="s">
        <v>3630</v>
      </c>
      <c r="D2280" t="s">
        <v>43</v>
      </c>
      <c r="E2280" t="s">
        <v>31</v>
      </c>
      <c r="F2280" t="s">
        <v>43</v>
      </c>
      <c r="G2280">
        <v>1443</v>
      </c>
      <c r="H2280">
        <v>40.401940401899999</v>
      </c>
      <c r="I2280">
        <v>22.245322245299999</v>
      </c>
      <c r="J2280" t="s">
        <v>43</v>
      </c>
      <c r="K2280">
        <v>0.75</v>
      </c>
      <c r="L2280">
        <v>1</v>
      </c>
      <c r="M2280" t="s">
        <v>26</v>
      </c>
      <c r="N2280">
        <v>0.47</v>
      </c>
      <c r="O2280">
        <v>0</v>
      </c>
      <c r="P2280" t="s">
        <v>43</v>
      </c>
      <c r="Q2280">
        <v>0.49257560972499997</v>
      </c>
      <c r="R2280">
        <v>1</v>
      </c>
      <c r="S2280" t="s">
        <v>44</v>
      </c>
      <c r="T2280">
        <v>0.77991569395299998</v>
      </c>
      <c r="U2280">
        <v>0</v>
      </c>
      <c r="V2280" t="s">
        <v>43</v>
      </c>
      <c r="W2280" t="s">
        <v>545</v>
      </c>
      <c r="X2280">
        <v>0.31064390243099999</v>
      </c>
      <c r="Y2280">
        <f t="shared" si="105"/>
        <v>1</v>
      </c>
      <c r="Z2280">
        <f t="shared" si="106"/>
        <v>0</v>
      </c>
      <c r="AA2280">
        <f t="shared" si="107"/>
        <v>1</v>
      </c>
    </row>
    <row r="2281" spans="1:27" x14ac:dyDescent="0.25">
      <c r="A2281" t="s">
        <v>2928</v>
      </c>
      <c r="B2281" t="s">
        <v>2929</v>
      </c>
      <c r="C2281" t="s">
        <v>3631</v>
      </c>
      <c r="D2281" t="s">
        <v>26</v>
      </c>
      <c r="E2281" t="s">
        <v>26</v>
      </c>
      <c r="F2281" t="s">
        <v>31</v>
      </c>
      <c r="G2281">
        <v>1050</v>
      </c>
      <c r="H2281">
        <v>29.047619047600001</v>
      </c>
      <c r="I2281">
        <v>29.047619047600001</v>
      </c>
      <c r="J2281" t="s">
        <v>26</v>
      </c>
      <c r="K2281">
        <v>0.76</v>
      </c>
      <c r="L2281">
        <v>1</v>
      </c>
      <c r="M2281" t="s">
        <v>26</v>
      </c>
      <c r="N2281">
        <v>0.43</v>
      </c>
      <c r="O2281">
        <v>1</v>
      </c>
      <c r="P2281" t="s">
        <v>26</v>
      </c>
      <c r="Q2281">
        <v>0.90702751850100005</v>
      </c>
      <c r="R2281">
        <v>1</v>
      </c>
      <c r="S2281" t="s">
        <v>26</v>
      </c>
      <c r="T2281">
        <v>0.99985702874299998</v>
      </c>
      <c r="U2281">
        <v>1</v>
      </c>
      <c r="V2281" t="s">
        <v>26</v>
      </c>
      <c r="W2281" t="s">
        <v>28</v>
      </c>
      <c r="X2281">
        <v>0.77422113681100002</v>
      </c>
      <c r="Y2281">
        <f t="shared" si="105"/>
        <v>1</v>
      </c>
      <c r="Z2281">
        <f t="shared" si="106"/>
        <v>1</v>
      </c>
      <c r="AA2281">
        <f t="shared" si="107"/>
        <v>0</v>
      </c>
    </row>
    <row r="2282" spans="1:27" x14ac:dyDescent="0.25">
      <c r="A2282" t="s">
        <v>2930</v>
      </c>
      <c r="B2282" t="s">
        <v>2931</v>
      </c>
      <c r="C2282" t="s">
        <v>3628</v>
      </c>
      <c r="D2282" t="s">
        <v>26</v>
      </c>
      <c r="E2282" t="s">
        <v>26</v>
      </c>
      <c r="F2282" t="s">
        <v>31</v>
      </c>
      <c r="G2282">
        <v>1751</v>
      </c>
      <c r="H2282">
        <v>37.464306110800003</v>
      </c>
      <c r="I2282">
        <v>21.701884637399999</v>
      </c>
      <c r="J2282" t="s">
        <v>26</v>
      </c>
      <c r="K2282">
        <v>1</v>
      </c>
      <c r="L2282">
        <v>1</v>
      </c>
      <c r="M2282" t="s">
        <v>26</v>
      </c>
      <c r="N2282">
        <v>1</v>
      </c>
      <c r="O2282">
        <v>1</v>
      </c>
      <c r="P2282" t="s">
        <v>26</v>
      </c>
      <c r="Q2282">
        <v>0.95821684513100003</v>
      </c>
      <c r="R2282">
        <v>1</v>
      </c>
      <c r="S2282" t="s">
        <v>26</v>
      </c>
      <c r="T2282">
        <v>0.99994814726199999</v>
      </c>
      <c r="U2282">
        <v>1</v>
      </c>
      <c r="V2282" t="s">
        <v>26</v>
      </c>
      <c r="W2282" t="s">
        <v>28</v>
      </c>
      <c r="X2282">
        <v>0.98954124809800004</v>
      </c>
      <c r="Y2282">
        <f t="shared" si="105"/>
        <v>1</v>
      </c>
      <c r="Z2282">
        <f t="shared" si="106"/>
        <v>1</v>
      </c>
      <c r="AA2282">
        <f t="shared" si="107"/>
        <v>0</v>
      </c>
    </row>
    <row r="2283" spans="1:27" x14ac:dyDescent="0.25">
      <c r="A2283" t="s">
        <v>2930</v>
      </c>
      <c r="B2283" t="s">
        <v>2931</v>
      </c>
      <c r="C2283" t="s">
        <v>3626</v>
      </c>
      <c r="D2283" t="s">
        <v>26</v>
      </c>
      <c r="E2283" t="s">
        <v>26</v>
      </c>
      <c r="F2283" t="s">
        <v>43</v>
      </c>
      <c r="G2283">
        <v>3192</v>
      </c>
      <c r="H2283">
        <v>38.533834586499999</v>
      </c>
      <c r="I2283">
        <v>17.449874686699999</v>
      </c>
      <c r="J2283" t="s">
        <v>26</v>
      </c>
      <c r="K2283">
        <v>1</v>
      </c>
      <c r="L2283">
        <v>1</v>
      </c>
      <c r="M2283" t="s">
        <v>26</v>
      </c>
      <c r="N2283">
        <v>1</v>
      </c>
      <c r="O2283">
        <v>1</v>
      </c>
      <c r="P2283" t="s">
        <v>26</v>
      </c>
      <c r="Q2283">
        <v>0.95821684513100003</v>
      </c>
      <c r="R2283">
        <v>1</v>
      </c>
      <c r="S2283" t="s">
        <v>26</v>
      </c>
      <c r="T2283">
        <v>0.99994814726199999</v>
      </c>
      <c r="U2283">
        <v>1</v>
      </c>
      <c r="V2283" t="s">
        <v>26</v>
      </c>
      <c r="W2283" t="s">
        <v>28</v>
      </c>
      <c r="X2283">
        <v>0.98954124809800004</v>
      </c>
      <c r="Y2283">
        <f t="shared" si="105"/>
        <v>1</v>
      </c>
      <c r="Z2283">
        <f t="shared" si="106"/>
        <v>1</v>
      </c>
      <c r="AA2283">
        <f t="shared" si="107"/>
        <v>0</v>
      </c>
    </row>
    <row r="2284" spans="1:27" x14ac:dyDescent="0.25">
      <c r="A2284" t="s">
        <v>2932</v>
      </c>
      <c r="B2284" t="s">
        <v>2933</v>
      </c>
      <c r="C2284" t="s">
        <v>3629</v>
      </c>
      <c r="D2284" t="s">
        <v>43</v>
      </c>
      <c r="E2284" t="s">
        <v>31</v>
      </c>
      <c r="F2284" t="s">
        <v>43</v>
      </c>
      <c r="G2284">
        <v>1924</v>
      </c>
      <c r="H2284">
        <v>52.910602910599998</v>
      </c>
      <c r="I2284">
        <v>27.286902286899998</v>
      </c>
      <c r="J2284" t="s">
        <v>43</v>
      </c>
      <c r="K2284">
        <v>0.77</v>
      </c>
      <c r="L2284">
        <v>1</v>
      </c>
      <c r="M2284" t="s">
        <v>43</v>
      </c>
      <c r="N2284">
        <v>0.81</v>
      </c>
      <c r="O2284">
        <v>1</v>
      </c>
      <c r="P2284" t="s">
        <v>43</v>
      </c>
      <c r="Q2284">
        <v>0.96966437145499995</v>
      </c>
      <c r="R2284">
        <v>1</v>
      </c>
      <c r="S2284" t="s">
        <v>43</v>
      </c>
      <c r="T2284">
        <v>0.99996851395899999</v>
      </c>
      <c r="U2284">
        <v>1</v>
      </c>
      <c r="V2284" t="s">
        <v>43</v>
      </c>
      <c r="W2284" t="s">
        <v>28</v>
      </c>
      <c r="X2284">
        <v>0.88740822135300002</v>
      </c>
      <c r="Y2284">
        <f t="shared" si="105"/>
        <v>1</v>
      </c>
      <c r="Z2284">
        <f t="shared" si="106"/>
        <v>0</v>
      </c>
      <c r="AA2284">
        <f t="shared" si="107"/>
        <v>1</v>
      </c>
    </row>
    <row r="2285" spans="1:27" x14ac:dyDescent="0.25">
      <c r="A2285" t="s">
        <v>2934</v>
      </c>
      <c r="B2285" t="s">
        <v>2935</v>
      </c>
      <c r="C2285" t="s">
        <v>3634</v>
      </c>
      <c r="D2285" t="s">
        <v>43</v>
      </c>
      <c r="E2285" t="s">
        <v>26</v>
      </c>
      <c r="F2285" t="s">
        <v>43</v>
      </c>
      <c r="G2285">
        <v>1035</v>
      </c>
      <c r="H2285">
        <v>24.251207729499999</v>
      </c>
      <c r="I2285">
        <v>21.835748792299999</v>
      </c>
      <c r="J2285" t="s">
        <v>43</v>
      </c>
      <c r="K2285">
        <v>0.74</v>
      </c>
      <c r="L2285">
        <v>1</v>
      </c>
      <c r="M2285" t="s">
        <v>43</v>
      </c>
      <c r="N2285">
        <v>0.41</v>
      </c>
      <c r="O2285">
        <v>1</v>
      </c>
      <c r="P2285" t="s">
        <v>43</v>
      </c>
      <c r="Q2285">
        <v>0.76</v>
      </c>
      <c r="R2285">
        <v>1</v>
      </c>
      <c r="S2285" t="s">
        <v>43</v>
      </c>
      <c r="T2285">
        <v>0.95958179631899998</v>
      </c>
      <c r="U2285">
        <v>1</v>
      </c>
      <c r="V2285" t="s">
        <v>43</v>
      </c>
      <c r="W2285" t="s">
        <v>28</v>
      </c>
      <c r="X2285">
        <v>0.71739544907999997</v>
      </c>
      <c r="Y2285">
        <f t="shared" si="105"/>
        <v>1</v>
      </c>
      <c r="Z2285">
        <f t="shared" si="106"/>
        <v>0</v>
      </c>
      <c r="AA2285">
        <f t="shared" si="107"/>
        <v>1</v>
      </c>
    </row>
    <row r="2286" spans="1:27" x14ac:dyDescent="0.25">
      <c r="A2286" t="s">
        <v>2936</v>
      </c>
      <c r="B2286" t="s">
        <v>2937</v>
      </c>
      <c r="C2286" t="s">
        <v>3631</v>
      </c>
      <c r="D2286" t="s">
        <v>43</v>
      </c>
      <c r="E2286" t="s">
        <v>26</v>
      </c>
      <c r="F2286" t="s">
        <v>31</v>
      </c>
      <c r="G2286">
        <v>1050</v>
      </c>
      <c r="H2286">
        <v>29.047619047600001</v>
      </c>
      <c r="I2286">
        <v>29.047619047600001</v>
      </c>
      <c r="J2286" t="s">
        <v>43</v>
      </c>
      <c r="K2286">
        <v>0.85</v>
      </c>
      <c r="L2286">
        <v>1</v>
      </c>
      <c r="M2286" t="s">
        <v>43</v>
      </c>
      <c r="N2286">
        <v>0.93</v>
      </c>
      <c r="O2286">
        <v>1</v>
      </c>
      <c r="P2286" t="s">
        <v>43</v>
      </c>
      <c r="Q2286">
        <v>0.93382043324599995</v>
      </c>
      <c r="R2286">
        <v>1</v>
      </c>
      <c r="S2286" t="s">
        <v>43</v>
      </c>
      <c r="T2286">
        <v>0.99993219863399996</v>
      </c>
      <c r="U2286">
        <v>1</v>
      </c>
      <c r="V2286" t="s">
        <v>43</v>
      </c>
      <c r="W2286" t="s">
        <v>28</v>
      </c>
      <c r="X2286">
        <v>0.92843815796999996</v>
      </c>
      <c r="Y2286">
        <f t="shared" si="105"/>
        <v>1</v>
      </c>
      <c r="Z2286">
        <f t="shared" si="106"/>
        <v>0</v>
      </c>
      <c r="AA2286">
        <f t="shared" si="107"/>
        <v>0</v>
      </c>
    </row>
    <row r="2287" spans="1:27" x14ac:dyDescent="0.25">
      <c r="A2287" t="s">
        <v>2936</v>
      </c>
      <c r="B2287" t="s">
        <v>2937</v>
      </c>
      <c r="C2287" t="s">
        <v>3631</v>
      </c>
      <c r="D2287" t="s">
        <v>43</v>
      </c>
      <c r="E2287" t="s">
        <v>26</v>
      </c>
      <c r="F2287" t="s">
        <v>31</v>
      </c>
      <c r="G2287">
        <v>1050</v>
      </c>
      <c r="H2287">
        <v>29.047619047600001</v>
      </c>
      <c r="I2287">
        <v>29.047619047600001</v>
      </c>
      <c r="J2287" t="s">
        <v>43</v>
      </c>
      <c r="K2287">
        <v>0.85</v>
      </c>
      <c r="L2287">
        <v>1</v>
      </c>
      <c r="M2287" t="s">
        <v>43</v>
      </c>
      <c r="N2287">
        <v>0.93</v>
      </c>
      <c r="O2287">
        <v>1</v>
      </c>
      <c r="P2287" t="s">
        <v>43</v>
      </c>
      <c r="Q2287">
        <v>0.93382043324599995</v>
      </c>
      <c r="R2287">
        <v>1</v>
      </c>
      <c r="S2287" t="s">
        <v>43</v>
      </c>
      <c r="T2287">
        <v>0.99993219863399996</v>
      </c>
      <c r="U2287">
        <v>1</v>
      </c>
      <c r="V2287" t="s">
        <v>43</v>
      </c>
      <c r="W2287" t="s">
        <v>28</v>
      </c>
      <c r="X2287">
        <v>0.92843815796999996</v>
      </c>
      <c r="Y2287">
        <f t="shared" si="105"/>
        <v>1</v>
      </c>
      <c r="Z2287">
        <f t="shared" si="106"/>
        <v>0</v>
      </c>
      <c r="AA2287">
        <f t="shared" si="107"/>
        <v>0</v>
      </c>
    </row>
    <row r="2288" spans="1:27" x14ac:dyDescent="0.25">
      <c r="A2288" t="s">
        <v>2938</v>
      </c>
      <c r="B2288" t="s">
        <v>2939</v>
      </c>
      <c r="C2288" t="s">
        <v>3631</v>
      </c>
      <c r="D2288" t="s">
        <v>43</v>
      </c>
      <c r="E2288" t="s">
        <v>26</v>
      </c>
      <c r="F2288" t="s">
        <v>31</v>
      </c>
      <c r="G2288">
        <v>1050</v>
      </c>
      <c r="H2288">
        <v>29.047619047600001</v>
      </c>
      <c r="I2288">
        <v>29.047619047600001</v>
      </c>
      <c r="J2288" t="s">
        <v>43</v>
      </c>
      <c r="K2288">
        <v>0.78</v>
      </c>
      <c r="L2288">
        <v>1</v>
      </c>
      <c r="M2288" t="s">
        <v>43</v>
      </c>
      <c r="N2288">
        <v>0.81</v>
      </c>
      <c r="O2288">
        <v>1</v>
      </c>
      <c r="P2288" t="s">
        <v>43</v>
      </c>
      <c r="Q2288">
        <v>0.901574725543</v>
      </c>
      <c r="R2288">
        <v>1</v>
      </c>
      <c r="S2288" t="s">
        <v>43</v>
      </c>
      <c r="T2288">
        <v>0.99468690390000003</v>
      </c>
      <c r="U2288">
        <v>1</v>
      </c>
      <c r="V2288" t="s">
        <v>43</v>
      </c>
      <c r="W2288" t="s">
        <v>28</v>
      </c>
      <c r="X2288">
        <v>0.87156540736099997</v>
      </c>
      <c r="Y2288">
        <f t="shared" si="105"/>
        <v>1</v>
      </c>
      <c r="Z2288">
        <f t="shared" si="106"/>
        <v>0</v>
      </c>
      <c r="AA2288">
        <f t="shared" si="107"/>
        <v>0</v>
      </c>
    </row>
    <row r="2289" spans="1:27" x14ac:dyDescent="0.25">
      <c r="A2289" t="s">
        <v>2940</v>
      </c>
      <c r="B2289" t="s">
        <v>2941</v>
      </c>
      <c r="C2289" t="s">
        <v>3628</v>
      </c>
      <c r="D2289" t="s">
        <v>43</v>
      </c>
      <c r="E2289" t="s">
        <v>26</v>
      </c>
      <c r="F2289" t="s">
        <v>31</v>
      </c>
      <c r="G2289">
        <v>1751</v>
      </c>
      <c r="H2289">
        <v>37.464306110800003</v>
      </c>
      <c r="I2289">
        <v>21.701884637399999</v>
      </c>
      <c r="J2289" t="s">
        <v>43</v>
      </c>
      <c r="K2289">
        <v>0.89</v>
      </c>
      <c r="L2289">
        <v>1</v>
      </c>
      <c r="M2289" t="s">
        <v>43</v>
      </c>
      <c r="N2289">
        <v>0.93</v>
      </c>
      <c r="O2289">
        <v>1</v>
      </c>
      <c r="P2289" t="s">
        <v>43</v>
      </c>
      <c r="Q2289">
        <v>0.98436399980199996</v>
      </c>
      <c r="R2289">
        <v>1</v>
      </c>
      <c r="S2289" t="s">
        <v>43</v>
      </c>
      <c r="T2289">
        <v>0.99999655762999995</v>
      </c>
      <c r="U2289">
        <v>1</v>
      </c>
      <c r="V2289" t="s">
        <v>43</v>
      </c>
      <c r="W2289" t="s">
        <v>28</v>
      </c>
      <c r="X2289">
        <v>0.95109013935800002</v>
      </c>
      <c r="Y2289">
        <f t="shared" si="105"/>
        <v>1</v>
      </c>
      <c r="Z2289">
        <f t="shared" si="106"/>
        <v>0</v>
      </c>
      <c r="AA2289">
        <f t="shared" si="107"/>
        <v>0</v>
      </c>
    </row>
    <row r="2290" spans="1:27" x14ac:dyDescent="0.25">
      <c r="A2290" t="s">
        <v>2942</v>
      </c>
      <c r="B2290" t="s">
        <v>2943</v>
      </c>
      <c r="C2290" t="s">
        <v>3628</v>
      </c>
      <c r="D2290" t="s">
        <v>43</v>
      </c>
      <c r="E2290" t="s">
        <v>26</v>
      </c>
      <c r="F2290" t="s">
        <v>31</v>
      </c>
      <c r="G2290">
        <v>1751</v>
      </c>
      <c r="H2290">
        <v>37.464306110800003</v>
      </c>
      <c r="I2290">
        <v>21.701884637399999</v>
      </c>
      <c r="J2290" t="s">
        <v>43</v>
      </c>
      <c r="K2290">
        <v>0.96</v>
      </c>
      <c r="L2290">
        <v>1</v>
      </c>
      <c r="M2290" t="s">
        <v>43</v>
      </c>
      <c r="N2290">
        <v>0.96</v>
      </c>
      <c r="O2290">
        <v>1</v>
      </c>
      <c r="P2290" t="s">
        <v>43</v>
      </c>
      <c r="Q2290">
        <v>0.98794580183400005</v>
      </c>
      <c r="R2290">
        <v>1</v>
      </c>
      <c r="S2290" t="s">
        <v>43</v>
      </c>
      <c r="T2290">
        <v>0.99999933031999999</v>
      </c>
      <c r="U2290">
        <v>1</v>
      </c>
      <c r="V2290" t="s">
        <v>43</v>
      </c>
      <c r="W2290" t="s">
        <v>28</v>
      </c>
      <c r="X2290">
        <v>0.97698628303799995</v>
      </c>
      <c r="Y2290">
        <f t="shared" si="105"/>
        <v>1</v>
      </c>
      <c r="Z2290">
        <f t="shared" si="106"/>
        <v>0</v>
      </c>
      <c r="AA2290">
        <f t="shared" si="107"/>
        <v>0</v>
      </c>
    </row>
    <row r="2291" spans="1:27" x14ac:dyDescent="0.25">
      <c r="A2291" t="s">
        <v>2944</v>
      </c>
      <c r="B2291" t="s">
        <v>2945</v>
      </c>
      <c r="C2291" t="s">
        <v>3636</v>
      </c>
      <c r="D2291" t="s">
        <v>26</v>
      </c>
      <c r="E2291" t="s">
        <v>43</v>
      </c>
      <c r="F2291" t="s">
        <v>26</v>
      </c>
      <c r="G2291">
        <v>344</v>
      </c>
      <c r="H2291">
        <v>21.220930232600001</v>
      </c>
      <c r="I2291">
        <v>15.4069767442</v>
      </c>
      <c r="J2291" t="s">
        <v>26</v>
      </c>
      <c r="K2291">
        <v>0.95</v>
      </c>
      <c r="L2291">
        <v>1</v>
      </c>
      <c r="M2291" t="s">
        <v>26</v>
      </c>
      <c r="N2291">
        <v>0.95</v>
      </c>
      <c r="O2291">
        <v>1</v>
      </c>
      <c r="P2291" t="s">
        <v>26</v>
      </c>
      <c r="Q2291">
        <v>0.93622845815199995</v>
      </c>
      <c r="R2291">
        <v>1</v>
      </c>
      <c r="S2291" t="s">
        <v>26</v>
      </c>
      <c r="T2291">
        <v>0.99994038472400004</v>
      </c>
      <c r="U2291">
        <v>1</v>
      </c>
      <c r="V2291" t="s">
        <v>26</v>
      </c>
      <c r="W2291" t="s">
        <v>28</v>
      </c>
      <c r="X2291">
        <v>0.95904221071899998</v>
      </c>
      <c r="Y2291">
        <f t="shared" si="105"/>
        <v>1</v>
      </c>
      <c r="Z2291">
        <f t="shared" si="106"/>
        <v>0</v>
      </c>
      <c r="AA2291">
        <f t="shared" si="107"/>
        <v>1</v>
      </c>
    </row>
    <row r="2292" spans="1:27" x14ac:dyDescent="0.25">
      <c r="A2292" t="s">
        <v>2944</v>
      </c>
      <c r="B2292" t="s">
        <v>2945</v>
      </c>
      <c r="C2292" t="s">
        <v>3636</v>
      </c>
      <c r="D2292" t="s">
        <v>26</v>
      </c>
      <c r="E2292" t="s">
        <v>43</v>
      </c>
      <c r="F2292" t="s">
        <v>26</v>
      </c>
      <c r="G2292">
        <v>344</v>
      </c>
      <c r="H2292">
        <v>21.220930232600001</v>
      </c>
      <c r="I2292">
        <v>15.4069767442</v>
      </c>
      <c r="J2292" t="s">
        <v>26</v>
      </c>
      <c r="K2292">
        <v>0.95</v>
      </c>
      <c r="L2292">
        <v>1</v>
      </c>
      <c r="M2292" t="s">
        <v>26</v>
      </c>
      <c r="N2292">
        <v>0.95</v>
      </c>
      <c r="O2292">
        <v>1</v>
      </c>
      <c r="P2292" t="s">
        <v>26</v>
      </c>
      <c r="Q2292">
        <v>0.93622845815199995</v>
      </c>
      <c r="R2292">
        <v>1</v>
      </c>
      <c r="S2292" t="s">
        <v>26</v>
      </c>
      <c r="T2292">
        <v>0.99994038472400004</v>
      </c>
      <c r="U2292">
        <v>1</v>
      </c>
      <c r="V2292" t="s">
        <v>26</v>
      </c>
      <c r="W2292" t="s">
        <v>28</v>
      </c>
      <c r="X2292">
        <v>0.95904221071899998</v>
      </c>
      <c r="Y2292">
        <f t="shared" si="105"/>
        <v>1</v>
      </c>
      <c r="Z2292">
        <f t="shared" si="106"/>
        <v>0</v>
      </c>
      <c r="AA2292">
        <f t="shared" si="107"/>
        <v>1</v>
      </c>
    </row>
    <row r="2293" spans="1:27" x14ac:dyDescent="0.25">
      <c r="A2293" t="s">
        <v>2944</v>
      </c>
      <c r="B2293" t="s">
        <v>2945</v>
      </c>
      <c r="C2293" t="s">
        <v>3634</v>
      </c>
      <c r="D2293" t="s">
        <v>26</v>
      </c>
      <c r="E2293" t="s">
        <v>26</v>
      </c>
      <c r="F2293" t="s">
        <v>43</v>
      </c>
      <c r="G2293">
        <v>1035</v>
      </c>
      <c r="H2293">
        <v>24.251207729499999</v>
      </c>
      <c r="I2293">
        <v>21.835748792299999</v>
      </c>
      <c r="J2293" t="s">
        <v>26</v>
      </c>
      <c r="K2293">
        <v>0.95</v>
      </c>
      <c r="L2293">
        <v>1</v>
      </c>
      <c r="M2293" t="s">
        <v>26</v>
      </c>
      <c r="N2293">
        <v>0.95</v>
      </c>
      <c r="O2293">
        <v>1</v>
      </c>
      <c r="P2293" t="s">
        <v>26</v>
      </c>
      <c r="Q2293">
        <v>0.93622845815199995</v>
      </c>
      <c r="R2293">
        <v>1</v>
      </c>
      <c r="S2293" t="s">
        <v>26</v>
      </c>
      <c r="T2293">
        <v>0.99994038472400004</v>
      </c>
      <c r="U2293">
        <v>1</v>
      </c>
      <c r="V2293" t="s">
        <v>26</v>
      </c>
      <c r="W2293" t="s">
        <v>28</v>
      </c>
      <c r="X2293">
        <v>0.95904221071899998</v>
      </c>
      <c r="Y2293">
        <f t="shared" si="105"/>
        <v>1</v>
      </c>
      <c r="Z2293">
        <f t="shared" si="106"/>
        <v>1</v>
      </c>
      <c r="AA2293">
        <f t="shared" si="107"/>
        <v>0</v>
      </c>
    </row>
    <row r="2294" spans="1:27" x14ac:dyDescent="0.25">
      <c r="A2294" t="s">
        <v>2946</v>
      </c>
      <c r="B2294" t="s">
        <v>2947</v>
      </c>
      <c r="C2294" t="s">
        <v>3635</v>
      </c>
      <c r="D2294" t="s">
        <v>43</v>
      </c>
      <c r="E2294" t="s">
        <v>43</v>
      </c>
      <c r="F2294" t="s">
        <v>31</v>
      </c>
      <c r="G2294">
        <v>253</v>
      </c>
      <c r="H2294">
        <v>24.901185770800002</v>
      </c>
      <c r="I2294">
        <v>21.343873517799999</v>
      </c>
      <c r="J2294" t="s">
        <v>43</v>
      </c>
      <c r="K2294">
        <v>0.77</v>
      </c>
      <c r="L2294">
        <v>1</v>
      </c>
      <c r="M2294" t="s">
        <v>43</v>
      </c>
      <c r="N2294">
        <v>0.93</v>
      </c>
      <c r="O2294">
        <v>1</v>
      </c>
      <c r="P2294" t="s">
        <v>43</v>
      </c>
      <c r="Q2294">
        <v>0.96</v>
      </c>
      <c r="R2294">
        <v>1</v>
      </c>
      <c r="S2294" t="s">
        <v>43</v>
      </c>
      <c r="T2294">
        <v>0.60997547403800001</v>
      </c>
      <c r="U2294">
        <v>1</v>
      </c>
      <c r="V2294" t="s">
        <v>43</v>
      </c>
      <c r="W2294" t="s">
        <v>28</v>
      </c>
      <c r="X2294">
        <v>0.81749386851000005</v>
      </c>
      <c r="Y2294">
        <f t="shared" si="105"/>
        <v>1</v>
      </c>
      <c r="Z2294">
        <f t="shared" si="106"/>
        <v>1</v>
      </c>
      <c r="AA2294">
        <f t="shared" si="107"/>
        <v>0</v>
      </c>
    </row>
    <row r="2295" spans="1:27" x14ac:dyDescent="0.25">
      <c r="A2295" t="s">
        <v>2946</v>
      </c>
      <c r="B2295" t="s">
        <v>2947</v>
      </c>
      <c r="C2295" t="s">
        <v>3635</v>
      </c>
      <c r="D2295" t="s">
        <v>43</v>
      </c>
      <c r="E2295" t="s">
        <v>43</v>
      </c>
      <c r="F2295" t="s">
        <v>31</v>
      </c>
      <c r="G2295">
        <v>253</v>
      </c>
      <c r="H2295">
        <v>24.901185770800002</v>
      </c>
      <c r="I2295">
        <v>21.343873517799999</v>
      </c>
      <c r="J2295" t="s">
        <v>43</v>
      </c>
      <c r="K2295">
        <v>0.77</v>
      </c>
      <c r="L2295">
        <v>1</v>
      </c>
      <c r="M2295" t="s">
        <v>43</v>
      </c>
      <c r="N2295">
        <v>0.93</v>
      </c>
      <c r="O2295">
        <v>1</v>
      </c>
      <c r="P2295" t="s">
        <v>43</v>
      </c>
      <c r="Q2295">
        <v>0.96</v>
      </c>
      <c r="R2295">
        <v>1</v>
      </c>
      <c r="S2295" t="s">
        <v>43</v>
      </c>
      <c r="T2295">
        <v>0.60997547403800001</v>
      </c>
      <c r="U2295">
        <v>1</v>
      </c>
      <c r="V2295" t="s">
        <v>43</v>
      </c>
      <c r="W2295" t="s">
        <v>28</v>
      </c>
      <c r="X2295">
        <v>0.81749386851000005</v>
      </c>
      <c r="Y2295">
        <f t="shared" si="105"/>
        <v>1</v>
      </c>
      <c r="Z2295">
        <f t="shared" si="106"/>
        <v>1</v>
      </c>
      <c r="AA2295">
        <f t="shared" si="107"/>
        <v>0</v>
      </c>
    </row>
    <row r="2296" spans="1:27" x14ac:dyDescent="0.25">
      <c r="A2296" t="s">
        <v>2948</v>
      </c>
      <c r="B2296" t="s">
        <v>2949</v>
      </c>
      <c r="C2296" t="s">
        <v>3632</v>
      </c>
      <c r="D2296" t="s">
        <v>43</v>
      </c>
      <c r="E2296" t="s">
        <v>151</v>
      </c>
      <c r="F2296" t="s">
        <v>43</v>
      </c>
      <c r="G2296">
        <v>461</v>
      </c>
      <c r="H2296">
        <v>21.0412147505</v>
      </c>
      <c r="I2296">
        <v>13.6659436009</v>
      </c>
      <c r="J2296" t="s">
        <v>43</v>
      </c>
      <c r="K2296">
        <v>0.87</v>
      </c>
      <c r="L2296">
        <v>1</v>
      </c>
      <c r="M2296" t="s">
        <v>43</v>
      </c>
      <c r="N2296">
        <v>0.93</v>
      </c>
      <c r="O2296">
        <v>1</v>
      </c>
      <c r="P2296" t="s">
        <v>43</v>
      </c>
      <c r="Q2296">
        <v>0.93718538890000003</v>
      </c>
      <c r="R2296">
        <v>1</v>
      </c>
      <c r="S2296" t="s">
        <v>43</v>
      </c>
      <c r="T2296">
        <v>0.99892623386599999</v>
      </c>
      <c r="U2296">
        <v>1</v>
      </c>
      <c r="V2296" t="s">
        <v>43</v>
      </c>
      <c r="W2296" t="s">
        <v>28</v>
      </c>
      <c r="X2296">
        <v>0.934027905692</v>
      </c>
      <c r="Y2296">
        <f t="shared" si="105"/>
        <v>1</v>
      </c>
      <c r="Z2296">
        <f t="shared" si="106"/>
        <v>0</v>
      </c>
      <c r="AA2296">
        <f t="shared" si="107"/>
        <v>1</v>
      </c>
    </row>
    <row r="2297" spans="1:27" x14ac:dyDescent="0.25">
      <c r="A2297" t="s">
        <v>2950</v>
      </c>
      <c r="B2297" t="s">
        <v>2951</v>
      </c>
      <c r="C2297" t="s">
        <v>3629</v>
      </c>
      <c r="D2297" t="s">
        <v>43</v>
      </c>
      <c r="E2297" t="s">
        <v>31</v>
      </c>
      <c r="F2297" t="s">
        <v>43</v>
      </c>
      <c r="G2297">
        <v>1924</v>
      </c>
      <c r="H2297">
        <v>52.910602910599998</v>
      </c>
      <c r="I2297">
        <v>27.286902286899998</v>
      </c>
      <c r="J2297" t="s">
        <v>43</v>
      </c>
      <c r="K2297">
        <v>0.98</v>
      </c>
      <c r="L2297">
        <v>1</v>
      </c>
      <c r="M2297" t="s">
        <v>43</v>
      </c>
      <c r="N2297">
        <v>0.93</v>
      </c>
      <c r="O2297">
        <v>1</v>
      </c>
      <c r="P2297" t="s">
        <v>43</v>
      </c>
      <c r="Q2297">
        <v>0.95883178894099996</v>
      </c>
      <c r="R2297">
        <v>1</v>
      </c>
      <c r="S2297" t="s">
        <v>43</v>
      </c>
      <c r="T2297">
        <v>0.99967044040700004</v>
      </c>
      <c r="U2297">
        <v>1</v>
      </c>
      <c r="V2297" t="s">
        <v>43</v>
      </c>
      <c r="W2297" t="s">
        <v>28</v>
      </c>
      <c r="X2297">
        <v>0.96712555733700001</v>
      </c>
      <c r="Y2297">
        <f t="shared" si="105"/>
        <v>1</v>
      </c>
      <c r="Z2297">
        <f t="shared" si="106"/>
        <v>0</v>
      </c>
      <c r="AA2297">
        <f t="shared" si="107"/>
        <v>1</v>
      </c>
    </row>
    <row r="2298" spans="1:27" x14ac:dyDescent="0.25">
      <c r="A2298" t="s">
        <v>2952</v>
      </c>
      <c r="B2298" t="s">
        <v>2953</v>
      </c>
      <c r="C2298" t="s">
        <v>3634</v>
      </c>
      <c r="D2298" t="s">
        <v>43</v>
      </c>
      <c r="E2298" t="s">
        <v>26</v>
      </c>
      <c r="F2298" t="s">
        <v>43</v>
      </c>
      <c r="G2298">
        <v>1035</v>
      </c>
      <c r="H2298">
        <v>24.251207729499999</v>
      </c>
      <c r="I2298">
        <v>21.835748792299999</v>
      </c>
      <c r="J2298" t="s">
        <v>43</v>
      </c>
      <c r="K2298">
        <v>0.85</v>
      </c>
      <c r="L2298">
        <v>1</v>
      </c>
      <c r="M2298" t="s">
        <v>43</v>
      </c>
      <c r="N2298">
        <v>0.45</v>
      </c>
      <c r="O2298">
        <v>1</v>
      </c>
      <c r="P2298" t="s">
        <v>43</v>
      </c>
      <c r="Q2298">
        <v>0.96856360444199996</v>
      </c>
      <c r="R2298">
        <v>1</v>
      </c>
      <c r="S2298" t="s">
        <v>43</v>
      </c>
      <c r="T2298">
        <v>0.99941839770600005</v>
      </c>
      <c r="U2298">
        <v>1</v>
      </c>
      <c r="V2298" t="s">
        <v>43</v>
      </c>
      <c r="W2298" t="s">
        <v>28</v>
      </c>
      <c r="X2298">
        <v>0.81699550053699999</v>
      </c>
      <c r="Y2298">
        <f t="shared" si="105"/>
        <v>1</v>
      </c>
      <c r="Z2298">
        <f t="shared" si="106"/>
        <v>0</v>
      </c>
      <c r="AA2298">
        <f t="shared" si="107"/>
        <v>1</v>
      </c>
    </row>
    <row r="2299" spans="1:27" x14ac:dyDescent="0.25">
      <c r="A2299" t="s">
        <v>2954</v>
      </c>
      <c r="B2299" t="s">
        <v>2955</v>
      </c>
      <c r="C2299" t="s">
        <v>3626</v>
      </c>
      <c r="D2299" t="s">
        <v>43</v>
      </c>
      <c r="E2299" t="s">
        <v>26</v>
      </c>
      <c r="F2299" t="s">
        <v>43</v>
      </c>
      <c r="G2299">
        <v>3192</v>
      </c>
      <c r="H2299">
        <v>38.533834586499999</v>
      </c>
      <c r="I2299">
        <v>17.449874686699999</v>
      </c>
      <c r="J2299" t="s">
        <v>43</v>
      </c>
      <c r="K2299">
        <v>0.86</v>
      </c>
      <c r="L2299">
        <v>1</v>
      </c>
      <c r="M2299" t="s">
        <v>43</v>
      </c>
      <c r="N2299">
        <v>0.93</v>
      </c>
      <c r="O2299">
        <v>1</v>
      </c>
      <c r="P2299" t="s">
        <v>43</v>
      </c>
      <c r="Q2299">
        <v>0.98056944000099999</v>
      </c>
      <c r="R2299">
        <v>1</v>
      </c>
      <c r="S2299" t="s">
        <v>43</v>
      </c>
      <c r="T2299">
        <v>0.99994443000900002</v>
      </c>
      <c r="U2299">
        <v>1</v>
      </c>
      <c r="V2299" t="s">
        <v>43</v>
      </c>
      <c r="W2299" t="s">
        <v>28</v>
      </c>
      <c r="X2299">
        <v>0.942628467503</v>
      </c>
      <c r="Y2299">
        <f t="shared" si="105"/>
        <v>1</v>
      </c>
      <c r="Z2299">
        <f t="shared" si="106"/>
        <v>0</v>
      </c>
      <c r="AA2299">
        <f t="shared" si="107"/>
        <v>1</v>
      </c>
    </row>
    <row r="2300" spans="1:27" x14ac:dyDescent="0.25">
      <c r="A2300" t="s">
        <v>2956</v>
      </c>
      <c r="B2300" t="s">
        <v>2957</v>
      </c>
      <c r="C2300" t="s">
        <v>3630</v>
      </c>
      <c r="D2300" t="s">
        <v>43</v>
      </c>
      <c r="E2300" t="s">
        <v>31</v>
      </c>
      <c r="F2300" t="s">
        <v>43</v>
      </c>
      <c r="G2300">
        <v>1443</v>
      </c>
      <c r="H2300">
        <v>40.401940401899999</v>
      </c>
      <c r="I2300">
        <v>22.245322245299999</v>
      </c>
      <c r="J2300" t="s">
        <v>43</v>
      </c>
      <c r="K2300">
        <v>0.7</v>
      </c>
      <c r="L2300">
        <v>1</v>
      </c>
      <c r="M2300" t="s">
        <v>32</v>
      </c>
      <c r="N2300">
        <v>0.4</v>
      </c>
      <c r="O2300">
        <v>0</v>
      </c>
      <c r="P2300" t="s">
        <v>43</v>
      </c>
      <c r="Q2300">
        <v>0.92</v>
      </c>
      <c r="R2300">
        <v>1</v>
      </c>
      <c r="S2300" t="s">
        <v>43</v>
      </c>
      <c r="T2300">
        <v>0.88065739554800004</v>
      </c>
      <c r="U2300">
        <v>1</v>
      </c>
      <c r="V2300" t="s">
        <v>43</v>
      </c>
      <c r="W2300" t="s">
        <v>254</v>
      </c>
      <c r="X2300">
        <v>0.83355246518299997</v>
      </c>
      <c r="Y2300">
        <f t="shared" si="105"/>
        <v>1</v>
      </c>
      <c r="Z2300">
        <f t="shared" si="106"/>
        <v>0</v>
      </c>
      <c r="AA2300">
        <f t="shared" si="107"/>
        <v>1</v>
      </c>
    </row>
    <row r="2301" spans="1:27" x14ac:dyDescent="0.25">
      <c r="A2301" t="s">
        <v>2956</v>
      </c>
      <c r="B2301" t="s">
        <v>2957</v>
      </c>
      <c r="C2301" t="s">
        <v>3630</v>
      </c>
      <c r="D2301" t="s">
        <v>43</v>
      </c>
      <c r="E2301" t="s">
        <v>31</v>
      </c>
      <c r="F2301" t="s">
        <v>43</v>
      </c>
      <c r="G2301">
        <v>1443</v>
      </c>
      <c r="H2301">
        <v>40.401940401899999</v>
      </c>
      <c r="I2301">
        <v>22.245322245299999</v>
      </c>
      <c r="J2301" t="s">
        <v>43</v>
      </c>
      <c r="K2301">
        <v>0.7</v>
      </c>
      <c r="L2301">
        <v>1</v>
      </c>
      <c r="M2301" t="s">
        <v>32</v>
      </c>
      <c r="N2301">
        <v>0.4</v>
      </c>
      <c r="O2301">
        <v>0</v>
      </c>
      <c r="P2301" t="s">
        <v>43</v>
      </c>
      <c r="Q2301">
        <v>0.92</v>
      </c>
      <c r="R2301">
        <v>1</v>
      </c>
      <c r="S2301" t="s">
        <v>43</v>
      </c>
      <c r="T2301">
        <v>0.88065739554800004</v>
      </c>
      <c r="U2301">
        <v>1</v>
      </c>
      <c r="V2301" t="s">
        <v>43</v>
      </c>
      <c r="W2301" t="s">
        <v>254</v>
      </c>
      <c r="X2301">
        <v>0.83355246518299997</v>
      </c>
      <c r="Y2301">
        <f t="shared" si="105"/>
        <v>1</v>
      </c>
      <c r="Z2301">
        <f t="shared" si="106"/>
        <v>0</v>
      </c>
      <c r="AA2301">
        <f t="shared" si="107"/>
        <v>1</v>
      </c>
    </row>
    <row r="2302" spans="1:27" x14ac:dyDescent="0.25">
      <c r="A2302" t="s">
        <v>2956</v>
      </c>
      <c r="B2302" t="s">
        <v>2957</v>
      </c>
      <c r="C2302" t="s">
        <v>3630</v>
      </c>
      <c r="D2302" t="s">
        <v>43</v>
      </c>
      <c r="E2302" t="s">
        <v>31</v>
      </c>
      <c r="F2302" t="s">
        <v>43</v>
      </c>
      <c r="G2302">
        <v>1443</v>
      </c>
      <c r="H2302">
        <v>40.401940401899999</v>
      </c>
      <c r="I2302">
        <v>22.245322245299999</v>
      </c>
      <c r="J2302" t="s">
        <v>43</v>
      </c>
      <c r="K2302">
        <v>0.7</v>
      </c>
      <c r="L2302">
        <v>1</v>
      </c>
      <c r="M2302" t="s">
        <v>32</v>
      </c>
      <c r="N2302">
        <v>0.4</v>
      </c>
      <c r="O2302">
        <v>0</v>
      </c>
      <c r="P2302" t="s">
        <v>43</v>
      </c>
      <c r="Q2302">
        <v>0.92</v>
      </c>
      <c r="R2302">
        <v>1</v>
      </c>
      <c r="S2302" t="s">
        <v>43</v>
      </c>
      <c r="T2302">
        <v>0.88065739554800004</v>
      </c>
      <c r="U2302">
        <v>1</v>
      </c>
      <c r="V2302" t="s">
        <v>43</v>
      </c>
      <c r="W2302" t="s">
        <v>254</v>
      </c>
      <c r="X2302">
        <v>0.83355246518299997</v>
      </c>
      <c r="Y2302">
        <f t="shared" si="105"/>
        <v>1</v>
      </c>
      <c r="Z2302">
        <f t="shared" si="106"/>
        <v>0</v>
      </c>
      <c r="AA2302">
        <f t="shared" si="107"/>
        <v>1</v>
      </c>
    </row>
    <row r="2303" spans="1:27" x14ac:dyDescent="0.25">
      <c r="A2303" t="s">
        <v>2958</v>
      </c>
      <c r="B2303" t="s">
        <v>2959</v>
      </c>
      <c r="C2303" t="s">
        <v>3629</v>
      </c>
      <c r="D2303" t="s">
        <v>43</v>
      </c>
      <c r="E2303" t="s">
        <v>31</v>
      </c>
      <c r="F2303" t="s">
        <v>43</v>
      </c>
      <c r="G2303">
        <v>1924</v>
      </c>
      <c r="H2303">
        <v>52.910602910599998</v>
      </c>
      <c r="I2303">
        <v>27.286902286899998</v>
      </c>
      <c r="J2303" t="s">
        <v>27</v>
      </c>
      <c r="K2303">
        <v>0.73</v>
      </c>
      <c r="L2303">
        <v>0</v>
      </c>
      <c r="M2303" t="s">
        <v>43</v>
      </c>
      <c r="N2303">
        <v>0.46</v>
      </c>
      <c r="O2303">
        <v>1</v>
      </c>
      <c r="P2303" t="s">
        <v>43</v>
      </c>
      <c r="Q2303">
        <v>0.91428588672199995</v>
      </c>
      <c r="R2303">
        <v>1</v>
      </c>
      <c r="S2303" t="s">
        <v>43</v>
      </c>
      <c r="T2303">
        <v>0.99771705104700004</v>
      </c>
      <c r="U2303">
        <v>1</v>
      </c>
      <c r="V2303" t="s">
        <v>43</v>
      </c>
      <c r="W2303" t="s">
        <v>66</v>
      </c>
      <c r="X2303">
        <v>0.79066764592299998</v>
      </c>
      <c r="Y2303">
        <f t="shared" si="105"/>
        <v>1</v>
      </c>
      <c r="Z2303">
        <f t="shared" si="106"/>
        <v>0</v>
      </c>
      <c r="AA2303">
        <f t="shared" si="107"/>
        <v>1</v>
      </c>
    </row>
    <row r="2304" spans="1:27" x14ac:dyDescent="0.25">
      <c r="A2304" t="s">
        <v>2960</v>
      </c>
      <c r="B2304" t="s">
        <v>2961</v>
      </c>
      <c r="C2304" t="s">
        <v>3630</v>
      </c>
      <c r="D2304" t="s">
        <v>43</v>
      </c>
      <c r="E2304" t="s">
        <v>31</v>
      </c>
      <c r="F2304" t="s">
        <v>43</v>
      </c>
      <c r="G2304">
        <v>1443</v>
      </c>
      <c r="H2304">
        <v>40.401940401899999</v>
      </c>
      <c r="I2304">
        <v>22.245322245299999</v>
      </c>
      <c r="J2304" t="s">
        <v>43</v>
      </c>
      <c r="K2304">
        <v>0.97</v>
      </c>
      <c r="L2304">
        <v>1</v>
      </c>
      <c r="M2304" t="s">
        <v>43</v>
      </c>
      <c r="N2304">
        <v>0.92</v>
      </c>
      <c r="O2304">
        <v>1</v>
      </c>
      <c r="P2304" t="s">
        <v>43</v>
      </c>
      <c r="Q2304">
        <v>0.97044824508600003</v>
      </c>
      <c r="R2304">
        <v>1</v>
      </c>
      <c r="S2304" t="s">
        <v>43</v>
      </c>
      <c r="T2304">
        <v>0.99865789562100005</v>
      </c>
      <c r="U2304">
        <v>1</v>
      </c>
      <c r="V2304" t="s">
        <v>43</v>
      </c>
      <c r="W2304" t="s">
        <v>28</v>
      </c>
      <c r="X2304">
        <v>0.96477653517700002</v>
      </c>
      <c r="Y2304">
        <f t="shared" si="105"/>
        <v>1</v>
      </c>
      <c r="Z2304">
        <f t="shared" si="106"/>
        <v>0</v>
      </c>
      <c r="AA2304">
        <f t="shared" si="107"/>
        <v>1</v>
      </c>
    </row>
    <row r="2305" spans="1:27" x14ac:dyDescent="0.25">
      <c r="A2305" t="s">
        <v>2962</v>
      </c>
      <c r="B2305" t="s">
        <v>2963</v>
      </c>
      <c r="C2305" t="s">
        <v>3628</v>
      </c>
      <c r="D2305" t="s">
        <v>43</v>
      </c>
      <c r="E2305" t="s">
        <v>26</v>
      </c>
      <c r="F2305" t="s">
        <v>31</v>
      </c>
      <c r="G2305">
        <v>1751</v>
      </c>
      <c r="H2305">
        <v>37.464306110800003</v>
      </c>
      <c r="I2305">
        <v>21.701884637399999</v>
      </c>
      <c r="J2305" t="s">
        <v>43</v>
      </c>
      <c r="K2305">
        <v>0.69</v>
      </c>
      <c r="L2305">
        <v>1</v>
      </c>
      <c r="M2305" t="s">
        <v>43</v>
      </c>
      <c r="N2305">
        <v>0.39</v>
      </c>
      <c r="O2305">
        <v>1</v>
      </c>
      <c r="P2305" t="s">
        <v>43</v>
      </c>
      <c r="Q2305">
        <v>0.93318984129100002</v>
      </c>
      <c r="R2305">
        <v>1</v>
      </c>
      <c r="S2305" t="s">
        <v>43</v>
      </c>
      <c r="T2305">
        <v>0.99982090367999998</v>
      </c>
      <c r="U2305">
        <v>1</v>
      </c>
      <c r="V2305" t="s">
        <v>43</v>
      </c>
      <c r="W2305" t="s">
        <v>28</v>
      </c>
      <c r="X2305">
        <v>0.75325268624300001</v>
      </c>
      <c r="Y2305">
        <f t="shared" si="105"/>
        <v>1</v>
      </c>
      <c r="Z2305">
        <f t="shared" si="106"/>
        <v>0</v>
      </c>
      <c r="AA2305">
        <f t="shared" si="107"/>
        <v>0</v>
      </c>
    </row>
    <row r="2306" spans="1:27" x14ac:dyDescent="0.25">
      <c r="A2306" t="s">
        <v>2964</v>
      </c>
      <c r="B2306" t="s">
        <v>2965</v>
      </c>
      <c r="C2306" t="s">
        <v>3630</v>
      </c>
      <c r="D2306" t="s">
        <v>43</v>
      </c>
      <c r="E2306" t="s">
        <v>31</v>
      </c>
      <c r="F2306" t="s">
        <v>43</v>
      </c>
      <c r="G2306">
        <v>1443</v>
      </c>
      <c r="H2306">
        <v>40.401940401899999</v>
      </c>
      <c r="I2306">
        <v>22.245322245299999</v>
      </c>
      <c r="J2306" t="s">
        <v>31</v>
      </c>
      <c r="K2306">
        <v>0.69</v>
      </c>
      <c r="L2306">
        <v>0</v>
      </c>
      <c r="M2306" t="s">
        <v>43</v>
      </c>
      <c r="N2306">
        <v>0.41</v>
      </c>
      <c r="O2306">
        <v>1</v>
      </c>
      <c r="P2306" t="s">
        <v>43</v>
      </c>
      <c r="Q2306">
        <v>0.95826046486100003</v>
      </c>
      <c r="R2306">
        <v>1</v>
      </c>
      <c r="S2306" t="s">
        <v>43</v>
      </c>
      <c r="T2306">
        <v>0.995926248224</v>
      </c>
      <c r="U2306">
        <v>1</v>
      </c>
      <c r="V2306" t="s">
        <v>43</v>
      </c>
      <c r="W2306" t="s">
        <v>66</v>
      </c>
      <c r="X2306">
        <v>0.78806223769499995</v>
      </c>
      <c r="Y2306">
        <f t="shared" si="105"/>
        <v>1</v>
      </c>
      <c r="Z2306">
        <f t="shared" si="106"/>
        <v>0</v>
      </c>
      <c r="AA2306">
        <f t="shared" si="107"/>
        <v>1</v>
      </c>
    </row>
    <row r="2307" spans="1:27" x14ac:dyDescent="0.25">
      <c r="A2307" t="s">
        <v>2966</v>
      </c>
      <c r="B2307" t="s">
        <v>2967</v>
      </c>
      <c r="C2307" t="s">
        <v>3629</v>
      </c>
      <c r="D2307" t="s">
        <v>43</v>
      </c>
      <c r="E2307" t="s">
        <v>31</v>
      </c>
      <c r="F2307" t="s">
        <v>43</v>
      </c>
      <c r="G2307">
        <v>1924</v>
      </c>
      <c r="H2307">
        <v>52.910602910599998</v>
      </c>
      <c r="I2307">
        <v>27.286902286899998</v>
      </c>
      <c r="J2307" t="s">
        <v>43</v>
      </c>
      <c r="K2307">
        <v>0.85</v>
      </c>
      <c r="L2307">
        <v>1</v>
      </c>
      <c r="M2307" t="s">
        <v>43</v>
      </c>
      <c r="N2307">
        <v>0.88</v>
      </c>
      <c r="O2307">
        <v>1</v>
      </c>
      <c r="P2307" t="s">
        <v>43</v>
      </c>
      <c r="Q2307">
        <v>0.91158348053000005</v>
      </c>
      <c r="R2307">
        <v>1</v>
      </c>
      <c r="S2307" t="s">
        <v>43</v>
      </c>
      <c r="T2307">
        <v>0.96505913124599996</v>
      </c>
      <c r="U2307">
        <v>1</v>
      </c>
      <c r="V2307" t="s">
        <v>43</v>
      </c>
      <c r="W2307" t="s">
        <v>28</v>
      </c>
      <c r="X2307">
        <v>0.901660652944</v>
      </c>
      <c r="Y2307">
        <f t="shared" ref="Y2307:Y2370" si="108">IF(D2307=V2307, 1, 0)</f>
        <v>1</v>
      </c>
      <c r="Z2307">
        <f t="shared" ref="Z2307:Z2370" si="109">IF(V2307=E2307, 1, 0)</f>
        <v>0</v>
      </c>
      <c r="AA2307">
        <f t="shared" ref="AA2307:AA2370" si="110">IF(V2307=F2307, 1, 0)</f>
        <v>1</v>
      </c>
    </row>
    <row r="2308" spans="1:27" x14ac:dyDescent="0.25">
      <c r="A2308" t="s">
        <v>2968</v>
      </c>
      <c r="B2308" t="s">
        <v>2969</v>
      </c>
      <c r="C2308" t="s">
        <v>3630</v>
      </c>
      <c r="D2308" t="s">
        <v>43</v>
      </c>
      <c r="E2308" t="s">
        <v>31</v>
      </c>
      <c r="F2308" t="s">
        <v>43</v>
      </c>
      <c r="G2308">
        <v>1443</v>
      </c>
      <c r="H2308">
        <v>40.401940401899999</v>
      </c>
      <c r="I2308">
        <v>22.245322245299999</v>
      </c>
      <c r="J2308" t="s">
        <v>43</v>
      </c>
      <c r="K2308">
        <v>0.85</v>
      </c>
      <c r="L2308">
        <v>1</v>
      </c>
      <c r="M2308" t="s">
        <v>43</v>
      </c>
      <c r="N2308">
        <v>0.88</v>
      </c>
      <c r="O2308">
        <v>1</v>
      </c>
      <c r="P2308" t="s">
        <v>43</v>
      </c>
      <c r="Q2308">
        <v>0.95219563160099996</v>
      </c>
      <c r="R2308">
        <v>1</v>
      </c>
      <c r="S2308" t="s">
        <v>43</v>
      </c>
      <c r="T2308">
        <v>0.99997653219100002</v>
      </c>
      <c r="U2308">
        <v>1</v>
      </c>
      <c r="V2308" t="s">
        <v>43</v>
      </c>
      <c r="W2308" t="s">
        <v>28</v>
      </c>
      <c r="X2308">
        <v>0.92054304094799999</v>
      </c>
      <c r="Y2308">
        <f t="shared" si="108"/>
        <v>1</v>
      </c>
      <c r="Z2308">
        <f t="shared" si="109"/>
        <v>0</v>
      </c>
      <c r="AA2308">
        <f t="shared" si="110"/>
        <v>1</v>
      </c>
    </row>
    <row r="2309" spans="1:27" x14ac:dyDescent="0.25">
      <c r="A2309" t="s">
        <v>2970</v>
      </c>
      <c r="B2309" t="s">
        <v>2971</v>
      </c>
      <c r="C2309" t="s">
        <v>3629</v>
      </c>
      <c r="D2309" t="s">
        <v>43</v>
      </c>
      <c r="E2309" t="s">
        <v>31</v>
      </c>
      <c r="F2309" t="s">
        <v>43</v>
      </c>
      <c r="G2309">
        <v>1924</v>
      </c>
      <c r="H2309">
        <v>52.910602910599998</v>
      </c>
      <c r="I2309">
        <v>27.286902286899998</v>
      </c>
      <c r="J2309" t="s">
        <v>43</v>
      </c>
      <c r="K2309">
        <v>0.85</v>
      </c>
      <c r="L2309">
        <v>1</v>
      </c>
      <c r="M2309" t="s">
        <v>43</v>
      </c>
      <c r="N2309">
        <v>0.88</v>
      </c>
      <c r="O2309">
        <v>1</v>
      </c>
      <c r="P2309" t="s">
        <v>43</v>
      </c>
      <c r="Q2309">
        <v>0.95503034518899999</v>
      </c>
      <c r="R2309">
        <v>1</v>
      </c>
      <c r="S2309" t="s">
        <v>43</v>
      </c>
      <c r="T2309">
        <v>0.99994191192899995</v>
      </c>
      <c r="U2309">
        <v>1</v>
      </c>
      <c r="V2309" t="s">
        <v>43</v>
      </c>
      <c r="W2309" t="s">
        <v>28</v>
      </c>
      <c r="X2309">
        <v>0.92124306427900005</v>
      </c>
      <c r="Y2309">
        <f t="shared" si="108"/>
        <v>1</v>
      </c>
      <c r="Z2309">
        <f t="shared" si="109"/>
        <v>0</v>
      </c>
      <c r="AA2309">
        <f t="shared" si="110"/>
        <v>1</v>
      </c>
    </row>
    <row r="2310" spans="1:27" x14ac:dyDescent="0.25">
      <c r="A2310" t="s">
        <v>2972</v>
      </c>
      <c r="B2310" t="s">
        <v>2973</v>
      </c>
      <c r="C2310" t="s">
        <v>3629</v>
      </c>
      <c r="D2310" t="s">
        <v>43</v>
      </c>
      <c r="E2310" t="s">
        <v>31</v>
      </c>
      <c r="F2310" t="s">
        <v>43</v>
      </c>
      <c r="G2310">
        <v>1924</v>
      </c>
      <c r="H2310">
        <v>52.910602910599998</v>
      </c>
      <c r="I2310">
        <v>27.286902286899998</v>
      </c>
      <c r="J2310" t="s">
        <v>43</v>
      </c>
      <c r="K2310">
        <v>0.85</v>
      </c>
      <c r="L2310">
        <v>1</v>
      </c>
      <c r="M2310" t="s">
        <v>43</v>
      </c>
      <c r="N2310">
        <v>0.48</v>
      </c>
      <c r="O2310">
        <v>1</v>
      </c>
      <c r="P2310" t="s">
        <v>43</v>
      </c>
      <c r="Q2310">
        <v>0.92634734079600001</v>
      </c>
      <c r="R2310">
        <v>1</v>
      </c>
      <c r="S2310" t="s">
        <v>43</v>
      </c>
      <c r="T2310">
        <v>0.98187468333299999</v>
      </c>
      <c r="U2310">
        <v>1</v>
      </c>
      <c r="V2310" t="s">
        <v>43</v>
      </c>
      <c r="W2310" t="s">
        <v>28</v>
      </c>
      <c r="X2310">
        <v>0.80955550603199999</v>
      </c>
      <c r="Y2310">
        <f t="shared" si="108"/>
        <v>1</v>
      </c>
      <c r="Z2310">
        <f t="shared" si="109"/>
        <v>0</v>
      </c>
      <c r="AA2310">
        <f t="shared" si="110"/>
        <v>1</v>
      </c>
    </row>
    <row r="2311" spans="1:27" x14ac:dyDescent="0.25">
      <c r="A2311" t="s">
        <v>2974</v>
      </c>
      <c r="B2311" t="s">
        <v>2975</v>
      </c>
      <c r="C2311" t="s">
        <v>3629</v>
      </c>
      <c r="D2311" t="s">
        <v>43</v>
      </c>
      <c r="E2311" t="s">
        <v>31</v>
      </c>
      <c r="F2311" t="s">
        <v>43</v>
      </c>
      <c r="G2311">
        <v>1924</v>
      </c>
      <c r="H2311">
        <v>52.910602910599998</v>
      </c>
      <c r="I2311">
        <v>27.286902286899998</v>
      </c>
      <c r="J2311" t="s">
        <v>76</v>
      </c>
      <c r="K2311">
        <v>0.85</v>
      </c>
      <c r="L2311">
        <v>0</v>
      </c>
      <c r="M2311" t="s">
        <v>43</v>
      </c>
      <c r="N2311">
        <v>0.88</v>
      </c>
      <c r="O2311">
        <v>1</v>
      </c>
      <c r="P2311" t="s">
        <v>43</v>
      </c>
      <c r="Q2311">
        <v>0.979900219292</v>
      </c>
      <c r="R2311">
        <v>1</v>
      </c>
      <c r="S2311" t="s">
        <v>43</v>
      </c>
      <c r="T2311">
        <v>0.99961569919799997</v>
      </c>
      <c r="U2311">
        <v>1</v>
      </c>
      <c r="V2311" t="s">
        <v>43</v>
      </c>
      <c r="W2311" t="s">
        <v>66</v>
      </c>
      <c r="X2311">
        <v>0.95317197282999999</v>
      </c>
      <c r="Y2311">
        <f t="shared" si="108"/>
        <v>1</v>
      </c>
      <c r="Z2311">
        <f t="shared" si="109"/>
        <v>0</v>
      </c>
      <c r="AA2311">
        <f t="shared" si="110"/>
        <v>1</v>
      </c>
    </row>
    <row r="2312" spans="1:27" x14ac:dyDescent="0.25">
      <c r="A2312" t="s">
        <v>2974</v>
      </c>
      <c r="B2312" t="s">
        <v>2975</v>
      </c>
      <c r="C2312" t="s">
        <v>3629</v>
      </c>
      <c r="D2312" t="s">
        <v>43</v>
      </c>
      <c r="E2312" t="s">
        <v>31</v>
      </c>
      <c r="F2312" t="s">
        <v>43</v>
      </c>
      <c r="G2312">
        <v>1924</v>
      </c>
      <c r="H2312">
        <v>52.910602910599998</v>
      </c>
      <c r="I2312">
        <v>27.286902286899998</v>
      </c>
      <c r="J2312" t="s">
        <v>76</v>
      </c>
      <c r="K2312">
        <v>0.85</v>
      </c>
      <c r="L2312">
        <v>0</v>
      </c>
      <c r="M2312" t="s">
        <v>43</v>
      </c>
      <c r="N2312">
        <v>0.88</v>
      </c>
      <c r="O2312">
        <v>1</v>
      </c>
      <c r="P2312" t="s">
        <v>43</v>
      </c>
      <c r="Q2312">
        <v>0.979900219292</v>
      </c>
      <c r="R2312">
        <v>1</v>
      </c>
      <c r="S2312" t="s">
        <v>43</v>
      </c>
      <c r="T2312">
        <v>0.99961569919799997</v>
      </c>
      <c r="U2312">
        <v>1</v>
      </c>
      <c r="V2312" t="s">
        <v>43</v>
      </c>
      <c r="W2312" t="s">
        <v>66</v>
      </c>
      <c r="X2312">
        <v>0.95317197282999999</v>
      </c>
      <c r="Y2312">
        <f t="shared" si="108"/>
        <v>1</v>
      </c>
      <c r="Z2312">
        <f t="shared" si="109"/>
        <v>0</v>
      </c>
      <c r="AA2312">
        <f t="shared" si="110"/>
        <v>1</v>
      </c>
    </row>
    <row r="2313" spans="1:27" x14ac:dyDescent="0.25">
      <c r="A2313" t="s">
        <v>2976</v>
      </c>
      <c r="B2313" t="s">
        <v>2977</v>
      </c>
      <c r="C2313" t="s">
        <v>3634</v>
      </c>
      <c r="D2313" t="s">
        <v>43</v>
      </c>
      <c r="E2313" t="s">
        <v>26</v>
      </c>
      <c r="F2313" t="s">
        <v>43</v>
      </c>
      <c r="G2313">
        <v>1035</v>
      </c>
      <c r="H2313">
        <v>24.251207729499999</v>
      </c>
      <c r="I2313">
        <v>21.835748792299999</v>
      </c>
      <c r="J2313" t="s">
        <v>43</v>
      </c>
      <c r="K2313">
        <v>0.72</v>
      </c>
      <c r="L2313">
        <v>1</v>
      </c>
      <c r="M2313" t="s">
        <v>43</v>
      </c>
      <c r="N2313">
        <v>0.81</v>
      </c>
      <c r="O2313">
        <v>1</v>
      </c>
      <c r="P2313" t="s">
        <v>43</v>
      </c>
      <c r="Q2313">
        <v>0.98044907265299996</v>
      </c>
      <c r="R2313">
        <v>1</v>
      </c>
      <c r="S2313" t="s">
        <v>43</v>
      </c>
      <c r="T2313">
        <v>0.99987008987199999</v>
      </c>
      <c r="U2313">
        <v>1</v>
      </c>
      <c r="V2313" t="s">
        <v>43</v>
      </c>
      <c r="W2313" t="s">
        <v>28</v>
      </c>
      <c r="X2313">
        <v>0.877579790631</v>
      </c>
      <c r="Y2313">
        <f t="shared" si="108"/>
        <v>1</v>
      </c>
      <c r="Z2313">
        <f t="shared" si="109"/>
        <v>0</v>
      </c>
      <c r="AA2313">
        <f t="shared" si="110"/>
        <v>1</v>
      </c>
    </row>
    <row r="2314" spans="1:27" x14ac:dyDescent="0.25">
      <c r="A2314" t="s">
        <v>2978</v>
      </c>
      <c r="B2314" t="s">
        <v>2979</v>
      </c>
      <c r="C2314" t="s">
        <v>3630</v>
      </c>
      <c r="D2314" t="s">
        <v>43</v>
      </c>
      <c r="E2314" t="s">
        <v>31</v>
      </c>
      <c r="F2314" t="s">
        <v>43</v>
      </c>
      <c r="G2314">
        <v>1443</v>
      </c>
      <c r="H2314">
        <v>40.401940401899999</v>
      </c>
      <c r="I2314">
        <v>22.245322245299999</v>
      </c>
      <c r="J2314" t="s">
        <v>26</v>
      </c>
      <c r="K2314">
        <v>0.72</v>
      </c>
      <c r="L2314">
        <v>0</v>
      </c>
      <c r="M2314" t="s">
        <v>76</v>
      </c>
      <c r="N2314">
        <v>0.81</v>
      </c>
      <c r="O2314">
        <v>0</v>
      </c>
      <c r="P2314" t="s">
        <v>43</v>
      </c>
      <c r="Q2314">
        <v>0.94763638853999999</v>
      </c>
      <c r="R2314">
        <v>1</v>
      </c>
      <c r="S2314" t="s">
        <v>43</v>
      </c>
      <c r="T2314">
        <v>0.99950200651099996</v>
      </c>
      <c r="U2314">
        <v>1</v>
      </c>
      <c r="V2314" t="s">
        <v>43</v>
      </c>
      <c r="W2314" t="s">
        <v>162</v>
      </c>
      <c r="X2314">
        <v>0.48678459876300001</v>
      </c>
      <c r="Y2314">
        <f t="shared" si="108"/>
        <v>1</v>
      </c>
      <c r="Z2314">
        <f t="shared" si="109"/>
        <v>0</v>
      </c>
      <c r="AA2314">
        <f t="shared" si="110"/>
        <v>1</v>
      </c>
    </row>
    <row r="2315" spans="1:27" x14ac:dyDescent="0.25">
      <c r="A2315" t="s">
        <v>2978</v>
      </c>
      <c r="B2315" t="s">
        <v>2979</v>
      </c>
      <c r="C2315" t="s">
        <v>3630</v>
      </c>
      <c r="D2315" t="s">
        <v>43</v>
      </c>
      <c r="E2315" t="s">
        <v>31</v>
      </c>
      <c r="F2315" t="s">
        <v>43</v>
      </c>
      <c r="G2315">
        <v>1443</v>
      </c>
      <c r="H2315">
        <v>40.401940401899999</v>
      </c>
      <c r="I2315">
        <v>22.245322245299999</v>
      </c>
      <c r="J2315" t="s">
        <v>26</v>
      </c>
      <c r="K2315">
        <v>0.72</v>
      </c>
      <c r="L2315">
        <v>0</v>
      </c>
      <c r="M2315" t="s">
        <v>76</v>
      </c>
      <c r="N2315">
        <v>0.81</v>
      </c>
      <c r="O2315">
        <v>0</v>
      </c>
      <c r="P2315" t="s">
        <v>43</v>
      </c>
      <c r="Q2315">
        <v>0.94763638853999999</v>
      </c>
      <c r="R2315">
        <v>1</v>
      </c>
      <c r="S2315" t="s">
        <v>43</v>
      </c>
      <c r="T2315">
        <v>0.99950200651099996</v>
      </c>
      <c r="U2315">
        <v>1</v>
      </c>
      <c r="V2315" t="s">
        <v>43</v>
      </c>
      <c r="W2315" t="s">
        <v>162</v>
      </c>
      <c r="X2315">
        <v>0.48678459876300001</v>
      </c>
      <c r="Y2315">
        <f t="shared" si="108"/>
        <v>1</v>
      </c>
      <c r="Z2315">
        <f t="shared" si="109"/>
        <v>0</v>
      </c>
      <c r="AA2315">
        <f t="shared" si="110"/>
        <v>1</v>
      </c>
    </row>
    <row r="2316" spans="1:27" x14ac:dyDescent="0.25">
      <c r="A2316" t="s">
        <v>2980</v>
      </c>
      <c r="B2316" t="s">
        <v>2981</v>
      </c>
      <c r="C2316" t="s">
        <v>3629</v>
      </c>
      <c r="D2316" t="s">
        <v>31</v>
      </c>
      <c r="E2316" t="s">
        <v>31</v>
      </c>
      <c r="F2316" t="s">
        <v>43</v>
      </c>
      <c r="G2316">
        <v>1924</v>
      </c>
      <c r="H2316">
        <v>52.910602910599998</v>
      </c>
      <c r="I2316">
        <v>27.286902286899998</v>
      </c>
      <c r="J2316" t="s">
        <v>31</v>
      </c>
      <c r="K2316">
        <v>0.97</v>
      </c>
      <c r="L2316">
        <v>1</v>
      </c>
      <c r="M2316" t="s">
        <v>31</v>
      </c>
      <c r="N2316">
        <v>0.95</v>
      </c>
      <c r="O2316">
        <v>1</v>
      </c>
      <c r="P2316" t="s">
        <v>31</v>
      </c>
      <c r="Q2316">
        <v>0.98903572676700002</v>
      </c>
      <c r="R2316">
        <v>1</v>
      </c>
      <c r="S2316" t="s">
        <v>31</v>
      </c>
      <c r="T2316">
        <v>0.99802158788200002</v>
      </c>
      <c r="U2316">
        <v>1</v>
      </c>
      <c r="V2316" t="s">
        <v>31</v>
      </c>
      <c r="W2316" t="s">
        <v>28</v>
      </c>
      <c r="X2316">
        <v>0.97676432866200003</v>
      </c>
      <c r="Y2316">
        <f t="shared" si="108"/>
        <v>1</v>
      </c>
      <c r="Z2316">
        <f t="shared" si="109"/>
        <v>1</v>
      </c>
      <c r="AA2316">
        <f t="shared" si="110"/>
        <v>0</v>
      </c>
    </row>
    <row r="2317" spans="1:27" x14ac:dyDescent="0.25">
      <c r="A2317" t="s">
        <v>2982</v>
      </c>
      <c r="B2317" t="s">
        <v>2983</v>
      </c>
      <c r="C2317" t="s">
        <v>3632</v>
      </c>
      <c r="D2317" t="s">
        <v>43</v>
      </c>
      <c r="E2317" t="s">
        <v>151</v>
      </c>
      <c r="F2317" t="s">
        <v>43</v>
      </c>
      <c r="G2317">
        <v>461</v>
      </c>
      <c r="H2317">
        <v>21.0412147505</v>
      </c>
      <c r="I2317">
        <v>13.6659436009</v>
      </c>
      <c r="J2317" t="s">
        <v>26</v>
      </c>
      <c r="K2317">
        <v>0.7</v>
      </c>
      <c r="L2317">
        <v>0</v>
      </c>
      <c r="M2317" t="s">
        <v>43</v>
      </c>
      <c r="N2317">
        <v>0.42</v>
      </c>
      <c r="O2317">
        <v>1</v>
      </c>
      <c r="P2317" t="s">
        <v>43</v>
      </c>
      <c r="Q2317">
        <v>0.90113169895400003</v>
      </c>
      <c r="R2317">
        <v>1</v>
      </c>
      <c r="S2317" t="s">
        <v>43</v>
      </c>
      <c r="T2317">
        <v>0.92942672688899997</v>
      </c>
      <c r="U2317">
        <v>1</v>
      </c>
      <c r="V2317" t="s">
        <v>43</v>
      </c>
      <c r="W2317" t="s">
        <v>66</v>
      </c>
      <c r="X2317">
        <v>0.75018614194800004</v>
      </c>
      <c r="Y2317">
        <f t="shared" si="108"/>
        <v>1</v>
      </c>
      <c r="Z2317">
        <f t="shared" si="109"/>
        <v>0</v>
      </c>
      <c r="AA2317">
        <f t="shared" si="110"/>
        <v>1</v>
      </c>
    </row>
    <row r="2318" spans="1:27" x14ac:dyDescent="0.25">
      <c r="A2318" t="s">
        <v>2984</v>
      </c>
      <c r="B2318" t="s">
        <v>2985</v>
      </c>
      <c r="C2318" t="s">
        <v>3631</v>
      </c>
      <c r="D2318" t="s">
        <v>43</v>
      </c>
      <c r="E2318" t="s">
        <v>26</v>
      </c>
      <c r="F2318" t="s">
        <v>31</v>
      </c>
      <c r="G2318">
        <v>1050</v>
      </c>
      <c r="H2318">
        <v>29.047619047600001</v>
      </c>
      <c r="I2318">
        <v>29.047619047600001</v>
      </c>
      <c r="J2318" t="s">
        <v>43</v>
      </c>
      <c r="K2318">
        <v>0.98</v>
      </c>
      <c r="L2318">
        <v>1</v>
      </c>
      <c r="M2318" t="s">
        <v>43</v>
      </c>
      <c r="N2318">
        <v>0.97</v>
      </c>
      <c r="O2318">
        <v>1</v>
      </c>
      <c r="P2318" t="s">
        <v>43</v>
      </c>
      <c r="Q2318">
        <v>0.91770114317100004</v>
      </c>
      <c r="R2318">
        <v>1</v>
      </c>
      <c r="S2318" t="s">
        <v>43</v>
      </c>
      <c r="T2318">
        <v>0.96969951434400004</v>
      </c>
      <c r="U2318">
        <v>1</v>
      </c>
      <c r="V2318" t="s">
        <v>43</v>
      </c>
      <c r="W2318" t="s">
        <v>28</v>
      </c>
      <c r="X2318">
        <v>0.959350164379</v>
      </c>
      <c r="Y2318">
        <f t="shared" si="108"/>
        <v>1</v>
      </c>
      <c r="Z2318">
        <f t="shared" si="109"/>
        <v>0</v>
      </c>
      <c r="AA2318">
        <f t="shared" si="110"/>
        <v>0</v>
      </c>
    </row>
    <row r="2319" spans="1:27" x14ac:dyDescent="0.25">
      <c r="A2319" t="s">
        <v>2986</v>
      </c>
      <c r="B2319" t="s">
        <v>2987</v>
      </c>
      <c r="C2319" t="s">
        <v>3629</v>
      </c>
      <c r="D2319" t="s">
        <v>43</v>
      </c>
      <c r="E2319" t="s">
        <v>31</v>
      </c>
      <c r="F2319" t="s">
        <v>43</v>
      </c>
      <c r="G2319">
        <v>1924</v>
      </c>
      <c r="H2319">
        <v>52.910602910599998</v>
      </c>
      <c r="I2319">
        <v>27.286902286899998</v>
      </c>
      <c r="J2319" t="s">
        <v>43</v>
      </c>
      <c r="K2319">
        <v>0.69</v>
      </c>
      <c r="L2319">
        <v>1</v>
      </c>
      <c r="M2319" t="s">
        <v>43</v>
      </c>
      <c r="N2319">
        <v>0.33</v>
      </c>
      <c r="O2319">
        <v>1</v>
      </c>
      <c r="P2319" t="s">
        <v>43</v>
      </c>
      <c r="Q2319">
        <v>0.96</v>
      </c>
      <c r="R2319">
        <v>1</v>
      </c>
      <c r="S2319" t="s">
        <v>43</v>
      </c>
      <c r="T2319">
        <v>0.93693100325400003</v>
      </c>
      <c r="U2319">
        <v>1</v>
      </c>
      <c r="V2319" t="s">
        <v>43</v>
      </c>
      <c r="W2319" t="s">
        <v>28</v>
      </c>
      <c r="X2319">
        <v>0.72923275081299999</v>
      </c>
      <c r="Y2319">
        <f t="shared" si="108"/>
        <v>1</v>
      </c>
      <c r="Z2319">
        <f t="shared" si="109"/>
        <v>0</v>
      </c>
      <c r="AA2319">
        <f t="shared" si="110"/>
        <v>1</v>
      </c>
    </row>
    <row r="2320" spans="1:27" x14ac:dyDescent="0.25">
      <c r="A2320" t="s">
        <v>2988</v>
      </c>
      <c r="B2320" t="s">
        <v>2989</v>
      </c>
      <c r="C2320" t="s">
        <v>3629</v>
      </c>
      <c r="D2320" t="s">
        <v>359</v>
      </c>
      <c r="E2320" t="s">
        <v>31</v>
      </c>
      <c r="F2320" t="s">
        <v>43</v>
      </c>
      <c r="G2320">
        <v>1924</v>
      </c>
      <c r="H2320">
        <v>52.910602910599998</v>
      </c>
      <c r="I2320">
        <v>27.286902286899998</v>
      </c>
      <c r="J2320" t="s">
        <v>359</v>
      </c>
      <c r="K2320">
        <v>0.95</v>
      </c>
      <c r="L2320">
        <v>1</v>
      </c>
      <c r="M2320" t="s">
        <v>359</v>
      </c>
      <c r="N2320">
        <v>0.96</v>
      </c>
      <c r="O2320">
        <v>1</v>
      </c>
      <c r="P2320" t="s">
        <v>359</v>
      </c>
      <c r="Q2320">
        <v>0.94571776745799996</v>
      </c>
      <c r="R2320">
        <v>1</v>
      </c>
      <c r="S2320" t="s">
        <v>359</v>
      </c>
      <c r="T2320">
        <v>0.99998684659100001</v>
      </c>
      <c r="U2320">
        <v>1</v>
      </c>
      <c r="V2320" t="s">
        <v>359</v>
      </c>
      <c r="W2320" t="s">
        <v>28</v>
      </c>
      <c r="X2320">
        <v>0.96392615351199995</v>
      </c>
      <c r="Y2320">
        <f t="shared" si="108"/>
        <v>1</v>
      </c>
      <c r="Z2320">
        <f t="shared" si="109"/>
        <v>0</v>
      </c>
      <c r="AA2320">
        <f t="shared" si="110"/>
        <v>0</v>
      </c>
    </row>
    <row r="2321" spans="1:27" x14ac:dyDescent="0.25">
      <c r="A2321" t="s">
        <v>2990</v>
      </c>
      <c r="B2321" t="s">
        <v>2991</v>
      </c>
      <c r="C2321" t="s">
        <v>3626</v>
      </c>
      <c r="D2321" t="s">
        <v>359</v>
      </c>
      <c r="E2321" t="s">
        <v>26</v>
      </c>
      <c r="F2321" t="s">
        <v>43</v>
      </c>
      <c r="G2321">
        <v>3192</v>
      </c>
      <c r="H2321">
        <v>38.533834586499999</v>
      </c>
      <c r="I2321">
        <v>17.449874686699999</v>
      </c>
      <c r="J2321" t="s">
        <v>359</v>
      </c>
      <c r="K2321">
        <v>0.94</v>
      </c>
      <c r="L2321">
        <v>1</v>
      </c>
      <c r="M2321" t="s">
        <v>359</v>
      </c>
      <c r="N2321">
        <v>0.96</v>
      </c>
      <c r="O2321">
        <v>1</v>
      </c>
      <c r="P2321" t="s">
        <v>359</v>
      </c>
      <c r="Q2321">
        <v>0.96</v>
      </c>
      <c r="R2321">
        <v>1</v>
      </c>
      <c r="S2321" t="s">
        <v>359</v>
      </c>
      <c r="T2321">
        <v>0.99988879750100002</v>
      </c>
      <c r="U2321">
        <v>1</v>
      </c>
      <c r="V2321" t="s">
        <v>359</v>
      </c>
      <c r="W2321" t="s">
        <v>28</v>
      </c>
      <c r="X2321">
        <v>0.96497219937500001</v>
      </c>
      <c r="Y2321">
        <f t="shared" si="108"/>
        <v>1</v>
      </c>
      <c r="Z2321">
        <f t="shared" si="109"/>
        <v>0</v>
      </c>
      <c r="AA2321">
        <f t="shared" si="110"/>
        <v>0</v>
      </c>
    </row>
    <row r="2322" spans="1:27" x14ac:dyDescent="0.25">
      <c r="A2322" t="s">
        <v>2990</v>
      </c>
      <c r="B2322" t="s">
        <v>2991</v>
      </c>
      <c r="C2322" t="s">
        <v>3627</v>
      </c>
      <c r="D2322" t="s">
        <v>359</v>
      </c>
      <c r="E2322" t="s">
        <v>31</v>
      </c>
      <c r="F2322" t="s">
        <v>43</v>
      </c>
      <c r="G2322">
        <v>1962</v>
      </c>
      <c r="H2322">
        <v>68.399592252800005</v>
      </c>
      <c r="I2322">
        <v>19.979612640199999</v>
      </c>
      <c r="J2322" t="s">
        <v>359</v>
      </c>
      <c r="K2322">
        <v>0.94</v>
      </c>
      <c r="L2322">
        <v>1</v>
      </c>
      <c r="M2322" t="s">
        <v>359</v>
      </c>
      <c r="N2322">
        <v>0.96</v>
      </c>
      <c r="O2322">
        <v>1</v>
      </c>
      <c r="P2322" t="s">
        <v>359</v>
      </c>
      <c r="Q2322">
        <v>0.96</v>
      </c>
      <c r="R2322">
        <v>1</v>
      </c>
      <c r="S2322" t="s">
        <v>359</v>
      </c>
      <c r="T2322">
        <v>0.99988879750100002</v>
      </c>
      <c r="U2322">
        <v>1</v>
      </c>
      <c r="V2322" t="s">
        <v>359</v>
      </c>
      <c r="W2322" t="s">
        <v>28</v>
      </c>
      <c r="X2322">
        <v>0.96497219937500001</v>
      </c>
      <c r="Y2322">
        <f t="shared" si="108"/>
        <v>1</v>
      </c>
      <c r="Z2322">
        <f t="shared" si="109"/>
        <v>0</v>
      </c>
      <c r="AA2322">
        <f t="shared" si="110"/>
        <v>0</v>
      </c>
    </row>
    <row r="2323" spans="1:27" x14ac:dyDescent="0.25">
      <c r="A2323" t="s">
        <v>2992</v>
      </c>
      <c r="B2323" t="s">
        <v>2993</v>
      </c>
      <c r="C2323" t="s">
        <v>3627</v>
      </c>
      <c r="D2323" t="s">
        <v>359</v>
      </c>
      <c r="E2323" t="s">
        <v>31</v>
      </c>
      <c r="F2323" t="s">
        <v>43</v>
      </c>
      <c r="G2323">
        <v>1962</v>
      </c>
      <c r="H2323">
        <v>68.399592252800005</v>
      </c>
      <c r="I2323">
        <v>19.979612640199999</v>
      </c>
      <c r="J2323" t="s">
        <v>359</v>
      </c>
      <c r="K2323">
        <v>0.91</v>
      </c>
      <c r="L2323">
        <v>1</v>
      </c>
      <c r="M2323" t="s">
        <v>359</v>
      </c>
      <c r="N2323">
        <v>0.96</v>
      </c>
      <c r="O2323">
        <v>1</v>
      </c>
      <c r="P2323" t="s">
        <v>359</v>
      </c>
      <c r="Q2323">
        <v>0.92</v>
      </c>
      <c r="R2323">
        <v>1</v>
      </c>
      <c r="S2323" t="s">
        <v>359</v>
      </c>
      <c r="T2323">
        <v>0.99942725975199997</v>
      </c>
      <c r="U2323">
        <v>1</v>
      </c>
      <c r="V2323" t="s">
        <v>359</v>
      </c>
      <c r="W2323" t="s">
        <v>28</v>
      </c>
      <c r="X2323">
        <v>0.94735681493799995</v>
      </c>
      <c r="Y2323">
        <f t="shared" si="108"/>
        <v>1</v>
      </c>
      <c r="Z2323">
        <f t="shared" si="109"/>
        <v>0</v>
      </c>
      <c r="AA2323">
        <f t="shared" si="110"/>
        <v>0</v>
      </c>
    </row>
    <row r="2324" spans="1:27" x14ac:dyDescent="0.25">
      <c r="A2324" t="s">
        <v>2994</v>
      </c>
      <c r="B2324" t="s">
        <v>2995</v>
      </c>
      <c r="C2324" t="s">
        <v>3629</v>
      </c>
      <c r="D2324" t="s">
        <v>359</v>
      </c>
      <c r="E2324" t="s">
        <v>31</v>
      </c>
      <c r="F2324" t="s">
        <v>43</v>
      </c>
      <c r="G2324">
        <v>1924</v>
      </c>
      <c r="H2324">
        <v>52.910602910599998</v>
      </c>
      <c r="I2324">
        <v>27.286902286899998</v>
      </c>
      <c r="J2324" t="s">
        <v>359</v>
      </c>
      <c r="K2324">
        <v>0.95</v>
      </c>
      <c r="L2324">
        <v>1</v>
      </c>
      <c r="M2324" t="s">
        <v>359</v>
      </c>
      <c r="N2324">
        <v>0.96</v>
      </c>
      <c r="O2324">
        <v>1</v>
      </c>
      <c r="P2324" t="s">
        <v>359</v>
      </c>
      <c r="Q2324">
        <v>0.96</v>
      </c>
      <c r="R2324">
        <v>1</v>
      </c>
      <c r="S2324" t="s">
        <v>359</v>
      </c>
      <c r="T2324">
        <v>0.99891306591999995</v>
      </c>
      <c r="U2324">
        <v>1</v>
      </c>
      <c r="V2324" t="s">
        <v>359</v>
      </c>
      <c r="W2324" t="s">
        <v>28</v>
      </c>
      <c r="X2324">
        <v>0.96722826648000004</v>
      </c>
      <c r="Y2324">
        <f t="shared" si="108"/>
        <v>1</v>
      </c>
      <c r="Z2324">
        <f t="shared" si="109"/>
        <v>0</v>
      </c>
      <c r="AA2324">
        <f t="shared" si="110"/>
        <v>0</v>
      </c>
    </row>
    <row r="2325" spans="1:27" x14ac:dyDescent="0.25">
      <c r="A2325" t="s">
        <v>2996</v>
      </c>
      <c r="B2325" t="s">
        <v>2997</v>
      </c>
      <c r="C2325" t="s">
        <v>3630</v>
      </c>
      <c r="D2325" t="s">
        <v>359</v>
      </c>
      <c r="E2325" t="s">
        <v>31</v>
      </c>
      <c r="F2325" t="s">
        <v>43</v>
      </c>
      <c r="G2325">
        <v>1443</v>
      </c>
      <c r="H2325">
        <v>40.401940401899999</v>
      </c>
      <c r="I2325">
        <v>22.245322245299999</v>
      </c>
      <c r="J2325" t="s">
        <v>359</v>
      </c>
      <c r="K2325">
        <v>1</v>
      </c>
      <c r="L2325">
        <v>1</v>
      </c>
      <c r="M2325" t="s">
        <v>359</v>
      </c>
      <c r="N2325">
        <v>1</v>
      </c>
      <c r="O2325">
        <v>1</v>
      </c>
      <c r="P2325" t="s">
        <v>359</v>
      </c>
      <c r="Q2325">
        <v>0.93235066999000005</v>
      </c>
      <c r="R2325">
        <v>1</v>
      </c>
      <c r="S2325" t="s">
        <v>359</v>
      </c>
      <c r="T2325">
        <v>0.99994964595900004</v>
      </c>
      <c r="U2325">
        <v>1</v>
      </c>
      <c r="V2325" t="s">
        <v>359</v>
      </c>
      <c r="W2325" t="s">
        <v>28</v>
      </c>
      <c r="X2325">
        <v>0.98307507898699997</v>
      </c>
      <c r="Y2325">
        <f t="shared" si="108"/>
        <v>1</v>
      </c>
      <c r="Z2325">
        <f t="shared" si="109"/>
        <v>0</v>
      </c>
      <c r="AA2325">
        <f t="shared" si="110"/>
        <v>0</v>
      </c>
    </row>
    <row r="2326" spans="1:27" x14ac:dyDescent="0.25">
      <c r="A2326" t="s">
        <v>2996</v>
      </c>
      <c r="B2326" t="s">
        <v>2997</v>
      </c>
      <c r="C2326" t="s">
        <v>3628</v>
      </c>
      <c r="D2326" t="s">
        <v>359</v>
      </c>
      <c r="E2326" t="s">
        <v>26</v>
      </c>
      <c r="F2326" t="s">
        <v>31</v>
      </c>
      <c r="G2326">
        <v>1751</v>
      </c>
      <c r="H2326">
        <v>37.464306110800003</v>
      </c>
      <c r="I2326">
        <v>21.701884637399999</v>
      </c>
      <c r="J2326" t="s">
        <v>359</v>
      </c>
      <c r="K2326">
        <v>1</v>
      </c>
      <c r="L2326">
        <v>1</v>
      </c>
      <c r="M2326" t="s">
        <v>359</v>
      </c>
      <c r="N2326">
        <v>1</v>
      </c>
      <c r="O2326">
        <v>1</v>
      </c>
      <c r="P2326" t="s">
        <v>359</v>
      </c>
      <c r="Q2326">
        <v>0.93235066999000005</v>
      </c>
      <c r="R2326">
        <v>1</v>
      </c>
      <c r="S2326" t="s">
        <v>359</v>
      </c>
      <c r="T2326">
        <v>0.99994964595900004</v>
      </c>
      <c r="U2326">
        <v>1</v>
      </c>
      <c r="V2326" t="s">
        <v>359</v>
      </c>
      <c r="W2326" t="s">
        <v>28</v>
      </c>
      <c r="X2326">
        <v>0.98307507898699997</v>
      </c>
      <c r="Y2326">
        <f t="shared" si="108"/>
        <v>1</v>
      </c>
      <c r="Z2326">
        <f t="shared" si="109"/>
        <v>0</v>
      </c>
      <c r="AA2326">
        <f t="shared" si="110"/>
        <v>0</v>
      </c>
    </row>
    <row r="2327" spans="1:27" x14ac:dyDescent="0.25">
      <c r="A2327" t="s">
        <v>2996</v>
      </c>
      <c r="B2327" t="s">
        <v>2997</v>
      </c>
      <c r="C2327" t="s">
        <v>3628</v>
      </c>
      <c r="D2327" t="s">
        <v>359</v>
      </c>
      <c r="E2327" t="s">
        <v>26</v>
      </c>
      <c r="F2327" t="s">
        <v>31</v>
      </c>
      <c r="G2327">
        <v>1751</v>
      </c>
      <c r="H2327">
        <v>37.464306110800003</v>
      </c>
      <c r="I2327">
        <v>21.701884637399999</v>
      </c>
      <c r="J2327" t="s">
        <v>359</v>
      </c>
      <c r="K2327">
        <v>1</v>
      </c>
      <c r="L2327">
        <v>1</v>
      </c>
      <c r="M2327" t="s">
        <v>359</v>
      </c>
      <c r="N2327">
        <v>1</v>
      </c>
      <c r="O2327">
        <v>1</v>
      </c>
      <c r="P2327" t="s">
        <v>359</v>
      </c>
      <c r="Q2327">
        <v>0.93235066999000005</v>
      </c>
      <c r="R2327">
        <v>1</v>
      </c>
      <c r="S2327" t="s">
        <v>359</v>
      </c>
      <c r="T2327">
        <v>0.99994964595900004</v>
      </c>
      <c r="U2327">
        <v>1</v>
      </c>
      <c r="V2327" t="s">
        <v>359</v>
      </c>
      <c r="W2327" t="s">
        <v>28</v>
      </c>
      <c r="X2327">
        <v>0.98307507898699997</v>
      </c>
      <c r="Y2327">
        <f t="shared" si="108"/>
        <v>1</v>
      </c>
      <c r="Z2327">
        <f t="shared" si="109"/>
        <v>0</v>
      </c>
      <c r="AA2327">
        <f t="shared" si="110"/>
        <v>0</v>
      </c>
    </row>
    <row r="2328" spans="1:27" x14ac:dyDescent="0.25">
      <c r="A2328" t="s">
        <v>2998</v>
      </c>
      <c r="B2328" t="s">
        <v>2997</v>
      </c>
      <c r="C2328" t="s">
        <v>3631</v>
      </c>
      <c r="D2328" t="s">
        <v>359</v>
      </c>
      <c r="E2328" t="s">
        <v>26</v>
      </c>
      <c r="F2328" t="s">
        <v>31</v>
      </c>
      <c r="G2328">
        <v>1050</v>
      </c>
      <c r="H2328">
        <v>29.047619047600001</v>
      </c>
      <c r="I2328">
        <v>29.047619047600001</v>
      </c>
      <c r="J2328" t="s">
        <v>359</v>
      </c>
      <c r="K2328">
        <v>0.93</v>
      </c>
      <c r="L2328">
        <v>1</v>
      </c>
      <c r="M2328" t="s">
        <v>359</v>
      </c>
      <c r="N2328">
        <v>0.93</v>
      </c>
      <c r="O2328">
        <v>1</v>
      </c>
      <c r="P2328" t="s">
        <v>359</v>
      </c>
      <c r="Q2328">
        <v>0.93235066999000005</v>
      </c>
      <c r="R2328">
        <v>1</v>
      </c>
      <c r="S2328" t="s">
        <v>359</v>
      </c>
      <c r="T2328">
        <v>0.99994964595900004</v>
      </c>
      <c r="U2328">
        <v>1</v>
      </c>
      <c r="V2328" t="s">
        <v>359</v>
      </c>
      <c r="W2328" t="s">
        <v>28</v>
      </c>
      <c r="X2328">
        <v>0.94807507898700005</v>
      </c>
      <c r="Y2328">
        <f t="shared" si="108"/>
        <v>1</v>
      </c>
      <c r="Z2328">
        <f t="shared" si="109"/>
        <v>0</v>
      </c>
      <c r="AA2328">
        <f t="shared" si="110"/>
        <v>0</v>
      </c>
    </row>
    <row r="2329" spans="1:27" x14ac:dyDescent="0.25">
      <c r="A2329" t="s">
        <v>2999</v>
      </c>
      <c r="B2329" t="s">
        <v>3000</v>
      </c>
      <c r="C2329" t="s">
        <v>3629</v>
      </c>
      <c r="D2329" t="s">
        <v>359</v>
      </c>
      <c r="E2329" t="s">
        <v>31</v>
      </c>
      <c r="F2329" t="s">
        <v>43</v>
      </c>
      <c r="G2329">
        <v>1924</v>
      </c>
      <c r="H2329">
        <v>52.910602910599998</v>
      </c>
      <c r="I2329">
        <v>27.286902286899998</v>
      </c>
      <c r="J2329" t="s">
        <v>359</v>
      </c>
      <c r="K2329">
        <v>0.88</v>
      </c>
      <c r="L2329">
        <v>1</v>
      </c>
      <c r="M2329" t="s">
        <v>359</v>
      </c>
      <c r="N2329">
        <v>0.88</v>
      </c>
      <c r="O2329">
        <v>1</v>
      </c>
      <c r="P2329" t="s">
        <v>359</v>
      </c>
      <c r="Q2329">
        <v>0.92</v>
      </c>
      <c r="R2329">
        <v>1</v>
      </c>
      <c r="S2329" t="s">
        <v>359</v>
      </c>
      <c r="T2329">
        <v>0.997912455388</v>
      </c>
      <c r="U2329">
        <v>1</v>
      </c>
      <c r="V2329" t="s">
        <v>359</v>
      </c>
      <c r="W2329" t="s">
        <v>28</v>
      </c>
      <c r="X2329">
        <v>0.91947811384699996</v>
      </c>
      <c r="Y2329">
        <f t="shared" si="108"/>
        <v>1</v>
      </c>
      <c r="Z2329">
        <f t="shared" si="109"/>
        <v>0</v>
      </c>
      <c r="AA2329">
        <f t="shared" si="110"/>
        <v>0</v>
      </c>
    </row>
    <row r="2330" spans="1:27" x14ac:dyDescent="0.25">
      <c r="A2330" t="s">
        <v>3001</v>
      </c>
      <c r="B2330" t="s">
        <v>3002</v>
      </c>
      <c r="C2330" t="s">
        <v>3631</v>
      </c>
      <c r="D2330" t="s">
        <v>31</v>
      </c>
      <c r="E2330" t="s">
        <v>26</v>
      </c>
      <c r="F2330" t="s">
        <v>31</v>
      </c>
      <c r="G2330">
        <v>1050</v>
      </c>
      <c r="H2330">
        <v>29.047619047600001</v>
      </c>
      <c r="I2330">
        <v>29.047619047600001</v>
      </c>
      <c r="J2330" t="s">
        <v>359</v>
      </c>
      <c r="K2330">
        <v>0.73</v>
      </c>
      <c r="L2330">
        <v>0</v>
      </c>
      <c r="M2330" t="s">
        <v>31</v>
      </c>
      <c r="N2330">
        <v>0.4</v>
      </c>
      <c r="O2330">
        <v>1</v>
      </c>
      <c r="P2330" t="s">
        <v>31</v>
      </c>
      <c r="Q2330">
        <v>0.92</v>
      </c>
      <c r="R2330">
        <v>1</v>
      </c>
      <c r="S2330" t="s">
        <v>31</v>
      </c>
      <c r="T2330">
        <v>0.99763958216699999</v>
      </c>
      <c r="U2330">
        <v>1</v>
      </c>
      <c r="V2330" t="s">
        <v>31</v>
      </c>
      <c r="W2330" t="s">
        <v>66</v>
      </c>
      <c r="X2330">
        <v>0.77254652738899998</v>
      </c>
      <c r="Y2330">
        <f t="shared" si="108"/>
        <v>1</v>
      </c>
      <c r="Z2330">
        <f t="shared" si="109"/>
        <v>0</v>
      </c>
      <c r="AA2330">
        <f t="shared" si="110"/>
        <v>1</v>
      </c>
    </row>
    <row r="2331" spans="1:27" x14ac:dyDescent="0.25">
      <c r="A2331" t="s">
        <v>3003</v>
      </c>
      <c r="B2331" t="s">
        <v>3004</v>
      </c>
      <c r="C2331" t="s">
        <v>3627</v>
      </c>
      <c r="D2331" t="s">
        <v>31</v>
      </c>
      <c r="E2331" t="s">
        <v>31</v>
      </c>
      <c r="F2331" t="s">
        <v>43</v>
      </c>
      <c r="G2331">
        <v>1962</v>
      </c>
      <c r="H2331">
        <v>68.399592252800005</v>
      </c>
      <c r="I2331">
        <v>19.979612640199999</v>
      </c>
      <c r="J2331" t="s">
        <v>31</v>
      </c>
      <c r="K2331">
        <v>0.93</v>
      </c>
      <c r="L2331">
        <v>1</v>
      </c>
      <c r="M2331" t="s">
        <v>31</v>
      </c>
      <c r="N2331">
        <v>0.93</v>
      </c>
      <c r="O2331">
        <v>1</v>
      </c>
      <c r="P2331" t="s">
        <v>31</v>
      </c>
      <c r="Q2331">
        <v>0.98517469987600004</v>
      </c>
      <c r="R2331">
        <v>1</v>
      </c>
      <c r="S2331" t="s">
        <v>31</v>
      </c>
      <c r="T2331">
        <v>0.99985617703499996</v>
      </c>
      <c r="U2331">
        <v>1</v>
      </c>
      <c r="V2331" t="s">
        <v>31</v>
      </c>
      <c r="W2331" t="s">
        <v>28</v>
      </c>
      <c r="X2331">
        <v>0.96125771922799996</v>
      </c>
      <c r="Y2331">
        <f t="shared" si="108"/>
        <v>1</v>
      </c>
      <c r="Z2331">
        <f t="shared" si="109"/>
        <v>1</v>
      </c>
      <c r="AA2331">
        <f t="shared" si="110"/>
        <v>0</v>
      </c>
    </row>
    <row r="2332" spans="1:27" x14ac:dyDescent="0.25">
      <c r="A2332" t="s">
        <v>3005</v>
      </c>
      <c r="B2332" t="s">
        <v>3006</v>
      </c>
      <c r="C2332" t="s">
        <v>3627</v>
      </c>
      <c r="D2332" t="s">
        <v>31</v>
      </c>
      <c r="E2332" t="s">
        <v>31</v>
      </c>
      <c r="F2332" t="s">
        <v>43</v>
      </c>
      <c r="G2332">
        <v>1962</v>
      </c>
      <c r="H2332">
        <v>68.399592252800005</v>
      </c>
      <c r="I2332">
        <v>19.979612640199999</v>
      </c>
      <c r="J2332" t="s">
        <v>31</v>
      </c>
      <c r="K2332">
        <v>0.94</v>
      </c>
      <c r="L2332">
        <v>1</v>
      </c>
      <c r="M2332" t="s">
        <v>31</v>
      </c>
      <c r="N2332">
        <v>0.94</v>
      </c>
      <c r="O2332">
        <v>1</v>
      </c>
      <c r="P2332" t="s">
        <v>31</v>
      </c>
      <c r="Q2332">
        <v>0.97229803633699996</v>
      </c>
      <c r="R2332">
        <v>1</v>
      </c>
      <c r="S2332" t="s">
        <v>31</v>
      </c>
      <c r="T2332">
        <v>0.99979907319799999</v>
      </c>
      <c r="U2332">
        <v>1</v>
      </c>
      <c r="V2332" t="s">
        <v>31</v>
      </c>
      <c r="W2332" t="s">
        <v>28</v>
      </c>
      <c r="X2332">
        <v>0.96302427738399998</v>
      </c>
      <c r="Y2332">
        <f t="shared" si="108"/>
        <v>1</v>
      </c>
      <c r="Z2332">
        <f t="shared" si="109"/>
        <v>1</v>
      </c>
      <c r="AA2332">
        <f t="shared" si="110"/>
        <v>0</v>
      </c>
    </row>
    <row r="2333" spans="1:27" x14ac:dyDescent="0.25">
      <c r="A2333" t="s">
        <v>3007</v>
      </c>
      <c r="B2333" t="s">
        <v>3008</v>
      </c>
      <c r="C2333" t="s">
        <v>3630</v>
      </c>
      <c r="D2333" t="s">
        <v>31</v>
      </c>
      <c r="E2333" t="s">
        <v>31</v>
      </c>
      <c r="F2333" t="s">
        <v>43</v>
      </c>
      <c r="G2333">
        <v>1443</v>
      </c>
      <c r="H2333">
        <v>40.401940401899999</v>
      </c>
      <c r="I2333">
        <v>22.245322245299999</v>
      </c>
      <c r="J2333" t="s">
        <v>31</v>
      </c>
      <c r="K2333">
        <v>0.78</v>
      </c>
      <c r="L2333">
        <v>1</v>
      </c>
      <c r="M2333" t="s">
        <v>31</v>
      </c>
      <c r="N2333">
        <v>0.81</v>
      </c>
      <c r="O2333">
        <v>1</v>
      </c>
      <c r="P2333" t="s">
        <v>31</v>
      </c>
      <c r="Q2333">
        <v>0.92099058657099997</v>
      </c>
      <c r="R2333">
        <v>1</v>
      </c>
      <c r="S2333" t="s">
        <v>31</v>
      </c>
      <c r="T2333">
        <v>0.99926074170199997</v>
      </c>
      <c r="U2333">
        <v>1</v>
      </c>
      <c r="V2333" t="s">
        <v>31</v>
      </c>
      <c r="W2333" t="s">
        <v>28</v>
      </c>
      <c r="X2333">
        <v>0.87756283206800001</v>
      </c>
      <c r="Y2333">
        <f t="shared" si="108"/>
        <v>1</v>
      </c>
      <c r="Z2333">
        <f t="shared" si="109"/>
        <v>1</v>
      </c>
      <c r="AA2333">
        <f t="shared" si="110"/>
        <v>0</v>
      </c>
    </row>
    <row r="2334" spans="1:27" x14ac:dyDescent="0.25">
      <c r="A2334" t="s">
        <v>3009</v>
      </c>
      <c r="B2334" t="s">
        <v>3010</v>
      </c>
      <c r="C2334" t="s">
        <v>3626</v>
      </c>
      <c r="D2334" t="s">
        <v>43</v>
      </c>
      <c r="E2334" t="s">
        <v>26</v>
      </c>
      <c r="F2334" t="s">
        <v>43</v>
      </c>
      <c r="G2334">
        <v>3192</v>
      </c>
      <c r="H2334">
        <v>38.533834586499999</v>
      </c>
      <c r="I2334">
        <v>17.449874686699999</v>
      </c>
      <c r="J2334" t="s">
        <v>43</v>
      </c>
      <c r="K2334">
        <v>0.74</v>
      </c>
      <c r="L2334">
        <v>1</v>
      </c>
      <c r="M2334" t="s">
        <v>43</v>
      </c>
      <c r="N2334">
        <v>0.41</v>
      </c>
      <c r="O2334">
        <v>1</v>
      </c>
      <c r="P2334" t="s">
        <v>43</v>
      </c>
      <c r="Q2334">
        <v>0.96</v>
      </c>
      <c r="R2334">
        <v>1</v>
      </c>
      <c r="S2334" t="s">
        <v>43</v>
      </c>
      <c r="T2334">
        <v>0.93678615084899997</v>
      </c>
      <c r="U2334">
        <v>1</v>
      </c>
      <c r="V2334" t="s">
        <v>43</v>
      </c>
      <c r="W2334" t="s">
        <v>28</v>
      </c>
      <c r="X2334">
        <v>0.76169653771199997</v>
      </c>
      <c r="Y2334">
        <f t="shared" si="108"/>
        <v>1</v>
      </c>
      <c r="Z2334">
        <f t="shared" si="109"/>
        <v>0</v>
      </c>
      <c r="AA2334">
        <f t="shared" si="110"/>
        <v>1</v>
      </c>
    </row>
    <row r="2335" spans="1:27" x14ac:dyDescent="0.25">
      <c r="A2335" t="s">
        <v>3011</v>
      </c>
      <c r="B2335" t="s">
        <v>3012</v>
      </c>
      <c r="C2335" t="s">
        <v>3626</v>
      </c>
      <c r="D2335" t="s">
        <v>26</v>
      </c>
      <c r="E2335" t="s">
        <v>26</v>
      </c>
      <c r="F2335" t="s">
        <v>43</v>
      </c>
      <c r="G2335">
        <v>3192</v>
      </c>
      <c r="H2335">
        <v>38.533834586499999</v>
      </c>
      <c r="I2335">
        <v>17.449874686699999</v>
      </c>
      <c r="J2335" t="s">
        <v>26</v>
      </c>
      <c r="K2335">
        <v>0.76</v>
      </c>
      <c r="L2335">
        <v>1</v>
      </c>
      <c r="M2335" t="s">
        <v>26</v>
      </c>
      <c r="N2335">
        <v>0.45</v>
      </c>
      <c r="O2335">
        <v>1</v>
      </c>
      <c r="P2335" t="s">
        <v>26</v>
      </c>
      <c r="Q2335">
        <v>0.92771911970700005</v>
      </c>
      <c r="R2335">
        <v>1</v>
      </c>
      <c r="S2335" t="s">
        <v>26</v>
      </c>
      <c r="T2335">
        <v>0.99984648323600001</v>
      </c>
      <c r="U2335">
        <v>1</v>
      </c>
      <c r="V2335" t="s">
        <v>26</v>
      </c>
      <c r="W2335" t="s">
        <v>28</v>
      </c>
      <c r="X2335">
        <v>0.784391400736</v>
      </c>
      <c r="Y2335">
        <f t="shared" si="108"/>
        <v>1</v>
      </c>
      <c r="Z2335">
        <f t="shared" si="109"/>
        <v>1</v>
      </c>
      <c r="AA2335">
        <f t="shared" si="110"/>
        <v>0</v>
      </c>
    </row>
    <row r="2336" spans="1:27" x14ac:dyDescent="0.25">
      <c r="A2336" t="s">
        <v>3013</v>
      </c>
      <c r="B2336" t="s">
        <v>3014</v>
      </c>
      <c r="C2336" t="s">
        <v>3628</v>
      </c>
      <c r="D2336" t="s">
        <v>26</v>
      </c>
      <c r="E2336" t="s">
        <v>26</v>
      </c>
      <c r="F2336" t="s">
        <v>31</v>
      </c>
      <c r="G2336">
        <v>1751</v>
      </c>
      <c r="H2336">
        <v>37.464306110800003</v>
      </c>
      <c r="I2336">
        <v>21.701884637399999</v>
      </c>
      <c r="J2336" t="s">
        <v>26</v>
      </c>
      <c r="K2336">
        <v>0.86</v>
      </c>
      <c r="L2336">
        <v>1</v>
      </c>
      <c r="M2336" t="s">
        <v>26</v>
      </c>
      <c r="N2336">
        <v>0.88</v>
      </c>
      <c r="O2336">
        <v>1</v>
      </c>
      <c r="P2336" t="s">
        <v>26</v>
      </c>
      <c r="Q2336">
        <v>0.96437351988200004</v>
      </c>
      <c r="R2336">
        <v>1</v>
      </c>
      <c r="S2336" t="s">
        <v>26</v>
      </c>
      <c r="T2336">
        <v>0.99999916941599998</v>
      </c>
      <c r="U2336">
        <v>1</v>
      </c>
      <c r="V2336" t="s">
        <v>26</v>
      </c>
      <c r="W2336" t="s">
        <v>28</v>
      </c>
      <c r="X2336">
        <v>0.92609317232499999</v>
      </c>
      <c r="Y2336">
        <f t="shared" si="108"/>
        <v>1</v>
      </c>
      <c r="Z2336">
        <f t="shared" si="109"/>
        <v>1</v>
      </c>
      <c r="AA2336">
        <f t="shared" si="110"/>
        <v>0</v>
      </c>
    </row>
    <row r="2337" spans="1:27" x14ac:dyDescent="0.25">
      <c r="A2337" t="s">
        <v>3013</v>
      </c>
      <c r="B2337" t="s">
        <v>3014</v>
      </c>
      <c r="C2337" t="s">
        <v>3630</v>
      </c>
      <c r="D2337" t="s">
        <v>26</v>
      </c>
      <c r="E2337" t="s">
        <v>31</v>
      </c>
      <c r="F2337" t="s">
        <v>43</v>
      </c>
      <c r="G2337">
        <v>1443</v>
      </c>
      <c r="H2337">
        <v>40.401940401899999</v>
      </c>
      <c r="I2337">
        <v>22.245322245299999</v>
      </c>
      <c r="J2337" t="s">
        <v>26</v>
      </c>
      <c r="K2337">
        <v>0.86</v>
      </c>
      <c r="L2337">
        <v>1</v>
      </c>
      <c r="M2337" t="s">
        <v>26</v>
      </c>
      <c r="N2337">
        <v>0.88</v>
      </c>
      <c r="O2337">
        <v>1</v>
      </c>
      <c r="P2337" t="s">
        <v>26</v>
      </c>
      <c r="Q2337">
        <v>0.96437351988200004</v>
      </c>
      <c r="R2337">
        <v>1</v>
      </c>
      <c r="S2337" t="s">
        <v>26</v>
      </c>
      <c r="T2337">
        <v>0.99999916941599998</v>
      </c>
      <c r="U2337">
        <v>1</v>
      </c>
      <c r="V2337" t="s">
        <v>26</v>
      </c>
      <c r="W2337" t="s">
        <v>28</v>
      </c>
      <c r="X2337">
        <v>0.92609317232499999</v>
      </c>
      <c r="Y2337">
        <f t="shared" si="108"/>
        <v>1</v>
      </c>
      <c r="Z2337">
        <f t="shared" si="109"/>
        <v>0</v>
      </c>
      <c r="AA2337">
        <f t="shared" si="110"/>
        <v>0</v>
      </c>
    </row>
    <row r="2338" spans="1:27" x14ac:dyDescent="0.25">
      <c r="A2338" t="s">
        <v>3013</v>
      </c>
      <c r="B2338" t="s">
        <v>3014</v>
      </c>
      <c r="C2338" t="s">
        <v>3631</v>
      </c>
      <c r="D2338" t="s">
        <v>26</v>
      </c>
      <c r="E2338" t="s">
        <v>26</v>
      </c>
      <c r="F2338" t="s">
        <v>31</v>
      </c>
      <c r="G2338">
        <v>1050</v>
      </c>
      <c r="H2338">
        <v>29.047619047600001</v>
      </c>
      <c r="I2338">
        <v>29.047619047600001</v>
      </c>
      <c r="J2338" t="s">
        <v>26</v>
      </c>
      <c r="K2338">
        <v>0.86</v>
      </c>
      <c r="L2338">
        <v>1</v>
      </c>
      <c r="M2338" t="s">
        <v>26</v>
      </c>
      <c r="N2338">
        <v>0.88</v>
      </c>
      <c r="O2338">
        <v>1</v>
      </c>
      <c r="P2338" t="s">
        <v>26</v>
      </c>
      <c r="Q2338">
        <v>0.96437351988200004</v>
      </c>
      <c r="R2338">
        <v>1</v>
      </c>
      <c r="S2338" t="s">
        <v>26</v>
      </c>
      <c r="T2338">
        <v>0.99999916941599998</v>
      </c>
      <c r="U2338">
        <v>1</v>
      </c>
      <c r="V2338" t="s">
        <v>26</v>
      </c>
      <c r="W2338" t="s">
        <v>28</v>
      </c>
      <c r="X2338">
        <v>0.92609317232499999</v>
      </c>
      <c r="Y2338">
        <f t="shared" si="108"/>
        <v>1</v>
      </c>
      <c r="Z2338">
        <f t="shared" si="109"/>
        <v>1</v>
      </c>
      <c r="AA2338">
        <f t="shared" si="110"/>
        <v>0</v>
      </c>
    </row>
    <row r="2339" spans="1:27" x14ac:dyDescent="0.25">
      <c r="A2339" t="s">
        <v>3013</v>
      </c>
      <c r="B2339" t="s">
        <v>3014</v>
      </c>
      <c r="C2339" t="s">
        <v>3628</v>
      </c>
      <c r="D2339" t="s">
        <v>26</v>
      </c>
      <c r="E2339" t="s">
        <v>26</v>
      </c>
      <c r="F2339" t="s">
        <v>31</v>
      </c>
      <c r="G2339">
        <v>1751</v>
      </c>
      <c r="H2339">
        <v>37.464306110800003</v>
      </c>
      <c r="I2339">
        <v>21.701884637399999</v>
      </c>
      <c r="J2339" t="s">
        <v>26</v>
      </c>
      <c r="K2339">
        <v>0.86</v>
      </c>
      <c r="L2339">
        <v>1</v>
      </c>
      <c r="M2339" t="s">
        <v>26</v>
      </c>
      <c r="N2339">
        <v>0.88</v>
      </c>
      <c r="O2339">
        <v>1</v>
      </c>
      <c r="P2339" t="s">
        <v>26</v>
      </c>
      <c r="Q2339">
        <v>0.96437351988200004</v>
      </c>
      <c r="R2339">
        <v>1</v>
      </c>
      <c r="S2339" t="s">
        <v>26</v>
      </c>
      <c r="T2339">
        <v>0.99999916941599998</v>
      </c>
      <c r="U2339">
        <v>1</v>
      </c>
      <c r="V2339" t="s">
        <v>26</v>
      </c>
      <c r="W2339" t="s">
        <v>28</v>
      </c>
      <c r="X2339">
        <v>0.92609317232499999</v>
      </c>
      <c r="Y2339">
        <f t="shared" si="108"/>
        <v>1</v>
      </c>
      <c r="Z2339">
        <f t="shared" si="109"/>
        <v>1</v>
      </c>
      <c r="AA2339">
        <f t="shared" si="110"/>
        <v>0</v>
      </c>
    </row>
    <row r="2340" spans="1:27" x14ac:dyDescent="0.25">
      <c r="A2340" t="s">
        <v>3013</v>
      </c>
      <c r="B2340" t="s">
        <v>3014</v>
      </c>
      <c r="C2340" t="s">
        <v>3626</v>
      </c>
      <c r="D2340" t="s">
        <v>26</v>
      </c>
      <c r="E2340" t="s">
        <v>26</v>
      </c>
      <c r="F2340" t="s">
        <v>43</v>
      </c>
      <c r="G2340">
        <v>3192</v>
      </c>
      <c r="H2340">
        <v>38.533834586499999</v>
      </c>
      <c r="I2340">
        <v>17.449874686699999</v>
      </c>
      <c r="J2340" t="s">
        <v>26</v>
      </c>
      <c r="K2340">
        <v>0.86</v>
      </c>
      <c r="L2340">
        <v>1</v>
      </c>
      <c r="M2340" t="s">
        <v>26</v>
      </c>
      <c r="N2340">
        <v>0.88</v>
      </c>
      <c r="O2340">
        <v>1</v>
      </c>
      <c r="P2340" t="s">
        <v>26</v>
      </c>
      <c r="Q2340">
        <v>0.96437351988200004</v>
      </c>
      <c r="R2340">
        <v>1</v>
      </c>
      <c r="S2340" t="s">
        <v>26</v>
      </c>
      <c r="T2340">
        <v>0.99999916941599998</v>
      </c>
      <c r="U2340">
        <v>1</v>
      </c>
      <c r="V2340" t="s">
        <v>26</v>
      </c>
      <c r="W2340" t="s">
        <v>28</v>
      </c>
      <c r="X2340">
        <v>0.92609317232499999</v>
      </c>
      <c r="Y2340">
        <f t="shared" si="108"/>
        <v>1</v>
      </c>
      <c r="Z2340">
        <f t="shared" si="109"/>
        <v>1</v>
      </c>
      <c r="AA2340">
        <f t="shared" si="110"/>
        <v>0</v>
      </c>
    </row>
    <row r="2341" spans="1:27" x14ac:dyDescent="0.25">
      <c r="A2341" t="s">
        <v>3013</v>
      </c>
      <c r="B2341" t="s">
        <v>3014</v>
      </c>
      <c r="C2341" t="s">
        <v>3631</v>
      </c>
      <c r="D2341" t="s">
        <v>26</v>
      </c>
      <c r="E2341" t="s">
        <v>26</v>
      </c>
      <c r="F2341" t="s">
        <v>31</v>
      </c>
      <c r="G2341">
        <v>1050</v>
      </c>
      <c r="H2341">
        <v>29.047619047600001</v>
      </c>
      <c r="I2341">
        <v>29.047619047600001</v>
      </c>
      <c r="J2341" t="s">
        <v>26</v>
      </c>
      <c r="K2341">
        <v>0.86</v>
      </c>
      <c r="L2341">
        <v>1</v>
      </c>
      <c r="M2341" t="s">
        <v>26</v>
      </c>
      <c r="N2341">
        <v>0.88</v>
      </c>
      <c r="O2341">
        <v>1</v>
      </c>
      <c r="P2341" t="s">
        <v>26</v>
      </c>
      <c r="Q2341">
        <v>0.96437351988200004</v>
      </c>
      <c r="R2341">
        <v>1</v>
      </c>
      <c r="S2341" t="s">
        <v>26</v>
      </c>
      <c r="T2341">
        <v>0.99999916941599998</v>
      </c>
      <c r="U2341">
        <v>1</v>
      </c>
      <c r="V2341" t="s">
        <v>26</v>
      </c>
      <c r="W2341" t="s">
        <v>28</v>
      </c>
      <c r="X2341">
        <v>0.92609317232499999</v>
      </c>
      <c r="Y2341">
        <f t="shared" si="108"/>
        <v>1</v>
      </c>
      <c r="Z2341">
        <f t="shared" si="109"/>
        <v>1</v>
      </c>
      <c r="AA2341">
        <f t="shared" si="110"/>
        <v>0</v>
      </c>
    </row>
    <row r="2342" spans="1:27" x14ac:dyDescent="0.25">
      <c r="A2342" t="s">
        <v>3015</v>
      </c>
      <c r="B2342" t="s">
        <v>3016</v>
      </c>
      <c r="C2342" t="s">
        <v>3629</v>
      </c>
      <c r="D2342" t="s">
        <v>26</v>
      </c>
      <c r="E2342" t="s">
        <v>31</v>
      </c>
      <c r="F2342" t="s">
        <v>43</v>
      </c>
      <c r="G2342">
        <v>1924</v>
      </c>
      <c r="H2342">
        <v>52.910602910599998</v>
      </c>
      <c r="I2342">
        <v>27.286902286899998</v>
      </c>
      <c r="J2342" t="s">
        <v>26</v>
      </c>
      <c r="K2342">
        <v>0.85</v>
      </c>
      <c r="L2342">
        <v>1</v>
      </c>
      <c r="M2342" t="s">
        <v>26</v>
      </c>
      <c r="N2342">
        <v>0.81</v>
      </c>
      <c r="O2342">
        <v>1</v>
      </c>
      <c r="P2342" t="s">
        <v>26</v>
      </c>
      <c r="Q2342">
        <v>0.97762916468399996</v>
      </c>
      <c r="R2342">
        <v>1</v>
      </c>
      <c r="S2342" t="s">
        <v>26</v>
      </c>
      <c r="T2342">
        <v>0.99999934006000002</v>
      </c>
      <c r="U2342">
        <v>1</v>
      </c>
      <c r="V2342" t="s">
        <v>26</v>
      </c>
      <c r="W2342" t="s">
        <v>28</v>
      </c>
      <c r="X2342">
        <v>0.90940712618599995</v>
      </c>
      <c r="Y2342">
        <f t="shared" si="108"/>
        <v>1</v>
      </c>
      <c r="Z2342">
        <f t="shared" si="109"/>
        <v>0</v>
      </c>
      <c r="AA2342">
        <f t="shared" si="110"/>
        <v>0</v>
      </c>
    </row>
    <row r="2343" spans="1:27" x14ac:dyDescent="0.25">
      <c r="A2343" t="s">
        <v>3015</v>
      </c>
      <c r="B2343" t="s">
        <v>3016</v>
      </c>
      <c r="C2343" t="s">
        <v>3626</v>
      </c>
      <c r="D2343" t="s">
        <v>26</v>
      </c>
      <c r="E2343" t="s">
        <v>26</v>
      </c>
      <c r="F2343" t="s">
        <v>43</v>
      </c>
      <c r="G2343">
        <v>3192</v>
      </c>
      <c r="H2343">
        <v>38.533834586499999</v>
      </c>
      <c r="I2343">
        <v>17.449874686699999</v>
      </c>
      <c r="J2343" t="s">
        <v>26</v>
      </c>
      <c r="K2343">
        <v>0.85</v>
      </c>
      <c r="L2343">
        <v>1</v>
      </c>
      <c r="M2343" t="s">
        <v>26</v>
      </c>
      <c r="N2343">
        <v>0.81</v>
      </c>
      <c r="O2343">
        <v>1</v>
      </c>
      <c r="P2343" t="s">
        <v>26</v>
      </c>
      <c r="Q2343">
        <v>0.97762916468399996</v>
      </c>
      <c r="R2343">
        <v>1</v>
      </c>
      <c r="S2343" t="s">
        <v>26</v>
      </c>
      <c r="T2343">
        <v>0.99999934006000002</v>
      </c>
      <c r="U2343">
        <v>1</v>
      </c>
      <c r="V2343" t="s">
        <v>26</v>
      </c>
      <c r="W2343" t="s">
        <v>28</v>
      </c>
      <c r="X2343">
        <v>0.90940712618599995</v>
      </c>
      <c r="Y2343">
        <f t="shared" si="108"/>
        <v>1</v>
      </c>
      <c r="Z2343">
        <f t="shared" si="109"/>
        <v>1</v>
      </c>
      <c r="AA2343">
        <f t="shared" si="110"/>
        <v>0</v>
      </c>
    </row>
    <row r="2344" spans="1:27" x14ac:dyDescent="0.25">
      <c r="A2344" t="s">
        <v>3017</v>
      </c>
      <c r="B2344" t="s">
        <v>3018</v>
      </c>
      <c r="C2344" t="s">
        <v>3626</v>
      </c>
      <c r="D2344" t="s">
        <v>26</v>
      </c>
      <c r="E2344" t="s">
        <v>26</v>
      </c>
      <c r="F2344" t="s">
        <v>43</v>
      </c>
      <c r="G2344">
        <v>3192</v>
      </c>
      <c r="H2344">
        <v>38.533834586499999</v>
      </c>
      <c r="I2344">
        <v>17.449874686699999</v>
      </c>
      <c r="J2344" t="s">
        <v>26</v>
      </c>
      <c r="K2344">
        <v>0.91</v>
      </c>
      <c r="L2344">
        <v>1</v>
      </c>
      <c r="M2344" t="s">
        <v>26</v>
      </c>
      <c r="N2344">
        <v>0.93</v>
      </c>
      <c r="O2344">
        <v>1</v>
      </c>
      <c r="P2344" t="s">
        <v>26</v>
      </c>
      <c r="Q2344">
        <v>0.96</v>
      </c>
      <c r="R2344">
        <v>1</v>
      </c>
      <c r="S2344" t="s">
        <v>26</v>
      </c>
      <c r="T2344">
        <v>0.99984199650700001</v>
      </c>
      <c r="U2344">
        <v>1</v>
      </c>
      <c r="V2344" t="s">
        <v>26</v>
      </c>
      <c r="W2344" t="s">
        <v>28</v>
      </c>
      <c r="X2344">
        <v>0.94996049912699998</v>
      </c>
      <c r="Y2344">
        <f t="shared" si="108"/>
        <v>1</v>
      </c>
      <c r="Z2344">
        <f t="shared" si="109"/>
        <v>1</v>
      </c>
      <c r="AA2344">
        <f t="shared" si="110"/>
        <v>0</v>
      </c>
    </row>
    <row r="2345" spans="1:27" x14ac:dyDescent="0.25">
      <c r="A2345" t="s">
        <v>3019</v>
      </c>
      <c r="B2345" t="s">
        <v>3020</v>
      </c>
      <c r="C2345" t="s">
        <v>3626</v>
      </c>
      <c r="D2345" t="s">
        <v>32</v>
      </c>
      <c r="E2345" t="s">
        <v>26</v>
      </c>
      <c r="F2345" t="s">
        <v>43</v>
      </c>
      <c r="G2345">
        <v>3192</v>
      </c>
      <c r="H2345">
        <v>38.533834586499999</v>
      </c>
      <c r="I2345">
        <v>17.449874686699999</v>
      </c>
      <c r="J2345" t="s">
        <v>32</v>
      </c>
      <c r="K2345">
        <v>0.85</v>
      </c>
      <c r="L2345">
        <v>1</v>
      </c>
      <c r="M2345" t="s">
        <v>32</v>
      </c>
      <c r="N2345">
        <v>0.93</v>
      </c>
      <c r="O2345">
        <v>1</v>
      </c>
      <c r="P2345" t="s">
        <v>32</v>
      </c>
      <c r="Q2345">
        <v>0.960309304739</v>
      </c>
      <c r="R2345">
        <v>1</v>
      </c>
      <c r="S2345" t="s">
        <v>32</v>
      </c>
      <c r="T2345">
        <v>0.99999365568599996</v>
      </c>
      <c r="U2345">
        <v>1</v>
      </c>
      <c r="V2345" t="s">
        <v>32</v>
      </c>
      <c r="W2345" t="s">
        <v>28</v>
      </c>
      <c r="X2345">
        <v>0.93507574010600003</v>
      </c>
      <c r="Y2345">
        <f t="shared" si="108"/>
        <v>1</v>
      </c>
      <c r="Z2345">
        <f t="shared" si="109"/>
        <v>0</v>
      </c>
      <c r="AA2345">
        <f t="shared" si="110"/>
        <v>0</v>
      </c>
    </row>
    <row r="2346" spans="1:27" x14ac:dyDescent="0.25">
      <c r="A2346" t="s">
        <v>3021</v>
      </c>
      <c r="B2346" t="s">
        <v>3022</v>
      </c>
      <c r="C2346" t="s">
        <v>3629</v>
      </c>
      <c r="D2346" t="s">
        <v>32</v>
      </c>
      <c r="E2346" t="s">
        <v>31</v>
      </c>
      <c r="F2346" t="s">
        <v>43</v>
      </c>
      <c r="G2346">
        <v>1924</v>
      </c>
      <c r="H2346">
        <v>52.910602910599998</v>
      </c>
      <c r="I2346">
        <v>27.286902286899998</v>
      </c>
      <c r="J2346" t="s">
        <v>32</v>
      </c>
      <c r="K2346">
        <v>0.98</v>
      </c>
      <c r="L2346">
        <v>1</v>
      </c>
      <c r="M2346" t="s">
        <v>32</v>
      </c>
      <c r="N2346">
        <v>0.94</v>
      </c>
      <c r="O2346">
        <v>1</v>
      </c>
      <c r="P2346" t="s">
        <v>32</v>
      </c>
      <c r="Q2346">
        <v>0.96</v>
      </c>
      <c r="R2346">
        <v>1</v>
      </c>
      <c r="S2346" t="s">
        <v>32</v>
      </c>
      <c r="T2346">
        <v>0.99931169385999996</v>
      </c>
      <c r="U2346">
        <v>1</v>
      </c>
      <c r="V2346" t="s">
        <v>32</v>
      </c>
      <c r="W2346" t="s">
        <v>28</v>
      </c>
      <c r="X2346">
        <v>0.96982792346500002</v>
      </c>
      <c r="Y2346">
        <f t="shared" si="108"/>
        <v>1</v>
      </c>
      <c r="Z2346">
        <f t="shared" si="109"/>
        <v>0</v>
      </c>
      <c r="AA2346">
        <f t="shared" si="110"/>
        <v>0</v>
      </c>
    </row>
    <row r="2347" spans="1:27" x14ac:dyDescent="0.25">
      <c r="A2347" t="s">
        <v>3021</v>
      </c>
      <c r="B2347" t="s">
        <v>3022</v>
      </c>
      <c r="C2347" t="s">
        <v>3629</v>
      </c>
      <c r="D2347" t="s">
        <v>32</v>
      </c>
      <c r="E2347" t="s">
        <v>31</v>
      </c>
      <c r="F2347" t="s">
        <v>43</v>
      </c>
      <c r="G2347">
        <v>1924</v>
      </c>
      <c r="H2347">
        <v>52.910602910599998</v>
      </c>
      <c r="I2347">
        <v>27.286902286899998</v>
      </c>
      <c r="J2347" t="s">
        <v>32</v>
      </c>
      <c r="K2347">
        <v>0.98</v>
      </c>
      <c r="L2347">
        <v>1</v>
      </c>
      <c r="M2347" t="s">
        <v>32</v>
      </c>
      <c r="N2347">
        <v>0.94</v>
      </c>
      <c r="O2347">
        <v>1</v>
      </c>
      <c r="P2347" t="s">
        <v>32</v>
      </c>
      <c r="Q2347">
        <v>0.96</v>
      </c>
      <c r="R2347">
        <v>1</v>
      </c>
      <c r="S2347" t="s">
        <v>32</v>
      </c>
      <c r="T2347">
        <v>0.99931169385999996</v>
      </c>
      <c r="U2347">
        <v>1</v>
      </c>
      <c r="V2347" t="s">
        <v>32</v>
      </c>
      <c r="W2347" t="s">
        <v>28</v>
      </c>
      <c r="X2347">
        <v>0.96982792346500002</v>
      </c>
      <c r="Y2347">
        <f t="shared" si="108"/>
        <v>1</v>
      </c>
      <c r="Z2347">
        <f t="shared" si="109"/>
        <v>0</v>
      </c>
      <c r="AA2347">
        <f t="shared" si="110"/>
        <v>0</v>
      </c>
    </row>
    <row r="2348" spans="1:27" x14ac:dyDescent="0.25">
      <c r="A2348" t="s">
        <v>3023</v>
      </c>
      <c r="B2348" t="s">
        <v>3024</v>
      </c>
      <c r="C2348" t="s">
        <v>3629</v>
      </c>
      <c r="D2348" t="s">
        <v>32</v>
      </c>
      <c r="E2348" t="s">
        <v>31</v>
      </c>
      <c r="F2348" t="s">
        <v>43</v>
      </c>
      <c r="G2348">
        <v>1924</v>
      </c>
      <c r="H2348">
        <v>52.910602910599998</v>
      </c>
      <c r="I2348">
        <v>27.286902286899998</v>
      </c>
      <c r="J2348" t="s">
        <v>31</v>
      </c>
      <c r="K2348">
        <v>0.85</v>
      </c>
      <c r="L2348">
        <v>0</v>
      </c>
      <c r="M2348" t="s">
        <v>32</v>
      </c>
      <c r="N2348">
        <v>0.93</v>
      </c>
      <c r="O2348">
        <v>1</v>
      </c>
      <c r="P2348" t="s">
        <v>32</v>
      </c>
      <c r="Q2348">
        <v>0.92</v>
      </c>
      <c r="R2348">
        <v>1</v>
      </c>
      <c r="S2348" t="s">
        <v>32</v>
      </c>
      <c r="T2348">
        <v>0.97738064610200004</v>
      </c>
      <c r="U2348">
        <v>1</v>
      </c>
      <c r="V2348" t="s">
        <v>32</v>
      </c>
      <c r="W2348" t="s">
        <v>66</v>
      </c>
      <c r="X2348">
        <v>0.94246021536699998</v>
      </c>
      <c r="Y2348">
        <f t="shared" si="108"/>
        <v>1</v>
      </c>
      <c r="Z2348">
        <f t="shared" si="109"/>
        <v>0</v>
      </c>
      <c r="AA2348">
        <f t="shared" si="110"/>
        <v>0</v>
      </c>
    </row>
    <row r="2349" spans="1:27" x14ac:dyDescent="0.25">
      <c r="A2349" t="s">
        <v>3023</v>
      </c>
      <c r="B2349" t="s">
        <v>3024</v>
      </c>
      <c r="C2349" t="s">
        <v>3629</v>
      </c>
      <c r="D2349" t="s">
        <v>32</v>
      </c>
      <c r="E2349" t="s">
        <v>31</v>
      </c>
      <c r="F2349" t="s">
        <v>43</v>
      </c>
      <c r="G2349">
        <v>1924</v>
      </c>
      <c r="H2349">
        <v>52.910602910599998</v>
      </c>
      <c r="I2349">
        <v>27.286902286899998</v>
      </c>
      <c r="J2349" t="s">
        <v>31</v>
      </c>
      <c r="K2349">
        <v>0.85</v>
      </c>
      <c r="L2349">
        <v>0</v>
      </c>
      <c r="M2349" t="s">
        <v>32</v>
      </c>
      <c r="N2349">
        <v>0.93</v>
      </c>
      <c r="O2349">
        <v>1</v>
      </c>
      <c r="P2349" t="s">
        <v>32</v>
      </c>
      <c r="Q2349">
        <v>0.92</v>
      </c>
      <c r="R2349">
        <v>1</v>
      </c>
      <c r="S2349" t="s">
        <v>32</v>
      </c>
      <c r="T2349">
        <v>0.97738064610200004</v>
      </c>
      <c r="U2349">
        <v>1</v>
      </c>
      <c r="V2349" t="s">
        <v>32</v>
      </c>
      <c r="W2349" t="s">
        <v>66</v>
      </c>
      <c r="X2349">
        <v>0.94246021536699998</v>
      </c>
      <c r="Y2349">
        <f t="shared" si="108"/>
        <v>1</v>
      </c>
      <c r="Z2349">
        <f t="shared" si="109"/>
        <v>0</v>
      </c>
      <c r="AA2349">
        <f t="shared" si="110"/>
        <v>0</v>
      </c>
    </row>
    <row r="2350" spans="1:27" x14ac:dyDescent="0.25">
      <c r="A2350" t="s">
        <v>3025</v>
      </c>
      <c r="B2350" t="s">
        <v>3026</v>
      </c>
      <c r="C2350" t="s">
        <v>3629</v>
      </c>
      <c r="D2350" t="s">
        <v>32</v>
      </c>
      <c r="E2350" t="s">
        <v>31</v>
      </c>
      <c r="F2350" t="s">
        <v>43</v>
      </c>
      <c r="G2350">
        <v>1924</v>
      </c>
      <c r="H2350">
        <v>52.910602910599998</v>
      </c>
      <c r="I2350">
        <v>27.286902286899998</v>
      </c>
      <c r="J2350" t="s">
        <v>32</v>
      </c>
      <c r="K2350">
        <v>0.87</v>
      </c>
      <c r="L2350">
        <v>1</v>
      </c>
      <c r="M2350" t="s">
        <v>32</v>
      </c>
      <c r="N2350">
        <v>0.93</v>
      </c>
      <c r="O2350">
        <v>1</v>
      </c>
      <c r="P2350" t="s">
        <v>32</v>
      </c>
      <c r="Q2350">
        <v>0.92</v>
      </c>
      <c r="R2350">
        <v>1</v>
      </c>
      <c r="S2350" t="s">
        <v>32</v>
      </c>
      <c r="T2350">
        <v>0.97738064610200004</v>
      </c>
      <c r="U2350">
        <v>1</v>
      </c>
      <c r="V2350" t="s">
        <v>32</v>
      </c>
      <c r="W2350" t="s">
        <v>28</v>
      </c>
      <c r="X2350">
        <v>0.92434516152599999</v>
      </c>
      <c r="Y2350">
        <f t="shared" si="108"/>
        <v>1</v>
      </c>
      <c r="Z2350">
        <f t="shared" si="109"/>
        <v>0</v>
      </c>
      <c r="AA2350">
        <f t="shared" si="110"/>
        <v>0</v>
      </c>
    </row>
    <row r="2351" spans="1:27" x14ac:dyDescent="0.25">
      <c r="A2351" t="s">
        <v>3027</v>
      </c>
      <c r="B2351" t="s">
        <v>3028</v>
      </c>
      <c r="C2351" t="s">
        <v>3627</v>
      </c>
      <c r="D2351" t="s">
        <v>32</v>
      </c>
      <c r="E2351" t="s">
        <v>31</v>
      </c>
      <c r="F2351" t="s">
        <v>43</v>
      </c>
      <c r="G2351">
        <v>1962</v>
      </c>
      <c r="H2351">
        <v>68.399592252800005</v>
      </c>
      <c r="I2351">
        <v>19.979612640199999</v>
      </c>
      <c r="J2351" t="s">
        <v>32</v>
      </c>
      <c r="K2351">
        <v>0.89</v>
      </c>
      <c r="L2351">
        <v>1</v>
      </c>
      <c r="M2351" t="s">
        <v>32</v>
      </c>
      <c r="N2351">
        <v>0.93</v>
      </c>
      <c r="O2351">
        <v>1</v>
      </c>
      <c r="P2351" t="s">
        <v>32</v>
      </c>
      <c r="Q2351">
        <v>0.92742464240699996</v>
      </c>
      <c r="R2351">
        <v>1</v>
      </c>
      <c r="S2351" t="s">
        <v>32</v>
      </c>
      <c r="T2351">
        <v>0.99991713687999995</v>
      </c>
      <c r="U2351">
        <v>1</v>
      </c>
      <c r="V2351" t="s">
        <v>32</v>
      </c>
      <c r="W2351" t="s">
        <v>28</v>
      </c>
      <c r="X2351">
        <v>0.93683544482199999</v>
      </c>
      <c r="Y2351">
        <f t="shared" si="108"/>
        <v>1</v>
      </c>
      <c r="Z2351">
        <f t="shared" si="109"/>
        <v>0</v>
      </c>
      <c r="AA2351">
        <f t="shared" si="110"/>
        <v>0</v>
      </c>
    </row>
    <row r="2352" spans="1:27" x14ac:dyDescent="0.25">
      <c r="A2352" t="s">
        <v>3027</v>
      </c>
      <c r="B2352" t="s">
        <v>3028</v>
      </c>
      <c r="C2352" t="s">
        <v>3627</v>
      </c>
      <c r="D2352" t="s">
        <v>32</v>
      </c>
      <c r="E2352" t="s">
        <v>31</v>
      </c>
      <c r="F2352" t="s">
        <v>43</v>
      </c>
      <c r="G2352">
        <v>1962</v>
      </c>
      <c r="H2352">
        <v>68.399592252800005</v>
      </c>
      <c r="I2352">
        <v>19.979612640199999</v>
      </c>
      <c r="J2352" t="s">
        <v>32</v>
      </c>
      <c r="K2352">
        <v>0.89</v>
      </c>
      <c r="L2352">
        <v>1</v>
      </c>
      <c r="M2352" t="s">
        <v>32</v>
      </c>
      <c r="N2352">
        <v>0.93</v>
      </c>
      <c r="O2352">
        <v>1</v>
      </c>
      <c r="P2352" t="s">
        <v>32</v>
      </c>
      <c r="Q2352">
        <v>0.92742464240699996</v>
      </c>
      <c r="R2352">
        <v>1</v>
      </c>
      <c r="S2352" t="s">
        <v>32</v>
      </c>
      <c r="T2352">
        <v>0.99991713687999995</v>
      </c>
      <c r="U2352">
        <v>1</v>
      </c>
      <c r="V2352" t="s">
        <v>32</v>
      </c>
      <c r="W2352" t="s">
        <v>28</v>
      </c>
      <c r="X2352">
        <v>0.93683544482199999</v>
      </c>
      <c r="Y2352">
        <f t="shared" si="108"/>
        <v>1</v>
      </c>
      <c r="Z2352">
        <f t="shared" si="109"/>
        <v>0</v>
      </c>
      <c r="AA2352">
        <f t="shared" si="110"/>
        <v>0</v>
      </c>
    </row>
    <row r="2353" spans="1:27" x14ac:dyDescent="0.25">
      <c r="A2353" t="s">
        <v>3029</v>
      </c>
      <c r="B2353" t="s">
        <v>3030</v>
      </c>
      <c r="C2353" t="s">
        <v>3629</v>
      </c>
      <c r="D2353" t="s">
        <v>32</v>
      </c>
      <c r="E2353" t="s">
        <v>31</v>
      </c>
      <c r="F2353" t="s">
        <v>43</v>
      </c>
      <c r="G2353">
        <v>1924</v>
      </c>
      <c r="H2353">
        <v>52.910602910599998</v>
      </c>
      <c r="I2353">
        <v>27.286902286899998</v>
      </c>
      <c r="J2353" t="s">
        <v>32</v>
      </c>
      <c r="K2353">
        <v>0.96</v>
      </c>
      <c r="L2353">
        <v>1</v>
      </c>
      <c r="M2353" t="s">
        <v>32</v>
      </c>
      <c r="N2353">
        <v>0.92</v>
      </c>
      <c r="O2353">
        <v>1</v>
      </c>
      <c r="P2353" t="s">
        <v>32</v>
      </c>
      <c r="Q2353">
        <v>0.97486180569900005</v>
      </c>
      <c r="R2353">
        <v>1</v>
      </c>
      <c r="S2353" t="s">
        <v>32</v>
      </c>
      <c r="T2353">
        <v>0.99999934238499999</v>
      </c>
      <c r="U2353">
        <v>1</v>
      </c>
      <c r="V2353" t="s">
        <v>32</v>
      </c>
      <c r="W2353" t="s">
        <v>28</v>
      </c>
      <c r="X2353">
        <v>0.96371528702099996</v>
      </c>
      <c r="Y2353">
        <f t="shared" si="108"/>
        <v>1</v>
      </c>
      <c r="Z2353">
        <f t="shared" si="109"/>
        <v>0</v>
      </c>
      <c r="AA2353">
        <f t="shared" si="110"/>
        <v>0</v>
      </c>
    </row>
    <row r="2354" spans="1:27" x14ac:dyDescent="0.25">
      <c r="A2354" t="s">
        <v>3029</v>
      </c>
      <c r="B2354" t="s">
        <v>3030</v>
      </c>
      <c r="C2354" t="s">
        <v>3629</v>
      </c>
      <c r="D2354" t="s">
        <v>32</v>
      </c>
      <c r="E2354" t="s">
        <v>31</v>
      </c>
      <c r="F2354" t="s">
        <v>43</v>
      </c>
      <c r="G2354">
        <v>1924</v>
      </c>
      <c r="H2354">
        <v>52.910602910599998</v>
      </c>
      <c r="I2354">
        <v>27.286902286899998</v>
      </c>
      <c r="J2354" t="s">
        <v>32</v>
      </c>
      <c r="K2354">
        <v>0.96</v>
      </c>
      <c r="L2354">
        <v>1</v>
      </c>
      <c r="M2354" t="s">
        <v>32</v>
      </c>
      <c r="N2354">
        <v>0.92</v>
      </c>
      <c r="O2354">
        <v>1</v>
      </c>
      <c r="P2354" t="s">
        <v>32</v>
      </c>
      <c r="Q2354">
        <v>0.97486180569900005</v>
      </c>
      <c r="R2354">
        <v>1</v>
      </c>
      <c r="S2354" t="s">
        <v>32</v>
      </c>
      <c r="T2354">
        <v>0.99999934238499999</v>
      </c>
      <c r="U2354">
        <v>1</v>
      </c>
      <c r="V2354" t="s">
        <v>32</v>
      </c>
      <c r="W2354" t="s">
        <v>28</v>
      </c>
      <c r="X2354">
        <v>0.96371528702099996</v>
      </c>
      <c r="Y2354">
        <f t="shared" si="108"/>
        <v>1</v>
      </c>
      <c r="Z2354">
        <f t="shared" si="109"/>
        <v>0</v>
      </c>
      <c r="AA2354">
        <f t="shared" si="110"/>
        <v>0</v>
      </c>
    </row>
    <row r="2355" spans="1:27" x14ac:dyDescent="0.25">
      <c r="A2355" t="s">
        <v>3031</v>
      </c>
      <c r="B2355" t="s">
        <v>3032</v>
      </c>
      <c r="C2355" t="s">
        <v>3630</v>
      </c>
      <c r="D2355" t="s">
        <v>31</v>
      </c>
      <c r="E2355" t="s">
        <v>31</v>
      </c>
      <c r="F2355" t="s">
        <v>43</v>
      </c>
      <c r="G2355">
        <v>1443</v>
      </c>
      <c r="H2355">
        <v>40.401940401899999</v>
      </c>
      <c r="I2355">
        <v>22.245322245299999</v>
      </c>
      <c r="J2355" t="s">
        <v>26</v>
      </c>
      <c r="K2355">
        <v>0.69</v>
      </c>
      <c r="L2355">
        <v>0</v>
      </c>
      <c r="M2355" t="s">
        <v>31</v>
      </c>
      <c r="N2355">
        <v>0.48</v>
      </c>
      <c r="O2355">
        <v>1</v>
      </c>
      <c r="P2355" t="s">
        <v>31</v>
      </c>
      <c r="Q2355">
        <v>0.76</v>
      </c>
      <c r="R2355">
        <v>1</v>
      </c>
      <c r="S2355" t="s">
        <v>31</v>
      </c>
      <c r="T2355">
        <v>0.93704926524400001</v>
      </c>
      <c r="U2355">
        <v>1</v>
      </c>
      <c r="V2355" t="s">
        <v>31</v>
      </c>
      <c r="W2355" t="s">
        <v>66</v>
      </c>
      <c r="X2355">
        <v>0.72568308841499995</v>
      </c>
      <c r="Y2355">
        <f t="shared" si="108"/>
        <v>1</v>
      </c>
      <c r="Z2355">
        <f t="shared" si="109"/>
        <v>1</v>
      </c>
      <c r="AA2355">
        <f t="shared" si="110"/>
        <v>0</v>
      </c>
    </row>
    <row r="2356" spans="1:27" x14ac:dyDescent="0.25">
      <c r="A2356" t="s">
        <v>3031</v>
      </c>
      <c r="B2356" t="s">
        <v>3032</v>
      </c>
      <c r="C2356" t="s">
        <v>3630</v>
      </c>
      <c r="D2356" t="s">
        <v>31</v>
      </c>
      <c r="E2356" t="s">
        <v>31</v>
      </c>
      <c r="F2356" t="s">
        <v>43</v>
      </c>
      <c r="G2356">
        <v>1443</v>
      </c>
      <c r="H2356">
        <v>40.401940401899999</v>
      </c>
      <c r="I2356">
        <v>22.245322245299999</v>
      </c>
      <c r="J2356" t="s">
        <v>26</v>
      </c>
      <c r="K2356">
        <v>0.69</v>
      </c>
      <c r="L2356">
        <v>0</v>
      </c>
      <c r="M2356" t="s">
        <v>31</v>
      </c>
      <c r="N2356">
        <v>0.48</v>
      </c>
      <c r="O2356">
        <v>1</v>
      </c>
      <c r="P2356" t="s">
        <v>31</v>
      </c>
      <c r="Q2356">
        <v>0.76</v>
      </c>
      <c r="R2356">
        <v>1</v>
      </c>
      <c r="S2356" t="s">
        <v>31</v>
      </c>
      <c r="T2356">
        <v>0.93704926524400001</v>
      </c>
      <c r="U2356">
        <v>1</v>
      </c>
      <c r="V2356" t="s">
        <v>31</v>
      </c>
      <c r="W2356" t="s">
        <v>66</v>
      </c>
      <c r="X2356">
        <v>0.72568308841499995</v>
      </c>
      <c r="Y2356">
        <f t="shared" si="108"/>
        <v>1</v>
      </c>
      <c r="Z2356">
        <f t="shared" si="109"/>
        <v>1</v>
      </c>
      <c r="AA2356">
        <f t="shared" si="110"/>
        <v>0</v>
      </c>
    </row>
    <row r="2357" spans="1:27" x14ac:dyDescent="0.25">
      <c r="A2357" t="s">
        <v>3031</v>
      </c>
      <c r="B2357" t="s">
        <v>3032</v>
      </c>
      <c r="C2357" t="s">
        <v>3630</v>
      </c>
      <c r="D2357" t="s">
        <v>31</v>
      </c>
      <c r="E2357" t="s">
        <v>31</v>
      </c>
      <c r="F2357" t="s">
        <v>43</v>
      </c>
      <c r="G2357">
        <v>1443</v>
      </c>
      <c r="H2357">
        <v>40.401940401899999</v>
      </c>
      <c r="I2357">
        <v>22.245322245299999</v>
      </c>
      <c r="J2357" t="s">
        <v>26</v>
      </c>
      <c r="K2357">
        <v>0.69</v>
      </c>
      <c r="L2357">
        <v>0</v>
      </c>
      <c r="M2357" t="s">
        <v>31</v>
      </c>
      <c r="N2357">
        <v>0.48</v>
      </c>
      <c r="O2357">
        <v>1</v>
      </c>
      <c r="P2357" t="s">
        <v>31</v>
      </c>
      <c r="Q2357">
        <v>0.76</v>
      </c>
      <c r="R2357">
        <v>1</v>
      </c>
      <c r="S2357" t="s">
        <v>31</v>
      </c>
      <c r="T2357">
        <v>0.93704926524400001</v>
      </c>
      <c r="U2357">
        <v>1</v>
      </c>
      <c r="V2357" t="s">
        <v>31</v>
      </c>
      <c r="W2357" t="s">
        <v>66</v>
      </c>
      <c r="X2357">
        <v>0.72568308841499995</v>
      </c>
      <c r="Y2357">
        <f t="shared" si="108"/>
        <v>1</v>
      </c>
      <c r="Z2357">
        <f t="shared" si="109"/>
        <v>1</v>
      </c>
      <c r="AA2357">
        <f t="shared" si="110"/>
        <v>0</v>
      </c>
    </row>
    <row r="2358" spans="1:27" x14ac:dyDescent="0.25">
      <c r="A2358" t="s">
        <v>3033</v>
      </c>
      <c r="B2358" t="s">
        <v>3034</v>
      </c>
      <c r="C2358" t="s">
        <v>3628</v>
      </c>
      <c r="D2358" t="s">
        <v>26</v>
      </c>
      <c r="E2358" t="s">
        <v>26</v>
      </c>
      <c r="F2358" t="s">
        <v>31</v>
      </c>
      <c r="G2358">
        <v>1751</v>
      </c>
      <c r="H2358">
        <v>37.464306110800003</v>
      </c>
      <c r="I2358">
        <v>21.701884637399999</v>
      </c>
      <c r="J2358" t="s">
        <v>26</v>
      </c>
      <c r="K2358">
        <v>1</v>
      </c>
      <c r="L2358">
        <v>1</v>
      </c>
      <c r="M2358" t="s">
        <v>26</v>
      </c>
      <c r="N2358">
        <v>1</v>
      </c>
      <c r="O2358">
        <v>1</v>
      </c>
      <c r="P2358" t="s">
        <v>26</v>
      </c>
      <c r="Q2358">
        <v>0.51679986104999998</v>
      </c>
      <c r="R2358">
        <v>1</v>
      </c>
      <c r="S2358" t="s">
        <v>26</v>
      </c>
      <c r="T2358">
        <v>0.953451560882</v>
      </c>
      <c r="U2358">
        <v>1</v>
      </c>
      <c r="V2358" t="s">
        <v>26</v>
      </c>
      <c r="W2358" t="s">
        <v>28</v>
      </c>
      <c r="X2358">
        <v>0.86756285548300005</v>
      </c>
      <c r="Y2358">
        <f t="shared" si="108"/>
        <v>1</v>
      </c>
      <c r="Z2358">
        <f t="shared" si="109"/>
        <v>1</v>
      </c>
      <c r="AA2358">
        <f t="shared" si="110"/>
        <v>0</v>
      </c>
    </row>
    <row r="2359" spans="1:27" x14ac:dyDescent="0.25">
      <c r="A2359" t="s">
        <v>3035</v>
      </c>
      <c r="B2359" t="s">
        <v>3036</v>
      </c>
      <c r="C2359" t="s">
        <v>3628</v>
      </c>
      <c r="D2359" t="s">
        <v>31</v>
      </c>
      <c r="E2359" t="s">
        <v>26</v>
      </c>
      <c r="F2359" t="s">
        <v>31</v>
      </c>
      <c r="G2359">
        <v>1751</v>
      </c>
      <c r="H2359">
        <v>37.464306110800003</v>
      </c>
      <c r="I2359">
        <v>21.701884637399999</v>
      </c>
      <c r="J2359" t="s">
        <v>31</v>
      </c>
      <c r="K2359">
        <v>0.93</v>
      </c>
      <c r="L2359">
        <v>1</v>
      </c>
      <c r="M2359" t="s">
        <v>31</v>
      </c>
      <c r="N2359">
        <v>0.93</v>
      </c>
      <c r="O2359">
        <v>1</v>
      </c>
      <c r="P2359" t="s">
        <v>31</v>
      </c>
      <c r="Q2359">
        <v>0.92854168495199996</v>
      </c>
      <c r="R2359">
        <v>1</v>
      </c>
      <c r="S2359" t="s">
        <v>31</v>
      </c>
      <c r="T2359">
        <v>0.99675286428099996</v>
      </c>
      <c r="U2359">
        <v>1</v>
      </c>
      <c r="V2359" t="s">
        <v>31</v>
      </c>
      <c r="W2359" t="s">
        <v>28</v>
      </c>
      <c r="X2359">
        <v>0.94632363730799995</v>
      </c>
      <c r="Y2359">
        <f t="shared" si="108"/>
        <v>1</v>
      </c>
      <c r="Z2359">
        <f t="shared" si="109"/>
        <v>0</v>
      </c>
      <c r="AA2359">
        <f t="shared" si="110"/>
        <v>1</v>
      </c>
    </row>
    <row r="2360" spans="1:27" x14ac:dyDescent="0.25">
      <c r="A2360" t="s">
        <v>3035</v>
      </c>
      <c r="B2360" t="s">
        <v>3036</v>
      </c>
      <c r="C2360" t="s">
        <v>3630</v>
      </c>
      <c r="D2360" t="s">
        <v>31</v>
      </c>
      <c r="E2360" t="s">
        <v>31</v>
      </c>
      <c r="F2360" t="s">
        <v>43</v>
      </c>
      <c r="G2360">
        <v>1443</v>
      </c>
      <c r="H2360">
        <v>40.401940401899999</v>
      </c>
      <c r="I2360">
        <v>22.245322245299999</v>
      </c>
      <c r="J2360" t="s">
        <v>31</v>
      </c>
      <c r="K2360">
        <v>0.93</v>
      </c>
      <c r="L2360">
        <v>1</v>
      </c>
      <c r="M2360" t="s">
        <v>31</v>
      </c>
      <c r="N2360">
        <v>0.93</v>
      </c>
      <c r="O2360">
        <v>1</v>
      </c>
      <c r="P2360" t="s">
        <v>31</v>
      </c>
      <c r="Q2360">
        <v>0.92854168495199996</v>
      </c>
      <c r="R2360">
        <v>1</v>
      </c>
      <c r="S2360" t="s">
        <v>31</v>
      </c>
      <c r="T2360">
        <v>0.99675286428099996</v>
      </c>
      <c r="U2360">
        <v>1</v>
      </c>
      <c r="V2360" t="s">
        <v>31</v>
      </c>
      <c r="W2360" t="s">
        <v>28</v>
      </c>
      <c r="X2360">
        <v>0.94632363730799995</v>
      </c>
      <c r="Y2360">
        <f t="shared" si="108"/>
        <v>1</v>
      </c>
      <c r="Z2360">
        <f t="shared" si="109"/>
        <v>1</v>
      </c>
      <c r="AA2360">
        <f t="shared" si="110"/>
        <v>0</v>
      </c>
    </row>
    <row r="2361" spans="1:27" x14ac:dyDescent="0.25">
      <c r="A2361" t="s">
        <v>3035</v>
      </c>
      <c r="B2361" t="s">
        <v>3036</v>
      </c>
      <c r="C2361" t="s">
        <v>3630</v>
      </c>
      <c r="D2361" t="s">
        <v>31</v>
      </c>
      <c r="E2361" t="s">
        <v>31</v>
      </c>
      <c r="F2361" t="s">
        <v>43</v>
      </c>
      <c r="G2361">
        <v>1443</v>
      </c>
      <c r="H2361">
        <v>40.401940401899999</v>
      </c>
      <c r="I2361">
        <v>22.245322245299999</v>
      </c>
      <c r="J2361" t="s">
        <v>31</v>
      </c>
      <c r="K2361">
        <v>0.93</v>
      </c>
      <c r="L2361">
        <v>1</v>
      </c>
      <c r="M2361" t="s">
        <v>31</v>
      </c>
      <c r="N2361">
        <v>0.93</v>
      </c>
      <c r="O2361">
        <v>1</v>
      </c>
      <c r="P2361" t="s">
        <v>31</v>
      </c>
      <c r="Q2361">
        <v>0.92854168495199996</v>
      </c>
      <c r="R2361">
        <v>1</v>
      </c>
      <c r="S2361" t="s">
        <v>31</v>
      </c>
      <c r="T2361">
        <v>0.99675286428099996</v>
      </c>
      <c r="U2361">
        <v>1</v>
      </c>
      <c r="V2361" t="s">
        <v>31</v>
      </c>
      <c r="W2361" t="s">
        <v>28</v>
      </c>
      <c r="X2361">
        <v>0.94632363730799995</v>
      </c>
      <c r="Y2361">
        <f t="shared" si="108"/>
        <v>1</v>
      </c>
      <c r="Z2361">
        <f t="shared" si="109"/>
        <v>1</v>
      </c>
      <c r="AA2361">
        <f t="shared" si="110"/>
        <v>0</v>
      </c>
    </row>
    <row r="2362" spans="1:27" x14ac:dyDescent="0.25">
      <c r="A2362" t="s">
        <v>3035</v>
      </c>
      <c r="B2362" t="s">
        <v>3036</v>
      </c>
      <c r="C2362" t="s">
        <v>3630</v>
      </c>
      <c r="D2362" t="s">
        <v>31</v>
      </c>
      <c r="E2362" t="s">
        <v>31</v>
      </c>
      <c r="F2362" t="s">
        <v>43</v>
      </c>
      <c r="G2362">
        <v>1443</v>
      </c>
      <c r="H2362">
        <v>40.401940401899999</v>
      </c>
      <c r="I2362">
        <v>22.245322245299999</v>
      </c>
      <c r="J2362" t="s">
        <v>31</v>
      </c>
      <c r="K2362">
        <v>0.93</v>
      </c>
      <c r="L2362">
        <v>1</v>
      </c>
      <c r="M2362" t="s">
        <v>31</v>
      </c>
      <c r="N2362">
        <v>0.93</v>
      </c>
      <c r="O2362">
        <v>1</v>
      </c>
      <c r="P2362" t="s">
        <v>31</v>
      </c>
      <c r="Q2362">
        <v>0.92854168495199996</v>
      </c>
      <c r="R2362">
        <v>1</v>
      </c>
      <c r="S2362" t="s">
        <v>31</v>
      </c>
      <c r="T2362">
        <v>0.99675286428099996</v>
      </c>
      <c r="U2362">
        <v>1</v>
      </c>
      <c r="V2362" t="s">
        <v>31</v>
      </c>
      <c r="W2362" t="s">
        <v>28</v>
      </c>
      <c r="X2362">
        <v>0.94632363730799995</v>
      </c>
      <c r="Y2362">
        <f t="shared" si="108"/>
        <v>1</v>
      </c>
      <c r="Z2362">
        <f t="shared" si="109"/>
        <v>1</v>
      </c>
      <c r="AA2362">
        <f t="shared" si="110"/>
        <v>0</v>
      </c>
    </row>
    <row r="2363" spans="1:27" x14ac:dyDescent="0.25">
      <c r="A2363" t="s">
        <v>3037</v>
      </c>
      <c r="B2363" t="s">
        <v>3038</v>
      </c>
      <c r="C2363" t="s">
        <v>3627</v>
      </c>
      <c r="D2363" t="s">
        <v>31</v>
      </c>
      <c r="E2363" t="s">
        <v>31</v>
      </c>
      <c r="F2363" t="s">
        <v>43</v>
      </c>
      <c r="G2363">
        <v>1962</v>
      </c>
      <c r="H2363">
        <v>68.399592252800005</v>
      </c>
      <c r="I2363">
        <v>19.979612640199999</v>
      </c>
      <c r="J2363" t="s">
        <v>31</v>
      </c>
      <c r="K2363">
        <v>0.95</v>
      </c>
      <c r="L2363">
        <v>1</v>
      </c>
      <c r="M2363" t="s">
        <v>31</v>
      </c>
      <c r="N2363">
        <v>0.96</v>
      </c>
      <c r="O2363">
        <v>1</v>
      </c>
      <c r="P2363" t="s">
        <v>31</v>
      </c>
      <c r="Q2363">
        <v>0.98362555348799996</v>
      </c>
      <c r="R2363">
        <v>1</v>
      </c>
      <c r="S2363" t="s">
        <v>31</v>
      </c>
      <c r="T2363">
        <v>0.999661894163</v>
      </c>
      <c r="U2363">
        <v>1</v>
      </c>
      <c r="V2363" t="s">
        <v>31</v>
      </c>
      <c r="W2363" t="s">
        <v>28</v>
      </c>
      <c r="X2363">
        <v>0.97332186191299996</v>
      </c>
      <c r="Y2363">
        <f t="shared" si="108"/>
        <v>1</v>
      </c>
      <c r="Z2363">
        <f t="shared" si="109"/>
        <v>1</v>
      </c>
      <c r="AA2363">
        <f t="shared" si="110"/>
        <v>0</v>
      </c>
    </row>
    <row r="2364" spans="1:27" x14ac:dyDescent="0.25">
      <c r="A2364" t="s">
        <v>3037</v>
      </c>
      <c r="B2364" t="s">
        <v>3038</v>
      </c>
      <c r="C2364" t="s">
        <v>3627</v>
      </c>
      <c r="D2364" t="s">
        <v>31</v>
      </c>
      <c r="E2364" t="s">
        <v>31</v>
      </c>
      <c r="F2364" t="s">
        <v>43</v>
      </c>
      <c r="G2364">
        <v>1962</v>
      </c>
      <c r="H2364">
        <v>68.399592252800005</v>
      </c>
      <c r="I2364">
        <v>19.979612640199999</v>
      </c>
      <c r="J2364" t="s">
        <v>31</v>
      </c>
      <c r="K2364">
        <v>0.95</v>
      </c>
      <c r="L2364">
        <v>1</v>
      </c>
      <c r="M2364" t="s">
        <v>31</v>
      </c>
      <c r="N2364">
        <v>0.96</v>
      </c>
      <c r="O2364">
        <v>1</v>
      </c>
      <c r="P2364" t="s">
        <v>31</v>
      </c>
      <c r="Q2364">
        <v>0.98362555348799996</v>
      </c>
      <c r="R2364">
        <v>1</v>
      </c>
      <c r="S2364" t="s">
        <v>31</v>
      </c>
      <c r="T2364">
        <v>0.999661894163</v>
      </c>
      <c r="U2364">
        <v>1</v>
      </c>
      <c r="V2364" t="s">
        <v>31</v>
      </c>
      <c r="W2364" t="s">
        <v>28</v>
      </c>
      <c r="X2364">
        <v>0.97332186191299996</v>
      </c>
      <c r="Y2364">
        <f t="shared" si="108"/>
        <v>1</v>
      </c>
      <c r="Z2364">
        <f t="shared" si="109"/>
        <v>1</v>
      </c>
      <c r="AA2364">
        <f t="shared" si="110"/>
        <v>0</v>
      </c>
    </row>
    <row r="2365" spans="1:27" x14ac:dyDescent="0.25">
      <c r="A2365" t="s">
        <v>3039</v>
      </c>
      <c r="B2365" t="s">
        <v>3026</v>
      </c>
      <c r="C2365" t="s">
        <v>3630</v>
      </c>
      <c r="D2365" t="s">
        <v>32</v>
      </c>
      <c r="E2365" t="s">
        <v>31</v>
      </c>
      <c r="F2365" t="s">
        <v>43</v>
      </c>
      <c r="G2365">
        <v>1443</v>
      </c>
      <c r="H2365">
        <v>40.401940401899999</v>
      </c>
      <c r="I2365">
        <v>22.245322245299999</v>
      </c>
      <c r="J2365" t="s">
        <v>32</v>
      </c>
      <c r="K2365">
        <v>0.89</v>
      </c>
      <c r="L2365">
        <v>1</v>
      </c>
      <c r="M2365" t="s">
        <v>32</v>
      </c>
      <c r="N2365">
        <v>0.93</v>
      </c>
      <c r="O2365">
        <v>1</v>
      </c>
      <c r="P2365" t="s">
        <v>32</v>
      </c>
      <c r="Q2365">
        <v>0.92</v>
      </c>
      <c r="R2365">
        <v>1</v>
      </c>
      <c r="S2365" t="s">
        <v>32</v>
      </c>
      <c r="T2365">
        <v>0.97738064610200004</v>
      </c>
      <c r="U2365">
        <v>1</v>
      </c>
      <c r="V2365" t="s">
        <v>32</v>
      </c>
      <c r="W2365" t="s">
        <v>28</v>
      </c>
      <c r="X2365">
        <v>0.929345161526</v>
      </c>
      <c r="Y2365">
        <f t="shared" si="108"/>
        <v>1</v>
      </c>
      <c r="Z2365">
        <f t="shared" si="109"/>
        <v>0</v>
      </c>
      <c r="AA2365">
        <f t="shared" si="110"/>
        <v>0</v>
      </c>
    </row>
    <row r="2366" spans="1:27" x14ac:dyDescent="0.25">
      <c r="A2366" t="s">
        <v>3039</v>
      </c>
      <c r="B2366" t="s">
        <v>3026</v>
      </c>
      <c r="C2366" t="s">
        <v>3630</v>
      </c>
      <c r="D2366" t="s">
        <v>32</v>
      </c>
      <c r="E2366" t="s">
        <v>31</v>
      </c>
      <c r="F2366" t="s">
        <v>43</v>
      </c>
      <c r="G2366">
        <v>1443</v>
      </c>
      <c r="H2366">
        <v>40.401940401899999</v>
      </c>
      <c r="I2366">
        <v>22.245322245299999</v>
      </c>
      <c r="J2366" t="s">
        <v>32</v>
      </c>
      <c r="K2366">
        <v>0.89</v>
      </c>
      <c r="L2366">
        <v>1</v>
      </c>
      <c r="M2366" t="s">
        <v>32</v>
      </c>
      <c r="N2366">
        <v>0.93</v>
      </c>
      <c r="O2366">
        <v>1</v>
      </c>
      <c r="P2366" t="s">
        <v>32</v>
      </c>
      <c r="Q2366">
        <v>0.92</v>
      </c>
      <c r="R2366">
        <v>1</v>
      </c>
      <c r="S2366" t="s">
        <v>32</v>
      </c>
      <c r="T2366">
        <v>0.97738064610200004</v>
      </c>
      <c r="U2366">
        <v>1</v>
      </c>
      <c r="V2366" t="s">
        <v>32</v>
      </c>
      <c r="W2366" t="s">
        <v>28</v>
      </c>
      <c r="X2366">
        <v>0.929345161526</v>
      </c>
      <c r="Y2366">
        <f t="shared" si="108"/>
        <v>1</v>
      </c>
      <c r="Z2366">
        <f t="shared" si="109"/>
        <v>0</v>
      </c>
      <c r="AA2366">
        <f t="shared" si="110"/>
        <v>0</v>
      </c>
    </row>
    <row r="2367" spans="1:27" x14ac:dyDescent="0.25">
      <c r="A2367" t="s">
        <v>3039</v>
      </c>
      <c r="B2367" t="s">
        <v>3026</v>
      </c>
      <c r="C2367" t="s">
        <v>3630</v>
      </c>
      <c r="D2367" t="s">
        <v>32</v>
      </c>
      <c r="E2367" t="s">
        <v>31</v>
      </c>
      <c r="F2367" t="s">
        <v>43</v>
      </c>
      <c r="G2367">
        <v>1443</v>
      </c>
      <c r="H2367">
        <v>40.401940401899999</v>
      </c>
      <c r="I2367">
        <v>22.245322245299999</v>
      </c>
      <c r="J2367" t="s">
        <v>32</v>
      </c>
      <c r="K2367">
        <v>0.89</v>
      </c>
      <c r="L2367">
        <v>1</v>
      </c>
      <c r="M2367" t="s">
        <v>32</v>
      </c>
      <c r="N2367">
        <v>0.93</v>
      </c>
      <c r="O2367">
        <v>1</v>
      </c>
      <c r="P2367" t="s">
        <v>32</v>
      </c>
      <c r="Q2367">
        <v>0.92</v>
      </c>
      <c r="R2367">
        <v>1</v>
      </c>
      <c r="S2367" t="s">
        <v>32</v>
      </c>
      <c r="T2367">
        <v>0.97738064610200004</v>
      </c>
      <c r="U2367">
        <v>1</v>
      </c>
      <c r="V2367" t="s">
        <v>32</v>
      </c>
      <c r="W2367" t="s">
        <v>28</v>
      </c>
      <c r="X2367">
        <v>0.929345161526</v>
      </c>
      <c r="Y2367">
        <f t="shared" si="108"/>
        <v>1</v>
      </c>
      <c r="Z2367">
        <f t="shared" si="109"/>
        <v>0</v>
      </c>
      <c r="AA2367">
        <f t="shared" si="110"/>
        <v>0</v>
      </c>
    </row>
    <row r="2368" spans="1:27" x14ac:dyDescent="0.25">
      <c r="A2368" t="s">
        <v>3040</v>
      </c>
      <c r="B2368" t="s">
        <v>3041</v>
      </c>
      <c r="C2368" t="s">
        <v>3627</v>
      </c>
      <c r="D2368" t="s">
        <v>31</v>
      </c>
      <c r="E2368" t="s">
        <v>31</v>
      </c>
      <c r="F2368" t="s">
        <v>43</v>
      </c>
      <c r="G2368">
        <v>1962</v>
      </c>
      <c r="H2368">
        <v>68.399592252800005</v>
      </c>
      <c r="I2368">
        <v>19.979612640199999</v>
      </c>
      <c r="J2368" t="s">
        <v>31</v>
      </c>
      <c r="K2368">
        <v>0.85</v>
      </c>
      <c r="L2368">
        <v>1</v>
      </c>
      <c r="M2368" t="s">
        <v>31</v>
      </c>
      <c r="N2368">
        <v>0.88</v>
      </c>
      <c r="O2368">
        <v>1</v>
      </c>
      <c r="P2368" t="s">
        <v>31</v>
      </c>
      <c r="Q2368">
        <v>0.92</v>
      </c>
      <c r="R2368">
        <v>1</v>
      </c>
      <c r="S2368" t="s">
        <v>31</v>
      </c>
      <c r="T2368">
        <v>0.99291667858400001</v>
      </c>
      <c r="U2368">
        <v>1</v>
      </c>
      <c r="V2368" t="s">
        <v>31</v>
      </c>
      <c r="W2368" t="s">
        <v>28</v>
      </c>
      <c r="X2368">
        <v>0.91072916964600004</v>
      </c>
      <c r="Y2368">
        <f t="shared" si="108"/>
        <v>1</v>
      </c>
      <c r="Z2368">
        <f t="shared" si="109"/>
        <v>1</v>
      </c>
      <c r="AA2368">
        <f t="shared" si="110"/>
        <v>0</v>
      </c>
    </row>
    <row r="2369" spans="1:27" x14ac:dyDescent="0.25">
      <c r="A2369" t="s">
        <v>3042</v>
      </c>
      <c r="B2369" t="s">
        <v>3024</v>
      </c>
      <c r="C2369" t="s">
        <v>3626</v>
      </c>
      <c r="D2369" t="s">
        <v>32</v>
      </c>
      <c r="E2369" t="s">
        <v>26</v>
      </c>
      <c r="F2369" t="s">
        <v>43</v>
      </c>
      <c r="G2369">
        <v>3192</v>
      </c>
      <c r="H2369">
        <v>38.533834586499999</v>
      </c>
      <c r="I2369">
        <v>17.449874686699999</v>
      </c>
      <c r="J2369" t="s">
        <v>32</v>
      </c>
      <c r="K2369">
        <v>0.97</v>
      </c>
      <c r="L2369">
        <v>1</v>
      </c>
      <c r="M2369" t="s">
        <v>32</v>
      </c>
      <c r="N2369">
        <v>0.92</v>
      </c>
      <c r="O2369">
        <v>1</v>
      </c>
      <c r="P2369" t="s">
        <v>32</v>
      </c>
      <c r="Q2369">
        <v>0.92</v>
      </c>
      <c r="R2369">
        <v>1</v>
      </c>
      <c r="S2369" t="s">
        <v>32</v>
      </c>
      <c r="T2369">
        <v>0.97738064610200004</v>
      </c>
      <c r="U2369">
        <v>1</v>
      </c>
      <c r="V2369" t="s">
        <v>32</v>
      </c>
      <c r="W2369" t="s">
        <v>28</v>
      </c>
      <c r="X2369">
        <v>0.94684516152599996</v>
      </c>
      <c r="Y2369">
        <f t="shared" si="108"/>
        <v>1</v>
      </c>
      <c r="Z2369">
        <f t="shared" si="109"/>
        <v>0</v>
      </c>
      <c r="AA2369">
        <f t="shared" si="110"/>
        <v>0</v>
      </c>
    </row>
    <row r="2370" spans="1:27" x14ac:dyDescent="0.25">
      <c r="A2370" t="s">
        <v>3042</v>
      </c>
      <c r="B2370" t="s">
        <v>3024</v>
      </c>
      <c r="C2370" t="s">
        <v>3626</v>
      </c>
      <c r="D2370" t="s">
        <v>32</v>
      </c>
      <c r="E2370" t="s">
        <v>26</v>
      </c>
      <c r="F2370" t="s">
        <v>43</v>
      </c>
      <c r="G2370">
        <v>3192</v>
      </c>
      <c r="H2370">
        <v>38.533834586499999</v>
      </c>
      <c r="I2370">
        <v>17.449874686699999</v>
      </c>
      <c r="J2370" t="s">
        <v>32</v>
      </c>
      <c r="K2370">
        <v>0.97</v>
      </c>
      <c r="L2370">
        <v>1</v>
      </c>
      <c r="M2370" t="s">
        <v>32</v>
      </c>
      <c r="N2370">
        <v>0.92</v>
      </c>
      <c r="O2370">
        <v>1</v>
      </c>
      <c r="P2370" t="s">
        <v>32</v>
      </c>
      <c r="Q2370">
        <v>0.92</v>
      </c>
      <c r="R2370">
        <v>1</v>
      </c>
      <c r="S2370" t="s">
        <v>32</v>
      </c>
      <c r="T2370">
        <v>0.97738064610200004</v>
      </c>
      <c r="U2370">
        <v>1</v>
      </c>
      <c r="V2370" t="s">
        <v>32</v>
      </c>
      <c r="W2370" t="s">
        <v>28</v>
      </c>
      <c r="X2370">
        <v>0.94684516152599996</v>
      </c>
      <c r="Y2370">
        <f t="shared" si="108"/>
        <v>1</v>
      </c>
      <c r="Z2370">
        <f t="shared" si="109"/>
        <v>0</v>
      </c>
      <c r="AA2370">
        <f t="shared" si="110"/>
        <v>0</v>
      </c>
    </row>
    <row r="2371" spans="1:27" x14ac:dyDescent="0.25">
      <c r="A2371" t="s">
        <v>3042</v>
      </c>
      <c r="B2371" t="s">
        <v>3024</v>
      </c>
      <c r="C2371" t="s">
        <v>3626</v>
      </c>
      <c r="D2371" t="s">
        <v>32</v>
      </c>
      <c r="E2371" t="s">
        <v>26</v>
      </c>
      <c r="F2371" t="s">
        <v>43</v>
      </c>
      <c r="G2371">
        <v>3192</v>
      </c>
      <c r="H2371">
        <v>38.533834586499999</v>
      </c>
      <c r="I2371">
        <v>17.449874686699999</v>
      </c>
      <c r="J2371" t="s">
        <v>32</v>
      </c>
      <c r="K2371">
        <v>0.97</v>
      </c>
      <c r="L2371">
        <v>1</v>
      </c>
      <c r="M2371" t="s">
        <v>32</v>
      </c>
      <c r="N2371">
        <v>0.92</v>
      </c>
      <c r="O2371">
        <v>1</v>
      </c>
      <c r="P2371" t="s">
        <v>32</v>
      </c>
      <c r="Q2371">
        <v>0.92</v>
      </c>
      <c r="R2371">
        <v>1</v>
      </c>
      <c r="S2371" t="s">
        <v>32</v>
      </c>
      <c r="T2371">
        <v>0.97738064610200004</v>
      </c>
      <c r="U2371">
        <v>1</v>
      </c>
      <c r="V2371" t="s">
        <v>32</v>
      </c>
      <c r="W2371" t="s">
        <v>28</v>
      </c>
      <c r="X2371">
        <v>0.94684516152599996</v>
      </c>
      <c r="Y2371">
        <f t="shared" ref="Y2371:Y2434" si="111">IF(D2371=V2371, 1, 0)</f>
        <v>1</v>
      </c>
      <c r="Z2371">
        <f t="shared" ref="Z2371:Z2434" si="112">IF(V2371=E2371, 1, 0)</f>
        <v>0</v>
      </c>
      <c r="AA2371">
        <f t="shared" ref="AA2371:AA2434" si="113">IF(V2371=F2371, 1, 0)</f>
        <v>0</v>
      </c>
    </row>
    <row r="2372" spans="1:27" x14ac:dyDescent="0.25">
      <c r="A2372" t="s">
        <v>3043</v>
      </c>
      <c r="B2372" t="s">
        <v>3026</v>
      </c>
      <c r="C2372" t="s">
        <v>3628</v>
      </c>
      <c r="D2372" t="s">
        <v>32</v>
      </c>
      <c r="E2372" t="s">
        <v>26</v>
      </c>
      <c r="F2372" t="s">
        <v>31</v>
      </c>
      <c r="G2372">
        <v>1751</v>
      </c>
      <c r="H2372">
        <v>37.464306110800003</v>
      </c>
      <c r="I2372">
        <v>21.701884637399999</v>
      </c>
      <c r="J2372" t="s">
        <v>32</v>
      </c>
      <c r="K2372">
        <v>0.98</v>
      </c>
      <c r="L2372">
        <v>1</v>
      </c>
      <c r="M2372" t="s">
        <v>32</v>
      </c>
      <c r="N2372">
        <v>0.94</v>
      </c>
      <c r="O2372">
        <v>1</v>
      </c>
      <c r="P2372" t="s">
        <v>32</v>
      </c>
      <c r="Q2372">
        <v>0.92</v>
      </c>
      <c r="R2372">
        <v>1</v>
      </c>
      <c r="S2372" t="s">
        <v>32</v>
      </c>
      <c r="T2372">
        <v>0.97738064610200004</v>
      </c>
      <c r="U2372">
        <v>1</v>
      </c>
      <c r="V2372" t="s">
        <v>32</v>
      </c>
      <c r="W2372" t="s">
        <v>28</v>
      </c>
      <c r="X2372">
        <v>0.95434516152600002</v>
      </c>
      <c r="Y2372">
        <f t="shared" si="111"/>
        <v>1</v>
      </c>
      <c r="Z2372">
        <f t="shared" si="112"/>
        <v>0</v>
      </c>
      <c r="AA2372">
        <f t="shared" si="113"/>
        <v>0</v>
      </c>
    </row>
    <row r="2373" spans="1:27" x14ac:dyDescent="0.25">
      <c r="A2373" t="s">
        <v>3044</v>
      </c>
      <c r="B2373" t="s">
        <v>3045</v>
      </c>
      <c r="C2373" t="s">
        <v>3628</v>
      </c>
      <c r="D2373" t="s">
        <v>31</v>
      </c>
      <c r="E2373" t="s">
        <v>26</v>
      </c>
      <c r="F2373" t="s">
        <v>31</v>
      </c>
      <c r="G2373">
        <v>1751</v>
      </c>
      <c r="H2373">
        <v>37.464306110800003</v>
      </c>
      <c r="I2373">
        <v>21.701884637399999</v>
      </c>
      <c r="J2373" t="s">
        <v>32</v>
      </c>
      <c r="K2373">
        <v>0.96</v>
      </c>
      <c r="L2373">
        <v>1</v>
      </c>
      <c r="M2373" t="s">
        <v>32</v>
      </c>
      <c r="N2373">
        <v>0.91</v>
      </c>
      <c r="O2373">
        <v>1</v>
      </c>
      <c r="P2373" t="s">
        <v>31</v>
      </c>
      <c r="Q2373">
        <v>0.76</v>
      </c>
      <c r="R2373">
        <v>0</v>
      </c>
      <c r="S2373" t="s">
        <v>31</v>
      </c>
      <c r="T2373">
        <v>0.86171396999399996</v>
      </c>
      <c r="U2373">
        <v>0</v>
      </c>
      <c r="V2373" t="s">
        <v>32</v>
      </c>
      <c r="W2373" t="s">
        <v>136</v>
      </c>
      <c r="X2373">
        <v>0.46750000000000003</v>
      </c>
      <c r="Y2373">
        <f t="shared" si="111"/>
        <v>0</v>
      </c>
      <c r="Z2373">
        <f t="shared" si="112"/>
        <v>0</v>
      </c>
      <c r="AA2373">
        <f t="shared" si="113"/>
        <v>0</v>
      </c>
    </row>
    <row r="2374" spans="1:27" x14ac:dyDescent="0.25">
      <c r="A2374" t="s">
        <v>3044</v>
      </c>
      <c r="B2374" t="s">
        <v>3045</v>
      </c>
      <c r="C2374" t="s">
        <v>3626</v>
      </c>
      <c r="D2374" t="s">
        <v>31</v>
      </c>
      <c r="E2374" t="s">
        <v>26</v>
      </c>
      <c r="F2374" t="s">
        <v>43</v>
      </c>
      <c r="G2374">
        <v>3192</v>
      </c>
      <c r="H2374">
        <v>38.533834586499999</v>
      </c>
      <c r="I2374">
        <v>17.449874686699999</v>
      </c>
      <c r="J2374" t="s">
        <v>32</v>
      </c>
      <c r="K2374">
        <v>0.96</v>
      </c>
      <c r="L2374">
        <v>1</v>
      </c>
      <c r="M2374" t="s">
        <v>32</v>
      </c>
      <c r="N2374">
        <v>0.91</v>
      </c>
      <c r="O2374">
        <v>1</v>
      </c>
      <c r="P2374" t="s">
        <v>31</v>
      </c>
      <c r="Q2374">
        <v>0.76</v>
      </c>
      <c r="R2374">
        <v>0</v>
      </c>
      <c r="S2374" t="s">
        <v>31</v>
      </c>
      <c r="T2374">
        <v>0.86171396999399996</v>
      </c>
      <c r="U2374">
        <v>0</v>
      </c>
      <c r="V2374" t="s">
        <v>32</v>
      </c>
      <c r="W2374" t="s">
        <v>136</v>
      </c>
      <c r="X2374">
        <v>0.46750000000000003</v>
      </c>
      <c r="Y2374">
        <f t="shared" si="111"/>
        <v>0</v>
      </c>
      <c r="Z2374">
        <f t="shared" si="112"/>
        <v>0</v>
      </c>
      <c r="AA2374">
        <f t="shared" si="113"/>
        <v>0</v>
      </c>
    </row>
    <row r="2375" spans="1:27" x14ac:dyDescent="0.25">
      <c r="A2375" t="s">
        <v>3046</v>
      </c>
      <c r="B2375" t="s">
        <v>3047</v>
      </c>
      <c r="C2375" t="s">
        <v>3629</v>
      </c>
      <c r="D2375" t="s">
        <v>32</v>
      </c>
      <c r="E2375" t="s">
        <v>31</v>
      </c>
      <c r="F2375" t="s">
        <v>43</v>
      </c>
      <c r="G2375">
        <v>1924</v>
      </c>
      <c r="H2375">
        <v>52.910602910599998</v>
      </c>
      <c r="I2375">
        <v>27.286902286899998</v>
      </c>
      <c r="J2375" t="s">
        <v>32</v>
      </c>
      <c r="K2375">
        <v>1</v>
      </c>
      <c r="L2375">
        <v>1</v>
      </c>
      <c r="M2375" t="s">
        <v>32</v>
      </c>
      <c r="N2375">
        <v>1</v>
      </c>
      <c r="O2375">
        <v>1</v>
      </c>
      <c r="P2375" t="s">
        <v>32</v>
      </c>
      <c r="Q2375">
        <v>0.92</v>
      </c>
      <c r="R2375">
        <v>1</v>
      </c>
      <c r="S2375" t="s">
        <v>32</v>
      </c>
      <c r="T2375">
        <v>0.97738064610200004</v>
      </c>
      <c r="U2375">
        <v>1</v>
      </c>
      <c r="V2375" t="s">
        <v>32</v>
      </c>
      <c r="W2375" t="s">
        <v>28</v>
      </c>
      <c r="X2375">
        <v>0.97434516152600004</v>
      </c>
      <c r="Y2375">
        <f t="shared" si="111"/>
        <v>1</v>
      </c>
      <c r="Z2375">
        <f t="shared" si="112"/>
        <v>0</v>
      </c>
      <c r="AA2375">
        <f t="shared" si="113"/>
        <v>0</v>
      </c>
    </row>
    <row r="2376" spans="1:27" x14ac:dyDescent="0.25">
      <c r="A2376" t="s">
        <v>3046</v>
      </c>
      <c r="B2376" t="s">
        <v>3047</v>
      </c>
      <c r="C2376" t="s">
        <v>3628</v>
      </c>
      <c r="D2376" t="s">
        <v>32</v>
      </c>
      <c r="E2376" t="s">
        <v>26</v>
      </c>
      <c r="F2376" t="s">
        <v>31</v>
      </c>
      <c r="G2376">
        <v>1751</v>
      </c>
      <c r="H2376">
        <v>37.464306110800003</v>
      </c>
      <c r="I2376">
        <v>21.701884637399999</v>
      </c>
      <c r="J2376" t="s">
        <v>32</v>
      </c>
      <c r="K2376">
        <v>1</v>
      </c>
      <c r="L2376">
        <v>1</v>
      </c>
      <c r="M2376" t="s">
        <v>32</v>
      </c>
      <c r="N2376">
        <v>1</v>
      </c>
      <c r="O2376">
        <v>1</v>
      </c>
      <c r="P2376" t="s">
        <v>32</v>
      </c>
      <c r="Q2376">
        <v>0.92</v>
      </c>
      <c r="R2376">
        <v>1</v>
      </c>
      <c r="S2376" t="s">
        <v>32</v>
      </c>
      <c r="T2376">
        <v>0.97738064610200004</v>
      </c>
      <c r="U2376">
        <v>1</v>
      </c>
      <c r="V2376" t="s">
        <v>32</v>
      </c>
      <c r="W2376" t="s">
        <v>28</v>
      </c>
      <c r="X2376">
        <v>0.97434516152600004</v>
      </c>
      <c r="Y2376">
        <f t="shared" si="111"/>
        <v>1</v>
      </c>
      <c r="Z2376">
        <f t="shared" si="112"/>
        <v>0</v>
      </c>
      <c r="AA2376">
        <f t="shared" si="113"/>
        <v>0</v>
      </c>
    </row>
    <row r="2377" spans="1:27" x14ac:dyDescent="0.25">
      <c r="A2377" t="s">
        <v>3048</v>
      </c>
      <c r="B2377" t="s">
        <v>3049</v>
      </c>
      <c r="C2377" t="s">
        <v>3629</v>
      </c>
      <c r="D2377" t="s">
        <v>32</v>
      </c>
      <c r="E2377" t="s">
        <v>31</v>
      </c>
      <c r="F2377" t="s">
        <v>43</v>
      </c>
      <c r="G2377">
        <v>1924</v>
      </c>
      <c r="H2377">
        <v>52.910602910599998</v>
      </c>
      <c r="I2377">
        <v>27.286902286899998</v>
      </c>
      <c r="J2377" t="s">
        <v>32</v>
      </c>
      <c r="K2377">
        <v>0.97</v>
      </c>
      <c r="L2377">
        <v>1</v>
      </c>
      <c r="M2377" t="s">
        <v>32</v>
      </c>
      <c r="N2377">
        <v>0.94</v>
      </c>
      <c r="O2377">
        <v>1</v>
      </c>
      <c r="P2377" t="s">
        <v>32</v>
      </c>
      <c r="Q2377">
        <v>0.96</v>
      </c>
      <c r="R2377">
        <v>1</v>
      </c>
      <c r="S2377" t="s">
        <v>32</v>
      </c>
      <c r="T2377">
        <v>0.99044093511800002</v>
      </c>
      <c r="U2377">
        <v>1</v>
      </c>
      <c r="V2377" t="s">
        <v>32</v>
      </c>
      <c r="W2377" t="s">
        <v>28</v>
      </c>
      <c r="X2377">
        <v>0.96511023377899996</v>
      </c>
      <c r="Y2377">
        <f t="shared" si="111"/>
        <v>1</v>
      </c>
      <c r="Z2377">
        <f t="shared" si="112"/>
        <v>0</v>
      </c>
      <c r="AA2377">
        <f t="shared" si="113"/>
        <v>0</v>
      </c>
    </row>
    <row r="2378" spans="1:27" x14ac:dyDescent="0.25">
      <c r="A2378" t="s">
        <v>3048</v>
      </c>
      <c r="B2378" t="s">
        <v>3049</v>
      </c>
      <c r="C2378" t="s">
        <v>3626</v>
      </c>
      <c r="D2378" t="s">
        <v>32</v>
      </c>
      <c r="E2378" t="s">
        <v>26</v>
      </c>
      <c r="F2378" t="s">
        <v>43</v>
      </c>
      <c r="G2378">
        <v>3192</v>
      </c>
      <c r="H2378">
        <v>38.533834586499999</v>
      </c>
      <c r="I2378">
        <v>17.449874686699999</v>
      </c>
      <c r="J2378" t="s">
        <v>32</v>
      </c>
      <c r="K2378">
        <v>0.97</v>
      </c>
      <c r="L2378">
        <v>1</v>
      </c>
      <c r="M2378" t="s">
        <v>32</v>
      </c>
      <c r="N2378">
        <v>0.94</v>
      </c>
      <c r="O2378">
        <v>1</v>
      </c>
      <c r="P2378" t="s">
        <v>32</v>
      </c>
      <c r="Q2378">
        <v>0.96</v>
      </c>
      <c r="R2378">
        <v>1</v>
      </c>
      <c r="S2378" t="s">
        <v>32</v>
      </c>
      <c r="T2378">
        <v>0.99044093511800002</v>
      </c>
      <c r="U2378">
        <v>1</v>
      </c>
      <c r="V2378" t="s">
        <v>32</v>
      </c>
      <c r="W2378" t="s">
        <v>28</v>
      </c>
      <c r="X2378">
        <v>0.96511023377899996</v>
      </c>
      <c r="Y2378">
        <f t="shared" si="111"/>
        <v>1</v>
      </c>
      <c r="Z2378">
        <f t="shared" si="112"/>
        <v>0</v>
      </c>
      <c r="AA2378">
        <f t="shared" si="113"/>
        <v>0</v>
      </c>
    </row>
    <row r="2379" spans="1:27" x14ac:dyDescent="0.25">
      <c r="A2379" t="s">
        <v>3048</v>
      </c>
      <c r="B2379" t="s">
        <v>3049</v>
      </c>
      <c r="C2379" t="s">
        <v>3630</v>
      </c>
      <c r="D2379" t="s">
        <v>32</v>
      </c>
      <c r="E2379" t="s">
        <v>31</v>
      </c>
      <c r="F2379" t="s">
        <v>43</v>
      </c>
      <c r="G2379">
        <v>1443</v>
      </c>
      <c r="H2379">
        <v>40.401940401899999</v>
      </c>
      <c r="I2379">
        <v>22.245322245299999</v>
      </c>
      <c r="J2379" t="s">
        <v>32</v>
      </c>
      <c r="K2379">
        <v>0.97</v>
      </c>
      <c r="L2379">
        <v>1</v>
      </c>
      <c r="M2379" t="s">
        <v>32</v>
      </c>
      <c r="N2379">
        <v>0.94</v>
      </c>
      <c r="O2379">
        <v>1</v>
      </c>
      <c r="P2379" t="s">
        <v>32</v>
      </c>
      <c r="Q2379">
        <v>0.96</v>
      </c>
      <c r="R2379">
        <v>1</v>
      </c>
      <c r="S2379" t="s">
        <v>32</v>
      </c>
      <c r="T2379">
        <v>0.99044093511800002</v>
      </c>
      <c r="U2379">
        <v>1</v>
      </c>
      <c r="V2379" t="s">
        <v>32</v>
      </c>
      <c r="W2379" t="s">
        <v>28</v>
      </c>
      <c r="X2379">
        <v>0.96511023377899996</v>
      </c>
      <c r="Y2379">
        <f t="shared" si="111"/>
        <v>1</v>
      </c>
      <c r="Z2379">
        <f t="shared" si="112"/>
        <v>0</v>
      </c>
      <c r="AA2379">
        <f t="shared" si="113"/>
        <v>0</v>
      </c>
    </row>
    <row r="2380" spans="1:27" x14ac:dyDescent="0.25">
      <c r="A2380" t="s">
        <v>3048</v>
      </c>
      <c r="B2380" t="s">
        <v>3049</v>
      </c>
      <c r="C2380" t="s">
        <v>3629</v>
      </c>
      <c r="D2380" t="s">
        <v>32</v>
      </c>
      <c r="E2380" t="s">
        <v>31</v>
      </c>
      <c r="F2380" t="s">
        <v>43</v>
      </c>
      <c r="G2380">
        <v>1924</v>
      </c>
      <c r="H2380">
        <v>52.910602910599998</v>
      </c>
      <c r="I2380">
        <v>27.286902286899998</v>
      </c>
      <c r="J2380" t="s">
        <v>32</v>
      </c>
      <c r="K2380">
        <v>0.97</v>
      </c>
      <c r="L2380">
        <v>1</v>
      </c>
      <c r="M2380" t="s">
        <v>32</v>
      </c>
      <c r="N2380">
        <v>0.94</v>
      </c>
      <c r="O2380">
        <v>1</v>
      </c>
      <c r="P2380" t="s">
        <v>32</v>
      </c>
      <c r="Q2380">
        <v>0.96</v>
      </c>
      <c r="R2380">
        <v>1</v>
      </c>
      <c r="S2380" t="s">
        <v>32</v>
      </c>
      <c r="T2380">
        <v>0.99044093511800002</v>
      </c>
      <c r="U2380">
        <v>1</v>
      </c>
      <c r="V2380" t="s">
        <v>32</v>
      </c>
      <c r="W2380" t="s">
        <v>28</v>
      </c>
      <c r="X2380">
        <v>0.96511023377899996</v>
      </c>
      <c r="Y2380">
        <f t="shared" si="111"/>
        <v>1</v>
      </c>
      <c r="Z2380">
        <f t="shared" si="112"/>
        <v>0</v>
      </c>
      <c r="AA2380">
        <f t="shared" si="113"/>
        <v>0</v>
      </c>
    </row>
    <row r="2381" spans="1:27" x14ac:dyDescent="0.25">
      <c r="A2381" t="s">
        <v>3050</v>
      </c>
      <c r="B2381" t="s">
        <v>3047</v>
      </c>
      <c r="C2381" t="s">
        <v>3629</v>
      </c>
      <c r="D2381" t="s">
        <v>32</v>
      </c>
      <c r="E2381" t="s">
        <v>31</v>
      </c>
      <c r="F2381" t="s">
        <v>43</v>
      </c>
      <c r="G2381">
        <v>1924</v>
      </c>
      <c r="H2381">
        <v>52.910602910599998</v>
      </c>
      <c r="I2381">
        <v>27.286902286899998</v>
      </c>
      <c r="J2381" t="s">
        <v>32</v>
      </c>
      <c r="K2381">
        <v>0.98</v>
      </c>
      <c r="L2381">
        <v>1</v>
      </c>
      <c r="M2381" t="s">
        <v>32</v>
      </c>
      <c r="N2381">
        <v>0.94</v>
      </c>
      <c r="O2381">
        <v>1</v>
      </c>
      <c r="P2381" t="s">
        <v>32</v>
      </c>
      <c r="Q2381">
        <v>0.92</v>
      </c>
      <c r="R2381">
        <v>1</v>
      </c>
      <c r="S2381" t="s">
        <v>32</v>
      </c>
      <c r="T2381">
        <v>0.97738064610200004</v>
      </c>
      <c r="U2381">
        <v>1</v>
      </c>
      <c r="V2381" t="s">
        <v>32</v>
      </c>
      <c r="W2381" t="s">
        <v>28</v>
      </c>
      <c r="X2381">
        <v>0.95434516152600002</v>
      </c>
      <c r="Y2381">
        <f t="shared" si="111"/>
        <v>1</v>
      </c>
      <c r="Z2381">
        <f t="shared" si="112"/>
        <v>0</v>
      </c>
      <c r="AA2381">
        <f t="shared" si="113"/>
        <v>0</v>
      </c>
    </row>
    <row r="2382" spans="1:27" x14ac:dyDescent="0.25">
      <c r="A2382" t="s">
        <v>3050</v>
      </c>
      <c r="B2382" t="s">
        <v>3047</v>
      </c>
      <c r="C2382" t="s">
        <v>3631</v>
      </c>
      <c r="D2382" t="s">
        <v>32</v>
      </c>
      <c r="E2382" t="s">
        <v>26</v>
      </c>
      <c r="F2382" t="s">
        <v>31</v>
      </c>
      <c r="G2382">
        <v>1050</v>
      </c>
      <c r="H2382">
        <v>29.047619047600001</v>
      </c>
      <c r="I2382">
        <v>29.047619047600001</v>
      </c>
      <c r="J2382" t="s">
        <v>32</v>
      </c>
      <c r="K2382">
        <v>0.98</v>
      </c>
      <c r="L2382">
        <v>1</v>
      </c>
      <c r="M2382" t="s">
        <v>32</v>
      </c>
      <c r="N2382">
        <v>0.94</v>
      </c>
      <c r="O2382">
        <v>1</v>
      </c>
      <c r="P2382" t="s">
        <v>32</v>
      </c>
      <c r="Q2382">
        <v>0.92</v>
      </c>
      <c r="R2382">
        <v>1</v>
      </c>
      <c r="S2382" t="s">
        <v>32</v>
      </c>
      <c r="T2382">
        <v>0.97738064610200004</v>
      </c>
      <c r="U2382">
        <v>1</v>
      </c>
      <c r="V2382" t="s">
        <v>32</v>
      </c>
      <c r="W2382" t="s">
        <v>28</v>
      </c>
      <c r="X2382">
        <v>0.95434516152600002</v>
      </c>
      <c r="Y2382">
        <f t="shared" si="111"/>
        <v>1</v>
      </c>
      <c r="Z2382">
        <f t="shared" si="112"/>
        <v>0</v>
      </c>
      <c r="AA2382">
        <f t="shared" si="113"/>
        <v>0</v>
      </c>
    </row>
    <row r="2383" spans="1:27" x14ac:dyDescent="0.25">
      <c r="A2383" t="s">
        <v>3050</v>
      </c>
      <c r="B2383" t="s">
        <v>3047</v>
      </c>
      <c r="C2383" t="s">
        <v>3627</v>
      </c>
      <c r="D2383" t="s">
        <v>32</v>
      </c>
      <c r="E2383" t="s">
        <v>31</v>
      </c>
      <c r="F2383" t="s">
        <v>43</v>
      </c>
      <c r="G2383">
        <v>1962</v>
      </c>
      <c r="H2383">
        <v>68.399592252800005</v>
      </c>
      <c r="I2383">
        <v>19.979612640199999</v>
      </c>
      <c r="J2383" t="s">
        <v>32</v>
      </c>
      <c r="K2383">
        <v>0.98</v>
      </c>
      <c r="L2383">
        <v>1</v>
      </c>
      <c r="M2383" t="s">
        <v>32</v>
      </c>
      <c r="N2383">
        <v>0.94</v>
      </c>
      <c r="O2383">
        <v>1</v>
      </c>
      <c r="P2383" t="s">
        <v>32</v>
      </c>
      <c r="Q2383">
        <v>0.92</v>
      </c>
      <c r="R2383">
        <v>1</v>
      </c>
      <c r="S2383" t="s">
        <v>32</v>
      </c>
      <c r="T2383">
        <v>0.97738064610200004</v>
      </c>
      <c r="U2383">
        <v>1</v>
      </c>
      <c r="V2383" t="s">
        <v>32</v>
      </c>
      <c r="W2383" t="s">
        <v>28</v>
      </c>
      <c r="X2383">
        <v>0.95434516152600002</v>
      </c>
      <c r="Y2383">
        <f t="shared" si="111"/>
        <v>1</v>
      </c>
      <c r="Z2383">
        <f t="shared" si="112"/>
        <v>0</v>
      </c>
      <c r="AA2383">
        <f t="shared" si="113"/>
        <v>0</v>
      </c>
    </row>
    <row r="2384" spans="1:27" x14ac:dyDescent="0.25">
      <c r="A2384" t="s">
        <v>3050</v>
      </c>
      <c r="B2384" t="s">
        <v>3047</v>
      </c>
      <c r="C2384" t="s">
        <v>3629</v>
      </c>
      <c r="D2384" t="s">
        <v>32</v>
      </c>
      <c r="E2384" t="s">
        <v>31</v>
      </c>
      <c r="F2384" t="s">
        <v>43</v>
      </c>
      <c r="G2384">
        <v>1924</v>
      </c>
      <c r="H2384">
        <v>52.910602910599998</v>
      </c>
      <c r="I2384">
        <v>27.286902286899998</v>
      </c>
      <c r="J2384" t="s">
        <v>32</v>
      </c>
      <c r="K2384">
        <v>0.98</v>
      </c>
      <c r="L2384">
        <v>1</v>
      </c>
      <c r="M2384" t="s">
        <v>32</v>
      </c>
      <c r="N2384">
        <v>0.94</v>
      </c>
      <c r="O2384">
        <v>1</v>
      </c>
      <c r="P2384" t="s">
        <v>32</v>
      </c>
      <c r="Q2384">
        <v>0.92</v>
      </c>
      <c r="R2384">
        <v>1</v>
      </c>
      <c r="S2384" t="s">
        <v>32</v>
      </c>
      <c r="T2384">
        <v>0.97738064610200004</v>
      </c>
      <c r="U2384">
        <v>1</v>
      </c>
      <c r="V2384" t="s">
        <v>32</v>
      </c>
      <c r="W2384" t="s">
        <v>28</v>
      </c>
      <c r="X2384">
        <v>0.95434516152600002</v>
      </c>
      <c r="Y2384">
        <f t="shared" si="111"/>
        <v>1</v>
      </c>
      <c r="Z2384">
        <f t="shared" si="112"/>
        <v>0</v>
      </c>
      <c r="AA2384">
        <f t="shared" si="113"/>
        <v>0</v>
      </c>
    </row>
    <row r="2385" spans="1:27" x14ac:dyDescent="0.25">
      <c r="A2385" t="s">
        <v>3050</v>
      </c>
      <c r="B2385" t="s">
        <v>3047</v>
      </c>
      <c r="C2385" t="s">
        <v>3630</v>
      </c>
      <c r="D2385" t="s">
        <v>32</v>
      </c>
      <c r="E2385" t="s">
        <v>31</v>
      </c>
      <c r="F2385" t="s">
        <v>43</v>
      </c>
      <c r="G2385">
        <v>1443</v>
      </c>
      <c r="H2385">
        <v>40.401940401899999</v>
      </c>
      <c r="I2385">
        <v>22.245322245299999</v>
      </c>
      <c r="J2385" t="s">
        <v>32</v>
      </c>
      <c r="K2385">
        <v>0.98</v>
      </c>
      <c r="L2385">
        <v>1</v>
      </c>
      <c r="M2385" t="s">
        <v>32</v>
      </c>
      <c r="N2385">
        <v>0.94</v>
      </c>
      <c r="O2385">
        <v>1</v>
      </c>
      <c r="P2385" t="s">
        <v>32</v>
      </c>
      <c r="Q2385">
        <v>0.92</v>
      </c>
      <c r="R2385">
        <v>1</v>
      </c>
      <c r="S2385" t="s">
        <v>32</v>
      </c>
      <c r="T2385">
        <v>0.97738064610200004</v>
      </c>
      <c r="U2385">
        <v>1</v>
      </c>
      <c r="V2385" t="s">
        <v>32</v>
      </c>
      <c r="W2385" t="s">
        <v>28</v>
      </c>
      <c r="X2385">
        <v>0.95434516152600002</v>
      </c>
      <c r="Y2385">
        <f t="shared" si="111"/>
        <v>1</v>
      </c>
      <c r="Z2385">
        <f t="shared" si="112"/>
        <v>0</v>
      </c>
      <c r="AA2385">
        <f t="shared" si="113"/>
        <v>0</v>
      </c>
    </row>
    <row r="2386" spans="1:27" x14ac:dyDescent="0.25">
      <c r="A2386" t="s">
        <v>3050</v>
      </c>
      <c r="B2386" t="s">
        <v>3047</v>
      </c>
      <c r="C2386" t="s">
        <v>3631</v>
      </c>
      <c r="D2386" t="s">
        <v>32</v>
      </c>
      <c r="E2386" t="s">
        <v>26</v>
      </c>
      <c r="F2386" t="s">
        <v>31</v>
      </c>
      <c r="G2386">
        <v>1050</v>
      </c>
      <c r="H2386">
        <v>29.047619047600001</v>
      </c>
      <c r="I2386">
        <v>29.047619047600001</v>
      </c>
      <c r="J2386" t="s">
        <v>32</v>
      </c>
      <c r="K2386">
        <v>0.98</v>
      </c>
      <c r="L2386">
        <v>1</v>
      </c>
      <c r="M2386" t="s">
        <v>32</v>
      </c>
      <c r="N2386">
        <v>0.94</v>
      </c>
      <c r="O2386">
        <v>1</v>
      </c>
      <c r="P2386" t="s">
        <v>32</v>
      </c>
      <c r="Q2386">
        <v>0.92</v>
      </c>
      <c r="R2386">
        <v>1</v>
      </c>
      <c r="S2386" t="s">
        <v>32</v>
      </c>
      <c r="T2386">
        <v>0.97738064610200004</v>
      </c>
      <c r="U2386">
        <v>1</v>
      </c>
      <c r="V2386" t="s">
        <v>32</v>
      </c>
      <c r="W2386" t="s">
        <v>28</v>
      </c>
      <c r="X2386">
        <v>0.95434516152600002</v>
      </c>
      <c r="Y2386">
        <f t="shared" si="111"/>
        <v>1</v>
      </c>
      <c r="Z2386">
        <f t="shared" si="112"/>
        <v>0</v>
      </c>
      <c r="AA2386">
        <f t="shared" si="113"/>
        <v>0</v>
      </c>
    </row>
    <row r="2387" spans="1:27" x14ac:dyDescent="0.25">
      <c r="A2387" t="s">
        <v>3050</v>
      </c>
      <c r="B2387" t="s">
        <v>3047</v>
      </c>
      <c r="C2387" t="s">
        <v>3629</v>
      </c>
      <c r="D2387" t="s">
        <v>32</v>
      </c>
      <c r="E2387" t="s">
        <v>31</v>
      </c>
      <c r="F2387" t="s">
        <v>43</v>
      </c>
      <c r="G2387">
        <v>1924</v>
      </c>
      <c r="H2387">
        <v>52.910602910599998</v>
      </c>
      <c r="I2387">
        <v>27.286902286899998</v>
      </c>
      <c r="J2387" t="s">
        <v>32</v>
      </c>
      <c r="K2387">
        <v>0.98</v>
      </c>
      <c r="L2387">
        <v>1</v>
      </c>
      <c r="M2387" t="s">
        <v>32</v>
      </c>
      <c r="N2387">
        <v>0.94</v>
      </c>
      <c r="O2387">
        <v>1</v>
      </c>
      <c r="P2387" t="s">
        <v>32</v>
      </c>
      <c r="Q2387">
        <v>0.92</v>
      </c>
      <c r="R2387">
        <v>1</v>
      </c>
      <c r="S2387" t="s">
        <v>32</v>
      </c>
      <c r="T2387">
        <v>0.97738064610200004</v>
      </c>
      <c r="U2387">
        <v>1</v>
      </c>
      <c r="V2387" t="s">
        <v>32</v>
      </c>
      <c r="W2387" t="s">
        <v>28</v>
      </c>
      <c r="X2387">
        <v>0.95434516152600002</v>
      </c>
      <c r="Y2387">
        <f t="shared" si="111"/>
        <v>1</v>
      </c>
      <c r="Z2387">
        <f t="shared" si="112"/>
        <v>0</v>
      </c>
      <c r="AA2387">
        <f t="shared" si="113"/>
        <v>0</v>
      </c>
    </row>
    <row r="2388" spans="1:27" x14ac:dyDescent="0.25">
      <c r="A2388" t="s">
        <v>3050</v>
      </c>
      <c r="B2388" t="s">
        <v>3047</v>
      </c>
      <c r="C2388" t="s">
        <v>3635</v>
      </c>
      <c r="D2388" t="s">
        <v>32</v>
      </c>
      <c r="E2388" t="s">
        <v>43</v>
      </c>
      <c r="F2388" t="s">
        <v>31</v>
      </c>
      <c r="G2388">
        <v>253</v>
      </c>
      <c r="H2388">
        <v>24.901185770800002</v>
      </c>
      <c r="I2388">
        <v>21.343873517799999</v>
      </c>
      <c r="J2388" t="s">
        <v>32</v>
      </c>
      <c r="K2388">
        <v>0.98</v>
      </c>
      <c r="L2388">
        <v>1</v>
      </c>
      <c r="M2388" t="s">
        <v>32</v>
      </c>
      <c r="N2388">
        <v>0.94</v>
      </c>
      <c r="O2388">
        <v>1</v>
      </c>
      <c r="P2388" t="s">
        <v>32</v>
      </c>
      <c r="Q2388">
        <v>0.92</v>
      </c>
      <c r="R2388">
        <v>1</v>
      </c>
      <c r="S2388" t="s">
        <v>32</v>
      </c>
      <c r="T2388">
        <v>0.97738064610200004</v>
      </c>
      <c r="U2388">
        <v>1</v>
      </c>
      <c r="V2388" t="s">
        <v>32</v>
      </c>
      <c r="W2388" t="s">
        <v>28</v>
      </c>
      <c r="X2388">
        <v>0.95434516152600002</v>
      </c>
      <c r="Y2388">
        <f t="shared" si="111"/>
        <v>1</v>
      </c>
      <c r="Z2388">
        <f t="shared" si="112"/>
        <v>0</v>
      </c>
      <c r="AA2388">
        <f t="shared" si="113"/>
        <v>0</v>
      </c>
    </row>
    <row r="2389" spans="1:27" x14ac:dyDescent="0.25">
      <c r="A2389" t="s">
        <v>3051</v>
      </c>
      <c r="B2389" t="s">
        <v>3052</v>
      </c>
      <c r="C2389" t="s">
        <v>3631</v>
      </c>
      <c r="D2389" t="s">
        <v>32</v>
      </c>
      <c r="E2389" t="s">
        <v>26</v>
      </c>
      <c r="F2389" t="s">
        <v>31</v>
      </c>
      <c r="G2389">
        <v>1050</v>
      </c>
      <c r="H2389">
        <v>29.047619047600001</v>
      </c>
      <c r="I2389">
        <v>29.047619047600001</v>
      </c>
      <c r="J2389" t="s">
        <v>32</v>
      </c>
      <c r="K2389">
        <v>0.97</v>
      </c>
      <c r="L2389">
        <v>1</v>
      </c>
      <c r="M2389" t="s">
        <v>32</v>
      </c>
      <c r="N2389">
        <v>0.92</v>
      </c>
      <c r="O2389">
        <v>1</v>
      </c>
      <c r="P2389" t="s">
        <v>32</v>
      </c>
      <c r="Q2389">
        <v>0.93999943344699999</v>
      </c>
      <c r="R2389">
        <v>1</v>
      </c>
      <c r="S2389" t="s">
        <v>32</v>
      </c>
      <c r="T2389">
        <v>0.999975246436</v>
      </c>
      <c r="U2389">
        <v>1</v>
      </c>
      <c r="V2389" t="s">
        <v>32</v>
      </c>
      <c r="W2389" t="s">
        <v>28</v>
      </c>
      <c r="X2389">
        <v>0.95749366997100005</v>
      </c>
      <c r="Y2389">
        <f t="shared" si="111"/>
        <v>1</v>
      </c>
      <c r="Z2389">
        <f t="shared" si="112"/>
        <v>0</v>
      </c>
      <c r="AA2389">
        <f t="shared" si="113"/>
        <v>0</v>
      </c>
    </row>
    <row r="2390" spans="1:27" x14ac:dyDescent="0.25">
      <c r="A2390" t="s">
        <v>3051</v>
      </c>
      <c r="B2390" t="s">
        <v>3052</v>
      </c>
      <c r="C2390" t="s">
        <v>3631</v>
      </c>
      <c r="D2390" t="s">
        <v>32</v>
      </c>
      <c r="E2390" t="s">
        <v>26</v>
      </c>
      <c r="F2390" t="s">
        <v>31</v>
      </c>
      <c r="G2390">
        <v>1050</v>
      </c>
      <c r="H2390">
        <v>29.047619047600001</v>
      </c>
      <c r="I2390">
        <v>29.047619047600001</v>
      </c>
      <c r="J2390" t="s">
        <v>32</v>
      </c>
      <c r="K2390">
        <v>0.97</v>
      </c>
      <c r="L2390">
        <v>1</v>
      </c>
      <c r="M2390" t="s">
        <v>32</v>
      </c>
      <c r="N2390">
        <v>0.92</v>
      </c>
      <c r="O2390">
        <v>1</v>
      </c>
      <c r="P2390" t="s">
        <v>32</v>
      </c>
      <c r="Q2390">
        <v>0.93999943344699999</v>
      </c>
      <c r="R2390">
        <v>1</v>
      </c>
      <c r="S2390" t="s">
        <v>32</v>
      </c>
      <c r="T2390">
        <v>0.999975246436</v>
      </c>
      <c r="U2390">
        <v>1</v>
      </c>
      <c r="V2390" t="s">
        <v>32</v>
      </c>
      <c r="W2390" t="s">
        <v>28</v>
      </c>
      <c r="X2390">
        <v>0.95749366997100005</v>
      </c>
      <c r="Y2390">
        <f t="shared" si="111"/>
        <v>1</v>
      </c>
      <c r="Z2390">
        <f t="shared" si="112"/>
        <v>0</v>
      </c>
      <c r="AA2390">
        <f t="shared" si="113"/>
        <v>0</v>
      </c>
    </row>
    <row r="2391" spans="1:27" x14ac:dyDescent="0.25">
      <c r="A2391" t="s">
        <v>3051</v>
      </c>
      <c r="B2391" t="s">
        <v>3052</v>
      </c>
      <c r="C2391" t="s">
        <v>3626</v>
      </c>
      <c r="D2391" t="s">
        <v>32</v>
      </c>
      <c r="E2391" t="s">
        <v>26</v>
      </c>
      <c r="F2391" t="s">
        <v>43</v>
      </c>
      <c r="G2391">
        <v>3192</v>
      </c>
      <c r="H2391">
        <v>38.533834586499999</v>
      </c>
      <c r="I2391">
        <v>17.449874686699999</v>
      </c>
      <c r="J2391" t="s">
        <v>32</v>
      </c>
      <c r="K2391">
        <v>0.97</v>
      </c>
      <c r="L2391">
        <v>1</v>
      </c>
      <c r="M2391" t="s">
        <v>32</v>
      </c>
      <c r="N2391">
        <v>0.92</v>
      </c>
      <c r="O2391">
        <v>1</v>
      </c>
      <c r="P2391" t="s">
        <v>32</v>
      </c>
      <c r="Q2391">
        <v>0.93999943344699999</v>
      </c>
      <c r="R2391">
        <v>1</v>
      </c>
      <c r="S2391" t="s">
        <v>32</v>
      </c>
      <c r="T2391">
        <v>0.999975246436</v>
      </c>
      <c r="U2391">
        <v>1</v>
      </c>
      <c r="V2391" t="s">
        <v>32</v>
      </c>
      <c r="W2391" t="s">
        <v>28</v>
      </c>
      <c r="X2391">
        <v>0.95749366997100005</v>
      </c>
      <c r="Y2391">
        <f t="shared" si="111"/>
        <v>1</v>
      </c>
      <c r="Z2391">
        <f t="shared" si="112"/>
        <v>0</v>
      </c>
      <c r="AA2391">
        <f t="shared" si="113"/>
        <v>0</v>
      </c>
    </row>
    <row r="2392" spans="1:27" x14ac:dyDescent="0.25">
      <c r="A2392" t="s">
        <v>3053</v>
      </c>
      <c r="B2392" t="s">
        <v>3054</v>
      </c>
      <c r="C2392" t="s">
        <v>3630</v>
      </c>
      <c r="D2392" t="s">
        <v>32</v>
      </c>
      <c r="E2392" t="s">
        <v>31</v>
      </c>
      <c r="F2392" t="s">
        <v>43</v>
      </c>
      <c r="G2392">
        <v>1443</v>
      </c>
      <c r="H2392">
        <v>40.401940401899999</v>
      </c>
      <c r="I2392">
        <v>22.245322245299999</v>
      </c>
      <c r="J2392" t="s">
        <v>32</v>
      </c>
      <c r="K2392">
        <v>0.93</v>
      </c>
      <c r="L2392">
        <v>1</v>
      </c>
      <c r="M2392" t="s">
        <v>32</v>
      </c>
      <c r="N2392">
        <v>0.96</v>
      </c>
      <c r="O2392">
        <v>1</v>
      </c>
      <c r="P2392" t="s">
        <v>31</v>
      </c>
      <c r="Q2392">
        <v>0.53888836711800003</v>
      </c>
      <c r="R2392">
        <v>0</v>
      </c>
      <c r="S2392" t="s">
        <v>31</v>
      </c>
      <c r="T2392">
        <v>0.645624719741</v>
      </c>
      <c r="U2392">
        <v>0</v>
      </c>
      <c r="V2392" t="s">
        <v>32</v>
      </c>
      <c r="W2392" t="s">
        <v>136</v>
      </c>
      <c r="X2392">
        <v>0.47249999999999998</v>
      </c>
      <c r="Y2392">
        <f t="shared" si="111"/>
        <v>1</v>
      </c>
      <c r="Z2392">
        <f t="shared" si="112"/>
        <v>0</v>
      </c>
      <c r="AA2392">
        <f t="shared" si="113"/>
        <v>0</v>
      </c>
    </row>
    <row r="2393" spans="1:27" x14ac:dyDescent="0.25">
      <c r="A2393" t="s">
        <v>3055</v>
      </c>
      <c r="B2393" t="s">
        <v>3056</v>
      </c>
      <c r="C2393" t="s">
        <v>3628</v>
      </c>
      <c r="D2393" t="s">
        <v>32</v>
      </c>
      <c r="E2393" t="s">
        <v>26</v>
      </c>
      <c r="F2393" t="s">
        <v>31</v>
      </c>
      <c r="G2393">
        <v>1751</v>
      </c>
      <c r="H2393">
        <v>37.464306110800003</v>
      </c>
      <c r="I2393">
        <v>21.701884637399999</v>
      </c>
      <c r="J2393" t="s">
        <v>32</v>
      </c>
      <c r="K2393">
        <v>0.99</v>
      </c>
      <c r="L2393">
        <v>1</v>
      </c>
      <c r="M2393" t="s">
        <v>32</v>
      </c>
      <c r="N2393">
        <v>0.96</v>
      </c>
      <c r="O2393">
        <v>1</v>
      </c>
      <c r="P2393" t="s">
        <v>32</v>
      </c>
      <c r="Q2393">
        <v>0.96</v>
      </c>
      <c r="R2393">
        <v>1</v>
      </c>
      <c r="S2393" t="s">
        <v>32</v>
      </c>
      <c r="T2393">
        <v>0.99835681842000001</v>
      </c>
      <c r="U2393">
        <v>1</v>
      </c>
      <c r="V2393" t="s">
        <v>32</v>
      </c>
      <c r="W2393" t="s">
        <v>28</v>
      </c>
      <c r="X2393">
        <v>0.97708920460500004</v>
      </c>
      <c r="Y2393">
        <f t="shared" si="111"/>
        <v>1</v>
      </c>
      <c r="Z2393">
        <f t="shared" si="112"/>
        <v>0</v>
      </c>
      <c r="AA2393">
        <f t="shared" si="113"/>
        <v>0</v>
      </c>
    </row>
    <row r="2394" spans="1:27" x14ac:dyDescent="0.25">
      <c r="A2394" t="s">
        <v>3055</v>
      </c>
      <c r="B2394" t="s">
        <v>3056</v>
      </c>
      <c r="C2394" t="s">
        <v>3631</v>
      </c>
      <c r="D2394" t="s">
        <v>32</v>
      </c>
      <c r="E2394" t="s">
        <v>26</v>
      </c>
      <c r="F2394" t="s">
        <v>31</v>
      </c>
      <c r="G2394">
        <v>1050</v>
      </c>
      <c r="H2394">
        <v>29.047619047600001</v>
      </c>
      <c r="I2394">
        <v>29.047619047600001</v>
      </c>
      <c r="J2394" t="s">
        <v>32</v>
      </c>
      <c r="K2394">
        <v>0.99</v>
      </c>
      <c r="L2394">
        <v>1</v>
      </c>
      <c r="M2394" t="s">
        <v>32</v>
      </c>
      <c r="N2394">
        <v>0.96</v>
      </c>
      <c r="O2394">
        <v>1</v>
      </c>
      <c r="P2394" t="s">
        <v>32</v>
      </c>
      <c r="Q2394">
        <v>0.96</v>
      </c>
      <c r="R2394">
        <v>1</v>
      </c>
      <c r="S2394" t="s">
        <v>32</v>
      </c>
      <c r="T2394">
        <v>0.99835681842000001</v>
      </c>
      <c r="U2394">
        <v>1</v>
      </c>
      <c r="V2394" t="s">
        <v>32</v>
      </c>
      <c r="W2394" t="s">
        <v>28</v>
      </c>
      <c r="X2394">
        <v>0.97708920460500004</v>
      </c>
      <c r="Y2394">
        <f t="shared" si="111"/>
        <v>1</v>
      </c>
      <c r="Z2394">
        <f t="shared" si="112"/>
        <v>0</v>
      </c>
      <c r="AA2394">
        <f t="shared" si="113"/>
        <v>0</v>
      </c>
    </row>
    <row r="2395" spans="1:27" x14ac:dyDescent="0.25">
      <c r="A2395" t="s">
        <v>3057</v>
      </c>
      <c r="B2395" t="s">
        <v>3058</v>
      </c>
      <c r="C2395" t="s">
        <v>3627</v>
      </c>
      <c r="D2395" t="s">
        <v>32</v>
      </c>
      <c r="E2395" t="s">
        <v>31</v>
      </c>
      <c r="F2395" t="s">
        <v>43</v>
      </c>
      <c r="G2395">
        <v>1962</v>
      </c>
      <c r="H2395">
        <v>68.399592252800005</v>
      </c>
      <c r="I2395">
        <v>19.979612640199999</v>
      </c>
      <c r="J2395" t="s">
        <v>32</v>
      </c>
      <c r="K2395">
        <v>0.9</v>
      </c>
      <c r="L2395">
        <v>1</v>
      </c>
      <c r="M2395" t="s">
        <v>32</v>
      </c>
      <c r="N2395">
        <v>0.93</v>
      </c>
      <c r="O2395">
        <v>1</v>
      </c>
      <c r="P2395" t="s">
        <v>32</v>
      </c>
      <c r="Q2395">
        <v>0.96</v>
      </c>
      <c r="R2395">
        <v>1</v>
      </c>
      <c r="S2395" t="s">
        <v>32</v>
      </c>
      <c r="T2395">
        <v>0.99436333469299998</v>
      </c>
      <c r="U2395">
        <v>1</v>
      </c>
      <c r="V2395" t="s">
        <v>32</v>
      </c>
      <c r="W2395" t="s">
        <v>28</v>
      </c>
      <c r="X2395">
        <v>0.94609083367299995</v>
      </c>
      <c r="Y2395">
        <f t="shared" si="111"/>
        <v>1</v>
      </c>
      <c r="Z2395">
        <f t="shared" si="112"/>
        <v>0</v>
      </c>
      <c r="AA2395">
        <f t="shared" si="113"/>
        <v>0</v>
      </c>
    </row>
    <row r="2396" spans="1:27" x14ac:dyDescent="0.25">
      <c r="A2396" t="s">
        <v>3059</v>
      </c>
      <c r="B2396" t="s">
        <v>3060</v>
      </c>
      <c r="C2396" t="s">
        <v>3628</v>
      </c>
      <c r="D2396" t="s">
        <v>32</v>
      </c>
      <c r="E2396" t="s">
        <v>26</v>
      </c>
      <c r="F2396" t="s">
        <v>31</v>
      </c>
      <c r="G2396">
        <v>1751</v>
      </c>
      <c r="H2396">
        <v>37.464306110800003</v>
      </c>
      <c r="I2396">
        <v>21.701884637399999</v>
      </c>
      <c r="J2396" t="s">
        <v>32</v>
      </c>
      <c r="K2396">
        <v>1</v>
      </c>
      <c r="L2396">
        <v>1</v>
      </c>
      <c r="M2396" t="s">
        <v>32</v>
      </c>
      <c r="N2396">
        <v>1</v>
      </c>
      <c r="O2396">
        <v>1</v>
      </c>
      <c r="P2396" t="s">
        <v>32</v>
      </c>
      <c r="Q2396">
        <v>0.92131705397899999</v>
      </c>
      <c r="R2396">
        <v>1</v>
      </c>
      <c r="S2396" t="s">
        <v>32</v>
      </c>
      <c r="T2396">
        <v>0.99954763076700004</v>
      </c>
      <c r="U2396">
        <v>1</v>
      </c>
      <c r="V2396" t="s">
        <v>32</v>
      </c>
      <c r="W2396" t="s">
        <v>28</v>
      </c>
      <c r="X2396">
        <v>0.980216171187</v>
      </c>
      <c r="Y2396">
        <f t="shared" si="111"/>
        <v>1</v>
      </c>
      <c r="Z2396">
        <f t="shared" si="112"/>
        <v>0</v>
      </c>
      <c r="AA2396">
        <f t="shared" si="113"/>
        <v>0</v>
      </c>
    </row>
    <row r="2397" spans="1:27" x14ac:dyDescent="0.25">
      <c r="A2397" t="s">
        <v>3059</v>
      </c>
      <c r="B2397" t="s">
        <v>3060</v>
      </c>
      <c r="C2397" t="s">
        <v>3628</v>
      </c>
      <c r="D2397" t="s">
        <v>32</v>
      </c>
      <c r="E2397" t="s">
        <v>26</v>
      </c>
      <c r="F2397" t="s">
        <v>31</v>
      </c>
      <c r="G2397">
        <v>1751</v>
      </c>
      <c r="H2397">
        <v>37.464306110800003</v>
      </c>
      <c r="I2397">
        <v>21.701884637399999</v>
      </c>
      <c r="J2397" t="s">
        <v>32</v>
      </c>
      <c r="K2397">
        <v>1</v>
      </c>
      <c r="L2397">
        <v>1</v>
      </c>
      <c r="M2397" t="s">
        <v>32</v>
      </c>
      <c r="N2397">
        <v>1</v>
      </c>
      <c r="O2397">
        <v>1</v>
      </c>
      <c r="P2397" t="s">
        <v>32</v>
      </c>
      <c r="Q2397">
        <v>0.92131705397899999</v>
      </c>
      <c r="R2397">
        <v>1</v>
      </c>
      <c r="S2397" t="s">
        <v>32</v>
      </c>
      <c r="T2397">
        <v>0.99954763076700004</v>
      </c>
      <c r="U2397">
        <v>1</v>
      </c>
      <c r="V2397" t="s">
        <v>32</v>
      </c>
      <c r="W2397" t="s">
        <v>28</v>
      </c>
      <c r="X2397">
        <v>0.980216171187</v>
      </c>
      <c r="Y2397">
        <f t="shared" si="111"/>
        <v>1</v>
      </c>
      <c r="Z2397">
        <f t="shared" si="112"/>
        <v>0</v>
      </c>
      <c r="AA2397">
        <f t="shared" si="113"/>
        <v>0</v>
      </c>
    </row>
    <row r="2398" spans="1:27" x14ac:dyDescent="0.25">
      <c r="A2398" t="s">
        <v>3059</v>
      </c>
      <c r="B2398" t="s">
        <v>3060</v>
      </c>
      <c r="C2398" t="s">
        <v>3629</v>
      </c>
      <c r="D2398" t="s">
        <v>32</v>
      </c>
      <c r="E2398" t="s">
        <v>31</v>
      </c>
      <c r="F2398" t="s">
        <v>43</v>
      </c>
      <c r="G2398">
        <v>1924</v>
      </c>
      <c r="H2398">
        <v>52.910602910599998</v>
      </c>
      <c r="I2398">
        <v>27.286902286899998</v>
      </c>
      <c r="J2398" t="s">
        <v>32</v>
      </c>
      <c r="K2398">
        <v>1</v>
      </c>
      <c r="L2398">
        <v>1</v>
      </c>
      <c r="M2398" t="s">
        <v>32</v>
      </c>
      <c r="N2398">
        <v>1</v>
      </c>
      <c r="O2398">
        <v>1</v>
      </c>
      <c r="P2398" t="s">
        <v>32</v>
      </c>
      <c r="Q2398">
        <v>0.92131705397899999</v>
      </c>
      <c r="R2398">
        <v>1</v>
      </c>
      <c r="S2398" t="s">
        <v>32</v>
      </c>
      <c r="T2398">
        <v>0.99954763076700004</v>
      </c>
      <c r="U2398">
        <v>1</v>
      </c>
      <c r="V2398" t="s">
        <v>32</v>
      </c>
      <c r="W2398" t="s">
        <v>28</v>
      </c>
      <c r="X2398">
        <v>0.980216171187</v>
      </c>
      <c r="Y2398">
        <f t="shared" si="111"/>
        <v>1</v>
      </c>
      <c r="Z2398">
        <f t="shared" si="112"/>
        <v>0</v>
      </c>
      <c r="AA2398">
        <f t="shared" si="113"/>
        <v>0</v>
      </c>
    </row>
    <row r="2399" spans="1:27" x14ac:dyDescent="0.25">
      <c r="A2399" t="s">
        <v>3059</v>
      </c>
      <c r="B2399" t="s">
        <v>3060</v>
      </c>
      <c r="C2399" t="s">
        <v>3628</v>
      </c>
      <c r="D2399" t="s">
        <v>32</v>
      </c>
      <c r="E2399" t="s">
        <v>26</v>
      </c>
      <c r="F2399" t="s">
        <v>31</v>
      </c>
      <c r="G2399">
        <v>1751</v>
      </c>
      <c r="H2399">
        <v>37.464306110800003</v>
      </c>
      <c r="I2399">
        <v>21.701884637399999</v>
      </c>
      <c r="J2399" t="s">
        <v>32</v>
      </c>
      <c r="K2399">
        <v>1</v>
      </c>
      <c r="L2399">
        <v>1</v>
      </c>
      <c r="M2399" t="s">
        <v>32</v>
      </c>
      <c r="N2399">
        <v>1</v>
      </c>
      <c r="O2399">
        <v>1</v>
      </c>
      <c r="P2399" t="s">
        <v>32</v>
      </c>
      <c r="Q2399">
        <v>0.92131705397899999</v>
      </c>
      <c r="R2399">
        <v>1</v>
      </c>
      <c r="S2399" t="s">
        <v>32</v>
      </c>
      <c r="T2399">
        <v>0.99954763076700004</v>
      </c>
      <c r="U2399">
        <v>1</v>
      </c>
      <c r="V2399" t="s">
        <v>32</v>
      </c>
      <c r="W2399" t="s">
        <v>28</v>
      </c>
      <c r="X2399">
        <v>0.980216171187</v>
      </c>
      <c r="Y2399">
        <f t="shared" si="111"/>
        <v>1</v>
      </c>
      <c r="Z2399">
        <f t="shared" si="112"/>
        <v>0</v>
      </c>
      <c r="AA2399">
        <f t="shared" si="113"/>
        <v>0</v>
      </c>
    </row>
    <row r="2400" spans="1:27" x14ac:dyDescent="0.25">
      <c r="A2400" t="s">
        <v>3061</v>
      </c>
      <c r="B2400" t="s">
        <v>3062</v>
      </c>
      <c r="C2400" t="s">
        <v>3630</v>
      </c>
      <c r="D2400" t="s">
        <v>32</v>
      </c>
      <c r="E2400" t="s">
        <v>31</v>
      </c>
      <c r="F2400" t="s">
        <v>43</v>
      </c>
      <c r="G2400">
        <v>1443</v>
      </c>
      <c r="H2400">
        <v>40.401940401899999</v>
      </c>
      <c r="I2400">
        <v>22.245322245299999</v>
      </c>
      <c r="J2400" t="s">
        <v>32</v>
      </c>
      <c r="K2400">
        <v>0.96</v>
      </c>
      <c r="L2400">
        <v>1</v>
      </c>
      <c r="M2400" t="s">
        <v>32</v>
      </c>
      <c r="N2400">
        <v>0.96</v>
      </c>
      <c r="O2400">
        <v>1</v>
      </c>
      <c r="P2400" t="s">
        <v>32</v>
      </c>
      <c r="Q2400">
        <v>0.96</v>
      </c>
      <c r="R2400">
        <v>1</v>
      </c>
      <c r="S2400" t="s">
        <v>32</v>
      </c>
      <c r="T2400">
        <v>0.99554359612300003</v>
      </c>
      <c r="U2400">
        <v>1</v>
      </c>
      <c r="V2400" t="s">
        <v>32</v>
      </c>
      <c r="W2400" t="s">
        <v>28</v>
      </c>
      <c r="X2400">
        <v>0.96888589903099998</v>
      </c>
      <c r="Y2400">
        <f t="shared" si="111"/>
        <v>1</v>
      </c>
      <c r="Z2400">
        <f t="shared" si="112"/>
        <v>0</v>
      </c>
      <c r="AA2400">
        <f t="shared" si="113"/>
        <v>0</v>
      </c>
    </row>
    <row r="2401" spans="1:27" x14ac:dyDescent="0.25">
      <c r="A2401" t="s">
        <v>3061</v>
      </c>
      <c r="B2401" t="s">
        <v>3062</v>
      </c>
      <c r="C2401" t="s">
        <v>3627</v>
      </c>
      <c r="D2401" t="s">
        <v>32</v>
      </c>
      <c r="E2401" t="s">
        <v>31</v>
      </c>
      <c r="F2401" t="s">
        <v>43</v>
      </c>
      <c r="G2401">
        <v>1962</v>
      </c>
      <c r="H2401">
        <v>68.399592252800005</v>
      </c>
      <c r="I2401">
        <v>19.979612640199999</v>
      </c>
      <c r="J2401" t="s">
        <v>32</v>
      </c>
      <c r="K2401">
        <v>0.96</v>
      </c>
      <c r="L2401">
        <v>1</v>
      </c>
      <c r="M2401" t="s">
        <v>32</v>
      </c>
      <c r="N2401">
        <v>0.96</v>
      </c>
      <c r="O2401">
        <v>1</v>
      </c>
      <c r="P2401" t="s">
        <v>32</v>
      </c>
      <c r="Q2401">
        <v>0.96</v>
      </c>
      <c r="R2401">
        <v>1</v>
      </c>
      <c r="S2401" t="s">
        <v>32</v>
      </c>
      <c r="T2401">
        <v>0.99554359612300003</v>
      </c>
      <c r="U2401">
        <v>1</v>
      </c>
      <c r="V2401" t="s">
        <v>32</v>
      </c>
      <c r="W2401" t="s">
        <v>28</v>
      </c>
      <c r="X2401">
        <v>0.96888589903099998</v>
      </c>
      <c r="Y2401">
        <f t="shared" si="111"/>
        <v>1</v>
      </c>
      <c r="Z2401">
        <f t="shared" si="112"/>
        <v>0</v>
      </c>
      <c r="AA2401">
        <f t="shared" si="113"/>
        <v>0</v>
      </c>
    </row>
    <row r="2402" spans="1:27" x14ac:dyDescent="0.25">
      <c r="A2402" t="s">
        <v>3061</v>
      </c>
      <c r="B2402" t="s">
        <v>3062</v>
      </c>
      <c r="C2402" t="s">
        <v>3629</v>
      </c>
      <c r="D2402" t="s">
        <v>32</v>
      </c>
      <c r="E2402" t="s">
        <v>31</v>
      </c>
      <c r="F2402" t="s">
        <v>43</v>
      </c>
      <c r="G2402">
        <v>1924</v>
      </c>
      <c r="H2402">
        <v>52.910602910599998</v>
      </c>
      <c r="I2402">
        <v>27.286902286899998</v>
      </c>
      <c r="J2402" t="s">
        <v>32</v>
      </c>
      <c r="K2402">
        <v>0.96</v>
      </c>
      <c r="L2402">
        <v>1</v>
      </c>
      <c r="M2402" t="s">
        <v>32</v>
      </c>
      <c r="N2402">
        <v>0.96</v>
      </c>
      <c r="O2402">
        <v>1</v>
      </c>
      <c r="P2402" t="s">
        <v>32</v>
      </c>
      <c r="Q2402">
        <v>0.96</v>
      </c>
      <c r="R2402">
        <v>1</v>
      </c>
      <c r="S2402" t="s">
        <v>32</v>
      </c>
      <c r="T2402">
        <v>0.99554359612300003</v>
      </c>
      <c r="U2402">
        <v>1</v>
      </c>
      <c r="V2402" t="s">
        <v>32</v>
      </c>
      <c r="W2402" t="s">
        <v>28</v>
      </c>
      <c r="X2402">
        <v>0.96888589903099998</v>
      </c>
      <c r="Y2402">
        <f t="shared" si="111"/>
        <v>1</v>
      </c>
      <c r="Z2402">
        <f t="shared" si="112"/>
        <v>0</v>
      </c>
      <c r="AA2402">
        <f t="shared" si="113"/>
        <v>0</v>
      </c>
    </row>
    <row r="2403" spans="1:27" x14ac:dyDescent="0.25">
      <c r="A2403" t="s">
        <v>3063</v>
      </c>
      <c r="B2403" t="s">
        <v>3064</v>
      </c>
      <c r="C2403" t="s">
        <v>3630</v>
      </c>
      <c r="D2403" t="s">
        <v>32</v>
      </c>
      <c r="E2403" t="s">
        <v>31</v>
      </c>
      <c r="F2403" t="s">
        <v>43</v>
      </c>
      <c r="G2403">
        <v>1443</v>
      </c>
      <c r="H2403">
        <v>40.401940401899999</v>
      </c>
      <c r="I2403">
        <v>22.245322245299999</v>
      </c>
      <c r="J2403" t="s">
        <v>32</v>
      </c>
      <c r="K2403">
        <v>1</v>
      </c>
      <c r="L2403">
        <v>1</v>
      </c>
      <c r="M2403" t="s">
        <v>32</v>
      </c>
      <c r="N2403">
        <v>1</v>
      </c>
      <c r="O2403">
        <v>1</v>
      </c>
      <c r="P2403" t="s">
        <v>32</v>
      </c>
      <c r="Q2403">
        <v>0.96</v>
      </c>
      <c r="R2403">
        <v>1</v>
      </c>
      <c r="S2403" t="s">
        <v>32</v>
      </c>
      <c r="T2403">
        <v>0.99849368635799995</v>
      </c>
      <c r="U2403">
        <v>1</v>
      </c>
      <c r="V2403" t="s">
        <v>32</v>
      </c>
      <c r="W2403" t="s">
        <v>28</v>
      </c>
      <c r="X2403">
        <v>0.98962342158899996</v>
      </c>
      <c r="Y2403">
        <f t="shared" si="111"/>
        <v>1</v>
      </c>
      <c r="Z2403">
        <f t="shared" si="112"/>
        <v>0</v>
      </c>
      <c r="AA2403">
        <f t="shared" si="113"/>
        <v>0</v>
      </c>
    </row>
    <row r="2404" spans="1:27" x14ac:dyDescent="0.25">
      <c r="A2404" t="s">
        <v>3063</v>
      </c>
      <c r="B2404" t="s">
        <v>3064</v>
      </c>
      <c r="C2404" t="s">
        <v>3631</v>
      </c>
      <c r="D2404" t="s">
        <v>32</v>
      </c>
      <c r="E2404" t="s">
        <v>26</v>
      </c>
      <c r="F2404" t="s">
        <v>31</v>
      </c>
      <c r="G2404">
        <v>1050</v>
      </c>
      <c r="H2404">
        <v>29.047619047600001</v>
      </c>
      <c r="I2404">
        <v>29.047619047600001</v>
      </c>
      <c r="J2404" t="s">
        <v>32</v>
      </c>
      <c r="K2404">
        <v>1</v>
      </c>
      <c r="L2404">
        <v>1</v>
      </c>
      <c r="M2404" t="s">
        <v>32</v>
      </c>
      <c r="N2404">
        <v>1</v>
      </c>
      <c r="O2404">
        <v>1</v>
      </c>
      <c r="P2404" t="s">
        <v>32</v>
      </c>
      <c r="Q2404">
        <v>0.96</v>
      </c>
      <c r="R2404">
        <v>1</v>
      </c>
      <c r="S2404" t="s">
        <v>32</v>
      </c>
      <c r="T2404">
        <v>0.99849368635799995</v>
      </c>
      <c r="U2404">
        <v>1</v>
      </c>
      <c r="V2404" t="s">
        <v>32</v>
      </c>
      <c r="W2404" t="s">
        <v>28</v>
      </c>
      <c r="X2404">
        <v>0.98962342158899996</v>
      </c>
      <c r="Y2404">
        <f t="shared" si="111"/>
        <v>1</v>
      </c>
      <c r="Z2404">
        <f t="shared" si="112"/>
        <v>0</v>
      </c>
      <c r="AA2404">
        <f t="shared" si="113"/>
        <v>0</v>
      </c>
    </row>
    <row r="2405" spans="1:27" x14ac:dyDescent="0.25">
      <c r="A2405" t="s">
        <v>3065</v>
      </c>
      <c r="B2405" t="s">
        <v>3066</v>
      </c>
      <c r="C2405" t="s">
        <v>3629</v>
      </c>
      <c r="D2405" t="s">
        <v>43</v>
      </c>
      <c r="E2405" t="s">
        <v>31</v>
      </c>
      <c r="F2405" t="s">
        <v>43</v>
      </c>
      <c r="G2405">
        <v>1924</v>
      </c>
      <c r="H2405">
        <v>52.910602910599998</v>
      </c>
      <c r="I2405">
        <v>27.286902286899998</v>
      </c>
      <c r="J2405" t="s">
        <v>43</v>
      </c>
      <c r="K2405">
        <v>0.88</v>
      </c>
      <c r="L2405">
        <v>1</v>
      </c>
      <c r="M2405" t="s">
        <v>32</v>
      </c>
      <c r="N2405">
        <v>0.88</v>
      </c>
      <c r="O2405">
        <v>0</v>
      </c>
      <c r="P2405" t="s">
        <v>43</v>
      </c>
      <c r="Q2405">
        <v>0.55640812666899997</v>
      </c>
      <c r="R2405">
        <v>1</v>
      </c>
      <c r="S2405" t="s">
        <v>43</v>
      </c>
      <c r="T2405">
        <v>0.61181746851200003</v>
      </c>
      <c r="U2405">
        <v>1</v>
      </c>
      <c r="V2405" t="s">
        <v>43</v>
      </c>
      <c r="W2405" t="s">
        <v>254</v>
      </c>
      <c r="X2405">
        <v>0.68274186506000001</v>
      </c>
      <c r="Y2405">
        <f t="shared" si="111"/>
        <v>1</v>
      </c>
      <c r="Z2405">
        <f t="shared" si="112"/>
        <v>0</v>
      </c>
      <c r="AA2405">
        <f t="shared" si="113"/>
        <v>1</v>
      </c>
    </row>
    <row r="2406" spans="1:27" x14ac:dyDescent="0.25">
      <c r="A2406" t="s">
        <v>3065</v>
      </c>
      <c r="B2406" t="s">
        <v>3066</v>
      </c>
      <c r="C2406" t="s">
        <v>3627</v>
      </c>
      <c r="D2406" t="s">
        <v>43</v>
      </c>
      <c r="E2406" t="s">
        <v>31</v>
      </c>
      <c r="F2406" t="s">
        <v>43</v>
      </c>
      <c r="G2406">
        <v>1962</v>
      </c>
      <c r="H2406">
        <v>68.399592252800005</v>
      </c>
      <c r="I2406">
        <v>19.979612640199999</v>
      </c>
      <c r="J2406" t="s">
        <v>43</v>
      </c>
      <c r="K2406">
        <v>0.88</v>
      </c>
      <c r="L2406">
        <v>1</v>
      </c>
      <c r="M2406" t="s">
        <v>32</v>
      </c>
      <c r="N2406">
        <v>0.88</v>
      </c>
      <c r="O2406">
        <v>0</v>
      </c>
      <c r="P2406" t="s">
        <v>43</v>
      </c>
      <c r="Q2406">
        <v>0.55640812666899997</v>
      </c>
      <c r="R2406">
        <v>1</v>
      </c>
      <c r="S2406" t="s">
        <v>43</v>
      </c>
      <c r="T2406">
        <v>0.61181746851200003</v>
      </c>
      <c r="U2406">
        <v>1</v>
      </c>
      <c r="V2406" t="s">
        <v>43</v>
      </c>
      <c r="W2406" t="s">
        <v>254</v>
      </c>
      <c r="X2406">
        <v>0.68274186506000001</v>
      </c>
      <c r="Y2406">
        <f t="shared" si="111"/>
        <v>1</v>
      </c>
      <c r="Z2406">
        <f t="shared" si="112"/>
        <v>0</v>
      </c>
      <c r="AA2406">
        <f t="shared" si="113"/>
        <v>1</v>
      </c>
    </row>
    <row r="2407" spans="1:27" x14ac:dyDescent="0.25">
      <c r="A2407" t="s">
        <v>3067</v>
      </c>
      <c r="B2407" t="s">
        <v>3068</v>
      </c>
      <c r="C2407" t="s">
        <v>3627</v>
      </c>
      <c r="D2407" t="s">
        <v>43</v>
      </c>
      <c r="E2407" t="s">
        <v>31</v>
      </c>
      <c r="F2407" t="s">
        <v>43</v>
      </c>
      <c r="G2407">
        <v>1962</v>
      </c>
      <c r="H2407">
        <v>68.399592252800005</v>
      </c>
      <c r="I2407">
        <v>19.979612640199999</v>
      </c>
      <c r="J2407" t="s">
        <v>43</v>
      </c>
      <c r="K2407">
        <v>0.97</v>
      </c>
      <c r="L2407">
        <v>1</v>
      </c>
      <c r="M2407" t="s">
        <v>43</v>
      </c>
      <c r="N2407">
        <v>0.91</v>
      </c>
      <c r="O2407">
        <v>1</v>
      </c>
      <c r="P2407" t="s">
        <v>43</v>
      </c>
      <c r="Q2407">
        <v>0.59420212286700003</v>
      </c>
      <c r="R2407">
        <v>1</v>
      </c>
      <c r="S2407" t="s">
        <v>43</v>
      </c>
      <c r="T2407">
        <v>0.56871776146399999</v>
      </c>
      <c r="U2407">
        <v>1</v>
      </c>
      <c r="V2407" t="s">
        <v>43</v>
      </c>
      <c r="W2407" t="s">
        <v>28</v>
      </c>
      <c r="X2407">
        <v>0.760729971083</v>
      </c>
      <c r="Y2407">
        <f t="shared" si="111"/>
        <v>1</v>
      </c>
      <c r="Z2407">
        <f t="shared" si="112"/>
        <v>0</v>
      </c>
      <c r="AA2407">
        <f t="shared" si="113"/>
        <v>1</v>
      </c>
    </row>
    <row r="2408" spans="1:27" x14ac:dyDescent="0.25">
      <c r="A2408" t="s">
        <v>3069</v>
      </c>
      <c r="B2408" t="s">
        <v>3070</v>
      </c>
      <c r="C2408" t="s">
        <v>3627</v>
      </c>
      <c r="D2408" t="s">
        <v>43</v>
      </c>
      <c r="E2408" t="s">
        <v>31</v>
      </c>
      <c r="F2408" t="s">
        <v>43</v>
      </c>
      <c r="G2408">
        <v>1962</v>
      </c>
      <c r="H2408">
        <v>68.399592252800005</v>
      </c>
      <c r="I2408">
        <v>19.979612640199999</v>
      </c>
      <c r="J2408" t="s">
        <v>43</v>
      </c>
      <c r="K2408">
        <v>1</v>
      </c>
      <c r="L2408">
        <v>1</v>
      </c>
      <c r="M2408" t="s">
        <v>43</v>
      </c>
      <c r="N2408">
        <v>1</v>
      </c>
      <c r="O2408">
        <v>1</v>
      </c>
      <c r="P2408" t="s">
        <v>32</v>
      </c>
      <c r="Q2408">
        <v>0.53509479105900004</v>
      </c>
      <c r="R2408">
        <v>0</v>
      </c>
      <c r="S2408" t="s">
        <v>32</v>
      </c>
      <c r="T2408">
        <v>0.65499392868600004</v>
      </c>
      <c r="U2408">
        <v>0</v>
      </c>
      <c r="V2408" t="s">
        <v>43</v>
      </c>
      <c r="W2408" t="s">
        <v>136</v>
      </c>
      <c r="X2408">
        <v>0.5</v>
      </c>
      <c r="Y2408">
        <f t="shared" si="111"/>
        <v>1</v>
      </c>
      <c r="Z2408">
        <f t="shared" si="112"/>
        <v>0</v>
      </c>
      <c r="AA2408">
        <f t="shared" si="113"/>
        <v>1</v>
      </c>
    </row>
    <row r="2409" spans="1:27" x14ac:dyDescent="0.25">
      <c r="A2409" t="s">
        <v>3071</v>
      </c>
      <c r="B2409" t="s">
        <v>3072</v>
      </c>
      <c r="C2409" t="s">
        <v>3627</v>
      </c>
      <c r="D2409" t="s">
        <v>43</v>
      </c>
      <c r="E2409" t="s">
        <v>31</v>
      </c>
      <c r="F2409" t="s">
        <v>43</v>
      </c>
      <c r="G2409">
        <v>1962</v>
      </c>
      <c r="H2409">
        <v>68.399592252800005</v>
      </c>
      <c r="I2409">
        <v>19.979612640199999</v>
      </c>
      <c r="J2409" t="s">
        <v>43</v>
      </c>
      <c r="K2409">
        <v>0.87</v>
      </c>
      <c r="L2409">
        <v>1</v>
      </c>
      <c r="M2409" t="s">
        <v>32</v>
      </c>
      <c r="N2409">
        <v>0.88</v>
      </c>
      <c r="O2409">
        <v>0</v>
      </c>
      <c r="P2409" t="s">
        <v>43</v>
      </c>
      <c r="Q2409">
        <v>0.76</v>
      </c>
      <c r="R2409">
        <v>1</v>
      </c>
      <c r="S2409" t="s">
        <v>69</v>
      </c>
      <c r="T2409">
        <v>0.50095395314299995</v>
      </c>
      <c r="U2409">
        <v>0</v>
      </c>
      <c r="V2409" t="s">
        <v>43</v>
      </c>
      <c r="W2409" t="s">
        <v>545</v>
      </c>
      <c r="X2409">
        <v>0.40749999999999997</v>
      </c>
      <c r="Y2409">
        <f t="shared" si="111"/>
        <v>1</v>
      </c>
      <c r="Z2409">
        <f t="shared" si="112"/>
        <v>0</v>
      </c>
      <c r="AA2409">
        <f t="shared" si="113"/>
        <v>1</v>
      </c>
    </row>
    <row r="2410" spans="1:27" x14ac:dyDescent="0.25">
      <c r="A2410" t="s">
        <v>3073</v>
      </c>
      <c r="B2410" t="s">
        <v>3074</v>
      </c>
      <c r="C2410" t="s">
        <v>3626</v>
      </c>
      <c r="D2410" t="s">
        <v>31</v>
      </c>
      <c r="E2410" t="s">
        <v>26</v>
      </c>
      <c r="F2410" t="s">
        <v>43</v>
      </c>
      <c r="G2410">
        <v>3192</v>
      </c>
      <c r="H2410">
        <v>38.533834586499999</v>
      </c>
      <c r="I2410">
        <v>17.449874686699999</v>
      </c>
      <c r="J2410" t="s">
        <v>31</v>
      </c>
      <c r="K2410">
        <v>0.79</v>
      </c>
      <c r="L2410">
        <v>1</v>
      </c>
      <c r="M2410" t="s">
        <v>31</v>
      </c>
      <c r="N2410">
        <v>0.88</v>
      </c>
      <c r="O2410">
        <v>1</v>
      </c>
      <c r="P2410" t="s">
        <v>31</v>
      </c>
      <c r="Q2410">
        <v>0.98732229462900001</v>
      </c>
      <c r="R2410">
        <v>1</v>
      </c>
      <c r="S2410" t="s">
        <v>31</v>
      </c>
      <c r="T2410">
        <v>0.99953562579199995</v>
      </c>
      <c r="U2410">
        <v>1</v>
      </c>
      <c r="V2410" t="s">
        <v>31</v>
      </c>
      <c r="W2410" t="s">
        <v>28</v>
      </c>
      <c r="X2410">
        <v>0.91421448010499995</v>
      </c>
      <c r="Y2410">
        <f t="shared" si="111"/>
        <v>1</v>
      </c>
      <c r="Z2410">
        <f t="shared" si="112"/>
        <v>0</v>
      </c>
      <c r="AA2410">
        <f t="shared" si="113"/>
        <v>0</v>
      </c>
    </row>
    <row r="2411" spans="1:27" x14ac:dyDescent="0.25">
      <c r="A2411" t="s">
        <v>3075</v>
      </c>
      <c r="B2411" t="s">
        <v>3076</v>
      </c>
      <c r="C2411" t="s">
        <v>3628</v>
      </c>
      <c r="D2411" t="s">
        <v>27</v>
      </c>
      <c r="E2411" t="s">
        <v>26</v>
      </c>
      <c r="F2411" t="s">
        <v>31</v>
      </c>
      <c r="G2411">
        <v>1751</v>
      </c>
      <c r="H2411">
        <v>37.464306110800003</v>
      </c>
      <c r="I2411">
        <v>21.701884637399999</v>
      </c>
      <c r="J2411" t="s">
        <v>27</v>
      </c>
      <c r="K2411">
        <v>1</v>
      </c>
      <c r="L2411">
        <v>1</v>
      </c>
      <c r="M2411" t="s">
        <v>27</v>
      </c>
      <c r="N2411">
        <v>1</v>
      </c>
      <c r="O2411">
        <v>1</v>
      </c>
      <c r="P2411" t="s">
        <v>27</v>
      </c>
      <c r="Q2411">
        <v>0.90712591696900002</v>
      </c>
      <c r="R2411">
        <v>1</v>
      </c>
      <c r="S2411" t="s">
        <v>27</v>
      </c>
      <c r="T2411">
        <v>0.99959679467200002</v>
      </c>
      <c r="U2411">
        <v>1</v>
      </c>
      <c r="V2411" t="s">
        <v>27</v>
      </c>
      <c r="W2411" t="s">
        <v>28</v>
      </c>
      <c r="X2411">
        <v>0.97668067791000002</v>
      </c>
      <c r="Y2411">
        <f t="shared" si="111"/>
        <v>1</v>
      </c>
      <c r="Z2411">
        <f t="shared" si="112"/>
        <v>0</v>
      </c>
      <c r="AA2411">
        <f t="shared" si="113"/>
        <v>0</v>
      </c>
    </row>
    <row r="2412" spans="1:27" x14ac:dyDescent="0.25">
      <c r="A2412" t="s">
        <v>3077</v>
      </c>
      <c r="B2412" t="s">
        <v>3078</v>
      </c>
      <c r="C2412" t="s">
        <v>3626</v>
      </c>
      <c r="D2412" t="s">
        <v>31</v>
      </c>
      <c r="E2412" t="s">
        <v>26</v>
      </c>
      <c r="F2412" t="s">
        <v>43</v>
      </c>
      <c r="G2412">
        <v>3192</v>
      </c>
      <c r="H2412">
        <v>38.533834586499999</v>
      </c>
      <c r="I2412">
        <v>17.449874686699999</v>
      </c>
      <c r="J2412" t="s">
        <v>26</v>
      </c>
      <c r="K2412">
        <v>0.75</v>
      </c>
      <c r="L2412">
        <v>0</v>
      </c>
      <c r="M2412" t="s">
        <v>31</v>
      </c>
      <c r="N2412">
        <v>0.44</v>
      </c>
      <c r="O2412">
        <v>1</v>
      </c>
      <c r="P2412" t="s">
        <v>31</v>
      </c>
      <c r="Q2412">
        <v>0.573664633162</v>
      </c>
      <c r="R2412">
        <v>1</v>
      </c>
      <c r="S2412" t="s">
        <v>31</v>
      </c>
      <c r="T2412">
        <v>0.72110632192400004</v>
      </c>
      <c r="U2412">
        <v>1</v>
      </c>
      <c r="V2412" t="s">
        <v>31</v>
      </c>
      <c r="W2412" t="s">
        <v>66</v>
      </c>
      <c r="X2412">
        <v>0.57825698502800005</v>
      </c>
      <c r="Y2412">
        <f t="shared" si="111"/>
        <v>1</v>
      </c>
      <c r="Z2412">
        <f t="shared" si="112"/>
        <v>0</v>
      </c>
      <c r="AA2412">
        <f t="shared" si="113"/>
        <v>0</v>
      </c>
    </row>
    <row r="2413" spans="1:27" x14ac:dyDescent="0.25">
      <c r="A2413" t="s">
        <v>3079</v>
      </c>
      <c r="B2413" t="s">
        <v>3080</v>
      </c>
      <c r="C2413" t="s">
        <v>3626</v>
      </c>
      <c r="D2413" t="s">
        <v>26</v>
      </c>
      <c r="E2413" t="s">
        <v>26</v>
      </c>
      <c r="F2413" t="s">
        <v>43</v>
      </c>
      <c r="G2413">
        <v>3192</v>
      </c>
      <c r="H2413">
        <v>38.533834586499999</v>
      </c>
      <c r="I2413">
        <v>17.449874686699999</v>
      </c>
      <c r="J2413" t="s">
        <v>26</v>
      </c>
      <c r="K2413">
        <v>0.85</v>
      </c>
      <c r="L2413">
        <v>1</v>
      </c>
      <c r="M2413" t="s">
        <v>26</v>
      </c>
      <c r="N2413">
        <v>0.93</v>
      </c>
      <c r="O2413">
        <v>1</v>
      </c>
      <c r="P2413" t="s">
        <v>26</v>
      </c>
      <c r="Q2413">
        <v>0.94384241893499998</v>
      </c>
      <c r="R2413">
        <v>1</v>
      </c>
      <c r="S2413" t="s">
        <v>26</v>
      </c>
      <c r="T2413">
        <v>0.99999815047499996</v>
      </c>
      <c r="U2413">
        <v>1</v>
      </c>
      <c r="V2413" t="s">
        <v>26</v>
      </c>
      <c r="W2413" t="s">
        <v>28</v>
      </c>
      <c r="X2413">
        <v>0.93096014235199998</v>
      </c>
      <c r="Y2413">
        <f t="shared" si="111"/>
        <v>1</v>
      </c>
      <c r="Z2413">
        <f t="shared" si="112"/>
        <v>1</v>
      </c>
      <c r="AA2413">
        <f t="shared" si="113"/>
        <v>0</v>
      </c>
    </row>
    <row r="2414" spans="1:27" x14ac:dyDescent="0.25">
      <c r="A2414" t="s">
        <v>3079</v>
      </c>
      <c r="B2414" t="s">
        <v>3080</v>
      </c>
      <c r="C2414" t="s">
        <v>3631</v>
      </c>
      <c r="D2414" t="s">
        <v>26</v>
      </c>
      <c r="E2414" t="s">
        <v>26</v>
      </c>
      <c r="F2414" t="s">
        <v>31</v>
      </c>
      <c r="G2414">
        <v>1050</v>
      </c>
      <c r="H2414">
        <v>29.047619047600001</v>
      </c>
      <c r="I2414">
        <v>29.047619047600001</v>
      </c>
      <c r="J2414" t="s">
        <v>26</v>
      </c>
      <c r="K2414">
        <v>0.85</v>
      </c>
      <c r="L2414">
        <v>1</v>
      </c>
      <c r="M2414" t="s">
        <v>26</v>
      </c>
      <c r="N2414">
        <v>0.93</v>
      </c>
      <c r="O2414">
        <v>1</v>
      </c>
      <c r="P2414" t="s">
        <v>26</v>
      </c>
      <c r="Q2414">
        <v>0.94384241893499998</v>
      </c>
      <c r="R2414">
        <v>1</v>
      </c>
      <c r="S2414" t="s">
        <v>26</v>
      </c>
      <c r="T2414">
        <v>0.99999815047499996</v>
      </c>
      <c r="U2414">
        <v>1</v>
      </c>
      <c r="V2414" t="s">
        <v>26</v>
      </c>
      <c r="W2414" t="s">
        <v>28</v>
      </c>
      <c r="X2414">
        <v>0.93096014235199998</v>
      </c>
      <c r="Y2414">
        <f t="shared" si="111"/>
        <v>1</v>
      </c>
      <c r="Z2414">
        <f t="shared" si="112"/>
        <v>1</v>
      </c>
      <c r="AA2414">
        <f t="shared" si="113"/>
        <v>0</v>
      </c>
    </row>
    <row r="2415" spans="1:27" x14ac:dyDescent="0.25">
      <c r="A2415" t="s">
        <v>3081</v>
      </c>
      <c r="B2415" t="s">
        <v>3082</v>
      </c>
      <c r="C2415" t="s">
        <v>3631</v>
      </c>
      <c r="D2415" t="s">
        <v>26</v>
      </c>
      <c r="E2415" t="s">
        <v>26</v>
      </c>
      <c r="F2415" t="s">
        <v>31</v>
      </c>
      <c r="G2415">
        <v>1050</v>
      </c>
      <c r="H2415">
        <v>29.047619047600001</v>
      </c>
      <c r="I2415">
        <v>29.047619047600001</v>
      </c>
      <c r="J2415" t="s">
        <v>26</v>
      </c>
      <c r="K2415">
        <v>1</v>
      </c>
      <c r="L2415">
        <v>1</v>
      </c>
      <c r="M2415" t="s">
        <v>26</v>
      </c>
      <c r="N2415">
        <v>1</v>
      </c>
      <c r="O2415">
        <v>1</v>
      </c>
      <c r="P2415" t="s">
        <v>26</v>
      </c>
      <c r="Q2415">
        <v>0.96</v>
      </c>
      <c r="R2415">
        <v>1</v>
      </c>
      <c r="S2415" t="s">
        <v>26</v>
      </c>
      <c r="T2415">
        <v>0.99994770014599998</v>
      </c>
      <c r="U2415">
        <v>1</v>
      </c>
      <c r="V2415" t="s">
        <v>26</v>
      </c>
      <c r="W2415" t="s">
        <v>28</v>
      </c>
      <c r="X2415">
        <v>0.98998692503700003</v>
      </c>
      <c r="Y2415">
        <f t="shared" si="111"/>
        <v>1</v>
      </c>
      <c r="Z2415">
        <f t="shared" si="112"/>
        <v>1</v>
      </c>
      <c r="AA2415">
        <f t="shared" si="113"/>
        <v>0</v>
      </c>
    </row>
    <row r="2416" spans="1:27" x14ac:dyDescent="0.25">
      <c r="A2416" t="s">
        <v>3081</v>
      </c>
      <c r="B2416" t="s">
        <v>3082</v>
      </c>
      <c r="C2416" t="s">
        <v>3628</v>
      </c>
      <c r="D2416" t="s">
        <v>26</v>
      </c>
      <c r="E2416" t="s">
        <v>26</v>
      </c>
      <c r="F2416" t="s">
        <v>31</v>
      </c>
      <c r="G2416">
        <v>1751</v>
      </c>
      <c r="H2416">
        <v>37.464306110800003</v>
      </c>
      <c r="I2416">
        <v>21.701884637399999</v>
      </c>
      <c r="J2416" t="s">
        <v>26</v>
      </c>
      <c r="K2416">
        <v>1</v>
      </c>
      <c r="L2416">
        <v>1</v>
      </c>
      <c r="M2416" t="s">
        <v>26</v>
      </c>
      <c r="N2416">
        <v>1</v>
      </c>
      <c r="O2416">
        <v>1</v>
      </c>
      <c r="P2416" t="s">
        <v>26</v>
      </c>
      <c r="Q2416">
        <v>0.96</v>
      </c>
      <c r="R2416">
        <v>1</v>
      </c>
      <c r="S2416" t="s">
        <v>26</v>
      </c>
      <c r="T2416">
        <v>0.99994770014599998</v>
      </c>
      <c r="U2416">
        <v>1</v>
      </c>
      <c r="V2416" t="s">
        <v>26</v>
      </c>
      <c r="W2416" t="s">
        <v>28</v>
      </c>
      <c r="X2416">
        <v>0.98998692503700003</v>
      </c>
      <c r="Y2416">
        <f t="shared" si="111"/>
        <v>1</v>
      </c>
      <c r="Z2416">
        <f t="shared" si="112"/>
        <v>1</v>
      </c>
      <c r="AA2416">
        <f t="shared" si="113"/>
        <v>0</v>
      </c>
    </row>
    <row r="2417" spans="1:27" x14ac:dyDescent="0.25">
      <c r="A2417" t="s">
        <v>3083</v>
      </c>
      <c r="B2417" t="s">
        <v>3084</v>
      </c>
      <c r="C2417" t="s">
        <v>3627</v>
      </c>
      <c r="D2417" t="s">
        <v>32</v>
      </c>
      <c r="E2417" t="s">
        <v>31</v>
      </c>
      <c r="F2417" t="s">
        <v>43</v>
      </c>
      <c r="G2417">
        <v>1962</v>
      </c>
      <c r="H2417">
        <v>68.399592252800005</v>
      </c>
      <c r="I2417">
        <v>19.979612640199999</v>
      </c>
      <c r="J2417" t="s">
        <v>32</v>
      </c>
      <c r="K2417">
        <v>0.85</v>
      </c>
      <c r="L2417">
        <v>1</v>
      </c>
      <c r="M2417" t="s">
        <v>32</v>
      </c>
      <c r="N2417">
        <v>0.93</v>
      </c>
      <c r="O2417">
        <v>1</v>
      </c>
      <c r="P2417" t="s">
        <v>32</v>
      </c>
      <c r="Q2417">
        <v>0.96</v>
      </c>
      <c r="R2417">
        <v>1</v>
      </c>
      <c r="S2417" t="s">
        <v>32</v>
      </c>
      <c r="T2417">
        <v>0.99875027042300002</v>
      </c>
      <c r="U2417">
        <v>1</v>
      </c>
      <c r="V2417" t="s">
        <v>32</v>
      </c>
      <c r="W2417" t="s">
        <v>28</v>
      </c>
      <c r="X2417">
        <v>0.93468756760600002</v>
      </c>
      <c r="Y2417">
        <f t="shared" si="111"/>
        <v>1</v>
      </c>
      <c r="Z2417">
        <f t="shared" si="112"/>
        <v>0</v>
      </c>
      <c r="AA2417">
        <f t="shared" si="113"/>
        <v>0</v>
      </c>
    </row>
    <row r="2418" spans="1:27" x14ac:dyDescent="0.25">
      <c r="A2418" t="s">
        <v>3085</v>
      </c>
      <c r="B2418" t="s">
        <v>3086</v>
      </c>
      <c r="C2418" t="s">
        <v>3629</v>
      </c>
      <c r="D2418" t="s">
        <v>32</v>
      </c>
      <c r="E2418" t="s">
        <v>31</v>
      </c>
      <c r="F2418" t="s">
        <v>43</v>
      </c>
      <c r="G2418">
        <v>1924</v>
      </c>
      <c r="H2418">
        <v>52.910602910599998</v>
      </c>
      <c r="I2418">
        <v>27.286902286899998</v>
      </c>
      <c r="J2418" t="s">
        <v>32</v>
      </c>
      <c r="K2418">
        <v>0.92</v>
      </c>
      <c r="L2418">
        <v>1</v>
      </c>
      <c r="M2418" t="s">
        <v>32</v>
      </c>
      <c r="N2418">
        <v>0.96</v>
      </c>
      <c r="O2418">
        <v>1</v>
      </c>
      <c r="P2418" t="s">
        <v>32</v>
      </c>
      <c r="Q2418">
        <v>0.910301226405</v>
      </c>
      <c r="R2418">
        <v>1</v>
      </c>
      <c r="S2418" t="s">
        <v>32</v>
      </c>
      <c r="T2418">
        <v>0.99939145808899998</v>
      </c>
      <c r="U2418">
        <v>1</v>
      </c>
      <c r="V2418" t="s">
        <v>32</v>
      </c>
      <c r="W2418" t="s">
        <v>28</v>
      </c>
      <c r="X2418">
        <v>0.94742317112399999</v>
      </c>
      <c r="Y2418">
        <f t="shared" si="111"/>
        <v>1</v>
      </c>
      <c r="Z2418">
        <f t="shared" si="112"/>
        <v>0</v>
      </c>
      <c r="AA2418">
        <f t="shared" si="113"/>
        <v>0</v>
      </c>
    </row>
    <row r="2419" spans="1:27" x14ac:dyDescent="0.25">
      <c r="A2419" t="s">
        <v>3085</v>
      </c>
      <c r="B2419" t="s">
        <v>3086</v>
      </c>
      <c r="C2419" t="s">
        <v>3626</v>
      </c>
      <c r="D2419" t="s">
        <v>32</v>
      </c>
      <c r="E2419" t="s">
        <v>26</v>
      </c>
      <c r="F2419" t="s">
        <v>43</v>
      </c>
      <c r="G2419">
        <v>3192</v>
      </c>
      <c r="H2419">
        <v>38.533834586499999</v>
      </c>
      <c r="I2419">
        <v>17.449874686699999</v>
      </c>
      <c r="J2419" t="s">
        <v>32</v>
      </c>
      <c r="K2419">
        <v>0.92</v>
      </c>
      <c r="L2419">
        <v>1</v>
      </c>
      <c r="M2419" t="s">
        <v>32</v>
      </c>
      <c r="N2419">
        <v>0.96</v>
      </c>
      <c r="O2419">
        <v>1</v>
      </c>
      <c r="P2419" t="s">
        <v>32</v>
      </c>
      <c r="Q2419">
        <v>0.910301226405</v>
      </c>
      <c r="R2419">
        <v>1</v>
      </c>
      <c r="S2419" t="s">
        <v>32</v>
      </c>
      <c r="T2419">
        <v>0.99939145808899998</v>
      </c>
      <c r="U2419">
        <v>1</v>
      </c>
      <c r="V2419" t="s">
        <v>32</v>
      </c>
      <c r="W2419" t="s">
        <v>28</v>
      </c>
      <c r="X2419">
        <v>0.94742317112399999</v>
      </c>
      <c r="Y2419">
        <f t="shared" si="111"/>
        <v>1</v>
      </c>
      <c r="Z2419">
        <f t="shared" si="112"/>
        <v>0</v>
      </c>
      <c r="AA2419">
        <f t="shared" si="113"/>
        <v>0</v>
      </c>
    </row>
    <row r="2420" spans="1:27" x14ac:dyDescent="0.25">
      <c r="A2420" t="s">
        <v>3087</v>
      </c>
      <c r="B2420" t="s">
        <v>3088</v>
      </c>
      <c r="C2420" t="s">
        <v>3631</v>
      </c>
      <c r="D2420" t="s">
        <v>31</v>
      </c>
      <c r="E2420" t="s">
        <v>26</v>
      </c>
      <c r="F2420" t="s">
        <v>31</v>
      </c>
      <c r="G2420">
        <v>1050</v>
      </c>
      <c r="H2420">
        <v>29.047619047600001</v>
      </c>
      <c r="I2420">
        <v>29.047619047600001</v>
      </c>
      <c r="J2420" t="s">
        <v>31</v>
      </c>
      <c r="K2420">
        <v>0.76</v>
      </c>
      <c r="L2420">
        <v>1</v>
      </c>
      <c r="M2420" t="s">
        <v>31</v>
      </c>
      <c r="N2420">
        <v>0.48</v>
      </c>
      <c r="O2420">
        <v>1</v>
      </c>
      <c r="P2420" t="s">
        <v>31</v>
      </c>
      <c r="Q2420">
        <v>0.98852319177299997</v>
      </c>
      <c r="R2420">
        <v>1</v>
      </c>
      <c r="S2420" t="s">
        <v>31</v>
      </c>
      <c r="T2420">
        <v>0.99952790365199995</v>
      </c>
      <c r="U2420">
        <v>1</v>
      </c>
      <c r="V2420" t="s">
        <v>31</v>
      </c>
      <c r="W2420" t="s">
        <v>28</v>
      </c>
      <c r="X2420">
        <v>0.80701277385600001</v>
      </c>
      <c r="Y2420">
        <f t="shared" si="111"/>
        <v>1</v>
      </c>
      <c r="Z2420">
        <f t="shared" si="112"/>
        <v>0</v>
      </c>
      <c r="AA2420">
        <f t="shared" si="113"/>
        <v>1</v>
      </c>
    </row>
    <row r="2421" spans="1:27" x14ac:dyDescent="0.25">
      <c r="A2421" t="s">
        <v>3089</v>
      </c>
      <c r="B2421" t="s">
        <v>3090</v>
      </c>
      <c r="C2421" t="s">
        <v>3634</v>
      </c>
      <c r="D2421" t="s">
        <v>200</v>
      </c>
      <c r="E2421" t="s">
        <v>26</v>
      </c>
      <c r="F2421" t="s">
        <v>43</v>
      </c>
      <c r="G2421">
        <v>1035</v>
      </c>
      <c r="H2421">
        <v>24.251207729499999</v>
      </c>
      <c r="I2421">
        <v>21.835748792299999</v>
      </c>
      <c r="J2421" t="s">
        <v>200</v>
      </c>
      <c r="K2421">
        <v>0.78</v>
      </c>
      <c r="L2421">
        <v>1</v>
      </c>
      <c r="M2421" t="s">
        <v>200</v>
      </c>
      <c r="N2421">
        <v>0.81</v>
      </c>
      <c r="O2421">
        <v>1</v>
      </c>
      <c r="P2421" t="s">
        <v>200</v>
      </c>
      <c r="Q2421">
        <v>0.96</v>
      </c>
      <c r="R2421">
        <v>1</v>
      </c>
      <c r="S2421" t="s">
        <v>200</v>
      </c>
      <c r="T2421">
        <v>0.99764019219900002</v>
      </c>
      <c r="U2421">
        <v>1</v>
      </c>
      <c r="V2421" t="s">
        <v>200</v>
      </c>
      <c r="W2421" t="s">
        <v>28</v>
      </c>
      <c r="X2421">
        <v>0.88691004804999996</v>
      </c>
      <c r="Y2421">
        <f t="shared" si="111"/>
        <v>1</v>
      </c>
      <c r="Z2421">
        <f t="shared" si="112"/>
        <v>0</v>
      </c>
      <c r="AA2421">
        <f t="shared" si="113"/>
        <v>0</v>
      </c>
    </row>
    <row r="2422" spans="1:27" x14ac:dyDescent="0.25">
      <c r="A2422" t="s">
        <v>3091</v>
      </c>
      <c r="B2422" t="s">
        <v>3092</v>
      </c>
      <c r="C2422" t="s">
        <v>3626</v>
      </c>
      <c r="D2422" t="s">
        <v>26</v>
      </c>
      <c r="E2422" t="s">
        <v>26</v>
      </c>
      <c r="F2422" t="s">
        <v>43</v>
      </c>
      <c r="G2422">
        <v>3192</v>
      </c>
      <c r="H2422">
        <v>38.533834586499999</v>
      </c>
      <c r="I2422">
        <v>17.449874686699999</v>
      </c>
      <c r="J2422" t="s">
        <v>26</v>
      </c>
      <c r="K2422">
        <v>0.7</v>
      </c>
      <c r="L2422">
        <v>1</v>
      </c>
      <c r="M2422" t="s">
        <v>26</v>
      </c>
      <c r="N2422">
        <v>0.33</v>
      </c>
      <c r="O2422">
        <v>1</v>
      </c>
      <c r="P2422" t="s">
        <v>26</v>
      </c>
      <c r="Q2422">
        <v>0.92</v>
      </c>
      <c r="R2422">
        <v>1</v>
      </c>
      <c r="S2422" t="s">
        <v>26</v>
      </c>
      <c r="T2422">
        <v>0.99968606750199995</v>
      </c>
      <c r="U2422">
        <v>1</v>
      </c>
      <c r="V2422" t="s">
        <v>26</v>
      </c>
      <c r="W2422" t="s">
        <v>28</v>
      </c>
      <c r="X2422">
        <v>0.73742151687500002</v>
      </c>
      <c r="Y2422">
        <f t="shared" si="111"/>
        <v>1</v>
      </c>
      <c r="Z2422">
        <f t="shared" si="112"/>
        <v>1</v>
      </c>
      <c r="AA2422">
        <f t="shared" si="113"/>
        <v>0</v>
      </c>
    </row>
    <row r="2423" spans="1:27" x14ac:dyDescent="0.25">
      <c r="A2423" t="s">
        <v>3093</v>
      </c>
      <c r="B2423" t="s">
        <v>3094</v>
      </c>
      <c r="C2423" t="s">
        <v>3628</v>
      </c>
      <c r="D2423" t="s">
        <v>44</v>
      </c>
      <c r="E2423" t="s">
        <v>26</v>
      </c>
      <c r="F2423" t="s">
        <v>31</v>
      </c>
      <c r="G2423">
        <v>1751</v>
      </c>
      <c r="H2423">
        <v>37.464306110800003</v>
      </c>
      <c r="I2423">
        <v>21.701884637399999</v>
      </c>
      <c r="J2423" t="s">
        <v>43</v>
      </c>
      <c r="K2423">
        <v>0.78</v>
      </c>
      <c r="L2423">
        <v>0</v>
      </c>
      <c r="M2423" t="s">
        <v>43</v>
      </c>
      <c r="N2423">
        <v>0.41</v>
      </c>
      <c r="O2423">
        <v>0</v>
      </c>
      <c r="P2423" t="s">
        <v>44</v>
      </c>
      <c r="Q2423">
        <v>0.44150344551300003</v>
      </c>
      <c r="R2423">
        <v>1</v>
      </c>
      <c r="S2423" t="s">
        <v>44</v>
      </c>
      <c r="T2423">
        <v>0.99737786552499996</v>
      </c>
      <c r="U2423">
        <v>1</v>
      </c>
      <c r="V2423" t="s">
        <v>44</v>
      </c>
      <c r="W2423" t="s">
        <v>162</v>
      </c>
      <c r="X2423">
        <v>0.35972032775899998</v>
      </c>
      <c r="Y2423">
        <f t="shared" si="111"/>
        <v>1</v>
      </c>
      <c r="Z2423">
        <f t="shared" si="112"/>
        <v>0</v>
      </c>
      <c r="AA2423">
        <f t="shared" si="113"/>
        <v>0</v>
      </c>
    </row>
    <row r="2424" spans="1:27" x14ac:dyDescent="0.25">
      <c r="A2424" t="s">
        <v>3095</v>
      </c>
      <c r="B2424" t="s">
        <v>3096</v>
      </c>
      <c r="C2424" t="s">
        <v>3634</v>
      </c>
      <c r="D2424" t="s">
        <v>26</v>
      </c>
      <c r="E2424" t="s">
        <v>26</v>
      </c>
      <c r="F2424" t="s">
        <v>43</v>
      </c>
      <c r="G2424">
        <v>1035</v>
      </c>
      <c r="H2424">
        <v>24.251207729499999</v>
      </c>
      <c r="I2424">
        <v>21.835748792299999</v>
      </c>
      <c r="J2424" t="s">
        <v>43</v>
      </c>
      <c r="K2424">
        <v>0.74</v>
      </c>
      <c r="L2424">
        <v>0</v>
      </c>
      <c r="M2424" t="s">
        <v>26</v>
      </c>
      <c r="N2424">
        <v>0.44</v>
      </c>
      <c r="O2424">
        <v>1</v>
      </c>
      <c r="P2424" t="s">
        <v>26</v>
      </c>
      <c r="Q2424">
        <v>0.90757698136999998</v>
      </c>
      <c r="R2424">
        <v>1</v>
      </c>
      <c r="S2424" t="s">
        <v>26</v>
      </c>
      <c r="T2424">
        <v>0.99951425389000004</v>
      </c>
      <c r="U2424">
        <v>1</v>
      </c>
      <c r="V2424" t="s">
        <v>26</v>
      </c>
      <c r="W2424" t="s">
        <v>66</v>
      </c>
      <c r="X2424">
        <v>0.78236374508700002</v>
      </c>
      <c r="Y2424">
        <f t="shared" si="111"/>
        <v>1</v>
      </c>
      <c r="Z2424">
        <f t="shared" si="112"/>
        <v>1</v>
      </c>
      <c r="AA2424">
        <f t="shared" si="113"/>
        <v>0</v>
      </c>
    </row>
    <row r="2425" spans="1:27" x14ac:dyDescent="0.25">
      <c r="A2425" t="s">
        <v>3097</v>
      </c>
      <c r="B2425" t="s">
        <v>3098</v>
      </c>
      <c r="C2425" t="s">
        <v>3634</v>
      </c>
      <c r="D2425" t="s">
        <v>151</v>
      </c>
      <c r="E2425" t="s">
        <v>26</v>
      </c>
      <c r="F2425" t="s">
        <v>43</v>
      </c>
      <c r="G2425">
        <v>1035</v>
      </c>
      <c r="H2425">
        <v>24.251207729499999</v>
      </c>
      <c r="I2425">
        <v>21.835748792299999</v>
      </c>
      <c r="J2425" t="s">
        <v>43</v>
      </c>
      <c r="K2425">
        <v>0.7</v>
      </c>
      <c r="L2425">
        <v>1</v>
      </c>
      <c r="M2425" t="s">
        <v>43</v>
      </c>
      <c r="N2425">
        <v>0.37</v>
      </c>
      <c r="O2425">
        <v>1</v>
      </c>
      <c r="P2425" t="s">
        <v>151</v>
      </c>
      <c r="Q2425">
        <v>0.56097704109900004</v>
      </c>
      <c r="R2425">
        <v>0</v>
      </c>
      <c r="S2425" t="s">
        <v>135</v>
      </c>
      <c r="T2425">
        <v>0.73323422107799996</v>
      </c>
      <c r="U2425">
        <v>0</v>
      </c>
      <c r="V2425" t="s">
        <v>43</v>
      </c>
      <c r="W2425" t="s">
        <v>136</v>
      </c>
      <c r="X2425">
        <v>0.26750000000000002</v>
      </c>
      <c r="Y2425">
        <f t="shared" si="111"/>
        <v>0</v>
      </c>
      <c r="Z2425">
        <f t="shared" si="112"/>
        <v>0</v>
      </c>
      <c r="AA2425">
        <f t="shared" si="113"/>
        <v>1</v>
      </c>
    </row>
    <row r="2426" spans="1:27" x14ac:dyDescent="0.25">
      <c r="A2426" t="s">
        <v>3099</v>
      </c>
      <c r="B2426" t="s">
        <v>3100</v>
      </c>
      <c r="C2426" t="s">
        <v>3627</v>
      </c>
      <c r="D2426" t="s">
        <v>31</v>
      </c>
      <c r="E2426" t="s">
        <v>31</v>
      </c>
      <c r="F2426" t="s">
        <v>43</v>
      </c>
      <c r="G2426">
        <v>1962</v>
      </c>
      <c r="H2426">
        <v>68.399592252800005</v>
      </c>
      <c r="I2426">
        <v>19.979612640199999</v>
      </c>
      <c r="J2426" t="s">
        <v>31</v>
      </c>
      <c r="K2426">
        <v>0.91</v>
      </c>
      <c r="L2426">
        <v>1</v>
      </c>
      <c r="M2426" t="s">
        <v>31</v>
      </c>
      <c r="N2426">
        <v>0.96</v>
      </c>
      <c r="O2426">
        <v>1</v>
      </c>
      <c r="P2426" t="s">
        <v>31</v>
      </c>
      <c r="Q2426">
        <v>0.97762627795699997</v>
      </c>
      <c r="R2426">
        <v>1</v>
      </c>
      <c r="S2426" t="s">
        <v>31</v>
      </c>
      <c r="T2426">
        <v>0.98620276071699997</v>
      </c>
      <c r="U2426">
        <v>1</v>
      </c>
      <c r="V2426" t="s">
        <v>31</v>
      </c>
      <c r="W2426" t="s">
        <v>28</v>
      </c>
      <c r="X2426">
        <v>0.95845725966899997</v>
      </c>
      <c r="Y2426">
        <f t="shared" si="111"/>
        <v>1</v>
      </c>
      <c r="Z2426">
        <f t="shared" si="112"/>
        <v>1</v>
      </c>
      <c r="AA2426">
        <f t="shared" si="113"/>
        <v>0</v>
      </c>
    </row>
    <row r="2427" spans="1:27" x14ac:dyDescent="0.25">
      <c r="A2427" t="s">
        <v>3101</v>
      </c>
      <c r="B2427" t="s">
        <v>3102</v>
      </c>
      <c r="C2427" t="s">
        <v>3634</v>
      </c>
      <c r="D2427" t="s">
        <v>72</v>
      </c>
      <c r="E2427" t="s">
        <v>26</v>
      </c>
      <c r="F2427" t="s">
        <v>43</v>
      </c>
      <c r="G2427">
        <v>1035</v>
      </c>
      <c r="H2427">
        <v>24.251207729499999</v>
      </c>
      <c r="I2427">
        <v>21.835748792299999</v>
      </c>
      <c r="J2427" t="s">
        <v>72</v>
      </c>
      <c r="K2427">
        <v>0.76</v>
      </c>
      <c r="L2427">
        <v>1</v>
      </c>
      <c r="M2427" t="s">
        <v>72</v>
      </c>
      <c r="N2427">
        <v>0.81</v>
      </c>
      <c r="O2427">
        <v>1</v>
      </c>
      <c r="P2427" t="s">
        <v>72</v>
      </c>
      <c r="Q2427">
        <v>0.54856308870699999</v>
      </c>
      <c r="R2427">
        <v>1</v>
      </c>
      <c r="S2427" t="s">
        <v>43</v>
      </c>
      <c r="T2427">
        <v>0.49040519660199999</v>
      </c>
      <c r="U2427">
        <v>0</v>
      </c>
      <c r="V2427" t="s">
        <v>72</v>
      </c>
      <c r="W2427" t="s">
        <v>416</v>
      </c>
      <c r="X2427">
        <v>0.70618769623599997</v>
      </c>
      <c r="Y2427">
        <f t="shared" si="111"/>
        <v>1</v>
      </c>
      <c r="Z2427">
        <f t="shared" si="112"/>
        <v>0</v>
      </c>
      <c r="AA2427">
        <f t="shared" si="113"/>
        <v>0</v>
      </c>
    </row>
    <row r="2428" spans="1:27" x14ac:dyDescent="0.25">
      <c r="A2428" t="s">
        <v>3103</v>
      </c>
      <c r="B2428" t="s">
        <v>3104</v>
      </c>
      <c r="C2428" t="s">
        <v>3631</v>
      </c>
      <c r="D2428" t="s">
        <v>72</v>
      </c>
      <c r="E2428" t="s">
        <v>26</v>
      </c>
      <c r="F2428" t="s">
        <v>31</v>
      </c>
      <c r="G2428">
        <v>1050</v>
      </c>
      <c r="H2428">
        <v>29.047619047600001</v>
      </c>
      <c r="I2428">
        <v>29.047619047600001</v>
      </c>
      <c r="J2428" t="s">
        <v>72</v>
      </c>
      <c r="K2428">
        <v>0.85</v>
      </c>
      <c r="L2428">
        <v>1</v>
      </c>
      <c r="M2428" t="s">
        <v>72</v>
      </c>
      <c r="N2428">
        <v>0.88</v>
      </c>
      <c r="O2428">
        <v>1</v>
      </c>
      <c r="P2428" t="s">
        <v>72</v>
      </c>
      <c r="Q2428">
        <v>0.45497871465400003</v>
      </c>
      <c r="R2428">
        <v>1</v>
      </c>
      <c r="S2428" t="s">
        <v>26</v>
      </c>
      <c r="T2428">
        <v>0.66559606416299999</v>
      </c>
      <c r="U2428">
        <v>0</v>
      </c>
      <c r="V2428" t="s">
        <v>72</v>
      </c>
      <c r="W2428" t="s">
        <v>416</v>
      </c>
      <c r="X2428">
        <v>0.72832623821800002</v>
      </c>
      <c r="Y2428">
        <f t="shared" si="111"/>
        <v>1</v>
      </c>
      <c r="Z2428">
        <f t="shared" si="112"/>
        <v>0</v>
      </c>
      <c r="AA2428">
        <f t="shared" si="113"/>
        <v>0</v>
      </c>
    </row>
    <row r="2429" spans="1:27" x14ac:dyDescent="0.25">
      <c r="A2429" t="s">
        <v>3105</v>
      </c>
      <c r="B2429" t="s">
        <v>3106</v>
      </c>
      <c r="C2429" t="s">
        <v>3627</v>
      </c>
      <c r="D2429" t="s">
        <v>43</v>
      </c>
      <c r="E2429" t="s">
        <v>31</v>
      </c>
      <c r="F2429" t="s">
        <v>43</v>
      </c>
      <c r="G2429">
        <v>1962</v>
      </c>
      <c r="H2429">
        <v>68.399592252800005</v>
      </c>
      <c r="I2429">
        <v>19.979612640199999</v>
      </c>
      <c r="J2429" t="s">
        <v>43</v>
      </c>
      <c r="K2429">
        <v>0.97</v>
      </c>
      <c r="L2429">
        <v>1</v>
      </c>
      <c r="M2429" t="s">
        <v>43</v>
      </c>
      <c r="N2429">
        <v>0.95</v>
      </c>
      <c r="O2429">
        <v>1</v>
      </c>
      <c r="P2429" t="s">
        <v>43</v>
      </c>
      <c r="Q2429">
        <v>0.92</v>
      </c>
      <c r="R2429">
        <v>1</v>
      </c>
      <c r="S2429" t="s">
        <v>43</v>
      </c>
      <c r="T2429">
        <v>0.89454640022499998</v>
      </c>
      <c r="U2429">
        <v>1</v>
      </c>
      <c r="V2429" t="s">
        <v>43</v>
      </c>
      <c r="W2429" t="s">
        <v>28</v>
      </c>
      <c r="X2429">
        <v>0.93363660005600002</v>
      </c>
      <c r="Y2429">
        <f t="shared" si="111"/>
        <v>1</v>
      </c>
      <c r="Z2429">
        <f t="shared" si="112"/>
        <v>0</v>
      </c>
      <c r="AA2429">
        <f t="shared" si="113"/>
        <v>1</v>
      </c>
    </row>
    <row r="2430" spans="1:27" x14ac:dyDescent="0.25">
      <c r="A2430" t="s">
        <v>3107</v>
      </c>
      <c r="B2430" t="s">
        <v>3108</v>
      </c>
      <c r="C2430" t="s">
        <v>3629</v>
      </c>
      <c r="D2430" t="s">
        <v>43</v>
      </c>
      <c r="E2430" t="s">
        <v>31</v>
      </c>
      <c r="F2430" t="s">
        <v>43</v>
      </c>
      <c r="G2430">
        <v>1924</v>
      </c>
      <c r="H2430">
        <v>52.910602910599998</v>
      </c>
      <c r="I2430">
        <v>27.286902286899998</v>
      </c>
      <c r="J2430" t="s">
        <v>76</v>
      </c>
      <c r="K2430">
        <v>0.72</v>
      </c>
      <c r="L2430">
        <v>0</v>
      </c>
      <c r="M2430" t="s">
        <v>26</v>
      </c>
      <c r="N2430">
        <v>0.38</v>
      </c>
      <c r="O2430">
        <v>0</v>
      </c>
      <c r="P2430" t="s">
        <v>43</v>
      </c>
      <c r="Q2430">
        <v>0.90086866879299998</v>
      </c>
      <c r="R2430">
        <v>1</v>
      </c>
      <c r="S2430" t="s">
        <v>43</v>
      </c>
      <c r="T2430">
        <v>0.99037645379200001</v>
      </c>
      <c r="U2430">
        <v>1</v>
      </c>
      <c r="V2430" t="s">
        <v>43</v>
      </c>
      <c r="W2430" t="s">
        <v>162</v>
      </c>
      <c r="X2430">
        <v>0.47281128064599998</v>
      </c>
      <c r="Y2430">
        <f t="shared" si="111"/>
        <v>1</v>
      </c>
      <c r="Z2430">
        <f t="shared" si="112"/>
        <v>0</v>
      </c>
      <c r="AA2430">
        <f t="shared" si="113"/>
        <v>1</v>
      </c>
    </row>
    <row r="2431" spans="1:27" x14ac:dyDescent="0.25">
      <c r="A2431" t="s">
        <v>3107</v>
      </c>
      <c r="B2431" t="s">
        <v>3108</v>
      </c>
      <c r="C2431" t="s">
        <v>3629</v>
      </c>
      <c r="D2431" t="s">
        <v>43</v>
      </c>
      <c r="E2431" t="s">
        <v>31</v>
      </c>
      <c r="F2431" t="s">
        <v>43</v>
      </c>
      <c r="G2431">
        <v>1924</v>
      </c>
      <c r="H2431">
        <v>52.910602910599998</v>
      </c>
      <c r="I2431">
        <v>27.286902286899998</v>
      </c>
      <c r="J2431" t="s">
        <v>76</v>
      </c>
      <c r="K2431">
        <v>0.72</v>
      </c>
      <c r="L2431">
        <v>0</v>
      </c>
      <c r="M2431" t="s">
        <v>26</v>
      </c>
      <c r="N2431">
        <v>0.38</v>
      </c>
      <c r="O2431">
        <v>0</v>
      </c>
      <c r="P2431" t="s">
        <v>43</v>
      </c>
      <c r="Q2431">
        <v>0.90086866879299998</v>
      </c>
      <c r="R2431">
        <v>1</v>
      </c>
      <c r="S2431" t="s">
        <v>43</v>
      </c>
      <c r="T2431">
        <v>0.99037645379200001</v>
      </c>
      <c r="U2431">
        <v>1</v>
      </c>
      <c r="V2431" t="s">
        <v>43</v>
      </c>
      <c r="W2431" t="s">
        <v>162</v>
      </c>
      <c r="X2431">
        <v>0.47281128064599998</v>
      </c>
      <c r="Y2431">
        <f t="shared" si="111"/>
        <v>1</v>
      </c>
      <c r="Z2431">
        <f t="shared" si="112"/>
        <v>0</v>
      </c>
      <c r="AA2431">
        <f t="shared" si="113"/>
        <v>1</v>
      </c>
    </row>
    <row r="2432" spans="1:27" x14ac:dyDescent="0.25">
      <c r="A2432" t="s">
        <v>3109</v>
      </c>
      <c r="B2432" t="s">
        <v>3110</v>
      </c>
      <c r="C2432" t="s">
        <v>3634</v>
      </c>
      <c r="D2432" t="s">
        <v>43</v>
      </c>
      <c r="E2432" t="s">
        <v>26</v>
      </c>
      <c r="F2432" t="s">
        <v>43</v>
      </c>
      <c r="G2432">
        <v>1035</v>
      </c>
      <c r="H2432">
        <v>24.251207729499999</v>
      </c>
      <c r="I2432">
        <v>21.835748792299999</v>
      </c>
      <c r="J2432" t="s">
        <v>200</v>
      </c>
      <c r="K2432">
        <v>0.71</v>
      </c>
      <c r="L2432">
        <v>1</v>
      </c>
      <c r="M2432" t="s">
        <v>200</v>
      </c>
      <c r="N2432">
        <v>0.43</v>
      </c>
      <c r="O2432">
        <v>1</v>
      </c>
      <c r="P2432" t="s">
        <v>200</v>
      </c>
      <c r="Q2432">
        <v>0.48648965611700001</v>
      </c>
      <c r="R2432">
        <v>1</v>
      </c>
      <c r="S2432" t="s">
        <v>200</v>
      </c>
      <c r="T2432">
        <v>0.63394850647800005</v>
      </c>
      <c r="U2432">
        <v>1</v>
      </c>
      <c r="V2432" t="s">
        <v>200</v>
      </c>
      <c r="W2432" t="s">
        <v>28</v>
      </c>
      <c r="X2432">
        <v>0.56510954064899999</v>
      </c>
      <c r="Y2432">
        <f t="shared" si="111"/>
        <v>0</v>
      </c>
      <c r="Z2432">
        <f t="shared" si="112"/>
        <v>0</v>
      </c>
      <c r="AA2432">
        <f t="shared" si="113"/>
        <v>0</v>
      </c>
    </row>
    <row r="2433" spans="1:27" x14ac:dyDescent="0.25">
      <c r="A2433" t="s">
        <v>3111</v>
      </c>
      <c r="B2433" t="s">
        <v>3112</v>
      </c>
      <c r="C2433" t="s">
        <v>3626</v>
      </c>
      <c r="D2433" t="s">
        <v>43</v>
      </c>
      <c r="E2433" t="s">
        <v>26</v>
      </c>
      <c r="F2433" t="s">
        <v>43</v>
      </c>
      <c r="G2433">
        <v>3192</v>
      </c>
      <c r="H2433">
        <v>38.533834586499999</v>
      </c>
      <c r="I2433">
        <v>17.449874686699999</v>
      </c>
      <c r="J2433" t="s">
        <v>43</v>
      </c>
      <c r="K2433">
        <v>0.85</v>
      </c>
      <c r="L2433">
        <v>1</v>
      </c>
      <c r="M2433" t="s">
        <v>43</v>
      </c>
      <c r="N2433">
        <v>0.44</v>
      </c>
      <c r="O2433">
        <v>1</v>
      </c>
      <c r="P2433" t="s">
        <v>43</v>
      </c>
      <c r="Q2433">
        <v>0.54625298220600005</v>
      </c>
      <c r="R2433">
        <v>1</v>
      </c>
      <c r="S2433" t="s">
        <v>257</v>
      </c>
      <c r="T2433">
        <v>0.92482335845300001</v>
      </c>
      <c r="U2433">
        <v>0</v>
      </c>
      <c r="V2433" t="s">
        <v>43</v>
      </c>
      <c r="W2433" t="s">
        <v>416</v>
      </c>
      <c r="X2433">
        <v>0.61208432740200003</v>
      </c>
      <c r="Y2433">
        <f t="shared" si="111"/>
        <v>1</v>
      </c>
      <c r="Z2433">
        <f t="shared" si="112"/>
        <v>0</v>
      </c>
      <c r="AA2433">
        <f t="shared" si="113"/>
        <v>1</v>
      </c>
    </row>
    <row r="2434" spans="1:27" x14ac:dyDescent="0.25">
      <c r="A2434" t="s">
        <v>3113</v>
      </c>
      <c r="B2434" t="s">
        <v>3114</v>
      </c>
      <c r="C2434" t="s">
        <v>3626</v>
      </c>
      <c r="D2434" t="s">
        <v>43</v>
      </c>
      <c r="E2434" t="s">
        <v>26</v>
      </c>
      <c r="F2434" t="s">
        <v>43</v>
      </c>
      <c r="G2434">
        <v>3192</v>
      </c>
      <c r="H2434">
        <v>38.533834586499999</v>
      </c>
      <c r="I2434">
        <v>17.449874686699999</v>
      </c>
      <c r="J2434" t="s">
        <v>43</v>
      </c>
      <c r="K2434">
        <v>0.74</v>
      </c>
      <c r="L2434">
        <v>1</v>
      </c>
      <c r="M2434" t="s">
        <v>43</v>
      </c>
      <c r="N2434">
        <v>0.43</v>
      </c>
      <c r="O2434">
        <v>1</v>
      </c>
      <c r="P2434" t="s">
        <v>43</v>
      </c>
      <c r="Q2434">
        <v>0.96</v>
      </c>
      <c r="R2434">
        <v>1</v>
      </c>
      <c r="S2434" t="s">
        <v>43</v>
      </c>
      <c r="T2434">
        <v>0.52862395254399996</v>
      </c>
      <c r="U2434">
        <v>1</v>
      </c>
      <c r="V2434" t="s">
        <v>43</v>
      </c>
      <c r="W2434" t="s">
        <v>28</v>
      </c>
      <c r="X2434">
        <v>0.66465598813600002</v>
      </c>
      <c r="Y2434">
        <f t="shared" si="111"/>
        <v>1</v>
      </c>
      <c r="Z2434">
        <f t="shared" si="112"/>
        <v>0</v>
      </c>
      <c r="AA2434">
        <f t="shared" si="113"/>
        <v>1</v>
      </c>
    </row>
    <row r="2435" spans="1:27" x14ac:dyDescent="0.25">
      <c r="A2435" t="s">
        <v>3115</v>
      </c>
      <c r="B2435" t="s">
        <v>3116</v>
      </c>
      <c r="C2435" t="s">
        <v>3626</v>
      </c>
      <c r="D2435" t="s">
        <v>43</v>
      </c>
      <c r="E2435" t="s">
        <v>26</v>
      </c>
      <c r="F2435" t="s">
        <v>43</v>
      </c>
      <c r="G2435">
        <v>3192</v>
      </c>
      <c r="H2435">
        <v>38.533834586499999</v>
      </c>
      <c r="I2435">
        <v>17.449874686699999</v>
      </c>
      <c r="J2435" t="s">
        <v>43</v>
      </c>
      <c r="K2435">
        <v>1</v>
      </c>
      <c r="L2435">
        <v>1</v>
      </c>
      <c r="M2435" t="s">
        <v>43</v>
      </c>
      <c r="N2435">
        <v>1</v>
      </c>
      <c r="O2435">
        <v>1</v>
      </c>
      <c r="P2435" t="s">
        <v>43</v>
      </c>
      <c r="Q2435">
        <v>0.94450845087299995</v>
      </c>
      <c r="R2435">
        <v>1</v>
      </c>
      <c r="S2435" t="s">
        <v>43</v>
      </c>
      <c r="T2435">
        <v>0.99345041564600001</v>
      </c>
      <c r="U2435">
        <v>1</v>
      </c>
      <c r="V2435" t="s">
        <v>43</v>
      </c>
      <c r="W2435" t="s">
        <v>28</v>
      </c>
      <c r="X2435">
        <v>0.98448971662999996</v>
      </c>
      <c r="Y2435">
        <f t="shared" ref="Y2435:Y2498" si="114">IF(D2435=V2435, 1, 0)</f>
        <v>1</v>
      </c>
      <c r="Z2435">
        <f t="shared" ref="Z2435:Z2498" si="115">IF(V2435=E2435, 1, 0)</f>
        <v>0</v>
      </c>
      <c r="AA2435">
        <f t="shared" ref="AA2435:AA2498" si="116">IF(V2435=F2435, 1, 0)</f>
        <v>1</v>
      </c>
    </row>
    <row r="2436" spans="1:27" x14ac:dyDescent="0.25">
      <c r="A2436" t="s">
        <v>3117</v>
      </c>
      <c r="B2436" t="s">
        <v>3118</v>
      </c>
      <c r="C2436" t="s">
        <v>3630</v>
      </c>
      <c r="D2436" t="s">
        <v>43</v>
      </c>
      <c r="E2436" t="s">
        <v>31</v>
      </c>
      <c r="F2436" t="s">
        <v>43</v>
      </c>
      <c r="G2436">
        <v>1443</v>
      </c>
      <c r="H2436">
        <v>40.401940401899999</v>
      </c>
      <c r="I2436">
        <v>22.245322245299999</v>
      </c>
      <c r="J2436" t="s">
        <v>43</v>
      </c>
      <c r="K2436">
        <v>0.72</v>
      </c>
      <c r="L2436">
        <v>1</v>
      </c>
      <c r="M2436" t="s">
        <v>43</v>
      </c>
      <c r="N2436">
        <v>0.43</v>
      </c>
      <c r="O2436">
        <v>1</v>
      </c>
      <c r="P2436" t="s">
        <v>43</v>
      </c>
      <c r="Q2436">
        <v>0.90759680544800003</v>
      </c>
      <c r="R2436">
        <v>1</v>
      </c>
      <c r="S2436" t="s">
        <v>43</v>
      </c>
      <c r="T2436">
        <v>0.96836853012199997</v>
      </c>
      <c r="U2436">
        <v>1</v>
      </c>
      <c r="V2436" t="s">
        <v>43</v>
      </c>
      <c r="W2436" t="s">
        <v>28</v>
      </c>
      <c r="X2436">
        <v>0.75649133389300005</v>
      </c>
      <c r="Y2436">
        <f t="shared" si="114"/>
        <v>1</v>
      </c>
      <c r="Z2436">
        <f t="shared" si="115"/>
        <v>0</v>
      </c>
      <c r="AA2436">
        <f t="shared" si="116"/>
        <v>1</v>
      </c>
    </row>
    <row r="2437" spans="1:27" x14ac:dyDescent="0.25">
      <c r="A2437" t="s">
        <v>3119</v>
      </c>
      <c r="B2437" t="s">
        <v>3120</v>
      </c>
      <c r="C2437" t="s">
        <v>3633</v>
      </c>
      <c r="D2437" t="s">
        <v>257</v>
      </c>
      <c r="E2437" t="s">
        <v>75</v>
      </c>
      <c r="F2437" t="s">
        <v>151</v>
      </c>
      <c r="G2437">
        <v>395</v>
      </c>
      <c r="H2437">
        <v>38.227848101299998</v>
      </c>
      <c r="I2437">
        <v>15.189873417699999</v>
      </c>
      <c r="J2437" t="s">
        <v>43</v>
      </c>
      <c r="K2437">
        <v>0.71</v>
      </c>
      <c r="L2437">
        <v>1</v>
      </c>
      <c r="M2437" t="s">
        <v>43</v>
      </c>
      <c r="N2437">
        <v>0.41</v>
      </c>
      <c r="O2437">
        <v>1</v>
      </c>
      <c r="P2437" t="s">
        <v>43</v>
      </c>
      <c r="Q2437">
        <v>0.92</v>
      </c>
      <c r="R2437">
        <v>1</v>
      </c>
      <c r="S2437" t="s">
        <v>43</v>
      </c>
      <c r="T2437">
        <v>0.47651152742300001</v>
      </c>
      <c r="U2437">
        <v>1</v>
      </c>
      <c r="V2437" t="s">
        <v>43</v>
      </c>
      <c r="W2437" t="s">
        <v>28</v>
      </c>
      <c r="X2437">
        <v>0.62912788185599999</v>
      </c>
      <c r="Y2437">
        <f t="shared" si="114"/>
        <v>0</v>
      </c>
      <c r="Z2437">
        <f t="shared" si="115"/>
        <v>0</v>
      </c>
      <c r="AA2437">
        <f t="shared" si="116"/>
        <v>0</v>
      </c>
    </row>
    <row r="2438" spans="1:27" x14ac:dyDescent="0.25">
      <c r="A2438" t="s">
        <v>3121</v>
      </c>
      <c r="B2438" t="s">
        <v>3122</v>
      </c>
      <c r="C2438" t="s">
        <v>3630</v>
      </c>
      <c r="D2438" t="s">
        <v>32</v>
      </c>
      <c r="E2438" t="s">
        <v>31</v>
      </c>
      <c r="F2438" t="s">
        <v>43</v>
      </c>
      <c r="G2438">
        <v>1443</v>
      </c>
      <c r="H2438">
        <v>40.401940401899999</v>
      </c>
      <c r="I2438">
        <v>22.245322245299999</v>
      </c>
      <c r="J2438" t="s">
        <v>32</v>
      </c>
      <c r="K2438">
        <v>1</v>
      </c>
      <c r="L2438">
        <v>1</v>
      </c>
      <c r="M2438" t="s">
        <v>32</v>
      </c>
      <c r="N2438">
        <v>1</v>
      </c>
      <c r="O2438">
        <v>1</v>
      </c>
      <c r="P2438" t="s">
        <v>32</v>
      </c>
      <c r="Q2438">
        <v>0.96</v>
      </c>
      <c r="R2438">
        <v>1</v>
      </c>
      <c r="S2438" t="s">
        <v>32</v>
      </c>
      <c r="T2438">
        <v>0.99984765095100003</v>
      </c>
      <c r="U2438">
        <v>1</v>
      </c>
      <c r="V2438" t="s">
        <v>32</v>
      </c>
      <c r="W2438" t="s">
        <v>28</v>
      </c>
      <c r="X2438">
        <v>0.98996191273800005</v>
      </c>
      <c r="Y2438">
        <f t="shared" si="114"/>
        <v>1</v>
      </c>
      <c r="Z2438">
        <f t="shared" si="115"/>
        <v>0</v>
      </c>
      <c r="AA2438">
        <f t="shared" si="116"/>
        <v>0</v>
      </c>
    </row>
    <row r="2439" spans="1:27" x14ac:dyDescent="0.25">
      <c r="A2439" t="s">
        <v>3121</v>
      </c>
      <c r="B2439" t="s">
        <v>3122</v>
      </c>
      <c r="C2439" t="s">
        <v>3634</v>
      </c>
      <c r="D2439" t="s">
        <v>32</v>
      </c>
      <c r="E2439" t="s">
        <v>26</v>
      </c>
      <c r="F2439" t="s">
        <v>43</v>
      </c>
      <c r="G2439">
        <v>1035</v>
      </c>
      <c r="H2439">
        <v>24.251207729499999</v>
      </c>
      <c r="I2439">
        <v>21.835748792299999</v>
      </c>
      <c r="J2439" t="s">
        <v>32</v>
      </c>
      <c r="K2439">
        <v>1</v>
      </c>
      <c r="L2439">
        <v>1</v>
      </c>
      <c r="M2439" t="s">
        <v>32</v>
      </c>
      <c r="N2439">
        <v>1</v>
      </c>
      <c r="O2439">
        <v>1</v>
      </c>
      <c r="P2439" t="s">
        <v>32</v>
      </c>
      <c r="Q2439">
        <v>0.96</v>
      </c>
      <c r="R2439">
        <v>1</v>
      </c>
      <c r="S2439" t="s">
        <v>32</v>
      </c>
      <c r="T2439">
        <v>0.99984765095100003</v>
      </c>
      <c r="U2439">
        <v>1</v>
      </c>
      <c r="V2439" t="s">
        <v>32</v>
      </c>
      <c r="W2439" t="s">
        <v>28</v>
      </c>
      <c r="X2439">
        <v>0.98996191273800005</v>
      </c>
      <c r="Y2439">
        <f t="shared" si="114"/>
        <v>1</v>
      </c>
      <c r="Z2439">
        <f t="shared" si="115"/>
        <v>0</v>
      </c>
      <c r="AA2439">
        <f t="shared" si="116"/>
        <v>0</v>
      </c>
    </row>
    <row r="2440" spans="1:27" x14ac:dyDescent="0.25">
      <c r="A2440" t="s">
        <v>3121</v>
      </c>
      <c r="B2440" t="s">
        <v>3122</v>
      </c>
      <c r="C2440" t="s">
        <v>3634</v>
      </c>
      <c r="D2440" t="s">
        <v>32</v>
      </c>
      <c r="E2440" t="s">
        <v>26</v>
      </c>
      <c r="F2440" t="s">
        <v>43</v>
      </c>
      <c r="G2440">
        <v>1035</v>
      </c>
      <c r="H2440">
        <v>24.251207729499999</v>
      </c>
      <c r="I2440">
        <v>21.835748792299999</v>
      </c>
      <c r="J2440" t="s">
        <v>32</v>
      </c>
      <c r="K2440">
        <v>1</v>
      </c>
      <c r="L2440">
        <v>1</v>
      </c>
      <c r="M2440" t="s">
        <v>32</v>
      </c>
      <c r="N2440">
        <v>1</v>
      </c>
      <c r="O2440">
        <v>1</v>
      </c>
      <c r="P2440" t="s">
        <v>32</v>
      </c>
      <c r="Q2440">
        <v>0.96</v>
      </c>
      <c r="R2440">
        <v>1</v>
      </c>
      <c r="S2440" t="s">
        <v>32</v>
      </c>
      <c r="T2440">
        <v>0.99984765095100003</v>
      </c>
      <c r="U2440">
        <v>1</v>
      </c>
      <c r="V2440" t="s">
        <v>32</v>
      </c>
      <c r="W2440" t="s">
        <v>28</v>
      </c>
      <c r="X2440">
        <v>0.98996191273800005</v>
      </c>
      <c r="Y2440">
        <f t="shared" si="114"/>
        <v>1</v>
      </c>
      <c r="Z2440">
        <f t="shared" si="115"/>
        <v>0</v>
      </c>
      <c r="AA2440">
        <f t="shared" si="116"/>
        <v>0</v>
      </c>
    </row>
    <row r="2441" spans="1:27" x14ac:dyDescent="0.25">
      <c r="A2441" t="s">
        <v>3123</v>
      </c>
      <c r="B2441" t="s">
        <v>3124</v>
      </c>
      <c r="C2441" t="s">
        <v>3628</v>
      </c>
      <c r="D2441" t="s">
        <v>32</v>
      </c>
      <c r="E2441" t="s">
        <v>26</v>
      </c>
      <c r="F2441" t="s">
        <v>31</v>
      </c>
      <c r="G2441">
        <v>1751</v>
      </c>
      <c r="H2441">
        <v>37.464306110800003</v>
      </c>
      <c r="I2441">
        <v>21.701884637399999</v>
      </c>
      <c r="J2441" t="s">
        <v>32</v>
      </c>
      <c r="K2441">
        <v>0.88</v>
      </c>
      <c r="L2441">
        <v>1</v>
      </c>
      <c r="M2441" t="s">
        <v>32</v>
      </c>
      <c r="N2441">
        <v>0.93</v>
      </c>
      <c r="O2441">
        <v>1</v>
      </c>
      <c r="P2441" t="s">
        <v>32</v>
      </c>
      <c r="Q2441">
        <v>0.96469738577399999</v>
      </c>
      <c r="R2441">
        <v>1</v>
      </c>
      <c r="S2441" t="s">
        <v>32</v>
      </c>
      <c r="T2441">
        <v>0.99999905172600001</v>
      </c>
      <c r="U2441">
        <v>1</v>
      </c>
      <c r="V2441" t="s">
        <v>32</v>
      </c>
      <c r="W2441" t="s">
        <v>28</v>
      </c>
      <c r="X2441">
        <v>0.94367410937499996</v>
      </c>
      <c r="Y2441">
        <f t="shared" si="114"/>
        <v>1</v>
      </c>
      <c r="Z2441">
        <f t="shared" si="115"/>
        <v>0</v>
      </c>
      <c r="AA2441">
        <f t="shared" si="116"/>
        <v>0</v>
      </c>
    </row>
    <row r="2442" spans="1:27" x14ac:dyDescent="0.25">
      <c r="A2442" t="s">
        <v>3125</v>
      </c>
      <c r="B2442" t="s">
        <v>3126</v>
      </c>
      <c r="C2442" t="s">
        <v>3627</v>
      </c>
      <c r="D2442" t="s">
        <v>32</v>
      </c>
      <c r="E2442" t="s">
        <v>31</v>
      </c>
      <c r="F2442" t="s">
        <v>43</v>
      </c>
      <c r="G2442">
        <v>1962</v>
      </c>
      <c r="H2442">
        <v>68.399592252800005</v>
      </c>
      <c r="I2442">
        <v>19.979612640199999</v>
      </c>
      <c r="J2442" t="s">
        <v>32</v>
      </c>
      <c r="K2442">
        <v>0.85</v>
      </c>
      <c r="L2442">
        <v>1</v>
      </c>
      <c r="M2442" t="s">
        <v>32</v>
      </c>
      <c r="N2442">
        <v>0.81</v>
      </c>
      <c r="O2442">
        <v>1</v>
      </c>
      <c r="P2442" t="s">
        <v>32</v>
      </c>
      <c r="Q2442">
        <v>0.92</v>
      </c>
      <c r="R2442">
        <v>1</v>
      </c>
      <c r="S2442" t="s">
        <v>32</v>
      </c>
      <c r="T2442">
        <v>0.99932533489700004</v>
      </c>
      <c r="U2442">
        <v>1</v>
      </c>
      <c r="V2442" t="s">
        <v>32</v>
      </c>
      <c r="W2442" t="s">
        <v>28</v>
      </c>
      <c r="X2442">
        <v>0.89483133372400003</v>
      </c>
      <c r="Y2442">
        <f t="shared" si="114"/>
        <v>1</v>
      </c>
      <c r="Z2442">
        <f t="shared" si="115"/>
        <v>0</v>
      </c>
      <c r="AA2442">
        <f t="shared" si="116"/>
        <v>0</v>
      </c>
    </row>
    <row r="2443" spans="1:27" x14ac:dyDescent="0.25">
      <c r="A2443" t="s">
        <v>3125</v>
      </c>
      <c r="B2443" t="s">
        <v>3126</v>
      </c>
      <c r="C2443" t="s">
        <v>3627</v>
      </c>
      <c r="D2443" t="s">
        <v>32</v>
      </c>
      <c r="E2443" t="s">
        <v>31</v>
      </c>
      <c r="F2443" t="s">
        <v>43</v>
      </c>
      <c r="G2443">
        <v>1962</v>
      </c>
      <c r="H2443">
        <v>68.399592252800005</v>
      </c>
      <c r="I2443">
        <v>19.979612640199999</v>
      </c>
      <c r="J2443" t="s">
        <v>32</v>
      </c>
      <c r="K2443">
        <v>0.85</v>
      </c>
      <c r="L2443">
        <v>1</v>
      </c>
      <c r="M2443" t="s">
        <v>32</v>
      </c>
      <c r="N2443">
        <v>0.81</v>
      </c>
      <c r="O2443">
        <v>1</v>
      </c>
      <c r="P2443" t="s">
        <v>32</v>
      </c>
      <c r="Q2443">
        <v>0.92</v>
      </c>
      <c r="R2443">
        <v>1</v>
      </c>
      <c r="S2443" t="s">
        <v>32</v>
      </c>
      <c r="T2443">
        <v>0.99932533489700004</v>
      </c>
      <c r="U2443">
        <v>1</v>
      </c>
      <c r="V2443" t="s">
        <v>32</v>
      </c>
      <c r="W2443" t="s">
        <v>28</v>
      </c>
      <c r="X2443">
        <v>0.89483133372400003</v>
      </c>
      <c r="Y2443">
        <f t="shared" si="114"/>
        <v>1</v>
      </c>
      <c r="Z2443">
        <f t="shared" si="115"/>
        <v>0</v>
      </c>
      <c r="AA2443">
        <f t="shared" si="116"/>
        <v>0</v>
      </c>
    </row>
    <row r="2444" spans="1:27" x14ac:dyDescent="0.25">
      <c r="A2444" t="s">
        <v>3127</v>
      </c>
      <c r="B2444" t="s">
        <v>3128</v>
      </c>
      <c r="C2444" t="s">
        <v>3628</v>
      </c>
      <c r="D2444" t="s">
        <v>32</v>
      </c>
      <c r="E2444" t="s">
        <v>26</v>
      </c>
      <c r="F2444" t="s">
        <v>31</v>
      </c>
      <c r="G2444">
        <v>1751</v>
      </c>
      <c r="H2444">
        <v>37.464306110800003</v>
      </c>
      <c r="I2444">
        <v>21.701884637399999</v>
      </c>
      <c r="J2444" t="s">
        <v>32</v>
      </c>
      <c r="K2444">
        <v>0.87</v>
      </c>
      <c r="L2444">
        <v>1</v>
      </c>
      <c r="M2444" t="s">
        <v>32</v>
      </c>
      <c r="N2444">
        <v>0.93</v>
      </c>
      <c r="O2444">
        <v>1</v>
      </c>
      <c r="P2444" t="s">
        <v>32</v>
      </c>
      <c r="Q2444">
        <v>0.94547570521500002</v>
      </c>
      <c r="R2444">
        <v>1</v>
      </c>
      <c r="S2444" t="s">
        <v>32</v>
      </c>
      <c r="T2444">
        <v>0.99996441149699999</v>
      </c>
      <c r="U2444">
        <v>1</v>
      </c>
      <c r="V2444" t="s">
        <v>32</v>
      </c>
      <c r="W2444" t="s">
        <v>28</v>
      </c>
      <c r="X2444">
        <v>0.93636002917799999</v>
      </c>
      <c r="Y2444">
        <f t="shared" si="114"/>
        <v>1</v>
      </c>
      <c r="Z2444">
        <f t="shared" si="115"/>
        <v>0</v>
      </c>
      <c r="AA2444">
        <f t="shared" si="116"/>
        <v>0</v>
      </c>
    </row>
    <row r="2445" spans="1:27" x14ac:dyDescent="0.25">
      <c r="A2445" t="s">
        <v>3127</v>
      </c>
      <c r="B2445" t="s">
        <v>3128</v>
      </c>
      <c r="C2445" t="s">
        <v>3630</v>
      </c>
      <c r="D2445" t="s">
        <v>32</v>
      </c>
      <c r="E2445" t="s">
        <v>31</v>
      </c>
      <c r="F2445" t="s">
        <v>43</v>
      </c>
      <c r="G2445">
        <v>1443</v>
      </c>
      <c r="H2445">
        <v>40.401940401899999</v>
      </c>
      <c r="I2445">
        <v>22.245322245299999</v>
      </c>
      <c r="J2445" t="s">
        <v>32</v>
      </c>
      <c r="K2445">
        <v>0.87</v>
      </c>
      <c r="L2445">
        <v>1</v>
      </c>
      <c r="M2445" t="s">
        <v>32</v>
      </c>
      <c r="N2445">
        <v>0.93</v>
      </c>
      <c r="O2445">
        <v>1</v>
      </c>
      <c r="P2445" t="s">
        <v>32</v>
      </c>
      <c r="Q2445">
        <v>0.94547570521500002</v>
      </c>
      <c r="R2445">
        <v>1</v>
      </c>
      <c r="S2445" t="s">
        <v>32</v>
      </c>
      <c r="T2445">
        <v>0.99996441149699999</v>
      </c>
      <c r="U2445">
        <v>1</v>
      </c>
      <c r="V2445" t="s">
        <v>32</v>
      </c>
      <c r="W2445" t="s">
        <v>28</v>
      </c>
      <c r="X2445">
        <v>0.93636002917799999</v>
      </c>
      <c r="Y2445">
        <f t="shared" si="114"/>
        <v>1</v>
      </c>
      <c r="Z2445">
        <f t="shared" si="115"/>
        <v>0</v>
      </c>
      <c r="AA2445">
        <f t="shared" si="116"/>
        <v>0</v>
      </c>
    </row>
    <row r="2446" spans="1:27" x14ac:dyDescent="0.25">
      <c r="A2446" t="s">
        <v>3127</v>
      </c>
      <c r="B2446" t="s">
        <v>3128</v>
      </c>
      <c r="C2446" t="s">
        <v>3628</v>
      </c>
      <c r="D2446" t="s">
        <v>32</v>
      </c>
      <c r="E2446" t="s">
        <v>26</v>
      </c>
      <c r="F2446" t="s">
        <v>31</v>
      </c>
      <c r="G2446">
        <v>1751</v>
      </c>
      <c r="H2446">
        <v>37.464306110800003</v>
      </c>
      <c r="I2446">
        <v>21.701884637399999</v>
      </c>
      <c r="J2446" t="s">
        <v>32</v>
      </c>
      <c r="K2446">
        <v>0.87</v>
      </c>
      <c r="L2446">
        <v>1</v>
      </c>
      <c r="M2446" t="s">
        <v>32</v>
      </c>
      <c r="N2446">
        <v>0.93</v>
      </c>
      <c r="O2446">
        <v>1</v>
      </c>
      <c r="P2446" t="s">
        <v>32</v>
      </c>
      <c r="Q2446">
        <v>0.94547570521500002</v>
      </c>
      <c r="R2446">
        <v>1</v>
      </c>
      <c r="S2446" t="s">
        <v>32</v>
      </c>
      <c r="T2446">
        <v>0.99996441149699999</v>
      </c>
      <c r="U2446">
        <v>1</v>
      </c>
      <c r="V2446" t="s">
        <v>32</v>
      </c>
      <c r="W2446" t="s">
        <v>28</v>
      </c>
      <c r="X2446">
        <v>0.93636002917799999</v>
      </c>
      <c r="Y2446">
        <f t="shared" si="114"/>
        <v>1</v>
      </c>
      <c r="Z2446">
        <f t="shared" si="115"/>
        <v>0</v>
      </c>
      <c r="AA2446">
        <f t="shared" si="116"/>
        <v>0</v>
      </c>
    </row>
    <row r="2447" spans="1:27" x14ac:dyDescent="0.25">
      <c r="A2447" t="s">
        <v>3127</v>
      </c>
      <c r="B2447" t="s">
        <v>3128</v>
      </c>
      <c r="C2447" t="s">
        <v>3630</v>
      </c>
      <c r="D2447" t="s">
        <v>32</v>
      </c>
      <c r="E2447" t="s">
        <v>31</v>
      </c>
      <c r="F2447" t="s">
        <v>43</v>
      </c>
      <c r="G2447">
        <v>1443</v>
      </c>
      <c r="H2447">
        <v>40.401940401899999</v>
      </c>
      <c r="I2447">
        <v>22.245322245299999</v>
      </c>
      <c r="J2447" t="s">
        <v>32</v>
      </c>
      <c r="K2447">
        <v>0.87</v>
      </c>
      <c r="L2447">
        <v>1</v>
      </c>
      <c r="M2447" t="s">
        <v>32</v>
      </c>
      <c r="N2447">
        <v>0.93</v>
      </c>
      <c r="O2447">
        <v>1</v>
      </c>
      <c r="P2447" t="s">
        <v>32</v>
      </c>
      <c r="Q2447">
        <v>0.94547570521500002</v>
      </c>
      <c r="R2447">
        <v>1</v>
      </c>
      <c r="S2447" t="s">
        <v>32</v>
      </c>
      <c r="T2447">
        <v>0.99996441149699999</v>
      </c>
      <c r="U2447">
        <v>1</v>
      </c>
      <c r="V2447" t="s">
        <v>32</v>
      </c>
      <c r="W2447" t="s">
        <v>28</v>
      </c>
      <c r="X2447">
        <v>0.93636002917799999</v>
      </c>
      <c r="Y2447">
        <f t="shared" si="114"/>
        <v>1</v>
      </c>
      <c r="Z2447">
        <f t="shared" si="115"/>
        <v>0</v>
      </c>
      <c r="AA2447">
        <f t="shared" si="116"/>
        <v>0</v>
      </c>
    </row>
    <row r="2448" spans="1:27" x14ac:dyDescent="0.25">
      <c r="A2448" t="s">
        <v>3127</v>
      </c>
      <c r="B2448" t="s">
        <v>3128</v>
      </c>
      <c r="C2448" t="s">
        <v>3630</v>
      </c>
      <c r="D2448" t="s">
        <v>32</v>
      </c>
      <c r="E2448" t="s">
        <v>31</v>
      </c>
      <c r="F2448" t="s">
        <v>43</v>
      </c>
      <c r="G2448">
        <v>1443</v>
      </c>
      <c r="H2448">
        <v>40.401940401899999</v>
      </c>
      <c r="I2448">
        <v>22.245322245299999</v>
      </c>
      <c r="J2448" t="s">
        <v>32</v>
      </c>
      <c r="K2448">
        <v>0.87</v>
      </c>
      <c r="L2448">
        <v>1</v>
      </c>
      <c r="M2448" t="s">
        <v>32</v>
      </c>
      <c r="N2448">
        <v>0.93</v>
      </c>
      <c r="O2448">
        <v>1</v>
      </c>
      <c r="P2448" t="s">
        <v>32</v>
      </c>
      <c r="Q2448">
        <v>0.94547570521500002</v>
      </c>
      <c r="R2448">
        <v>1</v>
      </c>
      <c r="S2448" t="s">
        <v>32</v>
      </c>
      <c r="T2448">
        <v>0.99996441149699999</v>
      </c>
      <c r="U2448">
        <v>1</v>
      </c>
      <c r="V2448" t="s">
        <v>32</v>
      </c>
      <c r="W2448" t="s">
        <v>28</v>
      </c>
      <c r="X2448">
        <v>0.93636002917799999</v>
      </c>
      <c r="Y2448">
        <f t="shared" si="114"/>
        <v>1</v>
      </c>
      <c r="Z2448">
        <f t="shared" si="115"/>
        <v>0</v>
      </c>
      <c r="AA2448">
        <f t="shared" si="116"/>
        <v>0</v>
      </c>
    </row>
    <row r="2449" spans="1:27" x14ac:dyDescent="0.25">
      <c r="A2449" t="s">
        <v>3129</v>
      </c>
      <c r="B2449" t="s">
        <v>3130</v>
      </c>
      <c r="C2449" t="s">
        <v>3627</v>
      </c>
      <c r="D2449" t="s">
        <v>32</v>
      </c>
      <c r="E2449" t="s">
        <v>31</v>
      </c>
      <c r="F2449" t="s">
        <v>43</v>
      </c>
      <c r="G2449">
        <v>1962</v>
      </c>
      <c r="H2449">
        <v>68.399592252800005</v>
      </c>
      <c r="I2449">
        <v>19.979612640199999</v>
      </c>
      <c r="J2449" t="s">
        <v>32</v>
      </c>
      <c r="K2449">
        <v>0.86</v>
      </c>
      <c r="L2449">
        <v>1</v>
      </c>
      <c r="M2449" t="s">
        <v>32</v>
      </c>
      <c r="N2449">
        <v>0.88</v>
      </c>
      <c r="O2449">
        <v>1</v>
      </c>
      <c r="P2449" t="s">
        <v>32</v>
      </c>
      <c r="Q2449">
        <v>0.92</v>
      </c>
      <c r="R2449">
        <v>1</v>
      </c>
      <c r="S2449" t="s">
        <v>32</v>
      </c>
      <c r="T2449">
        <v>0.98801477217199996</v>
      </c>
      <c r="U2449">
        <v>1</v>
      </c>
      <c r="V2449" t="s">
        <v>32</v>
      </c>
      <c r="W2449" t="s">
        <v>28</v>
      </c>
      <c r="X2449">
        <v>0.912003693043</v>
      </c>
      <c r="Y2449">
        <f t="shared" si="114"/>
        <v>1</v>
      </c>
      <c r="Z2449">
        <f t="shared" si="115"/>
        <v>0</v>
      </c>
      <c r="AA2449">
        <f t="shared" si="116"/>
        <v>0</v>
      </c>
    </row>
    <row r="2450" spans="1:27" x14ac:dyDescent="0.25">
      <c r="A2450" t="s">
        <v>3129</v>
      </c>
      <c r="B2450" t="s">
        <v>3130</v>
      </c>
      <c r="C2450" t="s">
        <v>3627</v>
      </c>
      <c r="D2450" t="s">
        <v>32</v>
      </c>
      <c r="E2450" t="s">
        <v>31</v>
      </c>
      <c r="F2450" t="s">
        <v>43</v>
      </c>
      <c r="G2450">
        <v>1962</v>
      </c>
      <c r="H2450">
        <v>68.399592252800005</v>
      </c>
      <c r="I2450">
        <v>19.979612640199999</v>
      </c>
      <c r="J2450" t="s">
        <v>32</v>
      </c>
      <c r="K2450">
        <v>0.86</v>
      </c>
      <c r="L2450">
        <v>1</v>
      </c>
      <c r="M2450" t="s">
        <v>32</v>
      </c>
      <c r="N2450">
        <v>0.88</v>
      </c>
      <c r="O2450">
        <v>1</v>
      </c>
      <c r="P2450" t="s">
        <v>32</v>
      </c>
      <c r="Q2450">
        <v>0.92</v>
      </c>
      <c r="R2450">
        <v>1</v>
      </c>
      <c r="S2450" t="s">
        <v>32</v>
      </c>
      <c r="T2450">
        <v>0.98801477217199996</v>
      </c>
      <c r="U2450">
        <v>1</v>
      </c>
      <c r="V2450" t="s">
        <v>32</v>
      </c>
      <c r="W2450" t="s">
        <v>28</v>
      </c>
      <c r="X2450">
        <v>0.912003693043</v>
      </c>
      <c r="Y2450">
        <f t="shared" si="114"/>
        <v>1</v>
      </c>
      <c r="Z2450">
        <f t="shared" si="115"/>
        <v>0</v>
      </c>
      <c r="AA2450">
        <f t="shared" si="116"/>
        <v>0</v>
      </c>
    </row>
    <row r="2451" spans="1:27" x14ac:dyDescent="0.25">
      <c r="A2451" t="s">
        <v>3131</v>
      </c>
      <c r="B2451" t="s">
        <v>3132</v>
      </c>
      <c r="C2451" t="s">
        <v>3631</v>
      </c>
      <c r="D2451" t="s">
        <v>43</v>
      </c>
      <c r="E2451" t="s">
        <v>26</v>
      </c>
      <c r="F2451" t="s">
        <v>31</v>
      </c>
      <c r="G2451">
        <v>1050</v>
      </c>
      <c r="H2451">
        <v>29.047619047600001</v>
      </c>
      <c r="I2451">
        <v>29.047619047600001</v>
      </c>
      <c r="J2451" t="s">
        <v>43</v>
      </c>
      <c r="K2451">
        <v>0.85</v>
      </c>
      <c r="L2451">
        <v>1</v>
      </c>
      <c r="M2451" t="s">
        <v>43</v>
      </c>
      <c r="N2451">
        <v>0.81</v>
      </c>
      <c r="O2451">
        <v>1</v>
      </c>
      <c r="P2451" t="s">
        <v>43</v>
      </c>
      <c r="Q2451">
        <v>0.96147319543400001</v>
      </c>
      <c r="R2451">
        <v>1</v>
      </c>
      <c r="S2451" t="s">
        <v>43</v>
      </c>
      <c r="T2451">
        <v>0.98127163114399996</v>
      </c>
      <c r="U2451">
        <v>1</v>
      </c>
      <c r="V2451" t="s">
        <v>43</v>
      </c>
      <c r="W2451" t="s">
        <v>28</v>
      </c>
      <c r="X2451">
        <v>0.90068620664400001</v>
      </c>
      <c r="Y2451">
        <f t="shared" si="114"/>
        <v>1</v>
      </c>
      <c r="Z2451">
        <f t="shared" si="115"/>
        <v>0</v>
      </c>
      <c r="AA2451">
        <f t="shared" si="116"/>
        <v>0</v>
      </c>
    </row>
    <row r="2452" spans="1:27" x14ac:dyDescent="0.25">
      <c r="A2452" t="s">
        <v>3133</v>
      </c>
      <c r="B2452" t="s">
        <v>3134</v>
      </c>
      <c r="C2452" t="s">
        <v>3630</v>
      </c>
      <c r="D2452" t="s">
        <v>43</v>
      </c>
      <c r="E2452" t="s">
        <v>31</v>
      </c>
      <c r="F2452" t="s">
        <v>43</v>
      </c>
      <c r="G2452">
        <v>1443</v>
      </c>
      <c r="H2452">
        <v>40.401940401899999</v>
      </c>
      <c r="I2452">
        <v>22.245322245299999</v>
      </c>
      <c r="J2452" t="s">
        <v>43</v>
      </c>
      <c r="K2452">
        <v>0.71</v>
      </c>
      <c r="L2452">
        <v>1</v>
      </c>
      <c r="M2452" t="s">
        <v>43</v>
      </c>
      <c r="N2452">
        <v>0.34</v>
      </c>
      <c r="O2452">
        <v>1</v>
      </c>
      <c r="P2452" t="s">
        <v>43</v>
      </c>
      <c r="Q2452">
        <v>0.96</v>
      </c>
      <c r="R2452">
        <v>1</v>
      </c>
      <c r="S2452" t="s">
        <v>43</v>
      </c>
      <c r="T2452">
        <v>0.98665957296399998</v>
      </c>
      <c r="U2452">
        <v>1</v>
      </c>
      <c r="V2452" t="s">
        <v>43</v>
      </c>
      <c r="W2452" t="s">
        <v>28</v>
      </c>
      <c r="X2452">
        <v>0.749164893241</v>
      </c>
      <c r="Y2452">
        <f t="shared" si="114"/>
        <v>1</v>
      </c>
      <c r="Z2452">
        <f t="shared" si="115"/>
        <v>0</v>
      </c>
      <c r="AA2452">
        <f t="shared" si="116"/>
        <v>1</v>
      </c>
    </row>
    <row r="2453" spans="1:27" x14ac:dyDescent="0.25">
      <c r="A2453" t="s">
        <v>3135</v>
      </c>
      <c r="B2453" t="s">
        <v>3136</v>
      </c>
      <c r="C2453" t="s">
        <v>3636</v>
      </c>
      <c r="D2453" t="s">
        <v>26</v>
      </c>
      <c r="E2453" t="s">
        <v>43</v>
      </c>
      <c r="F2453" t="s">
        <v>26</v>
      </c>
      <c r="G2453">
        <v>344</v>
      </c>
      <c r="H2453">
        <v>21.220930232600001</v>
      </c>
      <c r="I2453">
        <v>15.4069767442</v>
      </c>
      <c r="J2453" t="s">
        <v>31</v>
      </c>
      <c r="K2453">
        <v>0.76</v>
      </c>
      <c r="L2453">
        <v>0</v>
      </c>
      <c r="M2453" t="s">
        <v>31</v>
      </c>
      <c r="N2453">
        <v>0.48</v>
      </c>
      <c r="O2453">
        <v>0</v>
      </c>
      <c r="P2453" t="s">
        <v>26</v>
      </c>
      <c r="Q2453">
        <v>0.94448242622</v>
      </c>
      <c r="R2453">
        <v>1</v>
      </c>
      <c r="S2453" t="s">
        <v>26</v>
      </c>
      <c r="T2453">
        <v>0.99997811204599996</v>
      </c>
      <c r="U2453">
        <v>1</v>
      </c>
      <c r="V2453" t="s">
        <v>26</v>
      </c>
      <c r="W2453" t="s">
        <v>162</v>
      </c>
      <c r="X2453">
        <v>0.48611513456700001</v>
      </c>
      <c r="Y2453">
        <f t="shared" si="114"/>
        <v>1</v>
      </c>
      <c r="Z2453">
        <f t="shared" si="115"/>
        <v>0</v>
      </c>
      <c r="AA2453">
        <f t="shared" si="116"/>
        <v>1</v>
      </c>
    </row>
    <row r="2454" spans="1:27" x14ac:dyDescent="0.25">
      <c r="A2454" t="s">
        <v>3137</v>
      </c>
      <c r="B2454" t="s">
        <v>3138</v>
      </c>
      <c r="C2454" t="s">
        <v>3631</v>
      </c>
      <c r="D2454" t="s">
        <v>31</v>
      </c>
      <c r="E2454" t="s">
        <v>26</v>
      </c>
      <c r="F2454" t="s">
        <v>31</v>
      </c>
      <c r="G2454">
        <v>1050</v>
      </c>
      <c r="H2454">
        <v>29.047619047600001</v>
      </c>
      <c r="I2454">
        <v>29.047619047600001</v>
      </c>
      <c r="J2454" t="s">
        <v>31</v>
      </c>
      <c r="K2454">
        <v>0.85</v>
      </c>
      <c r="L2454">
        <v>1</v>
      </c>
      <c r="M2454" t="s">
        <v>31</v>
      </c>
      <c r="N2454">
        <v>0.93</v>
      </c>
      <c r="O2454">
        <v>1</v>
      </c>
      <c r="P2454" t="s">
        <v>31</v>
      </c>
      <c r="Q2454">
        <v>0.97034634923100005</v>
      </c>
      <c r="R2454">
        <v>1</v>
      </c>
      <c r="S2454" t="s">
        <v>31</v>
      </c>
      <c r="T2454">
        <v>0.99982444083499999</v>
      </c>
      <c r="U2454">
        <v>1</v>
      </c>
      <c r="V2454" t="s">
        <v>31</v>
      </c>
      <c r="W2454" t="s">
        <v>28</v>
      </c>
      <c r="X2454">
        <v>0.93754269751700003</v>
      </c>
      <c r="Y2454">
        <f t="shared" si="114"/>
        <v>1</v>
      </c>
      <c r="Z2454">
        <f t="shared" si="115"/>
        <v>0</v>
      </c>
      <c r="AA2454">
        <f t="shared" si="116"/>
        <v>1</v>
      </c>
    </row>
    <row r="2455" spans="1:27" x14ac:dyDescent="0.25">
      <c r="A2455" t="s">
        <v>3137</v>
      </c>
      <c r="B2455" t="s">
        <v>3138</v>
      </c>
      <c r="C2455" t="s">
        <v>3629</v>
      </c>
      <c r="D2455" t="s">
        <v>31</v>
      </c>
      <c r="E2455" t="s">
        <v>31</v>
      </c>
      <c r="F2455" t="s">
        <v>43</v>
      </c>
      <c r="G2455">
        <v>1924</v>
      </c>
      <c r="H2455">
        <v>52.910602910599998</v>
      </c>
      <c r="I2455">
        <v>27.286902286899998</v>
      </c>
      <c r="J2455" t="s">
        <v>31</v>
      </c>
      <c r="K2455">
        <v>0.85</v>
      </c>
      <c r="L2455">
        <v>1</v>
      </c>
      <c r="M2455" t="s">
        <v>31</v>
      </c>
      <c r="N2455">
        <v>0.93</v>
      </c>
      <c r="O2455">
        <v>1</v>
      </c>
      <c r="P2455" t="s">
        <v>31</v>
      </c>
      <c r="Q2455">
        <v>0.97034634923100005</v>
      </c>
      <c r="R2455">
        <v>1</v>
      </c>
      <c r="S2455" t="s">
        <v>31</v>
      </c>
      <c r="T2455">
        <v>0.99982444083499999</v>
      </c>
      <c r="U2455">
        <v>1</v>
      </c>
      <c r="V2455" t="s">
        <v>31</v>
      </c>
      <c r="W2455" t="s">
        <v>28</v>
      </c>
      <c r="X2455">
        <v>0.93754269751700003</v>
      </c>
      <c r="Y2455">
        <f t="shared" si="114"/>
        <v>1</v>
      </c>
      <c r="Z2455">
        <f t="shared" si="115"/>
        <v>1</v>
      </c>
      <c r="AA2455">
        <f t="shared" si="116"/>
        <v>0</v>
      </c>
    </row>
    <row r="2456" spans="1:27" x14ac:dyDescent="0.25">
      <c r="A2456" t="s">
        <v>3139</v>
      </c>
      <c r="B2456" t="s">
        <v>3140</v>
      </c>
      <c r="C2456" t="s">
        <v>3629</v>
      </c>
      <c r="D2456" t="s">
        <v>31</v>
      </c>
      <c r="E2456" t="s">
        <v>31</v>
      </c>
      <c r="F2456" t="s">
        <v>43</v>
      </c>
      <c r="G2456">
        <v>1924</v>
      </c>
      <c r="H2456">
        <v>52.910602910599998</v>
      </c>
      <c r="I2456">
        <v>27.286902286899998</v>
      </c>
      <c r="J2456" t="s">
        <v>31</v>
      </c>
      <c r="K2456">
        <v>0.9</v>
      </c>
      <c r="L2456">
        <v>1</v>
      </c>
      <c r="M2456" t="s">
        <v>31</v>
      </c>
      <c r="N2456">
        <v>0.93</v>
      </c>
      <c r="O2456">
        <v>1</v>
      </c>
      <c r="P2456" t="s">
        <v>31</v>
      </c>
      <c r="Q2456">
        <v>0.98642509790400001</v>
      </c>
      <c r="R2456">
        <v>1</v>
      </c>
      <c r="S2456" t="s">
        <v>31</v>
      </c>
      <c r="T2456">
        <v>0.99942520857499995</v>
      </c>
      <c r="U2456">
        <v>1</v>
      </c>
      <c r="V2456" t="s">
        <v>31</v>
      </c>
      <c r="W2456" t="s">
        <v>28</v>
      </c>
      <c r="X2456">
        <v>0.95396257661999995</v>
      </c>
      <c r="Y2456">
        <f t="shared" si="114"/>
        <v>1</v>
      </c>
      <c r="Z2456">
        <f t="shared" si="115"/>
        <v>1</v>
      </c>
      <c r="AA2456">
        <f t="shared" si="116"/>
        <v>0</v>
      </c>
    </row>
    <row r="2457" spans="1:27" x14ac:dyDescent="0.25">
      <c r="A2457" t="s">
        <v>3139</v>
      </c>
      <c r="B2457" t="s">
        <v>3140</v>
      </c>
      <c r="C2457" t="s">
        <v>3629</v>
      </c>
      <c r="D2457" t="s">
        <v>31</v>
      </c>
      <c r="E2457" t="s">
        <v>31</v>
      </c>
      <c r="F2457" t="s">
        <v>43</v>
      </c>
      <c r="G2457">
        <v>1924</v>
      </c>
      <c r="H2457">
        <v>52.910602910599998</v>
      </c>
      <c r="I2457">
        <v>27.286902286899998</v>
      </c>
      <c r="J2457" t="s">
        <v>31</v>
      </c>
      <c r="K2457">
        <v>0.9</v>
      </c>
      <c r="L2457">
        <v>1</v>
      </c>
      <c r="M2457" t="s">
        <v>31</v>
      </c>
      <c r="N2457">
        <v>0.93</v>
      </c>
      <c r="O2457">
        <v>1</v>
      </c>
      <c r="P2457" t="s">
        <v>31</v>
      </c>
      <c r="Q2457">
        <v>0.98642509790400001</v>
      </c>
      <c r="R2457">
        <v>1</v>
      </c>
      <c r="S2457" t="s">
        <v>31</v>
      </c>
      <c r="T2457">
        <v>0.99942520857499995</v>
      </c>
      <c r="U2457">
        <v>1</v>
      </c>
      <c r="V2457" t="s">
        <v>31</v>
      </c>
      <c r="W2457" t="s">
        <v>28</v>
      </c>
      <c r="X2457">
        <v>0.95396257661999995</v>
      </c>
      <c r="Y2457">
        <f t="shared" si="114"/>
        <v>1</v>
      </c>
      <c r="Z2457">
        <f t="shared" si="115"/>
        <v>1</v>
      </c>
      <c r="AA2457">
        <f t="shared" si="116"/>
        <v>0</v>
      </c>
    </row>
    <row r="2458" spans="1:27" x14ac:dyDescent="0.25">
      <c r="A2458" t="s">
        <v>3139</v>
      </c>
      <c r="B2458" t="s">
        <v>3140</v>
      </c>
      <c r="C2458" t="s">
        <v>3629</v>
      </c>
      <c r="D2458" t="s">
        <v>31</v>
      </c>
      <c r="E2458" t="s">
        <v>31</v>
      </c>
      <c r="F2458" t="s">
        <v>43</v>
      </c>
      <c r="G2458">
        <v>1924</v>
      </c>
      <c r="H2458">
        <v>52.910602910599998</v>
      </c>
      <c r="I2458">
        <v>27.286902286899998</v>
      </c>
      <c r="J2458" t="s">
        <v>31</v>
      </c>
      <c r="K2458">
        <v>0.9</v>
      </c>
      <c r="L2458">
        <v>1</v>
      </c>
      <c r="M2458" t="s">
        <v>31</v>
      </c>
      <c r="N2458">
        <v>0.93</v>
      </c>
      <c r="O2458">
        <v>1</v>
      </c>
      <c r="P2458" t="s">
        <v>31</v>
      </c>
      <c r="Q2458">
        <v>0.98642509790400001</v>
      </c>
      <c r="R2458">
        <v>1</v>
      </c>
      <c r="S2458" t="s">
        <v>31</v>
      </c>
      <c r="T2458">
        <v>0.99942520857499995</v>
      </c>
      <c r="U2458">
        <v>1</v>
      </c>
      <c r="V2458" t="s">
        <v>31</v>
      </c>
      <c r="W2458" t="s">
        <v>28</v>
      </c>
      <c r="X2458">
        <v>0.95396257661999995</v>
      </c>
      <c r="Y2458">
        <f t="shared" si="114"/>
        <v>1</v>
      </c>
      <c r="Z2458">
        <f t="shared" si="115"/>
        <v>1</v>
      </c>
      <c r="AA2458">
        <f t="shared" si="116"/>
        <v>0</v>
      </c>
    </row>
    <row r="2459" spans="1:27" x14ac:dyDescent="0.25">
      <c r="A2459" t="s">
        <v>3141</v>
      </c>
      <c r="B2459" t="s">
        <v>3142</v>
      </c>
      <c r="C2459" t="s">
        <v>3627</v>
      </c>
      <c r="D2459" t="s">
        <v>43</v>
      </c>
      <c r="E2459" t="s">
        <v>31</v>
      </c>
      <c r="F2459" t="s">
        <v>43</v>
      </c>
      <c r="G2459">
        <v>1962</v>
      </c>
      <c r="H2459">
        <v>68.399592252800005</v>
      </c>
      <c r="I2459">
        <v>19.979612640199999</v>
      </c>
      <c r="J2459" t="s">
        <v>43</v>
      </c>
      <c r="K2459">
        <v>0.77</v>
      </c>
      <c r="L2459">
        <v>1</v>
      </c>
      <c r="M2459" t="s">
        <v>43</v>
      </c>
      <c r="N2459">
        <v>0.81</v>
      </c>
      <c r="O2459">
        <v>1</v>
      </c>
      <c r="P2459" t="s">
        <v>43</v>
      </c>
      <c r="Q2459">
        <v>0.52583823321400003</v>
      </c>
      <c r="R2459">
        <v>1</v>
      </c>
      <c r="S2459" t="s">
        <v>43</v>
      </c>
      <c r="T2459">
        <v>0.70295565729700005</v>
      </c>
      <c r="U2459">
        <v>1</v>
      </c>
      <c r="V2459" t="s">
        <v>43</v>
      </c>
      <c r="W2459" t="s">
        <v>28</v>
      </c>
      <c r="X2459">
        <v>0.70219847262799995</v>
      </c>
      <c r="Y2459">
        <f t="shared" si="114"/>
        <v>1</v>
      </c>
      <c r="Z2459">
        <f t="shared" si="115"/>
        <v>0</v>
      </c>
      <c r="AA2459">
        <f t="shared" si="116"/>
        <v>1</v>
      </c>
    </row>
    <row r="2460" spans="1:27" x14ac:dyDescent="0.25">
      <c r="A2460" t="s">
        <v>3143</v>
      </c>
      <c r="B2460" t="s">
        <v>3144</v>
      </c>
      <c r="C2460" t="s">
        <v>3631</v>
      </c>
      <c r="D2460" t="s">
        <v>43</v>
      </c>
      <c r="E2460" t="s">
        <v>26</v>
      </c>
      <c r="F2460" t="s">
        <v>31</v>
      </c>
      <c r="G2460">
        <v>1050</v>
      </c>
      <c r="H2460">
        <v>29.047619047600001</v>
      </c>
      <c r="I2460">
        <v>29.047619047600001</v>
      </c>
      <c r="J2460" t="s">
        <v>43</v>
      </c>
      <c r="K2460">
        <v>0.72</v>
      </c>
      <c r="L2460">
        <v>1</v>
      </c>
      <c r="M2460" t="s">
        <v>43</v>
      </c>
      <c r="N2460">
        <v>0.48</v>
      </c>
      <c r="O2460">
        <v>1</v>
      </c>
      <c r="P2460" t="s">
        <v>43</v>
      </c>
      <c r="Q2460">
        <v>0.90945492255299998</v>
      </c>
      <c r="R2460">
        <v>1</v>
      </c>
      <c r="S2460" t="s">
        <v>43</v>
      </c>
      <c r="T2460">
        <v>0.99418805089600004</v>
      </c>
      <c r="U2460">
        <v>1</v>
      </c>
      <c r="V2460" t="s">
        <v>43</v>
      </c>
      <c r="W2460" t="s">
        <v>28</v>
      </c>
      <c r="X2460">
        <v>0.77591074336200005</v>
      </c>
      <c r="Y2460">
        <f t="shared" si="114"/>
        <v>1</v>
      </c>
      <c r="Z2460">
        <f t="shared" si="115"/>
        <v>0</v>
      </c>
      <c r="AA2460">
        <f t="shared" si="116"/>
        <v>0</v>
      </c>
    </row>
    <row r="2461" spans="1:27" x14ac:dyDescent="0.25">
      <c r="A2461" t="s">
        <v>3145</v>
      </c>
      <c r="B2461" t="s">
        <v>3146</v>
      </c>
      <c r="C2461" t="s">
        <v>3635</v>
      </c>
      <c r="D2461" t="s">
        <v>43</v>
      </c>
      <c r="E2461" t="s">
        <v>43</v>
      </c>
      <c r="F2461" t="s">
        <v>31</v>
      </c>
      <c r="G2461">
        <v>253</v>
      </c>
      <c r="H2461">
        <v>24.901185770800002</v>
      </c>
      <c r="I2461">
        <v>21.343873517799999</v>
      </c>
      <c r="J2461" t="s">
        <v>43</v>
      </c>
      <c r="K2461">
        <v>0.72</v>
      </c>
      <c r="L2461">
        <v>1</v>
      </c>
      <c r="M2461" t="s">
        <v>43</v>
      </c>
      <c r="N2461">
        <v>0.43</v>
      </c>
      <c r="O2461">
        <v>1</v>
      </c>
      <c r="P2461" t="s">
        <v>43</v>
      </c>
      <c r="Q2461">
        <v>0.92</v>
      </c>
      <c r="R2461">
        <v>1</v>
      </c>
      <c r="S2461" t="s">
        <v>69</v>
      </c>
      <c r="T2461">
        <v>0.73801296028300001</v>
      </c>
      <c r="U2461">
        <v>0</v>
      </c>
      <c r="V2461" t="s">
        <v>43</v>
      </c>
      <c r="W2461" t="s">
        <v>416</v>
      </c>
      <c r="X2461">
        <v>0.69</v>
      </c>
      <c r="Y2461">
        <f t="shared" si="114"/>
        <v>1</v>
      </c>
      <c r="Z2461">
        <f t="shared" si="115"/>
        <v>1</v>
      </c>
      <c r="AA2461">
        <f t="shared" si="116"/>
        <v>0</v>
      </c>
    </row>
    <row r="2462" spans="1:27" x14ac:dyDescent="0.25">
      <c r="A2462" t="s">
        <v>3145</v>
      </c>
      <c r="B2462" t="s">
        <v>3146</v>
      </c>
      <c r="C2462" t="s">
        <v>3635</v>
      </c>
      <c r="D2462" t="s">
        <v>43</v>
      </c>
      <c r="E2462" t="s">
        <v>43</v>
      </c>
      <c r="F2462" t="s">
        <v>31</v>
      </c>
      <c r="G2462">
        <v>253</v>
      </c>
      <c r="H2462">
        <v>24.901185770800002</v>
      </c>
      <c r="I2462">
        <v>21.343873517799999</v>
      </c>
      <c r="J2462" t="s">
        <v>43</v>
      </c>
      <c r="K2462">
        <v>0.72</v>
      </c>
      <c r="L2462">
        <v>1</v>
      </c>
      <c r="M2462" t="s">
        <v>43</v>
      </c>
      <c r="N2462">
        <v>0.43</v>
      </c>
      <c r="O2462">
        <v>1</v>
      </c>
      <c r="P2462" t="s">
        <v>43</v>
      </c>
      <c r="Q2462">
        <v>0.92</v>
      </c>
      <c r="R2462">
        <v>1</v>
      </c>
      <c r="S2462" t="s">
        <v>69</v>
      </c>
      <c r="T2462">
        <v>0.73801296028300001</v>
      </c>
      <c r="U2462">
        <v>0</v>
      </c>
      <c r="V2462" t="s">
        <v>43</v>
      </c>
      <c r="W2462" t="s">
        <v>416</v>
      </c>
      <c r="X2462">
        <v>0.69</v>
      </c>
      <c r="Y2462">
        <f t="shared" si="114"/>
        <v>1</v>
      </c>
      <c r="Z2462">
        <f t="shared" si="115"/>
        <v>1</v>
      </c>
      <c r="AA2462">
        <f t="shared" si="116"/>
        <v>0</v>
      </c>
    </row>
    <row r="2463" spans="1:27" x14ac:dyDescent="0.25">
      <c r="A2463" t="s">
        <v>3145</v>
      </c>
      <c r="B2463" t="s">
        <v>3146</v>
      </c>
      <c r="C2463" t="s">
        <v>3635</v>
      </c>
      <c r="D2463" t="s">
        <v>43</v>
      </c>
      <c r="E2463" t="s">
        <v>43</v>
      </c>
      <c r="F2463" t="s">
        <v>31</v>
      </c>
      <c r="G2463">
        <v>253</v>
      </c>
      <c r="H2463">
        <v>24.901185770800002</v>
      </c>
      <c r="I2463">
        <v>21.343873517799999</v>
      </c>
      <c r="J2463" t="s">
        <v>43</v>
      </c>
      <c r="K2463">
        <v>0.72</v>
      </c>
      <c r="L2463">
        <v>1</v>
      </c>
      <c r="M2463" t="s">
        <v>43</v>
      </c>
      <c r="N2463">
        <v>0.43</v>
      </c>
      <c r="O2463">
        <v>1</v>
      </c>
      <c r="P2463" t="s">
        <v>43</v>
      </c>
      <c r="Q2463">
        <v>0.92</v>
      </c>
      <c r="R2463">
        <v>1</v>
      </c>
      <c r="S2463" t="s">
        <v>69</v>
      </c>
      <c r="T2463">
        <v>0.73801296028300001</v>
      </c>
      <c r="U2463">
        <v>0</v>
      </c>
      <c r="V2463" t="s">
        <v>43</v>
      </c>
      <c r="W2463" t="s">
        <v>416</v>
      </c>
      <c r="X2463">
        <v>0.69</v>
      </c>
      <c r="Y2463">
        <f t="shared" si="114"/>
        <v>1</v>
      </c>
      <c r="Z2463">
        <f t="shared" si="115"/>
        <v>1</v>
      </c>
      <c r="AA2463">
        <f t="shared" si="116"/>
        <v>0</v>
      </c>
    </row>
    <row r="2464" spans="1:27" x14ac:dyDescent="0.25">
      <c r="A2464" t="s">
        <v>3147</v>
      </c>
      <c r="B2464" t="s">
        <v>3148</v>
      </c>
      <c r="C2464" t="s">
        <v>3635</v>
      </c>
      <c r="D2464" t="s">
        <v>43</v>
      </c>
      <c r="E2464" t="s">
        <v>43</v>
      </c>
      <c r="F2464" t="s">
        <v>31</v>
      </c>
      <c r="G2464">
        <v>253</v>
      </c>
      <c r="H2464">
        <v>24.901185770800002</v>
      </c>
      <c r="I2464">
        <v>21.343873517799999</v>
      </c>
      <c r="J2464" t="s">
        <v>69</v>
      </c>
      <c r="K2464">
        <v>0.78</v>
      </c>
      <c r="L2464">
        <v>0</v>
      </c>
      <c r="M2464" t="s">
        <v>43</v>
      </c>
      <c r="N2464">
        <v>0.93</v>
      </c>
      <c r="O2464">
        <v>1</v>
      </c>
      <c r="P2464" t="s">
        <v>43</v>
      </c>
      <c r="Q2464">
        <v>0.96</v>
      </c>
      <c r="R2464">
        <v>1</v>
      </c>
      <c r="S2464" t="s">
        <v>43</v>
      </c>
      <c r="T2464">
        <v>0.992472792479</v>
      </c>
      <c r="U2464">
        <v>1</v>
      </c>
      <c r="V2464" t="s">
        <v>43</v>
      </c>
      <c r="W2464" t="s">
        <v>66</v>
      </c>
      <c r="X2464">
        <v>0.96082426416</v>
      </c>
      <c r="Y2464">
        <f t="shared" si="114"/>
        <v>1</v>
      </c>
      <c r="Z2464">
        <f t="shared" si="115"/>
        <v>1</v>
      </c>
      <c r="AA2464">
        <f t="shared" si="116"/>
        <v>0</v>
      </c>
    </row>
    <row r="2465" spans="1:27" x14ac:dyDescent="0.25">
      <c r="A2465" t="s">
        <v>3149</v>
      </c>
      <c r="B2465" t="s">
        <v>3150</v>
      </c>
      <c r="C2465" t="s">
        <v>3626</v>
      </c>
      <c r="D2465" t="s">
        <v>31</v>
      </c>
      <c r="E2465" t="s">
        <v>26</v>
      </c>
      <c r="F2465" t="s">
        <v>43</v>
      </c>
      <c r="G2465">
        <v>3192</v>
      </c>
      <c r="H2465">
        <v>38.533834586499999</v>
      </c>
      <c r="I2465">
        <v>17.449874686699999</v>
      </c>
      <c r="J2465" t="s">
        <v>31</v>
      </c>
      <c r="K2465">
        <v>0.72</v>
      </c>
      <c r="L2465">
        <v>1</v>
      </c>
      <c r="M2465" t="s">
        <v>31</v>
      </c>
      <c r="N2465">
        <v>0.41</v>
      </c>
      <c r="O2465">
        <v>1</v>
      </c>
      <c r="P2465" t="s">
        <v>31</v>
      </c>
      <c r="Q2465">
        <v>0.98442279090200002</v>
      </c>
      <c r="R2465">
        <v>1</v>
      </c>
      <c r="S2465" t="s">
        <v>31</v>
      </c>
      <c r="T2465">
        <v>0.99979464831499998</v>
      </c>
      <c r="U2465">
        <v>1</v>
      </c>
      <c r="V2465" t="s">
        <v>31</v>
      </c>
      <c r="W2465" t="s">
        <v>28</v>
      </c>
      <c r="X2465">
        <v>0.77855435980400001</v>
      </c>
      <c r="Y2465">
        <f t="shared" si="114"/>
        <v>1</v>
      </c>
      <c r="Z2465">
        <f t="shared" si="115"/>
        <v>0</v>
      </c>
      <c r="AA2465">
        <f t="shared" si="116"/>
        <v>0</v>
      </c>
    </row>
    <row r="2466" spans="1:27" x14ac:dyDescent="0.25">
      <c r="A2466" t="s">
        <v>3151</v>
      </c>
      <c r="B2466" t="s">
        <v>3152</v>
      </c>
      <c r="C2466" t="s">
        <v>3626</v>
      </c>
      <c r="D2466" t="s">
        <v>69</v>
      </c>
      <c r="E2466" t="s">
        <v>26</v>
      </c>
      <c r="F2466" t="s">
        <v>43</v>
      </c>
      <c r="G2466">
        <v>3192</v>
      </c>
      <c r="H2466">
        <v>38.533834586499999</v>
      </c>
      <c r="I2466">
        <v>17.449874686699999</v>
      </c>
      <c r="J2466" t="s">
        <v>43</v>
      </c>
      <c r="K2466">
        <v>0.71</v>
      </c>
      <c r="L2466">
        <v>1</v>
      </c>
      <c r="M2466" t="s">
        <v>26</v>
      </c>
      <c r="N2466">
        <v>0.42</v>
      </c>
      <c r="O2466">
        <v>0</v>
      </c>
      <c r="P2466" t="s">
        <v>43</v>
      </c>
      <c r="Q2466">
        <v>0.96</v>
      </c>
      <c r="R2466">
        <v>1</v>
      </c>
      <c r="S2466" t="s">
        <v>43</v>
      </c>
      <c r="T2466">
        <v>0.84111018908099999</v>
      </c>
      <c r="U2466">
        <v>1</v>
      </c>
      <c r="V2466" t="s">
        <v>43</v>
      </c>
      <c r="W2466" t="s">
        <v>254</v>
      </c>
      <c r="X2466">
        <v>0.837036729694</v>
      </c>
      <c r="Y2466">
        <f t="shared" si="114"/>
        <v>0</v>
      </c>
      <c r="Z2466">
        <f t="shared" si="115"/>
        <v>0</v>
      </c>
      <c r="AA2466">
        <f t="shared" si="116"/>
        <v>1</v>
      </c>
    </row>
    <row r="2467" spans="1:27" x14ac:dyDescent="0.25">
      <c r="A2467" t="s">
        <v>3151</v>
      </c>
      <c r="B2467" t="s">
        <v>3152</v>
      </c>
      <c r="C2467" t="s">
        <v>3626</v>
      </c>
      <c r="D2467" t="s">
        <v>69</v>
      </c>
      <c r="E2467" t="s">
        <v>26</v>
      </c>
      <c r="F2467" t="s">
        <v>43</v>
      </c>
      <c r="G2467">
        <v>3192</v>
      </c>
      <c r="H2467">
        <v>38.533834586499999</v>
      </c>
      <c r="I2467">
        <v>17.449874686699999</v>
      </c>
      <c r="J2467" t="s">
        <v>43</v>
      </c>
      <c r="K2467">
        <v>0.71</v>
      </c>
      <c r="L2467">
        <v>1</v>
      </c>
      <c r="M2467" t="s">
        <v>26</v>
      </c>
      <c r="N2467">
        <v>0.42</v>
      </c>
      <c r="O2467">
        <v>0</v>
      </c>
      <c r="P2467" t="s">
        <v>43</v>
      </c>
      <c r="Q2467">
        <v>0.96</v>
      </c>
      <c r="R2467">
        <v>1</v>
      </c>
      <c r="S2467" t="s">
        <v>43</v>
      </c>
      <c r="T2467">
        <v>0.84111018908099999</v>
      </c>
      <c r="U2467">
        <v>1</v>
      </c>
      <c r="V2467" t="s">
        <v>43</v>
      </c>
      <c r="W2467" t="s">
        <v>254</v>
      </c>
      <c r="X2467">
        <v>0.837036729694</v>
      </c>
      <c r="Y2467">
        <f t="shared" si="114"/>
        <v>0</v>
      </c>
      <c r="Z2467">
        <f t="shared" si="115"/>
        <v>0</v>
      </c>
      <c r="AA2467">
        <f t="shared" si="116"/>
        <v>1</v>
      </c>
    </row>
    <row r="2468" spans="1:27" x14ac:dyDescent="0.25">
      <c r="A2468" t="s">
        <v>3151</v>
      </c>
      <c r="B2468" t="s">
        <v>3152</v>
      </c>
      <c r="C2468" t="s">
        <v>3626</v>
      </c>
      <c r="D2468" t="s">
        <v>69</v>
      </c>
      <c r="E2468" t="s">
        <v>26</v>
      </c>
      <c r="F2468" t="s">
        <v>43</v>
      </c>
      <c r="G2468">
        <v>3192</v>
      </c>
      <c r="H2468">
        <v>38.533834586499999</v>
      </c>
      <c r="I2468">
        <v>17.449874686699999</v>
      </c>
      <c r="J2468" t="s">
        <v>43</v>
      </c>
      <c r="K2468">
        <v>0.71</v>
      </c>
      <c r="L2468">
        <v>1</v>
      </c>
      <c r="M2468" t="s">
        <v>26</v>
      </c>
      <c r="N2468">
        <v>0.42</v>
      </c>
      <c r="O2468">
        <v>0</v>
      </c>
      <c r="P2468" t="s">
        <v>43</v>
      </c>
      <c r="Q2468">
        <v>0.96</v>
      </c>
      <c r="R2468">
        <v>1</v>
      </c>
      <c r="S2468" t="s">
        <v>43</v>
      </c>
      <c r="T2468">
        <v>0.84111018908099999</v>
      </c>
      <c r="U2468">
        <v>1</v>
      </c>
      <c r="V2468" t="s">
        <v>43</v>
      </c>
      <c r="W2468" t="s">
        <v>254</v>
      </c>
      <c r="X2468">
        <v>0.837036729694</v>
      </c>
      <c r="Y2468">
        <f t="shared" si="114"/>
        <v>0</v>
      </c>
      <c r="Z2468">
        <f t="shared" si="115"/>
        <v>0</v>
      </c>
      <c r="AA2468">
        <f t="shared" si="116"/>
        <v>1</v>
      </c>
    </row>
    <row r="2469" spans="1:27" x14ac:dyDescent="0.25">
      <c r="A2469" t="s">
        <v>3153</v>
      </c>
      <c r="B2469" t="s">
        <v>3154</v>
      </c>
      <c r="C2469" t="s">
        <v>3632</v>
      </c>
      <c r="D2469" t="s">
        <v>183</v>
      </c>
      <c r="E2469" t="s">
        <v>151</v>
      </c>
      <c r="F2469" t="s">
        <v>43</v>
      </c>
      <c r="G2469">
        <v>461</v>
      </c>
      <c r="H2469">
        <v>21.0412147505</v>
      </c>
      <c r="I2469">
        <v>13.6659436009</v>
      </c>
      <c r="J2469" t="s">
        <v>183</v>
      </c>
      <c r="K2469">
        <v>0.91</v>
      </c>
      <c r="L2469">
        <v>1</v>
      </c>
      <c r="M2469" t="s">
        <v>183</v>
      </c>
      <c r="N2469">
        <v>0.95</v>
      </c>
      <c r="O2469">
        <v>1</v>
      </c>
      <c r="P2469" t="s">
        <v>183</v>
      </c>
      <c r="Q2469">
        <v>0.96</v>
      </c>
      <c r="R2469">
        <v>1</v>
      </c>
      <c r="S2469" t="s">
        <v>183</v>
      </c>
      <c r="T2469">
        <v>0.99993273952899997</v>
      </c>
      <c r="U2469">
        <v>1</v>
      </c>
      <c r="V2469" t="s">
        <v>183</v>
      </c>
      <c r="W2469" t="s">
        <v>28</v>
      </c>
      <c r="X2469">
        <v>0.95498318488199996</v>
      </c>
      <c r="Y2469">
        <f t="shared" si="114"/>
        <v>1</v>
      </c>
      <c r="Z2469">
        <f t="shared" si="115"/>
        <v>0</v>
      </c>
      <c r="AA2469">
        <f t="shared" si="116"/>
        <v>0</v>
      </c>
    </row>
    <row r="2470" spans="1:27" x14ac:dyDescent="0.25">
      <c r="A2470" t="s">
        <v>3155</v>
      </c>
      <c r="B2470" t="s">
        <v>3156</v>
      </c>
      <c r="C2470" t="s">
        <v>3631</v>
      </c>
      <c r="D2470" t="s">
        <v>43</v>
      </c>
      <c r="E2470" t="s">
        <v>26</v>
      </c>
      <c r="F2470" t="s">
        <v>31</v>
      </c>
      <c r="G2470">
        <v>1050</v>
      </c>
      <c r="H2470">
        <v>29.047619047600001</v>
      </c>
      <c r="I2470">
        <v>29.047619047600001</v>
      </c>
      <c r="J2470" t="s">
        <v>183</v>
      </c>
      <c r="K2470">
        <v>0.7</v>
      </c>
      <c r="L2470">
        <v>0</v>
      </c>
      <c r="M2470" t="s">
        <v>251</v>
      </c>
      <c r="N2470">
        <v>0.39</v>
      </c>
      <c r="O2470">
        <v>0</v>
      </c>
      <c r="P2470" t="s">
        <v>43</v>
      </c>
      <c r="Q2470">
        <v>0.96</v>
      </c>
      <c r="R2470">
        <v>1</v>
      </c>
      <c r="S2470" t="s">
        <v>43</v>
      </c>
      <c r="T2470">
        <v>0.97742216999700005</v>
      </c>
      <c r="U2470">
        <v>1</v>
      </c>
      <c r="V2470" t="s">
        <v>43</v>
      </c>
      <c r="W2470" t="s">
        <v>162</v>
      </c>
      <c r="X2470">
        <v>0.48435554249899998</v>
      </c>
      <c r="Y2470">
        <f t="shared" si="114"/>
        <v>1</v>
      </c>
      <c r="Z2470">
        <f t="shared" si="115"/>
        <v>0</v>
      </c>
      <c r="AA2470">
        <f t="shared" si="116"/>
        <v>0</v>
      </c>
    </row>
    <row r="2471" spans="1:27" x14ac:dyDescent="0.25">
      <c r="A2471" t="s">
        <v>3157</v>
      </c>
      <c r="B2471" t="s">
        <v>3158</v>
      </c>
      <c r="C2471" t="s">
        <v>3626</v>
      </c>
      <c r="D2471" t="s">
        <v>26</v>
      </c>
      <c r="E2471" t="s">
        <v>26</v>
      </c>
      <c r="F2471" t="s">
        <v>43</v>
      </c>
      <c r="G2471">
        <v>3192</v>
      </c>
      <c r="H2471">
        <v>38.533834586499999</v>
      </c>
      <c r="I2471">
        <v>17.449874686699999</v>
      </c>
      <c r="J2471" t="s">
        <v>26</v>
      </c>
      <c r="K2471">
        <v>0.87</v>
      </c>
      <c r="L2471">
        <v>1</v>
      </c>
      <c r="M2471" t="s">
        <v>26</v>
      </c>
      <c r="N2471">
        <v>0.93</v>
      </c>
      <c r="O2471">
        <v>1</v>
      </c>
      <c r="P2471" t="s">
        <v>26</v>
      </c>
      <c r="Q2471">
        <v>0.76</v>
      </c>
      <c r="R2471">
        <v>1</v>
      </c>
      <c r="S2471" t="s">
        <v>26</v>
      </c>
      <c r="T2471">
        <v>0.95778280770900004</v>
      </c>
      <c r="U2471">
        <v>1</v>
      </c>
      <c r="V2471" t="s">
        <v>26</v>
      </c>
      <c r="W2471" t="s">
        <v>28</v>
      </c>
      <c r="X2471">
        <v>0.879445701927</v>
      </c>
      <c r="Y2471">
        <f t="shared" si="114"/>
        <v>1</v>
      </c>
      <c r="Z2471">
        <f t="shared" si="115"/>
        <v>1</v>
      </c>
      <c r="AA2471">
        <f t="shared" si="116"/>
        <v>0</v>
      </c>
    </row>
    <row r="2472" spans="1:27" x14ac:dyDescent="0.25">
      <c r="A2472" t="s">
        <v>3159</v>
      </c>
      <c r="B2472" t="s">
        <v>3160</v>
      </c>
      <c r="C2472" t="s">
        <v>3626</v>
      </c>
      <c r="D2472" t="s">
        <v>43</v>
      </c>
      <c r="E2472" t="s">
        <v>26</v>
      </c>
      <c r="F2472" t="s">
        <v>43</v>
      </c>
      <c r="G2472">
        <v>3192</v>
      </c>
      <c r="H2472">
        <v>38.533834586499999</v>
      </c>
      <c r="I2472">
        <v>17.449874686699999</v>
      </c>
      <c r="J2472" t="s">
        <v>43</v>
      </c>
      <c r="K2472">
        <v>0.85</v>
      </c>
      <c r="L2472">
        <v>1</v>
      </c>
      <c r="M2472" t="s">
        <v>43</v>
      </c>
      <c r="N2472">
        <v>0.88</v>
      </c>
      <c r="O2472">
        <v>1</v>
      </c>
      <c r="P2472" t="s">
        <v>43</v>
      </c>
      <c r="Q2472">
        <v>0.94434005601500004</v>
      </c>
      <c r="R2472">
        <v>1</v>
      </c>
      <c r="S2472" t="s">
        <v>43</v>
      </c>
      <c r="T2472">
        <v>0.99975152021400004</v>
      </c>
      <c r="U2472">
        <v>1</v>
      </c>
      <c r="V2472" t="s">
        <v>43</v>
      </c>
      <c r="W2472" t="s">
        <v>28</v>
      </c>
      <c r="X2472">
        <v>0.91852289405700005</v>
      </c>
      <c r="Y2472">
        <f t="shared" si="114"/>
        <v>1</v>
      </c>
      <c r="Z2472">
        <f t="shared" si="115"/>
        <v>0</v>
      </c>
      <c r="AA2472">
        <f t="shared" si="116"/>
        <v>1</v>
      </c>
    </row>
    <row r="2473" spans="1:27" x14ac:dyDescent="0.25">
      <c r="A2473" t="s">
        <v>3161</v>
      </c>
      <c r="B2473" t="s">
        <v>3162</v>
      </c>
      <c r="C2473" t="s">
        <v>3626</v>
      </c>
      <c r="D2473" t="s">
        <v>43</v>
      </c>
      <c r="E2473" t="s">
        <v>26</v>
      </c>
      <c r="F2473" t="s">
        <v>43</v>
      </c>
      <c r="G2473">
        <v>3192</v>
      </c>
      <c r="H2473">
        <v>38.533834586499999</v>
      </c>
      <c r="I2473">
        <v>17.449874686699999</v>
      </c>
      <c r="J2473" t="s">
        <v>43</v>
      </c>
      <c r="K2473">
        <v>0.85</v>
      </c>
      <c r="L2473">
        <v>1</v>
      </c>
      <c r="M2473" t="s">
        <v>43</v>
      </c>
      <c r="N2473">
        <v>0.88</v>
      </c>
      <c r="O2473">
        <v>1</v>
      </c>
      <c r="P2473" t="s">
        <v>43</v>
      </c>
      <c r="Q2473">
        <v>0.95298664300400004</v>
      </c>
      <c r="R2473">
        <v>1</v>
      </c>
      <c r="S2473" t="s">
        <v>43</v>
      </c>
      <c r="T2473">
        <v>0.99979663090399995</v>
      </c>
      <c r="U2473">
        <v>1</v>
      </c>
      <c r="V2473" t="s">
        <v>43</v>
      </c>
      <c r="W2473" t="s">
        <v>28</v>
      </c>
      <c r="X2473">
        <v>0.92069581847699999</v>
      </c>
      <c r="Y2473">
        <f t="shared" si="114"/>
        <v>1</v>
      </c>
      <c r="Z2473">
        <f t="shared" si="115"/>
        <v>0</v>
      </c>
      <c r="AA2473">
        <f t="shared" si="116"/>
        <v>1</v>
      </c>
    </row>
    <row r="2474" spans="1:27" x14ac:dyDescent="0.25">
      <c r="A2474" t="s">
        <v>3163</v>
      </c>
      <c r="B2474" t="s">
        <v>3164</v>
      </c>
      <c r="C2474" t="s">
        <v>3630</v>
      </c>
      <c r="D2474" t="s">
        <v>43</v>
      </c>
      <c r="E2474" t="s">
        <v>31</v>
      </c>
      <c r="F2474" t="s">
        <v>43</v>
      </c>
      <c r="G2474">
        <v>1443</v>
      </c>
      <c r="H2474">
        <v>40.401940401899999</v>
      </c>
      <c r="I2474">
        <v>22.245322245299999</v>
      </c>
      <c r="J2474" t="s">
        <v>43</v>
      </c>
      <c r="K2474">
        <v>0.85</v>
      </c>
      <c r="L2474">
        <v>1</v>
      </c>
      <c r="M2474" t="s">
        <v>43</v>
      </c>
      <c r="N2474">
        <v>0.93</v>
      </c>
      <c r="O2474">
        <v>1</v>
      </c>
      <c r="P2474" t="s">
        <v>43</v>
      </c>
      <c r="Q2474">
        <v>0.93044166058400002</v>
      </c>
      <c r="R2474">
        <v>1</v>
      </c>
      <c r="S2474" t="s">
        <v>43</v>
      </c>
      <c r="T2474">
        <v>0.99989871179500001</v>
      </c>
      <c r="U2474">
        <v>1</v>
      </c>
      <c r="V2474" t="s">
        <v>43</v>
      </c>
      <c r="W2474" t="s">
        <v>28</v>
      </c>
      <c r="X2474">
        <v>0.92758509309500004</v>
      </c>
      <c r="Y2474">
        <f t="shared" si="114"/>
        <v>1</v>
      </c>
      <c r="Z2474">
        <f t="shared" si="115"/>
        <v>0</v>
      </c>
      <c r="AA2474">
        <f t="shared" si="116"/>
        <v>1</v>
      </c>
    </row>
    <row r="2475" spans="1:27" x14ac:dyDescent="0.25">
      <c r="A2475" t="s">
        <v>3165</v>
      </c>
      <c r="B2475" t="s">
        <v>3166</v>
      </c>
      <c r="C2475" t="s">
        <v>3628</v>
      </c>
      <c r="D2475" t="s">
        <v>43</v>
      </c>
      <c r="E2475" t="s">
        <v>26</v>
      </c>
      <c r="F2475" t="s">
        <v>31</v>
      </c>
      <c r="G2475">
        <v>1751</v>
      </c>
      <c r="H2475">
        <v>37.464306110800003</v>
      </c>
      <c r="I2475">
        <v>21.701884637399999</v>
      </c>
      <c r="J2475" t="s">
        <v>43</v>
      </c>
      <c r="K2475">
        <v>0.73</v>
      </c>
      <c r="L2475">
        <v>1</v>
      </c>
      <c r="M2475" t="s">
        <v>43</v>
      </c>
      <c r="N2475">
        <v>0.43</v>
      </c>
      <c r="O2475">
        <v>1</v>
      </c>
      <c r="P2475" t="s">
        <v>43</v>
      </c>
      <c r="Q2475">
        <v>0.962549071857</v>
      </c>
      <c r="R2475">
        <v>1</v>
      </c>
      <c r="S2475" t="s">
        <v>43</v>
      </c>
      <c r="T2475">
        <v>0.99822687498999996</v>
      </c>
      <c r="U2475">
        <v>1</v>
      </c>
      <c r="V2475" t="s">
        <v>43</v>
      </c>
      <c r="W2475" t="s">
        <v>28</v>
      </c>
      <c r="X2475">
        <v>0.78019398671200002</v>
      </c>
      <c r="Y2475">
        <f t="shared" si="114"/>
        <v>1</v>
      </c>
      <c r="Z2475">
        <f t="shared" si="115"/>
        <v>0</v>
      </c>
      <c r="AA2475">
        <f t="shared" si="116"/>
        <v>0</v>
      </c>
    </row>
    <row r="2476" spans="1:27" x14ac:dyDescent="0.25">
      <c r="A2476" t="s">
        <v>3167</v>
      </c>
      <c r="B2476" t="s">
        <v>3168</v>
      </c>
      <c r="C2476" t="s">
        <v>3628</v>
      </c>
      <c r="D2476" t="s">
        <v>43</v>
      </c>
      <c r="E2476" t="s">
        <v>26</v>
      </c>
      <c r="F2476" t="s">
        <v>31</v>
      </c>
      <c r="G2476">
        <v>1751</v>
      </c>
      <c r="H2476">
        <v>37.464306110800003</v>
      </c>
      <c r="I2476">
        <v>21.701884637399999</v>
      </c>
      <c r="J2476" t="s">
        <v>43</v>
      </c>
      <c r="K2476">
        <v>0.7</v>
      </c>
      <c r="L2476">
        <v>1</v>
      </c>
      <c r="M2476" t="s">
        <v>43</v>
      </c>
      <c r="N2476">
        <v>0.41</v>
      </c>
      <c r="O2476">
        <v>1</v>
      </c>
      <c r="P2476" t="s">
        <v>43</v>
      </c>
      <c r="Q2476">
        <v>0.94104062660499999</v>
      </c>
      <c r="R2476">
        <v>1</v>
      </c>
      <c r="S2476" t="s">
        <v>43</v>
      </c>
      <c r="T2476">
        <v>0.99897952725200001</v>
      </c>
      <c r="U2476">
        <v>1</v>
      </c>
      <c r="V2476" t="s">
        <v>43</v>
      </c>
      <c r="W2476" t="s">
        <v>28</v>
      </c>
      <c r="X2476">
        <v>0.76250503846399997</v>
      </c>
      <c r="Y2476">
        <f t="shared" si="114"/>
        <v>1</v>
      </c>
      <c r="Z2476">
        <f t="shared" si="115"/>
        <v>0</v>
      </c>
      <c r="AA2476">
        <f t="shared" si="116"/>
        <v>0</v>
      </c>
    </row>
    <row r="2477" spans="1:27" x14ac:dyDescent="0.25">
      <c r="A2477" t="s">
        <v>3169</v>
      </c>
      <c r="B2477" t="s">
        <v>3170</v>
      </c>
      <c r="C2477" t="s">
        <v>3631</v>
      </c>
      <c r="D2477" t="s">
        <v>43</v>
      </c>
      <c r="E2477" t="s">
        <v>26</v>
      </c>
      <c r="F2477" t="s">
        <v>31</v>
      </c>
      <c r="G2477">
        <v>1050</v>
      </c>
      <c r="H2477">
        <v>29.047619047600001</v>
      </c>
      <c r="I2477">
        <v>29.047619047600001</v>
      </c>
      <c r="J2477" t="s">
        <v>43</v>
      </c>
      <c r="K2477">
        <v>0.94</v>
      </c>
      <c r="L2477">
        <v>1</v>
      </c>
      <c r="M2477" t="s">
        <v>43</v>
      </c>
      <c r="N2477">
        <v>0.91</v>
      </c>
      <c r="O2477">
        <v>1</v>
      </c>
      <c r="P2477" t="s">
        <v>43</v>
      </c>
      <c r="Q2477">
        <v>0.96907849990299999</v>
      </c>
      <c r="R2477">
        <v>1</v>
      </c>
      <c r="S2477" t="s">
        <v>43</v>
      </c>
      <c r="T2477">
        <v>0.99717830331099999</v>
      </c>
      <c r="U2477">
        <v>1</v>
      </c>
      <c r="V2477" t="s">
        <v>43</v>
      </c>
      <c r="W2477" t="s">
        <v>28</v>
      </c>
      <c r="X2477">
        <v>0.95406420080300003</v>
      </c>
      <c r="Y2477">
        <f t="shared" si="114"/>
        <v>1</v>
      </c>
      <c r="Z2477">
        <f t="shared" si="115"/>
        <v>0</v>
      </c>
      <c r="AA2477">
        <f t="shared" si="116"/>
        <v>0</v>
      </c>
    </row>
    <row r="2478" spans="1:27" x14ac:dyDescent="0.25">
      <c r="A2478" t="s">
        <v>3171</v>
      </c>
      <c r="B2478" t="s">
        <v>3172</v>
      </c>
      <c r="C2478" t="s">
        <v>3628</v>
      </c>
      <c r="D2478" t="s">
        <v>43</v>
      </c>
      <c r="E2478" t="s">
        <v>26</v>
      </c>
      <c r="F2478" t="s">
        <v>31</v>
      </c>
      <c r="G2478">
        <v>1751</v>
      </c>
      <c r="H2478">
        <v>37.464306110800003</v>
      </c>
      <c r="I2478">
        <v>21.701884637399999</v>
      </c>
      <c r="J2478" t="s">
        <v>43</v>
      </c>
      <c r="K2478">
        <v>0.77</v>
      </c>
      <c r="L2478">
        <v>1</v>
      </c>
      <c r="M2478" t="s">
        <v>43</v>
      </c>
      <c r="N2478">
        <v>0.81</v>
      </c>
      <c r="O2478">
        <v>1</v>
      </c>
      <c r="P2478" t="s">
        <v>43</v>
      </c>
      <c r="Q2478">
        <v>0.97932970501000005</v>
      </c>
      <c r="R2478">
        <v>1</v>
      </c>
      <c r="S2478" t="s">
        <v>43</v>
      </c>
      <c r="T2478">
        <v>0.99987101324500005</v>
      </c>
      <c r="U2478">
        <v>1</v>
      </c>
      <c r="V2478" t="s">
        <v>43</v>
      </c>
      <c r="W2478" t="s">
        <v>28</v>
      </c>
      <c r="X2478">
        <v>0.88980017956400004</v>
      </c>
      <c r="Y2478">
        <f t="shared" si="114"/>
        <v>1</v>
      </c>
      <c r="Z2478">
        <f t="shared" si="115"/>
        <v>0</v>
      </c>
      <c r="AA2478">
        <f t="shared" si="116"/>
        <v>0</v>
      </c>
    </row>
    <row r="2479" spans="1:27" x14ac:dyDescent="0.25">
      <c r="A2479" t="s">
        <v>3173</v>
      </c>
      <c r="B2479" t="s">
        <v>3174</v>
      </c>
      <c r="C2479" t="s">
        <v>3629</v>
      </c>
      <c r="D2479" t="s">
        <v>43</v>
      </c>
      <c r="E2479" t="s">
        <v>31</v>
      </c>
      <c r="F2479" t="s">
        <v>43</v>
      </c>
      <c r="G2479">
        <v>1924</v>
      </c>
      <c r="H2479">
        <v>52.910602910599998</v>
      </c>
      <c r="I2479">
        <v>27.286902286899998</v>
      </c>
      <c r="J2479" t="s">
        <v>43</v>
      </c>
      <c r="K2479">
        <v>0.85</v>
      </c>
      <c r="L2479">
        <v>1</v>
      </c>
      <c r="M2479" t="s">
        <v>43</v>
      </c>
      <c r="N2479">
        <v>0.81</v>
      </c>
      <c r="O2479">
        <v>1</v>
      </c>
      <c r="P2479" t="s">
        <v>43</v>
      </c>
      <c r="Q2479">
        <v>0.97474788737700002</v>
      </c>
      <c r="R2479">
        <v>1</v>
      </c>
      <c r="S2479" t="s">
        <v>43</v>
      </c>
      <c r="T2479">
        <v>0.99992606121700001</v>
      </c>
      <c r="U2479">
        <v>1</v>
      </c>
      <c r="V2479" t="s">
        <v>43</v>
      </c>
      <c r="W2479" t="s">
        <v>28</v>
      </c>
      <c r="X2479">
        <v>0.90866848714899995</v>
      </c>
      <c r="Y2479">
        <f t="shared" si="114"/>
        <v>1</v>
      </c>
      <c r="Z2479">
        <f t="shared" si="115"/>
        <v>0</v>
      </c>
      <c r="AA2479">
        <f t="shared" si="116"/>
        <v>1</v>
      </c>
    </row>
    <row r="2480" spans="1:27" x14ac:dyDescent="0.25">
      <c r="A2480" t="s">
        <v>3175</v>
      </c>
      <c r="B2480" t="s">
        <v>3176</v>
      </c>
      <c r="C2480" t="s">
        <v>3626</v>
      </c>
      <c r="D2480" t="s">
        <v>43</v>
      </c>
      <c r="E2480" t="s">
        <v>26</v>
      </c>
      <c r="F2480" t="s">
        <v>43</v>
      </c>
      <c r="G2480">
        <v>3192</v>
      </c>
      <c r="H2480">
        <v>38.533834586499999</v>
      </c>
      <c r="I2480">
        <v>17.449874686699999</v>
      </c>
      <c r="J2480" t="s">
        <v>43</v>
      </c>
      <c r="K2480">
        <v>0.85</v>
      </c>
      <c r="L2480">
        <v>1</v>
      </c>
      <c r="M2480" t="s">
        <v>43</v>
      </c>
      <c r="N2480">
        <v>0.81</v>
      </c>
      <c r="O2480">
        <v>1</v>
      </c>
      <c r="P2480" t="s">
        <v>43</v>
      </c>
      <c r="Q2480">
        <v>0.96243590650199995</v>
      </c>
      <c r="R2480">
        <v>1</v>
      </c>
      <c r="S2480" t="s">
        <v>43</v>
      </c>
      <c r="T2480">
        <v>0.99896391748199997</v>
      </c>
      <c r="U2480">
        <v>1</v>
      </c>
      <c r="V2480" t="s">
        <v>43</v>
      </c>
      <c r="W2480" t="s">
        <v>28</v>
      </c>
      <c r="X2480">
        <v>0.90534995599599999</v>
      </c>
      <c r="Y2480">
        <f t="shared" si="114"/>
        <v>1</v>
      </c>
      <c r="Z2480">
        <f t="shared" si="115"/>
        <v>0</v>
      </c>
      <c r="AA2480">
        <f t="shared" si="116"/>
        <v>1</v>
      </c>
    </row>
    <row r="2481" spans="1:27" x14ac:dyDescent="0.25">
      <c r="A2481" t="s">
        <v>3177</v>
      </c>
      <c r="B2481" t="s">
        <v>3178</v>
      </c>
      <c r="C2481" t="s">
        <v>3634</v>
      </c>
      <c r="D2481" t="s">
        <v>43</v>
      </c>
      <c r="E2481" t="s">
        <v>26</v>
      </c>
      <c r="F2481" t="s">
        <v>43</v>
      </c>
      <c r="G2481">
        <v>1035</v>
      </c>
      <c r="H2481">
        <v>24.251207729499999</v>
      </c>
      <c r="I2481">
        <v>21.835748792299999</v>
      </c>
      <c r="J2481" t="s">
        <v>43</v>
      </c>
      <c r="K2481">
        <v>0.85</v>
      </c>
      <c r="L2481">
        <v>1</v>
      </c>
      <c r="M2481" t="s">
        <v>43</v>
      </c>
      <c r="N2481">
        <v>0.93</v>
      </c>
      <c r="O2481">
        <v>1</v>
      </c>
      <c r="P2481" t="s">
        <v>43</v>
      </c>
      <c r="Q2481">
        <v>0.97085449064600005</v>
      </c>
      <c r="R2481">
        <v>1</v>
      </c>
      <c r="S2481" t="s">
        <v>43</v>
      </c>
      <c r="T2481">
        <v>0.99991394279699997</v>
      </c>
      <c r="U2481">
        <v>1</v>
      </c>
      <c r="V2481" t="s">
        <v>43</v>
      </c>
      <c r="W2481" t="s">
        <v>28</v>
      </c>
      <c r="X2481">
        <v>0.93769210836100003</v>
      </c>
      <c r="Y2481">
        <f t="shared" si="114"/>
        <v>1</v>
      </c>
      <c r="Z2481">
        <f t="shared" si="115"/>
        <v>0</v>
      </c>
      <c r="AA2481">
        <f t="shared" si="116"/>
        <v>1</v>
      </c>
    </row>
    <row r="2482" spans="1:27" x14ac:dyDescent="0.25">
      <c r="A2482" t="s">
        <v>3179</v>
      </c>
      <c r="B2482" t="s">
        <v>3180</v>
      </c>
      <c r="C2482" t="s">
        <v>3629</v>
      </c>
      <c r="D2482" t="s">
        <v>43</v>
      </c>
      <c r="E2482" t="s">
        <v>31</v>
      </c>
      <c r="F2482" t="s">
        <v>43</v>
      </c>
      <c r="G2482">
        <v>1924</v>
      </c>
      <c r="H2482">
        <v>52.910602910599998</v>
      </c>
      <c r="I2482">
        <v>27.286902286899998</v>
      </c>
      <c r="J2482" t="s">
        <v>43</v>
      </c>
      <c r="K2482">
        <v>0.88</v>
      </c>
      <c r="L2482">
        <v>1</v>
      </c>
      <c r="M2482" t="s">
        <v>43</v>
      </c>
      <c r="N2482">
        <v>0.96</v>
      </c>
      <c r="O2482">
        <v>1</v>
      </c>
      <c r="P2482" t="s">
        <v>43</v>
      </c>
      <c r="Q2482">
        <v>0.97182724575000001</v>
      </c>
      <c r="R2482">
        <v>1</v>
      </c>
      <c r="S2482" t="s">
        <v>43</v>
      </c>
      <c r="T2482">
        <v>0.99972527867500005</v>
      </c>
      <c r="U2482">
        <v>1</v>
      </c>
      <c r="V2482" t="s">
        <v>43</v>
      </c>
      <c r="W2482" t="s">
        <v>28</v>
      </c>
      <c r="X2482">
        <v>0.95288813110600001</v>
      </c>
      <c r="Y2482">
        <f t="shared" si="114"/>
        <v>1</v>
      </c>
      <c r="Z2482">
        <f t="shared" si="115"/>
        <v>0</v>
      </c>
      <c r="AA2482">
        <f t="shared" si="116"/>
        <v>1</v>
      </c>
    </row>
    <row r="2483" spans="1:27" x14ac:dyDescent="0.25">
      <c r="A2483" t="s">
        <v>3181</v>
      </c>
      <c r="B2483" t="s">
        <v>3182</v>
      </c>
      <c r="C2483" t="s">
        <v>3631</v>
      </c>
      <c r="D2483" t="s">
        <v>43</v>
      </c>
      <c r="E2483" t="s">
        <v>26</v>
      </c>
      <c r="F2483" t="s">
        <v>31</v>
      </c>
      <c r="G2483">
        <v>1050</v>
      </c>
      <c r="H2483">
        <v>29.047619047600001</v>
      </c>
      <c r="I2483">
        <v>29.047619047600001</v>
      </c>
      <c r="J2483" t="s">
        <v>151</v>
      </c>
      <c r="K2483">
        <v>0.72</v>
      </c>
      <c r="L2483">
        <v>0</v>
      </c>
      <c r="M2483" t="s">
        <v>69</v>
      </c>
      <c r="N2483">
        <v>0.41</v>
      </c>
      <c r="O2483">
        <v>0</v>
      </c>
      <c r="P2483" t="s">
        <v>43</v>
      </c>
      <c r="Q2483">
        <v>0.96343650025399996</v>
      </c>
      <c r="R2483">
        <v>1</v>
      </c>
      <c r="S2483" t="s">
        <v>43</v>
      </c>
      <c r="T2483">
        <v>0.99912825887900003</v>
      </c>
      <c r="U2483">
        <v>1</v>
      </c>
      <c r="V2483" t="s">
        <v>43</v>
      </c>
      <c r="W2483" t="s">
        <v>162</v>
      </c>
      <c r="X2483">
        <v>0.49064118978299998</v>
      </c>
      <c r="Y2483">
        <f t="shared" si="114"/>
        <v>1</v>
      </c>
      <c r="Z2483">
        <f t="shared" si="115"/>
        <v>0</v>
      </c>
      <c r="AA2483">
        <f t="shared" si="116"/>
        <v>0</v>
      </c>
    </row>
    <row r="2484" spans="1:27" x14ac:dyDescent="0.25">
      <c r="A2484" t="s">
        <v>3181</v>
      </c>
      <c r="B2484" t="s">
        <v>3182</v>
      </c>
      <c r="C2484" t="s">
        <v>3631</v>
      </c>
      <c r="D2484" t="s">
        <v>43</v>
      </c>
      <c r="E2484" t="s">
        <v>26</v>
      </c>
      <c r="F2484" t="s">
        <v>31</v>
      </c>
      <c r="G2484">
        <v>1050</v>
      </c>
      <c r="H2484">
        <v>29.047619047600001</v>
      </c>
      <c r="I2484">
        <v>29.047619047600001</v>
      </c>
      <c r="J2484" t="s">
        <v>151</v>
      </c>
      <c r="K2484">
        <v>0.72</v>
      </c>
      <c r="L2484">
        <v>0</v>
      </c>
      <c r="M2484" t="s">
        <v>69</v>
      </c>
      <c r="N2484">
        <v>0.41</v>
      </c>
      <c r="O2484">
        <v>0</v>
      </c>
      <c r="P2484" t="s">
        <v>43</v>
      </c>
      <c r="Q2484">
        <v>0.96343650025399996</v>
      </c>
      <c r="R2484">
        <v>1</v>
      </c>
      <c r="S2484" t="s">
        <v>43</v>
      </c>
      <c r="T2484">
        <v>0.99912825887900003</v>
      </c>
      <c r="U2484">
        <v>1</v>
      </c>
      <c r="V2484" t="s">
        <v>43</v>
      </c>
      <c r="W2484" t="s">
        <v>162</v>
      </c>
      <c r="X2484">
        <v>0.49064118978299998</v>
      </c>
      <c r="Y2484">
        <f t="shared" si="114"/>
        <v>1</v>
      </c>
      <c r="Z2484">
        <f t="shared" si="115"/>
        <v>0</v>
      </c>
      <c r="AA2484">
        <f t="shared" si="116"/>
        <v>0</v>
      </c>
    </row>
    <row r="2485" spans="1:27" x14ac:dyDescent="0.25">
      <c r="A2485" t="s">
        <v>3181</v>
      </c>
      <c r="B2485" t="s">
        <v>3182</v>
      </c>
      <c r="C2485" t="s">
        <v>3631</v>
      </c>
      <c r="D2485" t="s">
        <v>43</v>
      </c>
      <c r="E2485" t="s">
        <v>26</v>
      </c>
      <c r="F2485" t="s">
        <v>31</v>
      </c>
      <c r="G2485">
        <v>1050</v>
      </c>
      <c r="H2485">
        <v>29.047619047600001</v>
      </c>
      <c r="I2485">
        <v>29.047619047600001</v>
      </c>
      <c r="J2485" t="s">
        <v>151</v>
      </c>
      <c r="K2485">
        <v>0.72</v>
      </c>
      <c r="L2485">
        <v>0</v>
      </c>
      <c r="M2485" t="s">
        <v>69</v>
      </c>
      <c r="N2485">
        <v>0.41</v>
      </c>
      <c r="O2485">
        <v>0</v>
      </c>
      <c r="P2485" t="s">
        <v>43</v>
      </c>
      <c r="Q2485">
        <v>0.96343650025399996</v>
      </c>
      <c r="R2485">
        <v>1</v>
      </c>
      <c r="S2485" t="s">
        <v>43</v>
      </c>
      <c r="T2485">
        <v>0.99912825887900003</v>
      </c>
      <c r="U2485">
        <v>1</v>
      </c>
      <c r="V2485" t="s">
        <v>43</v>
      </c>
      <c r="W2485" t="s">
        <v>162</v>
      </c>
      <c r="X2485">
        <v>0.49064118978299998</v>
      </c>
      <c r="Y2485">
        <f t="shared" si="114"/>
        <v>1</v>
      </c>
      <c r="Z2485">
        <f t="shared" si="115"/>
        <v>0</v>
      </c>
      <c r="AA2485">
        <f t="shared" si="116"/>
        <v>0</v>
      </c>
    </row>
    <row r="2486" spans="1:27" x14ac:dyDescent="0.25">
      <c r="A2486" t="s">
        <v>3183</v>
      </c>
      <c r="B2486" t="s">
        <v>3184</v>
      </c>
      <c r="C2486" t="s">
        <v>3631</v>
      </c>
      <c r="D2486" t="s">
        <v>43</v>
      </c>
      <c r="E2486" t="s">
        <v>26</v>
      </c>
      <c r="F2486" t="s">
        <v>31</v>
      </c>
      <c r="G2486">
        <v>1050</v>
      </c>
      <c r="H2486">
        <v>29.047619047600001</v>
      </c>
      <c r="I2486">
        <v>29.047619047600001</v>
      </c>
      <c r="J2486" t="s">
        <v>43</v>
      </c>
      <c r="K2486">
        <v>0.76</v>
      </c>
      <c r="L2486">
        <v>1</v>
      </c>
      <c r="M2486" t="s">
        <v>43</v>
      </c>
      <c r="N2486">
        <v>0.81</v>
      </c>
      <c r="O2486">
        <v>1</v>
      </c>
      <c r="P2486" t="s">
        <v>43</v>
      </c>
      <c r="Q2486">
        <v>0.91989276001499998</v>
      </c>
      <c r="R2486">
        <v>1</v>
      </c>
      <c r="S2486" t="s">
        <v>43</v>
      </c>
      <c r="T2486">
        <v>0.99540626284699996</v>
      </c>
      <c r="U2486">
        <v>1</v>
      </c>
      <c r="V2486" t="s">
        <v>43</v>
      </c>
      <c r="W2486" t="s">
        <v>28</v>
      </c>
      <c r="X2486">
        <v>0.87132475571500001</v>
      </c>
      <c r="Y2486">
        <f t="shared" si="114"/>
        <v>1</v>
      </c>
      <c r="Z2486">
        <f t="shared" si="115"/>
        <v>0</v>
      </c>
      <c r="AA2486">
        <f t="shared" si="116"/>
        <v>0</v>
      </c>
    </row>
    <row r="2487" spans="1:27" x14ac:dyDescent="0.25">
      <c r="A2487" t="s">
        <v>3185</v>
      </c>
      <c r="B2487" t="s">
        <v>3186</v>
      </c>
      <c r="C2487" t="s">
        <v>3628</v>
      </c>
      <c r="D2487" t="s">
        <v>43</v>
      </c>
      <c r="E2487" t="s">
        <v>26</v>
      </c>
      <c r="F2487" t="s">
        <v>31</v>
      </c>
      <c r="G2487">
        <v>1751</v>
      </c>
      <c r="H2487">
        <v>37.464306110800003</v>
      </c>
      <c r="I2487">
        <v>21.701884637399999</v>
      </c>
      <c r="J2487" t="s">
        <v>43</v>
      </c>
      <c r="K2487">
        <v>0.89</v>
      </c>
      <c r="L2487">
        <v>1</v>
      </c>
      <c r="M2487" t="s">
        <v>43</v>
      </c>
      <c r="N2487">
        <v>0.93</v>
      </c>
      <c r="O2487">
        <v>1</v>
      </c>
      <c r="P2487" t="s">
        <v>43</v>
      </c>
      <c r="Q2487">
        <v>0.96</v>
      </c>
      <c r="R2487">
        <v>1</v>
      </c>
      <c r="S2487" t="s">
        <v>43</v>
      </c>
      <c r="T2487">
        <v>0.99817141845299995</v>
      </c>
      <c r="U2487">
        <v>1</v>
      </c>
      <c r="V2487" t="s">
        <v>43</v>
      </c>
      <c r="W2487" t="s">
        <v>28</v>
      </c>
      <c r="X2487">
        <v>0.94454285461300003</v>
      </c>
      <c r="Y2487">
        <f t="shared" si="114"/>
        <v>1</v>
      </c>
      <c r="Z2487">
        <f t="shared" si="115"/>
        <v>0</v>
      </c>
      <c r="AA2487">
        <f t="shared" si="116"/>
        <v>0</v>
      </c>
    </row>
    <row r="2488" spans="1:27" x14ac:dyDescent="0.25">
      <c r="A2488" t="s">
        <v>3187</v>
      </c>
      <c r="B2488" t="s">
        <v>3188</v>
      </c>
      <c r="C2488" t="s">
        <v>3628</v>
      </c>
      <c r="D2488" t="s">
        <v>43</v>
      </c>
      <c r="E2488" t="s">
        <v>26</v>
      </c>
      <c r="F2488" t="s">
        <v>31</v>
      </c>
      <c r="G2488">
        <v>1751</v>
      </c>
      <c r="H2488">
        <v>37.464306110800003</v>
      </c>
      <c r="I2488">
        <v>21.701884637399999</v>
      </c>
      <c r="J2488" t="s">
        <v>43</v>
      </c>
      <c r="K2488">
        <v>0.96</v>
      </c>
      <c r="L2488">
        <v>1</v>
      </c>
      <c r="M2488" t="s">
        <v>43</v>
      </c>
      <c r="N2488">
        <v>0.91</v>
      </c>
      <c r="O2488">
        <v>1</v>
      </c>
      <c r="P2488" t="s">
        <v>43</v>
      </c>
      <c r="Q2488">
        <v>0.92052275684899998</v>
      </c>
      <c r="R2488">
        <v>1</v>
      </c>
      <c r="S2488" t="s">
        <v>43</v>
      </c>
      <c r="T2488">
        <v>0.91914821365300003</v>
      </c>
      <c r="U2488">
        <v>1</v>
      </c>
      <c r="V2488" t="s">
        <v>43</v>
      </c>
      <c r="W2488" t="s">
        <v>28</v>
      </c>
      <c r="X2488">
        <v>0.92741774262599996</v>
      </c>
      <c r="Y2488">
        <f t="shared" si="114"/>
        <v>1</v>
      </c>
      <c r="Z2488">
        <f t="shared" si="115"/>
        <v>0</v>
      </c>
      <c r="AA2488">
        <f t="shared" si="116"/>
        <v>0</v>
      </c>
    </row>
    <row r="2489" spans="1:27" x14ac:dyDescent="0.25">
      <c r="A2489" t="s">
        <v>3189</v>
      </c>
      <c r="B2489" t="s">
        <v>3190</v>
      </c>
      <c r="C2489" t="s">
        <v>3627</v>
      </c>
      <c r="D2489" t="s">
        <v>43</v>
      </c>
      <c r="E2489" t="s">
        <v>31</v>
      </c>
      <c r="F2489" t="s">
        <v>43</v>
      </c>
      <c r="G2489">
        <v>1962</v>
      </c>
      <c r="H2489">
        <v>68.399592252800005</v>
      </c>
      <c r="I2489">
        <v>19.979612640199999</v>
      </c>
      <c r="J2489" t="s">
        <v>43</v>
      </c>
      <c r="K2489">
        <v>0.85</v>
      </c>
      <c r="L2489">
        <v>1</v>
      </c>
      <c r="M2489" t="s">
        <v>43</v>
      </c>
      <c r="N2489">
        <v>0.88</v>
      </c>
      <c r="O2489">
        <v>1</v>
      </c>
      <c r="P2489" t="s">
        <v>43</v>
      </c>
      <c r="Q2489">
        <v>0.95037012519800002</v>
      </c>
      <c r="R2489">
        <v>1</v>
      </c>
      <c r="S2489" t="s">
        <v>43</v>
      </c>
      <c r="T2489">
        <v>0.99825190434199995</v>
      </c>
      <c r="U2489">
        <v>1</v>
      </c>
      <c r="V2489" t="s">
        <v>43</v>
      </c>
      <c r="W2489" t="s">
        <v>28</v>
      </c>
      <c r="X2489">
        <v>0.91965550738500002</v>
      </c>
      <c r="Y2489">
        <f t="shared" si="114"/>
        <v>1</v>
      </c>
      <c r="Z2489">
        <f t="shared" si="115"/>
        <v>0</v>
      </c>
      <c r="AA2489">
        <f t="shared" si="116"/>
        <v>1</v>
      </c>
    </row>
    <row r="2490" spans="1:27" x14ac:dyDescent="0.25">
      <c r="A2490" t="s">
        <v>3191</v>
      </c>
      <c r="B2490" t="s">
        <v>3192</v>
      </c>
      <c r="C2490" t="s">
        <v>3629</v>
      </c>
      <c r="D2490" t="s">
        <v>43</v>
      </c>
      <c r="E2490" t="s">
        <v>31</v>
      </c>
      <c r="F2490" t="s">
        <v>43</v>
      </c>
      <c r="G2490">
        <v>1924</v>
      </c>
      <c r="H2490">
        <v>52.910602910599998</v>
      </c>
      <c r="I2490">
        <v>27.286902286899998</v>
      </c>
      <c r="J2490" t="s">
        <v>43</v>
      </c>
      <c r="K2490">
        <v>0.79</v>
      </c>
      <c r="L2490">
        <v>1</v>
      </c>
      <c r="M2490" t="s">
        <v>43</v>
      </c>
      <c r="N2490">
        <v>0.88</v>
      </c>
      <c r="O2490">
        <v>1</v>
      </c>
      <c r="P2490" t="s">
        <v>43</v>
      </c>
      <c r="Q2490">
        <v>0.96</v>
      </c>
      <c r="R2490">
        <v>1</v>
      </c>
      <c r="S2490" t="s">
        <v>43</v>
      </c>
      <c r="T2490">
        <v>0.99817141845299995</v>
      </c>
      <c r="U2490">
        <v>1</v>
      </c>
      <c r="V2490" t="s">
        <v>43</v>
      </c>
      <c r="W2490" t="s">
        <v>28</v>
      </c>
      <c r="X2490">
        <v>0.90704285461300005</v>
      </c>
      <c r="Y2490">
        <f t="shared" si="114"/>
        <v>1</v>
      </c>
      <c r="Z2490">
        <f t="shared" si="115"/>
        <v>0</v>
      </c>
      <c r="AA2490">
        <f t="shared" si="116"/>
        <v>1</v>
      </c>
    </row>
    <row r="2491" spans="1:27" x14ac:dyDescent="0.25">
      <c r="A2491" t="s">
        <v>3191</v>
      </c>
      <c r="B2491" t="s">
        <v>3192</v>
      </c>
      <c r="C2491" t="s">
        <v>3629</v>
      </c>
      <c r="D2491" t="s">
        <v>43</v>
      </c>
      <c r="E2491" t="s">
        <v>31</v>
      </c>
      <c r="F2491" t="s">
        <v>43</v>
      </c>
      <c r="G2491">
        <v>1924</v>
      </c>
      <c r="H2491">
        <v>52.910602910599998</v>
      </c>
      <c r="I2491">
        <v>27.286902286899998</v>
      </c>
      <c r="J2491" t="s">
        <v>43</v>
      </c>
      <c r="K2491">
        <v>0.79</v>
      </c>
      <c r="L2491">
        <v>1</v>
      </c>
      <c r="M2491" t="s">
        <v>43</v>
      </c>
      <c r="N2491">
        <v>0.88</v>
      </c>
      <c r="O2491">
        <v>1</v>
      </c>
      <c r="P2491" t="s">
        <v>43</v>
      </c>
      <c r="Q2491">
        <v>0.96</v>
      </c>
      <c r="R2491">
        <v>1</v>
      </c>
      <c r="S2491" t="s">
        <v>43</v>
      </c>
      <c r="T2491">
        <v>0.99817141845299995</v>
      </c>
      <c r="U2491">
        <v>1</v>
      </c>
      <c r="V2491" t="s">
        <v>43</v>
      </c>
      <c r="W2491" t="s">
        <v>28</v>
      </c>
      <c r="X2491">
        <v>0.90704285461300005</v>
      </c>
      <c r="Y2491">
        <f t="shared" si="114"/>
        <v>1</v>
      </c>
      <c r="Z2491">
        <f t="shared" si="115"/>
        <v>0</v>
      </c>
      <c r="AA2491">
        <f t="shared" si="116"/>
        <v>1</v>
      </c>
    </row>
    <row r="2492" spans="1:27" x14ac:dyDescent="0.25">
      <c r="A2492" t="s">
        <v>3193</v>
      </c>
      <c r="B2492" t="s">
        <v>259</v>
      </c>
      <c r="C2492" t="s">
        <v>3629</v>
      </c>
      <c r="D2492" t="s">
        <v>43</v>
      </c>
      <c r="E2492" t="s">
        <v>31</v>
      </c>
      <c r="F2492" t="s">
        <v>43</v>
      </c>
      <c r="G2492">
        <v>1924</v>
      </c>
      <c r="H2492">
        <v>52.910602910599998</v>
      </c>
      <c r="I2492">
        <v>27.286902286899998</v>
      </c>
      <c r="J2492" t="s">
        <v>43</v>
      </c>
      <c r="K2492">
        <v>0.78</v>
      </c>
      <c r="L2492">
        <v>1</v>
      </c>
      <c r="M2492" t="s">
        <v>43</v>
      </c>
      <c r="N2492">
        <v>0.88</v>
      </c>
      <c r="O2492">
        <v>1</v>
      </c>
      <c r="P2492" t="s">
        <v>43</v>
      </c>
      <c r="Q2492">
        <v>0.93634738550999996</v>
      </c>
      <c r="R2492">
        <v>1</v>
      </c>
      <c r="S2492" t="s">
        <v>43</v>
      </c>
      <c r="T2492">
        <v>0.99930102165000001</v>
      </c>
      <c r="U2492">
        <v>1</v>
      </c>
      <c r="V2492" t="s">
        <v>43</v>
      </c>
      <c r="W2492" t="s">
        <v>28</v>
      </c>
      <c r="X2492">
        <v>0.89891210179000003</v>
      </c>
      <c r="Y2492">
        <f t="shared" si="114"/>
        <v>1</v>
      </c>
      <c r="Z2492">
        <f t="shared" si="115"/>
        <v>0</v>
      </c>
      <c r="AA2492">
        <f t="shared" si="116"/>
        <v>1</v>
      </c>
    </row>
    <row r="2493" spans="1:27" x14ac:dyDescent="0.25">
      <c r="A2493" t="s">
        <v>3193</v>
      </c>
      <c r="B2493" t="s">
        <v>259</v>
      </c>
      <c r="C2493" t="s">
        <v>3629</v>
      </c>
      <c r="D2493" t="s">
        <v>43</v>
      </c>
      <c r="E2493" t="s">
        <v>31</v>
      </c>
      <c r="F2493" t="s">
        <v>43</v>
      </c>
      <c r="G2493">
        <v>1924</v>
      </c>
      <c r="H2493">
        <v>52.910602910599998</v>
      </c>
      <c r="I2493">
        <v>27.286902286899998</v>
      </c>
      <c r="J2493" t="s">
        <v>43</v>
      </c>
      <c r="K2493">
        <v>0.78</v>
      </c>
      <c r="L2493">
        <v>1</v>
      </c>
      <c r="M2493" t="s">
        <v>43</v>
      </c>
      <c r="N2493">
        <v>0.88</v>
      </c>
      <c r="O2493">
        <v>1</v>
      </c>
      <c r="P2493" t="s">
        <v>43</v>
      </c>
      <c r="Q2493">
        <v>0.93634738550999996</v>
      </c>
      <c r="R2493">
        <v>1</v>
      </c>
      <c r="S2493" t="s">
        <v>43</v>
      </c>
      <c r="T2493">
        <v>0.99930102165000001</v>
      </c>
      <c r="U2493">
        <v>1</v>
      </c>
      <c r="V2493" t="s">
        <v>43</v>
      </c>
      <c r="W2493" t="s">
        <v>28</v>
      </c>
      <c r="X2493">
        <v>0.89891210179000003</v>
      </c>
      <c r="Y2493">
        <f t="shared" si="114"/>
        <v>1</v>
      </c>
      <c r="Z2493">
        <f t="shared" si="115"/>
        <v>0</v>
      </c>
      <c r="AA2493">
        <f t="shared" si="116"/>
        <v>1</v>
      </c>
    </row>
    <row r="2494" spans="1:27" x14ac:dyDescent="0.25">
      <c r="A2494" t="s">
        <v>3194</v>
      </c>
      <c r="B2494" t="s">
        <v>3195</v>
      </c>
      <c r="C2494" t="s">
        <v>3626</v>
      </c>
      <c r="D2494" t="s">
        <v>43</v>
      </c>
      <c r="E2494" t="s">
        <v>26</v>
      </c>
      <c r="F2494" t="s">
        <v>43</v>
      </c>
      <c r="G2494">
        <v>3192</v>
      </c>
      <c r="H2494">
        <v>38.533834586499999</v>
      </c>
      <c r="I2494">
        <v>17.449874686699999</v>
      </c>
      <c r="J2494" t="s">
        <v>43</v>
      </c>
      <c r="K2494">
        <v>0.85</v>
      </c>
      <c r="L2494">
        <v>1</v>
      </c>
      <c r="M2494" t="s">
        <v>43</v>
      </c>
      <c r="N2494">
        <v>0.88</v>
      </c>
      <c r="O2494">
        <v>1</v>
      </c>
      <c r="P2494" t="s">
        <v>43</v>
      </c>
      <c r="Q2494">
        <v>0.96</v>
      </c>
      <c r="R2494">
        <v>1</v>
      </c>
      <c r="S2494" t="s">
        <v>43</v>
      </c>
      <c r="T2494">
        <v>0.99867688805499999</v>
      </c>
      <c r="U2494">
        <v>1</v>
      </c>
      <c r="V2494" t="s">
        <v>43</v>
      </c>
      <c r="W2494" t="s">
        <v>28</v>
      </c>
      <c r="X2494">
        <v>0.92216922201399998</v>
      </c>
      <c r="Y2494">
        <f t="shared" si="114"/>
        <v>1</v>
      </c>
      <c r="Z2494">
        <f t="shared" si="115"/>
        <v>0</v>
      </c>
      <c r="AA2494">
        <f t="shared" si="116"/>
        <v>1</v>
      </c>
    </row>
    <row r="2495" spans="1:27" x14ac:dyDescent="0.25">
      <c r="A2495" t="s">
        <v>3196</v>
      </c>
      <c r="B2495" t="s">
        <v>3197</v>
      </c>
      <c r="C2495" t="s">
        <v>3634</v>
      </c>
      <c r="D2495" t="s">
        <v>43</v>
      </c>
      <c r="E2495" t="s">
        <v>26</v>
      </c>
      <c r="F2495" t="s">
        <v>43</v>
      </c>
      <c r="G2495">
        <v>1035</v>
      </c>
      <c r="H2495">
        <v>24.251207729499999</v>
      </c>
      <c r="I2495">
        <v>21.835748792299999</v>
      </c>
      <c r="J2495" t="s">
        <v>43</v>
      </c>
      <c r="K2495">
        <v>0.89</v>
      </c>
      <c r="L2495">
        <v>1</v>
      </c>
      <c r="M2495" t="s">
        <v>43</v>
      </c>
      <c r="N2495">
        <v>0.93</v>
      </c>
      <c r="O2495">
        <v>1</v>
      </c>
      <c r="P2495" t="s">
        <v>43</v>
      </c>
      <c r="Q2495">
        <v>0.984204035014</v>
      </c>
      <c r="R2495">
        <v>1</v>
      </c>
      <c r="S2495" t="s">
        <v>43</v>
      </c>
      <c r="T2495">
        <v>0.99969820421800004</v>
      </c>
      <c r="U2495">
        <v>1</v>
      </c>
      <c r="V2495" t="s">
        <v>43</v>
      </c>
      <c r="W2495" t="s">
        <v>28</v>
      </c>
      <c r="X2495">
        <v>0.95097555980799997</v>
      </c>
      <c r="Y2495">
        <f t="shared" si="114"/>
        <v>1</v>
      </c>
      <c r="Z2495">
        <f t="shared" si="115"/>
        <v>0</v>
      </c>
      <c r="AA2495">
        <f t="shared" si="116"/>
        <v>1</v>
      </c>
    </row>
    <row r="2496" spans="1:27" x14ac:dyDescent="0.25">
      <c r="A2496" t="s">
        <v>3198</v>
      </c>
      <c r="B2496" t="s">
        <v>3199</v>
      </c>
      <c r="C2496" t="s">
        <v>3629</v>
      </c>
      <c r="D2496" t="s">
        <v>43</v>
      </c>
      <c r="E2496" t="s">
        <v>31</v>
      </c>
      <c r="F2496" t="s">
        <v>43</v>
      </c>
      <c r="G2496">
        <v>1924</v>
      </c>
      <c r="H2496">
        <v>52.910602910599998</v>
      </c>
      <c r="I2496">
        <v>27.286902286899998</v>
      </c>
      <c r="J2496" t="s">
        <v>43</v>
      </c>
      <c r="K2496">
        <v>0.97</v>
      </c>
      <c r="L2496">
        <v>1</v>
      </c>
      <c r="M2496" t="s">
        <v>43</v>
      </c>
      <c r="N2496">
        <v>0.96</v>
      </c>
      <c r="O2496">
        <v>1</v>
      </c>
      <c r="P2496" t="s">
        <v>43</v>
      </c>
      <c r="Q2496">
        <v>0.95315209994600003</v>
      </c>
      <c r="R2496">
        <v>1</v>
      </c>
      <c r="S2496" t="s">
        <v>43</v>
      </c>
      <c r="T2496">
        <v>0.99978318330000004</v>
      </c>
      <c r="U2496">
        <v>1</v>
      </c>
      <c r="V2496" t="s">
        <v>43</v>
      </c>
      <c r="W2496" t="s">
        <v>28</v>
      </c>
      <c r="X2496">
        <v>0.97073382081100001</v>
      </c>
      <c r="Y2496">
        <f t="shared" si="114"/>
        <v>1</v>
      </c>
      <c r="Z2496">
        <f t="shared" si="115"/>
        <v>0</v>
      </c>
      <c r="AA2496">
        <f t="shared" si="116"/>
        <v>1</v>
      </c>
    </row>
    <row r="2497" spans="1:27" x14ac:dyDescent="0.25">
      <c r="A2497" t="s">
        <v>3200</v>
      </c>
      <c r="B2497" t="s">
        <v>3201</v>
      </c>
      <c r="C2497" t="s">
        <v>3629</v>
      </c>
      <c r="D2497" t="s">
        <v>43</v>
      </c>
      <c r="E2497" t="s">
        <v>31</v>
      </c>
      <c r="F2497" t="s">
        <v>43</v>
      </c>
      <c r="G2497">
        <v>1924</v>
      </c>
      <c r="H2497">
        <v>52.910602910599998</v>
      </c>
      <c r="I2497">
        <v>27.286902286899998</v>
      </c>
      <c r="J2497" t="s">
        <v>43</v>
      </c>
      <c r="K2497">
        <v>0.88</v>
      </c>
      <c r="L2497">
        <v>1</v>
      </c>
      <c r="M2497" t="s">
        <v>43</v>
      </c>
      <c r="N2497">
        <v>0.93</v>
      </c>
      <c r="O2497">
        <v>1</v>
      </c>
      <c r="P2497" t="s">
        <v>43</v>
      </c>
      <c r="Q2497">
        <v>0.96071353298499995</v>
      </c>
      <c r="R2497">
        <v>1</v>
      </c>
      <c r="S2497" t="s">
        <v>43</v>
      </c>
      <c r="T2497">
        <v>0.99599883277099999</v>
      </c>
      <c r="U2497">
        <v>1</v>
      </c>
      <c r="V2497" t="s">
        <v>43</v>
      </c>
      <c r="W2497" t="s">
        <v>28</v>
      </c>
      <c r="X2497">
        <v>0.94167809143900005</v>
      </c>
      <c r="Y2497">
        <f t="shared" si="114"/>
        <v>1</v>
      </c>
      <c r="Z2497">
        <f t="shared" si="115"/>
        <v>0</v>
      </c>
      <c r="AA2497">
        <f t="shared" si="116"/>
        <v>1</v>
      </c>
    </row>
    <row r="2498" spans="1:27" x14ac:dyDescent="0.25">
      <c r="A2498" t="s">
        <v>3202</v>
      </c>
      <c r="B2498" t="s">
        <v>3203</v>
      </c>
      <c r="C2498" t="s">
        <v>3630</v>
      </c>
      <c r="D2498" t="s">
        <v>43</v>
      </c>
      <c r="E2498" t="s">
        <v>31</v>
      </c>
      <c r="F2498" t="s">
        <v>43</v>
      </c>
      <c r="G2498">
        <v>1443</v>
      </c>
      <c r="H2498">
        <v>40.401940401899999</v>
      </c>
      <c r="I2498">
        <v>22.245322245299999</v>
      </c>
      <c r="J2498" t="s">
        <v>43</v>
      </c>
      <c r="K2498">
        <v>0.94</v>
      </c>
      <c r="L2498">
        <v>1</v>
      </c>
      <c r="M2498" t="s">
        <v>43</v>
      </c>
      <c r="N2498">
        <v>0.92</v>
      </c>
      <c r="O2498">
        <v>1</v>
      </c>
      <c r="P2498" t="s">
        <v>43</v>
      </c>
      <c r="Q2498">
        <v>0.95867236146000001</v>
      </c>
      <c r="R2498">
        <v>1</v>
      </c>
      <c r="S2498" t="s">
        <v>43</v>
      </c>
      <c r="T2498">
        <v>0.99758513914699998</v>
      </c>
      <c r="U2498">
        <v>1</v>
      </c>
      <c r="V2498" t="s">
        <v>43</v>
      </c>
      <c r="W2498" t="s">
        <v>28</v>
      </c>
      <c r="X2498">
        <v>0.95406437515200004</v>
      </c>
      <c r="Y2498">
        <f t="shared" si="114"/>
        <v>1</v>
      </c>
      <c r="Z2498">
        <f t="shared" si="115"/>
        <v>0</v>
      </c>
      <c r="AA2498">
        <f t="shared" si="116"/>
        <v>1</v>
      </c>
    </row>
    <row r="2499" spans="1:27" x14ac:dyDescent="0.25">
      <c r="A2499" t="s">
        <v>3204</v>
      </c>
      <c r="B2499" t="s">
        <v>3205</v>
      </c>
      <c r="C2499" t="s">
        <v>3629</v>
      </c>
      <c r="D2499" t="s">
        <v>43</v>
      </c>
      <c r="E2499" t="s">
        <v>31</v>
      </c>
      <c r="F2499" t="s">
        <v>43</v>
      </c>
      <c r="G2499">
        <v>1924</v>
      </c>
      <c r="H2499">
        <v>52.910602910599998</v>
      </c>
      <c r="I2499">
        <v>27.286902286899998</v>
      </c>
      <c r="J2499" t="s">
        <v>43</v>
      </c>
      <c r="K2499">
        <v>0.97</v>
      </c>
      <c r="L2499">
        <v>1</v>
      </c>
      <c r="M2499" t="s">
        <v>43</v>
      </c>
      <c r="N2499">
        <v>0.96</v>
      </c>
      <c r="O2499">
        <v>1</v>
      </c>
      <c r="P2499" t="s">
        <v>43</v>
      </c>
      <c r="Q2499">
        <v>0.95315209994600003</v>
      </c>
      <c r="R2499">
        <v>1</v>
      </c>
      <c r="S2499" t="s">
        <v>43</v>
      </c>
      <c r="T2499">
        <v>0.99978318330000004</v>
      </c>
      <c r="U2499">
        <v>1</v>
      </c>
      <c r="V2499" t="s">
        <v>43</v>
      </c>
      <c r="W2499" t="s">
        <v>28</v>
      </c>
      <c r="X2499">
        <v>0.97073382081100001</v>
      </c>
      <c r="Y2499">
        <f t="shared" ref="Y2499:Y2562" si="117">IF(D2499=V2499, 1, 0)</f>
        <v>1</v>
      </c>
      <c r="Z2499">
        <f t="shared" ref="Z2499:Z2562" si="118">IF(V2499=E2499, 1, 0)</f>
        <v>0</v>
      </c>
      <c r="AA2499">
        <f t="shared" ref="AA2499:AA2562" si="119">IF(V2499=F2499, 1, 0)</f>
        <v>1</v>
      </c>
    </row>
    <row r="2500" spans="1:27" x14ac:dyDescent="0.25">
      <c r="A2500" t="s">
        <v>3206</v>
      </c>
      <c r="B2500" t="s">
        <v>3207</v>
      </c>
      <c r="C2500" t="s">
        <v>3631</v>
      </c>
      <c r="D2500" t="s">
        <v>43</v>
      </c>
      <c r="E2500" t="s">
        <v>26</v>
      </c>
      <c r="F2500" t="s">
        <v>31</v>
      </c>
      <c r="G2500">
        <v>1050</v>
      </c>
      <c r="H2500">
        <v>29.047619047600001</v>
      </c>
      <c r="I2500">
        <v>29.047619047600001</v>
      </c>
      <c r="J2500" t="s">
        <v>43</v>
      </c>
      <c r="K2500">
        <v>1</v>
      </c>
      <c r="L2500">
        <v>1</v>
      </c>
      <c r="M2500" t="s">
        <v>43</v>
      </c>
      <c r="N2500">
        <v>1</v>
      </c>
      <c r="O2500">
        <v>1</v>
      </c>
      <c r="P2500" t="s">
        <v>43</v>
      </c>
      <c r="Q2500">
        <v>0.96716950161299997</v>
      </c>
      <c r="R2500">
        <v>1</v>
      </c>
      <c r="S2500" t="s">
        <v>43</v>
      </c>
      <c r="T2500">
        <v>0.99967752304400004</v>
      </c>
      <c r="U2500">
        <v>1</v>
      </c>
      <c r="V2500" t="s">
        <v>43</v>
      </c>
      <c r="W2500" t="s">
        <v>28</v>
      </c>
      <c r="X2500">
        <v>0.99171175616399998</v>
      </c>
      <c r="Y2500">
        <f t="shared" si="117"/>
        <v>1</v>
      </c>
      <c r="Z2500">
        <f t="shared" si="118"/>
        <v>0</v>
      </c>
      <c r="AA2500">
        <f t="shared" si="119"/>
        <v>0</v>
      </c>
    </row>
    <row r="2501" spans="1:27" x14ac:dyDescent="0.25">
      <c r="A2501" t="s">
        <v>3208</v>
      </c>
      <c r="B2501" t="s">
        <v>3209</v>
      </c>
      <c r="C2501" t="s">
        <v>3627</v>
      </c>
      <c r="D2501" t="s">
        <v>43</v>
      </c>
      <c r="E2501" t="s">
        <v>31</v>
      </c>
      <c r="F2501" t="s">
        <v>43</v>
      </c>
      <c r="G2501">
        <v>1962</v>
      </c>
      <c r="H2501">
        <v>68.399592252800005</v>
      </c>
      <c r="I2501">
        <v>19.979612640199999</v>
      </c>
      <c r="J2501" t="s">
        <v>43</v>
      </c>
      <c r="K2501">
        <v>0.85</v>
      </c>
      <c r="L2501">
        <v>1</v>
      </c>
      <c r="M2501" t="s">
        <v>43</v>
      </c>
      <c r="N2501">
        <v>0.88</v>
      </c>
      <c r="O2501">
        <v>1</v>
      </c>
      <c r="P2501" t="s">
        <v>43</v>
      </c>
      <c r="Q2501">
        <v>0.98024349318600001</v>
      </c>
      <c r="R2501">
        <v>1</v>
      </c>
      <c r="S2501" t="s">
        <v>43</v>
      </c>
      <c r="T2501">
        <v>0.99998083444800001</v>
      </c>
      <c r="U2501">
        <v>1</v>
      </c>
      <c r="V2501" t="s">
        <v>43</v>
      </c>
      <c r="W2501" t="s">
        <v>28</v>
      </c>
      <c r="X2501">
        <v>0.92755608190899996</v>
      </c>
      <c r="Y2501">
        <f t="shared" si="117"/>
        <v>1</v>
      </c>
      <c r="Z2501">
        <f t="shared" si="118"/>
        <v>0</v>
      </c>
      <c r="AA2501">
        <f t="shared" si="119"/>
        <v>1</v>
      </c>
    </row>
    <row r="2502" spans="1:27" x14ac:dyDescent="0.25">
      <c r="A2502" t="s">
        <v>3208</v>
      </c>
      <c r="B2502" t="s">
        <v>3209</v>
      </c>
      <c r="C2502" t="s">
        <v>3627</v>
      </c>
      <c r="D2502" t="s">
        <v>43</v>
      </c>
      <c r="E2502" t="s">
        <v>31</v>
      </c>
      <c r="F2502" t="s">
        <v>43</v>
      </c>
      <c r="G2502">
        <v>1962</v>
      </c>
      <c r="H2502">
        <v>68.399592252800005</v>
      </c>
      <c r="I2502">
        <v>19.979612640199999</v>
      </c>
      <c r="J2502" t="s">
        <v>43</v>
      </c>
      <c r="K2502">
        <v>0.85</v>
      </c>
      <c r="L2502">
        <v>1</v>
      </c>
      <c r="M2502" t="s">
        <v>43</v>
      </c>
      <c r="N2502">
        <v>0.88</v>
      </c>
      <c r="O2502">
        <v>1</v>
      </c>
      <c r="P2502" t="s">
        <v>43</v>
      </c>
      <c r="Q2502">
        <v>0.98024349318600001</v>
      </c>
      <c r="R2502">
        <v>1</v>
      </c>
      <c r="S2502" t="s">
        <v>43</v>
      </c>
      <c r="T2502">
        <v>0.99998083444800001</v>
      </c>
      <c r="U2502">
        <v>1</v>
      </c>
      <c r="V2502" t="s">
        <v>43</v>
      </c>
      <c r="W2502" t="s">
        <v>28</v>
      </c>
      <c r="X2502">
        <v>0.92755608190899996</v>
      </c>
      <c r="Y2502">
        <f t="shared" si="117"/>
        <v>1</v>
      </c>
      <c r="Z2502">
        <f t="shared" si="118"/>
        <v>0</v>
      </c>
      <c r="AA2502">
        <f t="shared" si="119"/>
        <v>1</v>
      </c>
    </row>
    <row r="2503" spans="1:27" x14ac:dyDescent="0.25">
      <c r="A2503" t="s">
        <v>3210</v>
      </c>
      <c r="B2503" t="s">
        <v>3211</v>
      </c>
      <c r="C2503" t="s">
        <v>3634</v>
      </c>
      <c r="D2503" t="s">
        <v>43</v>
      </c>
      <c r="E2503" t="s">
        <v>26</v>
      </c>
      <c r="F2503" t="s">
        <v>43</v>
      </c>
      <c r="G2503">
        <v>1035</v>
      </c>
      <c r="H2503">
        <v>24.251207729499999</v>
      </c>
      <c r="I2503">
        <v>21.835748792299999</v>
      </c>
      <c r="J2503" t="s">
        <v>43</v>
      </c>
      <c r="K2503">
        <v>0.75</v>
      </c>
      <c r="L2503">
        <v>1</v>
      </c>
      <c r="M2503" t="s">
        <v>43</v>
      </c>
      <c r="N2503">
        <v>0.38</v>
      </c>
      <c r="O2503">
        <v>1</v>
      </c>
      <c r="P2503" t="s">
        <v>43</v>
      </c>
      <c r="Q2503">
        <v>0.91907153769600003</v>
      </c>
      <c r="R2503">
        <v>1</v>
      </c>
      <c r="S2503" t="s">
        <v>43</v>
      </c>
      <c r="T2503">
        <v>0.98195772688799998</v>
      </c>
      <c r="U2503">
        <v>1</v>
      </c>
      <c r="V2503" t="s">
        <v>43</v>
      </c>
      <c r="W2503" t="s">
        <v>28</v>
      </c>
      <c r="X2503">
        <v>0.75775731614599995</v>
      </c>
      <c r="Y2503">
        <f t="shared" si="117"/>
        <v>1</v>
      </c>
      <c r="Z2503">
        <f t="shared" si="118"/>
        <v>0</v>
      </c>
      <c r="AA2503">
        <f t="shared" si="119"/>
        <v>1</v>
      </c>
    </row>
    <row r="2504" spans="1:27" x14ac:dyDescent="0.25">
      <c r="A2504" t="s">
        <v>3212</v>
      </c>
      <c r="B2504" t="s">
        <v>3186</v>
      </c>
      <c r="C2504" t="s">
        <v>3626</v>
      </c>
      <c r="D2504" t="s">
        <v>43</v>
      </c>
      <c r="E2504" t="s">
        <v>26</v>
      </c>
      <c r="F2504" t="s">
        <v>43</v>
      </c>
      <c r="G2504">
        <v>3192</v>
      </c>
      <c r="H2504">
        <v>38.533834586499999</v>
      </c>
      <c r="I2504">
        <v>17.449874686699999</v>
      </c>
      <c r="J2504" t="s">
        <v>43</v>
      </c>
      <c r="K2504">
        <v>0.85</v>
      </c>
      <c r="L2504">
        <v>1</v>
      </c>
      <c r="M2504" t="s">
        <v>43</v>
      </c>
      <c r="N2504">
        <v>0.93</v>
      </c>
      <c r="O2504">
        <v>1</v>
      </c>
      <c r="P2504" t="s">
        <v>43</v>
      </c>
      <c r="Q2504">
        <v>0.96</v>
      </c>
      <c r="R2504">
        <v>1</v>
      </c>
      <c r="S2504" t="s">
        <v>43</v>
      </c>
      <c r="T2504">
        <v>0.99817141845299995</v>
      </c>
      <c r="U2504">
        <v>1</v>
      </c>
      <c r="V2504" t="s">
        <v>43</v>
      </c>
      <c r="W2504" t="s">
        <v>28</v>
      </c>
      <c r="X2504">
        <v>0.93454285461300002</v>
      </c>
      <c r="Y2504">
        <f t="shared" si="117"/>
        <v>1</v>
      </c>
      <c r="Z2504">
        <f t="shared" si="118"/>
        <v>0</v>
      </c>
      <c r="AA2504">
        <f t="shared" si="119"/>
        <v>1</v>
      </c>
    </row>
    <row r="2505" spans="1:27" x14ac:dyDescent="0.25">
      <c r="A2505" t="s">
        <v>3213</v>
      </c>
      <c r="B2505" t="s">
        <v>3214</v>
      </c>
      <c r="C2505" t="s">
        <v>3634</v>
      </c>
      <c r="D2505" t="s">
        <v>43</v>
      </c>
      <c r="E2505" t="s">
        <v>26</v>
      </c>
      <c r="F2505" t="s">
        <v>43</v>
      </c>
      <c r="G2505">
        <v>1035</v>
      </c>
      <c r="H2505">
        <v>24.251207729499999</v>
      </c>
      <c r="I2505">
        <v>21.835748792299999</v>
      </c>
      <c r="J2505" t="s">
        <v>43</v>
      </c>
      <c r="K2505">
        <v>0.89</v>
      </c>
      <c r="L2505">
        <v>1</v>
      </c>
      <c r="M2505" t="s">
        <v>43</v>
      </c>
      <c r="N2505">
        <v>0.93</v>
      </c>
      <c r="O2505">
        <v>1</v>
      </c>
      <c r="P2505" t="s">
        <v>43</v>
      </c>
      <c r="Q2505">
        <v>0.92130052872699997</v>
      </c>
      <c r="R2505">
        <v>1</v>
      </c>
      <c r="S2505" t="s">
        <v>43</v>
      </c>
      <c r="T2505">
        <v>0.83165132391499996</v>
      </c>
      <c r="U2505">
        <v>1</v>
      </c>
      <c r="V2505" t="s">
        <v>43</v>
      </c>
      <c r="W2505" t="s">
        <v>28</v>
      </c>
      <c r="X2505">
        <v>0.89323796316100001</v>
      </c>
      <c r="Y2505">
        <f t="shared" si="117"/>
        <v>1</v>
      </c>
      <c r="Z2505">
        <f t="shared" si="118"/>
        <v>0</v>
      </c>
      <c r="AA2505">
        <f t="shared" si="119"/>
        <v>1</v>
      </c>
    </row>
    <row r="2506" spans="1:27" x14ac:dyDescent="0.25">
      <c r="A2506" t="s">
        <v>3215</v>
      </c>
      <c r="B2506" t="s">
        <v>3216</v>
      </c>
      <c r="C2506" t="s">
        <v>3626</v>
      </c>
      <c r="D2506" t="s">
        <v>43</v>
      </c>
      <c r="E2506" t="s">
        <v>26</v>
      </c>
      <c r="F2506" t="s">
        <v>43</v>
      </c>
      <c r="G2506">
        <v>3192</v>
      </c>
      <c r="H2506">
        <v>38.533834586499999</v>
      </c>
      <c r="I2506">
        <v>17.449874686699999</v>
      </c>
      <c r="J2506" t="s">
        <v>43</v>
      </c>
      <c r="K2506">
        <v>0.97</v>
      </c>
      <c r="L2506">
        <v>1</v>
      </c>
      <c r="M2506" t="s">
        <v>43</v>
      </c>
      <c r="N2506">
        <v>0.92</v>
      </c>
      <c r="O2506">
        <v>1</v>
      </c>
      <c r="P2506" t="s">
        <v>43</v>
      </c>
      <c r="Q2506">
        <v>0.909243501078</v>
      </c>
      <c r="R2506">
        <v>1</v>
      </c>
      <c r="S2506" t="s">
        <v>43</v>
      </c>
      <c r="T2506">
        <v>0.99402465183300004</v>
      </c>
      <c r="U2506">
        <v>1</v>
      </c>
      <c r="V2506" t="s">
        <v>43</v>
      </c>
      <c r="W2506" t="s">
        <v>28</v>
      </c>
      <c r="X2506">
        <v>0.94831703822799995</v>
      </c>
      <c r="Y2506">
        <f t="shared" si="117"/>
        <v>1</v>
      </c>
      <c r="Z2506">
        <f t="shared" si="118"/>
        <v>0</v>
      </c>
      <c r="AA2506">
        <f t="shared" si="119"/>
        <v>1</v>
      </c>
    </row>
    <row r="2507" spans="1:27" x14ac:dyDescent="0.25">
      <c r="A2507" t="s">
        <v>3215</v>
      </c>
      <c r="B2507" t="s">
        <v>3216</v>
      </c>
      <c r="C2507" t="s">
        <v>3626</v>
      </c>
      <c r="D2507" t="s">
        <v>43</v>
      </c>
      <c r="E2507" t="s">
        <v>26</v>
      </c>
      <c r="F2507" t="s">
        <v>43</v>
      </c>
      <c r="G2507">
        <v>3192</v>
      </c>
      <c r="H2507">
        <v>38.533834586499999</v>
      </c>
      <c r="I2507">
        <v>17.449874686699999</v>
      </c>
      <c r="J2507" t="s">
        <v>43</v>
      </c>
      <c r="K2507">
        <v>0.97</v>
      </c>
      <c r="L2507">
        <v>1</v>
      </c>
      <c r="M2507" t="s">
        <v>43</v>
      </c>
      <c r="N2507">
        <v>0.92</v>
      </c>
      <c r="O2507">
        <v>1</v>
      </c>
      <c r="P2507" t="s">
        <v>43</v>
      </c>
      <c r="Q2507">
        <v>0.909243501078</v>
      </c>
      <c r="R2507">
        <v>1</v>
      </c>
      <c r="S2507" t="s">
        <v>43</v>
      </c>
      <c r="T2507">
        <v>0.99402465183300004</v>
      </c>
      <c r="U2507">
        <v>1</v>
      </c>
      <c r="V2507" t="s">
        <v>43</v>
      </c>
      <c r="W2507" t="s">
        <v>28</v>
      </c>
      <c r="X2507">
        <v>0.94831703822799995</v>
      </c>
      <c r="Y2507">
        <f t="shared" si="117"/>
        <v>1</v>
      </c>
      <c r="Z2507">
        <f t="shared" si="118"/>
        <v>0</v>
      </c>
      <c r="AA2507">
        <f t="shared" si="119"/>
        <v>1</v>
      </c>
    </row>
    <row r="2508" spans="1:27" x14ac:dyDescent="0.25">
      <c r="A2508" t="s">
        <v>3217</v>
      </c>
      <c r="B2508" t="s">
        <v>3218</v>
      </c>
      <c r="C2508" t="s">
        <v>3626</v>
      </c>
      <c r="D2508" t="s">
        <v>200</v>
      </c>
      <c r="E2508" t="s">
        <v>26</v>
      </c>
      <c r="F2508" t="s">
        <v>43</v>
      </c>
      <c r="G2508">
        <v>3192</v>
      </c>
      <c r="H2508">
        <v>38.533834586499999</v>
      </c>
      <c r="I2508">
        <v>17.449874686699999</v>
      </c>
      <c r="J2508" t="s">
        <v>200</v>
      </c>
      <c r="K2508">
        <v>0.96</v>
      </c>
      <c r="L2508">
        <v>1</v>
      </c>
      <c r="M2508" t="s">
        <v>200</v>
      </c>
      <c r="N2508">
        <v>0.96</v>
      </c>
      <c r="O2508">
        <v>1</v>
      </c>
      <c r="P2508" t="s">
        <v>200</v>
      </c>
      <c r="Q2508">
        <v>0.92259707776300004</v>
      </c>
      <c r="R2508">
        <v>1</v>
      </c>
      <c r="S2508" t="s">
        <v>200</v>
      </c>
      <c r="T2508">
        <v>0.99995152264499998</v>
      </c>
      <c r="U2508">
        <v>1</v>
      </c>
      <c r="V2508" t="s">
        <v>200</v>
      </c>
      <c r="W2508" t="s">
        <v>28</v>
      </c>
      <c r="X2508">
        <v>0.96063715010200001</v>
      </c>
      <c r="Y2508">
        <f t="shared" si="117"/>
        <v>1</v>
      </c>
      <c r="Z2508">
        <f t="shared" si="118"/>
        <v>0</v>
      </c>
      <c r="AA2508">
        <f t="shared" si="119"/>
        <v>0</v>
      </c>
    </row>
    <row r="2509" spans="1:27" x14ac:dyDescent="0.25">
      <c r="A2509" t="s">
        <v>3219</v>
      </c>
      <c r="B2509" t="s">
        <v>3220</v>
      </c>
      <c r="C2509" t="s">
        <v>3626</v>
      </c>
      <c r="D2509" t="s">
        <v>200</v>
      </c>
      <c r="E2509" t="s">
        <v>26</v>
      </c>
      <c r="F2509" t="s">
        <v>43</v>
      </c>
      <c r="G2509">
        <v>3192</v>
      </c>
      <c r="H2509">
        <v>38.533834586499999</v>
      </c>
      <c r="I2509">
        <v>17.449874686699999</v>
      </c>
      <c r="J2509" t="s">
        <v>200</v>
      </c>
      <c r="K2509">
        <v>0.85</v>
      </c>
      <c r="L2509">
        <v>1</v>
      </c>
      <c r="M2509" t="s">
        <v>200</v>
      </c>
      <c r="N2509">
        <v>0.81</v>
      </c>
      <c r="O2509">
        <v>1</v>
      </c>
      <c r="P2509" t="s">
        <v>200</v>
      </c>
      <c r="Q2509">
        <v>0.96</v>
      </c>
      <c r="R2509">
        <v>1</v>
      </c>
      <c r="S2509" t="s">
        <v>200</v>
      </c>
      <c r="T2509">
        <v>0.996785745078</v>
      </c>
      <c r="U2509">
        <v>1</v>
      </c>
      <c r="V2509" t="s">
        <v>200</v>
      </c>
      <c r="W2509" t="s">
        <v>28</v>
      </c>
      <c r="X2509">
        <v>0.90419643626900004</v>
      </c>
      <c r="Y2509">
        <f t="shared" si="117"/>
        <v>1</v>
      </c>
      <c r="Z2509">
        <f t="shared" si="118"/>
        <v>0</v>
      </c>
      <c r="AA2509">
        <f t="shared" si="119"/>
        <v>0</v>
      </c>
    </row>
    <row r="2510" spans="1:27" x14ac:dyDescent="0.25">
      <c r="A2510" t="s">
        <v>3221</v>
      </c>
      <c r="B2510" t="s">
        <v>3222</v>
      </c>
      <c r="C2510" t="s">
        <v>3626</v>
      </c>
      <c r="D2510" t="s">
        <v>200</v>
      </c>
      <c r="E2510" t="s">
        <v>26</v>
      </c>
      <c r="F2510" t="s">
        <v>43</v>
      </c>
      <c r="G2510">
        <v>3192</v>
      </c>
      <c r="H2510">
        <v>38.533834586499999</v>
      </c>
      <c r="I2510">
        <v>17.449874686699999</v>
      </c>
      <c r="J2510" t="s">
        <v>200</v>
      </c>
      <c r="K2510">
        <v>0.96</v>
      </c>
      <c r="L2510">
        <v>1</v>
      </c>
      <c r="M2510" t="s">
        <v>200</v>
      </c>
      <c r="N2510">
        <v>0.94</v>
      </c>
      <c r="O2510">
        <v>1</v>
      </c>
      <c r="P2510" t="s">
        <v>200</v>
      </c>
      <c r="Q2510">
        <v>0.96</v>
      </c>
      <c r="R2510">
        <v>1</v>
      </c>
      <c r="S2510" t="s">
        <v>200</v>
      </c>
      <c r="T2510">
        <v>0.57712203977900001</v>
      </c>
      <c r="U2510">
        <v>1</v>
      </c>
      <c r="V2510" t="s">
        <v>200</v>
      </c>
      <c r="W2510" t="s">
        <v>28</v>
      </c>
      <c r="X2510">
        <v>0.85928050994500005</v>
      </c>
      <c r="Y2510">
        <f t="shared" si="117"/>
        <v>1</v>
      </c>
      <c r="Z2510">
        <f t="shared" si="118"/>
        <v>0</v>
      </c>
      <c r="AA2510">
        <f t="shared" si="119"/>
        <v>0</v>
      </c>
    </row>
    <row r="2511" spans="1:27" x14ac:dyDescent="0.25">
      <c r="A2511" t="s">
        <v>3223</v>
      </c>
      <c r="B2511" t="s">
        <v>3224</v>
      </c>
      <c r="C2511" t="s">
        <v>3627</v>
      </c>
      <c r="D2511" t="s">
        <v>43</v>
      </c>
      <c r="E2511" t="s">
        <v>31</v>
      </c>
      <c r="F2511" t="s">
        <v>43</v>
      </c>
      <c r="G2511">
        <v>1962</v>
      </c>
      <c r="H2511">
        <v>68.399592252800005</v>
      </c>
      <c r="I2511">
        <v>19.979612640199999</v>
      </c>
      <c r="J2511" t="s">
        <v>43</v>
      </c>
      <c r="K2511">
        <v>0.97</v>
      </c>
      <c r="L2511">
        <v>1</v>
      </c>
      <c r="M2511" t="s">
        <v>43</v>
      </c>
      <c r="N2511">
        <v>0.96</v>
      </c>
      <c r="O2511">
        <v>1</v>
      </c>
      <c r="P2511" t="s">
        <v>43</v>
      </c>
      <c r="Q2511">
        <v>0.95809254083100004</v>
      </c>
      <c r="R2511">
        <v>1</v>
      </c>
      <c r="S2511" t="s">
        <v>43</v>
      </c>
      <c r="T2511">
        <v>0.99888501785299999</v>
      </c>
      <c r="U2511">
        <v>1</v>
      </c>
      <c r="V2511" t="s">
        <v>43</v>
      </c>
      <c r="W2511" t="s">
        <v>28</v>
      </c>
      <c r="X2511">
        <v>0.97174438967099996</v>
      </c>
      <c r="Y2511">
        <f t="shared" si="117"/>
        <v>1</v>
      </c>
      <c r="Z2511">
        <f t="shared" si="118"/>
        <v>0</v>
      </c>
      <c r="AA2511">
        <f t="shared" si="119"/>
        <v>1</v>
      </c>
    </row>
    <row r="2512" spans="1:27" x14ac:dyDescent="0.25">
      <c r="A2512" t="s">
        <v>3225</v>
      </c>
      <c r="B2512" t="s">
        <v>3226</v>
      </c>
      <c r="C2512" t="s">
        <v>3627</v>
      </c>
      <c r="D2512" t="s">
        <v>43</v>
      </c>
      <c r="E2512" t="s">
        <v>31</v>
      </c>
      <c r="F2512" t="s">
        <v>43</v>
      </c>
      <c r="G2512">
        <v>1962</v>
      </c>
      <c r="H2512">
        <v>68.399592252800005</v>
      </c>
      <c r="I2512">
        <v>19.979612640199999</v>
      </c>
      <c r="J2512" t="s">
        <v>43</v>
      </c>
      <c r="K2512">
        <v>0.9</v>
      </c>
      <c r="L2512">
        <v>1</v>
      </c>
      <c r="M2512" t="s">
        <v>43</v>
      </c>
      <c r="N2512">
        <v>0.88</v>
      </c>
      <c r="O2512">
        <v>1</v>
      </c>
      <c r="P2512" t="s">
        <v>43</v>
      </c>
      <c r="Q2512">
        <v>0.97033983510400001</v>
      </c>
      <c r="R2512">
        <v>1</v>
      </c>
      <c r="S2512" t="s">
        <v>43</v>
      </c>
      <c r="T2512">
        <v>0.99981576498699998</v>
      </c>
      <c r="U2512">
        <v>1</v>
      </c>
      <c r="V2512" t="s">
        <v>43</v>
      </c>
      <c r="W2512" t="s">
        <v>28</v>
      </c>
      <c r="X2512">
        <v>0.937538900023</v>
      </c>
      <c r="Y2512">
        <f t="shared" si="117"/>
        <v>1</v>
      </c>
      <c r="Z2512">
        <f t="shared" si="118"/>
        <v>0</v>
      </c>
      <c r="AA2512">
        <f t="shared" si="119"/>
        <v>1</v>
      </c>
    </row>
    <row r="2513" spans="1:27" x14ac:dyDescent="0.25">
      <c r="A2513" t="s">
        <v>3225</v>
      </c>
      <c r="B2513" t="s">
        <v>3226</v>
      </c>
      <c r="C2513" t="s">
        <v>3627</v>
      </c>
      <c r="D2513" t="s">
        <v>43</v>
      </c>
      <c r="E2513" t="s">
        <v>31</v>
      </c>
      <c r="F2513" t="s">
        <v>43</v>
      </c>
      <c r="G2513">
        <v>1962</v>
      </c>
      <c r="H2513">
        <v>68.399592252800005</v>
      </c>
      <c r="I2513">
        <v>19.979612640199999</v>
      </c>
      <c r="J2513" t="s">
        <v>43</v>
      </c>
      <c r="K2513">
        <v>0.9</v>
      </c>
      <c r="L2513">
        <v>1</v>
      </c>
      <c r="M2513" t="s">
        <v>43</v>
      </c>
      <c r="N2513">
        <v>0.88</v>
      </c>
      <c r="O2513">
        <v>1</v>
      </c>
      <c r="P2513" t="s">
        <v>43</v>
      </c>
      <c r="Q2513">
        <v>0.97033983510400001</v>
      </c>
      <c r="R2513">
        <v>1</v>
      </c>
      <c r="S2513" t="s">
        <v>43</v>
      </c>
      <c r="T2513">
        <v>0.99981576498699998</v>
      </c>
      <c r="U2513">
        <v>1</v>
      </c>
      <c r="V2513" t="s">
        <v>43</v>
      </c>
      <c r="W2513" t="s">
        <v>28</v>
      </c>
      <c r="X2513">
        <v>0.937538900023</v>
      </c>
      <c r="Y2513">
        <f t="shared" si="117"/>
        <v>1</v>
      </c>
      <c r="Z2513">
        <f t="shared" si="118"/>
        <v>0</v>
      </c>
      <c r="AA2513">
        <f t="shared" si="119"/>
        <v>1</v>
      </c>
    </row>
    <row r="2514" spans="1:27" x14ac:dyDescent="0.25">
      <c r="A2514" t="s">
        <v>3225</v>
      </c>
      <c r="B2514" t="s">
        <v>3226</v>
      </c>
      <c r="C2514" t="s">
        <v>3627</v>
      </c>
      <c r="D2514" t="s">
        <v>43</v>
      </c>
      <c r="E2514" t="s">
        <v>31</v>
      </c>
      <c r="F2514" t="s">
        <v>43</v>
      </c>
      <c r="G2514">
        <v>1962</v>
      </c>
      <c r="H2514">
        <v>68.399592252800005</v>
      </c>
      <c r="I2514">
        <v>19.979612640199999</v>
      </c>
      <c r="J2514" t="s">
        <v>43</v>
      </c>
      <c r="K2514">
        <v>0.9</v>
      </c>
      <c r="L2514">
        <v>1</v>
      </c>
      <c r="M2514" t="s">
        <v>43</v>
      </c>
      <c r="N2514">
        <v>0.88</v>
      </c>
      <c r="O2514">
        <v>1</v>
      </c>
      <c r="P2514" t="s">
        <v>43</v>
      </c>
      <c r="Q2514">
        <v>0.97033983510400001</v>
      </c>
      <c r="R2514">
        <v>1</v>
      </c>
      <c r="S2514" t="s">
        <v>43</v>
      </c>
      <c r="T2514">
        <v>0.99981576498699998</v>
      </c>
      <c r="U2514">
        <v>1</v>
      </c>
      <c r="V2514" t="s">
        <v>43</v>
      </c>
      <c r="W2514" t="s">
        <v>28</v>
      </c>
      <c r="X2514">
        <v>0.937538900023</v>
      </c>
      <c r="Y2514">
        <f t="shared" si="117"/>
        <v>1</v>
      </c>
      <c r="Z2514">
        <f t="shared" si="118"/>
        <v>0</v>
      </c>
      <c r="AA2514">
        <f t="shared" si="119"/>
        <v>1</v>
      </c>
    </row>
    <row r="2515" spans="1:27" x14ac:dyDescent="0.25">
      <c r="A2515" t="s">
        <v>3227</v>
      </c>
      <c r="B2515" t="s">
        <v>3228</v>
      </c>
      <c r="C2515" t="s">
        <v>3627</v>
      </c>
      <c r="D2515" t="s">
        <v>43</v>
      </c>
      <c r="E2515" t="s">
        <v>31</v>
      </c>
      <c r="F2515" t="s">
        <v>43</v>
      </c>
      <c r="G2515">
        <v>1962</v>
      </c>
      <c r="H2515">
        <v>68.399592252800005</v>
      </c>
      <c r="I2515">
        <v>19.979612640199999</v>
      </c>
      <c r="J2515" t="s">
        <v>43</v>
      </c>
      <c r="K2515">
        <v>0.88</v>
      </c>
      <c r="L2515">
        <v>1</v>
      </c>
      <c r="M2515" t="s">
        <v>43</v>
      </c>
      <c r="N2515">
        <v>0.93</v>
      </c>
      <c r="O2515">
        <v>1</v>
      </c>
      <c r="P2515" t="s">
        <v>43</v>
      </c>
      <c r="Q2515">
        <v>0.963123542931</v>
      </c>
      <c r="R2515">
        <v>1</v>
      </c>
      <c r="S2515" t="s">
        <v>43</v>
      </c>
      <c r="T2515">
        <v>0.99439332356499999</v>
      </c>
      <c r="U2515">
        <v>1</v>
      </c>
      <c r="V2515" t="s">
        <v>43</v>
      </c>
      <c r="W2515" t="s">
        <v>28</v>
      </c>
      <c r="X2515">
        <v>0.94187921662399998</v>
      </c>
      <c r="Y2515">
        <f t="shared" si="117"/>
        <v>1</v>
      </c>
      <c r="Z2515">
        <f t="shared" si="118"/>
        <v>0</v>
      </c>
      <c r="AA2515">
        <f t="shared" si="119"/>
        <v>1</v>
      </c>
    </row>
    <row r="2516" spans="1:27" x14ac:dyDescent="0.25">
      <c r="A2516" t="s">
        <v>3229</v>
      </c>
      <c r="B2516" t="s">
        <v>3230</v>
      </c>
      <c r="C2516" t="s">
        <v>3630</v>
      </c>
      <c r="D2516" t="s">
        <v>43</v>
      </c>
      <c r="E2516" t="s">
        <v>31</v>
      </c>
      <c r="F2516" t="s">
        <v>43</v>
      </c>
      <c r="G2516">
        <v>1443</v>
      </c>
      <c r="H2516">
        <v>40.401940401899999</v>
      </c>
      <c r="I2516">
        <v>22.245322245299999</v>
      </c>
      <c r="J2516" t="s">
        <v>43</v>
      </c>
      <c r="K2516">
        <v>0.85</v>
      </c>
      <c r="L2516">
        <v>1</v>
      </c>
      <c r="M2516" t="s">
        <v>43</v>
      </c>
      <c r="N2516">
        <v>0.81</v>
      </c>
      <c r="O2516">
        <v>1</v>
      </c>
      <c r="P2516" t="s">
        <v>43</v>
      </c>
      <c r="Q2516">
        <v>0.96</v>
      </c>
      <c r="R2516">
        <v>1</v>
      </c>
      <c r="S2516" t="s">
        <v>43</v>
      </c>
      <c r="T2516">
        <v>0.79571472176900004</v>
      </c>
      <c r="U2516">
        <v>1</v>
      </c>
      <c r="V2516" t="s">
        <v>43</v>
      </c>
      <c r="W2516" t="s">
        <v>28</v>
      </c>
      <c r="X2516">
        <v>0.85392868044199999</v>
      </c>
      <c r="Y2516">
        <f t="shared" si="117"/>
        <v>1</v>
      </c>
      <c r="Z2516">
        <f t="shared" si="118"/>
        <v>0</v>
      </c>
      <c r="AA2516">
        <f t="shared" si="119"/>
        <v>1</v>
      </c>
    </row>
    <row r="2517" spans="1:27" x14ac:dyDescent="0.25">
      <c r="A2517" t="s">
        <v>3231</v>
      </c>
      <c r="B2517" t="s">
        <v>3232</v>
      </c>
      <c r="C2517" t="s">
        <v>3636</v>
      </c>
      <c r="D2517" t="s">
        <v>43</v>
      </c>
      <c r="E2517" t="s">
        <v>43</v>
      </c>
      <c r="F2517" t="s">
        <v>26</v>
      </c>
      <c r="G2517">
        <v>344</v>
      </c>
      <c r="H2517">
        <v>21.220930232600001</v>
      </c>
      <c r="I2517">
        <v>15.4069767442</v>
      </c>
      <c r="J2517" t="s">
        <v>151</v>
      </c>
      <c r="K2517">
        <v>0.69</v>
      </c>
      <c r="L2517">
        <v>0</v>
      </c>
      <c r="M2517" t="s">
        <v>43</v>
      </c>
      <c r="N2517">
        <v>0.4</v>
      </c>
      <c r="O2517">
        <v>1</v>
      </c>
      <c r="P2517" t="s">
        <v>43</v>
      </c>
      <c r="Q2517">
        <v>0.96</v>
      </c>
      <c r="R2517">
        <v>1</v>
      </c>
      <c r="S2517" t="s">
        <v>43</v>
      </c>
      <c r="T2517">
        <v>0.76431754391899998</v>
      </c>
      <c r="U2517">
        <v>1</v>
      </c>
      <c r="V2517" t="s">
        <v>43</v>
      </c>
      <c r="W2517" t="s">
        <v>66</v>
      </c>
      <c r="X2517">
        <v>0.70810584797300002</v>
      </c>
      <c r="Y2517">
        <f t="shared" si="117"/>
        <v>1</v>
      </c>
      <c r="Z2517">
        <f t="shared" si="118"/>
        <v>1</v>
      </c>
      <c r="AA2517">
        <f t="shared" si="119"/>
        <v>0</v>
      </c>
    </row>
    <row r="2518" spans="1:27" x14ac:dyDescent="0.25">
      <c r="A2518" t="s">
        <v>3233</v>
      </c>
      <c r="B2518" t="s">
        <v>3234</v>
      </c>
      <c r="C2518" t="s">
        <v>3626</v>
      </c>
      <c r="D2518" t="s">
        <v>43</v>
      </c>
      <c r="E2518" t="s">
        <v>26</v>
      </c>
      <c r="F2518" t="s">
        <v>43</v>
      </c>
      <c r="G2518">
        <v>3192</v>
      </c>
      <c r="H2518">
        <v>38.533834586499999</v>
      </c>
      <c r="I2518">
        <v>17.449874686699999</v>
      </c>
      <c r="J2518" t="s">
        <v>43</v>
      </c>
      <c r="K2518">
        <v>0.98</v>
      </c>
      <c r="L2518">
        <v>1</v>
      </c>
      <c r="M2518" t="s">
        <v>43</v>
      </c>
      <c r="N2518">
        <v>0.97</v>
      </c>
      <c r="O2518">
        <v>1</v>
      </c>
      <c r="P2518" t="s">
        <v>43</v>
      </c>
      <c r="Q2518">
        <v>0.90389896185100005</v>
      </c>
      <c r="R2518">
        <v>1</v>
      </c>
      <c r="S2518" t="s">
        <v>43</v>
      </c>
      <c r="T2518">
        <v>0.97110571503900001</v>
      </c>
      <c r="U2518">
        <v>1</v>
      </c>
      <c r="V2518" t="s">
        <v>43</v>
      </c>
      <c r="W2518" t="s">
        <v>28</v>
      </c>
      <c r="X2518">
        <v>0.95625116922200004</v>
      </c>
      <c r="Y2518">
        <f t="shared" si="117"/>
        <v>1</v>
      </c>
      <c r="Z2518">
        <f t="shared" si="118"/>
        <v>0</v>
      </c>
      <c r="AA2518">
        <f t="shared" si="119"/>
        <v>1</v>
      </c>
    </row>
    <row r="2519" spans="1:27" x14ac:dyDescent="0.25">
      <c r="A2519" t="s">
        <v>3235</v>
      </c>
      <c r="B2519" t="s">
        <v>3236</v>
      </c>
      <c r="C2519" t="s">
        <v>3628</v>
      </c>
      <c r="D2519" t="s">
        <v>43</v>
      </c>
      <c r="E2519" t="s">
        <v>26</v>
      </c>
      <c r="F2519" t="s">
        <v>31</v>
      </c>
      <c r="G2519">
        <v>1751</v>
      </c>
      <c r="H2519">
        <v>37.464306110800003</v>
      </c>
      <c r="I2519">
        <v>21.701884637399999</v>
      </c>
      <c r="J2519" t="s">
        <v>43</v>
      </c>
      <c r="K2519">
        <v>0.85</v>
      </c>
      <c r="L2519">
        <v>1</v>
      </c>
      <c r="M2519" t="s">
        <v>43</v>
      </c>
      <c r="N2519">
        <v>0.81</v>
      </c>
      <c r="O2519">
        <v>1</v>
      </c>
      <c r="P2519" t="s">
        <v>43</v>
      </c>
      <c r="Q2519">
        <v>0.76</v>
      </c>
      <c r="R2519">
        <v>1</v>
      </c>
      <c r="S2519" t="s">
        <v>44</v>
      </c>
      <c r="T2519">
        <v>0.40785441523600002</v>
      </c>
      <c r="U2519">
        <v>0</v>
      </c>
      <c r="V2519" t="s">
        <v>43</v>
      </c>
      <c r="W2519" t="s">
        <v>416</v>
      </c>
      <c r="X2519">
        <v>0.80666666666700004</v>
      </c>
      <c r="Y2519">
        <f t="shared" si="117"/>
        <v>1</v>
      </c>
      <c r="Z2519">
        <f t="shared" si="118"/>
        <v>0</v>
      </c>
      <c r="AA2519">
        <f t="shared" si="119"/>
        <v>0</v>
      </c>
    </row>
    <row r="2520" spans="1:27" x14ac:dyDescent="0.25">
      <c r="A2520" t="s">
        <v>3235</v>
      </c>
      <c r="B2520" t="s">
        <v>3236</v>
      </c>
      <c r="C2520" t="s">
        <v>3628</v>
      </c>
      <c r="D2520" t="s">
        <v>43</v>
      </c>
      <c r="E2520" t="s">
        <v>26</v>
      </c>
      <c r="F2520" t="s">
        <v>31</v>
      </c>
      <c r="G2520">
        <v>1751</v>
      </c>
      <c r="H2520">
        <v>37.464306110800003</v>
      </c>
      <c r="I2520">
        <v>21.701884637399999</v>
      </c>
      <c r="J2520" t="s">
        <v>43</v>
      </c>
      <c r="K2520">
        <v>0.85</v>
      </c>
      <c r="L2520">
        <v>1</v>
      </c>
      <c r="M2520" t="s">
        <v>43</v>
      </c>
      <c r="N2520">
        <v>0.81</v>
      </c>
      <c r="O2520">
        <v>1</v>
      </c>
      <c r="P2520" t="s">
        <v>43</v>
      </c>
      <c r="Q2520">
        <v>0.76</v>
      </c>
      <c r="R2520">
        <v>1</v>
      </c>
      <c r="S2520" t="s">
        <v>44</v>
      </c>
      <c r="T2520">
        <v>0.40785441523600002</v>
      </c>
      <c r="U2520">
        <v>0</v>
      </c>
      <c r="V2520" t="s">
        <v>43</v>
      </c>
      <c r="W2520" t="s">
        <v>416</v>
      </c>
      <c r="X2520">
        <v>0.80666666666700004</v>
      </c>
      <c r="Y2520">
        <f t="shared" si="117"/>
        <v>1</v>
      </c>
      <c r="Z2520">
        <f t="shared" si="118"/>
        <v>0</v>
      </c>
      <c r="AA2520">
        <f t="shared" si="119"/>
        <v>0</v>
      </c>
    </row>
    <row r="2521" spans="1:27" x14ac:dyDescent="0.25">
      <c r="A2521" t="s">
        <v>3235</v>
      </c>
      <c r="B2521" t="s">
        <v>3236</v>
      </c>
      <c r="C2521" t="s">
        <v>3628</v>
      </c>
      <c r="D2521" t="s">
        <v>43</v>
      </c>
      <c r="E2521" t="s">
        <v>26</v>
      </c>
      <c r="F2521" t="s">
        <v>31</v>
      </c>
      <c r="G2521">
        <v>1751</v>
      </c>
      <c r="H2521">
        <v>37.464306110800003</v>
      </c>
      <c r="I2521">
        <v>21.701884637399999</v>
      </c>
      <c r="J2521" t="s">
        <v>43</v>
      </c>
      <c r="K2521">
        <v>0.85</v>
      </c>
      <c r="L2521">
        <v>1</v>
      </c>
      <c r="M2521" t="s">
        <v>43</v>
      </c>
      <c r="N2521">
        <v>0.81</v>
      </c>
      <c r="O2521">
        <v>1</v>
      </c>
      <c r="P2521" t="s">
        <v>43</v>
      </c>
      <c r="Q2521">
        <v>0.76</v>
      </c>
      <c r="R2521">
        <v>1</v>
      </c>
      <c r="S2521" t="s">
        <v>44</v>
      </c>
      <c r="T2521">
        <v>0.40785441523600002</v>
      </c>
      <c r="U2521">
        <v>0</v>
      </c>
      <c r="V2521" t="s">
        <v>43</v>
      </c>
      <c r="W2521" t="s">
        <v>416</v>
      </c>
      <c r="X2521">
        <v>0.80666666666700004</v>
      </c>
      <c r="Y2521">
        <f t="shared" si="117"/>
        <v>1</v>
      </c>
      <c r="Z2521">
        <f t="shared" si="118"/>
        <v>0</v>
      </c>
      <c r="AA2521">
        <f t="shared" si="119"/>
        <v>0</v>
      </c>
    </row>
    <row r="2522" spans="1:27" x14ac:dyDescent="0.25">
      <c r="A2522" t="s">
        <v>3237</v>
      </c>
      <c r="B2522" t="s">
        <v>3238</v>
      </c>
      <c r="C2522" t="s">
        <v>3631</v>
      </c>
      <c r="D2522" t="s">
        <v>26</v>
      </c>
      <c r="E2522" t="s">
        <v>26</v>
      </c>
      <c r="F2522" t="s">
        <v>31</v>
      </c>
      <c r="G2522">
        <v>1050</v>
      </c>
      <c r="H2522">
        <v>29.047619047600001</v>
      </c>
      <c r="I2522">
        <v>29.047619047600001</v>
      </c>
      <c r="J2522" t="s">
        <v>26</v>
      </c>
      <c r="K2522">
        <v>0.78</v>
      </c>
      <c r="L2522">
        <v>1</v>
      </c>
      <c r="M2522" t="s">
        <v>26</v>
      </c>
      <c r="N2522">
        <v>0.33</v>
      </c>
      <c r="O2522">
        <v>1</v>
      </c>
      <c r="P2522" t="s">
        <v>26</v>
      </c>
      <c r="Q2522">
        <v>0.96</v>
      </c>
      <c r="R2522">
        <v>1</v>
      </c>
      <c r="S2522" t="s">
        <v>26</v>
      </c>
      <c r="T2522">
        <v>0.99951799874299996</v>
      </c>
      <c r="U2522">
        <v>1</v>
      </c>
      <c r="V2522" t="s">
        <v>26</v>
      </c>
      <c r="W2522" t="s">
        <v>28</v>
      </c>
      <c r="X2522">
        <v>0.76737949968600006</v>
      </c>
      <c r="Y2522">
        <f t="shared" si="117"/>
        <v>1</v>
      </c>
      <c r="Z2522">
        <f t="shared" si="118"/>
        <v>1</v>
      </c>
      <c r="AA2522">
        <f t="shared" si="119"/>
        <v>0</v>
      </c>
    </row>
    <row r="2523" spans="1:27" x14ac:dyDescent="0.25">
      <c r="A2523" t="s">
        <v>3237</v>
      </c>
      <c r="B2523" t="s">
        <v>3238</v>
      </c>
      <c r="C2523" t="s">
        <v>3626</v>
      </c>
      <c r="D2523" t="s">
        <v>26</v>
      </c>
      <c r="E2523" t="s">
        <v>26</v>
      </c>
      <c r="F2523" t="s">
        <v>43</v>
      </c>
      <c r="G2523">
        <v>3192</v>
      </c>
      <c r="H2523">
        <v>38.533834586499999</v>
      </c>
      <c r="I2523">
        <v>17.449874686699999</v>
      </c>
      <c r="J2523" t="s">
        <v>26</v>
      </c>
      <c r="K2523">
        <v>0.78</v>
      </c>
      <c r="L2523">
        <v>1</v>
      </c>
      <c r="M2523" t="s">
        <v>26</v>
      </c>
      <c r="N2523">
        <v>0.33</v>
      </c>
      <c r="O2523">
        <v>1</v>
      </c>
      <c r="P2523" t="s">
        <v>26</v>
      </c>
      <c r="Q2523">
        <v>0.96</v>
      </c>
      <c r="R2523">
        <v>1</v>
      </c>
      <c r="S2523" t="s">
        <v>26</v>
      </c>
      <c r="T2523">
        <v>0.99951799874299996</v>
      </c>
      <c r="U2523">
        <v>1</v>
      </c>
      <c r="V2523" t="s">
        <v>26</v>
      </c>
      <c r="W2523" t="s">
        <v>28</v>
      </c>
      <c r="X2523">
        <v>0.76737949968600006</v>
      </c>
      <c r="Y2523">
        <f t="shared" si="117"/>
        <v>1</v>
      </c>
      <c r="Z2523">
        <f t="shared" si="118"/>
        <v>1</v>
      </c>
      <c r="AA2523">
        <f t="shared" si="119"/>
        <v>0</v>
      </c>
    </row>
    <row r="2524" spans="1:27" x14ac:dyDescent="0.25">
      <c r="A2524" t="s">
        <v>3239</v>
      </c>
      <c r="B2524" t="s">
        <v>3240</v>
      </c>
      <c r="C2524" t="s">
        <v>3628</v>
      </c>
      <c r="D2524" t="s">
        <v>26</v>
      </c>
      <c r="E2524" t="s">
        <v>26</v>
      </c>
      <c r="F2524" t="s">
        <v>31</v>
      </c>
      <c r="G2524">
        <v>1751</v>
      </c>
      <c r="H2524">
        <v>37.464306110800003</v>
      </c>
      <c r="I2524">
        <v>21.701884637399999</v>
      </c>
      <c r="J2524" t="s">
        <v>26</v>
      </c>
      <c r="K2524">
        <v>0.73</v>
      </c>
      <c r="L2524">
        <v>1</v>
      </c>
      <c r="M2524" t="s">
        <v>26</v>
      </c>
      <c r="N2524">
        <v>0.42</v>
      </c>
      <c r="O2524">
        <v>1</v>
      </c>
      <c r="P2524" t="s">
        <v>26</v>
      </c>
      <c r="Q2524">
        <v>0.97200022915999995</v>
      </c>
      <c r="R2524">
        <v>1</v>
      </c>
      <c r="S2524" t="s">
        <v>26</v>
      </c>
      <c r="T2524">
        <v>0.99975787382500003</v>
      </c>
      <c r="U2524">
        <v>1</v>
      </c>
      <c r="V2524" t="s">
        <v>26</v>
      </c>
      <c r="W2524" t="s">
        <v>28</v>
      </c>
      <c r="X2524">
        <v>0.78043952574599995</v>
      </c>
      <c r="Y2524">
        <f t="shared" si="117"/>
        <v>1</v>
      </c>
      <c r="Z2524">
        <f t="shared" si="118"/>
        <v>1</v>
      </c>
      <c r="AA2524">
        <f t="shared" si="119"/>
        <v>0</v>
      </c>
    </row>
    <row r="2525" spans="1:27" x14ac:dyDescent="0.25">
      <c r="A2525" t="s">
        <v>3241</v>
      </c>
      <c r="B2525" t="s">
        <v>3242</v>
      </c>
      <c r="C2525" t="s">
        <v>3627</v>
      </c>
      <c r="D2525" t="s">
        <v>31</v>
      </c>
      <c r="E2525" t="s">
        <v>31</v>
      </c>
      <c r="F2525" t="s">
        <v>43</v>
      </c>
      <c r="G2525">
        <v>1962</v>
      </c>
      <c r="H2525">
        <v>68.399592252800005</v>
      </c>
      <c r="I2525">
        <v>19.979612640199999</v>
      </c>
      <c r="J2525" t="s">
        <v>31</v>
      </c>
      <c r="K2525">
        <v>0.87</v>
      </c>
      <c r="L2525">
        <v>1</v>
      </c>
      <c r="M2525" t="s">
        <v>31</v>
      </c>
      <c r="N2525">
        <v>0.81</v>
      </c>
      <c r="O2525">
        <v>1</v>
      </c>
      <c r="P2525" t="s">
        <v>31</v>
      </c>
      <c r="Q2525">
        <v>0.95481987804400004</v>
      </c>
      <c r="R2525">
        <v>1</v>
      </c>
      <c r="S2525" t="s">
        <v>31</v>
      </c>
      <c r="T2525">
        <v>0.46987021177100002</v>
      </c>
      <c r="U2525">
        <v>1</v>
      </c>
      <c r="V2525" t="s">
        <v>31</v>
      </c>
      <c r="W2525" t="s">
        <v>28</v>
      </c>
      <c r="X2525">
        <v>0.77617252245400004</v>
      </c>
      <c r="Y2525">
        <f t="shared" si="117"/>
        <v>1</v>
      </c>
      <c r="Z2525">
        <f t="shared" si="118"/>
        <v>1</v>
      </c>
      <c r="AA2525">
        <f t="shared" si="119"/>
        <v>0</v>
      </c>
    </row>
    <row r="2526" spans="1:27" x14ac:dyDescent="0.25">
      <c r="A2526" t="s">
        <v>3243</v>
      </c>
      <c r="B2526" t="s">
        <v>3244</v>
      </c>
      <c r="C2526" t="s">
        <v>3629</v>
      </c>
      <c r="D2526" t="s">
        <v>43</v>
      </c>
      <c r="E2526" t="s">
        <v>31</v>
      </c>
      <c r="F2526" t="s">
        <v>43</v>
      </c>
      <c r="G2526">
        <v>1924</v>
      </c>
      <c r="H2526">
        <v>52.910602910599998</v>
      </c>
      <c r="I2526">
        <v>27.286902286899998</v>
      </c>
      <c r="J2526" t="s">
        <v>26</v>
      </c>
      <c r="K2526">
        <v>0.75</v>
      </c>
      <c r="L2526">
        <v>0</v>
      </c>
      <c r="M2526" t="s">
        <v>43</v>
      </c>
      <c r="N2526">
        <v>0.42</v>
      </c>
      <c r="O2526">
        <v>1</v>
      </c>
      <c r="P2526" t="s">
        <v>43</v>
      </c>
      <c r="Q2526">
        <v>0.90894460950099998</v>
      </c>
      <c r="R2526">
        <v>1</v>
      </c>
      <c r="S2526" t="s">
        <v>43</v>
      </c>
      <c r="T2526">
        <v>0.81897646999200002</v>
      </c>
      <c r="U2526">
        <v>1</v>
      </c>
      <c r="V2526" t="s">
        <v>43</v>
      </c>
      <c r="W2526" t="s">
        <v>66</v>
      </c>
      <c r="X2526">
        <v>0.71597369316399995</v>
      </c>
      <c r="Y2526">
        <f t="shared" si="117"/>
        <v>1</v>
      </c>
      <c r="Z2526">
        <f t="shared" si="118"/>
        <v>0</v>
      </c>
      <c r="AA2526">
        <f t="shared" si="119"/>
        <v>1</v>
      </c>
    </row>
    <row r="2527" spans="1:27" x14ac:dyDescent="0.25">
      <c r="A2527" t="s">
        <v>3245</v>
      </c>
      <c r="B2527" t="s">
        <v>3246</v>
      </c>
      <c r="C2527" t="s">
        <v>3627</v>
      </c>
      <c r="D2527" t="s">
        <v>31</v>
      </c>
      <c r="E2527" t="s">
        <v>31</v>
      </c>
      <c r="F2527" t="s">
        <v>43</v>
      </c>
      <c r="G2527">
        <v>1962</v>
      </c>
      <c r="H2527">
        <v>68.399592252800005</v>
      </c>
      <c r="I2527">
        <v>19.979612640199999</v>
      </c>
      <c r="J2527" t="s">
        <v>31</v>
      </c>
      <c r="K2527">
        <v>0.68</v>
      </c>
      <c r="L2527">
        <v>1</v>
      </c>
      <c r="M2527" t="s">
        <v>31</v>
      </c>
      <c r="N2527">
        <v>0.46</v>
      </c>
      <c r="O2527">
        <v>1</v>
      </c>
      <c r="P2527" t="s">
        <v>31</v>
      </c>
      <c r="Q2527">
        <v>0.96</v>
      </c>
      <c r="R2527">
        <v>1</v>
      </c>
      <c r="S2527" t="s">
        <v>31</v>
      </c>
      <c r="T2527">
        <v>0.71934075180799995</v>
      </c>
      <c r="U2527">
        <v>1</v>
      </c>
      <c r="V2527" t="s">
        <v>31</v>
      </c>
      <c r="W2527" t="s">
        <v>28</v>
      </c>
      <c r="X2527">
        <v>0.70483518795199995</v>
      </c>
      <c r="Y2527">
        <f t="shared" si="117"/>
        <v>1</v>
      </c>
      <c r="Z2527">
        <f t="shared" si="118"/>
        <v>1</v>
      </c>
      <c r="AA2527">
        <f t="shared" si="119"/>
        <v>0</v>
      </c>
    </row>
    <row r="2528" spans="1:27" x14ac:dyDescent="0.25">
      <c r="A2528" t="s">
        <v>3247</v>
      </c>
      <c r="B2528" t="s">
        <v>3248</v>
      </c>
      <c r="C2528" t="s">
        <v>3630</v>
      </c>
      <c r="D2528" t="s">
        <v>43</v>
      </c>
      <c r="E2528" t="s">
        <v>31</v>
      </c>
      <c r="F2528" t="s">
        <v>43</v>
      </c>
      <c r="G2528">
        <v>1443</v>
      </c>
      <c r="H2528">
        <v>40.401940401899999</v>
      </c>
      <c r="I2528">
        <v>22.245322245299999</v>
      </c>
      <c r="J2528" t="s">
        <v>43</v>
      </c>
      <c r="K2528">
        <v>0.79</v>
      </c>
      <c r="L2528">
        <v>1</v>
      </c>
      <c r="M2528" t="s">
        <v>43</v>
      </c>
      <c r="N2528">
        <v>0.81</v>
      </c>
      <c r="O2528">
        <v>1</v>
      </c>
      <c r="P2528" t="s">
        <v>43</v>
      </c>
      <c r="Q2528">
        <v>0.96</v>
      </c>
      <c r="R2528">
        <v>1</v>
      </c>
      <c r="S2528" t="s">
        <v>43</v>
      </c>
      <c r="T2528">
        <v>0.75888445154799999</v>
      </c>
      <c r="U2528">
        <v>1</v>
      </c>
      <c r="V2528" t="s">
        <v>43</v>
      </c>
      <c r="W2528" t="s">
        <v>28</v>
      </c>
      <c r="X2528">
        <v>0.82972111288700001</v>
      </c>
      <c r="Y2528">
        <f t="shared" si="117"/>
        <v>1</v>
      </c>
      <c r="Z2528">
        <f t="shared" si="118"/>
        <v>0</v>
      </c>
      <c r="AA2528">
        <f t="shared" si="119"/>
        <v>1</v>
      </c>
    </row>
    <row r="2529" spans="1:27" x14ac:dyDescent="0.25">
      <c r="A2529" t="s">
        <v>3249</v>
      </c>
      <c r="B2529" t="s">
        <v>3250</v>
      </c>
      <c r="C2529" t="s">
        <v>3629</v>
      </c>
      <c r="D2529" t="s">
        <v>76</v>
      </c>
      <c r="E2529" t="s">
        <v>31</v>
      </c>
      <c r="F2529" t="s">
        <v>43</v>
      </c>
      <c r="G2529">
        <v>1924</v>
      </c>
      <c r="H2529">
        <v>52.910602910599998</v>
      </c>
      <c r="I2529">
        <v>27.286902286899998</v>
      </c>
      <c r="J2529" t="s">
        <v>76</v>
      </c>
      <c r="K2529">
        <v>0.75</v>
      </c>
      <c r="L2529">
        <v>1</v>
      </c>
      <c r="M2529" t="s">
        <v>76</v>
      </c>
      <c r="N2529">
        <v>0.81</v>
      </c>
      <c r="O2529">
        <v>1</v>
      </c>
      <c r="P2529" t="s">
        <v>76</v>
      </c>
      <c r="Q2529">
        <v>0.76</v>
      </c>
      <c r="R2529">
        <v>1</v>
      </c>
      <c r="S2529" t="s">
        <v>76</v>
      </c>
      <c r="T2529">
        <v>0.98985564070999998</v>
      </c>
      <c r="U2529">
        <v>1</v>
      </c>
      <c r="V2529" t="s">
        <v>76</v>
      </c>
      <c r="W2529" t="s">
        <v>28</v>
      </c>
      <c r="X2529">
        <v>0.82746391017800003</v>
      </c>
      <c r="Y2529">
        <f t="shared" si="117"/>
        <v>1</v>
      </c>
      <c r="Z2529">
        <f t="shared" si="118"/>
        <v>0</v>
      </c>
      <c r="AA2529">
        <f t="shared" si="119"/>
        <v>0</v>
      </c>
    </row>
    <row r="2530" spans="1:27" x14ac:dyDescent="0.25">
      <c r="A2530" t="s">
        <v>3249</v>
      </c>
      <c r="B2530" t="s">
        <v>3250</v>
      </c>
      <c r="C2530" t="s">
        <v>3629</v>
      </c>
      <c r="D2530" t="s">
        <v>76</v>
      </c>
      <c r="E2530" t="s">
        <v>31</v>
      </c>
      <c r="F2530" t="s">
        <v>43</v>
      </c>
      <c r="G2530">
        <v>1924</v>
      </c>
      <c r="H2530">
        <v>52.910602910599998</v>
      </c>
      <c r="I2530">
        <v>27.286902286899998</v>
      </c>
      <c r="J2530" t="s">
        <v>76</v>
      </c>
      <c r="K2530">
        <v>0.75</v>
      </c>
      <c r="L2530">
        <v>1</v>
      </c>
      <c r="M2530" t="s">
        <v>76</v>
      </c>
      <c r="N2530">
        <v>0.81</v>
      </c>
      <c r="O2530">
        <v>1</v>
      </c>
      <c r="P2530" t="s">
        <v>76</v>
      </c>
      <c r="Q2530">
        <v>0.76</v>
      </c>
      <c r="R2530">
        <v>1</v>
      </c>
      <c r="S2530" t="s">
        <v>76</v>
      </c>
      <c r="T2530">
        <v>0.98985564070999998</v>
      </c>
      <c r="U2530">
        <v>1</v>
      </c>
      <c r="V2530" t="s">
        <v>76</v>
      </c>
      <c r="W2530" t="s">
        <v>28</v>
      </c>
      <c r="X2530">
        <v>0.82746391017800003</v>
      </c>
      <c r="Y2530">
        <f t="shared" si="117"/>
        <v>1</v>
      </c>
      <c r="Z2530">
        <f t="shared" si="118"/>
        <v>0</v>
      </c>
      <c r="AA2530">
        <f t="shared" si="119"/>
        <v>0</v>
      </c>
    </row>
    <row r="2531" spans="1:27" x14ac:dyDescent="0.25">
      <c r="A2531" t="s">
        <v>3249</v>
      </c>
      <c r="B2531" t="s">
        <v>3250</v>
      </c>
      <c r="C2531" t="s">
        <v>3629</v>
      </c>
      <c r="D2531" t="s">
        <v>76</v>
      </c>
      <c r="E2531" t="s">
        <v>31</v>
      </c>
      <c r="F2531" t="s">
        <v>43</v>
      </c>
      <c r="G2531">
        <v>1924</v>
      </c>
      <c r="H2531">
        <v>52.910602910599998</v>
      </c>
      <c r="I2531">
        <v>27.286902286899998</v>
      </c>
      <c r="J2531" t="s">
        <v>76</v>
      </c>
      <c r="K2531">
        <v>0.75</v>
      </c>
      <c r="L2531">
        <v>1</v>
      </c>
      <c r="M2531" t="s">
        <v>76</v>
      </c>
      <c r="N2531">
        <v>0.81</v>
      </c>
      <c r="O2531">
        <v>1</v>
      </c>
      <c r="P2531" t="s">
        <v>76</v>
      </c>
      <c r="Q2531">
        <v>0.76</v>
      </c>
      <c r="R2531">
        <v>1</v>
      </c>
      <c r="S2531" t="s">
        <v>76</v>
      </c>
      <c r="T2531">
        <v>0.98985564070999998</v>
      </c>
      <c r="U2531">
        <v>1</v>
      </c>
      <c r="V2531" t="s">
        <v>76</v>
      </c>
      <c r="W2531" t="s">
        <v>28</v>
      </c>
      <c r="X2531">
        <v>0.82746391017800003</v>
      </c>
      <c r="Y2531">
        <f t="shared" si="117"/>
        <v>1</v>
      </c>
      <c r="Z2531">
        <f t="shared" si="118"/>
        <v>0</v>
      </c>
      <c r="AA2531">
        <f t="shared" si="119"/>
        <v>0</v>
      </c>
    </row>
    <row r="2532" spans="1:27" x14ac:dyDescent="0.25">
      <c r="A2532" t="s">
        <v>3251</v>
      </c>
      <c r="B2532" t="s">
        <v>3252</v>
      </c>
      <c r="C2532" t="s">
        <v>3629</v>
      </c>
      <c r="D2532" t="s">
        <v>43</v>
      </c>
      <c r="E2532" t="s">
        <v>31</v>
      </c>
      <c r="F2532" t="s">
        <v>43</v>
      </c>
      <c r="G2532">
        <v>1924</v>
      </c>
      <c r="H2532">
        <v>52.910602910599998</v>
      </c>
      <c r="I2532">
        <v>27.286902286899998</v>
      </c>
      <c r="J2532" t="s">
        <v>43</v>
      </c>
      <c r="K2532">
        <v>0.75</v>
      </c>
      <c r="L2532">
        <v>1</v>
      </c>
      <c r="M2532" t="s">
        <v>43</v>
      </c>
      <c r="N2532">
        <v>0.81</v>
      </c>
      <c r="O2532">
        <v>1</v>
      </c>
      <c r="P2532" t="s">
        <v>43</v>
      </c>
      <c r="Q2532">
        <v>0.95072666287899998</v>
      </c>
      <c r="R2532">
        <v>1</v>
      </c>
      <c r="S2532" t="s">
        <v>43</v>
      </c>
      <c r="T2532">
        <v>0.998196082245</v>
      </c>
      <c r="U2532">
        <v>1</v>
      </c>
      <c r="V2532" t="s">
        <v>43</v>
      </c>
      <c r="W2532" t="s">
        <v>28</v>
      </c>
      <c r="X2532">
        <v>0.87723068628099998</v>
      </c>
      <c r="Y2532">
        <f t="shared" si="117"/>
        <v>1</v>
      </c>
      <c r="Z2532">
        <f t="shared" si="118"/>
        <v>0</v>
      </c>
      <c r="AA2532">
        <f t="shared" si="119"/>
        <v>1</v>
      </c>
    </row>
    <row r="2533" spans="1:27" x14ac:dyDescent="0.25">
      <c r="A2533" t="s">
        <v>3251</v>
      </c>
      <c r="B2533" t="s">
        <v>3252</v>
      </c>
      <c r="C2533" t="s">
        <v>3629</v>
      </c>
      <c r="D2533" t="s">
        <v>43</v>
      </c>
      <c r="E2533" t="s">
        <v>31</v>
      </c>
      <c r="F2533" t="s">
        <v>43</v>
      </c>
      <c r="G2533">
        <v>1924</v>
      </c>
      <c r="H2533">
        <v>52.910602910599998</v>
      </c>
      <c r="I2533">
        <v>27.286902286899998</v>
      </c>
      <c r="J2533" t="s">
        <v>43</v>
      </c>
      <c r="K2533">
        <v>0.75</v>
      </c>
      <c r="L2533">
        <v>1</v>
      </c>
      <c r="M2533" t="s">
        <v>43</v>
      </c>
      <c r="N2533">
        <v>0.81</v>
      </c>
      <c r="O2533">
        <v>1</v>
      </c>
      <c r="P2533" t="s">
        <v>43</v>
      </c>
      <c r="Q2533">
        <v>0.95072666287899998</v>
      </c>
      <c r="R2533">
        <v>1</v>
      </c>
      <c r="S2533" t="s">
        <v>43</v>
      </c>
      <c r="T2533">
        <v>0.998196082245</v>
      </c>
      <c r="U2533">
        <v>1</v>
      </c>
      <c r="V2533" t="s">
        <v>43</v>
      </c>
      <c r="W2533" t="s">
        <v>28</v>
      </c>
      <c r="X2533">
        <v>0.87723068628099998</v>
      </c>
      <c r="Y2533">
        <f t="shared" si="117"/>
        <v>1</v>
      </c>
      <c r="Z2533">
        <f t="shared" si="118"/>
        <v>0</v>
      </c>
      <c r="AA2533">
        <f t="shared" si="119"/>
        <v>1</v>
      </c>
    </row>
    <row r="2534" spans="1:27" x14ac:dyDescent="0.25">
      <c r="A2534" t="s">
        <v>3251</v>
      </c>
      <c r="B2534" t="s">
        <v>3252</v>
      </c>
      <c r="C2534" t="s">
        <v>3629</v>
      </c>
      <c r="D2534" t="s">
        <v>43</v>
      </c>
      <c r="E2534" t="s">
        <v>31</v>
      </c>
      <c r="F2534" t="s">
        <v>43</v>
      </c>
      <c r="G2534">
        <v>1924</v>
      </c>
      <c r="H2534">
        <v>52.910602910599998</v>
      </c>
      <c r="I2534">
        <v>27.286902286899998</v>
      </c>
      <c r="J2534" t="s">
        <v>43</v>
      </c>
      <c r="K2534">
        <v>0.75</v>
      </c>
      <c r="L2534">
        <v>1</v>
      </c>
      <c r="M2534" t="s">
        <v>43</v>
      </c>
      <c r="N2534">
        <v>0.81</v>
      </c>
      <c r="O2534">
        <v>1</v>
      </c>
      <c r="P2534" t="s">
        <v>43</v>
      </c>
      <c r="Q2534">
        <v>0.95072666287899998</v>
      </c>
      <c r="R2534">
        <v>1</v>
      </c>
      <c r="S2534" t="s">
        <v>43</v>
      </c>
      <c r="T2534">
        <v>0.998196082245</v>
      </c>
      <c r="U2534">
        <v>1</v>
      </c>
      <c r="V2534" t="s">
        <v>43</v>
      </c>
      <c r="W2534" t="s">
        <v>28</v>
      </c>
      <c r="X2534">
        <v>0.87723068628099998</v>
      </c>
      <c r="Y2534">
        <f t="shared" si="117"/>
        <v>1</v>
      </c>
      <c r="Z2534">
        <f t="shared" si="118"/>
        <v>0</v>
      </c>
      <c r="AA2534">
        <f t="shared" si="119"/>
        <v>1</v>
      </c>
    </row>
    <row r="2535" spans="1:27" x14ac:dyDescent="0.25">
      <c r="A2535" t="s">
        <v>3253</v>
      </c>
      <c r="B2535" t="s">
        <v>3254</v>
      </c>
      <c r="C2535" t="s">
        <v>3629</v>
      </c>
      <c r="D2535" t="s">
        <v>43</v>
      </c>
      <c r="E2535" t="s">
        <v>31</v>
      </c>
      <c r="F2535" t="s">
        <v>43</v>
      </c>
      <c r="G2535">
        <v>1924</v>
      </c>
      <c r="H2535">
        <v>52.910602910599998</v>
      </c>
      <c r="I2535">
        <v>27.286902286899998</v>
      </c>
      <c r="J2535" t="s">
        <v>31</v>
      </c>
      <c r="K2535">
        <v>0.73</v>
      </c>
      <c r="L2535">
        <v>0</v>
      </c>
      <c r="M2535" t="s">
        <v>43</v>
      </c>
      <c r="N2535">
        <v>0.43</v>
      </c>
      <c r="O2535">
        <v>0</v>
      </c>
      <c r="P2535" t="s">
        <v>32</v>
      </c>
      <c r="Q2535">
        <v>0.50403742865800005</v>
      </c>
      <c r="R2535">
        <v>1</v>
      </c>
      <c r="S2535" t="s">
        <v>32</v>
      </c>
      <c r="T2535">
        <v>0.91287328141199997</v>
      </c>
      <c r="U2535">
        <v>1</v>
      </c>
      <c r="V2535" t="s">
        <v>32</v>
      </c>
      <c r="W2535" t="s">
        <v>162</v>
      </c>
      <c r="X2535">
        <v>0.35422767751700002</v>
      </c>
      <c r="Y2535">
        <f t="shared" si="117"/>
        <v>0</v>
      </c>
      <c r="Z2535">
        <f t="shared" si="118"/>
        <v>0</v>
      </c>
      <c r="AA2535">
        <f t="shared" si="119"/>
        <v>0</v>
      </c>
    </row>
    <row r="2536" spans="1:27" x14ac:dyDescent="0.25">
      <c r="A2536" t="s">
        <v>3253</v>
      </c>
      <c r="B2536" t="s">
        <v>3254</v>
      </c>
      <c r="C2536" t="s">
        <v>3629</v>
      </c>
      <c r="D2536" t="s">
        <v>43</v>
      </c>
      <c r="E2536" t="s">
        <v>31</v>
      </c>
      <c r="F2536" t="s">
        <v>43</v>
      </c>
      <c r="G2536">
        <v>1924</v>
      </c>
      <c r="H2536">
        <v>52.910602910599998</v>
      </c>
      <c r="I2536">
        <v>27.286902286899998</v>
      </c>
      <c r="J2536" t="s">
        <v>31</v>
      </c>
      <c r="K2536">
        <v>0.73</v>
      </c>
      <c r="L2536">
        <v>0</v>
      </c>
      <c r="M2536" t="s">
        <v>43</v>
      </c>
      <c r="N2536">
        <v>0.43</v>
      </c>
      <c r="O2536">
        <v>0</v>
      </c>
      <c r="P2536" t="s">
        <v>32</v>
      </c>
      <c r="Q2536">
        <v>0.50403742865800005</v>
      </c>
      <c r="R2536">
        <v>1</v>
      </c>
      <c r="S2536" t="s">
        <v>32</v>
      </c>
      <c r="T2536">
        <v>0.91287328141199997</v>
      </c>
      <c r="U2536">
        <v>1</v>
      </c>
      <c r="V2536" t="s">
        <v>32</v>
      </c>
      <c r="W2536" t="s">
        <v>162</v>
      </c>
      <c r="X2536">
        <v>0.35422767751700002</v>
      </c>
      <c r="Y2536">
        <f t="shared" si="117"/>
        <v>0</v>
      </c>
      <c r="Z2536">
        <f t="shared" si="118"/>
        <v>0</v>
      </c>
      <c r="AA2536">
        <f t="shared" si="119"/>
        <v>0</v>
      </c>
    </row>
    <row r="2537" spans="1:27" x14ac:dyDescent="0.25">
      <c r="A2537" t="s">
        <v>3253</v>
      </c>
      <c r="B2537" t="s">
        <v>3254</v>
      </c>
      <c r="C2537" t="s">
        <v>3629</v>
      </c>
      <c r="D2537" t="s">
        <v>43</v>
      </c>
      <c r="E2537" t="s">
        <v>31</v>
      </c>
      <c r="F2537" t="s">
        <v>43</v>
      </c>
      <c r="G2537">
        <v>1924</v>
      </c>
      <c r="H2537">
        <v>52.910602910599998</v>
      </c>
      <c r="I2537">
        <v>27.286902286899998</v>
      </c>
      <c r="J2537" t="s">
        <v>31</v>
      </c>
      <c r="K2537">
        <v>0.73</v>
      </c>
      <c r="L2537">
        <v>0</v>
      </c>
      <c r="M2537" t="s">
        <v>43</v>
      </c>
      <c r="N2537">
        <v>0.43</v>
      </c>
      <c r="O2537">
        <v>0</v>
      </c>
      <c r="P2537" t="s">
        <v>32</v>
      </c>
      <c r="Q2537">
        <v>0.50403742865800005</v>
      </c>
      <c r="R2537">
        <v>1</v>
      </c>
      <c r="S2537" t="s">
        <v>32</v>
      </c>
      <c r="T2537">
        <v>0.91287328141199997</v>
      </c>
      <c r="U2537">
        <v>1</v>
      </c>
      <c r="V2537" t="s">
        <v>32</v>
      </c>
      <c r="W2537" t="s">
        <v>162</v>
      </c>
      <c r="X2537">
        <v>0.35422767751700002</v>
      </c>
      <c r="Y2537">
        <f t="shared" si="117"/>
        <v>0</v>
      </c>
      <c r="Z2537">
        <f t="shared" si="118"/>
        <v>0</v>
      </c>
      <c r="AA2537">
        <f t="shared" si="119"/>
        <v>0</v>
      </c>
    </row>
    <row r="2538" spans="1:27" x14ac:dyDescent="0.25">
      <c r="A2538" t="s">
        <v>3253</v>
      </c>
      <c r="B2538" t="s">
        <v>3254</v>
      </c>
      <c r="C2538" t="s">
        <v>3629</v>
      </c>
      <c r="D2538" t="s">
        <v>43</v>
      </c>
      <c r="E2538" t="s">
        <v>31</v>
      </c>
      <c r="F2538" t="s">
        <v>43</v>
      </c>
      <c r="G2538">
        <v>1924</v>
      </c>
      <c r="H2538">
        <v>52.910602910599998</v>
      </c>
      <c r="I2538">
        <v>27.286902286899998</v>
      </c>
      <c r="J2538" t="s">
        <v>31</v>
      </c>
      <c r="K2538">
        <v>0.73</v>
      </c>
      <c r="L2538">
        <v>0</v>
      </c>
      <c r="M2538" t="s">
        <v>43</v>
      </c>
      <c r="N2538">
        <v>0.43</v>
      </c>
      <c r="O2538">
        <v>0</v>
      </c>
      <c r="P2538" t="s">
        <v>32</v>
      </c>
      <c r="Q2538">
        <v>0.50403742865800005</v>
      </c>
      <c r="R2538">
        <v>1</v>
      </c>
      <c r="S2538" t="s">
        <v>32</v>
      </c>
      <c r="T2538">
        <v>0.91287328141199997</v>
      </c>
      <c r="U2538">
        <v>1</v>
      </c>
      <c r="V2538" t="s">
        <v>32</v>
      </c>
      <c r="W2538" t="s">
        <v>162</v>
      </c>
      <c r="X2538">
        <v>0.35422767751700002</v>
      </c>
      <c r="Y2538">
        <f t="shared" si="117"/>
        <v>0</v>
      </c>
      <c r="Z2538">
        <f t="shared" si="118"/>
        <v>0</v>
      </c>
      <c r="AA2538">
        <f t="shared" si="119"/>
        <v>0</v>
      </c>
    </row>
    <row r="2539" spans="1:27" x14ac:dyDescent="0.25">
      <c r="A2539" t="s">
        <v>3253</v>
      </c>
      <c r="B2539" t="s">
        <v>3254</v>
      </c>
      <c r="C2539" t="s">
        <v>3629</v>
      </c>
      <c r="D2539" t="s">
        <v>43</v>
      </c>
      <c r="E2539" t="s">
        <v>31</v>
      </c>
      <c r="F2539" t="s">
        <v>43</v>
      </c>
      <c r="G2539">
        <v>1924</v>
      </c>
      <c r="H2539">
        <v>52.910602910599998</v>
      </c>
      <c r="I2539">
        <v>27.286902286899998</v>
      </c>
      <c r="J2539" t="s">
        <v>31</v>
      </c>
      <c r="K2539">
        <v>0.73</v>
      </c>
      <c r="L2539">
        <v>0</v>
      </c>
      <c r="M2539" t="s">
        <v>43</v>
      </c>
      <c r="N2539">
        <v>0.43</v>
      </c>
      <c r="O2539">
        <v>0</v>
      </c>
      <c r="P2539" t="s">
        <v>32</v>
      </c>
      <c r="Q2539">
        <v>0.50403742865800005</v>
      </c>
      <c r="R2539">
        <v>1</v>
      </c>
      <c r="S2539" t="s">
        <v>32</v>
      </c>
      <c r="T2539">
        <v>0.91287328141199997</v>
      </c>
      <c r="U2539">
        <v>1</v>
      </c>
      <c r="V2539" t="s">
        <v>32</v>
      </c>
      <c r="W2539" t="s">
        <v>162</v>
      </c>
      <c r="X2539">
        <v>0.35422767751700002</v>
      </c>
      <c r="Y2539">
        <f t="shared" si="117"/>
        <v>0</v>
      </c>
      <c r="Z2539">
        <f t="shared" si="118"/>
        <v>0</v>
      </c>
      <c r="AA2539">
        <f t="shared" si="119"/>
        <v>0</v>
      </c>
    </row>
    <row r="2540" spans="1:27" x14ac:dyDescent="0.25">
      <c r="A2540" t="s">
        <v>3255</v>
      </c>
      <c r="B2540" t="s">
        <v>3256</v>
      </c>
      <c r="C2540" t="s">
        <v>3626</v>
      </c>
      <c r="D2540" t="s">
        <v>26</v>
      </c>
      <c r="E2540" t="s">
        <v>26</v>
      </c>
      <c r="F2540" t="s">
        <v>43</v>
      </c>
      <c r="G2540">
        <v>3192</v>
      </c>
      <c r="H2540">
        <v>38.533834586499999</v>
      </c>
      <c r="I2540">
        <v>17.449874686699999</v>
      </c>
      <c r="J2540" t="s">
        <v>26</v>
      </c>
      <c r="K2540">
        <v>0.85</v>
      </c>
      <c r="L2540">
        <v>1</v>
      </c>
      <c r="M2540" t="s">
        <v>26</v>
      </c>
      <c r="N2540">
        <v>0.88</v>
      </c>
      <c r="O2540">
        <v>1</v>
      </c>
      <c r="P2540" t="s">
        <v>26</v>
      </c>
      <c r="Q2540">
        <v>0.93853622352099997</v>
      </c>
      <c r="R2540">
        <v>1</v>
      </c>
      <c r="S2540" t="s">
        <v>26</v>
      </c>
      <c r="T2540">
        <v>0.99508510940899997</v>
      </c>
      <c r="U2540">
        <v>1</v>
      </c>
      <c r="V2540" t="s">
        <v>26</v>
      </c>
      <c r="W2540" t="s">
        <v>28</v>
      </c>
      <c r="X2540">
        <v>0.91590533323199996</v>
      </c>
      <c r="Y2540">
        <f t="shared" si="117"/>
        <v>1</v>
      </c>
      <c r="Z2540">
        <f t="shared" si="118"/>
        <v>1</v>
      </c>
      <c r="AA2540">
        <f t="shared" si="119"/>
        <v>0</v>
      </c>
    </row>
    <row r="2541" spans="1:27" x14ac:dyDescent="0.25">
      <c r="A2541" t="s">
        <v>3257</v>
      </c>
      <c r="B2541" t="s">
        <v>3258</v>
      </c>
      <c r="C2541" t="s">
        <v>3631</v>
      </c>
      <c r="D2541" t="s">
        <v>31</v>
      </c>
      <c r="E2541" t="s">
        <v>26</v>
      </c>
      <c r="F2541" t="s">
        <v>31</v>
      </c>
      <c r="G2541">
        <v>1050</v>
      </c>
      <c r="H2541">
        <v>29.047619047600001</v>
      </c>
      <c r="I2541">
        <v>29.047619047600001</v>
      </c>
      <c r="J2541" t="s">
        <v>31</v>
      </c>
      <c r="K2541">
        <v>0.85</v>
      </c>
      <c r="L2541">
        <v>1</v>
      </c>
      <c r="M2541" t="s">
        <v>31</v>
      </c>
      <c r="N2541">
        <v>0.43</v>
      </c>
      <c r="O2541">
        <v>1</v>
      </c>
      <c r="P2541" t="s">
        <v>31</v>
      </c>
      <c r="Q2541">
        <v>0.95796787404899997</v>
      </c>
      <c r="R2541">
        <v>1</v>
      </c>
      <c r="S2541" t="s">
        <v>31</v>
      </c>
      <c r="T2541">
        <v>0.98084489289300003</v>
      </c>
      <c r="U2541">
        <v>1</v>
      </c>
      <c r="V2541" t="s">
        <v>31</v>
      </c>
      <c r="W2541" t="s">
        <v>28</v>
      </c>
      <c r="X2541">
        <v>0.80470319173500005</v>
      </c>
      <c r="Y2541">
        <f t="shared" si="117"/>
        <v>1</v>
      </c>
      <c r="Z2541">
        <f t="shared" si="118"/>
        <v>0</v>
      </c>
      <c r="AA2541">
        <f t="shared" si="119"/>
        <v>1</v>
      </c>
    </row>
    <row r="2542" spans="1:27" x14ac:dyDescent="0.25">
      <c r="A2542" t="s">
        <v>3259</v>
      </c>
      <c r="B2542" t="s">
        <v>3260</v>
      </c>
      <c r="C2542" t="s">
        <v>3630</v>
      </c>
      <c r="D2542" t="s">
        <v>43</v>
      </c>
      <c r="E2542" t="s">
        <v>31</v>
      </c>
      <c r="F2542" t="s">
        <v>43</v>
      </c>
      <c r="G2542">
        <v>1443</v>
      </c>
      <c r="H2542">
        <v>40.401940401899999</v>
      </c>
      <c r="I2542">
        <v>22.245322245299999</v>
      </c>
      <c r="J2542" t="s">
        <v>43</v>
      </c>
      <c r="K2542">
        <v>0.94</v>
      </c>
      <c r="L2542">
        <v>1</v>
      </c>
      <c r="M2542" t="s">
        <v>43</v>
      </c>
      <c r="N2542">
        <v>0.91</v>
      </c>
      <c r="O2542">
        <v>1</v>
      </c>
      <c r="P2542" t="s">
        <v>43</v>
      </c>
      <c r="Q2542">
        <v>0.53401788958200003</v>
      </c>
      <c r="R2542">
        <v>1</v>
      </c>
      <c r="S2542" t="s">
        <v>43</v>
      </c>
      <c r="T2542">
        <v>0.96637347901600001</v>
      </c>
      <c r="U2542">
        <v>1</v>
      </c>
      <c r="V2542" t="s">
        <v>43</v>
      </c>
      <c r="W2542" t="s">
        <v>28</v>
      </c>
      <c r="X2542">
        <v>0.83759784214999999</v>
      </c>
      <c r="Y2542">
        <f t="shared" si="117"/>
        <v>1</v>
      </c>
      <c r="Z2542">
        <f t="shared" si="118"/>
        <v>0</v>
      </c>
      <c r="AA2542">
        <f t="shared" si="119"/>
        <v>1</v>
      </c>
    </row>
    <row r="2543" spans="1:27" x14ac:dyDescent="0.25">
      <c r="A2543" t="s">
        <v>3261</v>
      </c>
      <c r="B2543" t="s">
        <v>3262</v>
      </c>
      <c r="C2543" t="s">
        <v>3626</v>
      </c>
      <c r="D2543" t="s">
        <v>27</v>
      </c>
      <c r="E2543" t="s">
        <v>26</v>
      </c>
      <c r="F2543" t="s">
        <v>43</v>
      </c>
      <c r="G2543">
        <v>3192</v>
      </c>
      <c r="H2543">
        <v>38.533834586499999</v>
      </c>
      <c r="I2543">
        <v>17.449874686699999</v>
      </c>
      <c r="J2543" t="s">
        <v>27</v>
      </c>
      <c r="K2543">
        <v>0.89</v>
      </c>
      <c r="L2543">
        <v>1</v>
      </c>
      <c r="M2543" t="s">
        <v>27</v>
      </c>
      <c r="N2543">
        <v>0.96</v>
      </c>
      <c r="O2543">
        <v>1</v>
      </c>
      <c r="P2543" t="s">
        <v>27</v>
      </c>
      <c r="Q2543">
        <v>0.92</v>
      </c>
      <c r="R2543">
        <v>1</v>
      </c>
      <c r="S2543" t="s">
        <v>27</v>
      </c>
      <c r="T2543">
        <v>0.99785726288599996</v>
      </c>
      <c r="U2543">
        <v>1</v>
      </c>
      <c r="V2543" t="s">
        <v>27</v>
      </c>
      <c r="W2543" t="s">
        <v>28</v>
      </c>
      <c r="X2543">
        <v>0.94196431572200001</v>
      </c>
      <c r="Y2543">
        <f t="shared" si="117"/>
        <v>1</v>
      </c>
      <c r="Z2543">
        <f t="shared" si="118"/>
        <v>0</v>
      </c>
      <c r="AA2543">
        <f t="shared" si="119"/>
        <v>0</v>
      </c>
    </row>
    <row r="2544" spans="1:27" x14ac:dyDescent="0.25">
      <c r="A2544" t="s">
        <v>3261</v>
      </c>
      <c r="B2544" t="s">
        <v>3262</v>
      </c>
      <c r="C2544" t="s">
        <v>3635</v>
      </c>
      <c r="D2544" t="s">
        <v>27</v>
      </c>
      <c r="E2544" t="s">
        <v>43</v>
      </c>
      <c r="F2544" t="s">
        <v>31</v>
      </c>
      <c r="G2544">
        <v>253</v>
      </c>
      <c r="H2544">
        <v>24.901185770800002</v>
      </c>
      <c r="I2544">
        <v>21.343873517799999</v>
      </c>
      <c r="J2544" t="s">
        <v>27</v>
      </c>
      <c r="K2544">
        <v>0.89</v>
      </c>
      <c r="L2544">
        <v>1</v>
      </c>
      <c r="M2544" t="s">
        <v>27</v>
      </c>
      <c r="N2544">
        <v>0.96</v>
      </c>
      <c r="O2544">
        <v>1</v>
      </c>
      <c r="P2544" t="s">
        <v>27</v>
      </c>
      <c r="Q2544">
        <v>0.92</v>
      </c>
      <c r="R2544">
        <v>1</v>
      </c>
      <c r="S2544" t="s">
        <v>27</v>
      </c>
      <c r="T2544">
        <v>0.99785726288599996</v>
      </c>
      <c r="U2544">
        <v>1</v>
      </c>
      <c r="V2544" t="s">
        <v>27</v>
      </c>
      <c r="W2544" t="s">
        <v>28</v>
      </c>
      <c r="X2544">
        <v>0.94196431572200001</v>
      </c>
      <c r="Y2544">
        <f t="shared" si="117"/>
        <v>1</v>
      </c>
      <c r="Z2544">
        <f t="shared" si="118"/>
        <v>0</v>
      </c>
      <c r="AA2544">
        <f t="shared" si="119"/>
        <v>0</v>
      </c>
    </row>
    <row r="2545" spans="1:27" x14ac:dyDescent="0.25">
      <c r="A2545" t="s">
        <v>3263</v>
      </c>
      <c r="B2545" t="s">
        <v>3264</v>
      </c>
      <c r="C2545" t="s">
        <v>3627</v>
      </c>
      <c r="D2545" t="s">
        <v>359</v>
      </c>
      <c r="E2545" t="s">
        <v>31</v>
      </c>
      <c r="F2545" t="s">
        <v>43</v>
      </c>
      <c r="G2545">
        <v>1962</v>
      </c>
      <c r="H2545">
        <v>68.399592252800005</v>
      </c>
      <c r="I2545">
        <v>19.979612640199999</v>
      </c>
      <c r="J2545" t="s">
        <v>359</v>
      </c>
      <c r="K2545">
        <v>0.76</v>
      </c>
      <c r="L2545">
        <v>1</v>
      </c>
      <c r="M2545" t="s">
        <v>359</v>
      </c>
      <c r="N2545">
        <v>0.81</v>
      </c>
      <c r="O2545">
        <v>1</v>
      </c>
      <c r="P2545" t="s">
        <v>43</v>
      </c>
      <c r="Q2545">
        <v>0.76</v>
      </c>
      <c r="R2545">
        <v>0</v>
      </c>
      <c r="S2545" t="s">
        <v>43</v>
      </c>
      <c r="T2545">
        <v>0.45133333396300002</v>
      </c>
      <c r="U2545">
        <v>0</v>
      </c>
      <c r="V2545" t="s">
        <v>359</v>
      </c>
      <c r="W2545" t="s">
        <v>136</v>
      </c>
      <c r="X2545">
        <v>0.39250000000000002</v>
      </c>
      <c r="Y2545">
        <f t="shared" si="117"/>
        <v>1</v>
      </c>
      <c r="Z2545">
        <f t="shared" si="118"/>
        <v>0</v>
      </c>
      <c r="AA2545">
        <f t="shared" si="119"/>
        <v>0</v>
      </c>
    </row>
    <row r="2546" spans="1:27" x14ac:dyDescent="0.25">
      <c r="A2546" t="s">
        <v>3263</v>
      </c>
      <c r="B2546" t="s">
        <v>3264</v>
      </c>
      <c r="C2546" t="s">
        <v>3627</v>
      </c>
      <c r="D2546" t="s">
        <v>359</v>
      </c>
      <c r="E2546" t="s">
        <v>31</v>
      </c>
      <c r="F2546" t="s">
        <v>43</v>
      </c>
      <c r="G2546">
        <v>1962</v>
      </c>
      <c r="H2546">
        <v>68.399592252800005</v>
      </c>
      <c r="I2546">
        <v>19.979612640199999</v>
      </c>
      <c r="J2546" t="s">
        <v>359</v>
      </c>
      <c r="K2546">
        <v>0.76</v>
      </c>
      <c r="L2546">
        <v>1</v>
      </c>
      <c r="M2546" t="s">
        <v>359</v>
      </c>
      <c r="N2546">
        <v>0.81</v>
      </c>
      <c r="O2546">
        <v>1</v>
      </c>
      <c r="P2546" t="s">
        <v>43</v>
      </c>
      <c r="Q2546">
        <v>0.76</v>
      </c>
      <c r="R2546">
        <v>0</v>
      </c>
      <c r="S2546" t="s">
        <v>43</v>
      </c>
      <c r="T2546">
        <v>0.45133333396300002</v>
      </c>
      <c r="U2546">
        <v>0</v>
      </c>
      <c r="V2546" t="s">
        <v>359</v>
      </c>
      <c r="W2546" t="s">
        <v>136</v>
      </c>
      <c r="X2546">
        <v>0.39250000000000002</v>
      </c>
      <c r="Y2546">
        <f t="shared" si="117"/>
        <v>1</v>
      </c>
      <c r="Z2546">
        <f t="shared" si="118"/>
        <v>0</v>
      </c>
      <c r="AA2546">
        <f t="shared" si="119"/>
        <v>0</v>
      </c>
    </row>
    <row r="2547" spans="1:27" x14ac:dyDescent="0.25">
      <c r="A2547" t="s">
        <v>3265</v>
      </c>
      <c r="B2547" t="s">
        <v>3266</v>
      </c>
      <c r="C2547" t="s">
        <v>3628</v>
      </c>
      <c r="D2547" t="s">
        <v>31</v>
      </c>
      <c r="E2547" t="s">
        <v>26</v>
      </c>
      <c r="F2547" t="s">
        <v>31</v>
      </c>
      <c r="G2547">
        <v>1751</v>
      </c>
      <c r="H2547">
        <v>37.464306110800003</v>
      </c>
      <c r="I2547">
        <v>21.701884637399999</v>
      </c>
      <c r="J2547" t="s">
        <v>31</v>
      </c>
      <c r="K2547">
        <v>0.85</v>
      </c>
      <c r="L2547">
        <v>1</v>
      </c>
      <c r="M2547" t="s">
        <v>31</v>
      </c>
      <c r="N2547">
        <v>0.88</v>
      </c>
      <c r="O2547">
        <v>1</v>
      </c>
      <c r="P2547" t="s">
        <v>31</v>
      </c>
      <c r="Q2547">
        <v>0.944423472175</v>
      </c>
      <c r="R2547">
        <v>1</v>
      </c>
      <c r="S2547" t="s">
        <v>31</v>
      </c>
      <c r="T2547">
        <v>0.99810332799699997</v>
      </c>
      <c r="U2547">
        <v>1</v>
      </c>
      <c r="V2547" t="s">
        <v>31</v>
      </c>
      <c r="W2547" t="s">
        <v>28</v>
      </c>
      <c r="X2547">
        <v>0.91813170004300004</v>
      </c>
      <c r="Y2547">
        <f t="shared" si="117"/>
        <v>1</v>
      </c>
      <c r="Z2547">
        <f t="shared" si="118"/>
        <v>0</v>
      </c>
      <c r="AA2547">
        <f t="shared" si="119"/>
        <v>1</v>
      </c>
    </row>
    <row r="2548" spans="1:27" x14ac:dyDescent="0.25">
      <c r="A2548" t="s">
        <v>3267</v>
      </c>
      <c r="B2548" t="s">
        <v>3268</v>
      </c>
      <c r="C2548" t="s">
        <v>3628</v>
      </c>
      <c r="D2548" t="s">
        <v>72</v>
      </c>
      <c r="E2548" t="s">
        <v>26</v>
      </c>
      <c r="F2548" t="s">
        <v>31</v>
      </c>
      <c r="G2548">
        <v>1751</v>
      </c>
      <c r="H2548">
        <v>37.464306110800003</v>
      </c>
      <c r="I2548">
        <v>21.701884637399999</v>
      </c>
      <c r="J2548" t="s">
        <v>151</v>
      </c>
      <c r="K2548">
        <v>0.71</v>
      </c>
      <c r="L2548">
        <v>1</v>
      </c>
      <c r="M2548" t="s">
        <v>72</v>
      </c>
      <c r="N2548">
        <v>0.43</v>
      </c>
      <c r="O2548">
        <v>0</v>
      </c>
      <c r="P2548" t="s">
        <v>26</v>
      </c>
      <c r="Q2548">
        <v>0.47193297135700002</v>
      </c>
      <c r="R2548">
        <v>0</v>
      </c>
      <c r="S2548" t="s">
        <v>44</v>
      </c>
      <c r="T2548">
        <v>0.65619342814899995</v>
      </c>
      <c r="U2548">
        <v>0</v>
      </c>
      <c r="V2548" t="s">
        <v>151</v>
      </c>
      <c r="W2548" t="s">
        <v>720</v>
      </c>
      <c r="X2548">
        <v>0.17749999999999999</v>
      </c>
      <c r="Y2548">
        <f t="shared" si="117"/>
        <v>0</v>
      </c>
      <c r="Z2548">
        <f t="shared" si="118"/>
        <v>0</v>
      </c>
      <c r="AA2548">
        <f t="shared" si="119"/>
        <v>0</v>
      </c>
    </row>
    <row r="2549" spans="1:27" x14ac:dyDescent="0.25">
      <c r="A2549" t="s">
        <v>3269</v>
      </c>
      <c r="B2549" t="s">
        <v>3270</v>
      </c>
      <c r="C2549" t="s">
        <v>3626</v>
      </c>
      <c r="D2549" t="s">
        <v>200</v>
      </c>
      <c r="E2549" t="s">
        <v>26</v>
      </c>
      <c r="F2549" t="s">
        <v>43</v>
      </c>
      <c r="G2549">
        <v>3192</v>
      </c>
      <c r="H2549">
        <v>38.533834586499999</v>
      </c>
      <c r="I2549">
        <v>17.449874686699999</v>
      </c>
      <c r="J2549" t="s">
        <v>200</v>
      </c>
      <c r="K2549">
        <v>0.95</v>
      </c>
      <c r="L2549">
        <v>1</v>
      </c>
      <c r="M2549" t="s">
        <v>200</v>
      </c>
      <c r="N2549">
        <v>0.96</v>
      </c>
      <c r="O2549">
        <v>1</v>
      </c>
      <c r="P2549" t="s">
        <v>200</v>
      </c>
      <c r="Q2549">
        <v>0.96</v>
      </c>
      <c r="R2549">
        <v>1</v>
      </c>
      <c r="S2549" t="s">
        <v>200</v>
      </c>
      <c r="T2549">
        <v>0.99823700788400005</v>
      </c>
      <c r="U2549">
        <v>1</v>
      </c>
      <c r="V2549" t="s">
        <v>200</v>
      </c>
      <c r="W2549" t="s">
        <v>28</v>
      </c>
      <c r="X2549">
        <v>0.96705925197099996</v>
      </c>
      <c r="Y2549">
        <f t="shared" si="117"/>
        <v>1</v>
      </c>
      <c r="Z2549">
        <f t="shared" si="118"/>
        <v>0</v>
      </c>
      <c r="AA2549">
        <f t="shared" si="119"/>
        <v>0</v>
      </c>
    </row>
    <row r="2550" spans="1:27" x14ac:dyDescent="0.25">
      <c r="A2550" t="s">
        <v>3269</v>
      </c>
      <c r="B2550" t="s">
        <v>3270</v>
      </c>
      <c r="C2550" t="s">
        <v>3626</v>
      </c>
      <c r="D2550" t="s">
        <v>200</v>
      </c>
      <c r="E2550" t="s">
        <v>26</v>
      </c>
      <c r="F2550" t="s">
        <v>43</v>
      </c>
      <c r="G2550">
        <v>3192</v>
      </c>
      <c r="H2550">
        <v>38.533834586499999</v>
      </c>
      <c r="I2550">
        <v>17.449874686699999</v>
      </c>
      <c r="J2550" t="s">
        <v>200</v>
      </c>
      <c r="K2550">
        <v>0.95</v>
      </c>
      <c r="L2550">
        <v>1</v>
      </c>
      <c r="M2550" t="s">
        <v>200</v>
      </c>
      <c r="N2550">
        <v>0.96</v>
      </c>
      <c r="O2550">
        <v>1</v>
      </c>
      <c r="P2550" t="s">
        <v>200</v>
      </c>
      <c r="Q2550">
        <v>0.96</v>
      </c>
      <c r="R2550">
        <v>1</v>
      </c>
      <c r="S2550" t="s">
        <v>200</v>
      </c>
      <c r="T2550">
        <v>0.99823700788400005</v>
      </c>
      <c r="U2550">
        <v>1</v>
      </c>
      <c r="V2550" t="s">
        <v>200</v>
      </c>
      <c r="W2550" t="s">
        <v>28</v>
      </c>
      <c r="X2550">
        <v>0.96705925197099996</v>
      </c>
      <c r="Y2550">
        <f t="shared" si="117"/>
        <v>1</v>
      </c>
      <c r="Z2550">
        <f t="shared" si="118"/>
        <v>0</v>
      </c>
      <c r="AA2550">
        <f t="shared" si="119"/>
        <v>0</v>
      </c>
    </row>
    <row r="2551" spans="1:27" x14ac:dyDescent="0.25">
      <c r="A2551" t="s">
        <v>3269</v>
      </c>
      <c r="B2551" t="s">
        <v>3270</v>
      </c>
      <c r="C2551" t="s">
        <v>3626</v>
      </c>
      <c r="D2551" t="s">
        <v>200</v>
      </c>
      <c r="E2551" t="s">
        <v>26</v>
      </c>
      <c r="F2551" t="s">
        <v>43</v>
      </c>
      <c r="G2551">
        <v>3192</v>
      </c>
      <c r="H2551">
        <v>38.533834586499999</v>
      </c>
      <c r="I2551">
        <v>17.449874686699999</v>
      </c>
      <c r="J2551" t="s">
        <v>200</v>
      </c>
      <c r="K2551">
        <v>0.95</v>
      </c>
      <c r="L2551">
        <v>1</v>
      </c>
      <c r="M2551" t="s">
        <v>200</v>
      </c>
      <c r="N2551">
        <v>0.96</v>
      </c>
      <c r="O2551">
        <v>1</v>
      </c>
      <c r="P2551" t="s">
        <v>200</v>
      </c>
      <c r="Q2551">
        <v>0.96</v>
      </c>
      <c r="R2551">
        <v>1</v>
      </c>
      <c r="S2551" t="s">
        <v>200</v>
      </c>
      <c r="T2551">
        <v>0.99823700788400005</v>
      </c>
      <c r="U2551">
        <v>1</v>
      </c>
      <c r="V2551" t="s">
        <v>200</v>
      </c>
      <c r="W2551" t="s">
        <v>28</v>
      </c>
      <c r="X2551">
        <v>0.96705925197099996</v>
      </c>
      <c r="Y2551">
        <f t="shared" si="117"/>
        <v>1</v>
      </c>
      <c r="Z2551">
        <f t="shared" si="118"/>
        <v>0</v>
      </c>
      <c r="AA2551">
        <f t="shared" si="119"/>
        <v>0</v>
      </c>
    </row>
    <row r="2552" spans="1:27" x14ac:dyDescent="0.25">
      <c r="A2552" t="s">
        <v>3269</v>
      </c>
      <c r="B2552" t="s">
        <v>3270</v>
      </c>
      <c r="C2552" t="s">
        <v>3626</v>
      </c>
      <c r="D2552" t="s">
        <v>200</v>
      </c>
      <c r="E2552" t="s">
        <v>26</v>
      </c>
      <c r="F2552" t="s">
        <v>43</v>
      </c>
      <c r="G2552">
        <v>3192</v>
      </c>
      <c r="H2552">
        <v>38.533834586499999</v>
      </c>
      <c r="I2552">
        <v>17.449874686699999</v>
      </c>
      <c r="J2552" t="s">
        <v>200</v>
      </c>
      <c r="K2552">
        <v>0.95</v>
      </c>
      <c r="L2552">
        <v>1</v>
      </c>
      <c r="M2552" t="s">
        <v>200</v>
      </c>
      <c r="N2552">
        <v>0.96</v>
      </c>
      <c r="O2552">
        <v>1</v>
      </c>
      <c r="P2552" t="s">
        <v>200</v>
      </c>
      <c r="Q2552">
        <v>0.96</v>
      </c>
      <c r="R2552">
        <v>1</v>
      </c>
      <c r="S2552" t="s">
        <v>200</v>
      </c>
      <c r="T2552">
        <v>0.99823700788400005</v>
      </c>
      <c r="U2552">
        <v>1</v>
      </c>
      <c r="V2552" t="s">
        <v>200</v>
      </c>
      <c r="W2552" t="s">
        <v>28</v>
      </c>
      <c r="X2552">
        <v>0.96705925197099996</v>
      </c>
      <c r="Y2552">
        <f t="shared" si="117"/>
        <v>1</v>
      </c>
      <c r="Z2552">
        <f t="shared" si="118"/>
        <v>0</v>
      </c>
      <c r="AA2552">
        <f t="shared" si="119"/>
        <v>0</v>
      </c>
    </row>
    <row r="2553" spans="1:27" x14ac:dyDescent="0.25">
      <c r="A2553" t="s">
        <v>3269</v>
      </c>
      <c r="B2553" t="s">
        <v>3270</v>
      </c>
      <c r="C2553" t="s">
        <v>3634</v>
      </c>
      <c r="D2553" t="s">
        <v>200</v>
      </c>
      <c r="E2553" t="s">
        <v>26</v>
      </c>
      <c r="F2553" t="s">
        <v>43</v>
      </c>
      <c r="G2553">
        <v>1035</v>
      </c>
      <c r="H2553">
        <v>24.251207729499999</v>
      </c>
      <c r="I2553">
        <v>21.835748792299999</v>
      </c>
      <c r="J2553" t="s">
        <v>200</v>
      </c>
      <c r="K2553">
        <v>0.95</v>
      </c>
      <c r="L2553">
        <v>1</v>
      </c>
      <c r="M2553" t="s">
        <v>200</v>
      </c>
      <c r="N2553">
        <v>0.96</v>
      </c>
      <c r="O2553">
        <v>1</v>
      </c>
      <c r="P2553" t="s">
        <v>200</v>
      </c>
      <c r="Q2553">
        <v>0.96</v>
      </c>
      <c r="R2553">
        <v>1</v>
      </c>
      <c r="S2553" t="s">
        <v>200</v>
      </c>
      <c r="T2553">
        <v>0.99823700788400005</v>
      </c>
      <c r="U2553">
        <v>1</v>
      </c>
      <c r="V2553" t="s">
        <v>200</v>
      </c>
      <c r="W2553" t="s">
        <v>28</v>
      </c>
      <c r="X2553">
        <v>0.96705925197099996</v>
      </c>
      <c r="Y2553">
        <f t="shared" si="117"/>
        <v>1</v>
      </c>
      <c r="Z2553">
        <f t="shared" si="118"/>
        <v>0</v>
      </c>
      <c r="AA2553">
        <f t="shared" si="119"/>
        <v>0</v>
      </c>
    </row>
    <row r="2554" spans="1:27" x14ac:dyDescent="0.25">
      <c r="A2554" t="s">
        <v>3269</v>
      </c>
      <c r="B2554" t="s">
        <v>3270</v>
      </c>
      <c r="C2554" t="s">
        <v>3626</v>
      </c>
      <c r="D2554" t="s">
        <v>200</v>
      </c>
      <c r="E2554" t="s">
        <v>26</v>
      </c>
      <c r="F2554" t="s">
        <v>43</v>
      </c>
      <c r="G2554">
        <v>3192</v>
      </c>
      <c r="H2554">
        <v>38.533834586499999</v>
      </c>
      <c r="I2554">
        <v>17.449874686699999</v>
      </c>
      <c r="J2554" t="s">
        <v>200</v>
      </c>
      <c r="K2554">
        <v>0.95</v>
      </c>
      <c r="L2554">
        <v>1</v>
      </c>
      <c r="M2554" t="s">
        <v>200</v>
      </c>
      <c r="N2554">
        <v>0.96</v>
      </c>
      <c r="O2554">
        <v>1</v>
      </c>
      <c r="P2554" t="s">
        <v>200</v>
      </c>
      <c r="Q2554">
        <v>0.96</v>
      </c>
      <c r="R2554">
        <v>1</v>
      </c>
      <c r="S2554" t="s">
        <v>200</v>
      </c>
      <c r="T2554">
        <v>0.99823700788400005</v>
      </c>
      <c r="U2554">
        <v>1</v>
      </c>
      <c r="V2554" t="s">
        <v>200</v>
      </c>
      <c r="W2554" t="s">
        <v>28</v>
      </c>
      <c r="X2554">
        <v>0.96705925197099996</v>
      </c>
      <c r="Y2554">
        <f t="shared" si="117"/>
        <v>1</v>
      </c>
      <c r="Z2554">
        <f t="shared" si="118"/>
        <v>0</v>
      </c>
      <c r="AA2554">
        <f t="shared" si="119"/>
        <v>0</v>
      </c>
    </row>
    <row r="2555" spans="1:27" x14ac:dyDescent="0.25">
      <c r="A2555" t="s">
        <v>3271</v>
      </c>
      <c r="B2555" t="s">
        <v>3272</v>
      </c>
      <c r="C2555" t="s">
        <v>3626</v>
      </c>
      <c r="D2555" t="s">
        <v>44</v>
      </c>
      <c r="E2555" t="s">
        <v>26</v>
      </c>
      <c r="F2555" t="s">
        <v>43</v>
      </c>
      <c r="G2555">
        <v>3192</v>
      </c>
      <c r="H2555">
        <v>38.533834586499999</v>
      </c>
      <c r="I2555">
        <v>17.449874686699999</v>
      </c>
      <c r="J2555" t="s">
        <v>44</v>
      </c>
      <c r="K2555">
        <v>0.85</v>
      </c>
      <c r="L2555">
        <v>1</v>
      </c>
      <c r="M2555" t="s">
        <v>44</v>
      </c>
      <c r="N2555">
        <v>0.88</v>
      </c>
      <c r="O2555">
        <v>1</v>
      </c>
      <c r="P2555" t="s">
        <v>44</v>
      </c>
      <c r="Q2555">
        <v>0.93532139103900003</v>
      </c>
      <c r="R2555">
        <v>1</v>
      </c>
      <c r="S2555" t="s">
        <v>44</v>
      </c>
      <c r="T2555">
        <v>0.99999840174300003</v>
      </c>
      <c r="U2555">
        <v>1</v>
      </c>
      <c r="V2555" t="s">
        <v>44</v>
      </c>
      <c r="W2555" t="s">
        <v>28</v>
      </c>
      <c r="X2555">
        <v>0.916329948196</v>
      </c>
      <c r="Y2555">
        <f t="shared" si="117"/>
        <v>1</v>
      </c>
      <c r="Z2555">
        <f t="shared" si="118"/>
        <v>0</v>
      </c>
      <c r="AA2555">
        <f t="shared" si="119"/>
        <v>0</v>
      </c>
    </row>
    <row r="2556" spans="1:27" x14ac:dyDescent="0.25">
      <c r="A2556" t="s">
        <v>3273</v>
      </c>
      <c r="B2556" t="s">
        <v>3274</v>
      </c>
      <c r="C2556" t="s">
        <v>3626</v>
      </c>
      <c r="D2556" t="s">
        <v>200</v>
      </c>
      <c r="E2556" t="s">
        <v>26</v>
      </c>
      <c r="F2556" t="s">
        <v>43</v>
      </c>
      <c r="G2556">
        <v>3192</v>
      </c>
      <c r="H2556">
        <v>38.533834586499999</v>
      </c>
      <c r="I2556">
        <v>17.449874686699999</v>
      </c>
      <c r="J2556" t="s">
        <v>200</v>
      </c>
      <c r="K2556">
        <v>0.85</v>
      </c>
      <c r="L2556">
        <v>1</v>
      </c>
      <c r="M2556" t="s">
        <v>200</v>
      </c>
      <c r="N2556">
        <v>0.93</v>
      </c>
      <c r="O2556">
        <v>1</v>
      </c>
      <c r="P2556" t="s">
        <v>200</v>
      </c>
      <c r="Q2556">
        <v>0.92581855876100005</v>
      </c>
      <c r="R2556">
        <v>1</v>
      </c>
      <c r="S2556" t="s">
        <v>200</v>
      </c>
      <c r="T2556">
        <v>0.999407736943</v>
      </c>
      <c r="U2556">
        <v>1</v>
      </c>
      <c r="V2556" t="s">
        <v>200</v>
      </c>
      <c r="W2556" t="s">
        <v>28</v>
      </c>
      <c r="X2556">
        <v>0.92630657392600002</v>
      </c>
      <c r="Y2556">
        <f t="shared" si="117"/>
        <v>1</v>
      </c>
      <c r="Z2556">
        <f t="shared" si="118"/>
        <v>0</v>
      </c>
      <c r="AA2556">
        <f t="shared" si="119"/>
        <v>0</v>
      </c>
    </row>
    <row r="2557" spans="1:27" x14ac:dyDescent="0.25">
      <c r="A2557" t="s">
        <v>3273</v>
      </c>
      <c r="B2557" t="s">
        <v>3274</v>
      </c>
      <c r="C2557" t="s">
        <v>3626</v>
      </c>
      <c r="D2557" t="s">
        <v>200</v>
      </c>
      <c r="E2557" t="s">
        <v>26</v>
      </c>
      <c r="F2557" t="s">
        <v>43</v>
      </c>
      <c r="G2557">
        <v>3192</v>
      </c>
      <c r="H2557">
        <v>38.533834586499999</v>
      </c>
      <c r="I2557">
        <v>17.449874686699999</v>
      </c>
      <c r="J2557" t="s">
        <v>200</v>
      </c>
      <c r="K2557">
        <v>0.85</v>
      </c>
      <c r="L2557">
        <v>1</v>
      </c>
      <c r="M2557" t="s">
        <v>200</v>
      </c>
      <c r="N2557">
        <v>0.93</v>
      </c>
      <c r="O2557">
        <v>1</v>
      </c>
      <c r="P2557" t="s">
        <v>200</v>
      </c>
      <c r="Q2557">
        <v>0.92581855876100005</v>
      </c>
      <c r="R2557">
        <v>1</v>
      </c>
      <c r="S2557" t="s">
        <v>200</v>
      </c>
      <c r="T2557">
        <v>0.999407736943</v>
      </c>
      <c r="U2557">
        <v>1</v>
      </c>
      <c r="V2557" t="s">
        <v>200</v>
      </c>
      <c r="W2557" t="s">
        <v>28</v>
      </c>
      <c r="X2557">
        <v>0.92630657392600002</v>
      </c>
      <c r="Y2557">
        <f t="shared" si="117"/>
        <v>1</v>
      </c>
      <c r="Z2557">
        <f t="shared" si="118"/>
        <v>0</v>
      </c>
      <c r="AA2557">
        <f t="shared" si="119"/>
        <v>0</v>
      </c>
    </row>
    <row r="2558" spans="1:27" x14ac:dyDescent="0.25">
      <c r="A2558" t="s">
        <v>3275</v>
      </c>
      <c r="B2558" t="s">
        <v>3276</v>
      </c>
      <c r="C2558" t="s">
        <v>3626</v>
      </c>
      <c r="D2558" t="s">
        <v>44</v>
      </c>
      <c r="E2558" t="s">
        <v>26</v>
      </c>
      <c r="F2558" t="s">
        <v>43</v>
      </c>
      <c r="G2558">
        <v>3192</v>
      </c>
      <c r="H2558">
        <v>38.533834586499999</v>
      </c>
      <c r="I2558">
        <v>17.449874686699999</v>
      </c>
      <c r="J2558" t="s">
        <v>200</v>
      </c>
      <c r="K2558">
        <v>0.85</v>
      </c>
      <c r="L2558">
        <v>1</v>
      </c>
      <c r="M2558" t="s">
        <v>200</v>
      </c>
      <c r="N2558">
        <v>0.88</v>
      </c>
      <c r="O2558">
        <v>1</v>
      </c>
      <c r="P2558" t="s">
        <v>31</v>
      </c>
      <c r="Q2558">
        <v>0.43610906591800003</v>
      </c>
      <c r="R2558">
        <v>0</v>
      </c>
      <c r="S2558" t="s">
        <v>135</v>
      </c>
      <c r="T2558">
        <v>0.67023883500100001</v>
      </c>
      <c r="U2558">
        <v>0</v>
      </c>
      <c r="V2558" t="s">
        <v>200</v>
      </c>
      <c r="W2558" t="s">
        <v>136</v>
      </c>
      <c r="X2558">
        <v>0.4325</v>
      </c>
      <c r="Y2558">
        <f t="shared" si="117"/>
        <v>0</v>
      </c>
      <c r="Z2558">
        <f t="shared" si="118"/>
        <v>0</v>
      </c>
      <c r="AA2558">
        <f t="shared" si="119"/>
        <v>0</v>
      </c>
    </row>
    <row r="2559" spans="1:27" x14ac:dyDescent="0.25">
      <c r="A2559" t="s">
        <v>3277</v>
      </c>
      <c r="B2559" t="s">
        <v>3278</v>
      </c>
      <c r="C2559" t="s">
        <v>3634</v>
      </c>
      <c r="D2559" t="s">
        <v>44</v>
      </c>
      <c r="E2559" t="s">
        <v>26</v>
      </c>
      <c r="F2559" t="s">
        <v>43</v>
      </c>
      <c r="G2559">
        <v>1035</v>
      </c>
      <c r="H2559">
        <v>24.251207729499999</v>
      </c>
      <c r="I2559">
        <v>21.835748792299999</v>
      </c>
      <c r="J2559" t="s">
        <v>44</v>
      </c>
      <c r="K2559">
        <v>0.79</v>
      </c>
      <c r="L2559">
        <v>1</v>
      </c>
      <c r="M2559" t="s">
        <v>200</v>
      </c>
      <c r="N2559">
        <v>0.45</v>
      </c>
      <c r="O2559">
        <v>0</v>
      </c>
      <c r="P2559" t="s">
        <v>69</v>
      </c>
      <c r="Q2559">
        <v>0.329347447889</v>
      </c>
      <c r="R2559">
        <v>0</v>
      </c>
      <c r="S2559" t="s">
        <v>44</v>
      </c>
      <c r="T2559">
        <v>0.86000841010600004</v>
      </c>
      <c r="U2559">
        <v>1</v>
      </c>
      <c r="V2559" t="s">
        <v>44</v>
      </c>
      <c r="W2559" t="s">
        <v>1012</v>
      </c>
      <c r="X2559">
        <v>0.41250210252699998</v>
      </c>
      <c r="Y2559">
        <f t="shared" si="117"/>
        <v>1</v>
      </c>
      <c r="Z2559">
        <f t="shared" si="118"/>
        <v>0</v>
      </c>
      <c r="AA2559">
        <f t="shared" si="119"/>
        <v>0</v>
      </c>
    </row>
    <row r="2560" spans="1:27" x14ac:dyDescent="0.25">
      <c r="A2560" t="s">
        <v>3279</v>
      </c>
      <c r="B2560" t="s">
        <v>3280</v>
      </c>
      <c r="C2560" t="s">
        <v>3629</v>
      </c>
      <c r="D2560" t="s">
        <v>43</v>
      </c>
      <c r="E2560" t="s">
        <v>31</v>
      </c>
      <c r="F2560" t="s">
        <v>43</v>
      </c>
      <c r="G2560">
        <v>1924</v>
      </c>
      <c r="H2560">
        <v>52.910602910599998</v>
      </c>
      <c r="I2560">
        <v>27.286902286899998</v>
      </c>
      <c r="J2560" t="s">
        <v>43</v>
      </c>
      <c r="K2560">
        <v>1</v>
      </c>
      <c r="L2560">
        <v>1</v>
      </c>
      <c r="M2560" t="s">
        <v>43</v>
      </c>
      <c r="N2560">
        <v>1</v>
      </c>
      <c r="O2560">
        <v>1</v>
      </c>
      <c r="P2560" t="s">
        <v>43</v>
      </c>
      <c r="Q2560">
        <v>0.92</v>
      </c>
      <c r="R2560">
        <v>1</v>
      </c>
      <c r="S2560" t="s">
        <v>43</v>
      </c>
      <c r="T2560">
        <v>0.61899498599400005</v>
      </c>
      <c r="U2560">
        <v>1</v>
      </c>
      <c r="V2560" t="s">
        <v>43</v>
      </c>
      <c r="W2560" t="s">
        <v>28</v>
      </c>
      <c r="X2560">
        <v>0.88474874649799995</v>
      </c>
      <c r="Y2560">
        <f t="shared" si="117"/>
        <v>1</v>
      </c>
      <c r="Z2560">
        <f t="shared" si="118"/>
        <v>0</v>
      </c>
      <c r="AA2560">
        <f t="shared" si="119"/>
        <v>1</v>
      </c>
    </row>
    <row r="2561" spans="1:27" x14ac:dyDescent="0.25">
      <c r="A2561" t="s">
        <v>3279</v>
      </c>
      <c r="B2561" t="s">
        <v>3280</v>
      </c>
      <c r="C2561" t="s">
        <v>3629</v>
      </c>
      <c r="D2561" t="s">
        <v>43</v>
      </c>
      <c r="E2561" t="s">
        <v>31</v>
      </c>
      <c r="F2561" t="s">
        <v>43</v>
      </c>
      <c r="G2561">
        <v>1924</v>
      </c>
      <c r="H2561">
        <v>52.910602910599998</v>
      </c>
      <c r="I2561">
        <v>27.286902286899998</v>
      </c>
      <c r="J2561" t="s">
        <v>43</v>
      </c>
      <c r="K2561">
        <v>1</v>
      </c>
      <c r="L2561">
        <v>1</v>
      </c>
      <c r="M2561" t="s">
        <v>43</v>
      </c>
      <c r="N2561">
        <v>1</v>
      </c>
      <c r="O2561">
        <v>1</v>
      </c>
      <c r="P2561" t="s">
        <v>43</v>
      </c>
      <c r="Q2561">
        <v>0.92</v>
      </c>
      <c r="R2561">
        <v>1</v>
      </c>
      <c r="S2561" t="s">
        <v>43</v>
      </c>
      <c r="T2561">
        <v>0.61899498599400005</v>
      </c>
      <c r="U2561">
        <v>1</v>
      </c>
      <c r="V2561" t="s">
        <v>43</v>
      </c>
      <c r="W2561" t="s">
        <v>28</v>
      </c>
      <c r="X2561">
        <v>0.88474874649799995</v>
      </c>
      <c r="Y2561">
        <f t="shared" si="117"/>
        <v>1</v>
      </c>
      <c r="Z2561">
        <f t="shared" si="118"/>
        <v>0</v>
      </c>
      <c r="AA2561">
        <f t="shared" si="119"/>
        <v>1</v>
      </c>
    </row>
    <row r="2562" spans="1:27" x14ac:dyDescent="0.25">
      <c r="A2562" t="s">
        <v>3281</v>
      </c>
      <c r="B2562" t="s">
        <v>3282</v>
      </c>
      <c r="C2562" t="s">
        <v>3630</v>
      </c>
      <c r="D2562" t="s">
        <v>31</v>
      </c>
      <c r="E2562" t="s">
        <v>31</v>
      </c>
      <c r="F2562" t="s">
        <v>43</v>
      </c>
      <c r="G2562">
        <v>1443</v>
      </c>
      <c r="H2562">
        <v>40.401940401899999</v>
      </c>
      <c r="I2562">
        <v>22.245322245299999</v>
      </c>
      <c r="J2562" t="s">
        <v>31</v>
      </c>
      <c r="K2562">
        <v>0.78</v>
      </c>
      <c r="L2562">
        <v>1</v>
      </c>
      <c r="M2562" t="s">
        <v>31</v>
      </c>
      <c r="N2562">
        <v>0.88</v>
      </c>
      <c r="O2562">
        <v>1</v>
      </c>
      <c r="P2562" t="s">
        <v>31</v>
      </c>
      <c r="Q2562">
        <v>0.98696359527699995</v>
      </c>
      <c r="R2562">
        <v>1</v>
      </c>
      <c r="S2562" t="s">
        <v>31</v>
      </c>
      <c r="T2562">
        <v>0.99958895687299998</v>
      </c>
      <c r="U2562">
        <v>1</v>
      </c>
      <c r="V2562" t="s">
        <v>31</v>
      </c>
      <c r="W2562" t="s">
        <v>28</v>
      </c>
      <c r="X2562">
        <v>0.91163813803799998</v>
      </c>
      <c r="Y2562">
        <f t="shared" si="117"/>
        <v>1</v>
      </c>
      <c r="Z2562">
        <f t="shared" si="118"/>
        <v>1</v>
      </c>
      <c r="AA2562">
        <f t="shared" si="119"/>
        <v>0</v>
      </c>
    </row>
    <row r="2563" spans="1:27" x14ac:dyDescent="0.25">
      <c r="A2563" t="s">
        <v>3283</v>
      </c>
      <c r="B2563" t="s">
        <v>3284</v>
      </c>
      <c r="C2563" t="s">
        <v>3636</v>
      </c>
      <c r="D2563" t="s">
        <v>135</v>
      </c>
      <c r="E2563" t="s">
        <v>43</v>
      </c>
      <c r="F2563" t="s">
        <v>26</v>
      </c>
      <c r="G2563">
        <v>344</v>
      </c>
      <c r="H2563">
        <v>21.220930232600001</v>
      </c>
      <c r="I2563">
        <v>15.4069767442</v>
      </c>
      <c r="J2563" t="s">
        <v>151</v>
      </c>
      <c r="K2563">
        <v>0.76</v>
      </c>
      <c r="L2563">
        <v>1</v>
      </c>
      <c r="M2563" t="s">
        <v>151</v>
      </c>
      <c r="N2563">
        <v>0.81</v>
      </c>
      <c r="O2563">
        <v>1</v>
      </c>
      <c r="P2563" t="s">
        <v>151</v>
      </c>
      <c r="Q2563">
        <v>0.44799311980599998</v>
      </c>
      <c r="R2563">
        <v>1</v>
      </c>
      <c r="S2563" t="s">
        <v>151</v>
      </c>
      <c r="T2563">
        <v>0.73530378649200001</v>
      </c>
      <c r="U2563">
        <v>1</v>
      </c>
      <c r="V2563" t="s">
        <v>151</v>
      </c>
      <c r="W2563" t="s">
        <v>28</v>
      </c>
      <c r="X2563">
        <v>0.68832422657400005</v>
      </c>
      <c r="Y2563">
        <f t="shared" ref="Y2563:Y2626" si="120">IF(D2563=V2563, 1, 0)</f>
        <v>0</v>
      </c>
      <c r="Z2563">
        <f t="shared" ref="Z2563:Z2626" si="121">IF(V2563=E2563, 1, 0)</f>
        <v>0</v>
      </c>
      <c r="AA2563">
        <f t="shared" ref="AA2563:AA2626" si="122">IF(V2563=F2563, 1, 0)</f>
        <v>0</v>
      </c>
    </row>
    <row r="2564" spans="1:27" x14ac:dyDescent="0.25">
      <c r="A2564" t="s">
        <v>3285</v>
      </c>
      <c r="B2564" t="s">
        <v>3286</v>
      </c>
      <c r="C2564" t="s">
        <v>3628</v>
      </c>
      <c r="D2564" t="s">
        <v>26</v>
      </c>
      <c r="E2564" t="s">
        <v>26</v>
      </c>
      <c r="F2564" t="s">
        <v>31</v>
      </c>
      <c r="G2564">
        <v>1751</v>
      </c>
      <c r="H2564">
        <v>37.464306110800003</v>
      </c>
      <c r="I2564">
        <v>21.701884637399999</v>
      </c>
      <c r="J2564" t="s">
        <v>26</v>
      </c>
      <c r="K2564">
        <v>0.93</v>
      </c>
      <c r="L2564">
        <v>1</v>
      </c>
      <c r="M2564" t="s">
        <v>26</v>
      </c>
      <c r="N2564">
        <v>0.96</v>
      </c>
      <c r="O2564">
        <v>1</v>
      </c>
      <c r="P2564" t="s">
        <v>26</v>
      </c>
      <c r="Q2564">
        <v>0.95139765360899997</v>
      </c>
      <c r="R2564">
        <v>1</v>
      </c>
      <c r="S2564" t="s">
        <v>26</v>
      </c>
      <c r="T2564">
        <v>0.99907476425099995</v>
      </c>
      <c r="U2564">
        <v>1</v>
      </c>
      <c r="V2564" t="s">
        <v>26</v>
      </c>
      <c r="W2564" t="s">
        <v>28</v>
      </c>
      <c r="X2564">
        <v>0.96011810446500001</v>
      </c>
      <c r="Y2564">
        <f t="shared" si="120"/>
        <v>1</v>
      </c>
      <c r="Z2564">
        <f t="shared" si="121"/>
        <v>1</v>
      </c>
      <c r="AA2564">
        <f t="shared" si="122"/>
        <v>0</v>
      </c>
    </row>
    <row r="2565" spans="1:27" x14ac:dyDescent="0.25">
      <c r="A2565" t="s">
        <v>3285</v>
      </c>
      <c r="B2565" t="s">
        <v>3286</v>
      </c>
      <c r="C2565" t="s">
        <v>3626</v>
      </c>
      <c r="D2565" t="s">
        <v>26</v>
      </c>
      <c r="E2565" t="s">
        <v>26</v>
      </c>
      <c r="F2565" t="s">
        <v>43</v>
      </c>
      <c r="G2565">
        <v>3192</v>
      </c>
      <c r="H2565">
        <v>38.533834586499999</v>
      </c>
      <c r="I2565">
        <v>17.449874686699999</v>
      </c>
      <c r="J2565" t="s">
        <v>26</v>
      </c>
      <c r="K2565">
        <v>0.93</v>
      </c>
      <c r="L2565">
        <v>1</v>
      </c>
      <c r="M2565" t="s">
        <v>26</v>
      </c>
      <c r="N2565">
        <v>0.96</v>
      </c>
      <c r="O2565">
        <v>1</v>
      </c>
      <c r="P2565" t="s">
        <v>26</v>
      </c>
      <c r="Q2565">
        <v>0.95139765360899997</v>
      </c>
      <c r="R2565">
        <v>1</v>
      </c>
      <c r="S2565" t="s">
        <v>26</v>
      </c>
      <c r="T2565">
        <v>0.99907476425099995</v>
      </c>
      <c r="U2565">
        <v>1</v>
      </c>
      <c r="V2565" t="s">
        <v>26</v>
      </c>
      <c r="W2565" t="s">
        <v>28</v>
      </c>
      <c r="X2565">
        <v>0.96011810446500001</v>
      </c>
      <c r="Y2565">
        <f t="shared" si="120"/>
        <v>1</v>
      </c>
      <c r="Z2565">
        <f t="shared" si="121"/>
        <v>1</v>
      </c>
      <c r="AA2565">
        <f t="shared" si="122"/>
        <v>0</v>
      </c>
    </row>
    <row r="2566" spans="1:27" x14ac:dyDescent="0.25">
      <c r="A2566" t="s">
        <v>3287</v>
      </c>
      <c r="B2566" t="s">
        <v>3286</v>
      </c>
      <c r="C2566" t="s">
        <v>3628</v>
      </c>
      <c r="D2566" t="s">
        <v>26</v>
      </c>
      <c r="E2566" t="s">
        <v>26</v>
      </c>
      <c r="F2566" t="s">
        <v>31</v>
      </c>
      <c r="G2566">
        <v>1751</v>
      </c>
      <c r="H2566">
        <v>37.464306110800003</v>
      </c>
      <c r="I2566">
        <v>21.701884637399999</v>
      </c>
      <c r="J2566" t="s">
        <v>26</v>
      </c>
      <c r="K2566">
        <v>0.92</v>
      </c>
      <c r="L2566">
        <v>1</v>
      </c>
      <c r="M2566" t="s">
        <v>26</v>
      </c>
      <c r="N2566">
        <v>0.96</v>
      </c>
      <c r="O2566">
        <v>1</v>
      </c>
      <c r="P2566" t="s">
        <v>26</v>
      </c>
      <c r="Q2566">
        <v>0.95139765360899997</v>
      </c>
      <c r="R2566">
        <v>1</v>
      </c>
      <c r="S2566" t="s">
        <v>26</v>
      </c>
      <c r="T2566">
        <v>0.99907476425099995</v>
      </c>
      <c r="U2566">
        <v>1</v>
      </c>
      <c r="V2566" t="s">
        <v>26</v>
      </c>
      <c r="W2566" t="s">
        <v>28</v>
      </c>
      <c r="X2566">
        <v>0.95761810446499995</v>
      </c>
      <c r="Y2566">
        <f t="shared" si="120"/>
        <v>1</v>
      </c>
      <c r="Z2566">
        <f t="shared" si="121"/>
        <v>1</v>
      </c>
      <c r="AA2566">
        <f t="shared" si="122"/>
        <v>0</v>
      </c>
    </row>
    <row r="2567" spans="1:27" x14ac:dyDescent="0.25">
      <c r="A2567" t="s">
        <v>3287</v>
      </c>
      <c r="B2567" t="s">
        <v>3286</v>
      </c>
      <c r="C2567" t="s">
        <v>3626</v>
      </c>
      <c r="D2567" t="s">
        <v>26</v>
      </c>
      <c r="E2567" t="s">
        <v>26</v>
      </c>
      <c r="F2567" t="s">
        <v>43</v>
      </c>
      <c r="G2567">
        <v>3192</v>
      </c>
      <c r="H2567">
        <v>38.533834586499999</v>
      </c>
      <c r="I2567">
        <v>17.449874686699999</v>
      </c>
      <c r="J2567" t="s">
        <v>26</v>
      </c>
      <c r="K2567">
        <v>0.92</v>
      </c>
      <c r="L2567">
        <v>1</v>
      </c>
      <c r="M2567" t="s">
        <v>26</v>
      </c>
      <c r="N2567">
        <v>0.96</v>
      </c>
      <c r="O2567">
        <v>1</v>
      </c>
      <c r="P2567" t="s">
        <v>26</v>
      </c>
      <c r="Q2567">
        <v>0.95139765360899997</v>
      </c>
      <c r="R2567">
        <v>1</v>
      </c>
      <c r="S2567" t="s">
        <v>26</v>
      </c>
      <c r="T2567">
        <v>0.99907476425099995</v>
      </c>
      <c r="U2567">
        <v>1</v>
      </c>
      <c r="V2567" t="s">
        <v>26</v>
      </c>
      <c r="W2567" t="s">
        <v>28</v>
      </c>
      <c r="X2567">
        <v>0.95761810446499995</v>
      </c>
      <c r="Y2567">
        <f t="shared" si="120"/>
        <v>1</v>
      </c>
      <c r="Z2567">
        <f t="shared" si="121"/>
        <v>1</v>
      </c>
      <c r="AA2567">
        <f t="shared" si="122"/>
        <v>0</v>
      </c>
    </row>
    <row r="2568" spans="1:27" x14ac:dyDescent="0.25">
      <c r="A2568" t="s">
        <v>3287</v>
      </c>
      <c r="B2568" t="s">
        <v>3286</v>
      </c>
      <c r="C2568" t="s">
        <v>3628</v>
      </c>
      <c r="D2568" t="s">
        <v>26</v>
      </c>
      <c r="E2568" t="s">
        <v>26</v>
      </c>
      <c r="F2568" t="s">
        <v>31</v>
      </c>
      <c r="G2568">
        <v>1751</v>
      </c>
      <c r="H2568">
        <v>37.464306110800003</v>
      </c>
      <c r="I2568">
        <v>21.701884637399999</v>
      </c>
      <c r="J2568" t="s">
        <v>26</v>
      </c>
      <c r="K2568">
        <v>0.92</v>
      </c>
      <c r="L2568">
        <v>1</v>
      </c>
      <c r="M2568" t="s">
        <v>26</v>
      </c>
      <c r="N2568">
        <v>0.96</v>
      </c>
      <c r="O2568">
        <v>1</v>
      </c>
      <c r="P2568" t="s">
        <v>26</v>
      </c>
      <c r="Q2568">
        <v>0.95139765360899997</v>
      </c>
      <c r="R2568">
        <v>1</v>
      </c>
      <c r="S2568" t="s">
        <v>26</v>
      </c>
      <c r="T2568">
        <v>0.99907476425099995</v>
      </c>
      <c r="U2568">
        <v>1</v>
      </c>
      <c r="V2568" t="s">
        <v>26</v>
      </c>
      <c r="W2568" t="s">
        <v>28</v>
      </c>
      <c r="X2568">
        <v>0.95761810446499995</v>
      </c>
      <c r="Y2568">
        <f t="shared" si="120"/>
        <v>1</v>
      </c>
      <c r="Z2568">
        <f t="shared" si="121"/>
        <v>1</v>
      </c>
      <c r="AA2568">
        <f t="shared" si="122"/>
        <v>0</v>
      </c>
    </row>
    <row r="2569" spans="1:27" x14ac:dyDescent="0.25">
      <c r="A2569" t="s">
        <v>3288</v>
      </c>
      <c r="B2569" t="s">
        <v>3289</v>
      </c>
      <c r="C2569" t="s">
        <v>3626</v>
      </c>
      <c r="D2569" t="s">
        <v>200</v>
      </c>
      <c r="E2569" t="s">
        <v>26</v>
      </c>
      <c r="F2569" t="s">
        <v>43</v>
      </c>
      <c r="G2569">
        <v>3192</v>
      </c>
      <c r="H2569">
        <v>38.533834586499999</v>
      </c>
      <c r="I2569">
        <v>17.449874686699999</v>
      </c>
      <c r="J2569" t="s">
        <v>200</v>
      </c>
      <c r="K2569">
        <v>0.76</v>
      </c>
      <c r="L2569">
        <v>1</v>
      </c>
      <c r="M2569" t="s">
        <v>200</v>
      </c>
      <c r="N2569">
        <v>0.81</v>
      </c>
      <c r="O2569">
        <v>1</v>
      </c>
      <c r="P2569" t="s">
        <v>200</v>
      </c>
      <c r="Q2569">
        <v>0.91999733298700004</v>
      </c>
      <c r="R2569">
        <v>1</v>
      </c>
      <c r="S2569" t="s">
        <v>200</v>
      </c>
      <c r="T2569">
        <v>0.99720137122499997</v>
      </c>
      <c r="U2569">
        <v>1</v>
      </c>
      <c r="V2569" t="s">
        <v>200</v>
      </c>
      <c r="W2569" t="s">
        <v>28</v>
      </c>
      <c r="X2569">
        <v>0.87179967605300002</v>
      </c>
      <c r="Y2569">
        <f t="shared" si="120"/>
        <v>1</v>
      </c>
      <c r="Z2569">
        <f t="shared" si="121"/>
        <v>0</v>
      </c>
      <c r="AA2569">
        <f t="shared" si="122"/>
        <v>0</v>
      </c>
    </row>
    <row r="2570" spans="1:27" x14ac:dyDescent="0.25">
      <c r="A2570" t="s">
        <v>3288</v>
      </c>
      <c r="B2570" t="s">
        <v>3289</v>
      </c>
      <c r="C2570" t="s">
        <v>3626</v>
      </c>
      <c r="D2570" t="s">
        <v>200</v>
      </c>
      <c r="E2570" t="s">
        <v>26</v>
      </c>
      <c r="F2570" t="s">
        <v>43</v>
      </c>
      <c r="G2570">
        <v>3192</v>
      </c>
      <c r="H2570">
        <v>38.533834586499999</v>
      </c>
      <c r="I2570">
        <v>17.449874686699999</v>
      </c>
      <c r="J2570" t="s">
        <v>200</v>
      </c>
      <c r="K2570">
        <v>0.76</v>
      </c>
      <c r="L2570">
        <v>1</v>
      </c>
      <c r="M2570" t="s">
        <v>200</v>
      </c>
      <c r="N2570">
        <v>0.81</v>
      </c>
      <c r="O2570">
        <v>1</v>
      </c>
      <c r="P2570" t="s">
        <v>200</v>
      </c>
      <c r="Q2570">
        <v>0.91999733298700004</v>
      </c>
      <c r="R2570">
        <v>1</v>
      </c>
      <c r="S2570" t="s">
        <v>200</v>
      </c>
      <c r="T2570">
        <v>0.99720137122499997</v>
      </c>
      <c r="U2570">
        <v>1</v>
      </c>
      <c r="V2570" t="s">
        <v>200</v>
      </c>
      <c r="W2570" t="s">
        <v>28</v>
      </c>
      <c r="X2570">
        <v>0.87179967605300002</v>
      </c>
      <c r="Y2570">
        <f t="shared" si="120"/>
        <v>1</v>
      </c>
      <c r="Z2570">
        <f t="shared" si="121"/>
        <v>0</v>
      </c>
      <c r="AA2570">
        <f t="shared" si="122"/>
        <v>0</v>
      </c>
    </row>
    <row r="2571" spans="1:27" x14ac:dyDescent="0.25">
      <c r="A2571" t="s">
        <v>3290</v>
      </c>
      <c r="B2571" t="s">
        <v>3291</v>
      </c>
      <c r="C2571" t="s">
        <v>3634</v>
      </c>
      <c r="D2571" t="s">
        <v>26</v>
      </c>
      <c r="E2571" t="s">
        <v>26</v>
      </c>
      <c r="F2571" t="s">
        <v>43</v>
      </c>
      <c r="G2571">
        <v>1035</v>
      </c>
      <c r="H2571">
        <v>24.251207729499999</v>
      </c>
      <c r="I2571">
        <v>21.835748792299999</v>
      </c>
      <c r="J2571" t="s">
        <v>26</v>
      </c>
      <c r="K2571">
        <v>1</v>
      </c>
      <c r="L2571">
        <v>1</v>
      </c>
      <c r="M2571" t="s">
        <v>26</v>
      </c>
      <c r="N2571">
        <v>1</v>
      </c>
      <c r="O2571">
        <v>1</v>
      </c>
      <c r="P2571" t="s">
        <v>26</v>
      </c>
      <c r="Q2571">
        <v>0.95293153309400003</v>
      </c>
      <c r="R2571">
        <v>1</v>
      </c>
      <c r="S2571" t="s">
        <v>26</v>
      </c>
      <c r="T2571">
        <v>0.99993594616500003</v>
      </c>
      <c r="U2571">
        <v>1</v>
      </c>
      <c r="V2571" t="s">
        <v>26</v>
      </c>
      <c r="W2571" t="s">
        <v>28</v>
      </c>
      <c r="X2571">
        <v>0.98821686981500001</v>
      </c>
      <c r="Y2571">
        <f t="shared" si="120"/>
        <v>1</v>
      </c>
      <c r="Z2571">
        <f t="shared" si="121"/>
        <v>1</v>
      </c>
      <c r="AA2571">
        <f t="shared" si="122"/>
        <v>0</v>
      </c>
    </row>
    <row r="2572" spans="1:27" x14ac:dyDescent="0.25">
      <c r="A2572" t="s">
        <v>3290</v>
      </c>
      <c r="B2572" t="s">
        <v>3291</v>
      </c>
      <c r="C2572" t="s">
        <v>3628</v>
      </c>
      <c r="D2572" t="s">
        <v>26</v>
      </c>
      <c r="E2572" t="s">
        <v>26</v>
      </c>
      <c r="F2572" t="s">
        <v>31</v>
      </c>
      <c r="G2572">
        <v>1751</v>
      </c>
      <c r="H2572">
        <v>37.464306110800003</v>
      </c>
      <c r="I2572">
        <v>21.701884637399999</v>
      </c>
      <c r="J2572" t="s">
        <v>26</v>
      </c>
      <c r="K2572">
        <v>1</v>
      </c>
      <c r="L2572">
        <v>1</v>
      </c>
      <c r="M2572" t="s">
        <v>26</v>
      </c>
      <c r="N2572">
        <v>1</v>
      </c>
      <c r="O2572">
        <v>1</v>
      </c>
      <c r="P2572" t="s">
        <v>26</v>
      </c>
      <c r="Q2572">
        <v>0.95293153309400003</v>
      </c>
      <c r="R2572">
        <v>1</v>
      </c>
      <c r="S2572" t="s">
        <v>26</v>
      </c>
      <c r="T2572">
        <v>0.99993594616500003</v>
      </c>
      <c r="U2572">
        <v>1</v>
      </c>
      <c r="V2572" t="s">
        <v>26</v>
      </c>
      <c r="W2572" t="s">
        <v>28</v>
      </c>
      <c r="X2572">
        <v>0.98821686981500001</v>
      </c>
      <c r="Y2572">
        <f t="shared" si="120"/>
        <v>1</v>
      </c>
      <c r="Z2572">
        <f t="shared" si="121"/>
        <v>1</v>
      </c>
      <c r="AA2572">
        <f t="shared" si="122"/>
        <v>0</v>
      </c>
    </row>
    <row r="2573" spans="1:27" x14ac:dyDescent="0.25">
      <c r="A2573" t="s">
        <v>3292</v>
      </c>
      <c r="B2573" t="s">
        <v>3293</v>
      </c>
      <c r="C2573" t="s">
        <v>3630</v>
      </c>
      <c r="D2573" t="s">
        <v>26</v>
      </c>
      <c r="E2573" t="s">
        <v>31</v>
      </c>
      <c r="F2573" t="s">
        <v>43</v>
      </c>
      <c r="G2573">
        <v>1443</v>
      </c>
      <c r="H2573">
        <v>40.401940401899999</v>
      </c>
      <c r="I2573">
        <v>22.245322245299999</v>
      </c>
      <c r="J2573" t="s">
        <v>26</v>
      </c>
      <c r="K2573">
        <v>1</v>
      </c>
      <c r="L2573">
        <v>1</v>
      </c>
      <c r="M2573" t="s">
        <v>26</v>
      </c>
      <c r="N2573">
        <v>1</v>
      </c>
      <c r="O2573">
        <v>1</v>
      </c>
      <c r="P2573" t="s">
        <v>26</v>
      </c>
      <c r="Q2573">
        <v>0.92953681608100003</v>
      </c>
      <c r="R2573">
        <v>1</v>
      </c>
      <c r="S2573" t="s">
        <v>26</v>
      </c>
      <c r="T2573">
        <v>0.99983957630499998</v>
      </c>
      <c r="U2573">
        <v>1</v>
      </c>
      <c r="V2573" t="s">
        <v>26</v>
      </c>
      <c r="W2573" t="s">
        <v>28</v>
      </c>
      <c r="X2573">
        <v>0.98234409809599998</v>
      </c>
      <c r="Y2573">
        <f t="shared" si="120"/>
        <v>1</v>
      </c>
      <c r="Z2573">
        <f t="shared" si="121"/>
        <v>0</v>
      </c>
      <c r="AA2573">
        <f t="shared" si="122"/>
        <v>0</v>
      </c>
    </row>
    <row r="2574" spans="1:27" x14ac:dyDescent="0.25">
      <c r="A2574" t="s">
        <v>3294</v>
      </c>
      <c r="B2574" t="s">
        <v>3295</v>
      </c>
      <c r="C2574" t="s">
        <v>3628</v>
      </c>
      <c r="D2574" t="s">
        <v>26</v>
      </c>
      <c r="E2574" t="s">
        <v>26</v>
      </c>
      <c r="F2574" t="s">
        <v>31</v>
      </c>
      <c r="G2574">
        <v>1751</v>
      </c>
      <c r="H2574">
        <v>37.464306110800003</v>
      </c>
      <c r="I2574">
        <v>21.701884637399999</v>
      </c>
      <c r="J2574" t="s">
        <v>26</v>
      </c>
      <c r="K2574">
        <v>0.96</v>
      </c>
      <c r="L2574">
        <v>1</v>
      </c>
      <c r="M2574" t="s">
        <v>26</v>
      </c>
      <c r="N2574">
        <v>0.96</v>
      </c>
      <c r="O2574">
        <v>1</v>
      </c>
      <c r="P2574" t="s">
        <v>26</v>
      </c>
      <c r="Q2574">
        <v>0.95396230285600003</v>
      </c>
      <c r="R2574">
        <v>1</v>
      </c>
      <c r="S2574" t="s">
        <v>26</v>
      </c>
      <c r="T2574">
        <v>0.99998158979999996</v>
      </c>
      <c r="U2574">
        <v>1</v>
      </c>
      <c r="V2574" t="s">
        <v>26</v>
      </c>
      <c r="W2574" t="s">
        <v>28</v>
      </c>
      <c r="X2574">
        <v>0.96848597316399998</v>
      </c>
      <c r="Y2574">
        <f t="shared" si="120"/>
        <v>1</v>
      </c>
      <c r="Z2574">
        <f t="shared" si="121"/>
        <v>1</v>
      </c>
      <c r="AA2574">
        <f t="shared" si="122"/>
        <v>0</v>
      </c>
    </row>
    <row r="2575" spans="1:27" x14ac:dyDescent="0.25">
      <c r="A2575" t="s">
        <v>3296</v>
      </c>
      <c r="B2575" t="s">
        <v>3295</v>
      </c>
      <c r="C2575" t="s">
        <v>3626</v>
      </c>
      <c r="D2575" t="s">
        <v>26</v>
      </c>
      <c r="E2575" t="s">
        <v>26</v>
      </c>
      <c r="F2575" t="s">
        <v>43</v>
      </c>
      <c r="G2575">
        <v>3192</v>
      </c>
      <c r="H2575">
        <v>38.533834586499999</v>
      </c>
      <c r="I2575">
        <v>17.449874686699999</v>
      </c>
      <c r="J2575" t="s">
        <v>26</v>
      </c>
      <c r="K2575">
        <v>0.96</v>
      </c>
      <c r="L2575">
        <v>1</v>
      </c>
      <c r="M2575" t="s">
        <v>26</v>
      </c>
      <c r="N2575">
        <v>0.96</v>
      </c>
      <c r="O2575">
        <v>1</v>
      </c>
      <c r="P2575" t="s">
        <v>26</v>
      </c>
      <c r="Q2575">
        <v>0.95396230285600003</v>
      </c>
      <c r="R2575">
        <v>1</v>
      </c>
      <c r="S2575" t="s">
        <v>26</v>
      </c>
      <c r="T2575">
        <v>0.99998158979999996</v>
      </c>
      <c r="U2575">
        <v>1</v>
      </c>
      <c r="V2575" t="s">
        <v>26</v>
      </c>
      <c r="W2575" t="s">
        <v>28</v>
      </c>
      <c r="X2575">
        <v>0.96848597316399998</v>
      </c>
      <c r="Y2575">
        <f t="shared" si="120"/>
        <v>1</v>
      </c>
      <c r="Z2575">
        <f t="shared" si="121"/>
        <v>1</v>
      </c>
      <c r="AA2575">
        <f t="shared" si="122"/>
        <v>0</v>
      </c>
    </row>
    <row r="2576" spans="1:27" x14ac:dyDescent="0.25">
      <c r="A2576" t="s">
        <v>3296</v>
      </c>
      <c r="B2576" t="s">
        <v>3295</v>
      </c>
      <c r="C2576" t="s">
        <v>3626</v>
      </c>
      <c r="D2576" t="s">
        <v>26</v>
      </c>
      <c r="E2576" t="s">
        <v>26</v>
      </c>
      <c r="F2576" t="s">
        <v>43</v>
      </c>
      <c r="G2576">
        <v>3192</v>
      </c>
      <c r="H2576">
        <v>38.533834586499999</v>
      </c>
      <c r="I2576">
        <v>17.449874686699999</v>
      </c>
      <c r="J2576" t="s">
        <v>26</v>
      </c>
      <c r="K2576">
        <v>0.96</v>
      </c>
      <c r="L2576">
        <v>1</v>
      </c>
      <c r="M2576" t="s">
        <v>26</v>
      </c>
      <c r="N2576">
        <v>0.96</v>
      </c>
      <c r="O2576">
        <v>1</v>
      </c>
      <c r="P2576" t="s">
        <v>26</v>
      </c>
      <c r="Q2576">
        <v>0.95396230285600003</v>
      </c>
      <c r="R2576">
        <v>1</v>
      </c>
      <c r="S2576" t="s">
        <v>26</v>
      </c>
      <c r="T2576">
        <v>0.99998158979999996</v>
      </c>
      <c r="U2576">
        <v>1</v>
      </c>
      <c r="V2576" t="s">
        <v>26</v>
      </c>
      <c r="W2576" t="s">
        <v>28</v>
      </c>
      <c r="X2576">
        <v>0.96848597316399998</v>
      </c>
      <c r="Y2576">
        <f t="shared" si="120"/>
        <v>1</v>
      </c>
      <c r="Z2576">
        <f t="shared" si="121"/>
        <v>1</v>
      </c>
      <c r="AA2576">
        <f t="shared" si="122"/>
        <v>0</v>
      </c>
    </row>
    <row r="2577" spans="1:27" x14ac:dyDescent="0.25">
      <c r="A2577" t="s">
        <v>3297</v>
      </c>
      <c r="B2577" t="s">
        <v>2152</v>
      </c>
      <c r="C2577" t="s">
        <v>3626</v>
      </c>
      <c r="D2577" t="s">
        <v>26</v>
      </c>
      <c r="E2577" t="s">
        <v>26</v>
      </c>
      <c r="F2577" t="s">
        <v>43</v>
      </c>
      <c r="G2577">
        <v>3192</v>
      </c>
      <c r="H2577">
        <v>38.533834586499999</v>
      </c>
      <c r="I2577">
        <v>17.449874686699999</v>
      </c>
      <c r="J2577" t="s">
        <v>26</v>
      </c>
      <c r="K2577">
        <v>0.9</v>
      </c>
      <c r="L2577">
        <v>1</v>
      </c>
      <c r="M2577" t="s">
        <v>26</v>
      </c>
      <c r="N2577">
        <v>0.96</v>
      </c>
      <c r="O2577">
        <v>1</v>
      </c>
      <c r="P2577" t="s">
        <v>26</v>
      </c>
      <c r="Q2577">
        <v>0.56872941494600004</v>
      </c>
      <c r="R2577">
        <v>1</v>
      </c>
      <c r="S2577" t="s">
        <v>26</v>
      </c>
      <c r="T2577">
        <v>0.97447326775900001</v>
      </c>
      <c r="U2577">
        <v>1</v>
      </c>
      <c r="V2577" t="s">
        <v>26</v>
      </c>
      <c r="W2577" t="s">
        <v>28</v>
      </c>
      <c r="X2577">
        <v>0.85080067067599996</v>
      </c>
      <c r="Y2577">
        <f t="shared" si="120"/>
        <v>1</v>
      </c>
      <c r="Z2577">
        <f t="shared" si="121"/>
        <v>1</v>
      </c>
      <c r="AA2577">
        <f t="shared" si="122"/>
        <v>0</v>
      </c>
    </row>
    <row r="2578" spans="1:27" x14ac:dyDescent="0.25">
      <c r="A2578" t="s">
        <v>3298</v>
      </c>
      <c r="B2578" t="s">
        <v>3299</v>
      </c>
      <c r="C2578" t="s">
        <v>3626</v>
      </c>
      <c r="D2578" t="s">
        <v>26</v>
      </c>
      <c r="E2578" t="s">
        <v>26</v>
      </c>
      <c r="F2578" t="s">
        <v>43</v>
      </c>
      <c r="G2578">
        <v>3192</v>
      </c>
      <c r="H2578">
        <v>38.533834586499999</v>
      </c>
      <c r="I2578">
        <v>17.449874686699999</v>
      </c>
      <c r="J2578" t="s">
        <v>26</v>
      </c>
      <c r="K2578">
        <v>0.75</v>
      </c>
      <c r="L2578">
        <v>1</v>
      </c>
      <c r="M2578" t="s">
        <v>26</v>
      </c>
      <c r="N2578">
        <v>0.81</v>
      </c>
      <c r="O2578">
        <v>1</v>
      </c>
      <c r="P2578" t="s">
        <v>26</v>
      </c>
      <c r="Q2578">
        <v>0.92</v>
      </c>
      <c r="R2578">
        <v>1</v>
      </c>
      <c r="S2578" t="s">
        <v>26</v>
      </c>
      <c r="T2578">
        <v>0.99612298524800003</v>
      </c>
      <c r="U2578">
        <v>1</v>
      </c>
      <c r="V2578" t="s">
        <v>26</v>
      </c>
      <c r="W2578" t="s">
        <v>28</v>
      </c>
      <c r="X2578">
        <v>0.86903074631199995</v>
      </c>
      <c r="Y2578">
        <f t="shared" si="120"/>
        <v>1</v>
      </c>
      <c r="Z2578">
        <f t="shared" si="121"/>
        <v>1</v>
      </c>
      <c r="AA2578">
        <f t="shared" si="122"/>
        <v>0</v>
      </c>
    </row>
    <row r="2579" spans="1:27" x14ac:dyDescent="0.25">
      <c r="A2579" t="s">
        <v>3300</v>
      </c>
      <c r="B2579" t="s">
        <v>3301</v>
      </c>
      <c r="C2579" t="s">
        <v>3634</v>
      </c>
      <c r="D2579" t="s">
        <v>26</v>
      </c>
      <c r="E2579" t="s">
        <v>26</v>
      </c>
      <c r="F2579" t="s">
        <v>43</v>
      </c>
      <c r="G2579">
        <v>1035</v>
      </c>
      <c r="H2579">
        <v>24.251207729499999</v>
      </c>
      <c r="I2579">
        <v>21.835748792299999</v>
      </c>
      <c r="J2579" t="s">
        <v>26</v>
      </c>
      <c r="K2579">
        <v>0.98</v>
      </c>
      <c r="L2579">
        <v>1</v>
      </c>
      <c r="M2579" t="s">
        <v>26</v>
      </c>
      <c r="N2579">
        <v>0.94</v>
      </c>
      <c r="O2579">
        <v>1</v>
      </c>
      <c r="P2579" t="s">
        <v>26</v>
      </c>
      <c r="Q2579">
        <v>0.96</v>
      </c>
      <c r="R2579">
        <v>1</v>
      </c>
      <c r="S2579" t="s">
        <v>26</v>
      </c>
      <c r="T2579">
        <v>0.99981671817899997</v>
      </c>
      <c r="U2579">
        <v>1</v>
      </c>
      <c r="V2579" t="s">
        <v>26</v>
      </c>
      <c r="W2579" t="s">
        <v>28</v>
      </c>
      <c r="X2579">
        <v>0.96995417954499996</v>
      </c>
      <c r="Y2579">
        <f t="shared" si="120"/>
        <v>1</v>
      </c>
      <c r="Z2579">
        <f t="shared" si="121"/>
        <v>1</v>
      </c>
      <c r="AA2579">
        <f t="shared" si="122"/>
        <v>0</v>
      </c>
    </row>
    <row r="2580" spans="1:27" x14ac:dyDescent="0.25">
      <c r="A2580" t="s">
        <v>3300</v>
      </c>
      <c r="B2580" t="s">
        <v>3301</v>
      </c>
      <c r="C2580" t="s">
        <v>3634</v>
      </c>
      <c r="D2580" t="s">
        <v>26</v>
      </c>
      <c r="E2580" t="s">
        <v>26</v>
      </c>
      <c r="F2580" t="s">
        <v>43</v>
      </c>
      <c r="G2580">
        <v>1035</v>
      </c>
      <c r="H2580">
        <v>24.251207729499999</v>
      </c>
      <c r="I2580">
        <v>21.835748792299999</v>
      </c>
      <c r="J2580" t="s">
        <v>26</v>
      </c>
      <c r="K2580">
        <v>0.98</v>
      </c>
      <c r="L2580">
        <v>1</v>
      </c>
      <c r="M2580" t="s">
        <v>26</v>
      </c>
      <c r="N2580">
        <v>0.94</v>
      </c>
      <c r="O2580">
        <v>1</v>
      </c>
      <c r="P2580" t="s">
        <v>26</v>
      </c>
      <c r="Q2580">
        <v>0.96</v>
      </c>
      <c r="R2580">
        <v>1</v>
      </c>
      <c r="S2580" t="s">
        <v>26</v>
      </c>
      <c r="T2580">
        <v>0.99981671817899997</v>
      </c>
      <c r="U2580">
        <v>1</v>
      </c>
      <c r="V2580" t="s">
        <v>26</v>
      </c>
      <c r="W2580" t="s">
        <v>28</v>
      </c>
      <c r="X2580">
        <v>0.96995417954499996</v>
      </c>
      <c r="Y2580">
        <f t="shared" si="120"/>
        <v>1</v>
      </c>
      <c r="Z2580">
        <f t="shared" si="121"/>
        <v>1</v>
      </c>
      <c r="AA2580">
        <f t="shared" si="122"/>
        <v>0</v>
      </c>
    </row>
    <row r="2581" spans="1:27" x14ac:dyDescent="0.25">
      <c r="A2581" t="s">
        <v>3302</v>
      </c>
      <c r="B2581" t="s">
        <v>3303</v>
      </c>
      <c r="C2581" t="s">
        <v>3634</v>
      </c>
      <c r="D2581" t="s">
        <v>26</v>
      </c>
      <c r="E2581" t="s">
        <v>26</v>
      </c>
      <c r="F2581" t="s">
        <v>43</v>
      </c>
      <c r="G2581">
        <v>1035</v>
      </c>
      <c r="H2581">
        <v>24.251207729499999</v>
      </c>
      <c r="I2581">
        <v>21.835748792299999</v>
      </c>
      <c r="J2581" t="s">
        <v>26</v>
      </c>
      <c r="K2581">
        <v>0.98</v>
      </c>
      <c r="L2581">
        <v>1</v>
      </c>
      <c r="M2581" t="s">
        <v>26</v>
      </c>
      <c r="N2581">
        <v>0.96</v>
      </c>
      <c r="O2581">
        <v>1</v>
      </c>
      <c r="P2581" t="s">
        <v>26</v>
      </c>
      <c r="Q2581">
        <v>0.96</v>
      </c>
      <c r="R2581">
        <v>1</v>
      </c>
      <c r="S2581" t="s">
        <v>26</v>
      </c>
      <c r="T2581">
        <v>0.99927390506000002</v>
      </c>
      <c r="U2581">
        <v>1</v>
      </c>
      <c r="V2581" t="s">
        <v>26</v>
      </c>
      <c r="W2581" t="s">
        <v>28</v>
      </c>
      <c r="X2581">
        <v>0.97481847626499996</v>
      </c>
      <c r="Y2581">
        <f t="shared" si="120"/>
        <v>1</v>
      </c>
      <c r="Z2581">
        <f t="shared" si="121"/>
        <v>1</v>
      </c>
      <c r="AA2581">
        <f t="shared" si="122"/>
        <v>0</v>
      </c>
    </row>
    <row r="2582" spans="1:27" x14ac:dyDescent="0.25">
      <c r="A2582" t="s">
        <v>3302</v>
      </c>
      <c r="B2582" t="s">
        <v>3303</v>
      </c>
      <c r="C2582" t="s">
        <v>3634</v>
      </c>
      <c r="D2582" t="s">
        <v>26</v>
      </c>
      <c r="E2582" t="s">
        <v>26</v>
      </c>
      <c r="F2582" t="s">
        <v>43</v>
      </c>
      <c r="G2582">
        <v>1035</v>
      </c>
      <c r="H2582">
        <v>24.251207729499999</v>
      </c>
      <c r="I2582">
        <v>21.835748792299999</v>
      </c>
      <c r="J2582" t="s">
        <v>26</v>
      </c>
      <c r="K2582">
        <v>0.98</v>
      </c>
      <c r="L2582">
        <v>1</v>
      </c>
      <c r="M2582" t="s">
        <v>26</v>
      </c>
      <c r="N2582">
        <v>0.96</v>
      </c>
      <c r="O2582">
        <v>1</v>
      </c>
      <c r="P2582" t="s">
        <v>26</v>
      </c>
      <c r="Q2582">
        <v>0.96</v>
      </c>
      <c r="R2582">
        <v>1</v>
      </c>
      <c r="S2582" t="s">
        <v>26</v>
      </c>
      <c r="T2582">
        <v>0.99927390506000002</v>
      </c>
      <c r="U2582">
        <v>1</v>
      </c>
      <c r="V2582" t="s">
        <v>26</v>
      </c>
      <c r="W2582" t="s">
        <v>28</v>
      </c>
      <c r="X2582">
        <v>0.97481847626499996</v>
      </c>
      <c r="Y2582">
        <f t="shared" si="120"/>
        <v>1</v>
      </c>
      <c r="Z2582">
        <f t="shared" si="121"/>
        <v>1</v>
      </c>
      <c r="AA2582">
        <f t="shared" si="122"/>
        <v>0</v>
      </c>
    </row>
    <row r="2583" spans="1:27" x14ac:dyDescent="0.25">
      <c r="A2583" t="s">
        <v>3304</v>
      </c>
      <c r="B2583" t="s">
        <v>3305</v>
      </c>
      <c r="C2583" t="s">
        <v>3634</v>
      </c>
      <c r="D2583" t="s">
        <v>26</v>
      </c>
      <c r="E2583" t="s">
        <v>26</v>
      </c>
      <c r="F2583" t="s">
        <v>43</v>
      </c>
      <c r="G2583">
        <v>1035</v>
      </c>
      <c r="H2583">
        <v>24.251207729499999</v>
      </c>
      <c r="I2583">
        <v>21.835748792299999</v>
      </c>
      <c r="J2583" t="s">
        <v>26</v>
      </c>
      <c r="K2583">
        <v>0.98</v>
      </c>
      <c r="L2583">
        <v>1</v>
      </c>
      <c r="M2583" t="s">
        <v>26</v>
      </c>
      <c r="N2583">
        <v>0.96</v>
      </c>
      <c r="O2583">
        <v>1</v>
      </c>
      <c r="P2583" t="s">
        <v>26</v>
      </c>
      <c r="Q2583">
        <v>0.96</v>
      </c>
      <c r="R2583">
        <v>1</v>
      </c>
      <c r="S2583" t="s">
        <v>26</v>
      </c>
      <c r="T2583">
        <v>0.99927390506000002</v>
      </c>
      <c r="U2583">
        <v>1</v>
      </c>
      <c r="V2583" t="s">
        <v>26</v>
      </c>
      <c r="W2583" t="s">
        <v>28</v>
      </c>
      <c r="X2583">
        <v>0.97481847626499996</v>
      </c>
      <c r="Y2583">
        <f t="shared" si="120"/>
        <v>1</v>
      </c>
      <c r="Z2583">
        <f t="shared" si="121"/>
        <v>1</v>
      </c>
      <c r="AA2583">
        <f t="shared" si="122"/>
        <v>0</v>
      </c>
    </row>
    <row r="2584" spans="1:27" x14ac:dyDescent="0.25">
      <c r="A2584" t="s">
        <v>3304</v>
      </c>
      <c r="B2584" t="s">
        <v>3305</v>
      </c>
      <c r="C2584" t="s">
        <v>3636</v>
      </c>
      <c r="D2584" t="s">
        <v>26</v>
      </c>
      <c r="E2584" t="s">
        <v>43</v>
      </c>
      <c r="F2584" t="s">
        <v>26</v>
      </c>
      <c r="G2584">
        <v>344</v>
      </c>
      <c r="H2584">
        <v>21.220930232600001</v>
      </c>
      <c r="I2584">
        <v>15.4069767442</v>
      </c>
      <c r="J2584" t="s">
        <v>26</v>
      </c>
      <c r="K2584">
        <v>0.98</v>
      </c>
      <c r="L2584">
        <v>1</v>
      </c>
      <c r="M2584" t="s">
        <v>26</v>
      </c>
      <c r="N2584">
        <v>0.96</v>
      </c>
      <c r="O2584">
        <v>1</v>
      </c>
      <c r="P2584" t="s">
        <v>26</v>
      </c>
      <c r="Q2584">
        <v>0.96</v>
      </c>
      <c r="R2584">
        <v>1</v>
      </c>
      <c r="S2584" t="s">
        <v>26</v>
      </c>
      <c r="T2584">
        <v>0.99927390506000002</v>
      </c>
      <c r="U2584">
        <v>1</v>
      </c>
      <c r="V2584" t="s">
        <v>26</v>
      </c>
      <c r="W2584" t="s">
        <v>28</v>
      </c>
      <c r="X2584">
        <v>0.97481847626499996</v>
      </c>
      <c r="Y2584">
        <f t="shared" si="120"/>
        <v>1</v>
      </c>
      <c r="Z2584">
        <f t="shared" si="121"/>
        <v>0</v>
      </c>
      <c r="AA2584">
        <f t="shared" si="122"/>
        <v>1</v>
      </c>
    </row>
    <row r="2585" spans="1:27" x14ac:dyDescent="0.25">
      <c r="A2585" t="s">
        <v>3306</v>
      </c>
      <c r="B2585" t="s">
        <v>3307</v>
      </c>
      <c r="C2585" t="s">
        <v>3634</v>
      </c>
      <c r="D2585" t="s">
        <v>257</v>
      </c>
      <c r="E2585" t="s">
        <v>26</v>
      </c>
      <c r="F2585" t="s">
        <v>43</v>
      </c>
      <c r="G2585">
        <v>1035</v>
      </c>
      <c r="H2585">
        <v>24.251207729499999</v>
      </c>
      <c r="I2585">
        <v>21.835748792299999</v>
      </c>
      <c r="J2585" t="s">
        <v>257</v>
      </c>
      <c r="K2585">
        <v>0.86</v>
      </c>
      <c r="L2585">
        <v>1</v>
      </c>
      <c r="M2585" t="s">
        <v>257</v>
      </c>
      <c r="N2585">
        <v>0.88</v>
      </c>
      <c r="O2585">
        <v>1</v>
      </c>
      <c r="P2585" t="s">
        <v>43</v>
      </c>
      <c r="Q2585">
        <v>0.76</v>
      </c>
      <c r="R2585">
        <v>0</v>
      </c>
      <c r="S2585" t="s">
        <v>257</v>
      </c>
      <c r="T2585">
        <v>0.97034005246499999</v>
      </c>
      <c r="U2585">
        <v>1</v>
      </c>
      <c r="V2585" t="s">
        <v>257</v>
      </c>
      <c r="W2585" t="s">
        <v>165</v>
      </c>
      <c r="X2585">
        <v>0.90344668415499996</v>
      </c>
      <c r="Y2585">
        <f t="shared" si="120"/>
        <v>1</v>
      </c>
      <c r="Z2585">
        <f t="shared" si="121"/>
        <v>0</v>
      </c>
      <c r="AA2585">
        <f t="shared" si="122"/>
        <v>0</v>
      </c>
    </row>
    <row r="2586" spans="1:27" x14ac:dyDescent="0.25">
      <c r="A2586" t="s">
        <v>3308</v>
      </c>
      <c r="B2586" t="s">
        <v>3309</v>
      </c>
      <c r="C2586" t="s">
        <v>3628</v>
      </c>
      <c r="D2586" t="s">
        <v>31</v>
      </c>
      <c r="E2586" t="s">
        <v>26</v>
      </c>
      <c r="F2586" t="s">
        <v>31</v>
      </c>
      <c r="G2586">
        <v>1751</v>
      </c>
      <c r="H2586">
        <v>37.464306110800003</v>
      </c>
      <c r="I2586">
        <v>21.701884637399999</v>
      </c>
      <c r="J2586" t="s">
        <v>31</v>
      </c>
      <c r="K2586">
        <v>0.86</v>
      </c>
      <c r="L2586">
        <v>1</v>
      </c>
      <c r="M2586" t="s">
        <v>31</v>
      </c>
      <c r="N2586">
        <v>0.93</v>
      </c>
      <c r="O2586">
        <v>1</v>
      </c>
      <c r="P2586" t="s">
        <v>31</v>
      </c>
      <c r="Q2586">
        <v>0.99026643885200005</v>
      </c>
      <c r="R2586">
        <v>1</v>
      </c>
      <c r="S2586" t="s">
        <v>31</v>
      </c>
      <c r="T2586">
        <v>0.99996633930599998</v>
      </c>
      <c r="U2586">
        <v>1</v>
      </c>
      <c r="V2586" t="s">
        <v>31</v>
      </c>
      <c r="W2586" t="s">
        <v>28</v>
      </c>
      <c r="X2586">
        <v>0.94505819453999995</v>
      </c>
      <c r="Y2586">
        <f t="shared" si="120"/>
        <v>1</v>
      </c>
      <c r="Z2586">
        <f t="shared" si="121"/>
        <v>0</v>
      </c>
      <c r="AA2586">
        <f t="shared" si="122"/>
        <v>1</v>
      </c>
    </row>
    <row r="2587" spans="1:27" x14ac:dyDescent="0.25">
      <c r="A2587" t="s">
        <v>3308</v>
      </c>
      <c r="B2587" t="s">
        <v>3309</v>
      </c>
      <c r="C2587" t="s">
        <v>3626</v>
      </c>
      <c r="D2587" t="s">
        <v>31</v>
      </c>
      <c r="E2587" t="s">
        <v>26</v>
      </c>
      <c r="F2587" t="s">
        <v>43</v>
      </c>
      <c r="G2587">
        <v>3192</v>
      </c>
      <c r="H2587">
        <v>38.533834586499999</v>
      </c>
      <c r="I2587">
        <v>17.449874686699999</v>
      </c>
      <c r="J2587" t="s">
        <v>31</v>
      </c>
      <c r="K2587">
        <v>0.86</v>
      </c>
      <c r="L2587">
        <v>1</v>
      </c>
      <c r="M2587" t="s">
        <v>31</v>
      </c>
      <c r="N2587">
        <v>0.93</v>
      </c>
      <c r="O2587">
        <v>1</v>
      </c>
      <c r="P2587" t="s">
        <v>31</v>
      </c>
      <c r="Q2587">
        <v>0.99026643885200005</v>
      </c>
      <c r="R2587">
        <v>1</v>
      </c>
      <c r="S2587" t="s">
        <v>31</v>
      </c>
      <c r="T2587">
        <v>0.99996633930599998</v>
      </c>
      <c r="U2587">
        <v>1</v>
      </c>
      <c r="V2587" t="s">
        <v>31</v>
      </c>
      <c r="W2587" t="s">
        <v>28</v>
      </c>
      <c r="X2587">
        <v>0.94505819453999995</v>
      </c>
      <c r="Y2587">
        <f t="shared" si="120"/>
        <v>1</v>
      </c>
      <c r="Z2587">
        <f t="shared" si="121"/>
        <v>0</v>
      </c>
      <c r="AA2587">
        <f t="shared" si="122"/>
        <v>0</v>
      </c>
    </row>
    <row r="2588" spans="1:27" x14ac:dyDescent="0.25">
      <c r="A2588" t="s">
        <v>3308</v>
      </c>
      <c r="B2588" t="s">
        <v>3309</v>
      </c>
      <c r="C2588" t="s">
        <v>3629</v>
      </c>
      <c r="D2588" t="s">
        <v>31</v>
      </c>
      <c r="E2588" t="s">
        <v>31</v>
      </c>
      <c r="F2588" t="s">
        <v>43</v>
      </c>
      <c r="G2588">
        <v>1924</v>
      </c>
      <c r="H2588">
        <v>52.910602910599998</v>
      </c>
      <c r="I2588">
        <v>27.286902286899998</v>
      </c>
      <c r="J2588" t="s">
        <v>31</v>
      </c>
      <c r="K2588">
        <v>0.86</v>
      </c>
      <c r="L2588">
        <v>1</v>
      </c>
      <c r="M2588" t="s">
        <v>31</v>
      </c>
      <c r="N2588">
        <v>0.93</v>
      </c>
      <c r="O2588">
        <v>1</v>
      </c>
      <c r="P2588" t="s">
        <v>31</v>
      </c>
      <c r="Q2588">
        <v>0.99026643885200005</v>
      </c>
      <c r="R2588">
        <v>1</v>
      </c>
      <c r="S2588" t="s">
        <v>31</v>
      </c>
      <c r="T2588">
        <v>0.99996633930599998</v>
      </c>
      <c r="U2588">
        <v>1</v>
      </c>
      <c r="V2588" t="s">
        <v>31</v>
      </c>
      <c r="W2588" t="s">
        <v>28</v>
      </c>
      <c r="X2588">
        <v>0.94505819453999995</v>
      </c>
      <c r="Y2588">
        <f t="shared" si="120"/>
        <v>1</v>
      </c>
      <c r="Z2588">
        <f t="shared" si="121"/>
        <v>1</v>
      </c>
      <c r="AA2588">
        <f t="shared" si="122"/>
        <v>0</v>
      </c>
    </row>
    <row r="2589" spans="1:27" x14ac:dyDescent="0.25">
      <c r="A2589" t="s">
        <v>3310</v>
      </c>
      <c r="B2589" t="s">
        <v>3311</v>
      </c>
      <c r="C2589" t="s">
        <v>3626</v>
      </c>
      <c r="D2589" t="s">
        <v>26</v>
      </c>
      <c r="E2589" t="s">
        <v>26</v>
      </c>
      <c r="F2589" t="s">
        <v>43</v>
      </c>
      <c r="G2589">
        <v>3192</v>
      </c>
      <c r="H2589">
        <v>38.533834586499999</v>
      </c>
      <c r="I2589">
        <v>17.449874686699999</v>
      </c>
      <c r="J2589" t="s">
        <v>26</v>
      </c>
      <c r="K2589">
        <v>1</v>
      </c>
      <c r="L2589">
        <v>1</v>
      </c>
      <c r="M2589" t="s">
        <v>26</v>
      </c>
      <c r="N2589">
        <v>1</v>
      </c>
      <c r="O2589">
        <v>1</v>
      </c>
      <c r="P2589" t="s">
        <v>26</v>
      </c>
      <c r="Q2589">
        <v>0.96</v>
      </c>
      <c r="R2589">
        <v>1</v>
      </c>
      <c r="S2589" t="s">
        <v>26</v>
      </c>
      <c r="T2589">
        <v>0.99944342531599994</v>
      </c>
      <c r="U2589">
        <v>1</v>
      </c>
      <c r="V2589" t="s">
        <v>26</v>
      </c>
      <c r="W2589" t="s">
        <v>28</v>
      </c>
      <c r="X2589">
        <v>0.98986085632900001</v>
      </c>
      <c r="Y2589">
        <f t="shared" si="120"/>
        <v>1</v>
      </c>
      <c r="Z2589">
        <f t="shared" si="121"/>
        <v>1</v>
      </c>
      <c r="AA2589">
        <f t="shared" si="122"/>
        <v>0</v>
      </c>
    </row>
    <row r="2590" spans="1:27" x14ac:dyDescent="0.25">
      <c r="A2590" t="s">
        <v>3312</v>
      </c>
      <c r="B2590" t="s">
        <v>3313</v>
      </c>
      <c r="C2590" t="s">
        <v>3634</v>
      </c>
      <c r="D2590" t="s">
        <v>43</v>
      </c>
      <c r="E2590" t="s">
        <v>26</v>
      </c>
      <c r="F2590" t="s">
        <v>43</v>
      </c>
      <c r="G2590">
        <v>1035</v>
      </c>
      <c r="H2590">
        <v>24.251207729499999</v>
      </c>
      <c r="I2590">
        <v>21.835748792299999</v>
      </c>
      <c r="J2590" t="s">
        <v>43</v>
      </c>
      <c r="K2590">
        <v>0.77</v>
      </c>
      <c r="L2590">
        <v>1</v>
      </c>
      <c r="M2590" t="s">
        <v>43</v>
      </c>
      <c r="N2590">
        <v>0.81</v>
      </c>
      <c r="O2590">
        <v>1</v>
      </c>
      <c r="P2590" t="s">
        <v>43</v>
      </c>
      <c r="Q2590">
        <v>0.92</v>
      </c>
      <c r="R2590">
        <v>1</v>
      </c>
      <c r="S2590" t="s">
        <v>43</v>
      </c>
      <c r="T2590">
        <v>0.269677250762</v>
      </c>
      <c r="U2590">
        <v>1</v>
      </c>
      <c r="V2590" t="s">
        <v>43</v>
      </c>
      <c r="W2590" t="s">
        <v>28</v>
      </c>
      <c r="X2590">
        <v>0.69241931269099999</v>
      </c>
      <c r="Y2590">
        <f t="shared" si="120"/>
        <v>1</v>
      </c>
      <c r="Z2590">
        <f t="shared" si="121"/>
        <v>0</v>
      </c>
      <c r="AA2590">
        <f t="shared" si="122"/>
        <v>1</v>
      </c>
    </row>
    <row r="2591" spans="1:27" x14ac:dyDescent="0.25">
      <c r="A2591" t="s">
        <v>3314</v>
      </c>
      <c r="B2591" t="s">
        <v>3315</v>
      </c>
      <c r="C2591" t="s">
        <v>3627</v>
      </c>
      <c r="D2591" t="s">
        <v>43</v>
      </c>
      <c r="E2591" t="s">
        <v>31</v>
      </c>
      <c r="F2591" t="s">
        <v>43</v>
      </c>
      <c r="G2591">
        <v>1962</v>
      </c>
      <c r="H2591">
        <v>68.399592252800005</v>
      </c>
      <c r="I2591">
        <v>19.979612640199999</v>
      </c>
      <c r="J2591" t="s">
        <v>43</v>
      </c>
      <c r="K2591">
        <v>0.69</v>
      </c>
      <c r="L2591">
        <v>0</v>
      </c>
      <c r="M2591" t="s">
        <v>32</v>
      </c>
      <c r="N2591">
        <v>0.45</v>
      </c>
      <c r="O2591">
        <v>0</v>
      </c>
      <c r="P2591" t="s">
        <v>31</v>
      </c>
      <c r="Q2591">
        <v>0.433742767365</v>
      </c>
      <c r="R2591">
        <v>1</v>
      </c>
      <c r="S2591" t="s">
        <v>31</v>
      </c>
      <c r="T2591">
        <v>0.59444485173399997</v>
      </c>
      <c r="U2591">
        <v>1</v>
      </c>
      <c r="V2591" t="s">
        <v>31</v>
      </c>
      <c r="W2591" t="s">
        <v>162</v>
      </c>
      <c r="X2591">
        <v>0.25704690477499997</v>
      </c>
      <c r="Y2591">
        <f t="shared" si="120"/>
        <v>0</v>
      </c>
      <c r="Z2591">
        <f t="shared" si="121"/>
        <v>1</v>
      </c>
      <c r="AA2591">
        <f t="shared" si="122"/>
        <v>0</v>
      </c>
    </row>
    <row r="2592" spans="1:27" x14ac:dyDescent="0.25">
      <c r="A2592" t="s">
        <v>3316</v>
      </c>
      <c r="B2592" t="s">
        <v>3317</v>
      </c>
      <c r="C2592" t="s">
        <v>3631</v>
      </c>
      <c r="D2592" t="s">
        <v>26</v>
      </c>
      <c r="E2592" t="s">
        <v>26</v>
      </c>
      <c r="F2592" t="s">
        <v>31</v>
      </c>
      <c r="G2592">
        <v>1050</v>
      </c>
      <c r="H2592">
        <v>29.047619047600001</v>
      </c>
      <c r="I2592">
        <v>29.047619047600001</v>
      </c>
      <c r="J2592" t="s">
        <v>26</v>
      </c>
      <c r="K2592">
        <v>0.9</v>
      </c>
      <c r="L2592">
        <v>1</v>
      </c>
      <c r="M2592" t="s">
        <v>26</v>
      </c>
      <c r="N2592">
        <v>0.93</v>
      </c>
      <c r="O2592">
        <v>1</v>
      </c>
      <c r="P2592" t="s">
        <v>26</v>
      </c>
      <c r="Q2592">
        <v>0.95656651249299995</v>
      </c>
      <c r="R2592">
        <v>1</v>
      </c>
      <c r="S2592" t="s">
        <v>26</v>
      </c>
      <c r="T2592">
        <v>0.99996983541700002</v>
      </c>
      <c r="U2592">
        <v>1</v>
      </c>
      <c r="V2592" t="s">
        <v>26</v>
      </c>
      <c r="W2592" t="s">
        <v>28</v>
      </c>
      <c r="X2592">
        <v>0.94663408697700002</v>
      </c>
      <c r="Y2592">
        <f t="shared" si="120"/>
        <v>1</v>
      </c>
      <c r="Z2592">
        <f t="shared" si="121"/>
        <v>1</v>
      </c>
      <c r="AA2592">
        <f t="shared" si="122"/>
        <v>0</v>
      </c>
    </row>
    <row r="2593" spans="1:27" x14ac:dyDescent="0.25">
      <c r="A2593" t="s">
        <v>3316</v>
      </c>
      <c r="B2593" t="s">
        <v>3317</v>
      </c>
      <c r="C2593" t="s">
        <v>3628</v>
      </c>
      <c r="D2593" t="s">
        <v>26</v>
      </c>
      <c r="E2593" t="s">
        <v>26</v>
      </c>
      <c r="F2593" t="s">
        <v>31</v>
      </c>
      <c r="G2593">
        <v>1751</v>
      </c>
      <c r="H2593">
        <v>37.464306110800003</v>
      </c>
      <c r="I2593">
        <v>21.701884637399999</v>
      </c>
      <c r="J2593" t="s">
        <v>26</v>
      </c>
      <c r="K2593">
        <v>0.9</v>
      </c>
      <c r="L2593">
        <v>1</v>
      </c>
      <c r="M2593" t="s">
        <v>26</v>
      </c>
      <c r="N2593">
        <v>0.93</v>
      </c>
      <c r="O2593">
        <v>1</v>
      </c>
      <c r="P2593" t="s">
        <v>26</v>
      </c>
      <c r="Q2593">
        <v>0.95656651249299995</v>
      </c>
      <c r="R2593">
        <v>1</v>
      </c>
      <c r="S2593" t="s">
        <v>26</v>
      </c>
      <c r="T2593">
        <v>0.99996983541700002</v>
      </c>
      <c r="U2593">
        <v>1</v>
      </c>
      <c r="V2593" t="s">
        <v>26</v>
      </c>
      <c r="W2593" t="s">
        <v>28</v>
      </c>
      <c r="X2593">
        <v>0.94663408697700002</v>
      </c>
      <c r="Y2593">
        <f t="shared" si="120"/>
        <v>1</v>
      </c>
      <c r="Z2593">
        <f t="shared" si="121"/>
        <v>1</v>
      </c>
      <c r="AA2593">
        <f t="shared" si="122"/>
        <v>0</v>
      </c>
    </row>
    <row r="2594" spans="1:27" x14ac:dyDescent="0.25">
      <c r="A2594" t="s">
        <v>3318</v>
      </c>
      <c r="B2594" t="s">
        <v>3319</v>
      </c>
      <c r="C2594" t="s">
        <v>3630</v>
      </c>
      <c r="D2594" t="s">
        <v>26</v>
      </c>
      <c r="E2594" t="s">
        <v>31</v>
      </c>
      <c r="F2594" t="s">
        <v>43</v>
      </c>
      <c r="G2594">
        <v>1443</v>
      </c>
      <c r="H2594">
        <v>40.401940401899999</v>
      </c>
      <c r="I2594">
        <v>22.245322245299999</v>
      </c>
      <c r="J2594" t="s">
        <v>26</v>
      </c>
      <c r="K2594">
        <v>1</v>
      </c>
      <c r="L2594">
        <v>1</v>
      </c>
      <c r="M2594" t="s">
        <v>26</v>
      </c>
      <c r="N2594">
        <v>1</v>
      </c>
      <c r="O2594">
        <v>1</v>
      </c>
      <c r="P2594" t="s">
        <v>26</v>
      </c>
      <c r="Q2594">
        <v>0.95694426266499999</v>
      </c>
      <c r="R2594">
        <v>1</v>
      </c>
      <c r="S2594" t="s">
        <v>26</v>
      </c>
      <c r="T2594">
        <v>0.99999695428900004</v>
      </c>
      <c r="U2594">
        <v>1</v>
      </c>
      <c r="V2594" t="s">
        <v>26</v>
      </c>
      <c r="W2594" t="s">
        <v>28</v>
      </c>
      <c r="X2594">
        <v>0.98923530423799999</v>
      </c>
      <c r="Y2594">
        <f t="shared" si="120"/>
        <v>1</v>
      </c>
      <c r="Z2594">
        <f t="shared" si="121"/>
        <v>0</v>
      </c>
      <c r="AA2594">
        <f t="shared" si="122"/>
        <v>0</v>
      </c>
    </row>
    <row r="2595" spans="1:27" x14ac:dyDescent="0.25">
      <c r="A2595" t="s">
        <v>3320</v>
      </c>
      <c r="B2595" t="s">
        <v>3321</v>
      </c>
      <c r="C2595" t="s">
        <v>3628</v>
      </c>
      <c r="D2595" t="s">
        <v>43</v>
      </c>
      <c r="E2595" t="s">
        <v>26</v>
      </c>
      <c r="F2595" t="s">
        <v>31</v>
      </c>
      <c r="G2595">
        <v>1751</v>
      </c>
      <c r="H2595">
        <v>37.464306110800003</v>
      </c>
      <c r="I2595">
        <v>21.701884637399999</v>
      </c>
      <c r="J2595" t="s">
        <v>43</v>
      </c>
      <c r="K2595">
        <v>0.68</v>
      </c>
      <c r="L2595">
        <v>1</v>
      </c>
      <c r="M2595" t="s">
        <v>43</v>
      </c>
      <c r="N2595">
        <v>0.32</v>
      </c>
      <c r="O2595">
        <v>1</v>
      </c>
      <c r="P2595" t="s">
        <v>43</v>
      </c>
      <c r="Q2595">
        <v>0.90924672927500005</v>
      </c>
      <c r="R2595">
        <v>1</v>
      </c>
      <c r="S2595" t="s">
        <v>43</v>
      </c>
      <c r="T2595">
        <v>0.82351446609400003</v>
      </c>
      <c r="U2595">
        <v>1</v>
      </c>
      <c r="V2595" t="s">
        <v>43</v>
      </c>
      <c r="W2595" t="s">
        <v>28</v>
      </c>
      <c r="X2595">
        <v>0.683190298842</v>
      </c>
      <c r="Y2595">
        <f t="shared" si="120"/>
        <v>1</v>
      </c>
      <c r="Z2595">
        <f t="shared" si="121"/>
        <v>0</v>
      </c>
      <c r="AA2595">
        <f t="shared" si="122"/>
        <v>0</v>
      </c>
    </row>
    <row r="2596" spans="1:27" x14ac:dyDescent="0.25">
      <c r="A2596" t="s">
        <v>3322</v>
      </c>
      <c r="B2596" t="s">
        <v>3323</v>
      </c>
      <c r="C2596" t="s">
        <v>3627</v>
      </c>
      <c r="D2596" t="s">
        <v>43</v>
      </c>
      <c r="E2596" t="s">
        <v>31</v>
      </c>
      <c r="F2596" t="s">
        <v>43</v>
      </c>
      <c r="G2596">
        <v>1962</v>
      </c>
      <c r="H2596">
        <v>68.399592252800005</v>
      </c>
      <c r="I2596">
        <v>19.979612640199999</v>
      </c>
      <c r="J2596" t="s">
        <v>43</v>
      </c>
      <c r="K2596">
        <v>0.68</v>
      </c>
      <c r="L2596">
        <v>1</v>
      </c>
      <c r="M2596" t="s">
        <v>43</v>
      </c>
      <c r="N2596">
        <v>0.43</v>
      </c>
      <c r="O2596">
        <v>1</v>
      </c>
      <c r="P2596" t="s">
        <v>43</v>
      </c>
      <c r="Q2596">
        <v>0.94026624029100003</v>
      </c>
      <c r="R2596">
        <v>1</v>
      </c>
      <c r="S2596" t="s">
        <v>43</v>
      </c>
      <c r="T2596">
        <v>0.97844619128400001</v>
      </c>
      <c r="U2596">
        <v>1</v>
      </c>
      <c r="V2596" t="s">
        <v>43</v>
      </c>
      <c r="W2596" t="s">
        <v>28</v>
      </c>
      <c r="X2596">
        <v>0.75717810789399997</v>
      </c>
      <c r="Y2596">
        <f t="shared" si="120"/>
        <v>1</v>
      </c>
      <c r="Z2596">
        <f t="shared" si="121"/>
        <v>0</v>
      </c>
      <c r="AA2596">
        <f t="shared" si="122"/>
        <v>1</v>
      </c>
    </row>
    <row r="2597" spans="1:27" x14ac:dyDescent="0.25">
      <c r="A2597" t="s">
        <v>3322</v>
      </c>
      <c r="B2597" t="s">
        <v>3323</v>
      </c>
      <c r="C2597" t="s">
        <v>3627</v>
      </c>
      <c r="D2597" t="s">
        <v>43</v>
      </c>
      <c r="E2597" t="s">
        <v>31</v>
      </c>
      <c r="F2597" t="s">
        <v>43</v>
      </c>
      <c r="G2597">
        <v>1962</v>
      </c>
      <c r="H2597">
        <v>68.399592252800005</v>
      </c>
      <c r="I2597">
        <v>19.979612640199999</v>
      </c>
      <c r="J2597" t="s">
        <v>43</v>
      </c>
      <c r="K2597">
        <v>0.68</v>
      </c>
      <c r="L2597">
        <v>1</v>
      </c>
      <c r="M2597" t="s">
        <v>43</v>
      </c>
      <c r="N2597">
        <v>0.43</v>
      </c>
      <c r="O2597">
        <v>1</v>
      </c>
      <c r="P2597" t="s">
        <v>43</v>
      </c>
      <c r="Q2597">
        <v>0.94026624029100003</v>
      </c>
      <c r="R2597">
        <v>1</v>
      </c>
      <c r="S2597" t="s">
        <v>43</v>
      </c>
      <c r="T2597">
        <v>0.97844619128400001</v>
      </c>
      <c r="U2597">
        <v>1</v>
      </c>
      <c r="V2597" t="s">
        <v>43</v>
      </c>
      <c r="W2597" t="s">
        <v>28</v>
      </c>
      <c r="X2597">
        <v>0.75717810789399997</v>
      </c>
      <c r="Y2597">
        <f t="shared" si="120"/>
        <v>1</v>
      </c>
      <c r="Z2597">
        <f t="shared" si="121"/>
        <v>0</v>
      </c>
      <c r="AA2597">
        <f t="shared" si="122"/>
        <v>1</v>
      </c>
    </row>
    <row r="2598" spans="1:27" x14ac:dyDescent="0.25">
      <c r="A2598" t="s">
        <v>3324</v>
      </c>
      <c r="B2598" t="s">
        <v>3325</v>
      </c>
      <c r="C2598" t="s">
        <v>3629</v>
      </c>
      <c r="D2598" t="s">
        <v>43</v>
      </c>
      <c r="E2598" t="s">
        <v>31</v>
      </c>
      <c r="F2598" t="s">
        <v>43</v>
      </c>
      <c r="G2598">
        <v>1924</v>
      </c>
      <c r="H2598">
        <v>52.910602910599998</v>
      </c>
      <c r="I2598">
        <v>27.286902286899998</v>
      </c>
      <c r="J2598" t="s">
        <v>135</v>
      </c>
      <c r="K2598">
        <v>0.71</v>
      </c>
      <c r="L2598">
        <v>0</v>
      </c>
      <c r="M2598" t="s">
        <v>43</v>
      </c>
      <c r="N2598">
        <v>0.38</v>
      </c>
      <c r="O2598">
        <v>1</v>
      </c>
      <c r="P2598" t="s">
        <v>43</v>
      </c>
      <c r="Q2598">
        <v>0.96</v>
      </c>
      <c r="R2598">
        <v>1</v>
      </c>
      <c r="S2598" t="s">
        <v>43</v>
      </c>
      <c r="T2598">
        <v>0.99993635634599998</v>
      </c>
      <c r="U2598">
        <v>1</v>
      </c>
      <c r="V2598" t="s">
        <v>43</v>
      </c>
      <c r="W2598" t="s">
        <v>66</v>
      </c>
      <c r="X2598">
        <v>0.77997878544900001</v>
      </c>
      <c r="Y2598">
        <f t="shared" si="120"/>
        <v>1</v>
      </c>
      <c r="Z2598">
        <f t="shared" si="121"/>
        <v>0</v>
      </c>
      <c r="AA2598">
        <f t="shared" si="122"/>
        <v>1</v>
      </c>
    </row>
    <row r="2599" spans="1:27" x14ac:dyDescent="0.25">
      <c r="A2599" t="s">
        <v>3326</v>
      </c>
      <c r="B2599" t="s">
        <v>3327</v>
      </c>
      <c r="C2599" t="s">
        <v>3629</v>
      </c>
      <c r="D2599" t="s">
        <v>43</v>
      </c>
      <c r="E2599" t="s">
        <v>31</v>
      </c>
      <c r="F2599" t="s">
        <v>43</v>
      </c>
      <c r="G2599">
        <v>1924</v>
      </c>
      <c r="H2599">
        <v>52.910602910599998</v>
      </c>
      <c r="I2599">
        <v>27.286902286899998</v>
      </c>
      <c r="J2599" t="s">
        <v>43</v>
      </c>
      <c r="K2599">
        <v>0.68</v>
      </c>
      <c r="L2599">
        <v>1</v>
      </c>
      <c r="M2599" t="s">
        <v>43</v>
      </c>
      <c r="N2599">
        <v>0.46</v>
      </c>
      <c r="O2599">
        <v>1</v>
      </c>
      <c r="P2599" t="s">
        <v>43</v>
      </c>
      <c r="Q2599">
        <v>0.98801062632799996</v>
      </c>
      <c r="R2599">
        <v>1</v>
      </c>
      <c r="S2599" t="s">
        <v>43</v>
      </c>
      <c r="T2599">
        <v>0.99999251765700004</v>
      </c>
      <c r="U2599">
        <v>1</v>
      </c>
      <c r="V2599" t="s">
        <v>43</v>
      </c>
      <c r="W2599" t="s">
        <v>28</v>
      </c>
      <c r="X2599">
        <v>0.78200078599599998</v>
      </c>
      <c r="Y2599">
        <f t="shared" si="120"/>
        <v>1</v>
      </c>
      <c r="Z2599">
        <f t="shared" si="121"/>
        <v>0</v>
      </c>
      <c r="AA2599">
        <f t="shared" si="122"/>
        <v>1</v>
      </c>
    </row>
    <row r="2600" spans="1:27" x14ac:dyDescent="0.25">
      <c r="A2600" t="s">
        <v>3328</v>
      </c>
      <c r="B2600" t="s">
        <v>3329</v>
      </c>
      <c r="C2600" t="s">
        <v>3634</v>
      </c>
      <c r="D2600" t="s">
        <v>26</v>
      </c>
      <c r="E2600" t="s">
        <v>26</v>
      </c>
      <c r="F2600" t="s">
        <v>43</v>
      </c>
      <c r="G2600">
        <v>1035</v>
      </c>
      <c r="H2600">
        <v>24.251207729499999</v>
      </c>
      <c r="I2600">
        <v>21.835748792299999</v>
      </c>
      <c r="J2600" t="s">
        <v>26</v>
      </c>
      <c r="K2600">
        <v>0.99</v>
      </c>
      <c r="L2600">
        <v>1</v>
      </c>
      <c r="M2600" t="s">
        <v>26</v>
      </c>
      <c r="N2600">
        <v>0.96</v>
      </c>
      <c r="O2600">
        <v>1</v>
      </c>
      <c r="P2600" t="s">
        <v>26</v>
      </c>
      <c r="Q2600">
        <v>0.93929103782300005</v>
      </c>
      <c r="R2600">
        <v>1</v>
      </c>
      <c r="S2600" t="s">
        <v>26</v>
      </c>
      <c r="T2600">
        <v>0.99965248851800004</v>
      </c>
      <c r="U2600">
        <v>1</v>
      </c>
      <c r="V2600" t="s">
        <v>26</v>
      </c>
      <c r="W2600" t="s">
        <v>28</v>
      </c>
      <c r="X2600">
        <v>0.97223588158499996</v>
      </c>
      <c r="Y2600">
        <f t="shared" si="120"/>
        <v>1</v>
      </c>
      <c r="Z2600">
        <f t="shared" si="121"/>
        <v>1</v>
      </c>
      <c r="AA2600">
        <f t="shared" si="122"/>
        <v>0</v>
      </c>
    </row>
    <row r="2601" spans="1:27" x14ac:dyDescent="0.25">
      <c r="A2601" t="s">
        <v>3330</v>
      </c>
      <c r="B2601" t="s">
        <v>3331</v>
      </c>
      <c r="C2601" t="s">
        <v>3626</v>
      </c>
      <c r="D2601" t="s">
        <v>31</v>
      </c>
      <c r="E2601" t="s">
        <v>26</v>
      </c>
      <c r="F2601" t="s">
        <v>43</v>
      </c>
      <c r="G2601">
        <v>3192</v>
      </c>
      <c r="H2601">
        <v>38.533834586499999</v>
      </c>
      <c r="I2601">
        <v>17.449874686699999</v>
      </c>
      <c r="J2601" t="s">
        <v>31</v>
      </c>
      <c r="K2601">
        <v>0.63</v>
      </c>
      <c r="L2601">
        <v>1</v>
      </c>
      <c r="M2601" t="s">
        <v>31</v>
      </c>
      <c r="N2601">
        <v>0.33</v>
      </c>
      <c r="O2601">
        <v>1</v>
      </c>
      <c r="P2601" t="s">
        <v>31</v>
      </c>
      <c r="Q2601">
        <v>0.76</v>
      </c>
      <c r="R2601">
        <v>1</v>
      </c>
      <c r="S2601" t="s">
        <v>26</v>
      </c>
      <c r="T2601">
        <v>0.85868943518999996</v>
      </c>
      <c r="U2601">
        <v>0</v>
      </c>
      <c r="V2601" t="s">
        <v>31</v>
      </c>
      <c r="W2601" t="s">
        <v>416</v>
      </c>
      <c r="X2601">
        <v>0.57333333333299996</v>
      </c>
      <c r="Y2601">
        <f t="shared" si="120"/>
        <v>1</v>
      </c>
      <c r="Z2601">
        <f t="shared" si="121"/>
        <v>0</v>
      </c>
      <c r="AA2601">
        <f t="shared" si="122"/>
        <v>0</v>
      </c>
    </row>
    <row r="2602" spans="1:27" x14ac:dyDescent="0.25">
      <c r="A2602" t="s">
        <v>3332</v>
      </c>
      <c r="B2602" t="s">
        <v>3333</v>
      </c>
      <c r="C2602" t="s">
        <v>3634</v>
      </c>
      <c r="D2602" t="s">
        <v>31</v>
      </c>
      <c r="E2602" t="s">
        <v>26</v>
      </c>
      <c r="F2602" t="s">
        <v>43</v>
      </c>
      <c r="G2602">
        <v>1035</v>
      </c>
      <c r="H2602">
        <v>24.251207729499999</v>
      </c>
      <c r="I2602">
        <v>21.835748792299999</v>
      </c>
      <c r="J2602" t="s">
        <v>31</v>
      </c>
      <c r="K2602">
        <v>0.67</v>
      </c>
      <c r="L2602">
        <v>1</v>
      </c>
      <c r="M2602" t="s">
        <v>43</v>
      </c>
      <c r="N2602">
        <v>0.41</v>
      </c>
      <c r="O2602">
        <v>0</v>
      </c>
      <c r="P2602" t="s">
        <v>43</v>
      </c>
      <c r="Q2602">
        <v>0.48630824277099999</v>
      </c>
      <c r="R2602">
        <v>0</v>
      </c>
      <c r="S2602" t="s">
        <v>31</v>
      </c>
      <c r="T2602">
        <v>0.67192504491000005</v>
      </c>
      <c r="U2602">
        <v>1</v>
      </c>
      <c r="V2602" t="s">
        <v>31</v>
      </c>
      <c r="W2602" t="s">
        <v>1012</v>
      </c>
      <c r="X2602">
        <v>0.33548126122799998</v>
      </c>
      <c r="Y2602">
        <f t="shared" si="120"/>
        <v>1</v>
      </c>
      <c r="Z2602">
        <f t="shared" si="121"/>
        <v>0</v>
      </c>
      <c r="AA2602">
        <f t="shared" si="122"/>
        <v>0</v>
      </c>
    </row>
    <row r="2603" spans="1:27" x14ac:dyDescent="0.25">
      <c r="A2603" t="s">
        <v>3334</v>
      </c>
      <c r="B2603" t="s">
        <v>3335</v>
      </c>
      <c r="C2603" t="s">
        <v>3628</v>
      </c>
      <c r="D2603" t="s">
        <v>69</v>
      </c>
      <c r="E2603" t="s">
        <v>26</v>
      </c>
      <c r="F2603" t="s">
        <v>31</v>
      </c>
      <c r="G2603">
        <v>1751</v>
      </c>
      <c r="H2603">
        <v>37.464306110800003</v>
      </c>
      <c r="I2603">
        <v>21.701884637399999</v>
      </c>
      <c r="J2603" t="s">
        <v>43</v>
      </c>
      <c r="K2603">
        <v>0.79</v>
      </c>
      <c r="L2603">
        <v>0</v>
      </c>
      <c r="M2603" t="s">
        <v>69</v>
      </c>
      <c r="N2603">
        <v>0.81</v>
      </c>
      <c r="O2603">
        <v>1</v>
      </c>
      <c r="P2603" t="s">
        <v>69</v>
      </c>
      <c r="Q2603">
        <v>0.56818639294100004</v>
      </c>
      <c r="R2603">
        <v>1</v>
      </c>
      <c r="S2603" t="s">
        <v>69</v>
      </c>
      <c r="T2603">
        <v>0.98705457685200004</v>
      </c>
      <c r="U2603">
        <v>1</v>
      </c>
      <c r="V2603" t="s">
        <v>69</v>
      </c>
      <c r="W2603" t="s">
        <v>66</v>
      </c>
      <c r="X2603">
        <v>0.788413656598</v>
      </c>
      <c r="Y2603">
        <f t="shared" si="120"/>
        <v>1</v>
      </c>
      <c r="Z2603">
        <f t="shared" si="121"/>
        <v>0</v>
      </c>
      <c r="AA2603">
        <f t="shared" si="122"/>
        <v>0</v>
      </c>
    </row>
    <row r="2604" spans="1:27" x14ac:dyDescent="0.25">
      <c r="A2604" t="s">
        <v>3336</v>
      </c>
      <c r="B2604" t="s">
        <v>3337</v>
      </c>
      <c r="C2604" t="s">
        <v>3627</v>
      </c>
      <c r="D2604" t="s">
        <v>31</v>
      </c>
      <c r="E2604" t="s">
        <v>31</v>
      </c>
      <c r="F2604" t="s">
        <v>43</v>
      </c>
      <c r="G2604">
        <v>1962</v>
      </c>
      <c r="H2604">
        <v>68.399592252800005</v>
      </c>
      <c r="I2604">
        <v>19.979612640199999</v>
      </c>
      <c r="J2604" t="s">
        <v>31</v>
      </c>
      <c r="K2604">
        <v>0.86</v>
      </c>
      <c r="L2604">
        <v>1</v>
      </c>
      <c r="M2604" t="s">
        <v>31</v>
      </c>
      <c r="N2604">
        <v>0.93</v>
      </c>
      <c r="O2604">
        <v>1</v>
      </c>
      <c r="P2604" t="s">
        <v>31</v>
      </c>
      <c r="Q2604">
        <v>0.97792301922400005</v>
      </c>
      <c r="R2604">
        <v>1</v>
      </c>
      <c r="S2604" t="s">
        <v>31</v>
      </c>
      <c r="T2604">
        <v>0.99937630145099998</v>
      </c>
      <c r="U2604">
        <v>1</v>
      </c>
      <c r="V2604" t="s">
        <v>31</v>
      </c>
      <c r="W2604" t="s">
        <v>28</v>
      </c>
      <c r="X2604">
        <v>0.94182483016899998</v>
      </c>
      <c r="Y2604">
        <f t="shared" si="120"/>
        <v>1</v>
      </c>
      <c r="Z2604">
        <f t="shared" si="121"/>
        <v>1</v>
      </c>
      <c r="AA2604">
        <f t="shared" si="122"/>
        <v>0</v>
      </c>
    </row>
    <row r="2605" spans="1:27" x14ac:dyDescent="0.25">
      <c r="A2605" t="s">
        <v>3336</v>
      </c>
      <c r="B2605" t="s">
        <v>3337</v>
      </c>
      <c r="C2605" t="s">
        <v>3627</v>
      </c>
      <c r="D2605" t="s">
        <v>31</v>
      </c>
      <c r="E2605" t="s">
        <v>31</v>
      </c>
      <c r="F2605" t="s">
        <v>43</v>
      </c>
      <c r="G2605">
        <v>1962</v>
      </c>
      <c r="H2605">
        <v>68.399592252800005</v>
      </c>
      <c r="I2605">
        <v>19.979612640199999</v>
      </c>
      <c r="J2605" t="s">
        <v>31</v>
      </c>
      <c r="K2605">
        <v>0.86</v>
      </c>
      <c r="L2605">
        <v>1</v>
      </c>
      <c r="M2605" t="s">
        <v>31</v>
      </c>
      <c r="N2605">
        <v>0.93</v>
      </c>
      <c r="O2605">
        <v>1</v>
      </c>
      <c r="P2605" t="s">
        <v>31</v>
      </c>
      <c r="Q2605">
        <v>0.97792301922400005</v>
      </c>
      <c r="R2605">
        <v>1</v>
      </c>
      <c r="S2605" t="s">
        <v>31</v>
      </c>
      <c r="T2605">
        <v>0.99937630145099998</v>
      </c>
      <c r="U2605">
        <v>1</v>
      </c>
      <c r="V2605" t="s">
        <v>31</v>
      </c>
      <c r="W2605" t="s">
        <v>28</v>
      </c>
      <c r="X2605">
        <v>0.94182483016899998</v>
      </c>
      <c r="Y2605">
        <f t="shared" si="120"/>
        <v>1</v>
      </c>
      <c r="Z2605">
        <f t="shared" si="121"/>
        <v>1</v>
      </c>
      <c r="AA2605">
        <f t="shared" si="122"/>
        <v>0</v>
      </c>
    </row>
    <row r="2606" spans="1:27" x14ac:dyDescent="0.25">
      <c r="A2606" t="s">
        <v>3336</v>
      </c>
      <c r="B2606" t="s">
        <v>3337</v>
      </c>
      <c r="C2606" t="s">
        <v>3629</v>
      </c>
      <c r="D2606" t="s">
        <v>31</v>
      </c>
      <c r="E2606" t="s">
        <v>31</v>
      </c>
      <c r="F2606" t="s">
        <v>43</v>
      </c>
      <c r="G2606">
        <v>1924</v>
      </c>
      <c r="H2606">
        <v>52.910602910599998</v>
      </c>
      <c r="I2606">
        <v>27.286902286899998</v>
      </c>
      <c r="J2606" t="s">
        <v>31</v>
      </c>
      <c r="K2606">
        <v>0.86</v>
      </c>
      <c r="L2606">
        <v>1</v>
      </c>
      <c r="M2606" t="s">
        <v>31</v>
      </c>
      <c r="N2606">
        <v>0.93</v>
      </c>
      <c r="O2606">
        <v>1</v>
      </c>
      <c r="P2606" t="s">
        <v>31</v>
      </c>
      <c r="Q2606">
        <v>0.97792301922400005</v>
      </c>
      <c r="R2606">
        <v>1</v>
      </c>
      <c r="S2606" t="s">
        <v>31</v>
      </c>
      <c r="T2606">
        <v>0.99937630145099998</v>
      </c>
      <c r="U2606">
        <v>1</v>
      </c>
      <c r="V2606" t="s">
        <v>31</v>
      </c>
      <c r="W2606" t="s">
        <v>28</v>
      </c>
      <c r="X2606">
        <v>0.94182483016899998</v>
      </c>
      <c r="Y2606">
        <f t="shared" si="120"/>
        <v>1</v>
      </c>
      <c r="Z2606">
        <f t="shared" si="121"/>
        <v>1</v>
      </c>
      <c r="AA2606">
        <f t="shared" si="122"/>
        <v>0</v>
      </c>
    </row>
    <row r="2607" spans="1:27" x14ac:dyDescent="0.25">
      <c r="A2607" t="s">
        <v>3336</v>
      </c>
      <c r="B2607" t="s">
        <v>3337</v>
      </c>
      <c r="C2607" t="s">
        <v>3627</v>
      </c>
      <c r="D2607" t="s">
        <v>31</v>
      </c>
      <c r="E2607" t="s">
        <v>31</v>
      </c>
      <c r="F2607" t="s">
        <v>43</v>
      </c>
      <c r="G2607">
        <v>1962</v>
      </c>
      <c r="H2607">
        <v>68.399592252800005</v>
      </c>
      <c r="I2607">
        <v>19.979612640199999</v>
      </c>
      <c r="J2607" t="s">
        <v>31</v>
      </c>
      <c r="K2607">
        <v>0.86</v>
      </c>
      <c r="L2607">
        <v>1</v>
      </c>
      <c r="M2607" t="s">
        <v>31</v>
      </c>
      <c r="N2607">
        <v>0.93</v>
      </c>
      <c r="O2607">
        <v>1</v>
      </c>
      <c r="P2607" t="s">
        <v>31</v>
      </c>
      <c r="Q2607">
        <v>0.97792301922400005</v>
      </c>
      <c r="R2607">
        <v>1</v>
      </c>
      <c r="S2607" t="s">
        <v>31</v>
      </c>
      <c r="T2607">
        <v>0.99937630145099998</v>
      </c>
      <c r="U2607">
        <v>1</v>
      </c>
      <c r="V2607" t="s">
        <v>31</v>
      </c>
      <c r="W2607" t="s">
        <v>28</v>
      </c>
      <c r="X2607">
        <v>0.94182483016899998</v>
      </c>
      <c r="Y2607">
        <f t="shared" si="120"/>
        <v>1</v>
      </c>
      <c r="Z2607">
        <f t="shared" si="121"/>
        <v>1</v>
      </c>
      <c r="AA2607">
        <f t="shared" si="122"/>
        <v>0</v>
      </c>
    </row>
    <row r="2608" spans="1:27" x14ac:dyDescent="0.25">
      <c r="A2608" t="s">
        <v>3336</v>
      </c>
      <c r="B2608" t="s">
        <v>3337</v>
      </c>
      <c r="C2608" t="s">
        <v>3627</v>
      </c>
      <c r="D2608" t="s">
        <v>31</v>
      </c>
      <c r="E2608" t="s">
        <v>31</v>
      </c>
      <c r="F2608" t="s">
        <v>43</v>
      </c>
      <c r="G2608">
        <v>1962</v>
      </c>
      <c r="H2608">
        <v>68.399592252800005</v>
      </c>
      <c r="I2608">
        <v>19.979612640199999</v>
      </c>
      <c r="J2608" t="s">
        <v>31</v>
      </c>
      <c r="K2608">
        <v>0.86</v>
      </c>
      <c r="L2608">
        <v>1</v>
      </c>
      <c r="M2608" t="s">
        <v>31</v>
      </c>
      <c r="N2608">
        <v>0.93</v>
      </c>
      <c r="O2608">
        <v>1</v>
      </c>
      <c r="P2608" t="s">
        <v>31</v>
      </c>
      <c r="Q2608">
        <v>0.97792301922400005</v>
      </c>
      <c r="R2608">
        <v>1</v>
      </c>
      <c r="S2608" t="s">
        <v>31</v>
      </c>
      <c r="T2608">
        <v>0.99937630145099998</v>
      </c>
      <c r="U2608">
        <v>1</v>
      </c>
      <c r="V2608" t="s">
        <v>31</v>
      </c>
      <c r="W2608" t="s">
        <v>28</v>
      </c>
      <c r="X2608">
        <v>0.94182483016899998</v>
      </c>
      <c r="Y2608">
        <f t="shared" si="120"/>
        <v>1</v>
      </c>
      <c r="Z2608">
        <f t="shared" si="121"/>
        <v>1</v>
      </c>
      <c r="AA2608">
        <f t="shared" si="122"/>
        <v>0</v>
      </c>
    </row>
    <row r="2609" spans="1:27" x14ac:dyDescent="0.25">
      <c r="A2609" t="s">
        <v>3336</v>
      </c>
      <c r="B2609" t="s">
        <v>3337</v>
      </c>
      <c r="C2609" t="s">
        <v>3627</v>
      </c>
      <c r="D2609" t="s">
        <v>31</v>
      </c>
      <c r="E2609" t="s">
        <v>31</v>
      </c>
      <c r="F2609" t="s">
        <v>43</v>
      </c>
      <c r="G2609">
        <v>1962</v>
      </c>
      <c r="H2609">
        <v>68.399592252800005</v>
      </c>
      <c r="I2609">
        <v>19.979612640199999</v>
      </c>
      <c r="J2609" t="s">
        <v>31</v>
      </c>
      <c r="K2609">
        <v>0.86</v>
      </c>
      <c r="L2609">
        <v>1</v>
      </c>
      <c r="M2609" t="s">
        <v>31</v>
      </c>
      <c r="N2609">
        <v>0.93</v>
      </c>
      <c r="O2609">
        <v>1</v>
      </c>
      <c r="P2609" t="s">
        <v>31</v>
      </c>
      <c r="Q2609">
        <v>0.97792301922400005</v>
      </c>
      <c r="R2609">
        <v>1</v>
      </c>
      <c r="S2609" t="s">
        <v>31</v>
      </c>
      <c r="T2609">
        <v>0.99937630145099998</v>
      </c>
      <c r="U2609">
        <v>1</v>
      </c>
      <c r="V2609" t="s">
        <v>31</v>
      </c>
      <c r="W2609" t="s">
        <v>28</v>
      </c>
      <c r="X2609">
        <v>0.94182483016899998</v>
      </c>
      <c r="Y2609">
        <f t="shared" si="120"/>
        <v>1</v>
      </c>
      <c r="Z2609">
        <f t="shared" si="121"/>
        <v>1</v>
      </c>
      <c r="AA2609">
        <f t="shared" si="122"/>
        <v>0</v>
      </c>
    </row>
    <row r="2610" spans="1:27" x14ac:dyDescent="0.25">
      <c r="A2610" t="s">
        <v>3336</v>
      </c>
      <c r="B2610" t="s">
        <v>3337</v>
      </c>
      <c r="C2610" t="s">
        <v>3627</v>
      </c>
      <c r="D2610" t="s">
        <v>31</v>
      </c>
      <c r="E2610" t="s">
        <v>31</v>
      </c>
      <c r="F2610" t="s">
        <v>43</v>
      </c>
      <c r="G2610">
        <v>1962</v>
      </c>
      <c r="H2610">
        <v>68.399592252800005</v>
      </c>
      <c r="I2610">
        <v>19.979612640199999</v>
      </c>
      <c r="J2610" t="s">
        <v>31</v>
      </c>
      <c r="K2610">
        <v>0.86</v>
      </c>
      <c r="L2610">
        <v>1</v>
      </c>
      <c r="M2610" t="s">
        <v>31</v>
      </c>
      <c r="N2610">
        <v>0.93</v>
      </c>
      <c r="O2610">
        <v>1</v>
      </c>
      <c r="P2610" t="s">
        <v>31</v>
      </c>
      <c r="Q2610">
        <v>0.97792301922400005</v>
      </c>
      <c r="R2610">
        <v>1</v>
      </c>
      <c r="S2610" t="s">
        <v>31</v>
      </c>
      <c r="T2610">
        <v>0.99937630145099998</v>
      </c>
      <c r="U2610">
        <v>1</v>
      </c>
      <c r="V2610" t="s">
        <v>31</v>
      </c>
      <c r="W2610" t="s">
        <v>28</v>
      </c>
      <c r="X2610">
        <v>0.94182483016899998</v>
      </c>
      <c r="Y2610">
        <f t="shared" si="120"/>
        <v>1</v>
      </c>
      <c r="Z2610">
        <f t="shared" si="121"/>
        <v>1</v>
      </c>
      <c r="AA2610">
        <f t="shared" si="122"/>
        <v>0</v>
      </c>
    </row>
    <row r="2611" spans="1:27" x14ac:dyDescent="0.25">
      <c r="A2611" t="s">
        <v>3338</v>
      </c>
      <c r="B2611" t="s">
        <v>3339</v>
      </c>
      <c r="C2611" t="s">
        <v>3626</v>
      </c>
      <c r="D2611" t="s">
        <v>27</v>
      </c>
      <c r="E2611" t="s">
        <v>26</v>
      </c>
      <c r="F2611" t="s">
        <v>43</v>
      </c>
      <c r="G2611">
        <v>3192</v>
      </c>
      <c r="H2611">
        <v>38.533834586499999</v>
      </c>
      <c r="I2611">
        <v>17.449874686699999</v>
      </c>
      <c r="J2611" t="s">
        <v>27</v>
      </c>
      <c r="K2611">
        <v>0.93</v>
      </c>
      <c r="L2611">
        <v>1</v>
      </c>
      <c r="M2611" t="s">
        <v>27</v>
      </c>
      <c r="N2611">
        <v>0.93</v>
      </c>
      <c r="O2611">
        <v>1</v>
      </c>
      <c r="P2611" t="s">
        <v>27</v>
      </c>
      <c r="Q2611">
        <v>0.91642799872299996</v>
      </c>
      <c r="R2611">
        <v>1</v>
      </c>
      <c r="S2611" t="s">
        <v>27</v>
      </c>
      <c r="T2611">
        <v>0.999647028996</v>
      </c>
      <c r="U2611">
        <v>1</v>
      </c>
      <c r="V2611" t="s">
        <v>27</v>
      </c>
      <c r="W2611" t="s">
        <v>28</v>
      </c>
      <c r="X2611">
        <v>0.94401875693000004</v>
      </c>
      <c r="Y2611">
        <f t="shared" si="120"/>
        <v>1</v>
      </c>
      <c r="Z2611">
        <f t="shared" si="121"/>
        <v>0</v>
      </c>
      <c r="AA2611">
        <f t="shared" si="122"/>
        <v>0</v>
      </c>
    </row>
    <row r="2612" spans="1:27" x14ac:dyDescent="0.25">
      <c r="A2612" t="s">
        <v>3338</v>
      </c>
      <c r="B2612" t="s">
        <v>3339</v>
      </c>
      <c r="C2612" t="s">
        <v>3626</v>
      </c>
      <c r="D2612" t="s">
        <v>27</v>
      </c>
      <c r="E2612" t="s">
        <v>26</v>
      </c>
      <c r="F2612" t="s">
        <v>43</v>
      </c>
      <c r="G2612">
        <v>3192</v>
      </c>
      <c r="H2612">
        <v>38.533834586499999</v>
      </c>
      <c r="I2612">
        <v>17.449874686699999</v>
      </c>
      <c r="J2612" t="s">
        <v>27</v>
      </c>
      <c r="K2612">
        <v>0.93</v>
      </c>
      <c r="L2612">
        <v>1</v>
      </c>
      <c r="M2612" t="s">
        <v>27</v>
      </c>
      <c r="N2612">
        <v>0.93</v>
      </c>
      <c r="O2612">
        <v>1</v>
      </c>
      <c r="P2612" t="s">
        <v>27</v>
      </c>
      <c r="Q2612">
        <v>0.91642799872299996</v>
      </c>
      <c r="R2612">
        <v>1</v>
      </c>
      <c r="S2612" t="s">
        <v>27</v>
      </c>
      <c r="T2612">
        <v>0.999647028996</v>
      </c>
      <c r="U2612">
        <v>1</v>
      </c>
      <c r="V2612" t="s">
        <v>27</v>
      </c>
      <c r="W2612" t="s">
        <v>28</v>
      </c>
      <c r="X2612">
        <v>0.94401875693000004</v>
      </c>
      <c r="Y2612">
        <f t="shared" si="120"/>
        <v>1</v>
      </c>
      <c r="Z2612">
        <f t="shared" si="121"/>
        <v>0</v>
      </c>
      <c r="AA2612">
        <f t="shared" si="122"/>
        <v>0</v>
      </c>
    </row>
    <row r="2613" spans="1:27" x14ac:dyDescent="0.25">
      <c r="A2613" t="s">
        <v>3340</v>
      </c>
      <c r="B2613" t="s">
        <v>3341</v>
      </c>
      <c r="C2613" t="s">
        <v>3626</v>
      </c>
      <c r="D2613" t="s">
        <v>27</v>
      </c>
      <c r="E2613" t="s">
        <v>26</v>
      </c>
      <c r="F2613" t="s">
        <v>43</v>
      </c>
      <c r="G2613">
        <v>3192</v>
      </c>
      <c r="H2613">
        <v>38.533834586499999</v>
      </c>
      <c r="I2613">
        <v>17.449874686699999</v>
      </c>
      <c r="J2613" t="s">
        <v>27</v>
      </c>
      <c r="K2613">
        <v>0.85</v>
      </c>
      <c r="L2613">
        <v>1</v>
      </c>
      <c r="M2613" t="s">
        <v>27</v>
      </c>
      <c r="N2613">
        <v>0.81</v>
      </c>
      <c r="O2613">
        <v>1</v>
      </c>
      <c r="P2613" t="s">
        <v>27</v>
      </c>
      <c r="Q2613">
        <v>0.96</v>
      </c>
      <c r="R2613">
        <v>1</v>
      </c>
      <c r="S2613" t="s">
        <v>27</v>
      </c>
      <c r="T2613">
        <v>0.89695819777800001</v>
      </c>
      <c r="U2613">
        <v>1</v>
      </c>
      <c r="V2613" t="s">
        <v>27</v>
      </c>
      <c r="W2613" t="s">
        <v>28</v>
      </c>
      <c r="X2613">
        <v>0.87923954944399996</v>
      </c>
      <c r="Y2613">
        <f t="shared" si="120"/>
        <v>1</v>
      </c>
      <c r="Z2613">
        <f t="shared" si="121"/>
        <v>0</v>
      </c>
      <c r="AA2613">
        <f t="shared" si="122"/>
        <v>0</v>
      </c>
    </row>
    <row r="2614" spans="1:27" x14ac:dyDescent="0.25">
      <c r="A2614" t="s">
        <v>3342</v>
      </c>
      <c r="B2614" t="s">
        <v>3343</v>
      </c>
      <c r="C2614" t="s">
        <v>3628</v>
      </c>
      <c r="D2614" t="s">
        <v>43</v>
      </c>
      <c r="E2614" t="s">
        <v>26</v>
      </c>
      <c r="F2614" t="s">
        <v>31</v>
      </c>
      <c r="G2614">
        <v>1751</v>
      </c>
      <c r="H2614">
        <v>37.464306110800003</v>
      </c>
      <c r="I2614">
        <v>21.701884637399999</v>
      </c>
      <c r="J2614" t="s">
        <v>43</v>
      </c>
      <c r="K2614">
        <v>0.92</v>
      </c>
      <c r="L2614">
        <v>1</v>
      </c>
      <c r="M2614" t="s">
        <v>43</v>
      </c>
      <c r="N2614">
        <v>0.93</v>
      </c>
      <c r="O2614">
        <v>1</v>
      </c>
      <c r="P2614" t="s">
        <v>43</v>
      </c>
      <c r="Q2614">
        <v>0.92622287123500002</v>
      </c>
      <c r="R2614">
        <v>1</v>
      </c>
      <c r="S2614" t="s">
        <v>43</v>
      </c>
      <c r="T2614">
        <v>0.99863262354399995</v>
      </c>
      <c r="U2614">
        <v>1</v>
      </c>
      <c r="V2614" t="s">
        <v>43</v>
      </c>
      <c r="W2614" t="s">
        <v>28</v>
      </c>
      <c r="X2614">
        <v>0.94371387369500004</v>
      </c>
      <c r="Y2614">
        <f t="shared" si="120"/>
        <v>1</v>
      </c>
      <c r="Z2614">
        <f t="shared" si="121"/>
        <v>0</v>
      </c>
      <c r="AA2614">
        <f t="shared" si="122"/>
        <v>0</v>
      </c>
    </row>
    <row r="2615" spans="1:27" x14ac:dyDescent="0.25">
      <c r="A2615" t="s">
        <v>3342</v>
      </c>
      <c r="B2615" t="s">
        <v>3343</v>
      </c>
      <c r="C2615" t="s">
        <v>3626</v>
      </c>
      <c r="D2615" t="s">
        <v>43</v>
      </c>
      <c r="E2615" t="s">
        <v>26</v>
      </c>
      <c r="F2615" t="s">
        <v>43</v>
      </c>
      <c r="G2615">
        <v>3192</v>
      </c>
      <c r="H2615">
        <v>38.533834586499999</v>
      </c>
      <c r="I2615">
        <v>17.449874686699999</v>
      </c>
      <c r="J2615" t="s">
        <v>43</v>
      </c>
      <c r="K2615">
        <v>0.92</v>
      </c>
      <c r="L2615">
        <v>1</v>
      </c>
      <c r="M2615" t="s">
        <v>43</v>
      </c>
      <c r="N2615">
        <v>0.93</v>
      </c>
      <c r="O2615">
        <v>1</v>
      </c>
      <c r="P2615" t="s">
        <v>43</v>
      </c>
      <c r="Q2615">
        <v>0.92622287123500002</v>
      </c>
      <c r="R2615">
        <v>1</v>
      </c>
      <c r="S2615" t="s">
        <v>43</v>
      </c>
      <c r="T2615">
        <v>0.99863262354399995</v>
      </c>
      <c r="U2615">
        <v>1</v>
      </c>
      <c r="V2615" t="s">
        <v>43</v>
      </c>
      <c r="W2615" t="s">
        <v>28</v>
      </c>
      <c r="X2615">
        <v>0.94371387369500004</v>
      </c>
      <c r="Y2615">
        <f t="shared" si="120"/>
        <v>1</v>
      </c>
      <c r="Z2615">
        <f t="shared" si="121"/>
        <v>0</v>
      </c>
      <c r="AA2615">
        <f t="shared" si="122"/>
        <v>1</v>
      </c>
    </row>
    <row r="2616" spans="1:27" x14ac:dyDescent="0.25">
      <c r="A2616" t="s">
        <v>3344</v>
      </c>
      <c r="B2616" t="s">
        <v>3345</v>
      </c>
      <c r="C2616" t="s">
        <v>3628</v>
      </c>
      <c r="D2616" t="s">
        <v>43</v>
      </c>
      <c r="E2616" t="s">
        <v>26</v>
      </c>
      <c r="F2616" t="s">
        <v>31</v>
      </c>
      <c r="G2616">
        <v>1751</v>
      </c>
      <c r="H2616">
        <v>37.464306110800003</v>
      </c>
      <c r="I2616">
        <v>21.701884637399999</v>
      </c>
      <c r="J2616" t="s">
        <v>43</v>
      </c>
      <c r="K2616">
        <v>0.85</v>
      </c>
      <c r="L2616">
        <v>1</v>
      </c>
      <c r="M2616" t="s">
        <v>69</v>
      </c>
      <c r="N2616">
        <v>0.93</v>
      </c>
      <c r="O2616">
        <v>0</v>
      </c>
      <c r="P2616" t="s">
        <v>43</v>
      </c>
      <c r="Q2616">
        <v>0.90776609129800001</v>
      </c>
      <c r="R2616">
        <v>1</v>
      </c>
      <c r="S2616" t="s">
        <v>43</v>
      </c>
      <c r="T2616">
        <v>0.42727769740799998</v>
      </c>
      <c r="U2616">
        <v>1</v>
      </c>
      <c r="V2616" t="s">
        <v>43</v>
      </c>
      <c r="W2616" t="s">
        <v>254</v>
      </c>
      <c r="X2616">
        <v>0.72834792956899996</v>
      </c>
      <c r="Y2616">
        <f t="shared" si="120"/>
        <v>1</v>
      </c>
      <c r="Z2616">
        <f t="shared" si="121"/>
        <v>0</v>
      </c>
      <c r="AA2616">
        <f t="shared" si="122"/>
        <v>0</v>
      </c>
    </row>
    <row r="2617" spans="1:27" x14ac:dyDescent="0.25">
      <c r="A2617" t="s">
        <v>3346</v>
      </c>
      <c r="B2617" t="s">
        <v>3347</v>
      </c>
      <c r="C2617" t="s">
        <v>3632</v>
      </c>
      <c r="D2617" t="s">
        <v>170</v>
      </c>
      <c r="E2617" t="s">
        <v>151</v>
      </c>
      <c r="F2617" t="s">
        <v>43</v>
      </c>
      <c r="G2617">
        <v>461</v>
      </c>
      <c r="H2617">
        <v>21.0412147505</v>
      </c>
      <c r="I2617">
        <v>13.6659436009</v>
      </c>
      <c r="J2617" t="s">
        <v>200</v>
      </c>
      <c r="K2617">
        <v>0.71</v>
      </c>
      <c r="L2617">
        <v>0</v>
      </c>
      <c r="M2617" t="s">
        <v>44</v>
      </c>
      <c r="N2617">
        <v>0.43</v>
      </c>
      <c r="O2617">
        <v>0</v>
      </c>
      <c r="P2617" t="s">
        <v>26</v>
      </c>
      <c r="Q2617">
        <v>0.36583739276400001</v>
      </c>
      <c r="R2617">
        <v>1</v>
      </c>
      <c r="S2617" t="s">
        <v>26</v>
      </c>
      <c r="T2617">
        <v>0.38572961832199998</v>
      </c>
      <c r="U2617">
        <v>1</v>
      </c>
      <c r="V2617" t="s">
        <v>26</v>
      </c>
      <c r="W2617" t="s">
        <v>162</v>
      </c>
      <c r="X2617">
        <v>0.18789175277199999</v>
      </c>
      <c r="Y2617">
        <f t="shared" si="120"/>
        <v>0</v>
      </c>
      <c r="Z2617">
        <f t="shared" si="121"/>
        <v>0</v>
      </c>
      <c r="AA2617">
        <f t="shared" si="122"/>
        <v>0</v>
      </c>
    </row>
    <row r="2618" spans="1:27" x14ac:dyDescent="0.25">
      <c r="A2618" t="s">
        <v>3348</v>
      </c>
      <c r="B2618" t="s">
        <v>3349</v>
      </c>
      <c r="C2618" t="s">
        <v>3631</v>
      </c>
      <c r="D2618" t="s">
        <v>26</v>
      </c>
      <c r="E2618" t="s">
        <v>26</v>
      </c>
      <c r="F2618" t="s">
        <v>31</v>
      </c>
      <c r="G2618">
        <v>1050</v>
      </c>
      <c r="H2618">
        <v>29.047619047600001</v>
      </c>
      <c r="I2618">
        <v>29.047619047600001</v>
      </c>
      <c r="J2618" t="s">
        <v>26</v>
      </c>
      <c r="K2618">
        <v>0.93</v>
      </c>
      <c r="L2618">
        <v>1</v>
      </c>
      <c r="M2618" t="s">
        <v>26</v>
      </c>
      <c r="N2618">
        <v>0.93</v>
      </c>
      <c r="O2618">
        <v>1</v>
      </c>
      <c r="P2618" t="s">
        <v>26</v>
      </c>
      <c r="Q2618">
        <v>0.94967620312400003</v>
      </c>
      <c r="R2618">
        <v>1</v>
      </c>
      <c r="S2618" t="s">
        <v>26</v>
      </c>
      <c r="T2618">
        <v>0.99999236594800001</v>
      </c>
      <c r="U2618">
        <v>1</v>
      </c>
      <c r="V2618" t="s">
        <v>26</v>
      </c>
      <c r="W2618" t="s">
        <v>28</v>
      </c>
      <c r="X2618">
        <v>0.95241714226800001</v>
      </c>
      <c r="Y2618">
        <f t="shared" si="120"/>
        <v>1</v>
      </c>
      <c r="Z2618">
        <f t="shared" si="121"/>
        <v>1</v>
      </c>
      <c r="AA2618">
        <f t="shared" si="122"/>
        <v>0</v>
      </c>
    </row>
    <row r="2619" spans="1:27" x14ac:dyDescent="0.25">
      <c r="A2619" t="s">
        <v>3350</v>
      </c>
      <c r="B2619" t="s">
        <v>3351</v>
      </c>
      <c r="C2619" t="s">
        <v>3631</v>
      </c>
      <c r="D2619" t="s">
        <v>26</v>
      </c>
      <c r="E2619" t="s">
        <v>26</v>
      </c>
      <c r="F2619" t="s">
        <v>31</v>
      </c>
      <c r="G2619">
        <v>1050</v>
      </c>
      <c r="H2619">
        <v>29.047619047600001</v>
      </c>
      <c r="I2619">
        <v>29.047619047600001</v>
      </c>
      <c r="J2619" t="s">
        <v>26</v>
      </c>
      <c r="K2619">
        <v>0.99</v>
      </c>
      <c r="L2619">
        <v>1</v>
      </c>
      <c r="M2619" t="s">
        <v>26</v>
      </c>
      <c r="N2619">
        <v>0.96</v>
      </c>
      <c r="O2619">
        <v>1</v>
      </c>
      <c r="P2619" t="s">
        <v>26</v>
      </c>
      <c r="Q2619">
        <v>0.96</v>
      </c>
      <c r="R2619">
        <v>1</v>
      </c>
      <c r="S2619" t="s">
        <v>26</v>
      </c>
      <c r="T2619">
        <v>0.99996957795800001</v>
      </c>
      <c r="U2619">
        <v>1</v>
      </c>
      <c r="V2619" t="s">
        <v>26</v>
      </c>
      <c r="W2619" t="s">
        <v>28</v>
      </c>
      <c r="X2619">
        <v>0.97749239449000003</v>
      </c>
      <c r="Y2619">
        <f t="shared" si="120"/>
        <v>1</v>
      </c>
      <c r="Z2619">
        <f t="shared" si="121"/>
        <v>1</v>
      </c>
      <c r="AA2619">
        <f t="shared" si="122"/>
        <v>0</v>
      </c>
    </row>
    <row r="2620" spans="1:27" x14ac:dyDescent="0.25">
      <c r="A2620" t="s">
        <v>3352</v>
      </c>
      <c r="B2620" t="s">
        <v>3351</v>
      </c>
      <c r="C2620" t="s">
        <v>3626</v>
      </c>
      <c r="D2620" t="s">
        <v>26</v>
      </c>
      <c r="E2620" t="s">
        <v>26</v>
      </c>
      <c r="F2620" t="s">
        <v>43</v>
      </c>
      <c r="G2620">
        <v>3192</v>
      </c>
      <c r="H2620">
        <v>38.533834586499999</v>
      </c>
      <c r="I2620">
        <v>17.449874686699999</v>
      </c>
      <c r="J2620" t="s">
        <v>26</v>
      </c>
      <c r="K2620">
        <v>1</v>
      </c>
      <c r="L2620">
        <v>1</v>
      </c>
      <c r="M2620" t="s">
        <v>26</v>
      </c>
      <c r="N2620">
        <v>1</v>
      </c>
      <c r="O2620">
        <v>1</v>
      </c>
      <c r="P2620" t="s">
        <v>26</v>
      </c>
      <c r="Q2620">
        <v>0.96</v>
      </c>
      <c r="R2620">
        <v>1</v>
      </c>
      <c r="S2620" t="s">
        <v>26</v>
      </c>
      <c r="T2620">
        <v>0.99996957795800001</v>
      </c>
      <c r="U2620">
        <v>1</v>
      </c>
      <c r="V2620" t="s">
        <v>26</v>
      </c>
      <c r="W2620" t="s">
        <v>28</v>
      </c>
      <c r="X2620">
        <v>0.98999239448999998</v>
      </c>
      <c r="Y2620">
        <f t="shared" si="120"/>
        <v>1</v>
      </c>
      <c r="Z2620">
        <f t="shared" si="121"/>
        <v>1</v>
      </c>
      <c r="AA2620">
        <f t="shared" si="122"/>
        <v>0</v>
      </c>
    </row>
    <row r="2621" spans="1:27" x14ac:dyDescent="0.25">
      <c r="A2621" t="s">
        <v>3353</v>
      </c>
      <c r="B2621" t="s">
        <v>3354</v>
      </c>
      <c r="C2621" t="s">
        <v>3636</v>
      </c>
      <c r="D2621" t="s">
        <v>44</v>
      </c>
      <c r="E2621" t="s">
        <v>43</v>
      </c>
      <c r="F2621" t="s">
        <v>26</v>
      </c>
      <c r="G2621">
        <v>344</v>
      </c>
      <c r="H2621">
        <v>21.220930232600001</v>
      </c>
      <c r="I2621">
        <v>15.4069767442</v>
      </c>
      <c r="J2621" t="s">
        <v>44</v>
      </c>
      <c r="K2621">
        <v>0.85</v>
      </c>
      <c r="L2621">
        <v>1</v>
      </c>
      <c r="M2621" t="s">
        <v>44</v>
      </c>
      <c r="N2621">
        <v>0.88</v>
      </c>
      <c r="O2621">
        <v>1</v>
      </c>
      <c r="P2621" t="s">
        <v>26</v>
      </c>
      <c r="Q2621">
        <v>0.468073195266</v>
      </c>
      <c r="R2621">
        <v>0</v>
      </c>
      <c r="S2621" t="s">
        <v>44</v>
      </c>
      <c r="T2621">
        <v>0.91460111345999995</v>
      </c>
      <c r="U2621">
        <v>1</v>
      </c>
      <c r="V2621" t="s">
        <v>44</v>
      </c>
      <c r="W2621" t="s">
        <v>165</v>
      </c>
      <c r="X2621">
        <v>0.88153370448699997</v>
      </c>
      <c r="Y2621">
        <f t="shared" si="120"/>
        <v>1</v>
      </c>
      <c r="Z2621">
        <f t="shared" si="121"/>
        <v>0</v>
      </c>
      <c r="AA2621">
        <f t="shared" si="122"/>
        <v>0</v>
      </c>
    </row>
    <row r="2622" spans="1:27" x14ac:dyDescent="0.25">
      <c r="A2622" t="s">
        <v>3355</v>
      </c>
      <c r="B2622" t="s">
        <v>3356</v>
      </c>
      <c r="C2622" t="s">
        <v>3626</v>
      </c>
      <c r="D2622" t="s">
        <v>43</v>
      </c>
      <c r="E2622" t="s">
        <v>26</v>
      </c>
      <c r="F2622" t="s">
        <v>43</v>
      </c>
      <c r="G2622">
        <v>3192</v>
      </c>
      <c r="H2622">
        <v>38.533834586499999</v>
      </c>
      <c r="I2622">
        <v>17.449874686699999</v>
      </c>
      <c r="J2622" t="s">
        <v>44</v>
      </c>
      <c r="K2622">
        <v>0.88</v>
      </c>
      <c r="L2622">
        <v>1</v>
      </c>
      <c r="M2622" t="s">
        <v>44</v>
      </c>
      <c r="N2622">
        <v>0.88</v>
      </c>
      <c r="O2622">
        <v>1</v>
      </c>
      <c r="P2622" t="s">
        <v>44</v>
      </c>
      <c r="Q2622">
        <v>0.52964539631100005</v>
      </c>
      <c r="R2622">
        <v>1</v>
      </c>
      <c r="S2622" t="s">
        <v>44</v>
      </c>
      <c r="T2622">
        <v>0.99824827294200003</v>
      </c>
      <c r="U2622">
        <v>1</v>
      </c>
      <c r="V2622" t="s">
        <v>44</v>
      </c>
      <c r="W2622" t="s">
        <v>28</v>
      </c>
      <c r="X2622">
        <v>0.821973417313</v>
      </c>
      <c r="Y2622">
        <f t="shared" si="120"/>
        <v>0</v>
      </c>
      <c r="Z2622">
        <f t="shared" si="121"/>
        <v>0</v>
      </c>
      <c r="AA2622">
        <f t="shared" si="122"/>
        <v>0</v>
      </c>
    </row>
    <row r="2623" spans="1:27" x14ac:dyDescent="0.25">
      <c r="A2623" t="s">
        <v>3355</v>
      </c>
      <c r="B2623" t="s">
        <v>3356</v>
      </c>
      <c r="C2623" t="s">
        <v>3631</v>
      </c>
      <c r="D2623" t="s">
        <v>43</v>
      </c>
      <c r="E2623" t="s">
        <v>26</v>
      </c>
      <c r="F2623" t="s">
        <v>31</v>
      </c>
      <c r="G2623">
        <v>1050</v>
      </c>
      <c r="H2623">
        <v>29.047619047600001</v>
      </c>
      <c r="I2623">
        <v>29.047619047600001</v>
      </c>
      <c r="J2623" t="s">
        <v>44</v>
      </c>
      <c r="K2623">
        <v>0.88</v>
      </c>
      <c r="L2623">
        <v>1</v>
      </c>
      <c r="M2623" t="s">
        <v>44</v>
      </c>
      <c r="N2623">
        <v>0.88</v>
      </c>
      <c r="O2623">
        <v>1</v>
      </c>
      <c r="P2623" t="s">
        <v>44</v>
      </c>
      <c r="Q2623">
        <v>0.52964539631100005</v>
      </c>
      <c r="R2623">
        <v>1</v>
      </c>
      <c r="S2623" t="s">
        <v>44</v>
      </c>
      <c r="T2623">
        <v>0.99824827294200003</v>
      </c>
      <c r="U2623">
        <v>1</v>
      </c>
      <c r="V2623" t="s">
        <v>44</v>
      </c>
      <c r="W2623" t="s">
        <v>28</v>
      </c>
      <c r="X2623">
        <v>0.821973417313</v>
      </c>
      <c r="Y2623">
        <f t="shared" si="120"/>
        <v>0</v>
      </c>
      <c r="Z2623">
        <f t="shared" si="121"/>
        <v>0</v>
      </c>
      <c r="AA2623">
        <f t="shared" si="122"/>
        <v>0</v>
      </c>
    </row>
    <row r="2624" spans="1:27" x14ac:dyDescent="0.25">
      <c r="A2624" t="s">
        <v>3357</v>
      </c>
      <c r="B2624" t="s">
        <v>3358</v>
      </c>
      <c r="C2624" t="s">
        <v>3626</v>
      </c>
      <c r="D2624" t="s">
        <v>43</v>
      </c>
      <c r="E2624" t="s">
        <v>26</v>
      </c>
      <c r="F2624" t="s">
        <v>43</v>
      </c>
      <c r="G2624">
        <v>3192</v>
      </c>
      <c r="H2624">
        <v>38.533834586499999</v>
      </c>
      <c r="I2624">
        <v>17.449874686699999</v>
      </c>
      <c r="J2624" t="s">
        <v>65</v>
      </c>
      <c r="K2624">
        <v>0.78</v>
      </c>
      <c r="L2624">
        <v>1</v>
      </c>
      <c r="M2624" t="s">
        <v>65</v>
      </c>
      <c r="N2624">
        <v>0.81</v>
      </c>
      <c r="O2624">
        <v>1</v>
      </c>
      <c r="P2624" t="s">
        <v>26</v>
      </c>
      <c r="Q2624">
        <v>0.27775279681999998</v>
      </c>
      <c r="R2624">
        <v>0</v>
      </c>
      <c r="S2624" t="s">
        <v>65</v>
      </c>
      <c r="T2624">
        <v>0.44710785556900001</v>
      </c>
      <c r="U2624">
        <v>1</v>
      </c>
      <c r="V2624" t="s">
        <v>65</v>
      </c>
      <c r="W2624" t="s">
        <v>165</v>
      </c>
      <c r="X2624">
        <v>0.67903595185599996</v>
      </c>
      <c r="Y2624">
        <f t="shared" si="120"/>
        <v>0</v>
      </c>
      <c r="Z2624">
        <f t="shared" si="121"/>
        <v>0</v>
      </c>
      <c r="AA2624">
        <f t="shared" si="122"/>
        <v>0</v>
      </c>
    </row>
    <row r="2625" spans="1:27" x14ac:dyDescent="0.25">
      <c r="A2625" t="s">
        <v>3359</v>
      </c>
      <c r="B2625" t="s">
        <v>3360</v>
      </c>
      <c r="C2625" t="s">
        <v>3637</v>
      </c>
      <c r="D2625" t="s">
        <v>43</v>
      </c>
      <c r="E2625" t="s">
        <v>257</v>
      </c>
      <c r="F2625" t="s">
        <v>75</v>
      </c>
      <c r="G2625">
        <v>66</v>
      </c>
      <c r="H2625">
        <v>24.242424242399998</v>
      </c>
      <c r="I2625">
        <v>21.212121212100001</v>
      </c>
      <c r="J2625" t="s">
        <v>43</v>
      </c>
      <c r="K2625">
        <v>0.96</v>
      </c>
      <c r="L2625">
        <v>1</v>
      </c>
      <c r="M2625" t="s">
        <v>43</v>
      </c>
      <c r="N2625">
        <v>0.94</v>
      </c>
      <c r="O2625">
        <v>1</v>
      </c>
      <c r="P2625" t="s">
        <v>43</v>
      </c>
      <c r="Q2625">
        <v>0.90331014245100005</v>
      </c>
      <c r="R2625">
        <v>1</v>
      </c>
      <c r="S2625" t="s">
        <v>43</v>
      </c>
      <c r="T2625">
        <v>0.881563989848</v>
      </c>
      <c r="U2625">
        <v>1</v>
      </c>
      <c r="V2625" t="s">
        <v>43</v>
      </c>
      <c r="W2625" t="s">
        <v>28</v>
      </c>
      <c r="X2625">
        <v>0.92121853307500001</v>
      </c>
      <c r="Y2625">
        <f t="shared" si="120"/>
        <v>1</v>
      </c>
      <c r="Z2625">
        <f t="shared" si="121"/>
        <v>0</v>
      </c>
      <c r="AA2625">
        <f t="shared" si="122"/>
        <v>0</v>
      </c>
    </row>
    <row r="2626" spans="1:27" x14ac:dyDescent="0.25">
      <c r="A2626" t="s">
        <v>3361</v>
      </c>
      <c r="B2626" t="s">
        <v>3362</v>
      </c>
      <c r="C2626" t="s">
        <v>3626</v>
      </c>
      <c r="D2626" t="s">
        <v>43</v>
      </c>
      <c r="E2626" t="s">
        <v>26</v>
      </c>
      <c r="F2626" t="s">
        <v>43</v>
      </c>
      <c r="G2626">
        <v>3192</v>
      </c>
      <c r="H2626">
        <v>38.533834586499999</v>
      </c>
      <c r="I2626">
        <v>17.449874686699999</v>
      </c>
      <c r="J2626" t="s">
        <v>43</v>
      </c>
      <c r="K2626">
        <v>0.77</v>
      </c>
      <c r="L2626">
        <v>1</v>
      </c>
      <c r="M2626" t="s">
        <v>43</v>
      </c>
      <c r="N2626">
        <v>0.81</v>
      </c>
      <c r="O2626">
        <v>1</v>
      </c>
      <c r="P2626" t="s">
        <v>43</v>
      </c>
      <c r="Q2626">
        <v>0.90910323212300004</v>
      </c>
      <c r="R2626">
        <v>1</v>
      </c>
      <c r="S2626" t="s">
        <v>43</v>
      </c>
      <c r="T2626">
        <v>0.89361430922600005</v>
      </c>
      <c r="U2626">
        <v>1</v>
      </c>
      <c r="V2626" t="s">
        <v>43</v>
      </c>
      <c r="W2626" t="s">
        <v>28</v>
      </c>
      <c r="X2626">
        <v>0.84567938533700004</v>
      </c>
      <c r="Y2626">
        <f t="shared" si="120"/>
        <v>1</v>
      </c>
      <c r="Z2626">
        <f t="shared" si="121"/>
        <v>0</v>
      </c>
      <c r="AA2626">
        <f t="shared" si="122"/>
        <v>1</v>
      </c>
    </row>
    <row r="2627" spans="1:27" x14ac:dyDescent="0.25">
      <c r="A2627" t="s">
        <v>3361</v>
      </c>
      <c r="B2627" t="s">
        <v>3362</v>
      </c>
      <c r="C2627" t="s">
        <v>3634</v>
      </c>
      <c r="D2627" t="s">
        <v>43</v>
      </c>
      <c r="E2627" t="s">
        <v>26</v>
      </c>
      <c r="F2627" t="s">
        <v>43</v>
      </c>
      <c r="G2627">
        <v>1035</v>
      </c>
      <c r="H2627">
        <v>24.251207729499999</v>
      </c>
      <c r="I2627">
        <v>21.835748792299999</v>
      </c>
      <c r="J2627" t="s">
        <v>43</v>
      </c>
      <c r="K2627">
        <v>0.77</v>
      </c>
      <c r="L2627">
        <v>1</v>
      </c>
      <c r="M2627" t="s">
        <v>43</v>
      </c>
      <c r="N2627">
        <v>0.81</v>
      </c>
      <c r="O2627">
        <v>1</v>
      </c>
      <c r="P2627" t="s">
        <v>43</v>
      </c>
      <c r="Q2627">
        <v>0.90910323212300004</v>
      </c>
      <c r="R2627">
        <v>1</v>
      </c>
      <c r="S2627" t="s">
        <v>43</v>
      </c>
      <c r="T2627">
        <v>0.89361430922600005</v>
      </c>
      <c r="U2627">
        <v>1</v>
      </c>
      <c r="V2627" t="s">
        <v>43</v>
      </c>
      <c r="W2627" t="s">
        <v>28</v>
      </c>
      <c r="X2627">
        <v>0.84567938533700004</v>
      </c>
      <c r="Y2627">
        <f t="shared" ref="Y2627:Y2690" si="123">IF(D2627=V2627, 1, 0)</f>
        <v>1</v>
      </c>
      <c r="Z2627">
        <f t="shared" ref="Z2627:Z2690" si="124">IF(V2627=E2627, 1, 0)</f>
        <v>0</v>
      </c>
      <c r="AA2627">
        <f t="shared" ref="AA2627:AA2690" si="125">IF(V2627=F2627, 1, 0)</f>
        <v>1</v>
      </c>
    </row>
    <row r="2628" spans="1:27" x14ac:dyDescent="0.25">
      <c r="A2628" t="s">
        <v>3363</v>
      </c>
      <c r="B2628" t="s">
        <v>3364</v>
      </c>
      <c r="C2628" t="s">
        <v>3626</v>
      </c>
      <c r="D2628" t="s">
        <v>43</v>
      </c>
      <c r="E2628" t="s">
        <v>26</v>
      </c>
      <c r="F2628" t="s">
        <v>43</v>
      </c>
      <c r="G2628">
        <v>3192</v>
      </c>
      <c r="H2628">
        <v>38.533834586499999</v>
      </c>
      <c r="I2628">
        <v>17.449874686699999</v>
      </c>
      <c r="J2628" t="s">
        <v>43</v>
      </c>
      <c r="K2628">
        <v>0.79</v>
      </c>
      <c r="L2628">
        <v>1</v>
      </c>
      <c r="M2628" t="s">
        <v>43</v>
      </c>
      <c r="N2628">
        <v>0.81</v>
      </c>
      <c r="O2628">
        <v>1</v>
      </c>
      <c r="P2628" t="s">
        <v>43</v>
      </c>
      <c r="Q2628">
        <v>0.96</v>
      </c>
      <c r="R2628">
        <v>1</v>
      </c>
      <c r="S2628" t="s">
        <v>43</v>
      </c>
      <c r="T2628">
        <v>0.81049879199300001</v>
      </c>
      <c r="U2628">
        <v>1</v>
      </c>
      <c r="V2628" t="s">
        <v>43</v>
      </c>
      <c r="W2628" t="s">
        <v>28</v>
      </c>
      <c r="X2628">
        <v>0.84262469799799999</v>
      </c>
      <c r="Y2628">
        <f t="shared" si="123"/>
        <v>1</v>
      </c>
      <c r="Z2628">
        <f t="shared" si="124"/>
        <v>0</v>
      </c>
      <c r="AA2628">
        <f t="shared" si="125"/>
        <v>1</v>
      </c>
    </row>
    <row r="2629" spans="1:27" x14ac:dyDescent="0.25">
      <c r="A2629" t="s">
        <v>3365</v>
      </c>
      <c r="B2629" t="s">
        <v>3366</v>
      </c>
      <c r="C2629" t="s">
        <v>3634</v>
      </c>
      <c r="D2629" t="s">
        <v>43</v>
      </c>
      <c r="E2629" t="s">
        <v>26</v>
      </c>
      <c r="F2629" t="s">
        <v>43</v>
      </c>
      <c r="G2629">
        <v>1035</v>
      </c>
      <c r="H2629">
        <v>24.251207729499999</v>
      </c>
      <c r="I2629">
        <v>21.835748792299999</v>
      </c>
      <c r="J2629" t="s">
        <v>43</v>
      </c>
      <c r="K2629">
        <v>0.75</v>
      </c>
      <c r="L2629">
        <v>1</v>
      </c>
      <c r="M2629" t="s">
        <v>43</v>
      </c>
      <c r="N2629">
        <v>0.81</v>
      </c>
      <c r="O2629">
        <v>1</v>
      </c>
      <c r="P2629" t="s">
        <v>43</v>
      </c>
      <c r="Q2629">
        <v>0.97509825731599997</v>
      </c>
      <c r="R2629">
        <v>1</v>
      </c>
      <c r="S2629" t="s">
        <v>43</v>
      </c>
      <c r="T2629">
        <v>0.99990954727600001</v>
      </c>
      <c r="U2629">
        <v>1</v>
      </c>
      <c r="V2629" t="s">
        <v>43</v>
      </c>
      <c r="W2629" t="s">
        <v>28</v>
      </c>
      <c r="X2629">
        <v>0.88375195114799998</v>
      </c>
      <c r="Y2629">
        <f t="shared" si="123"/>
        <v>1</v>
      </c>
      <c r="Z2629">
        <f t="shared" si="124"/>
        <v>0</v>
      </c>
      <c r="AA2629">
        <f t="shared" si="125"/>
        <v>1</v>
      </c>
    </row>
    <row r="2630" spans="1:27" x14ac:dyDescent="0.25">
      <c r="A2630" t="s">
        <v>3367</v>
      </c>
      <c r="B2630" t="s">
        <v>3368</v>
      </c>
      <c r="C2630" t="s">
        <v>3634</v>
      </c>
      <c r="D2630" t="s">
        <v>43</v>
      </c>
      <c r="E2630" t="s">
        <v>26</v>
      </c>
      <c r="F2630" t="s">
        <v>43</v>
      </c>
      <c r="G2630">
        <v>1035</v>
      </c>
      <c r="H2630">
        <v>24.251207729499999</v>
      </c>
      <c r="I2630">
        <v>21.835748792299999</v>
      </c>
      <c r="J2630" t="s">
        <v>43</v>
      </c>
      <c r="K2630">
        <v>0.85</v>
      </c>
      <c r="L2630">
        <v>1</v>
      </c>
      <c r="M2630" t="s">
        <v>43</v>
      </c>
      <c r="N2630">
        <v>0.81</v>
      </c>
      <c r="O2630">
        <v>1</v>
      </c>
      <c r="P2630" t="s">
        <v>43</v>
      </c>
      <c r="Q2630">
        <v>0.91545943813899999</v>
      </c>
      <c r="R2630">
        <v>1</v>
      </c>
      <c r="S2630" t="s">
        <v>43</v>
      </c>
      <c r="T2630">
        <v>0.98886666824000002</v>
      </c>
      <c r="U2630">
        <v>1</v>
      </c>
      <c r="V2630" t="s">
        <v>43</v>
      </c>
      <c r="W2630" t="s">
        <v>28</v>
      </c>
      <c r="X2630">
        <v>0.89108152659499995</v>
      </c>
      <c r="Y2630">
        <f t="shared" si="123"/>
        <v>1</v>
      </c>
      <c r="Z2630">
        <f t="shared" si="124"/>
        <v>0</v>
      </c>
      <c r="AA2630">
        <f t="shared" si="125"/>
        <v>1</v>
      </c>
    </row>
    <row r="2631" spans="1:27" x14ac:dyDescent="0.25">
      <c r="A2631" t="s">
        <v>3367</v>
      </c>
      <c r="B2631" t="s">
        <v>3368</v>
      </c>
      <c r="C2631" t="s">
        <v>3626</v>
      </c>
      <c r="D2631" t="s">
        <v>43</v>
      </c>
      <c r="E2631" t="s">
        <v>26</v>
      </c>
      <c r="F2631" t="s">
        <v>43</v>
      </c>
      <c r="G2631">
        <v>3192</v>
      </c>
      <c r="H2631">
        <v>38.533834586499999</v>
      </c>
      <c r="I2631">
        <v>17.449874686699999</v>
      </c>
      <c r="J2631" t="s">
        <v>43</v>
      </c>
      <c r="K2631">
        <v>0.85</v>
      </c>
      <c r="L2631">
        <v>1</v>
      </c>
      <c r="M2631" t="s">
        <v>43</v>
      </c>
      <c r="N2631">
        <v>0.81</v>
      </c>
      <c r="O2631">
        <v>1</v>
      </c>
      <c r="P2631" t="s">
        <v>43</v>
      </c>
      <c r="Q2631">
        <v>0.91545943813899999</v>
      </c>
      <c r="R2631">
        <v>1</v>
      </c>
      <c r="S2631" t="s">
        <v>43</v>
      </c>
      <c r="T2631">
        <v>0.98886666824000002</v>
      </c>
      <c r="U2631">
        <v>1</v>
      </c>
      <c r="V2631" t="s">
        <v>43</v>
      </c>
      <c r="W2631" t="s">
        <v>28</v>
      </c>
      <c r="X2631">
        <v>0.89108152659499995</v>
      </c>
      <c r="Y2631">
        <f t="shared" si="123"/>
        <v>1</v>
      </c>
      <c r="Z2631">
        <f t="shared" si="124"/>
        <v>0</v>
      </c>
      <c r="AA2631">
        <f t="shared" si="125"/>
        <v>1</v>
      </c>
    </row>
    <row r="2632" spans="1:27" x14ac:dyDescent="0.25">
      <c r="A2632" t="s">
        <v>3369</v>
      </c>
      <c r="B2632" t="s">
        <v>3370</v>
      </c>
      <c r="C2632" t="s">
        <v>3626</v>
      </c>
      <c r="D2632" t="s">
        <v>43</v>
      </c>
      <c r="E2632" t="s">
        <v>26</v>
      </c>
      <c r="F2632" t="s">
        <v>43</v>
      </c>
      <c r="G2632">
        <v>3192</v>
      </c>
      <c r="H2632">
        <v>38.533834586499999</v>
      </c>
      <c r="I2632">
        <v>17.449874686699999</v>
      </c>
      <c r="J2632" t="s">
        <v>43</v>
      </c>
      <c r="K2632">
        <v>0.85</v>
      </c>
      <c r="L2632">
        <v>1</v>
      </c>
      <c r="M2632" t="s">
        <v>43</v>
      </c>
      <c r="N2632">
        <v>0.81</v>
      </c>
      <c r="O2632">
        <v>1</v>
      </c>
      <c r="P2632" t="s">
        <v>43</v>
      </c>
      <c r="Q2632">
        <v>0.96118812928499997</v>
      </c>
      <c r="R2632">
        <v>1</v>
      </c>
      <c r="S2632" t="s">
        <v>43</v>
      </c>
      <c r="T2632">
        <v>0.97762428232499998</v>
      </c>
      <c r="U2632">
        <v>1</v>
      </c>
      <c r="V2632" t="s">
        <v>43</v>
      </c>
      <c r="W2632" t="s">
        <v>28</v>
      </c>
      <c r="X2632">
        <v>0.89970310290199995</v>
      </c>
      <c r="Y2632">
        <f t="shared" si="123"/>
        <v>1</v>
      </c>
      <c r="Z2632">
        <f t="shared" si="124"/>
        <v>0</v>
      </c>
      <c r="AA2632">
        <f t="shared" si="125"/>
        <v>1</v>
      </c>
    </row>
    <row r="2633" spans="1:27" x14ac:dyDescent="0.25">
      <c r="A2633" t="s">
        <v>3369</v>
      </c>
      <c r="B2633" t="s">
        <v>3370</v>
      </c>
      <c r="C2633" t="s">
        <v>3626</v>
      </c>
      <c r="D2633" t="s">
        <v>43</v>
      </c>
      <c r="E2633" t="s">
        <v>26</v>
      </c>
      <c r="F2633" t="s">
        <v>43</v>
      </c>
      <c r="G2633">
        <v>3192</v>
      </c>
      <c r="H2633">
        <v>38.533834586499999</v>
      </c>
      <c r="I2633">
        <v>17.449874686699999</v>
      </c>
      <c r="J2633" t="s">
        <v>43</v>
      </c>
      <c r="K2633">
        <v>0.85</v>
      </c>
      <c r="L2633">
        <v>1</v>
      </c>
      <c r="M2633" t="s">
        <v>43</v>
      </c>
      <c r="N2633">
        <v>0.81</v>
      </c>
      <c r="O2633">
        <v>1</v>
      </c>
      <c r="P2633" t="s">
        <v>43</v>
      </c>
      <c r="Q2633">
        <v>0.96118812928499997</v>
      </c>
      <c r="R2633">
        <v>1</v>
      </c>
      <c r="S2633" t="s">
        <v>43</v>
      </c>
      <c r="T2633">
        <v>0.97762428232499998</v>
      </c>
      <c r="U2633">
        <v>1</v>
      </c>
      <c r="V2633" t="s">
        <v>43</v>
      </c>
      <c r="W2633" t="s">
        <v>28</v>
      </c>
      <c r="X2633">
        <v>0.89970310290199995</v>
      </c>
      <c r="Y2633">
        <f t="shared" si="123"/>
        <v>1</v>
      </c>
      <c r="Z2633">
        <f t="shared" si="124"/>
        <v>0</v>
      </c>
      <c r="AA2633">
        <f t="shared" si="125"/>
        <v>1</v>
      </c>
    </row>
    <row r="2634" spans="1:27" x14ac:dyDescent="0.25">
      <c r="A2634" t="s">
        <v>3371</v>
      </c>
      <c r="B2634" t="s">
        <v>3372</v>
      </c>
      <c r="C2634" t="s">
        <v>3636</v>
      </c>
      <c r="D2634" t="s">
        <v>43</v>
      </c>
      <c r="E2634" t="s">
        <v>43</v>
      </c>
      <c r="F2634" t="s">
        <v>26</v>
      </c>
      <c r="G2634">
        <v>344</v>
      </c>
      <c r="H2634">
        <v>21.220930232600001</v>
      </c>
      <c r="I2634">
        <v>15.4069767442</v>
      </c>
      <c r="J2634" t="s">
        <v>43</v>
      </c>
      <c r="K2634">
        <v>0.75</v>
      </c>
      <c r="L2634">
        <v>1</v>
      </c>
      <c r="M2634" t="s">
        <v>43</v>
      </c>
      <c r="N2634">
        <v>0.81</v>
      </c>
      <c r="O2634">
        <v>1</v>
      </c>
      <c r="P2634" t="s">
        <v>43</v>
      </c>
      <c r="Q2634">
        <v>0.93191863948800002</v>
      </c>
      <c r="R2634">
        <v>1</v>
      </c>
      <c r="S2634" t="s">
        <v>43</v>
      </c>
      <c r="T2634">
        <v>0.96345173505799997</v>
      </c>
      <c r="U2634">
        <v>1</v>
      </c>
      <c r="V2634" t="s">
        <v>43</v>
      </c>
      <c r="W2634" t="s">
        <v>28</v>
      </c>
      <c r="X2634">
        <v>0.86384259363600002</v>
      </c>
      <c r="Y2634">
        <f t="shared" si="123"/>
        <v>1</v>
      </c>
      <c r="Z2634">
        <f t="shared" si="124"/>
        <v>1</v>
      </c>
      <c r="AA2634">
        <f t="shared" si="125"/>
        <v>0</v>
      </c>
    </row>
    <row r="2635" spans="1:27" x14ac:dyDescent="0.25">
      <c r="A2635" t="s">
        <v>3373</v>
      </c>
      <c r="B2635" t="s">
        <v>3374</v>
      </c>
      <c r="C2635" t="s">
        <v>3629</v>
      </c>
      <c r="D2635" t="s">
        <v>43</v>
      </c>
      <c r="E2635" t="s">
        <v>31</v>
      </c>
      <c r="F2635" t="s">
        <v>43</v>
      </c>
      <c r="G2635">
        <v>1924</v>
      </c>
      <c r="H2635">
        <v>52.910602910599998</v>
      </c>
      <c r="I2635">
        <v>27.286902286899998</v>
      </c>
      <c r="J2635" t="s">
        <v>43</v>
      </c>
      <c r="K2635">
        <v>0.85</v>
      </c>
      <c r="L2635">
        <v>1</v>
      </c>
      <c r="M2635" t="s">
        <v>43</v>
      </c>
      <c r="N2635">
        <v>0.88</v>
      </c>
      <c r="O2635">
        <v>1</v>
      </c>
      <c r="P2635" t="s">
        <v>43</v>
      </c>
      <c r="Q2635">
        <v>0.93887250492600005</v>
      </c>
      <c r="R2635">
        <v>1</v>
      </c>
      <c r="S2635" t="s">
        <v>43</v>
      </c>
      <c r="T2635">
        <v>0.99839832946499996</v>
      </c>
      <c r="U2635">
        <v>1</v>
      </c>
      <c r="V2635" t="s">
        <v>43</v>
      </c>
      <c r="W2635" t="s">
        <v>28</v>
      </c>
      <c r="X2635">
        <v>0.91681770859800005</v>
      </c>
      <c r="Y2635">
        <f t="shared" si="123"/>
        <v>1</v>
      </c>
      <c r="Z2635">
        <f t="shared" si="124"/>
        <v>0</v>
      </c>
      <c r="AA2635">
        <f t="shared" si="125"/>
        <v>1</v>
      </c>
    </row>
    <row r="2636" spans="1:27" x14ac:dyDescent="0.25">
      <c r="A2636" t="s">
        <v>3375</v>
      </c>
      <c r="B2636" t="s">
        <v>3376</v>
      </c>
      <c r="C2636" t="s">
        <v>3626</v>
      </c>
      <c r="D2636" t="s">
        <v>200</v>
      </c>
      <c r="E2636" t="s">
        <v>26</v>
      </c>
      <c r="F2636" t="s">
        <v>43</v>
      </c>
      <c r="G2636">
        <v>3192</v>
      </c>
      <c r="H2636">
        <v>38.533834586499999</v>
      </c>
      <c r="I2636">
        <v>17.449874686699999</v>
      </c>
      <c r="J2636" t="s">
        <v>200</v>
      </c>
      <c r="K2636">
        <v>0.9</v>
      </c>
      <c r="L2636">
        <v>1</v>
      </c>
      <c r="M2636" t="s">
        <v>200</v>
      </c>
      <c r="N2636">
        <v>0.93</v>
      </c>
      <c r="O2636">
        <v>1</v>
      </c>
      <c r="P2636" t="s">
        <v>69</v>
      </c>
      <c r="Q2636">
        <v>0.76</v>
      </c>
      <c r="R2636">
        <v>0</v>
      </c>
      <c r="S2636" t="s">
        <v>69</v>
      </c>
      <c r="T2636">
        <v>0.91360385692699997</v>
      </c>
      <c r="U2636">
        <v>0</v>
      </c>
      <c r="V2636" t="s">
        <v>200</v>
      </c>
      <c r="W2636" t="s">
        <v>136</v>
      </c>
      <c r="X2636">
        <v>0.45750000000000002</v>
      </c>
      <c r="Y2636">
        <f t="shared" si="123"/>
        <v>1</v>
      </c>
      <c r="Z2636">
        <f t="shared" si="124"/>
        <v>0</v>
      </c>
      <c r="AA2636">
        <f t="shared" si="125"/>
        <v>0</v>
      </c>
    </row>
    <row r="2637" spans="1:27" x14ac:dyDescent="0.25">
      <c r="A2637" t="s">
        <v>3377</v>
      </c>
      <c r="B2637" t="s">
        <v>3378</v>
      </c>
      <c r="C2637" t="s">
        <v>3630</v>
      </c>
      <c r="D2637" t="s">
        <v>31</v>
      </c>
      <c r="E2637" t="s">
        <v>31</v>
      </c>
      <c r="F2637" t="s">
        <v>43</v>
      </c>
      <c r="G2637">
        <v>1443</v>
      </c>
      <c r="H2637">
        <v>40.401940401899999</v>
      </c>
      <c r="I2637">
        <v>22.245322245299999</v>
      </c>
      <c r="J2637" t="s">
        <v>31</v>
      </c>
      <c r="K2637">
        <v>0.94</v>
      </c>
      <c r="L2637">
        <v>1</v>
      </c>
      <c r="M2637" t="s">
        <v>31</v>
      </c>
      <c r="N2637">
        <v>0.96</v>
      </c>
      <c r="O2637">
        <v>1</v>
      </c>
      <c r="P2637" t="s">
        <v>31</v>
      </c>
      <c r="Q2637">
        <v>0.91287456416299995</v>
      </c>
      <c r="R2637">
        <v>1</v>
      </c>
      <c r="S2637" t="s">
        <v>31</v>
      </c>
      <c r="T2637">
        <v>0.99925508943700003</v>
      </c>
      <c r="U2637">
        <v>1</v>
      </c>
      <c r="V2637" t="s">
        <v>31</v>
      </c>
      <c r="W2637" t="s">
        <v>28</v>
      </c>
      <c r="X2637">
        <v>0.9530324134</v>
      </c>
      <c r="Y2637">
        <f t="shared" si="123"/>
        <v>1</v>
      </c>
      <c r="Z2637">
        <f t="shared" si="124"/>
        <v>1</v>
      </c>
      <c r="AA2637">
        <f t="shared" si="125"/>
        <v>0</v>
      </c>
    </row>
    <row r="2638" spans="1:27" x14ac:dyDescent="0.25">
      <c r="A2638" t="s">
        <v>3379</v>
      </c>
      <c r="B2638" t="s">
        <v>3380</v>
      </c>
      <c r="C2638" t="s">
        <v>3630</v>
      </c>
      <c r="D2638" t="s">
        <v>31</v>
      </c>
      <c r="E2638" t="s">
        <v>31</v>
      </c>
      <c r="F2638" t="s">
        <v>43</v>
      </c>
      <c r="G2638">
        <v>1443</v>
      </c>
      <c r="H2638">
        <v>40.401940401899999</v>
      </c>
      <c r="I2638">
        <v>22.245322245299999</v>
      </c>
      <c r="J2638" t="s">
        <v>31</v>
      </c>
      <c r="K2638">
        <v>0.88</v>
      </c>
      <c r="L2638">
        <v>1</v>
      </c>
      <c r="M2638" t="s">
        <v>31</v>
      </c>
      <c r="N2638">
        <v>0.88</v>
      </c>
      <c r="O2638">
        <v>1</v>
      </c>
      <c r="P2638" t="s">
        <v>31</v>
      </c>
      <c r="Q2638">
        <v>0.96</v>
      </c>
      <c r="R2638">
        <v>1</v>
      </c>
      <c r="S2638" t="s">
        <v>26</v>
      </c>
      <c r="T2638">
        <v>0.55685278184099996</v>
      </c>
      <c r="U2638">
        <v>0</v>
      </c>
      <c r="V2638" t="s">
        <v>31</v>
      </c>
      <c r="W2638" t="s">
        <v>416</v>
      </c>
      <c r="X2638">
        <v>0.90666666666700002</v>
      </c>
      <c r="Y2638">
        <f t="shared" si="123"/>
        <v>1</v>
      </c>
      <c r="Z2638">
        <f t="shared" si="124"/>
        <v>1</v>
      </c>
      <c r="AA2638">
        <f t="shared" si="125"/>
        <v>0</v>
      </c>
    </row>
    <row r="2639" spans="1:27" x14ac:dyDescent="0.25">
      <c r="A2639" t="s">
        <v>3381</v>
      </c>
      <c r="B2639" t="s">
        <v>3382</v>
      </c>
      <c r="C2639" t="s">
        <v>3630</v>
      </c>
      <c r="D2639" t="s">
        <v>31</v>
      </c>
      <c r="E2639" t="s">
        <v>31</v>
      </c>
      <c r="F2639" t="s">
        <v>43</v>
      </c>
      <c r="G2639">
        <v>1443</v>
      </c>
      <c r="H2639">
        <v>40.401940401899999</v>
      </c>
      <c r="I2639">
        <v>22.245322245299999</v>
      </c>
      <c r="J2639" t="s">
        <v>31</v>
      </c>
      <c r="K2639">
        <v>0.86</v>
      </c>
      <c r="L2639">
        <v>1</v>
      </c>
      <c r="M2639" t="s">
        <v>31</v>
      </c>
      <c r="N2639">
        <v>0.88</v>
      </c>
      <c r="O2639">
        <v>1</v>
      </c>
      <c r="P2639" t="s">
        <v>31</v>
      </c>
      <c r="Q2639">
        <v>0.92</v>
      </c>
      <c r="R2639">
        <v>1</v>
      </c>
      <c r="S2639" t="s">
        <v>31</v>
      </c>
      <c r="T2639">
        <v>0.99044121407399999</v>
      </c>
      <c r="U2639">
        <v>1</v>
      </c>
      <c r="V2639" t="s">
        <v>31</v>
      </c>
      <c r="W2639" t="s">
        <v>28</v>
      </c>
      <c r="X2639">
        <v>0.91261030351899997</v>
      </c>
      <c r="Y2639">
        <f t="shared" si="123"/>
        <v>1</v>
      </c>
      <c r="Z2639">
        <f t="shared" si="124"/>
        <v>1</v>
      </c>
      <c r="AA2639">
        <f t="shared" si="125"/>
        <v>0</v>
      </c>
    </row>
    <row r="2640" spans="1:27" x14ac:dyDescent="0.25">
      <c r="A2640" t="s">
        <v>3383</v>
      </c>
      <c r="B2640" t="s">
        <v>3384</v>
      </c>
      <c r="C2640" t="s">
        <v>3628</v>
      </c>
      <c r="D2640" t="s">
        <v>26</v>
      </c>
      <c r="E2640" t="s">
        <v>26</v>
      </c>
      <c r="F2640" t="s">
        <v>31</v>
      </c>
      <c r="G2640">
        <v>1751</v>
      </c>
      <c r="H2640">
        <v>37.464306110800003</v>
      </c>
      <c r="I2640">
        <v>21.701884637399999</v>
      </c>
      <c r="J2640" t="s">
        <v>26</v>
      </c>
      <c r="K2640">
        <v>1</v>
      </c>
      <c r="L2640">
        <v>1</v>
      </c>
      <c r="M2640" t="s">
        <v>26</v>
      </c>
      <c r="N2640">
        <v>1</v>
      </c>
      <c r="O2640">
        <v>1</v>
      </c>
      <c r="P2640" t="s">
        <v>26</v>
      </c>
      <c r="Q2640">
        <v>0.96</v>
      </c>
      <c r="R2640">
        <v>1</v>
      </c>
      <c r="S2640" t="s">
        <v>26</v>
      </c>
      <c r="T2640">
        <v>0.99929489181800002</v>
      </c>
      <c r="U2640">
        <v>1</v>
      </c>
      <c r="V2640" t="s">
        <v>26</v>
      </c>
      <c r="W2640" t="s">
        <v>28</v>
      </c>
      <c r="X2640">
        <v>0.98982372295499998</v>
      </c>
      <c r="Y2640">
        <f t="shared" si="123"/>
        <v>1</v>
      </c>
      <c r="Z2640">
        <f t="shared" si="124"/>
        <v>1</v>
      </c>
      <c r="AA2640">
        <f t="shared" si="125"/>
        <v>0</v>
      </c>
    </row>
    <row r="2641" spans="1:27" x14ac:dyDescent="0.25">
      <c r="A2641" t="s">
        <v>3383</v>
      </c>
      <c r="B2641" t="s">
        <v>3384</v>
      </c>
      <c r="C2641" t="s">
        <v>3628</v>
      </c>
      <c r="D2641" t="s">
        <v>26</v>
      </c>
      <c r="E2641" t="s">
        <v>26</v>
      </c>
      <c r="F2641" t="s">
        <v>31</v>
      </c>
      <c r="G2641">
        <v>1751</v>
      </c>
      <c r="H2641">
        <v>37.464306110800003</v>
      </c>
      <c r="I2641">
        <v>21.701884637399999</v>
      </c>
      <c r="J2641" t="s">
        <v>26</v>
      </c>
      <c r="K2641">
        <v>1</v>
      </c>
      <c r="L2641">
        <v>1</v>
      </c>
      <c r="M2641" t="s">
        <v>26</v>
      </c>
      <c r="N2641">
        <v>1</v>
      </c>
      <c r="O2641">
        <v>1</v>
      </c>
      <c r="P2641" t="s">
        <v>26</v>
      </c>
      <c r="Q2641">
        <v>0.96</v>
      </c>
      <c r="R2641">
        <v>1</v>
      </c>
      <c r="S2641" t="s">
        <v>26</v>
      </c>
      <c r="T2641">
        <v>0.99929489181800002</v>
      </c>
      <c r="U2641">
        <v>1</v>
      </c>
      <c r="V2641" t="s">
        <v>26</v>
      </c>
      <c r="W2641" t="s">
        <v>28</v>
      </c>
      <c r="X2641">
        <v>0.98982372295499998</v>
      </c>
      <c r="Y2641">
        <f t="shared" si="123"/>
        <v>1</v>
      </c>
      <c r="Z2641">
        <f t="shared" si="124"/>
        <v>1</v>
      </c>
      <c r="AA2641">
        <f t="shared" si="125"/>
        <v>0</v>
      </c>
    </row>
    <row r="2642" spans="1:27" x14ac:dyDescent="0.25">
      <c r="A2642" t="s">
        <v>3385</v>
      </c>
      <c r="B2642" t="s">
        <v>3386</v>
      </c>
      <c r="C2642" t="s">
        <v>3628</v>
      </c>
      <c r="D2642" t="s">
        <v>43</v>
      </c>
      <c r="E2642" t="s">
        <v>26</v>
      </c>
      <c r="F2642" t="s">
        <v>31</v>
      </c>
      <c r="G2642">
        <v>1751</v>
      </c>
      <c r="H2642">
        <v>37.464306110800003</v>
      </c>
      <c r="I2642">
        <v>21.701884637399999</v>
      </c>
      <c r="J2642" t="s">
        <v>43</v>
      </c>
      <c r="K2642">
        <v>0.72</v>
      </c>
      <c r="L2642">
        <v>1</v>
      </c>
      <c r="M2642" t="s">
        <v>43</v>
      </c>
      <c r="N2642">
        <v>0.35</v>
      </c>
      <c r="O2642">
        <v>1</v>
      </c>
      <c r="P2642" t="s">
        <v>43</v>
      </c>
      <c r="Q2642">
        <v>0.97417897293300004</v>
      </c>
      <c r="R2642">
        <v>1</v>
      </c>
      <c r="S2642" t="s">
        <v>43</v>
      </c>
      <c r="T2642">
        <v>0.99980952952799995</v>
      </c>
      <c r="U2642">
        <v>1</v>
      </c>
      <c r="V2642" t="s">
        <v>43</v>
      </c>
      <c r="W2642" t="s">
        <v>28</v>
      </c>
      <c r="X2642">
        <v>0.76099712561499999</v>
      </c>
      <c r="Y2642">
        <f t="shared" si="123"/>
        <v>1</v>
      </c>
      <c r="Z2642">
        <f t="shared" si="124"/>
        <v>0</v>
      </c>
      <c r="AA2642">
        <f t="shared" si="125"/>
        <v>0</v>
      </c>
    </row>
    <row r="2643" spans="1:27" x14ac:dyDescent="0.25">
      <c r="A2643" t="s">
        <v>3385</v>
      </c>
      <c r="B2643" t="s">
        <v>3386</v>
      </c>
      <c r="C2643" t="s">
        <v>3628</v>
      </c>
      <c r="D2643" t="s">
        <v>43</v>
      </c>
      <c r="E2643" t="s">
        <v>26</v>
      </c>
      <c r="F2643" t="s">
        <v>31</v>
      </c>
      <c r="G2643">
        <v>1751</v>
      </c>
      <c r="H2643">
        <v>37.464306110800003</v>
      </c>
      <c r="I2643">
        <v>21.701884637399999</v>
      </c>
      <c r="J2643" t="s">
        <v>43</v>
      </c>
      <c r="K2643">
        <v>0.72</v>
      </c>
      <c r="L2643">
        <v>1</v>
      </c>
      <c r="M2643" t="s">
        <v>43</v>
      </c>
      <c r="N2643">
        <v>0.35</v>
      </c>
      <c r="O2643">
        <v>1</v>
      </c>
      <c r="P2643" t="s">
        <v>43</v>
      </c>
      <c r="Q2643">
        <v>0.97417897293300004</v>
      </c>
      <c r="R2643">
        <v>1</v>
      </c>
      <c r="S2643" t="s">
        <v>43</v>
      </c>
      <c r="T2643">
        <v>0.99980952952799995</v>
      </c>
      <c r="U2643">
        <v>1</v>
      </c>
      <c r="V2643" t="s">
        <v>43</v>
      </c>
      <c r="W2643" t="s">
        <v>28</v>
      </c>
      <c r="X2643">
        <v>0.76099712561499999</v>
      </c>
      <c r="Y2643">
        <f t="shared" si="123"/>
        <v>1</v>
      </c>
      <c r="Z2643">
        <f t="shared" si="124"/>
        <v>0</v>
      </c>
      <c r="AA2643">
        <f t="shared" si="125"/>
        <v>0</v>
      </c>
    </row>
    <row r="2644" spans="1:27" x14ac:dyDescent="0.25">
      <c r="A2644" t="s">
        <v>3387</v>
      </c>
      <c r="B2644" t="s">
        <v>3388</v>
      </c>
      <c r="C2644" t="s">
        <v>3632</v>
      </c>
      <c r="D2644" t="s">
        <v>43</v>
      </c>
      <c r="E2644" t="s">
        <v>151</v>
      </c>
      <c r="F2644" t="s">
        <v>43</v>
      </c>
      <c r="G2644">
        <v>461</v>
      </c>
      <c r="H2644">
        <v>21.0412147505</v>
      </c>
      <c r="I2644">
        <v>13.6659436009</v>
      </c>
      <c r="J2644" t="s">
        <v>43</v>
      </c>
      <c r="K2644">
        <v>0.75</v>
      </c>
      <c r="L2644">
        <v>1</v>
      </c>
      <c r="M2644" t="s">
        <v>43</v>
      </c>
      <c r="N2644">
        <v>0.81</v>
      </c>
      <c r="O2644">
        <v>1</v>
      </c>
      <c r="P2644" t="s">
        <v>43</v>
      </c>
      <c r="Q2644">
        <v>0.96</v>
      </c>
      <c r="R2644">
        <v>1</v>
      </c>
      <c r="S2644" t="s">
        <v>135</v>
      </c>
      <c r="T2644">
        <v>0.526769284783</v>
      </c>
      <c r="U2644">
        <v>0</v>
      </c>
      <c r="V2644" t="s">
        <v>43</v>
      </c>
      <c r="W2644" t="s">
        <v>416</v>
      </c>
      <c r="X2644">
        <v>0.84</v>
      </c>
      <c r="Y2644">
        <f t="shared" si="123"/>
        <v>1</v>
      </c>
      <c r="Z2644">
        <f t="shared" si="124"/>
        <v>0</v>
      </c>
      <c r="AA2644">
        <f t="shared" si="125"/>
        <v>1</v>
      </c>
    </row>
    <row r="2645" spans="1:27" x14ac:dyDescent="0.25">
      <c r="A2645" t="s">
        <v>3389</v>
      </c>
      <c r="B2645" t="s">
        <v>3390</v>
      </c>
      <c r="C2645" t="s">
        <v>3626</v>
      </c>
      <c r="D2645" t="s">
        <v>31</v>
      </c>
      <c r="E2645" t="s">
        <v>26</v>
      </c>
      <c r="F2645" t="s">
        <v>43</v>
      </c>
      <c r="G2645">
        <v>3192</v>
      </c>
      <c r="H2645">
        <v>38.533834586499999</v>
      </c>
      <c r="I2645">
        <v>17.449874686699999</v>
      </c>
      <c r="J2645" t="s">
        <v>31</v>
      </c>
      <c r="K2645">
        <v>0.91</v>
      </c>
      <c r="L2645">
        <v>1</v>
      </c>
      <c r="M2645" t="s">
        <v>31</v>
      </c>
      <c r="N2645">
        <v>0.93</v>
      </c>
      <c r="O2645">
        <v>1</v>
      </c>
      <c r="P2645" t="s">
        <v>31</v>
      </c>
      <c r="Q2645">
        <v>0.91017832152400002</v>
      </c>
      <c r="R2645">
        <v>1</v>
      </c>
      <c r="S2645" t="s">
        <v>31</v>
      </c>
      <c r="T2645">
        <v>0.90051287324399998</v>
      </c>
      <c r="U2645">
        <v>1</v>
      </c>
      <c r="V2645" t="s">
        <v>31</v>
      </c>
      <c r="W2645" t="s">
        <v>28</v>
      </c>
      <c r="X2645">
        <v>0.91267279869200002</v>
      </c>
      <c r="Y2645">
        <f t="shared" si="123"/>
        <v>1</v>
      </c>
      <c r="Z2645">
        <f t="shared" si="124"/>
        <v>0</v>
      </c>
      <c r="AA2645">
        <f t="shared" si="125"/>
        <v>0</v>
      </c>
    </row>
    <row r="2646" spans="1:27" x14ac:dyDescent="0.25">
      <c r="A2646" t="s">
        <v>3391</v>
      </c>
      <c r="B2646" t="s">
        <v>3392</v>
      </c>
      <c r="C2646" t="s">
        <v>3626</v>
      </c>
      <c r="D2646" t="s">
        <v>26</v>
      </c>
      <c r="E2646" t="s">
        <v>26</v>
      </c>
      <c r="F2646" t="s">
        <v>43</v>
      </c>
      <c r="G2646">
        <v>3192</v>
      </c>
      <c r="H2646">
        <v>38.533834586499999</v>
      </c>
      <c r="I2646">
        <v>17.449874686699999</v>
      </c>
      <c r="J2646" t="s">
        <v>26</v>
      </c>
      <c r="K2646">
        <v>1</v>
      </c>
      <c r="L2646">
        <v>1</v>
      </c>
      <c r="M2646" t="s">
        <v>26</v>
      </c>
      <c r="N2646">
        <v>1</v>
      </c>
      <c r="O2646">
        <v>1</v>
      </c>
      <c r="P2646" t="s">
        <v>26</v>
      </c>
      <c r="Q2646">
        <v>0.95198500814700004</v>
      </c>
      <c r="R2646">
        <v>1</v>
      </c>
      <c r="S2646" t="s">
        <v>26</v>
      </c>
      <c r="T2646">
        <v>0.99973884407699998</v>
      </c>
      <c r="U2646">
        <v>1</v>
      </c>
      <c r="V2646" t="s">
        <v>26</v>
      </c>
      <c r="W2646" t="s">
        <v>28</v>
      </c>
      <c r="X2646">
        <v>0.98793096305600003</v>
      </c>
      <c r="Y2646">
        <f t="shared" si="123"/>
        <v>1</v>
      </c>
      <c r="Z2646">
        <f t="shared" si="124"/>
        <v>1</v>
      </c>
      <c r="AA2646">
        <f t="shared" si="125"/>
        <v>0</v>
      </c>
    </row>
    <row r="2647" spans="1:27" x14ac:dyDescent="0.25">
      <c r="A2647" t="s">
        <v>3391</v>
      </c>
      <c r="B2647" t="s">
        <v>3392</v>
      </c>
      <c r="C2647" t="s">
        <v>3626</v>
      </c>
      <c r="D2647" t="s">
        <v>26</v>
      </c>
      <c r="E2647" t="s">
        <v>26</v>
      </c>
      <c r="F2647" t="s">
        <v>43</v>
      </c>
      <c r="G2647">
        <v>3192</v>
      </c>
      <c r="H2647">
        <v>38.533834586499999</v>
      </c>
      <c r="I2647">
        <v>17.449874686699999</v>
      </c>
      <c r="J2647" t="s">
        <v>26</v>
      </c>
      <c r="K2647">
        <v>1</v>
      </c>
      <c r="L2647">
        <v>1</v>
      </c>
      <c r="M2647" t="s">
        <v>26</v>
      </c>
      <c r="N2647">
        <v>1</v>
      </c>
      <c r="O2647">
        <v>1</v>
      </c>
      <c r="P2647" t="s">
        <v>26</v>
      </c>
      <c r="Q2647">
        <v>0.95198500814700004</v>
      </c>
      <c r="R2647">
        <v>1</v>
      </c>
      <c r="S2647" t="s">
        <v>26</v>
      </c>
      <c r="T2647">
        <v>0.99973884407699998</v>
      </c>
      <c r="U2647">
        <v>1</v>
      </c>
      <c r="V2647" t="s">
        <v>26</v>
      </c>
      <c r="W2647" t="s">
        <v>28</v>
      </c>
      <c r="X2647">
        <v>0.98793096305600003</v>
      </c>
      <c r="Y2647">
        <f t="shared" si="123"/>
        <v>1</v>
      </c>
      <c r="Z2647">
        <f t="shared" si="124"/>
        <v>1</v>
      </c>
      <c r="AA2647">
        <f t="shared" si="125"/>
        <v>0</v>
      </c>
    </row>
    <row r="2648" spans="1:27" x14ac:dyDescent="0.25">
      <c r="A2648" t="s">
        <v>3391</v>
      </c>
      <c r="B2648" t="s">
        <v>3392</v>
      </c>
      <c r="C2648" t="s">
        <v>3626</v>
      </c>
      <c r="D2648" t="s">
        <v>26</v>
      </c>
      <c r="E2648" t="s">
        <v>26</v>
      </c>
      <c r="F2648" t="s">
        <v>43</v>
      </c>
      <c r="G2648">
        <v>3192</v>
      </c>
      <c r="H2648">
        <v>38.533834586499999</v>
      </c>
      <c r="I2648">
        <v>17.449874686699999</v>
      </c>
      <c r="J2648" t="s">
        <v>26</v>
      </c>
      <c r="K2648">
        <v>1</v>
      </c>
      <c r="L2648">
        <v>1</v>
      </c>
      <c r="M2648" t="s">
        <v>26</v>
      </c>
      <c r="N2648">
        <v>1</v>
      </c>
      <c r="O2648">
        <v>1</v>
      </c>
      <c r="P2648" t="s">
        <v>26</v>
      </c>
      <c r="Q2648">
        <v>0.95198500814700004</v>
      </c>
      <c r="R2648">
        <v>1</v>
      </c>
      <c r="S2648" t="s">
        <v>26</v>
      </c>
      <c r="T2648">
        <v>0.99973884407699998</v>
      </c>
      <c r="U2648">
        <v>1</v>
      </c>
      <c r="V2648" t="s">
        <v>26</v>
      </c>
      <c r="W2648" t="s">
        <v>28</v>
      </c>
      <c r="X2648">
        <v>0.98793096305600003</v>
      </c>
      <c r="Y2648">
        <f t="shared" si="123"/>
        <v>1</v>
      </c>
      <c r="Z2648">
        <f t="shared" si="124"/>
        <v>1</v>
      </c>
      <c r="AA2648">
        <f t="shared" si="125"/>
        <v>0</v>
      </c>
    </row>
    <row r="2649" spans="1:27" x14ac:dyDescent="0.25">
      <c r="A2649" t="s">
        <v>3391</v>
      </c>
      <c r="B2649" t="s">
        <v>3392</v>
      </c>
      <c r="C2649" t="s">
        <v>3626</v>
      </c>
      <c r="D2649" t="s">
        <v>26</v>
      </c>
      <c r="E2649" t="s">
        <v>26</v>
      </c>
      <c r="F2649" t="s">
        <v>43</v>
      </c>
      <c r="G2649">
        <v>3192</v>
      </c>
      <c r="H2649">
        <v>38.533834586499999</v>
      </c>
      <c r="I2649">
        <v>17.449874686699999</v>
      </c>
      <c r="J2649" t="s">
        <v>26</v>
      </c>
      <c r="K2649">
        <v>1</v>
      </c>
      <c r="L2649">
        <v>1</v>
      </c>
      <c r="M2649" t="s">
        <v>26</v>
      </c>
      <c r="N2649">
        <v>1</v>
      </c>
      <c r="O2649">
        <v>1</v>
      </c>
      <c r="P2649" t="s">
        <v>26</v>
      </c>
      <c r="Q2649">
        <v>0.95198500814700004</v>
      </c>
      <c r="R2649">
        <v>1</v>
      </c>
      <c r="S2649" t="s">
        <v>26</v>
      </c>
      <c r="T2649">
        <v>0.99973884407699998</v>
      </c>
      <c r="U2649">
        <v>1</v>
      </c>
      <c r="V2649" t="s">
        <v>26</v>
      </c>
      <c r="W2649" t="s">
        <v>28</v>
      </c>
      <c r="X2649">
        <v>0.98793096305600003</v>
      </c>
      <c r="Y2649">
        <f t="shared" si="123"/>
        <v>1</v>
      </c>
      <c r="Z2649">
        <f t="shared" si="124"/>
        <v>1</v>
      </c>
      <c r="AA2649">
        <f t="shared" si="125"/>
        <v>0</v>
      </c>
    </row>
    <row r="2650" spans="1:27" x14ac:dyDescent="0.25">
      <c r="A2650" t="s">
        <v>3391</v>
      </c>
      <c r="B2650" t="s">
        <v>3392</v>
      </c>
      <c r="C2650" t="s">
        <v>3626</v>
      </c>
      <c r="D2650" t="s">
        <v>26</v>
      </c>
      <c r="E2650" t="s">
        <v>26</v>
      </c>
      <c r="F2650" t="s">
        <v>43</v>
      </c>
      <c r="G2650">
        <v>3192</v>
      </c>
      <c r="H2650">
        <v>38.533834586499999</v>
      </c>
      <c r="I2650">
        <v>17.449874686699999</v>
      </c>
      <c r="J2650" t="s">
        <v>26</v>
      </c>
      <c r="K2650">
        <v>1</v>
      </c>
      <c r="L2650">
        <v>1</v>
      </c>
      <c r="M2650" t="s">
        <v>26</v>
      </c>
      <c r="N2650">
        <v>1</v>
      </c>
      <c r="O2650">
        <v>1</v>
      </c>
      <c r="P2650" t="s">
        <v>26</v>
      </c>
      <c r="Q2650">
        <v>0.95198500814700004</v>
      </c>
      <c r="R2650">
        <v>1</v>
      </c>
      <c r="S2650" t="s">
        <v>26</v>
      </c>
      <c r="T2650">
        <v>0.99973884407699998</v>
      </c>
      <c r="U2650">
        <v>1</v>
      </c>
      <c r="V2650" t="s">
        <v>26</v>
      </c>
      <c r="W2650" t="s">
        <v>28</v>
      </c>
      <c r="X2650">
        <v>0.98793096305600003</v>
      </c>
      <c r="Y2650">
        <f t="shared" si="123"/>
        <v>1</v>
      </c>
      <c r="Z2650">
        <f t="shared" si="124"/>
        <v>1</v>
      </c>
      <c r="AA2650">
        <f t="shared" si="125"/>
        <v>0</v>
      </c>
    </row>
    <row r="2651" spans="1:27" x14ac:dyDescent="0.25">
      <c r="A2651" t="s">
        <v>3393</v>
      </c>
      <c r="B2651" t="s">
        <v>3394</v>
      </c>
      <c r="C2651" t="s">
        <v>3628</v>
      </c>
      <c r="D2651" t="s">
        <v>26</v>
      </c>
      <c r="E2651" t="s">
        <v>26</v>
      </c>
      <c r="F2651" t="s">
        <v>31</v>
      </c>
      <c r="G2651">
        <v>1751</v>
      </c>
      <c r="H2651">
        <v>37.464306110800003</v>
      </c>
      <c r="I2651">
        <v>21.701884637399999</v>
      </c>
      <c r="J2651" t="s">
        <v>26</v>
      </c>
      <c r="K2651">
        <v>0.92</v>
      </c>
      <c r="L2651">
        <v>1</v>
      </c>
      <c r="M2651" t="s">
        <v>26</v>
      </c>
      <c r="N2651">
        <v>0.93</v>
      </c>
      <c r="O2651">
        <v>1</v>
      </c>
      <c r="P2651" t="s">
        <v>26</v>
      </c>
      <c r="Q2651">
        <v>0.95866999456500002</v>
      </c>
      <c r="R2651">
        <v>1</v>
      </c>
      <c r="S2651" t="s">
        <v>26</v>
      </c>
      <c r="T2651">
        <v>0.99596369408100005</v>
      </c>
      <c r="U2651">
        <v>1</v>
      </c>
      <c r="V2651" t="s">
        <v>26</v>
      </c>
      <c r="W2651" t="s">
        <v>28</v>
      </c>
      <c r="X2651">
        <v>0.95115842216199997</v>
      </c>
      <c r="Y2651">
        <f t="shared" si="123"/>
        <v>1</v>
      </c>
      <c r="Z2651">
        <f t="shared" si="124"/>
        <v>1</v>
      </c>
      <c r="AA2651">
        <f t="shared" si="125"/>
        <v>0</v>
      </c>
    </row>
    <row r="2652" spans="1:27" x14ac:dyDescent="0.25">
      <c r="A2652" t="s">
        <v>3393</v>
      </c>
      <c r="B2652" t="s">
        <v>3394</v>
      </c>
      <c r="C2652" t="s">
        <v>3626</v>
      </c>
      <c r="D2652" t="s">
        <v>26</v>
      </c>
      <c r="E2652" t="s">
        <v>26</v>
      </c>
      <c r="F2652" t="s">
        <v>43</v>
      </c>
      <c r="G2652">
        <v>3192</v>
      </c>
      <c r="H2652">
        <v>38.533834586499999</v>
      </c>
      <c r="I2652">
        <v>17.449874686699999</v>
      </c>
      <c r="J2652" t="s">
        <v>26</v>
      </c>
      <c r="K2652">
        <v>0.92</v>
      </c>
      <c r="L2652">
        <v>1</v>
      </c>
      <c r="M2652" t="s">
        <v>26</v>
      </c>
      <c r="N2652">
        <v>0.93</v>
      </c>
      <c r="O2652">
        <v>1</v>
      </c>
      <c r="P2652" t="s">
        <v>26</v>
      </c>
      <c r="Q2652">
        <v>0.95866999456500002</v>
      </c>
      <c r="R2652">
        <v>1</v>
      </c>
      <c r="S2652" t="s">
        <v>26</v>
      </c>
      <c r="T2652">
        <v>0.99596369408100005</v>
      </c>
      <c r="U2652">
        <v>1</v>
      </c>
      <c r="V2652" t="s">
        <v>26</v>
      </c>
      <c r="W2652" t="s">
        <v>28</v>
      </c>
      <c r="X2652">
        <v>0.95115842216199997</v>
      </c>
      <c r="Y2652">
        <f t="shared" si="123"/>
        <v>1</v>
      </c>
      <c r="Z2652">
        <f t="shared" si="124"/>
        <v>1</v>
      </c>
      <c r="AA2652">
        <f t="shared" si="125"/>
        <v>0</v>
      </c>
    </row>
    <row r="2653" spans="1:27" x14ac:dyDescent="0.25">
      <c r="A2653" t="s">
        <v>3393</v>
      </c>
      <c r="B2653" t="s">
        <v>3394</v>
      </c>
      <c r="C2653" t="s">
        <v>3634</v>
      </c>
      <c r="D2653" t="s">
        <v>26</v>
      </c>
      <c r="E2653" t="s">
        <v>26</v>
      </c>
      <c r="F2653" t="s">
        <v>43</v>
      </c>
      <c r="G2653">
        <v>1035</v>
      </c>
      <c r="H2653">
        <v>24.251207729499999</v>
      </c>
      <c r="I2653">
        <v>21.835748792299999</v>
      </c>
      <c r="J2653" t="s">
        <v>26</v>
      </c>
      <c r="K2653">
        <v>0.92</v>
      </c>
      <c r="L2653">
        <v>1</v>
      </c>
      <c r="M2653" t="s">
        <v>26</v>
      </c>
      <c r="N2653">
        <v>0.93</v>
      </c>
      <c r="O2653">
        <v>1</v>
      </c>
      <c r="P2653" t="s">
        <v>26</v>
      </c>
      <c r="Q2653">
        <v>0.95866999456500002</v>
      </c>
      <c r="R2653">
        <v>1</v>
      </c>
      <c r="S2653" t="s">
        <v>26</v>
      </c>
      <c r="T2653">
        <v>0.99596369408100005</v>
      </c>
      <c r="U2653">
        <v>1</v>
      </c>
      <c r="V2653" t="s">
        <v>26</v>
      </c>
      <c r="W2653" t="s">
        <v>28</v>
      </c>
      <c r="X2653">
        <v>0.95115842216199997</v>
      </c>
      <c r="Y2653">
        <f t="shared" si="123"/>
        <v>1</v>
      </c>
      <c r="Z2653">
        <f t="shared" si="124"/>
        <v>1</v>
      </c>
      <c r="AA2653">
        <f t="shared" si="125"/>
        <v>0</v>
      </c>
    </row>
    <row r="2654" spans="1:27" x14ac:dyDescent="0.25">
      <c r="A2654" t="s">
        <v>3395</v>
      </c>
      <c r="B2654" t="s">
        <v>3396</v>
      </c>
      <c r="C2654" t="s">
        <v>3632</v>
      </c>
      <c r="D2654" t="s">
        <v>151</v>
      </c>
      <c r="E2654" t="s">
        <v>151</v>
      </c>
      <c r="F2654" t="s">
        <v>43</v>
      </c>
      <c r="G2654">
        <v>461</v>
      </c>
      <c r="H2654">
        <v>21.0412147505</v>
      </c>
      <c r="I2654">
        <v>13.6659436009</v>
      </c>
      <c r="J2654" t="s">
        <v>151</v>
      </c>
      <c r="K2654">
        <v>0.96</v>
      </c>
      <c r="L2654">
        <v>1</v>
      </c>
      <c r="M2654" t="s">
        <v>151</v>
      </c>
      <c r="N2654">
        <v>0.96</v>
      </c>
      <c r="O2654">
        <v>1</v>
      </c>
      <c r="P2654" t="s">
        <v>151</v>
      </c>
      <c r="Q2654">
        <v>0.50844564962899996</v>
      </c>
      <c r="R2654">
        <v>1</v>
      </c>
      <c r="S2654" t="s">
        <v>151</v>
      </c>
      <c r="T2654">
        <v>0.81651347388600004</v>
      </c>
      <c r="U2654">
        <v>1</v>
      </c>
      <c r="V2654" t="s">
        <v>151</v>
      </c>
      <c r="W2654" t="s">
        <v>28</v>
      </c>
      <c r="X2654">
        <v>0.81123978087899995</v>
      </c>
      <c r="Y2654">
        <f t="shared" si="123"/>
        <v>1</v>
      </c>
      <c r="Z2654">
        <f t="shared" si="124"/>
        <v>1</v>
      </c>
      <c r="AA2654">
        <f t="shared" si="125"/>
        <v>0</v>
      </c>
    </row>
    <row r="2655" spans="1:27" x14ac:dyDescent="0.25">
      <c r="A2655" t="s">
        <v>3397</v>
      </c>
      <c r="B2655" t="s">
        <v>3398</v>
      </c>
      <c r="C2655" t="s">
        <v>3629</v>
      </c>
      <c r="D2655" t="s">
        <v>43</v>
      </c>
      <c r="E2655" t="s">
        <v>31</v>
      </c>
      <c r="F2655" t="s">
        <v>43</v>
      </c>
      <c r="G2655">
        <v>1924</v>
      </c>
      <c r="H2655">
        <v>52.910602910599998</v>
      </c>
      <c r="I2655">
        <v>27.286902286899998</v>
      </c>
      <c r="J2655" t="s">
        <v>43</v>
      </c>
      <c r="K2655">
        <v>0.85</v>
      </c>
      <c r="L2655">
        <v>1</v>
      </c>
      <c r="M2655" t="s">
        <v>43</v>
      </c>
      <c r="N2655">
        <v>0.81</v>
      </c>
      <c r="O2655">
        <v>1</v>
      </c>
      <c r="P2655" t="s">
        <v>43</v>
      </c>
      <c r="Q2655">
        <v>0.94000886131799999</v>
      </c>
      <c r="R2655">
        <v>1</v>
      </c>
      <c r="S2655" t="s">
        <v>43</v>
      </c>
      <c r="T2655">
        <v>0.98962797497800004</v>
      </c>
      <c r="U2655">
        <v>1</v>
      </c>
      <c r="V2655" t="s">
        <v>43</v>
      </c>
      <c r="W2655" t="s">
        <v>28</v>
      </c>
      <c r="X2655">
        <v>0.89740920907400001</v>
      </c>
      <c r="Y2655">
        <f t="shared" si="123"/>
        <v>1</v>
      </c>
      <c r="Z2655">
        <f t="shared" si="124"/>
        <v>0</v>
      </c>
      <c r="AA2655">
        <f t="shared" si="125"/>
        <v>1</v>
      </c>
    </row>
    <row r="2656" spans="1:27" x14ac:dyDescent="0.25">
      <c r="A2656" t="s">
        <v>3399</v>
      </c>
      <c r="B2656" t="s">
        <v>3400</v>
      </c>
      <c r="C2656" t="s">
        <v>3634</v>
      </c>
      <c r="D2656" t="s">
        <v>43</v>
      </c>
      <c r="E2656" t="s">
        <v>26</v>
      </c>
      <c r="F2656" t="s">
        <v>43</v>
      </c>
      <c r="G2656">
        <v>1035</v>
      </c>
      <c r="H2656">
        <v>24.251207729499999</v>
      </c>
      <c r="I2656">
        <v>21.835748792299999</v>
      </c>
      <c r="J2656" t="s">
        <v>43</v>
      </c>
      <c r="K2656">
        <v>0.77</v>
      </c>
      <c r="L2656">
        <v>1</v>
      </c>
      <c r="M2656" t="s">
        <v>43</v>
      </c>
      <c r="N2656">
        <v>0.81</v>
      </c>
      <c r="O2656">
        <v>1</v>
      </c>
      <c r="P2656" t="s">
        <v>43</v>
      </c>
      <c r="Q2656">
        <v>0.91341341632899997</v>
      </c>
      <c r="R2656">
        <v>1</v>
      </c>
      <c r="S2656" t="s">
        <v>43</v>
      </c>
      <c r="T2656">
        <v>0.99274681716699997</v>
      </c>
      <c r="U2656">
        <v>1</v>
      </c>
      <c r="V2656" t="s">
        <v>43</v>
      </c>
      <c r="W2656" t="s">
        <v>28</v>
      </c>
      <c r="X2656">
        <v>0.87154005837399995</v>
      </c>
      <c r="Y2656">
        <f t="shared" si="123"/>
        <v>1</v>
      </c>
      <c r="Z2656">
        <f t="shared" si="124"/>
        <v>0</v>
      </c>
      <c r="AA2656">
        <f t="shared" si="125"/>
        <v>1</v>
      </c>
    </row>
    <row r="2657" spans="1:27" x14ac:dyDescent="0.25">
      <c r="A2657" t="s">
        <v>3401</v>
      </c>
      <c r="B2657" t="s">
        <v>3402</v>
      </c>
      <c r="C2657" t="s">
        <v>3630</v>
      </c>
      <c r="D2657" t="s">
        <v>43</v>
      </c>
      <c r="E2657" t="s">
        <v>31</v>
      </c>
      <c r="F2657" t="s">
        <v>43</v>
      </c>
      <c r="G2657">
        <v>1443</v>
      </c>
      <c r="H2657">
        <v>40.401940401899999</v>
      </c>
      <c r="I2657">
        <v>22.245322245299999</v>
      </c>
      <c r="J2657" t="s">
        <v>43</v>
      </c>
      <c r="K2657">
        <v>0.79</v>
      </c>
      <c r="L2657">
        <v>1</v>
      </c>
      <c r="M2657" t="s">
        <v>43</v>
      </c>
      <c r="N2657">
        <v>0.81</v>
      </c>
      <c r="O2657">
        <v>1</v>
      </c>
      <c r="P2657" t="s">
        <v>43</v>
      </c>
      <c r="Q2657">
        <v>0.96</v>
      </c>
      <c r="R2657">
        <v>1</v>
      </c>
      <c r="S2657" t="s">
        <v>43</v>
      </c>
      <c r="T2657">
        <v>0.95414635434100004</v>
      </c>
      <c r="U2657">
        <v>1</v>
      </c>
      <c r="V2657" t="s">
        <v>43</v>
      </c>
      <c r="W2657" t="s">
        <v>28</v>
      </c>
      <c r="X2657">
        <v>0.87853658858499994</v>
      </c>
      <c r="Y2657">
        <f t="shared" si="123"/>
        <v>1</v>
      </c>
      <c r="Z2657">
        <f t="shared" si="124"/>
        <v>0</v>
      </c>
      <c r="AA2657">
        <f t="shared" si="125"/>
        <v>1</v>
      </c>
    </row>
    <row r="2658" spans="1:27" x14ac:dyDescent="0.25">
      <c r="A2658" t="s">
        <v>3403</v>
      </c>
      <c r="B2658" t="s">
        <v>3404</v>
      </c>
      <c r="C2658" t="s">
        <v>3626</v>
      </c>
      <c r="D2658" t="s">
        <v>43</v>
      </c>
      <c r="E2658" t="s">
        <v>26</v>
      </c>
      <c r="F2658" t="s">
        <v>43</v>
      </c>
      <c r="G2658">
        <v>3192</v>
      </c>
      <c r="H2658">
        <v>38.533834586499999</v>
      </c>
      <c r="I2658">
        <v>17.449874686699999</v>
      </c>
      <c r="J2658" t="s">
        <v>43</v>
      </c>
      <c r="K2658">
        <v>0.91</v>
      </c>
      <c r="L2658">
        <v>1</v>
      </c>
      <c r="M2658" t="s">
        <v>43</v>
      </c>
      <c r="N2658">
        <v>0.96</v>
      </c>
      <c r="O2658">
        <v>1</v>
      </c>
      <c r="P2658" t="s">
        <v>43</v>
      </c>
      <c r="Q2658">
        <v>0.96762305326200004</v>
      </c>
      <c r="R2658">
        <v>1</v>
      </c>
      <c r="S2658" t="s">
        <v>43</v>
      </c>
      <c r="T2658">
        <v>0.99995956237100003</v>
      </c>
      <c r="U2658">
        <v>1</v>
      </c>
      <c r="V2658" t="s">
        <v>43</v>
      </c>
      <c r="W2658" t="s">
        <v>28</v>
      </c>
      <c r="X2658">
        <v>0.95939565390799997</v>
      </c>
      <c r="Y2658">
        <f t="shared" si="123"/>
        <v>1</v>
      </c>
      <c r="Z2658">
        <f t="shared" si="124"/>
        <v>0</v>
      </c>
      <c r="AA2658">
        <f t="shared" si="125"/>
        <v>1</v>
      </c>
    </row>
    <row r="2659" spans="1:27" x14ac:dyDescent="0.25">
      <c r="A2659" t="s">
        <v>3405</v>
      </c>
      <c r="B2659" t="s">
        <v>3406</v>
      </c>
      <c r="C2659" t="s">
        <v>3627</v>
      </c>
      <c r="D2659" t="s">
        <v>43</v>
      </c>
      <c r="E2659" t="s">
        <v>31</v>
      </c>
      <c r="F2659" t="s">
        <v>43</v>
      </c>
      <c r="G2659">
        <v>1962</v>
      </c>
      <c r="H2659">
        <v>68.399592252800005</v>
      </c>
      <c r="I2659">
        <v>19.979612640199999</v>
      </c>
      <c r="J2659" t="s">
        <v>43</v>
      </c>
      <c r="K2659">
        <v>0.74</v>
      </c>
      <c r="L2659">
        <v>1</v>
      </c>
      <c r="M2659" t="s">
        <v>43</v>
      </c>
      <c r="N2659">
        <v>0.45</v>
      </c>
      <c r="O2659">
        <v>1</v>
      </c>
      <c r="P2659" t="s">
        <v>43</v>
      </c>
      <c r="Q2659">
        <v>0.96</v>
      </c>
      <c r="R2659">
        <v>1</v>
      </c>
      <c r="S2659" t="s">
        <v>43</v>
      </c>
      <c r="T2659">
        <v>0.98662594789500002</v>
      </c>
      <c r="U2659">
        <v>1</v>
      </c>
      <c r="V2659" t="s">
        <v>43</v>
      </c>
      <c r="W2659" t="s">
        <v>28</v>
      </c>
      <c r="X2659">
        <v>0.78415648697399998</v>
      </c>
      <c r="Y2659">
        <f t="shared" si="123"/>
        <v>1</v>
      </c>
      <c r="Z2659">
        <f t="shared" si="124"/>
        <v>0</v>
      </c>
      <c r="AA2659">
        <f t="shared" si="125"/>
        <v>1</v>
      </c>
    </row>
    <row r="2660" spans="1:27" x14ac:dyDescent="0.25">
      <c r="A2660" t="s">
        <v>3407</v>
      </c>
      <c r="B2660" t="s">
        <v>3408</v>
      </c>
      <c r="C2660" t="s">
        <v>3634</v>
      </c>
      <c r="D2660" t="s">
        <v>43</v>
      </c>
      <c r="E2660" t="s">
        <v>26</v>
      </c>
      <c r="F2660" t="s">
        <v>43</v>
      </c>
      <c r="G2660">
        <v>1035</v>
      </c>
      <c r="H2660">
        <v>24.251207729499999</v>
      </c>
      <c r="I2660">
        <v>21.835748792299999</v>
      </c>
      <c r="J2660" t="s">
        <v>43</v>
      </c>
      <c r="K2660">
        <v>0.72</v>
      </c>
      <c r="L2660">
        <v>1</v>
      </c>
      <c r="M2660" t="s">
        <v>43</v>
      </c>
      <c r="N2660">
        <v>0.4</v>
      </c>
      <c r="O2660">
        <v>1</v>
      </c>
      <c r="P2660" t="s">
        <v>43</v>
      </c>
      <c r="Q2660">
        <v>0.94801059519499997</v>
      </c>
      <c r="R2660">
        <v>1</v>
      </c>
      <c r="S2660" t="s">
        <v>43</v>
      </c>
      <c r="T2660">
        <v>0.99806240978899996</v>
      </c>
      <c r="U2660">
        <v>1</v>
      </c>
      <c r="V2660" t="s">
        <v>43</v>
      </c>
      <c r="W2660" t="s">
        <v>28</v>
      </c>
      <c r="X2660">
        <v>0.76651825124600004</v>
      </c>
      <c r="Y2660">
        <f t="shared" si="123"/>
        <v>1</v>
      </c>
      <c r="Z2660">
        <f t="shared" si="124"/>
        <v>0</v>
      </c>
      <c r="AA2660">
        <f t="shared" si="125"/>
        <v>1</v>
      </c>
    </row>
    <row r="2661" spans="1:27" x14ac:dyDescent="0.25">
      <c r="A2661" t="s">
        <v>3409</v>
      </c>
      <c r="B2661" t="s">
        <v>3410</v>
      </c>
      <c r="C2661" t="s">
        <v>3631</v>
      </c>
      <c r="D2661" t="s">
        <v>43</v>
      </c>
      <c r="E2661" t="s">
        <v>26</v>
      </c>
      <c r="F2661" t="s">
        <v>31</v>
      </c>
      <c r="G2661">
        <v>1050</v>
      </c>
      <c r="H2661">
        <v>29.047619047600001</v>
      </c>
      <c r="I2661">
        <v>29.047619047600001</v>
      </c>
      <c r="J2661" t="s">
        <v>43</v>
      </c>
      <c r="K2661">
        <v>0.75</v>
      </c>
      <c r="L2661">
        <v>1</v>
      </c>
      <c r="M2661" t="s">
        <v>43</v>
      </c>
      <c r="N2661">
        <v>0.81</v>
      </c>
      <c r="O2661">
        <v>1</v>
      </c>
      <c r="P2661" t="s">
        <v>43</v>
      </c>
      <c r="Q2661">
        <v>0.96257032492899997</v>
      </c>
      <c r="R2661">
        <v>1</v>
      </c>
      <c r="S2661" t="s">
        <v>43</v>
      </c>
      <c r="T2661">
        <v>0.99799912163299997</v>
      </c>
      <c r="U2661">
        <v>1</v>
      </c>
      <c r="V2661" t="s">
        <v>43</v>
      </c>
      <c r="W2661" t="s">
        <v>28</v>
      </c>
      <c r="X2661">
        <v>0.88014236164000004</v>
      </c>
      <c r="Y2661">
        <f t="shared" si="123"/>
        <v>1</v>
      </c>
      <c r="Z2661">
        <f t="shared" si="124"/>
        <v>0</v>
      </c>
      <c r="AA2661">
        <f t="shared" si="125"/>
        <v>0</v>
      </c>
    </row>
    <row r="2662" spans="1:27" x14ac:dyDescent="0.25">
      <c r="A2662" t="s">
        <v>3409</v>
      </c>
      <c r="B2662" t="s">
        <v>3410</v>
      </c>
      <c r="C2662" t="s">
        <v>3628</v>
      </c>
      <c r="D2662" t="s">
        <v>43</v>
      </c>
      <c r="E2662" t="s">
        <v>26</v>
      </c>
      <c r="F2662" t="s">
        <v>31</v>
      </c>
      <c r="G2662">
        <v>1751</v>
      </c>
      <c r="H2662">
        <v>37.464306110800003</v>
      </c>
      <c r="I2662">
        <v>21.701884637399999</v>
      </c>
      <c r="J2662" t="s">
        <v>43</v>
      </c>
      <c r="K2662">
        <v>0.75</v>
      </c>
      <c r="L2662">
        <v>1</v>
      </c>
      <c r="M2662" t="s">
        <v>43</v>
      </c>
      <c r="N2662">
        <v>0.81</v>
      </c>
      <c r="O2662">
        <v>1</v>
      </c>
      <c r="P2662" t="s">
        <v>43</v>
      </c>
      <c r="Q2662">
        <v>0.96257032492899997</v>
      </c>
      <c r="R2662">
        <v>1</v>
      </c>
      <c r="S2662" t="s">
        <v>43</v>
      </c>
      <c r="T2662">
        <v>0.99799912163299997</v>
      </c>
      <c r="U2662">
        <v>1</v>
      </c>
      <c r="V2662" t="s">
        <v>43</v>
      </c>
      <c r="W2662" t="s">
        <v>28</v>
      </c>
      <c r="X2662">
        <v>0.88014236164000004</v>
      </c>
      <c r="Y2662">
        <f t="shared" si="123"/>
        <v>1</v>
      </c>
      <c r="Z2662">
        <f t="shared" si="124"/>
        <v>0</v>
      </c>
      <c r="AA2662">
        <f t="shared" si="125"/>
        <v>0</v>
      </c>
    </row>
    <row r="2663" spans="1:27" x14ac:dyDescent="0.25">
      <c r="A2663" t="s">
        <v>3411</v>
      </c>
      <c r="B2663" t="s">
        <v>3412</v>
      </c>
      <c r="C2663" t="s">
        <v>3628</v>
      </c>
      <c r="D2663" t="s">
        <v>43</v>
      </c>
      <c r="E2663" t="s">
        <v>26</v>
      </c>
      <c r="F2663" t="s">
        <v>31</v>
      </c>
      <c r="G2663">
        <v>1751</v>
      </c>
      <c r="H2663">
        <v>37.464306110800003</v>
      </c>
      <c r="I2663">
        <v>21.701884637399999</v>
      </c>
      <c r="J2663" t="s">
        <v>43</v>
      </c>
      <c r="K2663">
        <v>0.75</v>
      </c>
      <c r="L2663">
        <v>1</v>
      </c>
      <c r="M2663" t="s">
        <v>43</v>
      </c>
      <c r="N2663">
        <v>0.81</v>
      </c>
      <c r="O2663">
        <v>1</v>
      </c>
      <c r="P2663" t="s">
        <v>43</v>
      </c>
      <c r="Q2663">
        <v>0.96928786901999997</v>
      </c>
      <c r="R2663">
        <v>1</v>
      </c>
      <c r="S2663" t="s">
        <v>43</v>
      </c>
      <c r="T2663">
        <v>0.999808252156</v>
      </c>
      <c r="U2663">
        <v>1</v>
      </c>
      <c r="V2663" t="s">
        <v>43</v>
      </c>
      <c r="W2663" t="s">
        <v>28</v>
      </c>
      <c r="X2663">
        <v>0.88227403029399998</v>
      </c>
      <c r="Y2663">
        <f t="shared" si="123"/>
        <v>1</v>
      </c>
      <c r="Z2663">
        <f t="shared" si="124"/>
        <v>0</v>
      </c>
      <c r="AA2663">
        <f t="shared" si="125"/>
        <v>0</v>
      </c>
    </row>
    <row r="2664" spans="1:27" x14ac:dyDescent="0.25">
      <c r="A2664" t="s">
        <v>3413</v>
      </c>
      <c r="B2664" t="s">
        <v>3414</v>
      </c>
      <c r="C2664" t="s">
        <v>3631</v>
      </c>
      <c r="D2664" t="s">
        <v>43</v>
      </c>
      <c r="E2664" t="s">
        <v>26</v>
      </c>
      <c r="F2664" t="s">
        <v>31</v>
      </c>
      <c r="G2664">
        <v>1050</v>
      </c>
      <c r="H2664">
        <v>29.047619047600001</v>
      </c>
      <c r="I2664">
        <v>29.047619047600001</v>
      </c>
      <c r="J2664" t="s">
        <v>43</v>
      </c>
      <c r="K2664">
        <v>0.85</v>
      </c>
      <c r="L2664">
        <v>1</v>
      </c>
      <c r="M2664" t="s">
        <v>43</v>
      </c>
      <c r="N2664">
        <v>0.88</v>
      </c>
      <c r="O2664">
        <v>1</v>
      </c>
      <c r="P2664" t="s">
        <v>43</v>
      </c>
      <c r="Q2664">
        <v>0.96</v>
      </c>
      <c r="R2664">
        <v>1</v>
      </c>
      <c r="S2664" t="s">
        <v>43</v>
      </c>
      <c r="T2664">
        <v>0.99048118064900004</v>
      </c>
      <c r="U2664">
        <v>1</v>
      </c>
      <c r="V2664" t="s">
        <v>43</v>
      </c>
      <c r="W2664" t="s">
        <v>28</v>
      </c>
      <c r="X2664">
        <v>0.920120295162</v>
      </c>
      <c r="Y2664">
        <f t="shared" si="123"/>
        <v>1</v>
      </c>
      <c r="Z2664">
        <f t="shared" si="124"/>
        <v>0</v>
      </c>
      <c r="AA2664">
        <f t="shared" si="125"/>
        <v>0</v>
      </c>
    </row>
    <row r="2665" spans="1:27" x14ac:dyDescent="0.25">
      <c r="A2665" t="s">
        <v>3413</v>
      </c>
      <c r="B2665" t="s">
        <v>3414</v>
      </c>
      <c r="C2665" t="s">
        <v>3629</v>
      </c>
      <c r="D2665" t="s">
        <v>43</v>
      </c>
      <c r="E2665" t="s">
        <v>31</v>
      </c>
      <c r="F2665" t="s">
        <v>43</v>
      </c>
      <c r="G2665">
        <v>1924</v>
      </c>
      <c r="H2665">
        <v>52.910602910599998</v>
      </c>
      <c r="I2665">
        <v>27.286902286899998</v>
      </c>
      <c r="J2665" t="s">
        <v>43</v>
      </c>
      <c r="K2665">
        <v>0.85</v>
      </c>
      <c r="L2665">
        <v>1</v>
      </c>
      <c r="M2665" t="s">
        <v>43</v>
      </c>
      <c r="N2665">
        <v>0.88</v>
      </c>
      <c r="O2665">
        <v>1</v>
      </c>
      <c r="P2665" t="s">
        <v>43</v>
      </c>
      <c r="Q2665">
        <v>0.96</v>
      </c>
      <c r="R2665">
        <v>1</v>
      </c>
      <c r="S2665" t="s">
        <v>43</v>
      </c>
      <c r="T2665">
        <v>0.99048118064900004</v>
      </c>
      <c r="U2665">
        <v>1</v>
      </c>
      <c r="V2665" t="s">
        <v>43</v>
      </c>
      <c r="W2665" t="s">
        <v>28</v>
      </c>
      <c r="X2665">
        <v>0.920120295162</v>
      </c>
      <c r="Y2665">
        <f t="shared" si="123"/>
        <v>1</v>
      </c>
      <c r="Z2665">
        <f t="shared" si="124"/>
        <v>0</v>
      </c>
      <c r="AA2665">
        <f t="shared" si="125"/>
        <v>1</v>
      </c>
    </row>
    <row r="2666" spans="1:27" x14ac:dyDescent="0.25">
      <c r="A2666" t="s">
        <v>3415</v>
      </c>
      <c r="B2666" t="s">
        <v>3416</v>
      </c>
      <c r="C2666" t="s">
        <v>3629</v>
      </c>
      <c r="D2666" t="s">
        <v>43</v>
      </c>
      <c r="E2666" t="s">
        <v>31</v>
      </c>
      <c r="F2666" t="s">
        <v>43</v>
      </c>
      <c r="G2666">
        <v>1924</v>
      </c>
      <c r="H2666">
        <v>52.910602910599998</v>
      </c>
      <c r="I2666">
        <v>27.286902286899998</v>
      </c>
      <c r="J2666" t="s">
        <v>43</v>
      </c>
      <c r="K2666">
        <v>0.72</v>
      </c>
      <c r="L2666">
        <v>1</v>
      </c>
      <c r="M2666" t="s">
        <v>43</v>
      </c>
      <c r="N2666">
        <v>0.42</v>
      </c>
      <c r="O2666">
        <v>1</v>
      </c>
      <c r="P2666" t="s">
        <v>43</v>
      </c>
      <c r="Q2666">
        <v>0.94942736206699996</v>
      </c>
      <c r="R2666">
        <v>1</v>
      </c>
      <c r="S2666" t="s">
        <v>43</v>
      </c>
      <c r="T2666">
        <v>0.99962316745699997</v>
      </c>
      <c r="U2666">
        <v>1</v>
      </c>
      <c r="V2666" t="s">
        <v>43</v>
      </c>
      <c r="W2666" t="s">
        <v>28</v>
      </c>
      <c r="X2666">
        <v>0.77226263238100001</v>
      </c>
      <c r="Y2666">
        <f t="shared" si="123"/>
        <v>1</v>
      </c>
      <c r="Z2666">
        <f t="shared" si="124"/>
        <v>0</v>
      </c>
      <c r="AA2666">
        <f t="shared" si="125"/>
        <v>1</v>
      </c>
    </row>
    <row r="2667" spans="1:27" x14ac:dyDescent="0.25">
      <c r="A2667" t="s">
        <v>3417</v>
      </c>
      <c r="B2667" t="s">
        <v>3418</v>
      </c>
      <c r="C2667" t="s">
        <v>3627</v>
      </c>
      <c r="D2667" t="s">
        <v>43</v>
      </c>
      <c r="E2667" t="s">
        <v>31</v>
      </c>
      <c r="F2667" t="s">
        <v>43</v>
      </c>
      <c r="G2667">
        <v>1962</v>
      </c>
      <c r="H2667">
        <v>68.399592252800005</v>
      </c>
      <c r="I2667">
        <v>19.979612640199999</v>
      </c>
      <c r="J2667" t="s">
        <v>43</v>
      </c>
      <c r="K2667">
        <v>0.77</v>
      </c>
      <c r="L2667">
        <v>1</v>
      </c>
      <c r="M2667" t="s">
        <v>43</v>
      </c>
      <c r="N2667">
        <v>0.81</v>
      </c>
      <c r="O2667">
        <v>1</v>
      </c>
      <c r="P2667" t="s">
        <v>43</v>
      </c>
      <c r="Q2667">
        <v>0.94520621515199998</v>
      </c>
      <c r="R2667">
        <v>1</v>
      </c>
      <c r="S2667" t="s">
        <v>43</v>
      </c>
      <c r="T2667">
        <v>0.99979575796599995</v>
      </c>
      <c r="U2667">
        <v>1</v>
      </c>
      <c r="V2667" t="s">
        <v>43</v>
      </c>
      <c r="W2667" t="s">
        <v>28</v>
      </c>
      <c r="X2667">
        <v>0.88125049328000005</v>
      </c>
      <c r="Y2667">
        <f t="shared" si="123"/>
        <v>1</v>
      </c>
      <c r="Z2667">
        <f t="shared" si="124"/>
        <v>0</v>
      </c>
      <c r="AA2667">
        <f t="shared" si="125"/>
        <v>1</v>
      </c>
    </row>
    <row r="2668" spans="1:27" x14ac:dyDescent="0.25">
      <c r="A2668" t="s">
        <v>3419</v>
      </c>
      <c r="B2668" t="s">
        <v>3420</v>
      </c>
      <c r="C2668" t="s">
        <v>3631</v>
      </c>
      <c r="D2668" t="s">
        <v>43</v>
      </c>
      <c r="E2668" t="s">
        <v>26</v>
      </c>
      <c r="F2668" t="s">
        <v>31</v>
      </c>
      <c r="G2668">
        <v>1050</v>
      </c>
      <c r="H2668">
        <v>29.047619047600001</v>
      </c>
      <c r="I2668">
        <v>29.047619047600001</v>
      </c>
      <c r="J2668" t="s">
        <v>43</v>
      </c>
      <c r="K2668">
        <v>0.93</v>
      </c>
      <c r="L2668">
        <v>1</v>
      </c>
      <c r="M2668" t="s">
        <v>43</v>
      </c>
      <c r="N2668">
        <v>0.96</v>
      </c>
      <c r="O2668">
        <v>1</v>
      </c>
      <c r="P2668" t="s">
        <v>43</v>
      </c>
      <c r="Q2668">
        <v>0.95311818345099997</v>
      </c>
      <c r="R2668">
        <v>1</v>
      </c>
      <c r="S2668" t="s">
        <v>43</v>
      </c>
      <c r="T2668">
        <v>0.99913865769400001</v>
      </c>
      <c r="U2668">
        <v>1</v>
      </c>
      <c r="V2668" t="s">
        <v>43</v>
      </c>
      <c r="W2668" t="s">
        <v>28</v>
      </c>
      <c r="X2668">
        <v>0.96056421028600003</v>
      </c>
      <c r="Y2668">
        <f t="shared" si="123"/>
        <v>1</v>
      </c>
      <c r="Z2668">
        <f t="shared" si="124"/>
        <v>0</v>
      </c>
      <c r="AA2668">
        <f t="shared" si="125"/>
        <v>0</v>
      </c>
    </row>
    <row r="2669" spans="1:27" x14ac:dyDescent="0.25">
      <c r="A2669" t="s">
        <v>3421</v>
      </c>
      <c r="B2669" t="s">
        <v>3422</v>
      </c>
      <c r="C2669" t="s">
        <v>3628</v>
      </c>
      <c r="D2669" t="s">
        <v>43</v>
      </c>
      <c r="E2669" t="s">
        <v>26</v>
      </c>
      <c r="F2669" t="s">
        <v>31</v>
      </c>
      <c r="G2669">
        <v>1751</v>
      </c>
      <c r="H2669">
        <v>37.464306110800003</v>
      </c>
      <c r="I2669">
        <v>21.701884637399999</v>
      </c>
      <c r="J2669" t="s">
        <v>43</v>
      </c>
      <c r="K2669">
        <v>0.85</v>
      </c>
      <c r="L2669">
        <v>1</v>
      </c>
      <c r="M2669" t="s">
        <v>43</v>
      </c>
      <c r="N2669">
        <v>0.81</v>
      </c>
      <c r="O2669">
        <v>1</v>
      </c>
      <c r="P2669" t="s">
        <v>43</v>
      </c>
      <c r="Q2669">
        <v>0.95106859482999995</v>
      </c>
      <c r="R2669">
        <v>1</v>
      </c>
      <c r="S2669" t="s">
        <v>43</v>
      </c>
      <c r="T2669">
        <v>0.99975618293400004</v>
      </c>
      <c r="U2669">
        <v>1</v>
      </c>
      <c r="V2669" t="s">
        <v>43</v>
      </c>
      <c r="W2669" t="s">
        <v>28</v>
      </c>
      <c r="X2669">
        <v>0.90270619444099998</v>
      </c>
      <c r="Y2669">
        <f t="shared" si="123"/>
        <v>1</v>
      </c>
      <c r="Z2669">
        <f t="shared" si="124"/>
        <v>0</v>
      </c>
      <c r="AA2669">
        <f t="shared" si="125"/>
        <v>0</v>
      </c>
    </row>
    <row r="2670" spans="1:27" x14ac:dyDescent="0.25">
      <c r="A2670" t="s">
        <v>3423</v>
      </c>
      <c r="B2670" t="s">
        <v>3424</v>
      </c>
      <c r="C2670" t="s">
        <v>3627</v>
      </c>
      <c r="D2670" t="s">
        <v>43</v>
      </c>
      <c r="E2670" t="s">
        <v>31</v>
      </c>
      <c r="F2670" t="s">
        <v>43</v>
      </c>
      <c r="G2670">
        <v>1962</v>
      </c>
      <c r="H2670">
        <v>68.399592252800005</v>
      </c>
      <c r="I2670">
        <v>19.979612640199999</v>
      </c>
      <c r="J2670" t="s">
        <v>43</v>
      </c>
      <c r="K2670">
        <v>0.97</v>
      </c>
      <c r="L2670">
        <v>1</v>
      </c>
      <c r="M2670" t="s">
        <v>43</v>
      </c>
      <c r="N2670">
        <v>0.96</v>
      </c>
      <c r="O2670">
        <v>1</v>
      </c>
      <c r="P2670" t="s">
        <v>43</v>
      </c>
      <c r="Q2670">
        <v>0.96828439633399999</v>
      </c>
      <c r="R2670">
        <v>1</v>
      </c>
      <c r="S2670" t="s">
        <v>43</v>
      </c>
      <c r="T2670">
        <v>0.99998547616099998</v>
      </c>
      <c r="U2670">
        <v>1</v>
      </c>
      <c r="V2670" t="s">
        <v>43</v>
      </c>
      <c r="W2670" t="s">
        <v>28</v>
      </c>
      <c r="X2670">
        <v>0.97456746812399997</v>
      </c>
      <c r="Y2670">
        <f t="shared" si="123"/>
        <v>1</v>
      </c>
      <c r="Z2670">
        <f t="shared" si="124"/>
        <v>0</v>
      </c>
      <c r="AA2670">
        <f t="shared" si="125"/>
        <v>1</v>
      </c>
    </row>
    <row r="2671" spans="1:27" x14ac:dyDescent="0.25">
      <c r="A2671" t="s">
        <v>3425</v>
      </c>
      <c r="B2671" t="s">
        <v>3426</v>
      </c>
      <c r="C2671" t="s">
        <v>3629</v>
      </c>
      <c r="D2671" t="s">
        <v>43</v>
      </c>
      <c r="E2671" t="s">
        <v>31</v>
      </c>
      <c r="F2671" t="s">
        <v>43</v>
      </c>
      <c r="G2671">
        <v>1924</v>
      </c>
      <c r="H2671">
        <v>52.910602910599998</v>
      </c>
      <c r="I2671">
        <v>27.286902286899998</v>
      </c>
      <c r="J2671" t="s">
        <v>43</v>
      </c>
      <c r="K2671">
        <v>0.65</v>
      </c>
      <c r="L2671">
        <v>1</v>
      </c>
      <c r="M2671" t="s">
        <v>26</v>
      </c>
      <c r="N2671">
        <v>0.38</v>
      </c>
      <c r="O2671">
        <v>0</v>
      </c>
      <c r="P2671" t="s">
        <v>43</v>
      </c>
      <c r="Q2671">
        <v>0.92</v>
      </c>
      <c r="R2671">
        <v>1</v>
      </c>
      <c r="S2671" t="s">
        <v>43</v>
      </c>
      <c r="T2671">
        <v>0.89884228195799998</v>
      </c>
      <c r="U2671">
        <v>1</v>
      </c>
      <c r="V2671" t="s">
        <v>43</v>
      </c>
      <c r="W2671" t="s">
        <v>254</v>
      </c>
      <c r="X2671">
        <v>0.82294742731899995</v>
      </c>
      <c r="Y2671">
        <f t="shared" si="123"/>
        <v>1</v>
      </c>
      <c r="Z2671">
        <f t="shared" si="124"/>
        <v>0</v>
      </c>
      <c r="AA2671">
        <f t="shared" si="125"/>
        <v>1</v>
      </c>
    </row>
    <row r="2672" spans="1:27" x14ac:dyDescent="0.25">
      <c r="A2672" t="s">
        <v>3427</v>
      </c>
      <c r="B2672" t="s">
        <v>3428</v>
      </c>
      <c r="C2672" t="s">
        <v>3631</v>
      </c>
      <c r="D2672" t="s">
        <v>135</v>
      </c>
      <c r="E2672" t="s">
        <v>26</v>
      </c>
      <c r="F2672" t="s">
        <v>31</v>
      </c>
      <c r="G2672">
        <v>1050</v>
      </c>
      <c r="H2672">
        <v>29.047619047600001</v>
      </c>
      <c r="I2672">
        <v>29.047619047600001</v>
      </c>
      <c r="J2672" t="s">
        <v>135</v>
      </c>
      <c r="K2672">
        <v>0.85</v>
      </c>
      <c r="L2672">
        <v>1</v>
      </c>
      <c r="M2672" t="s">
        <v>251</v>
      </c>
      <c r="N2672">
        <v>0.81</v>
      </c>
      <c r="O2672">
        <v>0</v>
      </c>
      <c r="P2672" t="s">
        <v>43</v>
      </c>
      <c r="Q2672">
        <v>0.76</v>
      </c>
      <c r="R2672">
        <v>0</v>
      </c>
      <c r="S2672" t="s">
        <v>135</v>
      </c>
      <c r="T2672">
        <v>0.730954367494</v>
      </c>
      <c r="U2672">
        <v>1</v>
      </c>
      <c r="V2672" t="s">
        <v>135</v>
      </c>
      <c r="W2672" t="s">
        <v>1012</v>
      </c>
      <c r="X2672">
        <v>0.39523859187299998</v>
      </c>
      <c r="Y2672">
        <f t="shared" si="123"/>
        <v>1</v>
      </c>
      <c r="Z2672">
        <f t="shared" si="124"/>
        <v>0</v>
      </c>
      <c r="AA2672">
        <f t="shared" si="125"/>
        <v>0</v>
      </c>
    </row>
    <row r="2673" spans="1:27" x14ac:dyDescent="0.25">
      <c r="A2673" t="s">
        <v>3427</v>
      </c>
      <c r="B2673" t="s">
        <v>3428</v>
      </c>
      <c r="C2673" t="s">
        <v>3626</v>
      </c>
      <c r="D2673" t="s">
        <v>135</v>
      </c>
      <c r="E2673" t="s">
        <v>26</v>
      </c>
      <c r="F2673" t="s">
        <v>43</v>
      </c>
      <c r="G2673">
        <v>3192</v>
      </c>
      <c r="H2673">
        <v>38.533834586499999</v>
      </c>
      <c r="I2673">
        <v>17.449874686699999</v>
      </c>
      <c r="J2673" t="s">
        <v>135</v>
      </c>
      <c r="K2673">
        <v>0.85</v>
      </c>
      <c r="L2673">
        <v>1</v>
      </c>
      <c r="M2673" t="s">
        <v>251</v>
      </c>
      <c r="N2673">
        <v>0.81</v>
      </c>
      <c r="O2673">
        <v>0</v>
      </c>
      <c r="P2673" t="s">
        <v>43</v>
      </c>
      <c r="Q2673">
        <v>0.76</v>
      </c>
      <c r="R2673">
        <v>0</v>
      </c>
      <c r="S2673" t="s">
        <v>135</v>
      </c>
      <c r="T2673">
        <v>0.730954367494</v>
      </c>
      <c r="U2673">
        <v>1</v>
      </c>
      <c r="V2673" t="s">
        <v>135</v>
      </c>
      <c r="W2673" t="s">
        <v>1012</v>
      </c>
      <c r="X2673">
        <v>0.39523859187299998</v>
      </c>
      <c r="Y2673">
        <f t="shared" si="123"/>
        <v>1</v>
      </c>
      <c r="Z2673">
        <f t="shared" si="124"/>
        <v>0</v>
      </c>
      <c r="AA2673">
        <f t="shared" si="125"/>
        <v>0</v>
      </c>
    </row>
    <row r="2674" spans="1:27" x14ac:dyDescent="0.25">
      <c r="A2674" t="s">
        <v>3429</v>
      </c>
      <c r="B2674" t="s">
        <v>3430</v>
      </c>
      <c r="C2674" t="s">
        <v>3628</v>
      </c>
      <c r="D2674" t="s">
        <v>26</v>
      </c>
      <c r="E2674" t="s">
        <v>26</v>
      </c>
      <c r="F2674" t="s">
        <v>31</v>
      </c>
      <c r="G2674">
        <v>1751</v>
      </c>
      <c r="H2674">
        <v>37.464306110800003</v>
      </c>
      <c r="I2674">
        <v>21.701884637399999</v>
      </c>
      <c r="J2674" t="s">
        <v>26</v>
      </c>
      <c r="K2674">
        <v>0.72</v>
      </c>
      <c r="L2674">
        <v>1</v>
      </c>
      <c r="M2674" t="s">
        <v>26</v>
      </c>
      <c r="N2674">
        <v>0.81</v>
      </c>
      <c r="O2674">
        <v>1</v>
      </c>
      <c r="P2674" t="s">
        <v>26</v>
      </c>
      <c r="Q2674">
        <v>0.96</v>
      </c>
      <c r="R2674">
        <v>1</v>
      </c>
      <c r="S2674" t="s">
        <v>26</v>
      </c>
      <c r="T2674">
        <v>0.99918531482100004</v>
      </c>
      <c r="U2674">
        <v>1</v>
      </c>
      <c r="V2674" t="s">
        <v>26</v>
      </c>
      <c r="W2674" t="s">
        <v>28</v>
      </c>
      <c r="X2674">
        <v>0.87229632870499996</v>
      </c>
      <c r="Y2674">
        <f t="shared" si="123"/>
        <v>1</v>
      </c>
      <c r="Z2674">
        <f t="shared" si="124"/>
        <v>1</v>
      </c>
      <c r="AA2674">
        <f t="shared" si="125"/>
        <v>0</v>
      </c>
    </row>
    <row r="2675" spans="1:27" x14ac:dyDescent="0.25">
      <c r="A2675" t="s">
        <v>3431</v>
      </c>
      <c r="B2675" t="s">
        <v>3432</v>
      </c>
      <c r="C2675" t="s">
        <v>3636</v>
      </c>
      <c r="D2675" t="s">
        <v>151</v>
      </c>
      <c r="E2675" t="s">
        <v>43</v>
      </c>
      <c r="F2675" t="s">
        <v>26</v>
      </c>
      <c r="G2675">
        <v>344</v>
      </c>
      <c r="H2675">
        <v>21.220930232600001</v>
      </c>
      <c r="I2675">
        <v>15.4069767442</v>
      </c>
      <c r="J2675" t="s">
        <v>151</v>
      </c>
      <c r="K2675">
        <v>0.78</v>
      </c>
      <c r="L2675">
        <v>1</v>
      </c>
      <c r="M2675" t="s">
        <v>151</v>
      </c>
      <c r="N2675">
        <v>0.81</v>
      </c>
      <c r="O2675">
        <v>1</v>
      </c>
      <c r="P2675" t="s">
        <v>151</v>
      </c>
      <c r="Q2675">
        <v>0.92</v>
      </c>
      <c r="R2675">
        <v>1</v>
      </c>
      <c r="S2675" t="s">
        <v>151</v>
      </c>
      <c r="T2675">
        <v>0.60655124612400002</v>
      </c>
      <c r="U2675">
        <v>1</v>
      </c>
      <c r="V2675" t="s">
        <v>151</v>
      </c>
      <c r="W2675" t="s">
        <v>28</v>
      </c>
      <c r="X2675">
        <v>0.77913781153100004</v>
      </c>
      <c r="Y2675">
        <f t="shared" si="123"/>
        <v>1</v>
      </c>
      <c r="Z2675">
        <f t="shared" si="124"/>
        <v>0</v>
      </c>
      <c r="AA2675">
        <f t="shared" si="125"/>
        <v>0</v>
      </c>
    </row>
    <row r="2676" spans="1:27" x14ac:dyDescent="0.25">
      <c r="A2676" t="s">
        <v>3433</v>
      </c>
      <c r="B2676" t="s">
        <v>3434</v>
      </c>
      <c r="C2676" t="s">
        <v>3636</v>
      </c>
      <c r="D2676" t="s">
        <v>151</v>
      </c>
      <c r="E2676" t="s">
        <v>43</v>
      </c>
      <c r="F2676" t="s">
        <v>26</v>
      </c>
      <c r="G2676">
        <v>344</v>
      </c>
      <c r="H2676">
        <v>21.220930232600001</v>
      </c>
      <c r="I2676">
        <v>15.4069767442</v>
      </c>
      <c r="J2676" t="s">
        <v>151</v>
      </c>
      <c r="K2676">
        <v>0.76</v>
      </c>
      <c r="L2676">
        <v>1</v>
      </c>
      <c r="M2676" t="s">
        <v>26</v>
      </c>
      <c r="N2676">
        <v>0.45</v>
      </c>
      <c r="O2676">
        <v>0</v>
      </c>
      <c r="P2676" t="s">
        <v>151</v>
      </c>
      <c r="Q2676">
        <v>0.96</v>
      </c>
      <c r="R2676">
        <v>1</v>
      </c>
      <c r="S2676" t="s">
        <v>151</v>
      </c>
      <c r="T2676">
        <v>0.86250458915600003</v>
      </c>
      <c r="U2676">
        <v>1</v>
      </c>
      <c r="V2676" t="s">
        <v>151</v>
      </c>
      <c r="W2676" t="s">
        <v>254</v>
      </c>
      <c r="X2676">
        <v>0.86083486305199997</v>
      </c>
      <c r="Y2676">
        <f t="shared" si="123"/>
        <v>1</v>
      </c>
      <c r="Z2676">
        <f t="shared" si="124"/>
        <v>0</v>
      </c>
      <c r="AA2676">
        <f t="shared" si="125"/>
        <v>0</v>
      </c>
    </row>
    <row r="2677" spans="1:27" x14ac:dyDescent="0.25">
      <c r="A2677" t="s">
        <v>3435</v>
      </c>
      <c r="B2677" t="s">
        <v>3436</v>
      </c>
      <c r="C2677" t="s">
        <v>3630</v>
      </c>
      <c r="D2677" t="s">
        <v>65</v>
      </c>
      <c r="E2677" t="s">
        <v>31</v>
      </c>
      <c r="F2677" t="s">
        <v>43</v>
      </c>
      <c r="G2677">
        <v>1443</v>
      </c>
      <c r="H2677">
        <v>40.401940401899999</v>
      </c>
      <c r="I2677">
        <v>22.245322245299999</v>
      </c>
      <c r="J2677" t="s">
        <v>43</v>
      </c>
      <c r="K2677">
        <v>0.73</v>
      </c>
      <c r="L2677">
        <v>1</v>
      </c>
      <c r="M2677" t="s">
        <v>65</v>
      </c>
      <c r="N2677">
        <v>0.81</v>
      </c>
      <c r="O2677">
        <v>0</v>
      </c>
      <c r="P2677" t="s">
        <v>43</v>
      </c>
      <c r="Q2677">
        <v>0.92</v>
      </c>
      <c r="R2677">
        <v>1</v>
      </c>
      <c r="S2677" t="s">
        <v>43</v>
      </c>
      <c r="T2677">
        <v>0.52877849052600001</v>
      </c>
      <c r="U2677">
        <v>1</v>
      </c>
      <c r="V2677" t="s">
        <v>43</v>
      </c>
      <c r="W2677" t="s">
        <v>254</v>
      </c>
      <c r="X2677">
        <v>0.72625949684199997</v>
      </c>
      <c r="Y2677">
        <f t="shared" si="123"/>
        <v>0</v>
      </c>
      <c r="Z2677">
        <f t="shared" si="124"/>
        <v>0</v>
      </c>
      <c r="AA2677">
        <f t="shared" si="125"/>
        <v>1</v>
      </c>
    </row>
    <row r="2678" spans="1:27" x14ac:dyDescent="0.25">
      <c r="A2678" t="s">
        <v>3437</v>
      </c>
      <c r="B2678" t="s">
        <v>3438</v>
      </c>
      <c r="C2678" t="s">
        <v>3632</v>
      </c>
      <c r="D2678" t="s">
        <v>151</v>
      </c>
      <c r="E2678" t="s">
        <v>151</v>
      </c>
      <c r="F2678" t="s">
        <v>43</v>
      </c>
      <c r="G2678">
        <v>461</v>
      </c>
      <c r="H2678">
        <v>21.0412147505</v>
      </c>
      <c r="I2678">
        <v>13.6659436009</v>
      </c>
      <c r="J2678" t="s">
        <v>135</v>
      </c>
      <c r="K2678">
        <v>0.97</v>
      </c>
      <c r="L2678">
        <v>1</v>
      </c>
      <c r="M2678" t="s">
        <v>135</v>
      </c>
      <c r="N2678">
        <v>0.92</v>
      </c>
      <c r="O2678">
        <v>1</v>
      </c>
      <c r="P2678" t="s">
        <v>151</v>
      </c>
      <c r="Q2678">
        <v>0.38557380171799999</v>
      </c>
      <c r="R2678">
        <v>0</v>
      </c>
      <c r="S2678" t="s">
        <v>135</v>
      </c>
      <c r="T2678">
        <v>0.64480509485600002</v>
      </c>
      <c r="U2678">
        <v>1</v>
      </c>
      <c r="V2678" t="s">
        <v>135</v>
      </c>
      <c r="W2678" t="s">
        <v>165</v>
      </c>
      <c r="X2678">
        <v>0.84493503161899997</v>
      </c>
      <c r="Y2678">
        <f t="shared" si="123"/>
        <v>0</v>
      </c>
      <c r="Z2678">
        <f t="shared" si="124"/>
        <v>0</v>
      </c>
      <c r="AA2678">
        <f t="shared" si="125"/>
        <v>0</v>
      </c>
    </row>
    <row r="2679" spans="1:27" x14ac:dyDescent="0.25">
      <c r="A2679" t="s">
        <v>3437</v>
      </c>
      <c r="B2679" t="s">
        <v>3438</v>
      </c>
      <c r="C2679" t="s">
        <v>3632</v>
      </c>
      <c r="D2679" t="s">
        <v>151</v>
      </c>
      <c r="E2679" t="s">
        <v>151</v>
      </c>
      <c r="F2679" t="s">
        <v>43</v>
      </c>
      <c r="G2679">
        <v>461</v>
      </c>
      <c r="H2679">
        <v>21.0412147505</v>
      </c>
      <c r="I2679">
        <v>13.6659436009</v>
      </c>
      <c r="J2679" t="s">
        <v>135</v>
      </c>
      <c r="K2679">
        <v>0.97</v>
      </c>
      <c r="L2679">
        <v>1</v>
      </c>
      <c r="M2679" t="s">
        <v>135</v>
      </c>
      <c r="N2679">
        <v>0.92</v>
      </c>
      <c r="O2679">
        <v>1</v>
      </c>
      <c r="P2679" t="s">
        <v>151</v>
      </c>
      <c r="Q2679">
        <v>0.38557380171799999</v>
      </c>
      <c r="R2679">
        <v>0</v>
      </c>
      <c r="S2679" t="s">
        <v>135</v>
      </c>
      <c r="T2679">
        <v>0.64480509485600002</v>
      </c>
      <c r="U2679">
        <v>1</v>
      </c>
      <c r="V2679" t="s">
        <v>135</v>
      </c>
      <c r="W2679" t="s">
        <v>165</v>
      </c>
      <c r="X2679">
        <v>0.84493503161899997</v>
      </c>
      <c r="Y2679">
        <f t="shared" si="123"/>
        <v>0</v>
      </c>
      <c r="Z2679">
        <f t="shared" si="124"/>
        <v>0</v>
      </c>
      <c r="AA2679">
        <f t="shared" si="125"/>
        <v>0</v>
      </c>
    </row>
    <row r="2680" spans="1:27" x14ac:dyDescent="0.25">
      <c r="A2680" t="s">
        <v>3439</v>
      </c>
      <c r="B2680" t="s">
        <v>3440</v>
      </c>
      <c r="C2680" t="s">
        <v>3628</v>
      </c>
      <c r="D2680" t="s">
        <v>26</v>
      </c>
      <c r="E2680" t="s">
        <v>26</v>
      </c>
      <c r="F2680" t="s">
        <v>31</v>
      </c>
      <c r="G2680">
        <v>1751</v>
      </c>
      <c r="H2680">
        <v>37.464306110800003</v>
      </c>
      <c r="I2680">
        <v>21.701884637399999</v>
      </c>
      <c r="J2680" t="s">
        <v>26</v>
      </c>
      <c r="K2680">
        <v>1</v>
      </c>
      <c r="L2680">
        <v>1</v>
      </c>
      <c r="M2680" t="s">
        <v>26</v>
      </c>
      <c r="N2680">
        <v>1</v>
      </c>
      <c r="O2680">
        <v>1</v>
      </c>
      <c r="P2680" t="s">
        <v>26</v>
      </c>
      <c r="Q2680">
        <v>0.95860469139100002</v>
      </c>
      <c r="R2680">
        <v>1</v>
      </c>
      <c r="S2680" t="s">
        <v>26</v>
      </c>
      <c r="T2680">
        <v>0.99999210517000003</v>
      </c>
      <c r="U2680">
        <v>1</v>
      </c>
      <c r="V2680" t="s">
        <v>26</v>
      </c>
      <c r="W2680" t="s">
        <v>28</v>
      </c>
      <c r="X2680">
        <v>0.98964919914000005</v>
      </c>
      <c r="Y2680">
        <f t="shared" si="123"/>
        <v>1</v>
      </c>
      <c r="Z2680">
        <f t="shared" si="124"/>
        <v>1</v>
      </c>
      <c r="AA2680">
        <f t="shared" si="125"/>
        <v>0</v>
      </c>
    </row>
    <row r="2681" spans="1:27" x14ac:dyDescent="0.25">
      <c r="A2681" t="s">
        <v>3439</v>
      </c>
      <c r="B2681" t="s">
        <v>3440</v>
      </c>
      <c r="C2681" t="s">
        <v>3631</v>
      </c>
      <c r="D2681" t="s">
        <v>26</v>
      </c>
      <c r="E2681" t="s">
        <v>26</v>
      </c>
      <c r="F2681" t="s">
        <v>31</v>
      </c>
      <c r="G2681">
        <v>1050</v>
      </c>
      <c r="H2681">
        <v>29.047619047600001</v>
      </c>
      <c r="I2681">
        <v>29.047619047600001</v>
      </c>
      <c r="J2681" t="s">
        <v>26</v>
      </c>
      <c r="K2681">
        <v>1</v>
      </c>
      <c r="L2681">
        <v>1</v>
      </c>
      <c r="M2681" t="s">
        <v>26</v>
      </c>
      <c r="N2681">
        <v>1</v>
      </c>
      <c r="O2681">
        <v>1</v>
      </c>
      <c r="P2681" t="s">
        <v>26</v>
      </c>
      <c r="Q2681">
        <v>0.95860469139100002</v>
      </c>
      <c r="R2681">
        <v>1</v>
      </c>
      <c r="S2681" t="s">
        <v>26</v>
      </c>
      <c r="T2681">
        <v>0.99999210517000003</v>
      </c>
      <c r="U2681">
        <v>1</v>
      </c>
      <c r="V2681" t="s">
        <v>26</v>
      </c>
      <c r="W2681" t="s">
        <v>28</v>
      </c>
      <c r="X2681">
        <v>0.98964919914000005</v>
      </c>
      <c r="Y2681">
        <f t="shared" si="123"/>
        <v>1</v>
      </c>
      <c r="Z2681">
        <f t="shared" si="124"/>
        <v>1</v>
      </c>
      <c r="AA2681">
        <f t="shared" si="125"/>
        <v>0</v>
      </c>
    </row>
    <row r="2682" spans="1:27" x14ac:dyDescent="0.25">
      <c r="A2682" t="s">
        <v>3441</v>
      </c>
      <c r="B2682" t="s">
        <v>3442</v>
      </c>
      <c r="C2682" t="s">
        <v>3628</v>
      </c>
      <c r="D2682" t="s">
        <v>26</v>
      </c>
      <c r="E2682" t="s">
        <v>26</v>
      </c>
      <c r="F2682" t="s">
        <v>31</v>
      </c>
      <c r="G2682">
        <v>1751</v>
      </c>
      <c r="H2682">
        <v>37.464306110800003</v>
      </c>
      <c r="I2682">
        <v>21.701884637399999</v>
      </c>
      <c r="J2682" t="s">
        <v>26</v>
      </c>
      <c r="K2682">
        <v>0.75</v>
      </c>
      <c r="L2682">
        <v>1</v>
      </c>
      <c r="M2682" t="s">
        <v>26</v>
      </c>
      <c r="N2682">
        <v>0.88</v>
      </c>
      <c r="O2682">
        <v>1</v>
      </c>
      <c r="P2682" t="s">
        <v>26</v>
      </c>
      <c r="Q2682">
        <v>0.98052904741799995</v>
      </c>
      <c r="R2682">
        <v>1</v>
      </c>
      <c r="S2682" t="s">
        <v>26</v>
      </c>
      <c r="T2682">
        <v>0.99999968131899997</v>
      </c>
      <c r="U2682">
        <v>1</v>
      </c>
      <c r="V2682" t="s">
        <v>26</v>
      </c>
      <c r="W2682" t="s">
        <v>28</v>
      </c>
      <c r="X2682">
        <v>0.90263218218399999</v>
      </c>
      <c r="Y2682">
        <f t="shared" si="123"/>
        <v>1</v>
      </c>
      <c r="Z2682">
        <f t="shared" si="124"/>
        <v>1</v>
      </c>
      <c r="AA2682">
        <f t="shared" si="125"/>
        <v>0</v>
      </c>
    </row>
    <row r="2683" spans="1:27" x14ac:dyDescent="0.25">
      <c r="A2683" t="s">
        <v>3443</v>
      </c>
      <c r="B2683" t="s">
        <v>3444</v>
      </c>
      <c r="C2683" t="s">
        <v>3631</v>
      </c>
      <c r="D2683" t="s">
        <v>43</v>
      </c>
      <c r="E2683" t="s">
        <v>26</v>
      </c>
      <c r="F2683" t="s">
        <v>31</v>
      </c>
      <c r="G2683">
        <v>1050</v>
      </c>
      <c r="H2683">
        <v>29.047619047600001</v>
      </c>
      <c r="I2683">
        <v>29.047619047600001</v>
      </c>
      <c r="J2683" t="s">
        <v>43</v>
      </c>
      <c r="K2683">
        <v>0.95</v>
      </c>
      <c r="L2683">
        <v>1</v>
      </c>
      <c r="M2683" t="s">
        <v>43</v>
      </c>
      <c r="N2683">
        <v>0.95</v>
      </c>
      <c r="O2683">
        <v>1</v>
      </c>
      <c r="P2683" t="s">
        <v>43</v>
      </c>
      <c r="Q2683">
        <v>0.96717802416499998</v>
      </c>
      <c r="R2683">
        <v>1</v>
      </c>
      <c r="S2683" t="s">
        <v>43</v>
      </c>
      <c r="T2683">
        <v>0.99722638805999997</v>
      </c>
      <c r="U2683">
        <v>1</v>
      </c>
      <c r="V2683" t="s">
        <v>43</v>
      </c>
      <c r="W2683" t="s">
        <v>28</v>
      </c>
      <c r="X2683">
        <v>0.96610110305600005</v>
      </c>
      <c r="Y2683">
        <f t="shared" si="123"/>
        <v>1</v>
      </c>
      <c r="Z2683">
        <f t="shared" si="124"/>
        <v>0</v>
      </c>
      <c r="AA2683">
        <f t="shared" si="125"/>
        <v>0</v>
      </c>
    </row>
    <row r="2684" spans="1:27" x14ac:dyDescent="0.25">
      <c r="A2684" t="s">
        <v>3445</v>
      </c>
      <c r="B2684" t="s">
        <v>3446</v>
      </c>
      <c r="C2684" t="s">
        <v>3631</v>
      </c>
      <c r="D2684" t="s">
        <v>43</v>
      </c>
      <c r="E2684" t="s">
        <v>26</v>
      </c>
      <c r="F2684" t="s">
        <v>31</v>
      </c>
      <c r="G2684">
        <v>1050</v>
      </c>
      <c r="H2684">
        <v>29.047619047600001</v>
      </c>
      <c r="I2684">
        <v>29.047619047600001</v>
      </c>
      <c r="J2684" t="s">
        <v>43</v>
      </c>
      <c r="K2684">
        <v>0.91</v>
      </c>
      <c r="L2684">
        <v>1</v>
      </c>
      <c r="M2684" t="s">
        <v>43</v>
      </c>
      <c r="N2684">
        <v>0.96</v>
      </c>
      <c r="O2684">
        <v>1</v>
      </c>
      <c r="P2684" t="s">
        <v>43</v>
      </c>
      <c r="Q2684">
        <v>0.95554324648900002</v>
      </c>
      <c r="R2684">
        <v>1</v>
      </c>
      <c r="S2684" t="s">
        <v>43</v>
      </c>
      <c r="T2684">
        <v>0.97175810431499998</v>
      </c>
      <c r="U2684">
        <v>1</v>
      </c>
      <c r="V2684" t="s">
        <v>43</v>
      </c>
      <c r="W2684" t="s">
        <v>28</v>
      </c>
      <c r="X2684">
        <v>0.94932533770100003</v>
      </c>
      <c r="Y2684">
        <f t="shared" si="123"/>
        <v>1</v>
      </c>
      <c r="Z2684">
        <f t="shared" si="124"/>
        <v>0</v>
      </c>
      <c r="AA2684">
        <f t="shared" si="125"/>
        <v>0</v>
      </c>
    </row>
    <row r="2685" spans="1:27" x14ac:dyDescent="0.25">
      <c r="A2685" t="s">
        <v>3447</v>
      </c>
      <c r="B2685" t="s">
        <v>3448</v>
      </c>
      <c r="C2685" t="s">
        <v>3630</v>
      </c>
      <c r="D2685" t="s">
        <v>26</v>
      </c>
      <c r="E2685" t="s">
        <v>31</v>
      </c>
      <c r="F2685" t="s">
        <v>43</v>
      </c>
      <c r="G2685">
        <v>1443</v>
      </c>
      <c r="H2685">
        <v>40.401940401899999</v>
      </c>
      <c r="I2685">
        <v>22.245322245299999</v>
      </c>
      <c r="J2685" t="s">
        <v>26</v>
      </c>
      <c r="K2685">
        <v>0.87</v>
      </c>
      <c r="L2685">
        <v>1</v>
      </c>
      <c r="M2685" t="s">
        <v>26</v>
      </c>
      <c r="N2685">
        <v>0.88</v>
      </c>
      <c r="O2685">
        <v>1</v>
      </c>
      <c r="P2685" t="s">
        <v>26</v>
      </c>
      <c r="Q2685">
        <v>0.96</v>
      </c>
      <c r="R2685">
        <v>1</v>
      </c>
      <c r="S2685" t="s">
        <v>26</v>
      </c>
      <c r="T2685">
        <v>0.99991919271700003</v>
      </c>
      <c r="U2685">
        <v>1</v>
      </c>
      <c r="V2685" t="s">
        <v>26</v>
      </c>
      <c r="W2685" t="s">
        <v>28</v>
      </c>
      <c r="X2685">
        <v>0.92747979817899995</v>
      </c>
      <c r="Y2685">
        <f t="shared" si="123"/>
        <v>1</v>
      </c>
      <c r="Z2685">
        <f t="shared" si="124"/>
        <v>0</v>
      </c>
      <c r="AA2685">
        <f t="shared" si="125"/>
        <v>0</v>
      </c>
    </row>
    <row r="2686" spans="1:27" x14ac:dyDescent="0.25">
      <c r="A2686" t="s">
        <v>3447</v>
      </c>
      <c r="B2686" t="s">
        <v>3448</v>
      </c>
      <c r="C2686" t="s">
        <v>3628</v>
      </c>
      <c r="D2686" t="s">
        <v>26</v>
      </c>
      <c r="E2686" t="s">
        <v>26</v>
      </c>
      <c r="F2686" t="s">
        <v>31</v>
      </c>
      <c r="G2686">
        <v>1751</v>
      </c>
      <c r="H2686">
        <v>37.464306110800003</v>
      </c>
      <c r="I2686">
        <v>21.701884637399999</v>
      </c>
      <c r="J2686" t="s">
        <v>26</v>
      </c>
      <c r="K2686">
        <v>0.87</v>
      </c>
      <c r="L2686">
        <v>1</v>
      </c>
      <c r="M2686" t="s">
        <v>26</v>
      </c>
      <c r="N2686">
        <v>0.88</v>
      </c>
      <c r="O2686">
        <v>1</v>
      </c>
      <c r="P2686" t="s">
        <v>26</v>
      </c>
      <c r="Q2686">
        <v>0.96</v>
      </c>
      <c r="R2686">
        <v>1</v>
      </c>
      <c r="S2686" t="s">
        <v>26</v>
      </c>
      <c r="T2686">
        <v>0.99991919271700003</v>
      </c>
      <c r="U2686">
        <v>1</v>
      </c>
      <c r="V2686" t="s">
        <v>26</v>
      </c>
      <c r="W2686" t="s">
        <v>28</v>
      </c>
      <c r="X2686">
        <v>0.92747979817899995</v>
      </c>
      <c r="Y2686">
        <f t="shared" si="123"/>
        <v>1</v>
      </c>
      <c r="Z2686">
        <f t="shared" si="124"/>
        <v>1</v>
      </c>
      <c r="AA2686">
        <f t="shared" si="125"/>
        <v>0</v>
      </c>
    </row>
    <row r="2687" spans="1:27" x14ac:dyDescent="0.25">
      <c r="A2687" t="s">
        <v>3447</v>
      </c>
      <c r="B2687" t="s">
        <v>3448</v>
      </c>
      <c r="C2687" t="s">
        <v>3630</v>
      </c>
      <c r="D2687" t="s">
        <v>26</v>
      </c>
      <c r="E2687" t="s">
        <v>31</v>
      </c>
      <c r="F2687" t="s">
        <v>43</v>
      </c>
      <c r="G2687">
        <v>1443</v>
      </c>
      <c r="H2687">
        <v>40.401940401899999</v>
      </c>
      <c r="I2687">
        <v>22.245322245299999</v>
      </c>
      <c r="J2687" t="s">
        <v>26</v>
      </c>
      <c r="K2687">
        <v>0.87</v>
      </c>
      <c r="L2687">
        <v>1</v>
      </c>
      <c r="M2687" t="s">
        <v>26</v>
      </c>
      <c r="N2687">
        <v>0.88</v>
      </c>
      <c r="O2687">
        <v>1</v>
      </c>
      <c r="P2687" t="s">
        <v>26</v>
      </c>
      <c r="Q2687">
        <v>0.96</v>
      </c>
      <c r="R2687">
        <v>1</v>
      </c>
      <c r="S2687" t="s">
        <v>26</v>
      </c>
      <c r="T2687">
        <v>0.99991919271700003</v>
      </c>
      <c r="U2687">
        <v>1</v>
      </c>
      <c r="V2687" t="s">
        <v>26</v>
      </c>
      <c r="W2687" t="s">
        <v>28</v>
      </c>
      <c r="X2687">
        <v>0.92747979817899995</v>
      </c>
      <c r="Y2687">
        <f t="shared" si="123"/>
        <v>1</v>
      </c>
      <c r="Z2687">
        <f t="shared" si="124"/>
        <v>0</v>
      </c>
      <c r="AA2687">
        <f t="shared" si="125"/>
        <v>0</v>
      </c>
    </row>
    <row r="2688" spans="1:27" x14ac:dyDescent="0.25">
      <c r="A2688" t="s">
        <v>3449</v>
      </c>
      <c r="B2688" t="s">
        <v>3448</v>
      </c>
      <c r="C2688" t="s">
        <v>3628</v>
      </c>
      <c r="D2688" t="s">
        <v>26</v>
      </c>
      <c r="E2688" t="s">
        <v>26</v>
      </c>
      <c r="F2688" t="s">
        <v>31</v>
      </c>
      <c r="G2688">
        <v>1751</v>
      </c>
      <c r="H2688">
        <v>37.464306110800003</v>
      </c>
      <c r="I2688">
        <v>21.701884637399999</v>
      </c>
      <c r="J2688" t="s">
        <v>26</v>
      </c>
      <c r="K2688">
        <v>0.87</v>
      </c>
      <c r="L2688">
        <v>1</v>
      </c>
      <c r="M2688" t="s">
        <v>26</v>
      </c>
      <c r="N2688">
        <v>0.88</v>
      </c>
      <c r="O2688">
        <v>1</v>
      </c>
      <c r="P2688" t="s">
        <v>26</v>
      </c>
      <c r="Q2688">
        <v>0.96</v>
      </c>
      <c r="R2688">
        <v>1</v>
      </c>
      <c r="S2688" t="s">
        <v>26</v>
      </c>
      <c r="T2688">
        <v>0.99991919271700003</v>
      </c>
      <c r="U2688">
        <v>1</v>
      </c>
      <c r="V2688" t="s">
        <v>26</v>
      </c>
      <c r="W2688" t="s">
        <v>28</v>
      </c>
      <c r="X2688">
        <v>0.92747979817899995</v>
      </c>
      <c r="Y2688">
        <f t="shared" si="123"/>
        <v>1</v>
      </c>
      <c r="Z2688">
        <f t="shared" si="124"/>
        <v>1</v>
      </c>
      <c r="AA2688">
        <f t="shared" si="125"/>
        <v>0</v>
      </c>
    </row>
    <row r="2689" spans="1:27" x14ac:dyDescent="0.25">
      <c r="A2689" t="s">
        <v>3449</v>
      </c>
      <c r="B2689" t="s">
        <v>3448</v>
      </c>
      <c r="C2689" t="s">
        <v>3628</v>
      </c>
      <c r="D2689" t="s">
        <v>26</v>
      </c>
      <c r="E2689" t="s">
        <v>26</v>
      </c>
      <c r="F2689" t="s">
        <v>31</v>
      </c>
      <c r="G2689">
        <v>1751</v>
      </c>
      <c r="H2689">
        <v>37.464306110800003</v>
      </c>
      <c r="I2689">
        <v>21.701884637399999</v>
      </c>
      <c r="J2689" t="s">
        <v>26</v>
      </c>
      <c r="K2689">
        <v>0.87</v>
      </c>
      <c r="L2689">
        <v>1</v>
      </c>
      <c r="M2689" t="s">
        <v>26</v>
      </c>
      <c r="N2689">
        <v>0.88</v>
      </c>
      <c r="O2689">
        <v>1</v>
      </c>
      <c r="P2689" t="s">
        <v>26</v>
      </c>
      <c r="Q2689">
        <v>0.96</v>
      </c>
      <c r="R2689">
        <v>1</v>
      </c>
      <c r="S2689" t="s">
        <v>26</v>
      </c>
      <c r="T2689">
        <v>0.99991919271700003</v>
      </c>
      <c r="U2689">
        <v>1</v>
      </c>
      <c r="V2689" t="s">
        <v>26</v>
      </c>
      <c r="W2689" t="s">
        <v>28</v>
      </c>
      <c r="X2689">
        <v>0.92747979817899995</v>
      </c>
      <c r="Y2689">
        <f t="shared" si="123"/>
        <v>1</v>
      </c>
      <c r="Z2689">
        <f t="shared" si="124"/>
        <v>1</v>
      </c>
      <c r="AA2689">
        <f t="shared" si="125"/>
        <v>0</v>
      </c>
    </row>
    <row r="2690" spans="1:27" x14ac:dyDescent="0.25">
      <c r="A2690" t="s">
        <v>3450</v>
      </c>
      <c r="B2690" t="s">
        <v>3451</v>
      </c>
      <c r="C2690" t="s">
        <v>3631</v>
      </c>
      <c r="D2690" t="s">
        <v>26</v>
      </c>
      <c r="E2690" t="s">
        <v>26</v>
      </c>
      <c r="F2690" t="s">
        <v>31</v>
      </c>
      <c r="G2690">
        <v>1050</v>
      </c>
      <c r="H2690">
        <v>29.047619047600001</v>
      </c>
      <c r="I2690">
        <v>29.047619047600001</v>
      </c>
      <c r="J2690" t="s">
        <v>26</v>
      </c>
      <c r="K2690">
        <v>0.95</v>
      </c>
      <c r="L2690">
        <v>1</v>
      </c>
      <c r="M2690" t="s">
        <v>26</v>
      </c>
      <c r="N2690">
        <v>0.95</v>
      </c>
      <c r="O2690">
        <v>1</v>
      </c>
      <c r="P2690" t="s">
        <v>26</v>
      </c>
      <c r="Q2690">
        <v>0.95460051583899996</v>
      </c>
      <c r="R2690">
        <v>1</v>
      </c>
      <c r="S2690" t="s">
        <v>26</v>
      </c>
      <c r="T2690">
        <v>0.99985243144900005</v>
      </c>
      <c r="U2690">
        <v>1</v>
      </c>
      <c r="V2690" t="s">
        <v>26</v>
      </c>
      <c r="W2690" t="s">
        <v>28</v>
      </c>
      <c r="X2690">
        <v>0.96361323682199995</v>
      </c>
      <c r="Y2690">
        <f t="shared" si="123"/>
        <v>1</v>
      </c>
      <c r="Z2690">
        <f t="shared" si="124"/>
        <v>1</v>
      </c>
      <c r="AA2690">
        <f t="shared" si="125"/>
        <v>0</v>
      </c>
    </row>
    <row r="2691" spans="1:27" x14ac:dyDescent="0.25">
      <c r="A2691" t="s">
        <v>3450</v>
      </c>
      <c r="B2691" t="s">
        <v>3451</v>
      </c>
      <c r="C2691" t="s">
        <v>3631</v>
      </c>
      <c r="D2691" t="s">
        <v>26</v>
      </c>
      <c r="E2691" t="s">
        <v>26</v>
      </c>
      <c r="F2691" t="s">
        <v>31</v>
      </c>
      <c r="G2691">
        <v>1050</v>
      </c>
      <c r="H2691">
        <v>29.047619047600001</v>
      </c>
      <c r="I2691">
        <v>29.047619047600001</v>
      </c>
      <c r="J2691" t="s">
        <v>26</v>
      </c>
      <c r="K2691">
        <v>0.95</v>
      </c>
      <c r="L2691">
        <v>1</v>
      </c>
      <c r="M2691" t="s">
        <v>26</v>
      </c>
      <c r="N2691">
        <v>0.95</v>
      </c>
      <c r="O2691">
        <v>1</v>
      </c>
      <c r="P2691" t="s">
        <v>26</v>
      </c>
      <c r="Q2691">
        <v>0.95460051583899996</v>
      </c>
      <c r="R2691">
        <v>1</v>
      </c>
      <c r="S2691" t="s">
        <v>26</v>
      </c>
      <c r="T2691">
        <v>0.99985243144900005</v>
      </c>
      <c r="U2691">
        <v>1</v>
      </c>
      <c r="V2691" t="s">
        <v>26</v>
      </c>
      <c r="W2691" t="s">
        <v>28</v>
      </c>
      <c r="X2691">
        <v>0.96361323682199995</v>
      </c>
      <c r="Y2691">
        <f t="shared" ref="Y2691:Y2754" si="126">IF(D2691=V2691, 1, 0)</f>
        <v>1</v>
      </c>
      <c r="Z2691">
        <f t="shared" ref="Z2691:Z2754" si="127">IF(V2691=E2691, 1, 0)</f>
        <v>1</v>
      </c>
      <c r="AA2691">
        <f t="shared" ref="AA2691:AA2754" si="128">IF(V2691=F2691, 1, 0)</f>
        <v>0</v>
      </c>
    </row>
    <row r="2692" spans="1:27" x14ac:dyDescent="0.25">
      <c r="A2692" t="s">
        <v>3452</v>
      </c>
      <c r="B2692" t="s">
        <v>3453</v>
      </c>
      <c r="C2692" t="s">
        <v>3631</v>
      </c>
      <c r="D2692" t="s">
        <v>26</v>
      </c>
      <c r="E2692" t="s">
        <v>26</v>
      </c>
      <c r="F2692" t="s">
        <v>31</v>
      </c>
      <c r="G2692">
        <v>1050</v>
      </c>
      <c r="H2692">
        <v>29.047619047600001</v>
      </c>
      <c r="I2692">
        <v>29.047619047600001</v>
      </c>
      <c r="J2692" t="s">
        <v>26</v>
      </c>
      <c r="K2692">
        <v>0.91</v>
      </c>
      <c r="L2692">
        <v>1</v>
      </c>
      <c r="M2692" t="s">
        <v>26</v>
      </c>
      <c r="N2692">
        <v>0.96</v>
      </c>
      <c r="O2692">
        <v>1</v>
      </c>
      <c r="P2692" t="s">
        <v>26</v>
      </c>
      <c r="Q2692">
        <v>0.95374896829400002</v>
      </c>
      <c r="R2692">
        <v>1</v>
      </c>
      <c r="S2692" t="s">
        <v>26</v>
      </c>
      <c r="T2692">
        <v>0.99999742367699995</v>
      </c>
      <c r="U2692">
        <v>1</v>
      </c>
      <c r="V2692" t="s">
        <v>26</v>
      </c>
      <c r="W2692" t="s">
        <v>28</v>
      </c>
      <c r="X2692">
        <v>0.95593659799300001</v>
      </c>
      <c r="Y2692">
        <f t="shared" si="126"/>
        <v>1</v>
      </c>
      <c r="Z2692">
        <f t="shared" si="127"/>
        <v>1</v>
      </c>
      <c r="AA2692">
        <f t="shared" si="128"/>
        <v>0</v>
      </c>
    </row>
    <row r="2693" spans="1:27" x14ac:dyDescent="0.25">
      <c r="A2693" t="s">
        <v>3454</v>
      </c>
      <c r="B2693" t="s">
        <v>3455</v>
      </c>
      <c r="C2693" t="s">
        <v>3628</v>
      </c>
      <c r="D2693" t="s">
        <v>26</v>
      </c>
      <c r="E2693" t="s">
        <v>26</v>
      </c>
      <c r="F2693" t="s">
        <v>31</v>
      </c>
      <c r="G2693">
        <v>1751</v>
      </c>
      <c r="H2693">
        <v>37.464306110800003</v>
      </c>
      <c r="I2693">
        <v>21.701884637399999</v>
      </c>
      <c r="J2693" t="s">
        <v>26</v>
      </c>
      <c r="K2693">
        <v>0.79</v>
      </c>
      <c r="L2693">
        <v>1</v>
      </c>
      <c r="M2693" t="s">
        <v>26</v>
      </c>
      <c r="N2693">
        <v>0.88</v>
      </c>
      <c r="O2693">
        <v>1</v>
      </c>
      <c r="P2693" t="s">
        <v>26</v>
      </c>
      <c r="Q2693">
        <v>0.90577006625099998</v>
      </c>
      <c r="R2693">
        <v>1</v>
      </c>
      <c r="S2693" t="s">
        <v>26</v>
      </c>
      <c r="T2693">
        <v>0.99960419512900001</v>
      </c>
      <c r="U2693">
        <v>1</v>
      </c>
      <c r="V2693" t="s">
        <v>26</v>
      </c>
      <c r="W2693" t="s">
        <v>28</v>
      </c>
      <c r="X2693">
        <v>0.89384356534499998</v>
      </c>
      <c r="Y2693">
        <f t="shared" si="126"/>
        <v>1</v>
      </c>
      <c r="Z2693">
        <f t="shared" si="127"/>
        <v>1</v>
      </c>
      <c r="AA2693">
        <f t="shared" si="128"/>
        <v>0</v>
      </c>
    </row>
    <row r="2694" spans="1:27" x14ac:dyDescent="0.25">
      <c r="A2694" t="s">
        <v>3456</v>
      </c>
      <c r="B2694" t="s">
        <v>3457</v>
      </c>
      <c r="C2694" t="s">
        <v>3631</v>
      </c>
      <c r="D2694" t="s">
        <v>26</v>
      </c>
      <c r="E2694" t="s">
        <v>26</v>
      </c>
      <c r="F2694" t="s">
        <v>31</v>
      </c>
      <c r="G2694">
        <v>1050</v>
      </c>
      <c r="H2694">
        <v>29.047619047600001</v>
      </c>
      <c r="I2694">
        <v>29.047619047600001</v>
      </c>
      <c r="J2694" t="s">
        <v>26</v>
      </c>
      <c r="K2694">
        <v>0.78</v>
      </c>
      <c r="L2694">
        <v>1</v>
      </c>
      <c r="M2694" t="s">
        <v>26</v>
      </c>
      <c r="N2694">
        <v>0.44</v>
      </c>
      <c r="O2694">
        <v>1</v>
      </c>
      <c r="P2694" t="s">
        <v>26</v>
      </c>
      <c r="Q2694">
        <v>0.96</v>
      </c>
      <c r="R2694">
        <v>1</v>
      </c>
      <c r="S2694" t="s">
        <v>26</v>
      </c>
      <c r="T2694">
        <v>0.99996262010299997</v>
      </c>
      <c r="U2694">
        <v>1</v>
      </c>
      <c r="V2694" t="s">
        <v>26</v>
      </c>
      <c r="W2694" t="s">
        <v>28</v>
      </c>
      <c r="X2694">
        <v>0.79499065502599997</v>
      </c>
      <c r="Y2694">
        <f t="shared" si="126"/>
        <v>1</v>
      </c>
      <c r="Z2694">
        <f t="shared" si="127"/>
        <v>1</v>
      </c>
      <c r="AA2694">
        <f t="shared" si="128"/>
        <v>0</v>
      </c>
    </row>
    <row r="2695" spans="1:27" x14ac:dyDescent="0.25">
      <c r="A2695" t="s">
        <v>3458</v>
      </c>
      <c r="B2695" t="s">
        <v>3459</v>
      </c>
      <c r="C2695" t="s">
        <v>3628</v>
      </c>
      <c r="D2695" t="s">
        <v>26</v>
      </c>
      <c r="E2695" t="s">
        <v>26</v>
      </c>
      <c r="F2695" t="s">
        <v>31</v>
      </c>
      <c r="G2695">
        <v>1751</v>
      </c>
      <c r="H2695">
        <v>37.464306110800003</v>
      </c>
      <c r="I2695">
        <v>21.701884637399999</v>
      </c>
      <c r="J2695" t="s">
        <v>26</v>
      </c>
      <c r="K2695">
        <v>1</v>
      </c>
      <c r="L2695">
        <v>1</v>
      </c>
      <c r="M2695" t="s">
        <v>26</v>
      </c>
      <c r="N2695">
        <v>1</v>
      </c>
      <c r="O2695">
        <v>1</v>
      </c>
      <c r="P2695" t="s">
        <v>26</v>
      </c>
      <c r="Q2695">
        <v>0.99137126454299995</v>
      </c>
      <c r="R2695">
        <v>1</v>
      </c>
      <c r="S2695" t="s">
        <v>26</v>
      </c>
      <c r="T2695">
        <v>0.999999986018</v>
      </c>
      <c r="U2695">
        <v>1</v>
      </c>
      <c r="V2695" t="s">
        <v>26</v>
      </c>
      <c r="W2695" t="s">
        <v>28</v>
      </c>
      <c r="X2695">
        <v>0.99784281263999997</v>
      </c>
      <c r="Y2695">
        <f t="shared" si="126"/>
        <v>1</v>
      </c>
      <c r="Z2695">
        <f t="shared" si="127"/>
        <v>1</v>
      </c>
      <c r="AA2695">
        <f t="shared" si="128"/>
        <v>0</v>
      </c>
    </row>
    <row r="2696" spans="1:27" x14ac:dyDescent="0.25">
      <c r="A2696" t="s">
        <v>3458</v>
      </c>
      <c r="B2696" t="s">
        <v>3459</v>
      </c>
      <c r="C2696" t="s">
        <v>3626</v>
      </c>
      <c r="D2696" t="s">
        <v>26</v>
      </c>
      <c r="E2696" t="s">
        <v>26</v>
      </c>
      <c r="F2696" t="s">
        <v>43</v>
      </c>
      <c r="G2696">
        <v>3192</v>
      </c>
      <c r="H2696">
        <v>38.533834586499999</v>
      </c>
      <c r="I2696">
        <v>17.449874686699999</v>
      </c>
      <c r="J2696" t="s">
        <v>26</v>
      </c>
      <c r="K2696">
        <v>1</v>
      </c>
      <c r="L2696">
        <v>1</v>
      </c>
      <c r="M2696" t="s">
        <v>26</v>
      </c>
      <c r="N2696">
        <v>1</v>
      </c>
      <c r="O2696">
        <v>1</v>
      </c>
      <c r="P2696" t="s">
        <v>26</v>
      </c>
      <c r="Q2696">
        <v>0.99137126454299995</v>
      </c>
      <c r="R2696">
        <v>1</v>
      </c>
      <c r="S2696" t="s">
        <v>26</v>
      </c>
      <c r="T2696">
        <v>0.999999986018</v>
      </c>
      <c r="U2696">
        <v>1</v>
      </c>
      <c r="V2696" t="s">
        <v>26</v>
      </c>
      <c r="W2696" t="s">
        <v>28</v>
      </c>
      <c r="X2696">
        <v>0.99784281263999997</v>
      </c>
      <c r="Y2696">
        <f t="shared" si="126"/>
        <v>1</v>
      </c>
      <c r="Z2696">
        <f t="shared" si="127"/>
        <v>1</v>
      </c>
      <c r="AA2696">
        <f t="shared" si="128"/>
        <v>0</v>
      </c>
    </row>
    <row r="2697" spans="1:27" x14ac:dyDescent="0.25">
      <c r="A2697" t="s">
        <v>3458</v>
      </c>
      <c r="B2697" t="s">
        <v>3459</v>
      </c>
      <c r="C2697" t="s">
        <v>3631</v>
      </c>
      <c r="D2697" t="s">
        <v>26</v>
      </c>
      <c r="E2697" t="s">
        <v>26</v>
      </c>
      <c r="F2697" t="s">
        <v>31</v>
      </c>
      <c r="G2697">
        <v>1050</v>
      </c>
      <c r="H2697">
        <v>29.047619047600001</v>
      </c>
      <c r="I2697">
        <v>29.047619047600001</v>
      </c>
      <c r="J2697" t="s">
        <v>26</v>
      </c>
      <c r="K2697">
        <v>1</v>
      </c>
      <c r="L2697">
        <v>1</v>
      </c>
      <c r="M2697" t="s">
        <v>26</v>
      </c>
      <c r="N2697">
        <v>1</v>
      </c>
      <c r="O2697">
        <v>1</v>
      </c>
      <c r="P2697" t="s">
        <v>26</v>
      </c>
      <c r="Q2697">
        <v>0.99137126454299995</v>
      </c>
      <c r="R2697">
        <v>1</v>
      </c>
      <c r="S2697" t="s">
        <v>26</v>
      </c>
      <c r="T2697">
        <v>0.999999986018</v>
      </c>
      <c r="U2697">
        <v>1</v>
      </c>
      <c r="V2697" t="s">
        <v>26</v>
      </c>
      <c r="W2697" t="s">
        <v>28</v>
      </c>
      <c r="X2697">
        <v>0.99784281263999997</v>
      </c>
      <c r="Y2697">
        <f t="shared" si="126"/>
        <v>1</v>
      </c>
      <c r="Z2697">
        <f t="shared" si="127"/>
        <v>1</v>
      </c>
      <c r="AA2697">
        <f t="shared" si="128"/>
        <v>0</v>
      </c>
    </row>
    <row r="2698" spans="1:27" x14ac:dyDescent="0.25">
      <c r="A2698" t="s">
        <v>3458</v>
      </c>
      <c r="B2698" t="s">
        <v>3459</v>
      </c>
      <c r="C2698" t="s">
        <v>3628</v>
      </c>
      <c r="D2698" t="s">
        <v>26</v>
      </c>
      <c r="E2698" t="s">
        <v>26</v>
      </c>
      <c r="F2698" t="s">
        <v>31</v>
      </c>
      <c r="G2698">
        <v>1751</v>
      </c>
      <c r="H2698">
        <v>37.464306110800003</v>
      </c>
      <c r="I2698">
        <v>21.701884637399999</v>
      </c>
      <c r="J2698" t="s">
        <v>26</v>
      </c>
      <c r="K2698">
        <v>1</v>
      </c>
      <c r="L2698">
        <v>1</v>
      </c>
      <c r="M2698" t="s">
        <v>26</v>
      </c>
      <c r="N2698">
        <v>1</v>
      </c>
      <c r="O2698">
        <v>1</v>
      </c>
      <c r="P2698" t="s">
        <v>26</v>
      </c>
      <c r="Q2698">
        <v>0.99137126454299995</v>
      </c>
      <c r="R2698">
        <v>1</v>
      </c>
      <c r="S2698" t="s">
        <v>26</v>
      </c>
      <c r="T2698">
        <v>0.999999986018</v>
      </c>
      <c r="U2698">
        <v>1</v>
      </c>
      <c r="V2698" t="s">
        <v>26</v>
      </c>
      <c r="W2698" t="s">
        <v>28</v>
      </c>
      <c r="X2698">
        <v>0.99784281263999997</v>
      </c>
      <c r="Y2698">
        <f t="shared" si="126"/>
        <v>1</v>
      </c>
      <c r="Z2698">
        <f t="shared" si="127"/>
        <v>1</v>
      </c>
      <c r="AA2698">
        <f t="shared" si="128"/>
        <v>0</v>
      </c>
    </row>
    <row r="2699" spans="1:27" x14ac:dyDescent="0.25">
      <c r="A2699" t="s">
        <v>3458</v>
      </c>
      <c r="B2699" t="s">
        <v>3459</v>
      </c>
      <c r="C2699" t="s">
        <v>3628</v>
      </c>
      <c r="D2699" t="s">
        <v>26</v>
      </c>
      <c r="E2699" t="s">
        <v>26</v>
      </c>
      <c r="F2699" t="s">
        <v>31</v>
      </c>
      <c r="G2699">
        <v>1751</v>
      </c>
      <c r="H2699">
        <v>37.464306110800003</v>
      </c>
      <c r="I2699">
        <v>21.701884637399999</v>
      </c>
      <c r="J2699" t="s">
        <v>26</v>
      </c>
      <c r="K2699">
        <v>1</v>
      </c>
      <c r="L2699">
        <v>1</v>
      </c>
      <c r="M2699" t="s">
        <v>26</v>
      </c>
      <c r="N2699">
        <v>1</v>
      </c>
      <c r="O2699">
        <v>1</v>
      </c>
      <c r="P2699" t="s">
        <v>26</v>
      </c>
      <c r="Q2699">
        <v>0.99137126454299995</v>
      </c>
      <c r="R2699">
        <v>1</v>
      </c>
      <c r="S2699" t="s">
        <v>26</v>
      </c>
      <c r="T2699">
        <v>0.999999986018</v>
      </c>
      <c r="U2699">
        <v>1</v>
      </c>
      <c r="V2699" t="s">
        <v>26</v>
      </c>
      <c r="W2699" t="s">
        <v>28</v>
      </c>
      <c r="X2699">
        <v>0.99784281263999997</v>
      </c>
      <c r="Y2699">
        <f t="shared" si="126"/>
        <v>1</v>
      </c>
      <c r="Z2699">
        <f t="shared" si="127"/>
        <v>1</v>
      </c>
      <c r="AA2699">
        <f t="shared" si="128"/>
        <v>0</v>
      </c>
    </row>
    <row r="2700" spans="1:27" x14ac:dyDescent="0.25">
      <c r="A2700" t="s">
        <v>3458</v>
      </c>
      <c r="B2700" t="s">
        <v>3459</v>
      </c>
      <c r="C2700" t="s">
        <v>3628</v>
      </c>
      <c r="D2700" t="s">
        <v>26</v>
      </c>
      <c r="E2700" t="s">
        <v>26</v>
      </c>
      <c r="F2700" t="s">
        <v>31</v>
      </c>
      <c r="G2700">
        <v>1751</v>
      </c>
      <c r="H2700">
        <v>37.464306110800003</v>
      </c>
      <c r="I2700">
        <v>21.701884637399999</v>
      </c>
      <c r="J2700" t="s">
        <v>26</v>
      </c>
      <c r="K2700">
        <v>1</v>
      </c>
      <c r="L2700">
        <v>1</v>
      </c>
      <c r="M2700" t="s">
        <v>26</v>
      </c>
      <c r="N2700">
        <v>1</v>
      </c>
      <c r="O2700">
        <v>1</v>
      </c>
      <c r="P2700" t="s">
        <v>26</v>
      </c>
      <c r="Q2700">
        <v>0.99137126454299995</v>
      </c>
      <c r="R2700">
        <v>1</v>
      </c>
      <c r="S2700" t="s">
        <v>26</v>
      </c>
      <c r="T2700">
        <v>0.999999986018</v>
      </c>
      <c r="U2700">
        <v>1</v>
      </c>
      <c r="V2700" t="s">
        <v>26</v>
      </c>
      <c r="W2700" t="s">
        <v>28</v>
      </c>
      <c r="X2700">
        <v>0.99784281263999997</v>
      </c>
      <c r="Y2700">
        <f t="shared" si="126"/>
        <v>1</v>
      </c>
      <c r="Z2700">
        <f t="shared" si="127"/>
        <v>1</v>
      </c>
      <c r="AA2700">
        <f t="shared" si="128"/>
        <v>0</v>
      </c>
    </row>
    <row r="2701" spans="1:27" x14ac:dyDescent="0.25">
      <c r="A2701" t="s">
        <v>3460</v>
      </c>
      <c r="B2701" t="s">
        <v>3461</v>
      </c>
      <c r="C2701" t="s">
        <v>3628</v>
      </c>
      <c r="D2701" t="s">
        <v>26</v>
      </c>
      <c r="E2701" t="s">
        <v>26</v>
      </c>
      <c r="F2701" t="s">
        <v>31</v>
      </c>
      <c r="G2701">
        <v>1751</v>
      </c>
      <c r="H2701">
        <v>37.464306110800003</v>
      </c>
      <c r="I2701">
        <v>21.701884637399999</v>
      </c>
      <c r="J2701" t="s">
        <v>26</v>
      </c>
      <c r="K2701">
        <v>0.98</v>
      </c>
      <c r="L2701">
        <v>1</v>
      </c>
      <c r="M2701" t="s">
        <v>26</v>
      </c>
      <c r="N2701">
        <v>0.96</v>
      </c>
      <c r="O2701">
        <v>1</v>
      </c>
      <c r="P2701" t="s">
        <v>26</v>
      </c>
      <c r="Q2701">
        <v>0.99221777990299997</v>
      </c>
      <c r="R2701">
        <v>1</v>
      </c>
      <c r="S2701" t="s">
        <v>26</v>
      </c>
      <c r="T2701">
        <v>0.99999999961700003</v>
      </c>
      <c r="U2701">
        <v>1</v>
      </c>
      <c r="V2701" t="s">
        <v>26</v>
      </c>
      <c r="W2701" t="s">
        <v>28</v>
      </c>
      <c r="X2701">
        <v>0.98305444488000004</v>
      </c>
      <c r="Y2701">
        <f t="shared" si="126"/>
        <v>1</v>
      </c>
      <c r="Z2701">
        <f t="shared" si="127"/>
        <v>1</v>
      </c>
      <c r="AA2701">
        <f t="shared" si="128"/>
        <v>0</v>
      </c>
    </row>
    <row r="2702" spans="1:27" x14ac:dyDescent="0.25">
      <c r="A2702" t="s">
        <v>3462</v>
      </c>
      <c r="B2702" t="s">
        <v>3463</v>
      </c>
      <c r="C2702" t="s">
        <v>3630</v>
      </c>
      <c r="D2702" t="s">
        <v>26</v>
      </c>
      <c r="E2702" t="s">
        <v>31</v>
      </c>
      <c r="F2702" t="s">
        <v>43</v>
      </c>
      <c r="G2702">
        <v>1443</v>
      </c>
      <c r="H2702">
        <v>40.401940401899999</v>
      </c>
      <c r="I2702">
        <v>22.245322245299999</v>
      </c>
      <c r="J2702" t="s">
        <v>26</v>
      </c>
      <c r="K2702">
        <v>0.99</v>
      </c>
      <c r="L2702">
        <v>1</v>
      </c>
      <c r="M2702" t="s">
        <v>26</v>
      </c>
      <c r="N2702">
        <v>0.96</v>
      </c>
      <c r="O2702">
        <v>1</v>
      </c>
      <c r="P2702" t="s">
        <v>26</v>
      </c>
      <c r="Q2702">
        <v>0.94246658215599999</v>
      </c>
      <c r="R2702">
        <v>1</v>
      </c>
      <c r="S2702" t="s">
        <v>26</v>
      </c>
      <c r="T2702">
        <v>0.99950709825499995</v>
      </c>
      <c r="U2702">
        <v>1</v>
      </c>
      <c r="V2702" t="s">
        <v>26</v>
      </c>
      <c r="W2702" t="s">
        <v>28</v>
      </c>
      <c r="X2702">
        <v>0.97299342010300005</v>
      </c>
      <c r="Y2702">
        <f t="shared" si="126"/>
        <v>1</v>
      </c>
      <c r="Z2702">
        <f t="shared" si="127"/>
        <v>0</v>
      </c>
      <c r="AA2702">
        <f t="shared" si="128"/>
        <v>0</v>
      </c>
    </row>
    <row r="2703" spans="1:27" x14ac:dyDescent="0.25">
      <c r="A2703" t="s">
        <v>3464</v>
      </c>
      <c r="B2703" t="s">
        <v>3465</v>
      </c>
      <c r="C2703" t="s">
        <v>3626</v>
      </c>
      <c r="D2703" t="s">
        <v>26</v>
      </c>
      <c r="E2703" t="s">
        <v>26</v>
      </c>
      <c r="F2703" t="s">
        <v>43</v>
      </c>
      <c r="G2703">
        <v>3192</v>
      </c>
      <c r="H2703">
        <v>38.533834586499999</v>
      </c>
      <c r="I2703">
        <v>17.449874686699999</v>
      </c>
      <c r="J2703" t="s">
        <v>26</v>
      </c>
      <c r="K2703">
        <v>0.91</v>
      </c>
      <c r="L2703">
        <v>1</v>
      </c>
      <c r="M2703" t="s">
        <v>26</v>
      </c>
      <c r="N2703">
        <v>0.93</v>
      </c>
      <c r="O2703">
        <v>1</v>
      </c>
      <c r="P2703" t="s">
        <v>31</v>
      </c>
      <c r="Q2703">
        <v>0.481834201588</v>
      </c>
      <c r="R2703">
        <v>0</v>
      </c>
      <c r="S2703" t="s">
        <v>26</v>
      </c>
      <c r="T2703">
        <v>0.98117872767000003</v>
      </c>
      <c r="U2703">
        <v>1</v>
      </c>
      <c r="V2703" t="s">
        <v>26</v>
      </c>
      <c r="W2703" t="s">
        <v>165</v>
      </c>
      <c r="X2703">
        <v>0.94039290922300001</v>
      </c>
      <c r="Y2703">
        <f t="shared" si="126"/>
        <v>1</v>
      </c>
      <c r="Z2703">
        <f t="shared" si="127"/>
        <v>1</v>
      </c>
      <c r="AA2703">
        <f t="shared" si="128"/>
        <v>0</v>
      </c>
    </row>
    <row r="2704" spans="1:27" x14ac:dyDescent="0.25">
      <c r="A2704" t="s">
        <v>3466</v>
      </c>
      <c r="B2704" t="s">
        <v>3467</v>
      </c>
      <c r="C2704" t="s">
        <v>3630</v>
      </c>
      <c r="D2704" t="s">
        <v>31</v>
      </c>
      <c r="E2704" t="s">
        <v>31</v>
      </c>
      <c r="F2704" t="s">
        <v>43</v>
      </c>
      <c r="G2704">
        <v>1443</v>
      </c>
      <c r="H2704">
        <v>40.401940401899999</v>
      </c>
      <c r="I2704">
        <v>22.245322245299999</v>
      </c>
      <c r="J2704" t="s">
        <v>31</v>
      </c>
      <c r="K2704">
        <v>0.93</v>
      </c>
      <c r="L2704">
        <v>1</v>
      </c>
      <c r="M2704" t="s">
        <v>31</v>
      </c>
      <c r="N2704">
        <v>0.96</v>
      </c>
      <c r="O2704">
        <v>1</v>
      </c>
      <c r="P2704" t="s">
        <v>31</v>
      </c>
      <c r="Q2704">
        <v>0.96690613645099999</v>
      </c>
      <c r="R2704">
        <v>1</v>
      </c>
      <c r="S2704" t="s">
        <v>31</v>
      </c>
      <c r="T2704">
        <v>0.99964132361900004</v>
      </c>
      <c r="U2704">
        <v>1</v>
      </c>
      <c r="V2704" t="s">
        <v>31</v>
      </c>
      <c r="W2704" t="s">
        <v>28</v>
      </c>
      <c r="X2704">
        <v>0.96413686501700002</v>
      </c>
      <c r="Y2704">
        <f t="shared" si="126"/>
        <v>1</v>
      </c>
      <c r="Z2704">
        <f t="shared" si="127"/>
        <v>1</v>
      </c>
      <c r="AA2704">
        <f t="shared" si="128"/>
        <v>0</v>
      </c>
    </row>
    <row r="2705" spans="1:27" x14ac:dyDescent="0.25">
      <c r="A2705" t="s">
        <v>3466</v>
      </c>
      <c r="B2705" t="s">
        <v>3467</v>
      </c>
      <c r="C2705" t="s">
        <v>3626</v>
      </c>
      <c r="D2705" t="s">
        <v>31</v>
      </c>
      <c r="E2705" t="s">
        <v>26</v>
      </c>
      <c r="F2705" t="s">
        <v>43</v>
      </c>
      <c r="G2705">
        <v>3192</v>
      </c>
      <c r="H2705">
        <v>38.533834586499999</v>
      </c>
      <c r="I2705">
        <v>17.449874686699999</v>
      </c>
      <c r="J2705" t="s">
        <v>31</v>
      </c>
      <c r="K2705">
        <v>0.93</v>
      </c>
      <c r="L2705">
        <v>1</v>
      </c>
      <c r="M2705" t="s">
        <v>31</v>
      </c>
      <c r="N2705">
        <v>0.96</v>
      </c>
      <c r="O2705">
        <v>1</v>
      </c>
      <c r="P2705" t="s">
        <v>31</v>
      </c>
      <c r="Q2705">
        <v>0.96690613645099999</v>
      </c>
      <c r="R2705">
        <v>1</v>
      </c>
      <c r="S2705" t="s">
        <v>31</v>
      </c>
      <c r="T2705">
        <v>0.99964132361900004</v>
      </c>
      <c r="U2705">
        <v>1</v>
      </c>
      <c r="V2705" t="s">
        <v>31</v>
      </c>
      <c r="W2705" t="s">
        <v>28</v>
      </c>
      <c r="X2705">
        <v>0.96413686501700002</v>
      </c>
      <c r="Y2705">
        <f t="shared" si="126"/>
        <v>1</v>
      </c>
      <c r="Z2705">
        <f t="shared" si="127"/>
        <v>0</v>
      </c>
      <c r="AA2705">
        <f t="shared" si="128"/>
        <v>0</v>
      </c>
    </row>
    <row r="2706" spans="1:27" x14ac:dyDescent="0.25">
      <c r="A2706" t="s">
        <v>3466</v>
      </c>
      <c r="B2706" t="s">
        <v>3467</v>
      </c>
      <c r="C2706" t="s">
        <v>3630</v>
      </c>
      <c r="D2706" t="s">
        <v>31</v>
      </c>
      <c r="E2706" t="s">
        <v>31</v>
      </c>
      <c r="F2706" t="s">
        <v>43</v>
      </c>
      <c r="G2706">
        <v>1443</v>
      </c>
      <c r="H2706">
        <v>40.401940401899999</v>
      </c>
      <c r="I2706">
        <v>22.245322245299999</v>
      </c>
      <c r="J2706" t="s">
        <v>31</v>
      </c>
      <c r="K2706">
        <v>0.93</v>
      </c>
      <c r="L2706">
        <v>1</v>
      </c>
      <c r="M2706" t="s">
        <v>31</v>
      </c>
      <c r="N2706">
        <v>0.96</v>
      </c>
      <c r="O2706">
        <v>1</v>
      </c>
      <c r="P2706" t="s">
        <v>31</v>
      </c>
      <c r="Q2706">
        <v>0.96690613645099999</v>
      </c>
      <c r="R2706">
        <v>1</v>
      </c>
      <c r="S2706" t="s">
        <v>31</v>
      </c>
      <c r="T2706">
        <v>0.99964132361900004</v>
      </c>
      <c r="U2706">
        <v>1</v>
      </c>
      <c r="V2706" t="s">
        <v>31</v>
      </c>
      <c r="W2706" t="s">
        <v>28</v>
      </c>
      <c r="X2706">
        <v>0.96413686501700002</v>
      </c>
      <c r="Y2706">
        <f t="shared" si="126"/>
        <v>1</v>
      </c>
      <c r="Z2706">
        <f t="shared" si="127"/>
        <v>1</v>
      </c>
      <c r="AA2706">
        <f t="shared" si="128"/>
        <v>0</v>
      </c>
    </row>
    <row r="2707" spans="1:27" x14ac:dyDescent="0.25">
      <c r="A2707" t="s">
        <v>3468</v>
      </c>
      <c r="B2707" t="s">
        <v>3469</v>
      </c>
      <c r="C2707" t="s">
        <v>3630</v>
      </c>
      <c r="D2707" t="s">
        <v>31</v>
      </c>
      <c r="E2707" t="s">
        <v>31</v>
      </c>
      <c r="F2707" t="s">
        <v>43</v>
      </c>
      <c r="G2707">
        <v>1443</v>
      </c>
      <c r="H2707">
        <v>40.401940401899999</v>
      </c>
      <c r="I2707">
        <v>22.245322245299999</v>
      </c>
      <c r="J2707" t="s">
        <v>31</v>
      </c>
      <c r="K2707">
        <v>0.93</v>
      </c>
      <c r="L2707">
        <v>1</v>
      </c>
      <c r="M2707" t="s">
        <v>31</v>
      </c>
      <c r="N2707">
        <v>0.9</v>
      </c>
      <c r="O2707">
        <v>1</v>
      </c>
      <c r="P2707" t="s">
        <v>31</v>
      </c>
      <c r="Q2707">
        <v>0.95976809898500004</v>
      </c>
      <c r="R2707">
        <v>1</v>
      </c>
      <c r="S2707" t="s">
        <v>31</v>
      </c>
      <c r="T2707">
        <v>0.99892191688900001</v>
      </c>
      <c r="U2707">
        <v>1</v>
      </c>
      <c r="V2707" t="s">
        <v>31</v>
      </c>
      <c r="W2707" t="s">
        <v>28</v>
      </c>
      <c r="X2707">
        <v>0.94717250396899999</v>
      </c>
      <c r="Y2707">
        <f t="shared" si="126"/>
        <v>1</v>
      </c>
      <c r="Z2707">
        <f t="shared" si="127"/>
        <v>1</v>
      </c>
      <c r="AA2707">
        <f t="shared" si="128"/>
        <v>0</v>
      </c>
    </row>
    <row r="2708" spans="1:27" x14ac:dyDescent="0.25">
      <c r="A2708" t="s">
        <v>3468</v>
      </c>
      <c r="B2708" t="s">
        <v>3469</v>
      </c>
      <c r="C2708" t="s">
        <v>3627</v>
      </c>
      <c r="D2708" t="s">
        <v>31</v>
      </c>
      <c r="E2708" t="s">
        <v>31</v>
      </c>
      <c r="F2708" t="s">
        <v>43</v>
      </c>
      <c r="G2708">
        <v>1962</v>
      </c>
      <c r="H2708">
        <v>68.399592252800005</v>
      </c>
      <c r="I2708">
        <v>19.979612640199999</v>
      </c>
      <c r="J2708" t="s">
        <v>31</v>
      </c>
      <c r="K2708">
        <v>0.93</v>
      </c>
      <c r="L2708">
        <v>1</v>
      </c>
      <c r="M2708" t="s">
        <v>31</v>
      </c>
      <c r="N2708">
        <v>0.9</v>
      </c>
      <c r="O2708">
        <v>1</v>
      </c>
      <c r="P2708" t="s">
        <v>31</v>
      </c>
      <c r="Q2708">
        <v>0.95976809898500004</v>
      </c>
      <c r="R2708">
        <v>1</v>
      </c>
      <c r="S2708" t="s">
        <v>31</v>
      </c>
      <c r="T2708">
        <v>0.99892191688900001</v>
      </c>
      <c r="U2708">
        <v>1</v>
      </c>
      <c r="V2708" t="s">
        <v>31</v>
      </c>
      <c r="W2708" t="s">
        <v>28</v>
      </c>
      <c r="X2708">
        <v>0.94717250396899999</v>
      </c>
      <c r="Y2708">
        <f t="shared" si="126"/>
        <v>1</v>
      </c>
      <c r="Z2708">
        <f t="shared" si="127"/>
        <v>1</v>
      </c>
      <c r="AA2708">
        <f t="shared" si="128"/>
        <v>0</v>
      </c>
    </row>
    <row r="2709" spans="1:27" x14ac:dyDescent="0.25">
      <c r="A2709" t="s">
        <v>3468</v>
      </c>
      <c r="B2709" t="s">
        <v>3469</v>
      </c>
      <c r="C2709" t="s">
        <v>3627</v>
      </c>
      <c r="D2709" t="s">
        <v>31</v>
      </c>
      <c r="E2709" t="s">
        <v>31</v>
      </c>
      <c r="F2709" t="s">
        <v>43</v>
      </c>
      <c r="G2709">
        <v>1962</v>
      </c>
      <c r="H2709">
        <v>68.399592252800005</v>
      </c>
      <c r="I2709">
        <v>19.979612640199999</v>
      </c>
      <c r="J2709" t="s">
        <v>31</v>
      </c>
      <c r="K2709">
        <v>0.93</v>
      </c>
      <c r="L2709">
        <v>1</v>
      </c>
      <c r="M2709" t="s">
        <v>31</v>
      </c>
      <c r="N2709">
        <v>0.9</v>
      </c>
      <c r="O2709">
        <v>1</v>
      </c>
      <c r="P2709" t="s">
        <v>31</v>
      </c>
      <c r="Q2709">
        <v>0.95976809898500004</v>
      </c>
      <c r="R2709">
        <v>1</v>
      </c>
      <c r="S2709" t="s">
        <v>31</v>
      </c>
      <c r="T2709">
        <v>0.99892191688900001</v>
      </c>
      <c r="U2709">
        <v>1</v>
      </c>
      <c r="V2709" t="s">
        <v>31</v>
      </c>
      <c r="W2709" t="s">
        <v>28</v>
      </c>
      <c r="X2709">
        <v>0.94717250396899999</v>
      </c>
      <c r="Y2709">
        <f t="shared" si="126"/>
        <v>1</v>
      </c>
      <c r="Z2709">
        <f t="shared" si="127"/>
        <v>1</v>
      </c>
      <c r="AA2709">
        <f t="shared" si="128"/>
        <v>0</v>
      </c>
    </row>
    <row r="2710" spans="1:27" x14ac:dyDescent="0.25">
      <c r="A2710" t="s">
        <v>3468</v>
      </c>
      <c r="B2710" t="s">
        <v>3469</v>
      </c>
      <c r="C2710" t="s">
        <v>3631</v>
      </c>
      <c r="D2710" t="s">
        <v>31</v>
      </c>
      <c r="E2710" t="s">
        <v>26</v>
      </c>
      <c r="F2710" t="s">
        <v>31</v>
      </c>
      <c r="G2710">
        <v>1050</v>
      </c>
      <c r="H2710">
        <v>29.047619047600001</v>
      </c>
      <c r="I2710">
        <v>29.047619047600001</v>
      </c>
      <c r="J2710" t="s">
        <v>31</v>
      </c>
      <c r="K2710">
        <v>0.93</v>
      </c>
      <c r="L2710">
        <v>1</v>
      </c>
      <c r="M2710" t="s">
        <v>31</v>
      </c>
      <c r="N2710">
        <v>0.9</v>
      </c>
      <c r="O2710">
        <v>1</v>
      </c>
      <c r="P2710" t="s">
        <v>31</v>
      </c>
      <c r="Q2710">
        <v>0.95976809898500004</v>
      </c>
      <c r="R2710">
        <v>1</v>
      </c>
      <c r="S2710" t="s">
        <v>31</v>
      </c>
      <c r="T2710">
        <v>0.99892191688900001</v>
      </c>
      <c r="U2710">
        <v>1</v>
      </c>
      <c r="V2710" t="s">
        <v>31</v>
      </c>
      <c r="W2710" t="s">
        <v>28</v>
      </c>
      <c r="X2710">
        <v>0.94717250396899999</v>
      </c>
      <c r="Y2710">
        <f t="shared" si="126"/>
        <v>1</v>
      </c>
      <c r="Z2710">
        <f t="shared" si="127"/>
        <v>0</v>
      </c>
      <c r="AA2710">
        <f t="shared" si="128"/>
        <v>1</v>
      </c>
    </row>
    <row r="2711" spans="1:27" x14ac:dyDescent="0.25">
      <c r="A2711" t="s">
        <v>3470</v>
      </c>
      <c r="B2711" t="s">
        <v>3471</v>
      </c>
      <c r="C2711" t="s">
        <v>3627</v>
      </c>
      <c r="D2711" t="s">
        <v>31</v>
      </c>
      <c r="E2711" t="s">
        <v>31</v>
      </c>
      <c r="F2711" t="s">
        <v>43</v>
      </c>
      <c r="G2711">
        <v>1962</v>
      </c>
      <c r="H2711">
        <v>68.399592252800005</v>
      </c>
      <c r="I2711">
        <v>19.979612640199999</v>
      </c>
      <c r="J2711" t="s">
        <v>31</v>
      </c>
      <c r="K2711">
        <v>0.86</v>
      </c>
      <c r="L2711">
        <v>1</v>
      </c>
      <c r="M2711" t="s">
        <v>31</v>
      </c>
      <c r="N2711">
        <v>0.81</v>
      </c>
      <c r="O2711">
        <v>1</v>
      </c>
      <c r="P2711" t="s">
        <v>31</v>
      </c>
      <c r="Q2711">
        <v>0.93610456248600005</v>
      </c>
      <c r="R2711">
        <v>1</v>
      </c>
      <c r="S2711" t="s">
        <v>31</v>
      </c>
      <c r="T2711">
        <v>0.99960377620999996</v>
      </c>
      <c r="U2711">
        <v>1</v>
      </c>
      <c r="V2711" t="s">
        <v>31</v>
      </c>
      <c r="W2711" t="s">
        <v>28</v>
      </c>
      <c r="X2711">
        <v>0.90142708467400001</v>
      </c>
      <c r="Y2711">
        <f t="shared" si="126"/>
        <v>1</v>
      </c>
      <c r="Z2711">
        <f t="shared" si="127"/>
        <v>1</v>
      </c>
      <c r="AA2711">
        <f t="shared" si="128"/>
        <v>0</v>
      </c>
    </row>
    <row r="2712" spans="1:27" x14ac:dyDescent="0.25">
      <c r="A2712" t="s">
        <v>3472</v>
      </c>
      <c r="B2712" t="s">
        <v>3473</v>
      </c>
      <c r="C2712" t="s">
        <v>3636</v>
      </c>
      <c r="D2712" t="s">
        <v>151</v>
      </c>
      <c r="E2712" t="s">
        <v>43</v>
      </c>
      <c r="F2712" t="s">
        <v>26</v>
      </c>
      <c r="G2712">
        <v>344</v>
      </c>
      <c r="H2712">
        <v>21.220930232600001</v>
      </c>
      <c r="I2712">
        <v>15.4069767442</v>
      </c>
      <c r="J2712" t="s">
        <v>43</v>
      </c>
      <c r="K2712">
        <v>0.76</v>
      </c>
      <c r="L2712">
        <v>0</v>
      </c>
      <c r="M2712" t="s">
        <v>151</v>
      </c>
      <c r="N2712">
        <v>0.81</v>
      </c>
      <c r="O2712">
        <v>1</v>
      </c>
      <c r="P2712" t="s">
        <v>151</v>
      </c>
      <c r="Q2712">
        <v>0.92</v>
      </c>
      <c r="R2712">
        <v>1</v>
      </c>
      <c r="S2712" t="s">
        <v>151</v>
      </c>
      <c r="T2712">
        <v>0.64429246649899996</v>
      </c>
      <c r="U2712">
        <v>1</v>
      </c>
      <c r="V2712" t="s">
        <v>151</v>
      </c>
      <c r="W2712" t="s">
        <v>66</v>
      </c>
      <c r="X2712">
        <v>0.79143082216600003</v>
      </c>
      <c r="Y2712">
        <f t="shared" si="126"/>
        <v>1</v>
      </c>
      <c r="Z2712">
        <f t="shared" si="127"/>
        <v>0</v>
      </c>
      <c r="AA2712">
        <f t="shared" si="128"/>
        <v>0</v>
      </c>
    </row>
    <row r="2713" spans="1:27" x14ac:dyDescent="0.25">
      <c r="A2713" t="s">
        <v>3474</v>
      </c>
      <c r="B2713" t="s">
        <v>3475</v>
      </c>
      <c r="C2713" t="s">
        <v>3632</v>
      </c>
      <c r="D2713" t="s">
        <v>151</v>
      </c>
      <c r="E2713" t="s">
        <v>151</v>
      </c>
      <c r="F2713" t="s">
        <v>43</v>
      </c>
      <c r="G2713">
        <v>461</v>
      </c>
      <c r="H2713">
        <v>21.0412147505</v>
      </c>
      <c r="I2713">
        <v>13.6659436009</v>
      </c>
      <c r="J2713" t="s">
        <v>151</v>
      </c>
      <c r="K2713">
        <v>0.99</v>
      </c>
      <c r="L2713">
        <v>1</v>
      </c>
      <c r="M2713" t="s">
        <v>151</v>
      </c>
      <c r="N2713">
        <v>0.96</v>
      </c>
      <c r="O2713">
        <v>1</v>
      </c>
      <c r="P2713" t="s">
        <v>151</v>
      </c>
      <c r="Q2713">
        <v>0.96</v>
      </c>
      <c r="R2713">
        <v>1</v>
      </c>
      <c r="S2713" t="s">
        <v>151</v>
      </c>
      <c r="T2713">
        <v>0.99272253908399999</v>
      </c>
      <c r="U2713">
        <v>1</v>
      </c>
      <c r="V2713" t="s">
        <v>151</v>
      </c>
      <c r="W2713" t="s">
        <v>28</v>
      </c>
      <c r="X2713">
        <v>0.97568063477099998</v>
      </c>
      <c r="Y2713">
        <f t="shared" si="126"/>
        <v>1</v>
      </c>
      <c r="Z2713">
        <f t="shared" si="127"/>
        <v>1</v>
      </c>
      <c r="AA2713">
        <f t="shared" si="128"/>
        <v>0</v>
      </c>
    </row>
    <row r="2714" spans="1:27" x14ac:dyDescent="0.25">
      <c r="A2714" t="s">
        <v>3476</v>
      </c>
      <c r="B2714" t="s">
        <v>3477</v>
      </c>
      <c r="C2714" t="s">
        <v>3632</v>
      </c>
      <c r="D2714" t="s">
        <v>151</v>
      </c>
      <c r="E2714" t="s">
        <v>151</v>
      </c>
      <c r="F2714" t="s">
        <v>43</v>
      </c>
      <c r="G2714">
        <v>461</v>
      </c>
      <c r="H2714">
        <v>21.0412147505</v>
      </c>
      <c r="I2714">
        <v>13.6659436009</v>
      </c>
      <c r="J2714" t="s">
        <v>151</v>
      </c>
      <c r="K2714">
        <v>0.94</v>
      </c>
      <c r="L2714">
        <v>1</v>
      </c>
      <c r="M2714" t="s">
        <v>151</v>
      </c>
      <c r="N2714">
        <v>0.96</v>
      </c>
      <c r="O2714">
        <v>1</v>
      </c>
      <c r="P2714" t="s">
        <v>151</v>
      </c>
      <c r="Q2714">
        <v>0.96554671674799997</v>
      </c>
      <c r="R2714">
        <v>1</v>
      </c>
      <c r="S2714" t="s">
        <v>151</v>
      </c>
      <c r="T2714">
        <v>0.99976633108799995</v>
      </c>
      <c r="U2714">
        <v>1</v>
      </c>
      <c r="V2714" t="s">
        <v>151</v>
      </c>
      <c r="W2714" t="s">
        <v>28</v>
      </c>
      <c r="X2714">
        <v>0.96632826195900001</v>
      </c>
      <c r="Y2714">
        <f t="shared" si="126"/>
        <v>1</v>
      </c>
      <c r="Z2714">
        <f t="shared" si="127"/>
        <v>1</v>
      </c>
      <c r="AA2714">
        <f t="shared" si="128"/>
        <v>0</v>
      </c>
    </row>
    <row r="2715" spans="1:27" x14ac:dyDescent="0.25">
      <c r="A2715" t="s">
        <v>3478</v>
      </c>
      <c r="B2715" t="s">
        <v>3479</v>
      </c>
      <c r="C2715" t="s">
        <v>3634</v>
      </c>
      <c r="D2715" t="s">
        <v>151</v>
      </c>
      <c r="E2715" t="s">
        <v>26</v>
      </c>
      <c r="F2715" t="s">
        <v>43</v>
      </c>
      <c r="G2715">
        <v>1035</v>
      </c>
      <c r="H2715">
        <v>24.251207729499999</v>
      </c>
      <c r="I2715">
        <v>21.835748792299999</v>
      </c>
      <c r="J2715" t="s">
        <v>31</v>
      </c>
      <c r="K2715">
        <v>0.75</v>
      </c>
      <c r="L2715">
        <v>0</v>
      </c>
      <c r="M2715" t="s">
        <v>151</v>
      </c>
      <c r="N2715">
        <v>0.48</v>
      </c>
      <c r="O2715">
        <v>1</v>
      </c>
      <c r="P2715" t="s">
        <v>151</v>
      </c>
      <c r="Q2715">
        <v>0.92</v>
      </c>
      <c r="R2715">
        <v>1</v>
      </c>
      <c r="S2715" t="s">
        <v>151</v>
      </c>
      <c r="T2715">
        <v>0.46371230076999997</v>
      </c>
      <c r="U2715">
        <v>1</v>
      </c>
      <c r="V2715" t="s">
        <v>151</v>
      </c>
      <c r="W2715" t="s">
        <v>66</v>
      </c>
      <c r="X2715">
        <v>0.62123743359000005</v>
      </c>
      <c r="Y2715">
        <f t="shared" si="126"/>
        <v>1</v>
      </c>
      <c r="Z2715">
        <f t="shared" si="127"/>
        <v>0</v>
      </c>
      <c r="AA2715">
        <f t="shared" si="128"/>
        <v>0</v>
      </c>
    </row>
    <row r="2716" spans="1:27" x14ac:dyDescent="0.25">
      <c r="A2716" t="s">
        <v>3480</v>
      </c>
      <c r="B2716" t="s">
        <v>3481</v>
      </c>
      <c r="C2716" t="s">
        <v>3634</v>
      </c>
      <c r="D2716" t="s">
        <v>151</v>
      </c>
      <c r="E2716" t="s">
        <v>26</v>
      </c>
      <c r="F2716" t="s">
        <v>43</v>
      </c>
      <c r="G2716">
        <v>1035</v>
      </c>
      <c r="H2716">
        <v>24.251207729499999</v>
      </c>
      <c r="I2716">
        <v>21.835748792299999</v>
      </c>
      <c r="J2716" t="s">
        <v>151</v>
      </c>
      <c r="K2716">
        <v>0.98</v>
      </c>
      <c r="L2716">
        <v>1</v>
      </c>
      <c r="M2716" t="s">
        <v>151</v>
      </c>
      <c r="N2716">
        <v>0.94</v>
      </c>
      <c r="O2716">
        <v>1</v>
      </c>
      <c r="P2716" t="s">
        <v>151</v>
      </c>
      <c r="Q2716">
        <v>0.96</v>
      </c>
      <c r="R2716">
        <v>1</v>
      </c>
      <c r="S2716" t="s">
        <v>151</v>
      </c>
      <c r="T2716">
        <v>0.99927353925999995</v>
      </c>
      <c r="U2716">
        <v>1</v>
      </c>
      <c r="V2716" t="s">
        <v>151</v>
      </c>
      <c r="W2716" t="s">
        <v>28</v>
      </c>
      <c r="X2716">
        <v>0.96981838481500005</v>
      </c>
      <c r="Y2716">
        <f t="shared" si="126"/>
        <v>1</v>
      </c>
      <c r="Z2716">
        <f t="shared" si="127"/>
        <v>0</v>
      </c>
      <c r="AA2716">
        <f t="shared" si="128"/>
        <v>0</v>
      </c>
    </row>
    <row r="2717" spans="1:27" x14ac:dyDescent="0.25">
      <c r="A2717" t="s">
        <v>3482</v>
      </c>
      <c r="B2717" t="s">
        <v>3483</v>
      </c>
      <c r="C2717" t="s">
        <v>3636</v>
      </c>
      <c r="D2717" t="s">
        <v>151</v>
      </c>
      <c r="E2717" t="s">
        <v>43</v>
      </c>
      <c r="F2717" t="s">
        <v>26</v>
      </c>
      <c r="G2717">
        <v>344</v>
      </c>
      <c r="H2717">
        <v>21.220930232600001</v>
      </c>
      <c r="I2717">
        <v>15.4069767442</v>
      </c>
      <c r="J2717" t="s">
        <v>151</v>
      </c>
      <c r="K2717">
        <v>0.73</v>
      </c>
      <c r="L2717">
        <v>1</v>
      </c>
      <c r="M2717" t="s">
        <v>43</v>
      </c>
      <c r="N2717">
        <v>0.43</v>
      </c>
      <c r="O2717">
        <v>0</v>
      </c>
      <c r="P2717" t="s">
        <v>151</v>
      </c>
      <c r="Q2717">
        <v>0.76</v>
      </c>
      <c r="R2717">
        <v>1</v>
      </c>
      <c r="S2717" t="s">
        <v>135</v>
      </c>
      <c r="T2717">
        <v>0.90328065326100004</v>
      </c>
      <c r="U2717">
        <v>0</v>
      </c>
      <c r="V2717" t="s">
        <v>151</v>
      </c>
      <c r="W2717" t="s">
        <v>545</v>
      </c>
      <c r="X2717">
        <v>0.3725</v>
      </c>
      <c r="Y2717">
        <f t="shared" si="126"/>
        <v>1</v>
      </c>
      <c r="Z2717">
        <f t="shared" si="127"/>
        <v>0</v>
      </c>
      <c r="AA2717">
        <f t="shared" si="128"/>
        <v>0</v>
      </c>
    </row>
    <row r="2718" spans="1:27" x14ac:dyDescent="0.25">
      <c r="A2718" t="s">
        <v>3484</v>
      </c>
      <c r="B2718" t="s">
        <v>3485</v>
      </c>
      <c r="C2718" t="s">
        <v>3634</v>
      </c>
      <c r="D2718" t="s">
        <v>151</v>
      </c>
      <c r="E2718" t="s">
        <v>26</v>
      </c>
      <c r="F2718" t="s">
        <v>43</v>
      </c>
      <c r="G2718">
        <v>1035</v>
      </c>
      <c r="H2718">
        <v>24.251207729499999</v>
      </c>
      <c r="I2718">
        <v>21.835748792299999</v>
      </c>
      <c r="J2718" t="s">
        <v>32</v>
      </c>
      <c r="K2718">
        <v>0.71</v>
      </c>
      <c r="L2718">
        <v>0</v>
      </c>
      <c r="M2718" t="s">
        <v>26</v>
      </c>
      <c r="N2718">
        <v>0.35</v>
      </c>
      <c r="O2718">
        <v>0</v>
      </c>
      <c r="P2718" t="s">
        <v>151</v>
      </c>
      <c r="Q2718">
        <v>0.96</v>
      </c>
      <c r="R2718">
        <v>1</v>
      </c>
      <c r="S2718" t="s">
        <v>44</v>
      </c>
      <c r="T2718">
        <v>0.59218105843299995</v>
      </c>
      <c r="U2718">
        <v>0</v>
      </c>
      <c r="V2718" t="s">
        <v>151</v>
      </c>
      <c r="W2718" t="s">
        <v>3486</v>
      </c>
      <c r="X2718">
        <v>0.24</v>
      </c>
      <c r="Y2718">
        <f t="shared" si="126"/>
        <v>1</v>
      </c>
      <c r="Z2718">
        <f t="shared" si="127"/>
        <v>0</v>
      </c>
      <c r="AA2718">
        <f t="shared" si="128"/>
        <v>0</v>
      </c>
    </row>
    <row r="2719" spans="1:27" x14ac:dyDescent="0.25">
      <c r="A2719" t="s">
        <v>3487</v>
      </c>
      <c r="B2719" t="s">
        <v>3481</v>
      </c>
      <c r="C2719" t="s">
        <v>3632</v>
      </c>
      <c r="D2719" t="s">
        <v>151</v>
      </c>
      <c r="E2719" t="s">
        <v>151</v>
      </c>
      <c r="F2719" t="s">
        <v>43</v>
      </c>
      <c r="G2719">
        <v>461</v>
      </c>
      <c r="H2719">
        <v>21.0412147505</v>
      </c>
      <c r="I2719">
        <v>13.6659436009</v>
      </c>
      <c r="J2719" t="s">
        <v>151</v>
      </c>
      <c r="K2719">
        <v>0.96</v>
      </c>
      <c r="L2719">
        <v>1</v>
      </c>
      <c r="M2719" t="s">
        <v>151</v>
      </c>
      <c r="N2719">
        <v>0.94</v>
      </c>
      <c r="O2719">
        <v>1</v>
      </c>
      <c r="P2719" t="s">
        <v>151</v>
      </c>
      <c r="Q2719">
        <v>0.96</v>
      </c>
      <c r="R2719">
        <v>1</v>
      </c>
      <c r="S2719" t="s">
        <v>151</v>
      </c>
      <c r="T2719">
        <v>0.99927353925999995</v>
      </c>
      <c r="U2719">
        <v>1</v>
      </c>
      <c r="V2719" t="s">
        <v>151</v>
      </c>
      <c r="W2719" t="s">
        <v>28</v>
      </c>
      <c r="X2719">
        <v>0.96481838481500004</v>
      </c>
      <c r="Y2719">
        <f t="shared" si="126"/>
        <v>1</v>
      </c>
      <c r="Z2719">
        <f t="shared" si="127"/>
        <v>1</v>
      </c>
      <c r="AA2719">
        <f t="shared" si="128"/>
        <v>0</v>
      </c>
    </row>
    <row r="2720" spans="1:27" x14ac:dyDescent="0.25">
      <c r="A2720" t="s">
        <v>3488</v>
      </c>
      <c r="B2720" t="s">
        <v>3489</v>
      </c>
      <c r="C2720" t="s">
        <v>3632</v>
      </c>
      <c r="D2720" t="s">
        <v>151</v>
      </c>
      <c r="E2720" t="s">
        <v>151</v>
      </c>
      <c r="F2720" t="s">
        <v>43</v>
      </c>
      <c r="G2720">
        <v>461</v>
      </c>
      <c r="H2720">
        <v>21.0412147505</v>
      </c>
      <c r="I2720">
        <v>13.6659436009</v>
      </c>
      <c r="J2720" t="s">
        <v>43</v>
      </c>
      <c r="K2720">
        <v>0.85</v>
      </c>
      <c r="L2720">
        <v>0</v>
      </c>
      <c r="M2720" t="s">
        <v>151</v>
      </c>
      <c r="N2720">
        <v>0.88</v>
      </c>
      <c r="O2720">
        <v>1</v>
      </c>
      <c r="P2720" t="s">
        <v>151</v>
      </c>
      <c r="Q2720">
        <v>0.96</v>
      </c>
      <c r="R2720">
        <v>1</v>
      </c>
      <c r="S2720" t="s">
        <v>151</v>
      </c>
      <c r="T2720">
        <v>0.66108254701199998</v>
      </c>
      <c r="U2720">
        <v>1</v>
      </c>
      <c r="V2720" t="s">
        <v>151</v>
      </c>
      <c r="W2720" t="s">
        <v>66</v>
      </c>
      <c r="X2720">
        <v>0.83369418233699999</v>
      </c>
      <c r="Y2720">
        <f t="shared" si="126"/>
        <v>1</v>
      </c>
      <c r="Z2720">
        <f t="shared" si="127"/>
        <v>1</v>
      </c>
      <c r="AA2720">
        <f t="shared" si="128"/>
        <v>0</v>
      </c>
    </row>
    <row r="2721" spans="1:27" x14ac:dyDescent="0.25">
      <c r="A2721" t="s">
        <v>3490</v>
      </c>
      <c r="B2721" t="s">
        <v>3491</v>
      </c>
      <c r="C2721" t="s">
        <v>3635</v>
      </c>
      <c r="D2721" t="s">
        <v>43</v>
      </c>
      <c r="E2721" t="s">
        <v>43</v>
      </c>
      <c r="F2721" t="s">
        <v>31</v>
      </c>
      <c r="G2721">
        <v>253</v>
      </c>
      <c r="H2721">
        <v>24.901185770800002</v>
      </c>
      <c r="I2721">
        <v>21.343873517799999</v>
      </c>
      <c r="J2721" t="s">
        <v>43</v>
      </c>
      <c r="K2721">
        <v>0.74</v>
      </c>
      <c r="L2721">
        <v>1</v>
      </c>
      <c r="M2721" t="s">
        <v>31</v>
      </c>
      <c r="N2721">
        <v>0.44</v>
      </c>
      <c r="O2721">
        <v>0</v>
      </c>
      <c r="P2721" t="s">
        <v>43</v>
      </c>
      <c r="Q2721">
        <v>0.96</v>
      </c>
      <c r="R2721">
        <v>1</v>
      </c>
      <c r="S2721" t="s">
        <v>43</v>
      </c>
      <c r="T2721">
        <v>0.83635584304199995</v>
      </c>
      <c r="U2721">
        <v>1</v>
      </c>
      <c r="V2721" t="s">
        <v>43</v>
      </c>
      <c r="W2721" t="s">
        <v>254</v>
      </c>
      <c r="X2721">
        <v>0.84545194768099996</v>
      </c>
      <c r="Y2721">
        <f t="shared" si="126"/>
        <v>1</v>
      </c>
      <c r="Z2721">
        <f t="shared" si="127"/>
        <v>1</v>
      </c>
      <c r="AA2721">
        <f t="shared" si="128"/>
        <v>0</v>
      </c>
    </row>
    <row r="2722" spans="1:27" x14ac:dyDescent="0.25">
      <c r="A2722" t="s">
        <v>3492</v>
      </c>
      <c r="B2722" t="s">
        <v>3493</v>
      </c>
      <c r="C2722" t="s">
        <v>3629</v>
      </c>
      <c r="D2722" t="s">
        <v>31</v>
      </c>
      <c r="E2722" t="s">
        <v>31</v>
      </c>
      <c r="F2722" t="s">
        <v>43</v>
      </c>
      <c r="G2722">
        <v>1924</v>
      </c>
      <c r="H2722">
        <v>52.910602910599998</v>
      </c>
      <c r="I2722">
        <v>27.286902286899998</v>
      </c>
      <c r="J2722" t="s">
        <v>31</v>
      </c>
      <c r="K2722">
        <v>0.77</v>
      </c>
      <c r="L2722">
        <v>1</v>
      </c>
      <c r="M2722" t="s">
        <v>31</v>
      </c>
      <c r="N2722">
        <v>0.93</v>
      </c>
      <c r="O2722">
        <v>1</v>
      </c>
      <c r="P2722" t="s">
        <v>31</v>
      </c>
      <c r="Q2722">
        <v>0.97940751177399998</v>
      </c>
      <c r="R2722">
        <v>1</v>
      </c>
      <c r="S2722" t="s">
        <v>31</v>
      </c>
      <c r="T2722">
        <v>0.99996403604100004</v>
      </c>
      <c r="U2722">
        <v>1</v>
      </c>
      <c r="V2722" t="s">
        <v>31</v>
      </c>
      <c r="W2722" t="s">
        <v>28</v>
      </c>
      <c r="X2722">
        <v>0.91984288695399996</v>
      </c>
      <c r="Y2722">
        <f t="shared" si="126"/>
        <v>1</v>
      </c>
      <c r="Z2722">
        <f t="shared" si="127"/>
        <v>1</v>
      </c>
      <c r="AA2722">
        <f t="shared" si="128"/>
        <v>0</v>
      </c>
    </row>
    <row r="2723" spans="1:27" x14ac:dyDescent="0.25">
      <c r="A2723" t="s">
        <v>3494</v>
      </c>
      <c r="B2723" t="s">
        <v>3495</v>
      </c>
      <c r="C2723" t="s">
        <v>3626</v>
      </c>
      <c r="D2723" t="s">
        <v>31</v>
      </c>
      <c r="E2723" t="s">
        <v>26</v>
      </c>
      <c r="F2723" t="s">
        <v>43</v>
      </c>
      <c r="G2723">
        <v>3192</v>
      </c>
      <c r="H2723">
        <v>38.533834586499999</v>
      </c>
      <c r="I2723">
        <v>17.449874686699999</v>
      </c>
      <c r="J2723" t="s">
        <v>31</v>
      </c>
      <c r="K2723">
        <v>0.91</v>
      </c>
      <c r="L2723">
        <v>1</v>
      </c>
      <c r="M2723" t="s">
        <v>31</v>
      </c>
      <c r="N2723">
        <v>0.96</v>
      </c>
      <c r="O2723">
        <v>1</v>
      </c>
      <c r="P2723" t="s">
        <v>31</v>
      </c>
      <c r="Q2723">
        <v>0.98911005941600005</v>
      </c>
      <c r="R2723">
        <v>1</v>
      </c>
      <c r="S2723" t="s">
        <v>31</v>
      </c>
      <c r="T2723">
        <v>0.99992291150400003</v>
      </c>
      <c r="U2723">
        <v>1</v>
      </c>
      <c r="V2723" t="s">
        <v>31</v>
      </c>
      <c r="W2723" t="s">
        <v>28</v>
      </c>
      <c r="X2723">
        <v>0.96475824272999999</v>
      </c>
      <c r="Y2723">
        <f t="shared" si="126"/>
        <v>1</v>
      </c>
      <c r="Z2723">
        <f t="shared" si="127"/>
        <v>0</v>
      </c>
      <c r="AA2723">
        <f t="shared" si="128"/>
        <v>0</v>
      </c>
    </row>
    <row r="2724" spans="1:27" x14ac:dyDescent="0.25">
      <c r="A2724" t="s">
        <v>3496</v>
      </c>
      <c r="B2724" t="s">
        <v>3497</v>
      </c>
      <c r="C2724" t="s">
        <v>3629</v>
      </c>
      <c r="D2724" t="s">
        <v>31</v>
      </c>
      <c r="E2724" t="s">
        <v>31</v>
      </c>
      <c r="F2724" t="s">
        <v>43</v>
      </c>
      <c r="G2724">
        <v>1924</v>
      </c>
      <c r="H2724">
        <v>52.910602910599998</v>
      </c>
      <c r="I2724">
        <v>27.286902286899998</v>
      </c>
      <c r="J2724" t="s">
        <v>26</v>
      </c>
      <c r="K2724">
        <v>0.74</v>
      </c>
      <c r="L2724">
        <v>0</v>
      </c>
      <c r="M2724" t="s">
        <v>31</v>
      </c>
      <c r="N2724">
        <v>0.81</v>
      </c>
      <c r="O2724">
        <v>1</v>
      </c>
      <c r="P2724" t="s">
        <v>32</v>
      </c>
      <c r="Q2724">
        <v>0.76</v>
      </c>
      <c r="R2724">
        <v>0</v>
      </c>
      <c r="S2724" t="s">
        <v>31</v>
      </c>
      <c r="T2724">
        <v>0.869630173974</v>
      </c>
      <c r="U2724">
        <v>1</v>
      </c>
      <c r="V2724" t="s">
        <v>31</v>
      </c>
      <c r="W2724" t="s">
        <v>796</v>
      </c>
      <c r="X2724">
        <v>0.41990754349300002</v>
      </c>
      <c r="Y2724">
        <f t="shared" si="126"/>
        <v>1</v>
      </c>
      <c r="Z2724">
        <f t="shared" si="127"/>
        <v>1</v>
      </c>
      <c r="AA2724">
        <f t="shared" si="128"/>
        <v>0</v>
      </c>
    </row>
    <row r="2725" spans="1:27" x14ac:dyDescent="0.25">
      <c r="A2725" t="s">
        <v>3496</v>
      </c>
      <c r="B2725" t="s">
        <v>3497</v>
      </c>
      <c r="C2725" t="s">
        <v>3629</v>
      </c>
      <c r="D2725" t="s">
        <v>31</v>
      </c>
      <c r="E2725" t="s">
        <v>31</v>
      </c>
      <c r="F2725" t="s">
        <v>43</v>
      </c>
      <c r="G2725">
        <v>1924</v>
      </c>
      <c r="H2725">
        <v>52.910602910599998</v>
      </c>
      <c r="I2725">
        <v>27.286902286899998</v>
      </c>
      <c r="J2725" t="s">
        <v>26</v>
      </c>
      <c r="K2725">
        <v>0.74</v>
      </c>
      <c r="L2725">
        <v>0</v>
      </c>
      <c r="M2725" t="s">
        <v>31</v>
      </c>
      <c r="N2725">
        <v>0.81</v>
      </c>
      <c r="O2725">
        <v>1</v>
      </c>
      <c r="P2725" t="s">
        <v>32</v>
      </c>
      <c r="Q2725">
        <v>0.76</v>
      </c>
      <c r="R2725">
        <v>0</v>
      </c>
      <c r="S2725" t="s">
        <v>31</v>
      </c>
      <c r="T2725">
        <v>0.869630173974</v>
      </c>
      <c r="U2725">
        <v>1</v>
      </c>
      <c r="V2725" t="s">
        <v>31</v>
      </c>
      <c r="W2725" t="s">
        <v>796</v>
      </c>
      <c r="X2725">
        <v>0.41990754349300002</v>
      </c>
      <c r="Y2725">
        <f t="shared" si="126"/>
        <v>1</v>
      </c>
      <c r="Z2725">
        <f t="shared" si="127"/>
        <v>1</v>
      </c>
      <c r="AA2725">
        <f t="shared" si="128"/>
        <v>0</v>
      </c>
    </row>
    <row r="2726" spans="1:27" x14ac:dyDescent="0.25">
      <c r="A2726" t="s">
        <v>3498</v>
      </c>
      <c r="B2726" t="s">
        <v>3499</v>
      </c>
      <c r="C2726" t="s">
        <v>3626</v>
      </c>
      <c r="D2726" t="s">
        <v>26</v>
      </c>
      <c r="E2726" t="s">
        <v>26</v>
      </c>
      <c r="F2726" t="s">
        <v>43</v>
      </c>
      <c r="G2726">
        <v>3192</v>
      </c>
      <c r="H2726">
        <v>38.533834586499999</v>
      </c>
      <c r="I2726">
        <v>17.449874686699999</v>
      </c>
      <c r="J2726" t="s">
        <v>26</v>
      </c>
      <c r="K2726">
        <v>0.89</v>
      </c>
      <c r="L2726">
        <v>1</v>
      </c>
      <c r="M2726" t="s">
        <v>31</v>
      </c>
      <c r="N2726">
        <v>0.88</v>
      </c>
      <c r="O2726">
        <v>0</v>
      </c>
      <c r="P2726" t="s">
        <v>26</v>
      </c>
      <c r="Q2726">
        <v>0.92587489277299995</v>
      </c>
      <c r="R2726">
        <v>1</v>
      </c>
      <c r="S2726" t="s">
        <v>26</v>
      </c>
      <c r="T2726">
        <v>0.99993973517400003</v>
      </c>
      <c r="U2726">
        <v>1</v>
      </c>
      <c r="V2726" t="s">
        <v>26</v>
      </c>
      <c r="W2726" t="s">
        <v>254</v>
      </c>
      <c r="X2726">
        <v>0.93860487598300002</v>
      </c>
      <c r="Y2726">
        <f t="shared" si="126"/>
        <v>1</v>
      </c>
      <c r="Z2726">
        <f t="shared" si="127"/>
        <v>1</v>
      </c>
      <c r="AA2726">
        <f t="shared" si="128"/>
        <v>0</v>
      </c>
    </row>
    <row r="2727" spans="1:27" x14ac:dyDescent="0.25">
      <c r="A2727" t="s">
        <v>3498</v>
      </c>
      <c r="B2727" t="s">
        <v>3499</v>
      </c>
      <c r="C2727" t="s">
        <v>3630</v>
      </c>
      <c r="D2727" t="s">
        <v>26</v>
      </c>
      <c r="E2727" t="s">
        <v>31</v>
      </c>
      <c r="F2727" t="s">
        <v>43</v>
      </c>
      <c r="G2727">
        <v>1443</v>
      </c>
      <c r="H2727">
        <v>40.401940401899999</v>
      </c>
      <c r="I2727">
        <v>22.245322245299999</v>
      </c>
      <c r="J2727" t="s">
        <v>26</v>
      </c>
      <c r="K2727">
        <v>0.89</v>
      </c>
      <c r="L2727">
        <v>1</v>
      </c>
      <c r="M2727" t="s">
        <v>31</v>
      </c>
      <c r="N2727">
        <v>0.88</v>
      </c>
      <c r="O2727">
        <v>0</v>
      </c>
      <c r="P2727" t="s">
        <v>26</v>
      </c>
      <c r="Q2727">
        <v>0.92587489277299995</v>
      </c>
      <c r="R2727">
        <v>1</v>
      </c>
      <c r="S2727" t="s">
        <v>26</v>
      </c>
      <c r="T2727">
        <v>0.99993973517400003</v>
      </c>
      <c r="U2727">
        <v>1</v>
      </c>
      <c r="V2727" t="s">
        <v>26</v>
      </c>
      <c r="W2727" t="s">
        <v>254</v>
      </c>
      <c r="X2727">
        <v>0.93860487598300002</v>
      </c>
      <c r="Y2727">
        <f t="shared" si="126"/>
        <v>1</v>
      </c>
      <c r="Z2727">
        <f t="shared" si="127"/>
        <v>0</v>
      </c>
      <c r="AA2727">
        <f t="shared" si="128"/>
        <v>0</v>
      </c>
    </row>
    <row r="2728" spans="1:27" x14ac:dyDescent="0.25">
      <c r="A2728" t="s">
        <v>3498</v>
      </c>
      <c r="B2728" t="s">
        <v>3499</v>
      </c>
      <c r="C2728" t="s">
        <v>3634</v>
      </c>
      <c r="D2728" t="s">
        <v>26</v>
      </c>
      <c r="E2728" t="s">
        <v>26</v>
      </c>
      <c r="F2728" t="s">
        <v>43</v>
      </c>
      <c r="G2728">
        <v>1035</v>
      </c>
      <c r="H2728">
        <v>24.251207729499999</v>
      </c>
      <c r="I2728">
        <v>21.835748792299999</v>
      </c>
      <c r="J2728" t="s">
        <v>26</v>
      </c>
      <c r="K2728">
        <v>0.89</v>
      </c>
      <c r="L2728">
        <v>1</v>
      </c>
      <c r="M2728" t="s">
        <v>31</v>
      </c>
      <c r="N2728">
        <v>0.88</v>
      </c>
      <c r="O2728">
        <v>0</v>
      </c>
      <c r="P2728" t="s">
        <v>26</v>
      </c>
      <c r="Q2728">
        <v>0.92587489277299995</v>
      </c>
      <c r="R2728">
        <v>1</v>
      </c>
      <c r="S2728" t="s">
        <v>26</v>
      </c>
      <c r="T2728">
        <v>0.99993973517400003</v>
      </c>
      <c r="U2728">
        <v>1</v>
      </c>
      <c r="V2728" t="s">
        <v>26</v>
      </c>
      <c r="W2728" t="s">
        <v>254</v>
      </c>
      <c r="X2728">
        <v>0.93860487598300002</v>
      </c>
      <c r="Y2728">
        <f t="shared" si="126"/>
        <v>1</v>
      </c>
      <c r="Z2728">
        <f t="shared" si="127"/>
        <v>1</v>
      </c>
      <c r="AA2728">
        <f t="shared" si="128"/>
        <v>0</v>
      </c>
    </row>
    <row r="2729" spans="1:27" x14ac:dyDescent="0.25">
      <c r="A2729" t="s">
        <v>3500</v>
      </c>
      <c r="B2729" t="s">
        <v>3501</v>
      </c>
      <c r="C2729" t="s">
        <v>3628</v>
      </c>
      <c r="D2729" t="s">
        <v>26</v>
      </c>
      <c r="E2729" t="s">
        <v>26</v>
      </c>
      <c r="F2729" t="s">
        <v>31</v>
      </c>
      <c r="G2729">
        <v>1751</v>
      </c>
      <c r="H2729">
        <v>37.464306110800003</v>
      </c>
      <c r="I2729">
        <v>21.701884637399999</v>
      </c>
      <c r="J2729" t="s">
        <v>26</v>
      </c>
      <c r="K2729">
        <v>0.92</v>
      </c>
      <c r="L2729">
        <v>1</v>
      </c>
      <c r="M2729" t="s">
        <v>26</v>
      </c>
      <c r="N2729">
        <v>0.93</v>
      </c>
      <c r="O2729">
        <v>1</v>
      </c>
      <c r="P2729" t="s">
        <v>26</v>
      </c>
      <c r="Q2729">
        <v>0.92102116598299999</v>
      </c>
      <c r="R2729">
        <v>1</v>
      </c>
      <c r="S2729" t="s">
        <v>26</v>
      </c>
      <c r="T2729">
        <v>0.99943646134999997</v>
      </c>
      <c r="U2729">
        <v>1</v>
      </c>
      <c r="V2729" t="s">
        <v>26</v>
      </c>
      <c r="W2729" t="s">
        <v>28</v>
      </c>
      <c r="X2729">
        <v>0.94261440683300002</v>
      </c>
      <c r="Y2729">
        <f t="shared" si="126"/>
        <v>1</v>
      </c>
      <c r="Z2729">
        <f t="shared" si="127"/>
        <v>1</v>
      </c>
      <c r="AA2729">
        <f t="shared" si="128"/>
        <v>0</v>
      </c>
    </row>
    <row r="2730" spans="1:27" x14ac:dyDescent="0.25">
      <c r="A2730" t="s">
        <v>3500</v>
      </c>
      <c r="B2730" t="s">
        <v>3501</v>
      </c>
      <c r="C2730" t="s">
        <v>3626</v>
      </c>
      <c r="D2730" t="s">
        <v>26</v>
      </c>
      <c r="E2730" t="s">
        <v>26</v>
      </c>
      <c r="F2730" t="s">
        <v>43</v>
      </c>
      <c r="G2730">
        <v>3192</v>
      </c>
      <c r="H2730">
        <v>38.533834586499999</v>
      </c>
      <c r="I2730">
        <v>17.449874686699999</v>
      </c>
      <c r="J2730" t="s">
        <v>26</v>
      </c>
      <c r="K2730">
        <v>0.92</v>
      </c>
      <c r="L2730">
        <v>1</v>
      </c>
      <c r="M2730" t="s">
        <v>26</v>
      </c>
      <c r="N2730">
        <v>0.93</v>
      </c>
      <c r="O2730">
        <v>1</v>
      </c>
      <c r="P2730" t="s">
        <v>26</v>
      </c>
      <c r="Q2730">
        <v>0.92102116598299999</v>
      </c>
      <c r="R2730">
        <v>1</v>
      </c>
      <c r="S2730" t="s">
        <v>26</v>
      </c>
      <c r="T2730">
        <v>0.99943646134999997</v>
      </c>
      <c r="U2730">
        <v>1</v>
      </c>
      <c r="V2730" t="s">
        <v>26</v>
      </c>
      <c r="W2730" t="s">
        <v>28</v>
      </c>
      <c r="X2730">
        <v>0.94261440683300002</v>
      </c>
      <c r="Y2730">
        <f t="shared" si="126"/>
        <v>1</v>
      </c>
      <c r="Z2730">
        <f t="shared" si="127"/>
        <v>1</v>
      </c>
      <c r="AA2730">
        <f t="shared" si="128"/>
        <v>0</v>
      </c>
    </row>
    <row r="2731" spans="1:27" x14ac:dyDescent="0.25">
      <c r="A2731" t="s">
        <v>3502</v>
      </c>
      <c r="B2731" t="s">
        <v>3501</v>
      </c>
      <c r="C2731" t="s">
        <v>3634</v>
      </c>
      <c r="D2731" t="s">
        <v>26</v>
      </c>
      <c r="E2731" t="s">
        <v>26</v>
      </c>
      <c r="F2731" t="s">
        <v>43</v>
      </c>
      <c r="G2731">
        <v>1035</v>
      </c>
      <c r="H2731">
        <v>24.251207729499999</v>
      </c>
      <c r="I2731">
        <v>21.835748792299999</v>
      </c>
      <c r="J2731" t="s">
        <v>26</v>
      </c>
      <c r="K2731">
        <v>0.92</v>
      </c>
      <c r="L2731">
        <v>1</v>
      </c>
      <c r="M2731" t="s">
        <v>26</v>
      </c>
      <c r="N2731">
        <v>0.93</v>
      </c>
      <c r="O2731">
        <v>1</v>
      </c>
      <c r="P2731" t="s">
        <v>26</v>
      </c>
      <c r="Q2731">
        <v>0.92102116598299999</v>
      </c>
      <c r="R2731">
        <v>1</v>
      </c>
      <c r="S2731" t="s">
        <v>26</v>
      </c>
      <c r="T2731">
        <v>0.99943646134999997</v>
      </c>
      <c r="U2731">
        <v>1</v>
      </c>
      <c r="V2731" t="s">
        <v>26</v>
      </c>
      <c r="W2731" t="s">
        <v>28</v>
      </c>
      <c r="X2731">
        <v>0.94261440683300002</v>
      </c>
      <c r="Y2731">
        <f t="shared" si="126"/>
        <v>1</v>
      </c>
      <c r="Z2731">
        <f t="shared" si="127"/>
        <v>1</v>
      </c>
      <c r="AA2731">
        <f t="shared" si="128"/>
        <v>0</v>
      </c>
    </row>
    <row r="2732" spans="1:27" x14ac:dyDescent="0.25">
      <c r="A2732" t="s">
        <v>3502</v>
      </c>
      <c r="B2732" t="s">
        <v>3501</v>
      </c>
      <c r="C2732" t="s">
        <v>3626</v>
      </c>
      <c r="D2732" t="s">
        <v>26</v>
      </c>
      <c r="E2732" t="s">
        <v>26</v>
      </c>
      <c r="F2732" t="s">
        <v>43</v>
      </c>
      <c r="G2732">
        <v>3192</v>
      </c>
      <c r="H2732">
        <v>38.533834586499999</v>
      </c>
      <c r="I2732">
        <v>17.449874686699999</v>
      </c>
      <c r="J2732" t="s">
        <v>26</v>
      </c>
      <c r="K2732">
        <v>0.92</v>
      </c>
      <c r="L2732">
        <v>1</v>
      </c>
      <c r="M2732" t="s">
        <v>26</v>
      </c>
      <c r="N2732">
        <v>0.93</v>
      </c>
      <c r="O2732">
        <v>1</v>
      </c>
      <c r="P2732" t="s">
        <v>26</v>
      </c>
      <c r="Q2732">
        <v>0.92102116598299999</v>
      </c>
      <c r="R2732">
        <v>1</v>
      </c>
      <c r="S2732" t="s">
        <v>26</v>
      </c>
      <c r="T2732">
        <v>0.99943646134999997</v>
      </c>
      <c r="U2732">
        <v>1</v>
      </c>
      <c r="V2732" t="s">
        <v>26</v>
      </c>
      <c r="W2732" t="s">
        <v>28</v>
      </c>
      <c r="X2732">
        <v>0.94261440683300002</v>
      </c>
      <c r="Y2732">
        <f t="shared" si="126"/>
        <v>1</v>
      </c>
      <c r="Z2732">
        <f t="shared" si="127"/>
        <v>1</v>
      </c>
      <c r="AA2732">
        <f t="shared" si="128"/>
        <v>0</v>
      </c>
    </row>
    <row r="2733" spans="1:27" x14ac:dyDescent="0.25">
      <c r="A2733" t="s">
        <v>3503</v>
      </c>
      <c r="B2733" t="s">
        <v>3504</v>
      </c>
      <c r="C2733" t="s">
        <v>3627</v>
      </c>
      <c r="D2733" t="s">
        <v>43</v>
      </c>
      <c r="E2733" t="s">
        <v>31</v>
      </c>
      <c r="F2733" t="s">
        <v>43</v>
      </c>
      <c r="G2733">
        <v>1962</v>
      </c>
      <c r="H2733">
        <v>68.399592252800005</v>
      </c>
      <c r="I2733">
        <v>19.979612640199999</v>
      </c>
      <c r="J2733" t="s">
        <v>31</v>
      </c>
      <c r="K2733">
        <v>0.67</v>
      </c>
      <c r="L2733">
        <v>0</v>
      </c>
      <c r="M2733" t="s">
        <v>31</v>
      </c>
      <c r="N2733">
        <v>0.36</v>
      </c>
      <c r="O2733">
        <v>0</v>
      </c>
      <c r="P2733" t="s">
        <v>43</v>
      </c>
      <c r="Q2733">
        <v>0.96</v>
      </c>
      <c r="R2733">
        <v>1</v>
      </c>
      <c r="S2733" t="s">
        <v>43</v>
      </c>
      <c r="T2733">
        <v>0.99925134722499998</v>
      </c>
      <c r="U2733">
        <v>1</v>
      </c>
      <c r="V2733" t="s">
        <v>43</v>
      </c>
      <c r="W2733" t="s">
        <v>162</v>
      </c>
      <c r="X2733">
        <v>0.48981283680600002</v>
      </c>
      <c r="Y2733">
        <f t="shared" si="126"/>
        <v>1</v>
      </c>
      <c r="Z2733">
        <f t="shared" si="127"/>
        <v>0</v>
      </c>
      <c r="AA2733">
        <f t="shared" si="128"/>
        <v>1</v>
      </c>
    </row>
    <row r="2734" spans="1:27" x14ac:dyDescent="0.25">
      <c r="A2734" t="s">
        <v>3503</v>
      </c>
      <c r="B2734" t="s">
        <v>3504</v>
      </c>
      <c r="C2734" t="s">
        <v>3627</v>
      </c>
      <c r="D2734" t="s">
        <v>43</v>
      </c>
      <c r="E2734" t="s">
        <v>31</v>
      </c>
      <c r="F2734" t="s">
        <v>43</v>
      </c>
      <c r="G2734">
        <v>1962</v>
      </c>
      <c r="H2734">
        <v>68.399592252800005</v>
      </c>
      <c r="I2734">
        <v>19.979612640199999</v>
      </c>
      <c r="J2734" t="s">
        <v>31</v>
      </c>
      <c r="K2734">
        <v>0.67</v>
      </c>
      <c r="L2734">
        <v>0</v>
      </c>
      <c r="M2734" t="s">
        <v>31</v>
      </c>
      <c r="N2734">
        <v>0.36</v>
      </c>
      <c r="O2734">
        <v>0</v>
      </c>
      <c r="P2734" t="s">
        <v>43</v>
      </c>
      <c r="Q2734">
        <v>0.96</v>
      </c>
      <c r="R2734">
        <v>1</v>
      </c>
      <c r="S2734" t="s">
        <v>43</v>
      </c>
      <c r="T2734">
        <v>0.99925134722499998</v>
      </c>
      <c r="U2734">
        <v>1</v>
      </c>
      <c r="V2734" t="s">
        <v>43</v>
      </c>
      <c r="W2734" t="s">
        <v>162</v>
      </c>
      <c r="X2734">
        <v>0.48981283680600002</v>
      </c>
      <c r="Y2734">
        <f t="shared" si="126"/>
        <v>1</v>
      </c>
      <c r="Z2734">
        <f t="shared" si="127"/>
        <v>0</v>
      </c>
      <c r="AA2734">
        <f t="shared" si="128"/>
        <v>1</v>
      </c>
    </row>
    <row r="2735" spans="1:27" x14ac:dyDescent="0.25">
      <c r="A2735" t="s">
        <v>3505</v>
      </c>
      <c r="B2735" t="s">
        <v>3506</v>
      </c>
      <c r="C2735" t="s">
        <v>3630</v>
      </c>
      <c r="D2735" t="s">
        <v>31</v>
      </c>
      <c r="E2735" t="s">
        <v>31</v>
      </c>
      <c r="F2735" t="s">
        <v>43</v>
      </c>
      <c r="G2735">
        <v>1443</v>
      </c>
      <c r="H2735">
        <v>40.401940401899999</v>
      </c>
      <c r="I2735">
        <v>22.245322245299999</v>
      </c>
      <c r="J2735" t="s">
        <v>31</v>
      </c>
      <c r="K2735">
        <v>0.91</v>
      </c>
      <c r="L2735">
        <v>1</v>
      </c>
      <c r="M2735" t="s">
        <v>31</v>
      </c>
      <c r="N2735">
        <v>0.96</v>
      </c>
      <c r="O2735">
        <v>1</v>
      </c>
      <c r="P2735" t="s">
        <v>31</v>
      </c>
      <c r="Q2735">
        <v>0.91882105630900002</v>
      </c>
      <c r="R2735">
        <v>1</v>
      </c>
      <c r="S2735" t="s">
        <v>31</v>
      </c>
      <c r="T2735">
        <v>0.99947494588300001</v>
      </c>
      <c r="U2735">
        <v>1</v>
      </c>
      <c r="V2735" t="s">
        <v>31</v>
      </c>
      <c r="W2735" t="s">
        <v>28</v>
      </c>
      <c r="X2735">
        <v>0.94707400054799995</v>
      </c>
      <c r="Y2735">
        <f t="shared" si="126"/>
        <v>1</v>
      </c>
      <c r="Z2735">
        <f t="shared" si="127"/>
        <v>1</v>
      </c>
      <c r="AA2735">
        <f t="shared" si="128"/>
        <v>0</v>
      </c>
    </row>
    <row r="2736" spans="1:27" x14ac:dyDescent="0.25">
      <c r="A2736" t="s">
        <v>3507</v>
      </c>
      <c r="B2736" t="s">
        <v>3508</v>
      </c>
      <c r="C2736" t="s">
        <v>3626</v>
      </c>
      <c r="D2736" t="s">
        <v>31</v>
      </c>
      <c r="E2736" t="s">
        <v>26</v>
      </c>
      <c r="F2736" t="s">
        <v>43</v>
      </c>
      <c r="G2736">
        <v>3192</v>
      </c>
      <c r="H2736">
        <v>38.533834586499999</v>
      </c>
      <c r="I2736">
        <v>17.449874686699999</v>
      </c>
      <c r="J2736" t="s">
        <v>31</v>
      </c>
      <c r="K2736">
        <v>0.9</v>
      </c>
      <c r="L2736">
        <v>1</v>
      </c>
      <c r="M2736" t="s">
        <v>31</v>
      </c>
      <c r="N2736">
        <v>0.96</v>
      </c>
      <c r="O2736">
        <v>1</v>
      </c>
      <c r="P2736" t="s">
        <v>31</v>
      </c>
      <c r="Q2736">
        <v>0.94646185442099995</v>
      </c>
      <c r="R2736">
        <v>1</v>
      </c>
      <c r="S2736" t="s">
        <v>31</v>
      </c>
      <c r="T2736">
        <v>0.99936781996699997</v>
      </c>
      <c r="U2736">
        <v>1</v>
      </c>
      <c r="V2736" t="s">
        <v>31</v>
      </c>
      <c r="W2736" t="s">
        <v>28</v>
      </c>
      <c r="X2736">
        <v>0.95145741859699995</v>
      </c>
      <c r="Y2736">
        <f t="shared" si="126"/>
        <v>1</v>
      </c>
      <c r="Z2736">
        <f t="shared" si="127"/>
        <v>0</v>
      </c>
      <c r="AA2736">
        <f t="shared" si="128"/>
        <v>0</v>
      </c>
    </row>
    <row r="2737" spans="1:27" x14ac:dyDescent="0.25">
      <c r="A2737" t="s">
        <v>3509</v>
      </c>
      <c r="B2737" t="s">
        <v>3510</v>
      </c>
      <c r="C2737" t="s">
        <v>3628</v>
      </c>
      <c r="D2737" t="s">
        <v>31</v>
      </c>
      <c r="E2737" t="s">
        <v>26</v>
      </c>
      <c r="F2737" t="s">
        <v>31</v>
      </c>
      <c r="G2737">
        <v>1751</v>
      </c>
      <c r="H2737">
        <v>37.464306110800003</v>
      </c>
      <c r="I2737">
        <v>21.701884637399999</v>
      </c>
      <c r="J2737" t="s">
        <v>31</v>
      </c>
      <c r="K2737">
        <v>0.89</v>
      </c>
      <c r="L2737">
        <v>1</v>
      </c>
      <c r="M2737" t="s">
        <v>31</v>
      </c>
      <c r="N2737">
        <v>0.88</v>
      </c>
      <c r="O2737">
        <v>1</v>
      </c>
      <c r="P2737" t="s">
        <v>31</v>
      </c>
      <c r="Q2737">
        <v>0.98707738007000001</v>
      </c>
      <c r="R2737">
        <v>1</v>
      </c>
      <c r="S2737" t="s">
        <v>31</v>
      </c>
      <c r="T2737">
        <v>0.99999856437800005</v>
      </c>
      <c r="U2737">
        <v>1</v>
      </c>
      <c r="V2737" t="s">
        <v>31</v>
      </c>
      <c r="W2737" t="s">
        <v>28</v>
      </c>
      <c r="X2737">
        <v>0.93926898611200005</v>
      </c>
      <c r="Y2737">
        <f t="shared" si="126"/>
        <v>1</v>
      </c>
      <c r="Z2737">
        <f t="shared" si="127"/>
        <v>0</v>
      </c>
      <c r="AA2737">
        <f t="shared" si="128"/>
        <v>1</v>
      </c>
    </row>
    <row r="2738" spans="1:27" x14ac:dyDescent="0.25">
      <c r="A2738" t="s">
        <v>3511</v>
      </c>
      <c r="B2738" t="s">
        <v>3512</v>
      </c>
      <c r="C2738" t="s">
        <v>3628</v>
      </c>
      <c r="D2738" t="s">
        <v>31</v>
      </c>
      <c r="E2738" t="s">
        <v>26</v>
      </c>
      <c r="F2738" t="s">
        <v>31</v>
      </c>
      <c r="G2738">
        <v>1751</v>
      </c>
      <c r="H2738">
        <v>37.464306110800003</v>
      </c>
      <c r="I2738">
        <v>21.701884637399999</v>
      </c>
      <c r="J2738" t="s">
        <v>31</v>
      </c>
      <c r="K2738">
        <v>1</v>
      </c>
      <c r="L2738">
        <v>1</v>
      </c>
      <c r="M2738" t="s">
        <v>31</v>
      </c>
      <c r="N2738">
        <v>1</v>
      </c>
      <c r="O2738">
        <v>1</v>
      </c>
      <c r="P2738" t="s">
        <v>31</v>
      </c>
      <c r="Q2738">
        <v>0.97728037079600005</v>
      </c>
      <c r="R2738">
        <v>1</v>
      </c>
      <c r="S2738" t="s">
        <v>31</v>
      </c>
      <c r="T2738">
        <v>0.999670486154</v>
      </c>
      <c r="U2738">
        <v>1</v>
      </c>
      <c r="V2738" t="s">
        <v>31</v>
      </c>
      <c r="W2738" t="s">
        <v>28</v>
      </c>
      <c r="X2738">
        <v>0.994237714238</v>
      </c>
      <c r="Y2738">
        <f t="shared" si="126"/>
        <v>1</v>
      </c>
      <c r="Z2738">
        <f t="shared" si="127"/>
        <v>0</v>
      </c>
      <c r="AA2738">
        <f t="shared" si="128"/>
        <v>1</v>
      </c>
    </row>
    <row r="2739" spans="1:27" x14ac:dyDescent="0.25">
      <c r="A2739" t="s">
        <v>3513</v>
      </c>
      <c r="B2739" t="s">
        <v>3514</v>
      </c>
      <c r="C2739" t="s">
        <v>3627</v>
      </c>
      <c r="D2739" t="s">
        <v>31</v>
      </c>
      <c r="E2739" t="s">
        <v>31</v>
      </c>
      <c r="F2739" t="s">
        <v>43</v>
      </c>
      <c r="G2739">
        <v>1962</v>
      </c>
      <c r="H2739">
        <v>68.399592252800005</v>
      </c>
      <c r="I2739">
        <v>19.979612640199999</v>
      </c>
      <c r="J2739" t="s">
        <v>31</v>
      </c>
      <c r="K2739">
        <v>0.85</v>
      </c>
      <c r="L2739">
        <v>1</v>
      </c>
      <c r="M2739" t="s">
        <v>31</v>
      </c>
      <c r="N2739">
        <v>0.81</v>
      </c>
      <c r="O2739">
        <v>1</v>
      </c>
      <c r="P2739" t="s">
        <v>31</v>
      </c>
      <c r="Q2739">
        <v>0.98910418930300004</v>
      </c>
      <c r="R2739">
        <v>1</v>
      </c>
      <c r="S2739" t="s">
        <v>31</v>
      </c>
      <c r="T2739">
        <v>0.99943554588600003</v>
      </c>
      <c r="U2739">
        <v>1</v>
      </c>
      <c r="V2739" t="s">
        <v>31</v>
      </c>
      <c r="W2739" t="s">
        <v>28</v>
      </c>
      <c r="X2739">
        <v>0.91213493379699995</v>
      </c>
      <c r="Y2739">
        <f t="shared" si="126"/>
        <v>1</v>
      </c>
      <c r="Z2739">
        <f t="shared" si="127"/>
        <v>1</v>
      </c>
      <c r="AA2739">
        <f t="shared" si="128"/>
        <v>0</v>
      </c>
    </row>
    <row r="2740" spans="1:27" x14ac:dyDescent="0.25">
      <c r="A2740" t="s">
        <v>3515</v>
      </c>
      <c r="B2740" t="s">
        <v>954</v>
      </c>
      <c r="C2740" t="s">
        <v>3629</v>
      </c>
      <c r="D2740" t="s">
        <v>44</v>
      </c>
      <c r="E2740" t="s">
        <v>31</v>
      </c>
      <c r="F2740" t="s">
        <v>43</v>
      </c>
      <c r="G2740">
        <v>1924</v>
      </c>
      <c r="H2740">
        <v>52.910602910599998</v>
      </c>
      <c r="I2740">
        <v>27.286902286899998</v>
      </c>
      <c r="J2740" t="s">
        <v>44</v>
      </c>
      <c r="K2740">
        <v>1</v>
      </c>
      <c r="L2740">
        <v>1</v>
      </c>
      <c r="M2740" t="s">
        <v>44</v>
      </c>
      <c r="N2740">
        <v>1</v>
      </c>
      <c r="O2740">
        <v>1</v>
      </c>
      <c r="P2740" t="s">
        <v>44</v>
      </c>
      <c r="Q2740">
        <v>0.96</v>
      </c>
      <c r="R2740">
        <v>1</v>
      </c>
      <c r="S2740" t="s">
        <v>44</v>
      </c>
      <c r="T2740">
        <v>0.99150647942600001</v>
      </c>
      <c r="U2740">
        <v>1</v>
      </c>
      <c r="V2740" t="s">
        <v>44</v>
      </c>
      <c r="W2740" t="s">
        <v>28</v>
      </c>
      <c r="X2740">
        <v>0.98787661985700004</v>
      </c>
      <c r="Y2740">
        <f t="shared" si="126"/>
        <v>1</v>
      </c>
      <c r="Z2740">
        <f t="shared" si="127"/>
        <v>0</v>
      </c>
      <c r="AA2740">
        <f t="shared" si="128"/>
        <v>0</v>
      </c>
    </row>
    <row r="2741" spans="1:27" x14ac:dyDescent="0.25">
      <c r="A2741" t="s">
        <v>3516</v>
      </c>
      <c r="B2741" t="s">
        <v>954</v>
      </c>
      <c r="C2741" t="s">
        <v>3629</v>
      </c>
      <c r="D2741" t="s">
        <v>44</v>
      </c>
      <c r="E2741" t="s">
        <v>31</v>
      </c>
      <c r="F2741" t="s">
        <v>43</v>
      </c>
      <c r="G2741">
        <v>1924</v>
      </c>
      <c r="H2741">
        <v>52.910602910599998</v>
      </c>
      <c r="I2741">
        <v>27.286902286899998</v>
      </c>
      <c r="J2741" t="s">
        <v>44</v>
      </c>
      <c r="K2741">
        <v>0.92</v>
      </c>
      <c r="L2741">
        <v>1</v>
      </c>
      <c r="M2741" t="s">
        <v>44</v>
      </c>
      <c r="N2741">
        <v>0.92</v>
      </c>
      <c r="O2741">
        <v>1</v>
      </c>
      <c r="P2741" t="s">
        <v>44</v>
      </c>
      <c r="Q2741">
        <v>0.96</v>
      </c>
      <c r="R2741">
        <v>1</v>
      </c>
      <c r="S2741" t="s">
        <v>44</v>
      </c>
      <c r="T2741">
        <v>0.99150647942600001</v>
      </c>
      <c r="U2741">
        <v>1</v>
      </c>
      <c r="V2741" t="s">
        <v>44</v>
      </c>
      <c r="W2741" t="s">
        <v>28</v>
      </c>
      <c r="X2741">
        <v>0.947876619857</v>
      </c>
      <c r="Y2741">
        <f t="shared" si="126"/>
        <v>1</v>
      </c>
      <c r="Z2741">
        <f t="shared" si="127"/>
        <v>0</v>
      </c>
      <c r="AA2741">
        <f t="shared" si="128"/>
        <v>0</v>
      </c>
    </row>
    <row r="2742" spans="1:27" x14ac:dyDescent="0.25">
      <c r="A2742" t="s">
        <v>3516</v>
      </c>
      <c r="B2742" t="s">
        <v>954</v>
      </c>
      <c r="C2742" t="s">
        <v>3629</v>
      </c>
      <c r="D2742" t="s">
        <v>44</v>
      </c>
      <c r="E2742" t="s">
        <v>31</v>
      </c>
      <c r="F2742" t="s">
        <v>43</v>
      </c>
      <c r="G2742">
        <v>1924</v>
      </c>
      <c r="H2742">
        <v>52.910602910599998</v>
      </c>
      <c r="I2742">
        <v>27.286902286899998</v>
      </c>
      <c r="J2742" t="s">
        <v>44</v>
      </c>
      <c r="K2742">
        <v>0.92</v>
      </c>
      <c r="L2742">
        <v>1</v>
      </c>
      <c r="M2742" t="s">
        <v>44</v>
      </c>
      <c r="N2742">
        <v>0.92</v>
      </c>
      <c r="O2742">
        <v>1</v>
      </c>
      <c r="P2742" t="s">
        <v>44</v>
      </c>
      <c r="Q2742">
        <v>0.96</v>
      </c>
      <c r="R2742">
        <v>1</v>
      </c>
      <c r="S2742" t="s">
        <v>44</v>
      </c>
      <c r="T2742">
        <v>0.99150647942600001</v>
      </c>
      <c r="U2742">
        <v>1</v>
      </c>
      <c r="V2742" t="s">
        <v>44</v>
      </c>
      <c r="W2742" t="s">
        <v>28</v>
      </c>
      <c r="X2742">
        <v>0.947876619857</v>
      </c>
      <c r="Y2742">
        <f t="shared" si="126"/>
        <v>1</v>
      </c>
      <c r="Z2742">
        <f t="shared" si="127"/>
        <v>0</v>
      </c>
      <c r="AA2742">
        <f t="shared" si="128"/>
        <v>0</v>
      </c>
    </row>
    <row r="2743" spans="1:27" x14ac:dyDescent="0.25">
      <c r="A2743" t="s">
        <v>3516</v>
      </c>
      <c r="B2743" t="s">
        <v>954</v>
      </c>
      <c r="C2743" t="s">
        <v>3630</v>
      </c>
      <c r="D2743" t="s">
        <v>44</v>
      </c>
      <c r="E2743" t="s">
        <v>31</v>
      </c>
      <c r="F2743" t="s">
        <v>43</v>
      </c>
      <c r="G2743">
        <v>1443</v>
      </c>
      <c r="H2743">
        <v>40.401940401899999</v>
      </c>
      <c r="I2743">
        <v>22.245322245299999</v>
      </c>
      <c r="J2743" t="s">
        <v>44</v>
      </c>
      <c r="K2743">
        <v>0.92</v>
      </c>
      <c r="L2743">
        <v>1</v>
      </c>
      <c r="M2743" t="s">
        <v>44</v>
      </c>
      <c r="N2743">
        <v>0.92</v>
      </c>
      <c r="O2743">
        <v>1</v>
      </c>
      <c r="P2743" t="s">
        <v>44</v>
      </c>
      <c r="Q2743">
        <v>0.96</v>
      </c>
      <c r="R2743">
        <v>1</v>
      </c>
      <c r="S2743" t="s">
        <v>44</v>
      </c>
      <c r="T2743">
        <v>0.99150647942600001</v>
      </c>
      <c r="U2743">
        <v>1</v>
      </c>
      <c r="V2743" t="s">
        <v>44</v>
      </c>
      <c r="W2743" t="s">
        <v>28</v>
      </c>
      <c r="X2743">
        <v>0.947876619857</v>
      </c>
      <c r="Y2743">
        <f t="shared" si="126"/>
        <v>1</v>
      </c>
      <c r="Z2743">
        <f t="shared" si="127"/>
        <v>0</v>
      </c>
      <c r="AA2743">
        <f t="shared" si="128"/>
        <v>0</v>
      </c>
    </row>
    <row r="2744" spans="1:27" x14ac:dyDescent="0.25">
      <c r="A2744" t="s">
        <v>3516</v>
      </c>
      <c r="B2744" t="s">
        <v>954</v>
      </c>
      <c r="C2744" t="s">
        <v>3630</v>
      </c>
      <c r="D2744" t="s">
        <v>44</v>
      </c>
      <c r="E2744" t="s">
        <v>31</v>
      </c>
      <c r="F2744" t="s">
        <v>43</v>
      </c>
      <c r="G2744">
        <v>1443</v>
      </c>
      <c r="H2744">
        <v>40.401940401899999</v>
      </c>
      <c r="I2744">
        <v>22.245322245299999</v>
      </c>
      <c r="J2744" t="s">
        <v>44</v>
      </c>
      <c r="K2744">
        <v>0.92</v>
      </c>
      <c r="L2744">
        <v>1</v>
      </c>
      <c r="M2744" t="s">
        <v>44</v>
      </c>
      <c r="N2744">
        <v>0.92</v>
      </c>
      <c r="O2744">
        <v>1</v>
      </c>
      <c r="P2744" t="s">
        <v>44</v>
      </c>
      <c r="Q2744">
        <v>0.96</v>
      </c>
      <c r="R2744">
        <v>1</v>
      </c>
      <c r="S2744" t="s">
        <v>44</v>
      </c>
      <c r="T2744">
        <v>0.99150647942600001</v>
      </c>
      <c r="U2744">
        <v>1</v>
      </c>
      <c r="V2744" t="s">
        <v>44</v>
      </c>
      <c r="W2744" t="s">
        <v>28</v>
      </c>
      <c r="X2744">
        <v>0.947876619857</v>
      </c>
      <c r="Y2744">
        <f t="shared" si="126"/>
        <v>1</v>
      </c>
      <c r="Z2744">
        <f t="shared" si="127"/>
        <v>0</v>
      </c>
      <c r="AA2744">
        <f t="shared" si="128"/>
        <v>0</v>
      </c>
    </row>
    <row r="2745" spans="1:27" x14ac:dyDescent="0.25">
      <c r="A2745" t="s">
        <v>3516</v>
      </c>
      <c r="B2745" t="s">
        <v>954</v>
      </c>
      <c r="C2745" t="s">
        <v>3630</v>
      </c>
      <c r="D2745" t="s">
        <v>44</v>
      </c>
      <c r="E2745" t="s">
        <v>31</v>
      </c>
      <c r="F2745" t="s">
        <v>43</v>
      </c>
      <c r="G2745">
        <v>1443</v>
      </c>
      <c r="H2745">
        <v>40.401940401899999</v>
      </c>
      <c r="I2745">
        <v>22.245322245299999</v>
      </c>
      <c r="J2745" t="s">
        <v>44</v>
      </c>
      <c r="K2745">
        <v>0.92</v>
      </c>
      <c r="L2745">
        <v>1</v>
      </c>
      <c r="M2745" t="s">
        <v>44</v>
      </c>
      <c r="N2745">
        <v>0.92</v>
      </c>
      <c r="O2745">
        <v>1</v>
      </c>
      <c r="P2745" t="s">
        <v>44</v>
      </c>
      <c r="Q2745">
        <v>0.96</v>
      </c>
      <c r="R2745">
        <v>1</v>
      </c>
      <c r="S2745" t="s">
        <v>44</v>
      </c>
      <c r="T2745">
        <v>0.99150647942600001</v>
      </c>
      <c r="U2745">
        <v>1</v>
      </c>
      <c r="V2745" t="s">
        <v>44</v>
      </c>
      <c r="W2745" t="s">
        <v>28</v>
      </c>
      <c r="X2745">
        <v>0.947876619857</v>
      </c>
      <c r="Y2745">
        <f t="shared" si="126"/>
        <v>1</v>
      </c>
      <c r="Z2745">
        <f t="shared" si="127"/>
        <v>0</v>
      </c>
      <c r="AA2745">
        <f t="shared" si="128"/>
        <v>0</v>
      </c>
    </row>
    <row r="2746" spans="1:27" x14ac:dyDescent="0.25">
      <c r="A2746" t="s">
        <v>3516</v>
      </c>
      <c r="B2746" t="s">
        <v>954</v>
      </c>
      <c r="C2746" t="s">
        <v>3630</v>
      </c>
      <c r="D2746" t="s">
        <v>44</v>
      </c>
      <c r="E2746" t="s">
        <v>31</v>
      </c>
      <c r="F2746" t="s">
        <v>43</v>
      </c>
      <c r="G2746">
        <v>1443</v>
      </c>
      <c r="H2746">
        <v>40.401940401899999</v>
      </c>
      <c r="I2746">
        <v>22.245322245299999</v>
      </c>
      <c r="J2746" t="s">
        <v>44</v>
      </c>
      <c r="K2746">
        <v>0.92</v>
      </c>
      <c r="L2746">
        <v>1</v>
      </c>
      <c r="M2746" t="s">
        <v>44</v>
      </c>
      <c r="N2746">
        <v>0.92</v>
      </c>
      <c r="O2746">
        <v>1</v>
      </c>
      <c r="P2746" t="s">
        <v>44</v>
      </c>
      <c r="Q2746">
        <v>0.96</v>
      </c>
      <c r="R2746">
        <v>1</v>
      </c>
      <c r="S2746" t="s">
        <v>44</v>
      </c>
      <c r="T2746">
        <v>0.99150647942600001</v>
      </c>
      <c r="U2746">
        <v>1</v>
      </c>
      <c r="V2746" t="s">
        <v>44</v>
      </c>
      <c r="W2746" t="s">
        <v>28</v>
      </c>
      <c r="X2746">
        <v>0.947876619857</v>
      </c>
      <c r="Y2746">
        <f t="shared" si="126"/>
        <v>1</v>
      </c>
      <c r="Z2746">
        <f t="shared" si="127"/>
        <v>0</v>
      </c>
      <c r="AA2746">
        <f t="shared" si="128"/>
        <v>0</v>
      </c>
    </row>
    <row r="2747" spans="1:27" x14ac:dyDescent="0.25">
      <c r="A2747" t="s">
        <v>3516</v>
      </c>
      <c r="B2747" t="s">
        <v>954</v>
      </c>
      <c r="C2747" t="s">
        <v>3630</v>
      </c>
      <c r="D2747" t="s">
        <v>44</v>
      </c>
      <c r="E2747" t="s">
        <v>31</v>
      </c>
      <c r="F2747" t="s">
        <v>43</v>
      </c>
      <c r="G2747">
        <v>1443</v>
      </c>
      <c r="H2747">
        <v>40.401940401899999</v>
      </c>
      <c r="I2747">
        <v>22.245322245299999</v>
      </c>
      <c r="J2747" t="s">
        <v>44</v>
      </c>
      <c r="K2747">
        <v>0.92</v>
      </c>
      <c r="L2747">
        <v>1</v>
      </c>
      <c r="M2747" t="s">
        <v>44</v>
      </c>
      <c r="N2747">
        <v>0.92</v>
      </c>
      <c r="O2747">
        <v>1</v>
      </c>
      <c r="P2747" t="s">
        <v>44</v>
      </c>
      <c r="Q2747">
        <v>0.96</v>
      </c>
      <c r="R2747">
        <v>1</v>
      </c>
      <c r="S2747" t="s">
        <v>44</v>
      </c>
      <c r="T2747">
        <v>0.99150647942600001</v>
      </c>
      <c r="U2747">
        <v>1</v>
      </c>
      <c r="V2747" t="s">
        <v>44</v>
      </c>
      <c r="W2747" t="s">
        <v>28</v>
      </c>
      <c r="X2747">
        <v>0.947876619857</v>
      </c>
      <c r="Y2747">
        <f t="shared" si="126"/>
        <v>1</v>
      </c>
      <c r="Z2747">
        <f t="shared" si="127"/>
        <v>0</v>
      </c>
      <c r="AA2747">
        <f t="shared" si="128"/>
        <v>0</v>
      </c>
    </row>
    <row r="2748" spans="1:27" x14ac:dyDescent="0.25">
      <c r="A2748" t="s">
        <v>3516</v>
      </c>
      <c r="B2748" t="s">
        <v>954</v>
      </c>
      <c r="C2748" t="s">
        <v>3630</v>
      </c>
      <c r="D2748" t="s">
        <v>44</v>
      </c>
      <c r="E2748" t="s">
        <v>31</v>
      </c>
      <c r="F2748" t="s">
        <v>43</v>
      </c>
      <c r="G2748">
        <v>1443</v>
      </c>
      <c r="H2748">
        <v>40.401940401899999</v>
      </c>
      <c r="I2748">
        <v>22.245322245299999</v>
      </c>
      <c r="J2748" t="s">
        <v>44</v>
      </c>
      <c r="K2748">
        <v>0.92</v>
      </c>
      <c r="L2748">
        <v>1</v>
      </c>
      <c r="M2748" t="s">
        <v>44</v>
      </c>
      <c r="N2748">
        <v>0.92</v>
      </c>
      <c r="O2748">
        <v>1</v>
      </c>
      <c r="P2748" t="s">
        <v>44</v>
      </c>
      <c r="Q2748">
        <v>0.96</v>
      </c>
      <c r="R2748">
        <v>1</v>
      </c>
      <c r="S2748" t="s">
        <v>44</v>
      </c>
      <c r="T2748">
        <v>0.99150647942600001</v>
      </c>
      <c r="U2748">
        <v>1</v>
      </c>
      <c r="V2748" t="s">
        <v>44</v>
      </c>
      <c r="W2748" t="s">
        <v>28</v>
      </c>
      <c r="X2748">
        <v>0.947876619857</v>
      </c>
      <c r="Y2748">
        <f t="shared" si="126"/>
        <v>1</v>
      </c>
      <c r="Z2748">
        <f t="shared" si="127"/>
        <v>0</v>
      </c>
      <c r="AA2748">
        <f t="shared" si="128"/>
        <v>0</v>
      </c>
    </row>
    <row r="2749" spans="1:27" x14ac:dyDescent="0.25">
      <c r="A2749" t="s">
        <v>3516</v>
      </c>
      <c r="B2749" t="s">
        <v>954</v>
      </c>
      <c r="C2749" t="s">
        <v>3629</v>
      </c>
      <c r="D2749" t="s">
        <v>44</v>
      </c>
      <c r="E2749" t="s">
        <v>31</v>
      </c>
      <c r="F2749" t="s">
        <v>43</v>
      </c>
      <c r="G2749">
        <v>1924</v>
      </c>
      <c r="H2749">
        <v>52.910602910599998</v>
      </c>
      <c r="I2749">
        <v>27.286902286899998</v>
      </c>
      <c r="J2749" t="s">
        <v>44</v>
      </c>
      <c r="K2749">
        <v>0.92</v>
      </c>
      <c r="L2749">
        <v>1</v>
      </c>
      <c r="M2749" t="s">
        <v>44</v>
      </c>
      <c r="N2749">
        <v>0.92</v>
      </c>
      <c r="O2749">
        <v>1</v>
      </c>
      <c r="P2749" t="s">
        <v>44</v>
      </c>
      <c r="Q2749">
        <v>0.96</v>
      </c>
      <c r="R2749">
        <v>1</v>
      </c>
      <c r="S2749" t="s">
        <v>44</v>
      </c>
      <c r="T2749">
        <v>0.99150647942600001</v>
      </c>
      <c r="U2749">
        <v>1</v>
      </c>
      <c r="V2749" t="s">
        <v>44</v>
      </c>
      <c r="W2749" t="s">
        <v>28</v>
      </c>
      <c r="X2749">
        <v>0.947876619857</v>
      </c>
      <c r="Y2749">
        <f t="shared" si="126"/>
        <v>1</v>
      </c>
      <c r="Z2749">
        <f t="shared" si="127"/>
        <v>0</v>
      </c>
      <c r="AA2749">
        <f t="shared" si="128"/>
        <v>0</v>
      </c>
    </row>
    <row r="2750" spans="1:27" x14ac:dyDescent="0.25">
      <c r="A2750" t="s">
        <v>3516</v>
      </c>
      <c r="B2750" t="s">
        <v>954</v>
      </c>
      <c r="C2750" t="s">
        <v>3630</v>
      </c>
      <c r="D2750" t="s">
        <v>44</v>
      </c>
      <c r="E2750" t="s">
        <v>31</v>
      </c>
      <c r="F2750" t="s">
        <v>43</v>
      </c>
      <c r="G2750">
        <v>1443</v>
      </c>
      <c r="H2750">
        <v>40.401940401899999</v>
      </c>
      <c r="I2750">
        <v>22.245322245299999</v>
      </c>
      <c r="J2750" t="s">
        <v>44</v>
      </c>
      <c r="K2750">
        <v>0.92</v>
      </c>
      <c r="L2750">
        <v>1</v>
      </c>
      <c r="M2750" t="s">
        <v>44</v>
      </c>
      <c r="N2750">
        <v>0.92</v>
      </c>
      <c r="O2750">
        <v>1</v>
      </c>
      <c r="P2750" t="s">
        <v>44</v>
      </c>
      <c r="Q2750">
        <v>0.96</v>
      </c>
      <c r="R2750">
        <v>1</v>
      </c>
      <c r="S2750" t="s">
        <v>44</v>
      </c>
      <c r="T2750">
        <v>0.99150647942600001</v>
      </c>
      <c r="U2750">
        <v>1</v>
      </c>
      <c r="V2750" t="s">
        <v>44</v>
      </c>
      <c r="W2750" t="s">
        <v>28</v>
      </c>
      <c r="X2750">
        <v>0.947876619857</v>
      </c>
      <c r="Y2750">
        <f t="shared" si="126"/>
        <v>1</v>
      </c>
      <c r="Z2750">
        <f t="shared" si="127"/>
        <v>0</v>
      </c>
      <c r="AA2750">
        <f t="shared" si="128"/>
        <v>0</v>
      </c>
    </row>
    <row r="2751" spans="1:27" x14ac:dyDescent="0.25">
      <c r="A2751" t="s">
        <v>3516</v>
      </c>
      <c r="B2751" t="s">
        <v>954</v>
      </c>
      <c r="C2751" t="s">
        <v>3630</v>
      </c>
      <c r="D2751" t="s">
        <v>44</v>
      </c>
      <c r="E2751" t="s">
        <v>31</v>
      </c>
      <c r="F2751" t="s">
        <v>43</v>
      </c>
      <c r="G2751">
        <v>1443</v>
      </c>
      <c r="H2751">
        <v>40.401940401899999</v>
      </c>
      <c r="I2751">
        <v>22.245322245299999</v>
      </c>
      <c r="J2751" t="s">
        <v>44</v>
      </c>
      <c r="K2751">
        <v>0.92</v>
      </c>
      <c r="L2751">
        <v>1</v>
      </c>
      <c r="M2751" t="s">
        <v>44</v>
      </c>
      <c r="N2751">
        <v>0.92</v>
      </c>
      <c r="O2751">
        <v>1</v>
      </c>
      <c r="P2751" t="s">
        <v>44</v>
      </c>
      <c r="Q2751">
        <v>0.96</v>
      </c>
      <c r="R2751">
        <v>1</v>
      </c>
      <c r="S2751" t="s">
        <v>44</v>
      </c>
      <c r="T2751">
        <v>0.99150647942600001</v>
      </c>
      <c r="U2751">
        <v>1</v>
      </c>
      <c r="V2751" t="s">
        <v>44</v>
      </c>
      <c r="W2751" t="s">
        <v>28</v>
      </c>
      <c r="X2751">
        <v>0.947876619857</v>
      </c>
      <c r="Y2751">
        <f t="shared" si="126"/>
        <v>1</v>
      </c>
      <c r="Z2751">
        <f t="shared" si="127"/>
        <v>0</v>
      </c>
      <c r="AA2751">
        <f t="shared" si="128"/>
        <v>0</v>
      </c>
    </row>
    <row r="2752" spans="1:27" x14ac:dyDescent="0.25">
      <c r="A2752" t="s">
        <v>3516</v>
      </c>
      <c r="B2752" t="s">
        <v>954</v>
      </c>
      <c r="C2752" t="s">
        <v>3631</v>
      </c>
      <c r="D2752" t="s">
        <v>44</v>
      </c>
      <c r="E2752" t="s">
        <v>26</v>
      </c>
      <c r="F2752" t="s">
        <v>31</v>
      </c>
      <c r="G2752">
        <v>1050</v>
      </c>
      <c r="H2752">
        <v>29.047619047600001</v>
      </c>
      <c r="I2752">
        <v>29.047619047600001</v>
      </c>
      <c r="J2752" t="s">
        <v>44</v>
      </c>
      <c r="K2752">
        <v>0.92</v>
      </c>
      <c r="L2752">
        <v>1</v>
      </c>
      <c r="M2752" t="s">
        <v>44</v>
      </c>
      <c r="N2752">
        <v>0.92</v>
      </c>
      <c r="O2752">
        <v>1</v>
      </c>
      <c r="P2752" t="s">
        <v>44</v>
      </c>
      <c r="Q2752">
        <v>0.96</v>
      </c>
      <c r="R2752">
        <v>1</v>
      </c>
      <c r="S2752" t="s">
        <v>44</v>
      </c>
      <c r="T2752">
        <v>0.99150647942600001</v>
      </c>
      <c r="U2752">
        <v>1</v>
      </c>
      <c r="V2752" t="s">
        <v>44</v>
      </c>
      <c r="W2752" t="s">
        <v>28</v>
      </c>
      <c r="X2752">
        <v>0.947876619857</v>
      </c>
      <c r="Y2752">
        <f t="shared" si="126"/>
        <v>1</v>
      </c>
      <c r="Z2752">
        <f t="shared" si="127"/>
        <v>0</v>
      </c>
      <c r="AA2752">
        <f t="shared" si="128"/>
        <v>0</v>
      </c>
    </row>
    <row r="2753" spans="1:27" x14ac:dyDescent="0.25">
      <c r="A2753" t="s">
        <v>3516</v>
      </c>
      <c r="B2753" t="s">
        <v>954</v>
      </c>
      <c r="C2753" t="s">
        <v>3630</v>
      </c>
      <c r="D2753" t="s">
        <v>44</v>
      </c>
      <c r="E2753" t="s">
        <v>31</v>
      </c>
      <c r="F2753" t="s">
        <v>43</v>
      </c>
      <c r="G2753">
        <v>1443</v>
      </c>
      <c r="H2753">
        <v>40.401940401899999</v>
      </c>
      <c r="I2753">
        <v>22.245322245299999</v>
      </c>
      <c r="J2753" t="s">
        <v>44</v>
      </c>
      <c r="K2753">
        <v>0.92</v>
      </c>
      <c r="L2753">
        <v>1</v>
      </c>
      <c r="M2753" t="s">
        <v>44</v>
      </c>
      <c r="N2753">
        <v>0.92</v>
      </c>
      <c r="O2753">
        <v>1</v>
      </c>
      <c r="P2753" t="s">
        <v>44</v>
      </c>
      <c r="Q2753">
        <v>0.96</v>
      </c>
      <c r="R2753">
        <v>1</v>
      </c>
      <c r="S2753" t="s">
        <v>44</v>
      </c>
      <c r="T2753">
        <v>0.99150647942600001</v>
      </c>
      <c r="U2753">
        <v>1</v>
      </c>
      <c r="V2753" t="s">
        <v>44</v>
      </c>
      <c r="W2753" t="s">
        <v>28</v>
      </c>
      <c r="X2753">
        <v>0.947876619857</v>
      </c>
      <c r="Y2753">
        <f t="shared" si="126"/>
        <v>1</v>
      </c>
      <c r="Z2753">
        <f t="shared" si="127"/>
        <v>0</v>
      </c>
      <c r="AA2753">
        <f t="shared" si="128"/>
        <v>0</v>
      </c>
    </row>
    <row r="2754" spans="1:27" x14ac:dyDescent="0.25">
      <c r="A2754" t="s">
        <v>3516</v>
      </c>
      <c r="B2754" t="s">
        <v>954</v>
      </c>
      <c r="C2754" t="s">
        <v>3629</v>
      </c>
      <c r="D2754" t="s">
        <v>44</v>
      </c>
      <c r="E2754" t="s">
        <v>31</v>
      </c>
      <c r="F2754" t="s">
        <v>43</v>
      </c>
      <c r="G2754">
        <v>1924</v>
      </c>
      <c r="H2754">
        <v>52.910602910599998</v>
      </c>
      <c r="I2754">
        <v>27.286902286899998</v>
      </c>
      <c r="J2754" t="s">
        <v>44</v>
      </c>
      <c r="K2754">
        <v>0.92</v>
      </c>
      <c r="L2754">
        <v>1</v>
      </c>
      <c r="M2754" t="s">
        <v>44</v>
      </c>
      <c r="N2754">
        <v>0.92</v>
      </c>
      <c r="O2754">
        <v>1</v>
      </c>
      <c r="P2754" t="s">
        <v>44</v>
      </c>
      <c r="Q2754">
        <v>0.96</v>
      </c>
      <c r="R2754">
        <v>1</v>
      </c>
      <c r="S2754" t="s">
        <v>44</v>
      </c>
      <c r="T2754">
        <v>0.99150647942600001</v>
      </c>
      <c r="U2754">
        <v>1</v>
      </c>
      <c r="V2754" t="s">
        <v>44</v>
      </c>
      <c r="W2754" t="s">
        <v>28</v>
      </c>
      <c r="X2754">
        <v>0.947876619857</v>
      </c>
      <c r="Y2754">
        <f t="shared" si="126"/>
        <v>1</v>
      </c>
      <c r="Z2754">
        <f t="shared" si="127"/>
        <v>0</v>
      </c>
      <c r="AA2754">
        <f t="shared" si="128"/>
        <v>0</v>
      </c>
    </row>
    <row r="2755" spans="1:27" x14ac:dyDescent="0.25">
      <c r="A2755" t="s">
        <v>3516</v>
      </c>
      <c r="B2755" t="s">
        <v>954</v>
      </c>
      <c r="C2755" t="s">
        <v>3630</v>
      </c>
      <c r="D2755" t="s">
        <v>44</v>
      </c>
      <c r="E2755" t="s">
        <v>31</v>
      </c>
      <c r="F2755" t="s">
        <v>43</v>
      </c>
      <c r="G2755">
        <v>1443</v>
      </c>
      <c r="H2755">
        <v>40.401940401899999</v>
      </c>
      <c r="I2755">
        <v>22.245322245299999</v>
      </c>
      <c r="J2755" t="s">
        <v>44</v>
      </c>
      <c r="K2755">
        <v>0.92</v>
      </c>
      <c r="L2755">
        <v>1</v>
      </c>
      <c r="M2755" t="s">
        <v>44</v>
      </c>
      <c r="N2755">
        <v>0.92</v>
      </c>
      <c r="O2755">
        <v>1</v>
      </c>
      <c r="P2755" t="s">
        <v>44</v>
      </c>
      <c r="Q2755">
        <v>0.96</v>
      </c>
      <c r="R2755">
        <v>1</v>
      </c>
      <c r="S2755" t="s">
        <v>44</v>
      </c>
      <c r="T2755">
        <v>0.99150647942600001</v>
      </c>
      <c r="U2755">
        <v>1</v>
      </c>
      <c r="V2755" t="s">
        <v>44</v>
      </c>
      <c r="W2755" t="s">
        <v>28</v>
      </c>
      <c r="X2755">
        <v>0.947876619857</v>
      </c>
      <c r="Y2755">
        <f t="shared" ref="Y2755:Y2818" si="129">IF(D2755=V2755, 1, 0)</f>
        <v>1</v>
      </c>
      <c r="Z2755">
        <f t="shared" ref="Z2755:Z2818" si="130">IF(V2755=E2755, 1, 0)</f>
        <v>0</v>
      </c>
      <c r="AA2755">
        <f t="shared" ref="AA2755:AA2818" si="131">IF(V2755=F2755, 1, 0)</f>
        <v>0</v>
      </c>
    </row>
    <row r="2756" spans="1:27" x14ac:dyDescent="0.25">
      <c r="A2756" t="s">
        <v>3516</v>
      </c>
      <c r="B2756" t="s">
        <v>954</v>
      </c>
      <c r="C2756" t="s">
        <v>3629</v>
      </c>
      <c r="D2756" t="s">
        <v>44</v>
      </c>
      <c r="E2756" t="s">
        <v>31</v>
      </c>
      <c r="F2756" t="s">
        <v>43</v>
      </c>
      <c r="G2756">
        <v>1924</v>
      </c>
      <c r="H2756">
        <v>52.910602910599998</v>
      </c>
      <c r="I2756">
        <v>27.286902286899998</v>
      </c>
      <c r="J2756" t="s">
        <v>44</v>
      </c>
      <c r="K2756">
        <v>0.92</v>
      </c>
      <c r="L2756">
        <v>1</v>
      </c>
      <c r="M2756" t="s">
        <v>44</v>
      </c>
      <c r="N2756">
        <v>0.92</v>
      </c>
      <c r="O2756">
        <v>1</v>
      </c>
      <c r="P2756" t="s">
        <v>44</v>
      </c>
      <c r="Q2756">
        <v>0.96</v>
      </c>
      <c r="R2756">
        <v>1</v>
      </c>
      <c r="S2756" t="s">
        <v>44</v>
      </c>
      <c r="T2756">
        <v>0.99150647942600001</v>
      </c>
      <c r="U2756">
        <v>1</v>
      </c>
      <c r="V2756" t="s">
        <v>44</v>
      </c>
      <c r="W2756" t="s">
        <v>28</v>
      </c>
      <c r="X2756">
        <v>0.947876619857</v>
      </c>
      <c r="Y2756">
        <f t="shared" si="129"/>
        <v>1</v>
      </c>
      <c r="Z2756">
        <f t="shared" si="130"/>
        <v>0</v>
      </c>
      <c r="AA2756">
        <f t="shared" si="131"/>
        <v>0</v>
      </c>
    </row>
    <row r="2757" spans="1:27" x14ac:dyDescent="0.25">
      <c r="A2757" t="s">
        <v>3517</v>
      </c>
      <c r="B2757" t="s">
        <v>954</v>
      </c>
      <c r="C2757" t="s">
        <v>3635</v>
      </c>
      <c r="D2757" t="s">
        <v>44</v>
      </c>
      <c r="E2757" t="s">
        <v>43</v>
      </c>
      <c r="F2757" t="s">
        <v>31</v>
      </c>
      <c r="G2757">
        <v>253</v>
      </c>
      <c r="H2757">
        <v>24.901185770800002</v>
      </c>
      <c r="I2757">
        <v>21.343873517799999</v>
      </c>
      <c r="J2757" t="s">
        <v>44</v>
      </c>
      <c r="K2757">
        <v>0.92</v>
      </c>
      <c r="L2757">
        <v>1</v>
      </c>
      <c r="M2757" t="s">
        <v>44</v>
      </c>
      <c r="N2757">
        <v>0.92</v>
      </c>
      <c r="O2757">
        <v>1</v>
      </c>
      <c r="P2757" t="s">
        <v>44</v>
      </c>
      <c r="Q2757">
        <v>0.96</v>
      </c>
      <c r="R2757">
        <v>1</v>
      </c>
      <c r="S2757" t="s">
        <v>44</v>
      </c>
      <c r="T2757">
        <v>0.99150647942600001</v>
      </c>
      <c r="U2757">
        <v>1</v>
      </c>
      <c r="V2757" t="s">
        <v>44</v>
      </c>
      <c r="W2757" t="s">
        <v>28</v>
      </c>
      <c r="X2757">
        <v>0.947876619857</v>
      </c>
      <c r="Y2757">
        <f t="shared" si="129"/>
        <v>1</v>
      </c>
      <c r="Z2757">
        <f t="shared" si="130"/>
        <v>0</v>
      </c>
      <c r="AA2757">
        <f t="shared" si="131"/>
        <v>0</v>
      </c>
    </row>
    <row r="2758" spans="1:27" x14ac:dyDescent="0.25">
      <c r="A2758" t="s">
        <v>3517</v>
      </c>
      <c r="B2758" t="s">
        <v>954</v>
      </c>
      <c r="C2758" t="s">
        <v>3628</v>
      </c>
      <c r="D2758" t="s">
        <v>44</v>
      </c>
      <c r="E2758" t="s">
        <v>26</v>
      </c>
      <c r="F2758" t="s">
        <v>31</v>
      </c>
      <c r="G2758">
        <v>1751</v>
      </c>
      <c r="H2758">
        <v>37.464306110800003</v>
      </c>
      <c r="I2758">
        <v>21.701884637399999</v>
      </c>
      <c r="J2758" t="s">
        <v>44</v>
      </c>
      <c r="K2758">
        <v>0.92</v>
      </c>
      <c r="L2758">
        <v>1</v>
      </c>
      <c r="M2758" t="s">
        <v>44</v>
      </c>
      <c r="N2758">
        <v>0.92</v>
      </c>
      <c r="O2758">
        <v>1</v>
      </c>
      <c r="P2758" t="s">
        <v>44</v>
      </c>
      <c r="Q2758">
        <v>0.96</v>
      </c>
      <c r="R2758">
        <v>1</v>
      </c>
      <c r="S2758" t="s">
        <v>44</v>
      </c>
      <c r="T2758">
        <v>0.99150647942600001</v>
      </c>
      <c r="U2758">
        <v>1</v>
      </c>
      <c r="V2758" t="s">
        <v>44</v>
      </c>
      <c r="W2758" t="s">
        <v>28</v>
      </c>
      <c r="X2758">
        <v>0.947876619857</v>
      </c>
      <c r="Y2758">
        <f t="shared" si="129"/>
        <v>1</v>
      </c>
      <c r="Z2758">
        <f t="shared" si="130"/>
        <v>0</v>
      </c>
      <c r="AA2758">
        <f t="shared" si="131"/>
        <v>0</v>
      </c>
    </row>
    <row r="2759" spans="1:27" x14ac:dyDescent="0.25">
      <c r="A2759" t="s">
        <v>3517</v>
      </c>
      <c r="B2759" t="s">
        <v>954</v>
      </c>
      <c r="C2759" t="s">
        <v>3630</v>
      </c>
      <c r="D2759" t="s">
        <v>44</v>
      </c>
      <c r="E2759" t="s">
        <v>31</v>
      </c>
      <c r="F2759" t="s">
        <v>43</v>
      </c>
      <c r="G2759">
        <v>1443</v>
      </c>
      <c r="H2759">
        <v>40.401940401899999</v>
      </c>
      <c r="I2759">
        <v>22.245322245299999</v>
      </c>
      <c r="J2759" t="s">
        <v>44</v>
      </c>
      <c r="K2759">
        <v>0.92</v>
      </c>
      <c r="L2759">
        <v>1</v>
      </c>
      <c r="M2759" t="s">
        <v>44</v>
      </c>
      <c r="N2759">
        <v>0.92</v>
      </c>
      <c r="O2759">
        <v>1</v>
      </c>
      <c r="P2759" t="s">
        <v>44</v>
      </c>
      <c r="Q2759">
        <v>0.96</v>
      </c>
      <c r="R2759">
        <v>1</v>
      </c>
      <c r="S2759" t="s">
        <v>44</v>
      </c>
      <c r="T2759">
        <v>0.99150647942600001</v>
      </c>
      <c r="U2759">
        <v>1</v>
      </c>
      <c r="V2759" t="s">
        <v>44</v>
      </c>
      <c r="W2759" t="s">
        <v>28</v>
      </c>
      <c r="X2759">
        <v>0.947876619857</v>
      </c>
      <c r="Y2759">
        <f t="shared" si="129"/>
        <v>1</v>
      </c>
      <c r="Z2759">
        <f t="shared" si="130"/>
        <v>0</v>
      </c>
      <c r="AA2759">
        <f t="shared" si="131"/>
        <v>0</v>
      </c>
    </row>
    <row r="2760" spans="1:27" x14ac:dyDescent="0.25">
      <c r="A2760" t="s">
        <v>3518</v>
      </c>
      <c r="B2760" t="s">
        <v>3519</v>
      </c>
      <c r="C2760" t="s">
        <v>3631</v>
      </c>
      <c r="D2760" t="s">
        <v>44</v>
      </c>
      <c r="E2760" t="s">
        <v>26</v>
      </c>
      <c r="F2760" t="s">
        <v>31</v>
      </c>
      <c r="G2760">
        <v>1050</v>
      </c>
      <c r="H2760">
        <v>29.047619047600001</v>
      </c>
      <c r="I2760">
        <v>29.047619047600001</v>
      </c>
      <c r="J2760" t="s">
        <v>44</v>
      </c>
      <c r="K2760">
        <v>0.88</v>
      </c>
      <c r="L2760">
        <v>1</v>
      </c>
      <c r="M2760" t="s">
        <v>44</v>
      </c>
      <c r="N2760">
        <v>0.93</v>
      </c>
      <c r="O2760">
        <v>1</v>
      </c>
      <c r="P2760" t="s">
        <v>44</v>
      </c>
      <c r="Q2760">
        <v>0.96</v>
      </c>
      <c r="R2760">
        <v>1</v>
      </c>
      <c r="S2760" t="s">
        <v>44</v>
      </c>
      <c r="T2760">
        <v>0.99999393604099995</v>
      </c>
      <c r="U2760">
        <v>1</v>
      </c>
      <c r="V2760" t="s">
        <v>44</v>
      </c>
      <c r="W2760" t="s">
        <v>28</v>
      </c>
      <c r="X2760">
        <v>0.94249848401000003</v>
      </c>
      <c r="Y2760">
        <f t="shared" si="129"/>
        <v>1</v>
      </c>
      <c r="Z2760">
        <f t="shared" si="130"/>
        <v>0</v>
      </c>
      <c r="AA2760">
        <f t="shared" si="131"/>
        <v>0</v>
      </c>
    </row>
    <row r="2761" spans="1:27" x14ac:dyDescent="0.25">
      <c r="A2761" t="s">
        <v>3520</v>
      </c>
      <c r="B2761" t="s">
        <v>3521</v>
      </c>
      <c r="C2761" t="s">
        <v>3630</v>
      </c>
      <c r="D2761" t="s">
        <v>44</v>
      </c>
      <c r="E2761" t="s">
        <v>31</v>
      </c>
      <c r="F2761" t="s">
        <v>43</v>
      </c>
      <c r="G2761">
        <v>1443</v>
      </c>
      <c r="H2761">
        <v>40.401940401899999</v>
      </c>
      <c r="I2761">
        <v>22.245322245299999</v>
      </c>
      <c r="J2761" t="s">
        <v>44</v>
      </c>
      <c r="K2761">
        <v>0.85</v>
      </c>
      <c r="L2761">
        <v>1</v>
      </c>
      <c r="M2761" t="s">
        <v>44</v>
      </c>
      <c r="N2761">
        <v>0.88</v>
      </c>
      <c r="O2761">
        <v>1</v>
      </c>
      <c r="P2761" t="s">
        <v>44</v>
      </c>
      <c r="Q2761">
        <v>0.96</v>
      </c>
      <c r="R2761">
        <v>1</v>
      </c>
      <c r="S2761" t="s">
        <v>44</v>
      </c>
      <c r="T2761">
        <v>0.99967149858299997</v>
      </c>
      <c r="U2761">
        <v>1</v>
      </c>
      <c r="V2761" t="s">
        <v>44</v>
      </c>
      <c r="W2761" t="s">
        <v>28</v>
      </c>
      <c r="X2761">
        <v>0.922417874646</v>
      </c>
      <c r="Y2761">
        <f t="shared" si="129"/>
        <v>1</v>
      </c>
      <c r="Z2761">
        <f t="shared" si="130"/>
        <v>0</v>
      </c>
      <c r="AA2761">
        <f t="shared" si="131"/>
        <v>0</v>
      </c>
    </row>
    <row r="2762" spans="1:27" x14ac:dyDescent="0.25">
      <c r="A2762" t="s">
        <v>3522</v>
      </c>
      <c r="B2762" t="s">
        <v>3523</v>
      </c>
      <c r="C2762" t="s">
        <v>3630</v>
      </c>
      <c r="D2762" t="s">
        <v>44</v>
      </c>
      <c r="E2762" t="s">
        <v>31</v>
      </c>
      <c r="F2762" t="s">
        <v>43</v>
      </c>
      <c r="G2762">
        <v>1443</v>
      </c>
      <c r="H2762">
        <v>40.401940401899999</v>
      </c>
      <c r="I2762">
        <v>22.245322245299999</v>
      </c>
      <c r="J2762" t="s">
        <v>44</v>
      </c>
      <c r="K2762">
        <v>0.91</v>
      </c>
      <c r="L2762">
        <v>1</v>
      </c>
      <c r="M2762" t="s">
        <v>44</v>
      </c>
      <c r="N2762">
        <v>0.96</v>
      </c>
      <c r="O2762">
        <v>1</v>
      </c>
      <c r="P2762" t="s">
        <v>44</v>
      </c>
      <c r="Q2762">
        <v>0.96</v>
      </c>
      <c r="R2762">
        <v>1</v>
      </c>
      <c r="S2762" t="s">
        <v>44</v>
      </c>
      <c r="T2762">
        <v>0.99220068958600005</v>
      </c>
      <c r="U2762">
        <v>1</v>
      </c>
      <c r="V2762" t="s">
        <v>44</v>
      </c>
      <c r="W2762" t="s">
        <v>28</v>
      </c>
      <c r="X2762">
        <v>0.95555017239600004</v>
      </c>
      <c r="Y2762">
        <f t="shared" si="129"/>
        <v>1</v>
      </c>
      <c r="Z2762">
        <f t="shared" si="130"/>
        <v>0</v>
      </c>
      <c r="AA2762">
        <f t="shared" si="131"/>
        <v>0</v>
      </c>
    </row>
    <row r="2763" spans="1:27" x14ac:dyDescent="0.25">
      <c r="A2763" t="s">
        <v>3524</v>
      </c>
      <c r="B2763" t="s">
        <v>3525</v>
      </c>
      <c r="C2763" t="s">
        <v>3630</v>
      </c>
      <c r="D2763" t="s">
        <v>43</v>
      </c>
      <c r="E2763" t="s">
        <v>31</v>
      </c>
      <c r="F2763" t="s">
        <v>43</v>
      </c>
      <c r="G2763">
        <v>1443</v>
      </c>
      <c r="H2763">
        <v>40.401940401899999</v>
      </c>
      <c r="I2763">
        <v>22.245322245299999</v>
      </c>
      <c r="J2763" t="s">
        <v>43</v>
      </c>
      <c r="K2763">
        <v>0.73</v>
      </c>
      <c r="L2763">
        <v>1</v>
      </c>
      <c r="M2763" t="s">
        <v>76</v>
      </c>
      <c r="N2763">
        <v>0.43</v>
      </c>
      <c r="O2763">
        <v>0</v>
      </c>
      <c r="P2763" t="s">
        <v>43</v>
      </c>
      <c r="Q2763">
        <v>0.91370086273499995</v>
      </c>
      <c r="R2763">
        <v>1</v>
      </c>
      <c r="S2763" t="s">
        <v>43</v>
      </c>
      <c r="T2763">
        <v>0.930716939977</v>
      </c>
      <c r="U2763">
        <v>1</v>
      </c>
      <c r="V2763" t="s">
        <v>43</v>
      </c>
      <c r="W2763" t="s">
        <v>254</v>
      </c>
      <c r="X2763">
        <v>0.85813926757100001</v>
      </c>
      <c r="Y2763">
        <f t="shared" si="129"/>
        <v>1</v>
      </c>
      <c r="Z2763">
        <f t="shared" si="130"/>
        <v>0</v>
      </c>
      <c r="AA2763">
        <f t="shared" si="131"/>
        <v>1</v>
      </c>
    </row>
    <row r="2764" spans="1:27" x14ac:dyDescent="0.25">
      <c r="A2764" t="s">
        <v>3526</v>
      </c>
      <c r="B2764" t="s">
        <v>3527</v>
      </c>
      <c r="C2764" t="s">
        <v>3634</v>
      </c>
      <c r="D2764" t="s">
        <v>151</v>
      </c>
      <c r="E2764" t="s">
        <v>26</v>
      </c>
      <c r="F2764" t="s">
        <v>43</v>
      </c>
      <c r="G2764">
        <v>1035</v>
      </c>
      <c r="H2764">
        <v>24.251207729499999</v>
      </c>
      <c r="I2764">
        <v>21.835748792299999</v>
      </c>
      <c r="J2764" t="s">
        <v>151</v>
      </c>
      <c r="K2764">
        <v>0.86</v>
      </c>
      <c r="L2764">
        <v>1</v>
      </c>
      <c r="M2764" t="s">
        <v>151</v>
      </c>
      <c r="N2764">
        <v>0.88</v>
      </c>
      <c r="O2764">
        <v>1</v>
      </c>
      <c r="P2764" t="s">
        <v>151</v>
      </c>
      <c r="Q2764">
        <v>0.39161944106699997</v>
      </c>
      <c r="R2764">
        <v>1</v>
      </c>
      <c r="S2764" t="s">
        <v>151</v>
      </c>
      <c r="T2764">
        <v>0.37009661209799999</v>
      </c>
      <c r="U2764">
        <v>1</v>
      </c>
      <c r="V2764" t="s">
        <v>151</v>
      </c>
      <c r="W2764" t="s">
        <v>28</v>
      </c>
      <c r="X2764">
        <v>0.62542901329099998</v>
      </c>
      <c r="Y2764">
        <f t="shared" si="129"/>
        <v>1</v>
      </c>
      <c r="Z2764">
        <f t="shared" si="130"/>
        <v>0</v>
      </c>
      <c r="AA2764">
        <f t="shared" si="131"/>
        <v>0</v>
      </c>
    </row>
    <row r="2765" spans="1:27" x14ac:dyDescent="0.25">
      <c r="A2765" t="s">
        <v>3528</v>
      </c>
      <c r="B2765" t="s">
        <v>3529</v>
      </c>
      <c r="C2765" t="s">
        <v>3626</v>
      </c>
      <c r="D2765" t="s">
        <v>43</v>
      </c>
      <c r="E2765" t="s">
        <v>26</v>
      </c>
      <c r="F2765" t="s">
        <v>43</v>
      </c>
      <c r="G2765">
        <v>3192</v>
      </c>
      <c r="H2765">
        <v>38.533834586499999</v>
      </c>
      <c r="I2765">
        <v>17.449874686699999</v>
      </c>
      <c r="J2765" t="s">
        <v>183</v>
      </c>
      <c r="K2765">
        <v>0.78</v>
      </c>
      <c r="L2765">
        <v>1</v>
      </c>
      <c r="M2765" t="s">
        <v>44</v>
      </c>
      <c r="N2765">
        <v>0.45</v>
      </c>
      <c r="O2765">
        <v>0</v>
      </c>
      <c r="P2765" t="s">
        <v>43</v>
      </c>
      <c r="Q2765">
        <v>0.59094368862699997</v>
      </c>
      <c r="R2765">
        <v>0</v>
      </c>
      <c r="S2765" t="s">
        <v>69</v>
      </c>
      <c r="T2765">
        <v>0.40895794145199998</v>
      </c>
      <c r="U2765">
        <v>0</v>
      </c>
      <c r="V2765" t="s">
        <v>183</v>
      </c>
      <c r="W2765" t="s">
        <v>720</v>
      </c>
      <c r="X2765">
        <v>0.19500000000000001</v>
      </c>
      <c r="Y2765">
        <f t="shared" si="129"/>
        <v>0</v>
      </c>
      <c r="Z2765">
        <f t="shared" si="130"/>
        <v>0</v>
      </c>
      <c r="AA2765">
        <f t="shared" si="131"/>
        <v>0</v>
      </c>
    </row>
    <row r="2766" spans="1:27" x14ac:dyDescent="0.25">
      <c r="A2766" t="s">
        <v>3530</v>
      </c>
      <c r="B2766" t="s">
        <v>3531</v>
      </c>
      <c r="C2766" t="s">
        <v>3632</v>
      </c>
      <c r="D2766" t="s">
        <v>69</v>
      </c>
      <c r="E2766" t="s">
        <v>151</v>
      </c>
      <c r="F2766" t="s">
        <v>43</v>
      </c>
      <c r="G2766">
        <v>461</v>
      </c>
      <c r="H2766">
        <v>21.0412147505</v>
      </c>
      <c r="I2766">
        <v>13.6659436009</v>
      </c>
      <c r="J2766" t="s">
        <v>183</v>
      </c>
      <c r="K2766">
        <v>0.72</v>
      </c>
      <c r="L2766">
        <v>0</v>
      </c>
      <c r="M2766" t="s">
        <v>69</v>
      </c>
      <c r="N2766">
        <v>0.81</v>
      </c>
      <c r="O2766">
        <v>1</v>
      </c>
      <c r="P2766" t="s">
        <v>69</v>
      </c>
      <c r="Q2766">
        <v>0.53124706918200004</v>
      </c>
      <c r="R2766">
        <v>1</v>
      </c>
      <c r="S2766" t="s">
        <v>69</v>
      </c>
      <c r="T2766">
        <v>0.995821582122</v>
      </c>
      <c r="U2766">
        <v>1</v>
      </c>
      <c r="V2766" t="s">
        <v>69</v>
      </c>
      <c r="W2766" t="s">
        <v>66</v>
      </c>
      <c r="X2766">
        <v>0.779022883768</v>
      </c>
      <c r="Y2766">
        <f t="shared" si="129"/>
        <v>1</v>
      </c>
      <c r="Z2766">
        <f t="shared" si="130"/>
        <v>0</v>
      </c>
      <c r="AA2766">
        <f t="shared" si="131"/>
        <v>0</v>
      </c>
    </row>
    <row r="2767" spans="1:27" x14ac:dyDescent="0.25">
      <c r="A2767" t="s">
        <v>3532</v>
      </c>
      <c r="B2767" t="s">
        <v>3533</v>
      </c>
      <c r="C2767" t="s">
        <v>3632</v>
      </c>
      <c r="D2767" t="s">
        <v>69</v>
      </c>
      <c r="E2767" t="s">
        <v>151</v>
      </c>
      <c r="F2767" t="s">
        <v>43</v>
      </c>
      <c r="G2767">
        <v>461</v>
      </c>
      <c r="H2767">
        <v>21.0412147505</v>
      </c>
      <c r="I2767">
        <v>13.6659436009</v>
      </c>
      <c r="J2767" t="s">
        <v>69</v>
      </c>
      <c r="K2767">
        <v>0.89</v>
      </c>
      <c r="L2767">
        <v>1</v>
      </c>
      <c r="M2767" t="s">
        <v>69</v>
      </c>
      <c r="N2767">
        <v>0.93</v>
      </c>
      <c r="O2767">
        <v>1</v>
      </c>
      <c r="P2767" t="s">
        <v>69</v>
      </c>
      <c r="Q2767">
        <v>0.96</v>
      </c>
      <c r="R2767">
        <v>1</v>
      </c>
      <c r="S2767" t="s">
        <v>69</v>
      </c>
      <c r="T2767">
        <v>0.99998998442599996</v>
      </c>
      <c r="U2767">
        <v>1</v>
      </c>
      <c r="V2767" t="s">
        <v>69</v>
      </c>
      <c r="W2767" t="s">
        <v>28</v>
      </c>
      <c r="X2767">
        <v>0.94499749610700001</v>
      </c>
      <c r="Y2767">
        <f t="shared" si="129"/>
        <v>1</v>
      </c>
      <c r="Z2767">
        <f t="shared" si="130"/>
        <v>0</v>
      </c>
      <c r="AA2767">
        <f t="shared" si="131"/>
        <v>0</v>
      </c>
    </row>
    <row r="2768" spans="1:27" x14ac:dyDescent="0.25">
      <c r="A2768" t="s">
        <v>3534</v>
      </c>
      <c r="B2768" t="s">
        <v>3535</v>
      </c>
      <c r="C2768" t="s">
        <v>3632</v>
      </c>
      <c r="D2768" t="s">
        <v>69</v>
      </c>
      <c r="E2768" t="s">
        <v>151</v>
      </c>
      <c r="F2768" t="s">
        <v>43</v>
      </c>
      <c r="G2768">
        <v>461</v>
      </c>
      <c r="H2768">
        <v>21.0412147505</v>
      </c>
      <c r="I2768">
        <v>13.6659436009</v>
      </c>
      <c r="J2768" t="s">
        <v>69</v>
      </c>
      <c r="K2768">
        <v>0.87</v>
      </c>
      <c r="L2768">
        <v>1</v>
      </c>
      <c r="M2768" t="s">
        <v>69</v>
      </c>
      <c r="N2768">
        <v>0.88</v>
      </c>
      <c r="O2768">
        <v>1</v>
      </c>
      <c r="P2768" t="s">
        <v>69</v>
      </c>
      <c r="Q2768">
        <v>0.92</v>
      </c>
      <c r="R2768">
        <v>1</v>
      </c>
      <c r="S2768" t="s">
        <v>69</v>
      </c>
      <c r="T2768">
        <v>0.98995544404699998</v>
      </c>
      <c r="U2768">
        <v>1</v>
      </c>
      <c r="V2768" t="s">
        <v>69</v>
      </c>
      <c r="W2768" t="s">
        <v>28</v>
      </c>
      <c r="X2768">
        <v>0.91498886101200005</v>
      </c>
      <c r="Y2768">
        <f t="shared" si="129"/>
        <v>1</v>
      </c>
      <c r="Z2768">
        <f t="shared" si="130"/>
        <v>0</v>
      </c>
      <c r="AA2768">
        <f t="shared" si="131"/>
        <v>0</v>
      </c>
    </row>
    <row r="2769" spans="1:27" x14ac:dyDescent="0.25">
      <c r="A2769" t="s">
        <v>3536</v>
      </c>
      <c r="B2769" t="s">
        <v>3537</v>
      </c>
      <c r="C2769" t="s">
        <v>3632</v>
      </c>
      <c r="D2769" t="s">
        <v>69</v>
      </c>
      <c r="E2769" t="s">
        <v>151</v>
      </c>
      <c r="F2769" t="s">
        <v>43</v>
      </c>
      <c r="G2769">
        <v>461</v>
      </c>
      <c r="H2769">
        <v>21.0412147505</v>
      </c>
      <c r="I2769">
        <v>13.6659436009</v>
      </c>
      <c r="J2769" t="s">
        <v>69</v>
      </c>
      <c r="K2769">
        <v>0.85</v>
      </c>
      <c r="L2769">
        <v>1</v>
      </c>
      <c r="M2769" t="s">
        <v>69</v>
      </c>
      <c r="N2769">
        <v>0.81</v>
      </c>
      <c r="O2769">
        <v>1</v>
      </c>
      <c r="P2769" t="s">
        <v>69</v>
      </c>
      <c r="Q2769">
        <v>0.92</v>
      </c>
      <c r="R2769">
        <v>1</v>
      </c>
      <c r="S2769" t="s">
        <v>69</v>
      </c>
      <c r="T2769">
        <v>0.99604428921599997</v>
      </c>
      <c r="U2769">
        <v>1</v>
      </c>
      <c r="V2769" t="s">
        <v>69</v>
      </c>
      <c r="W2769" t="s">
        <v>28</v>
      </c>
      <c r="X2769">
        <v>0.89401107230400001</v>
      </c>
      <c r="Y2769">
        <f t="shared" si="129"/>
        <v>1</v>
      </c>
      <c r="Z2769">
        <f t="shared" si="130"/>
        <v>0</v>
      </c>
      <c r="AA2769">
        <f t="shared" si="131"/>
        <v>0</v>
      </c>
    </row>
    <row r="2770" spans="1:27" x14ac:dyDescent="0.25">
      <c r="A2770" t="s">
        <v>3538</v>
      </c>
      <c r="B2770" t="s">
        <v>3539</v>
      </c>
      <c r="C2770" t="s">
        <v>3633</v>
      </c>
      <c r="D2770" t="s">
        <v>69</v>
      </c>
      <c r="E2770" t="s">
        <v>75</v>
      </c>
      <c r="F2770" t="s">
        <v>151</v>
      </c>
      <c r="G2770">
        <v>395</v>
      </c>
      <c r="H2770">
        <v>38.227848101299998</v>
      </c>
      <c r="I2770">
        <v>15.189873417699999</v>
      </c>
      <c r="J2770" t="s">
        <v>69</v>
      </c>
      <c r="K2770">
        <v>0.85</v>
      </c>
      <c r="L2770">
        <v>1</v>
      </c>
      <c r="M2770" t="s">
        <v>69</v>
      </c>
      <c r="N2770">
        <v>0.93</v>
      </c>
      <c r="O2770">
        <v>1</v>
      </c>
      <c r="P2770" t="s">
        <v>69</v>
      </c>
      <c r="Q2770">
        <v>0.90734610619300005</v>
      </c>
      <c r="R2770">
        <v>1</v>
      </c>
      <c r="S2770" t="s">
        <v>69</v>
      </c>
      <c r="T2770">
        <v>0.99999860810800001</v>
      </c>
      <c r="U2770">
        <v>1</v>
      </c>
      <c r="V2770" t="s">
        <v>69</v>
      </c>
      <c r="W2770" t="s">
        <v>28</v>
      </c>
      <c r="X2770">
        <v>0.921836178575</v>
      </c>
      <c r="Y2770">
        <f t="shared" si="129"/>
        <v>1</v>
      </c>
      <c r="Z2770">
        <f t="shared" si="130"/>
        <v>0</v>
      </c>
      <c r="AA2770">
        <f t="shared" si="131"/>
        <v>0</v>
      </c>
    </row>
    <row r="2771" spans="1:27" x14ac:dyDescent="0.25">
      <c r="A2771" t="s">
        <v>3538</v>
      </c>
      <c r="B2771" t="s">
        <v>3539</v>
      </c>
      <c r="C2771" t="s">
        <v>3632</v>
      </c>
      <c r="D2771" t="s">
        <v>69</v>
      </c>
      <c r="E2771" t="s">
        <v>151</v>
      </c>
      <c r="F2771" t="s">
        <v>43</v>
      </c>
      <c r="G2771">
        <v>461</v>
      </c>
      <c r="H2771">
        <v>21.0412147505</v>
      </c>
      <c r="I2771">
        <v>13.6659436009</v>
      </c>
      <c r="J2771" t="s">
        <v>69</v>
      </c>
      <c r="K2771">
        <v>0.85</v>
      </c>
      <c r="L2771">
        <v>1</v>
      </c>
      <c r="M2771" t="s">
        <v>69</v>
      </c>
      <c r="N2771">
        <v>0.93</v>
      </c>
      <c r="O2771">
        <v>1</v>
      </c>
      <c r="P2771" t="s">
        <v>69</v>
      </c>
      <c r="Q2771">
        <v>0.90734610619300005</v>
      </c>
      <c r="R2771">
        <v>1</v>
      </c>
      <c r="S2771" t="s">
        <v>69</v>
      </c>
      <c r="T2771">
        <v>0.99999860810800001</v>
      </c>
      <c r="U2771">
        <v>1</v>
      </c>
      <c r="V2771" t="s">
        <v>69</v>
      </c>
      <c r="W2771" t="s">
        <v>28</v>
      </c>
      <c r="X2771">
        <v>0.921836178575</v>
      </c>
      <c r="Y2771">
        <f t="shared" si="129"/>
        <v>1</v>
      </c>
      <c r="Z2771">
        <f t="shared" si="130"/>
        <v>0</v>
      </c>
      <c r="AA2771">
        <f t="shared" si="131"/>
        <v>0</v>
      </c>
    </row>
    <row r="2772" spans="1:27" x14ac:dyDescent="0.25">
      <c r="A2772" t="s">
        <v>3538</v>
      </c>
      <c r="B2772" t="s">
        <v>3539</v>
      </c>
      <c r="C2772" t="s">
        <v>3632</v>
      </c>
      <c r="D2772" t="s">
        <v>69</v>
      </c>
      <c r="E2772" t="s">
        <v>151</v>
      </c>
      <c r="F2772" t="s">
        <v>43</v>
      </c>
      <c r="G2772">
        <v>461</v>
      </c>
      <c r="H2772">
        <v>21.0412147505</v>
      </c>
      <c r="I2772">
        <v>13.6659436009</v>
      </c>
      <c r="J2772" t="s">
        <v>69</v>
      </c>
      <c r="K2772">
        <v>0.85</v>
      </c>
      <c r="L2772">
        <v>1</v>
      </c>
      <c r="M2772" t="s">
        <v>69</v>
      </c>
      <c r="N2772">
        <v>0.93</v>
      </c>
      <c r="O2772">
        <v>1</v>
      </c>
      <c r="P2772" t="s">
        <v>69</v>
      </c>
      <c r="Q2772">
        <v>0.90734610619300005</v>
      </c>
      <c r="R2772">
        <v>1</v>
      </c>
      <c r="S2772" t="s">
        <v>69</v>
      </c>
      <c r="T2772">
        <v>0.99999860810800001</v>
      </c>
      <c r="U2772">
        <v>1</v>
      </c>
      <c r="V2772" t="s">
        <v>69</v>
      </c>
      <c r="W2772" t="s">
        <v>28</v>
      </c>
      <c r="X2772">
        <v>0.921836178575</v>
      </c>
      <c r="Y2772">
        <f t="shared" si="129"/>
        <v>1</v>
      </c>
      <c r="Z2772">
        <f t="shared" si="130"/>
        <v>0</v>
      </c>
      <c r="AA2772">
        <f t="shared" si="131"/>
        <v>0</v>
      </c>
    </row>
    <row r="2773" spans="1:27" x14ac:dyDescent="0.25">
      <c r="A2773" t="s">
        <v>3538</v>
      </c>
      <c r="B2773" t="s">
        <v>3539</v>
      </c>
      <c r="C2773" t="s">
        <v>3632</v>
      </c>
      <c r="D2773" t="s">
        <v>69</v>
      </c>
      <c r="E2773" t="s">
        <v>151</v>
      </c>
      <c r="F2773" t="s">
        <v>43</v>
      </c>
      <c r="G2773">
        <v>461</v>
      </c>
      <c r="H2773">
        <v>21.0412147505</v>
      </c>
      <c r="I2773">
        <v>13.6659436009</v>
      </c>
      <c r="J2773" t="s">
        <v>69</v>
      </c>
      <c r="K2773">
        <v>0.85</v>
      </c>
      <c r="L2773">
        <v>1</v>
      </c>
      <c r="M2773" t="s">
        <v>69</v>
      </c>
      <c r="N2773">
        <v>0.93</v>
      </c>
      <c r="O2773">
        <v>1</v>
      </c>
      <c r="P2773" t="s">
        <v>69</v>
      </c>
      <c r="Q2773">
        <v>0.90734610619300005</v>
      </c>
      <c r="R2773">
        <v>1</v>
      </c>
      <c r="S2773" t="s">
        <v>69</v>
      </c>
      <c r="T2773">
        <v>0.99999860810800001</v>
      </c>
      <c r="U2773">
        <v>1</v>
      </c>
      <c r="V2773" t="s">
        <v>69</v>
      </c>
      <c r="W2773" t="s">
        <v>28</v>
      </c>
      <c r="X2773">
        <v>0.921836178575</v>
      </c>
      <c r="Y2773">
        <f t="shared" si="129"/>
        <v>1</v>
      </c>
      <c r="Z2773">
        <f t="shared" si="130"/>
        <v>0</v>
      </c>
      <c r="AA2773">
        <f t="shared" si="131"/>
        <v>0</v>
      </c>
    </row>
    <row r="2774" spans="1:27" x14ac:dyDescent="0.25">
      <c r="A2774" t="s">
        <v>3540</v>
      </c>
      <c r="B2774" t="s">
        <v>3541</v>
      </c>
      <c r="C2774" t="s">
        <v>3627</v>
      </c>
      <c r="D2774" t="s">
        <v>31</v>
      </c>
      <c r="E2774" t="s">
        <v>31</v>
      </c>
      <c r="F2774" t="s">
        <v>43</v>
      </c>
      <c r="G2774">
        <v>1962</v>
      </c>
      <c r="H2774">
        <v>68.399592252800005</v>
      </c>
      <c r="I2774">
        <v>19.979612640199999</v>
      </c>
      <c r="J2774" t="s">
        <v>31</v>
      </c>
      <c r="K2774">
        <v>0.74</v>
      </c>
      <c r="L2774">
        <v>1</v>
      </c>
      <c r="M2774" t="s">
        <v>31</v>
      </c>
      <c r="N2774">
        <v>0.81</v>
      </c>
      <c r="O2774">
        <v>1</v>
      </c>
      <c r="P2774" t="s">
        <v>31</v>
      </c>
      <c r="Q2774">
        <v>0.99051009407000001</v>
      </c>
      <c r="R2774">
        <v>1</v>
      </c>
      <c r="S2774" t="s">
        <v>31</v>
      </c>
      <c r="T2774">
        <v>0.99993094252000003</v>
      </c>
      <c r="U2774">
        <v>1</v>
      </c>
      <c r="V2774" t="s">
        <v>31</v>
      </c>
      <c r="W2774" t="s">
        <v>28</v>
      </c>
      <c r="X2774">
        <v>0.88511025914700003</v>
      </c>
      <c r="Y2774">
        <f t="shared" si="129"/>
        <v>1</v>
      </c>
      <c r="Z2774">
        <f t="shared" si="130"/>
        <v>1</v>
      </c>
      <c r="AA2774">
        <f t="shared" si="131"/>
        <v>0</v>
      </c>
    </row>
    <row r="2775" spans="1:27" x14ac:dyDescent="0.25">
      <c r="A2775" t="s">
        <v>3542</v>
      </c>
      <c r="B2775" t="s">
        <v>3543</v>
      </c>
      <c r="C2775" t="s">
        <v>3631</v>
      </c>
      <c r="D2775" t="s">
        <v>31</v>
      </c>
      <c r="E2775" t="s">
        <v>26</v>
      </c>
      <c r="F2775" t="s">
        <v>31</v>
      </c>
      <c r="G2775">
        <v>1050</v>
      </c>
      <c r="H2775">
        <v>29.047619047600001</v>
      </c>
      <c r="I2775">
        <v>29.047619047600001</v>
      </c>
      <c r="J2775" t="s">
        <v>31</v>
      </c>
      <c r="K2775">
        <v>0.85</v>
      </c>
      <c r="L2775">
        <v>1</v>
      </c>
      <c r="M2775" t="s">
        <v>31</v>
      </c>
      <c r="N2775">
        <v>0.81</v>
      </c>
      <c r="O2775">
        <v>1</v>
      </c>
      <c r="P2775" t="s">
        <v>31</v>
      </c>
      <c r="Q2775">
        <v>0.98931790155900001</v>
      </c>
      <c r="R2775">
        <v>1</v>
      </c>
      <c r="S2775" t="s">
        <v>31</v>
      </c>
      <c r="T2775">
        <v>0.99950159310800002</v>
      </c>
      <c r="U2775">
        <v>1</v>
      </c>
      <c r="V2775" t="s">
        <v>31</v>
      </c>
      <c r="W2775" t="s">
        <v>28</v>
      </c>
      <c r="X2775">
        <v>0.91220487366699998</v>
      </c>
      <c r="Y2775">
        <f t="shared" si="129"/>
        <v>1</v>
      </c>
      <c r="Z2775">
        <f t="shared" si="130"/>
        <v>0</v>
      </c>
      <c r="AA2775">
        <f t="shared" si="131"/>
        <v>1</v>
      </c>
    </row>
    <row r="2776" spans="1:27" x14ac:dyDescent="0.25">
      <c r="A2776" t="s">
        <v>3544</v>
      </c>
      <c r="B2776" t="s">
        <v>3545</v>
      </c>
      <c r="C2776" t="s">
        <v>3630</v>
      </c>
      <c r="D2776" t="s">
        <v>31</v>
      </c>
      <c r="E2776" t="s">
        <v>31</v>
      </c>
      <c r="F2776" t="s">
        <v>43</v>
      </c>
      <c r="G2776">
        <v>1443</v>
      </c>
      <c r="H2776">
        <v>40.401940401899999</v>
      </c>
      <c r="I2776">
        <v>22.245322245299999</v>
      </c>
      <c r="J2776" t="s">
        <v>31</v>
      </c>
      <c r="K2776">
        <v>0.76</v>
      </c>
      <c r="L2776">
        <v>1</v>
      </c>
      <c r="M2776" t="s">
        <v>31</v>
      </c>
      <c r="N2776">
        <v>0.37</v>
      </c>
      <c r="O2776">
        <v>1</v>
      </c>
      <c r="P2776" t="s">
        <v>31</v>
      </c>
      <c r="Q2776">
        <v>0.96</v>
      </c>
      <c r="R2776">
        <v>1</v>
      </c>
      <c r="S2776" t="s">
        <v>31</v>
      </c>
      <c r="T2776">
        <v>0.99185876026599995</v>
      </c>
      <c r="U2776">
        <v>1</v>
      </c>
      <c r="V2776" t="s">
        <v>31</v>
      </c>
      <c r="W2776" t="s">
        <v>28</v>
      </c>
      <c r="X2776">
        <v>0.77046469006700002</v>
      </c>
      <c r="Y2776">
        <f t="shared" si="129"/>
        <v>1</v>
      </c>
      <c r="Z2776">
        <f t="shared" si="130"/>
        <v>1</v>
      </c>
      <c r="AA2776">
        <f t="shared" si="131"/>
        <v>0</v>
      </c>
    </row>
    <row r="2777" spans="1:27" x14ac:dyDescent="0.25">
      <c r="A2777" t="s">
        <v>3546</v>
      </c>
      <c r="B2777" t="s">
        <v>224</v>
      </c>
      <c r="C2777" t="s">
        <v>3631</v>
      </c>
      <c r="D2777" t="s">
        <v>31</v>
      </c>
      <c r="E2777" t="s">
        <v>26</v>
      </c>
      <c r="F2777" t="s">
        <v>31</v>
      </c>
      <c r="G2777">
        <v>1050</v>
      </c>
      <c r="H2777">
        <v>29.047619047600001</v>
      </c>
      <c r="I2777">
        <v>29.047619047600001</v>
      </c>
      <c r="J2777" t="s">
        <v>31</v>
      </c>
      <c r="K2777">
        <v>1</v>
      </c>
      <c r="L2777">
        <v>1</v>
      </c>
      <c r="M2777" t="s">
        <v>31</v>
      </c>
      <c r="N2777">
        <v>1</v>
      </c>
      <c r="O2777">
        <v>1</v>
      </c>
      <c r="P2777" t="s">
        <v>31</v>
      </c>
      <c r="Q2777">
        <v>0.76</v>
      </c>
      <c r="R2777">
        <v>1</v>
      </c>
      <c r="S2777" t="s">
        <v>31</v>
      </c>
      <c r="T2777">
        <v>0.79143602179799999</v>
      </c>
      <c r="U2777">
        <v>1</v>
      </c>
      <c r="V2777" t="s">
        <v>31</v>
      </c>
      <c r="W2777" t="s">
        <v>28</v>
      </c>
      <c r="X2777">
        <v>0.88785900544899998</v>
      </c>
      <c r="Y2777">
        <f t="shared" si="129"/>
        <v>1</v>
      </c>
      <c r="Z2777">
        <f t="shared" si="130"/>
        <v>0</v>
      </c>
      <c r="AA2777">
        <f t="shared" si="131"/>
        <v>1</v>
      </c>
    </row>
    <row r="2778" spans="1:27" x14ac:dyDescent="0.25">
      <c r="A2778" t="s">
        <v>3546</v>
      </c>
      <c r="B2778" t="s">
        <v>224</v>
      </c>
      <c r="C2778" t="s">
        <v>3626</v>
      </c>
      <c r="D2778" t="s">
        <v>31</v>
      </c>
      <c r="E2778" t="s">
        <v>26</v>
      </c>
      <c r="F2778" t="s">
        <v>43</v>
      </c>
      <c r="G2778">
        <v>3192</v>
      </c>
      <c r="H2778">
        <v>38.533834586499999</v>
      </c>
      <c r="I2778">
        <v>17.449874686699999</v>
      </c>
      <c r="J2778" t="s">
        <v>31</v>
      </c>
      <c r="K2778">
        <v>1</v>
      </c>
      <c r="L2778">
        <v>1</v>
      </c>
      <c r="M2778" t="s">
        <v>31</v>
      </c>
      <c r="N2778">
        <v>1</v>
      </c>
      <c r="O2778">
        <v>1</v>
      </c>
      <c r="P2778" t="s">
        <v>31</v>
      </c>
      <c r="Q2778">
        <v>0.76</v>
      </c>
      <c r="R2778">
        <v>1</v>
      </c>
      <c r="S2778" t="s">
        <v>31</v>
      </c>
      <c r="T2778">
        <v>0.79143602179799999</v>
      </c>
      <c r="U2778">
        <v>1</v>
      </c>
      <c r="V2778" t="s">
        <v>31</v>
      </c>
      <c r="W2778" t="s">
        <v>28</v>
      </c>
      <c r="X2778">
        <v>0.88785900544899998</v>
      </c>
      <c r="Y2778">
        <f t="shared" si="129"/>
        <v>1</v>
      </c>
      <c r="Z2778">
        <f t="shared" si="130"/>
        <v>0</v>
      </c>
      <c r="AA2778">
        <f t="shared" si="131"/>
        <v>0</v>
      </c>
    </row>
    <row r="2779" spans="1:27" x14ac:dyDescent="0.25">
      <c r="A2779" t="s">
        <v>3547</v>
      </c>
      <c r="B2779" t="s">
        <v>1719</v>
      </c>
      <c r="C2779" t="s">
        <v>3626</v>
      </c>
      <c r="D2779" t="s">
        <v>31</v>
      </c>
      <c r="E2779" t="s">
        <v>26</v>
      </c>
      <c r="F2779" t="s">
        <v>43</v>
      </c>
      <c r="G2779">
        <v>3192</v>
      </c>
      <c r="H2779">
        <v>38.533834586499999</v>
      </c>
      <c r="I2779">
        <v>17.449874686699999</v>
      </c>
      <c r="J2779" t="s">
        <v>31</v>
      </c>
      <c r="K2779">
        <v>1</v>
      </c>
      <c r="L2779">
        <v>1</v>
      </c>
      <c r="M2779" t="s">
        <v>31</v>
      </c>
      <c r="N2779">
        <v>1</v>
      </c>
      <c r="O2779">
        <v>1</v>
      </c>
      <c r="P2779" t="s">
        <v>31</v>
      </c>
      <c r="Q2779">
        <v>0.92</v>
      </c>
      <c r="R2779">
        <v>1</v>
      </c>
      <c r="S2779" t="s">
        <v>31</v>
      </c>
      <c r="T2779">
        <v>0.669214365571</v>
      </c>
      <c r="U2779">
        <v>1</v>
      </c>
      <c r="V2779" t="s">
        <v>31</v>
      </c>
      <c r="W2779" t="s">
        <v>28</v>
      </c>
      <c r="X2779">
        <v>0.89730359139299998</v>
      </c>
      <c r="Y2779">
        <f t="shared" si="129"/>
        <v>1</v>
      </c>
      <c r="Z2779">
        <f t="shared" si="130"/>
        <v>0</v>
      </c>
      <c r="AA2779">
        <f t="shared" si="131"/>
        <v>0</v>
      </c>
    </row>
    <row r="2780" spans="1:27" x14ac:dyDescent="0.25">
      <c r="A2780" t="s">
        <v>3547</v>
      </c>
      <c r="B2780" t="s">
        <v>1719</v>
      </c>
      <c r="C2780" t="s">
        <v>3626</v>
      </c>
      <c r="D2780" t="s">
        <v>31</v>
      </c>
      <c r="E2780" t="s">
        <v>26</v>
      </c>
      <c r="F2780" t="s">
        <v>43</v>
      </c>
      <c r="G2780">
        <v>3192</v>
      </c>
      <c r="H2780">
        <v>38.533834586499999</v>
      </c>
      <c r="I2780">
        <v>17.449874686699999</v>
      </c>
      <c r="J2780" t="s">
        <v>31</v>
      </c>
      <c r="K2780">
        <v>1</v>
      </c>
      <c r="L2780">
        <v>1</v>
      </c>
      <c r="M2780" t="s">
        <v>31</v>
      </c>
      <c r="N2780">
        <v>1</v>
      </c>
      <c r="O2780">
        <v>1</v>
      </c>
      <c r="P2780" t="s">
        <v>31</v>
      </c>
      <c r="Q2780">
        <v>0.92</v>
      </c>
      <c r="R2780">
        <v>1</v>
      </c>
      <c r="S2780" t="s">
        <v>31</v>
      </c>
      <c r="T2780">
        <v>0.669214365571</v>
      </c>
      <c r="U2780">
        <v>1</v>
      </c>
      <c r="V2780" t="s">
        <v>31</v>
      </c>
      <c r="W2780" t="s">
        <v>28</v>
      </c>
      <c r="X2780">
        <v>0.89730359139299998</v>
      </c>
      <c r="Y2780">
        <f t="shared" si="129"/>
        <v>1</v>
      </c>
      <c r="Z2780">
        <f t="shared" si="130"/>
        <v>0</v>
      </c>
      <c r="AA2780">
        <f t="shared" si="131"/>
        <v>0</v>
      </c>
    </row>
    <row r="2781" spans="1:27" x14ac:dyDescent="0.25">
      <c r="A2781" t="s">
        <v>3547</v>
      </c>
      <c r="B2781" t="s">
        <v>1719</v>
      </c>
      <c r="C2781" t="s">
        <v>3626</v>
      </c>
      <c r="D2781" t="s">
        <v>31</v>
      </c>
      <c r="E2781" t="s">
        <v>26</v>
      </c>
      <c r="F2781" t="s">
        <v>43</v>
      </c>
      <c r="G2781">
        <v>3192</v>
      </c>
      <c r="H2781">
        <v>38.533834586499999</v>
      </c>
      <c r="I2781">
        <v>17.449874686699999</v>
      </c>
      <c r="J2781" t="s">
        <v>31</v>
      </c>
      <c r="K2781">
        <v>1</v>
      </c>
      <c r="L2781">
        <v>1</v>
      </c>
      <c r="M2781" t="s">
        <v>31</v>
      </c>
      <c r="N2781">
        <v>1</v>
      </c>
      <c r="O2781">
        <v>1</v>
      </c>
      <c r="P2781" t="s">
        <v>31</v>
      </c>
      <c r="Q2781">
        <v>0.92</v>
      </c>
      <c r="R2781">
        <v>1</v>
      </c>
      <c r="S2781" t="s">
        <v>31</v>
      </c>
      <c r="T2781">
        <v>0.669214365571</v>
      </c>
      <c r="U2781">
        <v>1</v>
      </c>
      <c r="V2781" t="s">
        <v>31</v>
      </c>
      <c r="W2781" t="s">
        <v>28</v>
      </c>
      <c r="X2781">
        <v>0.89730359139299998</v>
      </c>
      <c r="Y2781">
        <f t="shared" si="129"/>
        <v>1</v>
      </c>
      <c r="Z2781">
        <f t="shared" si="130"/>
        <v>0</v>
      </c>
      <c r="AA2781">
        <f t="shared" si="131"/>
        <v>0</v>
      </c>
    </row>
    <row r="2782" spans="1:27" x14ac:dyDescent="0.25">
      <c r="A2782" t="s">
        <v>3547</v>
      </c>
      <c r="B2782" t="s">
        <v>1719</v>
      </c>
      <c r="C2782" t="s">
        <v>3626</v>
      </c>
      <c r="D2782" t="s">
        <v>31</v>
      </c>
      <c r="E2782" t="s">
        <v>26</v>
      </c>
      <c r="F2782" t="s">
        <v>43</v>
      </c>
      <c r="G2782">
        <v>3192</v>
      </c>
      <c r="H2782">
        <v>38.533834586499999</v>
      </c>
      <c r="I2782">
        <v>17.449874686699999</v>
      </c>
      <c r="J2782" t="s">
        <v>31</v>
      </c>
      <c r="K2782">
        <v>1</v>
      </c>
      <c r="L2782">
        <v>1</v>
      </c>
      <c r="M2782" t="s">
        <v>31</v>
      </c>
      <c r="N2782">
        <v>1</v>
      </c>
      <c r="O2782">
        <v>1</v>
      </c>
      <c r="P2782" t="s">
        <v>31</v>
      </c>
      <c r="Q2782">
        <v>0.92</v>
      </c>
      <c r="R2782">
        <v>1</v>
      </c>
      <c r="S2782" t="s">
        <v>31</v>
      </c>
      <c r="T2782">
        <v>0.669214365571</v>
      </c>
      <c r="U2782">
        <v>1</v>
      </c>
      <c r="V2782" t="s">
        <v>31</v>
      </c>
      <c r="W2782" t="s">
        <v>28</v>
      </c>
      <c r="X2782">
        <v>0.89730359139299998</v>
      </c>
      <c r="Y2782">
        <f t="shared" si="129"/>
        <v>1</v>
      </c>
      <c r="Z2782">
        <f t="shared" si="130"/>
        <v>0</v>
      </c>
      <c r="AA2782">
        <f t="shared" si="131"/>
        <v>0</v>
      </c>
    </row>
    <row r="2783" spans="1:27" x14ac:dyDescent="0.25">
      <c r="A2783" t="s">
        <v>3548</v>
      </c>
      <c r="B2783" t="s">
        <v>3549</v>
      </c>
      <c r="C2783" t="s">
        <v>3631</v>
      </c>
      <c r="D2783" t="s">
        <v>31</v>
      </c>
      <c r="E2783" t="s">
        <v>26</v>
      </c>
      <c r="F2783" t="s">
        <v>31</v>
      </c>
      <c r="G2783">
        <v>1050</v>
      </c>
      <c r="H2783">
        <v>29.047619047600001</v>
      </c>
      <c r="I2783">
        <v>29.047619047600001</v>
      </c>
      <c r="J2783" t="s">
        <v>26</v>
      </c>
      <c r="K2783">
        <v>0.77</v>
      </c>
      <c r="L2783">
        <v>0</v>
      </c>
      <c r="M2783" t="s">
        <v>31</v>
      </c>
      <c r="N2783">
        <v>0.48</v>
      </c>
      <c r="O2783">
        <v>1</v>
      </c>
      <c r="P2783" t="s">
        <v>31</v>
      </c>
      <c r="Q2783">
        <v>0.96</v>
      </c>
      <c r="R2783">
        <v>1</v>
      </c>
      <c r="S2783" t="s">
        <v>31</v>
      </c>
      <c r="T2783">
        <v>0.96847420816200003</v>
      </c>
      <c r="U2783">
        <v>1</v>
      </c>
      <c r="V2783" t="s">
        <v>31</v>
      </c>
      <c r="W2783" t="s">
        <v>66</v>
      </c>
      <c r="X2783">
        <v>0.80282473605399995</v>
      </c>
      <c r="Y2783">
        <f t="shared" si="129"/>
        <v>1</v>
      </c>
      <c r="Z2783">
        <f t="shared" si="130"/>
        <v>0</v>
      </c>
      <c r="AA2783">
        <f t="shared" si="131"/>
        <v>1</v>
      </c>
    </row>
    <row r="2784" spans="1:27" x14ac:dyDescent="0.25">
      <c r="A2784" t="s">
        <v>3550</v>
      </c>
      <c r="B2784" t="s">
        <v>3551</v>
      </c>
      <c r="C2784" t="s">
        <v>3628</v>
      </c>
      <c r="D2784" t="s">
        <v>31</v>
      </c>
      <c r="E2784" t="s">
        <v>26</v>
      </c>
      <c r="F2784" t="s">
        <v>31</v>
      </c>
      <c r="G2784">
        <v>1751</v>
      </c>
      <c r="H2784">
        <v>37.464306110800003</v>
      </c>
      <c r="I2784">
        <v>21.701884637399999</v>
      </c>
      <c r="J2784" t="s">
        <v>31</v>
      </c>
      <c r="K2784">
        <v>0.96</v>
      </c>
      <c r="L2784">
        <v>1</v>
      </c>
      <c r="M2784" t="s">
        <v>31</v>
      </c>
      <c r="N2784">
        <v>0.96</v>
      </c>
      <c r="O2784">
        <v>1</v>
      </c>
      <c r="P2784" t="s">
        <v>31</v>
      </c>
      <c r="Q2784">
        <v>0.96485798850000004</v>
      </c>
      <c r="R2784">
        <v>1</v>
      </c>
      <c r="S2784" t="s">
        <v>31</v>
      </c>
      <c r="T2784">
        <v>0.99604924398299999</v>
      </c>
      <c r="U2784">
        <v>1</v>
      </c>
      <c r="V2784" t="s">
        <v>31</v>
      </c>
      <c r="W2784" t="s">
        <v>28</v>
      </c>
      <c r="X2784">
        <v>0.97022680812100004</v>
      </c>
      <c r="Y2784">
        <f t="shared" si="129"/>
        <v>1</v>
      </c>
      <c r="Z2784">
        <f t="shared" si="130"/>
        <v>0</v>
      </c>
      <c r="AA2784">
        <f t="shared" si="131"/>
        <v>1</v>
      </c>
    </row>
    <row r="2785" spans="1:27" x14ac:dyDescent="0.25">
      <c r="A2785" t="s">
        <v>3550</v>
      </c>
      <c r="B2785" t="s">
        <v>3551</v>
      </c>
      <c r="C2785" t="s">
        <v>3626</v>
      </c>
      <c r="D2785" t="s">
        <v>31</v>
      </c>
      <c r="E2785" t="s">
        <v>26</v>
      </c>
      <c r="F2785" t="s">
        <v>43</v>
      </c>
      <c r="G2785">
        <v>3192</v>
      </c>
      <c r="H2785">
        <v>38.533834586499999</v>
      </c>
      <c r="I2785">
        <v>17.449874686699999</v>
      </c>
      <c r="J2785" t="s">
        <v>31</v>
      </c>
      <c r="K2785">
        <v>0.96</v>
      </c>
      <c r="L2785">
        <v>1</v>
      </c>
      <c r="M2785" t="s">
        <v>31</v>
      </c>
      <c r="N2785">
        <v>0.96</v>
      </c>
      <c r="O2785">
        <v>1</v>
      </c>
      <c r="P2785" t="s">
        <v>31</v>
      </c>
      <c r="Q2785">
        <v>0.96485798850000004</v>
      </c>
      <c r="R2785">
        <v>1</v>
      </c>
      <c r="S2785" t="s">
        <v>31</v>
      </c>
      <c r="T2785">
        <v>0.99604924398299999</v>
      </c>
      <c r="U2785">
        <v>1</v>
      </c>
      <c r="V2785" t="s">
        <v>31</v>
      </c>
      <c r="W2785" t="s">
        <v>28</v>
      </c>
      <c r="X2785">
        <v>0.97022680812100004</v>
      </c>
      <c r="Y2785">
        <f t="shared" si="129"/>
        <v>1</v>
      </c>
      <c r="Z2785">
        <f t="shared" si="130"/>
        <v>0</v>
      </c>
      <c r="AA2785">
        <f t="shared" si="131"/>
        <v>0</v>
      </c>
    </row>
    <row r="2786" spans="1:27" x14ac:dyDescent="0.25">
      <c r="A2786" t="s">
        <v>3550</v>
      </c>
      <c r="B2786" t="s">
        <v>3551</v>
      </c>
      <c r="C2786" t="s">
        <v>3626</v>
      </c>
      <c r="D2786" t="s">
        <v>31</v>
      </c>
      <c r="E2786" t="s">
        <v>26</v>
      </c>
      <c r="F2786" t="s">
        <v>43</v>
      </c>
      <c r="G2786">
        <v>3192</v>
      </c>
      <c r="H2786">
        <v>38.533834586499999</v>
      </c>
      <c r="I2786">
        <v>17.449874686699999</v>
      </c>
      <c r="J2786" t="s">
        <v>31</v>
      </c>
      <c r="K2786">
        <v>0.96</v>
      </c>
      <c r="L2786">
        <v>1</v>
      </c>
      <c r="M2786" t="s">
        <v>31</v>
      </c>
      <c r="N2786">
        <v>0.96</v>
      </c>
      <c r="O2786">
        <v>1</v>
      </c>
      <c r="P2786" t="s">
        <v>31</v>
      </c>
      <c r="Q2786">
        <v>0.96485798850000004</v>
      </c>
      <c r="R2786">
        <v>1</v>
      </c>
      <c r="S2786" t="s">
        <v>31</v>
      </c>
      <c r="T2786">
        <v>0.99604924398299999</v>
      </c>
      <c r="U2786">
        <v>1</v>
      </c>
      <c r="V2786" t="s">
        <v>31</v>
      </c>
      <c r="W2786" t="s">
        <v>28</v>
      </c>
      <c r="X2786">
        <v>0.97022680812100004</v>
      </c>
      <c r="Y2786">
        <f t="shared" si="129"/>
        <v>1</v>
      </c>
      <c r="Z2786">
        <f t="shared" si="130"/>
        <v>0</v>
      </c>
      <c r="AA2786">
        <f t="shared" si="131"/>
        <v>0</v>
      </c>
    </row>
    <row r="2787" spans="1:27" x14ac:dyDescent="0.25">
      <c r="A2787" t="s">
        <v>3552</v>
      </c>
      <c r="B2787" t="s">
        <v>3553</v>
      </c>
      <c r="C2787" t="s">
        <v>3626</v>
      </c>
      <c r="D2787" t="s">
        <v>26</v>
      </c>
      <c r="E2787" t="s">
        <v>26</v>
      </c>
      <c r="F2787" t="s">
        <v>43</v>
      </c>
      <c r="G2787">
        <v>3192</v>
      </c>
      <c r="H2787">
        <v>38.533834586499999</v>
      </c>
      <c r="I2787">
        <v>17.449874686699999</v>
      </c>
      <c r="J2787" t="s">
        <v>26</v>
      </c>
      <c r="K2787">
        <v>0.79</v>
      </c>
      <c r="L2787">
        <v>1</v>
      </c>
      <c r="M2787" t="s">
        <v>26</v>
      </c>
      <c r="N2787">
        <v>0.88</v>
      </c>
      <c r="O2787">
        <v>1</v>
      </c>
      <c r="P2787" t="s">
        <v>26</v>
      </c>
      <c r="Q2787">
        <v>0.92783490722499995</v>
      </c>
      <c r="R2787">
        <v>1</v>
      </c>
      <c r="S2787" t="s">
        <v>26</v>
      </c>
      <c r="T2787">
        <v>0.99942876482300003</v>
      </c>
      <c r="U2787">
        <v>1</v>
      </c>
      <c r="V2787" t="s">
        <v>26</v>
      </c>
      <c r="W2787" t="s">
        <v>28</v>
      </c>
      <c r="X2787">
        <v>0.89931591801199995</v>
      </c>
      <c r="Y2787">
        <f t="shared" si="129"/>
        <v>1</v>
      </c>
      <c r="Z2787">
        <f t="shared" si="130"/>
        <v>1</v>
      </c>
      <c r="AA2787">
        <f t="shared" si="131"/>
        <v>0</v>
      </c>
    </row>
    <row r="2788" spans="1:27" x14ac:dyDescent="0.25">
      <c r="A2788" t="s">
        <v>3554</v>
      </c>
      <c r="B2788" t="s">
        <v>3555</v>
      </c>
      <c r="C2788" t="s">
        <v>3626</v>
      </c>
      <c r="D2788" t="s">
        <v>43</v>
      </c>
      <c r="E2788" t="s">
        <v>26</v>
      </c>
      <c r="F2788" t="s">
        <v>43</v>
      </c>
      <c r="G2788">
        <v>3192</v>
      </c>
      <c r="H2788">
        <v>38.533834586499999</v>
      </c>
      <c r="I2788">
        <v>17.449874686699999</v>
      </c>
      <c r="J2788" t="s">
        <v>43</v>
      </c>
      <c r="K2788">
        <v>0.9</v>
      </c>
      <c r="L2788">
        <v>1</v>
      </c>
      <c r="M2788" t="s">
        <v>43</v>
      </c>
      <c r="N2788">
        <v>0.88</v>
      </c>
      <c r="O2788">
        <v>1</v>
      </c>
      <c r="P2788" t="s">
        <v>43</v>
      </c>
      <c r="Q2788">
        <v>0.96</v>
      </c>
      <c r="R2788">
        <v>1</v>
      </c>
      <c r="S2788" t="s">
        <v>43</v>
      </c>
      <c r="T2788">
        <v>0.62218390203499996</v>
      </c>
      <c r="U2788">
        <v>1</v>
      </c>
      <c r="V2788" t="s">
        <v>43</v>
      </c>
      <c r="W2788" t="s">
        <v>28</v>
      </c>
      <c r="X2788">
        <v>0.84054597550900001</v>
      </c>
      <c r="Y2788">
        <f t="shared" si="129"/>
        <v>1</v>
      </c>
      <c r="Z2788">
        <f t="shared" si="130"/>
        <v>0</v>
      </c>
      <c r="AA2788">
        <f t="shared" si="131"/>
        <v>1</v>
      </c>
    </row>
    <row r="2789" spans="1:27" x14ac:dyDescent="0.25">
      <c r="A2789" t="s">
        <v>3554</v>
      </c>
      <c r="B2789" t="s">
        <v>3555</v>
      </c>
      <c r="C2789" t="s">
        <v>3626</v>
      </c>
      <c r="D2789" t="s">
        <v>43</v>
      </c>
      <c r="E2789" t="s">
        <v>26</v>
      </c>
      <c r="F2789" t="s">
        <v>43</v>
      </c>
      <c r="G2789">
        <v>3192</v>
      </c>
      <c r="H2789">
        <v>38.533834586499999</v>
      </c>
      <c r="I2789">
        <v>17.449874686699999</v>
      </c>
      <c r="J2789" t="s">
        <v>43</v>
      </c>
      <c r="K2789">
        <v>0.9</v>
      </c>
      <c r="L2789">
        <v>1</v>
      </c>
      <c r="M2789" t="s">
        <v>43</v>
      </c>
      <c r="N2789">
        <v>0.88</v>
      </c>
      <c r="O2789">
        <v>1</v>
      </c>
      <c r="P2789" t="s">
        <v>43</v>
      </c>
      <c r="Q2789">
        <v>0.96</v>
      </c>
      <c r="R2789">
        <v>1</v>
      </c>
      <c r="S2789" t="s">
        <v>43</v>
      </c>
      <c r="T2789">
        <v>0.62218390203499996</v>
      </c>
      <c r="U2789">
        <v>1</v>
      </c>
      <c r="V2789" t="s">
        <v>43</v>
      </c>
      <c r="W2789" t="s">
        <v>28</v>
      </c>
      <c r="X2789">
        <v>0.84054597550900001</v>
      </c>
      <c r="Y2789">
        <f t="shared" si="129"/>
        <v>1</v>
      </c>
      <c r="Z2789">
        <f t="shared" si="130"/>
        <v>0</v>
      </c>
      <c r="AA2789">
        <f t="shared" si="131"/>
        <v>1</v>
      </c>
    </row>
    <row r="2790" spans="1:27" x14ac:dyDescent="0.25">
      <c r="A2790" t="s">
        <v>3556</v>
      </c>
      <c r="B2790" t="s">
        <v>3557</v>
      </c>
      <c r="C2790" t="s">
        <v>3629</v>
      </c>
      <c r="D2790" t="s">
        <v>31</v>
      </c>
      <c r="E2790" t="s">
        <v>31</v>
      </c>
      <c r="F2790" t="s">
        <v>43</v>
      </c>
      <c r="G2790">
        <v>1924</v>
      </c>
      <c r="H2790">
        <v>52.910602910599998</v>
      </c>
      <c r="I2790">
        <v>27.286902286899998</v>
      </c>
      <c r="J2790" t="s">
        <v>31</v>
      </c>
      <c r="K2790">
        <v>0.94</v>
      </c>
      <c r="L2790">
        <v>1</v>
      </c>
      <c r="M2790" t="s">
        <v>31</v>
      </c>
      <c r="N2790">
        <v>0.96</v>
      </c>
      <c r="O2790">
        <v>1</v>
      </c>
      <c r="P2790" t="s">
        <v>31</v>
      </c>
      <c r="Q2790">
        <v>0.97107447932000002</v>
      </c>
      <c r="R2790">
        <v>1</v>
      </c>
      <c r="S2790" t="s">
        <v>31</v>
      </c>
      <c r="T2790">
        <v>0.99775053533699998</v>
      </c>
      <c r="U2790">
        <v>1</v>
      </c>
      <c r="V2790" t="s">
        <v>31</v>
      </c>
      <c r="W2790" t="s">
        <v>28</v>
      </c>
      <c r="X2790">
        <v>0.96720625366400004</v>
      </c>
      <c r="Y2790">
        <f t="shared" si="129"/>
        <v>1</v>
      </c>
      <c r="Z2790">
        <f t="shared" si="130"/>
        <v>1</v>
      </c>
      <c r="AA2790">
        <f t="shared" si="131"/>
        <v>0</v>
      </c>
    </row>
    <row r="2791" spans="1:27" x14ac:dyDescent="0.25">
      <c r="A2791" t="s">
        <v>3556</v>
      </c>
      <c r="B2791" t="s">
        <v>3557</v>
      </c>
      <c r="C2791" t="s">
        <v>3629</v>
      </c>
      <c r="D2791" t="s">
        <v>31</v>
      </c>
      <c r="E2791" t="s">
        <v>31</v>
      </c>
      <c r="F2791" t="s">
        <v>43</v>
      </c>
      <c r="G2791">
        <v>1924</v>
      </c>
      <c r="H2791">
        <v>52.910602910599998</v>
      </c>
      <c r="I2791">
        <v>27.286902286899998</v>
      </c>
      <c r="J2791" t="s">
        <v>31</v>
      </c>
      <c r="K2791">
        <v>0.94</v>
      </c>
      <c r="L2791">
        <v>1</v>
      </c>
      <c r="M2791" t="s">
        <v>31</v>
      </c>
      <c r="N2791">
        <v>0.96</v>
      </c>
      <c r="O2791">
        <v>1</v>
      </c>
      <c r="P2791" t="s">
        <v>31</v>
      </c>
      <c r="Q2791">
        <v>0.97107447932000002</v>
      </c>
      <c r="R2791">
        <v>1</v>
      </c>
      <c r="S2791" t="s">
        <v>31</v>
      </c>
      <c r="T2791">
        <v>0.99775053533699998</v>
      </c>
      <c r="U2791">
        <v>1</v>
      </c>
      <c r="V2791" t="s">
        <v>31</v>
      </c>
      <c r="W2791" t="s">
        <v>28</v>
      </c>
      <c r="X2791">
        <v>0.96720625366400004</v>
      </c>
      <c r="Y2791">
        <f t="shared" si="129"/>
        <v>1</v>
      </c>
      <c r="Z2791">
        <f t="shared" si="130"/>
        <v>1</v>
      </c>
      <c r="AA2791">
        <f t="shared" si="131"/>
        <v>0</v>
      </c>
    </row>
    <row r="2792" spans="1:27" x14ac:dyDescent="0.25">
      <c r="A2792" t="s">
        <v>3558</v>
      </c>
      <c r="B2792" t="s">
        <v>3559</v>
      </c>
      <c r="C2792" t="s">
        <v>3629</v>
      </c>
      <c r="D2792" t="s">
        <v>31</v>
      </c>
      <c r="E2792" t="s">
        <v>31</v>
      </c>
      <c r="F2792" t="s">
        <v>43</v>
      </c>
      <c r="G2792">
        <v>1924</v>
      </c>
      <c r="H2792">
        <v>52.910602910599998</v>
      </c>
      <c r="I2792">
        <v>27.286902286899998</v>
      </c>
      <c r="J2792" t="s">
        <v>31</v>
      </c>
      <c r="K2792">
        <v>0.89</v>
      </c>
      <c r="L2792">
        <v>1</v>
      </c>
      <c r="M2792" t="s">
        <v>31</v>
      </c>
      <c r="N2792">
        <v>0.96</v>
      </c>
      <c r="O2792">
        <v>1</v>
      </c>
      <c r="P2792" t="s">
        <v>31</v>
      </c>
      <c r="Q2792">
        <v>0.97107447932000002</v>
      </c>
      <c r="R2792">
        <v>1</v>
      </c>
      <c r="S2792" t="s">
        <v>31</v>
      </c>
      <c r="T2792">
        <v>0.99775053533699998</v>
      </c>
      <c r="U2792">
        <v>1</v>
      </c>
      <c r="V2792" t="s">
        <v>31</v>
      </c>
      <c r="W2792" t="s">
        <v>28</v>
      </c>
      <c r="X2792">
        <v>0.95470625366399997</v>
      </c>
      <c r="Y2792">
        <f t="shared" si="129"/>
        <v>1</v>
      </c>
      <c r="Z2792">
        <f t="shared" si="130"/>
        <v>1</v>
      </c>
      <c r="AA2792">
        <f t="shared" si="131"/>
        <v>0</v>
      </c>
    </row>
    <row r="2793" spans="1:27" x14ac:dyDescent="0.25">
      <c r="A2793" t="s">
        <v>3560</v>
      </c>
      <c r="B2793" t="s">
        <v>3561</v>
      </c>
      <c r="C2793" t="s">
        <v>3629</v>
      </c>
      <c r="D2793" t="s">
        <v>31</v>
      </c>
      <c r="E2793" t="s">
        <v>31</v>
      </c>
      <c r="F2793" t="s">
        <v>43</v>
      </c>
      <c r="G2793">
        <v>1924</v>
      </c>
      <c r="H2793">
        <v>52.910602910599998</v>
      </c>
      <c r="I2793">
        <v>27.286902286899998</v>
      </c>
      <c r="J2793" t="s">
        <v>31</v>
      </c>
      <c r="K2793">
        <v>0.93</v>
      </c>
      <c r="L2793">
        <v>1</v>
      </c>
      <c r="M2793" t="s">
        <v>31</v>
      </c>
      <c r="N2793">
        <v>0.96</v>
      </c>
      <c r="O2793">
        <v>1</v>
      </c>
      <c r="P2793" t="s">
        <v>31</v>
      </c>
      <c r="Q2793">
        <v>0.949272742778</v>
      </c>
      <c r="R2793">
        <v>1</v>
      </c>
      <c r="S2793" t="s">
        <v>31</v>
      </c>
      <c r="T2793">
        <v>0.97306267157299997</v>
      </c>
      <c r="U2793">
        <v>1</v>
      </c>
      <c r="V2793" t="s">
        <v>31</v>
      </c>
      <c r="W2793" t="s">
        <v>28</v>
      </c>
      <c r="X2793">
        <v>0.95308385358799996</v>
      </c>
      <c r="Y2793">
        <f t="shared" si="129"/>
        <v>1</v>
      </c>
      <c r="Z2793">
        <f t="shared" si="130"/>
        <v>1</v>
      </c>
      <c r="AA2793">
        <f t="shared" si="131"/>
        <v>0</v>
      </c>
    </row>
    <row r="2794" spans="1:27" x14ac:dyDescent="0.25">
      <c r="A2794" t="s">
        <v>3562</v>
      </c>
      <c r="B2794" t="s">
        <v>3563</v>
      </c>
      <c r="C2794" t="s">
        <v>3629</v>
      </c>
      <c r="D2794" t="s">
        <v>31</v>
      </c>
      <c r="E2794" t="s">
        <v>31</v>
      </c>
      <c r="F2794" t="s">
        <v>43</v>
      </c>
      <c r="G2794">
        <v>1924</v>
      </c>
      <c r="H2794">
        <v>52.910602910599998</v>
      </c>
      <c r="I2794">
        <v>27.286902286899998</v>
      </c>
      <c r="J2794" t="s">
        <v>31</v>
      </c>
      <c r="K2794">
        <v>0.96</v>
      </c>
      <c r="L2794">
        <v>1</v>
      </c>
      <c r="M2794" t="s">
        <v>31</v>
      </c>
      <c r="N2794">
        <v>0.95</v>
      </c>
      <c r="O2794">
        <v>1</v>
      </c>
      <c r="P2794" t="s">
        <v>31</v>
      </c>
      <c r="Q2794">
        <v>0.96862078116799999</v>
      </c>
      <c r="R2794">
        <v>1</v>
      </c>
      <c r="S2794" t="s">
        <v>31</v>
      </c>
      <c r="T2794">
        <v>0.99927471967399994</v>
      </c>
      <c r="U2794">
        <v>1</v>
      </c>
      <c r="V2794" t="s">
        <v>31</v>
      </c>
      <c r="W2794" t="s">
        <v>28</v>
      </c>
      <c r="X2794">
        <v>0.96947387520999995</v>
      </c>
      <c r="Y2794">
        <f t="shared" si="129"/>
        <v>1</v>
      </c>
      <c r="Z2794">
        <f t="shared" si="130"/>
        <v>1</v>
      </c>
      <c r="AA2794">
        <f t="shared" si="131"/>
        <v>0</v>
      </c>
    </row>
    <row r="2795" spans="1:27" x14ac:dyDescent="0.25">
      <c r="A2795" t="s">
        <v>3564</v>
      </c>
      <c r="B2795" t="s">
        <v>3565</v>
      </c>
      <c r="C2795" t="s">
        <v>3629</v>
      </c>
      <c r="D2795" t="s">
        <v>31</v>
      </c>
      <c r="E2795" t="s">
        <v>31</v>
      </c>
      <c r="F2795" t="s">
        <v>43</v>
      </c>
      <c r="G2795">
        <v>1924</v>
      </c>
      <c r="H2795">
        <v>52.910602910599998</v>
      </c>
      <c r="I2795">
        <v>27.286902286899998</v>
      </c>
      <c r="J2795" t="s">
        <v>31</v>
      </c>
      <c r="K2795">
        <v>0.96</v>
      </c>
      <c r="L2795">
        <v>1</v>
      </c>
      <c r="M2795" t="s">
        <v>31</v>
      </c>
      <c r="N2795">
        <v>0.93</v>
      </c>
      <c r="O2795">
        <v>1</v>
      </c>
      <c r="P2795" t="s">
        <v>31</v>
      </c>
      <c r="Q2795">
        <v>0.949272742778</v>
      </c>
      <c r="R2795">
        <v>1</v>
      </c>
      <c r="S2795" t="s">
        <v>31</v>
      </c>
      <c r="T2795">
        <v>0.97306267157299997</v>
      </c>
      <c r="U2795">
        <v>1</v>
      </c>
      <c r="V2795" t="s">
        <v>31</v>
      </c>
      <c r="W2795" t="s">
        <v>28</v>
      </c>
      <c r="X2795">
        <v>0.95308385358799996</v>
      </c>
      <c r="Y2795">
        <f t="shared" si="129"/>
        <v>1</v>
      </c>
      <c r="Z2795">
        <f t="shared" si="130"/>
        <v>1</v>
      </c>
      <c r="AA2795">
        <f t="shared" si="131"/>
        <v>0</v>
      </c>
    </row>
    <row r="2796" spans="1:27" x14ac:dyDescent="0.25">
      <c r="A2796" t="s">
        <v>3564</v>
      </c>
      <c r="B2796" t="s">
        <v>3565</v>
      </c>
      <c r="C2796" t="s">
        <v>3629</v>
      </c>
      <c r="D2796" t="s">
        <v>31</v>
      </c>
      <c r="E2796" t="s">
        <v>31</v>
      </c>
      <c r="F2796" t="s">
        <v>43</v>
      </c>
      <c r="G2796">
        <v>1924</v>
      </c>
      <c r="H2796">
        <v>52.910602910599998</v>
      </c>
      <c r="I2796">
        <v>27.286902286899998</v>
      </c>
      <c r="J2796" t="s">
        <v>31</v>
      </c>
      <c r="K2796">
        <v>0.96</v>
      </c>
      <c r="L2796">
        <v>1</v>
      </c>
      <c r="M2796" t="s">
        <v>31</v>
      </c>
      <c r="N2796">
        <v>0.93</v>
      </c>
      <c r="O2796">
        <v>1</v>
      </c>
      <c r="P2796" t="s">
        <v>31</v>
      </c>
      <c r="Q2796">
        <v>0.949272742778</v>
      </c>
      <c r="R2796">
        <v>1</v>
      </c>
      <c r="S2796" t="s">
        <v>31</v>
      </c>
      <c r="T2796">
        <v>0.97306267157299997</v>
      </c>
      <c r="U2796">
        <v>1</v>
      </c>
      <c r="V2796" t="s">
        <v>31</v>
      </c>
      <c r="W2796" t="s">
        <v>28</v>
      </c>
      <c r="X2796">
        <v>0.95308385358799996</v>
      </c>
      <c r="Y2796">
        <f t="shared" si="129"/>
        <v>1</v>
      </c>
      <c r="Z2796">
        <f t="shared" si="130"/>
        <v>1</v>
      </c>
      <c r="AA2796">
        <f t="shared" si="131"/>
        <v>0</v>
      </c>
    </row>
    <row r="2797" spans="1:27" x14ac:dyDescent="0.25">
      <c r="A2797" t="s">
        <v>3564</v>
      </c>
      <c r="B2797" t="s">
        <v>3565</v>
      </c>
      <c r="C2797" t="s">
        <v>3627</v>
      </c>
      <c r="D2797" t="s">
        <v>31</v>
      </c>
      <c r="E2797" t="s">
        <v>31</v>
      </c>
      <c r="F2797" t="s">
        <v>43</v>
      </c>
      <c r="G2797">
        <v>1962</v>
      </c>
      <c r="H2797">
        <v>68.399592252800005</v>
      </c>
      <c r="I2797">
        <v>19.979612640199999</v>
      </c>
      <c r="J2797" t="s">
        <v>31</v>
      </c>
      <c r="K2797">
        <v>0.96</v>
      </c>
      <c r="L2797">
        <v>1</v>
      </c>
      <c r="M2797" t="s">
        <v>31</v>
      </c>
      <c r="N2797">
        <v>0.93</v>
      </c>
      <c r="O2797">
        <v>1</v>
      </c>
      <c r="P2797" t="s">
        <v>31</v>
      </c>
      <c r="Q2797">
        <v>0.949272742778</v>
      </c>
      <c r="R2797">
        <v>1</v>
      </c>
      <c r="S2797" t="s">
        <v>31</v>
      </c>
      <c r="T2797">
        <v>0.97306267157299997</v>
      </c>
      <c r="U2797">
        <v>1</v>
      </c>
      <c r="V2797" t="s">
        <v>31</v>
      </c>
      <c r="W2797" t="s">
        <v>28</v>
      </c>
      <c r="X2797">
        <v>0.95308385358799996</v>
      </c>
      <c r="Y2797">
        <f t="shared" si="129"/>
        <v>1</v>
      </c>
      <c r="Z2797">
        <f t="shared" si="130"/>
        <v>1</v>
      </c>
      <c r="AA2797">
        <f t="shared" si="131"/>
        <v>0</v>
      </c>
    </row>
    <row r="2798" spans="1:27" x14ac:dyDescent="0.25">
      <c r="A2798" t="s">
        <v>3566</v>
      </c>
      <c r="B2798" t="s">
        <v>3567</v>
      </c>
      <c r="C2798" t="s">
        <v>3635</v>
      </c>
      <c r="D2798" t="s">
        <v>43</v>
      </c>
      <c r="E2798" t="s">
        <v>43</v>
      </c>
      <c r="F2798" t="s">
        <v>31</v>
      </c>
      <c r="G2798">
        <v>253</v>
      </c>
      <c r="H2798">
        <v>24.901185770800002</v>
      </c>
      <c r="I2798">
        <v>21.343873517799999</v>
      </c>
      <c r="J2798" t="s">
        <v>75</v>
      </c>
      <c r="K2798">
        <v>0.76</v>
      </c>
      <c r="L2798">
        <v>1</v>
      </c>
      <c r="M2798" t="s">
        <v>69</v>
      </c>
      <c r="N2798">
        <v>0.47</v>
      </c>
      <c r="O2798">
        <v>0</v>
      </c>
      <c r="P2798" t="s">
        <v>26</v>
      </c>
      <c r="Q2798">
        <v>0.221976255629</v>
      </c>
      <c r="R2798">
        <v>0</v>
      </c>
      <c r="S2798" t="s">
        <v>75</v>
      </c>
      <c r="T2798">
        <v>0.53050104355600003</v>
      </c>
      <c r="U2798">
        <v>1</v>
      </c>
      <c r="V2798" t="s">
        <v>75</v>
      </c>
      <c r="W2798" t="s">
        <v>1012</v>
      </c>
      <c r="X2798">
        <v>0.32262526088900001</v>
      </c>
      <c r="Y2798">
        <f t="shared" si="129"/>
        <v>0</v>
      </c>
      <c r="Z2798">
        <f t="shared" si="130"/>
        <v>0</v>
      </c>
      <c r="AA2798">
        <f t="shared" si="131"/>
        <v>0</v>
      </c>
    </row>
    <row r="2799" spans="1:27" x14ac:dyDescent="0.25">
      <c r="A2799" t="s">
        <v>3568</v>
      </c>
      <c r="B2799" t="s">
        <v>3569</v>
      </c>
      <c r="C2799" t="s">
        <v>3630</v>
      </c>
      <c r="D2799" t="s">
        <v>32</v>
      </c>
      <c r="E2799" t="s">
        <v>31</v>
      </c>
      <c r="F2799" t="s">
        <v>43</v>
      </c>
      <c r="G2799">
        <v>1443</v>
      </c>
      <c r="H2799">
        <v>40.401940401899999</v>
      </c>
      <c r="I2799">
        <v>22.245322245299999</v>
      </c>
      <c r="J2799" t="s">
        <v>32</v>
      </c>
      <c r="K2799">
        <v>0.71</v>
      </c>
      <c r="L2799">
        <v>1</v>
      </c>
      <c r="M2799" t="s">
        <v>31</v>
      </c>
      <c r="N2799">
        <v>0.35</v>
      </c>
      <c r="O2799">
        <v>0</v>
      </c>
      <c r="P2799" t="s">
        <v>32</v>
      </c>
      <c r="Q2799">
        <v>0.96</v>
      </c>
      <c r="R2799">
        <v>1</v>
      </c>
      <c r="S2799" t="s">
        <v>32</v>
      </c>
      <c r="T2799">
        <v>0.87454790277899996</v>
      </c>
      <c r="U2799">
        <v>1</v>
      </c>
      <c r="V2799" t="s">
        <v>32</v>
      </c>
      <c r="W2799" t="s">
        <v>254</v>
      </c>
      <c r="X2799">
        <v>0.84818263425999996</v>
      </c>
      <c r="Y2799">
        <f t="shared" si="129"/>
        <v>1</v>
      </c>
      <c r="Z2799">
        <f t="shared" si="130"/>
        <v>0</v>
      </c>
      <c r="AA2799">
        <f t="shared" si="131"/>
        <v>0</v>
      </c>
    </row>
    <row r="2800" spans="1:27" x14ac:dyDescent="0.25">
      <c r="A2800" t="s">
        <v>3570</v>
      </c>
      <c r="B2800" t="s">
        <v>3571</v>
      </c>
      <c r="C2800" t="s">
        <v>3628</v>
      </c>
      <c r="D2800" t="s">
        <v>32</v>
      </c>
      <c r="E2800" t="s">
        <v>26</v>
      </c>
      <c r="F2800" t="s">
        <v>31</v>
      </c>
      <c r="G2800">
        <v>1751</v>
      </c>
      <c r="H2800">
        <v>37.464306110800003</v>
      </c>
      <c r="I2800">
        <v>21.701884637399999</v>
      </c>
      <c r="J2800" t="s">
        <v>32</v>
      </c>
      <c r="K2800">
        <v>0.85</v>
      </c>
      <c r="L2800">
        <v>1</v>
      </c>
      <c r="M2800" t="s">
        <v>32</v>
      </c>
      <c r="N2800">
        <v>0.81</v>
      </c>
      <c r="O2800">
        <v>1</v>
      </c>
      <c r="P2800" t="s">
        <v>32</v>
      </c>
      <c r="Q2800">
        <v>0.95157071717099995</v>
      </c>
      <c r="R2800">
        <v>1</v>
      </c>
      <c r="S2800" t="s">
        <v>32</v>
      </c>
      <c r="T2800">
        <v>0.99857412023299996</v>
      </c>
      <c r="U2800">
        <v>1</v>
      </c>
      <c r="V2800" t="s">
        <v>32</v>
      </c>
      <c r="W2800" t="s">
        <v>28</v>
      </c>
      <c r="X2800">
        <v>0.90253620935099999</v>
      </c>
      <c r="Y2800">
        <f t="shared" si="129"/>
        <v>1</v>
      </c>
      <c r="Z2800">
        <f t="shared" si="130"/>
        <v>0</v>
      </c>
      <c r="AA2800">
        <f t="shared" si="131"/>
        <v>0</v>
      </c>
    </row>
    <row r="2801" spans="1:27" x14ac:dyDescent="0.25">
      <c r="A2801" t="s">
        <v>3570</v>
      </c>
      <c r="B2801" t="s">
        <v>3571</v>
      </c>
      <c r="C2801" t="s">
        <v>3629</v>
      </c>
      <c r="D2801" t="s">
        <v>32</v>
      </c>
      <c r="E2801" t="s">
        <v>31</v>
      </c>
      <c r="F2801" t="s">
        <v>43</v>
      </c>
      <c r="G2801">
        <v>1924</v>
      </c>
      <c r="H2801">
        <v>52.910602910599998</v>
      </c>
      <c r="I2801">
        <v>27.286902286899998</v>
      </c>
      <c r="J2801" t="s">
        <v>32</v>
      </c>
      <c r="K2801">
        <v>0.85</v>
      </c>
      <c r="L2801">
        <v>1</v>
      </c>
      <c r="M2801" t="s">
        <v>32</v>
      </c>
      <c r="N2801">
        <v>0.81</v>
      </c>
      <c r="O2801">
        <v>1</v>
      </c>
      <c r="P2801" t="s">
        <v>32</v>
      </c>
      <c r="Q2801">
        <v>0.95157071717099995</v>
      </c>
      <c r="R2801">
        <v>1</v>
      </c>
      <c r="S2801" t="s">
        <v>32</v>
      </c>
      <c r="T2801">
        <v>0.99857412023299996</v>
      </c>
      <c r="U2801">
        <v>1</v>
      </c>
      <c r="V2801" t="s">
        <v>32</v>
      </c>
      <c r="W2801" t="s">
        <v>28</v>
      </c>
      <c r="X2801">
        <v>0.90253620935099999</v>
      </c>
      <c r="Y2801">
        <f t="shared" si="129"/>
        <v>1</v>
      </c>
      <c r="Z2801">
        <f t="shared" si="130"/>
        <v>0</v>
      </c>
      <c r="AA2801">
        <f t="shared" si="131"/>
        <v>0</v>
      </c>
    </row>
    <row r="2802" spans="1:27" x14ac:dyDescent="0.25">
      <c r="A2802" t="s">
        <v>3572</v>
      </c>
      <c r="B2802" t="s">
        <v>3573</v>
      </c>
      <c r="C2802" t="s">
        <v>3629</v>
      </c>
      <c r="D2802" t="s">
        <v>43</v>
      </c>
      <c r="E2802" t="s">
        <v>31</v>
      </c>
      <c r="F2802" t="s">
        <v>43</v>
      </c>
      <c r="G2802">
        <v>1924</v>
      </c>
      <c r="H2802">
        <v>52.910602910599998</v>
      </c>
      <c r="I2802">
        <v>27.286902286899998</v>
      </c>
      <c r="J2802" t="s">
        <v>43</v>
      </c>
      <c r="K2802">
        <v>0.88</v>
      </c>
      <c r="L2802">
        <v>1</v>
      </c>
      <c r="M2802" t="s">
        <v>43</v>
      </c>
      <c r="N2802">
        <v>0.88</v>
      </c>
      <c r="O2802">
        <v>1</v>
      </c>
      <c r="P2802" t="s">
        <v>43</v>
      </c>
      <c r="Q2802">
        <v>0.92</v>
      </c>
      <c r="R2802">
        <v>1</v>
      </c>
      <c r="S2802" t="s">
        <v>43</v>
      </c>
      <c r="T2802">
        <v>0.63754325512099996</v>
      </c>
      <c r="U2802">
        <v>1</v>
      </c>
      <c r="V2802" t="s">
        <v>43</v>
      </c>
      <c r="W2802" t="s">
        <v>28</v>
      </c>
      <c r="X2802">
        <v>0.82938581377999998</v>
      </c>
      <c r="Y2802">
        <f t="shared" si="129"/>
        <v>1</v>
      </c>
      <c r="Z2802">
        <f t="shared" si="130"/>
        <v>0</v>
      </c>
      <c r="AA2802">
        <f t="shared" si="131"/>
        <v>1</v>
      </c>
    </row>
    <row r="2803" spans="1:27" x14ac:dyDescent="0.25">
      <c r="A2803" t="s">
        <v>3574</v>
      </c>
      <c r="B2803" t="s">
        <v>3575</v>
      </c>
      <c r="C2803" t="s">
        <v>3628</v>
      </c>
      <c r="D2803" t="s">
        <v>32</v>
      </c>
      <c r="E2803" t="s">
        <v>26</v>
      </c>
      <c r="F2803" t="s">
        <v>31</v>
      </c>
      <c r="G2803">
        <v>1751</v>
      </c>
      <c r="H2803">
        <v>37.464306110800003</v>
      </c>
      <c r="I2803">
        <v>21.701884637399999</v>
      </c>
      <c r="J2803" t="s">
        <v>32</v>
      </c>
      <c r="K2803">
        <v>0.85</v>
      </c>
      <c r="L2803">
        <v>1</v>
      </c>
      <c r="M2803" t="s">
        <v>32</v>
      </c>
      <c r="N2803">
        <v>0.88</v>
      </c>
      <c r="O2803">
        <v>1</v>
      </c>
      <c r="P2803" t="s">
        <v>32</v>
      </c>
      <c r="Q2803">
        <v>0.96</v>
      </c>
      <c r="R2803">
        <v>1</v>
      </c>
      <c r="S2803" t="s">
        <v>32</v>
      </c>
      <c r="T2803">
        <v>0.99983914530600004</v>
      </c>
      <c r="U2803">
        <v>1</v>
      </c>
      <c r="V2803" t="s">
        <v>32</v>
      </c>
      <c r="W2803" t="s">
        <v>28</v>
      </c>
      <c r="X2803">
        <v>0.92245978632699999</v>
      </c>
      <c r="Y2803">
        <f t="shared" si="129"/>
        <v>1</v>
      </c>
      <c r="Z2803">
        <f t="shared" si="130"/>
        <v>0</v>
      </c>
      <c r="AA2803">
        <f t="shared" si="131"/>
        <v>0</v>
      </c>
    </row>
    <row r="2804" spans="1:27" x14ac:dyDescent="0.25">
      <c r="A2804" t="s">
        <v>3574</v>
      </c>
      <c r="B2804" t="s">
        <v>3575</v>
      </c>
      <c r="C2804" t="s">
        <v>3626</v>
      </c>
      <c r="D2804" t="s">
        <v>32</v>
      </c>
      <c r="E2804" t="s">
        <v>26</v>
      </c>
      <c r="F2804" t="s">
        <v>43</v>
      </c>
      <c r="G2804">
        <v>3192</v>
      </c>
      <c r="H2804">
        <v>38.533834586499999</v>
      </c>
      <c r="I2804">
        <v>17.449874686699999</v>
      </c>
      <c r="J2804" t="s">
        <v>32</v>
      </c>
      <c r="K2804">
        <v>0.85</v>
      </c>
      <c r="L2804">
        <v>1</v>
      </c>
      <c r="M2804" t="s">
        <v>32</v>
      </c>
      <c r="N2804">
        <v>0.88</v>
      </c>
      <c r="O2804">
        <v>1</v>
      </c>
      <c r="P2804" t="s">
        <v>32</v>
      </c>
      <c r="Q2804">
        <v>0.96</v>
      </c>
      <c r="R2804">
        <v>1</v>
      </c>
      <c r="S2804" t="s">
        <v>32</v>
      </c>
      <c r="T2804">
        <v>0.99983914530600004</v>
      </c>
      <c r="U2804">
        <v>1</v>
      </c>
      <c r="V2804" t="s">
        <v>32</v>
      </c>
      <c r="W2804" t="s">
        <v>28</v>
      </c>
      <c r="X2804">
        <v>0.92245978632699999</v>
      </c>
      <c r="Y2804">
        <f t="shared" si="129"/>
        <v>1</v>
      </c>
      <c r="Z2804">
        <f t="shared" si="130"/>
        <v>0</v>
      </c>
      <c r="AA2804">
        <f t="shared" si="131"/>
        <v>0</v>
      </c>
    </row>
    <row r="2805" spans="1:27" x14ac:dyDescent="0.25">
      <c r="A2805" t="s">
        <v>3576</v>
      </c>
      <c r="B2805" t="s">
        <v>3577</v>
      </c>
      <c r="C2805" t="s">
        <v>3628</v>
      </c>
      <c r="D2805" t="s">
        <v>32</v>
      </c>
      <c r="E2805" t="s">
        <v>26</v>
      </c>
      <c r="F2805" t="s">
        <v>31</v>
      </c>
      <c r="G2805">
        <v>1751</v>
      </c>
      <c r="H2805">
        <v>37.464306110800003</v>
      </c>
      <c r="I2805">
        <v>21.701884637399999</v>
      </c>
      <c r="J2805" t="s">
        <v>32</v>
      </c>
      <c r="K2805">
        <v>0.86</v>
      </c>
      <c r="L2805">
        <v>1</v>
      </c>
      <c r="M2805" t="s">
        <v>32</v>
      </c>
      <c r="N2805">
        <v>0.81</v>
      </c>
      <c r="O2805">
        <v>1</v>
      </c>
      <c r="P2805" t="s">
        <v>32</v>
      </c>
      <c r="Q2805">
        <v>0.96</v>
      </c>
      <c r="R2805">
        <v>1</v>
      </c>
      <c r="S2805" t="s">
        <v>32</v>
      </c>
      <c r="T2805">
        <v>0.99993757918899995</v>
      </c>
      <c r="U2805">
        <v>1</v>
      </c>
      <c r="V2805" t="s">
        <v>32</v>
      </c>
      <c r="W2805" t="s">
        <v>28</v>
      </c>
      <c r="X2805">
        <v>0.90748439479700005</v>
      </c>
      <c r="Y2805">
        <f t="shared" si="129"/>
        <v>1</v>
      </c>
      <c r="Z2805">
        <f t="shared" si="130"/>
        <v>0</v>
      </c>
      <c r="AA2805">
        <f t="shared" si="131"/>
        <v>0</v>
      </c>
    </row>
    <row r="2806" spans="1:27" x14ac:dyDescent="0.25">
      <c r="A2806" t="s">
        <v>3578</v>
      </c>
      <c r="B2806" t="s">
        <v>3579</v>
      </c>
      <c r="C2806" t="s">
        <v>3627</v>
      </c>
      <c r="D2806" t="s">
        <v>32</v>
      </c>
      <c r="E2806" t="s">
        <v>31</v>
      </c>
      <c r="F2806" t="s">
        <v>43</v>
      </c>
      <c r="G2806">
        <v>1962</v>
      </c>
      <c r="H2806">
        <v>68.399592252800005</v>
      </c>
      <c r="I2806">
        <v>19.979612640199999</v>
      </c>
      <c r="J2806" t="s">
        <v>32</v>
      </c>
      <c r="K2806">
        <v>0.85</v>
      </c>
      <c r="L2806">
        <v>1</v>
      </c>
      <c r="M2806" t="s">
        <v>32</v>
      </c>
      <c r="N2806">
        <v>0.88</v>
      </c>
      <c r="O2806">
        <v>1</v>
      </c>
      <c r="P2806" t="s">
        <v>32</v>
      </c>
      <c r="Q2806">
        <v>0.96</v>
      </c>
      <c r="R2806">
        <v>1</v>
      </c>
      <c r="S2806" t="s">
        <v>32</v>
      </c>
      <c r="T2806">
        <v>0.99983914530600004</v>
      </c>
      <c r="U2806">
        <v>1</v>
      </c>
      <c r="V2806" t="s">
        <v>32</v>
      </c>
      <c r="W2806" t="s">
        <v>28</v>
      </c>
      <c r="X2806">
        <v>0.92245978632699999</v>
      </c>
      <c r="Y2806">
        <f t="shared" si="129"/>
        <v>1</v>
      </c>
      <c r="Z2806">
        <f t="shared" si="130"/>
        <v>0</v>
      </c>
      <c r="AA2806">
        <f t="shared" si="131"/>
        <v>0</v>
      </c>
    </row>
    <row r="2807" spans="1:27" x14ac:dyDescent="0.25">
      <c r="A2807" t="s">
        <v>3580</v>
      </c>
      <c r="B2807" t="s">
        <v>3581</v>
      </c>
      <c r="C2807" t="s">
        <v>3631</v>
      </c>
      <c r="D2807" t="s">
        <v>27</v>
      </c>
      <c r="E2807" t="s">
        <v>26</v>
      </c>
      <c r="F2807" t="s">
        <v>31</v>
      </c>
      <c r="G2807">
        <v>1050</v>
      </c>
      <c r="H2807">
        <v>29.047619047600001</v>
      </c>
      <c r="I2807">
        <v>29.047619047600001</v>
      </c>
      <c r="J2807" t="s">
        <v>27</v>
      </c>
      <c r="K2807">
        <v>0.85</v>
      </c>
      <c r="L2807">
        <v>1</v>
      </c>
      <c r="M2807" t="s">
        <v>27</v>
      </c>
      <c r="N2807">
        <v>0.96</v>
      </c>
      <c r="O2807">
        <v>1</v>
      </c>
      <c r="P2807" t="s">
        <v>27</v>
      </c>
      <c r="Q2807">
        <v>0.96</v>
      </c>
      <c r="R2807">
        <v>1</v>
      </c>
      <c r="S2807" t="s">
        <v>27</v>
      </c>
      <c r="T2807">
        <v>0.998460958166</v>
      </c>
      <c r="U2807">
        <v>1</v>
      </c>
      <c r="V2807" t="s">
        <v>27</v>
      </c>
      <c r="W2807" t="s">
        <v>28</v>
      </c>
      <c r="X2807">
        <v>0.94211523954200005</v>
      </c>
      <c r="Y2807">
        <f t="shared" si="129"/>
        <v>1</v>
      </c>
      <c r="Z2807">
        <f t="shared" si="130"/>
        <v>0</v>
      </c>
      <c r="AA2807">
        <f t="shared" si="131"/>
        <v>0</v>
      </c>
    </row>
    <row r="2808" spans="1:27" x14ac:dyDescent="0.25">
      <c r="A2808" t="s">
        <v>3582</v>
      </c>
      <c r="B2808" t="s">
        <v>3583</v>
      </c>
      <c r="C2808" t="s">
        <v>3631</v>
      </c>
      <c r="D2808" t="s">
        <v>26</v>
      </c>
      <c r="E2808" t="s">
        <v>26</v>
      </c>
      <c r="F2808" t="s">
        <v>31</v>
      </c>
      <c r="G2808">
        <v>1050</v>
      </c>
      <c r="H2808">
        <v>29.047619047600001</v>
      </c>
      <c r="I2808">
        <v>29.047619047600001</v>
      </c>
      <c r="J2808" t="s">
        <v>76</v>
      </c>
      <c r="K2808">
        <v>0.72</v>
      </c>
      <c r="L2808">
        <v>0</v>
      </c>
      <c r="M2808" t="s">
        <v>26</v>
      </c>
      <c r="N2808">
        <v>0.46</v>
      </c>
      <c r="O2808">
        <v>1</v>
      </c>
      <c r="P2808" t="s">
        <v>43</v>
      </c>
      <c r="Q2808">
        <v>0.56477548553199997</v>
      </c>
      <c r="R2808">
        <v>0</v>
      </c>
      <c r="S2808" t="s">
        <v>26</v>
      </c>
      <c r="T2808">
        <v>0.368225862746</v>
      </c>
      <c r="U2808">
        <v>1</v>
      </c>
      <c r="V2808" t="s">
        <v>26</v>
      </c>
      <c r="W2808" t="s">
        <v>796</v>
      </c>
      <c r="X2808">
        <v>0.207056465686</v>
      </c>
      <c r="Y2808">
        <f t="shared" si="129"/>
        <v>1</v>
      </c>
      <c r="Z2808">
        <f t="shared" si="130"/>
        <v>1</v>
      </c>
      <c r="AA2808">
        <f t="shared" si="131"/>
        <v>0</v>
      </c>
    </row>
    <row r="2809" spans="1:27" x14ac:dyDescent="0.25">
      <c r="A2809" t="s">
        <v>3582</v>
      </c>
      <c r="B2809" t="s">
        <v>3583</v>
      </c>
      <c r="C2809" t="s">
        <v>3628</v>
      </c>
      <c r="D2809" t="s">
        <v>26</v>
      </c>
      <c r="E2809" t="s">
        <v>26</v>
      </c>
      <c r="F2809" t="s">
        <v>31</v>
      </c>
      <c r="G2809">
        <v>1751</v>
      </c>
      <c r="H2809">
        <v>37.464306110800003</v>
      </c>
      <c r="I2809">
        <v>21.701884637399999</v>
      </c>
      <c r="J2809" t="s">
        <v>76</v>
      </c>
      <c r="K2809">
        <v>0.72</v>
      </c>
      <c r="L2809">
        <v>0</v>
      </c>
      <c r="M2809" t="s">
        <v>26</v>
      </c>
      <c r="N2809">
        <v>0.46</v>
      </c>
      <c r="O2809">
        <v>1</v>
      </c>
      <c r="P2809" t="s">
        <v>43</v>
      </c>
      <c r="Q2809">
        <v>0.56477548553199997</v>
      </c>
      <c r="R2809">
        <v>0</v>
      </c>
      <c r="S2809" t="s">
        <v>26</v>
      </c>
      <c r="T2809">
        <v>0.368225862746</v>
      </c>
      <c r="U2809">
        <v>1</v>
      </c>
      <c r="V2809" t="s">
        <v>26</v>
      </c>
      <c r="W2809" t="s">
        <v>796</v>
      </c>
      <c r="X2809">
        <v>0.207056465686</v>
      </c>
      <c r="Y2809">
        <f t="shared" si="129"/>
        <v>1</v>
      </c>
      <c r="Z2809">
        <f t="shared" si="130"/>
        <v>1</v>
      </c>
      <c r="AA2809">
        <f t="shared" si="131"/>
        <v>0</v>
      </c>
    </row>
    <row r="2810" spans="1:27" x14ac:dyDescent="0.25">
      <c r="A2810" t="s">
        <v>3584</v>
      </c>
      <c r="B2810" t="s">
        <v>3585</v>
      </c>
      <c r="C2810" t="s">
        <v>3636</v>
      </c>
      <c r="D2810" t="s">
        <v>43</v>
      </c>
      <c r="E2810" t="s">
        <v>43</v>
      </c>
      <c r="F2810" t="s">
        <v>26</v>
      </c>
      <c r="G2810">
        <v>344</v>
      </c>
      <c r="H2810">
        <v>21.220930232600001</v>
      </c>
      <c r="I2810">
        <v>15.4069767442</v>
      </c>
      <c r="J2810" t="s">
        <v>26</v>
      </c>
      <c r="K2810">
        <v>0.76</v>
      </c>
      <c r="L2810">
        <v>0</v>
      </c>
      <c r="M2810" t="s">
        <v>43</v>
      </c>
      <c r="N2810">
        <v>0.46</v>
      </c>
      <c r="O2810">
        <v>1</v>
      </c>
      <c r="P2810" t="s">
        <v>43</v>
      </c>
      <c r="Q2810">
        <v>0.919466190736</v>
      </c>
      <c r="R2810">
        <v>1</v>
      </c>
      <c r="S2810" t="s">
        <v>43</v>
      </c>
      <c r="T2810">
        <v>0.90258685436099995</v>
      </c>
      <c r="U2810">
        <v>1</v>
      </c>
      <c r="V2810" t="s">
        <v>43</v>
      </c>
      <c r="W2810" t="s">
        <v>66</v>
      </c>
      <c r="X2810">
        <v>0.76068434836599996</v>
      </c>
      <c r="Y2810">
        <f t="shared" si="129"/>
        <v>1</v>
      </c>
      <c r="Z2810">
        <f t="shared" si="130"/>
        <v>1</v>
      </c>
      <c r="AA2810">
        <f t="shared" si="131"/>
        <v>0</v>
      </c>
    </row>
    <row r="2811" spans="1:27" x14ac:dyDescent="0.25">
      <c r="A2811" t="s">
        <v>3586</v>
      </c>
      <c r="B2811" t="s">
        <v>3587</v>
      </c>
      <c r="C2811" t="s">
        <v>3631</v>
      </c>
      <c r="D2811" t="s">
        <v>26</v>
      </c>
      <c r="E2811" t="s">
        <v>26</v>
      </c>
      <c r="F2811" t="s">
        <v>31</v>
      </c>
      <c r="G2811">
        <v>1050</v>
      </c>
      <c r="H2811">
        <v>29.047619047600001</v>
      </c>
      <c r="I2811">
        <v>29.047619047600001</v>
      </c>
      <c r="J2811" t="s">
        <v>26</v>
      </c>
      <c r="K2811">
        <v>0.85</v>
      </c>
      <c r="L2811">
        <v>1</v>
      </c>
      <c r="M2811" t="s">
        <v>26</v>
      </c>
      <c r="N2811">
        <v>0.88</v>
      </c>
      <c r="O2811">
        <v>1</v>
      </c>
      <c r="P2811" t="s">
        <v>26</v>
      </c>
      <c r="Q2811">
        <v>0.92</v>
      </c>
      <c r="R2811">
        <v>1</v>
      </c>
      <c r="S2811" t="s">
        <v>26</v>
      </c>
      <c r="T2811">
        <v>0.99351586728499997</v>
      </c>
      <c r="U2811">
        <v>1</v>
      </c>
      <c r="V2811" t="s">
        <v>26</v>
      </c>
      <c r="W2811" t="s">
        <v>28</v>
      </c>
      <c r="X2811">
        <v>0.910878966821</v>
      </c>
      <c r="Y2811">
        <f t="shared" si="129"/>
        <v>1</v>
      </c>
      <c r="Z2811">
        <f t="shared" si="130"/>
        <v>1</v>
      </c>
      <c r="AA2811">
        <f t="shared" si="131"/>
        <v>0</v>
      </c>
    </row>
    <row r="2812" spans="1:27" x14ac:dyDescent="0.25">
      <c r="A2812" t="s">
        <v>3588</v>
      </c>
      <c r="B2812" t="s">
        <v>3589</v>
      </c>
      <c r="C2812" t="s">
        <v>3634</v>
      </c>
      <c r="D2812" t="s">
        <v>43</v>
      </c>
      <c r="E2812" t="s">
        <v>26</v>
      </c>
      <c r="F2812" t="s">
        <v>43</v>
      </c>
      <c r="G2812">
        <v>1035</v>
      </c>
      <c r="H2812">
        <v>24.251207729499999</v>
      </c>
      <c r="I2812">
        <v>21.835748792299999</v>
      </c>
      <c r="J2812" t="s">
        <v>26</v>
      </c>
      <c r="K2812">
        <v>0.75</v>
      </c>
      <c r="L2812">
        <v>0</v>
      </c>
      <c r="M2812" t="s">
        <v>31</v>
      </c>
      <c r="N2812">
        <v>0.38</v>
      </c>
      <c r="O2812">
        <v>0</v>
      </c>
      <c r="P2812" t="s">
        <v>43</v>
      </c>
      <c r="Q2812">
        <v>0.956248137858</v>
      </c>
      <c r="R2812">
        <v>1</v>
      </c>
      <c r="S2812" t="s">
        <v>43</v>
      </c>
      <c r="T2812">
        <v>0.92321497147099996</v>
      </c>
      <c r="U2812">
        <v>1</v>
      </c>
      <c r="V2812" t="s">
        <v>43</v>
      </c>
      <c r="W2812" t="s">
        <v>162</v>
      </c>
      <c r="X2812">
        <v>0.46986577733200002</v>
      </c>
      <c r="Y2812">
        <f t="shared" si="129"/>
        <v>1</v>
      </c>
      <c r="Z2812">
        <f t="shared" si="130"/>
        <v>0</v>
      </c>
      <c r="AA2812">
        <f t="shared" si="131"/>
        <v>1</v>
      </c>
    </row>
    <row r="2813" spans="1:27" x14ac:dyDescent="0.25">
      <c r="A2813" t="s">
        <v>3590</v>
      </c>
      <c r="B2813" t="s">
        <v>3591</v>
      </c>
      <c r="C2813" t="s">
        <v>3634</v>
      </c>
      <c r="D2813" t="s">
        <v>44</v>
      </c>
      <c r="E2813" t="s">
        <v>26</v>
      </c>
      <c r="F2813" t="s">
        <v>43</v>
      </c>
      <c r="G2813">
        <v>1035</v>
      </c>
      <c r="H2813">
        <v>24.251207729499999</v>
      </c>
      <c r="I2813">
        <v>21.835748792299999</v>
      </c>
      <c r="J2813" t="s">
        <v>200</v>
      </c>
      <c r="K2813">
        <v>0.71</v>
      </c>
      <c r="L2813">
        <v>0</v>
      </c>
      <c r="M2813" t="s">
        <v>200</v>
      </c>
      <c r="N2813">
        <v>0.39</v>
      </c>
      <c r="O2813">
        <v>0</v>
      </c>
      <c r="P2813" t="s">
        <v>69</v>
      </c>
      <c r="Q2813">
        <v>0.55532013164299998</v>
      </c>
      <c r="R2813">
        <v>1</v>
      </c>
      <c r="S2813" t="s">
        <v>69</v>
      </c>
      <c r="T2813">
        <v>0.74394161184899998</v>
      </c>
      <c r="U2813">
        <v>1</v>
      </c>
      <c r="V2813" t="s">
        <v>69</v>
      </c>
      <c r="W2813" t="s">
        <v>162</v>
      </c>
      <c r="X2813">
        <v>0.32481543587299999</v>
      </c>
      <c r="Y2813">
        <f t="shared" si="129"/>
        <v>0</v>
      </c>
      <c r="Z2813">
        <f t="shared" si="130"/>
        <v>0</v>
      </c>
      <c r="AA2813">
        <f t="shared" si="131"/>
        <v>0</v>
      </c>
    </row>
    <row r="2814" spans="1:27" x14ac:dyDescent="0.25">
      <c r="A2814" t="s">
        <v>3592</v>
      </c>
      <c r="B2814" t="s">
        <v>3593</v>
      </c>
      <c r="C2814" t="s">
        <v>3626</v>
      </c>
      <c r="D2814" t="s">
        <v>151</v>
      </c>
      <c r="E2814" t="s">
        <v>26</v>
      </c>
      <c r="F2814" t="s">
        <v>43</v>
      </c>
      <c r="G2814">
        <v>3192</v>
      </c>
      <c r="H2814">
        <v>38.533834586499999</v>
      </c>
      <c r="I2814">
        <v>17.449874686699999</v>
      </c>
      <c r="J2814" t="s">
        <v>151</v>
      </c>
      <c r="K2814">
        <v>1</v>
      </c>
      <c r="L2814">
        <v>1</v>
      </c>
      <c r="M2814" t="s">
        <v>151</v>
      </c>
      <c r="N2814">
        <v>1</v>
      </c>
      <c r="O2814">
        <v>1</v>
      </c>
      <c r="P2814" t="s">
        <v>151</v>
      </c>
      <c r="Q2814">
        <v>0.96</v>
      </c>
      <c r="R2814">
        <v>1</v>
      </c>
      <c r="S2814" t="s">
        <v>151</v>
      </c>
      <c r="T2814">
        <v>0.99951858173100006</v>
      </c>
      <c r="U2814">
        <v>1</v>
      </c>
      <c r="V2814" t="s">
        <v>151</v>
      </c>
      <c r="W2814" t="s">
        <v>28</v>
      </c>
      <c r="X2814">
        <v>0.989879645433</v>
      </c>
      <c r="Y2814">
        <f t="shared" si="129"/>
        <v>1</v>
      </c>
      <c r="Z2814">
        <f t="shared" si="130"/>
        <v>0</v>
      </c>
      <c r="AA2814">
        <f t="shared" si="131"/>
        <v>0</v>
      </c>
    </row>
    <row r="2815" spans="1:27" x14ac:dyDescent="0.25">
      <c r="A2815" t="s">
        <v>3592</v>
      </c>
      <c r="B2815" t="s">
        <v>3593</v>
      </c>
      <c r="C2815" t="s">
        <v>3626</v>
      </c>
      <c r="D2815" t="s">
        <v>151</v>
      </c>
      <c r="E2815" t="s">
        <v>26</v>
      </c>
      <c r="F2815" t="s">
        <v>43</v>
      </c>
      <c r="G2815">
        <v>3192</v>
      </c>
      <c r="H2815">
        <v>38.533834586499999</v>
      </c>
      <c r="I2815">
        <v>17.449874686699999</v>
      </c>
      <c r="J2815" t="s">
        <v>151</v>
      </c>
      <c r="K2815">
        <v>1</v>
      </c>
      <c r="L2815">
        <v>1</v>
      </c>
      <c r="M2815" t="s">
        <v>151</v>
      </c>
      <c r="N2815">
        <v>1</v>
      </c>
      <c r="O2815">
        <v>1</v>
      </c>
      <c r="P2815" t="s">
        <v>151</v>
      </c>
      <c r="Q2815">
        <v>0.96</v>
      </c>
      <c r="R2815">
        <v>1</v>
      </c>
      <c r="S2815" t="s">
        <v>151</v>
      </c>
      <c r="T2815">
        <v>0.99951858173100006</v>
      </c>
      <c r="U2815">
        <v>1</v>
      </c>
      <c r="V2815" t="s">
        <v>151</v>
      </c>
      <c r="W2815" t="s">
        <v>28</v>
      </c>
      <c r="X2815">
        <v>0.989879645433</v>
      </c>
      <c r="Y2815">
        <f t="shared" si="129"/>
        <v>1</v>
      </c>
      <c r="Z2815">
        <f t="shared" si="130"/>
        <v>0</v>
      </c>
      <c r="AA2815">
        <f t="shared" si="131"/>
        <v>0</v>
      </c>
    </row>
    <row r="2816" spans="1:27" x14ac:dyDescent="0.25">
      <c r="A2816" t="s">
        <v>3594</v>
      </c>
      <c r="B2816" t="s">
        <v>3595</v>
      </c>
      <c r="C2816" t="s">
        <v>3634</v>
      </c>
      <c r="D2816" t="s">
        <v>151</v>
      </c>
      <c r="E2816" t="s">
        <v>26</v>
      </c>
      <c r="F2816" t="s">
        <v>43</v>
      </c>
      <c r="G2816">
        <v>1035</v>
      </c>
      <c r="H2816">
        <v>24.251207729499999</v>
      </c>
      <c r="I2816">
        <v>21.835748792299999</v>
      </c>
      <c r="J2816" t="s">
        <v>151</v>
      </c>
      <c r="K2816">
        <v>0.93</v>
      </c>
      <c r="L2816">
        <v>1</v>
      </c>
      <c r="M2816" t="s">
        <v>151</v>
      </c>
      <c r="N2816">
        <v>0.96</v>
      </c>
      <c r="O2816">
        <v>1</v>
      </c>
      <c r="P2816" t="s">
        <v>151</v>
      </c>
      <c r="Q2816">
        <v>0.90977145161399997</v>
      </c>
      <c r="R2816">
        <v>1</v>
      </c>
      <c r="S2816" t="s">
        <v>151</v>
      </c>
      <c r="T2816">
        <v>0.99980778217199995</v>
      </c>
      <c r="U2816">
        <v>1</v>
      </c>
      <c r="V2816" t="s">
        <v>151</v>
      </c>
      <c r="W2816" t="s">
        <v>28</v>
      </c>
      <c r="X2816">
        <v>0.94989480844600005</v>
      </c>
      <c r="Y2816">
        <f t="shared" si="129"/>
        <v>1</v>
      </c>
      <c r="Z2816">
        <f t="shared" si="130"/>
        <v>0</v>
      </c>
      <c r="AA2816">
        <f t="shared" si="131"/>
        <v>0</v>
      </c>
    </row>
    <row r="2817" spans="1:27" x14ac:dyDescent="0.25">
      <c r="A2817" t="s">
        <v>3594</v>
      </c>
      <c r="B2817" t="s">
        <v>3595</v>
      </c>
      <c r="C2817" t="s">
        <v>3634</v>
      </c>
      <c r="D2817" t="s">
        <v>151</v>
      </c>
      <c r="E2817" t="s">
        <v>26</v>
      </c>
      <c r="F2817" t="s">
        <v>43</v>
      </c>
      <c r="G2817">
        <v>1035</v>
      </c>
      <c r="H2817">
        <v>24.251207729499999</v>
      </c>
      <c r="I2817">
        <v>21.835748792299999</v>
      </c>
      <c r="J2817" t="s">
        <v>151</v>
      </c>
      <c r="K2817">
        <v>0.93</v>
      </c>
      <c r="L2817">
        <v>1</v>
      </c>
      <c r="M2817" t="s">
        <v>151</v>
      </c>
      <c r="N2817">
        <v>0.96</v>
      </c>
      <c r="O2817">
        <v>1</v>
      </c>
      <c r="P2817" t="s">
        <v>151</v>
      </c>
      <c r="Q2817">
        <v>0.90977145161399997</v>
      </c>
      <c r="R2817">
        <v>1</v>
      </c>
      <c r="S2817" t="s">
        <v>151</v>
      </c>
      <c r="T2817">
        <v>0.99980778217199995</v>
      </c>
      <c r="U2817">
        <v>1</v>
      </c>
      <c r="V2817" t="s">
        <v>151</v>
      </c>
      <c r="W2817" t="s">
        <v>28</v>
      </c>
      <c r="X2817">
        <v>0.94989480844600005</v>
      </c>
      <c r="Y2817">
        <f t="shared" si="129"/>
        <v>1</v>
      </c>
      <c r="Z2817">
        <f t="shared" si="130"/>
        <v>0</v>
      </c>
      <c r="AA2817">
        <f t="shared" si="131"/>
        <v>0</v>
      </c>
    </row>
    <row r="2818" spans="1:27" x14ac:dyDescent="0.25">
      <c r="A2818" t="s">
        <v>3596</v>
      </c>
      <c r="B2818" t="s">
        <v>3597</v>
      </c>
      <c r="C2818" t="s">
        <v>3626</v>
      </c>
      <c r="D2818" t="s">
        <v>151</v>
      </c>
      <c r="E2818" t="s">
        <v>26</v>
      </c>
      <c r="F2818" t="s">
        <v>43</v>
      </c>
      <c r="G2818">
        <v>3192</v>
      </c>
      <c r="H2818">
        <v>38.533834586499999</v>
      </c>
      <c r="I2818">
        <v>17.449874686699999</v>
      </c>
      <c r="J2818" t="s">
        <v>151</v>
      </c>
      <c r="K2818">
        <v>0.86</v>
      </c>
      <c r="L2818">
        <v>1</v>
      </c>
      <c r="M2818" t="s">
        <v>151</v>
      </c>
      <c r="N2818">
        <v>0.88</v>
      </c>
      <c r="O2818">
        <v>1</v>
      </c>
      <c r="P2818" t="s">
        <v>151</v>
      </c>
      <c r="Q2818">
        <v>0.92829938781099997</v>
      </c>
      <c r="R2818">
        <v>1</v>
      </c>
      <c r="S2818" t="s">
        <v>151</v>
      </c>
      <c r="T2818">
        <v>0.99997409887300004</v>
      </c>
      <c r="U2818">
        <v>1</v>
      </c>
      <c r="V2818" t="s">
        <v>151</v>
      </c>
      <c r="W2818" t="s">
        <v>28</v>
      </c>
      <c r="X2818">
        <v>0.91706837167099997</v>
      </c>
      <c r="Y2818">
        <f t="shared" si="129"/>
        <v>1</v>
      </c>
      <c r="Z2818">
        <f t="shared" si="130"/>
        <v>0</v>
      </c>
      <c r="AA2818">
        <f t="shared" si="131"/>
        <v>0</v>
      </c>
    </row>
    <row r="2819" spans="1:27" x14ac:dyDescent="0.25">
      <c r="A2819" t="s">
        <v>3598</v>
      </c>
      <c r="B2819" t="s">
        <v>3599</v>
      </c>
      <c r="C2819" t="s">
        <v>3634</v>
      </c>
      <c r="D2819" t="s">
        <v>151</v>
      </c>
      <c r="E2819" t="s">
        <v>26</v>
      </c>
      <c r="F2819" t="s">
        <v>43</v>
      </c>
      <c r="G2819">
        <v>1035</v>
      </c>
      <c r="H2819">
        <v>24.251207729499999</v>
      </c>
      <c r="I2819">
        <v>21.835748792299999</v>
      </c>
      <c r="J2819" t="s">
        <v>151</v>
      </c>
      <c r="K2819">
        <v>0.78</v>
      </c>
      <c r="L2819">
        <v>1</v>
      </c>
      <c r="M2819" t="s">
        <v>151</v>
      </c>
      <c r="N2819">
        <v>0.81</v>
      </c>
      <c r="O2819">
        <v>1</v>
      </c>
      <c r="P2819" t="s">
        <v>151</v>
      </c>
      <c r="Q2819">
        <v>0.96</v>
      </c>
      <c r="R2819">
        <v>1</v>
      </c>
      <c r="S2819" t="s">
        <v>151</v>
      </c>
      <c r="T2819">
        <v>0.97923467024800004</v>
      </c>
      <c r="U2819">
        <v>1</v>
      </c>
      <c r="V2819" t="s">
        <v>151</v>
      </c>
      <c r="W2819" t="s">
        <v>28</v>
      </c>
      <c r="X2819">
        <v>0.88230866756199999</v>
      </c>
      <c r="Y2819">
        <f t="shared" ref="Y2819:Y2834" si="132">IF(D2819=V2819, 1, 0)</f>
        <v>1</v>
      </c>
      <c r="Z2819">
        <f t="shared" ref="Z2819:Z2834" si="133">IF(V2819=E2819, 1, 0)</f>
        <v>0</v>
      </c>
      <c r="AA2819">
        <f t="shared" ref="AA2819:AA2834" si="134">IF(V2819=F2819, 1, 0)</f>
        <v>0</v>
      </c>
    </row>
    <row r="2820" spans="1:27" x14ac:dyDescent="0.25">
      <c r="A2820" t="s">
        <v>3598</v>
      </c>
      <c r="B2820" t="s">
        <v>3599</v>
      </c>
      <c r="C2820" t="s">
        <v>3634</v>
      </c>
      <c r="D2820" t="s">
        <v>151</v>
      </c>
      <c r="E2820" t="s">
        <v>26</v>
      </c>
      <c r="F2820" t="s">
        <v>43</v>
      </c>
      <c r="G2820">
        <v>1035</v>
      </c>
      <c r="H2820">
        <v>24.251207729499999</v>
      </c>
      <c r="I2820">
        <v>21.835748792299999</v>
      </c>
      <c r="J2820" t="s">
        <v>151</v>
      </c>
      <c r="K2820">
        <v>0.78</v>
      </c>
      <c r="L2820">
        <v>1</v>
      </c>
      <c r="M2820" t="s">
        <v>151</v>
      </c>
      <c r="N2820">
        <v>0.81</v>
      </c>
      <c r="O2820">
        <v>1</v>
      </c>
      <c r="P2820" t="s">
        <v>151</v>
      </c>
      <c r="Q2820">
        <v>0.96</v>
      </c>
      <c r="R2820">
        <v>1</v>
      </c>
      <c r="S2820" t="s">
        <v>151</v>
      </c>
      <c r="T2820">
        <v>0.97923467024800004</v>
      </c>
      <c r="U2820">
        <v>1</v>
      </c>
      <c r="V2820" t="s">
        <v>151</v>
      </c>
      <c r="W2820" t="s">
        <v>28</v>
      </c>
      <c r="X2820">
        <v>0.88230866756199999</v>
      </c>
      <c r="Y2820">
        <f t="shared" si="132"/>
        <v>1</v>
      </c>
      <c r="Z2820">
        <f t="shared" si="133"/>
        <v>0</v>
      </c>
      <c r="AA2820">
        <f t="shared" si="134"/>
        <v>0</v>
      </c>
    </row>
    <row r="2821" spans="1:27" x14ac:dyDescent="0.25">
      <c r="A2821" t="s">
        <v>3600</v>
      </c>
      <c r="B2821" t="s">
        <v>3601</v>
      </c>
      <c r="C2821" t="s">
        <v>3626</v>
      </c>
      <c r="D2821" t="s">
        <v>151</v>
      </c>
      <c r="E2821" t="s">
        <v>26</v>
      </c>
      <c r="F2821" t="s">
        <v>43</v>
      </c>
      <c r="G2821">
        <v>3192</v>
      </c>
      <c r="H2821">
        <v>38.533834586499999</v>
      </c>
      <c r="I2821">
        <v>17.449874686699999</v>
      </c>
      <c r="J2821" t="s">
        <v>151</v>
      </c>
      <c r="K2821">
        <v>0.85</v>
      </c>
      <c r="L2821">
        <v>1</v>
      </c>
      <c r="M2821" t="s">
        <v>251</v>
      </c>
      <c r="N2821">
        <v>0.81</v>
      </c>
      <c r="O2821">
        <v>0</v>
      </c>
      <c r="P2821" t="s">
        <v>151</v>
      </c>
      <c r="Q2821">
        <v>0.96</v>
      </c>
      <c r="R2821">
        <v>1</v>
      </c>
      <c r="S2821" t="s">
        <v>151</v>
      </c>
      <c r="T2821">
        <v>0.99944866994299997</v>
      </c>
      <c r="U2821">
        <v>1</v>
      </c>
      <c r="V2821" t="s">
        <v>151</v>
      </c>
      <c r="W2821" t="s">
        <v>254</v>
      </c>
      <c r="X2821">
        <v>0.93648288998100004</v>
      </c>
      <c r="Y2821">
        <f t="shared" si="132"/>
        <v>1</v>
      </c>
      <c r="Z2821">
        <f t="shared" si="133"/>
        <v>0</v>
      </c>
      <c r="AA2821">
        <f t="shared" si="134"/>
        <v>0</v>
      </c>
    </row>
    <row r="2822" spans="1:27" x14ac:dyDescent="0.25">
      <c r="A2822" t="s">
        <v>3602</v>
      </c>
      <c r="B2822" t="s">
        <v>3603</v>
      </c>
      <c r="C2822" t="s">
        <v>3626</v>
      </c>
      <c r="D2822" t="s">
        <v>151</v>
      </c>
      <c r="E2822" t="s">
        <v>26</v>
      </c>
      <c r="F2822" t="s">
        <v>43</v>
      </c>
      <c r="G2822">
        <v>3192</v>
      </c>
      <c r="H2822">
        <v>38.533834586499999</v>
      </c>
      <c r="I2822">
        <v>17.449874686699999</v>
      </c>
      <c r="J2822" t="s">
        <v>151</v>
      </c>
      <c r="K2822">
        <v>0.89</v>
      </c>
      <c r="L2822">
        <v>1</v>
      </c>
      <c r="M2822" t="s">
        <v>151</v>
      </c>
      <c r="N2822">
        <v>0.88</v>
      </c>
      <c r="O2822">
        <v>1</v>
      </c>
      <c r="P2822" t="s">
        <v>151</v>
      </c>
      <c r="Q2822">
        <v>0.93680323549199995</v>
      </c>
      <c r="R2822">
        <v>1</v>
      </c>
      <c r="S2822" t="s">
        <v>151</v>
      </c>
      <c r="T2822">
        <v>0.99998893859899995</v>
      </c>
      <c r="U2822">
        <v>1</v>
      </c>
      <c r="V2822" t="s">
        <v>151</v>
      </c>
      <c r="W2822" t="s">
        <v>28</v>
      </c>
      <c r="X2822">
        <v>0.926698043523</v>
      </c>
      <c r="Y2822">
        <f t="shared" si="132"/>
        <v>1</v>
      </c>
      <c r="Z2822">
        <f t="shared" si="133"/>
        <v>0</v>
      </c>
      <c r="AA2822">
        <f t="shared" si="134"/>
        <v>0</v>
      </c>
    </row>
    <row r="2823" spans="1:27" x14ac:dyDescent="0.25">
      <c r="A2823" t="s">
        <v>3604</v>
      </c>
      <c r="B2823" t="s">
        <v>3605</v>
      </c>
      <c r="C2823" t="s">
        <v>3626</v>
      </c>
      <c r="D2823" t="s">
        <v>151</v>
      </c>
      <c r="E2823" t="s">
        <v>26</v>
      </c>
      <c r="F2823" t="s">
        <v>43</v>
      </c>
      <c r="G2823">
        <v>3192</v>
      </c>
      <c r="H2823">
        <v>38.533834586499999</v>
      </c>
      <c r="I2823">
        <v>17.449874686699999</v>
      </c>
      <c r="J2823" t="s">
        <v>151</v>
      </c>
      <c r="K2823">
        <v>0.76</v>
      </c>
      <c r="L2823">
        <v>1</v>
      </c>
      <c r="M2823" t="s">
        <v>151</v>
      </c>
      <c r="N2823">
        <v>0.81</v>
      </c>
      <c r="O2823">
        <v>1</v>
      </c>
      <c r="P2823" t="s">
        <v>151</v>
      </c>
      <c r="Q2823">
        <v>0.91486340664499999</v>
      </c>
      <c r="R2823">
        <v>1</v>
      </c>
      <c r="S2823" t="s">
        <v>151</v>
      </c>
      <c r="T2823">
        <v>0.99995349748700002</v>
      </c>
      <c r="U2823">
        <v>1</v>
      </c>
      <c r="V2823" t="s">
        <v>151</v>
      </c>
      <c r="W2823" t="s">
        <v>28</v>
      </c>
      <c r="X2823">
        <v>0.87120422603299996</v>
      </c>
      <c r="Y2823">
        <f t="shared" si="132"/>
        <v>1</v>
      </c>
      <c r="Z2823">
        <f t="shared" si="133"/>
        <v>0</v>
      </c>
      <c r="AA2823">
        <f t="shared" si="134"/>
        <v>0</v>
      </c>
    </row>
    <row r="2824" spans="1:27" x14ac:dyDescent="0.25">
      <c r="A2824" t="s">
        <v>3606</v>
      </c>
      <c r="B2824" t="s">
        <v>3607</v>
      </c>
      <c r="C2824" t="s">
        <v>3627</v>
      </c>
      <c r="D2824" t="s">
        <v>43</v>
      </c>
      <c r="E2824" t="s">
        <v>31</v>
      </c>
      <c r="F2824" t="s">
        <v>43</v>
      </c>
      <c r="G2824">
        <v>1962</v>
      </c>
      <c r="H2824">
        <v>68.399592252800005</v>
      </c>
      <c r="I2824">
        <v>19.979612640199999</v>
      </c>
      <c r="J2824" t="s">
        <v>43</v>
      </c>
      <c r="K2824">
        <v>0.78</v>
      </c>
      <c r="L2824">
        <v>1</v>
      </c>
      <c r="M2824" t="s">
        <v>43</v>
      </c>
      <c r="N2824">
        <v>0.81</v>
      </c>
      <c r="O2824">
        <v>1</v>
      </c>
      <c r="P2824" t="s">
        <v>43</v>
      </c>
      <c r="Q2824">
        <v>0.96</v>
      </c>
      <c r="R2824">
        <v>1</v>
      </c>
      <c r="S2824" t="s">
        <v>43</v>
      </c>
      <c r="T2824">
        <v>0.87963465488699999</v>
      </c>
      <c r="U2824">
        <v>1</v>
      </c>
      <c r="V2824" t="s">
        <v>43</v>
      </c>
      <c r="W2824" t="s">
        <v>28</v>
      </c>
      <c r="X2824">
        <v>0.85740866372199998</v>
      </c>
      <c r="Y2824">
        <f t="shared" si="132"/>
        <v>1</v>
      </c>
      <c r="Z2824">
        <f t="shared" si="133"/>
        <v>0</v>
      </c>
      <c r="AA2824">
        <f t="shared" si="134"/>
        <v>1</v>
      </c>
    </row>
    <row r="2825" spans="1:27" x14ac:dyDescent="0.25">
      <c r="A2825" t="s">
        <v>3608</v>
      </c>
      <c r="B2825" t="s">
        <v>3609</v>
      </c>
      <c r="C2825" t="s">
        <v>3627</v>
      </c>
      <c r="D2825" t="s">
        <v>43</v>
      </c>
      <c r="E2825" t="s">
        <v>31</v>
      </c>
      <c r="F2825" t="s">
        <v>43</v>
      </c>
      <c r="G2825">
        <v>1962</v>
      </c>
      <c r="H2825">
        <v>68.399592252800005</v>
      </c>
      <c r="I2825">
        <v>19.979612640199999</v>
      </c>
      <c r="J2825" t="s">
        <v>43</v>
      </c>
      <c r="K2825">
        <v>0.85</v>
      </c>
      <c r="L2825">
        <v>1</v>
      </c>
      <c r="M2825" t="s">
        <v>43</v>
      </c>
      <c r="N2825">
        <v>0.81</v>
      </c>
      <c r="O2825">
        <v>1</v>
      </c>
      <c r="P2825" t="s">
        <v>43</v>
      </c>
      <c r="Q2825">
        <v>0.93020690276399998</v>
      </c>
      <c r="R2825">
        <v>1</v>
      </c>
      <c r="S2825" t="s">
        <v>43</v>
      </c>
      <c r="T2825">
        <v>0.97733218873200001</v>
      </c>
      <c r="U2825">
        <v>1</v>
      </c>
      <c r="V2825" t="s">
        <v>43</v>
      </c>
      <c r="W2825" t="s">
        <v>28</v>
      </c>
      <c r="X2825">
        <v>0.89188477287400003</v>
      </c>
      <c r="Y2825">
        <f t="shared" si="132"/>
        <v>1</v>
      </c>
      <c r="Z2825">
        <f t="shared" si="133"/>
        <v>0</v>
      </c>
      <c r="AA2825">
        <f t="shared" si="134"/>
        <v>1</v>
      </c>
    </row>
    <row r="2826" spans="1:27" x14ac:dyDescent="0.25">
      <c r="A2826" t="s">
        <v>3610</v>
      </c>
      <c r="B2826" t="s">
        <v>3611</v>
      </c>
      <c r="C2826" t="s">
        <v>3631</v>
      </c>
      <c r="D2826" t="s">
        <v>26</v>
      </c>
      <c r="E2826" t="s">
        <v>26</v>
      </c>
      <c r="F2826" t="s">
        <v>31</v>
      </c>
      <c r="G2826">
        <v>1050</v>
      </c>
      <c r="H2826">
        <v>29.047619047600001</v>
      </c>
      <c r="I2826">
        <v>29.047619047600001</v>
      </c>
      <c r="J2826" t="s">
        <v>26</v>
      </c>
      <c r="K2826">
        <v>0.79</v>
      </c>
      <c r="L2826">
        <v>1</v>
      </c>
      <c r="M2826" t="s">
        <v>1996</v>
      </c>
      <c r="N2826">
        <v>0.88</v>
      </c>
      <c r="O2826">
        <v>0</v>
      </c>
      <c r="P2826" t="s">
        <v>26</v>
      </c>
      <c r="Q2826">
        <v>0.96486276444899999</v>
      </c>
      <c r="R2826">
        <v>1</v>
      </c>
      <c r="S2826" t="s">
        <v>26</v>
      </c>
      <c r="T2826">
        <v>0.99980251515200003</v>
      </c>
      <c r="U2826">
        <v>1</v>
      </c>
      <c r="V2826" t="s">
        <v>26</v>
      </c>
      <c r="W2826" t="s">
        <v>254</v>
      </c>
      <c r="X2826">
        <v>0.91822175986700005</v>
      </c>
      <c r="Y2826">
        <f t="shared" si="132"/>
        <v>1</v>
      </c>
      <c r="Z2826">
        <f t="shared" si="133"/>
        <v>1</v>
      </c>
      <c r="AA2826">
        <f t="shared" si="134"/>
        <v>0</v>
      </c>
    </row>
    <row r="2827" spans="1:27" x14ac:dyDescent="0.25">
      <c r="A2827" t="s">
        <v>3610</v>
      </c>
      <c r="B2827" t="s">
        <v>3611</v>
      </c>
      <c r="C2827" t="s">
        <v>3626</v>
      </c>
      <c r="D2827" t="s">
        <v>26</v>
      </c>
      <c r="E2827" t="s">
        <v>26</v>
      </c>
      <c r="F2827" t="s">
        <v>43</v>
      </c>
      <c r="G2827">
        <v>3192</v>
      </c>
      <c r="H2827">
        <v>38.533834586499999</v>
      </c>
      <c r="I2827">
        <v>17.449874686699999</v>
      </c>
      <c r="J2827" t="s">
        <v>26</v>
      </c>
      <c r="K2827">
        <v>0.79</v>
      </c>
      <c r="L2827">
        <v>1</v>
      </c>
      <c r="M2827" t="s">
        <v>1996</v>
      </c>
      <c r="N2827">
        <v>0.88</v>
      </c>
      <c r="O2827">
        <v>0</v>
      </c>
      <c r="P2827" t="s">
        <v>26</v>
      </c>
      <c r="Q2827">
        <v>0.96486276444899999</v>
      </c>
      <c r="R2827">
        <v>1</v>
      </c>
      <c r="S2827" t="s">
        <v>26</v>
      </c>
      <c r="T2827">
        <v>0.99980251515200003</v>
      </c>
      <c r="U2827">
        <v>1</v>
      </c>
      <c r="V2827" t="s">
        <v>26</v>
      </c>
      <c r="W2827" t="s">
        <v>254</v>
      </c>
      <c r="X2827">
        <v>0.91822175986700005</v>
      </c>
      <c r="Y2827">
        <f t="shared" si="132"/>
        <v>1</v>
      </c>
      <c r="Z2827">
        <f t="shared" si="133"/>
        <v>1</v>
      </c>
      <c r="AA2827">
        <f t="shared" si="134"/>
        <v>0</v>
      </c>
    </row>
    <row r="2828" spans="1:27" x14ac:dyDescent="0.25">
      <c r="A2828" t="s">
        <v>3612</v>
      </c>
      <c r="B2828" t="s">
        <v>3613</v>
      </c>
      <c r="C2828" t="s">
        <v>3626</v>
      </c>
      <c r="D2828" t="s">
        <v>43</v>
      </c>
      <c r="E2828" t="s">
        <v>26</v>
      </c>
      <c r="F2828" t="s">
        <v>43</v>
      </c>
      <c r="G2828">
        <v>3192</v>
      </c>
      <c r="H2828">
        <v>38.533834586499999</v>
      </c>
      <c r="I2828">
        <v>17.449874686699999</v>
      </c>
      <c r="J2828" t="s">
        <v>69</v>
      </c>
      <c r="K2828">
        <v>0.7</v>
      </c>
      <c r="L2828">
        <v>0</v>
      </c>
      <c r="M2828" t="s">
        <v>43</v>
      </c>
      <c r="N2828">
        <v>0.81</v>
      </c>
      <c r="O2828">
        <v>1</v>
      </c>
      <c r="P2828" t="s">
        <v>43</v>
      </c>
      <c r="Q2828">
        <v>0.90673621099400004</v>
      </c>
      <c r="R2828">
        <v>1</v>
      </c>
      <c r="S2828" t="s">
        <v>43</v>
      </c>
      <c r="T2828">
        <v>0.98605239999000005</v>
      </c>
      <c r="U2828">
        <v>1</v>
      </c>
      <c r="V2828" t="s">
        <v>43</v>
      </c>
      <c r="W2828" t="s">
        <v>66</v>
      </c>
      <c r="X2828">
        <v>0.900929536995</v>
      </c>
      <c r="Y2828">
        <f t="shared" si="132"/>
        <v>1</v>
      </c>
      <c r="Z2828">
        <f t="shared" si="133"/>
        <v>0</v>
      </c>
      <c r="AA2828">
        <f t="shared" si="134"/>
        <v>1</v>
      </c>
    </row>
    <row r="2829" spans="1:27" x14ac:dyDescent="0.25">
      <c r="A2829" t="s">
        <v>3612</v>
      </c>
      <c r="B2829" t="s">
        <v>3613</v>
      </c>
      <c r="C2829" t="s">
        <v>3628</v>
      </c>
      <c r="D2829" t="s">
        <v>43</v>
      </c>
      <c r="E2829" t="s">
        <v>26</v>
      </c>
      <c r="F2829" t="s">
        <v>31</v>
      </c>
      <c r="G2829">
        <v>1751</v>
      </c>
      <c r="H2829">
        <v>37.464306110800003</v>
      </c>
      <c r="I2829">
        <v>21.701884637399999</v>
      </c>
      <c r="J2829" t="s">
        <v>69</v>
      </c>
      <c r="K2829">
        <v>0.7</v>
      </c>
      <c r="L2829">
        <v>0</v>
      </c>
      <c r="M2829" t="s">
        <v>43</v>
      </c>
      <c r="N2829">
        <v>0.81</v>
      </c>
      <c r="O2829">
        <v>1</v>
      </c>
      <c r="P2829" t="s">
        <v>43</v>
      </c>
      <c r="Q2829">
        <v>0.90673621099400004</v>
      </c>
      <c r="R2829">
        <v>1</v>
      </c>
      <c r="S2829" t="s">
        <v>43</v>
      </c>
      <c r="T2829">
        <v>0.98605239999000005</v>
      </c>
      <c r="U2829">
        <v>1</v>
      </c>
      <c r="V2829" t="s">
        <v>43</v>
      </c>
      <c r="W2829" t="s">
        <v>66</v>
      </c>
      <c r="X2829">
        <v>0.900929536995</v>
      </c>
      <c r="Y2829">
        <f t="shared" si="132"/>
        <v>1</v>
      </c>
      <c r="Z2829">
        <f t="shared" si="133"/>
        <v>0</v>
      </c>
      <c r="AA2829">
        <f t="shared" si="134"/>
        <v>0</v>
      </c>
    </row>
    <row r="2830" spans="1:27" x14ac:dyDescent="0.25">
      <c r="A2830" t="s">
        <v>3614</v>
      </c>
      <c r="B2830" t="s">
        <v>3615</v>
      </c>
      <c r="C2830" t="s">
        <v>3629</v>
      </c>
      <c r="D2830" t="s">
        <v>31</v>
      </c>
      <c r="E2830" t="s">
        <v>31</v>
      </c>
      <c r="F2830" t="s">
        <v>43</v>
      </c>
      <c r="G2830">
        <v>1924</v>
      </c>
      <c r="H2830">
        <v>52.910602910599998</v>
      </c>
      <c r="I2830">
        <v>27.286902286899998</v>
      </c>
      <c r="J2830" t="s">
        <v>31</v>
      </c>
      <c r="K2830">
        <v>0.93</v>
      </c>
      <c r="L2830">
        <v>1</v>
      </c>
      <c r="M2830" t="s">
        <v>31</v>
      </c>
      <c r="N2830">
        <v>0.96</v>
      </c>
      <c r="O2830">
        <v>1</v>
      </c>
      <c r="P2830" t="s">
        <v>31</v>
      </c>
      <c r="Q2830">
        <v>0.76</v>
      </c>
      <c r="R2830">
        <v>1</v>
      </c>
      <c r="S2830" t="s">
        <v>31</v>
      </c>
      <c r="T2830">
        <v>0.99499949418900002</v>
      </c>
      <c r="U2830">
        <v>1</v>
      </c>
      <c r="V2830" t="s">
        <v>31</v>
      </c>
      <c r="W2830" t="s">
        <v>28</v>
      </c>
      <c r="X2830">
        <v>0.91124987354700004</v>
      </c>
      <c r="Y2830">
        <f t="shared" si="132"/>
        <v>1</v>
      </c>
      <c r="Z2830">
        <f t="shared" si="133"/>
        <v>1</v>
      </c>
      <c r="AA2830">
        <f t="shared" si="134"/>
        <v>0</v>
      </c>
    </row>
    <row r="2831" spans="1:27" x14ac:dyDescent="0.25">
      <c r="A2831" t="s">
        <v>3616</v>
      </c>
      <c r="B2831" t="s">
        <v>3617</v>
      </c>
      <c r="C2831" t="s">
        <v>3627</v>
      </c>
      <c r="D2831" t="s">
        <v>31</v>
      </c>
      <c r="E2831" t="s">
        <v>31</v>
      </c>
      <c r="F2831" t="s">
        <v>43</v>
      </c>
      <c r="G2831">
        <v>1962</v>
      </c>
      <c r="H2831">
        <v>68.399592252800005</v>
      </c>
      <c r="I2831">
        <v>19.979612640199999</v>
      </c>
      <c r="J2831" t="s">
        <v>31</v>
      </c>
      <c r="K2831">
        <v>0.85</v>
      </c>
      <c r="L2831">
        <v>1</v>
      </c>
      <c r="M2831" t="s">
        <v>31</v>
      </c>
      <c r="N2831">
        <v>0.81</v>
      </c>
      <c r="O2831">
        <v>1</v>
      </c>
      <c r="P2831" t="s">
        <v>31</v>
      </c>
      <c r="Q2831">
        <v>0.96</v>
      </c>
      <c r="R2831">
        <v>1</v>
      </c>
      <c r="S2831" t="s">
        <v>31</v>
      </c>
      <c r="T2831">
        <v>0.99896710330500005</v>
      </c>
      <c r="U2831">
        <v>1</v>
      </c>
      <c r="V2831" t="s">
        <v>31</v>
      </c>
      <c r="W2831" t="s">
        <v>28</v>
      </c>
      <c r="X2831">
        <v>0.90474177582600002</v>
      </c>
      <c r="Y2831">
        <f t="shared" si="132"/>
        <v>1</v>
      </c>
      <c r="Z2831">
        <f t="shared" si="133"/>
        <v>1</v>
      </c>
      <c r="AA2831">
        <f t="shared" si="134"/>
        <v>0</v>
      </c>
    </row>
    <row r="2832" spans="1:27" x14ac:dyDescent="0.25">
      <c r="A2832" t="s">
        <v>3618</v>
      </c>
      <c r="B2832" t="s">
        <v>3619</v>
      </c>
      <c r="C2832" t="s">
        <v>3627</v>
      </c>
      <c r="D2832" t="s">
        <v>31</v>
      </c>
      <c r="E2832" t="s">
        <v>31</v>
      </c>
      <c r="F2832" t="s">
        <v>43</v>
      </c>
      <c r="G2832">
        <v>1962</v>
      </c>
      <c r="H2832">
        <v>68.399592252800005</v>
      </c>
      <c r="I2832">
        <v>19.979612640199999</v>
      </c>
      <c r="J2832" t="s">
        <v>31</v>
      </c>
      <c r="K2832">
        <v>0.85</v>
      </c>
      <c r="L2832">
        <v>1</v>
      </c>
      <c r="M2832" t="s">
        <v>31</v>
      </c>
      <c r="N2832">
        <v>0.88</v>
      </c>
      <c r="O2832">
        <v>1</v>
      </c>
      <c r="P2832" t="s">
        <v>31</v>
      </c>
      <c r="Q2832">
        <v>0.97146753183599999</v>
      </c>
      <c r="R2832">
        <v>1</v>
      </c>
      <c r="S2832" t="s">
        <v>31</v>
      </c>
      <c r="T2832">
        <v>0.99991929814699998</v>
      </c>
      <c r="U2832">
        <v>1</v>
      </c>
      <c r="V2832" t="s">
        <v>31</v>
      </c>
      <c r="W2832" t="s">
        <v>28</v>
      </c>
      <c r="X2832">
        <v>0.92534670749600001</v>
      </c>
      <c r="Y2832">
        <f t="shared" si="132"/>
        <v>1</v>
      </c>
      <c r="Z2832">
        <f t="shared" si="133"/>
        <v>1</v>
      </c>
      <c r="AA2832">
        <f t="shared" si="134"/>
        <v>0</v>
      </c>
    </row>
    <row r="2833" spans="1:27" x14ac:dyDescent="0.25">
      <c r="A2833" t="s">
        <v>3620</v>
      </c>
      <c r="B2833" t="s">
        <v>3621</v>
      </c>
      <c r="C2833" t="s">
        <v>3630</v>
      </c>
      <c r="D2833" t="s">
        <v>31</v>
      </c>
      <c r="E2833" t="s">
        <v>31</v>
      </c>
      <c r="F2833" t="s">
        <v>43</v>
      </c>
      <c r="G2833">
        <v>1443</v>
      </c>
      <c r="H2833">
        <v>40.401940401899999</v>
      </c>
      <c r="I2833">
        <v>22.245322245299999</v>
      </c>
      <c r="J2833" t="s">
        <v>31</v>
      </c>
      <c r="K2833">
        <v>0.77</v>
      </c>
      <c r="L2833">
        <v>1</v>
      </c>
      <c r="M2833" t="s">
        <v>31</v>
      </c>
      <c r="N2833">
        <v>0.81</v>
      </c>
      <c r="O2833">
        <v>1</v>
      </c>
      <c r="P2833" t="s">
        <v>31</v>
      </c>
      <c r="Q2833">
        <v>0.90949563172299996</v>
      </c>
      <c r="R2833">
        <v>1</v>
      </c>
      <c r="S2833" t="s">
        <v>31</v>
      </c>
      <c r="T2833">
        <v>0.99993447616700004</v>
      </c>
      <c r="U2833">
        <v>1</v>
      </c>
      <c r="V2833" t="s">
        <v>31</v>
      </c>
      <c r="W2833" t="s">
        <v>28</v>
      </c>
      <c r="X2833">
        <v>0.87235752697299995</v>
      </c>
      <c r="Y2833">
        <f t="shared" si="132"/>
        <v>1</v>
      </c>
      <c r="Z2833">
        <f t="shared" si="133"/>
        <v>1</v>
      </c>
      <c r="AA2833">
        <f t="shared" si="134"/>
        <v>0</v>
      </c>
    </row>
    <row r="2834" spans="1:27" x14ac:dyDescent="0.25">
      <c r="A2834" t="s">
        <v>3620</v>
      </c>
      <c r="B2834" t="s">
        <v>3621</v>
      </c>
      <c r="C2834" t="s">
        <v>3628</v>
      </c>
      <c r="D2834" t="s">
        <v>31</v>
      </c>
      <c r="E2834" t="s">
        <v>26</v>
      </c>
      <c r="F2834" t="s">
        <v>31</v>
      </c>
      <c r="G2834">
        <v>1751</v>
      </c>
      <c r="H2834">
        <v>37.464306110800003</v>
      </c>
      <c r="I2834">
        <v>21.701884637399999</v>
      </c>
      <c r="J2834" t="s">
        <v>31</v>
      </c>
      <c r="K2834">
        <v>0.77</v>
      </c>
      <c r="L2834">
        <v>1</v>
      </c>
      <c r="M2834" t="s">
        <v>31</v>
      </c>
      <c r="N2834">
        <v>0.81</v>
      </c>
      <c r="O2834">
        <v>1</v>
      </c>
      <c r="P2834" t="s">
        <v>31</v>
      </c>
      <c r="Q2834">
        <v>0.90949563172299996</v>
      </c>
      <c r="R2834">
        <v>1</v>
      </c>
      <c r="S2834" t="s">
        <v>31</v>
      </c>
      <c r="T2834">
        <v>0.99993447616700004</v>
      </c>
      <c r="U2834">
        <v>1</v>
      </c>
      <c r="V2834" t="s">
        <v>31</v>
      </c>
      <c r="W2834" t="s">
        <v>28</v>
      </c>
      <c r="X2834">
        <v>0.87235752697299995</v>
      </c>
      <c r="Y2834">
        <f t="shared" si="132"/>
        <v>1</v>
      </c>
      <c r="Z2834">
        <f t="shared" si="133"/>
        <v>0</v>
      </c>
      <c r="AA2834">
        <f t="shared" si="134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5"/>
  <sheetViews>
    <sheetView workbookViewId="0">
      <selection activeCell="H15" sqref="H15"/>
    </sheetView>
  </sheetViews>
  <sheetFormatPr defaultRowHeight="15" x14ac:dyDescent="0.25"/>
  <cols>
    <col min="2" max="2" width="27.140625" bestFit="1" customWidth="1"/>
    <col min="3" max="3" width="16.28515625" customWidth="1"/>
    <col min="4" max="4" width="4" customWidth="1"/>
    <col min="5" max="5" width="11.28515625" bestFit="1" customWidth="1"/>
  </cols>
  <sheetData>
    <row r="1" spans="2:5" x14ac:dyDescent="0.25">
      <c r="B1" s="15" t="s">
        <v>3638</v>
      </c>
      <c r="C1" s="16">
        <v>0</v>
      </c>
    </row>
    <row r="2" spans="2:5" x14ac:dyDescent="0.25">
      <c r="B2" s="15" t="s">
        <v>3639</v>
      </c>
      <c r="C2" s="16">
        <v>0</v>
      </c>
    </row>
    <row r="4" spans="2:5" x14ac:dyDescent="0.25">
      <c r="B4" s="15" t="s">
        <v>3658</v>
      </c>
      <c r="C4" s="15" t="s">
        <v>3657</v>
      </c>
    </row>
    <row r="5" spans="2:5" x14ac:dyDescent="0.25">
      <c r="B5" s="15" t="s">
        <v>3656</v>
      </c>
      <c r="C5">
        <v>0</v>
      </c>
      <c r="D5">
        <v>1</v>
      </c>
      <c r="E5" t="s">
        <v>3655</v>
      </c>
    </row>
    <row r="6" spans="2:5" x14ac:dyDescent="0.25">
      <c r="B6" s="16" t="s">
        <v>3646</v>
      </c>
      <c r="C6" s="17">
        <v>4</v>
      </c>
      <c r="D6" s="17">
        <v>548</v>
      </c>
      <c r="E6" s="17">
        <v>552</v>
      </c>
    </row>
    <row r="7" spans="2:5" x14ac:dyDescent="0.25">
      <c r="B7" s="16" t="s">
        <v>3647</v>
      </c>
      <c r="C7" s="17">
        <v>19</v>
      </c>
      <c r="D7" s="17">
        <v>167</v>
      </c>
      <c r="E7" s="17">
        <v>186</v>
      </c>
    </row>
    <row r="8" spans="2:5" x14ac:dyDescent="0.25">
      <c r="B8" s="16" t="s">
        <v>3648</v>
      </c>
      <c r="C8" s="17">
        <v>17</v>
      </c>
      <c r="D8" s="17">
        <v>91</v>
      </c>
      <c r="E8" s="17">
        <v>108</v>
      </c>
    </row>
    <row r="9" spans="2:5" x14ac:dyDescent="0.25">
      <c r="B9" s="16" t="s">
        <v>3649</v>
      </c>
      <c r="C9" s="17">
        <v>3</v>
      </c>
      <c r="D9" s="17">
        <v>21</v>
      </c>
      <c r="E9" s="17">
        <v>24</v>
      </c>
    </row>
    <row r="10" spans="2:5" x14ac:dyDescent="0.25">
      <c r="B10" s="16" t="s">
        <v>3650</v>
      </c>
      <c r="C10" s="17">
        <v>3</v>
      </c>
      <c r="D10" s="17">
        <v>15</v>
      </c>
      <c r="E10" s="17">
        <v>18</v>
      </c>
    </row>
    <row r="11" spans="2:5" x14ac:dyDescent="0.25">
      <c r="B11" s="16" t="s">
        <v>3651</v>
      </c>
      <c r="C11" s="17">
        <v>33</v>
      </c>
      <c r="D11" s="17">
        <v>47</v>
      </c>
      <c r="E11" s="17">
        <v>80</v>
      </c>
    </row>
    <row r="12" spans="2:5" x14ac:dyDescent="0.25">
      <c r="B12" s="16" t="s">
        <v>3652</v>
      </c>
      <c r="C12" s="17">
        <v>15</v>
      </c>
      <c r="D12" s="17">
        <v>18</v>
      </c>
      <c r="E12" s="17">
        <v>33</v>
      </c>
    </row>
    <row r="13" spans="2:5" x14ac:dyDescent="0.25">
      <c r="B13" s="16" t="s">
        <v>3653</v>
      </c>
      <c r="C13" s="17">
        <v>9</v>
      </c>
      <c r="D13" s="17">
        <v>5</v>
      </c>
      <c r="E13" s="17">
        <v>14</v>
      </c>
    </row>
    <row r="14" spans="2:5" x14ac:dyDescent="0.25">
      <c r="B14" s="16" t="s">
        <v>3654</v>
      </c>
      <c r="C14" s="17">
        <v>6</v>
      </c>
      <c r="D14" s="17">
        <v>1</v>
      </c>
      <c r="E14" s="17">
        <v>7</v>
      </c>
    </row>
    <row r="15" spans="2:5" x14ac:dyDescent="0.25">
      <c r="B15" s="16" t="s">
        <v>3655</v>
      </c>
      <c r="C15" s="17">
        <v>109</v>
      </c>
      <c r="D15" s="17">
        <v>913</v>
      </c>
      <c r="E15" s="17">
        <v>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without boosting</vt:lpstr>
      <vt:lpstr>pivot without boosting</vt:lpstr>
      <vt:lpstr>summary (boosted)</vt:lpstr>
      <vt:lpstr>test_predictions_boosted</vt:lpstr>
      <vt:lpstr>after boosting</vt:lpstr>
      <vt:lpstr>with amount</vt:lpstr>
      <vt:lpstr>with amount without boosting</vt:lpstr>
      <vt:lpstr>pivot w boosting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bolaka.mukherjee</dc:creator>
  <cp:lastModifiedBy>bolaka.mukherjee</cp:lastModifiedBy>
  <dcterms:created xsi:type="dcterms:W3CDTF">2017-01-17T08:27:08Z</dcterms:created>
  <dcterms:modified xsi:type="dcterms:W3CDTF">2017-01-19T11:30:48Z</dcterms:modified>
</cp:coreProperties>
</file>